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_rels/drawing1.xml.rels" ContentType="application/vnd.openxmlformats-package.relationships+xml"/>
  <Override PartName="/xl/drawings/drawing3.xml" ContentType="application/vnd.openxmlformats-officedocument.drawing+xml"/>
  <Override PartName="/xl/drawings/drawing4.xml" ContentType="application/vnd.openxmlformats-officedocument.drawing+xml"/>
  <Override PartName="/xl/_rels/workbook.xml.rels" ContentType="application/vnd.openxmlformats-package.relationships+xml"/>
  <Override PartName="/xl/media/image1.png" ContentType="image/pn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Notice" sheetId="1" state="visible" r:id="rId3"/>
    <sheet name="Métadonnées" sheetId="2" state="visible" r:id="rId4"/>
    <sheet name="Acteurs" sheetId="3" state="visible" r:id="rId5"/>
    <sheet name="Observations" sheetId="4" state="visible" r:id="rId6"/>
    <sheet name="Codes Définitions" sheetId="5" state="visible" r:id="rId7"/>
    <sheet name="TAXREF V17" sheetId="6" state="hidden" r:id="rId8"/>
    <sheet name="Annexes" sheetId="7" state="hidden" r:id="rId9"/>
  </sheets>
  <definedNames>
    <definedName function="false" hidden="false" name="__Anonymous_DB__1" vbProcedure="false">Métadonnées!$A$6:$F$24</definedName>
    <definedName function="false" hidden="false" name="__Anonymous_Sheet_DB__3" vbProcedure="false">Observations!$A$4:$AQ$7</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<sst xmlns="http://schemas.openxmlformats.org/spreadsheetml/2006/main" count="43903" uniqueCount="16936">
  <si>
    <t xml:space="preserve">Karunati vous remercie de lire cette notice d’utilisation avant de saisir vos données</t>
  </si>
  <si>
    <t xml:space="preserve">https://karunati.fr</t>
  </si>
  <si>
    <t xml:space="preserve">Ce masque de saisie vous est proposé par la DEAL Guadeloupe et le Parc national de la Guadeloupe, dans un objectif de faciliter les échanges et la circulation des données et des métadonnées entre acteurs, d'assurer la qualité des informations diffusées et d'en faciliter la réutilisation au sein du territoire de la Guadeloupe.</t>
  </si>
  <si>
    <t xml:space="preserve">DATE DE DERNIÈRE MAJ : 07/02/2024</t>
  </si>
  <si>
    <r>
      <rPr>
        <sz val="10.5"/>
        <rFont val="Cambria"/>
        <family val="1"/>
        <charset val="1"/>
      </rPr>
      <t xml:space="preserve">La circulation des données au sein du SINP est normée pa</t>
    </r>
    <r>
      <rPr>
        <sz val="10.5"/>
        <color rgb="FF000000"/>
        <rFont val="Cambria"/>
        <family val="1"/>
        <charset val="1"/>
      </rPr>
      <t xml:space="preserve">r un standard d'échange. Celui-ci permet de disposer d</t>
    </r>
    <r>
      <rPr>
        <sz val="10.5"/>
        <rFont val="Cambria"/>
        <family val="1"/>
        <charset val="1"/>
      </rPr>
      <t xml:space="preserve">'un « langage commun » à l'ensemble du réseau à savoir :</t>
    </r>
  </si>
  <si>
    <t xml:space="preserve">- Modèle d'import de données - OCCTAX</t>
  </si>
  <si>
    <t xml:space="preserve">Le standard d'échange des observations naturalistes défini au niveau national et international</t>
  </si>
  <si>
    <t xml:space="preserve">- Référentiel taxonomique - TAXREF</t>
  </si>
  <si>
    <t xml:space="preserve">Le référentiel national sur la faune, la flore et la fonge de France métropolitaine et outre-mer – version 17</t>
  </si>
  <si>
    <t xml:space="preserve">ASTUCES ET AIDES</t>
  </si>
  <si>
    <t xml:space="preserve">Karunati a confectionné ce masque de saisie afin de vous permettre de saisir plus facilement vos données : saisies dans le tableau suivant, vos données sont directement au format SINP. Pour vous aider, les cases présentent des indications de saisie lorsque vous les sélectionnez (format, type de réponse attendue, liste déroulantes). </t>
  </si>
  <si>
    <t xml:space="preserve">COMMENT REMPLIR LE MASQUE ?</t>
  </si>
  <si>
    <t xml:space="preserve">Ce masque se rempli en trois temps :</t>
  </si>
  <si>
    <t xml:space="preserve">Étape 1 </t>
  </si>
  <si>
    <t xml:space="preserve">Onglet Métadonnées </t>
  </si>
  <si>
    <t xml:space="preserve">Cet onglet permet de renseigner 1 à 3 jeux de données issus du même cadre d'acquisition (par exemple, si plusieurs jeux de données sont issus d’inventaires réalisés par le même protocole).</t>
  </si>
  <si>
    <t xml:space="preserve">Les cases en fond orange sont les champs à renseigner obligatoirement pour assurer l'import correct des données.</t>
  </si>
  <si>
    <t xml:space="preserve">Il est possible d'ajouter des jeux de données en faisant un copier/coller de la colonne F sur les colonnes suivantes, en veillant à numéroter correctement chaque jeu de donnée.</t>
  </si>
  <si>
    <t xml:space="preserve">Étape 2</t>
  </si>
  <si>
    <t xml:space="preserve">Onglet Acteurs </t>
  </si>
  <si>
    <t xml:space="preserve">Cet onglet permet de renseigner 1 à 3 personnes et 1 à 3 organismes correspondants.</t>
  </si>
  <si>
    <t xml:space="preserve">Il est possible d'ajouter des personnes et des organismes en faisant un copier/coller de la colonne F sur les colonnes suivantes, en veillant à numéroter correctement chaque personne. </t>
  </si>
  <si>
    <t xml:space="preserve">Étape 3</t>
  </si>
  <si>
    <t xml:space="preserve">Onglet Observations </t>
  </si>
  <si>
    <t xml:space="preserve">Cet onglet permet de renseigner 1 à 1000 observations, selon 3 catégories : champs obligatoires, champs optionnels,  le « descriptif sujet » optionnel également.</t>
  </si>
  <si>
    <t xml:space="preserve">La saisie automatique (listes déroulantes) est disponible pour 1000 observations. Si vous souhaitez verser plus de 1000 observations, cela est possible en faisant la manipulation suivante : copiez-collez la ligne “1000” sur les lignes suivantes (par exemple, sur 100 lignes supplémentaires si vous souhaitez entrer 100 observations supplémentaires ou moins). </t>
  </si>
  <si>
    <t xml:space="preserve">Onglet Codes Définitions</t>
  </si>
  <si>
    <r>
      <rPr>
        <sz val="10.5"/>
        <rFont val="Cambria"/>
        <family val="1"/>
        <charset val="1"/>
      </rPr>
      <t xml:space="preserve">L'onglet "</t>
    </r>
    <r>
      <rPr>
        <b val="true"/>
        <sz val="10.5"/>
        <rFont val="Cambria"/>
        <family val="1"/>
        <charset val="1"/>
      </rPr>
      <t xml:space="preserve">Codes Définitions</t>
    </r>
    <r>
      <rPr>
        <sz val="10.5"/>
        <rFont val="Cambria"/>
        <family val="1"/>
        <charset val="1"/>
      </rPr>
      <t xml:space="preserve">" récapitule l'ensemble des termes présentés dans les listes déroulantes avec leur définitions valables au niveau national. N'hésitez pas à vérifier ces définitions pour renseigner au mieux vos données.</t>
    </r>
  </si>
  <si>
    <t xml:space="preserve">CONTACT</t>
  </si>
  <si>
    <t xml:space="preserve">En cas de doute ou de problème au niveau de la saisie de vos données, vous pouvez nous contacter par mail. </t>
  </si>
  <si>
    <t xml:space="preserve">Alain Ferchal, Chef de service Système d'Information du Parc national de la Guadeloupe</t>
  </si>
  <si>
    <t xml:space="preserve">alain.ferchal@guadeloupe-parcnational.fr</t>
  </si>
  <si>
    <t xml:space="preserve">Marion Gessner, Chargée de mission données environnementales et biodiversité à la DEAL Guadeloupe</t>
  </si>
  <si>
    <t xml:space="preserve">marion.gessner@developpement-durable.gouv.fr</t>
  </si>
  <si>
    <t xml:space="preserve">CADRE D’ACQUISITION DU JEU DE DONNEES</t>
  </si>
  <si>
    <t xml:space="preserve">karunati</t>
  </si>
  <si>
    <t xml:space="preserve">Cadre n°1</t>
  </si>
  <si>
    <t xml:space="preserve">Champs obligatoires</t>
  </si>
  <si>
    <t xml:space="preserve">Libellé</t>
  </si>
  <si>
    <t xml:space="preserve">libelle</t>
  </si>
  <si>
    <t xml:space="preserve">Description</t>
  </si>
  <si>
    <t xml:space="preserve">description</t>
  </si>
  <si>
    <t xml:space="preserve">Nom</t>
  </si>
  <si>
    <t xml:space="preserve">Prénom</t>
  </si>
  <si>
    <t xml:space="preserve">Mail</t>
  </si>
  <si>
    <t xml:space="preserve">Objectif</t>
  </si>
  <si>
    <t xml:space="preserve">Champs optionnels</t>
  </si>
  <si>
    <t xml:space="preserve">Date de lancement du cadre</t>
  </si>
  <si>
    <t xml:space="preserve">date_lancement</t>
  </si>
  <si>
    <t xml:space="preserve">Date de clotûre du cadre</t>
  </si>
  <si>
    <t xml:space="preserve">date_cloture</t>
  </si>
  <si>
    <t xml:space="preserve">Mots-clefs du cadre</t>
  </si>
  <si>
    <t xml:space="preserve">CARACTERISTIQUES JEU DE DONNEE</t>
  </si>
  <si>
    <t xml:space="preserve">Jeu de donnée n°1</t>
  </si>
  <si>
    <t xml:space="preserve">Jeu de donnée n°2</t>
  </si>
  <si>
    <t xml:space="preserve">Jeu de donnée n°3</t>
  </si>
  <si>
    <t xml:space="preserve">N° du jeu de données</t>
  </si>
  <si>
    <t xml:space="preserve">id_jdd_source</t>
  </si>
  <si>
    <t xml:space="preserve">jdd_libelle</t>
  </si>
  <si>
    <t xml:space="preserve">Libellé court</t>
  </si>
  <si>
    <t xml:space="preserve">jdd_code</t>
  </si>
  <si>
    <t xml:space="preserve">jdd_description</t>
  </si>
  <si>
    <t xml:space="preserve">Statut des donnée</t>
  </si>
  <si>
    <t xml:space="preserve">Type de données </t>
  </si>
  <si>
    <t xml:space="preserve">Date de publication des données souhaitée</t>
  </si>
  <si>
    <t xml:space="preserve">date_minimum_de_diffusion</t>
  </si>
  <si>
    <t xml:space="preserve">ORGANISME</t>
  </si>
  <si>
    <t xml:space="preserve">PERSONNE</t>
  </si>
  <si>
    <t xml:space="preserve">Nom_organisme</t>
  </si>
  <si>
    <t xml:space="preserve">Sigle</t>
  </si>
  <si>
    <t xml:space="preserve">NOM</t>
  </si>
  <si>
    <t xml:space="preserve">Prénom </t>
  </si>
  <si>
    <t xml:space="preserve">Identité</t>
  </si>
  <si>
    <t xml:space="preserve">Anonyme </t>
  </si>
  <si>
    <t xml:space="preserve">Association de suivi</t>
  </si>
  <si>
    <t xml:space="preserve">ADS</t>
  </si>
  <si>
    <t xml:space="preserve">XXXXX</t>
  </si>
  <si>
    <t xml:space="preserve">Yyyyy</t>
  </si>
  <si>
    <t xml:space="preserve">Non</t>
  </si>
  <si>
    <t xml:space="preserve">Optionnel – Descriptif du sujet</t>
  </si>
  <si>
    <t xml:space="preserve">N° obs</t>
  </si>
  <si>
    <t xml:space="preserve">Statut d’observation</t>
  </si>
  <si>
    <t xml:space="preserve">Espèce</t>
  </si>
  <si>
    <t xml:space="preserve">Code TAXREF de l’espèce</t>
  </si>
  <si>
    <t xml:space="preserve">Observateur n°1</t>
  </si>
  <si>
    <t xml:space="preserve">Observateur n°2</t>
  </si>
  <si>
    <t xml:space="preserve">Observateur n°3</t>
  </si>
  <si>
    <t xml:space="preserve">Determinateur</t>
  </si>
  <si>
    <t xml:space="preserve">Date de début d’observation</t>
  </si>
  <si>
    <t xml:space="preserve">Date de fin d’observation</t>
  </si>
  <si>
    <t xml:space="preserve">Heure de début d’observation</t>
  </si>
  <si>
    <t xml:space="preserve">Heure de fin d’observation</t>
  </si>
  <si>
    <t xml:space="preserve">Objet du dénombrement</t>
  </si>
  <si>
    <t xml:space="preserve">Statut de la source</t>
  </si>
  <si>
    <t xml:space="preserve">Nature de l’objet géographique</t>
  </si>
  <si>
    <t xml:space="preserve">Latitude</t>
  </si>
  <si>
    <t xml:space="preserve">Longitude</t>
  </si>
  <si>
    <t xml:space="preserve">Nom-lieu</t>
  </si>
  <si>
    <t xml:space="preserve">Date de détermination de l’espèce</t>
  </si>
  <si>
    <t xml:space="preserve">Altitude d’observation</t>
  </si>
  <si>
    <t xml:space="preserve">Profondeur d’observation</t>
  </si>
  <si>
    <t xml:space="preserve">Commentaire</t>
  </si>
  <si>
    <t xml:space="preserve">Informations complémentaires</t>
  </si>
  <si>
    <t xml:space="preserve">Précision du point XY</t>
  </si>
  <si>
    <t xml:space="preserve">Références Bibliographiques</t>
  </si>
  <si>
    <t xml:space="preserve">Technique d'observation</t>
  </si>
  <si>
    <t xml:space="preserve">Comportement</t>
  </si>
  <si>
    <t xml:space="preserve">État biologique</t>
  </si>
  <si>
    <t xml:space="preserve">Naturalité</t>
  </si>
  <si>
    <t xml:space="preserve">Sexe</t>
  </si>
  <si>
    <t xml:space="preserve">Stade de vie</t>
  </si>
  <si>
    <t xml:space="preserve">Dénombrement détaillé</t>
  </si>
  <si>
    <t xml:space="preserve">Statut biogéographique</t>
  </si>
  <si>
    <t xml:space="preserve">Statut biologique</t>
  </si>
  <si>
    <t xml:space="preserve">Preuve existante</t>
  </si>
  <si>
    <t xml:space="preserve">Preuve numérique</t>
  </si>
  <si>
    <t xml:space="preserve">Preuve non numérique</t>
  </si>
  <si>
    <t xml:space="preserve">Contexte</t>
  </si>
  <si>
    <t xml:space="preserve">Détermination</t>
  </si>
  <si>
    <t xml:space="preserve">id_origine</t>
  </si>
  <si>
    <t xml:space="preserve">statut_observation</t>
  </si>
  <si>
    <t xml:space="preserve">nom_cite</t>
  </si>
  <si>
    <t xml:space="preserve">cd_nom</t>
  </si>
  <si>
    <t xml:space="preserve">determinateur</t>
  </si>
  <si>
    <t xml:space="preserve">date_debut</t>
  </si>
  <si>
    <t xml:space="preserve">date_fin</t>
  </si>
  <si>
    <t xml:space="preserve">heure_debut</t>
  </si>
  <si>
    <t xml:space="preserve">heure_fin</t>
  </si>
  <si>
    <t xml:space="preserve">objet_denombrement</t>
  </si>
  <si>
    <t xml:space="preserve">statut_source</t>
  </si>
  <si>
    <t xml:space="preserve">nature_objet_geo</t>
  </si>
  <si>
    <t xml:space="preserve">x</t>
  </si>
  <si>
    <t xml:space="preserve">y</t>
  </si>
  <si>
    <t xml:space="preserve">nom_lieu</t>
  </si>
  <si>
    <t xml:space="preserve">date_determination</t>
  </si>
  <si>
    <t xml:space="preserve">altitude</t>
  </si>
  <si>
    <t xml:space="preserve">profondeur</t>
  </si>
  <si>
    <t xml:space="preserve">commentaire</t>
  </si>
  <si>
    <t xml:space="preserve">donnee_complementaire</t>
  </si>
  <si>
    <t xml:space="preserve">precision_geometrie</t>
  </si>
  <si>
    <t xml:space="preserve">reference_biblio</t>
  </si>
  <si>
    <t xml:space="preserve">obs_technique</t>
  </si>
  <si>
    <t xml:space="preserve">occ_comportement</t>
  </si>
  <si>
    <t xml:space="preserve">occ_etat_biologique</t>
  </si>
  <si>
    <t xml:space="preserve">occ_naturalite</t>
  </si>
  <si>
    <t xml:space="preserve">occ_sexe</t>
  </si>
  <si>
    <t xml:space="preserve">occ_stade_de_vie</t>
  </si>
  <si>
    <t xml:space="preserve">occ_denombrement_min</t>
  </si>
  <si>
    <t xml:space="preserve">occ_denombrement_max</t>
  </si>
  <si>
    <t xml:space="preserve">occ_type_denombrement</t>
  </si>
  <si>
    <t xml:space="preserve">occ_statut_biogeographique</t>
  </si>
  <si>
    <t xml:space="preserve">occ_statut_biologique</t>
  </si>
  <si>
    <t xml:space="preserve">preuve_existante</t>
  </si>
  <si>
    <t xml:space="preserve">url_preuve_numerique</t>
  </si>
  <si>
    <t xml:space="preserve">preuve_non_numerique</t>
  </si>
  <si>
    <t xml:space="preserve">obs_contexte</t>
  </si>
  <si>
    <t xml:space="preserve">obs_description</t>
  </si>
  <si>
    <t xml:space="preserve">occ_methode_determination</t>
  </si>
  <si>
    <t xml:space="preserve">LIBELLE</t>
  </si>
  <si>
    <t xml:space="preserve">Libelle karunati</t>
  </si>
  <si>
    <t xml:space="preserve">CODE</t>
  </si>
  <si>
    <t xml:space="preserve">DEFINITION</t>
  </si>
  <si>
    <t xml:space="preserve">identifiant_origine</t>
  </si>
  <si>
    <t xml:space="preserve">Identifiant unique de l’observation au sein du jeu de données.</t>
  </si>
  <si>
    <t xml:space="preserve">Indique si le taxon a été observé directement/indirectement (indices de présence), ou bien non observé.</t>
  </si>
  <si>
    <t xml:space="preserve">Pr</t>
  </si>
  <si>
    <t xml:space="preserve">Présent</t>
  </si>
  <si>
    <t xml:space="preserve">Un ou plusieurs individus du taxon ont été effectivement observés et/ou des indices témoignant de la présence du taxon.</t>
  </si>
  <si>
    <t xml:space="preserve">No</t>
  </si>
  <si>
    <t xml:space="preserve">Non Observé</t>
  </si>
  <si>
    <t xml:space="preserve">L'observateur n'a pas détecté un taxon particulier. Le taxon peut être présent et non détecté, temporairement absent, ou réellement absent.</t>
  </si>
  <si>
    <t xml:space="preserve">Nom du taxon cité à l’origine par l’observateur et géré dans la source</t>
  </si>
  <si>
    <t xml:space="preserve">Date du jour de l’observation, en cas d’imprécision sur la date, cet attribut représente la date la plus ancienne de la période d’imprécision. DD/MM/YYYY</t>
  </si>
  <si>
    <t xml:space="preserve">Date du jour de l’observation, en cas d’imprécision sur la date, cet attribut représente la date la plus récente de la période d’imprécision. DD/MM/YYYY</t>
  </si>
  <si>
    <t xml:space="preserve">Heure à laquelle l'observation a été démarrée. Elle est prise dans le fuseau horaire de la zone d'observation, par défaut  00:00:00.</t>
  </si>
  <si>
    <t xml:space="preserve">Heure à laquelle l'observation a été terminée. Elle est prise dans le fuseau horaire de la zone d'observation, par défaut  23:59:59.</t>
  </si>
  <si>
    <t xml:space="preserve">Indique quel est le type d’objet effectivement dénombré.</t>
  </si>
  <si>
    <t xml:space="preserve">COL</t>
  </si>
  <si>
    <t xml:space="preserve">Colonie</t>
  </si>
  <si>
    <t xml:space="preserve">Nombre de colonies observées.</t>
  </si>
  <si>
    <t xml:space="preserve">CPL</t>
  </si>
  <si>
    <t xml:space="preserve">Couple</t>
  </si>
  <si>
    <t xml:space="preserve">Nombre de couples observés.</t>
  </si>
  <si>
    <t xml:space="preserve">HAM</t>
  </si>
  <si>
    <t xml:space="preserve">Hampe florale</t>
  </si>
  <si>
    <t xml:space="preserve">Nombre de hampes florales observées.</t>
  </si>
  <si>
    <t xml:space="preserve">IND</t>
  </si>
  <si>
    <t xml:space="preserve">Individu</t>
  </si>
  <si>
    <t xml:space="preserve">Nombre d'individus observés.</t>
  </si>
  <si>
    <t xml:space="preserve">NID</t>
  </si>
  <si>
    <t xml:space="preserve">Nid</t>
  </si>
  <si>
    <t xml:space="preserve">Nombre de nids observés.</t>
  </si>
  <si>
    <t xml:space="preserve">NSP</t>
  </si>
  <si>
    <t xml:space="preserve">Ne Sait Pas</t>
  </si>
  <si>
    <t xml:space="preserve">La méthode de dénombrement n'est pas connue.</t>
  </si>
  <si>
    <t xml:space="preserve">PON</t>
  </si>
  <si>
    <t xml:space="preserve">Ponte</t>
  </si>
  <si>
    <t xml:space="preserve">Nombre de pontes observées.</t>
  </si>
  <si>
    <t xml:space="preserve">SURF</t>
  </si>
  <si>
    <t xml:space="preserve">Surface</t>
  </si>
  <si>
    <t xml:space="preserve">Zone aréale occupée par le taxon, en mètres carrés.</t>
  </si>
  <si>
    <t xml:space="preserve">TIGE</t>
  </si>
  <si>
    <t xml:space="preserve">Tige</t>
  </si>
  <si>
    <t xml:space="preserve">Nombre de tiges observées.</t>
  </si>
  <si>
    <t xml:space="preserve">TOUF</t>
  </si>
  <si>
    <t xml:space="preserve">Touffe</t>
  </si>
  <si>
    <t xml:space="preserve">Nombre de touffes observées.</t>
  </si>
  <si>
    <t xml:space="preserve">Indique si la donnée source (DS) de l’observation provient directement du terrain (via un document informatisé ou une base de données), d'une collection ou de la littérature.</t>
  </si>
  <si>
    <t xml:space="preserve">Te</t>
  </si>
  <si>
    <t xml:space="preserve">Terrain </t>
  </si>
  <si>
    <t xml:space="preserve">L'observation provient directement d'une base de données ou d'un document issu de la prospection sur le terrain.</t>
  </si>
  <si>
    <t xml:space="preserve">Co</t>
  </si>
  <si>
    <t xml:space="preserve">Collection</t>
  </si>
  <si>
    <t xml:space="preserve">L'observation provient d’une base de données de collection.</t>
  </si>
  <si>
    <t xml:space="preserve">Li</t>
  </si>
  <si>
    <t xml:space="preserve">Littérature</t>
  </si>
  <si>
    <t xml:space="preserve">L'observation a été extraite d'un article ou d’un ouvrage scientifique.</t>
  </si>
  <si>
    <t xml:space="preserve">NSP </t>
  </si>
  <si>
    <t xml:space="preserve">Ne Sait Pas </t>
  </si>
  <si>
    <t xml:space="preserve">la source est inconnue.</t>
  </si>
  <si>
    <t xml:space="preserve">Nature de la localisation transmise.</t>
  </si>
  <si>
    <t xml:space="preserve">St</t>
  </si>
  <si>
    <t xml:space="preserve">Stationnel </t>
  </si>
  <si>
    <t xml:space="preserve">Le taxon observé est présent sur l’ensemble de l’objet géographique.</t>
  </si>
  <si>
    <t xml:space="preserve">In</t>
  </si>
  <si>
    <t xml:space="preserve">Inventoriel</t>
  </si>
  <si>
    <t xml:space="preserve">Le taxon observé est présent quelque part dans l’objet géographique.</t>
  </si>
  <si>
    <t xml:space="preserve">L’information est inconnue.</t>
  </si>
  <si>
    <t xml:space="preserve">Latitude, Coordonnée x de l’observation.</t>
  </si>
  <si>
    <t xml:space="preserve">Longitude, Coordonnée y de l’observation.</t>
  </si>
  <si>
    <t xml:space="preserve">Code taxref de l’espèce</t>
  </si>
  <si>
    <t xml:space="preserve">Code du taxon « CD_NOM », clé primaire de TAXREF référençant le taxon au niveau  national. En effet, il a été institué dans TAXREF une pérennité du lien identifiant unique / nom scientifique. Version du TAXREF utilisé : V14</t>
  </si>
  <si>
    <t xml:space="preserve">Date de la dernière détermination du taxon de l’observation .</t>
  </si>
  <si>
    <t xml:space="preserve">Altitude de l’observation en mètres.</t>
  </si>
  <si>
    <t xml:space="preserve">Profondeur de l’observation en mètres selon le référentiel des profondeurs indiqué dans les métadonnées (système de référence spatiale verticale). </t>
  </si>
  <si>
    <t xml:space="preserve">Champ libre pour commenter les valeurs saisies si besoin.</t>
  </si>
  <si>
    <t xml:space="preserve">Champ libre pour informations complémentaires indicatives sur le point d'observation. </t>
  </si>
  <si>
    <t xml:space="preserve">Estimation en mètres du rayon d’une zone tampon autour de l'objet géographique. Cette précision peut inclure la précision du moyen technique d’acquisition des coordonnées (GPS,…) et/ou du protocole naturaliste.</t>
  </si>
  <si>
    <t xml:space="preserve">Référence de la source de l’observation lorsque celle-ci est de type « Littérature », au format ISO690. La référence bibliographique doit concerner l'observation même et non uniquement le taxon ou le protocole. </t>
  </si>
  <si>
    <t xml:space="preserve">Méthode d'observation</t>
  </si>
  <si>
    <t xml:space="preserve">obs_methode</t>
  </si>
  <si>
    <t xml:space="preserve">Indique de quelle manière on a pu constater la présence d'un sujet d'observation.</t>
  </si>
  <si>
    <t xml:space="preserve">Vu</t>
  </si>
  <si>
    <t xml:space="preserve">Observation directe d'un individu vivant.</t>
  </si>
  <si>
    <t xml:space="preserve">Entendu</t>
  </si>
  <si>
    <t xml:space="preserve">Observation acoustique d'un individu vivant.</t>
  </si>
  <si>
    <t xml:space="preserve">Coquilles d'œuf</t>
  </si>
  <si>
    <t xml:space="preserve">Observation indirecte via coquilles d'œuf.</t>
  </si>
  <si>
    <t xml:space="preserve">Ultrasons</t>
  </si>
  <si>
    <t xml:space="preserve">Observation acoustique indirecte d'un individu vivant avec matériel spécifique permettant de traduire des ultrasons en sons perceptibles par un humain.</t>
  </si>
  <si>
    <t xml:space="preserve">Empreintes</t>
  </si>
  <si>
    <t xml:space="preserve">Observation indirecte via empreintes.</t>
  </si>
  <si>
    <t xml:space="preserve">Exuvie</t>
  </si>
  <si>
    <t xml:space="preserve">Observation indirecte : une exuvie.</t>
  </si>
  <si>
    <t xml:space="preserve">Fèces/Guano/Épreintes</t>
  </si>
  <si>
    <t xml:space="preserve">Observation indirecte par les excréments</t>
  </si>
  <si>
    <t xml:space="preserve">Mues</t>
  </si>
  <si>
    <t xml:space="preserve">Observation indirecte par des plumes, poils, phanères, peau, bois... issus d'une mue.</t>
  </si>
  <si>
    <t xml:space="preserve">Nid/Gîte</t>
  </si>
  <si>
    <t xml:space="preserve">Observation indirecte par présence d'un nid ou d'un gîte non occupé au moment de l'observation.</t>
  </si>
  <si>
    <t xml:space="preserve">Pelote de réjection</t>
  </si>
  <si>
    <t xml:space="preserve">Identifie l'espèce ayant produit la pelote de réjection.</t>
  </si>
  <si>
    <t xml:space="preserve">Restes dans pelote de réjection</t>
  </si>
  <si>
    <t xml:space="preserve">Identifie l'espèce à laquelle appartiennent les restes retrouvés dans la pelote de réjection (os ou exosquelettes, par exemple).</t>
  </si>
  <si>
    <t xml:space="preserve">Poils/plumes/phanères</t>
  </si>
  <si>
    <t xml:space="preserve">Observation indirecte de l'espèce par ses poils, plumes ou phanères, non nécessairement issus d'une mue.</t>
  </si>
  <si>
    <t xml:space="preserve">Restes de repas</t>
  </si>
  <si>
    <t xml:space="preserve">Observation indirecte par le biais de restes de l'alimentation de l'individu.</t>
  </si>
  <si>
    <t xml:space="preserve">Spore</t>
  </si>
  <si>
    <t xml:space="preserve">Identification d'un individu ou groupe d'individus d'un taxon par l'observation de spores, corpuscules unicellulaires ou pluricellulaires pouvant donner naissance sans fécondation à un nouvel individu. Chez les végétaux, corpuscules reproducteurs donnant des prothalles rudimentaires mâles et femelles (correspondant respectivement aux grains de pollen et au sac embryonnaire), dont les produits sont les gamètes.</t>
  </si>
  <si>
    <t xml:space="preserve">Pollen</t>
  </si>
  <si>
    <t xml:space="preserve">Observation indirecte d'un individu ou groupe d'individus d'un taxon par l'observation de pollen, poussière très fine produite dans les loges des anthères et dont chaque grain microscopique est un utricule ou petit sac membraneux contenant le fluide fécondant (d'apr. Bouillet 1859).</t>
  </si>
  <si>
    <t xml:space="preserve">Oosphère</t>
  </si>
  <si>
    <t xml:space="preserve">Observation indirecte. Cellule sexuelle femelle chez les végétaux qui, après sa fécondation, devient l’œuf</t>
  </si>
  <si>
    <t xml:space="preserve">Ovule</t>
  </si>
  <si>
    <t xml:space="preserve">Observation indirecte. Organe contenant le gamète femelle. Macrosporange des spermaphytes.</t>
  </si>
  <si>
    <t xml:space="preserve">Fleur</t>
  </si>
  <si>
    <t xml:space="preserve">Identification d'un individu ou groupe d'individus d'un taxon par l'observation  de fleurs. La fleur correspond à un ensemble de feuilles modifiées, en enveloppe florale et en organe sexuel, disposées sur un réceptacle. Un pédoncule la relie à la tige. (ex : chaton).</t>
  </si>
  <si>
    <t xml:space="preserve">Feuille</t>
  </si>
  <si>
    <t xml:space="preserve">Identification d'un individu ou groupe d'individus d'un taxon par l'observation  de feuilles. Organe aérien très important dans la nutrition de la plante, lieu de la photosynthèse qui aboutit à des composés organiques (sucres, protéines) formant la sève.</t>
  </si>
  <si>
    <t xml:space="preserve">ADN environnemental</t>
  </si>
  <si>
    <t xml:space="preserve">Séquence ADN trouvée dans un prélèvement environnemental (eau ou sol).</t>
  </si>
  <si>
    <t xml:space="preserve">Autre</t>
  </si>
  <si>
    <t xml:space="preserve">Pour tout cas qui ne rentrerait pas dans la présente liste. Le nombre d'apparitions permettra de faire évoluer la nomenclature.</t>
  </si>
  <si>
    <t xml:space="preserve">Inconnu</t>
  </si>
  <si>
    <t xml:space="preserve">Inconnu : La méthode n'est pas mentionnée dans les documents de l'observateur (bibliographie par exemple).</t>
  </si>
  <si>
    <t xml:space="preserve">Mine</t>
  </si>
  <si>
    <t xml:space="preserve">Galerie forée dans l'épaisseur d'une feuille, entre l'épiderme supérieur et l'épiderme inférieur par des larves</t>
  </si>
  <si>
    <t xml:space="preserve">Galerie/terrier</t>
  </si>
  <si>
    <t xml:space="preserve">Galerie forée dans le bois, les racines ou les tiges, par des larves (Lépidoptères, Coléoptères, Diptères) ou creusée dans la terre (micro-mammifères, mammifères... ).</t>
  </si>
  <si>
    <t xml:space="preserve">Oothèque</t>
  </si>
  <si>
    <t xml:space="preserve">Membrane-coque qui protège la ponte de certains insectes et certains mollusques.</t>
  </si>
  <si>
    <t xml:space="preserve">Vu et entendu</t>
  </si>
  <si>
    <t xml:space="preserve">Vu et entendu : l'occurrence a à la fois été vue et entendue.</t>
  </si>
  <si>
    <t xml:space="preserve">Contact olfactif</t>
  </si>
  <si>
    <t xml:space="preserve">Observation indirecte par identification olfactive de l’espèce.</t>
  </si>
  <si>
    <t xml:space="preserve">Empreinte et fèces</t>
  </si>
  <si>
    <t xml:space="preserve">Etat biologique</t>
  </si>
  <si>
    <t xml:space="preserve">Code de l'état biologique de l'organisme au moment de l'observation.</t>
  </si>
  <si>
    <t xml:space="preserve">Inconnu (peut être utilisé pour les virus ou les végétaux fanés par exemple).</t>
  </si>
  <si>
    <t xml:space="preserve">Non renseigné</t>
  </si>
  <si>
    <t xml:space="preserve">L'information n'a pas été renseignée.</t>
  </si>
  <si>
    <t xml:space="preserve">Observé vivant</t>
  </si>
  <si>
    <t xml:space="preserve">L'individu a été observé vivant.</t>
  </si>
  <si>
    <t xml:space="preserve">Trouvé mort</t>
  </si>
  <si>
    <t xml:space="preserve">L'individu a été trouvé mort : Cadavre entier ou crâne par exemple. La mort est antérieure au processus d'observation.</t>
  </si>
  <si>
    <t xml:space="preserve">Naturalité de l'occurrence, conséquence de l'influence anthropique directe qui la caractérise. Elle peut être déterminée immédiatement par simple observation, y compris par une personne n'ayant pas de formation dans le domaine de la biologie considéré.</t>
  </si>
  <si>
    <t xml:space="preserve">Inconnu : la naturalité du sujet est inconnue.</t>
  </si>
  <si>
    <t xml:space="preserve">Sauvage</t>
  </si>
  <si>
    <t xml:space="preserve">Sauvage : Qualifie un animal ou végétal à l'état sauvage, individu autochtone, se retrouvant dans son aire de répartition naturelle et dont les individus sont le résultat d'une reproduction naturelle, sans intervention humaine.</t>
  </si>
  <si>
    <t xml:space="preserve">Cultivé/élevé</t>
  </si>
  <si>
    <t xml:space="preserve">Cultivé/élevé : Qualifie un individu d'une population allochtone introduite volontairement dans des espaces non naturels dédiés à la culture, ou à l'élevage.</t>
  </si>
  <si>
    <t xml:space="preserve">Planté</t>
  </si>
  <si>
    <t xml:space="preserve">Planté : Qualifie un végétal d'une population allochtone introduite ponctuellement et  volontairement dans un espace naturel/semi naturel.</t>
  </si>
  <si>
    <t xml:space="preserve">Féral</t>
  </si>
  <si>
    <t xml:space="preserve">Féral : Qualifie un animal élevé retourné à l'état sauvage, individu d'une population allochtone.</t>
  </si>
  <si>
    <t xml:space="preserve">Subspontané</t>
  </si>
  <si>
    <t xml:space="preserve">Subspontané : Qualifie un végétal d'une population allochtone, introduite volontairement, qui persiste plus ou moins longtemps dans sa station d’origine et qui a une dynamique propre peu étendue et limitée aux alentours de son implantation initiale. "Echappée des jardins".</t>
  </si>
  <si>
    <t xml:space="preserve">Sexe du sujet de l'observation.</t>
  </si>
  <si>
    <t xml:space="preserve">Inconnu : Il n'y a pas d'information disponible pour cet individu.</t>
  </si>
  <si>
    <t xml:space="preserve">Indéterminé</t>
  </si>
  <si>
    <t xml:space="preserve">Indéterminé : Le sexe de l'individu n'a pu être déterminé</t>
  </si>
  <si>
    <t xml:space="preserve">Femelle</t>
  </si>
  <si>
    <t xml:space="preserve">Féminin : L'individu est de sexe féminin.</t>
  </si>
  <si>
    <t xml:space="preserve">Mâle</t>
  </si>
  <si>
    <t xml:space="preserve">Masculin : L'individu est de sexe masculin.</t>
  </si>
  <si>
    <t xml:space="preserve">Hermaphrodite</t>
  </si>
  <si>
    <t xml:space="preserve">Hermaphrodite : L'individu est hermaphrodite.</t>
  </si>
  <si>
    <t xml:space="preserve">Mixte</t>
  </si>
  <si>
    <t xml:space="preserve">Mixte : Sert lorsque l'on décrit plusieurs individus.</t>
  </si>
  <si>
    <t xml:space="preserve">Non renseigné : l'information n'a pas été renseignée dans le document à l'origine de la donnée.</t>
  </si>
  <si>
    <t xml:space="preserve">Stade de développement du sujet de l'observation.</t>
  </si>
  <si>
    <t xml:space="preserve">Le stade de vie de l'individu n'est pas connu.</t>
  </si>
  <si>
    <t xml:space="preserve">Le stade de vie de l'individu n'a pu être déterminé (observation insuffisante pour la détermination).</t>
  </si>
  <si>
    <t xml:space="preserve">Adulte</t>
  </si>
  <si>
    <t xml:space="preserve">L'individu est au stade adulte.</t>
  </si>
  <si>
    <t xml:space="preserve">Juvénile</t>
  </si>
  <si>
    <t xml:space="preserve">L'individu n'a pas encore atteint le stade adulte. C'est un individu jeune.</t>
  </si>
  <si>
    <t xml:space="preserve">Immature</t>
  </si>
  <si>
    <t xml:space="preserve">Individu n'ayant pas atteint sa maturité sexuelle.</t>
  </si>
  <si>
    <t xml:space="preserve">Sub-adulte</t>
  </si>
  <si>
    <t xml:space="preserve">Individu ayant presque atteint la taille adulte mais qui n'est pas considéré en tant que tel par ses congénères.</t>
  </si>
  <si>
    <t xml:space="preserve">Larve</t>
  </si>
  <si>
    <t xml:space="preserve">Individu dans l'état où il est en sortant de l'œuf, état dans lequel il passe un temps plus ou moins long avant métamorphose.</t>
  </si>
  <si>
    <t xml:space="preserve">Chenille</t>
  </si>
  <si>
    <t xml:space="preserve">Larve éruciforme des lépidoptères ou papillons.</t>
  </si>
  <si>
    <t xml:space="preserve">Têtard</t>
  </si>
  <si>
    <t xml:space="preserve">Larve de batracien.</t>
  </si>
  <si>
    <t xml:space="preserve">Œuf</t>
  </si>
  <si>
    <t xml:space="preserve">L'individu se trouve dans un œuf, ou au sein d'un regroupement d'œufs (ponte)</t>
  </si>
  <si>
    <t xml:space="preserve">Mue</t>
  </si>
  <si>
    <t xml:space="preserve">L'individu est en cours de mue (pour les reptiles : renouvellement de la peau, pour les oiseaux/mammifères : renouvellement du plumage/pelage, pour les cervidés : chute des bois).</t>
  </si>
  <si>
    <t xml:space="preserve">L'individu est en cours d'exuviation : l'exuvie est une enveloppe (cuticule chitineuse ou peau) que le corps de l'animal a quittée lors de la mue ou de la métamorphose.</t>
  </si>
  <si>
    <t xml:space="preserve">Chrysalide</t>
  </si>
  <si>
    <t xml:space="preserve">Nymphe des lépidoptères ou papillons.</t>
  </si>
  <si>
    <t xml:space="preserve">Nymphe</t>
  </si>
  <si>
    <t xml:space="preserve">Stade de développement intermédiaire, entre larve et imago, pendant lequel l'individu ne se nourrit pas.</t>
  </si>
  <si>
    <t xml:space="preserve">Pupe</t>
  </si>
  <si>
    <t xml:space="preserve">Nymphe des diptères.</t>
  </si>
  <si>
    <t xml:space="preserve">Imago</t>
  </si>
  <si>
    <t xml:space="preserve">Stade final d'un individu dont le développement se déroule en plusieurs phases (en général, œuf, larve, imago).</t>
  </si>
  <si>
    <t xml:space="preserve">Sub-imago</t>
  </si>
  <si>
    <t xml:space="preserve">Stade de développement chez certains insectess : insecte mobile, incomplet et sexuellement immature, bien qu'évoquant assez fortement la forme définitive de l'adulte, l'imago.</t>
  </si>
  <si>
    <t xml:space="preserve">Alevin</t>
  </si>
  <si>
    <t xml:space="preserve">L'individu, un poisson, est à un stade juvénile.</t>
  </si>
  <si>
    <t xml:space="preserve">Germination</t>
  </si>
  <si>
    <t xml:space="preserve">L'individu est en cours de germination.</t>
  </si>
  <si>
    <t xml:space="preserve">Fané</t>
  </si>
  <si>
    <t xml:space="preserve">L'individu est altéré dans ses couleurs et sa fraîcheur, par rapport à un individu normal.</t>
  </si>
  <si>
    <t xml:space="preserve">Graine</t>
  </si>
  <si>
    <t xml:space="preserve">La graine est la structure qui contient et protège l'embryon végétal.</t>
  </si>
  <si>
    <t xml:space="preserve">Thalle, protothalle</t>
  </si>
  <si>
    <t xml:space="preserve">Un thalle est un appareil végétatif ne possédant ni feuilles, ni tiges, ni racines, produit par certains organismes non mobiles.</t>
  </si>
  <si>
    <t xml:space="preserve">Tubercule</t>
  </si>
  <si>
    <t xml:space="preserve">Un tubercule est un organe de réserve, généralement souterrain, assurant la survie des plantes pendant la saison d'hiver ou en période de sécheresse, et souvent leur multiplication par voie végétative.</t>
  </si>
  <si>
    <t xml:space="preserve">Bulbe</t>
  </si>
  <si>
    <t xml:space="preserve">Un bulbe est une pousse souterraine verticale disposant de feuilles modifiées utilisées comme organe de stockage de nourriture par une plante à dormance.</t>
  </si>
  <si>
    <t xml:space="preserve">Rhizome</t>
  </si>
  <si>
    <t xml:space="preserve">Le rhizome est une tige souterraine et parfois subaquatique remplie de réserves alimentaires chez certaines plantes vivaces.</t>
  </si>
  <si>
    <t xml:space="preserve">Emergent</t>
  </si>
  <si>
    <t xml:space="preserve">L'individu est au stade émergent : sortie de l'œuf.</t>
  </si>
  <si>
    <t xml:space="preserve">Post-larve</t>
  </si>
  <si>
    <t xml:space="preserve">L’individu est à un stade qui suit immédiatement celui de la larve et présente certains caractères du juvénile.</t>
  </si>
  <si>
    <t xml:space="preserve">Fruit</t>
  </si>
  <si>
    <t xml:space="preserve">L'individu est sous forme de fruit </t>
  </si>
  <si>
    <t xml:space="preserve">Nombre minimum d'éléments composant l’observation d’occurrence du taxon.</t>
  </si>
  <si>
    <t xml:space="preserve">Nombre maximum d'éléments composant l’observation d’occurrence du taxon.</t>
  </si>
  <si>
    <t xml:space="preserve">Liste les types de dénombrement possibles (comptage, estimation…).</t>
  </si>
  <si>
    <t xml:space="preserve">Ca </t>
  </si>
  <si>
    <t xml:space="preserve">Calculé </t>
  </si>
  <si>
    <t xml:space="preserve">Dénombrement par opération mathématique.</t>
  </si>
  <si>
    <t xml:space="preserve">Co </t>
  </si>
  <si>
    <t xml:space="preserve">Compté </t>
  </si>
  <si>
    <t xml:space="preserve">Dénombrement par énumération des individus.</t>
  </si>
  <si>
    <t xml:space="preserve">Es </t>
  </si>
  <si>
    <t xml:space="preserve">Estimé </t>
  </si>
  <si>
    <t xml:space="preserve">Dénombrement qualifié d’estimé lorsque le produit concerné n'a fait l'objet d'aucune action de déterminationde cette  valeur du paramètre par le biais d'une technique de mesure.</t>
  </si>
  <si>
    <t xml:space="preserve">La méthode de dénombrement n’est pas connue</t>
  </si>
  <si>
    <t xml:space="preserve">Nomenclature  n°11 des statuts biogéographiques du site des standards du SINP</t>
  </si>
  <si>
    <t xml:space="preserve">Individu dont le taxon a une aire d’origine inconnue qui fait qu'on ne peut donc pas dire s’il est indigène ou introduit. </t>
  </si>
  <si>
    <t xml:space="preserve">Individu pour lequel l'information n'a pas été renseignée. </t>
  </si>
  <si>
    <t xml:space="preserve">Présent (indigène ou indéterminé)</t>
  </si>
  <si>
    <t xml:space="preserve">Individu d'un taxon présent au sens large dans la zone géographique considérée, taxon qui est issu de la zone géographique considérée et qui s’y est naturellement développé sans contribution humaine.</t>
  </si>
  <si>
    <t xml:space="preserve">Introduit</t>
  </si>
  <si>
    <t xml:space="preserve">Taxon introduit (établi ou possiblement établi) au niveau local, dont la présence locale est due à une intervention humaine, intentionnelle ou non, qui forme des populations viables qui se maintiennent dans le milieu naturel sans besoin d’intervention humaine. </t>
  </si>
  <si>
    <t xml:space="preserve">Introduit envahissant</t>
  </si>
  <si>
    <t xml:space="preserve">Individu d'un taxon introduit localement, qui produit des descendants fertiles souvent en grand nombre, et qui a le potentiel pour s'étendre de façon exponentielle sur une grande aire, augmentant ainsi rapidement son aire de répartition. </t>
  </si>
  <si>
    <t xml:space="preserve">Introduit non établi (dont domestique)</t>
  </si>
  <si>
    <t xml:space="preserve">Individu dont le taxon est introduit, qui se reproduit occasionnellement hors de son aire de culture ou captivité, mais qui ne peut se maintenir à l'état sauvage. </t>
  </si>
  <si>
    <t xml:space="preserve">Occasionnel</t>
  </si>
  <si>
    <t xml:space="preserve">Individu dont le taxon est occasionnel, non nicheur, accidentel ou exceptionnel dans la zone géographique considérée (par exemple migrateur de passage), qui est locale. </t>
  </si>
  <si>
    <t xml:space="preserve">Comportement général de l'individu sur le site d'observation.</t>
  </si>
  <si>
    <t xml:space="preserve">Inconnu : Le statut biologique de l'individu n'est pas connu.</t>
  </si>
  <si>
    <t xml:space="preserve">Non renseigné : Le statut biologique de l'individu n'a pas été renseigné.</t>
  </si>
  <si>
    <t xml:space="preserve">Non déterminable</t>
  </si>
  <si>
    <t xml:space="preserve">Non déterminé : Le statut biologique de l'individu n'a pas pu être déterminé.</t>
  </si>
  <si>
    <t xml:space="preserve">Reproduction</t>
  </si>
  <si>
    <t xml:space="preserve">Reproduction : Le sujet d'observation en est au stade de reproduction (nicheur, gravide, carpophore, floraison, fructification…).</t>
  </si>
  <si>
    <t xml:space="preserve">Hibernation</t>
  </si>
  <si>
    <t xml:space="preserve">Hibernation : L’hibernation est un état d’hypothermie régulée, durant plusieurs jours ou semaines qui permet aux animaux de conserver leur énergie pendant l’hiver. </t>
  </si>
  <si>
    <t xml:space="preserve">Estivation</t>
  </si>
  <si>
    <t xml:space="preserve">Estivation : L'estivation est un phénomène analogue à celui de l'hibernation, au cours duquel les animaux tombent en léthargie. L'estivation se produit durant les périodes les plus chaudes et les plus sèches de l'été.</t>
  </si>
  <si>
    <t xml:space="preserve">Halte migratoire</t>
  </si>
  <si>
    <t xml:space="preserve">Halte migratoire : Indique que l'individu procède à une halte au cours de sa migration, et a été découvert sur sa zone de halte.</t>
  </si>
  <si>
    <t xml:space="preserve">Swarming</t>
  </si>
  <si>
    <t xml:space="preserve">Swarming : Indique que l'individu a un comportement de swarming : il se regroupe avec d'autres individus de taille similaire, sur une zone spécifique, ou en mouvement.</t>
  </si>
  <si>
    <t xml:space="preserve">Chasse / alimentation</t>
  </si>
  <si>
    <t xml:space="preserve">Chasse / alimentation : Indique que l'individu est sur une zone qui lui permet de chasser ou de s'alimenter.</t>
  </si>
  <si>
    <t xml:space="preserve">Pas de reproduction</t>
  </si>
  <si>
    <t xml:space="preserve">Pas de reproduction : Indique que l'individu n'a pas un comportement reproducteur. Chez les végétaux : absence de fleurs, de fruits…</t>
  </si>
  <si>
    <t xml:space="preserve">Passage en vol</t>
  </si>
  <si>
    <t xml:space="preserve">Passage en vol : Indique que l'individu  est de passage et en vol.</t>
  </si>
  <si>
    <t xml:space="preserve">Erratique</t>
  </si>
  <si>
    <t xml:space="preserve">Erratique : Individu d'une ou de populations d'un taxon qui ne se trouve, actuellement, que de manière occasionnelle dans les limites d’une région. Il a été retenu comme seuil, une absence de 80% d'un laps de temps donné (année, saisons...).</t>
  </si>
  <si>
    <t xml:space="preserve">Sédentaire</t>
  </si>
  <si>
    <t xml:space="preserve">Sédentaire : Individu demeurant à un seul emplacement, ou restant toute l'année dans sa région d'origine, même s'il effectue des déplacements locaux.</t>
  </si>
  <si>
    <t xml:space="preserve">Indique si une preuve existe ou non. Par preuve on entend un objet physique ou numérique permettant de démontrer l'existence de l'occurrence et/ou d'en vérifier l'exactitude.</t>
  </si>
  <si>
    <t xml:space="preserve">Indique que la personne ayant fourni la donnée ignore s'il existe une preuve, ou qu'il est indiqué dans la donnée qu'il y a eu une preuve qui a pu servir pour la détermination, sans moyen de le vérifier. </t>
  </si>
  <si>
    <t xml:space="preserve">Oui</t>
  </si>
  <si>
    <t xml:space="preserve">Indique qu'une preuve existe ou a existé pour la détermination, et est toujours accessible.</t>
  </si>
  <si>
    <t xml:space="preserve">Indique l'absence de preuve.</t>
  </si>
  <si>
    <t xml:space="preserve">NonAcquise</t>
  </si>
  <si>
    <t xml:space="preserve">La donnée de départ mentionne une preuve, ou non, mais n'est pas suffisamment standardisée pour qu'il soit possible de récupérer des informations. L'information n'est donc pas acquise lors du transfert.</t>
  </si>
  <si>
    <t xml:space="preserve">preuve_numerique</t>
  </si>
  <si>
    <t xml:space="preserve">Adresse web à laquelle on pourra trouver la preuve numérique ou l'archive contenant toutes les preuves numériques (image(s), sonogramme(s), film(s), séquence(s) génétique(s)...).</t>
  </si>
  <si>
    <t xml:space="preserve">Adresse et/ou nom de la personne ou de l'organisme qui permettrait de retrouver la preuve non numérique de l'observation.</t>
  </si>
  <si>
    <t xml:space="preserve">Description libre du contexte de l'observation, aussi succincte et précise que possible.</t>
  </si>
  <si>
    <t xml:space="preserve">Description libre de l'observation, aussi succincte et précise que possible.</t>
  </si>
  <si>
    <t xml:space="preserve">Description libre de la méthode utilisée pour déterminer le taxon lors de l'observation.</t>
  </si>
  <si>
    <t xml:space="preserve">cd_ref</t>
  </si>
  <si>
    <t xml:space="preserve">lb_nom</t>
  </si>
  <si>
    <t xml:space="preserve">rang</t>
  </si>
  <si>
    <t xml:space="preserve">gua</t>
  </si>
  <si>
    <t xml:space="preserve">Abacarus sacchari</t>
  </si>
  <si>
    <t xml:space="preserve">ES</t>
  </si>
  <si>
    <t xml:space="preserve">P</t>
  </si>
  <si>
    <t xml:space="preserve">Abelmoschus esculentus</t>
  </si>
  <si>
    <t xml:space="preserve">M</t>
  </si>
  <si>
    <t xml:space="preserve">Abelmoschus moschatus</t>
  </si>
  <si>
    <t xml:space="preserve">Abelona guadeloupensis</t>
  </si>
  <si>
    <t xml:space="preserve">Abgrallaspis cyanophylli</t>
  </si>
  <si>
    <t xml:space="preserve">Abildgaardia ovata</t>
  </si>
  <si>
    <t xml:space="preserve">Ablechrus nigrocaeruleus</t>
  </si>
  <si>
    <t xml:space="preserve">S</t>
  </si>
  <si>
    <t xml:space="preserve">Ablennes hians</t>
  </si>
  <si>
    <t xml:space="preserve">Abraeus dufaui</t>
  </si>
  <si>
    <t xml:space="preserve">E</t>
  </si>
  <si>
    <t xml:space="preserve">Abra lioica</t>
  </si>
  <si>
    <t xml:space="preserve">Abra longicallus</t>
  </si>
  <si>
    <t xml:space="preserve">Abrodictyum rigidum</t>
  </si>
  <si>
    <t xml:space="preserve">Abrolophus aitapensis</t>
  </si>
  <si>
    <t xml:space="preserve">Abroma augustum</t>
  </si>
  <si>
    <t xml:space="preserve">Abrus precatorius</t>
  </si>
  <si>
    <t xml:space="preserve">I</t>
  </si>
  <si>
    <t xml:space="preserve">Absonemobius septentrion</t>
  </si>
  <si>
    <t xml:space="preserve">Abudefduf saxatilis</t>
  </si>
  <si>
    <t xml:space="preserve">Abudefduf taurus</t>
  </si>
  <si>
    <t xml:space="preserve">Abundisporus roseoalbus</t>
  </si>
  <si>
    <t xml:space="preserve">Abutilon auritum</t>
  </si>
  <si>
    <t xml:space="preserve">Abutilon hirtum</t>
  </si>
  <si>
    <t xml:space="preserve">Abutilon hulseanum</t>
  </si>
  <si>
    <t xml:space="preserve">Abutilon indicum</t>
  </si>
  <si>
    <t xml:space="preserve">Acacia auriculiformis</t>
  </si>
  <si>
    <t xml:space="preserve">Acacia longifolia</t>
  </si>
  <si>
    <t xml:space="preserve">Acacia mangium</t>
  </si>
  <si>
    <t xml:space="preserve">Acacia muricata</t>
  </si>
  <si>
    <t xml:space="preserve">Acacia retusa</t>
  </si>
  <si>
    <t xml:space="preserve">Acacia tamarindifolia</t>
  </si>
  <si>
    <t xml:space="preserve">Acacia tortuosa</t>
  </si>
  <si>
    <t xml:space="preserve">Acaciella glauca</t>
  </si>
  <si>
    <t xml:space="preserve">Acalitus amydros</t>
  </si>
  <si>
    <t xml:space="preserve">Acalitus capparidis</t>
  </si>
  <si>
    <t xml:space="preserve">Acalitus capsica</t>
  </si>
  <si>
    <t xml:space="preserve">Acalitus comptus</t>
  </si>
  <si>
    <t xml:space="preserve">Acalitus cracens</t>
  </si>
  <si>
    <t xml:space="preserve">Acalitus granulatus</t>
  </si>
  <si>
    <t xml:space="preserve">Acalitus macrosetosus</t>
  </si>
  <si>
    <t xml:space="preserve">Acalitus maracai</t>
  </si>
  <si>
    <t xml:space="preserve">Acalitus odoratus</t>
  </si>
  <si>
    <t xml:space="preserve">Acalitus simplex</t>
  </si>
  <si>
    <t xml:space="preserve">Acallepitrix constantina</t>
  </si>
  <si>
    <t xml:space="preserve">Acallepitrix mahulena</t>
  </si>
  <si>
    <t xml:space="preserve">Acallepitrix melanoxantha</t>
  </si>
  <si>
    <t xml:space="preserve">Acalles dufaui</t>
  </si>
  <si>
    <t xml:space="preserve">Acalles hustachei</t>
  </si>
  <si>
    <t xml:space="preserve">Acalles planipennis</t>
  </si>
  <si>
    <t xml:space="preserve">Acalypha alopecuroidea</t>
  </si>
  <si>
    <t xml:space="preserve">Acalypha aristata</t>
  </si>
  <si>
    <t xml:space="preserve">Acalypha chamaedrifolia</t>
  </si>
  <si>
    <t xml:space="preserve">Acalypha godseffiana</t>
  </si>
  <si>
    <t xml:space="preserve">Acalypha hispida</t>
  </si>
  <si>
    <t xml:space="preserve">Acalypha indica</t>
  </si>
  <si>
    <t xml:space="preserve">Acalypha poiretii</t>
  </si>
  <si>
    <t xml:space="preserve">Acalypha wilkesiana</t>
  </si>
  <si>
    <t xml:space="preserve">Acamptus interstitialis</t>
  </si>
  <si>
    <t xml:space="preserve">Acanalonia viriditerminata</t>
  </si>
  <si>
    <t xml:space="preserve">Acanthacaris caeca</t>
  </si>
  <si>
    <t xml:space="preserve">Acanthemblemaria aspera</t>
  </si>
  <si>
    <t xml:space="preserve">Acanthemblemaria maria</t>
  </si>
  <si>
    <t xml:space="preserve">Acanthemblemaria medusa</t>
  </si>
  <si>
    <t xml:space="preserve">Acanthemblemaria spinosa</t>
  </si>
  <si>
    <t xml:space="preserve">Acanthephyra armata</t>
  </si>
  <si>
    <t xml:space="preserve">Acanthephyra curtirostris</t>
  </si>
  <si>
    <t xml:space="preserve">Acanthephyra eximia</t>
  </si>
  <si>
    <t xml:space="preserve">Acanthephyra purpurea</t>
  </si>
  <si>
    <t xml:space="preserve">Acantheremus bonfilsi</t>
  </si>
  <si>
    <t xml:space="preserve">Acantheremus dominicanus</t>
  </si>
  <si>
    <t xml:space="preserve">Acanthilia intermedia</t>
  </si>
  <si>
    <t xml:space="preserve">Acanthinus chalumeaui</t>
  </si>
  <si>
    <t xml:space="preserve">Acanthinus trifasciatus</t>
  </si>
  <si>
    <t xml:space="preserve">Acanthocarpus alexandri</t>
  </si>
  <si>
    <t xml:space="preserve">Acanthocereus tetragonus</t>
  </si>
  <si>
    <t xml:space="preserve">Acanthochitona hemphilli</t>
  </si>
  <si>
    <t xml:space="preserve">Acanthochitona lineata</t>
  </si>
  <si>
    <t xml:space="preserve">Acanthochitona pygmaea</t>
  </si>
  <si>
    <t xml:space="preserve">Acanthococcus dubius</t>
  </si>
  <si>
    <t xml:space="preserve">Acanthocoleus aberrans</t>
  </si>
  <si>
    <t xml:space="preserve">Acanthocybium solandri</t>
  </si>
  <si>
    <t xml:space="preserve">Acanthodromia erinacea</t>
  </si>
  <si>
    <t xml:space="preserve">Acanthogorgia schrammi</t>
  </si>
  <si>
    <t xml:space="preserve">Acantholobulus caribbaeus</t>
  </si>
  <si>
    <t xml:space="preserve">Acanthonyx petiverii</t>
  </si>
  <si>
    <t xml:space="preserve">Acanthophoenix rubra</t>
  </si>
  <si>
    <t xml:space="preserve">Acanthophora muscoides</t>
  </si>
  <si>
    <t xml:space="preserve">Acanthophora spicifera</t>
  </si>
  <si>
    <t xml:space="preserve">Acanthophysium bisporum</t>
  </si>
  <si>
    <t xml:space="preserve">Acanthopleura granulata</t>
  </si>
  <si>
    <t xml:space="preserve">Acanthoscelides argillaceus</t>
  </si>
  <si>
    <t xml:space="preserve">Acanthoscelides curtipennis</t>
  </si>
  <si>
    <t xml:space="preserve">Acanthoscelides desmanthi</t>
  </si>
  <si>
    <t xml:space="preserve">Acanthoscelides flavescens</t>
  </si>
  <si>
    <t xml:space="preserve">Acanthoscelides guadeloupensis</t>
  </si>
  <si>
    <t xml:space="preserve">Acanthoscelides johnique</t>
  </si>
  <si>
    <t xml:space="preserve">Acanthoscelides modestus</t>
  </si>
  <si>
    <t xml:space="preserve">Acanthoscelides obtectus</t>
  </si>
  <si>
    <t xml:space="preserve">Acanthospermum hispidum</t>
  </si>
  <si>
    <t xml:space="preserve">Acanthostracion polygonius</t>
  </si>
  <si>
    <t xml:space="preserve">Acanthostracion quadricornis</t>
  </si>
  <si>
    <t xml:space="preserve">Acanthotrophon latispinosus</t>
  </si>
  <si>
    <t xml:space="preserve">Acanthotrophon striatoides</t>
  </si>
  <si>
    <t xml:space="preserve">Acanthurus bahianus</t>
  </si>
  <si>
    <t xml:space="preserve">Acanthurus chirurgus</t>
  </si>
  <si>
    <t xml:space="preserve">Acanthurus coeruleus</t>
  </si>
  <si>
    <t xml:space="preserve">Acanthurus tractus</t>
  </si>
  <si>
    <t xml:space="preserve">Acantoxyura armata</t>
  </si>
  <si>
    <t xml:space="preserve">Acantoxyura spinifera</t>
  </si>
  <si>
    <t xml:space="preserve">Acaphyllisa limitata</t>
  </si>
  <si>
    <t xml:space="preserve">Acaricoris austeris</t>
  </si>
  <si>
    <t xml:space="preserve">Accalathura crenulata</t>
  </si>
  <si>
    <t xml:space="preserve">Aceria acnisti</t>
  </si>
  <si>
    <t xml:space="preserve">Aceria annonae</t>
  </si>
  <si>
    <t xml:space="preserve">Aceria chrysophylli</t>
  </si>
  <si>
    <t xml:space="preserve">Aceria doliolum</t>
  </si>
  <si>
    <t xml:space="preserve">Aceria geniculatus</t>
  </si>
  <si>
    <t xml:space="preserve">Aceria guerreronis</t>
  </si>
  <si>
    <t xml:space="preserve">Aceria hibisci</t>
  </si>
  <si>
    <t xml:space="preserve">Aceria lantanae</t>
  </si>
  <si>
    <t xml:space="preserve">Aceria lycopersici</t>
  </si>
  <si>
    <t xml:space="preserve">Achaea ablunaris</t>
  </si>
  <si>
    <t xml:space="preserve">D</t>
  </si>
  <si>
    <t xml:space="preserve">Achelous anceps</t>
  </si>
  <si>
    <t xml:space="preserve">Achelous binoculus</t>
  </si>
  <si>
    <t xml:space="preserve">Achelous floridanus</t>
  </si>
  <si>
    <t xml:space="preserve">Achelous gibbesii</t>
  </si>
  <si>
    <t xml:space="preserve">Achelous ordwayi</t>
  </si>
  <si>
    <t xml:space="preserve">Achelous sebae</t>
  </si>
  <si>
    <t xml:space="preserve">Achelous spinicarpus</t>
  </si>
  <si>
    <t xml:space="preserve">Achelous spinimanus</t>
  </si>
  <si>
    <t xml:space="preserve">Achelous ventralis</t>
  </si>
  <si>
    <t xml:space="preserve">Acherontiella globulata</t>
  </si>
  <si>
    <t xml:space="preserve">Achillea millefolium</t>
  </si>
  <si>
    <t xml:space="preserve">Achimenes erecta</t>
  </si>
  <si>
    <t xml:space="preserve">Achimenes grandiflora</t>
  </si>
  <si>
    <t xml:space="preserve">Achimenes longiflora</t>
  </si>
  <si>
    <t xml:space="preserve">Achirus lineatus</t>
  </si>
  <si>
    <t xml:space="preserve">Achryson quadrimaculatum</t>
  </si>
  <si>
    <t xml:space="preserve">Achryson surinamum</t>
  </si>
  <si>
    <t xml:space="preserve">Achyranthes aspera</t>
  </si>
  <si>
    <t xml:space="preserve">Acia armeniaca</t>
  </si>
  <si>
    <t xml:space="preserve">Acianthera wilsonii</t>
  </si>
  <si>
    <t xml:space="preserve">Acinopterus angulatus</t>
  </si>
  <si>
    <t xml:space="preserve">Acizzia uncatoides</t>
  </si>
  <si>
    <t xml:space="preserve">Aclophora sagei</t>
  </si>
  <si>
    <t xml:space="preserve">Acmaeodera flavomarginata</t>
  </si>
  <si>
    <t xml:space="preserve">Acmaeodera villiersi</t>
  </si>
  <si>
    <t xml:space="preserve">Acmaturris pelicanus</t>
  </si>
  <si>
    <t xml:space="preserve">Acmella oleracea</t>
  </si>
  <si>
    <t xml:space="preserve">Acmella radicans</t>
  </si>
  <si>
    <t xml:space="preserve">Acmella uliginosa</t>
  </si>
  <si>
    <t xml:space="preserve">Acnistus arborescens</t>
  </si>
  <si>
    <t xml:space="preserve">Acontista multicolor</t>
  </si>
  <si>
    <t xml:space="preserve">Acorep delauneyi</t>
  </si>
  <si>
    <t xml:space="preserve">Acorep denticulatus</t>
  </si>
  <si>
    <t xml:space="preserve">Acorep piliger</t>
  </si>
  <si>
    <t xml:space="preserve">Acorep spinosus</t>
  </si>
  <si>
    <t xml:space="preserve">Acorylus gouldii</t>
  </si>
  <si>
    <t xml:space="preserve">Acratodes noctuata</t>
  </si>
  <si>
    <t xml:space="preserve">Acratodes praepeditaria</t>
  </si>
  <si>
    <t xml:space="preserve">Acratus subfasciatus</t>
  </si>
  <si>
    <t xml:space="preserve">Acrobolbus laxus</t>
  </si>
  <si>
    <t xml:space="preserve">Acrocomia aculeata</t>
  </si>
  <si>
    <t xml:space="preserve">Acrocomia karukerana</t>
  </si>
  <si>
    <t xml:space="preserve">Acromegalomma lobiferum</t>
  </si>
  <si>
    <t xml:space="preserve">Acromegalomma vesiculosum</t>
  </si>
  <si>
    <t xml:space="preserve">Acromis spinifex</t>
  </si>
  <si>
    <t xml:space="preserve">Acromyrmex octospinosus</t>
  </si>
  <si>
    <t xml:space="preserve">Acropora cervicornis</t>
  </si>
  <si>
    <t xml:space="preserve">Acropora palmata</t>
  </si>
  <si>
    <t xml:space="preserve">Acropora prolifera</t>
  </si>
  <si>
    <t xml:space="preserve">Acroporium longirostre</t>
  </si>
  <si>
    <t xml:space="preserve">Acroporium pungens</t>
  </si>
  <si>
    <t xml:space="preserve">Acropteryx chabrieri</t>
  </si>
  <si>
    <t xml:space="preserve">Acroria postalbida</t>
  </si>
  <si>
    <t xml:space="preserve">Acroria terens</t>
  </si>
  <si>
    <t xml:space="preserve">Acrosterigma magnum</t>
  </si>
  <si>
    <t xml:space="preserve">Acrostichum aureum</t>
  </si>
  <si>
    <t xml:space="preserve">Acrostichum danaeifolium</t>
  </si>
  <si>
    <t xml:space="preserve">Acrosymphyton caribaeum</t>
  </si>
  <si>
    <t xml:space="preserve">Acrotona flavoterminata</t>
  </si>
  <si>
    <t xml:space="preserve">Acrotona semilacera</t>
  </si>
  <si>
    <t xml:space="preserve">Acrotrichis rufescens</t>
  </si>
  <si>
    <t xml:space="preserve">Actaea acantha</t>
  </si>
  <si>
    <t xml:space="preserve">Actaea bifrons</t>
  </si>
  <si>
    <t xml:space="preserve">Acteocina bullata</t>
  </si>
  <si>
    <t xml:space="preserve">Acteocina canaliculata</t>
  </si>
  <si>
    <t xml:space="preserve">Acteocina candei</t>
  </si>
  <si>
    <t xml:space="preserve">Acteocina lepta</t>
  </si>
  <si>
    <t xml:space="preserve">Acteocina liratispira</t>
  </si>
  <si>
    <t xml:space="preserve">Acteocina recta</t>
  </si>
  <si>
    <t xml:space="preserve">Acteon finlayi</t>
  </si>
  <si>
    <t xml:space="preserve">Actinodontium intergrifolium</t>
  </si>
  <si>
    <t xml:space="preserve">Actinolaimoides attenuatus</t>
  </si>
  <si>
    <t xml:space="preserve">Actinonema pachydermatum</t>
  </si>
  <si>
    <t xml:space="preserve">Actinoplaca strigulacea</t>
  </si>
  <si>
    <t xml:space="preserve">Actinoporus elegans</t>
  </si>
  <si>
    <t xml:space="preserve">Actinopyga agassizii</t>
  </si>
  <si>
    <t xml:space="preserve">Actinostachys pennula</t>
  </si>
  <si>
    <t xml:space="preserve">Actinostella flosculifera</t>
  </si>
  <si>
    <t xml:space="preserve">Actinostemon caribaeus</t>
  </si>
  <si>
    <t xml:space="preserve">Actinotrophon actinophorus</t>
  </si>
  <si>
    <t xml:space="preserve">Actitis macularius</t>
  </si>
  <si>
    <t xml:space="preserve">Aculops lycopersici</t>
  </si>
  <si>
    <t xml:space="preserve">Acyrtops beryllinus</t>
  </si>
  <si>
    <t xml:space="preserve">Acyrtus rubiginosus</t>
  </si>
  <si>
    <t xml:space="preserve">Adaina ambrosiae</t>
  </si>
  <si>
    <t xml:space="preserve">Adaina bipunctata</t>
  </si>
  <si>
    <t xml:space="preserve">Adaina ipomoeae</t>
  </si>
  <si>
    <t xml:space="preserve">Adansonia digitata</t>
  </si>
  <si>
    <t xml:space="preserve">Adelina pici</t>
  </si>
  <si>
    <t xml:space="preserve">Adelina plana</t>
  </si>
  <si>
    <t xml:space="preserve">Adelothyreus curtus</t>
  </si>
  <si>
    <t xml:space="preserve">Adelothyreus dufaui</t>
  </si>
  <si>
    <t xml:space="preserve">Adelothyreus mouffleti</t>
  </si>
  <si>
    <t xml:space="preserve">Adelphe nesos</t>
  </si>
  <si>
    <t xml:space="preserve">Adenanthera pavonina</t>
  </si>
  <si>
    <t xml:space="preserve">Adenium obesum</t>
  </si>
  <si>
    <t xml:space="preserve">Aderkomyces albostrigosus</t>
  </si>
  <si>
    <t xml:space="preserve">Aderkomyces papilliferus</t>
  </si>
  <si>
    <t xml:space="preserve">Aderus multinotatus</t>
  </si>
  <si>
    <t xml:space="preserve">Adesmus nigriventris</t>
  </si>
  <si>
    <t xml:space="preserve">Adetus lherminieri</t>
  </si>
  <si>
    <t xml:space="preserve">Adiantopsis radiata</t>
  </si>
  <si>
    <t xml:space="preserve">Adiantum caudatum</t>
  </si>
  <si>
    <t xml:space="preserve">Adiantum concinnum</t>
  </si>
  <si>
    <t xml:space="preserve">Adiantum fragile</t>
  </si>
  <si>
    <t xml:space="preserve">Adiantum hispidulum</t>
  </si>
  <si>
    <t xml:space="preserve">Adiantum latifolium</t>
  </si>
  <si>
    <t xml:space="preserve">Adiantum lucidum</t>
  </si>
  <si>
    <t xml:space="preserve">Adiantum macrophyllum</t>
  </si>
  <si>
    <t xml:space="preserve">Adiantum obliquum</t>
  </si>
  <si>
    <t xml:space="preserve">Adiantum petiolatum</t>
  </si>
  <si>
    <t xml:space="preserve">Adiantum pulverulentum</t>
  </si>
  <si>
    <t xml:space="preserve">Adiantum pyramidale</t>
  </si>
  <si>
    <t xml:space="preserve">Adiantum raddianum</t>
  </si>
  <si>
    <t xml:space="preserve">Adiantum tenerum</t>
  </si>
  <si>
    <t xml:space="preserve">Adiantum tetraphyllum</t>
  </si>
  <si>
    <t xml:space="preserve">Adiantum villosum</t>
  </si>
  <si>
    <t xml:space="preserve">Admetula vossi</t>
  </si>
  <si>
    <t xml:space="preserve">Adonidia merrillii</t>
  </si>
  <si>
    <t xml:space="preserve">Adraneothrips alternatus</t>
  </si>
  <si>
    <t xml:space="preserve">Aechmea blanchetiana</t>
  </si>
  <si>
    <t xml:space="preserve">Aechmea chantinii</t>
  </si>
  <si>
    <t xml:space="preserve">Aechmea fasciata</t>
  </si>
  <si>
    <t xml:space="preserve">Aechmea flemingii</t>
  </si>
  <si>
    <t xml:space="preserve">Aechmea fulgens</t>
  </si>
  <si>
    <t xml:space="preserve">Aechmea smithiorum</t>
  </si>
  <si>
    <t xml:space="preserve">Aedes aegypti</t>
  </si>
  <si>
    <t xml:space="preserve">Aedes busckii</t>
  </si>
  <si>
    <t xml:space="preserve">Aedes serratus</t>
  </si>
  <si>
    <t xml:space="preserve">Aedes taeniorhynchus</t>
  </si>
  <si>
    <t xml:space="preserve">Aedes tortilis</t>
  </si>
  <si>
    <t xml:space="preserve">Aedmon adumbrata</t>
  </si>
  <si>
    <t xml:space="preserve">Aedmon heikertingeri</t>
  </si>
  <si>
    <t xml:space="preserve">Aedmon orsodacnina</t>
  </si>
  <si>
    <t xml:space="preserve">Aegidium chalumeaui</t>
  </si>
  <si>
    <t xml:space="preserve">Aegidium parvulum</t>
  </si>
  <si>
    <t xml:space="preserve">Aegiphila elata</t>
  </si>
  <si>
    <t xml:space="preserve">Aegiphila martinicensis</t>
  </si>
  <si>
    <t xml:space="preserve">Aegires corrugatus</t>
  </si>
  <si>
    <t xml:space="preserve">Aegires ochum</t>
  </si>
  <si>
    <t xml:space="preserve">Aegires ortizi</t>
  </si>
  <si>
    <t xml:space="preserve">Aegires sublaevis</t>
  </si>
  <si>
    <t xml:space="preserve">Aeletes gulliver</t>
  </si>
  <si>
    <t xml:space="preserve">Aellopos fadus</t>
  </si>
  <si>
    <t xml:space="preserve">Aellopos tantalus</t>
  </si>
  <si>
    <t xml:space="preserve">Aeolus melliculus</t>
  </si>
  <si>
    <t xml:space="preserve">Aepinus septemspinosus</t>
  </si>
  <si>
    <t xml:space="preserve">Aerides quinquevulnera</t>
  </si>
  <si>
    <t xml:space="preserve">Aeroppia sculpturata</t>
  </si>
  <si>
    <t xml:space="preserve">Aeschynanthus pulcher</t>
  </si>
  <si>
    <t xml:space="preserve">Aeschynomene americana</t>
  </si>
  <si>
    <t xml:space="preserve">Aeschynomene sensitiva</t>
  </si>
  <si>
    <t xml:space="preserve">Aeschynomene villosa</t>
  </si>
  <si>
    <t xml:space="preserve">Aesopus gracilis</t>
  </si>
  <si>
    <t xml:space="preserve">Aesopus obesus</t>
  </si>
  <si>
    <t xml:space="preserve">Aesopus stearnsii</t>
  </si>
  <si>
    <t xml:space="preserve">Aethiopella caraibensis</t>
  </si>
  <si>
    <t xml:space="preserve">Aethiopella delamarei</t>
  </si>
  <si>
    <t xml:space="preserve">Aethiophysa falcatalis</t>
  </si>
  <si>
    <t xml:space="preserve">Aethiophysa invisalis</t>
  </si>
  <si>
    <t xml:space="preserve">Aetobatus narinari</t>
  </si>
  <si>
    <t xml:space="preserve">Afrolaophonte stocki</t>
  </si>
  <si>
    <t xml:space="preserve">Agallia albidula</t>
  </si>
  <si>
    <t xml:space="preserve">Agapanthus africanus</t>
  </si>
  <si>
    <t xml:space="preserve">Agapornis personatus</t>
  </si>
  <si>
    <t xml:space="preserve">Agapornis roseicollis</t>
  </si>
  <si>
    <t xml:space="preserve">Agardhiella ramosissima</t>
  </si>
  <si>
    <t xml:space="preserve">Agardhiella subulata</t>
  </si>
  <si>
    <t xml:space="preserve">Agardhinula browneae</t>
  </si>
  <si>
    <t xml:space="preserve">Agaricia agaricites</t>
  </si>
  <si>
    <t xml:space="preserve">Agaricia grahamae</t>
  </si>
  <si>
    <t xml:space="preserve">Agaricia humilis</t>
  </si>
  <si>
    <t xml:space="preserve">Agaricia lamarcki</t>
  </si>
  <si>
    <t xml:space="preserve">Agaricia undata</t>
  </si>
  <si>
    <t xml:space="preserve">Agaricochirus alexandri</t>
  </si>
  <si>
    <t xml:space="preserve">Agaricochirus erosus</t>
  </si>
  <si>
    <t xml:space="preserve">Agaricochirus gibbosimanus</t>
  </si>
  <si>
    <t xml:space="preserve">Agaricus campestris</t>
  </si>
  <si>
    <t xml:space="preserve">Agaricus ochraceosquamulosus</t>
  </si>
  <si>
    <t xml:space="preserve">Agarna cumulus</t>
  </si>
  <si>
    <t xml:space="preserve">Agathistoma fasciatum</t>
  </si>
  <si>
    <t xml:space="preserve">Agathistoma hotessierianum</t>
  </si>
  <si>
    <t xml:space="preserve">Agathistoma lividomaculatum</t>
  </si>
  <si>
    <t xml:space="preserve">Agathodes designalis</t>
  </si>
  <si>
    <t xml:space="preserve">Agathotoma apocrypha</t>
  </si>
  <si>
    <t xml:space="preserve">Agathotoma asthenika</t>
  </si>
  <si>
    <t xml:space="preserve">Agathotoma candidissima</t>
  </si>
  <si>
    <t xml:space="preserve">Agathotoma castellata</t>
  </si>
  <si>
    <t xml:space="preserve">Agathotoma guadalupensis</t>
  </si>
  <si>
    <t xml:space="preserve">Agathotoma prominens</t>
  </si>
  <si>
    <t xml:space="preserve">Agatrix epomis</t>
  </si>
  <si>
    <t xml:space="preserve">Agave americana</t>
  </si>
  <si>
    <t xml:space="preserve">Agave antillarum</t>
  </si>
  <si>
    <t xml:space="preserve">Agave beauleriana</t>
  </si>
  <si>
    <t xml:space="preserve">Agave dussiana</t>
  </si>
  <si>
    <t xml:space="preserve">Agave karatto</t>
  </si>
  <si>
    <t xml:space="preserve">Agave sisalana</t>
  </si>
  <si>
    <t xml:space="preserve">Agelas citrina</t>
  </si>
  <si>
    <t xml:space="preserve">Agelas clathrodes</t>
  </si>
  <si>
    <t xml:space="preserve">Agelas conifera</t>
  </si>
  <si>
    <t xml:space="preserve">Agelas dilatata</t>
  </si>
  <si>
    <t xml:space="preserve">Agelas dispar</t>
  </si>
  <si>
    <t xml:space="preserve">Agelas sceptrum</t>
  </si>
  <si>
    <t xml:space="preserve">Agelas schmidtii</t>
  </si>
  <si>
    <t xml:space="preserve">Agelas sventres</t>
  </si>
  <si>
    <t xml:space="preserve">Agelas wiedenmayeri</t>
  </si>
  <si>
    <t xml:space="preserve">Ageratum conyzoides</t>
  </si>
  <si>
    <t xml:space="preserve">Ageratum houstonianum</t>
  </si>
  <si>
    <t xml:space="preserve">Agistemus floridanus</t>
  </si>
  <si>
    <t xml:space="preserve">Agistemus infissus</t>
  </si>
  <si>
    <t xml:space="preserve">Aglaocoris comes</t>
  </si>
  <si>
    <t xml:space="preserve">Aglaocoris invisus</t>
  </si>
  <si>
    <t xml:space="preserve">Aglaocoris vicinus</t>
  </si>
  <si>
    <t xml:space="preserve">Aglaonema costatum</t>
  </si>
  <si>
    <t xml:space="preserve">Aglaophenia latecarinata</t>
  </si>
  <si>
    <t xml:space="preserve">Aglaophenia postdentata</t>
  </si>
  <si>
    <t xml:space="preserve">Aglaophenia rhynchocarpa</t>
  </si>
  <si>
    <t xml:space="preserve">Aglaothamnion collinsii</t>
  </si>
  <si>
    <t xml:space="preserve">Aglyptinus guadelupensis</t>
  </si>
  <si>
    <t xml:space="preserve">Aglyptinus kaszabi</t>
  </si>
  <si>
    <t xml:space="preserve">Agolambrus agonus</t>
  </si>
  <si>
    <t xml:space="preserve">Agrapha ahenea</t>
  </si>
  <si>
    <t xml:space="preserve">Agraphorura mariapetrae</t>
  </si>
  <si>
    <t xml:space="preserve">Agraphorura pseudojusti</t>
  </si>
  <si>
    <t xml:space="preserve">Agraulis insularis</t>
  </si>
  <si>
    <t xml:space="preserve">Agriotes guadulpensis</t>
  </si>
  <si>
    <t xml:space="preserve">Agrius cingulatus</t>
  </si>
  <si>
    <t xml:space="preserve">Agrocybe pediades</t>
  </si>
  <si>
    <t xml:space="preserve">Agrocybe semiorbicularis</t>
  </si>
  <si>
    <t xml:space="preserve">Agromyza fusca</t>
  </si>
  <si>
    <t xml:space="preserve">Agromyza parvicornis</t>
  </si>
  <si>
    <t xml:space="preserve">Agrotis malefida</t>
  </si>
  <si>
    <t xml:space="preserve">Ahasverus advena</t>
  </si>
  <si>
    <t xml:space="preserve">Ahasverus delauneyi</t>
  </si>
  <si>
    <t xml:space="preserve">Ahasverus humeralis</t>
  </si>
  <si>
    <t xml:space="preserve">Ahasverus plagiatus</t>
  </si>
  <si>
    <t xml:space="preserve">Ailinzebina elegantissima</t>
  </si>
  <si>
    <t xml:space="preserve">Aiolochroia crassa</t>
  </si>
  <si>
    <t xml:space="preserve">Aiouea montana</t>
  </si>
  <si>
    <t xml:space="preserve">Aiphanes caryotifolia</t>
  </si>
  <si>
    <t xml:space="preserve">Aiphanes horrida</t>
  </si>
  <si>
    <t xml:space="preserve">Aiphanes minima</t>
  </si>
  <si>
    <t xml:space="preserve">Aix sponsa</t>
  </si>
  <si>
    <t xml:space="preserve">B</t>
  </si>
  <si>
    <t xml:space="preserve">Akera bayeri</t>
  </si>
  <si>
    <t xml:space="preserve">Aktedrilus martiniquensis</t>
  </si>
  <si>
    <t xml:space="preserve">Aktedrilus parvithecatus</t>
  </si>
  <si>
    <t xml:space="preserve">Alaba incerta</t>
  </si>
  <si>
    <t xml:space="preserve">Alabama argillacea</t>
  </si>
  <si>
    <t xml:space="preserve">Alabasta militaris</t>
  </si>
  <si>
    <t xml:space="preserve">Alanbeuella corrugata</t>
  </si>
  <si>
    <t xml:space="preserve">Alansmia elastica</t>
  </si>
  <si>
    <t xml:space="preserve">Alatospora acuminata</t>
  </si>
  <si>
    <t xml:space="preserve">Albizia lebbeck</t>
  </si>
  <si>
    <t xml:space="preserve">Albosynnema filicicola</t>
  </si>
  <si>
    <t xml:space="preserve">Albula vulpes</t>
  </si>
  <si>
    <t xml:space="preserve">Alcadia guadaloupensis</t>
  </si>
  <si>
    <t xml:space="preserve">Alcadia schrammi</t>
  </si>
  <si>
    <t xml:space="preserve">Alcirona insularis</t>
  </si>
  <si>
    <t xml:space="preserve">Alcirona krebsii</t>
  </si>
  <si>
    <t xml:space="preserve">Alectis ciliaris</t>
  </si>
  <si>
    <t xml:space="preserve">Alectorobius puertoricensis</t>
  </si>
  <si>
    <t xml:space="preserve">Alectra aspera</t>
  </si>
  <si>
    <t xml:space="preserve">Alegoria castelnaui</t>
  </si>
  <si>
    <t xml:space="preserve">Aleochara bilineata</t>
  </si>
  <si>
    <t xml:space="preserve">Aleochara notula</t>
  </si>
  <si>
    <t xml:space="preserve">Aleochara puberula</t>
  </si>
  <si>
    <t xml:space="preserve">Aleochara taeniata</t>
  </si>
  <si>
    <t xml:space="preserve">Alepiella tricornuta</t>
  </si>
  <si>
    <t xml:space="preserve">Aleuria bicucullata</t>
  </si>
  <si>
    <t xml:space="preserve">Aleurites moluccanus</t>
  </si>
  <si>
    <t xml:space="preserve">Aleurocanthus woglumi</t>
  </si>
  <si>
    <t xml:space="preserve">Aleuroclava jasmini</t>
  </si>
  <si>
    <t xml:space="preserve">Aleurodicus cocois</t>
  </si>
  <si>
    <t xml:space="preserve">Aleurodicus dispersus</t>
  </si>
  <si>
    <t xml:space="preserve">Aleurodicus maritimus</t>
  </si>
  <si>
    <t xml:space="preserve">Aleurodicus pulvinatus</t>
  </si>
  <si>
    <t xml:space="preserve">Aleurodiscus mirabilis</t>
  </si>
  <si>
    <t xml:space="preserve">Aleurodothrips fasciapennis</t>
  </si>
  <si>
    <t xml:space="preserve">Aleuroglandulus subtilis</t>
  </si>
  <si>
    <t xml:space="preserve">Aleurothrixus floccosus</t>
  </si>
  <si>
    <t xml:space="preserve">Aleurothrixus myrtacei</t>
  </si>
  <si>
    <t xml:space="preserve">Aleurotrachelus atratus</t>
  </si>
  <si>
    <t xml:space="preserve">Aleurotrachelus trachoides</t>
  </si>
  <si>
    <t xml:space="preserve">Aleurotulus anthuricola</t>
  </si>
  <si>
    <t xml:space="preserve">Aleurotulus mundururu</t>
  </si>
  <si>
    <t xml:space="preserve">Aleurotulus pteridophytae</t>
  </si>
  <si>
    <t xml:space="preserve">Aleurovitreus insignis</t>
  </si>
  <si>
    <t xml:space="preserve">Alibertia edulis</t>
  </si>
  <si>
    <t xml:space="preserve">Aliculastrum solidum</t>
  </si>
  <si>
    <t xml:space="preserve">Aliger gallus</t>
  </si>
  <si>
    <t xml:space="preserve">Aliger gigas</t>
  </si>
  <si>
    <t xml:space="preserve">Alisotrichia orophila</t>
  </si>
  <si>
    <t xml:space="preserve">Alisotrichia timouchela</t>
  </si>
  <si>
    <t xml:space="preserve">Allactaea lithostrota</t>
  </si>
  <si>
    <t xml:space="preserve">Allamanda blanchetii</t>
  </si>
  <si>
    <t xml:space="preserve">Allamanda cathartica</t>
  </si>
  <si>
    <t xml:space="preserve">Allamanda schottii</t>
  </si>
  <si>
    <t xml:space="preserve">Allenhyphes flinti</t>
  </si>
  <si>
    <t xml:space="preserve">Allenia fusca</t>
  </si>
  <si>
    <t xml:space="preserve">Allium cepa</t>
  </si>
  <si>
    <t xml:space="preserve">Allium fistulosum</t>
  </si>
  <si>
    <t xml:space="preserve">Allium porrum</t>
  </si>
  <si>
    <t xml:space="preserve">Allium sativum</t>
  </si>
  <si>
    <t xml:space="preserve">Allium schoenoprasum</t>
  </si>
  <si>
    <t xml:space="preserve">Allocasuarina torulosa</t>
  </si>
  <si>
    <t xml:space="preserve">Allocasuarina verticillata</t>
  </si>
  <si>
    <t xml:space="preserve">Allodardanus bredini</t>
  </si>
  <si>
    <t xml:space="preserve">Allographa lumbricina</t>
  </si>
  <si>
    <t xml:space="preserve">Allograpta limbata</t>
  </si>
  <si>
    <t xml:space="preserve">Allonais inaequalis</t>
  </si>
  <si>
    <t xml:space="preserve">Allonais paraguayensis</t>
  </si>
  <si>
    <t xml:space="preserve">Allonothrus russeolus</t>
  </si>
  <si>
    <t xml:space="preserve">Allopathes desbonni</t>
  </si>
  <si>
    <t xml:space="preserve">Allopeas gracile</t>
  </si>
  <si>
    <t xml:space="preserve">Allopeas micra</t>
  </si>
  <si>
    <t xml:space="preserve">C</t>
  </si>
  <si>
    <t xml:space="preserve">Allopentarthrum elumbe</t>
  </si>
  <si>
    <t xml:space="preserve">Allophylus racemosus</t>
  </si>
  <si>
    <t xml:space="preserve">Allosmaitia piplea</t>
  </si>
  <si>
    <t xml:space="preserve">Allotrichodorus westindicus</t>
  </si>
  <si>
    <t xml:space="preserve">Allotrichoma abdominale</t>
  </si>
  <si>
    <t xml:space="preserve">Alobiella husnotii</t>
  </si>
  <si>
    <t xml:space="preserve">Alobiellopsis dominicensis</t>
  </si>
  <si>
    <t xml:space="preserve">Alocasia cucullata</t>
  </si>
  <si>
    <t xml:space="preserve">Alocasia cuprea</t>
  </si>
  <si>
    <t xml:space="preserve">Alocasia macrorrhizos</t>
  </si>
  <si>
    <t xml:space="preserve">Alocasia portei</t>
  </si>
  <si>
    <t xml:space="preserve">Alocasia sanderiana</t>
  </si>
  <si>
    <t xml:space="preserve">Alocasia x mortfontanensis</t>
  </si>
  <si>
    <t xml:space="preserve">Aloe arborescens</t>
  </si>
  <si>
    <t xml:space="preserve">Aloe ciliaris</t>
  </si>
  <si>
    <t xml:space="preserve">Aloe ferox</t>
  </si>
  <si>
    <t xml:space="preserve">Aloe grandidentata</t>
  </si>
  <si>
    <t xml:space="preserve">Aloe greenii</t>
  </si>
  <si>
    <t xml:space="preserve">Aloe maculata</t>
  </si>
  <si>
    <t xml:space="preserve">Aloe vera</t>
  </si>
  <si>
    <t xml:space="preserve">Alofa sodalis</t>
  </si>
  <si>
    <t xml:space="preserve">Aloysia citrodora</t>
  </si>
  <si>
    <t xml:space="preserve">Alpaida dominica</t>
  </si>
  <si>
    <t xml:space="preserve">Alpheopsis chalciope</t>
  </si>
  <si>
    <t xml:space="preserve">Alpheopsis labis</t>
  </si>
  <si>
    <t xml:space="preserve">Alpheopsis paratrigona</t>
  </si>
  <si>
    <t xml:space="preserve">Alpheopsis trigona</t>
  </si>
  <si>
    <t xml:space="preserve">Alphestes afer</t>
  </si>
  <si>
    <t xml:space="preserve">Alpheus amarillo</t>
  </si>
  <si>
    <t xml:space="preserve">Alpheus amblyonyx</t>
  </si>
  <si>
    <t xml:space="preserve">Alpheus angulosus</t>
  </si>
  <si>
    <t xml:space="preserve">Alpheus armatus</t>
  </si>
  <si>
    <t xml:space="preserve">Alpheus armillatus</t>
  </si>
  <si>
    <t xml:space="preserve">Alpheus bahamensis</t>
  </si>
  <si>
    <t xml:space="preserve">Alpheus bouvieri</t>
  </si>
  <si>
    <t xml:space="preserve">Alpheus buckupi</t>
  </si>
  <si>
    <t xml:space="preserve">Alpheus chacei</t>
  </si>
  <si>
    <t xml:space="preserve">Alpheus cristulifrons</t>
  </si>
  <si>
    <t xml:space="preserve">Alpheus exilis</t>
  </si>
  <si>
    <t xml:space="preserve">Alpheus floridanus</t>
  </si>
  <si>
    <t xml:space="preserve">Alpheus formosus</t>
  </si>
  <si>
    <t xml:space="preserve">Alpheus heterochaelis</t>
  </si>
  <si>
    <t xml:space="preserve">Alpheus hortensis</t>
  </si>
  <si>
    <t xml:space="preserve">Alpheus immaculatus</t>
  </si>
  <si>
    <t xml:space="preserve">Alpheus longichaelis</t>
  </si>
  <si>
    <t xml:space="preserve">Alpheus normanni</t>
  </si>
  <si>
    <t xml:space="preserve">Alpheus nuttingi</t>
  </si>
  <si>
    <t xml:space="preserve">Alpheus packardii</t>
  </si>
  <si>
    <t xml:space="preserve">Alpheus paracrinitus</t>
  </si>
  <si>
    <t xml:space="preserve">Alpheus peasei</t>
  </si>
  <si>
    <t xml:space="preserve">Alpheus platycheirus</t>
  </si>
  <si>
    <t xml:space="preserve">Alpheus polystictus</t>
  </si>
  <si>
    <t xml:space="preserve">Alpheus pouang</t>
  </si>
  <si>
    <t xml:space="preserve">Alpheus roblesi</t>
  </si>
  <si>
    <t xml:space="preserve">Alpheus schmitti</t>
  </si>
  <si>
    <t xml:space="preserve">Alpheus ulalae</t>
  </si>
  <si>
    <t xml:space="preserve">Alpheus viridari</t>
  </si>
  <si>
    <t xml:space="preserve">Alphitobius diaperinus</t>
  </si>
  <si>
    <t xml:space="preserve">Alphitobius laevigatus</t>
  </si>
  <si>
    <t xml:space="preserve">Alpinia purpurata</t>
  </si>
  <si>
    <t xml:space="preserve">Alpinia vittata</t>
  </si>
  <si>
    <t xml:space="preserve">Alpinia zerumbet</t>
  </si>
  <si>
    <t xml:space="preserve">Alsidium seaforthii</t>
  </si>
  <si>
    <t xml:space="preserve">Alsidium triquetrum</t>
  </si>
  <si>
    <t xml:space="preserve">Alsophila imrayana</t>
  </si>
  <si>
    <t xml:space="preserve">Alsophis antillensis</t>
  </si>
  <si>
    <t xml:space="preserve">Alsophis sanctonum</t>
  </si>
  <si>
    <t xml:space="preserve">Alstonia scholaris</t>
  </si>
  <si>
    <t xml:space="preserve">Alternanthera bettzickiana</t>
  </si>
  <si>
    <t xml:space="preserve">Alternanthera brasiliana</t>
  </si>
  <si>
    <t xml:space="preserve">Alternanthera caracasana</t>
  </si>
  <si>
    <t xml:space="preserve">Alternanthera crucis</t>
  </si>
  <si>
    <t xml:space="preserve">Alternanthera ficoidea</t>
  </si>
  <si>
    <t xml:space="preserve">Alternanthera flavescens</t>
  </si>
  <si>
    <t xml:space="preserve">Alternanthera halimifolia</t>
  </si>
  <si>
    <t xml:space="preserve">Alternanthera philoxeroides</t>
  </si>
  <si>
    <t xml:space="preserve">Alternanthera sessilis</t>
  </si>
  <si>
    <t xml:space="preserve">Althos inornatus</t>
  </si>
  <si>
    <t xml:space="preserve">Althos obscurator</t>
  </si>
  <si>
    <t xml:space="preserve">Altica aenea</t>
  </si>
  <si>
    <t xml:space="preserve">Altica occidentalis</t>
  </si>
  <si>
    <t xml:space="preserve">Alutaceodontia alutacea</t>
  </si>
  <si>
    <t xml:space="preserve">Aluterus monoceros</t>
  </si>
  <si>
    <t xml:space="preserve">Aluterus schoepfii</t>
  </si>
  <si>
    <t xml:space="preserve">Aluterus scriptus</t>
  </si>
  <si>
    <t xml:space="preserve">Alvania auberiana</t>
  </si>
  <si>
    <t xml:space="preserve">Alysicarpus vaginalis</t>
  </si>
  <si>
    <t xml:space="preserve">Amadina fasciata</t>
  </si>
  <si>
    <t xml:space="preserve">Amaea retifera</t>
  </si>
  <si>
    <t xml:space="preserve">Amaga expatria</t>
  </si>
  <si>
    <t xml:space="preserve">Amandava amandava</t>
  </si>
  <si>
    <t xml:space="preserve">Amandinea efflorescens</t>
  </si>
  <si>
    <t xml:space="preserve">Amandinea punctata</t>
  </si>
  <si>
    <t xml:space="preserve">Amanita antillana</t>
  </si>
  <si>
    <t xml:space="preserve">Amanoa caribaea</t>
  </si>
  <si>
    <t xml:space="preserve">Amansia multifida</t>
  </si>
  <si>
    <t xml:space="preserve">Amaranthus crassipes</t>
  </si>
  <si>
    <t xml:space="preserve">Amaranthus cruentus</t>
  </si>
  <si>
    <t xml:space="preserve">Amaranthus dubius</t>
  </si>
  <si>
    <t xml:space="preserve">Amaranthus polygonoides</t>
  </si>
  <si>
    <t xml:space="preserve">Amaranthus spinosus</t>
  </si>
  <si>
    <t xml:space="preserve">Amaranthus viridis</t>
  </si>
  <si>
    <t xml:space="preserve">Amathina tricarinata</t>
  </si>
  <si>
    <t xml:space="preserve">Amauroderma exile</t>
  </si>
  <si>
    <t xml:space="preserve">Amauropelta antillana</t>
  </si>
  <si>
    <t xml:space="preserve">Amauropelta balbisii</t>
  </si>
  <si>
    <t xml:space="preserve">Amauropelta consanguinea</t>
  </si>
  <si>
    <t xml:space="preserve">Amauropelta germaniana</t>
  </si>
  <si>
    <t xml:space="preserve">Amauropelta hydrophila</t>
  </si>
  <si>
    <t xml:space="preserve">Amauropelta muscicola</t>
  </si>
  <si>
    <t xml:space="preserve">Amauropelta opposita</t>
  </si>
  <si>
    <t xml:space="preserve">Amauropelta rustica</t>
  </si>
  <si>
    <t xml:space="preserve">Amazona amazonica</t>
  </si>
  <si>
    <t xml:space="preserve">Amblovenatum opulentum</t>
  </si>
  <si>
    <t xml:space="preserve">Amblycirrhitus pinos</t>
  </si>
  <si>
    <t xml:space="preserve">Amblydromalus higuilloae</t>
  </si>
  <si>
    <t xml:space="preserve">Amblygnathus cephalotes</t>
  </si>
  <si>
    <t xml:space="preserve">Amblygnathus gilvipes</t>
  </si>
  <si>
    <t xml:space="preserve">Amblyomma dissimile</t>
  </si>
  <si>
    <t xml:space="preserve">Amblyomma rotundatum</t>
  </si>
  <si>
    <t xml:space="preserve">Amblyomma variegatum</t>
  </si>
  <si>
    <t xml:space="preserve">Amblyseius acalyphus</t>
  </si>
  <si>
    <t xml:space="preserve">Amblyseius aerialis</t>
  </si>
  <si>
    <t xml:space="preserve">Amblyseius anacardii</t>
  </si>
  <si>
    <t xml:space="preserve">Amblyseius collaris</t>
  </si>
  <si>
    <t xml:space="preserve">Amblyseius fernandezi</t>
  </si>
  <si>
    <t xml:space="preserve">Amblyseius fletcheri</t>
  </si>
  <si>
    <t xml:space="preserve">Amblyseius herbicolus</t>
  </si>
  <si>
    <t xml:space="preserve">Amblyseius largoensis</t>
  </si>
  <si>
    <t xml:space="preserve">Amblyseius sakalava</t>
  </si>
  <si>
    <t xml:space="preserve">Amblyseius segregans</t>
  </si>
  <si>
    <t xml:space="preserve">Amblyseius sundi</t>
  </si>
  <si>
    <t xml:space="preserve">Amblyseius tamatavensis</t>
  </si>
  <si>
    <t xml:space="preserve">Ambrosia hispida</t>
  </si>
  <si>
    <t xml:space="preserve">Ambrosia peruviana</t>
  </si>
  <si>
    <t xml:space="preserve">Ambrosiodmus devexulus</t>
  </si>
  <si>
    <t xml:space="preserve">Ambrosiodmus hagedorni</t>
  </si>
  <si>
    <t xml:space="preserve">Ambrosiodmus obliquus</t>
  </si>
  <si>
    <t xml:space="preserve">Ameranna milleri</t>
  </si>
  <si>
    <t xml:space="preserve">Ameranna willemsae</t>
  </si>
  <si>
    <t xml:space="preserve">Americabaetis humilis</t>
  </si>
  <si>
    <t xml:space="preserve">Americabaetis spinosus</t>
  </si>
  <si>
    <t xml:space="preserve">Americanura interrogator</t>
  </si>
  <si>
    <t xml:space="preserve">Americardia guppyi</t>
  </si>
  <si>
    <t xml:space="preserve">Americardia media</t>
  </si>
  <si>
    <t xml:space="preserve">Americhiton andersoni</t>
  </si>
  <si>
    <t xml:space="preserve">Ameritella sybaritica</t>
  </si>
  <si>
    <t xml:space="preserve">Ameritella versicolor</t>
  </si>
  <si>
    <t xml:space="preserve">Amerohelea galindoi</t>
  </si>
  <si>
    <t xml:space="preserve">Ameropterus karukerae</t>
  </si>
  <si>
    <t xml:space="preserve">Ametris nitocris</t>
  </si>
  <si>
    <t xml:space="preserve">Amherstia nobilis</t>
  </si>
  <si>
    <t xml:space="preserve">Ammannia baccifera</t>
  </si>
  <si>
    <t xml:space="preserve">Ammannia coccinea</t>
  </si>
  <si>
    <t xml:space="preserve">Ammannia latifolia</t>
  </si>
  <si>
    <t xml:space="preserve">Ammi majus</t>
  </si>
  <si>
    <t xml:space="preserve">Ammodonus ciliatus</t>
  </si>
  <si>
    <t xml:space="preserve">Ammotrechella geniculata</t>
  </si>
  <si>
    <t xml:space="preserve">Amnestus pusio</t>
  </si>
  <si>
    <t xml:space="preserve">Amnestus subferrugineus</t>
  </si>
  <si>
    <t xml:space="preserve">Amniscus assimilis</t>
  </si>
  <si>
    <t xml:space="preserve">Amniscus similis</t>
  </si>
  <si>
    <t xml:space="preserve">Amorphophallus paeoniifolius</t>
  </si>
  <si>
    <t xml:space="preserve">Ampelisca lobata</t>
  </si>
  <si>
    <t xml:space="preserve">Ampelisca parapanamensis</t>
  </si>
  <si>
    <t xml:space="preserve">Amphiacusta annulipes</t>
  </si>
  <si>
    <t xml:space="preserve">Amphiatlantica sulensoni</t>
  </si>
  <si>
    <t xml:space="preserve">Amphibulima patula</t>
  </si>
  <si>
    <t xml:space="preserve">Amphicerus cornutus</t>
  </si>
  <si>
    <t xml:space="preserve">Amphichama inezae</t>
  </si>
  <si>
    <t xml:space="preserve">Amphicyclotulus beauianus</t>
  </si>
  <si>
    <t xml:space="preserve">Amphicyclotulus perplexus</t>
  </si>
  <si>
    <t xml:space="preserve">Amphicyclotulus schrammi</t>
  </si>
  <si>
    <t xml:space="preserve">Amphilophium crucigerum</t>
  </si>
  <si>
    <t xml:space="preserve">Amphilophium lactiflorum</t>
  </si>
  <si>
    <t xml:space="preserve">Amphilophium paniculatum</t>
  </si>
  <si>
    <t xml:space="preserve">Amphimedon caribica</t>
  </si>
  <si>
    <t xml:space="preserve">Amphimedon complanata</t>
  </si>
  <si>
    <t xml:space="preserve">Amphimedon compressa</t>
  </si>
  <si>
    <t xml:space="preserve">Amphimedon viridis</t>
  </si>
  <si>
    <t xml:space="preserve">Amphioctopus burryi</t>
  </si>
  <si>
    <t xml:space="preserve">Amphiodia planispina</t>
  </si>
  <si>
    <t xml:space="preserve">Amphiophiura metabula</t>
  </si>
  <si>
    <t xml:space="preserve">Amphiophiura oedignatha</t>
  </si>
  <si>
    <t xml:space="preserve">Amphioplus incisus</t>
  </si>
  <si>
    <t xml:space="preserve">Amphipholis januarii</t>
  </si>
  <si>
    <t xml:space="preserve">Amphipholizona delicata</t>
  </si>
  <si>
    <t xml:space="preserve">Amphiprora clepsydra</t>
  </si>
  <si>
    <t xml:space="preserve">Amphiroa fragilissima</t>
  </si>
  <si>
    <t xml:space="preserve">Amphitecna latifolia</t>
  </si>
  <si>
    <t xml:space="preserve">Amphithrax aculeatus</t>
  </si>
  <si>
    <t xml:space="preserve">Amphithrax hemphilli</t>
  </si>
  <si>
    <t xml:space="preserve">Amphithrax pilosus</t>
  </si>
  <si>
    <t xml:space="preserve">Amphiura goniodes</t>
  </si>
  <si>
    <t xml:space="preserve">Amphora mutabunda</t>
  </si>
  <si>
    <t xml:space="preserve">Amphora tenuistriata</t>
  </si>
  <si>
    <t xml:space="preserve">Amphoropsyche insularis</t>
  </si>
  <si>
    <t xml:space="preserve">Ampithoe hirsutimanus</t>
  </si>
  <si>
    <t xml:space="preserve">Ampithoe marcuzzii</t>
  </si>
  <si>
    <t xml:space="preserve">Ampithoe ramondi</t>
  </si>
  <si>
    <t xml:space="preserve">Amygdalum arborescens</t>
  </si>
  <si>
    <t xml:space="preserve">Amygdalum sagittatum</t>
  </si>
  <si>
    <t xml:space="preserve">Amylostereum ferreum</t>
  </si>
  <si>
    <t xml:space="preserve">Amyna axis</t>
  </si>
  <si>
    <t xml:space="preserve">Amyna octo</t>
  </si>
  <si>
    <t xml:space="preserve">Amynthas corticis</t>
  </si>
  <si>
    <t xml:space="preserve">Amynthas rodericensis</t>
  </si>
  <si>
    <t xml:space="preserve">Amyris elemifera</t>
  </si>
  <si>
    <t xml:space="preserve">Anacardium occidentale</t>
  </si>
  <si>
    <t xml:space="preserve">Anachis bastionii</t>
  </si>
  <si>
    <t xml:space="preserve">Anachis domlamyi</t>
  </si>
  <si>
    <t xml:space="preserve">Anachis leblondae</t>
  </si>
  <si>
    <t xml:space="preserve">Anachis roberti</t>
  </si>
  <si>
    <t xml:space="preserve">Anachis unidens</t>
  </si>
  <si>
    <t xml:space="preserve">Anadara brasiliana</t>
  </si>
  <si>
    <t xml:space="preserve">Anadara chemnitzii</t>
  </si>
  <si>
    <t xml:space="preserve">Anadara notabilis</t>
  </si>
  <si>
    <t xml:space="preserve">Anadara secticostata</t>
  </si>
  <si>
    <t xml:space="preserve">Anadenobolus guadeloupensis</t>
  </si>
  <si>
    <t xml:space="preserve">Anadenobolus leucostigma</t>
  </si>
  <si>
    <t xml:space="preserve">Anadenobolus monilicornis</t>
  </si>
  <si>
    <t xml:space="preserve">Anadenobolus politus</t>
  </si>
  <si>
    <t xml:space="preserve">Anagrus flaveolus</t>
  </si>
  <si>
    <t xml:space="preserve">Anagrus incarnatus</t>
  </si>
  <si>
    <t xml:space="preserve">Anagrus virlai</t>
  </si>
  <si>
    <t xml:space="preserve">Anagyrus diversicornis</t>
  </si>
  <si>
    <t xml:space="preserve">Anagyrus kamali</t>
  </si>
  <si>
    <t xml:space="preserve">Anagyrus punctulatus</t>
  </si>
  <si>
    <t xml:space="preserve">Analcidometra armata</t>
  </si>
  <si>
    <t xml:space="preserve">Anamathia hystrix</t>
  </si>
  <si>
    <t xml:space="preserve">Anamixis torrida</t>
  </si>
  <si>
    <t xml:space="preserve">Anamobaea orstedii</t>
  </si>
  <si>
    <t xml:space="preserve">Ananas comosus</t>
  </si>
  <si>
    <t xml:space="preserve">Anania mysippusalis</t>
  </si>
  <si>
    <t xml:space="preserve">Ananthacorus angustifolius</t>
  </si>
  <si>
    <t xml:space="preserve">Anapeza tumida</t>
  </si>
  <si>
    <t xml:space="preserve">Anartia jatrophae</t>
  </si>
  <si>
    <t xml:space="preserve">Anasa bellator</t>
  </si>
  <si>
    <t xml:space="preserve">Anas acuta</t>
  </si>
  <si>
    <t xml:space="preserve">Anasa scorbutica</t>
  </si>
  <si>
    <t xml:space="preserve">Anas bahamensis</t>
  </si>
  <si>
    <t xml:space="preserve">Anas crecca</t>
  </si>
  <si>
    <t xml:space="preserve">Anas platyrhynchos</t>
  </si>
  <si>
    <t xml:space="preserve">Anas rubripes</t>
  </si>
  <si>
    <t xml:space="preserve">Anastrepha obliqua</t>
  </si>
  <si>
    <t xml:space="preserve">Anastrophyllum tubulosum</t>
  </si>
  <si>
    <t xml:space="preserve">Anathallis mazei</t>
  </si>
  <si>
    <t xml:space="preserve">Anatina anatina</t>
  </si>
  <si>
    <t xml:space="preserve">Anatoma crispata</t>
  </si>
  <si>
    <t xml:space="preserve">Anaulacomera antillarum</t>
  </si>
  <si>
    <t xml:space="preserve">Anax amazili</t>
  </si>
  <si>
    <t xml:space="preserve">Anax concolor</t>
  </si>
  <si>
    <t xml:space="preserve">Anax junius</t>
  </si>
  <si>
    <t xml:space="preserve">Anax longipes</t>
  </si>
  <si>
    <t xml:space="preserve">Anchastomorphus dufaui</t>
  </si>
  <si>
    <t xml:space="preserve">Anchastus insularis</t>
  </si>
  <si>
    <t xml:space="preserve">Anchastus sautierei</t>
  </si>
  <si>
    <t xml:space="preserve">Anchastus terminatus</t>
  </si>
  <si>
    <t xml:space="preserve">Anchialina typica</t>
  </si>
  <si>
    <t xml:space="preserve">Anchistioides antiguensis</t>
  </si>
  <si>
    <t xml:space="preserve">Anchoa cayorum</t>
  </si>
  <si>
    <t xml:space="preserve">Anchoa colonensis</t>
  </si>
  <si>
    <t xml:space="preserve">Anchoa cubana</t>
  </si>
  <si>
    <t xml:space="preserve">Anchoa filifera</t>
  </si>
  <si>
    <t xml:space="preserve">Anchoa lamprotaenia</t>
  </si>
  <si>
    <t xml:space="preserve">Anchoa lyolepis</t>
  </si>
  <si>
    <t xml:space="preserve">Anchonoderus subaeneus</t>
  </si>
  <si>
    <t xml:space="preserve">Anchonus caveatus</t>
  </si>
  <si>
    <t xml:space="preserve">Anchonus hopei</t>
  </si>
  <si>
    <t xml:space="preserve">Anchonus inaequalis</t>
  </si>
  <si>
    <t xml:space="preserve">Anchonus interruptus</t>
  </si>
  <si>
    <t xml:space="preserve">Anchonus leprosus</t>
  </si>
  <si>
    <t xml:space="preserve">Anchonus rufescens</t>
  </si>
  <si>
    <t xml:space="preserve">Anchonus scrabrosus</t>
  </si>
  <si>
    <t xml:space="preserve">Anchonus serietuberculatus</t>
  </si>
  <si>
    <t xml:space="preserve">Anchonus suillus</t>
  </si>
  <si>
    <t xml:space="preserve">Anchonus tuberosus</t>
  </si>
  <si>
    <t xml:space="preserve">Anchovia clupeoides</t>
  </si>
  <si>
    <t xml:space="preserve">Anchoviella perfasciata</t>
  </si>
  <si>
    <t xml:space="preserve">Ancistrobasis reticulata</t>
  </si>
  <si>
    <t xml:space="preserve">Ancistrosyllis groenlandica</t>
  </si>
  <si>
    <t xml:space="preserve">Ancistrus cirrhosus</t>
  </si>
  <si>
    <t xml:space="preserve">J</t>
  </si>
  <si>
    <t xml:space="preserve">Ancistrus triradiatus</t>
  </si>
  <si>
    <t xml:space="preserve">Ancylomenes pedersoni</t>
  </si>
  <si>
    <t xml:space="preserve">Ancylostomia stercorea</t>
  </si>
  <si>
    <t xml:space="preserve">Andaspis punicae</t>
  </si>
  <si>
    <t xml:space="preserve">Andira inermis</t>
  </si>
  <si>
    <t xml:space="preserve">Andropogon bicornis</t>
  </si>
  <si>
    <t xml:space="preserve">Andropogon glomeratus</t>
  </si>
  <si>
    <t xml:space="preserve">Anelaphus inermis</t>
  </si>
  <si>
    <t xml:space="preserve">Anelaphus subfasciatus</t>
  </si>
  <si>
    <t xml:space="preserve">Anemia adiantifolia</t>
  </si>
  <si>
    <t xml:space="preserve">Anemia hirta</t>
  </si>
  <si>
    <t xml:space="preserve">Anemonia depressa</t>
  </si>
  <si>
    <t xml:space="preserve">Anethum graveolens</t>
  </si>
  <si>
    <t xml:space="preserve">Aneura pinguis</t>
  </si>
  <si>
    <t xml:space="preserve">Aneurosoma dissimile</t>
  </si>
  <si>
    <t xml:space="preserve">Aneurus nasutus</t>
  </si>
  <si>
    <t xml:space="preserve">Aneurus vauriei</t>
  </si>
  <si>
    <t xml:space="preserve">Angelonia minor</t>
  </si>
  <si>
    <t xml:space="preserve">Angelonia salicariifolia</t>
  </si>
  <si>
    <t xml:space="preserve">Angiostrongylus cantonensis</t>
  </si>
  <si>
    <t xml:space="preserve">Angiostrongylus costaricensis</t>
  </si>
  <si>
    <t xml:space="preserve">Anguilla rostrata</t>
  </si>
  <si>
    <t xml:space="preserve">Anguillospora crassa</t>
  </si>
  <si>
    <t xml:space="preserve">Angustassiminea succinea</t>
  </si>
  <si>
    <t xml:space="preserve">Aniba bracteata</t>
  </si>
  <si>
    <t xml:space="preserve">Anicla biweri</t>
  </si>
  <si>
    <t xml:space="preserve">Anicla infecta</t>
  </si>
  <si>
    <t xml:space="preserve">Anicla recondita</t>
  </si>
  <si>
    <t xml:space="preserve">Anisantherina hispidula</t>
  </si>
  <si>
    <t xml:space="preserve">Aniseia martinicensis</t>
  </si>
  <si>
    <t xml:space="preserve">Anisolabis maritima</t>
  </si>
  <si>
    <t xml:space="preserve">Anisomeridium americanum</t>
  </si>
  <si>
    <t xml:space="preserve">Anisomeridium foliicola</t>
  </si>
  <si>
    <t xml:space="preserve">Anisonotus curvirostris</t>
  </si>
  <si>
    <t xml:space="preserve">Anisonyches diakidius</t>
  </si>
  <si>
    <t xml:space="preserve">Anisopagurus asteriscus</t>
  </si>
  <si>
    <t xml:space="preserve">Anisopagurus pygmaeus</t>
  </si>
  <si>
    <t xml:space="preserve">Anisopilothrips venustulus</t>
  </si>
  <si>
    <t xml:space="preserve">Anisotremus surinamensis</t>
  </si>
  <si>
    <t xml:space="preserve">Anisotremus virginicus</t>
  </si>
  <si>
    <t xml:space="preserve">Annona glabra</t>
  </si>
  <si>
    <t xml:space="preserve">Annona montana</t>
  </si>
  <si>
    <t xml:space="preserve">Annona mucosa</t>
  </si>
  <si>
    <t xml:space="preserve">Annona muricata</t>
  </si>
  <si>
    <t xml:space="preserve">Annona reticulata</t>
  </si>
  <si>
    <t xml:space="preserve">Annona squamosa</t>
  </si>
  <si>
    <t xml:space="preserve">Annulohypoxylon leptascum</t>
  </si>
  <si>
    <t xml:space="preserve">Annulohypoxylon splendens</t>
  </si>
  <si>
    <t xml:space="preserve">Annulohypoxylon subnitens</t>
  </si>
  <si>
    <t xml:space="preserve">Anochetus mayri</t>
  </si>
  <si>
    <t xml:space="preserve">Anoda acerifolia</t>
  </si>
  <si>
    <t xml:space="preserve">Anodontia alba</t>
  </si>
  <si>
    <t xml:space="preserve">Anoectangium aestivum</t>
  </si>
  <si>
    <t xml:space="preserve">Anomala insularis</t>
  </si>
  <si>
    <t xml:space="preserve">Anomalocardia flexuosa</t>
  </si>
  <si>
    <t xml:space="preserve">Anomalothir frontalis</t>
  </si>
  <si>
    <t xml:space="preserve">Anomalothir furcillatus</t>
  </si>
  <si>
    <t xml:space="preserve">Anomia simplex</t>
  </si>
  <si>
    <t xml:space="preserve">Anomis editrix</t>
  </si>
  <si>
    <t xml:space="preserve">Anomis illita</t>
  </si>
  <si>
    <t xml:space="preserve">Anomis impasta</t>
  </si>
  <si>
    <t xml:space="preserve">Anomobryum apiculatum</t>
  </si>
  <si>
    <t xml:space="preserve">Anomocora fecunda</t>
  </si>
  <si>
    <t xml:space="preserve">Anomoeomunida caribensis</t>
  </si>
  <si>
    <t xml:space="preserve">Anonchus millelacunatus</t>
  </si>
  <si>
    <t xml:space="preserve">Anones proximus</t>
  </si>
  <si>
    <t xml:space="preserve">Anones pulchellus</t>
  </si>
  <si>
    <t xml:space="preserve">Anopheles albimanus</t>
  </si>
  <si>
    <t xml:space="preserve">Anopheles aquasalis</t>
  </si>
  <si>
    <t xml:space="preserve">Anopheles argyritarsis</t>
  </si>
  <si>
    <t xml:space="preserve">Anoplischius brunneus</t>
  </si>
  <si>
    <t xml:space="preserve">Anoplischius sulcifrons</t>
  </si>
  <si>
    <t xml:space="preserve">Anoplius amethystinus</t>
  </si>
  <si>
    <t xml:space="preserve">Anoplodactylus insignis</t>
  </si>
  <si>
    <t xml:space="preserve">Anoplodactylus maritimus</t>
  </si>
  <si>
    <t xml:space="preserve">Anoplolejeunea conferta</t>
  </si>
  <si>
    <t xml:space="preserve">Anoplotermes meridianus</t>
  </si>
  <si>
    <t xml:space="preserve">Anormenis nivea</t>
  </si>
  <si>
    <t xml:space="preserve">Anotylus insignitus</t>
  </si>
  <si>
    <t xml:space="preserve">Anous minutus</t>
  </si>
  <si>
    <t xml:space="preserve">Anous stolidus</t>
  </si>
  <si>
    <t xml:space="preserve">Anovia peruviana</t>
  </si>
  <si>
    <t xml:space="preserve">Anovia punica</t>
  </si>
  <si>
    <t xml:space="preserve">Anredera vesicaria</t>
  </si>
  <si>
    <t xml:space="preserve">Anser albifrons</t>
  </si>
  <si>
    <t xml:space="preserve">Anser caerulescens</t>
  </si>
  <si>
    <t xml:space="preserve">Antachara diminuta</t>
  </si>
  <si>
    <t xml:space="preserve">Antalis antillarum</t>
  </si>
  <si>
    <t xml:space="preserve">Antennarius multiocellatus</t>
  </si>
  <si>
    <t xml:space="preserve">Antennella armata</t>
  </si>
  <si>
    <t xml:space="preserve">Antennella curvitheca</t>
  </si>
  <si>
    <t xml:space="preserve">Antennella incerta</t>
  </si>
  <si>
    <t xml:space="preserve">Antennella secundaria</t>
  </si>
  <si>
    <t xml:space="preserve">Anteon guadeloupense</t>
  </si>
  <si>
    <t xml:space="preserve">Anteon micros</t>
  </si>
  <si>
    <t xml:space="preserve">Anteos maerula</t>
  </si>
  <si>
    <t xml:space="preserve">Anthenoides peircei</t>
  </si>
  <si>
    <t xml:space="preserve">Anthephora hermaphrodita</t>
  </si>
  <si>
    <t xml:space="preserve">Anthoceros cavernosus</t>
  </si>
  <si>
    <t xml:space="preserve">Anthoceros tuberculatus</t>
  </si>
  <si>
    <t xml:space="preserve">Anthonomus aguilari</t>
  </si>
  <si>
    <t xml:space="preserve">Anthonomus alboannulatus</t>
  </si>
  <si>
    <t xml:space="preserve">Anthonomus bellus</t>
  </si>
  <si>
    <t xml:space="preserve">Anthonomus bimaculatus</t>
  </si>
  <si>
    <t xml:space="preserve">Anthonomus convexifrons</t>
  </si>
  <si>
    <t xml:space="preserve">Anthonomus filicornis</t>
  </si>
  <si>
    <t xml:space="preserve">Anthonomus flavescens</t>
  </si>
  <si>
    <t xml:space="preserve">Anthonomus flavus</t>
  </si>
  <si>
    <t xml:space="preserve">Anthonomus flexuosus</t>
  </si>
  <si>
    <t xml:space="preserve">Anthonomus guadelupensis</t>
  </si>
  <si>
    <t xml:space="preserve">Anthonomus guanita</t>
  </si>
  <si>
    <t xml:space="preserve">Anthonomus homunculus</t>
  </si>
  <si>
    <t xml:space="preserve">Anthonomus macromalus</t>
  </si>
  <si>
    <t xml:space="preserve">Anthonomus modicellus</t>
  </si>
  <si>
    <t xml:space="preserve">Anthonomus pecki</t>
  </si>
  <si>
    <t xml:space="preserve">Anthonomus pusio</t>
  </si>
  <si>
    <t xml:space="preserve">Anthonomus rufirostris</t>
  </si>
  <si>
    <t xml:space="preserve">Anthonomus squamulosus</t>
  </si>
  <si>
    <t xml:space="preserve">Anthonomus thyasocnemoides</t>
  </si>
  <si>
    <t xml:space="preserve">Anthophora tricolor</t>
  </si>
  <si>
    <t xml:space="preserve">Anthracophyllum lateritium</t>
  </si>
  <si>
    <t xml:space="preserve">Anthracothecium mucosum</t>
  </si>
  <si>
    <t xml:space="preserve">Anthracothecium variolosum</t>
  </si>
  <si>
    <t xml:space="preserve">Anthurium andraeanum</t>
  </si>
  <si>
    <t xml:space="preserve">Anthurium crystallinum</t>
  </si>
  <si>
    <t xml:space="preserve">Anthurium dominicense</t>
  </si>
  <si>
    <t xml:space="preserve">Anthurium dussii</t>
  </si>
  <si>
    <t xml:space="preserve">Anthurium gracile</t>
  </si>
  <si>
    <t xml:space="preserve">Anthurium grandifolium</t>
  </si>
  <si>
    <t xml:space="preserve">Anthurium guildingii</t>
  </si>
  <si>
    <t xml:space="preserve">Anthurium hookeri</t>
  </si>
  <si>
    <t xml:space="preserve">Anthurium palmatum</t>
  </si>
  <si>
    <t xml:space="preserve">Anthurium scandens</t>
  </si>
  <si>
    <t xml:space="preserve">Anthurium scherzerianum</t>
  </si>
  <si>
    <t xml:space="preserve">Anthurium willdenowii</t>
  </si>
  <si>
    <t xml:space="preserve">Antiblemma concinnula</t>
  </si>
  <si>
    <t xml:space="preserve">Antiblemma rufinans</t>
  </si>
  <si>
    <t xml:space="preserve">Anticarsia gemmatalis</t>
  </si>
  <si>
    <t xml:space="preserve">Anticlimax crassilabris</t>
  </si>
  <si>
    <t xml:space="preserve">Anticlimax proboscidea</t>
  </si>
  <si>
    <t xml:space="preserve">Antidrymaeus multifasciatus</t>
  </si>
  <si>
    <t xml:space="preserve">Antigonon guatimalense</t>
  </si>
  <si>
    <t xml:space="preserve">Antigonon leptopus</t>
  </si>
  <si>
    <t xml:space="preserve">Antillaptera basseterrana</t>
  </si>
  <si>
    <t xml:space="preserve">Antillicharis antillarum</t>
  </si>
  <si>
    <t xml:space="preserve">Antillicharis unicolor</t>
  </si>
  <si>
    <t xml:space="preserve">Antillimunida affinis</t>
  </si>
  <si>
    <t xml:space="preserve">Antillimunida benedicti</t>
  </si>
  <si>
    <t xml:space="preserve">Antillimunida evermanni</t>
  </si>
  <si>
    <t xml:space="preserve">Antillimunida stimpsoni</t>
  </si>
  <si>
    <t xml:space="preserve">Antillimunida striata</t>
  </si>
  <si>
    <t xml:space="preserve">Antillipecten antillarum</t>
  </si>
  <si>
    <t xml:space="preserve">Antillobodes calcaratus</t>
  </si>
  <si>
    <t xml:space="preserve">Antillobodes inopinatus</t>
  </si>
  <si>
    <t xml:space="preserve">Antillogorgia acerosa</t>
  </si>
  <si>
    <t xml:space="preserve">Antillogorgia americana</t>
  </si>
  <si>
    <t xml:space="preserve">Antillogorgia blanquillensis</t>
  </si>
  <si>
    <t xml:space="preserve">Antillogorgia elisabethae</t>
  </si>
  <si>
    <t xml:space="preserve">Antillogorgia hystrix</t>
  </si>
  <si>
    <t xml:space="preserve">Antillogorgia rigida</t>
  </si>
  <si>
    <t xml:space="preserve">Antillophos adelus</t>
  </si>
  <si>
    <t xml:space="preserve">Antillophos bahamasensis</t>
  </si>
  <si>
    <t xml:space="preserve">Antillophos beauii</t>
  </si>
  <si>
    <t xml:space="preserve">Antillophos candeanus</t>
  </si>
  <si>
    <t xml:space="preserve">Antillophos chalcedonius</t>
  </si>
  <si>
    <t xml:space="preserve">Antillophos chazaliei</t>
  </si>
  <si>
    <t xml:space="preserve">Antillophos smithi</t>
  </si>
  <si>
    <t xml:space="preserve">Antilloppia schauenbergi</t>
  </si>
  <si>
    <t xml:space="preserve">Antillorbis aeruginosus</t>
  </si>
  <si>
    <t xml:space="preserve">Antillormenis albicostalis</t>
  </si>
  <si>
    <t xml:space="preserve">Antillotolania microcentroides</t>
  </si>
  <si>
    <t xml:space="preserve">Antillotyphlops guadeloupensis</t>
  </si>
  <si>
    <t xml:space="preserve">Antimachus roudeni</t>
  </si>
  <si>
    <t xml:space="preserve">Antipathes caribbeana</t>
  </si>
  <si>
    <t xml:space="preserve">Antiplecta triangularis</t>
  </si>
  <si>
    <t xml:space="preserve">Antonina crawi</t>
  </si>
  <si>
    <t xml:space="preserve">Antonina graminis</t>
  </si>
  <si>
    <t xml:space="preserve">Antrostomus carolinensis</t>
  </si>
  <si>
    <t xml:space="preserve">Aonidiella comperei</t>
  </si>
  <si>
    <t xml:space="preserve">Aonidiella orientalis</t>
  </si>
  <si>
    <t xml:space="preserve">Aonidomytilus albus</t>
  </si>
  <si>
    <t xml:space="preserve">Aorolaimus christiei</t>
  </si>
  <si>
    <t xml:space="preserve">Aorolaimus luci</t>
  </si>
  <si>
    <t xml:space="preserve">Apalonia semiscapa</t>
  </si>
  <si>
    <t xml:space="preserve">Apanteles coffeellae</t>
  </si>
  <si>
    <t xml:space="preserve">Apate cephalotes</t>
  </si>
  <si>
    <t xml:space="preserve">Apatemon graciliformis</t>
  </si>
  <si>
    <t xml:space="preserve">Apenes chalumeaui</t>
  </si>
  <si>
    <t xml:space="preserve">Apenes marginalis</t>
  </si>
  <si>
    <t xml:space="preserve">Apenes purpurata</t>
  </si>
  <si>
    <t xml:space="preserve">Apenes sculpticeps</t>
  </si>
  <si>
    <t xml:space="preserve">Apenes variegata</t>
  </si>
  <si>
    <t xml:space="preserve">Aphanipathes salix</t>
  </si>
  <si>
    <t xml:space="preserve">Aphanisticus cochinchinae</t>
  </si>
  <si>
    <t xml:space="preserve">Aphelandra squarrosa</t>
  </si>
  <si>
    <t xml:space="preserve">Aphelaria guadelupensis</t>
  </si>
  <si>
    <t xml:space="preserve">Aphelenchoides besseyi</t>
  </si>
  <si>
    <t xml:space="preserve">Aphelenchoides bicaudatus</t>
  </si>
  <si>
    <t xml:space="preserve">Aphelenchoides curiolis</t>
  </si>
  <si>
    <t xml:space="preserve">Aphelenchoides dactylocercus</t>
  </si>
  <si>
    <t xml:space="preserve">Aphelenchoides subtenuis</t>
  </si>
  <si>
    <t xml:space="preserve">Aphelenchus avenae</t>
  </si>
  <si>
    <t xml:space="preserve">Aphelinus gossypii</t>
  </si>
  <si>
    <t xml:space="preserve">Aphelodoris antillensis</t>
  </si>
  <si>
    <t xml:space="preserve">Aphelolpium thibaudi</t>
  </si>
  <si>
    <t xml:space="preserve">Aphis coreopsidis</t>
  </si>
  <si>
    <t xml:space="preserve">Aphis craccivora</t>
  </si>
  <si>
    <t xml:space="preserve">Aphis gossypii</t>
  </si>
  <si>
    <t xml:space="preserve">Aphis illinoiensis</t>
  </si>
  <si>
    <t xml:space="preserve">Aphis nerii</t>
  </si>
  <si>
    <t xml:space="preserve">Aphis spiraecola</t>
  </si>
  <si>
    <t xml:space="preserve">Aphrissa statira</t>
  </si>
  <si>
    <t xml:space="preserve">Aphthona maculipennis</t>
  </si>
  <si>
    <t xml:space="preserve">Aphytis lepidosaphes</t>
  </si>
  <si>
    <t xml:space="preserve">Apion guadelupense</t>
  </si>
  <si>
    <t xml:space="preserve">Apion hustachei</t>
  </si>
  <si>
    <t xml:space="preserve">Apion iteratum</t>
  </si>
  <si>
    <t xml:space="preserve">Apion kissingeri</t>
  </si>
  <si>
    <t xml:space="preserve">Apis mellifera</t>
  </si>
  <si>
    <t xml:space="preserve">Apium graveolens</t>
  </si>
  <si>
    <t xml:space="preserve">Apleuraltica curculionides</t>
  </si>
  <si>
    <t xml:space="preserve">Aplidiopsis stellatus</t>
  </si>
  <si>
    <t xml:space="preserve">Aplidium antillense</t>
  </si>
  <si>
    <t xml:space="preserve">Aplidium bermudae</t>
  </si>
  <si>
    <t xml:space="preserve">Aplidium constellatum</t>
  </si>
  <si>
    <t xml:space="preserve">Aplidium exile</t>
  </si>
  <si>
    <t xml:space="preserve">Aplidium lobatum</t>
  </si>
  <si>
    <t xml:space="preserve">Aplidium pellucidum</t>
  </si>
  <si>
    <t xml:space="preserve">Aplidium pentatrema</t>
  </si>
  <si>
    <t xml:space="preserve">Aplysia dactylomela</t>
  </si>
  <si>
    <t xml:space="preserve">Aplysia fasciata</t>
  </si>
  <si>
    <t xml:space="preserve">Aplysia morio</t>
  </si>
  <si>
    <t xml:space="preserve">Aplysia parvula</t>
  </si>
  <si>
    <t xml:space="preserve">Aplysina archeri</t>
  </si>
  <si>
    <t xml:space="preserve">Aplysina cauliformis</t>
  </si>
  <si>
    <t xml:space="preserve">Aplysina fistularis</t>
  </si>
  <si>
    <t xml:space="preserve">Aplysina fulva</t>
  </si>
  <si>
    <t xml:space="preserve">Aplysina lacunosa</t>
  </si>
  <si>
    <t xml:space="preserve">Apocellus ustulatus</t>
  </si>
  <si>
    <t xml:space="preserve">Apocyclops distans</t>
  </si>
  <si>
    <t xml:space="preserve">Apodera vas</t>
  </si>
  <si>
    <t xml:space="preserve">Apogon aurolineatus</t>
  </si>
  <si>
    <t xml:space="preserve">Apogon binotatus</t>
  </si>
  <si>
    <t xml:space="preserve">Apogon lachneri</t>
  </si>
  <si>
    <t xml:space="preserve">Apogon maculatus</t>
  </si>
  <si>
    <t xml:space="preserve">Apogon planifrons</t>
  </si>
  <si>
    <t xml:space="preserve">Apogon quadrisquamatus</t>
  </si>
  <si>
    <t xml:space="preserve">Apogon townsendi</t>
  </si>
  <si>
    <t xml:space="preserve">Apotrepus delauneyi</t>
  </si>
  <si>
    <t xml:space="preserve">Apotrepus dufaui</t>
  </si>
  <si>
    <t xml:space="preserve">Apotrepus enigmaticus</t>
  </si>
  <si>
    <t xml:space="preserve">Apotrepus guadelupensis</t>
  </si>
  <si>
    <t xml:space="preserve">Apotrepus hypocritus</t>
  </si>
  <si>
    <t xml:space="preserve">Apotrepus puncticollis</t>
  </si>
  <si>
    <t xml:space="preserve">Apotrepus sulcatifrons</t>
  </si>
  <si>
    <t xml:space="preserve">Apotrepus sulcatirostris</t>
  </si>
  <si>
    <t xml:space="preserve">Apotrepus vitraci</t>
  </si>
  <si>
    <t xml:space="preserve">Apristurus canutus</t>
  </si>
  <si>
    <t xml:space="preserve">Aproctella alessandroi</t>
  </si>
  <si>
    <t xml:space="preserve">Aproctella golvani</t>
  </si>
  <si>
    <t xml:space="preserve">Aprostocetus gala</t>
  </si>
  <si>
    <t xml:space="preserve">Aprostomis cephalotes</t>
  </si>
  <si>
    <t xml:space="preserve">Apsilus dentatus</t>
  </si>
  <si>
    <t xml:space="preserve">Apteria aphylla</t>
  </si>
  <si>
    <t xml:space="preserve">Aptychella proligera</t>
  </si>
  <si>
    <t xml:space="preserve">Aptychopsis tequendamensis</t>
  </si>
  <si>
    <t xml:space="preserve">Aquanectria penicillioides</t>
  </si>
  <si>
    <t xml:space="preserve">Arabella iricolor</t>
  </si>
  <si>
    <t xml:space="preserve">Arachis hypogaea</t>
  </si>
  <si>
    <t xml:space="preserve">Arachisothrips millsi</t>
  </si>
  <si>
    <t xml:space="preserve">Arachniodes aristata</t>
  </si>
  <si>
    <t xml:space="preserve">Arachnis maggie-oei</t>
  </si>
  <si>
    <t xml:space="preserve">Arachnocoris karukerae</t>
  </si>
  <si>
    <t xml:space="preserve">Araecerus fasciculatus</t>
  </si>
  <si>
    <t xml:space="preserve">Ara macao</t>
  </si>
  <si>
    <t xml:space="preserve">Aramus guarauna</t>
  </si>
  <si>
    <t xml:space="preserve">Araptus ferrugineus</t>
  </si>
  <si>
    <t xml:space="preserve">Araptus guadeloupanus</t>
  </si>
  <si>
    <t xml:space="preserve">Araptus guadeloupensis</t>
  </si>
  <si>
    <t xml:space="preserve">Araptus hymenaeae</t>
  </si>
  <si>
    <t xml:space="preserve">Aratinga nenday</t>
  </si>
  <si>
    <t xml:space="preserve">Aratus pisonii</t>
  </si>
  <si>
    <t xml:space="preserve">Araucaria angustifolia</t>
  </si>
  <si>
    <t xml:space="preserve">Araucaria araucana</t>
  </si>
  <si>
    <t xml:space="preserve">Araucaria columnaris</t>
  </si>
  <si>
    <t xml:space="preserve">Araucaria cunninghamii</t>
  </si>
  <si>
    <t xml:space="preserve">Araucaria heterophylla</t>
  </si>
  <si>
    <t xml:space="preserve">Arawakia inopinata</t>
  </si>
  <si>
    <t xml:space="preserve">Arbacia punctulata</t>
  </si>
  <si>
    <t xml:space="preserve">Arca zebra</t>
  </si>
  <si>
    <t xml:space="preserve">Archechiniscus marci</t>
  </si>
  <si>
    <t xml:space="preserve">Archidispus comteae</t>
  </si>
  <si>
    <t xml:space="preserve">Archidium cubense</t>
  </si>
  <si>
    <t xml:space="preserve">Archierato guadeloupensis</t>
  </si>
  <si>
    <t xml:space="preserve">Archierato janae</t>
  </si>
  <si>
    <t xml:space="preserve">Archierato martinicensis</t>
  </si>
  <si>
    <t xml:space="preserve">Archierato maugeriae</t>
  </si>
  <si>
    <t xml:space="preserve">Archisotoma gourbaultae</t>
  </si>
  <si>
    <t xml:space="preserve">Architectonica nobilis</t>
  </si>
  <si>
    <t xml:space="preserve">Archontophoenix alexandrae</t>
  </si>
  <si>
    <t xml:space="preserve">Archontophoenix cunninghamiana</t>
  </si>
  <si>
    <t xml:space="preserve">Archosargus rhomboidalis</t>
  </si>
  <si>
    <t xml:space="preserve">Archytas marmoratus</t>
  </si>
  <si>
    <t xml:space="preserve">Arcinella arcinella</t>
  </si>
  <si>
    <t xml:space="preserve">Arcopsis adamsi</t>
  </si>
  <si>
    <t xml:space="preserve">Arcos nudus</t>
  </si>
  <si>
    <t xml:space="preserve">Arcyria cinerea</t>
  </si>
  <si>
    <t xml:space="preserve">Ardea alba</t>
  </si>
  <si>
    <t xml:space="preserve">Ardea cinerea</t>
  </si>
  <si>
    <t xml:space="preserve">Ardea herodias</t>
  </si>
  <si>
    <t xml:space="preserve">Ardenna gravis</t>
  </si>
  <si>
    <t xml:space="preserve">Ardenna grisea</t>
  </si>
  <si>
    <t xml:space="preserve">Ardeola ralloides</t>
  </si>
  <si>
    <t xml:space="preserve">Ardisia crenata</t>
  </si>
  <si>
    <t xml:space="preserve">Ardisia obovata</t>
  </si>
  <si>
    <t xml:space="preserve">Ardisia solanacea</t>
  </si>
  <si>
    <t xml:space="preserve">Ardistomis atripennis</t>
  </si>
  <si>
    <t xml:space="preserve">Ardistomis guadeloupensis</t>
  </si>
  <si>
    <t xml:space="preserve">Ardops nichollsi</t>
  </si>
  <si>
    <t xml:space="preserve">Areca catechu</t>
  </si>
  <si>
    <t xml:space="preserve">Arenaeus cribrarius</t>
  </si>
  <si>
    <t xml:space="preserve">Arenaria interpres</t>
  </si>
  <si>
    <t xml:space="preserve">Arene briarea</t>
  </si>
  <si>
    <t xml:space="preserve">Arene centrifuga</t>
  </si>
  <si>
    <t xml:space="preserve">Arene cruentata</t>
  </si>
  <si>
    <t xml:space="preserve">Arene microforis</t>
  </si>
  <si>
    <t xml:space="preserve">Arene miniata</t>
  </si>
  <si>
    <t xml:space="preserve">Arene riisei</t>
  </si>
  <si>
    <t xml:space="preserve">Arene tricarinata</t>
  </si>
  <si>
    <t xml:space="preserve">Arene variabilis</t>
  </si>
  <si>
    <t xml:space="preserve">Arene venustula</t>
  </si>
  <si>
    <t xml:space="preserve">Arenga pinnata</t>
  </si>
  <si>
    <t xml:space="preserve">Arenga wightii</t>
  </si>
  <si>
    <t xml:space="preserve">Areopaguristes oxyophthalmus</t>
  </si>
  <si>
    <t xml:space="preserve">Argemone mexicana</t>
  </si>
  <si>
    <t xml:space="preserve">Argia concinna</t>
  </si>
  <si>
    <t xml:space="preserve">Argiope argentata</t>
  </si>
  <si>
    <t xml:space="preserve">Argiope trifasciata</t>
  </si>
  <si>
    <t xml:space="preserve">Argonauta argo</t>
  </si>
  <si>
    <t xml:space="preserve">Argopecten gibbus</t>
  </si>
  <si>
    <t xml:space="preserve">Argopecten irradians</t>
  </si>
  <si>
    <t xml:space="preserve">Argopecten lineolaris</t>
  </si>
  <si>
    <t xml:space="preserve">Argopecten noronhensis</t>
  </si>
  <si>
    <t xml:space="preserve">Argopecten nucleus</t>
  </si>
  <si>
    <t xml:space="preserve">Argynnia dentistoma</t>
  </si>
  <si>
    <t xml:space="preserve">Argyria lacteella</t>
  </si>
  <si>
    <t xml:space="preserve">Argyrodes elevatus</t>
  </si>
  <si>
    <t xml:space="preserve">Argyrodes nephilae</t>
  </si>
  <si>
    <t xml:space="preserve">Argyrogramma verruca</t>
  </si>
  <si>
    <t xml:space="preserve">Argythamnia candicans</t>
  </si>
  <si>
    <t xml:space="preserve">Argythamnia polygama</t>
  </si>
  <si>
    <t xml:space="preserve">Arichlidon gathofi</t>
  </si>
  <si>
    <t xml:space="preserve">Ariomma regulus</t>
  </si>
  <si>
    <t xml:space="preserve">Aristaeopsis edwardsiana</t>
  </si>
  <si>
    <t xml:space="preserve">Aristeus antillensis</t>
  </si>
  <si>
    <t xml:space="preserve">Aristida adscensionis</t>
  </si>
  <si>
    <t xml:space="preserve">Aristida cognata</t>
  </si>
  <si>
    <t xml:space="preserve">Aristolochia constricta</t>
  </si>
  <si>
    <t xml:space="preserve">Aristolochia elegans</t>
  </si>
  <si>
    <t xml:space="preserve">Aristolochia odoratissima</t>
  </si>
  <si>
    <t xml:space="preserve">Aristolochia ringens</t>
  </si>
  <si>
    <t xml:space="preserve">Aristolochia rugosa</t>
  </si>
  <si>
    <t xml:space="preserve">Aristolochia trilobata</t>
  </si>
  <si>
    <t xml:space="preserve">Arivela viscosa</t>
  </si>
  <si>
    <t xml:space="preserve">Arlesia albipes</t>
  </si>
  <si>
    <t xml:space="preserve">Arlesia variabilis</t>
  </si>
  <si>
    <t xml:space="preserve">Armases ricordi</t>
  </si>
  <si>
    <t xml:space="preserve">Armases roberti</t>
  </si>
  <si>
    <t xml:space="preserve">Armases rubripes</t>
  </si>
  <si>
    <t xml:space="preserve">Armoracia rusticana</t>
  </si>
  <si>
    <t xml:space="preserve">Arorathrips mexicanus</t>
  </si>
  <si>
    <t xml:space="preserve">Arorathrips spiniceps</t>
  </si>
  <si>
    <t xml:space="preserve">Arracacia xanthorrhiza</t>
  </si>
  <si>
    <t xml:space="preserve">Arrenoseius crassipes</t>
  </si>
  <si>
    <t xml:space="preserve">Arrenoseius urquharti</t>
  </si>
  <si>
    <t xml:space="preserve">Artabotrys hexapetalus</t>
  </si>
  <si>
    <t xml:space="preserve">Artemisia absinthium</t>
  </si>
  <si>
    <t xml:space="preserve">Artemisia verlotiorum</t>
  </si>
  <si>
    <t xml:space="preserve">Artemisia vulgaris</t>
  </si>
  <si>
    <t xml:space="preserve">Arthonia aciniformis</t>
  </si>
  <si>
    <t xml:space="preserve">Arthonia antillarum</t>
  </si>
  <si>
    <t xml:space="preserve">Arthonia collospora</t>
  </si>
  <si>
    <t xml:space="preserve">Arthonia complanata</t>
  </si>
  <si>
    <t xml:space="preserve">Arthonia cyanea</t>
  </si>
  <si>
    <t xml:space="preserve">Arthonia dichotoma</t>
  </si>
  <si>
    <t xml:space="preserve">Arthonia dussii</t>
  </si>
  <si>
    <t xml:space="preserve">Arthonia endococcinea</t>
  </si>
  <si>
    <t xml:space="preserve">Arthonia fuscoglauca</t>
  </si>
  <si>
    <t xml:space="preserve">Arthonia leptosperma</t>
  </si>
  <si>
    <t xml:space="preserve">Arthonia perpallens</t>
  </si>
  <si>
    <t xml:space="preserve">Arthonia platygraphidea</t>
  </si>
  <si>
    <t xml:space="preserve">Arthonia platyspilea</t>
  </si>
  <si>
    <t xml:space="preserve">Arthonia polygrammodes</t>
  </si>
  <si>
    <t xml:space="preserve">Arthonia polymorpha</t>
  </si>
  <si>
    <t xml:space="preserve">Arthonia subrubella</t>
  </si>
  <si>
    <t xml:space="preserve">Arthonia substellata</t>
  </si>
  <si>
    <t xml:space="preserve">Arthonia trilocularis</t>
  </si>
  <si>
    <t xml:space="preserve">Arthopyrenia anacardiae</t>
  </si>
  <si>
    <t xml:space="preserve">Arthotheliopsis tricharioides</t>
  </si>
  <si>
    <t xml:space="preserve">Arthothelium cordiae</t>
  </si>
  <si>
    <t xml:space="preserve">Arthothelium cyrtodes</t>
  </si>
  <si>
    <t xml:space="preserve">Arthothelium diplotypum</t>
  </si>
  <si>
    <t xml:space="preserve">Arthothelium nebulosum</t>
  </si>
  <si>
    <t xml:space="preserve">Arthraxon hispidus</t>
  </si>
  <si>
    <t xml:space="preserve">Arthrocnodax meridionalis</t>
  </si>
  <si>
    <t xml:space="preserve">Arthromastix lauralis</t>
  </si>
  <si>
    <t xml:space="preserve">Arthromastix pactolalis</t>
  </si>
  <si>
    <t xml:space="preserve">Arthrostylidium venezuelae</t>
  </si>
  <si>
    <t xml:space="preserve">Arthrovertex hauseri</t>
  </si>
  <si>
    <t xml:space="preserve">Artibeus jamaicensis</t>
  </si>
  <si>
    <t xml:space="preserve">Artocarpus altilis</t>
  </si>
  <si>
    <t xml:space="preserve">Artocarpus camansi</t>
  </si>
  <si>
    <t xml:space="preserve">Artocarpus heterophyllus</t>
  </si>
  <si>
    <t xml:space="preserve">Arundina graminifolia</t>
  </si>
  <si>
    <t xml:space="preserve">Arundinella hispida</t>
  </si>
  <si>
    <t xml:space="preserve">Arundo donax</t>
  </si>
  <si>
    <t xml:space="preserve">Arvelius albopunctatus</t>
  </si>
  <si>
    <t xml:space="preserve">Asaphis deflorata</t>
  </si>
  <si>
    <t xml:space="preserve">Asca hurlbutti</t>
  </si>
  <si>
    <t xml:space="preserve">Ascalapha odorata</t>
  </si>
  <si>
    <t xml:space="preserve">Ascia monuste</t>
  </si>
  <si>
    <t xml:space="preserve">Ascidia archaia</t>
  </si>
  <si>
    <t xml:space="preserve">Ascidia canaliculata</t>
  </si>
  <si>
    <t xml:space="preserve">Ascidia curvata</t>
  </si>
  <si>
    <t xml:space="preserve">Ascidia interrupta</t>
  </si>
  <si>
    <t xml:space="preserve">Ascidia sydneiensis</t>
  </si>
  <si>
    <t xml:space="preserve">Ascidia tenue</t>
  </si>
  <si>
    <t xml:space="preserve">Ascidonia miserabilis</t>
  </si>
  <si>
    <t xml:space="preserve">Ascidonia quasipusilla</t>
  </si>
  <si>
    <t xml:space="preserve">Asciodes gordialis</t>
  </si>
  <si>
    <t xml:space="preserve">Asclepias curassavica</t>
  </si>
  <si>
    <t xml:space="preserve">Asclera thoracica</t>
  </si>
  <si>
    <t xml:space="preserve">Ascobulla ulla</t>
  </si>
  <si>
    <t xml:space="preserve">Ascra bifida</t>
  </si>
  <si>
    <t xml:space="preserve">Asemeia ovata</t>
  </si>
  <si>
    <t xml:space="preserve">Asemeia violacea</t>
  </si>
  <si>
    <t xml:space="preserve">Asiothrixus antidesmae</t>
  </si>
  <si>
    <t xml:space="preserve">Asparagopsis taxiformis</t>
  </si>
  <si>
    <t xml:space="preserve">Asparagus aethiopicus</t>
  </si>
  <si>
    <t xml:space="preserve">Asparagus densiflorus</t>
  </si>
  <si>
    <t xml:space="preserve">Asparagus falcatus</t>
  </si>
  <si>
    <t xml:space="preserve">Asparagus officinalis</t>
  </si>
  <si>
    <t xml:space="preserve">Asparagus setaceus</t>
  </si>
  <si>
    <t xml:space="preserve">Aspathines aeneus</t>
  </si>
  <si>
    <t xml:space="preserve">Asperarca sagrinata</t>
  </si>
  <si>
    <t xml:space="preserve">Asphodelus albus</t>
  </si>
  <si>
    <t xml:space="preserve">Asphondylia cabezasae</t>
  </si>
  <si>
    <t xml:space="preserve">Asphondylia corbulae</t>
  </si>
  <si>
    <t xml:space="preserve">Asphondylia cordiae</t>
  </si>
  <si>
    <t xml:space="preserve">Asphondylia herculesi</t>
  </si>
  <si>
    <t xml:space="preserve">Asphondylia lopezae</t>
  </si>
  <si>
    <t xml:space="preserve">Asphondylia portulacae</t>
  </si>
  <si>
    <t xml:space="preserve">Asphondylia ruelliae</t>
  </si>
  <si>
    <t xml:space="preserve">Asphondylia stachytarpheta</t>
  </si>
  <si>
    <t xml:space="preserve">Asphondylia tabernaemontanae</t>
  </si>
  <si>
    <t xml:space="preserve">Asphondylia vincenti</t>
  </si>
  <si>
    <t xml:space="preserve">Asphondylia waltheriae</t>
  </si>
  <si>
    <t xml:space="preserve">Asphondylia websteri</t>
  </si>
  <si>
    <t xml:space="preserve">Aspiculophora madinina</t>
  </si>
  <si>
    <t xml:space="preserve">Aspiculophora papillata</t>
  </si>
  <si>
    <t xml:space="preserve">Aspiculortis garifuna</t>
  </si>
  <si>
    <t xml:space="preserve">Aspidiella hartii</t>
  </si>
  <si>
    <t xml:space="preserve">Aspidiella sacchari</t>
  </si>
  <si>
    <t xml:space="preserve">Aspidiotus destructor</t>
  </si>
  <si>
    <t xml:space="preserve">Aspidiotus excisus</t>
  </si>
  <si>
    <t xml:space="preserve">Aspidiotus nerii</t>
  </si>
  <si>
    <t xml:space="preserve">Aspidistra elatior</t>
  </si>
  <si>
    <t xml:space="preserve">Aspidoglossa cribrata</t>
  </si>
  <si>
    <t xml:space="preserve">Aspidoglossa schach</t>
  </si>
  <si>
    <t xml:space="preserve">Aspidothelium fugiens</t>
  </si>
  <si>
    <t xml:space="preserve">Aspisoma ignitum</t>
  </si>
  <si>
    <t xml:space="preserve">Aspisoma sexpunctatum</t>
  </si>
  <si>
    <t xml:space="preserve">Asplenium abscissum</t>
  </si>
  <si>
    <t xml:space="preserve">Asplenium auriculatum</t>
  </si>
  <si>
    <t xml:space="preserve">Asplenium cirrhatum</t>
  </si>
  <si>
    <t xml:space="preserve">Asplenium cristatum</t>
  </si>
  <si>
    <t xml:space="preserve">Asplenium cuneatum</t>
  </si>
  <si>
    <t xml:space="preserve">Asplenium dentatum</t>
  </si>
  <si>
    <t xml:space="preserve">Asplenium formosum</t>
  </si>
  <si>
    <t xml:space="preserve">Asplenium obtusifolium</t>
  </si>
  <si>
    <t xml:space="preserve">Asplenium pteropus</t>
  </si>
  <si>
    <t xml:space="preserve">Asplenium pumilum</t>
  </si>
  <si>
    <t xml:space="preserve">Asplenium radicans</t>
  </si>
  <si>
    <t xml:space="preserve">Asplenium salicifolium</t>
  </si>
  <si>
    <t xml:space="preserve">Asplenium serra</t>
  </si>
  <si>
    <t xml:space="preserve">Asplenium serratum</t>
  </si>
  <si>
    <t xml:space="preserve">Asplundia dussii</t>
  </si>
  <si>
    <t xml:space="preserve">Asplundia insignis</t>
  </si>
  <si>
    <t xml:space="preserve">Asplundia rigida</t>
  </si>
  <si>
    <t xml:space="preserve">Assulina muscorum</t>
  </si>
  <si>
    <t xml:space="preserve">Astacilla cymodocea</t>
  </si>
  <si>
    <t xml:space="preserve">Astacilla marna</t>
  </si>
  <si>
    <t xml:space="preserve">Astarte smithii</t>
  </si>
  <si>
    <t xml:space="preserve">Asterinides folium</t>
  </si>
  <si>
    <t xml:space="preserve">Asterolecanium arabidis</t>
  </si>
  <si>
    <t xml:space="preserve">Asteromenia peltata</t>
  </si>
  <si>
    <t xml:space="preserve">Asteroporpa annulata</t>
  </si>
  <si>
    <t xml:space="preserve">Asteroschema arenosum</t>
  </si>
  <si>
    <t xml:space="preserve">Asteroschema oligactes</t>
  </si>
  <si>
    <t xml:space="preserve">Asterothyrium argenteum</t>
  </si>
  <si>
    <t xml:space="preserve">Asterothyrium rotuliforme</t>
  </si>
  <si>
    <t xml:space="preserve">Asthenothaerus hemphilli</t>
  </si>
  <si>
    <t xml:space="preserve">Astichopus multifidus</t>
  </si>
  <si>
    <t xml:space="preserve">Astraea surinamensis</t>
  </si>
  <si>
    <t xml:space="preserve">Astrangia solitaria</t>
  </si>
  <si>
    <t xml:space="preserve">Astrapogon puncticulatus</t>
  </si>
  <si>
    <t xml:space="preserve">Astrapogon stellatus</t>
  </si>
  <si>
    <t xml:space="preserve">Astrocyclus caecilia</t>
  </si>
  <si>
    <t xml:space="preserve">Astrogordius cacaoticus</t>
  </si>
  <si>
    <t xml:space="preserve">Astropecten antillensis</t>
  </si>
  <si>
    <t xml:space="preserve">Astropecten duplicatus</t>
  </si>
  <si>
    <t xml:space="preserve">Astrophyton muricatum</t>
  </si>
  <si>
    <t xml:space="preserve">Astropyga magnifica</t>
  </si>
  <si>
    <t xml:space="preserve">Astrothelium bicolor</t>
  </si>
  <si>
    <t xml:space="preserve">Astrothelium chrysoglyphum</t>
  </si>
  <si>
    <t xml:space="preserve">Astrothelium scoriothelium</t>
  </si>
  <si>
    <t xml:space="preserve">Astrothelium tuberculosum</t>
  </si>
  <si>
    <t xml:space="preserve">Astyris lunata</t>
  </si>
  <si>
    <t xml:space="preserve">Asystasia gangetica</t>
  </si>
  <si>
    <t xml:space="preserve">Ataeniopsis armasi</t>
  </si>
  <si>
    <t xml:space="preserve">Ataenius aequalis</t>
  </si>
  <si>
    <t xml:space="preserve">Ataenius beattyi</t>
  </si>
  <si>
    <t xml:space="preserve">Ataenius brevicollis</t>
  </si>
  <si>
    <t xml:space="preserve">Ataenius carinator</t>
  </si>
  <si>
    <t xml:space="preserve">Ataenius cartwrighti</t>
  </si>
  <si>
    <t xml:space="preserve">Ataenius gracilis</t>
  </si>
  <si>
    <t xml:space="preserve">Ataenius haroldi</t>
  </si>
  <si>
    <t xml:space="preserve">Ataenius hygrophilus</t>
  </si>
  <si>
    <t xml:space="preserve">Ataenius imbricatus</t>
  </si>
  <si>
    <t xml:space="preserve">Ataenius insulae</t>
  </si>
  <si>
    <t xml:space="preserve">Ataenius liogaster</t>
  </si>
  <si>
    <t xml:space="preserve">Ataenius luteomargo</t>
  </si>
  <si>
    <t xml:space="preserve">Ataenius morator</t>
  </si>
  <si>
    <t xml:space="preserve">Ataenius picinus</t>
  </si>
  <si>
    <t xml:space="preserve">Ataenius scabrellus</t>
  </si>
  <si>
    <t xml:space="preserve">Ataenius scutellaris</t>
  </si>
  <si>
    <t xml:space="preserve">Ataenius strigicaudus</t>
  </si>
  <si>
    <t xml:space="preserve">Ataenius temperei</t>
  </si>
  <si>
    <t xml:space="preserve">Atanatolica dominicana</t>
  </si>
  <si>
    <t xml:space="preserve">Ategumia ebulealis</t>
  </si>
  <si>
    <t xml:space="preserve">Atelecrinus balanoides</t>
  </si>
  <si>
    <t xml:space="preserve">Ateneria zagattii</t>
  </si>
  <si>
    <t xml:space="preserve">Ateuchus illaesum</t>
  </si>
  <si>
    <t xml:space="preserve">Athanas dimorphus</t>
  </si>
  <si>
    <t xml:space="preserve">Atherinomorus stipes</t>
  </si>
  <si>
    <t xml:space="preserve">Atheta alternata</t>
  </si>
  <si>
    <t xml:space="preserve">Atheta conformis</t>
  </si>
  <si>
    <t xml:space="preserve">Atheta nigripennis</t>
  </si>
  <si>
    <t xml:space="preserve">Atholus bimaculatus</t>
  </si>
  <si>
    <t xml:space="preserve">Atholus confinis</t>
  </si>
  <si>
    <t xml:space="preserve">Athrostictus paganus</t>
  </si>
  <si>
    <t xml:space="preserve">Athyroglossa glaphyropus</t>
  </si>
  <si>
    <t xml:space="preserve">Atlanta inclinata</t>
  </si>
  <si>
    <t xml:space="preserve">Atlanta peronii</t>
  </si>
  <si>
    <t xml:space="preserve">Atlantilux exigua</t>
  </si>
  <si>
    <t xml:space="preserve">Atlantilux gemmata</t>
  </si>
  <si>
    <t xml:space="preserve">Atlantilux puella</t>
  </si>
  <si>
    <t xml:space="preserve">Atractocerus brasiliensis</t>
  </si>
  <si>
    <t xml:space="preserve">Atractomerus dufaui</t>
  </si>
  <si>
    <t xml:space="preserve">Atractomerus spinipennis</t>
  </si>
  <si>
    <t xml:space="preserve">Atrichopogon pectinatus</t>
  </si>
  <si>
    <t xml:space="preserve">Atrichopogon penicillatus</t>
  </si>
  <si>
    <t xml:space="preserve">Atrina rigida</t>
  </si>
  <si>
    <t xml:space="preserve">Atrina seminuda</t>
  </si>
  <si>
    <t xml:space="preserve">Atrina serrata</t>
  </si>
  <si>
    <t xml:space="preserve">Attalea maripa</t>
  </si>
  <si>
    <t xml:space="preserve">Atteva aurea</t>
  </si>
  <si>
    <t xml:space="preserve">Attiliosa aldridgei</t>
  </si>
  <si>
    <t xml:space="preserve">Attiliosa glenduffyi</t>
  </si>
  <si>
    <t xml:space="preserve">Attiliosa poeyi</t>
  </si>
  <si>
    <t xml:space="preserve">Atya innocous</t>
  </si>
  <si>
    <t xml:space="preserve">Atya scabra</t>
  </si>
  <si>
    <t xml:space="preserve">Atyeonia aporonota</t>
  </si>
  <si>
    <t xml:space="preserve">Atys caribaeus</t>
  </si>
  <si>
    <t xml:space="preserve">Atys guildingi</t>
  </si>
  <si>
    <t xml:space="preserve">Atys riiseanus</t>
  </si>
  <si>
    <t xml:space="preserve">Atys sharpi</t>
  </si>
  <si>
    <t xml:space="preserve">Augocoris illustris</t>
  </si>
  <si>
    <t xml:space="preserve">Aulacaspis tubercularis</t>
  </si>
  <si>
    <t xml:space="preserve">Aulacaspis yasumatsui</t>
  </si>
  <si>
    <t xml:space="preserve">Aulacorthum solani</t>
  </si>
  <si>
    <t xml:space="preserve">Aulaxina dictyospora</t>
  </si>
  <si>
    <t xml:space="preserve">Aulaxina opegraphina</t>
  </si>
  <si>
    <t xml:space="preserve">Aulaxina submuralis</t>
  </si>
  <si>
    <t xml:space="preserve">Auleutes guadeloupensis</t>
  </si>
  <si>
    <t xml:space="preserve">Aulonium bidentatum</t>
  </si>
  <si>
    <t xml:space="preserve">Aulonothroscus bicarinatus</t>
  </si>
  <si>
    <t xml:space="preserve">Aulophorus furcatus</t>
  </si>
  <si>
    <t xml:space="preserve">Aulophorus huaronensis</t>
  </si>
  <si>
    <t xml:space="preserve">Aulophorus kalina</t>
  </si>
  <si>
    <t xml:space="preserve">Aulostomus maculatus</t>
  </si>
  <si>
    <t xml:space="preserve">Aurantothrips orchidaceus</t>
  </si>
  <si>
    <t xml:space="preserve">Auricularia fuscosuccinea</t>
  </si>
  <si>
    <t xml:space="preserve">Auricularia mesenterica</t>
  </si>
  <si>
    <t xml:space="preserve">Auricularia nigricans</t>
  </si>
  <si>
    <t xml:space="preserve">Auricularia tenuis</t>
  </si>
  <si>
    <t xml:space="preserve">Aurinia saxatilis</t>
  </si>
  <si>
    <t xml:space="preserve">Austroblechnum divergens</t>
  </si>
  <si>
    <t xml:space="preserve">Austroblechnum lherminieri</t>
  </si>
  <si>
    <t xml:space="preserve">Austromacoma constricta</t>
  </si>
  <si>
    <t xml:space="preserve">Automate rectifrons</t>
  </si>
  <si>
    <t xml:space="preserve">Auxis rochei</t>
  </si>
  <si>
    <t xml:space="preserve">Auxis thazard</t>
  </si>
  <si>
    <t xml:space="preserve">Averrhoa bilimbi</t>
  </si>
  <si>
    <t xml:space="preserve">Averrhoa carambola</t>
  </si>
  <si>
    <t xml:space="preserve">Avicennia germinans</t>
  </si>
  <si>
    <t xml:space="preserve">Avicennia schaueriana</t>
  </si>
  <si>
    <t xml:space="preserve">Avrainvillea digitata</t>
  </si>
  <si>
    <t xml:space="preserve">Avrainvillea fulva</t>
  </si>
  <si>
    <t xml:space="preserve">Avrainvillea levis</t>
  </si>
  <si>
    <t xml:space="preserve">Avrainvillea mazei</t>
  </si>
  <si>
    <t xml:space="preserve">Avrainvillea nigricans</t>
  </si>
  <si>
    <t xml:space="preserve">Awaous banana</t>
  </si>
  <si>
    <t xml:space="preserve">Awerintzewia cyclostoma</t>
  </si>
  <si>
    <t xml:space="preserve">Axonopus capillaris</t>
  </si>
  <si>
    <t xml:space="preserve">Axonopus compressus</t>
  </si>
  <si>
    <t xml:space="preserve">Axonopus equitans</t>
  </si>
  <si>
    <t xml:space="preserve">Ayapana triplinervis</t>
  </si>
  <si>
    <t xml:space="preserve">Ayenia insulicola</t>
  </si>
  <si>
    <t xml:space="preserve">Aythya affinis</t>
  </si>
  <si>
    <t xml:space="preserve">Aythya collaris</t>
  </si>
  <si>
    <t xml:space="preserve">Aythya fuligula</t>
  </si>
  <si>
    <t xml:space="preserve">Azadirachta indica</t>
  </si>
  <si>
    <t xml:space="preserve">Azeta repugnalis</t>
  </si>
  <si>
    <t xml:space="preserve">Azeta rhodogaster</t>
  </si>
  <si>
    <t xml:space="preserve">Azochis euvexalis</t>
  </si>
  <si>
    <t xml:space="preserve">Azteca delpini</t>
  </si>
  <si>
    <t xml:space="preserve">Azya scutata</t>
  </si>
  <si>
    <t xml:space="preserve">Babamunida forceps</t>
  </si>
  <si>
    <t xml:space="preserve">Babelomurex colettae</t>
  </si>
  <si>
    <t xml:space="preserve">Babelomurex dalli</t>
  </si>
  <si>
    <t xml:space="preserve">Babelomurex fax</t>
  </si>
  <si>
    <t xml:space="preserve">Babelomurex mansfieldi</t>
  </si>
  <si>
    <t xml:space="preserve">Babelomurex pacei</t>
  </si>
  <si>
    <t xml:space="preserve">Babelomurex pruvosti</t>
  </si>
  <si>
    <t xml:space="preserve">Babelomurex rugosus</t>
  </si>
  <si>
    <t xml:space="preserve">Babelomurex scalariformis</t>
  </si>
  <si>
    <t xml:space="preserve">Babelomurex sentix</t>
  </si>
  <si>
    <t xml:space="preserve">Babelomurex spinosus</t>
  </si>
  <si>
    <t xml:space="preserve">Bacanius ferrugineus</t>
  </si>
  <si>
    <t xml:space="preserve">Baccharis dioica</t>
  </si>
  <si>
    <t xml:space="preserve">Baccharis nervosa</t>
  </si>
  <si>
    <t xml:space="preserve">Baccharis pedunculata</t>
  </si>
  <si>
    <t xml:space="preserve">Bacidia antillarum</t>
  </si>
  <si>
    <t xml:space="preserve">Bacidia chlarodes</t>
  </si>
  <si>
    <t xml:space="preserve">Bacidia leprosa</t>
  </si>
  <si>
    <t xml:space="preserve">Bacidia trachona</t>
  </si>
  <si>
    <t xml:space="preserve">Bacidina apiahica</t>
  </si>
  <si>
    <t xml:space="preserve">Bacidina pallidocarnea</t>
  </si>
  <si>
    <t xml:space="preserve">Bacidina pseudohyphophorifera</t>
  </si>
  <si>
    <t xml:space="preserve">Bacopa innominata</t>
  </si>
  <si>
    <t xml:space="preserve">Bacopa monnieri</t>
  </si>
  <si>
    <t xml:space="preserve">Bacopa sessiliflora</t>
  </si>
  <si>
    <t xml:space="preserve">Bacteria donskoffi</t>
  </si>
  <si>
    <t xml:space="preserve">Bacteria ferula</t>
  </si>
  <si>
    <t xml:space="preserve">Bacteridium resticulum</t>
  </si>
  <si>
    <t xml:space="preserve">Bactridium adustum</t>
  </si>
  <si>
    <t xml:space="preserve">Bactridium exiguum</t>
  </si>
  <si>
    <t xml:space="preserve">Bactris gasipaes</t>
  </si>
  <si>
    <t xml:space="preserve">Bactris major</t>
  </si>
  <si>
    <t xml:space="preserve">Bactrocythara asarca</t>
  </si>
  <si>
    <t xml:space="preserve">Bactrocythara candeana</t>
  </si>
  <si>
    <t xml:space="preserve">Badimia dimidiata</t>
  </si>
  <si>
    <t xml:space="preserve">Baeocera dufaui</t>
  </si>
  <si>
    <t xml:space="preserve">Bagisara repanda</t>
  </si>
  <si>
    <t xml:space="preserve">Bailya parva</t>
  </si>
  <si>
    <t xml:space="preserve">Bakerdania berndi</t>
  </si>
  <si>
    <t xml:space="preserve">Balaenoptera acutorostrata</t>
  </si>
  <si>
    <t xml:space="preserve">Balaenoptera borealis</t>
  </si>
  <si>
    <t xml:space="preserve">Balaenoptera edeni</t>
  </si>
  <si>
    <t xml:space="preserve">Balanophyllia cyathoides</t>
  </si>
  <si>
    <t xml:space="preserve">Balanophyllia dineta</t>
  </si>
  <si>
    <t xml:space="preserve">Balclutha abdominalis</t>
  </si>
  <si>
    <t xml:space="preserve">Balclutha flavescens</t>
  </si>
  <si>
    <t xml:space="preserve">Balclutha frontalis</t>
  </si>
  <si>
    <t xml:space="preserve">Balclutha incisa</t>
  </si>
  <si>
    <t xml:space="preserve">Baldwinella aureorubens</t>
  </si>
  <si>
    <t xml:space="preserve">Balistes vetula</t>
  </si>
  <si>
    <t xml:space="preserve">Bamboosiella cingulata</t>
  </si>
  <si>
    <t xml:space="preserve">Bambusa multiplex</t>
  </si>
  <si>
    <t xml:space="preserve">Bambusaspis bambusae</t>
  </si>
  <si>
    <t xml:space="preserve">Bambusaspis miliaris</t>
  </si>
  <si>
    <t xml:space="preserve">Bambusaspis mimica</t>
  </si>
  <si>
    <t xml:space="preserve">Bambusa vulgaris</t>
  </si>
  <si>
    <t xml:space="preserve">Banasa dimidiata</t>
  </si>
  <si>
    <t xml:space="preserve">Banasa lenticularis</t>
  </si>
  <si>
    <t xml:space="preserve">Bangiopsis dumontioides</t>
  </si>
  <si>
    <t xml:space="preserve">Baniana ostia</t>
  </si>
  <si>
    <t xml:space="preserve">Baniana veluticollis</t>
  </si>
  <si>
    <t xml:space="preserve">Banisia myrsusalis</t>
  </si>
  <si>
    <t xml:space="preserve">Bapalmuia consanguinea</t>
  </si>
  <si>
    <t xml:space="preserve">Bapalmuia palmularis</t>
  </si>
  <si>
    <t xml:space="preserve">Barbatia candida</t>
  </si>
  <si>
    <t xml:space="preserve">Barbatia domingensis</t>
  </si>
  <si>
    <t xml:space="preserve">Barbieria pinnata</t>
  </si>
  <si>
    <t xml:space="preserve">Barbula arcuata</t>
  </si>
  <si>
    <t xml:space="preserve">Barbula husnotii</t>
  </si>
  <si>
    <t xml:space="preserve">Barbulifer antennatus</t>
  </si>
  <si>
    <t xml:space="preserve">Baris bimaculata</t>
  </si>
  <si>
    <t xml:space="preserve">Baris dufaui</t>
  </si>
  <si>
    <t xml:space="preserve">Baris modica</t>
  </si>
  <si>
    <t xml:space="preserve">Baris scissa</t>
  </si>
  <si>
    <t xml:space="preserve">Barleeia mexicana</t>
  </si>
  <si>
    <t xml:space="preserve">Barleria cristata</t>
  </si>
  <si>
    <t xml:space="preserve">Barleria lupulina</t>
  </si>
  <si>
    <t xml:space="preserve">Barleria obtusa</t>
  </si>
  <si>
    <t xml:space="preserve">Barleria prionitis</t>
  </si>
  <si>
    <t xml:space="preserve">Barringtonia asiatica</t>
  </si>
  <si>
    <t xml:space="preserve">Bartholomea annulata</t>
  </si>
  <si>
    <t xml:space="preserve">Bartramia longicauda</t>
  </si>
  <si>
    <t xml:space="preserve">Bartschia agassizi</t>
  </si>
  <si>
    <t xml:space="preserve">Basella alba</t>
  </si>
  <si>
    <t xml:space="preserve">Basiria tumida</t>
  </si>
  <si>
    <t xml:space="preserve">Basirotyleptus safiae</t>
  </si>
  <si>
    <t xml:space="preserve">Bastardia viscosa</t>
  </si>
  <si>
    <t xml:space="preserve">Basterotia elliptica</t>
  </si>
  <si>
    <t xml:space="preserve">Basterotia quadrata</t>
  </si>
  <si>
    <t xml:space="preserve">Batea cuspidata</t>
  </si>
  <si>
    <t xml:space="preserve">Batea schotti</t>
  </si>
  <si>
    <t xml:space="preserve">Bathyarca glomerula</t>
  </si>
  <si>
    <t xml:space="preserve">Bathyarctus faxoni</t>
  </si>
  <si>
    <t xml:space="preserve">Bathydema sericea</t>
  </si>
  <si>
    <t xml:space="preserve">Bathyepsilonema dermoglyphum</t>
  </si>
  <si>
    <t xml:space="preserve">Bathyepsilonema monniotorum</t>
  </si>
  <si>
    <t xml:space="preserve">Bathyepsilonema vulgare</t>
  </si>
  <si>
    <t xml:space="preserve">Bathyferula delannoyei</t>
  </si>
  <si>
    <t xml:space="preserve">Bathygobius soporator</t>
  </si>
  <si>
    <t xml:space="preserve">Bathymophila bairdii</t>
  </si>
  <si>
    <t xml:space="preserve">Bathynarius anomalus</t>
  </si>
  <si>
    <t xml:space="preserve">Bathynomus giganteus</t>
  </si>
  <si>
    <t xml:space="preserve">Bathyplax typhla</t>
  </si>
  <si>
    <t xml:space="preserve">Bathyplotes natans</t>
  </si>
  <si>
    <t xml:space="preserve">Bathyplotes pourtalesii</t>
  </si>
  <si>
    <t xml:space="preserve">Bathysalenia goesiana</t>
  </si>
  <si>
    <t xml:space="preserve">Bathyterebra benthalis</t>
  </si>
  <si>
    <t xml:space="preserve">Bathytoma viabrunnea</t>
  </si>
  <si>
    <t xml:space="preserve">Batillipes pennaki</t>
  </si>
  <si>
    <t xml:space="preserve">Batis maritima</t>
  </si>
  <si>
    <t xml:space="preserve">Batrachochytrium dendrobatidis</t>
  </si>
  <si>
    <t xml:space="preserve">Batrachonotus fragosus</t>
  </si>
  <si>
    <t xml:space="preserve">Battus polydamas</t>
  </si>
  <si>
    <t xml:space="preserve">Bauhinia acuminata</t>
  </si>
  <si>
    <t xml:space="preserve">Bauhinia monandra</t>
  </si>
  <si>
    <t xml:space="preserve">Bauhinia multinervia</t>
  </si>
  <si>
    <t xml:space="preserve">Bauhinia purpurea</t>
  </si>
  <si>
    <t xml:space="preserve">Bauhinia tomentosa</t>
  </si>
  <si>
    <t xml:space="preserve">Bauhinia variegata</t>
  </si>
  <si>
    <t xml:space="preserve">Bauhinia x blakeana</t>
  </si>
  <si>
    <t xml:space="preserve">Bayerotrochus midas</t>
  </si>
  <si>
    <t xml:space="preserve">Bayerotrochus pyramus</t>
  </si>
  <si>
    <t xml:space="preserve">Bazzania aurescens</t>
  </si>
  <si>
    <t xml:space="preserve">Bazzania bidens</t>
  </si>
  <si>
    <t xml:space="preserve">Bazzania cuneistipula</t>
  </si>
  <si>
    <t xml:space="preserve">Bazzania falcata</t>
  </si>
  <si>
    <t xml:space="preserve">Bazzania gracilis</t>
  </si>
  <si>
    <t xml:space="preserve">Bazzania herminieri</t>
  </si>
  <si>
    <t xml:space="preserve">Bazzania hookeri</t>
  </si>
  <si>
    <t xml:space="preserve">Bazzania longa</t>
  </si>
  <si>
    <t xml:space="preserve">Bazzania longistipula</t>
  </si>
  <si>
    <t xml:space="preserve">Bazzania platystipula</t>
  </si>
  <si>
    <t xml:space="preserve">Bazzania pycnophylla</t>
  </si>
  <si>
    <t xml:space="preserve">Bazzania schwaneckiana</t>
  </si>
  <si>
    <t xml:space="preserve">Bazzania stolonifera</t>
  </si>
  <si>
    <t xml:space="preserve">Bazzania wrightii</t>
  </si>
  <si>
    <t xml:space="preserve">Bdella distincta</t>
  </si>
  <si>
    <t xml:space="preserve">Beaumontia grandiflora</t>
  </si>
  <si>
    <t xml:space="preserve">Beckianum beckianum</t>
  </si>
  <si>
    <t xml:space="preserve">Begonia coccinea</t>
  </si>
  <si>
    <t xml:space="preserve">Begonia hirtella</t>
  </si>
  <si>
    <t xml:space="preserve">Begonia incarnata</t>
  </si>
  <si>
    <t xml:space="preserve">Begonia maculata</t>
  </si>
  <si>
    <t xml:space="preserve">Begonia manicata</t>
  </si>
  <si>
    <t xml:space="preserve">Begonia masoniana</t>
  </si>
  <si>
    <t xml:space="preserve">Begonia minor</t>
  </si>
  <si>
    <t xml:space="preserve">Begonia obliqua</t>
  </si>
  <si>
    <t xml:space="preserve">Begonia rex</t>
  </si>
  <si>
    <t xml:space="preserve">Begonia semperflorens x cultorum</t>
  </si>
  <si>
    <t xml:space="preserve">Begonia tuberhybrida</t>
  </si>
  <si>
    <t xml:space="preserve">Beilschmiedia pendula</t>
  </si>
  <si>
    <t xml:space="preserve">Bellaspira barbadensis</t>
  </si>
  <si>
    <t xml:space="preserve">Bellaspira pentagonalis</t>
  </si>
  <si>
    <t xml:space="preserve">Bellaspira tricolor</t>
  </si>
  <si>
    <t xml:space="preserve">Bellucia grossularioides</t>
  </si>
  <si>
    <t xml:space="preserve">Belomitra pourtalesii</t>
  </si>
  <si>
    <t xml:space="preserve">Belonimorphis cubensis</t>
  </si>
  <si>
    <t xml:space="preserve">Belonuchus bugnioni</t>
  </si>
  <si>
    <t xml:space="preserve">Belostoma boscii</t>
  </si>
  <si>
    <t xml:space="preserve">Belostoma subspinosus</t>
  </si>
  <si>
    <t xml:space="preserve">Belostoma testaceopallidum</t>
  </si>
  <si>
    <t xml:space="preserve">Bembidion darlingtoni</t>
  </si>
  <si>
    <t xml:space="preserve">Bemisia tabaci</t>
  </si>
  <si>
    <t xml:space="preserve">Bemlos dentischium</t>
  </si>
  <si>
    <t xml:space="preserve">Bemlos foresti</t>
  </si>
  <si>
    <t xml:space="preserve">Bemlos longicarpus</t>
  </si>
  <si>
    <t xml:space="preserve">Benincasa hispida</t>
  </si>
  <si>
    <t xml:space="preserve">Benthoecetes bartletti</t>
  </si>
  <si>
    <t xml:space="preserve">Benthomangelia antonia</t>
  </si>
  <si>
    <t xml:space="preserve">Benthomangelia bandella</t>
  </si>
  <si>
    <t xml:space="preserve">Benthonellania colombiana</t>
  </si>
  <si>
    <t xml:space="preserve">Benthonellania donmoorei</t>
  </si>
  <si>
    <t xml:space="preserve">Benthonellania xanthias</t>
  </si>
  <si>
    <t xml:space="preserve">Benthonella tenella</t>
  </si>
  <si>
    <t xml:space="preserve">Berecynthus hastator</t>
  </si>
  <si>
    <t xml:space="preserve">Berghia agari</t>
  </si>
  <si>
    <t xml:space="preserve">Berghia creutzbergi</t>
  </si>
  <si>
    <t xml:space="preserve">Berghia marcusi</t>
  </si>
  <si>
    <t xml:space="preserve">Berghia rissodominguezi</t>
  </si>
  <si>
    <t xml:space="preserve">Bergia catenularis</t>
  </si>
  <si>
    <t xml:space="preserve">Berginus vitraci</t>
  </si>
  <si>
    <t xml:space="preserve">Bernardia corensis</t>
  </si>
  <si>
    <t xml:space="preserve">Berosus interstitialis</t>
  </si>
  <si>
    <t xml:space="preserve">Berosus undatus</t>
  </si>
  <si>
    <t xml:space="preserve">Berthelinia caribbea</t>
  </si>
  <si>
    <t xml:space="preserve">Berthella stellata</t>
  </si>
  <si>
    <t xml:space="preserve">Berthellina quadridens</t>
  </si>
  <si>
    <t xml:space="preserve">Bertholletia excelsa</t>
  </si>
  <si>
    <t xml:space="preserve">Beskia aelops</t>
  </si>
  <si>
    <t xml:space="preserve">Besleria filipes</t>
  </si>
  <si>
    <t xml:space="preserve">Besleria lanceolata</t>
  </si>
  <si>
    <t xml:space="preserve">Besleria lutea</t>
  </si>
  <si>
    <t xml:space="preserve">Bezzia flinti</t>
  </si>
  <si>
    <t xml:space="preserve">Bezzia venustula</t>
  </si>
  <si>
    <t xml:space="preserve">Bhawania goodei</t>
  </si>
  <si>
    <t xml:space="preserve">Biancaea decapetala</t>
  </si>
  <si>
    <t xml:space="preserve">Biblis hyperia</t>
  </si>
  <si>
    <t xml:space="preserve">Biblomimus impressa</t>
  </si>
  <si>
    <t xml:space="preserve">Bidderia bicolora</t>
  </si>
  <si>
    <t xml:space="preserve">Bidens alba</t>
  </si>
  <si>
    <t xml:space="preserve">Bidens cynapiifolia</t>
  </si>
  <si>
    <t xml:space="preserve">Bidens pilosa</t>
  </si>
  <si>
    <t xml:space="preserve">Bidens reptans</t>
  </si>
  <si>
    <t xml:space="preserve">Bidessonotus browneanus</t>
  </si>
  <si>
    <t xml:space="preserve">Biemna caribea</t>
  </si>
  <si>
    <t xml:space="preserve">Biggaria echinometris</t>
  </si>
  <si>
    <t xml:space="preserve">Bignonia aequinoctialis</t>
  </si>
  <si>
    <t xml:space="preserve">Bignonia corymbosa</t>
  </si>
  <si>
    <t xml:space="preserve">Bignonia magnifica</t>
  </si>
  <si>
    <t xml:space="preserve">Billaea claripalpis</t>
  </si>
  <si>
    <t xml:space="preserve">Billbergia pyramidalis</t>
  </si>
  <si>
    <t xml:space="preserve">Biocrypta centralis</t>
  </si>
  <si>
    <t xml:space="preserve">Biocrypta fulvipes</t>
  </si>
  <si>
    <t xml:space="preserve">Biomphalaria glabrata</t>
  </si>
  <si>
    <t xml:space="preserve">Biomphalaria kuhniana</t>
  </si>
  <si>
    <t xml:space="preserve">Biomphalaria schrammi</t>
  </si>
  <si>
    <t xml:space="preserve">Bipalium kewense</t>
  </si>
  <si>
    <t xml:space="preserve">Bipalium vagum</t>
  </si>
  <si>
    <t xml:space="preserve">Bisaltes sautierei</t>
  </si>
  <si>
    <t xml:space="preserve">Biscogniauxia capnodes</t>
  </si>
  <si>
    <t xml:space="preserve">Biscogniauxia uniapiculata</t>
  </si>
  <si>
    <t xml:space="preserve">Biscogniauxia viscosicentra</t>
  </si>
  <si>
    <t xml:space="preserve">Bispira brunnea</t>
  </si>
  <si>
    <t xml:space="preserve">Bitias stocki</t>
  </si>
  <si>
    <t xml:space="preserve">Bitoma longior</t>
  </si>
  <si>
    <t xml:space="preserve">Bitoma quadricollis</t>
  </si>
  <si>
    <t xml:space="preserve">Bittiolum varium</t>
  </si>
  <si>
    <t xml:space="preserve">Bivetopsia rugosa</t>
  </si>
  <si>
    <t xml:space="preserve">Bixa orellana</t>
  </si>
  <si>
    <t xml:space="preserve">Bjerkandera adusta</t>
  </si>
  <si>
    <t xml:space="preserve">Bjerkandera fumosa</t>
  </si>
  <si>
    <t xml:space="preserve">Blakea pulverulenta</t>
  </si>
  <si>
    <t xml:space="preserve">Blapstinus opacus</t>
  </si>
  <si>
    <t xml:space="preserve">Blastenia allorgei</t>
  </si>
  <si>
    <t xml:space="preserve">Blastenia guadeloupensis</t>
  </si>
  <si>
    <t xml:space="preserve">Blastenia lamii</t>
  </si>
  <si>
    <t xml:space="preserve">Blatta orientalis</t>
  </si>
  <si>
    <t xml:space="preserve">Blattella germanica</t>
  </si>
  <si>
    <t xml:space="preserve">Blauneria heteroclita</t>
  </si>
  <si>
    <t xml:space="preserve">Blechnum occidentale</t>
  </si>
  <si>
    <t xml:space="preserve">Blechnum x antillanum</t>
  </si>
  <si>
    <t xml:space="preserve">Bledius caribbeanus</t>
  </si>
  <si>
    <t xml:space="preserve">Blepharocalyx eggersii</t>
  </si>
  <si>
    <t xml:space="preserve">Bleptina hydrillalis</t>
  </si>
  <si>
    <t xml:space="preserve">Bletia purpurea</t>
  </si>
  <si>
    <t xml:space="preserve">Blighia sapida</t>
  </si>
  <si>
    <t xml:space="preserve">Blissus antillus</t>
  </si>
  <si>
    <t xml:space="preserve">Blodgettia indica</t>
  </si>
  <si>
    <t xml:space="preserve">Boa constrictor</t>
  </si>
  <si>
    <t xml:space="preserve">Boa nebulosa</t>
  </si>
  <si>
    <t xml:space="preserve">Bocconia frutescens</t>
  </si>
  <si>
    <t xml:space="preserve">Bodianus pulchellus</t>
  </si>
  <si>
    <t xml:space="preserve">Bodianus rufus</t>
  </si>
  <si>
    <t xml:space="preserve">Boehmeria cylindrica</t>
  </si>
  <si>
    <t xml:space="preserve">Boehmeria nivea</t>
  </si>
  <si>
    <t xml:space="preserve">Boehmeria ramiflora</t>
  </si>
  <si>
    <t xml:space="preserve">Boehmeria repens</t>
  </si>
  <si>
    <t xml:space="preserve">Boerhavia coccinea</t>
  </si>
  <si>
    <t xml:space="preserve">Boerhavia diffusa</t>
  </si>
  <si>
    <t xml:space="preserve">Boerhavia erecta</t>
  </si>
  <si>
    <t xml:space="preserve">Bolbitis aliena</t>
  </si>
  <si>
    <t xml:space="preserve">Bolbitius broadwayi</t>
  </si>
  <si>
    <t xml:space="preserve">Bolbitius titubans</t>
  </si>
  <si>
    <t xml:space="preserve">Boleodorus thylactus</t>
  </si>
  <si>
    <t xml:space="preserve">Boletellus cubensis</t>
  </si>
  <si>
    <t xml:space="preserve">Bombax ceiba</t>
  </si>
  <si>
    <t xml:space="preserve">Bombycilla cedrorum</t>
  </si>
  <si>
    <t xml:space="preserve">Bombyliospora gyrosa</t>
  </si>
  <si>
    <t xml:space="preserve">Bonchis munitalis</t>
  </si>
  <si>
    <t xml:space="preserve">Bonellia frutescens</t>
  </si>
  <si>
    <t xml:space="preserve">Bonellia macrocarpa</t>
  </si>
  <si>
    <t xml:space="preserve">Bonfilsia tricolor</t>
  </si>
  <si>
    <t xml:space="preserve">Bonfilsus subpubescens</t>
  </si>
  <si>
    <t xml:space="preserve">Bontia daphnoides</t>
  </si>
  <si>
    <t xml:space="preserve">Boonea seminuda</t>
  </si>
  <si>
    <t xml:space="preserve">Booralana tricarinata</t>
  </si>
  <si>
    <t xml:space="preserve">Borassus flabellifer</t>
  </si>
  <si>
    <t xml:space="preserve">Bornella calcarata</t>
  </si>
  <si>
    <t xml:space="preserve">Borrichia arborescens</t>
  </si>
  <si>
    <t xml:space="preserve">Borsonia syngenes</t>
  </si>
  <si>
    <t xml:space="preserve">Bosellia curasoae</t>
  </si>
  <si>
    <t xml:space="preserve">Bostrycapulus aculeatus</t>
  </si>
  <si>
    <t xml:space="preserve">Bostrychia moritziana</t>
  </si>
  <si>
    <t xml:space="preserve">Botaurus lentiginosus</t>
  </si>
  <si>
    <t xml:space="preserve">Bothrideres chevrolati</t>
  </si>
  <si>
    <t xml:space="preserve">Bothrideres dufaui</t>
  </si>
  <si>
    <t xml:space="preserve">Bothrideres planus</t>
  </si>
  <si>
    <t xml:space="preserve">Bothriocera eborea</t>
  </si>
  <si>
    <t xml:space="preserve">Bothriocera substigmatica</t>
  </si>
  <si>
    <t xml:space="preserve">Bothriochloa bladhii</t>
  </si>
  <si>
    <t xml:space="preserve">Bothriochloa pertusa</t>
  </si>
  <si>
    <t xml:space="preserve">Bothriochloa saccharoides</t>
  </si>
  <si>
    <t xml:space="preserve">Bothrosternus isolatus</t>
  </si>
  <si>
    <t xml:space="preserve">Bothus lunatus</t>
  </si>
  <si>
    <t xml:space="preserve">Bothus ocellatus</t>
  </si>
  <si>
    <t xml:space="preserve">Botrodus dufaui</t>
  </si>
  <si>
    <t xml:space="preserve">Botrylloides magnicoecus</t>
  </si>
  <si>
    <t xml:space="preserve">Botrylloides niger</t>
  </si>
  <si>
    <t xml:space="preserve">Botryllophilus dentirostris</t>
  </si>
  <si>
    <t xml:space="preserve">Botryllophilus guadeloupensis</t>
  </si>
  <si>
    <t xml:space="preserve">Botryllophilus nudisetatus</t>
  </si>
  <si>
    <t xml:space="preserve">Botryllus planus</t>
  </si>
  <si>
    <t xml:space="preserve">Botryllus tuberatus</t>
  </si>
  <si>
    <t xml:space="preserve">Botryocladia enteromorpha</t>
  </si>
  <si>
    <t xml:space="preserve">Botula fusca</t>
  </si>
  <si>
    <t xml:space="preserve">Bouchetia hystricina</t>
  </si>
  <si>
    <t xml:space="preserve">Bougainvillea glabra</t>
  </si>
  <si>
    <t xml:space="preserve">Bougainvillea spectabilis</t>
  </si>
  <si>
    <t xml:space="preserve">Bourreria succulenta</t>
  </si>
  <si>
    <t xml:space="preserve">Bouteloua americana</t>
  </si>
  <si>
    <t xml:space="preserve">Bouvieraxius longipes</t>
  </si>
  <si>
    <t xml:space="preserve">Bovista furfuracea</t>
  </si>
  <si>
    <t xml:space="preserve">Bovista longispora</t>
  </si>
  <si>
    <t xml:space="preserve">Bovista pusilla</t>
  </si>
  <si>
    <t xml:space="preserve">Brachidontes domingensis</t>
  </si>
  <si>
    <t xml:space="preserve">Brachidontes exustus</t>
  </si>
  <si>
    <t xml:space="preserve">Brachidontes modiolus</t>
  </si>
  <si>
    <t xml:space="preserve">Brachionidium parvum</t>
  </si>
  <si>
    <t xml:space="preserve">Brachionidium sherringii</t>
  </si>
  <si>
    <t xml:space="preserve">Brachiosphaera tropicalis</t>
  </si>
  <si>
    <t xml:space="preserve">Brachioteuthis riisei</t>
  </si>
  <si>
    <t xml:space="preserve">Brachycara slossonae</t>
  </si>
  <si>
    <t xml:space="preserve">Brachycarpus biunguiculatus</t>
  </si>
  <si>
    <t xml:space="preserve">Brachycaudus helichrysi</t>
  </si>
  <si>
    <t xml:space="preserve">Brachycythara alba</t>
  </si>
  <si>
    <t xml:space="preserve">Brachycythara barbarae</t>
  </si>
  <si>
    <t xml:space="preserve">Brachycythara biconica</t>
  </si>
  <si>
    <t xml:space="preserve">Brachycythara brevis</t>
  </si>
  <si>
    <t xml:space="preserve">Brachycythara multicincta</t>
  </si>
  <si>
    <t xml:space="preserve">Brachymenium wrightii</t>
  </si>
  <si>
    <t xml:space="preserve">Brachymesia furcata</t>
  </si>
  <si>
    <t xml:space="preserve">Brachymesia herbida</t>
  </si>
  <si>
    <t xml:space="preserve">Brachymetra albinerva</t>
  </si>
  <si>
    <t xml:space="preserve">Brachymyrmex cordemoyi</t>
  </si>
  <si>
    <t xml:space="preserve">Brachypeplus tenuis</t>
  </si>
  <si>
    <t xml:space="preserve">Brachyphylla cavernarum</t>
  </si>
  <si>
    <t xml:space="preserve">Brachyplatys subaeneus</t>
  </si>
  <si>
    <t xml:space="preserve">Brachypodella antiperversa</t>
  </si>
  <si>
    <t xml:space="preserve">Brachypogon bifidus</t>
  </si>
  <si>
    <t xml:space="preserve">Brachypogon telesfordi</t>
  </si>
  <si>
    <t xml:space="preserve">Brachypogon woodruffi</t>
  </si>
  <si>
    <t xml:space="preserve">Brachysira frenguellii</t>
  </si>
  <si>
    <t xml:space="preserve">Brachysira manoylovae</t>
  </si>
  <si>
    <t xml:space="preserve">Brachystomella agrosa</t>
  </si>
  <si>
    <t xml:space="preserve">Brachystomella contorta</t>
  </si>
  <si>
    <t xml:space="preserve">Brachystomella jeremiei</t>
  </si>
  <si>
    <t xml:space="preserve">Brachystomella mauriesi</t>
  </si>
  <si>
    <t xml:space="preserve">Brachystomella parvula</t>
  </si>
  <si>
    <t xml:space="preserve">Brachystomella septemoculata</t>
  </si>
  <si>
    <t xml:space="preserve">Brachystomella stachi</t>
  </si>
  <si>
    <t xml:space="preserve">Brachytoma rioensis</t>
  </si>
  <si>
    <t xml:space="preserve">Branchiomma nigromaculatum</t>
  </si>
  <si>
    <t xml:space="preserve">Branchiosyllis oculata</t>
  </si>
  <si>
    <t xml:space="preserve">Brasiella argentata</t>
  </si>
  <si>
    <t xml:space="preserve">Brassavola cucullata</t>
  </si>
  <si>
    <t xml:space="preserve">Brassavola nodosa</t>
  </si>
  <si>
    <t xml:space="preserve">Brassia cochleata</t>
  </si>
  <si>
    <t xml:space="preserve">Brassica juncea</t>
  </si>
  <si>
    <t xml:space="preserve">Brassica oleracea</t>
  </si>
  <si>
    <t xml:space="preserve">Brassica rapa</t>
  </si>
  <si>
    <t xml:space="preserve">Brechmorhoga praecox</t>
  </si>
  <si>
    <t xml:space="preserve">Brentus anchorago</t>
  </si>
  <si>
    <t xml:space="preserve">Bresadolia mangifera</t>
  </si>
  <si>
    <t xml:space="preserve">Breutelia inclinata</t>
  </si>
  <si>
    <t xml:space="preserve">Breutelia microdonta</t>
  </si>
  <si>
    <t xml:space="preserve">Breutelia scoparia</t>
  </si>
  <si>
    <t xml:space="preserve">Breutelia tomentosa</t>
  </si>
  <si>
    <t xml:space="preserve">Brevipalpus etiennei</t>
  </si>
  <si>
    <t xml:space="preserve">Brevipalpus obovatus</t>
  </si>
  <si>
    <t xml:space="preserve">Brevipalpus phoenicis</t>
  </si>
  <si>
    <t xml:space="preserve">Brevipalpus styxus</t>
  </si>
  <si>
    <t xml:space="preserve">Brevipalpus trinidadensis</t>
  </si>
  <si>
    <t xml:space="preserve">Breviturma paucigranulata</t>
  </si>
  <si>
    <t xml:space="preserve">Breynia disticha</t>
  </si>
  <si>
    <t xml:space="preserve">Briareum asbestinum</t>
  </si>
  <si>
    <t xml:space="preserve">Brillantaisia subulugurica</t>
  </si>
  <si>
    <t xml:space="preserve">Brissopsis elongata</t>
  </si>
  <si>
    <t xml:space="preserve">Brissus unicolor</t>
  </si>
  <si>
    <t xml:space="preserve">Brittonodoxa cataractae</t>
  </si>
  <si>
    <t xml:space="preserve">Brittonodoxa subpinnata</t>
  </si>
  <si>
    <t xml:space="preserve">Brockius nigricinctus</t>
  </si>
  <si>
    <t xml:space="preserve">Bromelia plumieri</t>
  </si>
  <si>
    <t xml:space="preserve">Brontaea quadristigma</t>
  </si>
  <si>
    <t xml:space="preserve">Broussonetia papyrifera</t>
  </si>
  <si>
    <t xml:space="preserve">Browallia americana</t>
  </si>
  <si>
    <t xml:space="preserve">Brownea grandiceps</t>
  </si>
  <si>
    <t xml:space="preserve">Brownea latifolia</t>
  </si>
  <si>
    <t xml:space="preserve">Brugmansia sanguinea</t>
  </si>
  <si>
    <t xml:space="preserve">Brugmansia suaveolens</t>
  </si>
  <si>
    <t xml:space="preserve">Brugmansia x candida</t>
  </si>
  <si>
    <t xml:space="preserve">Brunellia comocladifolia</t>
  </si>
  <si>
    <t xml:space="preserve">Brunfelsia americana</t>
  </si>
  <si>
    <t xml:space="preserve">Brunfelsia pauciflora</t>
  </si>
  <si>
    <t xml:space="preserve">Brunneoporus malicola</t>
  </si>
  <si>
    <t xml:space="preserve">Brymela websteri</t>
  </si>
  <si>
    <t xml:space="preserve">Bryogomphus caribaeus</t>
  </si>
  <si>
    <t xml:space="preserve">Bryohumbertia filifolia</t>
  </si>
  <si>
    <t xml:space="preserve">Bryopteris filicina</t>
  </si>
  <si>
    <t xml:space="preserve">Brypoctia punctifer</t>
  </si>
  <si>
    <t xml:space="preserve">Bryum argenteum</t>
  </si>
  <si>
    <t xml:space="preserve">Bryum coronatum</t>
  </si>
  <si>
    <t xml:space="preserve">Bryum leptocladon</t>
  </si>
  <si>
    <t xml:space="preserve">Bryum limbatum</t>
  </si>
  <si>
    <t xml:space="preserve">Bryum renauldii</t>
  </si>
  <si>
    <t xml:space="preserve">Bryx dunckeri</t>
  </si>
  <si>
    <t xml:space="preserve">Bryx randalli</t>
  </si>
  <si>
    <t xml:space="preserve">Bubaces uhleri</t>
  </si>
  <si>
    <t xml:space="preserve">Bubulcus ibis</t>
  </si>
  <si>
    <t xml:space="preserve">Buchananiella bicolor</t>
  </si>
  <si>
    <t xml:space="preserve">Buchema bellula</t>
  </si>
  <si>
    <t xml:space="preserve">Buchema hadromeres</t>
  </si>
  <si>
    <t xml:space="preserve">Buchema interpleura</t>
  </si>
  <si>
    <t xml:space="preserve">Buchema liella</t>
  </si>
  <si>
    <t xml:space="preserve">Buchema primula</t>
  </si>
  <si>
    <t xml:space="preserve">Buddleja americana</t>
  </si>
  <si>
    <t xml:space="preserve">Buddleja davidii</t>
  </si>
  <si>
    <t xml:space="preserve">Buddleja lindleyana</t>
  </si>
  <si>
    <t xml:space="preserve">Buellia antillarum</t>
  </si>
  <si>
    <t xml:space="preserve">Buellia catasema</t>
  </si>
  <si>
    <t xml:space="preserve">Buellia demutans</t>
  </si>
  <si>
    <t xml:space="preserve">Buellia didyma</t>
  </si>
  <si>
    <t xml:space="preserve">Buellia endococcodes</t>
  </si>
  <si>
    <t xml:space="preserve">Buellia glaziouana</t>
  </si>
  <si>
    <t xml:space="preserve">Buellia posthabita</t>
  </si>
  <si>
    <t xml:space="preserve">Buenoa albida</t>
  </si>
  <si>
    <t xml:space="preserve">Buenoa antigone</t>
  </si>
  <si>
    <t xml:space="preserve">Buenoa gracilis</t>
  </si>
  <si>
    <t xml:space="preserve">Buenoa pallens</t>
  </si>
  <si>
    <t xml:space="preserve">Buenoa pallipes</t>
  </si>
  <si>
    <t xml:space="preserve">Buenoa platycnemis</t>
  </si>
  <si>
    <t xml:space="preserve">Buenoa scimitra</t>
  </si>
  <si>
    <t xml:space="preserve">Bulbaeolidia alba</t>
  </si>
  <si>
    <t xml:space="preserve">Bulbaeolidia oasis</t>
  </si>
  <si>
    <t xml:space="preserve">Bulbostylis antillana</t>
  </si>
  <si>
    <t xml:space="preserve">Bulbostylis capillaris</t>
  </si>
  <si>
    <t xml:space="preserve">Bulimulus diaphanus</t>
  </si>
  <si>
    <t xml:space="preserve">Bulimulus eyriesii</t>
  </si>
  <si>
    <t xml:space="preserve">Bulimulus fraterculus</t>
  </si>
  <si>
    <t xml:space="preserve">Bulimulus guadalupensis</t>
  </si>
  <si>
    <t xml:space="preserve">Bulimulus lherminieri</t>
  </si>
  <si>
    <t xml:space="preserve">Bulimulus limnoides</t>
  </si>
  <si>
    <t xml:space="preserve">Bulimulus tenuissimus</t>
  </si>
  <si>
    <t xml:space="preserve">Bulla bermudae</t>
  </si>
  <si>
    <t xml:space="preserve">Bulla krebsii</t>
  </si>
  <si>
    <t xml:space="preserve">Bulla occidentalis</t>
  </si>
  <si>
    <t xml:space="preserve">Bulla solida</t>
  </si>
  <si>
    <t xml:space="preserve">Bulla striata</t>
  </si>
  <si>
    <t xml:space="preserve">Bulweria bulwerii</t>
  </si>
  <si>
    <t xml:space="preserve">Bunchosia glandulifera</t>
  </si>
  <si>
    <t xml:space="preserve">Bunchosia glandulosa</t>
  </si>
  <si>
    <t xml:space="preserve">Bunchosia polystachia</t>
  </si>
  <si>
    <t xml:space="preserve">Bunodeopsis globulifera</t>
  </si>
  <si>
    <t xml:space="preserve">Bunodosoma granuliferum</t>
  </si>
  <si>
    <t xml:space="preserve">Buprestis aurulenta</t>
  </si>
  <si>
    <t xml:space="preserve">Buprestis decora</t>
  </si>
  <si>
    <t xml:space="preserve">Buprestis fasciata</t>
  </si>
  <si>
    <t xml:space="preserve">Buprestis lineata</t>
  </si>
  <si>
    <t xml:space="preserve">Buris ensipes</t>
  </si>
  <si>
    <t xml:space="preserve">Burnsius oileus</t>
  </si>
  <si>
    <t xml:space="preserve">Bursa natalensis</t>
  </si>
  <si>
    <t xml:space="preserve">Bursatella leachii</t>
  </si>
  <si>
    <t xml:space="preserve">Bursera simaruba</t>
  </si>
  <si>
    <t xml:space="preserve">Buteo jamaicensis</t>
  </si>
  <si>
    <t xml:space="preserve">Buteo platypterus</t>
  </si>
  <si>
    <t xml:space="preserve">Butorides striata</t>
  </si>
  <si>
    <t xml:space="preserve">Butorides virescens</t>
  </si>
  <si>
    <t xml:space="preserve">Byersalges phyllophorus</t>
  </si>
  <si>
    <t xml:space="preserve">Byersalges talpacoti</t>
  </si>
  <si>
    <t xml:space="preserve">Byrsonima lucida</t>
  </si>
  <si>
    <t xml:space="preserve">Byrsonima spicata</t>
  </si>
  <si>
    <t xml:space="preserve">Byrsonima trinitensis</t>
  </si>
  <si>
    <t xml:space="preserve">Byrsopteryx bipartiterga</t>
  </si>
  <si>
    <t xml:space="preserve">Byrsopteryx septempunctata</t>
  </si>
  <si>
    <t xml:space="preserve">Byssolecania deplanata</t>
  </si>
  <si>
    <t xml:space="preserve">Byssoloma chlorinum</t>
  </si>
  <si>
    <t xml:space="preserve">Byssoloma discordans</t>
  </si>
  <si>
    <t xml:space="preserve">Byssoloma leucoblepharum</t>
  </si>
  <si>
    <t xml:space="preserve">Byssoloma marginatum</t>
  </si>
  <si>
    <t xml:space="preserve">Byssoloma minutissimum</t>
  </si>
  <si>
    <t xml:space="preserve">Byssoloma subdiscordans</t>
  </si>
  <si>
    <t xml:space="preserve">Byssoloma syzygii</t>
  </si>
  <si>
    <t xml:space="preserve">Byssoloma tricholomum</t>
  </si>
  <si>
    <t xml:space="preserve">Byssoloma vanderystii</t>
  </si>
  <si>
    <t xml:space="preserve">Bythinophysis humilis</t>
  </si>
  <si>
    <t xml:space="preserve">Cabomba caroliniana</t>
  </si>
  <si>
    <t xml:space="preserve">Cacatua galerita</t>
  </si>
  <si>
    <t xml:space="preserve">Cacostola ornata</t>
  </si>
  <si>
    <t xml:space="preserve">Cactoblastis cactorum</t>
  </si>
  <si>
    <t xml:space="preserve">Cadlina rumia</t>
  </si>
  <si>
    <t xml:space="preserve">Caecum antillarum</t>
  </si>
  <si>
    <t xml:space="preserve">Caecum breve</t>
  </si>
  <si>
    <t xml:space="preserve">Caecum clava</t>
  </si>
  <si>
    <t xml:space="preserve">Caecum cycloferum</t>
  </si>
  <si>
    <t xml:space="preserve">Caecum debile</t>
  </si>
  <si>
    <t xml:space="preserve">Caecum floridanum</t>
  </si>
  <si>
    <t xml:space="preserve">Caecum imbricatum</t>
  </si>
  <si>
    <t xml:space="preserve">Caecum jucundum</t>
  </si>
  <si>
    <t xml:space="preserve">Caecum lineicinctum</t>
  </si>
  <si>
    <t xml:space="preserve">Caecum plicatum</t>
  </si>
  <si>
    <t xml:space="preserve">Caecum pulchellum</t>
  </si>
  <si>
    <t xml:space="preserve">Caecum regulare</t>
  </si>
  <si>
    <t xml:space="preserve">Caecum textile</t>
  </si>
  <si>
    <t xml:space="preserve">Caecum torquetum</t>
  </si>
  <si>
    <t xml:space="preserve">Caecum zaagmani</t>
  </si>
  <si>
    <t xml:space="preserve">Caenis catherinae</t>
  </si>
  <si>
    <t xml:space="preserve">Caenis femina</t>
  </si>
  <si>
    <t xml:space="preserve">Caenodelphax teapae</t>
  </si>
  <si>
    <t xml:space="preserve">Caenorhabditis guadeloupensis</t>
  </si>
  <si>
    <t xml:space="preserve">Caenorhabditis imperialis</t>
  </si>
  <si>
    <t xml:space="preserve">Caenorhabditis quiockensis</t>
  </si>
  <si>
    <t xml:space="preserve">Caenorhabditis tropicalis</t>
  </si>
  <si>
    <t xml:space="preserve">Caesalpinia pulcherrima</t>
  </si>
  <si>
    <t xml:space="preserve">Cafius bistriatus</t>
  </si>
  <si>
    <t xml:space="preserve">Cafius caribeanus</t>
  </si>
  <si>
    <t xml:space="preserve">Cafius subtilis</t>
  </si>
  <si>
    <t xml:space="preserve">Cahita palposa</t>
  </si>
  <si>
    <t xml:space="preserve">Cairina moschata</t>
  </si>
  <si>
    <t xml:space="preserve">Cajanus cajan</t>
  </si>
  <si>
    <t xml:space="preserve">Cakile lanceolata</t>
  </si>
  <si>
    <t xml:space="preserve">Calacarus speciosissimum</t>
  </si>
  <si>
    <t xml:space="preserve">Caladium bicolor</t>
  </si>
  <si>
    <t xml:space="preserve">Caladium humboldtii</t>
  </si>
  <si>
    <t xml:space="preserve">Calamopteryx goslinei</t>
  </si>
  <si>
    <t xml:space="preserve">Calamosternus granarius</t>
  </si>
  <si>
    <t xml:space="preserve">Calamus bajonado</t>
  </si>
  <si>
    <t xml:space="preserve">Calamus calamus</t>
  </si>
  <si>
    <t xml:space="preserve">Calamus penna</t>
  </si>
  <si>
    <t xml:space="preserve">Calamus pennatula</t>
  </si>
  <si>
    <t xml:space="preserve">Calanthe vestita</t>
  </si>
  <si>
    <t xml:space="preserve">Calappa flammea</t>
  </si>
  <si>
    <t xml:space="preserve">Calappa galloides</t>
  </si>
  <si>
    <t xml:space="preserve">Calappa nitida</t>
  </si>
  <si>
    <t xml:space="preserve">Calappa ocellata</t>
  </si>
  <si>
    <t xml:space="preserve">Calappa sulcata</t>
  </si>
  <si>
    <t xml:space="preserve">Calastacus colpos</t>
  </si>
  <si>
    <t xml:space="preserve">Calathea crotalifera</t>
  </si>
  <si>
    <t xml:space="preserve">Calathea lutea</t>
  </si>
  <si>
    <t xml:space="preserve">Calathella eruciformis</t>
  </si>
  <si>
    <t xml:space="preserve">Calcinus tibicen</t>
  </si>
  <si>
    <t xml:space="preserve">Calendula officinalis</t>
  </si>
  <si>
    <t xml:space="preserve">Calenia dictyospora</t>
  </si>
  <si>
    <t xml:space="preserve">Calenia graphidea</t>
  </si>
  <si>
    <t xml:space="preserve">Calenia triseptata</t>
  </si>
  <si>
    <t xml:space="preserve">Calepitrimerus muesebecki</t>
  </si>
  <si>
    <t xml:space="preserve">Calidris alba</t>
  </si>
  <si>
    <t xml:space="preserve">Calidris alpina</t>
  </si>
  <si>
    <t xml:space="preserve">Calidris bairdii</t>
  </si>
  <si>
    <t xml:space="preserve">Calidris canutus</t>
  </si>
  <si>
    <t xml:space="preserve">Calidris ferruginea</t>
  </si>
  <si>
    <t xml:space="preserve">Calidris fuscicollis</t>
  </si>
  <si>
    <t xml:space="preserve">Calidris himantopus</t>
  </si>
  <si>
    <t xml:space="preserve">Calidris mauri</t>
  </si>
  <si>
    <t xml:space="preserve">Calidris melanotos</t>
  </si>
  <si>
    <t xml:space="preserve">Calidris minutilla</t>
  </si>
  <si>
    <t xml:space="preserve">Calidris pugnax</t>
  </si>
  <si>
    <t xml:space="preserve">Calidris pusilla</t>
  </si>
  <si>
    <t xml:space="preserve">Calidris subruficollis</t>
  </si>
  <si>
    <t xml:space="preserve">Caliphylla mediterranea</t>
  </si>
  <si>
    <t xml:space="preserve">Caliphylla viridis</t>
  </si>
  <si>
    <t xml:space="preserve">Calisius contubernalis</t>
  </si>
  <si>
    <t xml:space="preserve">Calisius elegantulus</t>
  </si>
  <si>
    <t xml:space="preserve">Callechelys bilinearis</t>
  </si>
  <si>
    <t xml:space="preserve">Callechelys guineensis</t>
  </si>
  <si>
    <t xml:space="preserve">Calliandra haematocephala</t>
  </si>
  <si>
    <t xml:space="preserve">Calliandra purpurea</t>
  </si>
  <si>
    <t xml:space="preserve">Calliandra surinamensis</t>
  </si>
  <si>
    <t xml:space="preserve">Callianthe megapotamica</t>
  </si>
  <si>
    <t xml:space="preserve">Callibaetis floridanus</t>
  </si>
  <si>
    <t xml:space="preserve">Callicostella belangeriana</t>
  </si>
  <si>
    <t xml:space="preserve">Callicostella depressa</t>
  </si>
  <si>
    <t xml:space="preserve">Callicostella pallida</t>
  </si>
  <si>
    <t xml:space="preserve">Callicostella rivularis</t>
  </si>
  <si>
    <t xml:space="preserve">Callidactylus asper</t>
  </si>
  <si>
    <t xml:space="preserve">Callinectes danae</t>
  </si>
  <si>
    <t xml:space="preserve">Callinectes exasperatus</t>
  </si>
  <si>
    <t xml:space="preserve">Callinectes marginatus</t>
  </si>
  <si>
    <t xml:space="preserve">Callinectes ornatus</t>
  </si>
  <si>
    <t xml:space="preserve">Callinectes sapidus</t>
  </si>
  <si>
    <t xml:space="preserve">Calliodentalium callipeplum</t>
  </si>
  <si>
    <t xml:space="preserve">Calliodis maculipennis</t>
  </si>
  <si>
    <t xml:space="preserve">Calliodis signatus</t>
  </si>
  <si>
    <t xml:space="preserve">Callionymus bairdi</t>
  </si>
  <si>
    <t xml:space="preserve">Calliostoma argentum</t>
  </si>
  <si>
    <t xml:space="preserve">Calliostoma aurora</t>
  </si>
  <si>
    <t xml:space="preserve">Calliostoma axelolssoni</t>
  </si>
  <si>
    <t xml:space="preserve">Calliostoma brunneum</t>
  </si>
  <si>
    <t xml:space="preserve">Calliostoma cnidophilum</t>
  </si>
  <si>
    <t xml:space="preserve">Calliostoma debile</t>
  </si>
  <si>
    <t xml:space="preserve">Calliostoma euglyptum</t>
  </si>
  <si>
    <t xml:space="preserve">Calliostoma hilare</t>
  </si>
  <si>
    <t xml:space="preserve">Calliostoma javanicum</t>
  </si>
  <si>
    <t xml:space="preserve">Calliostoma jujubinum</t>
  </si>
  <si>
    <t xml:space="preserve">Calliostoma oregon</t>
  </si>
  <si>
    <t xml:space="preserve">Calliostoma orion</t>
  </si>
  <si>
    <t xml:space="preserve">Calliostoma psyche</t>
  </si>
  <si>
    <t xml:space="preserve">Calliostoma pulchrum</t>
  </si>
  <si>
    <t xml:space="preserve">Calliostoma rosewateri</t>
  </si>
  <si>
    <t xml:space="preserve">Calliostoma rude</t>
  </si>
  <si>
    <t xml:space="preserve">Calliostoma sapidum</t>
  </si>
  <si>
    <t xml:space="preserve">Calliostoma sarcodum</t>
  </si>
  <si>
    <t xml:space="preserve">Calliotropis globosa</t>
  </si>
  <si>
    <t xml:space="preserve">Calliotropis infundibulum</t>
  </si>
  <si>
    <t xml:space="preserve">Callirhipis lherminieri</t>
  </si>
  <si>
    <t xml:space="preserve">Callisia monandra</t>
  </si>
  <si>
    <t xml:space="preserve">Callisia repens</t>
  </si>
  <si>
    <t xml:space="preserve">Callistemon citrinus</t>
  </si>
  <si>
    <t xml:space="preserve">Callistemon speciosus</t>
  </si>
  <si>
    <t xml:space="preserve">Callistemon viminalis</t>
  </si>
  <si>
    <t xml:space="preserve">Callistephus chinensis</t>
  </si>
  <si>
    <t xml:space="preserve">Callistochiton shuttleworthianus</t>
  </si>
  <si>
    <t xml:space="preserve">Callistoctopus macropus</t>
  </si>
  <si>
    <t xml:space="preserve">Callithamnion apiculatum</t>
  </si>
  <si>
    <t xml:space="preserve">Callogaza watsoni</t>
  </si>
  <si>
    <t xml:space="preserve">Callogorgia americana</t>
  </si>
  <si>
    <t xml:space="preserve">Callogorgia lucaya</t>
  </si>
  <si>
    <t xml:space="preserve">Callopistria floridensis</t>
  </si>
  <si>
    <t xml:space="preserve">Callopistria mexicana</t>
  </si>
  <si>
    <t xml:space="preserve">Calloplax janeirensis</t>
  </si>
  <si>
    <t xml:space="preserve">Callosobruchus chinensis</t>
  </si>
  <si>
    <t xml:space="preserve">Callosobruchus maculatus</t>
  </si>
  <si>
    <t xml:space="preserve">Callpita eucymata</t>
  </si>
  <si>
    <t xml:space="preserve">Callucina keenae</t>
  </si>
  <si>
    <t xml:space="preserve">Callucina pauperata</t>
  </si>
  <si>
    <t xml:space="preserve">Callyspongia aculeata</t>
  </si>
  <si>
    <t xml:space="preserve">Callyspongia arcesiosa</t>
  </si>
  <si>
    <t xml:space="preserve">Callyspongia (Callyspongia) fallax</t>
  </si>
  <si>
    <t xml:space="preserve">Callyspongia (Cladochalina) plicifera</t>
  </si>
  <si>
    <t xml:space="preserve">Calocaris caribbaeus</t>
  </si>
  <si>
    <t xml:space="preserve">Calocera cornea</t>
  </si>
  <si>
    <t xml:space="preserve">Calocybe cyanocephala</t>
  </si>
  <si>
    <t xml:space="preserve">Calocybe eborina</t>
  </si>
  <si>
    <t xml:space="preserve">Caloglossa leprieurii</t>
  </si>
  <si>
    <t xml:space="preserve">Calonectris diomedea</t>
  </si>
  <si>
    <t xml:space="preserve">Calonectris edwardsii</t>
  </si>
  <si>
    <t xml:space="preserve">Caloneis caribeana</t>
  </si>
  <si>
    <t xml:space="preserve">Caloneis clevei</t>
  </si>
  <si>
    <t xml:space="preserve">Caloneis elongata</t>
  </si>
  <si>
    <t xml:space="preserve">Caloneis guadalupensis</t>
  </si>
  <si>
    <t xml:space="preserve">Caloneis heimii</t>
  </si>
  <si>
    <t xml:space="preserve">Caloneis jasminae</t>
  </si>
  <si>
    <t xml:space="preserve">Calopadia foliicola</t>
  </si>
  <si>
    <t xml:space="preserve">Calopadia fusca</t>
  </si>
  <si>
    <t xml:space="preserve">Calopadia phyllogena</t>
  </si>
  <si>
    <t xml:space="preserve">Calopadia puiggarii</t>
  </si>
  <si>
    <t xml:space="preserve">Calophyllum antillanum</t>
  </si>
  <si>
    <t xml:space="preserve">Calophyllum inophyllum</t>
  </si>
  <si>
    <t xml:space="preserve">Caloplaca citrina</t>
  </si>
  <si>
    <t xml:space="preserve">Calopogonium caeruleum</t>
  </si>
  <si>
    <t xml:space="preserve">Calopogonium mucunoides</t>
  </si>
  <si>
    <t xml:space="preserve">Calosoma alternans</t>
  </si>
  <si>
    <t xml:space="preserve">Calothrix aeruginea</t>
  </si>
  <si>
    <t xml:space="preserve">Calotrophon carnicolor</t>
  </si>
  <si>
    <t xml:space="preserve">Calotropis procera</t>
  </si>
  <si>
    <t xml:space="preserve">Calpodes ethlius</t>
  </si>
  <si>
    <t xml:space="preserve">Calvatia bicolor</t>
  </si>
  <si>
    <t xml:space="preserve">Calvatia cyathiformis</t>
  </si>
  <si>
    <t xml:space="preserve">Calycomyza addita</t>
  </si>
  <si>
    <t xml:space="preserve">Calycomyza allecta</t>
  </si>
  <si>
    <t xml:space="preserve">Calycomyza arcuata</t>
  </si>
  <si>
    <t xml:space="preserve">Calycomyza bahamarum</t>
  </si>
  <si>
    <t xml:space="preserve">Calycomyza caguensis</t>
  </si>
  <si>
    <t xml:space="preserve">Calycomyza cassiae</t>
  </si>
  <si>
    <t xml:space="preserve">Calycomyza dominicensis</t>
  </si>
  <si>
    <t xml:space="preserve">Calycomyza eupatorivora</t>
  </si>
  <si>
    <t xml:space="preserve">Calycomyza humeralis</t>
  </si>
  <si>
    <t xml:space="preserve">Calycomyza hyptidis</t>
  </si>
  <si>
    <t xml:space="preserve">Calycomyza insolita</t>
  </si>
  <si>
    <t xml:space="preserve">Calycomyza ipomaeae</t>
  </si>
  <si>
    <t xml:space="preserve">Calycomyza ipomoeaphaga</t>
  </si>
  <si>
    <t xml:space="preserve">Calycomyza lantanae</t>
  </si>
  <si>
    <t xml:space="preserve">Calycomyza mikaniae</t>
  </si>
  <si>
    <t xml:space="preserve">Calycomyza minor</t>
  </si>
  <si>
    <t xml:space="preserve">Calycomyza mystica</t>
  </si>
  <si>
    <t xml:space="preserve">Calycomyza obscura</t>
  </si>
  <si>
    <t xml:space="preserve">Calycomyza opaca</t>
  </si>
  <si>
    <t xml:space="preserve">Calycomyza perplexa</t>
  </si>
  <si>
    <t xml:space="preserve">Calycomyza platyptera</t>
  </si>
  <si>
    <t xml:space="preserve">Calycomyza pseudotriumfettae</t>
  </si>
  <si>
    <t xml:space="preserve">Calycomyza richardsi</t>
  </si>
  <si>
    <t xml:space="preserve">Calycomyza sidae</t>
  </si>
  <si>
    <t xml:space="preserve">Calycomyza stegmaieri</t>
  </si>
  <si>
    <t xml:space="preserve">Calycomyza triumfettae</t>
  </si>
  <si>
    <t xml:space="preserve">Calycomyza urania</t>
  </si>
  <si>
    <t xml:space="preserve">Calymmaderus bibliothecarum</t>
  </si>
  <si>
    <t xml:space="preserve">Calymmaderus brevissimus</t>
  </si>
  <si>
    <t xml:space="preserve">Calymmaderus dufaui</t>
  </si>
  <si>
    <t xml:space="preserve">Calymperes afzelii</t>
  </si>
  <si>
    <t xml:space="preserve">Calymperes erosum</t>
  </si>
  <si>
    <t xml:space="preserve">Calymperes guildingii</t>
  </si>
  <si>
    <t xml:space="preserve">Calymperes lonchophyllum</t>
  </si>
  <si>
    <t xml:space="preserve">Calymperes nicaraguense</t>
  </si>
  <si>
    <t xml:space="preserve">Calymperes palisotii</t>
  </si>
  <si>
    <t xml:space="preserve">Calymperes pallidum</t>
  </si>
  <si>
    <t xml:space="preserve">Calymperes rubiginosum</t>
  </si>
  <si>
    <t xml:space="preserve">Calymperes venezuelanum</t>
  </si>
  <si>
    <t xml:space="preserve">Calypogeia biapiculata</t>
  </si>
  <si>
    <t xml:space="preserve">Calypogeia heterophylla</t>
  </si>
  <si>
    <t xml:space="preserve">Calypogeia laxa</t>
  </si>
  <si>
    <t xml:space="preserve">Calypogeia lophocoleoides</t>
  </si>
  <si>
    <t xml:space="preserve">Calypogeia miquelii</t>
  </si>
  <si>
    <t xml:space="preserve">Calypogeia peruviana</t>
  </si>
  <si>
    <t xml:space="preserve">Calypogeia rhombifolia</t>
  </si>
  <si>
    <t xml:space="preserve">Calypogeia subintegra</t>
  </si>
  <si>
    <t xml:space="preserve">Calyptella capula</t>
  </si>
  <si>
    <t xml:space="preserve">Calyptraea centralis</t>
  </si>
  <si>
    <t xml:space="preserve">Calyptranthes pallens</t>
  </si>
  <si>
    <t xml:space="preserve">Calyx podatypa</t>
  </si>
  <si>
    <t xml:space="preserve">Camachoaglaja mariagordae</t>
  </si>
  <si>
    <t xml:space="preserve">Camaridium ochroleucum</t>
  </si>
  <si>
    <t xml:space="preserve">Camarops antillana</t>
  </si>
  <si>
    <t xml:space="preserve">Camarops biporosa</t>
  </si>
  <si>
    <t xml:space="preserve">Camarotus rufus</t>
  </si>
  <si>
    <t xml:space="preserve">Camonea umbellata</t>
  </si>
  <si>
    <t xml:space="preserve">Camphora officinarum</t>
  </si>
  <si>
    <t xml:space="preserve">Camponotus auricomus</t>
  </si>
  <si>
    <t xml:space="preserve">Camponotus conspicuus</t>
  </si>
  <si>
    <t xml:space="preserve">Camponotus pittieri</t>
  </si>
  <si>
    <t xml:space="preserve">Camponotus planatus</t>
  </si>
  <si>
    <t xml:space="preserve">Camponotus sexguttatus</t>
  </si>
  <si>
    <t xml:space="preserve">Campopera caribbensis</t>
  </si>
  <si>
    <t xml:space="preserve">Campsis grandiflora</t>
  </si>
  <si>
    <t xml:space="preserve">Campsis radicans</t>
  </si>
  <si>
    <t xml:space="preserve">Camptischium clavipes</t>
  </si>
  <si>
    <t xml:space="preserve">Camptoneuromyia meridionalis</t>
  </si>
  <si>
    <t xml:space="preserve">Campylium stellatum</t>
  </si>
  <si>
    <t xml:space="preserve">Campylocentrum jamaicense</t>
  </si>
  <si>
    <t xml:space="preserve">Campylocentrum micranthum</t>
  </si>
  <si>
    <t xml:space="preserve">Campylocentrum pygmaeum</t>
  </si>
  <si>
    <t xml:space="preserve">Campyloneurum angustifolium</t>
  </si>
  <si>
    <t xml:space="preserve">Campyloneurum brevifolium</t>
  </si>
  <si>
    <t xml:space="preserve">Campyloneurum costatum</t>
  </si>
  <si>
    <t xml:space="preserve">Campyloneurum phyllitidis</t>
  </si>
  <si>
    <t xml:space="preserve">Campyloneurum repens</t>
  </si>
  <si>
    <t xml:space="preserve">Campylopus arctocarpus</t>
  </si>
  <si>
    <t xml:space="preserve">Campylopus flexuosus</t>
  </si>
  <si>
    <t xml:space="preserve">Campylopus richardii</t>
  </si>
  <si>
    <t xml:space="preserve">Campylospora chaetocladia</t>
  </si>
  <si>
    <t xml:space="preserve">Campylospora filicladia</t>
  </si>
  <si>
    <t xml:space="preserve">Cananga odorata</t>
  </si>
  <si>
    <t xml:space="preserve">Canavalia africana</t>
  </si>
  <si>
    <t xml:space="preserve">Canavalia ensiformis</t>
  </si>
  <si>
    <t xml:space="preserve">Canavalia gladiata</t>
  </si>
  <si>
    <t xml:space="preserve">Canavalia rosea</t>
  </si>
  <si>
    <t xml:space="preserve">Cancellaria reticulata</t>
  </si>
  <si>
    <t xml:space="preserve">Cancellus ornatus</t>
  </si>
  <si>
    <t xml:space="preserve">Candelaria concolor</t>
  </si>
  <si>
    <t xml:space="preserve">Canella winterana</t>
  </si>
  <si>
    <t xml:space="preserve">Canis familiaris</t>
  </si>
  <si>
    <t xml:space="preserve">Canistrocarpus cervicornis</t>
  </si>
  <si>
    <t xml:space="preserve">Canistrocarpus crispatus</t>
  </si>
  <si>
    <t xml:space="preserve">Cannabis sativa</t>
  </si>
  <si>
    <t xml:space="preserve">Canna glauca</t>
  </si>
  <si>
    <t xml:space="preserve">Canna indica</t>
  </si>
  <si>
    <t xml:space="preserve">Canna tuerckheimii</t>
  </si>
  <si>
    <t xml:space="preserve">Canna x generalis</t>
  </si>
  <si>
    <t xml:space="preserve">Cantharellus coccolobae</t>
  </si>
  <si>
    <t xml:space="preserve">Cantherhines macrocerus</t>
  </si>
  <si>
    <t xml:space="preserve">Cantherhines pullus</t>
  </si>
  <si>
    <t xml:space="preserve">Canthidermis sufflamen</t>
  </si>
  <si>
    <t xml:space="preserve">Canthigaster rostrata</t>
  </si>
  <si>
    <t xml:space="preserve">Canthydrus subsignatus</t>
  </si>
  <si>
    <t xml:space="preserve">Cantinoa mutabilis</t>
  </si>
  <si>
    <t xml:space="preserve">Cantrainea mariegalanteae</t>
  </si>
  <si>
    <t xml:space="preserve">Cantrainea philipiana</t>
  </si>
  <si>
    <t xml:space="preserve">Cantrainea yoyottei</t>
  </si>
  <si>
    <t xml:space="preserve">Capartogramma allorgei</t>
  </si>
  <si>
    <t xml:space="preserve">Caperonia palustris</t>
  </si>
  <si>
    <t xml:space="preserve">Caphys bilineata</t>
  </si>
  <si>
    <t xml:space="preserve">Capitella capitata</t>
  </si>
  <si>
    <t xml:space="preserve">Capitella teres</t>
  </si>
  <si>
    <t xml:space="preserve">Capitophorus hippophaes</t>
  </si>
  <si>
    <t xml:space="preserve">Capparidastrum frondosum</t>
  </si>
  <si>
    <t xml:space="preserve">Capra hircus</t>
  </si>
  <si>
    <t xml:space="preserve">Capraria biflora</t>
  </si>
  <si>
    <t xml:space="preserve">Caprella danilevskii</t>
  </si>
  <si>
    <t xml:space="preserve">Caprettia amazonensis</t>
  </si>
  <si>
    <t xml:space="preserve">Capsicum annuum</t>
  </si>
  <si>
    <t xml:space="preserve">Capsicum chinense</t>
  </si>
  <si>
    <t xml:space="preserve">Capsicum frutescens</t>
  </si>
  <si>
    <t xml:space="preserve">Caraiboscia microphthalma</t>
  </si>
  <si>
    <t xml:space="preserve">Carangoides bartholomaei</t>
  </si>
  <si>
    <t xml:space="preserve">Caranx crysos</t>
  </si>
  <si>
    <t xml:space="preserve">Caranx hippos</t>
  </si>
  <si>
    <t xml:space="preserve">Caranx latus</t>
  </si>
  <si>
    <t xml:space="preserve">Caranx lugubris</t>
  </si>
  <si>
    <t xml:space="preserve">Caranx ruber</t>
  </si>
  <si>
    <t xml:space="preserve">Carapa guianensis</t>
  </si>
  <si>
    <t xml:space="preserve">Carbacanthographis chionophora</t>
  </si>
  <si>
    <t xml:space="preserve">Carcharhinus acronotus</t>
  </si>
  <si>
    <t xml:space="preserve">Carcharhinus falciformis</t>
  </si>
  <si>
    <t xml:space="preserve">Carcharhinus leucas</t>
  </si>
  <si>
    <t xml:space="preserve">Carcharhinus limbatus</t>
  </si>
  <si>
    <t xml:space="preserve">Carcharhinus longimanus</t>
  </si>
  <si>
    <t xml:space="preserve">Carcharhinus perezii</t>
  </si>
  <si>
    <t xml:space="preserve">Carcinophora percheroni</t>
  </si>
  <si>
    <t xml:space="preserve">Carcinops troglodytes</t>
  </si>
  <si>
    <t xml:space="preserve">Cardamine flexuosa</t>
  </si>
  <si>
    <t xml:space="preserve">Cardellina canadensis</t>
  </si>
  <si>
    <t xml:space="preserve">Cardiastethus assimilis</t>
  </si>
  <si>
    <t xml:space="preserve">Cardiastethus flavus</t>
  </si>
  <si>
    <t xml:space="preserve">Cardiococcus umbonatus</t>
  </si>
  <si>
    <t xml:space="preserve">Cardiocondyla emeryi</t>
  </si>
  <si>
    <t xml:space="preserve">Cardiocondyla mauritanica</t>
  </si>
  <si>
    <t xml:space="preserve">Cardiocondyla minutior</t>
  </si>
  <si>
    <t xml:space="preserve">Cardiocondyla obscurior</t>
  </si>
  <si>
    <t xml:space="preserve">Cardiocondyla wroughtonii</t>
  </si>
  <si>
    <t xml:space="preserve">Cardiomya alternata</t>
  </si>
  <si>
    <t xml:space="preserve">Cardiomya cleryana</t>
  </si>
  <si>
    <t xml:space="preserve">Cardiomya costellata</t>
  </si>
  <si>
    <t xml:space="preserve">Cardiomya ornatissima</t>
  </si>
  <si>
    <t xml:space="preserve">Cardiomya perrostrata</t>
  </si>
  <si>
    <t xml:space="preserve">Cardiomya striata</t>
  </si>
  <si>
    <t xml:space="preserve">Cardiospermum corindum</t>
  </si>
  <si>
    <t xml:space="preserve">Cardiospermum grandiflorum</t>
  </si>
  <si>
    <t xml:space="preserve">Cardiospermum halicacabum</t>
  </si>
  <si>
    <t xml:space="preserve">Cardiospermum microcarpum</t>
  </si>
  <si>
    <t xml:space="preserve">Cardisoma guanhumi</t>
  </si>
  <si>
    <t xml:space="preserve">Carditopsis smithii</t>
  </si>
  <si>
    <t xml:space="preserve">Cardus crucifer</t>
  </si>
  <si>
    <t xml:space="preserve">Caretta caretta</t>
  </si>
  <si>
    <t xml:space="preserve">Carex polystachya</t>
  </si>
  <si>
    <t xml:space="preserve">Caribachlamys ornata</t>
  </si>
  <si>
    <t xml:space="preserve">Caribachlamys pellucens</t>
  </si>
  <si>
    <t xml:space="preserve">Caribacusta caraibea</t>
  </si>
  <si>
    <t xml:space="preserve">Caribbochiton guadeloupensis</t>
  </si>
  <si>
    <t xml:space="preserve">Caribbomerus similis</t>
  </si>
  <si>
    <t xml:space="preserve">Caribedaphne chrysoleuca</t>
  </si>
  <si>
    <t xml:space="preserve">Cariblatta antiguensis</t>
  </si>
  <si>
    <t xml:space="preserve">Cariblatta guadeloupensis</t>
  </si>
  <si>
    <t xml:space="preserve">Cariblatta plagia</t>
  </si>
  <si>
    <t xml:space="preserve">Carica papaya</t>
  </si>
  <si>
    <t xml:space="preserve">Carinaria lamarckii</t>
  </si>
  <si>
    <t xml:space="preserve">Carinodrillia buccooensis</t>
  </si>
  <si>
    <t xml:space="preserve">Carinodrillia mamona</t>
  </si>
  <si>
    <t xml:space="preserve">Carissa bispinosa</t>
  </si>
  <si>
    <t xml:space="preserve">Carissa macrocarpa</t>
  </si>
  <si>
    <t xml:space="preserve">Carminodoris hansrosaorum</t>
  </si>
  <si>
    <t xml:space="preserve">Carneades bicincta</t>
  </si>
  <si>
    <t xml:space="preserve">Carneocephala sagittifera</t>
  </si>
  <si>
    <t xml:space="preserve">Carnoya kermarreci</t>
  </si>
  <si>
    <t xml:space="preserve">Carolinaia cyperi</t>
  </si>
  <si>
    <t xml:space="preserve">Carpelimus beattyi</t>
  </si>
  <si>
    <t xml:space="preserve">Carpelimus correctus</t>
  </si>
  <si>
    <t xml:space="preserve">Carpelimus corticinus</t>
  </si>
  <si>
    <t xml:space="preserve">Carpelimus flavipes</t>
  </si>
  <si>
    <t xml:space="preserve">Carpelimus fulvipes</t>
  </si>
  <si>
    <t xml:space="preserve">Carpelimus imitator</t>
  </si>
  <si>
    <t xml:space="preserve">Carpias stylodactylus</t>
  </si>
  <si>
    <t xml:space="preserve">Carpilius corallinus</t>
  </si>
  <si>
    <t xml:space="preserve">Carpophilus dimidiatus</t>
  </si>
  <si>
    <t xml:space="preserve">Carpophilus dufaui</t>
  </si>
  <si>
    <t xml:space="preserve">Carpophilus hemipterus</t>
  </si>
  <si>
    <t xml:space="preserve">Carpophilus mutilatus</t>
  </si>
  <si>
    <t xml:space="preserve">Carpophilus ovatus</t>
  </si>
  <si>
    <t xml:space="preserve">Carpophilus vitraci</t>
  </si>
  <si>
    <t xml:space="preserve">Caryedes podagrica</t>
  </si>
  <si>
    <t xml:space="preserve">Carylla fuscifrons</t>
  </si>
  <si>
    <t xml:space="preserve">Caryocorbula chittyana</t>
  </si>
  <si>
    <t xml:space="preserve">Caryocorbula contracta</t>
  </si>
  <si>
    <t xml:space="preserve">Caryocorbula swiftiana</t>
  </si>
  <si>
    <t xml:space="preserve">Caryophyllia ambrosia</t>
  </si>
  <si>
    <t xml:space="preserve">Caryophyllia berteriana</t>
  </si>
  <si>
    <t xml:space="preserve">Caryota mitis</t>
  </si>
  <si>
    <t xml:space="preserve">Caryota rumphiana</t>
  </si>
  <si>
    <t xml:space="preserve">Caryota urens</t>
  </si>
  <si>
    <t xml:space="preserve">Cascabela thevetia</t>
  </si>
  <si>
    <t xml:space="preserve">Casearia decandra</t>
  </si>
  <si>
    <t xml:space="preserve">Casearia guianensis</t>
  </si>
  <si>
    <t xml:space="preserve">Casearia sylvestris</t>
  </si>
  <si>
    <t xml:space="preserve">Casmaria atlantica</t>
  </si>
  <si>
    <t xml:space="preserve">Cassia fistula</t>
  </si>
  <si>
    <t xml:space="preserve">Cassia grandis</t>
  </si>
  <si>
    <t xml:space="preserve">Cassia javanica</t>
  </si>
  <si>
    <t xml:space="preserve">Cassidinidea barnardi</t>
  </si>
  <si>
    <t xml:space="preserve">Cassidinidea monodi</t>
  </si>
  <si>
    <t xml:space="preserve">Cassiopea frondosa</t>
  </si>
  <si>
    <t xml:space="preserve">Cassiopea xamachana</t>
  </si>
  <si>
    <t xml:space="preserve">Cassipourea guianensis</t>
  </si>
  <si>
    <t xml:space="preserve">Cassis flammea</t>
  </si>
  <si>
    <t xml:space="preserve">Cassis madagascariensis</t>
  </si>
  <si>
    <t xml:space="preserve">Cassis tuberosa</t>
  </si>
  <si>
    <t xml:space="preserve">Cassytha filiformis</t>
  </si>
  <si>
    <t xml:space="preserve">Castilla elastica</t>
  </si>
  <si>
    <t xml:space="preserve">Casuarina cunninghamiana</t>
  </si>
  <si>
    <t xml:space="preserve">Casuarina equisetifolia</t>
  </si>
  <si>
    <t xml:space="preserve">Catabenoides vitrina</t>
  </si>
  <si>
    <t xml:space="preserve">Catacauma dussiae</t>
  </si>
  <si>
    <t xml:space="preserve">Cataegis finkli</t>
  </si>
  <si>
    <t xml:space="preserve">Cataleptodius floridanus</t>
  </si>
  <si>
    <t xml:space="preserve">Catalpa longissima</t>
  </si>
  <si>
    <t xml:space="preserve">Catesbaea melanocarpa</t>
  </si>
  <si>
    <t xml:space="preserve">Catharanthus roseus</t>
  </si>
  <si>
    <t xml:space="preserve">Cathartosilvanus opaculus</t>
  </si>
  <si>
    <t xml:space="preserve">Cathartus quadricollis</t>
  </si>
  <si>
    <t xml:space="preserve">Catharus bicknelli</t>
  </si>
  <si>
    <t xml:space="preserve">Catharus minimus</t>
  </si>
  <si>
    <t xml:space="preserve">Catharus ustulatus</t>
  </si>
  <si>
    <t xml:space="preserve">Catolethrus dufaui</t>
  </si>
  <si>
    <t xml:space="preserve">Catopsis floribunda</t>
  </si>
  <si>
    <t xml:space="preserve">Catopsis sessiliflora</t>
  </si>
  <si>
    <t xml:space="preserve">Catriona maua</t>
  </si>
  <si>
    <t xml:space="preserve">Cattleya dowiana</t>
  </si>
  <si>
    <t xml:space="preserve">Cattleya gaskelliana</t>
  </si>
  <si>
    <t xml:space="preserve">Cattleya lueddemanniana</t>
  </si>
  <si>
    <t xml:space="preserve">Cattleya x hesperus</t>
  </si>
  <si>
    <t xml:space="preserve">Caularis undulans</t>
  </si>
  <si>
    <t xml:space="preserve">Caulerpa brachypus</t>
  </si>
  <si>
    <t xml:space="preserve">Caulerpa chemnitzia</t>
  </si>
  <si>
    <t xml:space="preserve">Caulerpa cupressoides</t>
  </si>
  <si>
    <t xml:space="preserve">Caulerpa mexicana</t>
  </si>
  <si>
    <t xml:space="preserve">Caulerpa microphysa</t>
  </si>
  <si>
    <t xml:space="preserve">Caulerpa prolifera</t>
  </si>
  <si>
    <t xml:space="preserve">Caulerpa racemosa</t>
  </si>
  <si>
    <t xml:space="preserve">Caulerpa scalpelliformis</t>
  </si>
  <si>
    <t xml:space="preserve">Caulerpa serrulata</t>
  </si>
  <si>
    <t xml:space="preserve">Caulerpa sertularioides</t>
  </si>
  <si>
    <t xml:space="preserve">Caulerpa taxifolia</t>
  </si>
  <si>
    <t xml:space="preserve">Caulerpa verticillata</t>
  </si>
  <si>
    <t xml:space="preserve">Cautomus infimus</t>
  </si>
  <si>
    <t xml:space="preserve">Cavariella aegopodii</t>
  </si>
  <si>
    <t xml:space="preserve">Cavilinga blanda</t>
  </si>
  <si>
    <t xml:space="preserve">Cavolinia gibbosa</t>
  </si>
  <si>
    <t xml:space="preserve">Cavolinia inflexa</t>
  </si>
  <si>
    <t xml:space="preserve">Cavolinia tridentata</t>
  </si>
  <si>
    <t xml:space="preserve">Cavolinia uncinata</t>
  </si>
  <si>
    <t xml:space="preserve">Cayaponia americana</t>
  </si>
  <si>
    <t xml:space="preserve">Cayaponia racemosa</t>
  </si>
  <si>
    <t xml:space="preserve">Cecharismena abarusalis</t>
  </si>
  <si>
    <t xml:space="preserve">Cecharismena nealcesalis</t>
  </si>
  <si>
    <t xml:space="preserve">Cecharismena tauralis</t>
  </si>
  <si>
    <t xml:space="preserve">Cecropia schreberiana</t>
  </si>
  <si>
    <t xml:space="preserve">Cecropterus obscurus</t>
  </si>
  <si>
    <t xml:space="preserve">Cedrela odorata</t>
  </si>
  <si>
    <t xml:space="preserve">Ceiba pentandra</t>
  </si>
  <si>
    <t xml:space="preserve">Celatopesia concava</t>
  </si>
  <si>
    <t xml:space="preserve">Celina dufaui</t>
  </si>
  <si>
    <t xml:space="preserve">Celosia argentea</t>
  </si>
  <si>
    <t xml:space="preserve">Celosia cristata</t>
  </si>
  <si>
    <t xml:space="preserve">Celosia nitida</t>
  </si>
  <si>
    <t xml:space="preserve">Celothelium aciculiferum</t>
  </si>
  <si>
    <t xml:space="preserve">Celtis iguanaea</t>
  </si>
  <si>
    <t xml:space="preserve">Cemocotylella elongata</t>
  </si>
  <si>
    <t xml:space="preserve">Cenaca decorata</t>
  </si>
  <si>
    <t xml:space="preserve">Cenchritis muricatus</t>
  </si>
  <si>
    <t xml:space="preserve">Cenchrus brownii</t>
  </si>
  <si>
    <t xml:space="preserve">Cenchrus ciliaris</t>
  </si>
  <si>
    <t xml:space="preserve">Cenchrus echinatus</t>
  </si>
  <si>
    <t xml:space="preserve">Cenchrus incertus</t>
  </si>
  <si>
    <t xml:space="preserve">Cenchrus purpureus</t>
  </si>
  <si>
    <t xml:space="preserve">Cenchrus setaceus</t>
  </si>
  <si>
    <t xml:space="preserve">Cenchrus setosus</t>
  </si>
  <si>
    <t xml:space="preserve">Cenocrinus asterius</t>
  </si>
  <si>
    <t xml:space="preserve">Centella erecta</t>
  </si>
  <si>
    <t xml:space="preserve">Centralaphthona salaisa</t>
  </si>
  <si>
    <t xml:space="preserve">Centratherum punctatum</t>
  </si>
  <si>
    <t xml:space="preserve">Centrinus lanaefaucis</t>
  </si>
  <si>
    <t xml:space="preserve">Centris decolorata</t>
  </si>
  <si>
    <t xml:space="preserve">Centris lanipes</t>
  </si>
  <si>
    <t xml:space="preserve">Centris smithii</t>
  </si>
  <si>
    <t xml:space="preserve">Centris versicolor</t>
  </si>
  <si>
    <t xml:space="preserve">Centroceras hyalacanthum</t>
  </si>
  <si>
    <t xml:space="preserve">Centrocorisa nigripennis</t>
  </si>
  <si>
    <t xml:space="preserve">Centropogon berteroanus</t>
  </si>
  <si>
    <t xml:space="preserve">Centropogon cornutus</t>
  </si>
  <si>
    <t xml:space="preserve">Centropomus undecimalis</t>
  </si>
  <si>
    <t xml:space="preserve">Centropyge argi</t>
  </si>
  <si>
    <t xml:space="preserve">Centropyxiella arenaria</t>
  </si>
  <si>
    <t xml:space="preserve">Centropyxis aculeata</t>
  </si>
  <si>
    <t xml:space="preserve">Centropyxis aerophila</t>
  </si>
  <si>
    <t xml:space="preserve">Centropyxis cassis</t>
  </si>
  <si>
    <t xml:space="preserve">Centropyxis constricta</t>
  </si>
  <si>
    <t xml:space="preserve">Centropyxis minuta</t>
  </si>
  <si>
    <t xml:space="preserve">Centrosema molle</t>
  </si>
  <si>
    <t xml:space="preserve">Centrosema plumieri</t>
  </si>
  <si>
    <t xml:space="preserve">Centrosema virginianum</t>
  </si>
  <si>
    <t xml:space="preserve">Centruroides barbudensis</t>
  </si>
  <si>
    <t xml:space="preserve">Centruroides pococki</t>
  </si>
  <si>
    <t xml:space="preserve">Cephalopholis cruentata</t>
  </si>
  <si>
    <t xml:space="preserve">Cephalopholis fulva</t>
  </si>
  <si>
    <t xml:space="preserve">Cephalozia crossii</t>
  </si>
  <si>
    <t xml:space="preserve">Cephaloziella antillana</t>
  </si>
  <si>
    <t xml:space="preserve">Cephaloziopsis intertexta</t>
  </si>
  <si>
    <t xml:space="preserve">Ceracis bifurcus</t>
  </si>
  <si>
    <t xml:space="preserve">Ceracis castaneipennis</t>
  </si>
  <si>
    <t xml:space="preserve">Ceracis cornifer</t>
  </si>
  <si>
    <t xml:space="preserve">Ceracis cucullatus</t>
  </si>
  <si>
    <t xml:space="preserve">Ceracis furcifer</t>
  </si>
  <si>
    <t xml:space="preserve">Ceracis laticornis</t>
  </si>
  <si>
    <t xml:space="preserve">Ceracis militaris</t>
  </si>
  <si>
    <t xml:space="preserve">Ceracis particularis</t>
  </si>
  <si>
    <t xml:space="preserve">Ceracis quadridentatus</t>
  </si>
  <si>
    <t xml:space="preserve">Ceradenia curvata</t>
  </si>
  <si>
    <t xml:space="preserve">Ceraeochrysa cincta</t>
  </si>
  <si>
    <t xml:space="preserve">Ceramium corniculatum</t>
  </si>
  <si>
    <t xml:space="preserve">Cerasmatrichia dominicensis</t>
  </si>
  <si>
    <t xml:space="preserve">Cerasmatrichia wirthi</t>
  </si>
  <si>
    <t xml:space="preserve">Cerataphis brasiliensis</t>
  </si>
  <si>
    <t xml:space="preserve">Cerataphis orchidearum</t>
  </si>
  <si>
    <t xml:space="preserve">Ceratocanthus bonfilsi</t>
  </si>
  <si>
    <t xml:space="preserve">Ceratocombus bifenestratus</t>
  </si>
  <si>
    <t xml:space="preserve">Ceratogramma etiennei</t>
  </si>
  <si>
    <t xml:space="preserve">Ceratolejeunea brevinervis</t>
  </si>
  <si>
    <t xml:space="preserve">Ceratolejeunea ceratantha</t>
  </si>
  <si>
    <t xml:space="preserve">Ceratolejeunea coarina</t>
  </si>
  <si>
    <t xml:space="preserve">Ceratolejeunea cornuta</t>
  </si>
  <si>
    <t xml:space="preserve">Ceratolejeunea cubensis</t>
  </si>
  <si>
    <t xml:space="preserve">Ceratolejeunea dentistipula</t>
  </si>
  <si>
    <t xml:space="preserve">Ceratolejeunea fallax</t>
  </si>
  <si>
    <t xml:space="preserve">Ceratolejeunea filaria</t>
  </si>
  <si>
    <t xml:space="preserve">Ceratolejeunea laetefusca</t>
  </si>
  <si>
    <t xml:space="preserve">Ceratolejeunea patentissima</t>
  </si>
  <si>
    <t xml:space="preserve">Ceratolejeunea rubiginosa</t>
  </si>
  <si>
    <t xml:space="preserve">Ceratolejeunea spinosa</t>
  </si>
  <si>
    <t xml:space="preserve">Ceratonereis nancyae</t>
  </si>
  <si>
    <t xml:space="preserve">Ceratophyllidia papilligera</t>
  </si>
  <si>
    <t xml:space="preserve">Ceratopteris thalictroides</t>
  </si>
  <si>
    <t xml:space="preserve">Ceratopus fulvus</t>
  </si>
  <si>
    <t xml:space="preserve">Ceratothripoides brunneus</t>
  </si>
  <si>
    <t xml:space="preserve">Ceratozona squalida</t>
  </si>
  <si>
    <t xml:space="preserve">Cercyon cribratus</t>
  </si>
  <si>
    <t xml:space="preserve">Cercyon nigriceps</t>
  </si>
  <si>
    <t xml:space="preserve">Cerdale floridana</t>
  </si>
  <si>
    <t xml:space="preserve">Cereus hexagonus</t>
  </si>
  <si>
    <t xml:space="preserve">Cerioporus flavus</t>
  </si>
  <si>
    <t xml:space="preserve">Ceriporia xylostromatoides</t>
  </si>
  <si>
    <t xml:space="preserve">Ceriporiopsis mucida</t>
  </si>
  <si>
    <t xml:space="preserve">Cerithideopsis costata</t>
  </si>
  <si>
    <t xml:space="preserve">Cerithiopsis academicorum</t>
  </si>
  <si>
    <t xml:space="preserve">Cerithiopsis albovittata</t>
  </si>
  <si>
    <t xml:space="preserve">Cerithiopsis altiusae</t>
  </si>
  <si>
    <t xml:space="preserve">Cerithiopsis bakisi</t>
  </si>
  <si>
    <t xml:space="preserve">Cerithiopsis barthelati</t>
  </si>
  <si>
    <t xml:space="preserve">Cerithiopsis beneitoi</t>
  </si>
  <si>
    <t xml:space="preserve">Cerithiopsis bouchonorum</t>
  </si>
  <si>
    <t xml:space="preserve">Cerithiopsis boutrini</t>
  </si>
  <si>
    <t xml:space="preserve">Cerithiopsis brugneauxae</t>
  </si>
  <si>
    <t xml:space="preserve">Cerithiopsis cabritensis</t>
  </si>
  <si>
    <t xml:space="preserve">Cerithiopsis chambardi</t>
  </si>
  <si>
    <t xml:space="preserve">Cerithiopsis dannyi</t>
  </si>
  <si>
    <t xml:space="preserve">Cerithiopsis demaziereae</t>
  </si>
  <si>
    <t xml:space="preserve">Cerithiopsis desjobertae</t>
  </si>
  <si>
    <t xml:space="preserve">Cerithiopsis domlamyi</t>
  </si>
  <si>
    <t xml:space="preserve">Cerithiopsis etiennei</t>
  </si>
  <si>
    <t xml:space="preserve">Cerithiopsis familiarum</t>
  </si>
  <si>
    <t xml:space="preserve">Cerithiopsis flava</t>
  </si>
  <si>
    <t xml:space="preserve">Cerithiopsis fusiformis</t>
  </si>
  <si>
    <t xml:space="preserve">Cerithiopsis giuliafassioae</t>
  </si>
  <si>
    <t xml:space="preserve">Cerithiopsis hielardae</t>
  </si>
  <si>
    <t xml:space="preserve">Cerithiopsis io</t>
  </si>
  <si>
    <t xml:space="preserve">Cerithiopsis lata</t>
  </si>
  <si>
    <t xml:space="preserve">Cerithiopsis michellegalli</t>
  </si>
  <si>
    <t xml:space="preserve">Cerithiopsis michezae</t>
  </si>
  <si>
    <t xml:space="preserve">Cerithiopsis oliviergrosi</t>
  </si>
  <si>
    <t xml:space="preserve">Cerithiopsis parvada</t>
  </si>
  <si>
    <t xml:space="preserve">Cerithiopsis perigaudae</t>
  </si>
  <si>
    <t xml:space="preserve">Cerithiopsis prieguei</t>
  </si>
  <si>
    <t xml:space="preserve">Cerithiopsis vicola</t>
  </si>
  <si>
    <t xml:space="preserve">Cerithium atratum</t>
  </si>
  <si>
    <t xml:space="preserve">Cerithium eburneum</t>
  </si>
  <si>
    <t xml:space="preserve">Cerithium guinaicum</t>
  </si>
  <si>
    <t xml:space="preserve">Cerithium litteratum</t>
  </si>
  <si>
    <t xml:space="preserve">Cerithium lutosum</t>
  </si>
  <si>
    <t xml:space="preserve">Cernotina lutea</t>
  </si>
  <si>
    <t xml:space="preserve">Cerococcus deklei</t>
  </si>
  <si>
    <t xml:space="preserve">Cerocorticium molare</t>
  </si>
  <si>
    <t xml:space="preserve">Cerodontha bambusae</t>
  </si>
  <si>
    <t xml:space="preserve">Cerodontha dorsalis</t>
  </si>
  <si>
    <t xml:space="preserve">Cerodontha obscurata</t>
  </si>
  <si>
    <t xml:space="preserve">Cerodontha scleriae</t>
  </si>
  <si>
    <t xml:space="preserve">Cerodrillia perryae</t>
  </si>
  <si>
    <t xml:space="preserve">Ceroplastes ceriferus</t>
  </si>
  <si>
    <t xml:space="preserve">Ceroplastes cirripediformis</t>
  </si>
  <si>
    <t xml:space="preserve">Ceroplastes dugesii</t>
  </si>
  <si>
    <t xml:space="preserve">Ceroplastes floridensis</t>
  </si>
  <si>
    <t xml:space="preserve">Ceroplastes rubens</t>
  </si>
  <si>
    <t xml:space="preserve">Ceroplastes rusci</t>
  </si>
  <si>
    <t xml:space="preserve">Ceroplastes stellifer</t>
  </si>
  <si>
    <t xml:space="preserve">Cerotainia melanosoma</t>
  </si>
  <si>
    <t xml:space="preserve">Cerotoma ruficornis</t>
  </si>
  <si>
    <t xml:space="preserve">Cestrum alternifolium</t>
  </si>
  <si>
    <t xml:space="preserve">Cestrum diurnum</t>
  </si>
  <si>
    <t xml:space="preserve">Cestrum latifolium</t>
  </si>
  <si>
    <t xml:space="preserve">Cestrum laurifolium</t>
  </si>
  <si>
    <t xml:space="preserve">Cestrum megalophyllum</t>
  </si>
  <si>
    <t xml:space="preserve">Cestrum nocturnum</t>
  </si>
  <si>
    <t xml:space="preserve">Cetengraulis edentulus</t>
  </si>
  <si>
    <t xml:space="preserve">Cetomya albida</t>
  </si>
  <si>
    <t xml:space="preserve">Ceutorhynchus dufaui</t>
  </si>
  <si>
    <t xml:space="preserve">Chaceon eldorado</t>
  </si>
  <si>
    <t xml:space="preserve">Chaenopsis ocellata</t>
  </si>
  <si>
    <t xml:space="preserve">Chaetanaphothrips leeuweni</t>
  </si>
  <si>
    <t xml:space="preserve">Chaetanaphothrips orchidii</t>
  </si>
  <si>
    <t xml:space="preserve">Chaetanaphothrips signipennis</t>
  </si>
  <si>
    <t xml:space="preserve">Chaetaster nodosus</t>
  </si>
  <si>
    <t xml:space="preserve">Chaetocalathus asperifolius</t>
  </si>
  <si>
    <t xml:space="preserve">Chaetocalathus liliputianus</t>
  </si>
  <si>
    <t xml:space="preserve">Chaetoceros atlanticus</t>
  </si>
  <si>
    <t xml:space="preserve">Chaetocnema conocarpicola</t>
  </si>
  <si>
    <t xml:space="preserve">Chaetocnema rexona</t>
  </si>
  <si>
    <t xml:space="preserve">Chaetococcus bambusae</t>
  </si>
  <si>
    <t xml:space="preserve">Chaetodipterus faber</t>
  </si>
  <si>
    <t xml:space="preserve">Chaetodon capistratus</t>
  </si>
  <si>
    <t xml:space="preserve">Chaetodon ocellatus</t>
  </si>
  <si>
    <t xml:space="preserve">Chaetodon sedentarius</t>
  </si>
  <si>
    <t xml:space="preserve">Chaetodon striatus</t>
  </si>
  <si>
    <t xml:space="preserve">Chaetomorpha linum</t>
  </si>
  <si>
    <t xml:space="preserve">Chaetomorpha tenuissima</t>
  </si>
  <si>
    <t xml:space="preserve">Chaetonotus atrox</t>
  </si>
  <si>
    <t xml:space="preserve">Chaetopleura apiculata</t>
  </si>
  <si>
    <t xml:space="preserve">Chaetopsina penicillata</t>
  </si>
  <si>
    <t xml:space="preserve">Chaetosphaeria vermicularioides</t>
  </si>
  <si>
    <t xml:space="preserve">Chaetura brachyura</t>
  </si>
  <si>
    <t xml:space="preserve">Chaetura martinica</t>
  </si>
  <si>
    <t xml:space="preserve">Chaetura pelagica</t>
  </si>
  <si>
    <t xml:space="preserve">Chalciporus caribaeus</t>
  </si>
  <si>
    <t xml:space="preserve">Chalciporus persicinus</t>
  </si>
  <si>
    <t xml:space="preserve">Chalcobaris callaidis</t>
  </si>
  <si>
    <t xml:space="preserve">Chalcobaris guadelupensis</t>
  </si>
  <si>
    <t xml:space="preserve">Chalcodermus insularis</t>
  </si>
  <si>
    <t xml:space="preserve">Chalcodermus vitraci</t>
  </si>
  <si>
    <t xml:space="preserve">Chalcolepidius obscurus</t>
  </si>
  <si>
    <t xml:space="preserve">Chalcolepidius porcatus</t>
  </si>
  <si>
    <t xml:space="preserve">Chalcolepidius silbermanni</t>
  </si>
  <si>
    <t xml:space="preserve">Chalcolepidius webbi</t>
  </si>
  <si>
    <t xml:space="preserve">Chalcophora humboldti</t>
  </si>
  <si>
    <t xml:space="preserve">Chalcosicya grandis</t>
  </si>
  <si>
    <t xml:space="preserve">Chalepides barbatus</t>
  </si>
  <si>
    <t xml:space="preserve">Chalinula molitba</t>
  </si>
  <si>
    <t xml:space="preserve">Challengerosergia hansjacobi</t>
  </si>
  <si>
    <t xml:space="preserve">Chama congregata</t>
  </si>
  <si>
    <t xml:space="preserve">Chamaecrista diphylla</t>
  </si>
  <si>
    <t xml:space="preserve">Chamaecrista glandulosa</t>
  </si>
  <si>
    <t xml:space="preserve">Chamaecrista nictitans</t>
  </si>
  <si>
    <t xml:space="preserve">Chamaecrista obcordata</t>
  </si>
  <si>
    <t xml:space="preserve">Chamaedorea elegans</t>
  </si>
  <si>
    <t xml:space="preserve">Chamaedorea metallica</t>
  </si>
  <si>
    <t xml:space="preserve">Chamaedorea seifrizii</t>
  </si>
  <si>
    <t xml:space="preserve">Chamaemelum nobile</t>
  </si>
  <si>
    <t xml:space="preserve">Chamaepinnularia abdita</t>
  </si>
  <si>
    <t xml:space="preserve">Chamaepinnularia elongata</t>
  </si>
  <si>
    <t xml:space="preserve">Chamaepinnularia furtiva</t>
  </si>
  <si>
    <t xml:space="preserve">Chamaepinnularia minutissima</t>
  </si>
  <si>
    <t xml:space="preserve">Chamaepinnularia thermophila</t>
  </si>
  <si>
    <t xml:space="preserve">Chamaepinnularia weikertii</t>
  </si>
  <si>
    <t xml:space="preserve">Chamaerops humilis</t>
  </si>
  <si>
    <t xml:space="preserve">Chama florida</t>
  </si>
  <si>
    <t xml:space="preserve">Chama lactuca</t>
  </si>
  <si>
    <t xml:space="preserve">Chama macerophylla</t>
  </si>
  <si>
    <t xml:space="preserve">Chama sarda</t>
  </si>
  <si>
    <t xml:space="preserve">Chama sinuosa</t>
  </si>
  <si>
    <t xml:space="preserve">Channomuraena vittata</t>
  </si>
  <si>
    <t xml:space="preserve">Chaptalia nutans</t>
  </si>
  <si>
    <t xml:space="preserve">Charadrius collaris</t>
  </si>
  <si>
    <t xml:space="preserve">Charadrius hiaticula</t>
  </si>
  <si>
    <t xml:space="preserve">Charadrius melodus</t>
  </si>
  <si>
    <t xml:space="preserve">Charadrius nivosus</t>
  </si>
  <si>
    <t xml:space="preserve">Charadrius semipalmatus</t>
  </si>
  <si>
    <t xml:space="preserve">Charadrius vociferus</t>
  </si>
  <si>
    <t xml:space="preserve">Charadrius wilsonia</t>
  </si>
  <si>
    <t xml:space="preserve">Charidotella guadeloupensis</t>
  </si>
  <si>
    <t xml:space="preserve">Charidotella sexpunctata</t>
  </si>
  <si>
    <t xml:space="preserve">Charinus desirade</t>
  </si>
  <si>
    <t xml:space="preserve">Charonia variegata</t>
  </si>
  <si>
    <t xml:space="preserve">Charybdis hellerii</t>
  </si>
  <si>
    <t xml:space="preserve">Chasmocarcinus cylindricus</t>
  </si>
  <si>
    <t xml:space="preserve">Cheilanthes microphylla</t>
  </si>
  <si>
    <t xml:space="preserve">Cheilea equestris</t>
  </si>
  <si>
    <t xml:space="preserve">Cheilolejeunea acutangula</t>
  </si>
  <si>
    <t xml:space="preserve">Cheilolejeunea adnata</t>
  </si>
  <si>
    <t xml:space="preserve">Cheilolejeunea filiformis</t>
  </si>
  <si>
    <t xml:space="preserve">Cheilolejeunea holostipa</t>
  </si>
  <si>
    <t xml:space="preserve">Cheilolejeunea inflexa</t>
  </si>
  <si>
    <t xml:space="preserve">Cheilolejeunea lineata</t>
  </si>
  <si>
    <t xml:space="preserve">Cheilolejeunea lurida</t>
  </si>
  <si>
    <t xml:space="preserve">Cheilolejeunea oncophylla</t>
  </si>
  <si>
    <t xml:space="preserve">Cheilolejeunea rigidula</t>
  </si>
  <si>
    <t xml:space="preserve">Cheilolejeunea tonduzana</t>
  </si>
  <si>
    <t xml:space="preserve">Cheilolejeunea trifaria</t>
  </si>
  <si>
    <t xml:space="preserve">Cheilolejeunea unciloba</t>
  </si>
  <si>
    <t xml:space="preserve">Cheilolejeunea xanthocarpa</t>
  </si>
  <si>
    <t xml:space="preserve">Cheilopogon melanurus</t>
  </si>
  <si>
    <t xml:space="preserve">Cheimonophyllum candidissimum</t>
  </si>
  <si>
    <t xml:space="preserve">Cheiraster echinulatus</t>
  </si>
  <si>
    <t xml:space="preserve">Cheiraster mirabilis</t>
  </si>
  <si>
    <t xml:space="preserve">Cheiraster planus</t>
  </si>
  <si>
    <t xml:space="preserve">Cheiroglossa palmata</t>
  </si>
  <si>
    <t xml:space="preserve">Cheiroplatea scutata</t>
  </si>
  <si>
    <t xml:space="preserve">Chelidonura cubana</t>
  </si>
  <si>
    <t xml:space="preserve">Chelidonura hirundinina</t>
  </si>
  <si>
    <t xml:space="preserve">Chelonarium pilosellum</t>
  </si>
  <si>
    <t xml:space="preserve">Chelonia mydas</t>
  </si>
  <si>
    <t xml:space="preserve">Chelonoidis carbonarius</t>
  </si>
  <si>
    <t xml:space="preserve">Chelonoidis denticulatus</t>
  </si>
  <si>
    <t xml:space="preserve">Chelymorpha cribraria</t>
  </si>
  <si>
    <t xml:space="preserve">Chelymorpha multipunctata</t>
  </si>
  <si>
    <t xml:space="preserve">Chenopodiastrum murale</t>
  </si>
  <si>
    <t xml:space="preserve">Cheramoides marginata</t>
  </si>
  <si>
    <t xml:space="preserve">Chicoreus brevifrons</t>
  </si>
  <si>
    <t xml:space="preserve">Chicoreus spectrum</t>
  </si>
  <si>
    <t xml:space="preserve">Chiliostigma tumida</t>
  </si>
  <si>
    <t xml:space="preserve">Chilocorus cacti</t>
  </si>
  <si>
    <t xml:space="preserve">Chilomycterus antennatus</t>
  </si>
  <si>
    <t xml:space="preserve">Chilomycterus antillarum</t>
  </si>
  <si>
    <t xml:space="preserve">Chiloscyphus liebmannianus</t>
  </si>
  <si>
    <t xml:space="preserve">Chimarra antilliana</t>
  </si>
  <si>
    <t xml:space="preserve">Chimarra caribea</t>
  </si>
  <si>
    <t xml:space="preserve">Chimarra dominicana</t>
  </si>
  <si>
    <t xml:space="preserve">Chimarra haesitationis</t>
  </si>
  <si>
    <t xml:space="preserve">Chimarra quadrifurcata</t>
  </si>
  <si>
    <t xml:space="preserve">Chimarrhis cymosa</t>
  </si>
  <si>
    <t xml:space="preserve">Chinavia marginata</t>
  </si>
  <si>
    <t xml:space="preserve">Chiococca alba</t>
  </si>
  <si>
    <t xml:space="preserve">Chionanthus compactus</t>
  </si>
  <si>
    <t xml:space="preserve">Chione cancellata</t>
  </si>
  <si>
    <t xml:space="preserve">Chioneryx grus</t>
  </si>
  <si>
    <t xml:space="preserve">Chioneryx pygmaea</t>
  </si>
  <si>
    <t xml:space="preserve">Chione venosa</t>
  </si>
  <si>
    <t xml:space="preserve">Chirocentrodon bleekerianus</t>
  </si>
  <si>
    <t xml:space="preserve">Chiroderma improvisum</t>
  </si>
  <si>
    <t xml:space="preserve">Chiton marmoratus</t>
  </si>
  <si>
    <t xml:space="preserve">Chiton squamosus</t>
  </si>
  <si>
    <t xml:space="preserve">Chiton tuberculatus</t>
  </si>
  <si>
    <t xml:space="preserve">Chiton viridis</t>
  </si>
  <si>
    <t xml:space="preserve">Chlamydotheca unispinosa</t>
  </si>
  <si>
    <t xml:space="preserve">Chlidonias leucopterus</t>
  </si>
  <si>
    <t xml:space="preserve">Chlidonias niger</t>
  </si>
  <si>
    <t xml:space="preserve">Chlorida festiva</t>
  </si>
  <si>
    <t xml:space="preserve">Chloris barbata</t>
  </si>
  <si>
    <t xml:space="preserve">Chloris ciliata</t>
  </si>
  <si>
    <t xml:space="preserve">Chloris cubensis</t>
  </si>
  <si>
    <t xml:space="preserve">Chloris radiata</t>
  </si>
  <si>
    <t xml:space="preserve">Chloris sagraeana</t>
  </si>
  <si>
    <t xml:space="preserve">Chloris virgata</t>
  </si>
  <si>
    <t xml:space="preserve">Chlorocebus sabaeus</t>
  </si>
  <si>
    <t xml:space="preserve">Chloronia antilliensis</t>
  </si>
  <si>
    <t xml:space="preserve">Chlorophyllum molybdites</t>
  </si>
  <si>
    <t xml:space="preserve">Chlorophytum comosum</t>
  </si>
  <si>
    <t xml:space="preserve">Chlorops gundlachi</t>
  </si>
  <si>
    <t xml:space="preserve">Chloropteryx glauciptera</t>
  </si>
  <si>
    <t xml:space="preserve">Chloroscombrus chrysurus</t>
  </si>
  <si>
    <t xml:space="preserve">Chlorostrymon lalitae</t>
  </si>
  <si>
    <t xml:space="preserve">Chlorostrymon simaethis</t>
  </si>
  <si>
    <t xml:space="preserve">Chlorotettix minimus</t>
  </si>
  <si>
    <t xml:space="preserve">Cholus zonatus</t>
  </si>
  <si>
    <t xml:space="preserve">Chondria littoralis</t>
  </si>
  <si>
    <t xml:space="preserve">Chondria sedifolia</t>
  </si>
  <si>
    <t xml:space="preserve">Chondrilla caribensis</t>
  </si>
  <si>
    <t xml:space="preserve">Chondrocera mirabilis</t>
  </si>
  <si>
    <t xml:space="preserve">Chondrocladia verticillata</t>
  </si>
  <si>
    <t xml:space="preserve">Chondromorpha xanthotricha</t>
  </si>
  <si>
    <t xml:space="preserve">Chondrosia collectrix</t>
  </si>
  <si>
    <t xml:space="preserve">Choneplax lata</t>
  </si>
  <si>
    <t xml:space="preserve">Chordeiles gundlachii</t>
  </si>
  <si>
    <t xml:space="preserve">Chordeiles minor</t>
  </si>
  <si>
    <t xml:space="preserve">Chorinus heros</t>
  </si>
  <si>
    <t xml:space="preserve">Chorisoneura formosella</t>
  </si>
  <si>
    <t xml:space="preserve">Choristodon robustus</t>
  </si>
  <si>
    <t xml:space="preserve">Chorizococcus rostellum</t>
  </si>
  <si>
    <t xml:space="preserve">Chortinaspis subchortina</t>
  </si>
  <si>
    <t xml:space="preserve">Chramesus opacicollis</t>
  </si>
  <si>
    <t xml:space="preserve">Chramesus rotundatus</t>
  </si>
  <si>
    <t xml:space="preserve">Chramesus scabiosus</t>
  </si>
  <si>
    <t xml:space="preserve">Christella dentata</t>
  </si>
  <si>
    <t xml:space="preserve">Christella hispidula</t>
  </si>
  <si>
    <t xml:space="preserve">Christia vespertilionis</t>
  </si>
  <si>
    <t xml:space="preserve">Chroicocephalus philadelphia</t>
  </si>
  <si>
    <t xml:space="preserve">Chroicocephalus ridibundus</t>
  </si>
  <si>
    <t xml:space="preserve">Chromis cyanea</t>
  </si>
  <si>
    <t xml:space="preserve">Chromis enchrysura</t>
  </si>
  <si>
    <t xml:space="preserve">Chromis insolata</t>
  </si>
  <si>
    <t xml:space="preserve">Chromis multilineata</t>
  </si>
  <si>
    <t xml:space="preserve">Chromolaena corymbosa</t>
  </si>
  <si>
    <t xml:space="preserve">Chromolaena dussii</t>
  </si>
  <si>
    <t xml:space="preserve">Chromolaena integrifolia</t>
  </si>
  <si>
    <t xml:space="preserve">Chromolaena ivifolia</t>
  </si>
  <si>
    <t xml:space="preserve">Chromolaena odorata</t>
  </si>
  <si>
    <t xml:space="preserve">Chromolaena sinuata</t>
  </si>
  <si>
    <t xml:space="preserve">Chromolaena trigonocarpa</t>
  </si>
  <si>
    <t xml:space="preserve">Chroodiscus coccineus</t>
  </si>
  <si>
    <t xml:space="preserve">Chrybaneura harrisoni</t>
  </si>
  <si>
    <t xml:space="preserve">Chrysanthemum indicum</t>
  </si>
  <si>
    <t xml:space="preserve">Chrysanthemum morifolium</t>
  </si>
  <si>
    <t xml:space="preserve">Chrysanthrax gorgon</t>
  </si>
  <si>
    <t xml:space="preserve">Chrysobalanus cuspidatus</t>
  </si>
  <si>
    <t xml:space="preserve">Chrysobalanus icaco</t>
  </si>
  <si>
    <t xml:space="preserve">Chrysobothris guadeloupensis</t>
  </si>
  <si>
    <t xml:space="preserve">Chrysobothris tranquebarica</t>
  </si>
  <si>
    <t xml:space="preserve">Chrysodeixis includens</t>
  </si>
  <si>
    <t xml:space="preserve">Chrysogorgia desbonni</t>
  </si>
  <si>
    <t xml:space="preserve">Chryso-hypnum diminutivum</t>
  </si>
  <si>
    <t xml:space="preserve">Chrysometa guadeloupensis</t>
  </si>
  <si>
    <t xml:space="preserve">Chrysomphalus aonidum</t>
  </si>
  <si>
    <t xml:space="preserve">Chrysomphalus dictyospermi</t>
  </si>
  <si>
    <t xml:space="preserve">Chrysomya megacephala</t>
  </si>
  <si>
    <t xml:space="preserve">Chrysomya rufifacies</t>
  </si>
  <si>
    <t xml:space="preserve">Chrysopa bonnini</t>
  </si>
  <si>
    <t xml:space="preserve">Chrysophyllum argenteum</t>
  </si>
  <si>
    <t xml:space="preserve">Chrysophyllum cainito</t>
  </si>
  <si>
    <t xml:space="preserve">Chrysopilus apicalis</t>
  </si>
  <si>
    <t xml:space="preserve">Chrysopodes collaris</t>
  </si>
  <si>
    <t xml:space="preserve">Chrysopodes krugii</t>
  </si>
  <si>
    <t xml:space="preserve">Chrysopogon zizanioides</t>
  </si>
  <si>
    <t xml:space="preserve">Chrysothemis melittifolia</t>
  </si>
  <si>
    <t xml:space="preserve">Chrysothemis pulchella</t>
  </si>
  <si>
    <t xml:space="preserve">Chrysothrix candelaris</t>
  </si>
  <si>
    <t xml:space="preserve">Chrysothrix xanthina</t>
  </si>
  <si>
    <t xml:space="preserve">Chrysymenia ventricosa</t>
  </si>
  <si>
    <t xml:space="preserve">Cicadella prolixa</t>
  </si>
  <si>
    <t xml:space="preserve">Cicadulina tortilla</t>
  </si>
  <si>
    <t xml:space="preserve">Cicca acida</t>
  </si>
  <si>
    <t xml:space="preserve">Cicindelidia trifasciata</t>
  </si>
  <si>
    <t xml:space="preserve">Cidaris blakei</t>
  </si>
  <si>
    <t xml:space="preserve">Cidaris rugosa</t>
  </si>
  <si>
    <t xml:space="preserve">Cilea silphoides</t>
  </si>
  <si>
    <t xml:space="preserve">Cillaeus linearis</t>
  </si>
  <si>
    <t xml:space="preserve">Cinachyrella alloclada</t>
  </si>
  <si>
    <t xml:space="preserve">Cinachyrella apion</t>
  </si>
  <si>
    <t xml:space="preserve">Cinara tujafilina</t>
  </si>
  <si>
    <t xml:space="preserve">Cinclocerthia ruficauda</t>
  </si>
  <si>
    <t xml:space="preserve">Cinnamomum falcatum</t>
  </si>
  <si>
    <t xml:space="preserve">Cinnamomum verum</t>
  </si>
  <si>
    <t xml:space="preserve">Circolabia arcuata</t>
  </si>
  <si>
    <t xml:space="preserve">Circulus angulatus</t>
  </si>
  <si>
    <t xml:space="preserve">Circulus orbignyi</t>
  </si>
  <si>
    <t xml:space="preserve">Circulus semisculptus</t>
  </si>
  <si>
    <t xml:space="preserve">Circus aeruginosus</t>
  </si>
  <si>
    <t xml:space="preserve">Circus cyaneus</t>
  </si>
  <si>
    <t xml:space="preserve">Circus hudsonius</t>
  </si>
  <si>
    <t xml:space="preserve">Cirolana albidoida</t>
  </si>
  <si>
    <t xml:space="preserve">Cirolana minuta</t>
  </si>
  <si>
    <t xml:space="preserve">Cirolana parva</t>
  </si>
  <si>
    <t xml:space="preserve">Cirrholovenia tetranema</t>
  </si>
  <si>
    <t xml:space="preserve">Cirsotrema dalli</t>
  </si>
  <si>
    <t xml:space="preserve">Cirsotrema pilsbryi</t>
  </si>
  <si>
    <t xml:space="preserve">Cis atromaculatus</t>
  </si>
  <si>
    <t xml:space="preserve">Cis aureopubens</t>
  </si>
  <si>
    <t xml:space="preserve">Cis creberrimus</t>
  </si>
  <si>
    <t xml:space="preserve">Cis infasciata</t>
  </si>
  <si>
    <t xml:space="preserve">Cis nigrofasciata</t>
  </si>
  <si>
    <t xml:space="preserve">Cis obscuripennis</t>
  </si>
  <si>
    <t xml:space="preserve">Cis rufescens</t>
  </si>
  <si>
    <t xml:space="preserve">Cissampelos pareira</t>
  </si>
  <si>
    <t xml:space="preserve">Cissites maculata</t>
  </si>
  <si>
    <t xml:space="preserve">Cissus javana</t>
  </si>
  <si>
    <t xml:space="preserve">Cissus quadrangularis</t>
  </si>
  <si>
    <t xml:space="preserve">Cissus trifoliata</t>
  </si>
  <si>
    <t xml:space="preserve">Cissus verticillata</t>
  </si>
  <si>
    <t xml:space="preserve">Citharexylum spinosum</t>
  </si>
  <si>
    <t xml:space="preserve">Citharichthys spilopterus</t>
  </si>
  <si>
    <t xml:space="preserve">Citrullus lanatus</t>
  </si>
  <si>
    <t xml:space="preserve">Citrus japonica</t>
  </si>
  <si>
    <t xml:space="preserve">Citrus maxima</t>
  </si>
  <si>
    <t xml:space="preserve">Citrus medica</t>
  </si>
  <si>
    <t xml:space="preserve">Citrus reticulata</t>
  </si>
  <si>
    <t xml:space="preserve">Citrus x aurantiifolia</t>
  </si>
  <si>
    <t xml:space="preserve">Citrus x aurantium</t>
  </si>
  <si>
    <t xml:space="preserve">Citrus x limon</t>
  </si>
  <si>
    <t xml:space="preserve">Cittarium pica</t>
  </si>
  <si>
    <t xml:space="preserve">Cladis nitidula</t>
  </si>
  <si>
    <t xml:space="preserve">Cladium mariscus</t>
  </si>
  <si>
    <t xml:space="preserve">Cladocephalus luteofuscus</t>
  </si>
  <si>
    <t xml:space="preserve">Cladocora arbuscula</t>
  </si>
  <si>
    <t xml:space="preserve">Cladocoryne floccosa</t>
  </si>
  <si>
    <t xml:space="preserve">Cladoctonus interruptus</t>
  </si>
  <si>
    <t xml:space="preserve">Cladoctonus major</t>
  </si>
  <si>
    <t xml:space="preserve">Cladoctonus peckorum</t>
  </si>
  <si>
    <t xml:space="preserve">Cladonia bellidiflora</t>
  </si>
  <si>
    <t xml:space="preserve">Cladonia fimbriata</t>
  </si>
  <si>
    <t xml:space="preserve">Cladonia floerkeana</t>
  </si>
  <si>
    <t xml:space="preserve">Cladonia muscigena</t>
  </si>
  <si>
    <t xml:space="preserve">Cladonia pycnoclada</t>
  </si>
  <si>
    <t xml:space="preserve">Cladonia rangiferina</t>
  </si>
  <si>
    <t xml:space="preserve">Cladophora fascicularioïdes</t>
  </si>
  <si>
    <t xml:space="preserve">Cladophoropsis membranacea</t>
  </si>
  <si>
    <t xml:space="preserve">Claremontiella nodulosa</t>
  </si>
  <si>
    <t xml:space="preserve">Clathria (Microciona) echinata</t>
  </si>
  <si>
    <t xml:space="preserve">Clathria (Microciona) ferrea</t>
  </si>
  <si>
    <t xml:space="preserve">Clathria (Thalysias) curacaoensis</t>
  </si>
  <si>
    <t xml:space="preserve">Clathria (Thalysias) oxeota</t>
  </si>
  <si>
    <t xml:space="preserve">Clathria (Thalysias) venosa</t>
  </si>
  <si>
    <t xml:space="preserve">Clathria virgultosa</t>
  </si>
  <si>
    <t xml:space="preserve">Clathrodrillia guadeloupensis</t>
  </si>
  <si>
    <t xml:space="preserve">Clathrodrillia petuchi</t>
  </si>
  <si>
    <t xml:space="preserve">Clathrodrillia solida</t>
  </si>
  <si>
    <t xml:space="preserve">Clathrodrillia tryoni</t>
  </si>
  <si>
    <t xml:space="preserve">Clathrolucina costata</t>
  </si>
  <si>
    <t xml:space="preserve">Clathrus roseovolvatus</t>
  </si>
  <si>
    <t xml:space="preserve">Clavaria fragilis</t>
  </si>
  <si>
    <t xml:space="preserve">Clavariana aquatica</t>
  </si>
  <si>
    <t xml:space="preserve">Clavelina oblonga</t>
  </si>
  <si>
    <t xml:space="preserve">Clavelina puertosecensis</t>
  </si>
  <si>
    <t xml:space="preserve">Clavija ornata</t>
  </si>
  <si>
    <t xml:space="preserve">Clavilispinus exiguus</t>
  </si>
  <si>
    <t xml:space="preserve">Clavilispinus guadeloupensis</t>
  </si>
  <si>
    <t xml:space="preserve">Clavilispinus megacephalus</t>
  </si>
  <si>
    <t xml:space="preserve">Clavilispinus politus</t>
  </si>
  <si>
    <t xml:space="preserve">Claviscopulia facunda</t>
  </si>
  <si>
    <t xml:space="preserve">Clavularia bathybius</t>
  </si>
  <si>
    <t xml:space="preserve">Clavulina coralloides</t>
  </si>
  <si>
    <t xml:space="preserve">Clavulinopsis antillarum</t>
  </si>
  <si>
    <t xml:space="preserve">Clavulinopsis helvola</t>
  </si>
  <si>
    <t xml:space="preserve">Clavulinopsis laeticolor</t>
  </si>
  <si>
    <t xml:space="preserve">Clavus johnsoni</t>
  </si>
  <si>
    <t xml:space="preserve">Cleantioides planicauda</t>
  </si>
  <si>
    <t xml:space="preserve">Clematis guadeloupae</t>
  </si>
  <si>
    <t xml:space="preserve">Cleoserrata serrata</t>
  </si>
  <si>
    <t xml:space="preserve">Cleoserrata speciosa</t>
  </si>
  <si>
    <t xml:space="preserve">Clepsis davisi</t>
  </si>
  <si>
    <t xml:space="preserve">Clepticus parrae</t>
  </si>
  <si>
    <t xml:space="preserve">Clerodendrum chinense</t>
  </si>
  <si>
    <t xml:space="preserve">Clerodendrum indicum</t>
  </si>
  <si>
    <t xml:space="preserve">Clerodendrum japonicum</t>
  </si>
  <si>
    <t xml:space="preserve">Clerodendrum laevifolium</t>
  </si>
  <si>
    <t xml:space="preserve">Clerodendrum paniculatum</t>
  </si>
  <si>
    <t xml:space="preserve">Clerodendrum speciosissimum</t>
  </si>
  <si>
    <t xml:space="preserve">Clerodendrum thomsoniae</t>
  </si>
  <si>
    <t xml:space="preserve">Clerodendrum volubile</t>
  </si>
  <si>
    <t xml:space="preserve">Clerodendrum x speciosum</t>
  </si>
  <si>
    <t xml:space="preserve">Clibadium erosum</t>
  </si>
  <si>
    <t xml:space="preserve">Clibadium sylvestre</t>
  </si>
  <si>
    <t xml:space="preserve">Clibanarius antillensis</t>
  </si>
  <si>
    <t xml:space="preserve">Clibanarius sclopetarius</t>
  </si>
  <si>
    <t xml:space="preserve">Clibanarius tricolor</t>
  </si>
  <si>
    <t xml:space="preserve">Cligenes distinctus</t>
  </si>
  <si>
    <t xml:space="preserve">Climacodon pulcherrimus</t>
  </si>
  <si>
    <t xml:space="preserve">Clinidium planum</t>
  </si>
  <si>
    <t xml:space="preserve">Clinidium smithsonianum</t>
  </si>
  <si>
    <t xml:space="preserve">Cliniodes euphrosinalis</t>
  </si>
  <si>
    <t xml:space="preserve">Clinodiplosis capsici</t>
  </si>
  <si>
    <t xml:space="preserve">Clinopodium vimineum</t>
  </si>
  <si>
    <t xml:space="preserve">Clinostomum golvani</t>
  </si>
  <si>
    <t xml:space="preserve">Cliona aprica</t>
  </si>
  <si>
    <t xml:space="preserve">Cliona caribbaea</t>
  </si>
  <si>
    <t xml:space="preserve">Cliona duvernoysii</t>
  </si>
  <si>
    <t xml:space="preserve">Cliona tenuis</t>
  </si>
  <si>
    <t xml:space="preserve">Cliona varians</t>
  </si>
  <si>
    <t xml:space="preserve">Clio pyramidata</t>
  </si>
  <si>
    <t xml:space="preserve">Cliothosa delitrix</t>
  </si>
  <si>
    <t xml:space="preserve">Clitocybe puiggarii</t>
  </si>
  <si>
    <t xml:space="preserve">Clitoria falcata</t>
  </si>
  <si>
    <t xml:space="preserve">Clitoria ternatea</t>
  </si>
  <si>
    <t xml:space="preserve">Clivia miniata</t>
  </si>
  <si>
    <t xml:space="preserve">Clivia x cyrtanthiflora</t>
  </si>
  <si>
    <t xml:space="preserve">Clivina elongata</t>
  </si>
  <si>
    <t xml:space="preserve">Clivina fasciata</t>
  </si>
  <si>
    <t xml:space="preserve">Clivina latiuscula</t>
  </si>
  <si>
    <t xml:space="preserve">Clivina marginipennis</t>
  </si>
  <si>
    <t xml:space="preserve">Clivina tuberculata</t>
  </si>
  <si>
    <t xml:space="preserve">Cloeodes caraibensis</t>
  </si>
  <si>
    <t xml:space="preserve">Clonistria guadeloupensis</t>
  </si>
  <si>
    <t xml:space="preserve">Clusia major</t>
  </si>
  <si>
    <t xml:space="preserve">Clusia mangle</t>
  </si>
  <si>
    <t xml:space="preserve">Clypeaster euclastus</t>
  </si>
  <si>
    <t xml:space="preserve">Clypeaster luetkeni</t>
  </si>
  <si>
    <t xml:space="preserve">Clypeasterophilus juvenilis</t>
  </si>
  <si>
    <t xml:space="preserve">Clypeaster rosaceus</t>
  </si>
  <si>
    <t xml:space="preserve">Clypeaster subdepressus</t>
  </si>
  <si>
    <t xml:space="preserve">Clytia gracilis</t>
  </si>
  <si>
    <t xml:space="preserve">Clytia hummelincki</t>
  </si>
  <si>
    <t xml:space="preserve">Clytia laxa</t>
  </si>
  <si>
    <t xml:space="preserve">Clytia linearis</t>
  </si>
  <si>
    <t xml:space="preserve">Clytia macrotheca</t>
  </si>
  <si>
    <t xml:space="preserve">Cnemidocarpa irene</t>
  </si>
  <si>
    <t xml:space="preserve">Cnesinus guadeloupensis</t>
  </si>
  <si>
    <t xml:space="preserve">Cnesinus insularis</t>
  </si>
  <si>
    <t xml:space="preserve">Cnesinus longicollis</t>
  </si>
  <si>
    <t xml:space="preserve">Cnidoscolus aconitifolius</t>
  </si>
  <si>
    <t xml:space="preserve">Coccidophilus cariba</t>
  </si>
  <si>
    <t xml:space="preserve">Coccidophilus nigra</t>
  </si>
  <si>
    <t xml:space="preserve">Coccocarpia domingensis</t>
  </si>
  <si>
    <t xml:space="preserve">Coccocarpia epiphylla</t>
  </si>
  <si>
    <t xml:space="preserve">Coccocarpia erythroxyli</t>
  </si>
  <si>
    <t xml:space="preserve">Coccocarpia palmicola</t>
  </si>
  <si>
    <t xml:space="preserve">Coccocarpia pellita</t>
  </si>
  <si>
    <t xml:space="preserve">Coccodentalium carduus</t>
  </si>
  <si>
    <t xml:space="preserve">Coccoloba ascendens</t>
  </si>
  <si>
    <t xml:space="preserve">Coccoloba dussii</t>
  </si>
  <si>
    <t xml:space="preserve">Coccoloba pubescens</t>
  </si>
  <si>
    <t xml:space="preserve">Coccoloba swartzii</t>
  </si>
  <si>
    <t xml:space="preserve">Coccoloba uvifera</t>
  </si>
  <si>
    <t xml:space="preserve">Coccoloba venosa</t>
  </si>
  <si>
    <t xml:space="preserve">Coccothrinax argentea</t>
  </si>
  <si>
    <t xml:space="preserve">Coccothrinax barbadensis</t>
  </si>
  <si>
    <t xml:space="preserve">Coccothrinax spissa</t>
  </si>
  <si>
    <t xml:space="preserve">Coccotrypes advena</t>
  </si>
  <si>
    <t xml:space="preserve">Coccotrypes carpophagus</t>
  </si>
  <si>
    <t xml:space="preserve">Coccotrypes cyperi</t>
  </si>
  <si>
    <t xml:space="preserve">Coccotrypes dactyliperda</t>
  </si>
  <si>
    <t xml:space="preserve">Coccotrypes distinctus</t>
  </si>
  <si>
    <t xml:space="preserve">Coccotrypes incertus</t>
  </si>
  <si>
    <t xml:space="preserve">Coccotrypes precarius</t>
  </si>
  <si>
    <t xml:space="preserve">Cocculina rathbuni</t>
  </si>
  <si>
    <t xml:space="preserve">Cocculus laurifolius</t>
  </si>
  <si>
    <t xml:space="preserve">Coccus hesperidum</t>
  </si>
  <si>
    <t xml:space="preserve">Coccus longulus</t>
  </si>
  <si>
    <t xml:space="preserve">Coccus moestus</t>
  </si>
  <si>
    <t xml:space="preserve">Coccus viridis</t>
  </si>
  <si>
    <t xml:space="preserve">Coccyzus americanus</t>
  </si>
  <si>
    <t xml:space="preserve">Coccyzus erythropthalmus</t>
  </si>
  <si>
    <t xml:space="preserve">Coccyzus minor</t>
  </si>
  <si>
    <t xml:space="preserve">Cochlespira elegans</t>
  </si>
  <si>
    <t xml:space="preserve">Cochlespira radiata</t>
  </si>
  <si>
    <t xml:space="preserve">Cochlidium furcatum</t>
  </si>
  <si>
    <t xml:space="preserve">Cochlidium jungens</t>
  </si>
  <si>
    <t xml:space="preserve">Cochlidium linearifolium</t>
  </si>
  <si>
    <t xml:space="preserve">Cochlidium rostratum</t>
  </si>
  <si>
    <t xml:space="preserve">Cochlidium seminudum</t>
  </si>
  <si>
    <t xml:space="preserve">Cochlidium serrulatum</t>
  </si>
  <si>
    <t xml:space="preserve">Cochliolepis adamsii</t>
  </si>
  <si>
    <t xml:space="preserve">Cochliolepis parasitica</t>
  </si>
  <si>
    <t xml:space="preserve">Cochliomyia macellaria</t>
  </si>
  <si>
    <t xml:space="preserve">Cochlospermum vitifolium</t>
  </si>
  <si>
    <t xml:space="preserve">Cocos nucifera</t>
  </si>
  <si>
    <t xml:space="preserve">Cocytius antaeus</t>
  </si>
  <si>
    <t xml:space="preserve">Cocytius duponchel</t>
  </si>
  <si>
    <t xml:space="preserve">Codakia orbicularis</t>
  </si>
  <si>
    <t xml:space="preserve">Codariocalyx gyroides</t>
  </si>
  <si>
    <t xml:space="preserve">Codariocalyx motorius</t>
  </si>
  <si>
    <t xml:space="preserve">Codiaeum variegatum</t>
  </si>
  <si>
    <t xml:space="preserve">Codium intertextum</t>
  </si>
  <si>
    <t xml:space="preserve">Codium isthmocladum</t>
  </si>
  <si>
    <t xml:space="preserve">Codonanthopsis caribaea</t>
  </si>
  <si>
    <t xml:space="preserve">Coelarthrum cliftonii</t>
  </si>
  <si>
    <t xml:space="preserve">Coelidia semiflava</t>
  </si>
  <si>
    <t xml:space="preserve">Coelioxys abdominalis</t>
  </si>
  <si>
    <t xml:space="preserve">Coelioxys rufipes</t>
  </si>
  <si>
    <t xml:space="preserve">Coelogyne pandurata</t>
  </si>
  <si>
    <t xml:space="preserve">Coelogyne pulverula</t>
  </si>
  <si>
    <t xml:space="preserve">Coelophora inaequalis</t>
  </si>
  <si>
    <t xml:space="preserve">Coelorinchus ventrilux</t>
  </si>
  <si>
    <t xml:space="preserve">Coelosternus dufaui</t>
  </si>
  <si>
    <t xml:space="preserve">Coelosternus insularis</t>
  </si>
  <si>
    <t xml:space="preserve">Coelosternus variegatus</t>
  </si>
  <si>
    <t xml:space="preserve">Coelothrix irregularis</t>
  </si>
  <si>
    <t xml:space="preserve">Coenaletes caribaeus</t>
  </si>
  <si>
    <t xml:space="preserve">Coenobela paucula</t>
  </si>
  <si>
    <t xml:space="preserve">Coenobita clypeatus</t>
  </si>
  <si>
    <t xml:space="preserve">Coenogonium barbatum</t>
  </si>
  <si>
    <t xml:space="preserve">Coenogonium ciliatum</t>
  </si>
  <si>
    <t xml:space="preserve">Coenogonium confervoides</t>
  </si>
  <si>
    <t xml:space="preserve">Coenogonium congensis</t>
  </si>
  <si>
    <t xml:space="preserve">Coenogonium dilucidum</t>
  </si>
  <si>
    <t xml:space="preserve">Coenogonium interplexum</t>
  </si>
  <si>
    <t xml:space="preserve">Coenogonium linkii</t>
  </si>
  <si>
    <t xml:space="preserve">Coenogonium luteum</t>
  </si>
  <si>
    <t xml:space="preserve">Coenogonium subluteum</t>
  </si>
  <si>
    <t xml:space="preserve">Coenogonium subvirescens</t>
  </si>
  <si>
    <t xml:space="preserve">Coenonica puncticollis</t>
  </si>
  <si>
    <t xml:space="preserve">Coereba flaveola</t>
  </si>
  <si>
    <t xml:space="preserve">Coffea arabica</t>
  </si>
  <si>
    <t xml:space="preserve">Coffea canephora</t>
  </si>
  <si>
    <t xml:space="preserve">Coffea liberica</t>
  </si>
  <si>
    <t xml:space="preserve">Cohniella juncifolia</t>
  </si>
  <si>
    <t xml:space="preserve">Coix lacryma-jobi</t>
  </si>
  <si>
    <t xml:space="preserve">Cola nitida</t>
  </si>
  <si>
    <t xml:space="preserve">Colanthura ornata</t>
  </si>
  <si>
    <t xml:space="preserve">Coleomegilla maculata</t>
  </si>
  <si>
    <t xml:space="preserve">Coleosporium plumeriae</t>
  </si>
  <si>
    <t xml:space="preserve">Coleus amboinicus</t>
  </si>
  <si>
    <t xml:space="preserve">Coleus scutellarioides</t>
  </si>
  <si>
    <t xml:space="preserve">Colinatys alayoi</t>
  </si>
  <si>
    <t xml:space="preserve">Collema paraguayense</t>
  </si>
  <si>
    <t xml:space="preserve">Colliuris bonfilsi</t>
  </si>
  <si>
    <t xml:space="preserve">Colliuris portoricensis</t>
  </si>
  <si>
    <t xml:space="preserve">Collodes obesus</t>
  </si>
  <si>
    <t xml:space="preserve">Collodes robustus</t>
  </si>
  <si>
    <t xml:space="preserve">Collodes trispinosus</t>
  </si>
  <si>
    <t xml:space="preserve">Collomena filifera</t>
  </si>
  <si>
    <t xml:space="preserve">Collybia johnstonii</t>
  </si>
  <si>
    <t xml:space="preserve">Collybia omphalodes</t>
  </si>
  <si>
    <t xml:space="preserve">Collybia purpurea</t>
  </si>
  <si>
    <t xml:space="preserve">Collybia semiusta</t>
  </si>
  <si>
    <t xml:space="preserve">Collybia syringea</t>
  </si>
  <si>
    <t xml:space="preserve">Collybia trinitatis</t>
  </si>
  <si>
    <t xml:space="preserve">Collybia umbilicata</t>
  </si>
  <si>
    <t xml:space="preserve">Colocasia esculenta</t>
  </si>
  <si>
    <t xml:space="preserve">Cololejeunea antillana</t>
  </si>
  <si>
    <t xml:space="preserve">Cololejeunea camillii</t>
  </si>
  <si>
    <t xml:space="preserve">Cololejeunea cardiocarpa</t>
  </si>
  <si>
    <t xml:space="preserve">Cololejeunea costaricensis</t>
  </si>
  <si>
    <t xml:space="preserve">Cololejeunea cremersii</t>
  </si>
  <si>
    <t xml:space="preserve">Cololejeunea crenata</t>
  </si>
  <si>
    <t xml:space="preserve">Cololejeunea diaphana</t>
  </si>
  <si>
    <t xml:space="preserve">Cololejeunea gracilis</t>
  </si>
  <si>
    <t xml:space="preserve">Cololejeunea guadelupensis</t>
  </si>
  <si>
    <t xml:space="preserve">Cololejeunea marginata</t>
  </si>
  <si>
    <t xml:space="preserve">Cololejeunea microscopica</t>
  </si>
  <si>
    <t xml:space="preserve">Cololejeunea obliqua</t>
  </si>
  <si>
    <t xml:space="preserve">Cololejeunea pterocolea</t>
  </si>
  <si>
    <t xml:space="preserve">Cololejeunea sicaefolia</t>
  </si>
  <si>
    <t xml:space="preserve">Cololejeunea sintenisii</t>
  </si>
  <si>
    <t xml:space="preserve">Cololejeunea subcardiocarpa</t>
  </si>
  <si>
    <t xml:space="preserve">Cololejeunea submarginata</t>
  </si>
  <si>
    <t xml:space="preserve">Cololejeunea subsphaeroidea</t>
  </si>
  <si>
    <t xml:space="preserve">Cololejeunea verwimpii</t>
  </si>
  <si>
    <t xml:space="preserve">Colomastix heardi</t>
  </si>
  <si>
    <t xml:space="preserve">Colomerus bucidae</t>
  </si>
  <si>
    <t xml:space="preserve">Colopterus amputatus</t>
  </si>
  <si>
    <t xml:space="preserve">Colopterus infimus</t>
  </si>
  <si>
    <t xml:space="preserve">Colopterus ruptus</t>
  </si>
  <si>
    <t xml:space="preserve">Colopterus truncatus</t>
  </si>
  <si>
    <t xml:space="preserve">Colossendeis leptorhynchus</t>
  </si>
  <si>
    <t xml:space="preserve">Colpophyllia natans</t>
  </si>
  <si>
    <t xml:space="preserve">Colubraria testacea</t>
  </si>
  <si>
    <t xml:space="preserve">Colubrina arborescens</t>
  </si>
  <si>
    <t xml:space="preserve">Colubrina asiatica</t>
  </si>
  <si>
    <t xml:space="preserve">Colubrina elliptica</t>
  </si>
  <si>
    <t xml:space="preserve">Columba livia</t>
  </si>
  <si>
    <t xml:space="preserve">Columbella mercatoria</t>
  </si>
  <si>
    <t xml:space="preserve">Columbina passerina</t>
  </si>
  <si>
    <t xml:space="preserve">Columnea scandens</t>
  </si>
  <si>
    <t xml:space="preserve">Colura cylindrica</t>
  </si>
  <si>
    <t xml:space="preserve">Colura rhynchophora</t>
  </si>
  <si>
    <t xml:space="preserve">Colura tenuicornis</t>
  </si>
  <si>
    <t xml:space="preserve">Colura tortifolia</t>
  </si>
  <si>
    <t xml:space="preserve">Colydodes mammillaris</t>
  </si>
  <si>
    <t xml:space="preserve">Comactinia meridionalis</t>
  </si>
  <si>
    <t xml:space="preserve">Comatermes perfectus</t>
  </si>
  <si>
    <t xml:space="preserve">Combretum indicum</t>
  </si>
  <si>
    <t xml:space="preserve">Commelina diffusa</t>
  </si>
  <si>
    <t xml:space="preserve">Commelina erecta</t>
  </si>
  <si>
    <t xml:space="preserve">Commoris enoplognatha</t>
  </si>
  <si>
    <t xml:space="preserve">Commoris minor</t>
  </si>
  <si>
    <t xml:space="preserve">Comocladia dodonaea</t>
  </si>
  <si>
    <t xml:space="preserve">Compsodrillia canna</t>
  </si>
  <si>
    <t xml:space="preserve">Compsodrillia gonae</t>
  </si>
  <si>
    <t xml:space="preserve">Compsodrillia gundlachi</t>
  </si>
  <si>
    <t xml:space="preserve">Compsodrillia nana</t>
  </si>
  <si>
    <t xml:space="preserve">Compsodrillia tristicha</t>
  </si>
  <si>
    <t xml:space="preserve">Compsopogon caeruleus</t>
  </si>
  <si>
    <t xml:space="preserve">Compsus gentilis</t>
  </si>
  <si>
    <t xml:space="preserve">Compsus lacteus</t>
  </si>
  <si>
    <t xml:space="preserve">Comstockiella sabalis</t>
  </si>
  <si>
    <t xml:space="preserve">Conasprella centurio</t>
  </si>
  <si>
    <t xml:space="preserve">Conasprella jaspidea</t>
  </si>
  <si>
    <t xml:space="preserve">Conasprella mazei</t>
  </si>
  <si>
    <t xml:space="preserve">Conasprella mcgintyi</t>
  </si>
  <si>
    <t xml:space="preserve">Conasprella mindana</t>
  </si>
  <si>
    <t xml:space="preserve">Conasprella pacei</t>
  </si>
  <si>
    <t xml:space="preserve">Conasprella puncticulata</t>
  </si>
  <si>
    <t xml:space="preserve">Conasprella pusio</t>
  </si>
  <si>
    <t xml:space="preserve">Conasprella rainesae</t>
  </si>
  <si>
    <t xml:space="preserve">Conasprella roberti</t>
  </si>
  <si>
    <t xml:space="preserve">Conasprella stearnsii</t>
  </si>
  <si>
    <t xml:space="preserve">Concana mundissima</t>
  </si>
  <si>
    <t xml:space="preserve">Condea verticillata</t>
  </si>
  <si>
    <t xml:space="preserve">Condica albigera</t>
  </si>
  <si>
    <t xml:space="preserve">Condica circuita</t>
  </si>
  <si>
    <t xml:space="preserve">Condica concisa</t>
  </si>
  <si>
    <t xml:space="preserve">Condica cupentia</t>
  </si>
  <si>
    <t xml:space="preserve">Condica mobilis</t>
  </si>
  <si>
    <t xml:space="preserve">Condica sutor</t>
  </si>
  <si>
    <t xml:space="preserve">Condica vacillans</t>
  </si>
  <si>
    <t xml:space="preserve">Condylactis gigantea</t>
  </si>
  <si>
    <t xml:space="preserve">Condylidium iresinoides</t>
  </si>
  <si>
    <t xml:space="preserve">Condylorrhiza vestigialis</t>
  </si>
  <si>
    <t xml:space="preserve">Condylostylus graenicheri</t>
  </si>
  <si>
    <t xml:space="preserve">Condylostylus longicornis</t>
  </si>
  <si>
    <t xml:space="preserve">Conella ovulata</t>
  </si>
  <si>
    <t xml:space="preserve">Congea tomentosa</t>
  </si>
  <si>
    <t xml:space="preserve">Conger triporiceps</t>
  </si>
  <si>
    <t xml:space="preserve">Coniocarpon cinnabarinum</t>
  </si>
  <si>
    <t xml:space="preserve">Connarus grandifolius</t>
  </si>
  <si>
    <t xml:space="preserve">Conocarpus erectus</t>
  </si>
  <si>
    <t xml:space="preserve">Conocephalus cinereus</t>
  </si>
  <si>
    <t xml:space="preserve">Conodon nobilis</t>
  </si>
  <si>
    <t xml:space="preserve">Conolampas sigsbei</t>
  </si>
  <si>
    <t xml:space="preserve">Conotelus conicus</t>
  </si>
  <si>
    <t xml:space="preserve">Conotelus substriatus</t>
  </si>
  <si>
    <t xml:space="preserve">Conotrachelus brevicrinitus</t>
  </si>
  <si>
    <t xml:space="preserve">Conotrachelus cinnamomeus</t>
  </si>
  <si>
    <t xml:space="preserve">Conotrachelus coelosternoides</t>
  </si>
  <si>
    <t xml:space="preserve">Conotrachelus cristatus</t>
  </si>
  <si>
    <t xml:space="preserve">Conotrachelus dufaui</t>
  </si>
  <si>
    <t xml:space="preserve">Conotrachelus guadelupensis</t>
  </si>
  <si>
    <t xml:space="preserve">Conotrachelus hirsutipennis</t>
  </si>
  <si>
    <t xml:space="preserve">Conotrachelus maceritiae</t>
  </si>
  <si>
    <t xml:space="preserve">Conotrachelus marginiceps</t>
  </si>
  <si>
    <t xml:space="preserve">Conotrachelus obscurus</t>
  </si>
  <si>
    <t xml:space="preserve">Conotrachelus obtusedentatus</t>
  </si>
  <si>
    <t xml:space="preserve">Conotrachelus ocularis</t>
  </si>
  <si>
    <t xml:space="preserve">Conotrachelus rectecostatus</t>
  </si>
  <si>
    <t xml:space="preserve">Conotrachelus serripennis</t>
  </si>
  <si>
    <t xml:space="preserve">Conotrachelus unicus</t>
  </si>
  <si>
    <t xml:space="preserve">Contarinia lycopersici</t>
  </si>
  <si>
    <t xml:space="preserve">Contarinia maculipennis</t>
  </si>
  <si>
    <t xml:space="preserve">Contopus latirostris</t>
  </si>
  <si>
    <t xml:space="preserve">Contopus virens</t>
  </si>
  <si>
    <t xml:space="preserve">Contoura globosa</t>
  </si>
  <si>
    <t xml:space="preserve">Conura fulvovariegata</t>
  </si>
  <si>
    <t xml:space="preserve">Conura pseudofulvovariegata</t>
  </si>
  <si>
    <t xml:space="preserve">Conura quadrilineata</t>
  </si>
  <si>
    <t xml:space="preserve">Conus amphiurgus</t>
  </si>
  <si>
    <t xml:space="preserve">Conus attenuatus</t>
  </si>
  <si>
    <t xml:space="preserve">Conus aurantius</t>
  </si>
  <si>
    <t xml:space="preserve">Conus bandanus</t>
  </si>
  <si>
    <t xml:space="preserve">Conus cardinalis</t>
  </si>
  <si>
    <t xml:space="preserve">Conus cedonulli</t>
  </si>
  <si>
    <t xml:space="preserve">Conus daucus</t>
  </si>
  <si>
    <t xml:space="preserve">Conus desiradensis</t>
  </si>
  <si>
    <t xml:space="preserve">Conus ermineus</t>
  </si>
  <si>
    <t xml:space="preserve">Conus eversoni</t>
  </si>
  <si>
    <t xml:space="preserve">Conus fosteri</t>
  </si>
  <si>
    <t xml:space="preserve">Conus glicksteini</t>
  </si>
  <si>
    <t xml:space="preserve">Conus granulatus</t>
  </si>
  <si>
    <t xml:space="preserve">Conus hilli</t>
  </si>
  <si>
    <t xml:space="preserve">Conus honkeri</t>
  </si>
  <si>
    <t xml:space="preserve">Conus jucundus</t>
  </si>
  <si>
    <t xml:space="preserve">Conus kevani</t>
  </si>
  <si>
    <t xml:space="preserve">Conus knudseni</t>
  </si>
  <si>
    <t xml:space="preserve">Conus lamyi</t>
  </si>
  <si>
    <t xml:space="preserve">Conus laurenti</t>
  </si>
  <si>
    <t xml:space="preserve">Conus maculiferus</t>
  </si>
  <si>
    <t xml:space="preserve">Conus magellanicus</t>
  </si>
  <si>
    <t xml:space="preserve">Conus marileeae</t>
  </si>
  <si>
    <t xml:space="preserve">Conus mus</t>
  </si>
  <si>
    <t xml:space="preserve">Conus nicopuillandrei</t>
  </si>
  <si>
    <t xml:space="preserve">Conus norai</t>
  </si>
  <si>
    <t xml:space="preserve">Conus oualeiriensis</t>
  </si>
  <si>
    <t xml:space="preserve">Conus philippii</t>
  </si>
  <si>
    <t xml:space="preserve">Conus piti</t>
  </si>
  <si>
    <t xml:space="preserve">Conus regius</t>
  </si>
  <si>
    <t xml:space="preserve">Conus riosi</t>
  </si>
  <si>
    <t xml:space="preserve">Conus sahlbergi</t>
  </si>
  <si>
    <t xml:space="preserve">Conus spurius</t>
  </si>
  <si>
    <t xml:space="preserve">Conus venezuelanus</t>
  </si>
  <si>
    <t xml:space="preserve">Conus villepinii</t>
  </si>
  <si>
    <t xml:space="preserve">Conus ziczac</t>
  </si>
  <si>
    <t xml:space="preserve">Convolvulus nodiflorus</t>
  </si>
  <si>
    <t xml:space="preserve">Cooperella atlantica</t>
  </si>
  <si>
    <t xml:space="preserve">Copelatus caelatipennis</t>
  </si>
  <si>
    <t xml:space="preserve">Copelatus guadelupensis</t>
  </si>
  <si>
    <t xml:space="preserve">Copelatus insulanus</t>
  </si>
  <si>
    <t xml:space="preserve">Copelatus posticatus</t>
  </si>
  <si>
    <t xml:space="preserve">Copelatus vitraci</t>
  </si>
  <si>
    <t xml:space="preserve">Copestylum discale</t>
  </si>
  <si>
    <t xml:space="preserve">Copestylum infractum</t>
  </si>
  <si>
    <t xml:space="preserve">Copestylum vacuum</t>
  </si>
  <si>
    <t xml:space="preserve">Cophes armipes</t>
  </si>
  <si>
    <t xml:space="preserve">Cophes basalis</t>
  </si>
  <si>
    <t xml:space="preserve">Cophes grisescens</t>
  </si>
  <si>
    <t xml:space="preserve">Cophes oblongus</t>
  </si>
  <si>
    <t xml:space="preserve">Coprinellus ephemerus</t>
  </si>
  <si>
    <t xml:space="preserve">Coprinopsis cinerea</t>
  </si>
  <si>
    <t xml:space="preserve">Coprinopsis ephemeroides</t>
  </si>
  <si>
    <t xml:space="preserve">Coprinopsis radiata</t>
  </si>
  <si>
    <t xml:space="preserve">Coprinopsis tigrina</t>
  </si>
  <si>
    <t xml:space="preserve">Coptoborus pseudotenuis</t>
  </si>
  <si>
    <t xml:space="preserve">Coptoborus villosulus</t>
  </si>
  <si>
    <t xml:space="preserve">Coptocycla cruciata</t>
  </si>
  <si>
    <t xml:space="preserve">Coptotermes sjostedti</t>
  </si>
  <si>
    <t xml:space="preserve">Copturus cardinalis</t>
  </si>
  <si>
    <t xml:space="preserve">Copturus dufaui</t>
  </si>
  <si>
    <t xml:space="preserve">Coralliophaga coralliophaga</t>
  </si>
  <si>
    <t xml:space="preserve">Coralliophila aberrans</t>
  </si>
  <si>
    <t xml:space="preserve">Coralliophila curacaoensis</t>
  </si>
  <si>
    <t xml:space="preserve">Coralliophila galea</t>
  </si>
  <si>
    <t xml:space="preserve">Coralliophila lintoni</t>
  </si>
  <si>
    <t xml:space="preserve">Coralliophila salebrosa</t>
  </si>
  <si>
    <t xml:space="preserve">Corambe osculabundus</t>
  </si>
  <si>
    <t xml:space="preserve">Cora pavonia</t>
  </si>
  <si>
    <t xml:space="preserve">Corchorus aestuans</t>
  </si>
  <si>
    <t xml:space="preserve">Corchorus hirsutus</t>
  </si>
  <si>
    <t xml:space="preserve">Corchorus hirtus</t>
  </si>
  <si>
    <t xml:space="preserve">Corchorus olitorius</t>
  </si>
  <si>
    <t xml:space="preserve">Corchorus siliquosus</t>
  </si>
  <si>
    <t xml:space="preserve">Cordia alliodora</t>
  </si>
  <si>
    <t xml:space="preserve">Cordia collococca</t>
  </si>
  <si>
    <t xml:space="preserve">Cordia dentata</t>
  </si>
  <si>
    <t xml:space="preserve">Cordia obliqua</t>
  </si>
  <si>
    <t xml:space="preserve">Cordia reticulata</t>
  </si>
  <si>
    <t xml:space="preserve">Cordia sebestena</t>
  </si>
  <si>
    <t xml:space="preserve">Cordia sulcata</t>
  </si>
  <si>
    <t xml:space="preserve">Cordyline australis</t>
  </si>
  <si>
    <t xml:space="preserve">Cordyline fruticosa</t>
  </si>
  <si>
    <t xml:space="preserve">Cordyline indivisa</t>
  </si>
  <si>
    <t xml:space="preserve">Cordyline stricta</t>
  </si>
  <si>
    <t xml:space="preserve">Corella minuta</t>
  </si>
  <si>
    <t xml:space="preserve">Coremothrips pallidus</t>
  </si>
  <si>
    <t xml:space="preserve">Coreopsis lanceolata</t>
  </si>
  <si>
    <t xml:space="preserve">Coreopsis tinctoria</t>
  </si>
  <si>
    <t xml:space="preserve">Corethrella guadeloupensis</t>
  </si>
  <si>
    <t xml:space="preserve">Coriandrum sativum</t>
  </si>
  <si>
    <t xml:space="preserve">Coriolus cubensis</t>
  </si>
  <si>
    <t xml:space="preserve">Coriophora novem</t>
  </si>
  <si>
    <t xml:space="preserve">Cormocephalus guildingii</t>
  </si>
  <si>
    <t xml:space="preserve">Cornisepta acuminata</t>
  </si>
  <si>
    <t xml:space="preserve">Cornutia pyramidata</t>
  </si>
  <si>
    <t xml:space="preserve">Corthylus luridus</t>
  </si>
  <si>
    <t xml:space="preserve">Corthylus subasperulus</t>
  </si>
  <si>
    <t xml:space="preserve">Corthylus tuberculatus</t>
  </si>
  <si>
    <t xml:space="preserve">Corticeus rufipes</t>
  </si>
  <si>
    <t xml:space="preserve">Corticifera glareola</t>
  </si>
  <si>
    <t xml:space="preserve">Corticium auberianum</t>
  </si>
  <si>
    <t xml:space="preserve">Corticium chartaceum</t>
  </si>
  <si>
    <t xml:space="preserve">Corticotomus dufaui</t>
  </si>
  <si>
    <t xml:space="preserve">Corvula batabana</t>
  </si>
  <si>
    <t xml:space="preserve">Corymbia citriodora</t>
  </si>
  <si>
    <t xml:space="preserve">Corynactis caribbeorum</t>
  </si>
  <si>
    <t xml:space="preserve">Coryne pusilla</t>
  </si>
  <si>
    <t xml:space="preserve">Corynomorpha clavata</t>
  </si>
  <si>
    <t xml:space="preserve">Corynothrips stenopterus</t>
  </si>
  <si>
    <t xml:space="preserve">Coryphaena hippurus</t>
  </si>
  <si>
    <t xml:space="preserve">Coryphaeschna adnexa</t>
  </si>
  <si>
    <t xml:space="preserve">Corypha umbraculifera</t>
  </si>
  <si>
    <t xml:space="preserve">Corypha utan</t>
  </si>
  <si>
    <t xml:space="preserve">Coryphellina hamanni</t>
  </si>
  <si>
    <t xml:space="preserve">Coryphopterus alloides</t>
  </si>
  <si>
    <t xml:space="preserve">Coryphopterus dicrus</t>
  </si>
  <si>
    <t xml:space="preserve">Coryphopterus eidolon</t>
  </si>
  <si>
    <t xml:space="preserve">Coryphopterus glaucofraenum</t>
  </si>
  <si>
    <t xml:space="preserve">Coryphopterus hyalinus</t>
  </si>
  <si>
    <t xml:space="preserve">Coryphopterus lipernes</t>
  </si>
  <si>
    <t xml:space="preserve">Coryphopterus personatus</t>
  </si>
  <si>
    <t xml:space="preserve">Coryphopterus thrix</t>
  </si>
  <si>
    <t xml:space="preserve">Coryrhynchus algicola</t>
  </si>
  <si>
    <t xml:space="preserve">Coryrhynchus riisei</t>
  </si>
  <si>
    <t xml:space="preserve">Coryrhynchus sidneyi</t>
  </si>
  <si>
    <t xml:space="preserve">Corythaica cyathicollis</t>
  </si>
  <si>
    <t xml:space="preserve">Cosella nudifemoralis</t>
  </si>
  <si>
    <t xml:space="preserve">Cosella pentamera</t>
  </si>
  <si>
    <t xml:space="preserve">Cosella spinicauda</t>
  </si>
  <si>
    <t xml:space="preserve">Cosmioconcha nitens</t>
  </si>
  <si>
    <t xml:space="preserve">Cosmopolites sordidus</t>
  </si>
  <si>
    <t xml:space="preserve">Cosmos bipinnatus</t>
  </si>
  <si>
    <t xml:space="preserve">Cosmos caudatus</t>
  </si>
  <si>
    <t xml:space="preserve">Cosmosoma demantria</t>
  </si>
  <si>
    <t xml:space="preserve">Cosmospora micropedis</t>
  </si>
  <si>
    <t xml:space="preserve">Cosmos sulphureus</t>
  </si>
  <si>
    <t xml:space="preserve">Cosmotriphora melanura</t>
  </si>
  <si>
    <t xml:space="preserve">Cossonorhynchus humeralis</t>
  </si>
  <si>
    <t xml:space="preserve">Cossonus delauneyi</t>
  </si>
  <si>
    <t xml:space="preserve">Cossonus dufaui</t>
  </si>
  <si>
    <t xml:space="preserve">Cossonus enigmaticus</t>
  </si>
  <si>
    <t xml:space="preserve">Cossonus guadelupensis</t>
  </si>
  <si>
    <t xml:space="preserve">Cossonus hypocritus</t>
  </si>
  <si>
    <t xml:space="preserve">Cossonus pyrirostris</t>
  </si>
  <si>
    <t xml:space="preserve">Cossonus scrobiculatostriatus</t>
  </si>
  <si>
    <t xml:space="preserve">Cossonus sulcatifrons</t>
  </si>
  <si>
    <t xml:space="preserve">Cossonus sulcatirostris</t>
  </si>
  <si>
    <t xml:space="preserve">Cossonus vitraci</t>
  </si>
  <si>
    <t xml:space="preserve">Costaclis egregia</t>
  </si>
  <si>
    <t xml:space="preserve">Costapex baldwinae</t>
  </si>
  <si>
    <t xml:space="preserve">Costasiella ocellifera</t>
  </si>
  <si>
    <t xml:space="preserve">Costoanachis catenata</t>
  </si>
  <si>
    <t xml:space="preserve">Costoanachis floridana</t>
  </si>
  <si>
    <t xml:space="preserve">Costoanachis hotessieriana</t>
  </si>
  <si>
    <t xml:space="preserve">Costoanachis sparsa</t>
  </si>
  <si>
    <t xml:space="preserve">Costus arabicus</t>
  </si>
  <si>
    <t xml:space="preserve">Costus spicatus</t>
  </si>
  <si>
    <t xml:space="preserve">Cotesia americana</t>
  </si>
  <si>
    <t xml:space="preserve">Cotesia flavipes</t>
  </si>
  <si>
    <t xml:space="preserve">Cotonopsis lafresnayi</t>
  </si>
  <si>
    <t xml:space="preserve">Cotonopsis pointieri</t>
  </si>
  <si>
    <t xml:space="preserve">Cotonopsis saintpairiana</t>
  </si>
  <si>
    <t xml:space="preserve">Cotonopsis semistriata</t>
  </si>
  <si>
    <t xml:space="preserve">Cotonopsis serratisutura</t>
  </si>
  <si>
    <t xml:space="preserve">Cotylidia aurantiaca</t>
  </si>
  <si>
    <t xml:space="preserve">Cotylidia pusiola</t>
  </si>
  <si>
    <t xml:space="preserve">Couroupita guianensis</t>
  </si>
  <si>
    <t xml:space="preserve">Coursetia caribaea</t>
  </si>
  <si>
    <t xml:space="preserve">Coursetia ferruginea</t>
  </si>
  <si>
    <t xml:space="preserve">Coutoubea spicata</t>
  </si>
  <si>
    <t xml:space="preserve">Cranichis muscosa</t>
  </si>
  <si>
    <t xml:space="preserve">Cranichis ovata</t>
  </si>
  <si>
    <t xml:space="preserve">Crantzia cristata</t>
  </si>
  <si>
    <t xml:space="preserve">Crassinella lunulata</t>
  </si>
  <si>
    <t xml:space="preserve">Crassinella martinicensis</t>
  </si>
  <si>
    <t xml:space="preserve">Crassiphycus corneus</t>
  </si>
  <si>
    <t xml:space="preserve">Crassispira affinis</t>
  </si>
  <si>
    <t xml:space="preserve">Crassispira apicata</t>
  </si>
  <si>
    <t xml:space="preserve">Crassispira cubensis</t>
  </si>
  <si>
    <t xml:space="preserve">Crassispira elatior</t>
  </si>
  <si>
    <t xml:space="preserve">Crassispira fuscescens</t>
  </si>
  <si>
    <t xml:space="preserve">Crassispira mennoi</t>
  </si>
  <si>
    <t xml:space="preserve">Crassispira nigrescens</t>
  </si>
  <si>
    <t xml:space="preserve">Crassispira pellisphocae</t>
  </si>
  <si>
    <t xml:space="preserve">Crassispira premorra</t>
  </si>
  <si>
    <t xml:space="preserve">Crassispira quadrifasciata</t>
  </si>
  <si>
    <t xml:space="preserve">Crassispira semigranosa</t>
  </si>
  <si>
    <t xml:space="preserve">Crassostrea rhizophorae</t>
  </si>
  <si>
    <t xml:space="preserve">Cratiria americana</t>
  </si>
  <si>
    <t xml:space="preserve">Cratis antillensis</t>
  </si>
  <si>
    <t xml:space="preserve">Cratosomus pastillarius</t>
  </si>
  <si>
    <t xml:space="preserve">Crematogaster curvispinosa</t>
  </si>
  <si>
    <t xml:space="preserve">Crenella decussata</t>
  </si>
  <si>
    <t xml:space="preserve">Crenidorsum aroidephagus</t>
  </si>
  <si>
    <t xml:space="preserve">Crenilabium exile</t>
  </si>
  <si>
    <t xml:space="preserve">Crepidius rhipiphorus</t>
  </si>
  <si>
    <t xml:space="preserve">Crepidotus antillarum</t>
  </si>
  <si>
    <t xml:space="preserve">Crepidotus citri</t>
  </si>
  <si>
    <t xml:space="preserve">Crepidotus cuneiformis</t>
  </si>
  <si>
    <t xml:space="preserve">Crepidotus eccentricus</t>
  </si>
  <si>
    <t xml:space="preserve">Crepidotus excentricus</t>
  </si>
  <si>
    <t xml:space="preserve">Crepidotus mollis</t>
  </si>
  <si>
    <t xml:space="preserve">Crepidotus uber</t>
  </si>
  <si>
    <t xml:space="preserve">Crepidula convexa</t>
  </si>
  <si>
    <t xml:space="preserve">Crepidula fornicata</t>
  </si>
  <si>
    <t xml:space="preserve">Crepidula plana</t>
  </si>
  <si>
    <t xml:space="preserve">Crescentia alata</t>
  </si>
  <si>
    <t xml:space="preserve">Crescentia cujete</t>
  </si>
  <si>
    <t xml:space="preserve">Creseis acicula</t>
  </si>
  <si>
    <t xml:space="preserve">Creseis virgula</t>
  </si>
  <si>
    <t xml:space="preserve">Crex crex</t>
  </si>
  <si>
    <t xml:space="preserve">Criconema longulum</t>
  </si>
  <si>
    <t xml:space="preserve">Criconema paraguayense</t>
  </si>
  <si>
    <t xml:space="preserve">Cricothrips trinidadensis</t>
  </si>
  <si>
    <t xml:space="preserve">Crinipellis pseudostipitaria</t>
  </si>
  <si>
    <t xml:space="preserve">Crinipellis scabella</t>
  </si>
  <si>
    <t xml:space="preserve">Crinipellis septotricha</t>
  </si>
  <si>
    <t xml:space="preserve">Crinipellis stupparia</t>
  </si>
  <si>
    <t xml:space="preserve">Crinometra brevipinna</t>
  </si>
  <si>
    <t xml:space="preserve">Crinum amabile</t>
  </si>
  <si>
    <t xml:space="preserve">Crinum americanum</t>
  </si>
  <si>
    <t xml:space="preserve">Crinum bulbispermum</t>
  </si>
  <si>
    <t xml:space="preserve">Crinum erubescens</t>
  </si>
  <si>
    <t xml:space="preserve">Crinum latifolium</t>
  </si>
  <si>
    <t xml:space="preserve">Crinum loddigesianum</t>
  </si>
  <si>
    <t xml:space="preserve">Crinum zeylanicum</t>
  </si>
  <si>
    <t xml:space="preserve">Crithagra mozambica</t>
  </si>
  <si>
    <t xml:space="preserve">Croconema otti</t>
  </si>
  <si>
    <t xml:space="preserve">Crocosmia x crocosmiiflora</t>
  </si>
  <si>
    <t xml:space="preserve">Crocus sativus</t>
  </si>
  <si>
    <t xml:space="preserve">Cropia infusa</t>
  </si>
  <si>
    <t xml:space="preserve">Crossandra infundibuliformis</t>
  </si>
  <si>
    <t xml:space="preserve">Crosseola caribbeae</t>
  </si>
  <si>
    <t xml:space="preserve">Crossomitrium epiphyllum</t>
  </si>
  <si>
    <t xml:space="preserve">Crossomitrium patrisiae</t>
  </si>
  <si>
    <t xml:space="preserve">Crossopetalum rhacoma</t>
  </si>
  <si>
    <t xml:space="preserve">Crotalaria alata</t>
  </si>
  <si>
    <t xml:space="preserve">Crotalaria berteroana</t>
  </si>
  <si>
    <t xml:space="preserve">Crotalaria brevidens</t>
  </si>
  <si>
    <t xml:space="preserve">Crotalaria breviflora</t>
  </si>
  <si>
    <t xml:space="preserve">Crotalaria incana</t>
  </si>
  <si>
    <t xml:space="preserve">Crotalaria juncea</t>
  </si>
  <si>
    <t xml:space="preserve">Crotalaria lanceolata</t>
  </si>
  <si>
    <t xml:space="preserve">Crotalaria micans</t>
  </si>
  <si>
    <t xml:space="preserve">Crotalaria mysorensis</t>
  </si>
  <si>
    <t xml:space="preserve">Crotalaria pallida</t>
  </si>
  <si>
    <t xml:space="preserve">Crotalaria paulina</t>
  </si>
  <si>
    <t xml:space="preserve">Crotalaria pumila</t>
  </si>
  <si>
    <t xml:space="preserve">Crotalaria quinquefolia</t>
  </si>
  <si>
    <t xml:space="preserve">Crotalaria retusa</t>
  </si>
  <si>
    <t xml:space="preserve">Crotalaria sericea</t>
  </si>
  <si>
    <t xml:space="preserve">Crotalaria spectabilis</t>
  </si>
  <si>
    <t xml:space="preserve">Crotalaria stipularia</t>
  </si>
  <si>
    <t xml:space="preserve">Crotalaria trichotoma</t>
  </si>
  <si>
    <t xml:space="preserve">Crotalaria verrucosa</t>
  </si>
  <si>
    <t xml:space="preserve">Crotalaria virgulata</t>
  </si>
  <si>
    <t xml:space="preserve">Crotalaria vitellina</t>
  </si>
  <si>
    <t xml:space="preserve">Croton astroites</t>
  </si>
  <si>
    <t xml:space="preserve">Croton corylifolius</t>
  </si>
  <si>
    <t xml:space="preserve">Croton flavens</t>
  </si>
  <si>
    <t xml:space="preserve">Croton gossypiifolius</t>
  </si>
  <si>
    <t xml:space="preserve">Croton hircinus</t>
  </si>
  <si>
    <t xml:space="preserve">Croton hirtus</t>
  </si>
  <si>
    <t xml:space="preserve">Croton ovalifolius</t>
  </si>
  <si>
    <t xml:space="preserve">Croton tiglium</t>
  </si>
  <si>
    <t xml:space="preserve">Crotophaga ani</t>
  </si>
  <si>
    <t xml:space="preserve">Crucibulum auricula</t>
  </si>
  <si>
    <t xml:space="preserve">Crustodontia chrysocreas</t>
  </si>
  <si>
    <t xml:space="preserve">Cryoturris citronella</t>
  </si>
  <si>
    <t xml:space="preserve">Cryoturris edithae</t>
  </si>
  <si>
    <t xml:space="preserve">Cryoturris fargoi</t>
  </si>
  <si>
    <t xml:space="preserve">Cryoturris lavalleana</t>
  </si>
  <si>
    <t xml:space="preserve">Cryoturris quadrilineata</t>
  </si>
  <si>
    <t xml:space="preserve">Cryoturris vincula</t>
  </si>
  <si>
    <t xml:space="preserve">Cryphalus mangiferae</t>
  </si>
  <si>
    <t xml:space="preserve">Crypthelia glossopoma</t>
  </si>
  <si>
    <t xml:space="preserve">Crypthelia peircei</t>
  </si>
  <si>
    <t xml:space="preserve">Crypticerya genistae</t>
  </si>
  <si>
    <t xml:space="preserve">Crypticerya rosae</t>
  </si>
  <si>
    <t xml:space="preserve">Cryptobotys zoilusalis</t>
  </si>
  <si>
    <t xml:space="preserve">Cryptocarenus heveae</t>
  </si>
  <si>
    <t xml:space="preserve">Cryptocarenus seriatus</t>
  </si>
  <si>
    <t xml:space="preserve">Cryptocephalus grammicus</t>
  </si>
  <si>
    <t xml:space="preserve">Cryptocephalus guadeloupensis</t>
  </si>
  <si>
    <t xml:space="preserve">Cryptocephalus labiatus</t>
  </si>
  <si>
    <t xml:space="preserve">Cryptocephalus ovatus</t>
  </si>
  <si>
    <t xml:space="preserve">Cryptocephalus spectator</t>
  </si>
  <si>
    <t xml:space="preserve">Cryptocephalus vitraci</t>
  </si>
  <si>
    <t xml:space="preserve">Cryptocheiridium insulare</t>
  </si>
  <si>
    <t xml:space="preserve">Cryptoconchus floridanus</t>
  </si>
  <si>
    <t xml:space="preserve">Cryptodifflugia lanceolata</t>
  </si>
  <si>
    <t xml:space="preserve">Cryptodifflugia psammophila</t>
  </si>
  <si>
    <t xml:space="preserve">Cryptodiscus pumilus</t>
  </si>
  <si>
    <t xml:space="preserve">Cryptogemma periscelida</t>
  </si>
  <si>
    <t xml:space="preserve">Cryptolaemus montrouzieri</t>
  </si>
  <si>
    <t xml:space="preserve">Cryptolestes ferrugineus</t>
  </si>
  <si>
    <t xml:space="preserve">Cryptolestes pusillus</t>
  </si>
  <si>
    <t xml:space="preserve">Cryptolestes uncicornis</t>
  </si>
  <si>
    <t xml:space="preserve">Cryptolophocolea connata</t>
  </si>
  <si>
    <t xml:space="preserve">Cryptolophocolea guadalupensis</t>
  </si>
  <si>
    <t xml:space="preserve">Cryptolophocolea martiana</t>
  </si>
  <si>
    <t xml:space="preserve">Cryptolophocolea perissodonta</t>
  </si>
  <si>
    <t xml:space="preserve">Cryptomeria japonica</t>
  </si>
  <si>
    <t xml:space="preserve">Cryptophilus angustus</t>
  </si>
  <si>
    <t xml:space="preserve">Cryptops hortensis</t>
  </si>
  <si>
    <t xml:space="preserve">Cryptops neocaledonicus</t>
  </si>
  <si>
    <t xml:space="preserve">Cryptorama antillensis</t>
  </si>
  <si>
    <t xml:space="preserve">Cryptorama dufaui</t>
  </si>
  <si>
    <t xml:space="preserve">Cryptorama sericeum</t>
  </si>
  <si>
    <t xml:space="preserve">Cryptorhynchus corticalis</t>
  </si>
  <si>
    <t xml:space="preserve">Cryptosoma balguerii</t>
  </si>
  <si>
    <t xml:space="preserve">Cryptostegia madagascariensis</t>
  </si>
  <si>
    <t xml:space="preserve">Cryptostemma karukeraensis</t>
  </si>
  <si>
    <t xml:space="preserve">Cryptotermes brevis</t>
  </si>
  <si>
    <t xml:space="preserve">Cryptotermes darlingtonae</t>
  </si>
  <si>
    <t xml:space="preserve">Cryptotermes havilandi</t>
  </si>
  <si>
    <t xml:space="preserve">Cryptothecia aleurodes</t>
  </si>
  <si>
    <t xml:space="preserve">Cryptothecia effusa</t>
  </si>
  <si>
    <t xml:space="preserve">Cryptotomus roseus</t>
  </si>
  <si>
    <t xml:space="preserve">Ctenacarus araneola</t>
  </si>
  <si>
    <t xml:space="preserve">Ctena imbricatula</t>
  </si>
  <si>
    <t xml:space="preserve">Ctenantedon kinziei</t>
  </si>
  <si>
    <t xml:space="preserve">Ctenanthe amabilis</t>
  </si>
  <si>
    <t xml:space="preserve">Ctena orbiculata</t>
  </si>
  <si>
    <t xml:space="preserve">Ctenitis excelsa</t>
  </si>
  <si>
    <t xml:space="preserve">Ctenitis meridionalis</t>
  </si>
  <si>
    <t xml:space="preserve">Ctenocephalides felis</t>
  </si>
  <si>
    <t xml:space="preserve">Ctenocolum janzeni</t>
  </si>
  <si>
    <t xml:space="preserve">Ctenodactylomyia watsoni</t>
  </si>
  <si>
    <t xml:space="preserve">Ctenodon viscidulus</t>
  </si>
  <si>
    <t xml:space="preserve">Ctenodrilus serratus</t>
  </si>
  <si>
    <t xml:space="preserve">Ctenogobius stigmaturus</t>
  </si>
  <si>
    <t xml:space="preserve">Ctenoides mitis</t>
  </si>
  <si>
    <t xml:space="preserve">Ctenoides obliquus</t>
  </si>
  <si>
    <t xml:space="preserve">Ctenoides planulatus</t>
  </si>
  <si>
    <t xml:space="preserve">Ctenoides sanctipauli</t>
  </si>
  <si>
    <t xml:space="preserve">Ctenoides scaber</t>
  </si>
  <si>
    <t xml:space="preserve">Ctenoides vokesi</t>
  </si>
  <si>
    <t xml:space="preserve">Ctenolepisma dubitalis</t>
  </si>
  <si>
    <t xml:space="preserve">Ctenolepisma targioniana</t>
  </si>
  <si>
    <t xml:space="preserve">Ctenolepisma versluysi</t>
  </si>
  <si>
    <t xml:space="preserve">Ctenonotus ferreus</t>
  </si>
  <si>
    <t xml:space="preserve">Ctenonotus marmoratus</t>
  </si>
  <si>
    <t xml:space="preserve">Ctenonotus terraealtae</t>
  </si>
  <si>
    <t xml:space="preserve">Ctenoplusia oxygramma</t>
  </si>
  <si>
    <t xml:space="preserve">Ctenus guadalupei</t>
  </si>
  <si>
    <t xml:space="preserve">Cuapetes americanus</t>
  </si>
  <si>
    <t xml:space="preserve">Cubalaskeya cubana</t>
  </si>
  <si>
    <t xml:space="preserve">Cubalaskeya nivea</t>
  </si>
  <si>
    <t xml:space="preserve">Cubaris murina</t>
  </si>
  <si>
    <t xml:space="preserve">Cucullanus caballeroi</t>
  </si>
  <si>
    <t xml:space="preserve">Cuculus canorus</t>
  </si>
  <si>
    <t xml:space="preserve">Cucumis anguria</t>
  </si>
  <si>
    <t xml:space="preserve">Cucumis melo</t>
  </si>
  <si>
    <t xml:space="preserve">Cucumis sativus</t>
  </si>
  <si>
    <t xml:space="preserve">Cucurbita argyrosperma</t>
  </si>
  <si>
    <t xml:space="preserve">Cucurbita maxima</t>
  </si>
  <si>
    <t xml:space="preserve">Cucurbita moschata</t>
  </si>
  <si>
    <t xml:space="preserve">Cucurbita pepo</t>
  </si>
  <si>
    <t xml:space="preserve">Culcita coniifolia</t>
  </si>
  <si>
    <t xml:space="preserve">Culex atratus</t>
  </si>
  <si>
    <t xml:space="preserve">Culex bahamensis</t>
  </si>
  <si>
    <t xml:space="preserve">Culex bastagarius</t>
  </si>
  <si>
    <t xml:space="preserve">Culex bisulcatus</t>
  </si>
  <si>
    <t xml:space="preserve">Culex chidesteri</t>
  </si>
  <si>
    <t xml:space="preserve">Culex declarator</t>
  </si>
  <si>
    <t xml:space="preserve">Culex elevator</t>
  </si>
  <si>
    <t xml:space="preserve">Culex habilitator</t>
  </si>
  <si>
    <t xml:space="preserve">Culex idottus</t>
  </si>
  <si>
    <t xml:space="preserve">Culex madininensis</t>
  </si>
  <si>
    <t xml:space="preserve">Culex nigripalpus</t>
  </si>
  <si>
    <t xml:space="preserve">Culex quinquefasciatus</t>
  </si>
  <si>
    <t xml:space="preserve">Culicoides bredini</t>
  </si>
  <si>
    <t xml:space="preserve">Culicoides decor</t>
  </si>
  <si>
    <t xml:space="preserve">Culicoides furens</t>
  </si>
  <si>
    <t xml:space="preserve">Culicoides guadeloupensis</t>
  </si>
  <si>
    <t xml:space="preserve">Culicoides hoffmani</t>
  </si>
  <si>
    <t xml:space="preserve">Culicoides insignis</t>
  </si>
  <si>
    <t xml:space="preserve">Culicoides poikilonotus</t>
  </si>
  <si>
    <t xml:space="preserve">Culicoides pusillus</t>
  </si>
  <si>
    <t xml:space="preserve">Culicoides rangeli</t>
  </si>
  <si>
    <t xml:space="preserve">Culicoides trilineatus</t>
  </si>
  <si>
    <t xml:space="preserve">Cumingia lamellosa</t>
  </si>
  <si>
    <t xml:space="preserve">Cupania americana</t>
  </si>
  <si>
    <t xml:space="preserve">Cupania rubiginosa</t>
  </si>
  <si>
    <t xml:space="preserve">Cupania triquetra</t>
  </si>
  <si>
    <t xml:space="preserve">Cuphea carthagenensis</t>
  </si>
  <si>
    <t xml:space="preserve">Cuphea hyssopifolia</t>
  </si>
  <si>
    <t xml:space="preserve">Cuphea ignea</t>
  </si>
  <si>
    <t xml:space="preserve">Cuphea micrantha</t>
  </si>
  <si>
    <t xml:space="preserve">Cupressus sempervirens</t>
  </si>
  <si>
    <t xml:space="preserve">Curculigo capitulata</t>
  </si>
  <si>
    <t xml:space="preserve">Curculigo scorzonerifolia</t>
  </si>
  <si>
    <t xml:space="preserve">Curcuma longa</t>
  </si>
  <si>
    <t xml:space="preserve">Curcuma zedoaria</t>
  </si>
  <si>
    <t xml:space="preserve">Curelius japonicus</t>
  </si>
  <si>
    <t xml:space="preserve">Curtomerus flavus</t>
  </si>
  <si>
    <t xml:space="preserve">Curupironomus agassizi</t>
  </si>
  <si>
    <t xml:space="preserve">Cuscuta americana</t>
  </si>
  <si>
    <t xml:space="preserve">Cuscuta campestris</t>
  </si>
  <si>
    <t xml:space="preserve">Cuscuta umbellata</t>
  </si>
  <si>
    <t xml:space="preserve">Cuspidaria jeffreysi</t>
  </si>
  <si>
    <t xml:space="preserve">Cuspidaria media</t>
  </si>
  <si>
    <t xml:space="preserve">Cuspidaria obesa</t>
  </si>
  <si>
    <t xml:space="preserve">Cuspidaria rostrata</t>
  </si>
  <si>
    <t xml:space="preserve">Cuvierina atlantica</t>
  </si>
  <si>
    <t xml:space="preserve">Cyanthillium chinense</t>
  </si>
  <si>
    <t xml:space="preserve">Cyanthillium cinereum</t>
  </si>
  <si>
    <t xml:space="preserve">Cyathea arborea</t>
  </si>
  <si>
    <t xml:space="preserve">Cyathea aspera</t>
  </si>
  <si>
    <t xml:space="preserve">Cyathea grandifolia</t>
  </si>
  <si>
    <t xml:space="preserve">Cyathea pungens</t>
  </si>
  <si>
    <t xml:space="preserve">Cyathea tenera</t>
  </si>
  <si>
    <t xml:space="preserve">Cyathodonta rugosa</t>
  </si>
  <si>
    <t xml:space="preserve">Cyathula prostrata</t>
  </si>
  <si>
    <t xml:space="preserve">Cyathus bulleri</t>
  </si>
  <si>
    <t xml:space="preserve">Cyathus microsporus</t>
  </si>
  <si>
    <t xml:space="preserve">Cyathus montagnei</t>
  </si>
  <si>
    <t xml:space="preserve">Cyathus olla</t>
  </si>
  <si>
    <t xml:space="preserve">Cyathus setosus</t>
  </si>
  <si>
    <t xml:space="preserve">Cybianthus parasiticus</t>
  </si>
  <si>
    <t xml:space="preserve">Cybianthus rostratus</t>
  </si>
  <si>
    <t xml:space="preserve">Cycas circinalis</t>
  </si>
  <si>
    <t xml:space="preserve">Cycas revoluta</t>
  </si>
  <si>
    <t xml:space="preserve">Cyclargus woodruffi</t>
  </si>
  <si>
    <t xml:space="preserve">Cyclidium rhabdotectum</t>
  </si>
  <si>
    <t xml:space="preserve">Cyclinella tenuis</t>
  </si>
  <si>
    <t xml:space="preserve">Cyclocephala immaculata</t>
  </si>
  <si>
    <t xml:space="preserve">Cyclocephala insulicola</t>
  </si>
  <si>
    <t xml:space="preserve">Cyclocephala mafaffa</t>
  </si>
  <si>
    <t xml:space="preserve">Cyclocephala melanocephala</t>
  </si>
  <si>
    <t xml:space="preserve">Cyclocephala tridentata</t>
  </si>
  <si>
    <t xml:space="preserve">Cyclodictyon albicaule</t>
  </si>
  <si>
    <t xml:space="preserve">Cyclodictyon bicolor</t>
  </si>
  <si>
    <t xml:space="preserve">Cyclodorippe antennaria</t>
  </si>
  <si>
    <t xml:space="preserve">Cyclodorippe bouvieri</t>
  </si>
  <si>
    <t xml:space="preserve">Cyclograpsus integer</t>
  </si>
  <si>
    <t xml:space="preserve">Cyclolejeunea accedens</t>
  </si>
  <si>
    <t xml:space="preserve">Cyclolejeunea chitonia</t>
  </si>
  <si>
    <t xml:space="preserve">Cyclolejeunea convexistipa</t>
  </si>
  <si>
    <t xml:space="preserve">Cyclolejeunea luteola</t>
  </si>
  <si>
    <t xml:space="preserve">Cyclolejeunea peruviana</t>
  </si>
  <si>
    <t xml:space="preserve">Cyclolejeunea spectabilis</t>
  </si>
  <si>
    <t xml:space="preserve">Cyclomia mopsaria</t>
  </si>
  <si>
    <t xml:space="preserve">Cycloneda delauneyi</t>
  </si>
  <si>
    <t xml:space="preserve">Cycloneda sanguinea</t>
  </si>
  <si>
    <t xml:space="preserve">Cyclopecten leptaleus</t>
  </si>
  <si>
    <t xml:space="preserve">Cyclopecten reticulus</t>
  </si>
  <si>
    <t xml:space="preserve">Cyclopecten thalassinus</t>
  </si>
  <si>
    <t xml:space="preserve">Cyclopeltis semicordata</t>
  </si>
  <si>
    <t xml:space="preserve">Cyclophora nanaria</t>
  </si>
  <si>
    <t xml:space="preserve">Cyclophora ordinata</t>
  </si>
  <si>
    <t xml:space="preserve">Cyclophora urcearia</t>
  </si>
  <si>
    <t xml:space="preserve">Cyclopogon cranichoides</t>
  </si>
  <si>
    <t xml:space="preserve">Cyclopogon elatus</t>
  </si>
  <si>
    <t xml:space="preserve">Cyclopyxis ambigua</t>
  </si>
  <si>
    <t xml:space="preserve">Cyclopyxis dulcis</t>
  </si>
  <si>
    <t xml:space="preserve">Cyclopyxis eurystoma</t>
  </si>
  <si>
    <t xml:space="preserve">Cyclopyxis lithostoma</t>
  </si>
  <si>
    <t xml:space="preserve">Cyclosa caroli</t>
  </si>
  <si>
    <t xml:space="preserve">Cyclosa walckenaeri</t>
  </si>
  <si>
    <t xml:space="preserve">Cycloscala echinaticosta</t>
  </si>
  <si>
    <t xml:space="preserve">Cyclosorus affinis</t>
  </si>
  <si>
    <t xml:space="preserve">Cyclosorus interruptus</t>
  </si>
  <si>
    <t xml:space="preserve">Cyclospermum leptophyllum</t>
  </si>
  <si>
    <t xml:space="preserve">Cyclostrema cancellatum</t>
  </si>
  <si>
    <t xml:space="preserve">Cyclostremiscus cubanus</t>
  </si>
  <si>
    <t xml:space="preserve">Cyclostremiscus diminutus</t>
  </si>
  <si>
    <t xml:space="preserve">Cyclostremiscus jeannae</t>
  </si>
  <si>
    <t xml:space="preserve">Cyclostremiscus vanbruggeni</t>
  </si>
  <si>
    <t xml:space="preserve">Cyclotella ligata</t>
  </si>
  <si>
    <t xml:space="preserve">Cyclothyca pacei</t>
  </si>
  <si>
    <t xml:space="preserve">Cyclozodion angustum</t>
  </si>
  <si>
    <t xml:space="preserve">Cyclozodion tuberatum</t>
  </si>
  <si>
    <t xml:space="preserve">Cydosia nobilitella</t>
  </si>
  <si>
    <t xml:space="preserve">Cyerce antillensis</t>
  </si>
  <si>
    <t xml:space="preserve">Cylas formicarius</t>
  </si>
  <si>
    <t xml:space="preserve">Cylichnella bidentata</t>
  </si>
  <si>
    <t xml:space="preserve">Cylichnium domitum</t>
  </si>
  <si>
    <t xml:space="preserve">Cylindera suturalis</t>
  </si>
  <si>
    <t xml:space="preserve">Cylindriscala andrewsii</t>
  </si>
  <si>
    <t xml:space="preserve">Cylindrobulla beauii</t>
  </si>
  <si>
    <t xml:space="preserve">Cylindrocerus ebeninus</t>
  </si>
  <si>
    <t xml:space="preserve">Cylindrocolea rhizantha</t>
  </si>
  <si>
    <t xml:space="preserve">Cylindrocorynus alternans</t>
  </si>
  <si>
    <t xml:space="preserve">Cylindrodesmus hirsutus</t>
  </si>
  <si>
    <t xml:space="preserve">Cymatella minima</t>
  </si>
  <si>
    <t xml:space="preserve">Cymatium femorale</t>
  </si>
  <si>
    <t xml:space="preserve">Cymatium raderi</t>
  </si>
  <si>
    <t xml:space="preserve">Cymatoderma caperatum</t>
  </si>
  <si>
    <t xml:space="preserve">Cymatoderma dendriticum</t>
  </si>
  <si>
    <t xml:space="preserve">Cymatoderma fuscum</t>
  </si>
  <si>
    <t xml:space="preserve">Cymatoica orientalis</t>
  </si>
  <si>
    <t xml:space="preserve">Cymatothes nebulosa</t>
  </si>
  <si>
    <t xml:space="preserve">Cymatothes tristis</t>
  </si>
  <si>
    <t xml:space="preserve">Cymbidium aloifolium</t>
  </si>
  <si>
    <t xml:space="preserve">Cymbidium simulans</t>
  </si>
  <si>
    <t xml:space="preserve">Cymbopogon citratus</t>
  </si>
  <si>
    <t xml:space="preserve">Cymbopogon schoenanthus</t>
  </si>
  <si>
    <t xml:space="preserve">Cymbovula acicularis</t>
  </si>
  <si>
    <t xml:space="preserve">Cymindis binotata</t>
  </si>
  <si>
    <t xml:space="preserve">Cymindis pallipes</t>
  </si>
  <si>
    <t xml:space="preserve">Cymodoce ruetzleri</t>
  </si>
  <si>
    <t xml:space="preserve">Cymonomoides cubensis</t>
  </si>
  <si>
    <t xml:space="preserve">Cymonomoides guinotae</t>
  </si>
  <si>
    <t xml:space="preserve">Cymonomus leblondi</t>
  </si>
  <si>
    <t xml:space="preserve">Cymonomus quadratus</t>
  </si>
  <si>
    <t xml:space="preserve">Cymothoa guadeloupensis</t>
  </si>
  <si>
    <t xml:space="preserve">Cynara scolymus</t>
  </si>
  <si>
    <t xml:space="preserve">Cynodon dactylon</t>
  </si>
  <si>
    <t xml:space="preserve">Cynodon nlemfluensis</t>
  </si>
  <si>
    <t xml:space="preserve">Cynophalla flexuosa</t>
  </si>
  <si>
    <t xml:space="preserve">Cynophalla hastata</t>
  </si>
  <si>
    <t xml:space="preserve">Cyperus aggregatus</t>
  </si>
  <si>
    <t xml:space="preserve">Cyperus alopecuroides</t>
  </si>
  <si>
    <t xml:space="preserve">Cyperus articulatus</t>
  </si>
  <si>
    <t xml:space="preserve">Cyperus brevifolius</t>
  </si>
  <si>
    <t xml:space="preserve">Cyperus brunneus</t>
  </si>
  <si>
    <t xml:space="preserve">Cyperus confertus</t>
  </si>
  <si>
    <t xml:space="preserve">Cyperus distans</t>
  </si>
  <si>
    <t xml:space="preserve">Cyperus elegans</t>
  </si>
  <si>
    <t xml:space="preserve">Cyperus flexuosus</t>
  </si>
  <si>
    <t xml:space="preserve">Cyperus fuscus</t>
  </si>
  <si>
    <t xml:space="preserve">Cyperus hermaphroditus</t>
  </si>
  <si>
    <t xml:space="preserve">Cyperus hortensis</t>
  </si>
  <si>
    <t xml:space="preserve">Cyperus humilis</t>
  </si>
  <si>
    <t xml:space="preserve">Cyperus involucratus</t>
  </si>
  <si>
    <t xml:space="preserve">Cyperus ligularis</t>
  </si>
  <si>
    <t xml:space="preserve">Cyperus luzulae</t>
  </si>
  <si>
    <t xml:space="preserve">Cyperus meyenianus</t>
  </si>
  <si>
    <t xml:space="preserve">Cyperus mutisii</t>
  </si>
  <si>
    <t xml:space="preserve">Cyperus nanus</t>
  </si>
  <si>
    <t xml:space="preserve">Cyperus ochraceus</t>
  </si>
  <si>
    <t xml:space="preserve">Cyperus odoratus</t>
  </si>
  <si>
    <t xml:space="preserve">Cyperus papyrus</t>
  </si>
  <si>
    <t xml:space="preserve">Cyperus pedunculatus</t>
  </si>
  <si>
    <t xml:space="preserve">Cyperus planifolius</t>
  </si>
  <si>
    <t xml:space="preserve">Cyperus polystachyos</t>
  </si>
  <si>
    <t xml:space="preserve">Cyperus rotundus</t>
  </si>
  <si>
    <t xml:space="preserve">Cyperus sesquiflorus</t>
  </si>
  <si>
    <t xml:space="preserve">Cyperus sphacelatus</t>
  </si>
  <si>
    <t xml:space="preserve">Cyperus subsquarrosus</t>
  </si>
  <si>
    <t xml:space="preserve">Cyperus surinamensis</t>
  </si>
  <si>
    <t xml:space="preserve">Cyperus swartzii</t>
  </si>
  <si>
    <t xml:space="preserve">Cyperus tenuis</t>
  </si>
  <si>
    <t xml:space="preserve">Cyphoma gibbosum</t>
  </si>
  <si>
    <t xml:space="preserve">Cyphoma intermedium</t>
  </si>
  <si>
    <t xml:space="preserve">Cyphoma signatum</t>
  </si>
  <si>
    <t xml:space="preserve">Cyphomyrmex minutus</t>
  </si>
  <si>
    <t xml:space="preserve">Cyphomyrmex rimosus</t>
  </si>
  <si>
    <t xml:space="preserve">Cyphon degoutteti</t>
  </si>
  <si>
    <t xml:space="preserve">Cypraecassis testiculus</t>
  </si>
  <si>
    <t xml:space="preserve">Cyprideis similis</t>
  </si>
  <si>
    <t xml:space="preserve">Cyprinodon variegatus</t>
  </si>
  <si>
    <t xml:space="preserve">Cypris subglobosa</t>
  </si>
  <si>
    <t xml:space="preserve">Cypselea humifusa</t>
  </si>
  <si>
    <t xml:space="preserve">Cypseloides niger</t>
  </si>
  <si>
    <t xml:space="preserve">Cyptocephala bimini</t>
  </si>
  <si>
    <t xml:space="preserve">Cyptotrama asprata</t>
  </si>
  <si>
    <t xml:space="preserve">Cyrilla racemiflora</t>
  </si>
  <si>
    <t xml:space="preserve">Cyrtaulon sigsbeei</t>
  </si>
  <si>
    <t xml:space="preserve">Cyrthermannia foliata</t>
  </si>
  <si>
    <t xml:space="preserve">Cyrthermannia guadeloupensis</t>
  </si>
  <si>
    <t xml:space="preserve">Cyrtinus hubbardi</t>
  </si>
  <si>
    <t xml:space="preserve">Cyrtochilum meirax</t>
  </si>
  <si>
    <t xml:space="preserve">Cyrtosoma lherminierii</t>
  </si>
  <si>
    <t xml:space="preserve">Cyrtostachys renda</t>
  </si>
  <si>
    <t xml:space="preserve">Cystodytes dellechiajei</t>
  </si>
  <si>
    <t xml:space="preserve">Cystophora cristata</t>
  </si>
  <si>
    <t xml:space="preserve">Cystostereum murrayi</t>
  </si>
  <si>
    <t xml:space="preserve">Cytharomorula grayi</t>
  </si>
  <si>
    <t xml:space="preserve">Cytidia pezizoides</t>
  </si>
  <si>
    <t xml:space="preserve">Dacrymyces tristis</t>
  </si>
  <si>
    <t xml:space="preserve">Dacryodes excelsa</t>
  </si>
  <si>
    <t xml:space="preserve">Dacryopinax spathularia</t>
  </si>
  <si>
    <t xml:space="preserve">Dactylaspis crotonis</t>
  </si>
  <si>
    <t xml:space="preserve">Dactyloctenium aegyptium</t>
  </si>
  <si>
    <t xml:space="preserve">Dactylopterus volitans</t>
  </si>
  <si>
    <t xml:space="preserve">Dactyloscopus boehlkei</t>
  </si>
  <si>
    <t xml:space="preserve">Dactyloscopus crossotus</t>
  </si>
  <si>
    <t xml:space="preserve">Dactylosternum abdominale</t>
  </si>
  <si>
    <t xml:space="preserve">Dajaus monticola</t>
  </si>
  <si>
    <t xml:space="preserve">Dalbergia ecastaphyllum</t>
  </si>
  <si>
    <t xml:space="preserve">Dalbergia monetaria</t>
  </si>
  <si>
    <t xml:space="preserve">Dalechampia scandens</t>
  </si>
  <si>
    <t xml:space="preserve">Dallasiellus lugubris</t>
  </si>
  <si>
    <t xml:space="preserve">Dallocardia muricata</t>
  </si>
  <si>
    <t xml:space="preserve">Daltonia lindigiana</t>
  </si>
  <si>
    <t xml:space="preserve">Daltonia marginata</t>
  </si>
  <si>
    <t xml:space="preserve">Daltonia splachnoides</t>
  </si>
  <si>
    <t xml:space="preserve">Damburneya coriacea</t>
  </si>
  <si>
    <t xml:space="preserve">Damburneya martinicensis</t>
  </si>
  <si>
    <t xml:space="preserve">Damburneya patens</t>
  </si>
  <si>
    <t xml:space="preserve">Danaea alata</t>
  </si>
  <si>
    <t xml:space="preserve">Danaea antillensis</t>
  </si>
  <si>
    <t xml:space="preserve">Danaea arbuscula</t>
  </si>
  <si>
    <t xml:space="preserve">Danaea geniculata</t>
  </si>
  <si>
    <t xml:space="preserve">Danaea kalevala</t>
  </si>
  <si>
    <t xml:space="preserve">Danaea mazeana</t>
  </si>
  <si>
    <t xml:space="preserve">Danaea polymorpha</t>
  </si>
  <si>
    <t xml:space="preserve">Danaus plexippus</t>
  </si>
  <si>
    <t xml:space="preserve">Daphnella cubana</t>
  </si>
  <si>
    <t xml:space="preserve">Daphnella dilecta</t>
  </si>
  <si>
    <t xml:space="preserve">Daphnella hayesi</t>
  </si>
  <si>
    <t xml:space="preserve">Daphnella lymneiformis</t>
  </si>
  <si>
    <t xml:space="preserve">Daphnella margaretae</t>
  </si>
  <si>
    <t xml:space="preserve">Daphnella reticulosa</t>
  </si>
  <si>
    <t xml:space="preserve">Daphnella retifera</t>
  </si>
  <si>
    <t xml:space="preserve">Daphnopsis americana</t>
  </si>
  <si>
    <t xml:space="preserve">Daptonema miamiense</t>
  </si>
  <si>
    <t xml:space="preserve">Darbya lira</t>
  </si>
  <si>
    <t xml:space="preserve">Dardanus fucosus</t>
  </si>
  <si>
    <t xml:space="preserve">Dardanus insignis</t>
  </si>
  <si>
    <t xml:space="preserve">Dardanus venosus</t>
  </si>
  <si>
    <t xml:space="preserve">Darrylia kleinrosa</t>
  </si>
  <si>
    <t xml:space="preserve">Dasineura corollae</t>
  </si>
  <si>
    <t xml:space="preserve">Dasya crouaniana</t>
  </si>
  <si>
    <t xml:space="preserve">Dasybranchus caducus</t>
  </si>
  <si>
    <t xml:space="preserve">Dasyhelea bermudae</t>
  </si>
  <si>
    <t xml:space="preserve">Dasyhelea brachystyla</t>
  </si>
  <si>
    <t xml:space="preserve">Dasyhelea caribbeana</t>
  </si>
  <si>
    <t xml:space="preserve">Dasyhelea cincta</t>
  </si>
  <si>
    <t xml:space="preserve">Dasyhelea flavifrons</t>
  </si>
  <si>
    <t xml:space="preserve">Dasyhelea grisea</t>
  </si>
  <si>
    <t xml:space="preserve">Dasyhelea griseola</t>
  </si>
  <si>
    <t xml:space="preserve">Dasyhelea guadeloupensis</t>
  </si>
  <si>
    <t xml:space="preserve">Dasyhelea hamula</t>
  </si>
  <si>
    <t xml:space="preserve">Dasyhelea huertai</t>
  </si>
  <si>
    <t xml:space="preserve">Dasyhelea juanae</t>
  </si>
  <si>
    <t xml:space="preserve">Dasyhelea luteogrisea</t>
  </si>
  <si>
    <t xml:space="preserve">Dasyhelea megatheca</t>
  </si>
  <si>
    <t xml:space="preserve">Dasyhelea nelidae</t>
  </si>
  <si>
    <t xml:space="preserve">Dasyhelea patrycjae</t>
  </si>
  <si>
    <t xml:space="preserve">Dasyhelea pseudoincisurata</t>
  </si>
  <si>
    <t xml:space="preserve">Dasyhelea quadrifurca</t>
  </si>
  <si>
    <t xml:space="preserve">Dasyhelea scalpela</t>
  </si>
  <si>
    <t xml:space="preserve">Dasyhelea scissurae</t>
  </si>
  <si>
    <t xml:space="preserve">Dasyhelea spatula</t>
  </si>
  <si>
    <t xml:space="preserve">Dasyhelea thomasi</t>
  </si>
  <si>
    <t xml:space="preserve">Dasyhelea turnbowi</t>
  </si>
  <si>
    <t xml:space="preserve">Dasyhelea waughi</t>
  </si>
  <si>
    <t xml:space="preserve">Dasylophia lucia</t>
  </si>
  <si>
    <t xml:space="preserve">Dasyprocta leporina</t>
  </si>
  <si>
    <t xml:space="preserve">Dasyscyphus dussii</t>
  </si>
  <si>
    <t xml:space="preserve">Datura innoxia</t>
  </si>
  <si>
    <t xml:space="preserve">Datura metel</t>
  </si>
  <si>
    <t xml:space="preserve">Datura stramonium</t>
  </si>
  <si>
    <t xml:space="preserve">Daucus carota</t>
  </si>
  <si>
    <t xml:space="preserve">Davallia solida</t>
  </si>
  <si>
    <t xml:space="preserve">Davidaster discoideus</t>
  </si>
  <si>
    <t xml:space="preserve">Davidaster rubiginosus</t>
  </si>
  <si>
    <t xml:space="preserve">Decadiomus hubbardi</t>
  </si>
  <si>
    <t xml:space="preserve">Decadiomus hughesi</t>
  </si>
  <si>
    <t xml:space="preserve">Decamastus nudus</t>
  </si>
  <si>
    <t xml:space="preserve">Decapauropus tenuis</t>
  </si>
  <si>
    <t xml:space="preserve">Decapterus macarellus</t>
  </si>
  <si>
    <t xml:space="preserve">Decapterus punctatus</t>
  </si>
  <si>
    <t xml:space="preserve">Decarthria stephensii</t>
  </si>
  <si>
    <t xml:space="preserve">Decipifus sixaolus</t>
  </si>
  <si>
    <t xml:space="preserve">Decodon puellaris</t>
  </si>
  <si>
    <t xml:space="preserve">Decoradrillia harlequina</t>
  </si>
  <si>
    <t xml:space="preserve">Decoradrillia pulchella</t>
  </si>
  <si>
    <t xml:space="preserve">Decuanellus viti</t>
  </si>
  <si>
    <t xml:space="preserve">Deflexula nana</t>
  </si>
  <si>
    <t xml:space="preserve">Deflexula subsimplex</t>
  </si>
  <si>
    <t xml:space="preserve">Deinocerites magnus</t>
  </si>
  <si>
    <t xml:space="preserve">Delichon urbicum</t>
  </si>
  <si>
    <t xml:space="preserve">Delonix regia</t>
  </si>
  <si>
    <t xml:space="preserve">Deloyala fuliginosa</t>
  </si>
  <si>
    <t xml:space="preserve">Delphastus barti</t>
  </si>
  <si>
    <t xml:space="preserve">Delphastus nebulosus</t>
  </si>
  <si>
    <t xml:space="preserve">Deltocephalus flavicosta</t>
  </si>
  <si>
    <t xml:space="preserve">Deltocephalus maculellus</t>
  </si>
  <si>
    <t xml:space="preserve">Deltocyathus calcar</t>
  </si>
  <si>
    <t xml:space="preserve">Deltocyathus eccentricus</t>
  </si>
  <si>
    <t xml:space="preserve">Democrinus rawsonii</t>
  </si>
  <si>
    <t xml:space="preserve">Dendostrea frons</t>
  </si>
  <si>
    <t xml:space="preserve">Dendrobium aphyllum</t>
  </si>
  <si>
    <t xml:space="preserve">Dendrobium chrysotoxum</t>
  </si>
  <si>
    <t xml:space="preserve">Dendrobium crumenatum</t>
  </si>
  <si>
    <t xml:space="preserve">Dendrobium moschatum</t>
  </si>
  <si>
    <t xml:space="preserve">Dendrobium nobile</t>
  </si>
  <si>
    <t xml:space="preserve">Dendroceros crispus</t>
  </si>
  <si>
    <t xml:space="preserve">Dendrocranulus carbonarius</t>
  </si>
  <si>
    <t xml:space="preserve">Dendrocryphaea lechleri</t>
  </si>
  <si>
    <t xml:space="preserve">Dendrocygna arborea</t>
  </si>
  <si>
    <t xml:space="preserve">Dendrocygna autumnalis</t>
  </si>
  <si>
    <t xml:space="preserve">Dendrocygna bicolor</t>
  </si>
  <si>
    <t xml:space="preserve">Dendrocygna viduata</t>
  </si>
  <si>
    <t xml:space="preserve">Dendrodontia bispora</t>
  </si>
  <si>
    <t xml:space="preserve">Dendrodoris karukeraensis</t>
  </si>
  <si>
    <t xml:space="preserve">Dendrodoris krebsii</t>
  </si>
  <si>
    <t xml:space="preserve">Dendrogyra cylindrus</t>
  </si>
  <si>
    <t xml:space="preserve">Dendropanax arboreus</t>
  </si>
  <si>
    <t xml:space="preserve">Dendropemon caribaeus</t>
  </si>
  <si>
    <t xml:space="preserve">Dendrophorbium lucidum</t>
  </si>
  <si>
    <t xml:space="preserve">Dendrophthora buxifolia</t>
  </si>
  <si>
    <t xml:space="preserve">Dendrophyllia alternata</t>
  </si>
  <si>
    <t xml:space="preserve">Dendropoma corrodens</t>
  </si>
  <si>
    <t xml:space="preserve">Dendrosinus bourreriae</t>
  </si>
  <si>
    <t xml:space="preserve">Dendrothele capitulata</t>
  </si>
  <si>
    <t xml:space="preserve">Dendrothele incrustans</t>
  </si>
  <si>
    <t xml:space="preserve">Dendrothele strumosa</t>
  </si>
  <si>
    <t xml:space="preserve">Dendrothereua linceci</t>
  </si>
  <si>
    <t xml:space="preserve">Dendrothripoides innoxius</t>
  </si>
  <si>
    <t xml:space="preserve">Dennisiomyces glabrescentipes</t>
  </si>
  <si>
    <t xml:space="preserve">Dennisiomyces griseus</t>
  </si>
  <si>
    <t xml:space="preserve">Dennstaedtia bipinnata</t>
  </si>
  <si>
    <t xml:space="preserve">Dennstaedtia obtusifolia</t>
  </si>
  <si>
    <t xml:space="preserve">Dentalium laqueatum</t>
  </si>
  <si>
    <t xml:space="preserve">Denticula fusiformis</t>
  </si>
  <si>
    <t xml:space="preserve">Dentimargo didieri</t>
  </si>
  <si>
    <t xml:space="preserve">Dentimargo macnairi</t>
  </si>
  <si>
    <t xml:space="preserve">Dentimargo rivesi</t>
  </si>
  <si>
    <t xml:space="preserve">Dentimargo tillmanni</t>
  </si>
  <si>
    <t xml:space="preserve">Dentistyla asperrima</t>
  </si>
  <si>
    <t xml:space="preserve">Dentitheca dendritica</t>
  </si>
  <si>
    <t xml:space="preserve">Derallus rudis</t>
  </si>
  <si>
    <t xml:space="preserve">Dermacentor nitens</t>
  </si>
  <si>
    <t xml:space="preserve">Dermatolepis inermis</t>
  </si>
  <si>
    <t xml:space="preserve">Dermestes ater</t>
  </si>
  <si>
    <t xml:space="preserve">Dermestes carnivorus</t>
  </si>
  <si>
    <t xml:space="preserve">Dermestes lardarius</t>
  </si>
  <si>
    <t xml:space="preserve">Dermestes maculatus</t>
  </si>
  <si>
    <t xml:space="preserve">Dermochelys coriacea</t>
  </si>
  <si>
    <t xml:space="preserve">Dermomurex abyssicolus</t>
  </si>
  <si>
    <t xml:space="preserve">Dermomurex alabastrum</t>
  </si>
  <si>
    <t xml:space="preserve">Dermomurex boucheti</t>
  </si>
  <si>
    <t xml:space="preserve">Dermomurex fajouensis</t>
  </si>
  <si>
    <t xml:space="preserve">Dermomurex kaicherae</t>
  </si>
  <si>
    <t xml:space="preserve">Dermomurex lanceolatus</t>
  </si>
  <si>
    <t xml:space="preserve">Dermomurex pauperculus</t>
  </si>
  <si>
    <t xml:space="preserve">Dermomurex pruvosti</t>
  </si>
  <si>
    <t xml:space="preserve">Dermomurex spinosus</t>
  </si>
  <si>
    <t xml:space="preserve">Dermomurex tararensis</t>
  </si>
  <si>
    <t xml:space="preserve">Dermomurex worsfoldi</t>
  </si>
  <si>
    <t xml:space="preserve">Deroceras laeve</t>
  </si>
  <si>
    <t xml:space="preserve">Dero digitata</t>
  </si>
  <si>
    <t xml:space="preserve">Dero evelinae</t>
  </si>
  <si>
    <t xml:space="preserve">Derolathrus sharpi</t>
  </si>
  <si>
    <t xml:space="preserve">Dero multibranchiata</t>
  </si>
  <si>
    <t xml:space="preserve">Dero obtusa</t>
  </si>
  <si>
    <t xml:space="preserve">Derophthalma irrorata</t>
  </si>
  <si>
    <t xml:space="preserve">Dero raviensis</t>
  </si>
  <si>
    <t xml:space="preserve">Derovatellus lentus</t>
  </si>
  <si>
    <t xml:space="preserve">Desmanthus leptophyllus</t>
  </si>
  <si>
    <t xml:space="preserve">Desmanthus pernambucanus</t>
  </si>
  <si>
    <t xml:space="preserve">Desmanthus virgatus</t>
  </si>
  <si>
    <t xml:space="preserve">Desmapsamma anchorata</t>
  </si>
  <si>
    <t xml:space="preserve">Desmia flebilialis</t>
  </si>
  <si>
    <t xml:space="preserve">Desmia funeralis</t>
  </si>
  <si>
    <t xml:space="preserve">Desmia ploralis</t>
  </si>
  <si>
    <t xml:space="preserve">Desmia ufeus</t>
  </si>
  <si>
    <t xml:space="preserve">Desmiphora hirticollis</t>
  </si>
  <si>
    <t xml:space="preserve">Desmodium axillare</t>
  </si>
  <si>
    <t xml:space="preserve">Desmodium glabrum</t>
  </si>
  <si>
    <t xml:space="preserve">Desmodium incanum</t>
  </si>
  <si>
    <t xml:space="preserve">Desmodium intortum</t>
  </si>
  <si>
    <t xml:space="preserve">Desmodium procumbens</t>
  </si>
  <si>
    <t xml:space="preserve">Desmodium scorpiurus</t>
  </si>
  <si>
    <t xml:space="preserve">Desmodium tortuosum</t>
  </si>
  <si>
    <t xml:space="preserve">Desmodium uncinatum</t>
  </si>
  <si>
    <t xml:space="preserve">Desmogonium guianense</t>
  </si>
  <si>
    <t xml:space="preserve">Desmometopa nearctica</t>
  </si>
  <si>
    <t xml:space="preserve">Deuterollyta majuscula</t>
  </si>
  <si>
    <t xml:space="preserve">Diabrotica innuba</t>
  </si>
  <si>
    <t xml:space="preserve">Diabrotica ochreata</t>
  </si>
  <si>
    <t xml:space="preserve">Diacavolinia deshayesi</t>
  </si>
  <si>
    <t xml:space="preserve">Diacavolinia longirostris</t>
  </si>
  <si>
    <t xml:space="preserve">Diacme oriolalis</t>
  </si>
  <si>
    <t xml:space="preserve">Diacria trispinosa</t>
  </si>
  <si>
    <t xml:space="preserve">Diadema antillarum</t>
  </si>
  <si>
    <t xml:space="preserve">Diadiplosis cocci</t>
  </si>
  <si>
    <t xml:space="preserve">Diadiplosis coccidarum</t>
  </si>
  <si>
    <t xml:space="preserve">Diadiplosis coccidivora</t>
  </si>
  <si>
    <t xml:space="preserve">Diadiplosis multifila</t>
  </si>
  <si>
    <t xml:space="preserve">Diadiplosis pulvinariae</t>
  </si>
  <si>
    <t xml:space="preserve">Diadiplosis vaupedis</t>
  </si>
  <si>
    <t xml:space="preserve">Dialeurolonga simplex</t>
  </si>
  <si>
    <t xml:space="preserve">Dianthus caryophyllus</t>
  </si>
  <si>
    <t xml:space="preserve">Dianthus chinensis</t>
  </si>
  <si>
    <t xml:space="preserve">Diaphania costata</t>
  </si>
  <si>
    <t xml:space="preserve">Diaphania elegans</t>
  </si>
  <si>
    <t xml:space="preserve">Diaphania hyalinata</t>
  </si>
  <si>
    <t xml:space="preserve">Diaphania immaculalis</t>
  </si>
  <si>
    <t xml:space="preserve">Diaphania infimalis</t>
  </si>
  <si>
    <t xml:space="preserve">Diaphania nitidalis</t>
  </si>
  <si>
    <t xml:space="preserve">Diaphanocypris meridana</t>
  </si>
  <si>
    <t xml:space="preserve">Diapherodes angulata</t>
  </si>
  <si>
    <t xml:space="preserve">Diaphorina citri</t>
  </si>
  <si>
    <t xml:space="preserve">Diaporesis cingilla</t>
  </si>
  <si>
    <t xml:space="preserve">Diaporesis dufaui</t>
  </si>
  <si>
    <t xml:space="preserve">Diaprepes abbreviatus</t>
  </si>
  <si>
    <t xml:space="preserve">Diaprepes famelicus</t>
  </si>
  <si>
    <t xml:space="preserve">Diaprepes marginatus</t>
  </si>
  <si>
    <t xml:space="preserve">Diaprepes rufescens</t>
  </si>
  <si>
    <t xml:space="preserve">Diapterus auratus</t>
  </si>
  <si>
    <t xml:space="preserve">Diaspis boisduvalii</t>
  </si>
  <si>
    <t xml:space="preserve">Diaspis bromeliae</t>
  </si>
  <si>
    <t xml:space="preserve">Diastolinus barbudensis</t>
  </si>
  <si>
    <t xml:space="preserve">Diastolinus chalumeaui</t>
  </si>
  <si>
    <t xml:space="preserve">Diastolinus clathratus</t>
  </si>
  <si>
    <t xml:space="preserve">Diatraea saccharalis</t>
  </si>
  <si>
    <t xml:space="preserve">Diaulula greeleyi</t>
  </si>
  <si>
    <t xml:space="preserve">Dibrachiella parviflora</t>
  </si>
  <si>
    <t xml:space="preserve">Diceratocopus unidentatus</t>
  </si>
  <si>
    <t xml:space="preserve">Diceratothrips bicornis</t>
  </si>
  <si>
    <t xml:space="preserve">Dichaea hookeri</t>
  </si>
  <si>
    <t xml:space="preserve">Dichaea hystricina</t>
  </si>
  <si>
    <t xml:space="preserve">Dichaea latifolia</t>
  </si>
  <si>
    <t xml:space="preserve">Dichaea morrisii</t>
  </si>
  <si>
    <t xml:space="preserve">Dichaea pendula</t>
  </si>
  <si>
    <t xml:space="preserve">Dichanthium annulatum</t>
  </si>
  <si>
    <t xml:space="preserve">Dichanthium aristatum</t>
  </si>
  <si>
    <t xml:space="preserve">Dichocoenia stokesii</t>
  </si>
  <si>
    <t xml:space="preserve">Dichogama amabilis</t>
  </si>
  <si>
    <t xml:space="preserve">Dichogama innocua</t>
  </si>
  <si>
    <t xml:space="preserve">Dichogama redtenbacheri</t>
  </si>
  <si>
    <t xml:space="preserve">Dichogaster affinis</t>
  </si>
  <si>
    <t xml:space="preserve">Dichogaster annae</t>
  </si>
  <si>
    <t xml:space="preserve">Dichogaster bolaui</t>
  </si>
  <si>
    <t xml:space="preserve">Dichogaster caraibensis</t>
  </si>
  <si>
    <t xml:space="preserve">Dichogaster etaspiqui</t>
  </si>
  <si>
    <t xml:space="preserve">Dichogaster modiglianii</t>
  </si>
  <si>
    <t xml:space="preserve">Dichogaster spolstoni</t>
  </si>
  <si>
    <t xml:space="preserve">Dichorisandra thyrsiflora</t>
  </si>
  <si>
    <t xml:space="preserve">Dichosporidium nigrocinctum</t>
  </si>
  <si>
    <t xml:space="preserve">Dichostereum pallescens</t>
  </si>
  <si>
    <t xml:space="preserve">Dichostereum peniophoroides</t>
  </si>
  <si>
    <t xml:space="preserve">Dichotomaria marginata</t>
  </si>
  <si>
    <t xml:space="preserve">Dichotomaria obtusata</t>
  </si>
  <si>
    <t xml:space="preserve">Dichrostachys cinerea</t>
  </si>
  <si>
    <t xml:space="preserve">Dicliptera martinicensis</t>
  </si>
  <si>
    <t xml:space="preserve">Dicranella brachyblepharis</t>
  </si>
  <si>
    <t xml:space="preserve">Dicranella guadelupensis</t>
  </si>
  <si>
    <t xml:space="preserve">Dicranella harrisii</t>
  </si>
  <si>
    <t xml:space="preserve">Dicranella hilariana</t>
  </si>
  <si>
    <t xml:space="preserve">Dicranella longirostris</t>
  </si>
  <si>
    <t xml:space="preserve">Dicranella remotifolia</t>
  </si>
  <si>
    <t xml:space="preserve">Dicranella reticulata</t>
  </si>
  <si>
    <t xml:space="preserve">Dicranodromia alphonsei</t>
  </si>
  <si>
    <t xml:space="preserve">Dicranodromia ovata</t>
  </si>
  <si>
    <t xml:space="preserve">Dicranolejeunea axillaris</t>
  </si>
  <si>
    <t xml:space="preserve">Dicranopteris flexuosa</t>
  </si>
  <si>
    <t xml:space="preserve">Dicrepidius cavifrons</t>
  </si>
  <si>
    <t xml:space="preserve">Dicrepidius distinctus</t>
  </si>
  <si>
    <t xml:space="preserve">Dicrepidius elegans</t>
  </si>
  <si>
    <t xml:space="preserve">Dicrepidius ignotus</t>
  </si>
  <si>
    <t xml:space="preserve">Dicrepidius palmatus</t>
  </si>
  <si>
    <t xml:space="preserve">Dicrepidius ramicornis</t>
  </si>
  <si>
    <t xml:space="preserve">Dictyla c-nigrum</t>
  </si>
  <si>
    <t xml:space="preserve">Dictyonella funicularis</t>
  </si>
  <si>
    <t xml:space="preserve">Dictyonema glabratum</t>
  </si>
  <si>
    <t xml:space="preserve">Dictyonema guadalupense</t>
  </si>
  <si>
    <t xml:space="preserve">Dictyonema irpicinum</t>
  </si>
  <si>
    <t xml:space="preserve">Dictyonema membranaceum</t>
  </si>
  <si>
    <t xml:space="preserve">Dictyonema phyllogenum</t>
  </si>
  <si>
    <t xml:space="preserve">Dictyonema sericeum</t>
  </si>
  <si>
    <t xml:space="preserve">Dictyonema thelephora</t>
  </si>
  <si>
    <t xml:space="preserve">Dictyopteris delicatula</t>
  </si>
  <si>
    <t xml:space="preserve">Dictyopteris justii</t>
  </si>
  <si>
    <t xml:space="preserve">Dictyosperma album</t>
  </si>
  <si>
    <t xml:space="preserve">Dictyosphaeria cavernosa</t>
  </si>
  <si>
    <t xml:space="preserve">Dictyosphaeria versluysii</t>
  </si>
  <si>
    <t xml:space="preserve">Didemnum amethysteum</t>
  </si>
  <si>
    <t xml:space="preserve">Didemnum calliginosum</t>
  </si>
  <si>
    <t xml:space="preserve">Didemnum cineraceum</t>
  </si>
  <si>
    <t xml:space="preserve">Didemnum conchyliatum</t>
  </si>
  <si>
    <t xml:space="preserve">Didemnum duplicatum</t>
  </si>
  <si>
    <t xml:space="preserve">Didemnum halimedae</t>
  </si>
  <si>
    <t xml:space="preserve">Didemnum inauratum</t>
  </si>
  <si>
    <t xml:space="preserve">Didemnum ligulum</t>
  </si>
  <si>
    <t xml:space="preserve">Didemnum lutarium</t>
  </si>
  <si>
    <t xml:space="preserve">Didemnum perlucidum</t>
  </si>
  <si>
    <t xml:space="preserve">Didemnum psammatodes</t>
  </si>
  <si>
    <t xml:space="preserve">Didemnum vanderhorsti</t>
  </si>
  <si>
    <t xml:space="preserve">Didymoglossum angustifrons</t>
  </si>
  <si>
    <t xml:space="preserve">Didymoglossum hymenoides</t>
  </si>
  <si>
    <t xml:space="preserve">Didymoglossum kapplerianum</t>
  </si>
  <si>
    <t xml:space="preserve">Didymoglossum krausii</t>
  </si>
  <si>
    <t xml:space="preserve">Didymoglossum lineolatum</t>
  </si>
  <si>
    <t xml:space="preserve">Didymoglossum membranaceum</t>
  </si>
  <si>
    <t xml:space="preserve">Didymoglossum punctatum</t>
  </si>
  <si>
    <t xml:space="preserve">Didymopanax morototoni</t>
  </si>
  <si>
    <t xml:space="preserve">Dieffenbachia bowmannii</t>
  </si>
  <si>
    <t xml:space="preserve">Dieffenbachia fournieri</t>
  </si>
  <si>
    <t xml:space="preserve">Dieffenbachia imperialis</t>
  </si>
  <si>
    <t xml:space="preserve">Dieffenbachia seguine</t>
  </si>
  <si>
    <t xml:space="preserve">Dielis dorsata</t>
  </si>
  <si>
    <t xml:space="preserve">Diestota cliens</t>
  </si>
  <si>
    <t xml:space="preserve">Diestota didyma</t>
  </si>
  <si>
    <t xml:space="preserve">Diestota fasciata</t>
  </si>
  <si>
    <t xml:space="preserve">Diestota guadalupensis</t>
  </si>
  <si>
    <t xml:space="preserve">Diestota laesicollis</t>
  </si>
  <si>
    <t xml:space="preserve">Diestota laxiventris</t>
  </si>
  <si>
    <t xml:space="preserve">Diestota melanura</t>
  </si>
  <si>
    <t xml:space="preserve">Diestota sperata</t>
  </si>
  <si>
    <t xml:space="preserve">Digenea simplex</t>
  </si>
  <si>
    <t xml:space="preserve">Digitaria bicornis</t>
  </si>
  <si>
    <t xml:space="preserve">Digitaria ciliaris</t>
  </si>
  <si>
    <t xml:space="preserve">Digitaria eriantha</t>
  </si>
  <si>
    <t xml:space="preserve">Digitaria horizontalis</t>
  </si>
  <si>
    <t xml:space="preserve">Digitaria insularis</t>
  </si>
  <si>
    <t xml:space="preserve">Digitaria ischaemum</t>
  </si>
  <si>
    <t xml:space="preserve">Digitaria longiflora</t>
  </si>
  <si>
    <t xml:space="preserve">Digitaria radicosa</t>
  </si>
  <si>
    <t xml:space="preserve">Digitaria sanguinalis</t>
  </si>
  <si>
    <t xml:space="preserve">Digitaria violascens</t>
  </si>
  <si>
    <t xml:space="preserve">Digitonthophagus gazella</t>
  </si>
  <si>
    <t xml:space="preserve">Dillenia indica</t>
  </si>
  <si>
    <t xml:space="preserve">Dilobopterus guadulpensis</t>
  </si>
  <si>
    <t xml:space="preserve">Dimocarpus longan</t>
  </si>
  <si>
    <t xml:space="preserve">Dimya argentea</t>
  </si>
  <si>
    <t xml:space="preserve">Dinebra panicea</t>
  </si>
  <si>
    <t xml:space="preserve">Dineutus metallicus</t>
  </si>
  <si>
    <t xml:space="preserve">Dinochernes chalumeaui</t>
  </si>
  <si>
    <t xml:space="preserve">Dinoderus bifoveolatus</t>
  </si>
  <si>
    <t xml:space="preserve">Dinoderus distinctus</t>
  </si>
  <si>
    <t xml:space="preserve">Dinoderus minutus</t>
  </si>
  <si>
    <t xml:space="preserve">Dinurothrips hookeri</t>
  </si>
  <si>
    <t xml:space="preserve">Dinurothrips vezenyii</t>
  </si>
  <si>
    <t xml:space="preserve">Diochus nanus</t>
  </si>
  <si>
    <t xml:space="preserve">Diodogorgia nodulifera</t>
  </si>
  <si>
    <t xml:space="preserve">Diodon holocanthus</t>
  </si>
  <si>
    <t xml:space="preserve">Diodon hystrix</t>
  </si>
  <si>
    <t xml:space="preserve">Diodora arcuata</t>
  </si>
  <si>
    <t xml:space="preserve">Diodora cayenensis</t>
  </si>
  <si>
    <t xml:space="preserve">Diodora dysoni</t>
  </si>
  <si>
    <t xml:space="preserve">Diodora fluviana</t>
  </si>
  <si>
    <t xml:space="preserve">Diodora jaumei</t>
  </si>
  <si>
    <t xml:space="preserve">Diodora listeri</t>
  </si>
  <si>
    <t xml:space="preserve">Diodora minuta</t>
  </si>
  <si>
    <t xml:space="preserve">Diodora sayi</t>
  </si>
  <si>
    <t xml:space="preserve">Diodora variegata</t>
  </si>
  <si>
    <t xml:space="preserve">Diodora viridula</t>
  </si>
  <si>
    <t xml:space="preserve">Dioedus guadeloupensis</t>
  </si>
  <si>
    <t xml:space="preserve">Diolcus irroratus</t>
  </si>
  <si>
    <t xml:space="preserve">Diolcus variegatus</t>
  </si>
  <si>
    <t xml:space="preserve">Diomus austrinus</t>
  </si>
  <si>
    <t xml:space="preserve">Diomus ochroderus</t>
  </si>
  <si>
    <t xml:space="preserve">Diomus roseicollis</t>
  </si>
  <si>
    <t xml:space="preserve">Diomus seminulus</t>
  </si>
  <si>
    <t xml:space="preserve">Diomus terminatus</t>
  </si>
  <si>
    <t xml:space="preserve">Diomus thoracicus</t>
  </si>
  <si>
    <t xml:space="preserve">Dioon edule</t>
  </si>
  <si>
    <t xml:space="preserve">Diorygma antillarum</t>
  </si>
  <si>
    <t xml:space="preserve">Dioscorea alata</t>
  </si>
  <si>
    <t xml:space="preserve">Dioscorea bulbifera</t>
  </si>
  <si>
    <t xml:space="preserve">Dioscorea cayenensis</t>
  </si>
  <si>
    <t xml:space="preserve">Dioscorea chondrocarpa</t>
  </si>
  <si>
    <t xml:space="preserve">Dioscorea cordata</t>
  </si>
  <si>
    <t xml:space="preserve">Dioscorea esculenta</t>
  </si>
  <si>
    <t xml:space="preserve">Dioscorea polygonoides</t>
  </si>
  <si>
    <t xml:space="preserve">Dioscorea pubescens</t>
  </si>
  <si>
    <t xml:space="preserve">Dioscorea trifida</t>
  </si>
  <si>
    <t xml:space="preserve">Diospyros blancoi</t>
  </si>
  <si>
    <t xml:space="preserve">Diospyros kaki</t>
  </si>
  <si>
    <t xml:space="preserve">Diospyros revoluta</t>
  </si>
  <si>
    <t xml:space="preserve">Dioxyomus longiceps</t>
  </si>
  <si>
    <t xml:space="preserve">Diphasia tropica</t>
  </si>
  <si>
    <t xml:space="preserve">Diphthera festiva</t>
  </si>
  <si>
    <t xml:space="preserve">Diplachne fusca</t>
  </si>
  <si>
    <t xml:space="preserve">Diplacrum capitatum</t>
  </si>
  <si>
    <t xml:space="preserve">Diplasiolejeunea alata</t>
  </si>
  <si>
    <t xml:space="preserve">Diplasiolejeunea armatiloba</t>
  </si>
  <si>
    <t xml:space="preserve">Diplasiolejeunea brunnea</t>
  </si>
  <si>
    <t xml:space="preserve">Diplasiolejeunea caribea</t>
  </si>
  <si>
    <t xml:space="preserve">Diplasiolejeunea cavifolia</t>
  </si>
  <si>
    <t xml:space="preserve">Diplasiolejeunea cubensis</t>
  </si>
  <si>
    <t xml:space="preserve">Diplasiolejeunea evansii</t>
  </si>
  <si>
    <t xml:space="preserve">Diplasiolejeunea leiocarpa</t>
  </si>
  <si>
    <t xml:space="preserve">Diplasiolejeunea malleiformis</t>
  </si>
  <si>
    <t xml:space="preserve">Diplasiolejeunea rudolphiana</t>
  </si>
  <si>
    <t xml:space="preserve">Diplasiolejeunea unidentata</t>
  </si>
  <si>
    <t xml:space="preserve">Diplasiolejeunea zacatepecensis</t>
  </si>
  <si>
    <t xml:space="preserve">Diplazium apollinaris</t>
  </si>
  <si>
    <t xml:space="preserve">Diplazium caracasanum</t>
  </si>
  <si>
    <t xml:space="preserve">Diplazium centripetale</t>
  </si>
  <si>
    <t xml:space="preserve">Diplazium cristatum</t>
  </si>
  <si>
    <t xml:space="preserve">Diplazium expansum</t>
  </si>
  <si>
    <t xml:space="preserve">Diplazium flavescens</t>
  </si>
  <si>
    <t xml:space="preserve">Diplazium godmanii</t>
  </si>
  <si>
    <t xml:space="preserve">Diplazium grandifolium</t>
  </si>
  <si>
    <t xml:space="preserve">Diplazium legalloi</t>
  </si>
  <si>
    <t xml:space="preserve">Diplazium lherminieri</t>
  </si>
  <si>
    <t xml:space="preserve">Diplazium plantaginifolium</t>
  </si>
  <si>
    <t xml:space="preserve">Diplazium striatum</t>
  </si>
  <si>
    <t xml:space="preserve">Diplazium trinitense</t>
  </si>
  <si>
    <t xml:space="preserve">Diplazium unilobum</t>
  </si>
  <si>
    <t xml:space="preserve">Diplazium vincentis</t>
  </si>
  <si>
    <t xml:space="preserve">Diplectrum formosum</t>
  </si>
  <si>
    <t xml:space="preserve">Diplochlamys timida</t>
  </si>
  <si>
    <t xml:space="preserve">Diplocladiella scalaroides</t>
  </si>
  <si>
    <t xml:space="preserve">Diplocyclos palmatus</t>
  </si>
  <si>
    <t xml:space="preserve">Diplocystis guadalupensis</t>
  </si>
  <si>
    <t xml:space="preserve">Diplodonta nucleiformis</t>
  </si>
  <si>
    <t xml:space="preserve">Diplodonta punctata</t>
  </si>
  <si>
    <t xml:space="preserve">Diplodus argenteus</t>
  </si>
  <si>
    <t xml:space="preserve">Diploglottis australis</t>
  </si>
  <si>
    <t xml:space="preserve">Diplopoma crenulatum</t>
  </si>
  <si>
    <t xml:space="preserve">Diplopterygium bancroftii</t>
  </si>
  <si>
    <t xml:space="preserve">Diploria labyrinthiformis</t>
  </si>
  <si>
    <t xml:space="preserve">Diplosolenodes occidentalis</t>
  </si>
  <si>
    <t xml:space="preserve">Diplosoma glandulosum</t>
  </si>
  <si>
    <t xml:space="preserve">Diplosoma listerianum</t>
  </si>
  <si>
    <t xml:space="preserve">Diplosoma tritestis</t>
  </si>
  <si>
    <t xml:space="preserve">Diplotoxa rhyncosporae</t>
  </si>
  <si>
    <t xml:space="preserve">Diplozona guadalupensis</t>
  </si>
  <si>
    <t xml:space="preserve">Dipropus brunneus</t>
  </si>
  <si>
    <t xml:space="preserve">Dipropus puberulus</t>
  </si>
  <si>
    <t xml:space="preserve">Dischidia bengalensis</t>
  </si>
  <si>
    <t xml:space="preserve">Discias atlanticus</t>
  </si>
  <si>
    <t xml:space="preserve">Disclisioprocta stellata</t>
  </si>
  <si>
    <t xml:space="preserve">Discocoris bonfilsi</t>
  </si>
  <si>
    <t xml:space="preserve">Discocriconemella mauritiensis</t>
  </si>
  <si>
    <t xml:space="preserve">Discodoris branneri</t>
  </si>
  <si>
    <t xml:space="preserve">Discomyctus stenodorus</t>
  </si>
  <si>
    <t xml:space="preserve">Discopsis omalos</t>
  </si>
  <si>
    <t xml:space="preserve">Discosoma neglecta</t>
  </si>
  <si>
    <t xml:space="preserve">Discotectonica discus</t>
  </si>
  <si>
    <t xml:space="preserve">Disjunctitermes insularis</t>
  </si>
  <si>
    <t xml:space="preserve">Disphragis bruni</t>
  </si>
  <si>
    <t xml:space="preserve">Disphragisella cassoui</t>
  </si>
  <si>
    <t xml:space="preserve">Disporella guada</t>
  </si>
  <si>
    <t xml:space="preserve">Dissodactylus primitivus</t>
  </si>
  <si>
    <t xml:space="preserve">Distaplia bermudensis</t>
  </si>
  <si>
    <t xml:space="preserve">Distaplia corolla</t>
  </si>
  <si>
    <t xml:space="preserve">Distaplia crassa</t>
  </si>
  <si>
    <t xml:space="preserve">Distaplia stylifera</t>
  </si>
  <si>
    <t xml:space="preserve">Distichopathes disticha</t>
  </si>
  <si>
    <t xml:space="preserve">Distichopathes filix</t>
  </si>
  <si>
    <t xml:space="preserve">Distichopora anomala</t>
  </si>
  <si>
    <t xml:space="preserve">Distichopora cervina</t>
  </si>
  <si>
    <t xml:space="preserve">Distimake aegyptius</t>
  </si>
  <si>
    <t xml:space="preserve">Distimake cissoides</t>
  </si>
  <si>
    <t xml:space="preserve">Distimake dissectus</t>
  </si>
  <si>
    <t xml:space="preserve">Distimake quinquefolius</t>
  </si>
  <si>
    <t xml:space="preserve">Distimake tuberosus</t>
  </si>
  <si>
    <t xml:space="preserve">Distorsio clathrata</t>
  </si>
  <si>
    <t xml:space="preserve">Distorsio constricta</t>
  </si>
  <si>
    <t xml:space="preserve">Distorsio mcgintyi</t>
  </si>
  <si>
    <t xml:space="preserve">Distorsio perdistorta</t>
  </si>
  <si>
    <t xml:space="preserve">Distostylus irwini</t>
  </si>
  <si>
    <t xml:space="preserve">Distothelia rubrostoma</t>
  </si>
  <si>
    <t xml:space="preserve">Diteilis elata</t>
  </si>
  <si>
    <t xml:space="preserve">Diurodrilus minimus</t>
  </si>
  <si>
    <t xml:space="preserve">Divalinga quadrisulcata</t>
  </si>
  <si>
    <t xml:space="preserve">Divalinga weberi</t>
  </si>
  <si>
    <t xml:space="preserve">Divaricella dentata</t>
  </si>
  <si>
    <t xml:space="preserve">Divarilima albicoma</t>
  </si>
  <si>
    <t xml:space="preserve">Docessissophothrips bonfilsi</t>
  </si>
  <si>
    <t xml:space="preserve">Docodesmus granulofrons</t>
  </si>
  <si>
    <t xml:space="preserve">Dodonaea elaeagnoides</t>
  </si>
  <si>
    <t xml:space="preserve">Dodonaea viscosa</t>
  </si>
  <si>
    <t xml:space="preserve">Dolabrifera dolabrifera</t>
  </si>
  <si>
    <t xml:space="preserve">Dolichandra unguis-cati</t>
  </si>
  <si>
    <t xml:space="preserve">Dolicholatirus cayohuesonicus</t>
  </si>
  <si>
    <t xml:space="preserve">Dolicholatirus pauli</t>
  </si>
  <si>
    <t xml:space="preserve">Dolichonyx oryzivorus</t>
  </si>
  <si>
    <t xml:space="preserve">Dolichotetranychus vandergooti</t>
  </si>
  <si>
    <t xml:space="preserve">Dolichothrips indicus</t>
  </si>
  <si>
    <t xml:space="preserve">Dolichupis leucosphaera</t>
  </si>
  <si>
    <t xml:space="preserve">Dolichupis virgo</t>
  </si>
  <si>
    <t xml:space="preserve">Dombeya mollis</t>
  </si>
  <si>
    <t xml:space="preserve">Dombeya wallichii</t>
  </si>
  <si>
    <t xml:space="preserve">Domecia acanthophora</t>
  </si>
  <si>
    <t xml:space="preserve">Donax denticulatus</t>
  </si>
  <si>
    <t xml:space="preserve">Donax striatus</t>
  </si>
  <si>
    <t xml:space="preserve">Dondice freddiemercuryi</t>
  </si>
  <si>
    <t xml:space="preserve">Dondice occidentalis</t>
  </si>
  <si>
    <t xml:space="preserve">Dondice parguerensis</t>
  </si>
  <si>
    <t xml:space="preserve">Doratonotus megalepis</t>
  </si>
  <si>
    <t xml:space="preserve">Doriopsilla areolata</t>
  </si>
  <si>
    <t xml:space="preserve">Doris acerico</t>
  </si>
  <si>
    <t xml:space="preserve">Doris bovena</t>
  </si>
  <si>
    <t xml:space="preserve">Doris fretterae</t>
  </si>
  <si>
    <t xml:space="preserve">Doris kyolis</t>
  </si>
  <si>
    <t xml:space="preserve">Dormitator maculatus</t>
  </si>
  <si>
    <t xml:space="preserve">Doroixys bifurcata</t>
  </si>
  <si>
    <t xml:space="preserve">Doropygus callosus</t>
  </si>
  <si>
    <t xml:space="preserve">Doropygus caribbensis</t>
  </si>
  <si>
    <t xml:space="preserve">Dorstenia contrajerva</t>
  </si>
  <si>
    <t xml:space="preserve">Doru albipes</t>
  </si>
  <si>
    <t xml:space="preserve">Dorvillea rubra</t>
  </si>
  <si>
    <t xml:space="preserve">Dorvillea sociabilis</t>
  </si>
  <si>
    <t xml:space="preserve">Doryopteris concolor</t>
  </si>
  <si>
    <t xml:space="preserve">Doryopteris pedata</t>
  </si>
  <si>
    <t xml:space="preserve">Dorytomorpha elongata</t>
  </si>
  <si>
    <t xml:space="preserve">Dorytomorpha tonsa</t>
  </si>
  <si>
    <t xml:space="preserve">Dorytomorpha tuberculata</t>
  </si>
  <si>
    <t xml:space="preserve">Dosinia concentrica</t>
  </si>
  <si>
    <t xml:space="preserve">Doto awapa</t>
  </si>
  <si>
    <t xml:space="preserve">Doto curere</t>
  </si>
  <si>
    <t xml:space="preserve">Doto torrelavega</t>
  </si>
  <si>
    <t xml:space="preserve">Douglassia antillensis</t>
  </si>
  <si>
    <t xml:space="preserve">Douglassia enae</t>
  </si>
  <si>
    <t xml:space="preserve">Dovyalis hebecarpa</t>
  </si>
  <si>
    <t xml:space="preserve">Doyerea emetocathartica</t>
  </si>
  <si>
    <t xml:space="preserve">Dracaena angolensis</t>
  </si>
  <si>
    <t xml:space="preserve">Dracaena cincta</t>
  </si>
  <si>
    <t xml:space="preserve">Dracaena fragrans</t>
  </si>
  <si>
    <t xml:space="preserve">Dracaena hyacinthoides</t>
  </si>
  <si>
    <t xml:space="preserve">Dracaena reflexa</t>
  </si>
  <si>
    <t xml:space="preserve">Dracaena sanderiana</t>
  </si>
  <si>
    <t xml:space="preserve">Dracaena trifasciata</t>
  </si>
  <si>
    <t xml:space="preserve">Dracoglossum plantagineum</t>
  </si>
  <si>
    <t xml:space="preserve">Dracognomus simplex</t>
  </si>
  <si>
    <t xml:space="preserve">Dracograllus antillensis</t>
  </si>
  <si>
    <t xml:space="preserve">Draeculacephala clypeata</t>
  </si>
  <si>
    <t xml:space="preserve">Drapetes mediorufus</t>
  </si>
  <si>
    <t xml:space="preserve">Drapetes nigricans</t>
  </si>
  <si>
    <t xml:space="preserve">Drapetes sellatus</t>
  </si>
  <si>
    <t xml:space="preserve">Drawida barwelli</t>
  </si>
  <si>
    <t xml:space="preserve">Drepanolejeunea anoplantha</t>
  </si>
  <si>
    <t xml:space="preserve">Drepanolejeunea bidens</t>
  </si>
  <si>
    <t xml:space="preserve">Drepanolejeunea biocellata</t>
  </si>
  <si>
    <t xml:space="preserve">Drepanolejeunea crucianella</t>
  </si>
  <si>
    <t xml:space="preserve">Drepanolejeunea dissitifolia</t>
  </si>
  <si>
    <t xml:space="preserve">Drepanolejeunea evansii</t>
  </si>
  <si>
    <t xml:space="preserve">Drepanolejeunea inchoata</t>
  </si>
  <si>
    <t xml:space="preserve">Drepanolejeunea infundibulata</t>
  </si>
  <si>
    <t xml:space="preserve">Drepanolejeunea lichenicola</t>
  </si>
  <si>
    <t xml:space="preserve">Drepanolejeunea mosenii</t>
  </si>
  <si>
    <t xml:space="preserve">Drepanolejeunea orthophylla</t>
  </si>
  <si>
    <t xml:space="preserve">Drepanolejeunea submuricata</t>
  </si>
  <si>
    <t xml:space="preserve">Drepanolejeunea trigonophylla</t>
  </si>
  <si>
    <t xml:space="preserve">Drepanolejeunea valiae</t>
  </si>
  <si>
    <t xml:space="preserve">Drepanotrema anatinum</t>
  </si>
  <si>
    <t xml:space="preserve">Drepanotrema cimex</t>
  </si>
  <si>
    <t xml:space="preserve">Drepanotrema depressissimum</t>
  </si>
  <si>
    <t xml:space="preserve">Drepanotrema surinamense</t>
  </si>
  <si>
    <t xml:space="preserve">Drillia oleacina</t>
  </si>
  <si>
    <t xml:space="preserve">Drilliola loprestiana</t>
  </si>
  <si>
    <t xml:space="preserve">Dromaeolus fastidiosus</t>
  </si>
  <si>
    <t xml:space="preserve">Dromaeolus palpalis</t>
  </si>
  <si>
    <t xml:space="preserve">Dromaeolus subcylindricus</t>
  </si>
  <si>
    <t xml:space="preserve">Drosophila ananassae</t>
  </si>
  <si>
    <t xml:space="preserve">Drosophila arawakana</t>
  </si>
  <si>
    <t xml:space="preserve">Drosophila melanogaster</t>
  </si>
  <si>
    <t xml:space="preserve">Drosophila nebulosa</t>
  </si>
  <si>
    <t xml:space="preserve">Drosophila sturtevanti</t>
  </si>
  <si>
    <t xml:space="preserve">Drosophila willistoni</t>
  </si>
  <si>
    <t xml:space="preserve">Dryas dominicana</t>
  </si>
  <si>
    <t xml:space="preserve">Drycothaea guadeloupensis</t>
  </si>
  <si>
    <t xml:space="preserve">Drymaria cordata</t>
  </si>
  <si>
    <t xml:space="preserve">Drynaria quercifolia</t>
  </si>
  <si>
    <t xml:space="preserve">Dryocoetoides capucinus</t>
  </si>
  <si>
    <t xml:space="preserve">Dryocoetoides pseudosolitarius</t>
  </si>
  <si>
    <t xml:space="preserve">Dryophthorus guadelupensis</t>
  </si>
  <si>
    <t xml:space="preserve">Dryophthorus nanus</t>
  </si>
  <si>
    <t xml:space="preserve">Drypetes alba</t>
  </si>
  <si>
    <t xml:space="preserve">Drypetes glauca</t>
  </si>
  <si>
    <t xml:space="preserve">Drypetes serrata</t>
  </si>
  <si>
    <t xml:space="preserve">Dufauiella heterorostris</t>
  </si>
  <si>
    <t xml:space="preserve">Dulcerana cubaniana</t>
  </si>
  <si>
    <t xml:space="preserve">Dumetella carolinensis</t>
  </si>
  <si>
    <t xml:space="preserve">Dumortiera hirsuta</t>
  </si>
  <si>
    <t xml:space="preserve">Duplaspidiotus tesseratus</t>
  </si>
  <si>
    <t xml:space="preserve">Duranta erecta</t>
  </si>
  <si>
    <t xml:space="preserve">Duranta stenostachya</t>
  </si>
  <si>
    <t xml:space="preserve">Dussia martinicensis</t>
  </si>
  <si>
    <t xml:space="preserve">Dynamena crisioides</t>
  </si>
  <si>
    <t xml:space="preserve">Dynamena disticha</t>
  </si>
  <si>
    <t xml:space="preserve">Dynamene angulata</t>
  </si>
  <si>
    <t xml:space="preserve">Dynamenella perforata</t>
  </si>
  <si>
    <t xml:space="preserve">Dynastaspis hercules</t>
  </si>
  <si>
    <t xml:space="preserve">Dynastes hercules</t>
  </si>
  <si>
    <t xml:space="preserve">Dyomyx jugator</t>
  </si>
  <si>
    <t xml:space="preserve">Dyplolabia afzelii</t>
  </si>
  <si>
    <t xml:space="preserve">Dypsis decaryi</t>
  </si>
  <si>
    <t xml:space="preserve">Dypsis lutescens</t>
  </si>
  <si>
    <t xml:space="preserve">Dypterygia pallida</t>
  </si>
  <si>
    <t xml:space="preserve">Dyscinetus questeli</t>
  </si>
  <si>
    <t xml:space="preserve">Dysdercus andreae</t>
  </si>
  <si>
    <t xml:space="preserve">Dysdercus fulvoniger</t>
  </si>
  <si>
    <t xml:space="preserve">Dysidea etheria</t>
  </si>
  <si>
    <t xml:space="preserve">Dysmerus sulcicollis</t>
  </si>
  <si>
    <t xml:space="preserve">Dysmicoccus boninsis</t>
  </si>
  <si>
    <t xml:space="preserve">Dysmicoccus brevipes</t>
  </si>
  <si>
    <t xml:space="preserve">Dysmicoccus debregeasiae</t>
  </si>
  <si>
    <t xml:space="preserve">Dysmicoccus texensis</t>
  </si>
  <si>
    <t xml:space="preserve">Dysphania ambrosioides</t>
  </si>
  <si>
    <t xml:space="preserve">Dythemis sterilis</t>
  </si>
  <si>
    <t xml:space="preserve">Eantis minor</t>
  </si>
  <si>
    <t xml:space="preserve">Earliella scabrosa</t>
  </si>
  <si>
    <t xml:space="preserve">Ebalia stimpsoni</t>
  </si>
  <si>
    <t xml:space="preserve">Eburia decemmaculata</t>
  </si>
  <si>
    <t xml:space="preserve">Eburia octomaculata</t>
  </si>
  <si>
    <t xml:space="preserve">Eburia quadrimaculata</t>
  </si>
  <si>
    <t xml:space="preserve">Eccliseogyra nitida</t>
  </si>
  <si>
    <t xml:space="preserve">Eccliseogyra performosa</t>
  </si>
  <si>
    <t xml:space="preserve">Echeneis naucrates</t>
  </si>
  <si>
    <t xml:space="preserve">Echidna catenata</t>
  </si>
  <si>
    <t xml:space="preserve">Echinochloa colona</t>
  </si>
  <si>
    <t xml:space="preserve">Echinochloa crus-galli</t>
  </si>
  <si>
    <t xml:space="preserve">Echinochloa crus-pavonis</t>
  </si>
  <si>
    <t xml:space="preserve">Echinochloa polystachya</t>
  </si>
  <si>
    <t xml:space="preserve">Echinochloa pyramidalis</t>
  </si>
  <si>
    <t xml:space="preserve">Echinoderma jacobii</t>
  </si>
  <si>
    <t xml:space="preserve">Echinodorus berteroi</t>
  </si>
  <si>
    <t xml:space="preserve">Echinolittorina angustior</t>
  </si>
  <si>
    <t xml:space="preserve">Echinolittorina interrupta</t>
  </si>
  <si>
    <t xml:space="preserve">Echinolittorina jamaicensis</t>
  </si>
  <si>
    <t xml:space="preserve">Echinolittorina meleagris</t>
  </si>
  <si>
    <t xml:space="preserve">Echinolittorina mespillum</t>
  </si>
  <si>
    <t xml:space="preserve">Echinolittorina tuberculata</t>
  </si>
  <si>
    <t xml:space="preserve">Echinolittorina ziczac</t>
  </si>
  <si>
    <t xml:space="preserve">Echinometra lucunter</t>
  </si>
  <si>
    <t xml:space="preserve">Echinometra viridis</t>
  </si>
  <si>
    <t xml:space="preserve">Echinoplaca epiphylla</t>
  </si>
  <si>
    <t xml:space="preserve">Echinoplaca fusconitida</t>
  </si>
  <si>
    <t xml:space="preserve">Echinoplaca handelii</t>
  </si>
  <si>
    <t xml:space="preserve">Echinoplaca leucomuralis</t>
  </si>
  <si>
    <t xml:space="preserve">Echinoplaca leucotrichoides</t>
  </si>
  <si>
    <t xml:space="preserve">Echinoplaca marginata</t>
  </si>
  <si>
    <t xml:space="preserve">Echinoplaca pellicula</t>
  </si>
  <si>
    <t xml:space="preserve">Echinoplaca verrucifera</t>
  </si>
  <si>
    <t xml:space="preserve">Echinostoma parvocirrus</t>
  </si>
  <si>
    <t xml:space="preserve">Echinothrips americanus</t>
  </si>
  <si>
    <t xml:space="preserve">Echinothrips caribeanus</t>
  </si>
  <si>
    <t xml:space="preserve">Echmepteryx lunulata</t>
  </si>
  <si>
    <t xml:space="preserve">Echoma distincta</t>
  </si>
  <si>
    <t xml:space="preserve">Eclipta prostrata</t>
  </si>
  <si>
    <t xml:space="preserve">Ecpantheria guadulpensis</t>
  </si>
  <si>
    <t xml:space="preserve">Ectatomma ruidum</t>
  </si>
  <si>
    <t xml:space="preserve">Ecteinascidia conklini</t>
  </si>
  <si>
    <t xml:space="preserve">Ecteinascidia minuta</t>
  </si>
  <si>
    <t xml:space="preserve">Ecteinascidia styeloides</t>
  </si>
  <si>
    <t xml:space="preserve">Ecteinascidia turbinata</t>
  </si>
  <si>
    <t xml:space="preserve">Ectocarpus denudatus</t>
  </si>
  <si>
    <t xml:space="preserve">Ectocarpus fenestroides</t>
  </si>
  <si>
    <t xml:space="preserve">Ectocarpus heterocarpus</t>
  </si>
  <si>
    <t xml:space="preserve">Ectocarpus obtusocarpus</t>
  </si>
  <si>
    <t xml:space="preserve">Ectocyclops rubescens</t>
  </si>
  <si>
    <t xml:space="preserve">Ectomerus triquetrus</t>
  </si>
  <si>
    <t xml:space="preserve">Ectopsocus maindroni</t>
  </si>
  <si>
    <t xml:space="preserve">Ectopsocus thibaudi</t>
  </si>
  <si>
    <t xml:space="preserve">Ectopsocus titschacki</t>
  </si>
  <si>
    <t xml:space="preserve">Ectopsocus vilhenai</t>
  </si>
  <si>
    <t xml:space="preserve">Ectropothecium leptochaeton</t>
  </si>
  <si>
    <t xml:space="preserve">Ectyoplasia ferox</t>
  </si>
  <si>
    <t xml:space="preserve">Edessa meditabunda</t>
  </si>
  <si>
    <t xml:space="preserve">Edwardsium spinimanus</t>
  </si>
  <si>
    <t xml:space="preserve">Efferia nigrimystaceus</t>
  </si>
  <si>
    <t xml:space="preserve">Egletes commixta</t>
  </si>
  <si>
    <t xml:space="preserve">Egletes prostrata</t>
  </si>
  <si>
    <t xml:space="preserve">Egretta caerulea</t>
  </si>
  <si>
    <t xml:space="preserve">Egretta garzetta</t>
  </si>
  <si>
    <t xml:space="preserve">Egretta gularis</t>
  </si>
  <si>
    <t xml:space="preserve">Egretta rufescens</t>
  </si>
  <si>
    <t xml:space="preserve">Egretta thula</t>
  </si>
  <si>
    <t xml:space="preserve">Egretta tricolor</t>
  </si>
  <si>
    <t xml:space="preserve">Ehrhornia cupressi</t>
  </si>
  <si>
    <t xml:space="preserve">Eiconaxius antillensis</t>
  </si>
  <si>
    <t xml:space="preserve">Eiconaxius borradailei</t>
  </si>
  <si>
    <t xml:space="preserve">Eiconaxius caribbaeus</t>
  </si>
  <si>
    <t xml:space="preserve">Eidophelus jalappae</t>
  </si>
  <si>
    <t xml:space="preserve">Eidoreus minutus</t>
  </si>
  <si>
    <t xml:space="preserve">Eidoreus politus</t>
  </si>
  <si>
    <t xml:space="preserve">Eirene pyramidalis</t>
  </si>
  <si>
    <t xml:space="preserve">Elacatinus chancei</t>
  </si>
  <si>
    <t xml:space="preserve">Elacatinus evelynae</t>
  </si>
  <si>
    <t xml:space="preserve">Elacatinus genie</t>
  </si>
  <si>
    <t xml:space="preserve">Elacatinus randalli</t>
  </si>
  <si>
    <t xml:space="preserve">Elacatinus tenox</t>
  </si>
  <si>
    <t xml:space="preserve">Elaeagnus pungens</t>
  </si>
  <si>
    <t xml:space="preserve">Elaeis guineensis</t>
  </si>
  <si>
    <t xml:space="preserve">Elaenia martinica</t>
  </si>
  <si>
    <t xml:space="preserve">Elaeocarpus angustifolius</t>
  </si>
  <si>
    <t xml:space="preserve">Elaeodendron xylocarpum</t>
  </si>
  <si>
    <t xml:space="preserve">Elagatis bipinnulata</t>
  </si>
  <si>
    <t xml:space="preserve">Elanoides forficatus</t>
  </si>
  <si>
    <t xml:space="preserve">Elaphidion conspersum</t>
  </si>
  <si>
    <t xml:space="preserve">Elaphidion excelsum</t>
  </si>
  <si>
    <t xml:space="preserve">Elaphidion glabratum</t>
  </si>
  <si>
    <t xml:space="preserve">Elaphidion irroratum</t>
  </si>
  <si>
    <t xml:space="preserve">Elaphoglossum apodum</t>
  </si>
  <si>
    <t xml:space="preserve">Elaphoglossum boryanum</t>
  </si>
  <si>
    <t xml:space="preserve">Elaphoglossum brachyneuron</t>
  </si>
  <si>
    <t xml:space="preserve">Elaphoglossum chartaceum</t>
  </si>
  <si>
    <t xml:space="preserve">Elaphoglossum crinitum</t>
  </si>
  <si>
    <t xml:space="preserve">Elaphoglossum decoratum</t>
  </si>
  <si>
    <t xml:space="preserve">Elaphoglossum erinaceum</t>
  </si>
  <si>
    <t xml:space="preserve">Elaphoglossum feei</t>
  </si>
  <si>
    <t xml:space="preserve">Elaphoglossum glabellum</t>
  </si>
  <si>
    <t xml:space="preserve">Elaphoglossum herminieri</t>
  </si>
  <si>
    <t xml:space="preserve">Elaphoglossum impressum</t>
  </si>
  <si>
    <t xml:space="preserve">Elaphoglossum latifolium</t>
  </si>
  <si>
    <t xml:space="preserve">Elaphoglossum luridum</t>
  </si>
  <si>
    <t xml:space="preserve">Elaphoglossum martinicense</t>
  </si>
  <si>
    <t xml:space="preserve">Elaphoglossum peltatum</t>
  </si>
  <si>
    <t xml:space="preserve">Elaphoglossum perelegans</t>
  </si>
  <si>
    <t xml:space="preserve">Elaphoglossum petiolatum</t>
  </si>
  <si>
    <t xml:space="preserve">Elaphoglossum plumieri</t>
  </si>
  <si>
    <t xml:space="preserve">Elaphoglossum rigidum</t>
  </si>
  <si>
    <t xml:space="preserve">Elaphoglossum scandens</t>
  </si>
  <si>
    <t xml:space="preserve">Elaphoglossum smithii</t>
  </si>
  <si>
    <t xml:space="preserve">Elaphoglossum spatulatum</t>
  </si>
  <si>
    <t xml:space="preserve">Elaphoidella grandidieri</t>
  </si>
  <si>
    <t xml:space="preserve">Elaphria agrotina</t>
  </si>
  <si>
    <t xml:space="preserve">Elaphria chalcedonia</t>
  </si>
  <si>
    <t xml:space="preserve">Elaphria deltoides</t>
  </si>
  <si>
    <t xml:space="preserve">Elaphria devara</t>
  </si>
  <si>
    <t xml:space="preserve">Elaphria nucicolora</t>
  </si>
  <si>
    <t xml:space="preserve">Elaphria subobliqua</t>
  </si>
  <si>
    <t xml:space="preserve">Elaphrothrips jacotguillarmodi</t>
  </si>
  <si>
    <t xml:space="preserve">Elasmopus pocillimanus</t>
  </si>
  <si>
    <t xml:space="preserve">Elasmopus thomasi</t>
  </si>
  <si>
    <t xml:space="preserve">Electrostrymon angerona</t>
  </si>
  <si>
    <t xml:space="preserve">Electrostrymon dominicana</t>
  </si>
  <si>
    <t xml:space="preserve">Eleocharis cellulosa</t>
  </si>
  <si>
    <t xml:space="preserve">Eleocharis elegans</t>
  </si>
  <si>
    <t xml:space="preserve">Eleocharis flavescens</t>
  </si>
  <si>
    <t xml:space="preserve">Eleocharis geniculata</t>
  </si>
  <si>
    <t xml:space="preserve">Eleocharis interstincta</t>
  </si>
  <si>
    <t xml:space="preserve">Eleocharis maculosa</t>
  </si>
  <si>
    <t xml:space="preserve">Eleocharis microcarpa</t>
  </si>
  <si>
    <t xml:space="preserve">Eleocharis montana</t>
  </si>
  <si>
    <t xml:space="preserve">Eleocharis mutata</t>
  </si>
  <si>
    <t xml:space="preserve">Eleocharis nana</t>
  </si>
  <si>
    <t xml:space="preserve">Eleocharis retroflexa</t>
  </si>
  <si>
    <t xml:space="preserve">Eleotris amblyopsis</t>
  </si>
  <si>
    <t xml:space="preserve">Eleotris perniger</t>
  </si>
  <si>
    <t xml:space="preserve">Elephantopus mollis</t>
  </si>
  <si>
    <t xml:space="preserve">Elettaria cardamomum</t>
  </si>
  <si>
    <t xml:space="preserve">Eleusine indica</t>
  </si>
  <si>
    <t xml:space="preserve">Eleutheranthera ruderalis</t>
  </si>
  <si>
    <t xml:space="preserve">Eleutherine bulbosa</t>
  </si>
  <si>
    <t xml:space="preserve">Eleutherodactylus barlagnei</t>
  </si>
  <si>
    <t xml:space="preserve">Eleutherodactylus johnstonei</t>
  </si>
  <si>
    <t xml:space="preserve">Eleutherodactylus martinicensis</t>
  </si>
  <si>
    <t xml:space="preserve">Eleutherodactylus pinchoni</t>
  </si>
  <si>
    <t xml:space="preserve">Elixothrips brevisetis</t>
  </si>
  <si>
    <t xml:space="preserve">Elleanthus dussii</t>
  </si>
  <si>
    <t xml:space="preserve">Ellipsodes ziczac</t>
  </si>
  <si>
    <t xml:space="preserve">Ellisella elongata</t>
  </si>
  <si>
    <t xml:space="preserve">Ellisella funiculina</t>
  </si>
  <si>
    <t xml:space="preserve">Ellisella grandiflora</t>
  </si>
  <si>
    <t xml:space="preserve">Ellobium dominicense</t>
  </si>
  <si>
    <t xml:space="preserve">Elodea callitrichoides</t>
  </si>
  <si>
    <t xml:space="preserve">Elysia canguzua</t>
  </si>
  <si>
    <t xml:space="preserve">Elysia crispata</t>
  </si>
  <si>
    <t xml:space="preserve">Elysia ellenae</t>
  </si>
  <si>
    <t xml:space="preserve">Elysia flava</t>
  </si>
  <si>
    <t xml:space="preserve">Elysia jibacoaensis</t>
  </si>
  <si>
    <t xml:space="preserve">Elysia nisbeti</t>
  </si>
  <si>
    <t xml:space="preserve">Elysia ornata</t>
  </si>
  <si>
    <t xml:space="preserve">Elysia papillosa</t>
  </si>
  <si>
    <t xml:space="preserve">Elysia patina</t>
  </si>
  <si>
    <t xml:space="preserve">Elysia subornata</t>
  </si>
  <si>
    <t xml:space="preserve">Elysia timida</t>
  </si>
  <si>
    <t xml:space="preserve">Elysia velutinus</t>
  </si>
  <si>
    <t xml:space="preserve">Elysia zuleicae</t>
  </si>
  <si>
    <t xml:space="preserve">Emarginula phrixodes</t>
  </si>
  <si>
    <t xml:space="preserve">Emarginula sicula</t>
  </si>
  <si>
    <t xml:space="preserve">Emarginula tuberculosa</t>
  </si>
  <si>
    <t xml:space="preserve">Emblemaria pandionis</t>
  </si>
  <si>
    <t xml:space="preserve">Emblemariopsis bahamensis</t>
  </si>
  <si>
    <t xml:space="preserve">Emblemariopsis occidentalis</t>
  </si>
  <si>
    <t xml:space="preserve">Emblemariopsis signifer</t>
  </si>
  <si>
    <t xml:space="preserve">Emblica urinaria</t>
  </si>
  <si>
    <t xml:space="preserve">Emerita talpoida</t>
  </si>
  <si>
    <t xml:space="preserve">Emilia coccinea</t>
  </si>
  <si>
    <t xml:space="preserve">Emilia fosbergii</t>
  </si>
  <si>
    <t xml:space="preserve">Emilia sonchifolia</t>
  </si>
  <si>
    <t xml:space="preserve">Empicoris armatus</t>
  </si>
  <si>
    <t xml:space="preserve">Empidonax alnorum</t>
  </si>
  <si>
    <t xml:space="preserve">Empoasca fabae</t>
  </si>
  <si>
    <t xml:space="preserve">Empyreuma pugione</t>
  </si>
  <si>
    <t xml:space="preserve">Enallagma coecum</t>
  </si>
  <si>
    <t xml:space="preserve">Encarsia brasiliensis</t>
  </si>
  <si>
    <t xml:space="preserve">Encarsia cubensis</t>
  </si>
  <si>
    <t xml:space="preserve">Encarsia guadeloupae</t>
  </si>
  <si>
    <t xml:space="preserve">Encarsia luteola</t>
  </si>
  <si>
    <t xml:space="preserve">Encarsia nigricephala</t>
  </si>
  <si>
    <t xml:space="preserve">Encarsia pergandiella</t>
  </si>
  <si>
    <t xml:space="preserve">Encarsia quaintancei</t>
  </si>
  <si>
    <t xml:space="preserve">Encarsia sophia</t>
  </si>
  <si>
    <t xml:space="preserve">Enchelycore nigricans</t>
  </si>
  <si>
    <t xml:space="preserve">Encyonema bourrellyi</t>
  </si>
  <si>
    <t xml:space="preserve">Encyonema variabile</t>
  </si>
  <si>
    <t xml:space="preserve">Endaphis gracilistylus</t>
  </si>
  <si>
    <t xml:space="preserve">Endaphis maculans</t>
  </si>
  <si>
    <t xml:space="preserve">Endeitoma granulata</t>
  </si>
  <si>
    <t xml:space="preserve">Endeolophos minutus</t>
  </si>
  <si>
    <t xml:space="preserve">Endlicheria sericea</t>
  </si>
  <si>
    <t xml:space="preserve">Endoxocrinus parrae</t>
  </si>
  <si>
    <t xml:space="preserve">Engina turbinella</t>
  </si>
  <si>
    <t xml:space="preserve">Engoniophos unicinctus</t>
  </si>
  <si>
    <t xml:space="preserve">Enicocephalus flavicollis</t>
  </si>
  <si>
    <t xml:space="preserve">Enicocephalus wygodzinskyi</t>
  </si>
  <si>
    <t xml:space="preserve">Enicospilus flavoscutellatus</t>
  </si>
  <si>
    <t xml:space="preserve">Enicospilus trilineatus</t>
  </si>
  <si>
    <t xml:space="preserve">Enicostema verticillatum</t>
  </si>
  <si>
    <t xml:space="preserve">Enigmogramma basigera</t>
  </si>
  <si>
    <t xml:space="preserve">Ennucula aegeensis</t>
  </si>
  <si>
    <t xml:space="preserve">Enochrus aequalis</t>
  </si>
  <si>
    <t xml:space="preserve">Enochrus bartletti</t>
  </si>
  <si>
    <t xml:space="preserve">Enochrus ochraceus</t>
  </si>
  <si>
    <t xml:space="preserve">Enochrus pseudochraceus</t>
  </si>
  <si>
    <t xml:space="preserve">Entada gigas</t>
  </si>
  <si>
    <t xml:space="preserve">Entada polystachya</t>
  </si>
  <si>
    <t xml:space="preserve">Entemnotrochus adansonianus</t>
  </si>
  <si>
    <t xml:space="preserve">Enterocola oligosetosus</t>
  </si>
  <si>
    <t xml:space="preserve">Enterographa mazosiae</t>
  </si>
  <si>
    <t xml:space="preserve">Enterographa serusiauxii</t>
  </si>
  <si>
    <t xml:space="preserve">Enteropsis elongata</t>
  </si>
  <si>
    <t xml:space="preserve">Enteropsis obtusa</t>
  </si>
  <si>
    <t xml:space="preserve">Enterosora sectifrons</t>
  </si>
  <si>
    <t xml:space="preserve">Enterosora trifurcata</t>
  </si>
  <si>
    <t xml:space="preserve">Entodesma brasiliense</t>
  </si>
  <si>
    <t xml:space="preserve">Entodontopsis leucostega</t>
  </si>
  <si>
    <t xml:space="preserve">Entoloma avilanum</t>
  </si>
  <si>
    <t xml:space="preserve">Entoloma bakeri</t>
  </si>
  <si>
    <t xml:space="preserve">Entoloma bloxamii</t>
  </si>
  <si>
    <t xml:space="preserve">Entoloma caeruleocapitatum</t>
  </si>
  <si>
    <t xml:space="preserve">Entoloma caribaeum</t>
  </si>
  <si>
    <t xml:space="preserve">Entoloma cerussatum</t>
  </si>
  <si>
    <t xml:space="preserve">Entoloma cystidiophorum</t>
  </si>
  <si>
    <t xml:space="preserve">Entoloma dennisii</t>
  </si>
  <si>
    <t xml:space="preserve">Entoloma fiardii</t>
  </si>
  <si>
    <t xml:space="preserve">Entoloma glycosmum</t>
  </si>
  <si>
    <t xml:space="preserve">Entoloma guatopoanum</t>
  </si>
  <si>
    <t xml:space="preserve">Entoloma hypoporphyrum</t>
  </si>
  <si>
    <t xml:space="preserve">Entoloma inocephalum</t>
  </si>
  <si>
    <t xml:space="preserve">Entoloma kamerunense</t>
  </si>
  <si>
    <t xml:space="preserve">Entoloma magnificum</t>
  </si>
  <si>
    <t xml:space="preserve">Entoloma martinicum</t>
  </si>
  <si>
    <t xml:space="preserve">Entoloma miniatum</t>
  </si>
  <si>
    <t xml:space="preserve">Entoloma naranjanum</t>
  </si>
  <si>
    <t xml:space="preserve">Entoloma permutatum</t>
  </si>
  <si>
    <t xml:space="preserve">Entoloma pseudopapillatum</t>
  </si>
  <si>
    <t xml:space="preserve">Entoloma siparianum</t>
  </si>
  <si>
    <t xml:space="preserve">Entoloma trinitense</t>
  </si>
  <si>
    <t xml:space="preserve">Entoloma umbilicatum</t>
  </si>
  <si>
    <t xml:space="preserve">Entomacrodus nigricans</t>
  </si>
  <si>
    <t xml:space="preserve">Entomophthalmus americanus</t>
  </si>
  <si>
    <t xml:space="preserve">Entosthodon bonplandii</t>
  </si>
  <si>
    <t xml:space="preserve">Entychides guadalupensis</t>
  </si>
  <si>
    <t xml:space="preserve">Enyo lugubris</t>
  </si>
  <si>
    <t xml:space="preserve">Enyo ocypete</t>
  </si>
  <si>
    <t xml:space="preserve">Eoacmaea perfestiva</t>
  </si>
  <si>
    <t xml:space="preserve">Eoacmaea pustulata</t>
  </si>
  <si>
    <t xml:space="preserve">Eobrolgus spinosus</t>
  </si>
  <si>
    <t xml:space="preserve">Eois tegularia</t>
  </si>
  <si>
    <t xml:space="preserve">Epaltes brasiliensis</t>
  </si>
  <si>
    <t xml:space="preserve">Epargyreus zestos</t>
  </si>
  <si>
    <t xml:space="preserve">Epectasis similis</t>
  </si>
  <si>
    <t xml:space="preserve">Ephydra cinerea</t>
  </si>
  <si>
    <t xml:space="preserve">Ephyriades arcas</t>
  </si>
  <si>
    <t xml:space="preserve">Ephyriades dominicensis</t>
  </si>
  <si>
    <t xml:space="preserve">Ephyrodes cacata</t>
  </si>
  <si>
    <t xml:space="preserve">Epialtus bituberculatus</t>
  </si>
  <si>
    <t xml:space="preserve">Epialtus dilatatus</t>
  </si>
  <si>
    <t xml:space="preserve">Epialtus longirostris</t>
  </si>
  <si>
    <t xml:space="preserve">Epicodakia filiata</t>
  </si>
  <si>
    <t xml:space="preserve">Epicodakia pectinata</t>
  </si>
  <si>
    <t xml:space="preserve">Epicorsia cerata</t>
  </si>
  <si>
    <t xml:space="preserve">Epicorsia oedipodalis</t>
  </si>
  <si>
    <t xml:space="preserve">Epidendrum anceps</t>
  </si>
  <si>
    <t xml:space="preserve">Epidendrum angustilobum</t>
  </si>
  <si>
    <t xml:space="preserve">Epidendrum antillanum</t>
  </si>
  <si>
    <t xml:space="preserve">Epidendrum boricuarum</t>
  </si>
  <si>
    <t xml:space="preserve">Epidendrum ciliare</t>
  </si>
  <si>
    <t xml:space="preserve">Epidendrum decipiens</t>
  </si>
  <si>
    <t xml:space="preserve">Epidendrum dendrobioides</t>
  </si>
  <si>
    <t xml:space="preserve">Epidendrum difforme</t>
  </si>
  <si>
    <t xml:space="preserve">Epidendrum flexuosum</t>
  </si>
  <si>
    <t xml:space="preserve">Epidendrum fulgens</t>
  </si>
  <si>
    <t xml:space="preserve">Epidendrum ibaguense</t>
  </si>
  <si>
    <t xml:space="preserve">Epidendrum jamaicense</t>
  </si>
  <si>
    <t xml:space="preserve">Epidendrum miserrimum</t>
  </si>
  <si>
    <t xml:space="preserve">Epidendrum mutelianum</t>
  </si>
  <si>
    <t xml:space="preserve">Epidendrum nocturnum</t>
  </si>
  <si>
    <t xml:space="preserve">Epidendrum patens</t>
  </si>
  <si>
    <t xml:space="preserve">Epidendrum radicans</t>
  </si>
  <si>
    <t xml:space="preserve">Epidendrum ramosum</t>
  </si>
  <si>
    <t xml:space="preserve">Epidendrum revertianum</t>
  </si>
  <si>
    <t xml:space="preserve">Epidendrum rigidum</t>
  </si>
  <si>
    <t xml:space="preserve">Epidendrum strobiliferum</t>
  </si>
  <si>
    <t xml:space="preserve">Epidendrum vincentinum</t>
  </si>
  <si>
    <t xml:space="preserve">Epilachna borealis</t>
  </si>
  <si>
    <t xml:space="preserve">Epilampra abdomennigrum</t>
  </si>
  <si>
    <t xml:space="preserve">Epilampra fugax</t>
  </si>
  <si>
    <t xml:space="preserve">Epimecis detexta</t>
  </si>
  <si>
    <t xml:space="preserve">Epinannolene ornata</t>
  </si>
  <si>
    <t xml:space="preserve">Epinannolene pittieri</t>
  </si>
  <si>
    <t xml:space="preserve">Epinephelus adscensionis</t>
  </si>
  <si>
    <t xml:space="preserve">Epinephelus guttatus</t>
  </si>
  <si>
    <t xml:space="preserve">Epinephelus itajara</t>
  </si>
  <si>
    <t xml:space="preserve">Epinephelus morio</t>
  </si>
  <si>
    <t xml:space="preserve">Epinephelus striatus</t>
  </si>
  <si>
    <t xml:space="preserve">Epiphyllum oxypetalum</t>
  </si>
  <si>
    <t xml:space="preserve">Epiphyllum phyllanthus</t>
  </si>
  <si>
    <t xml:space="preserve">Epipremnum aureum</t>
  </si>
  <si>
    <t xml:space="preserve">Epipterygium wrightii</t>
  </si>
  <si>
    <t xml:space="preserve">Episcepsis dominicensis</t>
  </si>
  <si>
    <t xml:space="preserve">Episcia cupreata</t>
  </si>
  <si>
    <t xml:space="preserve">Episcia reptans</t>
  </si>
  <si>
    <t xml:space="preserve">Episcirrus nocturnus</t>
  </si>
  <si>
    <t xml:space="preserve">Episcirrus singularis</t>
  </si>
  <si>
    <t xml:space="preserve">Episcynia inornata</t>
  </si>
  <si>
    <t xml:space="preserve">Epithele nikau</t>
  </si>
  <si>
    <t xml:space="preserve">Epitonium albidum</t>
  </si>
  <si>
    <t xml:space="preserve">Epitonium angulatum</t>
  </si>
  <si>
    <t xml:space="preserve">Epitonium candeanum</t>
  </si>
  <si>
    <t xml:space="preserve">Epitonium championi</t>
  </si>
  <si>
    <t xml:space="preserve">Epitonium denticulatum</t>
  </si>
  <si>
    <t xml:space="preserve">Epitonium foliaceicosta</t>
  </si>
  <si>
    <t xml:space="preserve">Epitonium frielei</t>
  </si>
  <si>
    <t xml:space="preserve">Epitonium krebsii</t>
  </si>
  <si>
    <t xml:space="preserve">Epitonium multistriatum</t>
  </si>
  <si>
    <t xml:space="preserve">Epitonium nautlae</t>
  </si>
  <si>
    <t xml:space="preserve">Epitonium nitidella</t>
  </si>
  <si>
    <t xml:space="preserve">Epitonium novangliae</t>
  </si>
  <si>
    <t xml:space="preserve">Epitonium occidentale</t>
  </si>
  <si>
    <t xml:space="preserve">Epitonium phymanthi</t>
  </si>
  <si>
    <t xml:space="preserve">Epitonium striatellum</t>
  </si>
  <si>
    <t xml:space="preserve">Epitonium striatissimum</t>
  </si>
  <si>
    <t xml:space="preserve">Epitonium tollini</t>
  </si>
  <si>
    <t xml:space="preserve">Epitonium turritellula</t>
  </si>
  <si>
    <t xml:space="preserve">Epitonium unifasciatum</t>
  </si>
  <si>
    <t xml:space="preserve">Epitonium worsfoldi</t>
  </si>
  <si>
    <t xml:space="preserve">Epitrimerus calophylli</t>
  </si>
  <si>
    <t xml:space="preserve">Epitrix cucumeris</t>
  </si>
  <si>
    <t xml:space="preserve">Epitrix fasciata</t>
  </si>
  <si>
    <t xml:space="preserve">Epitrix fuscata</t>
  </si>
  <si>
    <t xml:space="preserve">Epitrix hirtipennis</t>
  </si>
  <si>
    <t xml:space="preserve">Epsilonema cryptamphis</t>
  </si>
  <si>
    <t xml:space="preserve">Epsilonema lasium</t>
  </si>
  <si>
    <t xml:space="preserve">Epsilonema mangrovense</t>
  </si>
  <si>
    <t xml:space="preserve">Epsilonema margaritatum</t>
  </si>
  <si>
    <t xml:space="preserve">Epsilonema meunierorum</t>
  </si>
  <si>
    <t xml:space="preserve">Epsilonema paralasium</t>
  </si>
  <si>
    <t xml:space="preserve">Eptesicus guadeloupensis</t>
  </si>
  <si>
    <t xml:space="preserve">Epuraea luteola</t>
  </si>
  <si>
    <t xml:space="preserve">Epuraea thoracica</t>
  </si>
  <si>
    <t xml:space="preserve">Equetus lanceolatus</t>
  </si>
  <si>
    <t xml:space="preserve">Equetus punctatus</t>
  </si>
  <si>
    <t xml:space="preserve">Equus caballus</t>
  </si>
  <si>
    <t xml:space="preserve">Eragrostis acutiflora</t>
  </si>
  <si>
    <t xml:space="preserve">Eragrostis ciliaris</t>
  </si>
  <si>
    <t xml:space="preserve">Eragrostis pilosa</t>
  </si>
  <si>
    <t xml:space="preserve">Eragrostis prolifera</t>
  </si>
  <si>
    <t xml:space="preserve">Eragrostis purpurascens</t>
  </si>
  <si>
    <t xml:space="preserve">Eragrostis tenella</t>
  </si>
  <si>
    <t xml:space="preserve">Eragrostis tephrosanthos</t>
  </si>
  <si>
    <t xml:space="preserve">Eragrostis unioloides</t>
  </si>
  <si>
    <t xml:space="preserve">Eranthemum pulchellum</t>
  </si>
  <si>
    <t xml:space="preserve">Erastria decrepitaria</t>
  </si>
  <si>
    <t xml:space="preserve">Eratoidea hematita</t>
  </si>
  <si>
    <t xml:space="preserve">Eratoidea houardi</t>
  </si>
  <si>
    <t xml:space="preserve">Eratoidea kieseri</t>
  </si>
  <si>
    <t xml:space="preserve">Eratoidea lebouti</t>
  </si>
  <si>
    <t xml:space="preserve">Eratoidea lefebrei</t>
  </si>
  <si>
    <t xml:space="preserve">Eratoidea margarita</t>
  </si>
  <si>
    <t xml:space="preserve">Eratoidea megeae</t>
  </si>
  <si>
    <t xml:space="preserve">Eratoidea oettlyi</t>
  </si>
  <si>
    <t xml:space="preserve">Eratoidea pointieri</t>
  </si>
  <si>
    <t xml:space="preserve">Ercta vittata</t>
  </si>
  <si>
    <t xml:space="preserve">Erechtites hieraciifolius</t>
  </si>
  <si>
    <t xml:space="preserve">Erechtites valerianifolius</t>
  </si>
  <si>
    <t xml:space="preserve">Eremochloa ophiuroides</t>
  </si>
  <si>
    <t xml:space="preserve">Eretes griseus</t>
  </si>
  <si>
    <t xml:space="preserve">Eretmocerus cocois</t>
  </si>
  <si>
    <t xml:space="preserve">Eretmocerus desantisi</t>
  </si>
  <si>
    <t xml:space="preserve">Eretmocerus gracilis</t>
  </si>
  <si>
    <t xml:space="preserve">Eretmochelys imbricata</t>
  </si>
  <si>
    <t xml:space="preserve">Eretmocoris productus</t>
  </si>
  <si>
    <t xml:space="preserve">Ericerodes gracilipes</t>
  </si>
  <si>
    <t xml:space="preserve">Erichsonella filiformis</t>
  </si>
  <si>
    <t xml:space="preserve">Erichsonella floridana</t>
  </si>
  <si>
    <t xml:space="preserve">Ericthonius punctatus</t>
  </si>
  <si>
    <t xml:space="preserve">Erigeron bellioides</t>
  </si>
  <si>
    <t xml:space="preserve">Erigeron bonariensis</t>
  </si>
  <si>
    <t xml:space="preserve">Erigeron canadensis</t>
  </si>
  <si>
    <t xml:space="preserve">Erigeron karvinskianus</t>
  </si>
  <si>
    <t xml:space="preserve">Erigeron laevigatus</t>
  </si>
  <si>
    <t xml:space="preserve">Erigeron polycladus</t>
  </si>
  <si>
    <t xml:space="preserve">Erinnyis alope</t>
  </si>
  <si>
    <t xml:space="preserve">Erinnyis crameri</t>
  </si>
  <si>
    <t xml:space="preserve">Erinnyis ello</t>
  </si>
  <si>
    <t xml:space="preserve">Erinnyis lassauxii</t>
  </si>
  <si>
    <t xml:space="preserve">Erinnyis obscura</t>
  </si>
  <si>
    <t xml:space="preserve">Erinnyis oenotrus</t>
  </si>
  <si>
    <t xml:space="preserve">Eriobotrya japonica</t>
  </si>
  <si>
    <t xml:space="preserve">Eriochloa polystachya</t>
  </si>
  <si>
    <t xml:space="preserve">Eriochloa punctata</t>
  </si>
  <si>
    <t xml:space="preserve">Erioderma physcioides</t>
  </si>
  <si>
    <t xml:space="preserve">Erioderma wrightii</t>
  </si>
  <si>
    <t xml:space="preserve">Eriophyes gallitor</t>
  </si>
  <si>
    <t xml:space="preserve">Eriopyga herbuloti</t>
  </si>
  <si>
    <t xml:space="preserve">Eriosorus hispidulus</t>
  </si>
  <si>
    <t xml:space="preserve">Eriphia gonagra</t>
  </si>
  <si>
    <t xml:space="preserve">Eriphioides toddi</t>
  </si>
  <si>
    <t xml:space="preserve">Erithalis fruticosa</t>
  </si>
  <si>
    <t xml:space="preserve">Erithalis odorifera</t>
  </si>
  <si>
    <t xml:space="preserve">Ernodea littoralis</t>
  </si>
  <si>
    <t xml:space="preserve">Ernodesmis verticillata</t>
  </si>
  <si>
    <t xml:space="preserve">Erosina hyberniata</t>
  </si>
  <si>
    <t xml:space="preserve">Erotelis smaragdus</t>
  </si>
  <si>
    <t xml:space="preserve">Ervilia hirsuta</t>
  </si>
  <si>
    <t xml:space="preserve">Ervilia nitens</t>
  </si>
  <si>
    <t xml:space="preserve">Erwinia papayae</t>
  </si>
  <si>
    <t xml:space="preserve">Erylus formosus</t>
  </si>
  <si>
    <t xml:space="preserve">Eryngium foetidum</t>
  </si>
  <si>
    <t xml:space="preserve">Erythemis vesiculosa</t>
  </si>
  <si>
    <t xml:space="preserve">Erythrina berteroana</t>
  </si>
  <si>
    <t xml:space="preserve">Erythrina corallodendron</t>
  </si>
  <si>
    <t xml:space="preserve">Erythrina crista-galli</t>
  </si>
  <si>
    <t xml:space="preserve">Erythrina fusca</t>
  </si>
  <si>
    <t xml:space="preserve">Erythrina poeppigiana</t>
  </si>
  <si>
    <t xml:space="preserve">Erythrina variegata</t>
  </si>
  <si>
    <t xml:space="preserve">Erythrodiplax berenice</t>
  </si>
  <si>
    <t xml:space="preserve">Erythrodiplax umbrata</t>
  </si>
  <si>
    <t xml:space="preserve">Erythrolamprus juliae</t>
  </si>
  <si>
    <t xml:space="preserve">Erythropodium caribaeorum</t>
  </si>
  <si>
    <t xml:space="preserve">Erythroxylum havanense</t>
  </si>
  <si>
    <t xml:space="preserve">Erythroxylum novogranatense</t>
  </si>
  <si>
    <t xml:space="preserve">Erythroxylum squamatum</t>
  </si>
  <si>
    <t xml:space="preserve">Escherichia coli</t>
  </si>
  <si>
    <t xml:space="preserve">Eschweilera grandiflora</t>
  </si>
  <si>
    <t xml:space="preserve">Esopus crassus</t>
  </si>
  <si>
    <t xml:space="preserve">Espeson euplectoides</t>
  </si>
  <si>
    <t xml:space="preserve">Espeson moratus</t>
  </si>
  <si>
    <t xml:space="preserve">Esthesopus grenadensis</t>
  </si>
  <si>
    <t xml:space="preserve">Esthesopus poedicus</t>
  </si>
  <si>
    <t xml:space="preserve">Estrilda melpoda</t>
  </si>
  <si>
    <t xml:space="preserve">Estrilda troglodytes</t>
  </si>
  <si>
    <t xml:space="preserve">Etelis oculatus</t>
  </si>
  <si>
    <t xml:space="preserve">Ethmia confusella</t>
  </si>
  <si>
    <t xml:space="preserve">Ethusa microphthalma</t>
  </si>
  <si>
    <t xml:space="preserve">Etlingera elatior</t>
  </si>
  <si>
    <t xml:space="preserve">Etropus crossotus</t>
  </si>
  <si>
    <t xml:space="preserve">Euapta lappa</t>
  </si>
  <si>
    <t xml:space="preserve">Eubela limacina</t>
  </si>
  <si>
    <t xml:space="preserve">Eublemma cinnamomea</t>
  </si>
  <si>
    <t xml:space="preserve">Eublemma recta</t>
  </si>
  <si>
    <t xml:space="preserve">Euborellia annulata</t>
  </si>
  <si>
    <t xml:space="preserve">Euborellia annulipes</t>
  </si>
  <si>
    <t xml:space="preserve">Euborellia caraibea</t>
  </si>
  <si>
    <t xml:space="preserve">Euborellia femoralis</t>
  </si>
  <si>
    <t xml:space="preserve">Eubulopsis infernalis</t>
  </si>
  <si>
    <t xml:space="preserve">Eubulopsis rufa</t>
  </si>
  <si>
    <t xml:space="preserve">Eubulus lunatus</t>
  </si>
  <si>
    <t xml:space="preserve">Eubulus thoracicus</t>
  </si>
  <si>
    <t xml:space="preserve">Eucalymnatus tessellatus</t>
  </si>
  <si>
    <t xml:space="preserve">Eucalyptus amygdalina</t>
  </si>
  <si>
    <t xml:space="preserve">Eucalyptus globulus</t>
  </si>
  <si>
    <t xml:space="preserve">Eucalyptus resinifera</t>
  </si>
  <si>
    <t xml:space="preserve">Eucalyptus robusta</t>
  </si>
  <si>
    <t xml:space="preserve">Eucamptodontopsis pilifera</t>
  </si>
  <si>
    <t xml:space="preserve">Eucereon cyneburge</t>
  </si>
  <si>
    <t xml:space="preserve">Eucereon imriei</t>
  </si>
  <si>
    <t xml:space="preserve">Eucereon rogersi</t>
  </si>
  <si>
    <t xml:space="preserve">Euceropsylla cayeyensis</t>
  </si>
  <si>
    <t xml:space="preserve">Eucharis x grandiflora</t>
  </si>
  <si>
    <t xml:space="preserve">Euchelus guttarosea</t>
  </si>
  <si>
    <t xml:space="preserve">Euchelus hummelincki</t>
  </si>
  <si>
    <t xml:space="preserve">Eucheumatopsis isiformis</t>
  </si>
  <si>
    <t xml:space="preserve">Euchirograpsus americanus</t>
  </si>
  <si>
    <t xml:space="preserve">Euchirograpsus antillensis</t>
  </si>
  <si>
    <t xml:space="preserve">Eucidaris tribuloides</t>
  </si>
  <si>
    <t xml:space="preserve">Eucinetops blakianus</t>
  </si>
  <si>
    <t xml:space="preserve">Eucinostomus argenteus</t>
  </si>
  <si>
    <t xml:space="preserve">Eucinostomus gula</t>
  </si>
  <si>
    <t xml:space="preserve">Euciroa elegantissima</t>
  </si>
  <si>
    <t xml:space="preserve">Euconnus gouadeloupensis</t>
  </si>
  <si>
    <t xml:space="preserve">Eucorys barbouri</t>
  </si>
  <si>
    <t xml:space="preserve">Eucyclotoma stegeri</t>
  </si>
  <si>
    <t xml:space="preserve">Eudendrium capillare</t>
  </si>
  <si>
    <t xml:space="preserve">Eudera didyma</t>
  </si>
  <si>
    <t xml:space="preserve">Eudistoma capsulatum</t>
  </si>
  <si>
    <t xml:space="preserve">Eudistoma carolinense</t>
  </si>
  <si>
    <t xml:space="preserve">Eudistoma clarum</t>
  </si>
  <si>
    <t xml:space="preserve">Eudistoma hepaticum</t>
  </si>
  <si>
    <t xml:space="preserve">Eudistoma obscuratum</t>
  </si>
  <si>
    <t xml:space="preserve">Eudistoma olivaceum</t>
  </si>
  <si>
    <t xml:space="preserve">Eudocima apta</t>
  </si>
  <si>
    <t xml:space="preserve">Eudocimus ruber</t>
  </si>
  <si>
    <t xml:space="preserve">Eudolium bairdii</t>
  </si>
  <si>
    <t xml:space="preserve">Eudolium crosseanum</t>
  </si>
  <si>
    <t xml:space="preserve">Eudrilus eugeniae</t>
  </si>
  <si>
    <t xml:space="preserve">Eueana simplaria</t>
  </si>
  <si>
    <t xml:space="preserve">Eugenia albicans</t>
  </si>
  <si>
    <t xml:space="preserve">Eugenia axillaris</t>
  </si>
  <si>
    <t xml:space="preserve">Eugenia biflora</t>
  </si>
  <si>
    <t xml:space="preserve">Eugenia chrysobalanoides</t>
  </si>
  <si>
    <t xml:space="preserve">Eugenia confusa</t>
  </si>
  <si>
    <t xml:space="preserve">Eugenia cordata</t>
  </si>
  <si>
    <t xml:space="preserve">Eugenia domingensis</t>
  </si>
  <si>
    <t xml:space="preserve">Eugenia duchassaingiana</t>
  </si>
  <si>
    <t xml:space="preserve">Eugenia gregii</t>
  </si>
  <si>
    <t xml:space="preserve">Eugenia lambertiana</t>
  </si>
  <si>
    <t xml:space="preserve">Eugenia ligustrina</t>
  </si>
  <si>
    <t xml:space="preserve">Eugenia monticola</t>
  </si>
  <si>
    <t xml:space="preserve">Eugenia octopleura</t>
  </si>
  <si>
    <t xml:space="preserve">Eugenia oerstediana</t>
  </si>
  <si>
    <t xml:space="preserve">Eugenia procera</t>
  </si>
  <si>
    <t xml:space="preserve">Eugenia pseudopsidium</t>
  </si>
  <si>
    <t xml:space="preserve">Eugenia rhombea</t>
  </si>
  <si>
    <t xml:space="preserve">Eugenia sinemariensis</t>
  </si>
  <si>
    <t xml:space="preserve">Eugenia trinervia</t>
  </si>
  <si>
    <t xml:space="preserve">Eugenia uniflora</t>
  </si>
  <si>
    <t xml:space="preserve">Euglypha brachiata</t>
  </si>
  <si>
    <t xml:space="preserve">Euglypha castrii</t>
  </si>
  <si>
    <t xml:space="preserve">Euglypha ciliata</t>
  </si>
  <si>
    <t xml:space="preserve">Euglypha cristata</t>
  </si>
  <si>
    <t xml:space="preserve">Euglypha cuspidata</t>
  </si>
  <si>
    <t xml:space="preserve">Euglypha dolioliformis</t>
  </si>
  <si>
    <t xml:space="preserve">Euglypha polylepis</t>
  </si>
  <si>
    <t xml:space="preserve">Euglypha rotunda</t>
  </si>
  <si>
    <t xml:space="preserve">Euglypha tuberculata</t>
  </si>
  <si>
    <t xml:space="preserve">Eugonatonotus crassus</t>
  </si>
  <si>
    <t xml:space="preserve">Euherdmania fasciculata</t>
  </si>
  <si>
    <t xml:space="preserve">Euides weedi</t>
  </si>
  <si>
    <t xml:space="preserve">Eukoenenia mirabilis</t>
  </si>
  <si>
    <t xml:space="preserve">Eulacophyllum cultelliforme</t>
  </si>
  <si>
    <t xml:space="preserve">Eulampis holosericeus</t>
  </si>
  <si>
    <t xml:space="preserve">Eulampis jugularis</t>
  </si>
  <si>
    <t xml:space="preserve">Eulechriops auricollis</t>
  </si>
  <si>
    <t xml:space="preserve">Eulechriops bipunctata</t>
  </si>
  <si>
    <t xml:space="preserve">Eulechriops biseriata</t>
  </si>
  <si>
    <t xml:space="preserve">Eulechriops chevrolati</t>
  </si>
  <si>
    <t xml:space="preserve">Eulechriops curta</t>
  </si>
  <si>
    <t xml:space="preserve">Eulechriops dorsalis</t>
  </si>
  <si>
    <t xml:space="preserve">Eulechriops fulvipennis</t>
  </si>
  <si>
    <t xml:space="preserve">Eulechriops nana</t>
  </si>
  <si>
    <t xml:space="preserve">Eulechriops nigra</t>
  </si>
  <si>
    <t xml:space="preserve">Eulechriops parallela</t>
  </si>
  <si>
    <t xml:space="preserve">Eulechriops parvula</t>
  </si>
  <si>
    <t xml:space="preserve">Eulechriops rufipes</t>
  </si>
  <si>
    <t xml:space="preserve">Eulechriops rufirostris</t>
  </si>
  <si>
    <t xml:space="preserve">Eulechriops subbifasciata</t>
  </si>
  <si>
    <t xml:space="preserve">Eulechriops suturalis</t>
  </si>
  <si>
    <t xml:space="preserve">Eulechriops variegata</t>
  </si>
  <si>
    <t xml:space="preserve">Eulepidotis addens</t>
  </si>
  <si>
    <t xml:space="preserve">Eulepidotis merricki</t>
  </si>
  <si>
    <t xml:space="preserve">Eulepidotis modestula</t>
  </si>
  <si>
    <t xml:space="preserve">Eulepidotis superior</t>
  </si>
  <si>
    <t xml:space="preserve">Eulepte concordalis</t>
  </si>
  <si>
    <t xml:space="preserve">Eulepte gastralis</t>
  </si>
  <si>
    <t xml:space="preserve">Euleptorhamphus velox</t>
  </si>
  <si>
    <t xml:space="preserve">Euligyrus ebenus</t>
  </si>
  <si>
    <t xml:space="preserve">Eulima bifasciata</t>
  </si>
  <si>
    <t xml:space="preserve">Eulimacrostoma patulum</t>
  </si>
  <si>
    <t xml:space="preserve">Eulima eburnea</t>
  </si>
  <si>
    <t xml:space="preserve">Eulima fulvocincta</t>
  </si>
  <si>
    <t xml:space="preserve">Eulimastoma canaliculatum</t>
  </si>
  <si>
    <t xml:space="preserve">Eulimastoma didymum</t>
  </si>
  <si>
    <t xml:space="preserve">Eulimnadia texana</t>
  </si>
  <si>
    <t xml:space="preserve">Eulimostraca subcarinata</t>
  </si>
  <si>
    <t xml:space="preserve">Eulithidium adamsi</t>
  </si>
  <si>
    <t xml:space="preserve">Eulithidium affine</t>
  </si>
  <si>
    <t xml:space="preserve">Eulithidium beaui</t>
  </si>
  <si>
    <t xml:space="preserve">Eulithidium bellum</t>
  </si>
  <si>
    <t xml:space="preserve">Eulithidium tessellatum</t>
  </si>
  <si>
    <t xml:space="preserve">Eulithidium thalassicola</t>
  </si>
  <si>
    <t xml:space="preserve">Eulophia alta</t>
  </si>
  <si>
    <t xml:space="preserve">Eulopia sagrinata</t>
  </si>
  <si>
    <t xml:space="preserve">Eumachia microdon</t>
  </si>
  <si>
    <t xml:space="preserve">Eumacrodes yponomeutaria</t>
  </si>
  <si>
    <t xml:space="preserve">Eumorpha fasciatus</t>
  </si>
  <si>
    <t xml:space="preserve">Eumorpha guadelupensis</t>
  </si>
  <si>
    <t xml:space="preserve">Eumorpha labruscae</t>
  </si>
  <si>
    <t xml:space="preserve">Eumorpha vitis</t>
  </si>
  <si>
    <t xml:space="preserve">Eumunida picta</t>
  </si>
  <si>
    <t xml:space="preserve">Eunephrops cadenasi</t>
  </si>
  <si>
    <t xml:space="preserve">Eunephrops manningi</t>
  </si>
  <si>
    <t xml:space="preserve">Eunicea asperula</t>
  </si>
  <si>
    <t xml:space="preserve">Eunicea calyculata</t>
  </si>
  <si>
    <t xml:space="preserve">Eunicea clavigera</t>
  </si>
  <si>
    <t xml:space="preserve">Eunicea flexuosa</t>
  </si>
  <si>
    <t xml:space="preserve">Eunicea fusca</t>
  </si>
  <si>
    <t xml:space="preserve">Eunicea knighti</t>
  </si>
  <si>
    <t xml:space="preserve">Eunicea laciniata</t>
  </si>
  <si>
    <t xml:space="preserve">Eunicea laxispica</t>
  </si>
  <si>
    <t xml:space="preserve">Eunicea mammosa</t>
  </si>
  <si>
    <t xml:space="preserve">Eunice antipathum</t>
  </si>
  <si>
    <t xml:space="preserve">Eunicea palmeri</t>
  </si>
  <si>
    <t xml:space="preserve">Eunice aphroditois</t>
  </si>
  <si>
    <t xml:space="preserve">Eunicea succinea</t>
  </si>
  <si>
    <t xml:space="preserve">Eunicea tourneforti</t>
  </si>
  <si>
    <t xml:space="preserve">Eunice floridana</t>
  </si>
  <si>
    <t xml:space="preserve">Eunice guanica</t>
  </si>
  <si>
    <t xml:space="preserve">Eunice rubrivittata</t>
  </si>
  <si>
    <t xml:space="preserve">Eunotia caribica</t>
  </si>
  <si>
    <t xml:space="preserve">Eunotia praerupta</t>
  </si>
  <si>
    <t xml:space="preserve">Eunotia stehlei</t>
  </si>
  <si>
    <t xml:space="preserve">Eunotia thienemannii</t>
  </si>
  <si>
    <t xml:space="preserve">Eunotia ungulata</t>
  </si>
  <si>
    <t xml:space="preserve">Eunotia xystriformis</t>
  </si>
  <si>
    <t xml:space="preserve">Euparia baraudi</t>
  </si>
  <si>
    <t xml:space="preserve">Eupera viridans</t>
  </si>
  <si>
    <t xml:space="preserve">Euphonia musica</t>
  </si>
  <si>
    <t xml:space="preserve">Euphorbia articulata</t>
  </si>
  <si>
    <t xml:space="preserve">Euphorbia balbisii</t>
  </si>
  <si>
    <t xml:space="preserve">Euphorbia berteroana</t>
  </si>
  <si>
    <t xml:space="preserve">Euphorbia cotinifolia</t>
  </si>
  <si>
    <t xml:space="preserve">Euphorbia cyathophora</t>
  </si>
  <si>
    <t xml:space="preserve">Euphorbia graminea</t>
  </si>
  <si>
    <t xml:space="preserve">Euphorbia heterophylla</t>
  </si>
  <si>
    <t xml:space="preserve">Euphorbia hirta</t>
  </si>
  <si>
    <t xml:space="preserve">Euphorbia hypericifolia</t>
  </si>
  <si>
    <t xml:space="preserve">Euphorbia hyssopifolia</t>
  </si>
  <si>
    <t xml:space="preserve">Euphorbia lactea</t>
  </si>
  <si>
    <t xml:space="preserve">Euphorbia leucocephala</t>
  </si>
  <si>
    <t xml:space="preserve">Euphorbia lophogona</t>
  </si>
  <si>
    <t xml:space="preserve">Euphorbia mesembryanthemifolia</t>
  </si>
  <si>
    <t xml:space="preserve">Euphorbia milii</t>
  </si>
  <si>
    <t xml:space="preserve">Euphorbia neriifolia</t>
  </si>
  <si>
    <t xml:space="preserve">Euphorbia ophthalmica</t>
  </si>
  <si>
    <t xml:space="preserve">Euphorbia petiolaris</t>
  </si>
  <si>
    <t xml:space="preserve">Euphorbia prostrata</t>
  </si>
  <si>
    <t xml:space="preserve">Euphorbia pulcherrima</t>
  </si>
  <si>
    <t xml:space="preserve">Euphorbia serpens</t>
  </si>
  <si>
    <t xml:space="preserve">Euphorbia thymifolia</t>
  </si>
  <si>
    <t xml:space="preserve">Euphorbia tirucalli</t>
  </si>
  <si>
    <t xml:space="preserve">Euphorbia tithymaloides</t>
  </si>
  <si>
    <t xml:space="preserve">Euphrosynoplax clausa</t>
  </si>
  <si>
    <t xml:space="preserve">Euphyia perturbata</t>
  </si>
  <si>
    <t xml:space="preserve">Eupithecia acidalioides</t>
  </si>
  <si>
    <t xml:space="preserve">Eupithecia carribeana</t>
  </si>
  <si>
    <t xml:space="preserve">Eupithecia comes</t>
  </si>
  <si>
    <t xml:space="preserve">Eupithecia lecerfiata</t>
  </si>
  <si>
    <t xml:space="preserve">Eupithecia velutipennis</t>
  </si>
  <si>
    <t xml:space="preserve">Euplatypus mulsanti</t>
  </si>
  <si>
    <t xml:space="preserve">Euplatypus parallelus</t>
  </si>
  <si>
    <t xml:space="preserve">Euplatypus segnis</t>
  </si>
  <si>
    <t xml:space="preserve">Euplectalecia erythropa</t>
  </si>
  <si>
    <t xml:space="preserve">Euplectella jovis</t>
  </si>
  <si>
    <t xml:space="preserve">Euplectes afer</t>
  </si>
  <si>
    <t xml:space="preserve">Euplectes franciscanus</t>
  </si>
  <si>
    <t xml:space="preserve">Euplectes hordeaceus</t>
  </si>
  <si>
    <t xml:space="preserve">Euplectes orix</t>
  </si>
  <si>
    <t xml:space="preserve">Euplectrus platyhypenae</t>
  </si>
  <si>
    <t xml:space="preserve">Euplectus insularis</t>
  </si>
  <si>
    <t xml:space="preserve">Euploca microphylla</t>
  </si>
  <si>
    <t xml:space="preserve">Euploca procumbens</t>
  </si>
  <si>
    <t xml:space="preserve">Euploca ternata</t>
  </si>
  <si>
    <t xml:space="preserve">Eupolymnia crassicornis</t>
  </si>
  <si>
    <t xml:space="preserve">Eupolymnia nebulosa</t>
  </si>
  <si>
    <t xml:space="preserve">Eupolymnia rullieri</t>
  </si>
  <si>
    <t xml:space="preserve">Euprepina aperta</t>
  </si>
  <si>
    <t xml:space="preserve">Euprognatha gracilipes</t>
  </si>
  <si>
    <t xml:space="preserve">Euprognatha rastellifera</t>
  </si>
  <si>
    <t xml:space="preserve">Eupsenius politus</t>
  </si>
  <si>
    <t xml:space="preserve">Eupseudosoma involuta</t>
  </si>
  <si>
    <t xml:space="preserve">Eupsittula pertinax</t>
  </si>
  <si>
    <t xml:space="preserve">Eurema daira</t>
  </si>
  <si>
    <t xml:space="preserve">Eurema elathea</t>
  </si>
  <si>
    <t xml:space="preserve">Eurhopalothrix guadeloupensis</t>
  </si>
  <si>
    <t xml:space="preserve">Europs fallax</t>
  </si>
  <si>
    <t xml:space="preserve">Europs foveicollis</t>
  </si>
  <si>
    <t xml:space="preserve">Europs zonata</t>
  </si>
  <si>
    <t xml:space="preserve">Eurycorynes scabrosus</t>
  </si>
  <si>
    <t xml:space="preserve">Eurypanopeus abbreviatus</t>
  </si>
  <si>
    <t xml:space="preserve">Eurytellina alternata</t>
  </si>
  <si>
    <t xml:space="preserve">Eurytellina angulosa</t>
  </si>
  <si>
    <t xml:space="preserve">Eurytellina lineata</t>
  </si>
  <si>
    <t xml:space="preserve">Eurytellina nitens</t>
  </si>
  <si>
    <t xml:space="preserve">Eurytellina punicea</t>
  </si>
  <si>
    <t xml:space="preserve">Eurytellina vespuciana</t>
  </si>
  <si>
    <t xml:space="preserve">Eurythenes gryllus</t>
  </si>
  <si>
    <t xml:space="preserve">Eurythenes thurstoni</t>
  </si>
  <si>
    <t xml:space="preserve">Eurytium limosum</t>
  </si>
  <si>
    <t xml:space="preserve">Eurytoma attiva</t>
  </si>
  <si>
    <t xml:space="preserve">Eurytoma obtusiventris</t>
  </si>
  <si>
    <t xml:space="preserve">Eurytoma tricoloripes</t>
  </si>
  <si>
    <t xml:space="preserve">Euscepes carinirostris</t>
  </si>
  <si>
    <t xml:space="preserve">Euscepes convexipennis</t>
  </si>
  <si>
    <t xml:space="preserve">Euscepes hirsutus</t>
  </si>
  <si>
    <t xml:space="preserve">Euscepes obscurus</t>
  </si>
  <si>
    <t xml:space="preserve">Euscepes porcellus</t>
  </si>
  <si>
    <t xml:space="preserve">Euschistus crenator</t>
  </si>
  <si>
    <t xml:space="preserve">Euseius multimicropilis</t>
  </si>
  <si>
    <t xml:space="preserve">Euseius naindaimei</t>
  </si>
  <si>
    <t xml:space="preserve">Euseius ovaloides</t>
  </si>
  <si>
    <t xml:space="preserve">Euseius sibelius</t>
  </si>
  <si>
    <t xml:space="preserve">Euseius vivax</t>
  </si>
  <si>
    <t xml:space="preserve">Eusiroides yucatanensis</t>
  </si>
  <si>
    <t xml:space="preserve">Eusmilia fastigiata</t>
  </si>
  <si>
    <t xml:space="preserve">Euspilotus azurescens</t>
  </si>
  <si>
    <t xml:space="preserve">Euspilotus azureus</t>
  </si>
  <si>
    <t xml:space="preserve">Euspilotus insularis</t>
  </si>
  <si>
    <t xml:space="preserve">Euspira nubila</t>
  </si>
  <si>
    <t xml:space="preserve">Eustylus hybridus</t>
  </si>
  <si>
    <t xml:space="preserve">Eusynstyela floridana</t>
  </si>
  <si>
    <t xml:space="preserve">Eusynstyela ordinata</t>
  </si>
  <si>
    <t xml:space="preserve">Eusynstyela tincta</t>
  </si>
  <si>
    <t xml:space="preserve">Eutelia ablatrix</t>
  </si>
  <si>
    <t xml:space="preserve">Euterpe broadwayi</t>
  </si>
  <si>
    <t xml:space="preserve">Euterpe edulis</t>
  </si>
  <si>
    <t xml:space="preserve">Eutetranychus banksi</t>
  </si>
  <si>
    <t xml:space="preserve">Euthlastoblatta absimilis</t>
  </si>
  <si>
    <t xml:space="preserve">Euthynnus alletteratus</t>
  </si>
  <si>
    <t xml:space="preserve">Euthyonidiella occidentalis</t>
  </si>
  <si>
    <t xml:space="preserve">Euthyonidiella trita</t>
  </si>
  <si>
    <t xml:space="preserve">Eutrigaster arborea</t>
  </si>
  <si>
    <t xml:space="preserve">Eutrigaster athena</t>
  </si>
  <si>
    <t xml:space="preserve">Eutrigaster basseterrensis</t>
  </si>
  <si>
    <t xml:space="preserve">Eutrigaster caesiticifusca</t>
  </si>
  <si>
    <t xml:space="preserve">Eutrigaster callaina</t>
  </si>
  <si>
    <t xml:space="preserve">Eutrigaster girija</t>
  </si>
  <si>
    <t xml:space="preserve">Eutrigaster guadeloupensis</t>
  </si>
  <si>
    <t xml:space="preserve">Eutrigaster matoubensis</t>
  </si>
  <si>
    <t xml:space="preserve">Eutrigaster musciphila</t>
  </si>
  <si>
    <t xml:space="preserve">Euvira conifera</t>
  </si>
  <si>
    <t xml:space="preserve">Euvira laeviuscula</t>
  </si>
  <si>
    <t xml:space="preserve">Euvira maculata</t>
  </si>
  <si>
    <t xml:space="preserve">Euvola chazaliei</t>
  </si>
  <si>
    <t xml:space="preserve">Euvola raveneli</t>
  </si>
  <si>
    <t xml:space="preserve">Euvola ziczac</t>
  </si>
  <si>
    <t xml:space="preserve">Euwallacea caraibicus</t>
  </si>
  <si>
    <t xml:space="preserve">Euwallacea posticus</t>
  </si>
  <si>
    <t xml:space="preserve">Euxestus erithacus</t>
  </si>
  <si>
    <t xml:space="preserve">Evania appendigaster</t>
  </si>
  <si>
    <t xml:space="preserve">Evermannichthys metzelaari</t>
  </si>
  <si>
    <t xml:space="preserve">Evolvulus alsinoides</t>
  </si>
  <si>
    <t xml:space="preserve">Evolvulus antillanus</t>
  </si>
  <si>
    <t xml:space="preserve">Evolvulus brevifolius</t>
  </si>
  <si>
    <t xml:space="preserve">Evolvulus convolvuloides</t>
  </si>
  <si>
    <t xml:space="preserve">Evolvulus nummularius</t>
  </si>
  <si>
    <t xml:space="preserve">Evolvulus sericeus</t>
  </si>
  <si>
    <t xml:space="preserve">Evolvulus tenuis</t>
  </si>
  <si>
    <t xml:space="preserve">Excoecaria bicolor</t>
  </si>
  <si>
    <t xml:space="preserve">Excorallana berbicensis</t>
  </si>
  <si>
    <t xml:space="preserve">Excorallana quadricornis</t>
  </si>
  <si>
    <t xml:space="preserve">Excorallana warmingii</t>
  </si>
  <si>
    <t xml:space="preserve">Exelastis montichristi</t>
  </si>
  <si>
    <t xml:space="preserve">Exelastis pumilio</t>
  </si>
  <si>
    <t xml:space="preserve">Exidiopsis calcea</t>
  </si>
  <si>
    <t xml:space="preserve">Exilia karukera</t>
  </si>
  <si>
    <t xml:space="preserve">Exitianus exitiosus</t>
  </si>
  <si>
    <t xml:space="preserve">Exocerus heikertingeri</t>
  </si>
  <si>
    <t xml:space="preserve">Exochomus quadripustulatus</t>
  </si>
  <si>
    <t xml:space="preserve">Exogone dispar</t>
  </si>
  <si>
    <t xml:space="preserve">Exomalopsis analis</t>
  </si>
  <si>
    <t xml:space="preserve">Exomalopsis bartschi</t>
  </si>
  <si>
    <t xml:space="preserve">Exomalopsis similis</t>
  </si>
  <si>
    <t xml:space="preserve">Exophthalmus aurarius</t>
  </si>
  <si>
    <t xml:space="preserve">Exophthalmus dufaui</t>
  </si>
  <si>
    <t xml:space="preserve">Exophthalmus foveicollis</t>
  </si>
  <si>
    <t xml:space="preserve">Exophthalmus interruptus</t>
  </si>
  <si>
    <t xml:space="preserve">Exophthalmus marginicollis</t>
  </si>
  <si>
    <t xml:space="preserve">Exophthalmus marmoreus</t>
  </si>
  <si>
    <t xml:space="preserve">Exophthalmus vitraci</t>
  </si>
  <si>
    <t xml:space="preserve">Exora encaustica</t>
  </si>
  <si>
    <t xml:space="preserve">Exostema caribaeum</t>
  </si>
  <si>
    <t xml:space="preserve">Exostema sanctae-luciae</t>
  </si>
  <si>
    <t xml:space="preserve">Exothea paniculata</t>
  </si>
  <si>
    <t xml:space="preserve">Falcataria moluccana</t>
  </si>
  <si>
    <t xml:space="preserve">Falco columbarius</t>
  </si>
  <si>
    <t xml:space="preserve">Falco peregrinus</t>
  </si>
  <si>
    <t xml:space="preserve">Falco sparverius</t>
  </si>
  <si>
    <t xml:space="preserve">Falco tinnunculus</t>
  </si>
  <si>
    <t xml:space="preserve">Falculifer caraibensis</t>
  </si>
  <si>
    <t xml:space="preserve">Falculifer isodontus</t>
  </si>
  <si>
    <t xml:space="preserve">Falculifer rostratus</t>
  </si>
  <si>
    <t xml:space="preserve">Fallceon ater</t>
  </si>
  <si>
    <t xml:space="preserve">Falsuszafrona dicomata</t>
  </si>
  <si>
    <t xml:space="preserve">Falsuszafrona idalina</t>
  </si>
  <si>
    <t xml:space="preserve">Falsuszafrona pseudopulchella</t>
  </si>
  <si>
    <t xml:space="preserve">Falsuszafrona pulchella</t>
  </si>
  <si>
    <t xml:space="preserve">Fannia pusio</t>
  </si>
  <si>
    <t xml:space="preserve">Faramea occidentalis</t>
  </si>
  <si>
    <t xml:space="preserve">Faramitella planicauda</t>
  </si>
  <si>
    <t xml:space="preserve">Fasciolaria tulipa</t>
  </si>
  <si>
    <t xml:space="preserve">Faustinus gracillimus</t>
  </si>
  <si>
    <t xml:space="preserve">Faustinus obscurus</t>
  </si>
  <si>
    <t xml:space="preserve">Faustinus orchestoides</t>
  </si>
  <si>
    <t xml:space="preserve">Favartia alveata</t>
  </si>
  <si>
    <t xml:space="preserve">Favartia coltrorum</t>
  </si>
  <si>
    <t xml:space="preserve">Favartia hidalgoi</t>
  </si>
  <si>
    <t xml:space="preserve">Favartia macgintyi</t>
  </si>
  <si>
    <t xml:space="preserve">Favartia minirosea</t>
  </si>
  <si>
    <t xml:space="preserve">Favartia nuceus</t>
  </si>
  <si>
    <t xml:space="preserve">Favartia paulmieri</t>
  </si>
  <si>
    <t xml:space="preserve">Favartia varimutabilis</t>
  </si>
  <si>
    <t xml:space="preserve">Favia fragum</t>
  </si>
  <si>
    <t xml:space="preserve">Favolaschia cinnabarina</t>
  </si>
  <si>
    <t xml:space="preserve">Favolus guadalupensis</t>
  </si>
  <si>
    <t xml:space="preserve">Favolus tenuiculus</t>
  </si>
  <si>
    <t xml:space="preserve">Favorinus auritulus</t>
  </si>
  <si>
    <t xml:space="preserve">Fayodia albidula</t>
  </si>
  <si>
    <t xml:space="preserve">Fedikovella beanii</t>
  </si>
  <si>
    <t xml:space="preserve">Felaniella candeana</t>
  </si>
  <si>
    <t xml:space="preserve">Felimare acriba</t>
  </si>
  <si>
    <t xml:space="preserve">Felimare alaini</t>
  </si>
  <si>
    <t xml:space="preserve">Felimare bayeri</t>
  </si>
  <si>
    <t xml:space="preserve">Felimare espinosai</t>
  </si>
  <si>
    <t xml:space="preserve">Felimare fortunensis</t>
  </si>
  <si>
    <t xml:space="preserve">Felimare fregona</t>
  </si>
  <si>
    <t xml:space="preserve">Felimare kempfi</t>
  </si>
  <si>
    <t xml:space="preserve">Felimare lalique</t>
  </si>
  <si>
    <t xml:space="preserve">Felimare marci</t>
  </si>
  <si>
    <t xml:space="preserve">Felimare ruthae</t>
  </si>
  <si>
    <t xml:space="preserve">Felimida binza</t>
  </si>
  <si>
    <t xml:space="preserve">Felimida clenchi</t>
  </si>
  <si>
    <t xml:space="preserve">Felimida regalis</t>
  </si>
  <si>
    <t xml:space="preserve">Felis catus</t>
  </si>
  <si>
    <t xml:space="preserve">Fellhanera fuscatula</t>
  </si>
  <si>
    <t xml:space="preserve">Fellhanera lisowskii</t>
  </si>
  <si>
    <t xml:space="preserve">Fellhanera naevia</t>
  </si>
  <si>
    <t xml:space="preserve">Fellhanera rhapidophylli</t>
  </si>
  <si>
    <t xml:space="preserve">Fellhanera stanhopeae</t>
  </si>
  <si>
    <t xml:space="preserve">Fellhanera subfuscatula</t>
  </si>
  <si>
    <t xml:space="preserve">Fellhanera substanhopeae</t>
  </si>
  <si>
    <t xml:space="preserve">Fellhanera subternella</t>
  </si>
  <si>
    <t xml:space="preserve">Feltia repleta</t>
  </si>
  <si>
    <t xml:space="preserve">Feltia subterranea</t>
  </si>
  <si>
    <t xml:space="preserve">Feluva guadalupensis</t>
  </si>
  <si>
    <t xml:space="preserve">Fenimorea fucata</t>
  </si>
  <si>
    <t xml:space="preserve">Fenimorea janetae</t>
  </si>
  <si>
    <t xml:space="preserve">Fenimorea kathyae</t>
  </si>
  <si>
    <t xml:space="preserve">Fenimorea moseri</t>
  </si>
  <si>
    <t xml:space="preserve">Fenimorea sunderlandi</t>
  </si>
  <si>
    <t xml:space="preserve">Feresa attenuata</t>
  </si>
  <si>
    <t xml:space="preserve">Ferrisia virgata</t>
  </si>
  <si>
    <t xml:space="preserve">Ferrissia irrorata</t>
  </si>
  <si>
    <t xml:space="preserve">Ferrocina cubana</t>
  </si>
  <si>
    <t xml:space="preserve">Fevillea cordifolia</t>
  </si>
  <si>
    <t xml:space="preserve">Fibrodontia brevidens</t>
  </si>
  <si>
    <t xml:space="preserve">Ficiomyia perarticulata</t>
  </si>
  <si>
    <t xml:space="preserve">Ficus americana</t>
  </si>
  <si>
    <t xml:space="preserve">Ficus aspera</t>
  </si>
  <si>
    <t xml:space="preserve">Ficus aurea</t>
  </si>
  <si>
    <t xml:space="preserve">Ficus benjamina</t>
  </si>
  <si>
    <t xml:space="preserve">Ficus carica</t>
  </si>
  <si>
    <t xml:space="preserve">Ficus citrifolia</t>
  </si>
  <si>
    <t xml:space="preserve">Ficus elastica</t>
  </si>
  <si>
    <t xml:space="preserve">Ficus insipida</t>
  </si>
  <si>
    <t xml:space="preserve">Ficus lyrata</t>
  </si>
  <si>
    <t xml:space="preserve">Ficus microcarpa</t>
  </si>
  <si>
    <t xml:space="preserve">Ficus natalensis</t>
  </si>
  <si>
    <t xml:space="preserve">Ficus nymphaeifolia</t>
  </si>
  <si>
    <t xml:space="preserve">Ficus pellucida</t>
  </si>
  <si>
    <t xml:space="preserve">Ficus pumila</t>
  </si>
  <si>
    <t xml:space="preserve">Ficus trigonata</t>
  </si>
  <si>
    <t xml:space="preserve">Fidicina mannifera</t>
  </si>
  <si>
    <t xml:space="preserve">Fidiobia dominica</t>
  </si>
  <si>
    <t xml:space="preserve">Filellum serratum</t>
  </si>
  <si>
    <t xml:space="preserve">Filoboletus gracilis</t>
  </si>
  <si>
    <t xml:space="preserve">Fimbristylis complanata</t>
  </si>
  <si>
    <t xml:space="preserve">Fimbristylis cymosa</t>
  </si>
  <si>
    <t xml:space="preserve">Fimbristylis dichotoma</t>
  </si>
  <si>
    <t xml:space="preserve">Fimbristylis ferruginea</t>
  </si>
  <si>
    <t xml:space="preserve">Fimbristylis littoralis</t>
  </si>
  <si>
    <t xml:space="preserve">Fimbristylis spadicea</t>
  </si>
  <si>
    <t xml:space="preserve">Finella adamsi</t>
  </si>
  <si>
    <t xml:space="preserve">Finella dubia</t>
  </si>
  <si>
    <t xml:space="preserve">Fiorinia proboscidaria</t>
  </si>
  <si>
    <t xml:space="preserve">Fissidens angustifolius</t>
  </si>
  <si>
    <t xml:space="preserve">Fissidens asplenioides</t>
  </si>
  <si>
    <t xml:space="preserve">Fissidens elegans</t>
  </si>
  <si>
    <t xml:space="preserve">Fissidens flaccidus</t>
  </si>
  <si>
    <t xml:space="preserve">Fissidens guianensis</t>
  </si>
  <si>
    <t xml:space="preserve">Fissidens hornschuchii</t>
  </si>
  <si>
    <t xml:space="preserve">Fissidens inaequalis</t>
  </si>
  <si>
    <t xml:space="preserve">Fissidens intramarginatus</t>
  </si>
  <si>
    <t xml:space="preserve">Fissidens lagenarius</t>
  </si>
  <si>
    <t xml:space="preserve">Fissidens oblongifolius</t>
  </si>
  <si>
    <t xml:space="preserve">Fissidens ornatus</t>
  </si>
  <si>
    <t xml:space="preserve">Fissidens pallidinervis</t>
  </si>
  <si>
    <t xml:space="preserve">Fissidens palmatus</t>
  </si>
  <si>
    <t xml:space="preserve">Fissidens pellucidus</t>
  </si>
  <si>
    <t xml:space="preserve">Fissidens polypodioides</t>
  </si>
  <si>
    <t xml:space="preserve">Fissidens radicans</t>
  </si>
  <si>
    <t xml:space="preserve">Fissidens rochensis</t>
  </si>
  <si>
    <t xml:space="preserve">Fissidens santa-clarensis</t>
  </si>
  <si>
    <t xml:space="preserve">Fissidens serratus</t>
  </si>
  <si>
    <t xml:space="preserve">Fissidens steerei</t>
  </si>
  <si>
    <t xml:space="preserve">Fissidens stenopteryx</t>
  </si>
  <si>
    <t xml:space="preserve">Fissidens submarginatus</t>
  </si>
  <si>
    <t xml:space="preserve">Fissidens tumescens</t>
  </si>
  <si>
    <t xml:space="preserve">Fissidens weirii</t>
  </si>
  <si>
    <t xml:space="preserve">Fissidens zollingeri</t>
  </si>
  <si>
    <t xml:space="preserve">Fissidentalium candidum</t>
  </si>
  <si>
    <t xml:space="preserve">Fissurella angusta</t>
  </si>
  <si>
    <t xml:space="preserve">Fissurella barbadensis</t>
  </si>
  <si>
    <t xml:space="preserve">Fissurella fascicularis</t>
  </si>
  <si>
    <t xml:space="preserve">Fissurella nimbosa</t>
  </si>
  <si>
    <t xml:space="preserve">Fissurella nodosa</t>
  </si>
  <si>
    <t xml:space="preserve">Fissurella punctata</t>
  </si>
  <si>
    <t xml:space="preserve">Fissurella rosea</t>
  </si>
  <si>
    <t xml:space="preserve">Fistularia tabacaria</t>
  </si>
  <si>
    <t xml:space="preserve">Fittonia albivenis</t>
  </si>
  <si>
    <t xml:space="preserve">Flabellina dushia</t>
  </si>
  <si>
    <t xml:space="preserve">Flabellina engeli</t>
  </si>
  <si>
    <t xml:space="preserve">Flabellospora crassa</t>
  </si>
  <si>
    <t xml:space="preserve">Flabellospora multiradiata</t>
  </si>
  <si>
    <t xml:space="preserve">Flabellospora verticillata</t>
  </si>
  <si>
    <t xml:space="preserve">Flabellum moseleyi</t>
  </si>
  <si>
    <t xml:space="preserve">Flacourtia jangomas</t>
  </si>
  <si>
    <t xml:space="preserve">Flagellospora curvula</t>
  </si>
  <si>
    <t xml:space="preserve">Flahaultia tegetiformans</t>
  </si>
  <si>
    <t xml:space="preserve">Flammulaster scobifer</t>
  </si>
  <si>
    <t xml:space="preserve">Flaviporus brownii</t>
  </si>
  <si>
    <t xml:space="preserve">Flaviporus hydrophilus</t>
  </si>
  <si>
    <t xml:space="preserve">Flaviporus liebmannii</t>
  </si>
  <si>
    <t xml:space="preserve">Flavoclypeus nigrifacies</t>
  </si>
  <si>
    <t xml:space="preserve">Fleischmannia microstemon</t>
  </si>
  <si>
    <t xml:space="preserve">Flemingia strobilifera</t>
  </si>
  <si>
    <t xml:space="preserve">Fleurya aestuans</t>
  </si>
  <si>
    <t xml:space="preserve">Florarctus acer</t>
  </si>
  <si>
    <t xml:space="preserve">Florarctus antillensis</t>
  </si>
  <si>
    <t xml:space="preserve">Floresorchestia guadalupensis</t>
  </si>
  <si>
    <t xml:space="preserve">Foeniculum vulgare</t>
  </si>
  <si>
    <t xml:space="preserve">Folsomides americanus</t>
  </si>
  <si>
    <t xml:space="preserve">Folsomides parvulus</t>
  </si>
  <si>
    <t xml:space="preserve">Folsomina onychiurina</t>
  </si>
  <si>
    <t xml:space="preserve">Fomes extensus</t>
  </si>
  <si>
    <t xml:space="preserve">Fomes fasciatus</t>
  </si>
  <si>
    <t xml:space="preserve">Fomitiporia baccharidis</t>
  </si>
  <si>
    <t xml:space="preserve">Fomitiporia punctata</t>
  </si>
  <si>
    <t xml:space="preserve">Fomitopsis palustris</t>
  </si>
  <si>
    <t xml:space="preserve">Fomitopsis supina</t>
  </si>
  <si>
    <t xml:space="preserve">Forcipomyia fusicornis</t>
  </si>
  <si>
    <t xml:space="preserve">Forcipomyia incubans</t>
  </si>
  <si>
    <t xml:space="preserve">Forestiera eggersiana</t>
  </si>
  <si>
    <t xml:space="preserve">Forestiera rhamnifolia</t>
  </si>
  <si>
    <t xml:space="preserve">Forestiera segregata</t>
  </si>
  <si>
    <t xml:space="preserve">Fornax adjectus</t>
  </si>
  <si>
    <t xml:space="preserve">Fornax guadeloupensis</t>
  </si>
  <si>
    <t xml:space="preserve">Fornax insitus</t>
  </si>
  <si>
    <t xml:space="preserve">Fornax luridus</t>
  </si>
  <si>
    <t xml:space="preserve">Fossarus ambiguus</t>
  </si>
  <si>
    <t xml:space="preserve">Fossombronia porphyrorhiza</t>
  </si>
  <si>
    <t xml:space="preserve">Fouragea filicina</t>
  </si>
  <si>
    <t xml:space="preserve">Fragaria vesca</t>
  </si>
  <si>
    <t xml:space="preserve">Fragaria x ananassa</t>
  </si>
  <si>
    <t xml:space="preserve">Fragilaria dorsiventralis</t>
  </si>
  <si>
    <t xml:space="preserve">Frankliniella borinquen</t>
  </si>
  <si>
    <t xml:space="preserve">Frankliniella breviseta</t>
  </si>
  <si>
    <t xml:space="preserve">Frankliniella bruneri</t>
  </si>
  <si>
    <t xml:space="preserve">Frankliniella cephalica</t>
  </si>
  <si>
    <t xml:space="preserve">Frankliniella insularis</t>
  </si>
  <si>
    <t xml:space="preserve">Frankliniella kelliae</t>
  </si>
  <si>
    <t xml:space="preserve">Frankliniella occidentalis</t>
  </si>
  <si>
    <t xml:space="preserve">Frankliniella parvula</t>
  </si>
  <si>
    <t xml:space="preserve">Frankliniella rostrata</t>
  </si>
  <si>
    <t xml:space="preserve">Frankliniella williamsi</t>
  </si>
  <si>
    <t xml:space="preserve">Franklinothrips vespiformis</t>
  </si>
  <si>
    <t xml:space="preserve">Fregata magnificens</t>
  </si>
  <si>
    <t xml:space="preserve">Frevillea barbata</t>
  </si>
  <si>
    <t xml:space="preserve">Frevillea hirsuta</t>
  </si>
  <si>
    <t xml:space="preserve">Freziera undulata</t>
  </si>
  <si>
    <t xml:space="preserve">Friesea albicollis</t>
  </si>
  <si>
    <t xml:space="preserve">Friesea albithorax</t>
  </si>
  <si>
    <t xml:space="preserve">Friesea arlei</t>
  </si>
  <si>
    <t xml:space="preserve">Friesea magnicornis</t>
  </si>
  <si>
    <t xml:space="preserve">Friesea mirabilis</t>
  </si>
  <si>
    <t xml:space="preserve">Friesea reducta</t>
  </si>
  <si>
    <t xml:space="preserve">Friesea valerieae</t>
  </si>
  <si>
    <t xml:space="preserve">Frikkiella pseudoprostrata</t>
  </si>
  <si>
    <t xml:space="preserve">Frullania atrata</t>
  </si>
  <si>
    <t xml:space="preserve">Frullania beyrichiana</t>
  </si>
  <si>
    <t xml:space="preserve">Frullania brasiliensis</t>
  </si>
  <si>
    <t xml:space="preserve">Frullania breuteliana</t>
  </si>
  <si>
    <t xml:space="preserve">Frullania caulisequa</t>
  </si>
  <si>
    <t xml:space="preserve">Frullania convoluta</t>
  </si>
  <si>
    <t xml:space="preserve">Frullania gibbosa</t>
  </si>
  <si>
    <t xml:space="preserve">Frullania intumescens</t>
  </si>
  <si>
    <t xml:space="preserve">Frullania involuta</t>
  </si>
  <si>
    <t xml:space="preserve">Frullania kunzei</t>
  </si>
  <si>
    <t xml:space="preserve">Frullania riojaneirensis</t>
  </si>
  <si>
    <t xml:space="preserve">Frullania subtilissima</t>
  </si>
  <si>
    <t xml:space="preserve">Frullania trigona</t>
  </si>
  <si>
    <t xml:space="preserve">Frullanoides bahamensis</t>
  </si>
  <si>
    <t xml:space="preserve">Frullanoides corticalis</t>
  </si>
  <si>
    <t xml:space="preserve">Frustulia elongatissima</t>
  </si>
  <si>
    <t xml:space="preserve">Frustulia rhomboides</t>
  </si>
  <si>
    <t xml:space="preserve">Fugleria tenera</t>
  </si>
  <si>
    <t xml:space="preserve">Fuirena umbellata</t>
  </si>
  <si>
    <t xml:space="preserve">Fulica americana</t>
  </si>
  <si>
    <t xml:space="preserve">Fulmekiola serrata</t>
  </si>
  <si>
    <t xml:space="preserve">Fulvia laevigata</t>
  </si>
  <si>
    <t xml:space="preserve">Fulvius anthocoroides</t>
  </si>
  <si>
    <t xml:space="preserve">Fulvius oxycarenoides</t>
  </si>
  <si>
    <t xml:space="preserve">Fulvius submaculatus</t>
  </si>
  <si>
    <t xml:space="preserve">Funalia caperata</t>
  </si>
  <si>
    <t xml:space="preserve">Funalia fulvocinerea</t>
  </si>
  <si>
    <t xml:space="preserve">Funalia sanguinaria</t>
  </si>
  <si>
    <t xml:space="preserve">Funambulus pennantii</t>
  </si>
  <si>
    <t xml:space="preserve">Fungiacyathus symmetricus</t>
  </si>
  <si>
    <t xml:space="preserve">Funtumia elastica</t>
  </si>
  <si>
    <t xml:space="preserve">Furcaspis biformis</t>
  </si>
  <si>
    <t xml:space="preserve">Furcraea foetida</t>
  </si>
  <si>
    <t xml:space="preserve">Furcraea tuberosa</t>
  </si>
  <si>
    <t xml:space="preserve">Furculanurida arawakensis</t>
  </si>
  <si>
    <t xml:space="preserve">Fusarium guadeloupense</t>
  </si>
  <si>
    <t xml:space="preserve">Fuscocephaloziopsis crassifolia</t>
  </si>
  <si>
    <t xml:space="preserve">Fuscopannaria caribaea</t>
  </si>
  <si>
    <t xml:space="preserve">Fuscoporia callimorpha</t>
  </si>
  <si>
    <t xml:space="preserve">Fuscoporia ferruginosa</t>
  </si>
  <si>
    <t xml:space="preserve">Fuscoporia roseocinerea</t>
  </si>
  <si>
    <t xml:space="preserve">Fuscopostia leucomallella</t>
  </si>
  <si>
    <t xml:space="preserve">Fusinus chocolatus</t>
  </si>
  <si>
    <t xml:space="preserve">Fusinus harveyi</t>
  </si>
  <si>
    <t xml:space="preserve">Fusinus schrammi</t>
  </si>
  <si>
    <t xml:space="preserve">Fusiturricula acra</t>
  </si>
  <si>
    <t xml:space="preserve">Fusiturricula fenimorei</t>
  </si>
  <si>
    <t xml:space="preserve">Fustiaria liodon</t>
  </si>
  <si>
    <t xml:space="preserve">Gabronthus thermarum</t>
  </si>
  <si>
    <t xml:space="preserve">Gadella imberbis</t>
  </si>
  <si>
    <t xml:space="preserve">Gaillardia aestivalis</t>
  </si>
  <si>
    <t xml:space="preserve">Gaillea canetae</t>
  </si>
  <si>
    <t xml:space="preserve">Galacantha spinosa</t>
  </si>
  <si>
    <t xml:space="preserve">Galacantha subspinosa</t>
  </si>
  <si>
    <t xml:space="preserve">Galactia albiflora</t>
  </si>
  <si>
    <t xml:space="preserve">Galactia dubia</t>
  </si>
  <si>
    <t xml:space="preserve">Galactia longiflora</t>
  </si>
  <si>
    <t xml:space="preserve">Galactia longifolia</t>
  </si>
  <si>
    <t xml:space="preserve">Galactia rubra</t>
  </si>
  <si>
    <t xml:space="preserve">Galactia striata</t>
  </si>
  <si>
    <t xml:space="preserve">Galapalaophonte antillensis</t>
  </si>
  <si>
    <t xml:space="preserve">Galapalaophonte biarticulata</t>
  </si>
  <si>
    <t xml:space="preserve">Galaxaura rugosa</t>
  </si>
  <si>
    <t xml:space="preserve">Galba cubensis</t>
  </si>
  <si>
    <t xml:space="preserve">Galendromimus alveolaris</t>
  </si>
  <si>
    <t xml:space="preserve">Galendromimus borinquensis</t>
  </si>
  <si>
    <t xml:space="preserve">Galeocerdo cuvier</t>
  </si>
  <si>
    <t xml:space="preserve">Galerina helvoliceps</t>
  </si>
  <si>
    <t xml:space="preserve">Galerina hypsizyga</t>
  </si>
  <si>
    <t xml:space="preserve">Galerina vittiformis</t>
  </si>
  <si>
    <t xml:space="preserve">Galeripora arenaria</t>
  </si>
  <si>
    <t xml:space="preserve">Galerita americana</t>
  </si>
  <si>
    <t xml:space="preserve">Galerita microcostata</t>
  </si>
  <si>
    <t xml:space="preserve">Galerita tristis</t>
  </si>
  <si>
    <t xml:space="preserve">Galerita unicolor</t>
  </si>
  <si>
    <t xml:space="preserve">Galeus antillensis</t>
  </si>
  <si>
    <t xml:space="preserve">Galeus springeri</t>
  </si>
  <si>
    <t xml:space="preserve">Galinsoga parviflora</t>
  </si>
  <si>
    <t xml:space="preserve">Galinsoga quadriradiata</t>
  </si>
  <si>
    <t xml:space="preserve">Galium guadalupense</t>
  </si>
  <si>
    <t xml:space="preserve">Galleria mellonella</t>
  </si>
  <si>
    <t xml:space="preserve">Gallinago delicata</t>
  </si>
  <si>
    <t xml:space="preserve">Gallinago gallinago</t>
  </si>
  <si>
    <t xml:space="preserve">Gallinula chloropus</t>
  </si>
  <si>
    <t xml:space="preserve">Gallinula galeata</t>
  </si>
  <si>
    <t xml:space="preserve">Gallus gallus</t>
  </si>
  <si>
    <t xml:space="preserve">Galphimia gracilis</t>
  </si>
  <si>
    <t xml:space="preserve">Galumna flabellifera</t>
  </si>
  <si>
    <t xml:space="preserve">Galumna hamifer</t>
  </si>
  <si>
    <t xml:space="preserve">Gamochaeta antillana</t>
  </si>
  <si>
    <t xml:space="preserve">Ganoderma australe</t>
  </si>
  <si>
    <t xml:space="preserve">Ganoderma dussii</t>
  </si>
  <si>
    <t xml:space="preserve">Ganoderma lucidum</t>
  </si>
  <si>
    <t xml:space="preserve">Ganoderma mangiferae</t>
  </si>
  <si>
    <t xml:space="preserve">Ganoderma neogibbosum</t>
  </si>
  <si>
    <t xml:space="preserve">Ganoderma stipitatum</t>
  </si>
  <si>
    <t xml:space="preserve">Ganonema farinosum</t>
  </si>
  <si>
    <t xml:space="preserve">Garcia nutans</t>
  </si>
  <si>
    <t xml:space="preserve">Garcinia humilis</t>
  </si>
  <si>
    <t xml:space="preserve">Garcinia mangostana</t>
  </si>
  <si>
    <t xml:space="preserve">Gardenia jasminoides</t>
  </si>
  <si>
    <t xml:space="preserve">Gardenia taitensis</t>
  </si>
  <si>
    <t xml:space="preserve">Gardineria minor</t>
  </si>
  <si>
    <t xml:space="preserve">Garella nilotica</t>
  </si>
  <si>
    <t xml:space="preserve">Gari circe</t>
  </si>
  <si>
    <t xml:space="preserve">Garthiope barbadensis</t>
  </si>
  <si>
    <t xml:space="preserve">Garthiope spinipes</t>
  </si>
  <si>
    <t xml:space="preserve">Garymunida longipes</t>
  </si>
  <si>
    <t xml:space="preserve">Garymunida schroederi</t>
  </si>
  <si>
    <t xml:space="preserve">Gasteracantha cancriformis</t>
  </si>
  <si>
    <t xml:space="preserve">Gastrocopta barbadensis</t>
  </si>
  <si>
    <t xml:space="preserve">Gastrocopta servilis</t>
  </si>
  <si>
    <t xml:space="preserve">Gastropteron vespertilium</t>
  </si>
  <si>
    <t xml:space="preserve">Gastroptychus spinifer</t>
  </si>
  <si>
    <t xml:space="preserve">Gastrothrips abditus</t>
  </si>
  <si>
    <t xml:space="preserve">Gastrothrips anolis</t>
  </si>
  <si>
    <t xml:space="preserve">Gaultheria domingensis</t>
  </si>
  <si>
    <t xml:space="preserve">Gaussia attenuata</t>
  </si>
  <si>
    <t xml:space="preserve">Gaza fischeri</t>
  </si>
  <si>
    <t xml:space="preserve">Gaza superba</t>
  </si>
  <si>
    <t xml:space="preserve">Geastrum courtecuissei</t>
  </si>
  <si>
    <t xml:space="preserve">Geastrum neoamericanum</t>
  </si>
  <si>
    <t xml:space="preserve">Gecarcinus lateralis</t>
  </si>
  <si>
    <t xml:space="preserve">Geitodoris pusae</t>
  </si>
  <si>
    <t xml:space="preserve">Gekko gecko</t>
  </si>
  <si>
    <t xml:space="preserve">Gelagna succincta</t>
  </si>
  <si>
    <t xml:space="preserve">Gelidiella acerosa</t>
  </si>
  <si>
    <t xml:space="preserve">Gelidium pusillum</t>
  </si>
  <si>
    <t xml:space="preserve">Gelochelidon nilotica</t>
  </si>
  <si>
    <t xml:space="preserve">Gemma gemma</t>
  </si>
  <si>
    <t xml:space="preserve">Gemophos auritulus</t>
  </si>
  <si>
    <t xml:space="preserve">Gemophos tinctus</t>
  </si>
  <si>
    <t xml:space="preserve">Gempylus serpens</t>
  </si>
  <si>
    <t xml:space="preserve">Genavensia longiseta</t>
  </si>
  <si>
    <t xml:space="preserve">Genipa americana</t>
  </si>
  <si>
    <t xml:space="preserve">Geobyrsa trossula</t>
  </si>
  <si>
    <t xml:space="preserve">Geocerceis barbarae</t>
  </si>
  <si>
    <t xml:space="preserve">Geococcus coffeae</t>
  </si>
  <si>
    <t xml:space="preserve">Geodia gibberosa</t>
  </si>
  <si>
    <t xml:space="preserve">Geodia neptuni</t>
  </si>
  <si>
    <t xml:space="preserve">Geogenanthus poeppigii</t>
  </si>
  <si>
    <t xml:space="preserve">Geograpsus lividus</t>
  </si>
  <si>
    <t xml:space="preserve">Geonoma pinnatifrons</t>
  </si>
  <si>
    <t xml:space="preserve">Geonoma undata</t>
  </si>
  <si>
    <t xml:space="preserve">Geopemphigus floccosus</t>
  </si>
  <si>
    <t xml:space="preserve">Geophila repens</t>
  </si>
  <si>
    <t xml:space="preserve">Geostilbia aperta</t>
  </si>
  <si>
    <t xml:space="preserve">Geothlypis formosa</t>
  </si>
  <si>
    <t xml:space="preserve">Geothlypis trichas</t>
  </si>
  <si>
    <t xml:space="preserve">Geotrygon montana</t>
  </si>
  <si>
    <t xml:space="preserve">Geotrygon mystacea</t>
  </si>
  <si>
    <t xml:space="preserve">Gephyraulus mangiferae</t>
  </si>
  <si>
    <t xml:space="preserve">Geraeus arcufascia</t>
  </si>
  <si>
    <t xml:space="preserve">Geraeus laevicollis</t>
  </si>
  <si>
    <t xml:space="preserve">Geraeus nitidus</t>
  </si>
  <si>
    <t xml:space="preserve">Gerbera jamesonii</t>
  </si>
  <si>
    <t xml:space="preserve">Gerdiella santa</t>
  </si>
  <si>
    <t xml:space="preserve">Germarostes allorgei</t>
  </si>
  <si>
    <t xml:space="preserve">Germarostes pauliani</t>
  </si>
  <si>
    <t xml:space="preserve">Gerres cinereus</t>
  </si>
  <si>
    <t xml:space="preserve">Gerronema bryogeton</t>
  </si>
  <si>
    <t xml:space="preserve">Gerstaeckeria crassirostris</t>
  </si>
  <si>
    <t xml:space="preserve">Gerstaeckeria guadelupensis</t>
  </si>
  <si>
    <t xml:space="preserve">Gerstaeckeria minuta</t>
  </si>
  <si>
    <t xml:space="preserve">Gerstaeckeria parallelus</t>
  </si>
  <si>
    <t xml:space="preserve">Gerstaeckeria parvula</t>
  </si>
  <si>
    <t xml:space="preserve">Gerstaeckeria rotundata</t>
  </si>
  <si>
    <t xml:space="preserve">Gerstaeckeria semicribatus</t>
  </si>
  <si>
    <t xml:space="preserve">Gesneria ventricosa</t>
  </si>
  <si>
    <t xml:space="preserve">Ghinallelia carayoni</t>
  </si>
  <si>
    <t xml:space="preserve">Ghinallelia insularis</t>
  </si>
  <si>
    <t xml:space="preserve">Gibasis geniculata</t>
  </si>
  <si>
    <t xml:space="preserve">Gibbacousteau jacquesi</t>
  </si>
  <si>
    <t xml:space="preserve">Gibberula adzubae</t>
  </si>
  <si>
    <t xml:space="preserve">Gibberula atwoodae</t>
  </si>
  <si>
    <t xml:space="preserve">Gibberula betancourtae</t>
  </si>
  <si>
    <t xml:space="preserve">Gibberula boulmerkae</t>
  </si>
  <si>
    <t xml:space="preserve">Gibberula catenata</t>
  </si>
  <si>
    <t xml:space="preserve">Gibberula colombiana</t>
  </si>
  <si>
    <t xml:space="preserve">Gibberula delarrochae</t>
  </si>
  <si>
    <t xml:space="preserve">Gibberula evadne</t>
  </si>
  <si>
    <t xml:space="preserve">Gibberula goodallae</t>
  </si>
  <si>
    <t xml:space="preserve">Gibberula grafae</t>
  </si>
  <si>
    <t xml:space="preserve">Gibberula hendricksae</t>
  </si>
  <si>
    <t xml:space="preserve">Gibberula isinbayevae</t>
  </si>
  <si>
    <t xml:space="preserve">Gibberula lavalleeana</t>
  </si>
  <si>
    <t xml:space="preserve">Gibberula leibovitzae</t>
  </si>
  <si>
    <t xml:space="preserve">Gibberula lessingae</t>
  </si>
  <si>
    <t xml:space="preserve">Gibberula martingaiteae</t>
  </si>
  <si>
    <t xml:space="preserve">Gibberula navratilovae</t>
  </si>
  <si>
    <t xml:space="preserve">Gibberula nussbaumae</t>
  </si>
  <si>
    <t xml:space="preserve">Gibberula pignonae</t>
  </si>
  <si>
    <t xml:space="preserve">Gibberula robinsonae</t>
  </si>
  <si>
    <t xml:space="preserve">Gibberula rowlingae</t>
  </si>
  <si>
    <t xml:space="preserve">Gibberula sassenae</t>
  </si>
  <si>
    <t xml:space="preserve">Gibberula veilae</t>
  </si>
  <si>
    <t xml:space="preserve">Gibberula watkinsae</t>
  </si>
  <si>
    <t xml:space="preserve">Gibberula zambranoae</t>
  </si>
  <si>
    <t xml:space="preserve">Gillellus greyae</t>
  </si>
  <si>
    <t xml:space="preserve">Ginglymostoma cirratum</t>
  </si>
  <si>
    <t xml:space="preserve">Ginsburgellus novemlineatus</t>
  </si>
  <si>
    <t xml:space="preserve">Gioia antillarum</t>
  </si>
  <si>
    <t xml:space="preserve">Gioia cyanella</t>
  </si>
  <si>
    <t xml:space="preserve">Gioia heikertingeri</t>
  </si>
  <si>
    <t xml:space="preserve">Givira pulverosa</t>
  </si>
  <si>
    <t xml:space="preserve">Glandularia peruviana</t>
  </si>
  <si>
    <t xml:space="preserve">Glareola pratincola</t>
  </si>
  <si>
    <t xml:space="preserve">Gleichenella pectinata</t>
  </si>
  <si>
    <t xml:space="preserve">Gleichenia farinosa</t>
  </si>
  <si>
    <t xml:space="preserve">Glenurus heteropteryx</t>
  </si>
  <si>
    <t xml:space="preserve">Glipostenoda pallida</t>
  </si>
  <si>
    <t xml:space="preserve">Gliricidia sepium</t>
  </si>
  <si>
    <t xml:space="preserve">Globba marantina</t>
  </si>
  <si>
    <t xml:space="preserve">Globicephala macrorhynchus</t>
  </si>
  <si>
    <t xml:space="preserve">Globidrillia smirna</t>
  </si>
  <si>
    <t xml:space="preserve">Globivenus callimorpha</t>
  </si>
  <si>
    <t xml:space="preserve">Globivenus foresti</t>
  </si>
  <si>
    <t xml:space="preserve">Globivenus rigida</t>
  </si>
  <si>
    <t xml:space="preserve">Globivenus rugatina</t>
  </si>
  <si>
    <t xml:space="preserve">Globivenus strigillina</t>
  </si>
  <si>
    <t xml:space="preserve">Gloeocystidiopsis cryptacanthus</t>
  </si>
  <si>
    <t xml:space="preserve">Gloeocystidiopsis salmonea</t>
  </si>
  <si>
    <t xml:space="preserve">Gloeodontia discolor</t>
  </si>
  <si>
    <t xml:space="preserve">Gloeodontia pyramidata</t>
  </si>
  <si>
    <t xml:space="preserve">Gloeopeniophorella laxa</t>
  </si>
  <si>
    <t xml:space="preserve">Gloeophyllum striatum</t>
  </si>
  <si>
    <t xml:space="preserve">Gloeoporus thelephoroides</t>
  </si>
  <si>
    <t xml:space="preserve">Gloiocallis dendroidea</t>
  </si>
  <si>
    <t xml:space="preserve">Glomeridesmus marmoreus</t>
  </si>
  <si>
    <t xml:space="preserve">Glomeropitcairnia penduliflora</t>
  </si>
  <si>
    <t xml:space="preserve">Gloriosa superba</t>
  </si>
  <si>
    <t xml:space="preserve">Glossocardia agassizii</t>
  </si>
  <si>
    <t xml:space="preserve">Gloxinia perennis</t>
  </si>
  <si>
    <t xml:space="preserve">Glutophrissa drusilla</t>
  </si>
  <si>
    <t xml:space="preserve">Glycera brevicirris</t>
  </si>
  <si>
    <t xml:space="preserve">Glycine max</t>
  </si>
  <si>
    <t xml:space="preserve">Glycymeris americana</t>
  </si>
  <si>
    <t xml:space="preserve">Glycymeris decussata</t>
  </si>
  <si>
    <t xml:space="preserve">Glycymeris spectralis</t>
  </si>
  <si>
    <t xml:space="preserve">Glycymeris undata</t>
  </si>
  <si>
    <t xml:space="preserve">Glyphis cicatricosa</t>
  </si>
  <si>
    <t xml:space="preserve">Glyphis scyphulifera</t>
  </si>
  <si>
    <t xml:space="preserve">Glyphocrangon aculeata</t>
  </si>
  <si>
    <t xml:space="preserve">Glyphocrangon alispina</t>
  </si>
  <si>
    <t xml:space="preserve">Glyphocrangon haematonotus</t>
  </si>
  <si>
    <t xml:space="preserve">Glyphocrangon longleyi</t>
  </si>
  <si>
    <t xml:space="preserve">Glyphocrangon neglecta</t>
  </si>
  <si>
    <t xml:space="preserve">Glyphocrangon nobilis</t>
  </si>
  <si>
    <t xml:space="preserve">Glyphocrangon spinicauda</t>
  </si>
  <si>
    <t xml:space="preserve">Glyphodes sibillalis</t>
  </si>
  <si>
    <t xml:space="preserve">Glyphostoma claudoni</t>
  </si>
  <si>
    <t xml:space="preserve">Glyphostoma elsae</t>
  </si>
  <si>
    <t xml:space="preserve">Glyphostoma epicasta</t>
  </si>
  <si>
    <t xml:space="preserve">Glyphostoma gabbii</t>
  </si>
  <si>
    <t xml:space="preserve">Glyphostoma gratula</t>
  </si>
  <si>
    <t xml:space="preserve">Glyphoturris eritima</t>
  </si>
  <si>
    <t xml:space="preserve">Glyphoturris quadrata</t>
  </si>
  <si>
    <t xml:space="preserve">Glyphoturris rugirima</t>
  </si>
  <si>
    <t xml:space="preserve">Glyptocoris insularis</t>
  </si>
  <si>
    <t xml:space="preserve">Glyptocoris verus</t>
  </si>
  <si>
    <t xml:space="preserve">Glyptolenus chalybaeus</t>
  </si>
  <si>
    <t xml:space="preserve">Glyptoma guadelupensis</t>
  </si>
  <si>
    <t xml:space="preserve">Glyptoxanthus erosus</t>
  </si>
  <si>
    <t xml:space="preserve">Glyptoxanthus vermiculatus</t>
  </si>
  <si>
    <t xml:space="preserve">Gmelina philippensis</t>
  </si>
  <si>
    <t xml:space="preserve">Gnathia virginalis</t>
  </si>
  <si>
    <t xml:space="preserve">Gnatholepis thompsoni</t>
  </si>
  <si>
    <t xml:space="preserve">Gnathophylloides mineri</t>
  </si>
  <si>
    <t xml:space="preserve">Gnathophyllum americanum</t>
  </si>
  <si>
    <t xml:space="preserve">Gnatocerus maxillosus</t>
  </si>
  <si>
    <t xml:space="preserve">Gobiesox punctulatus</t>
  </si>
  <si>
    <t xml:space="preserve">Gobioclinus bucciferus</t>
  </si>
  <si>
    <t xml:space="preserve">Gobioclinus gobio</t>
  </si>
  <si>
    <t xml:space="preserve">Gobioclinus guppyi</t>
  </si>
  <si>
    <t xml:space="preserve">Gobiomorus dormitor</t>
  </si>
  <si>
    <t xml:space="preserve">Godiva rubrolineata</t>
  </si>
  <si>
    <t xml:space="preserve">Goeppertia allouia</t>
  </si>
  <si>
    <t xml:space="preserve">Goeppertia louisae</t>
  </si>
  <si>
    <t xml:space="preserve">Goeppertia majestica</t>
  </si>
  <si>
    <t xml:space="preserve">Goeppertia makoyana</t>
  </si>
  <si>
    <t xml:space="preserve">Goeppertia picturata</t>
  </si>
  <si>
    <t xml:space="preserve">Goeppertia veitchiana</t>
  </si>
  <si>
    <t xml:space="preserve">Goeppertia zebrina</t>
  </si>
  <si>
    <t xml:space="preserve">Goetheana parvipennis</t>
  </si>
  <si>
    <t xml:space="preserve">Goetheana shakespearei</t>
  </si>
  <si>
    <t xml:space="preserve">Gogorevia exilis</t>
  </si>
  <si>
    <t xml:space="preserve">Gomidesia lindeniana</t>
  </si>
  <si>
    <t xml:space="preserve">Gomphillus ophiosporus</t>
  </si>
  <si>
    <t xml:space="preserve">Gomphocarpus physocarpus</t>
  </si>
  <si>
    <t xml:space="preserve">Gomphonema angustatum</t>
  </si>
  <si>
    <t xml:space="preserve">Gomphonema brasiliense</t>
  </si>
  <si>
    <t xml:space="preserve">Gomphonema intricatum</t>
  </si>
  <si>
    <t xml:space="preserve">Gomphonema puiggarianum</t>
  </si>
  <si>
    <t xml:space="preserve">Gomphonema spicula</t>
  </si>
  <si>
    <t xml:space="preserve">Gomphrena globosa</t>
  </si>
  <si>
    <t xml:space="preserve">Gomphrena muscoides</t>
  </si>
  <si>
    <t xml:space="preserve">Gomphrena vermicularis</t>
  </si>
  <si>
    <t xml:space="preserve">Gonatopus cubensis</t>
  </si>
  <si>
    <t xml:space="preserve">Gonatopus flavipes</t>
  </si>
  <si>
    <t xml:space="preserve">Gonatopus flavoides</t>
  </si>
  <si>
    <t xml:space="preserve">Gonatopus variistriatus</t>
  </si>
  <si>
    <t xml:space="preserve">Gondwanocrypticus filicornis</t>
  </si>
  <si>
    <t xml:space="preserve">Gonioplectrus hispanus</t>
  </si>
  <si>
    <t xml:space="preserve">Goniopsis cruentata</t>
  </si>
  <si>
    <t xml:space="preserve">Goniopteris abrupta</t>
  </si>
  <si>
    <t xml:space="preserve">Goniopteris domingensis</t>
  </si>
  <si>
    <t xml:space="preserve">Goniopteris nephrodioides</t>
  </si>
  <si>
    <t xml:space="preserve">Goniopteris pennata</t>
  </si>
  <si>
    <t xml:space="preserve">Goniopteris poiteana</t>
  </si>
  <si>
    <t xml:space="preserve">Goniopteris tetragona</t>
  </si>
  <si>
    <t xml:space="preserve">Gonocalyx smilacifolius</t>
  </si>
  <si>
    <t xml:space="preserve">Gonodes liquida</t>
  </si>
  <si>
    <t xml:space="preserve">Gonodonta bidens</t>
  </si>
  <si>
    <t xml:space="preserve">Gonodonta incurva</t>
  </si>
  <si>
    <t xml:space="preserve">Gonodonta nutrix</t>
  </si>
  <si>
    <t xml:space="preserve">Gonodonta parens</t>
  </si>
  <si>
    <t xml:space="preserve">Gonodonta sicheas</t>
  </si>
  <si>
    <t xml:space="preserve">Gonolobus dussii</t>
  </si>
  <si>
    <t xml:space="preserve">Gonzalagunia hirsuta</t>
  </si>
  <si>
    <t xml:space="preserve">Gorgonia flabellum</t>
  </si>
  <si>
    <t xml:space="preserve">Gorgonia mariae</t>
  </si>
  <si>
    <t xml:space="preserve">Gorgonia occatoria</t>
  </si>
  <si>
    <t xml:space="preserve">Gorgonia ventalina</t>
  </si>
  <si>
    <t xml:space="preserve">Gossypium arboreum</t>
  </si>
  <si>
    <t xml:space="preserve">Gossypium barbadense</t>
  </si>
  <si>
    <t xml:space="preserve">Gossypium herbaceum</t>
  </si>
  <si>
    <t xml:space="preserve">Gossypium hirsutum</t>
  </si>
  <si>
    <t xml:space="preserve">Gouania lupuloides</t>
  </si>
  <si>
    <t xml:space="preserve">Gouania polygama</t>
  </si>
  <si>
    <t xml:space="preserve">Gouldia cerina</t>
  </si>
  <si>
    <t xml:space="preserve">Gouldia insularis</t>
  </si>
  <si>
    <t xml:space="preserve">Gourbeyrella alexisi</t>
  </si>
  <si>
    <t xml:space="preserve">Gourbeyrella romanowskii</t>
  </si>
  <si>
    <t xml:space="preserve">Gracilaria apiculata</t>
  </si>
  <si>
    <t xml:space="preserve">Gracilaria cylindrica</t>
  </si>
  <si>
    <t xml:space="preserve">Gracilaria damaecornis</t>
  </si>
  <si>
    <t xml:space="preserve">Gracilaria flabelliformis</t>
  </si>
  <si>
    <t xml:space="preserve">Gracilaria isabellana</t>
  </si>
  <si>
    <t xml:space="preserve">Gracilariopsis tenuifrons</t>
  </si>
  <si>
    <t xml:space="preserve">Graffenriedia latifolia</t>
  </si>
  <si>
    <t xml:space="preserve">Grallipeza spinuliger</t>
  </si>
  <si>
    <t xml:space="preserve">Graminella cognita</t>
  </si>
  <si>
    <t xml:space="preserve">Graminella colona</t>
  </si>
  <si>
    <t xml:space="preserve">Graminella nigrifrons</t>
  </si>
  <si>
    <t xml:space="preserve">Graminella punctata</t>
  </si>
  <si>
    <t xml:space="preserve">Graminella sonora</t>
  </si>
  <si>
    <t xml:space="preserve">Gramma loreto</t>
  </si>
  <si>
    <t xml:space="preserve">Grammitis limbata</t>
  </si>
  <si>
    <t xml:space="preserve">Grammitis stipitata</t>
  </si>
  <si>
    <t xml:space="preserve">Grammothele fuligo</t>
  </si>
  <si>
    <t xml:space="preserve">Grammothele lineata</t>
  </si>
  <si>
    <t xml:space="preserve">Grammothele subargentea</t>
  </si>
  <si>
    <t xml:space="preserve">Grammothelopsis incrustata</t>
  </si>
  <si>
    <t xml:space="preserve">Grandidierella bonnieroides</t>
  </si>
  <si>
    <t xml:space="preserve">Granulina carregno</t>
  </si>
  <si>
    <t xml:space="preserve">Granulina gozon</t>
  </si>
  <si>
    <t xml:space="preserve">Granulina grandas</t>
  </si>
  <si>
    <t xml:space="preserve">Granulina illano</t>
  </si>
  <si>
    <t xml:space="preserve">Granulina ovuliformis</t>
  </si>
  <si>
    <t xml:space="preserve">Granulina pesoz</t>
  </si>
  <si>
    <t xml:space="preserve">Granulina samartin</t>
  </si>
  <si>
    <t xml:space="preserve">Granulina santaya</t>
  </si>
  <si>
    <t xml:space="preserve">Granulina santiso</t>
  </si>
  <si>
    <t xml:space="preserve">Granulina vilanova</t>
  </si>
  <si>
    <t xml:space="preserve">Graphina acharii</t>
  </si>
  <si>
    <t xml:space="preserve">Graphina babingtonii</t>
  </si>
  <si>
    <t xml:space="preserve">Graphina substriatula</t>
  </si>
  <si>
    <t xml:space="preserve">Graphina virginea</t>
  </si>
  <si>
    <t xml:space="preserve">Graphis angustata</t>
  </si>
  <si>
    <t xml:space="preserve">Graphis crebra</t>
  </si>
  <si>
    <t xml:space="preserve">Graphis duplicata</t>
  </si>
  <si>
    <t xml:space="preserve">Graphis elegans</t>
  </si>
  <si>
    <t xml:space="preserve">Graphis glaucescens</t>
  </si>
  <si>
    <t xml:space="preserve">Graphis lineola</t>
  </si>
  <si>
    <t xml:space="preserve">Graphis pulverulenta</t>
  </si>
  <si>
    <t xml:space="preserve">Graphis striatula</t>
  </si>
  <si>
    <t xml:space="preserve">Graphis tenella</t>
  </si>
  <si>
    <t xml:space="preserve">Grapsus grapsus</t>
  </si>
  <si>
    <t xml:space="preserve">Graptacme calamus</t>
  </si>
  <si>
    <t xml:space="preserve">Graptacme eborea</t>
  </si>
  <si>
    <t xml:space="preserve">Graptacme semistriata</t>
  </si>
  <si>
    <t xml:space="preserve">Graptophyllum pictum</t>
  </si>
  <si>
    <t xml:space="preserve">Grateloupia filiformis</t>
  </si>
  <si>
    <t xml:space="preserve">Grateloupia prolongata</t>
  </si>
  <si>
    <t xml:space="preserve">Grateloupia undulata</t>
  </si>
  <si>
    <t xml:space="preserve">Grevillea robusta</t>
  </si>
  <si>
    <t xml:space="preserve">Grona adscendens</t>
  </si>
  <si>
    <t xml:space="preserve">Grona heterocarpos</t>
  </si>
  <si>
    <t xml:space="preserve">Grona triflora</t>
  </si>
  <si>
    <t xml:space="preserve">Groutiella apiculata</t>
  </si>
  <si>
    <t xml:space="preserve">Groutiella husnotii</t>
  </si>
  <si>
    <t xml:space="preserve">Groutiella mucronifolia</t>
  </si>
  <si>
    <t xml:space="preserve">Groutiella tomentosa</t>
  </si>
  <si>
    <t xml:space="preserve">Gryllodes sigillatus</t>
  </si>
  <si>
    <t xml:space="preserve">Gryllus assimilis</t>
  </si>
  <si>
    <t xml:space="preserve">Guadeloupena caduma</t>
  </si>
  <si>
    <t xml:space="preserve">Guaiacum officinale</t>
  </si>
  <si>
    <t xml:space="preserve">Guarea glabra</t>
  </si>
  <si>
    <t xml:space="preserve">Guarea kunthiana</t>
  </si>
  <si>
    <t xml:space="preserve">Guarea macrophylla</t>
  </si>
  <si>
    <t xml:space="preserve">Guarianthe skinneri</t>
  </si>
  <si>
    <t xml:space="preserve">Guatteria caribaea</t>
  </si>
  <si>
    <t xml:space="preserve">Guavina guavina</t>
  </si>
  <si>
    <t xml:space="preserve">Guazuma ulmifolia</t>
  </si>
  <si>
    <t xml:space="preserve">Guepiniopsis multiloba</t>
  </si>
  <si>
    <t xml:space="preserve">Guettarda crispiflora</t>
  </si>
  <si>
    <t xml:space="preserve">Guettarda odorata</t>
  </si>
  <si>
    <t xml:space="preserve">Guettarda scabra</t>
  </si>
  <si>
    <t xml:space="preserve">Guilandina bonduc</t>
  </si>
  <si>
    <t xml:space="preserve">Guilandina ciliata</t>
  </si>
  <si>
    <t xml:space="preserve">Guinotia dentata</t>
  </si>
  <si>
    <t xml:space="preserve">Gulella bicolor</t>
  </si>
  <si>
    <t xml:space="preserve">Gundlachia corymbosa</t>
  </si>
  <si>
    <t xml:space="preserve">Gundlachia radiata</t>
  </si>
  <si>
    <t xml:space="preserve">Guppya gundlachii</t>
  </si>
  <si>
    <t xml:space="preserve">Gutturnium muricinum</t>
  </si>
  <si>
    <t xml:space="preserve">Guyanella clenchi</t>
  </si>
  <si>
    <t xml:space="preserve">Guynia annulata</t>
  </si>
  <si>
    <t xml:space="preserve">Guzmania dussii</t>
  </si>
  <si>
    <t xml:space="preserve">Guzmania lingulata</t>
  </si>
  <si>
    <t xml:space="preserve">Guzmania megastachya</t>
  </si>
  <si>
    <t xml:space="preserve">Guzmania plumieri</t>
  </si>
  <si>
    <t xml:space="preserve">Gyalectidium aspidotum</t>
  </si>
  <si>
    <t xml:space="preserve">Gyalectidium filicinum</t>
  </si>
  <si>
    <t xml:space="preserve">Gyalectidium imperfectum</t>
  </si>
  <si>
    <t xml:space="preserve">Gyalideopsis capitata</t>
  </si>
  <si>
    <t xml:space="preserve">Gyalideopsis cyanophila</t>
  </si>
  <si>
    <t xml:space="preserve">Gyalideopsis dominicana</t>
  </si>
  <si>
    <t xml:space="preserve">Gyalideopsis giganteoides</t>
  </si>
  <si>
    <t xml:space="preserve">Gyalideopsis rubescens</t>
  </si>
  <si>
    <t xml:space="preserve">Gyalideopsis vulgaris</t>
  </si>
  <si>
    <t xml:space="preserve">Gyminda latifolia</t>
  </si>
  <si>
    <t xml:space="preserve">Gymnanthes farinosa</t>
  </si>
  <si>
    <t xml:space="preserve">Gymnanthes lucida</t>
  </si>
  <si>
    <t xml:space="preserve">Gymnetis guadalupiensis</t>
  </si>
  <si>
    <t xml:space="preserve">Gymnobela blakeana</t>
  </si>
  <si>
    <t xml:space="preserve">Gymnobela filifera</t>
  </si>
  <si>
    <t xml:space="preserve">Gymnobela illicita</t>
  </si>
  <si>
    <t xml:space="preserve">Gymnochilus insularis</t>
  </si>
  <si>
    <t xml:space="preserve">Gymnonereis crosslandi</t>
  </si>
  <si>
    <t xml:space="preserve">Gymnophthalmus underwoodi</t>
  </si>
  <si>
    <t xml:space="preserve">Gymnopilus chrysopellus</t>
  </si>
  <si>
    <t xml:space="preserve">Gymnopilus hispidus</t>
  </si>
  <si>
    <t xml:space="preserve">Gymnopilus lateritius</t>
  </si>
  <si>
    <t xml:space="preserve">Gymnopilus russipes</t>
  </si>
  <si>
    <t xml:space="preserve">Gymnopilus sapineus</t>
  </si>
  <si>
    <t xml:space="preserve">Gymnopus cervinicolor</t>
  </si>
  <si>
    <t xml:space="preserve">Gymnopus fibrosipes</t>
  </si>
  <si>
    <t xml:space="preserve">Gymnopus jamaicensis</t>
  </si>
  <si>
    <t xml:space="preserve">Gymnopus montagnei</t>
  </si>
  <si>
    <t xml:space="preserve">Gymnopus stenophyllus</t>
  </si>
  <si>
    <t xml:space="preserve">Gymnopus subpruinosus</t>
  </si>
  <si>
    <t xml:space="preserve">Gymnosiphon niveus</t>
  </si>
  <si>
    <t xml:space="preserve">Gymnosiphon sphaerocarpus</t>
  </si>
  <si>
    <t xml:space="preserve">Gymnothorax conspersus</t>
  </si>
  <si>
    <t xml:space="preserve">Gymnothorax funebris</t>
  </si>
  <si>
    <t xml:space="preserve">Gymnothorax miliaris</t>
  </si>
  <si>
    <t xml:space="preserve">Gymnothorax moringa</t>
  </si>
  <si>
    <t xml:space="preserve">Gynacantha nervosa</t>
  </si>
  <si>
    <t xml:space="preserve">Gynaikothrips ficorum</t>
  </si>
  <si>
    <t xml:space="preserve">Gynaikothrips uzeli</t>
  </si>
  <si>
    <t xml:space="preserve">Gynandropsis gynandra</t>
  </si>
  <si>
    <t xml:space="preserve">Gynerium sagittatum</t>
  </si>
  <si>
    <t xml:space="preserve">Gynura aurantiaca</t>
  </si>
  <si>
    <t xml:space="preserve">Gynura bicolor</t>
  </si>
  <si>
    <t xml:space="preserve">Gypona arunda</t>
  </si>
  <si>
    <t xml:space="preserve">Gypsophila paniculata</t>
  </si>
  <si>
    <t xml:space="preserve">Gyraulus chinensis</t>
  </si>
  <si>
    <t xml:space="preserve">Gyretes morio</t>
  </si>
  <si>
    <t xml:space="preserve">Gyrinus rugifer</t>
  </si>
  <si>
    <t xml:space="preserve">Gyrodontium sacchari</t>
  </si>
  <si>
    <t xml:space="preserve">Gyrophaena guadelupensis</t>
  </si>
  <si>
    <t xml:space="preserve">Gyroscala lamellosa</t>
  </si>
  <si>
    <t xml:space="preserve">Gyrotaenia crassifolia</t>
  </si>
  <si>
    <t xml:space="preserve">Habenaria alata</t>
  </si>
  <si>
    <t xml:space="preserve">Habenaria amalfitana</t>
  </si>
  <si>
    <t xml:space="preserve">Habenaria eustachya</t>
  </si>
  <si>
    <t xml:space="preserve">Habenaria floribunda</t>
  </si>
  <si>
    <t xml:space="preserve">Habenaria monorrhiza</t>
  </si>
  <si>
    <t xml:space="preserve">Habrophora annulicornis</t>
  </si>
  <si>
    <t xml:space="preserve">Hackelochloa granularis</t>
  </si>
  <si>
    <t xml:space="preserve">Hadroconus altus</t>
  </si>
  <si>
    <t xml:space="preserve">Haematobia irritans</t>
  </si>
  <si>
    <t xml:space="preserve">Haematomma puniceum</t>
  </si>
  <si>
    <t xml:space="preserve">Haematopus palliatus</t>
  </si>
  <si>
    <t xml:space="preserve">Haematoxylum campechianum</t>
  </si>
  <si>
    <t xml:space="preserve">Haemonais waldvogeli</t>
  </si>
  <si>
    <t xml:space="preserve">Haemonchus contortus</t>
  </si>
  <si>
    <t xml:space="preserve">Haemulon album</t>
  </si>
  <si>
    <t xml:space="preserve">Haemulon aurolineatum</t>
  </si>
  <si>
    <t xml:space="preserve">Haemulon bonariense</t>
  </si>
  <si>
    <t xml:space="preserve">Haemulon carbonarium</t>
  </si>
  <si>
    <t xml:space="preserve">Haemulon chrysargyreum</t>
  </si>
  <si>
    <t xml:space="preserve">Haemulon flavolineatum</t>
  </si>
  <si>
    <t xml:space="preserve">Haemulon macrostomum</t>
  </si>
  <si>
    <t xml:space="preserve">Haemulon melanurum</t>
  </si>
  <si>
    <t xml:space="preserve">Haemulon parra</t>
  </si>
  <si>
    <t xml:space="preserve">Haemulon plumierii</t>
  </si>
  <si>
    <t xml:space="preserve">Haemulon sciurus</t>
  </si>
  <si>
    <t xml:space="preserve">Haemulon striatum</t>
  </si>
  <si>
    <t xml:space="preserve">Haemulon vittatum</t>
  </si>
  <si>
    <t xml:space="preserve">Hafnia alvei</t>
  </si>
  <si>
    <t xml:space="preserve">Hagenulopsis guadeloupensis</t>
  </si>
  <si>
    <t xml:space="preserve">Halechiniscus remanei</t>
  </si>
  <si>
    <t xml:space="preserve">Halecia maculipennis</t>
  </si>
  <si>
    <t xml:space="preserve">Halecium calderi</t>
  </si>
  <si>
    <t xml:space="preserve">Halecium dyssymetrum</t>
  </si>
  <si>
    <t xml:space="preserve">Halecium lankesterii</t>
  </si>
  <si>
    <t xml:space="preserve">Halecium nanum</t>
  </si>
  <si>
    <t xml:space="preserve">Halecium tenellum</t>
  </si>
  <si>
    <t xml:space="preserve">Halichoeres bivittatus</t>
  </si>
  <si>
    <t xml:space="preserve">Halichoeres caudalis</t>
  </si>
  <si>
    <t xml:space="preserve">Halichoeres cyanocephalus</t>
  </si>
  <si>
    <t xml:space="preserve">Halichoeres garnoti</t>
  </si>
  <si>
    <t xml:space="preserve">Halichoeres maculipinna</t>
  </si>
  <si>
    <t xml:space="preserve">Halichoeres pictus</t>
  </si>
  <si>
    <t xml:space="preserve">Halichoeres poeyi</t>
  </si>
  <si>
    <t xml:space="preserve">Halichoeres radiatus</t>
  </si>
  <si>
    <t xml:space="preserve">Halichondria (Halichondria) magniconulosa</t>
  </si>
  <si>
    <t xml:space="preserve">Haliclona caerulea</t>
  </si>
  <si>
    <t xml:space="preserve">Haliclona implexiformis</t>
  </si>
  <si>
    <t xml:space="preserve">Haliclona manglaris</t>
  </si>
  <si>
    <t xml:space="preserve">Haliclona teligera</t>
  </si>
  <si>
    <t xml:space="preserve">Haliclona tubifera</t>
  </si>
  <si>
    <t xml:space="preserve">Haliclona twincayensis</t>
  </si>
  <si>
    <t xml:space="preserve">Halimeda copiosa</t>
  </si>
  <si>
    <t xml:space="preserve">Halimeda discoidea</t>
  </si>
  <si>
    <t xml:space="preserve">Halimeda gracilis</t>
  </si>
  <si>
    <t xml:space="preserve">Halimeda incrassata</t>
  </si>
  <si>
    <t xml:space="preserve">Halimeda monile</t>
  </si>
  <si>
    <t xml:space="preserve">Halimeda opuntia</t>
  </si>
  <si>
    <t xml:space="preserve">Halimeda simulans</t>
  </si>
  <si>
    <t xml:space="preserve">Halimeda tuna</t>
  </si>
  <si>
    <t xml:space="preserve">Haliotinella patinaria</t>
  </si>
  <si>
    <t xml:space="preserve">Haliotrema caballeroi</t>
  </si>
  <si>
    <t xml:space="preserve">Haliotrema caraibense</t>
  </si>
  <si>
    <t xml:space="preserve">Haliotrema glandulosum</t>
  </si>
  <si>
    <t xml:space="preserve">Haliotrema golvani</t>
  </si>
  <si>
    <t xml:space="preserve">Haliotrema guadeloupense</t>
  </si>
  <si>
    <t xml:space="preserve">Haliotrema kritskyi</t>
  </si>
  <si>
    <t xml:space="preserve">Haliotrema lactophrys</t>
  </si>
  <si>
    <t xml:space="preserve">Haliotrema minutum</t>
  </si>
  <si>
    <t xml:space="preserve">Haliotrema torridum</t>
  </si>
  <si>
    <t xml:space="preserve">Haliplectus bickneri</t>
  </si>
  <si>
    <t xml:space="preserve">Haliplus gravidoides</t>
  </si>
  <si>
    <t xml:space="preserve">Haliplus gravidus</t>
  </si>
  <si>
    <t xml:space="preserve">Haliris fischeriana</t>
  </si>
  <si>
    <t xml:space="preserve">Halisarca caerulea</t>
  </si>
  <si>
    <t xml:space="preserve">Halobates micans</t>
  </si>
  <si>
    <t xml:space="preserve">Halocoryza arenaria</t>
  </si>
  <si>
    <t xml:space="preserve">Halocynthia cactus</t>
  </si>
  <si>
    <t xml:space="preserve">Halocynthia microspinosa</t>
  </si>
  <si>
    <t xml:space="preserve">Halodule beaudettei</t>
  </si>
  <si>
    <t xml:space="preserve">Halodule wrightii</t>
  </si>
  <si>
    <t xml:space="preserve">Halonympha claviculata</t>
  </si>
  <si>
    <t xml:space="preserve">Halophila baillonis</t>
  </si>
  <si>
    <t xml:space="preserve">Halophila decipiens</t>
  </si>
  <si>
    <t xml:space="preserve">Halophila stipulacea</t>
  </si>
  <si>
    <t xml:space="preserve">Halopteris alternata</t>
  </si>
  <si>
    <t xml:space="preserve">Halopteris carinata</t>
  </si>
  <si>
    <t xml:space="preserve">Halopteris diaphana</t>
  </si>
  <si>
    <t xml:space="preserve">Halopteris vervoortii</t>
  </si>
  <si>
    <t xml:space="preserve">Halosaurus ovenii</t>
  </si>
  <si>
    <t xml:space="preserve">Halosydna leucohyba</t>
  </si>
  <si>
    <t xml:space="preserve">Halymenia duchassaingii</t>
  </si>
  <si>
    <t xml:space="preserve">Halymenia floresii</t>
  </si>
  <si>
    <t xml:space="preserve">Halymenia pseudofloresii</t>
  </si>
  <si>
    <t xml:space="preserve">Halysidota leda</t>
  </si>
  <si>
    <t xml:space="preserve">Hamadryas amphichloe</t>
  </si>
  <si>
    <t xml:space="preserve">Hamelia patens</t>
  </si>
  <si>
    <t xml:space="preserve">Hamiltoniauletes guadelupensis</t>
  </si>
  <si>
    <t xml:space="preserve">Haminoea antillarum</t>
  </si>
  <si>
    <t xml:space="preserve">Haminoea elegans</t>
  </si>
  <si>
    <t xml:space="preserve">Haminoea petitii</t>
  </si>
  <si>
    <t xml:space="preserve">Haminoea succinea</t>
  </si>
  <si>
    <t xml:space="preserve">Hamotus hirtus</t>
  </si>
  <si>
    <t xml:space="preserve">Hansenia nigra</t>
  </si>
  <si>
    <t xml:space="preserve">Hanshessaster blakei</t>
  </si>
  <si>
    <t xml:space="preserve">Hapalips angulosus</t>
  </si>
  <si>
    <t xml:space="preserve">Hapalips delauneyi</t>
  </si>
  <si>
    <t xml:space="preserve">Hapalips dufaui</t>
  </si>
  <si>
    <t xml:space="preserve">Hapalips guadeloupensis</t>
  </si>
  <si>
    <t xml:space="preserve">Hapalips sharpi</t>
  </si>
  <si>
    <t xml:space="preserve">Hapalopilus albocitrinus</t>
  </si>
  <si>
    <t xml:space="preserve">Hapalopilus rutilans</t>
  </si>
  <si>
    <t xml:space="preserve">Hapalosiphon flexuosus</t>
  </si>
  <si>
    <t xml:space="preserve">Haplacarus javensis</t>
  </si>
  <si>
    <t xml:space="preserve">Haplocladium microphyllum</t>
  </si>
  <si>
    <t xml:space="preserve">Haplocochlias arawakorum</t>
  </si>
  <si>
    <t xml:space="preserve">Haplocochlias bellus</t>
  </si>
  <si>
    <t xml:space="preserve">Haplocochlias christopheri</t>
  </si>
  <si>
    <t xml:space="preserve">Haplocochlias compactus</t>
  </si>
  <si>
    <t xml:space="preserve">Haplocochlias karukera</t>
  </si>
  <si>
    <t xml:space="preserve">Haplocochlias loperi</t>
  </si>
  <si>
    <t xml:space="preserve">Haplocochlias lupita</t>
  </si>
  <si>
    <t xml:space="preserve">Haplocochlias nunezi</t>
  </si>
  <si>
    <t xml:space="preserve">Haplocochlias ortizi</t>
  </si>
  <si>
    <t xml:space="preserve">Haplocochlias swifti</t>
  </si>
  <si>
    <t xml:space="preserve">Haplocyclodesmus jeremiei</t>
  </si>
  <si>
    <t xml:space="preserve">Haplomitrium blumei</t>
  </si>
  <si>
    <t xml:space="preserve">Haplopeodes minutus</t>
  </si>
  <si>
    <t xml:space="preserve">Haplosyllis gula</t>
  </si>
  <si>
    <t xml:space="preserve">Haplothrips gowdeyi</t>
  </si>
  <si>
    <t xml:space="preserve">Haplotrichum tomentosum</t>
  </si>
  <si>
    <t xml:space="preserve">Harengula humeralis</t>
  </si>
  <si>
    <t xml:space="preserve">Harengula jaguana</t>
  </si>
  <si>
    <t xml:space="preserve">Harmostes serratus</t>
  </si>
  <si>
    <t xml:space="preserve">Harmothoe ernesti</t>
  </si>
  <si>
    <t xml:space="preserve">Harmothoe imbricata</t>
  </si>
  <si>
    <t xml:space="preserve">Harpalejeunea emarginata</t>
  </si>
  <si>
    <t xml:space="preserve">Harpalejeunea oxyphylla</t>
  </si>
  <si>
    <t xml:space="preserve">Harpalejeunea stricta</t>
  </si>
  <si>
    <t xml:space="preserve">Harpalejeunea subacuta</t>
  </si>
  <si>
    <t xml:space="preserve">Harpalejeunea tridens</t>
  </si>
  <si>
    <t xml:space="preserve">Hastula cinerea</t>
  </si>
  <si>
    <t xml:space="preserve">Hastula hastata</t>
  </si>
  <si>
    <t xml:space="preserve">Hastula salleana</t>
  </si>
  <si>
    <t xml:space="preserve">Hawaiia minuscula</t>
  </si>
  <si>
    <t xml:space="preserve">Hebeclinium macrophyllum</t>
  </si>
  <si>
    <t xml:space="preserve">Hebella venusta</t>
  </si>
  <si>
    <t xml:space="preserve">Hebrus consolidus</t>
  </si>
  <si>
    <t xml:space="preserve">Hecistopteris pumila</t>
  </si>
  <si>
    <t xml:space="preserve">Hedychium coccineum</t>
  </si>
  <si>
    <t xml:space="preserve">Hedychium coronarium</t>
  </si>
  <si>
    <t xml:space="preserve">Hedychium flavum</t>
  </si>
  <si>
    <t xml:space="preserve">Hedychium gardnerianum</t>
  </si>
  <si>
    <t xml:space="preserve">Hedyosmum arborescens</t>
  </si>
  <si>
    <t xml:space="preserve">Heikertingerella blakeae</t>
  </si>
  <si>
    <t xml:space="preserve">Heikertingerella guadeloupensis</t>
  </si>
  <si>
    <t xml:space="preserve">Heikertingerella krugi</t>
  </si>
  <si>
    <t xml:space="preserve">Heikertingerella retracta</t>
  </si>
  <si>
    <t xml:space="preserve">Heikertingerella rubra</t>
  </si>
  <si>
    <t xml:space="preserve">Heikertingerella unicolor</t>
  </si>
  <si>
    <t xml:space="preserve">Heikertingerella variabilis</t>
  </si>
  <si>
    <t xml:space="preserve">Heilus sinuatus</t>
  </si>
  <si>
    <t xml:space="preserve">Heisteria coccinea</t>
  </si>
  <si>
    <t xml:space="preserve">Helanthium zombiense</t>
  </si>
  <si>
    <t xml:space="preserve">Heleopera sylvatica</t>
  </si>
  <si>
    <t xml:space="preserve">Heliacus bisulcatus</t>
  </si>
  <si>
    <t xml:space="preserve">Heliacus cylindricus</t>
  </si>
  <si>
    <t xml:space="preserve">Heliacus infundibuliformis</t>
  </si>
  <si>
    <t xml:space="preserve">Helianthus annuus</t>
  </si>
  <si>
    <t xml:space="preserve">Helianthus debilis</t>
  </si>
  <si>
    <t xml:space="preserve">Helianthus tuberosus</t>
  </si>
  <si>
    <t xml:space="preserve">Helichrysum bracteatum</t>
  </si>
  <si>
    <t xml:space="preserve">Helicina antillarum</t>
  </si>
  <si>
    <t xml:space="preserve">Helicina convexa</t>
  </si>
  <si>
    <t xml:space="preserve">Helicina fasciata</t>
  </si>
  <si>
    <t xml:space="preserve">Helicina guadeloupensis</t>
  </si>
  <si>
    <t xml:space="preserve">Helicina guppyi</t>
  </si>
  <si>
    <t xml:space="preserve">Helicina platychila</t>
  </si>
  <si>
    <t xml:space="preserve">Helicina rhodostoma</t>
  </si>
  <si>
    <t xml:space="preserve">Heliconia acuminata</t>
  </si>
  <si>
    <t xml:space="preserve">Heliconia bihai</t>
  </si>
  <si>
    <t xml:space="preserve">Heliconia caribaea</t>
  </si>
  <si>
    <t xml:space="preserve">Heliconia farinosa</t>
  </si>
  <si>
    <t xml:space="preserve">Heliconia psittacorum</t>
  </si>
  <si>
    <t xml:space="preserve">Heliconia rostrata</t>
  </si>
  <si>
    <t xml:space="preserve">Heliconia stricta</t>
  </si>
  <si>
    <t xml:space="preserve">Heliconia wagneriana</t>
  </si>
  <si>
    <t xml:space="preserve">Helicopsyche apicauda</t>
  </si>
  <si>
    <t xml:space="preserve">Helicopsyche guadeloupensis</t>
  </si>
  <si>
    <t xml:space="preserve">Helicotylenchus californicus</t>
  </si>
  <si>
    <t xml:space="preserve">Helicotylenchus concavus</t>
  </si>
  <si>
    <t xml:space="preserve">Helicotylenchus crenacauda</t>
  </si>
  <si>
    <t xml:space="preserve">Helicotylenchus digonicus</t>
  </si>
  <si>
    <t xml:space="preserve">Helicotylenchus dihystera</t>
  </si>
  <si>
    <t xml:space="preserve">Helicotylenchus egyptiensis</t>
  </si>
  <si>
    <t xml:space="preserve">Helicotylenchus erythrinae</t>
  </si>
  <si>
    <t xml:space="preserve">Helicotylenchus kermarreci</t>
  </si>
  <si>
    <t xml:space="preserve">Helicotylenchus microcephalus</t>
  </si>
  <si>
    <t xml:space="preserve">Helicotylenchus mucronatus</t>
  </si>
  <si>
    <t xml:space="preserve">Helicotylenchus multicinctus</t>
  </si>
  <si>
    <t xml:space="preserve">Helicotylenchus pseudorobustus</t>
  </si>
  <si>
    <t xml:space="preserve">Helicotylenchus retusus</t>
  </si>
  <si>
    <t xml:space="preserve">Helicotylenchus tropicus</t>
  </si>
  <si>
    <t xml:space="preserve">Helicoverpa zea</t>
  </si>
  <si>
    <t xml:space="preserve">Helioseris cucullata</t>
  </si>
  <si>
    <t xml:space="preserve">Heliothis subflexa</t>
  </si>
  <si>
    <t xml:space="preserve">Heliothis virescens</t>
  </si>
  <si>
    <t xml:space="preserve">Heliothrips haemorrhoidalis</t>
  </si>
  <si>
    <t xml:space="preserve">Heliotropium angiospermum</t>
  </si>
  <si>
    <t xml:space="preserve">Heliotropium arborescens</t>
  </si>
  <si>
    <t xml:space="preserve">Heliotropium curassavicum</t>
  </si>
  <si>
    <t xml:space="preserve">Heliotropium indicum</t>
  </si>
  <si>
    <t xml:space="preserve">Heliscus tentaculus</t>
  </si>
  <si>
    <t xml:space="preserve">Hellenia speciosa</t>
  </si>
  <si>
    <t xml:space="preserve">Helmitheros vermivorus</t>
  </si>
  <si>
    <t xml:space="preserve">Helobata larvalis</t>
  </si>
  <si>
    <t xml:space="preserve">Helobdella stagnalis</t>
  </si>
  <si>
    <t xml:space="preserve">Helobdella triserialis</t>
  </si>
  <si>
    <t xml:space="preserve">Helodytes hustachei</t>
  </si>
  <si>
    <t xml:space="preserve">Helosis antillensis</t>
  </si>
  <si>
    <t xml:space="preserve">Helotium sloaneae</t>
  </si>
  <si>
    <t xml:space="preserve">Hemarthria altissima</t>
  </si>
  <si>
    <t xml:space="preserve">Hemeroblemma opigena</t>
  </si>
  <si>
    <t xml:space="preserve">Hemerocallis fulva</t>
  </si>
  <si>
    <t xml:space="preserve">Hemerocallis lilioasphodelus</t>
  </si>
  <si>
    <t xml:space="preserve">Hemeroplanis scopulepes</t>
  </si>
  <si>
    <t xml:space="preserve">Hemianax ephippiger</t>
  </si>
  <si>
    <t xml:space="preserve">Hemiargus hanno</t>
  </si>
  <si>
    <t xml:space="preserve">Hemiberlesia lataniae</t>
  </si>
  <si>
    <t xml:space="preserve">Hemiberlesia palmae</t>
  </si>
  <si>
    <t xml:space="preserve">Hemiblabera granulata</t>
  </si>
  <si>
    <t xml:space="preserve">Hemicephalis characteria</t>
  </si>
  <si>
    <t xml:space="preserve">Hemiceras domingonis</t>
  </si>
  <si>
    <t xml:space="preserve">Hemiceras toddi</t>
  </si>
  <si>
    <t xml:space="preserve">Hemicerocoris nigritarsis</t>
  </si>
  <si>
    <t xml:space="preserve">Hemicriconemoides cocophilus</t>
  </si>
  <si>
    <t xml:space="preserve">Hemicriconemoides strictathecatus</t>
  </si>
  <si>
    <t xml:space="preserve">Hemicycliophora oostenbrinki</t>
  </si>
  <si>
    <t xml:space="preserve">Hemicypris exigua</t>
  </si>
  <si>
    <t xml:space="preserve">Hemidactylus mabouia</t>
  </si>
  <si>
    <t xml:space="preserve">Hemidictyum marginatum</t>
  </si>
  <si>
    <t xml:space="preserve">Hemieuryale pustulata</t>
  </si>
  <si>
    <t xml:space="preserve">Hemiliostraca auricincta</t>
  </si>
  <si>
    <t xml:space="preserve">Hemimarginula pumila</t>
  </si>
  <si>
    <t xml:space="preserve">Hemimycena crispula</t>
  </si>
  <si>
    <t xml:space="preserve">Hemimycena hirsuta</t>
  </si>
  <si>
    <t xml:space="preserve">Hemionitis palmata</t>
  </si>
  <si>
    <t xml:space="preserve">Hemiphileurus laeviceps</t>
  </si>
  <si>
    <t xml:space="preserve">Hemipolygona lamyi</t>
  </si>
  <si>
    <t xml:space="preserve">Hemipsocus roseus</t>
  </si>
  <si>
    <t xml:space="preserve">Hemiragis aurea</t>
  </si>
  <si>
    <t xml:space="preserve">Hemiramphus balao</t>
  </si>
  <si>
    <t xml:space="preserve">Hemisotoma thermophila</t>
  </si>
  <si>
    <t xml:space="preserve">Hemitoma octoradiata</t>
  </si>
  <si>
    <t xml:space="preserve">Hemus cristulipes</t>
  </si>
  <si>
    <t xml:space="preserve">Henicodium geniculatum</t>
  </si>
  <si>
    <t xml:space="preserve">Henicotyle antillarum</t>
  </si>
  <si>
    <t xml:space="preserve">Henricia antillarum</t>
  </si>
  <si>
    <t xml:space="preserve">Henriettea lateriflora</t>
  </si>
  <si>
    <t xml:space="preserve">Henrya henryi</t>
  </si>
  <si>
    <t xml:space="preserve">Hentzia antillana</t>
  </si>
  <si>
    <t xml:space="preserve">Hentzia whitcombi</t>
  </si>
  <si>
    <t xml:space="preserve">Hepatus pudibundus</t>
  </si>
  <si>
    <t xml:space="preserve">Hephebocerus nanus</t>
  </si>
  <si>
    <t xml:space="preserve">Hephialtes touroulti</t>
  </si>
  <si>
    <t xml:space="preserve">Heptacarus neotropicus</t>
  </si>
  <si>
    <t xml:space="preserve">Heptapleurum actinophyllum</t>
  </si>
  <si>
    <t xml:space="preserve">Heptapleurum arboricola</t>
  </si>
  <si>
    <t xml:space="preserve">Herbertus juniperoideus</t>
  </si>
  <si>
    <t xml:space="preserve">Hercinothrips femoralis</t>
  </si>
  <si>
    <t xml:space="preserve">Herdmania momus</t>
  </si>
  <si>
    <t xml:space="preserve">Herdmania pallida</t>
  </si>
  <si>
    <t xml:space="preserve">Herissantia crispa</t>
  </si>
  <si>
    <t xml:space="preserve">Hermenia verruculosa</t>
  </si>
  <si>
    <t xml:space="preserve">Hermetia illucens</t>
  </si>
  <si>
    <t xml:space="preserve">Hermodice carunculata</t>
  </si>
  <si>
    <t xml:space="preserve">Hernandia sonora</t>
  </si>
  <si>
    <t xml:space="preserve">Herpetogramma phaeopteralis</t>
  </si>
  <si>
    <t xml:space="preserve">Herposiphonia secunda</t>
  </si>
  <si>
    <t xml:space="preserve">Herposiphonia tenella</t>
  </si>
  <si>
    <t xml:space="preserve">Herpothallon echinatum</t>
  </si>
  <si>
    <t xml:space="preserve">Herpothallon rubrocinctum</t>
  </si>
  <si>
    <t xml:space="preserve">Hesiodus piceus</t>
  </si>
  <si>
    <t xml:space="preserve">Hesione intertexta</t>
  </si>
  <si>
    <t xml:space="preserve">Hesione picta</t>
  </si>
  <si>
    <t xml:space="preserve">Hesperisternia karinae</t>
  </si>
  <si>
    <t xml:space="preserve">Hesperobaenus apicalis</t>
  </si>
  <si>
    <t xml:space="preserve">Hesperocyparis lusitanica</t>
  </si>
  <si>
    <t xml:space="preserve">Heteractaea ceratopus</t>
  </si>
  <si>
    <t xml:space="preserve">Heteranthera reniformis</t>
  </si>
  <si>
    <t xml:space="preserve">Heterobrissus hystrix</t>
  </si>
  <si>
    <t xml:space="preserve">Heterocarpus cutressi</t>
  </si>
  <si>
    <t xml:space="preserve">Heterocarpus ensifer</t>
  </si>
  <si>
    <t xml:space="preserve">Heterocarpus laevigatus</t>
  </si>
  <si>
    <t xml:space="preserve">Heterocarpus oryx</t>
  </si>
  <si>
    <t xml:space="preserve">Heterochaete gelatinosa</t>
  </si>
  <si>
    <t xml:space="preserve">Heterochaete shearii</t>
  </si>
  <si>
    <t xml:space="preserve">Heteroconger longissimus</t>
  </si>
  <si>
    <t xml:space="preserve">Heterocrypta granulata</t>
  </si>
  <si>
    <t xml:space="preserve">Heteroderes amplicollis</t>
  </si>
  <si>
    <t xml:space="preserve">Heterodermia antillarum</t>
  </si>
  <si>
    <t xml:space="preserve">Heterodermia comosa</t>
  </si>
  <si>
    <t xml:space="preserve">Heterodermia granulifera</t>
  </si>
  <si>
    <t xml:space="preserve">Heterodermia podocarpa</t>
  </si>
  <si>
    <t xml:space="preserve">Heterodonax bimaculatus</t>
  </si>
  <si>
    <t xml:space="preserve">Heterolepisma horni</t>
  </si>
  <si>
    <t xml:space="preserve">Heterophotinus vittatus</t>
  </si>
  <si>
    <t xml:space="preserve">Heteropoda venatoria</t>
  </si>
  <si>
    <t xml:space="preserve">Heteropogon contortus</t>
  </si>
  <si>
    <t xml:space="preserve">Heteropriacanthus cruentatus</t>
  </si>
  <si>
    <t xml:space="preserve">Heteropterys platyptera</t>
  </si>
  <si>
    <t xml:space="preserve">Heteropterys purpurea</t>
  </si>
  <si>
    <t xml:space="preserve">Heterorhabditis bacteriophora</t>
  </si>
  <si>
    <t xml:space="preserve">Heterorhabditis indica</t>
  </si>
  <si>
    <t xml:space="preserve">Heteroscyphus elliottii</t>
  </si>
  <si>
    <t xml:space="preserve">Heterostiba antillarum</t>
  </si>
  <si>
    <t xml:space="preserve">Heterostylum ferrugineum</t>
  </si>
  <si>
    <t xml:space="preserve">Heterota plumbea</t>
  </si>
  <si>
    <t xml:space="preserve">Heterotermes tenuis</t>
  </si>
  <si>
    <t xml:space="preserve">Heterothrips decacornis</t>
  </si>
  <si>
    <t xml:space="preserve">Heterotis rotundifolia</t>
  </si>
  <si>
    <t xml:space="preserve">Hevea brasiliensis</t>
  </si>
  <si>
    <t xml:space="preserve">Hexabranchus morsomus</t>
  </si>
  <si>
    <t xml:space="preserve">Hexacylloepus smithi</t>
  </si>
  <si>
    <t xml:space="preserve">Hexagonia caperata</t>
  </si>
  <si>
    <t xml:space="preserve">Hexagonia cucullata</t>
  </si>
  <si>
    <t xml:space="preserve">Hexagonia hydnoides</t>
  </si>
  <si>
    <t xml:space="preserve">Hexanchorus caraibus</t>
  </si>
  <si>
    <t xml:space="preserve">Hexapanopeus angustifrons</t>
  </si>
  <si>
    <t xml:space="preserve">Hexasepalum sarmentosum</t>
  </si>
  <si>
    <t xml:space="preserve">Hibiscus bifurcatus</t>
  </si>
  <si>
    <t xml:space="preserve">Hibiscus boryanus</t>
  </si>
  <si>
    <t xml:space="preserve">Hibiscus calyphyllus</t>
  </si>
  <si>
    <t xml:space="preserve">Hibiscus cannabinus</t>
  </si>
  <si>
    <t xml:space="preserve">Hibiscus heterophyllus</t>
  </si>
  <si>
    <t xml:space="preserve">Hibiscus lavateroides</t>
  </si>
  <si>
    <t xml:space="preserve">Hibiscus mutabilis</t>
  </si>
  <si>
    <t xml:space="preserve">Hibiscus phoeniceus</t>
  </si>
  <si>
    <t xml:space="preserve">Hibiscus radiatus</t>
  </si>
  <si>
    <t xml:space="preserve">Hibiscus rosa-sinensis</t>
  </si>
  <si>
    <t xml:space="preserve">Hibiscus sabdariffa</t>
  </si>
  <si>
    <t xml:space="preserve">Hibiscus schizopetalus</t>
  </si>
  <si>
    <t xml:space="preserve">Hibiscus sororius</t>
  </si>
  <si>
    <t xml:space="preserve">Hibiscus vitifolius</t>
  </si>
  <si>
    <t xml:space="preserve">Hieronyma alchorneoides</t>
  </si>
  <si>
    <t xml:space="preserve">Hilarocassis exclamationis</t>
  </si>
  <si>
    <t xml:space="preserve">Hildaea pallens</t>
  </si>
  <si>
    <t xml:space="preserve">Hilipinus tripunctatus</t>
  </si>
  <si>
    <t xml:space="preserve">Hillia parasitica</t>
  </si>
  <si>
    <t xml:space="preserve">Himantopus himantopus</t>
  </si>
  <si>
    <t xml:space="preserve">Himantopus mexicanus</t>
  </si>
  <si>
    <t xml:space="preserve">Hincksella cylindrica</t>
  </si>
  <si>
    <t xml:space="preserve">Hindsiclava alesidota</t>
  </si>
  <si>
    <t xml:space="preserve">Hindsiclava consors</t>
  </si>
  <si>
    <t xml:space="preserve">Hindsiclava macilenta</t>
  </si>
  <si>
    <t xml:space="preserve">Hindsiclava rosenstielanus</t>
  </si>
  <si>
    <t xml:space="preserve">Hinea lineata</t>
  </si>
  <si>
    <t xml:space="preserve">Hippeastrum puniceum</t>
  </si>
  <si>
    <t xml:space="preserve">Hippeastrum reginae</t>
  </si>
  <si>
    <t xml:space="preserve">Hippeastrum vittatum</t>
  </si>
  <si>
    <t xml:space="preserve">Hippelates peruanus</t>
  </si>
  <si>
    <t xml:space="preserve">Hippobroma longiflora</t>
  </si>
  <si>
    <t xml:space="preserve">Hippocampus erectus</t>
  </si>
  <si>
    <t xml:space="preserve">Hippocratea volubilis</t>
  </si>
  <si>
    <t xml:space="preserve">Hippolyte obliquimanus</t>
  </si>
  <si>
    <t xml:space="preserve">Hippolyte zostericola</t>
  </si>
  <si>
    <t xml:space="preserve">Hippomane mancinella</t>
  </si>
  <si>
    <t xml:space="preserve">Hipponix antiquatus</t>
  </si>
  <si>
    <t xml:space="preserve">Hipponix benthophila</t>
  </si>
  <si>
    <t xml:space="preserve">Hipponix incurvus</t>
  </si>
  <si>
    <t xml:space="preserve">Hipponix subrufus</t>
  </si>
  <si>
    <t xml:space="preserve">Hirschmanniella caribbeana</t>
  </si>
  <si>
    <t xml:space="preserve">Hirschmanniella oryzae</t>
  </si>
  <si>
    <t xml:space="preserve">Hirtella pendula</t>
  </si>
  <si>
    <t xml:space="preserve">Hirtella triandra</t>
  </si>
  <si>
    <t xml:space="preserve">Hirudinaria manillensis</t>
  </si>
  <si>
    <t xml:space="preserve">Hirundichthys speculiger</t>
  </si>
  <si>
    <t xml:space="preserve">Hirundo rustica</t>
  </si>
  <si>
    <t xml:space="preserve">Hister servus</t>
  </si>
  <si>
    <t xml:space="preserve">Histiopteris incisa</t>
  </si>
  <si>
    <t xml:space="preserve">Historis odius</t>
  </si>
  <si>
    <t xml:space="preserve">Hoffmannia pedunculata</t>
  </si>
  <si>
    <t xml:space="preserve">Hoffmannia tubiflora</t>
  </si>
  <si>
    <t xml:space="preserve">Hoffmanorhacus sahlii</t>
  </si>
  <si>
    <t xml:space="preserve">Hohenbuehelia nigra</t>
  </si>
  <si>
    <t xml:space="preserve">Hohenbuehelia petaloides</t>
  </si>
  <si>
    <t xml:space="preserve">Holacanthus ciliaris</t>
  </si>
  <si>
    <t xml:space="preserve">Holacanthus tricolor</t>
  </si>
  <si>
    <t xml:space="preserve">Holcoponera striatula</t>
  </si>
  <si>
    <t xml:space="preserve">Holmskioldia sanguinea</t>
  </si>
  <si>
    <t xml:space="preserve">Holobus albidicornis</t>
  </si>
  <si>
    <t xml:space="preserve">Holobus guadeloupae</t>
  </si>
  <si>
    <t xml:space="preserve">Holobus hypocyptinus</t>
  </si>
  <si>
    <t xml:space="preserve">Holocentrus adscensionis</t>
  </si>
  <si>
    <t xml:space="preserve">Holocentrus rufus</t>
  </si>
  <si>
    <t xml:space="preserve">Holocompsa nitidula</t>
  </si>
  <si>
    <t xml:space="preserve">Holoplites armata</t>
  </si>
  <si>
    <t xml:space="preserve">Holopothrips brevisetus</t>
  </si>
  <si>
    <t xml:space="preserve">Holopothrips guadeloupensis</t>
  </si>
  <si>
    <t xml:space="preserve">Holopothrips inquilinus</t>
  </si>
  <si>
    <t xml:space="preserve">Holopothrips tabebuia</t>
  </si>
  <si>
    <t xml:space="preserve">Holopothrips tenuis</t>
  </si>
  <si>
    <t xml:space="preserve">Holopsis pellucidus</t>
  </si>
  <si>
    <t xml:space="preserve">Holothele sulfurensis</t>
  </si>
  <si>
    <t xml:space="preserve">Holothuria cubana</t>
  </si>
  <si>
    <t xml:space="preserve">Holothuria glaberrima</t>
  </si>
  <si>
    <t xml:space="preserve">Holothuria grisea</t>
  </si>
  <si>
    <t xml:space="preserve">Holothuria impatiens</t>
  </si>
  <si>
    <t xml:space="preserve">Holothuria lentiginosa</t>
  </si>
  <si>
    <t xml:space="preserve">Holothuria mexicana</t>
  </si>
  <si>
    <t xml:space="preserve">Holothuria parvula</t>
  </si>
  <si>
    <t xml:space="preserve">Holothuria princeps</t>
  </si>
  <si>
    <t xml:space="preserve">Holothuria pseudofossor</t>
  </si>
  <si>
    <t xml:space="preserve">Holothuria unicolor</t>
  </si>
  <si>
    <t xml:space="preserve">Holthuisaeus bermudensis</t>
  </si>
  <si>
    <t xml:space="preserve">Homalia glabella</t>
  </si>
  <si>
    <t xml:space="preserve">Homalinotus lherminieri</t>
  </si>
  <si>
    <t xml:space="preserve">Homalinotus umbilicatus</t>
  </si>
  <si>
    <t xml:space="preserve">Homalium racemosum</t>
  </si>
  <si>
    <t xml:space="preserve">Homoeostethus basalis</t>
  </si>
  <si>
    <t xml:space="preserve">Homoeostethus dufaui</t>
  </si>
  <si>
    <t xml:space="preserve">Homoeostethus neglectus</t>
  </si>
  <si>
    <t xml:space="preserve">Homoeostethus nigromaculatus</t>
  </si>
  <si>
    <t xml:space="preserve">Homoeostethus oblongus</t>
  </si>
  <si>
    <t xml:space="preserve">Homoeostethus obscurus</t>
  </si>
  <si>
    <t xml:space="preserve">Homoeostethus scutellatus</t>
  </si>
  <si>
    <t xml:space="preserve">Homoeostethus subfasciatus</t>
  </si>
  <si>
    <t xml:space="preserve">Homoeostethus unicus</t>
  </si>
  <si>
    <t xml:space="preserve">Homoeostethus variegatus</t>
  </si>
  <si>
    <t xml:space="preserve">Homoeostethus vulgaris</t>
  </si>
  <si>
    <t xml:space="preserve">Homoeostethus x-alba</t>
  </si>
  <si>
    <t xml:space="preserve">Homola minima</t>
  </si>
  <si>
    <t xml:space="preserve">Homolampas fragilis</t>
  </si>
  <si>
    <t xml:space="preserve">Homola vigil</t>
  </si>
  <si>
    <t xml:space="preserve">Homolepis aturensis</t>
  </si>
  <si>
    <t xml:space="preserve">Homolodromia monstrosa</t>
  </si>
  <si>
    <t xml:space="preserve">Homolodromia paradoxa</t>
  </si>
  <si>
    <t xml:space="preserve">Homo sapiens</t>
  </si>
  <si>
    <t xml:space="preserve">Homoschema azureipenne</t>
  </si>
  <si>
    <t xml:space="preserve">Homotyphus antillarum</t>
  </si>
  <si>
    <t xml:space="preserve">Hookeriopsis leiophylla</t>
  </si>
  <si>
    <t xml:space="preserve">Hookeriopsis luteorufescens</t>
  </si>
  <si>
    <t xml:space="preserve">Hooperia divaricata</t>
  </si>
  <si>
    <t xml:space="preserve">Hoplandria guadeloupensis</t>
  </si>
  <si>
    <t xml:space="preserve">Hoplicnema sallei</t>
  </si>
  <si>
    <t xml:space="preserve">Hoplothrips polypori</t>
  </si>
  <si>
    <t xml:space="preserve">Horama panthalon</t>
  </si>
  <si>
    <t xml:space="preserve">Horama pretus</t>
  </si>
  <si>
    <t xml:space="preserve">Horismenus alnus</t>
  </si>
  <si>
    <t xml:space="preserve">Horismenus brachycaulis</t>
  </si>
  <si>
    <t xml:space="preserve">Horismenus lanius</t>
  </si>
  <si>
    <t xml:space="preserve">Horistonotus asthenicus</t>
  </si>
  <si>
    <t xml:space="preserve">Hormoschista latipalpis</t>
  </si>
  <si>
    <t xml:space="preserve">Hormosianoetus laboratorium</t>
  </si>
  <si>
    <t xml:space="preserve">Hortensia similis</t>
  </si>
  <si>
    <t xml:space="preserve">Hovorodon bituberculatum</t>
  </si>
  <si>
    <t xml:space="preserve">Hovorodon maxillosum</t>
  </si>
  <si>
    <t xml:space="preserve">Howardia biclavis</t>
  </si>
  <si>
    <t xml:space="preserve">Hoya carnosa</t>
  </si>
  <si>
    <t xml:space="preserve">Huernia schneideriana</t>
  </si>
  <si>
    <t xml:space="preserve">Hulpesellus vitraci</t>
  </si>
  <si>
    <t xml:space="preserve">Hummelinckiolus parvus</t>
  </si>
  <si>
    <t xml:space="preserve">Humphreya coffeata</t>
  </si>
  <si>
    <t xml:space="preserve">Hura crepitans</t>
  </si>
  <si>
    <t xml:space="preserve">Hyalella caribbeana</t>
  </si>
  <si>
    <t xml:space="preserve">Hyale macrodactyla</t>
  </si>
  <si>
    <t xml:space="preserve">Hyalina pallida</t>
  </si>
  <si>
    <t xml:space="preserve">Hyalinoecia artifex</t>
  </si>
  <si>
    <t xml:space="preserve">Hyalinoecia tubicola</t>
  </si>
  <si>
    <t xml:space="preserve">Hyaliodes guadalupensis</t>
  </si>
  <si>
    <t xml:space="preserve">Hyalonema (Coscinonema) kentii</t>
  </si>
  <si>
    <t xml:space="preserve">Hyalonema (Coscinonema) schmidti</t>
  </si>
  <si>
    <t xml:space="preserve">Hyalopatina rushii</t>
  </si>
  <si>
    <t xml:space="preserve">Hyalosagda subaquila</t>
  </si>
  <si>
    <t xml:space="preserve">Hyalurga vinosa</t>
  </si>
  <si>
    <t xml:space="preserve">Hyblaea puera</t>
  </si>
  <si>
    <t xml:space="preserve">Hydata insatisfacta</t>
  </si>
  <si>
    <t xml:space="preserve">Hydaticus rimosus</t>
  </si>
  <si>
    <t xml:space="preserve">Hydatina physis</t>
  </si>
  <si>
    <t xml:space="preserve">Hydatina vesicaria</t>
  </si>
  <si>
    <t xml:space="preserve">Hydatothrips tricinctus</t>
  </si>
  <si>
    <t xml:space="preserve">Hydnodon thelephorus</t>
  </si>
  <si>
    <t xml:space="preserve">Hydnopolyporus fimbriatus</t>
  </si>
  <si>
    <t xml:space="preserve">Hydnopolyporus hartmannii</t>
  </si>
  <si>
    <t xml:space="preserve">Hydraena guadelupensis</t>
  </si>
  <si>
    <t xml:space="preserve">Hydraena insularis</t>
  </si>
  <si>
    <t xml:space="preserve">Hydraena phallica</t>
  </si>
  <si>
    <t xml:space="preserve">Hydrangea macrophylla</t>
  </si>
  <si>
    <t xml:space="preserve">Hydrilla verticillata</t>
  </si>
  <si>
    <t xml:space="preserve">Hydrobates leucorhous</t>
  </si>
  <si>
    <t xml:space="preserve">Hydrobiomorpha phallica</t>
  </si>
  <si>
    <t xml:space="preserve">Hydrobius armatus</t>
  </si>
  <si>
    <t xml:space="preserve">Hydrocanthus advena</t>
  </si>
  <si>
    <t xml:space="preserve">Hydrocena dubiosa</t>
  </si>
  <si>
    <t xml:space="preserve">Hydrocoryne enteromorphoides</t>
  </si>
  <si>
    <t xml:space="preserve">Hydrocotyle sibthorpioides</t>
  </si>
  <si>
    <t xml:space="preserve">Hydrocotyle umbellata</t>
  </si>
  <si>
    <t xml:space="preserve">Hydrocotyle verticillata</t>
  </si>
  <si>
    <t xml:space="preserve">Hydrodytes opalinus</t>
  </si>
  <si>
    <t xml:space="preserve">Hydrogonium cruegeri</t>
  </si>
  <si>
    <t xml:space="preserve">Hydrogonium orientale</t>
  </si>
  <si>
    <t xml:space="preserve">Hydroides alatalateralis</t>
  </si>
  <si>
    <t xml:space="preserve">Hydroides mucronatus</t>
  </si>
  <si>
    <t xml:space="preserve">Hydroides parva</t>
  </si>
  <si>
    <t xml:space="preserve">Hydroides salazarvallejoi</t>
  </si>
  <si>
    <t xml:space="preserve">Hydroides uncinata</t>
  </si>
  <si>
    <t xml:space="preserve">Hydrophilus ensifer</t>
  </si>
  <si>
    <t xml:space="preserve">Hydrophilus insularis</t>
  </si>
  <si>
    <t xml:space="preserve">Hydroprogne caspia</t>
  </si>
  <si>
    <t xml:space="preserve">Hydroptila antilliarum</t>
  </si>
  <si>
    <t xml:space="preserve">Hydroptila martorelli</t>
  </si>
  <si>
    <t xml:space="preserve">Hydropus erinensis</t>
  </si>
  <si>
    <t xml:space="preserve">Hydropus gigasporus</t>
  </si>
  <si>
    <t xml:space="preserve">Hydropus grevilleae</t>
  </si>
  <si>
    <t xml:space="preserve">Hydropus sphaerosporus</t>
  </si>
  <si>
    <t xml:space="preserve">Hydrovatus caraibus</t>
  </si>
  <si>
    <t xml:space="preserve">Hydrovatus pustulatus</t>
  </si>
  <si>
    <t xml:space="preserve">Hydrozoanthus tunicans</t>
  </si>
  <si>
    <t xml:space="preserve">Hygroaster nodulisporus</t>
  </si>
  <si>
    <t xml:space="preserve">Hygrocybe antillana</t>
  </si>
  <si>
    <t xml:space="preserve">Hygrocybe firma</t>
  </si>
  <si>
    <t xml:space="preserve">Hygrocybe lepidopellis</t>
  </si>
  <si>
    <t xml:space="preserve">Hygrocybe mellita</t>
  </si>
  <si>
    <t xml:space="preserve">Hygrocybe neofirma</t>
  </si>
  <si>
    <t xml:space="preserve">Hygrocybe occidentalis</t>
  </si>
  <si>
    <t xml:space="preserve">Hygrocybe strangulata</t>
  </si>
  <si>
    <t xml:space="preserve">Hygrophorus buccinulus</t>
  </si>
  <si>
    <t xml:space="preserve">Hylaeanura infima</t>
  </si>
  <si>
    <t xml:space="preserve">Hylephila phyleus</t>
  </si>
  <si>
    <t xml:space="preserve">Hyles lineata</t>
  </si>
  <si>
    <t xml:space="preserve">Hyles livornica</t>
  </si>
  <si>
    <t xml:space="preserve">Hylocurus antillicus</t>
  </si>
  <si>
    <t xml:space="preserve">Hylocurus tumidosus</t>
  </si>
  <si>
    <t xml:space="preserve">Hymenachne amplexicaulis</t>
  </si>
  <si>
    <t xml:space="preserve">Hymenaea courbaril</t>
  </si>
  <si>
    <t xml:space="preserve">Hymenasplenium laetum</t>
  </si>
  <si>
    <t xml:space="preserve">Hymenia perspectalis</t>
  </si>
  <si>
    <t xml:space="preserve">Hymenocallis caribaea</t>
  </si>
  <si>
    <t xml:space="preserve">Hymenocallis fragrans</t>
  </si>
  <si>
    <t xml:space="preserve">Hymenocallis palmeri</t>
  </si>
  <si>
    <t xml:space="preserve">Hymenocallis speciosa</t>
  </si>
  <si>
    <t xml:space="preserve">Hymenochaete cacao</t>
  </si>
  <si>
    <t xml:space="preserve">Hymenochaete dura</t>
  </si>
  <si>
    <t xml:space="preserve">Hymenochaete iodina</t>
  </si>
  <si>
    <t xml:space="preserve">Hymenochaete leonina</t>
  </si>
  <si>
    <t xml:space="preserve">Hymenochaete luteobadia</t>
  </si>
  <si>
    <t xml:space="preserve">Hymenochaete pinnatifida</t>
  </si>
  <si>
    <t xml:space="preserve">Hymenochaete rigidula</t>
  </si>
  <si>
    <t xml:space="preserve">Hymenochaete rubiginosa</t>
  </si>
  <si>
    <t xml:space="preserve">Hymenocladia divaricata</t>
  </si>
  <si>
    <t xml:space="preserve">Hymenopenaeus debilis</t>
  </si>
  <si>
    <t xml:space="preserve">Hymenophyllum decurrens</t>
  </si>
  <si>
    <t xml:space="preserve">Hymenophyllum elegans</t>
  </si>
  <si>
    <t xml:space="preserve">Hymenophyllum fucoides</t>
  </si>
  <si>
    <t xml:space="preserve">Hymenophyllum hirsutum</t>
  </si>
  <si>
    <t xml:space="preserve">Hymenophyllum hirtellum</t>
  </si>
  <si>
    <t xml:space="preserve">Hymenophyllum lanatum</t>
  </si>
  <si>
    <t xml:space="preserve">Hymenophyllum latifrons</t>
  </si>
  <si>
    <t xml:space="preserve">Hymenophyllum lherminieri</t>
  </si>
  <si>
    <t xml:space="preserve">Hymenophyllum lineare</t>
  </si>
  <si>
    <t xml:space="preserve">Hymenophyllum macrothecum</t>
  </si>
  <si>
    <t xml:space="preserve">Hymenophyllum microcarpum</t>
  </si>
  <si>
    <t xml:space="preserve">Hymenophyllum polyanthos</t>
  </si>
  <si>
    <t xml:space="preserve">Hymenophyllum sericeum</t>
  </si>
  <si>
    <t xml:space="preserve">Hymenophyllum undulatum</t>
  </si>
  <si>
    <t xml:space="preserve">Hymenophyllum valvatum</t>
  </si>
  <si>
    <t xml:space="preserve">Hyophiladelphus agrarius</t>
  </si>
  <si>
    <t xml:space="preserve">Hyophila involuta</t>
  </si>
  <si>
    <t xml:space="preserve">Hyophorbe lagenicaulis</t>
  </si>
  <si>
    <t xml:space="preserve">Hyophorbe verschaffeltii</t>
  </si>
  <si>
    <t xml:space="preserve">Hyotissa hyotis</t>
  </si>
  <si>
    <t xml:space="preserve">Hyotissa mcgintyi</t>
  </si>
  <si>
    <t xml:space="preserve">Hypalometra defecta</t>
  </si>
  <si>
    <t xml:space="preserve">Hypanus americanus</t>
  </si>
  <si>
    <t xml:space="preserve">Hypanus say</t>
  </si>
  <si>
    <t xml:space="preserve">Hyparrhenia rufa</t>
  </si>
  <si>
    <t xml:space="preserve">Hypasclera simplex</t>
  </si>
  <si>
    <t xml:space="preserve">Hypasclera spinosus</t>
  </si>
  <si>
    <t xml:space="preserve">Hypena abjuralis</t>
  </si>
  <si>
    <t xml:space="preserve">Hypena androna</t>
  </si>
  <si>
    <t xml:space="preserve">Hypena loxo</t>
  </si>
  <si>
    <t xml:space="preserve">Hypena minualis</t>
  </si>
  <si>
    <t xml:space="preserve">Hypena porrectalis</t>
  </si>
  <si>
    <t xml:space="preserve">Hypena vetustalis</t>
  </si>
  <si>
    <t xml:space="preserve">Hyperaspidacarus tridentatus</t>
  </si>
  <si>
    <t xml:space="preserve">Hyperaspis connectens</t>
  </si>
  <si>
    <t xml:space="preserve">Hyperaspis festiva</t>
  </si>
  <si>
    <t xml:space="preserve">Hyperbaena domingensis</t>
  </si>
  <si>
    <t xml:space="preserve">Hypercompe icasia</t>
  </si>
  <si>
    <t xml:space="preserve">Hyperomyzus carduellinus</t>
  </si>
  <si>
    <t xml:space="preserve">Hyperomyzus lactucae</t>
  </si>
  <si>
    <t xml:space="preserve">Hyphodontia crustosa</t>
  </si>
  <si>
    <t xml:space="preserve">Hypholoma fasciculare</t>
  </si>
  <si>
    <t xml:space="preserve">Hypleurochilus aequipinnis</t>
  </si>
  <si>
    <t xml:space="preserve">Hypleurochilus springeri</t>
  </si>
  <si>
    <t xml:space="preserve">Hypnea divaricata</t>
  </si>
  <si>
    <t xml:space="preserve">Hypnea yokoyana</t>
  </si>
  <si>
    <t xml:space="preserve">Hypnella leptorrhyncha</t>
  </si>
  <si>
    <t xml:space="preserve">Hypnella pallescens</t>
  </si>
  <si>
    <t xml:space="preserve">Hypnogorgia pendula</t>
  </si>
  <si>
    <t xml:space="preserve">Hypnum cupressiforme</t>
  </si>
  <si>
    <t xml:space="preserve">Hypnum polypterum</t>
  </si>
  <si>
    <t xml:space="preserve">Hypoatherina harringtonensis</t>
  </si>
  <si>
    <t xml:space="preserve">Hypocala andremona</t>
  </si>
  <si>
    <t xml:space="preserve">Hypochnicium bicystidiatum</t>
  </si>
  <si>
    <t xml:space="preserve">Hypoestes phyllostachya</t>
  </si>
  <si>
    <t xml:space="preserve">Hypogena brasilica</t>
  </si>
  <si>
    <t xml:space="preserve">Hypogeococcus pungens</t>
  </si>
  <si>
    <t xml:space="preserve">Hypoglossum tenuifolium</t>
  </si>
  <si>
    <t xml:space="preserve">Hypolepis repens</t>
  </si>
  <si>
    <t xml:space="preserve">Hypolimnas misippus</t>
  </si>
  <si>
    <t xml:space="preserve">Hypomedon debilicornis</t>
  </si>
  <si>
    <t xml:space="preserve">Hypomia mexicana</t>
  </si>
  <si>
    <t xml:space="preserve">Hypoplectrus chlorurus</t>
  </si>
  <si>
    <t xml:space="preserve">Hypoplectrus guttavarius</t>
  </si>
  <si>
    <t xml:space="preserve">Hypoplectrus indigo</t>
  </si>
  <si>
    <t xml:space="preserve">Hypoplectrus nigricans</t>
  </si>
  <si>
    <t xml:space="preserve">Hypoplectrus puella</t>
  </si>
  <si>
    <t xml:space="preserve">Hypoplectrus unicolor</t>
  </si>
  <si>
    <t xml:space="preserve">Hypoponera opacior</t>
  </si>
  <si>
    <t xml:space="preserve">Hypoponera punctatissima</t>
  </si>
  <si>
    <t xml:space="preserve">Hypoponera ragusai</t>
  </si>
  <si>
    <t xml:space="preserve">Hyporhagus marginatus</t>
  </si>
  <si>
    <t xml:space="preserve">Hyporthodus flavolimbatus</t>
  </si>
  <si>
    <t xml:space="preserve">Hyporthodus mystacinus</t>
  </si>
  <si>
    <t xml:space="preserve">Hypothenemus crudiae</t>
  </si>
  <si>
    <t xml:space="preserve">Hypothenemus dubitalis</t>
  </si>
  <si>
    <t xml:space="preserve">Hypothenemus erectus</t>
  </si>
  <si>
    <t xml:space="preserve">Hypothenemus eruditus</t>
  </si>
  <si>
    <t xml:space="preserve">Hypothenemus exiguus</t>
  </si>
  <si>
    <t xml:space="preserve">Hypothenemus glabratulus</t>
  </si>
  <si>
    <t xml:space="preserve">Hypothenemus javanus</t>
  </si>
  <si>
    <t xml:space="preserve">Hypothenemus liliputianus</t>
  </si>
  <si>
    <t xml:space="preserve">Hypothenemus nesiotus</t>
  </si>
  <si>
    <t xml:space="preserve">Hypothenemus obscurus</t>
  </si>
  <si>
    <t xml:space="preserve">Hypothenemus perexiguus</t>
  </si>
  <si>
    <t xml:space="preserve">Hypothenemus pubescens</t>
  </si>
  <si>
    <t xml:space="preserve">Hypothenemus rotundicollis</t>
  </si>
  <si>
    <t xml:space="preserve">Hypothenemus setosus</t>
  </si>
  <si>
    <t xml:space="preserve">Hypotrachyna bogotensis</t>
  </si>
  <si>
    <t xml:space="preserve">Hypotrachyna microblasta</t>
  </si>
  <si>
    <t xml:space="preserve">Hypotrachyna revoluta</t>
  </si>
  <si>
    <t xml:space="preserve">Hypotrachyna sinuosa</t>
  </si>
  <si>
    <t xml:space="preserve">Hypotrachyna sublaevigata</t>
  </si>
  <si>
    <t xml:space="preserve">Hypoxis decumbens</t>
  </si>
  <si>
    <t xml:space="preserve">Hypoxylon aeruginosum</t>
  </si>
  <si>
    <t xml:space="preserve">Hypoxylon arawakianum</t>
  </si>
  <si>
    <t xml:space="preserve">Hypoxylon brevisporum</t>
  </si>
  <si>
    <t xml:space="preserve">Hypoxylon cypraeisporum</t>
  </si>
  <si>
    <t xml:space="preserve">Hypoxylon dussii</t>
  </si>
  <si>
    <t xml:space="preserve">Hypoxylon erythrostroma</t>
  </si>
  <si>
    <t xml:space="preserve">Hypoxylon fendleri</t>
  </si>
  <si>
    <t xml:space="preserve">Hypoxylon griseobrunneum</t>
  </si>
  <si>
    <t xml:space="preserve">Hypoxylon haematostroma</t>
  </si>
  <si>
    <t xml:space="preserve">Hypoxylon hypomiltum</t>
  </si>
  <si>
    <t xml:space="preserve">Hypoxylon investiens</t>
  </si>
  <si>
    <t xml:space="preserve">Hypoxylon lenormandii</t>
  </si>
  <si>
    <t xml:space="preserve">Hypoxylon monticulosum</t>
  </si>
  <si>
    <t xml:space="preserve">Hypoxylon musceum</t>
  </si>
  <si>
    <t xml:space="preserve">Hypoxylon rickii</t>
  </si>
  <si>
    <t xml:space="preserve">Hypoxylon samuelsii</t>
  </si>
  <si>
    <t xml:space="preserve">Hypoxylon sofaiense</t>
  </si>
  <si>
    <t xml:space="preserve">Hypsioma grisea</t>
  </si>
  <si>
    <t xml:space="preserve">Hypsipyla grandella</t>
  </si>
  <si>
    <t xml:space="preserve">Hypsopygia nostralis</t>
  </si>
  <si>
    <t xml:space="preserve">Hyptis atrorubens</t>
  </si>
  <si>
    <t xml:space="preserve">Hyptis capitata</t>
  </si>
  <si>
    <t xml:space="preserve">Hyptis lanceolata</t>
  </si>
  <si>
    <t xml:space="preserve">Hyrtios violaceus</t>
  </si>
  <si>
    <t xml:space="preserve">Hysteroconcha dione</t>
  </si>
  <si>
    <t xml:space="preserve">Hysteroneura setariae</t>
  </si>
  <si>
    <t xml:space="preserve">Iatrophobia brasiliensis</t>
  </si>
  <si>
    <t xml:space="preserve">Ibatia maritima</t>
  </si>
  <si>
    <t xml:space="preserve">Iccius rufotestaceus</t>
  </si>
  <si>
    <t xml:space="preserve">Icerya purchasi</t>
  </si>
  <si>
    <t xml:space="preserve">Icerya seychellarum</t>
  </si>
  <si>
    <t xml:space="preserve">Iciligorgia schrammi</t>
  </si>
  <si>
    <t xml:space="preserve">Icterus galbula</t>
  </si>
  <si>
    <t xml:space="preserve">Icterus spurius</t>
  </si>
  <si>
    <t xml:space="preserve">Ideobisium balzanii</t>
  </si>
  <si>
    <t xml:space="preserve">Iguana delicatissima</t>
  </si>
  <si>
    <t xml:space="preserve">Iguana iguana</t>
  </si>
  <si>
    <t xml:space="preserve">Iguana iguana x Iguana delicatissima</t>
  </si>
  <si>
    <t xml:space="preserve">Iguana rhinolophus</t>
  </si>
  <si>
    <t xml:space="preserve">Iguazua blackwelderi</t>
  </si>
  <si>
    <t xml:space="preserve">Ijuhya antillana</t>
  </si>
  <si>
    <t xml:space="preserve">Ileomus romei</t>
  </si>
  <si>
    <t xml:space="preserve">Ileopeltus tethys</t>
  </si>
  <si>
    <t xml:space="preserve">Ilex dioica</t>
  </si>
  <si>
    <t xml:space="preserve">Ilex macfadyenii</t>
  </si>
  <si>
    <t xml:space="preserve">Ilex nitida</t>
  </si>
  <si>
    <t xml:space="preserve">Ilex sideroxyloides</t>
  </si>
  <si>
    <t xml:space="preserve">Iliacantha liodactylus</t>
  </si>
  <si>
    <t xml:space="preserve">Iliacantha sparsa</t>
  </si>
  <si>
    <t xml:space="preserve">Iliacantha subglobosa</t>
  </si>
  <si>
    <t xml:space="preserve">Illicium anisatum</t>
  </si>
  <si>
    <t xml:space="preserve">Illicium verum</t>
  </si>
  <si>
    <t xml:space="preserve">Impatiens balsamina</t>
  </si>
  <si>
    <t xml:space="preserve">Impatiens niamniamensis</t>
  </si>
  <si>
    <t xml:space="preserve">Impatiens walleriana</t>
  </si>
  <si>
    <t xml:space="preserve">Imperata contracta</t>
  </si>
  <si>
    <t xml:space="preserve">Inachoides forceps</t>
  </si>
  <si>
    <t xml:space="preserve">Inanidrilus renaudae</t>
  </si>
  <si>
    <t xml:space="preserve">Inbiocystiscus tanialeonae</t>
  </si>
  <si>
    <t xml:space="preserve">Incisitermes incisus</t>
  </si>
  <si>
    <t xml:space="preserve">Incisitermes schwarzi</t>
  </si>
  <si>
    <t xml:space="preserve">Indigofera alpina</t>
  </si>
  <si>
    <t xml:space="preserve">Indigofera hendecaphylla</t>
  </si>
  <si>
    <t xml:space="preserve">Indigofera hirsuta</t>
  </si>
  <si>
    <t xml:space="preserve">Indigofera suffruticosa</t>
  </si>
  <si>
    <t xml:space="preserve">Indigofera tinctoria</t>
  </si>
  <si>
    <t xml:space="preserve">Indigofera trita</t>
  </si>
  <si>
    <t xml:space="preserve">Indiopsocus caraibensis</t>
  </si>
  <si>
    <t xml:space="preserve">Indiopsocus etiennei</t>
  </si>
  <si>
    <t xml:space="preserve">Indiopsocus obrieni</t>
  </si>
  <si>
    <t xml:space="preserve">Indoplanorbis exustus</t>
  </si>
  <si>
    <t xml:space="preserve">Indotyphlops braminus</t>
  </si>
  <si>
    <t xml:space="preserve">Inella longissima</t>
  </si>
  <si>
    <t xml:space="preserve">Inga ingoides</t>
  </si>
  <si>
    <t xml:space="preserve">Inga laurina</t>
  </si>
  <si>
    <t xml:space="preserve">Inga sastreana</t>
  </si>
  <si>
    <t xml:space="preserve">Iniforis casta</t>
  </si>
  <si>
    <t xml:space="preserve">Iniforis gudeliae</t>
  </si>
  <si>
    <t xml:space="preserve">Iniforis pseudothomae</t>
  </si>
  <si>
    <t xml:space="preserve">Iniforis turristhomae</t>
  </si>
  <si>
    <t xml:space="preserve">Inocybe ianthinofolia</t>
  </si>
  <si>
    <t xml:space="preserve">Inocybe lasseri</t>
  </si>
  <si>
    <t xml:space="preserve">Inocybe paralanuginosa</t>
  </si>
  <si>
    <t xml:space="preserve">Inocybe viridiumbonata</t>
  </si>
  <si>
    <t xml:space="preserve">Inocybe xerophytica</t>
  </si>
  <si>
    <t xml:space="preserve">Inonotus obliquus</t>
  </si>
  <si>
    <t xml:space="preserve">Inonotus rickii</t>
  </si>
  <si>
    <t xml:space="preserve">Inonotus tabacinus</t>
  </si>
  <si>
    <t xml:space="preserve">Inonotus tropicalis</t>
  </si>
  <si>
    <t xml:space="preserve">Inopeplus mutchleri</t>
  </si>
  <si>
    <t xml:space="preserve">Inopeplus praeustus</t>
  </si>
  <si>
    <t xml:space="preserve">Inopeplus striatulus</t>
  </si>
  <si>
    <t xml:space="preserve">Insignorthezia insignis</t>
  </si>
  <si>
    <t xml:space="preserve">Intelcystiscus teresacarrenoae</t>
  </si>
  <si>
    <t xml:space="preserve">Iomus thibaudi</t>
  </si>
  <si>
    <t xml:space="preserve">Ionopsis satyrioides</t>
  </si>
  <si>
    <t xml:space="preserve">Ionopsis utricularioides</t>
  </si>
  <si>
    <t xml:space="preserve">Iotrochota birotulata</t>
  </si>
  <si>
    <t xml:space="preserve">Iphiclus guadeloupensis</t>
  </si>
  <si>
    <t xml:space="preserve">Iphiseiodes zuluagai</t>
  </si>
  <si>
    <t xml:space="preserve">Ipomoea alba</t>
  </si>
  <si>
    <t xml:space="preserve">Ipomoea aquatica</t>
  </si>
  <si>
    <t xml:space="preserve">Ipomoea batatas</t>
  </si>
  <si>
    <t xml:space="preserve">Ipomoea cairica</t>
  </si>
  <si>
    <t xml:space="preserve">Ipomoea carnea</t>
  </si>
  <si>
    <t xml:space="preserve">Ipomoea coerulea</t>
  </si>
  <si>
    <t xml:space="preserve">Ipomoea hederifolia</t>
  </si>
  <si>
    <t xml:space="preserve">Ipomoea horsfalliae</t>
  </si>
  <si>
    <t xml:space="preserve">Ipomoea imperati</t>
  </si>
  <si>
    <t xml:space="preserve">Ipomoea indica</t>
  </si>
  <si>
    <t xml:space="preserve">Ipomoea nervosa</t>
  </si>
  <si>
    <t xml:space="preserve">Ipomoea nil</t>
  </si>
  <si>
    <t xml:space="preserve">Ipomoea obscura</t>
  </si>
  <si>
    <t xml:space="preserve">Ipomoea pes-caprae</t>
  </si>
  <si>
    <t xml:space="preserve">Ipomoea philomega</t>
  </si>
  <si>
    <t xml:space="preserve">Ipomoea purpurea</t>
  </si>
  <si>
    <t xml:space="preserve">Ipomoea quamoclit</t>
  </si>
  <si>
    <t xml:space="preserve">Ipomoea repanda</t>
  </si>
  <si>
    <t xml:space="preserve">Ipomoea setifera</t>
  </si>
  <si>
    <t xml:space="preserve">Ipomoea tenuissima</t>
  </si>
  <si>
    <t xml:space="preserve">Ipomoea tiliacea</t>
  </si>
  <si>
    <t xml:space="preserve">Ipomoea tricolor</t>
  </si>
  <si>
    <t xml:space="preserve">Ipomoea triloba</t>
  </si>
  <si>
    <t xml:space="preserve">Ipomoea violacea</t>
  </si>
  <si>
    <t xml:space="preserve">Ipomoea walpersiana</t>
  </si>
  <si>
    <t xml:space="preserve">Ipomoea wrightii</t>
  </si>
  <si>
    <t xml:space="preserve">Iralunelus politus</t>
  </si>
  <si>
    <t xml:space="preserve">Ircinia campana</t>
  </si>
  <si>
    <t xml:space="preserve">Ircinia felix</t>
  </si>
  <si>
    <t xml:space="preserve">Ircinia reteplana</t>
  </si>
  <si>
    <t xml:space="preserve">Ircinia strobilina</t>
  </si>
  <si>
    <t xml:space="preserve">Iresine angustifolia</t>
  </si>
  <si>
    <t xml:space="preserve">Iresine diffusa</t>
  </si>
  <si>
    <t xml:space="preserve">Iria lethierryi</t>
  </si>
  <si>
    <t xml:space="preserve">Iridaea littoralis</t>
  </si>
  <si>
    <t xml:space="preserve">Iridogorgia pourtalesii</t>
  </si>
  <si>
    <t xml:space="preserve">Iridonida angulata</t>
  </si>
  <si>
    <t xml:space="preserve">Iridonida iris</t>
  </si>
  <si>
    <t xml:space="preserve">Iridonida media</t>
  </si>
  <si>
    <t xml:space="preserve">Iridonida pusilla</t>
  </si>
  <si>
    <t xml:space="preserve">Iridonida sculpta</t>
  </si>
  <si>
    <t xml:space="preserve">Iridonida simplex</t>
  </si>
  <si>
    <t xml:space="preserve">Iridopagurus caribbensis</t>
  </si>
  <si>
    <t xml:space="preserve">Iridopagurus iris</t>
  </si>
  <si>
    <t xml:space="preserve">Iridopagurus margaritensis</t>
  </si>
  <si>
    <t xml:space="preserve">Iridopagurus reticulatus</t>
  </si>
  <si>
    <t xml:space="preserve">Iridopagurus violaceus</t>
  </si>
  <si>
    <t xml:space="preserve">Iris domestica</t>
  </si>
  <si>
    <t xml:space="preserve">Iris ensata</t>
  </si>
  <si>
    <t xml:space="preserve">Iris laevigata</t>
  </si>
  <si>
    <t xml:space="preserve">Isachne angustifolia</t>
  </si>
  <si>
    <t xml:space="preserve">Isachne arundinacea</t>
  </si>
  <si>
    <t xml:space="preserve">Isachne disperma</t>
  </si>
  <si>
    <t xml:space="preserve">Isachne rigens</t>
  </si>
  <si>
    <t xml:space="preserve">Isachne rigidifolia</t>
  </si>
  <si>
    <t xml:space="preserve">Isara antillensis</t>
  </si>
  <si>
    <t xml:space="preserve">Isaurus tuberculatus</t>
  </si>
  <si>
    <t xml:space="preserve">Ischadium recurvum</t>
  </si>
  <si>
    <t xml:space="preserve">Ischaemum geniculatum</t>
  </si>
  <si>
    <t xml:space="preserve">Ischaemum latifolium</t>
  </si>
  <si>
    <t xml:space="preserve">Ischaemum timorense</t>
  </si>
  <si>
    <t xml:space="preserve">Ischioscia mineri</t>
  </si>
  <si>
    <t xml:space="preserve">Ischnaspis longirostris</t>
  </si>
  <si>
    <t xml:space="preserve">Ischnochiton erythronotus</t>
  </si>
  <si>
    <t xml:space="preserve">Ischnochiton hartmeyeri</t>
  </si>
  <si>
    <t xml:space="preserve">Ischnochiton papillosus</t>
  </si>
  <si>
    <t xml:space="preserve">Ischnochiton striolatus</t>
  </si>
  <si>
    <t xml:space="preserve">Ischnonida anteae</t>
  </si>
  <si>
    <t xml:space="preserve">Ischnoplax pectinata</t>
  </si>
  <si>
    <t xml:space="preserve">Ischnoptera rufa</t>
  </si>
  <si>
    <t xml:space="preserve">Ischnosiphon arouma</t>
  </si>
  <si>
    <t xml:space="preserve">Ischnosiphon obliquus</t>
  </si>
  <si>
    <t xml:space="preserve">Ischnura capreolus</t>
  </si>
  <si>
    <t xml:space="preserve">Ischnura hastata</t>
  </si>
  <si>
    <t xml:space="preserve">Ischnura ramburii</t>
  </si>
  <si>
    <t xml:space="preserve">Isertia haenkeana</t>
  </si>
  <si>
    <t xml:space="preserve">Isochilus linearis</t>
  </si>
  <si>
    <t xml:space="preserve">Isodrepanium lentulum</t>
  </si>
  <si>
    <t xml:space="preserve">Isognomon alatus</t>
  </si>
  <si>
    <t xml:space="preserve">Isognomon bicolor</t>
  </si>
  <si>
    <t xml:space="preserve">Isognomon radiatus</t>
  </si>
  <si>
    <t xml:space="preserve">Isogona scindens</t>
  </si>
  <si>
    <t xml:space="preserve">Isolda pulchella</t>
  </si>
  <si>
    <t xml:space="preserve">Isometrus maculatus</t>
  </si>
  <si>
    <t xml:space="preserve">Isophyllia rigida</t>
  </si>
  <si>
    <t xml:space="preserve">Isophyllia sinuosa</t>
  </si>
  <si>
    <t xml:space="preserve">Isopterygium brachyneuron</t>
  </si>
  <si>
    <t xml:space="preserve">Isopterygium tenerifolium</t>
  </si>
  <si>
    <t xml:space="preserve">Isopterygium tenerum</t>
  </si>
  <si>
    <t xml:space="preserve">Isorhipis picteti</t>
  </si>
  <si>
    <t xml:space="preserve">Isostichopus badionotus</t>
  </si>
  <si>
    <t xml:space="preserve">Isotachis aubertii</t>
  </si>
  <si>
    <t xml:space="preserve">Isotachis erythrorhiza</t>
  </si>
  <si>
    <t xml:space="preserve">Isotachis multiceps</t>
  </si>
  <si>
    <t xml:space="preserve">Isotachis serrulata</t>
  </si>
  <si>
    <t xml:space="preserve">Isotachis tenax</t>
  </si>
  <si>
    <t xml:space="preserve">Isotogastrura arenicola</t>
  </si>
  <si>
    <t xml:space="preserve">Isotomodes trisetosus</t>
  </si>
  <si>
    <t xml:space="preserve">Isotriphora tricingulata</t>
  </si>
  <si>
    <t xml:space="preserve">Isthmotricladia gombakiensis</t>
  </si>
  <si>
    <t xml:space="preserve">Istiophorus albicans</t>
  </si>
  <si>
    <t xml:space="preserve">Istiophorus platypterus</t>
  </si>
  <si>
    <t xml:space="preserve">Isurus oxyrinchus</t>
  </si>
  <si>
    <t xml:space="preserve">Isus nodulosus</t>
  </si>
  <si>
    <t xml:space="preserve">Ithycythara antillensis</t>
  </si>
  <si>
    <t xml:space="preserve">Ithycythara auberiana</t>
  </si>
  <si>
    <t xml:space="preserve">Ithycythara cymella</t>
  </si>
  <si>
    <t xml:space="preserve">Ithycythara lanceolata</t>
  </si>
  <si>
    <t xml:space="preserve">Ithycythara parkeri</t>
  </si>
  <si>
    <t xml:space="preserve">Ithycythara psila</t>
  </si>
  <si>
    <t xml:space="preserve">Ithycythara rubricata</t>
  </si>
  <si>
    <t xml:space="preserve">Ityphilus mauriesi</t>
  </si>
  <si>
    <t xml:space="preserve">Ividia havanensis</t>
  </si>
  <si>
    <t xml:space="preserve">Ixanchonus clathratus</t>
  </si>
  <si>
    <t xml:space="preserve">Ixanchonus hustachei</t>
  </si>
  <si>
    <t xml:space="preserve">Ixanchonus lherminieri</t>
  </si>
  <si>
    <t xml:space="preserve">Ixobrychus exilis</t>
  </si>
  <si>
    <t xml:space="preserve">Ixodiphagus hookeri</t>
  </si>
  <si>
    <t xml:space="preserve">Ixophorus unisetus</t>
  </si>
  <si>
    <t xml:space="preserve">Ixora acuminata</t>
  </si>
  <si>
    <t xml:space="preserve">Ixora chinensis</t>
  </si>
  <si>
    <t xml:space="preserve">Ixora coccinea</t>
  </si>
  <si>
    <t xml:space="preserve">Ixora ferrea</t>
  </si>
  <si>
    <t xml:space="preserve">Ixora finlaysoniana</t>
  </si>
  <si>
    <t xml:space="preserve">Ixora fulgens</t>
  </si>
  <si>
    <t xml:space="preserve">Ixora hookeri</t>
  </si>
  <si>
    <t xml:space="preserve">Ixora javanica</t>
  </si>
  <si>
    <t xml:space="preserve">Ixora longifolia</t>
  </si>
  <si>
    <t xml:space="preserve">Ixora pavetta</t>
  </si>
  <si>
    <t xml:space="preserve">Jacaranda mimosifolia</t>
  </si>
  <si>
    <t xml:space="preserve">Jacaranda obtusifolia</t>
  </si>
  <si>
    <t xml:space="preserve">Jacquemontia cumanensis</t>
  </si>
  <si>
    <t xml:space="preserve">Jacquemontia ovalifolia</t>
  </si>
  <si>
    <t xml:space="preserve">Jacquemontia pentanthos</t>
  </si>
  <si>
    <t xml:space="preserve">Jacquemontia solanifolia</t>
  </si>
  <si>
    <t xml:space="preserve">Jacquemontia tamnifolia</t>
  </si>
  <si>
    <t xml:space="preserve">Jacquinia arborea</t>
  </si>
  <si>
    <t xml:space="preserve">Jacquinia armillaris</t>
  </si>
  <si>
    <t xml:space="preserve">Jacquinia berteroi</t>
  </si>
  <si>
    <t xml:space="preserve">Jacquinia keyensis</t>
  </si>
  <si>
    <t xml:space="preserve">Jacquiniella globosa</t>
  </si>
  <si>
    <t xml:space="preserve">Jacquiniella teretifolia</t>
  </si>
  <si>
    <t xml:space="preserve">Jadera sanguinolenta</t>
  </si>
  <si>
    <t xml:space="preserve">Jania fastigiata</t>
  </si>
  <si>
    <t xml:space="preserve">Janseodes melanospila</t>
  </si>
  <si>
    <t xml:space="preserve">Janthina globosa</t>
  </si>
  <si>
    <t xml:space="preserve">Janthina janthina</t>
  </si>
  <si>
    <t xml:space="preserve">Janthina umbilicata</t>
  </si>
  <si>
    <t xml:space="preserve">Japanagromyza aequalis</t>
  </si>
  <si>
    <t xml:space="preserve">Japanagromyza bennetti</t>
  </si>
  <si>
    <t xml:space="preserve">Japanagromyza centrosematifolii</t>
  </si>
  <si>
    <t xml:space="preserve">Japanagromyza desmodivora</t>
  </si>
  <si>
    <t xml:space="preserve">Japanagromyza etiennei</t>
  </si>
  <si>
    <t xml:space="preserve">Japanagromyza inaequalis</t>
  </si>
  <si>
    <t xml:space="preserve">Japanagromyza inferna</t>
  </si>
  <si>
    <t xml:space="preserve">Japanagromyza perpetua</t>
  </si>
  <si>
    <t xml:space="preserve">Japanagromyza wirthi</t>
  </si>
  <si>
    <t xml:space="preserve">Japonactaeon punctostriatus</t>
  </si>
  <si>
    <t xml:space="preserve">Jasminum fluminense</t>
  </si>
  <si>
    <t xml:space="preserve">Jasminum humile</t>
  </si>
  <si>
    <t xml:space="preserve">Jasminum laurifolium</t>
  </si>
  <si>
    <t xml:space="preserve">Jasminum multiflorum</t>
  </si>
  <si>
    <t xml:space="preserve">Jasminum sambac</t>
  </si>
  <si>
    <t xml:space="preserve">Jaspidella jaspidea</t>
  </si>
  <si>
    <t xml:space="preserve">Jatropha curcas</t>
  </si>
  <si>
    <t xml:space="preserve">Jatropha gossypiifolia</t>
  </si>
  <si>
    <t xml:space="preserve">Jatropha integerrima</t>
  </si>
  <si>
    <t xml:space="preserve">Jatropha multifida</t>
  </si>
  <si>
    <t xml:space="preserve">Jatropha podagrica</t>
  </si>
  <si>
    <t xml:space="preserve">Javacarus porosus</t>
  </si>
  <si>
    <t xml:space="preserve">Jenkinsia lamprotaenia</t>
  </si>
  <si>
    <t xml:space="preserve">Johnsonella fausta</t>
  </si>
  <si>
    <t xml:space="preserve">Jonga serrei</t>
  </si>
  <si>
    <t xml:space="preserve">Jorunna coloradilla</t>
  </si>
  <si>
    <t xml:space="preserve">Jorunna spazzola</t>
  </si>
  <si>
    <t xml:space="preserve">Jubaea chilensis</t>
  </si>
  <si>
    <t xml:space="preserve">Jubus insularis</t>
  </si>
  <si>
    <t xml:space="preserve">Juliacorbula aequivalvis</t>
  </si>
  <si>
    <t xml:space="preserve">Juncus bufonius</t>
  </si>
  <si>
    <t xml:space="preserve">Juncus effusus</t>
  </si>
  <si>
    <t xml:space="preserve">Juncus guadeloupensis</t>
  </si>
  <si>
    <t xml:space="preserve">Juncus tenuis</t>
  </si>
  <si>
    <t xml:space="preserve">Junghuhnia carneola</t>
  </si>
  <si>
    <t xml:space="preserve">Junghuhnia subundata</t>
  </si>
  <si>
    <t xml:space="preserve">Junonia neildi</t>
  </si>
  <si>
    <t xml:space="preserve">Junonia zonalis</t>
  </si>
  <si>
    <t xml:space="preserve">Jupunba trapezifolia</t>
  </si>
  <si>
    <t xml:space="preserve">Justicia adhatoda</t>
  </si>
  <si>
    <t xml:space="preserve">Justicia androsaemifolia</t>
  </si>
  <si>
    <t xml:space="preserve">Justicia betonica</t>
  </si>
  <si>
    <t xml:space="preserve">Justicia brandegeeana</t>
  </si>
  <si>
    <t xml:space="preserve">Justicia carthaginensis</t>
  </si>
  <si>
    <t xml:space="preserve">Justicia eustachiana</t>
  </si>
  <si>
    <t xml:space="preserve">Justicia gendarussa</t>
  </si>
  <si>
    <t xml:space="preserve">Justicia pectoralis</t>
  </si>
  <si>
    <t xml:space="preserve">Justicia secunda</t>
  </si>
  <si>
    <t xml:space="preserve">Justicia sessilis</t>
  </si>
  <si>
    <t xml:space="preserve">Justitia longimana</t>
  </si>
  <si>
    <t xml:space="preserve">Kaempferia rotunda</t>
  </si>
  <si>
    <t xml:space="preserve">Kajikia albida</t>
  </si>
  <si>
    <t xml:space="preserve">Kakopoda progenies</t>
  </si>
  <si>
    <t xml:space="preserve">Kalanchoe blossfeldiana</t>
  </si>
  <si>
    <t xml:space="preserve">Kalanchoe daigremontiana</t>
  </si>
  <si>
    <t xml:space="preserve">Kalanchoe delagoensis</t>
  </si>
  <si>
    <t xml:space="preserve">Kalanchoe gastonis-bonnieri</t>
  </si>
  <si>
    <t xml:space="preserve">Kalanchoe integra</t>
  </si>
  <si>
    <t xml:space="preserve">Kalanchoe laciniata</t>
  </si>
  <si>
    <t xml:space="preserve">Kalanchoe longiflora</t>
  </si>
  <si>
    <t xml:space="preserve">Kalanchoe mortagei</t>
  </si>
  <si>
    <t xml:space="preserve">Kalanchoe pinnata</t>
  </si>
  <si>
    <t xml:space="preserve">Kalanchoe rosei</t>
  </si>
  <si>
    <t xml:space="preserve">Kallstroemia maxima</t>
  </si>
  <si>
    <t xml:space="preserve">Kallstroemia pubescens</t>
  </si>
  <si>
    <t xml:space="preserve">Kallymenia limminghei</t>
  </si>
  <si>
    <t xml:space="preserve">Kanamarua francroberti</t>
  </si>
  <si>
    <t xml:space="preserve">Karnyothrips flavipes</t>
  </si>
  <si>
    <t xml:space="preserve">Karnyothrips merrilli</t>
  </si>
  <si>
    <t xml:space="preserve">Karnyothrips rhopalocerus</t>
  </si>
  <si>
    <t xml:space="preserve">Karolus consobrinus</t>
  </si>
  <si>
    <t xml:space="preserve">Karukerana aguilari</t>
  </si>
  <si>
    <t xml:space="preserve">Karukerina antola</t>
  </si>
  <si>
    <t xml:space="preserve">Karukeromus delamarei</t>
  </si>
  <si>
    <t xml:space="preserve">Katsuwonus pelamis</t>
  </si>
  <si>
    <t xml:space="preserve">Kaupichthys nuchalis</t>
  </si>
  <si>
    <t xml:space="preserve">Kavinia vivantii</t>
  </si>
  <si>
    <t xml:space="preserve">Kelliopsis texasiana</t>
  </si>
  <si>
    <t xml:space="preserve">Keratoisis flexibilis</t>
  </si>
  <si>
    <t xml:space="preserve">Keratonema singulare</t>
  </si>
  <si>
    <t xml:space="preserve">Keysercypria affinis</t>
  </si>
  <si>
    <t xml:space="preserve">Khaya senegalensis</t>
  </si>
  <si>
    <t xml:space="preserve">Kickxia elatine</t>
  </si>
  <si>
    <t xml:space="preserve">Kigelia africana</t>
  </si>
  <si>
    <t xml:space="preserve">Kinixys erosa</t>
  </si>
  <si>
    <t xml:space="preserve">Kinixys homeana</t>
  </si>
  <si>
    <t xml:space="preserve">Kirchenpaueria halecioides</t>
  </si>
  <si>
    <t xml:space="preserve">Kleidocerys virescens</t>
  </si>
  <si>
    <t xml:space="preserve">Kleinhovia hospita</t>
  </si>
  <si>
    <t xml:space="preserve">Koanophyllon celtidifolium</t>
  </si>
  <si>
    <t xml:space="preserve">Kobayasiella pseudosubtilissima</t>
  </si>
  <si>
    <t xml:space="preserve">Kogia breviceps</t>
  </si>
  <si>
    <t xml:space="preserve">Kogia sima</t>
  </si>
  <si>
    <t xml:space="preserve">Kohleria amabilis</t>
  </si>
  <si>
    <t xml:space="preserve">Kohleria hirsuta</t>
  </si>
  <si>
    <t xml:space="preserve">Kolpodaptera prominens</t>
  </si>
  <si>
    <t xml:space="preserve">Kopsia fruticosa</t>
  </si>
  <si>
    <t xml:space="preserve">Korynetes caeruleus</t>
  </si>
  <si>
    <t xml:space="preserve">Kretzschmaria zonata</t>
  </si>
  <si>
    <t xml:space="preserve">Kretzschmariella culmorum</t>
  </si>
  <si>
    <t xml:space="preserve">Krugiodendron ferreum</t>
  </si>
  <si>
    <t xml:space="preserve">Kryptolebias marmoratus</t>
  </si>
  <si>
    <t xml:space="preserve">Kuehneromyces vinicolor</t>
  </si>
  <si>
    <t xml:space="preserve">Kurtziella accinctus</t>
  </si>
  <si>
    <t xml:space="preserve">Kurtziella cerina</t>
  </si>
  <si>
    <t xml:space="preserve">Kurtziella dorvilliae</t>
  </si>
  <si>
    <t xml:space="preserve">Kurtziella limonitella</t>
  </si>
  <si>
    <t xml:space="preserve">Kurtziella perryae</t>
  </si>
  <si>
    <t xml:space="preserve">Kurtziella rhysa</t>
  </si>
  <si>
    <t xml:space="preserve">Kurtziella serga</t>
  </si>
  <si>
    <t xml:space="preserve">Kurtziella serta</t>
  </si>
  <si>
    <t xml:space="preserve">Kurzia brasiliensis</t>
  </si>
  <si>
    <t xml:space="preserve">Kurzia capillaris</t>
  </si>
  <si>
    <t xml:space="preserve">Kymatocalyx dominicensis</t>
  </si>
  <si>
    <t xml:space="preserve">Kyphosus incisor</t>
  </si>
  <si>
    <t xml:space="preserve">Kyphosus sectatrix</t>
  </si>
  <si>
    <t xml:space="preserve">Labarrus lividus</t>
  </si>
  <si>
    <t xml:space="preserve">Labarrus pseudolividus</t>
  </si>
  <si>
    <t xml:space="preserve">Labidura riparia</t>
  </si>
  <si>
    <t xml:space="preserve">Labidura xanthopus</t>
  </si>
  <si>
    <t xml:space="preserve">Lablab purpureus</t>
  </si>
  <si>
    <t xml:space="preserve">Laboulbenia arawaka</t>
  </si>
  <si>
    <t xml:space="preserve">Labrisomus haitiensis</t>
  </si>
  <si>
    <t xml:space="preserve">Labrisomus nuchipinnis</t>
  </si>
  <si>
    <t xml:space="preserve">Laccaria ohiensis</t>
  </si>
  <si>
    <t xml:space="preserve">Laccomimus bordoni</t>
  </si>
  <si>
    <t xml:space="preserve">Laccophilus fasciatus</t>
  </si>
  <si>
    <t xml:space="preserve">Laccophilus proximus</t>
  </si>
  <si>
    <t xml:space="preserve">Laccophilus subsignatus</t>
  </si>
  <si>
    <t xml:space="preserve">Lachesilla caribe</t>
  </si>
  <si>
    <t xml:space="preserve">Lachnocladium divaricatum</t>
  </si>
  <si>
    <t xml:space="preserve">Lachnolaimus maximus</t>
  </si>
  <si>
    <t xml:space="preserve">Lachnopus campechianus</t>
  </si>
  <si>
    <t xml:space="preserve">Lachnopus curvipes</t>
  </si>
  <si>
    <t xml:space="preserve">Lachnopus lineicollis</t>
  </si>
  <si>
    <t xml:space="preserve">Laciolina laevigata</t>
  </si>
  <si>
    <t xml:space="preserve">Laciolina magna</t>
  </si>
  <si>
    <t xml:space="preserve">Lacon modestus</t>
  </si>
  <si>
    <t xml:space="preserve">Lacon subcostatus</t>
  </si>
  <si>
    <t xml:space="preserve">Lacrima epiphora</t>
  </si>
  <si>
    <t xml:space="preserve">Lacteoluna selenina</t>
  </si>
  <si>
    <t xml:space="preserve">Lactifluus guadeloupensis</t>
  </si>
  <si>
    <t xml:space="preserve">Lactifluus lepus</t>
  </si>
  <si>
    <t xml:space="preserve">Lactifluus nebulosus</t>
  </si>
  <si>
    <t xml:space="preserve">Lactifluus panuoides</t>
  </si>
  <si>
    <t xml:space="preserve">Lactifluus uyedae</t>
  </si>
  <si>
    <t xml:space="preserve">Lactifluus venezuelanus</t>
  </si>
  <si>
    <t xml:space="preserve">Lactocollybia aurantiaca</t>
  </si>
  <si>
    <t xml:space="preserve">Lactocollybia epia</t>
  </si>
  <si>
    <t xml:space="preserve">Lactocollybia holophaea</t>
  </si>
  <si>
    <t xml:space="preserve">Lactophrys bicaudalis</t>
  </si>
  <si>
    <t xml:space="preserve">Lactophrys trigonus</t>
  </si>
  <si>
    <t xml:space="preserve">Lactophrys triqueter</t>
  </si>
  <si>
    <t xml:space="preserve">Lactuca floridana</t>
  </si>
  <si>
    <t xml:space="preserve">Lactuca sativa</t>
  </si>
  <si>
    <t xml:space="preserve">Lactuca serriola</t>
  </si>
  <si>
    <t xml:space="preserve">Laemophloeus dufaui</t>
  </si>
  <si>
    <t xml:space="preserve">Laemorchestes dufaui</t>
  </si>
  <si>
    <t xml:space="preserve">Laetiporus caribensis</t>
  </si>
  <si>
    <t xml:space="preserve">Laetiporus sulphureus</t>
  </si>
  <si>
    <t xml:space="preserve">Laevaricella guadeloupensis</t>
  </si>
  <si>
    <t xml:space="preserve">Laevicardium pictum</t>
  </si>
  <si>
    <t xml:space="preserve">Laevicardium serratum</t>
  </si>
  <si>
    <t xml:space="preserve">Laevicardium sybariticum</t>
  </si>
  <si>
    <t xml:space="preserve">Laevicephalus nigripennis</t>
  </si>
  <si>
    <t xml:space="preserve">Laevichlamys multisquamata</t>
  </si>
  <si>
    <t xml:space="preserve">Laevinesta atlantica</t>
  </si>
  <si>
    <t xml:space="preserve">Lagascea mollis</t>
  </si>
  <si>
    <t xml:space="preserve">Lagenaria siceraria</t>
  </si>
  <si>
    <t xml:space="preserve">Lagenodelphis hosei</t>
  </si>
  <si>
    <t xml:space="preserve">Lagenodifflugia vas</t>
  </si>
  <si>
    <t xml:space="preserve">Lagerstroemia indica</t>
  </si>
  <si>
    <t xml:space="preserve">Lagerstroemia speciosa</t>
  </si>
  <si>
    <t xml:space="preserve">Lagetta lagetto</t>
  </si>
  <si>
    <t xml:space="preserve">Lagocheirus araneiformis</t>
  </si>
  <si>
    <t xml:space="preserve">Laguncularia racemosa</t>
  </si>
  <si>
    <t xml:space="preserve">Laleonectes vocans</t>
  </si>
  <si>
    <t xml:space="preserve">Lamarcka imbricata</t>
  </si>
  <si>
    <t xml:space="preserve">Lamelliconcha circinata</t>
  </si>
  <si>
    <t xml:space="preserve">Lamellilatirus dominiquei</t>
  </si>
  <si>
    <t xml:space="preserve">Lamellitrochus lamellosus</t>
  </si>
  <si>
    <t xml:space="preserve">Lamellitrochus suavis</t>
  </si>
  <si>
    <t xml:space="preserve">Lamoha noar</t>
  </si>
  <si>
    <t xml:space="preserve">Lampanella minima</t>
  </si>
  <si>
    <t xml:space="preserve">Lampasopsis rhodostoma</t>
  </si>
  <si>
    <t xml:space="preserve">Lampasopsis thomae</t>
  </si>
  <si>
    <t xml:space="preserve">Lamponius guerini</t>
  </si>
  <si>
    <t xml:space="preserve">Lamponius lethargicus</t>
  </si>
  <si>
    <t xml:space="preserve">Lamychaena hians</t>
  </si>
  <si>
    <t xml:space="preserve">Lamyctes mauriesi</t>
  </si>
  <si>
    <t xml:space="preserve">Landoltia punctata</t>
  </si>
  <si>
    <t xml:space="preserve">Lanicides taboguillae</t>
  </si>
  <si>
    <t xml:space="preserve">Lanocira rapax</t>
  </si>
  <si>
    <t xml:space="preserve">Lantana camara</t>
  </si>
  <si>
    <t xml:space="preserve">Lantana involucrata</t>
  </si>
  <si>
    <t xml:space="preserve">Lantana montevidensis</t>
  </si>
  <si>
    <t xml:space="preserve">Lantana trifolia</t>
  </si>
  <si>
    <t xml:space="preserve">Lantana urticifolia</t>
  </si>
  <si>
    <t xml:space="preserve">Lantanophaga pusillidactyla</t>
  </si>
  <si>
    <t xml:space="preserve">Laophonte spinicauda</t>
  </si>
  <si>
    <t xml:space="preserve">Lapinura divae</t>
  </si>
  <si>
    <t xml:space="preserve">Larus argentatus</t>
  </si>
  <si>
    <t xml:space="preserve">Larus delawarensis</t>
  </si>
  <si>
    <t xml:space="preserve">Larus fuscus</t>
  </si>
  <si>
    <t xml:space="preserve">Larus glaucoides</t>
  </si>
  <si>
    <t xml:space="preserve">Larus marinus</t>
  </si>
  <si>
    <t xml:space="preserve">Larus smithsonianus</t>
  </si>
  <si>
    <t xml:space="preserve">Lasaea adansoni</t>
  </si>
  <si>
    <t xml:space="preserve">Laschia dussii</t>
  </si>
  <si>
    <t xml:space="preserve">Lasconotus atomus</t>
  </si>
  <si>
    <t xml:space="preserve">Lasconotus perplexa</t>
  </si>
  <si>
    <t xml:space="preserve">Lascoria orneodalis</t>
  </si>
  <si>
    <t xml:space="preserve">Lasiacis divaricata</t>
  </si>
  <si>
    <t xml:space="preserve">Lasiacis maculata</t>
  </si>
  <si>
    <t xml:space="preserve">Lasiochilus microps</t>
  </si>
  <si>
    <t xml:space="preserve">Lasiochilus pallidulus</t>
  </si>
  <si>
    <t xml:space="preserve">Lasiochilus varicolor</t>
  </si>
  <si>
    <t xml:space="preserve">Lasioderma serricorne</t>
  </si>
  <si>
    <t xml:space="preserve">Lasioloma arachnoideum</t>
  </si>
  <si>
    <t xml:space="preserve">Lasiomerus signatus</t>
  </si>
  <si>
    <t xml:space="preserve">Lasionectria marigotensis</t>
  </si>
  <si>
    <t xml:space="preserve">Latania lontaroides</t>
  </si>
  <si>
    <t xml:space="preserve">Lathagrium neglectum</t>
  </si>
  <si>
    <t xml:space="preserve">Lathropus pictus</t>
  </si>
  <si>
    <t xml:space="preserve">Latipes antillarum</t>
  </si>
  <si>
    <t xml:space="preserve">Latiromitra aratiuncula</t>
  </si>
  <si>
    <t xml:space="preserve">Latiromitra costata</t>
  </si>
  <si>
    <t xml:space="preserve">Latirus rugosissimus</t>
  </si>
  <si>
    <t xml:space="preserve">Latitriphora albida</t>
  </si>
  <si>
    <t xml:space="preserve">Latreutes fucorum</t>
  </si>
  <si>
    <t xml:space="preserve">Latreutes parvulus</t>
  </si>
  <si>
    <t xml:space="preserve">Latronema orcinum</t>
  </si>
  <si>
    <t xml:space="preserve">Lauratonemella spiculifer</t>
  </si>
  <si>
    <t xml:space="preserve">Laurencia catarinensis</t>
  </si>
  <si>
    <t xml:space="preserve">Laurencia dendroidea</t>
  </si>
  <si>
    <t xml:space="preserve">Laurencia intricata</t>
  </si>
  <si>
    <t xml:space="preserve">Laurencia obtusa</t>
  </si>
  <si>
    <t xml:space="preserve">Laurus nobilis</t>
  </si>
  <si>
    <t xml:space="preserve">Lawsonia inermis</t>
  </si>
  <si>
    <t xml:space="preserve">Laxitextum bicolor</t>
  </si>
  <si>
    <t xml:space="preserve">Leander paulensis</t>
  </si>
  <si>
    <t xml:space="preserve">Leander tenuicornis</t>
  </si>
  <si>
    <t xml:space="preserve">Learchis evelinae</t>
  </si>
  <si>
    <t xml:space="preserve">Learchis poica</t>
  </si>
  <si>
    <t xml:space="preserve">Lebia frenata</t>
  </si>
  <si>
    <t xml:space="preserve">Lebia marginicollis</t>
  </si>
  <si>
    <t xml:space="preserve">Lebrunia coralligens</t>
  </si>
  <si>
    <t xml:space="preserve">Lebrunia neglecta</t>
  </si>
  <si>
    <t xml:space="preserve">Lecanora chlarotera</t>
  </si>
  <si>
    <t xml:space="preserve">Lecanora expallens</t>
  </si>
  <si>
    <t xml:space="preserve">Lecanora leprosa</t>
  </si>
  <si>
    <t xml:space="preserve">Lechriops brevicollis</t>
  </si>
  <si>
    <t xml:space="preserve">Lechriops carinirostris</t>
  </si>
  <si>
    <t xml:space="preserve">Lechriops transversalis</t>
  </si>
  <si>
    <t xml:space="preserve">Lechytia delamarei</t>
  </si>
  <si>
    <t xml:space="preserve">Lecythis pisonis</t>
  </si>
  <si>
    <t xml:space="preserve">Leea guineensis</t>
  </si>
  <si>
    <t xml:space="preserve">Leersia grandiflora</t>
  </si>
  <si>
    <t xml:space="preserve">Leersia hexandra</t>
  </si>
  <si>
    <t xml:space="preserve">Lefroyella decora</t>
  </si>
  <si>
    <t xml:space="preserve">Leichenum canaliculatum</t>
  </si>
  <si>
    <t xml:space="preserve">Leidyula sloanii</t>
  </si>
  <si>
    <t xml:space="preserve">Leiocephalus cuneus</t>
  </si>
  <si>
    <t xml:space="preserve">Leiogalathea agassizii</t>
  </si>
  <si>
    <t xml:space="preserve">Leiolambrus nitidus</t>
  </si>
  <si>
    <t xml:space="preserve">Leiopathes glaberrima</t>
  </si>
  <si>
    <t xml:space="preserve">Leiosolenus aristatus</t>
  </si>
  <si>
    <t xml:space="preserve">Leiosolenus bisulcatus</t>
  </si>
  <si>
    <t xml:space="preserve">Leiosporoceros dussii</t>
  </si>
  <si>
    <t xml:space="preserve">Leiothlypis peregrina</t>
  </si>
  <si>
    <t xml:space="preserve">Leiothlypis ruficapilla</t>
  </si>
  <si>
    <t xml:space="preserve">Leiotrametes lactinea</t>
  </si>
  <si>
    <t xml:space="preserve">Lejeunea adpressa</t>
  </si>
  <si>
    <t xml:space="preserve">Lejeunea ambigua</t>
  </si>
  <si>
    <t xml:space="preserve">Lejeunea aphanes</t>
  </si>
  <si>
    <t xml:space="preserve">Lejeunea bermudiana</t>
  </si>
  <si>
    <t xml:space="preserve">Lejeunea boryana</t>
  </si>
  <si>
    <t xml:space="preserve">Lejeunea caripensis</t>
  </si>
  <si>
    <t xml:space="preserve">Lejeunea caulicalyx</t>
  </si>
  <si>
    <t xml:space="preserve">Lejeunea cerina</t>
  </si>
  <si>
    <t xml:space="preserve">Lejeunea cladogyna</t>
  </si>
  <si>
    <t xml:space="preserve">Lejeunea controversa</t>
  </si>
  <si>
    <t xml:space="preserve">Lejeunea corynantha</t>
  </si>
  <si>
    <t xml:space="preserve">Lejeunea flava</t>
  </si>
  <si>
    <t xml:space="preserve">Lejeunea fulfordiae</t>
  </si>
  <si>
    <t xml:space="preserve">Lejeunea grossitexta</t>
  </si>
  <si>
    <t xml:space="preserve">Lejeunea herminieri</t>
  </si>
  <si>
    <t xml:space="preserve">Lejeunea laeta</t>
  </si>
  <si>
    <t xml:space="preserve">Lejeunea laetevirens</t>
  </si>
  <si>
    <t xml:space="preserve">Lejeunea minutiloba</t>
  </si>
  <si>
    <t xml:space="preserve">Lejeunea paucidentata</t>
  </si>
  <si>
    <t xml:space="preserve">Lejeunea phyllobola</t>
  </si>
  <si>
    <t xml:space="preserve">Lejeunea pulverulenta</t>
  </si>
  <si>
    <t xml:space="preserve">Lejeunea smaragdina</t>
  </si>
  <si>
    <t xml:space="preserve">Lejeunea sporadica</t>
  </si>
  <si>
    <t xml:space="preserve">Lejeunea subspathulata</t>
  </si>
  <si>
    <t xml:space="preserve">Lejeunea sulphurea</t>
  </si>
  <si>
    <t xml:space="preserve">Lejeunea tapajosensis</t>
  </si>
  <si>
    <t xml:space="preserve">Lejeunea trinitensis</t>
  </si>
  <si>
    <t xml:space="preserve">Lellingeria antillensis</t>
  </si>
  <si>
    <t xml:space="preserve">Lellingeria hartii</t>
  </si>
  <si>
    <t xml:space="preserve">Lellingeria pendula</t>
  </si>
  <si>
    <t xml:space="preserve">Lellingeria suspensa</t>
  </si>
  <si>
    <t xml:space="preserve">Lellingeria tenuicula</t>
  </si>
  <si>
    <t xml:space="preserve">Lema bifida</t>
  </si>
  <si>
    <t xml:space="preserve">Lema guadelupensis</t>
  </si>
  <si>
    <t xml:space="preserve">Lema nigroarcuata</t>
  </si>
  <si>
    <t xml:space="preserve">Lema ochracea</t>
  </si>
  <si>
    <t xml:space="preserve">Lembodes solitarius</t>
  </si>
  <si>
    <t xml:space="preserve">Lemna aequinoctialis</t>
  </si>
  <si>
    <t xml:space="preserve">Lemna minuta</t>
  </si>
  <si>
    <t xml:space="preserve">Lemna valdiviana</t>
  </si>
  <si>
    <t xml:space="preserve">Lentaria surculus</t>
  </si>
  <si>
    <t xml:space="preserve">Lentinula boryana</t>
  </si>
  <si>
    <t xml:space="preserve">Lentinus bertieri</t>
  </si>
  <si>
    <t xml:space="preserve">Lentinus concavus</t>
  </si>
  <si>
    <t xml:space="preserve">Lentinus crinitus</t>
  </si>
  <si>
    <t xml:space="preserve">Lentinus patulus</t>
  </si>
  <si>
    <t xml:space="preserve">Lentinus scleropus</t>
  </si>
  <si>
    <t xml:space="preserve">Lentinus tigrinus</t>
  </si>
  <si>
    <t xml:space="preserve">Lentinus tricholoma</t>
  </si>
  <si>
    <t xml:space="preserve">Leochilus puertoricensis</t>
  </si>
  <si>
    <t xml:space="preserve">Leodia sexiesperforata</t>
  </si>
  <si>
    <t xml:space="preserve">Leodice thomasiana</t>
  </si>
  <si>
    <t xml:space="preserve">Leonnates guadalupensis</t>
  </si>
  <si>
    <t xml:space="preserve">Leonotis nepetifolia</t>
  </si>
  <si>
    <t xml:space="preserve">Leonseius regularis</t>
  </si>
  <si>
    <t xml:space="preserve">Leonurus sibiricus</t>
  </si>
  <si>
    <t xml:space="preserve">Lepanthes aurea</t>
  </si>
  <si>
    <t xml:space="preserve">Lepanthes dussii</t>
  </si>
  <si>
    <t xml:space="preserve">Lepidagathis alopecuroidea</t>
  </si>
  <si>
    <t xml:space="preserve">Lepidaploa arborescens</t>
  </si>
  <si>
    <t xml:space="preserve">Lepidasthenia maculata</t>
  </si>
  <si>
    <t xml:space="preserve">Lepidisis caryophyllia</t>
  </si>
  <si>
    <t xml:space="preserve">Lepidium sativum</t>
  </si>
  <si>
    <t xml:space="preserve">Lepidium virginicum</t>
  </si>
  <si>
    <t xml:space="preserve">Lepidocampa zeteki</t>
  </si>
  <si>
    <t xml:space="preserve">Lepidochelys olivacea</t>
  </si>
  <si>
    <t xml:space="preserve">Lepidochitona liozonis</t>
  </si>
  <si>
    <t xml:space="preserve">Lepidodactylus lugubris</t>
  </si>
  <si>
    <t xml:space="preserve">Lepidolejeunea cuspidata</t>
  </si>
  <si>
    <t xml:space="preserve">Lepidolejeunea grossepapulosa</t>
  </si>
  <si>
    <t xml:space="preserve">Lepidolejeunea involuta</t>
  </si>
  <si>
    <t xml:space="preserve">Lepidonotus lacteus</t>
  </si>
  <si>
    <t xml:space="preserve">Lepidophloeus exquisitus</t>
  </si>
  <si>
    <t xml:space="preserve">Lepidopilidium nitens</t>
  </si>
  <si>
    <t xml:space="preserve">Lepidopilum brevipes</t>
  </si>
  <si>
    <t xml:space="preserve">Lepidopilum longifolium</t>
  </si>
  <si>
    <t xml:space="preserve">Lepidopilum polytrichoides</t>
  </si>
  <si>
    <t xml:space="preserve">Lepidopilum purpurascens</t>
  </si>
  <si>
    <t xml:space="preserve">Lepidopilum scabrisetum</t>
  </si>
  <si>
    <t xml:space="preserve">Lepidopora decipiens</t>
  </si>
  <si>
    <t xml:space="preserve">Lepidosaphes beckii</t>
  </si>
  <si>
    <t xml:space="preserve">Lepidosaphes gloverii</t>
  </si>
  <si>
    <t xml:space="preserve">Lepidosaphes rubrovittata</t>
  </si>
  <si>
    <t xml:space="preserve">Lepidosaphes tokionis</t>
  </si>
  <si>
    <t xml:space="preserve">Lepidosaphes vermiculus</t>
  </si>
  <si>
    <t xml:space="preserve">Lepidozia patens</t>
  </si>
  <si>
    <t xml:space="preserve">Lepiota erythrosticta</t>
  </si>
  <si>
    <t xml:space="preserve">Lepiota flavidocana</t>
  </si>
  <si>
    <t xml:space="preserve">Lepiota guatopoensis</t>
  </si>
  <si>
    <t xml:space="preserve">Lepiota micropholis</t>
  </si>
  <si>
    <t xml:space="preserve">Lepiota pseudoignicolor</t>
  </si>
  <si>
    <t xml:space="preserve">Lepiota subcristata</t>
  </si>
  <si>
    <t xml:space="preserve">Lepista rhodotoides</t>
  </si>
  <si>
    <t xml:space="preserve">Leporimetis ephippium</t>
  </si>
  <si>
    <t xml:space="preserve">Leptadrillia loria</t>
  </si>
  <si>
    <t xml:space="preserve">Leptadrillia splendida</t>
  </si>
  <si>
    <t xml:space="preserve">Leptadrillia violacea</t>
  </si>
  <si>
    <t xml:space="preserve">Leptepsilonema parafiliforme</t>
  </si>
  <si>
    <t xml:space="preserve">Leptepsilonema procerum</t>
  </si>
  <si>
    <t xml:space="preserve">Leptinaria unilamellata</t>
  </si>
  <si>
    <t xml:space="preserve">Leptocera fulva</t>
  </si>
  <si>
    <t xml:space="preserve">Leptochiton guadelupei</t>
  </si>
  <si>
    <t xml:space="preserve">Leptochloa virgata</t>
  </si>
  <si>
    <t xml:space="preserve">Leptoclinides latus</t>
  </si>
  <si>
    <t xml:space="preserve">Leptoclinides torosus</t>
  </si>
  <si>
    <t xml:space="preserve">Leptoctenopsis tatochorda</t>
  </si>
  <si>
    <t xml:space="preserve">Leptocymatium perlucidum</t>
  </si>
  <si>
    <t xml:space="preserve">Leptogenys arcuata</t>
  </si>
  <si>
    <t xml:space="preserve">Leptogenys pubiceps</t>
  </si>
  <si>
    <t xml:space="preserve">Leptogium coralloideum</t>
  </si>
  <si>
    <t xml:space="preserve">Leptogium cyanescens</t>
  </si>
  <si>
    <t xml:space="preserve">Leptogium daedalum</t>
  </si>
  <si>
    <t xml:space="preserve">Leptogium marginellum</t>
  </si>
  <si>
    <t xml:space="preserve">Leptogium phyllocarpum</t>
  </si>
  <si>
    <t xml:space="preserve">Leptogium tremelloides</t>
  </si>
  <si>
    <t xml:space="preserve">Leptoglossus stigma</t>
  </si>
  <si>
    <t xml:space="preserve">Leptogoniulus sorornus</t>
  </si>
  <si>
    <t xml:space="preserve">Leptogorgia hebes</t>
  </si>
  <si>
    <t xml:space="preserve">Leptogorgia miniata</t>
  </si>
  <si>
    <t xml:space="preserve">Leptogorgia setacea</t>
  </si>
  <si>
    <t xml:space="preserve">Leptogorgia virgulata</t>
  </si>
  <si>
    <t xml:space="preserve">Leptohyphes guadeloupensis</t>
  </si>
  <si>
    <t xml:space="preserve">Leptolejeunea elliptica</t>
  </si>
  <si>
    <t xml:space="preserve">Leptolejeunea exocellata</t>
  </si>
  <si>
    <t xml:space="preserve">Leptolejeunea moniliata</t>
  </si>
  <si>
    <t xml:space="preserve">Leptolejeunea radicosa</t>
  </si>
  <si>
    <t xml:space="preserve">Leptomantispa antillesensis</t>
  </si>
  <si>
    <t xml:space="preserve">Leptomantispa pulchella</t>
  </si>
  <si>
    <t xml:space="preserve">Leptomastix dactylopii</t>
  </si>
  <si>
    <t xml:space="preserve">Leptonema archboldi</t>
  </si>
  <si>
    <t xml:space="preserve">Leptonia guadalupensis</t>
  </si>
  <si>
    <t xml:space="preserve">Leptonia megalomera</t>
  </si>
  <si>
    <t xml:space="preserve">Leptopecten bavayi</t>
  </si>
  <si>
    <t xml:space="preserve">Leptophysa guadeloupensis</t>
  </si>
  <si>
    <t xml:space="preserve">Leptopilina boulardi</t>
  </si>
  <si>
    <t xml:space="preserve">Leptopisa setirostris</t>
  </si>
  <si>
    <t xml:space="preserve">Leptoscyphus cuneifolius</t>
  </si>
  <si>
    <t xml:space="preserve">Leptoscyphus gibbosus</t>
  </si>
  <si>
    <t xml:space="preserve">Leptoscyphus intermedius</t>
  </si>
  <si>
    <t xml:space="preserve">Leptoscyphus ovatus</t>
  </si>
  <si>
    <t xml:space="preserve">Leptoscyphus trapezoïdes</t>
  </si>
  <si>
    <t xml:space="preserve">Leptoseris cailleti</t>
  </si>
  <si>
    <t xml:space="preserve">Leptospron adenanthum</t>
  </si>
  <si>
    <t xml:space="preserve">Leptostylopsis bidentata</t>
  </si>
  <si>
    <t xml:space="preserve">Leptotarsus guadeloupensis</t>
  </si>
  <si>
    <t xml:space="preserve">Leptotes cassius</t>
  </si>
  <si>
    <t xml:space="preserve">Leptuca cumulanta</t>
  </si>
  <si>
    <t xml:space="preserve">Leptus cabareticus</t>
  </si>
  <si>
    <t xml:space="preserve">Lepyrodontopsis trichophylla</t>
  </si>
  <si>
    <t xml:space="preserve">Leskeodon andicola</t>
  </si>
  <si>
    <t xml:space="preserve">Leskeodon auratus</t>
  </si>
  <si>
    <t xml:space="preserve">Leskeodon cubensis</t>
  </si>
  <si>
    <t xml:space="preserve">Leskeodon palmarum</t>
  </si>
  <si>
    <t xml:space="preserve">Lesmone cinerea</t>
  </si>
  <si>
    <t xml:space="preserve">Lesmone formularis</t>
  </si>
  <si>
    <t xml:space="preserve">Lesmone hinna</t>
  </si>
  <si>
    <t xml:space="preserve">Lesmone porcia</t>
  </si>
  <si>
    <t xml:space="preserve">Lespesia archippivora</t>
  </si>
  <si>
    <t xml:space="preserve">Lestes forficula</t>
  </si>
  <si>
    <t xml:space="preserve">Lestes tenuatus</t>
  </si>
  <si>
    <t xml:space="preserve">Lestodiplosis callipus</t>
  </si>
  <si>
    <t xml:space="preserve">Lestodiplosis fenestra</t>
  </si>
  <si>
    <t xml:space="preserve">Lestodiplosis grassator</t>
  </si>
  <si>
    <t xml:space="preserve">Lestodiplosis peruviana</t>
  </si>
  <si>
    <t xml:space="preserve">Lethocerus annulipes</t>
  </si>
  <si>
    <t xml:space="preserve">Letis hypnois</t>
  </si>
  <si>
    <t xml:space="preserve">Letis mycerina</t>
  </si>
  <si>
    <t xml:space="preserve">Letrouitia domingensis</t>
  </si>
  <si>
    <t xml:space="preserve">Leucaena leucocephala</t>
  </si>
  <si>
    <t xml:space="preserve">Leucania chejela</t>
  </si>
  <si>
    <t xml:space="preserve">Leucania dorsalis</t>
  </si>
  <si>
    <t xml:space="preserve">Leucania humidicola</t>
  </si>
  <si>
    <t xml:space="preserve">Leucania inconspicua</t>
  </si>
  <si>
    <t xml:space="preserve">Leucania latiuscula</t>
  </si>
  <si>
    <t xml:space="preserve">Leucania lobrega</t>
  </si>
  <si>
    <t xml:space="preserve">Leucania scirpicola</t>
  </si>
  <si>
    <t xml:space="preserve">Leucania senescens</t>
  </si>
  <si>
    <t xml:space="preserve">Leucania subpunctata</t>
  </si>
  <si>
    <t xml:space="preserve">Leucanthemum maximum</t>
  </si>
  <si>
    <t xml:space="preserve">Leucanthemum vulgare</t>
  </si>
  <si>
    <t xml:space="preserve">Leucas martinicensis</t>
  </si>
  <si>
    <t xml:space="preserve">Leucauge argyra</t>
  </si>
  <si>
    <t xml:space="preserve">Leucauge regnyi</t>
  </si>
  <si>
    <t xml:space="preserve">Leucoagaricus rubrotinctus</t>
  </si>
  <si>
    <t xml:space="preserve">Leucobryum albicans</t>
  </si>
  <si>
    <t xml:space="preserve">Leucobryum antillarum</t>
  </si>
  <si>
    <t xml:space="preserve">Leucobryum crispum</t>
  </si>
  <si>
    <t xml:space="preserve">Leucobryum giganteum</t>
  </si>
  <si>
    <t xml:space="preserve">Leucobryum martianum</t>
  </si>
  <si>
    <t xml:space="preserve">Leucochroma corope</t>
  </si>
  <si>
    <t xml:space="preserve">Leucocoprinus fragilissimus</t>
  </si>
  <si>
    <t xml:space="preserve">Leucocoprinus sulphurellus</t>
  </si>
  <si>
    <t xml:space="preserve">Leucoloma albulum</t>
  </si>
  <si>
    <t xml:space="preserve">Leucoloma cruegerianum</t>
  </si>
  <si>
    <t xml:space="preserve">Leucoloma dussianum</t>
  </si>
  <si>
    <t xml:space="preserve">Leucoloma mariei</t>
  </si>
  <si>
    <t xml:space="preserve">Leucoloma schwaneckeanum</t>
  </si>
  <si>
    <t xml:space="preserve">Leucoloma serrulatum</t>
  </si>
  <si>
    <t xml:space="preserve">Leucoloma tortellum</t>
  </si>
  <si>
    <t xml:space="preserve">Leucomium strumosum</t>
  </si>
  <si>
    <t xml:space="preserve">Leucophaeus atricilla</t>
  </si>
  <si>
    <t xml:space="preserve">Leucophaeus pipixcan</t>
  </si>
  <si>
    <t xml:space="preserve">Leucophanes molleri</t>
  </si>
  <si>
    <t xml:space="preserve">Leucophyllum frutescens</t>
  </si>
  <si>
    <t xml:space="preserve">Leucoporus dictyoporus</t>
  </si>
  <si>
    <t xml:space="preserve">Leucoporus fibrillosoradians</t>
  </si>
  <si>
    <t xml:space="preserve">Leucoporus warmingii</t>
  </si>
  <si>
    <t xml:space="preserve">Leucosyrinx pelagia</t>
  </si>
  <si>
    <t xml:space="preserve">Leucosyrinx plebeia</t>
  </si>
  <si>
    <t xml:space="preserve">Leucosyrinx verrillii</t>
  </si>
  <si>
    <t xml:space="preserve">Leucothrips furcatus</t>
  </si>
  <si>
    <t xml:space="preserve">Leucothyreus guadulpiensis</t>
  </si>
  <si>
    <t xml:space="preserve">Leucozonia nassa</t>
  </si>
  <si>
    <t xml:space="preserve">Leucozonia ocellata</t>
  </si>
  <si>
    <t xml:space="preserve">Leuenbergeria bleo</t>
  </si>
  <si>
    <t xml:space="preserve">Leukoma granulata</t>
  </si>
  <si>
    <t xml:space="preserve">Leukoma pectorina</t>
  </si>
  <si>
    <t xml:space="preserve">Liagora tsengii</t>
  </si>
  <si>
    <t xml:space="preserve">Liamorpha decorata</t>
  </si>
  <si>
    <t xml:space="preserve">Libidibia punctata</t>
  </si>
  <si>
    <t xml:space="preserve">Licania ternatensis</t>
  </si>
  <si>
    <t xml:space="preserve">Licaria salicifolia</t>
  </si>
  <si>
    <t xml:space="preserve">Licaria sericea</t>
  </si>
  <si>
    <t xml:space="preserve">Licuala grandis</t>
  </si>
  <si>
    <t xml:space="preserve">Licuala spinosa</t>
  </si>
  <si>
    <t xml:space="preserve">Ligia exotica</t>
  </si>
  <si>
    <t xml:space="preserve">Lignella richardi</t>
  </si>
  <si>
    <t xml:space="preserve">Ligur ensiferus</t>
  </si>
  <si>
    <t xml:space="preserve">Ligustrum japonicum</t>
  </si>
  <si>
    <t xml:space="preserve">Ligustrum sinense</t>
  </si>
  <si>
    <t xml:space="preserve">Ligyrus cuniculus</t>
  </si>
  <si>
    <t xml:space="preserve">Lilium candidum</t>
  </si>
  <si>
    <t xml:space="preserve">Lilium longiflorum</t>
  </si>
  <si>
    <t xml:space="preserve">Lima caribaea</t>
  </si>
  <si>
    <t xml:space="preserve">Limaria pellucida</t>
  </si>
  <si>
    <t xml:space="preserve">Limatula regularis</t>
  </si>
  <si>
    <t xml:space="preserve">Limatula subovata</t>
  </si>
  <si>
    <t xml:space="preserve">Limatus durhamii</t>
  </si>
  <si>
    <t xml:space="preserve">Limea bronniana</t>
  </si>
  <si>
    <t xml:space="preserve">Limnichus sulcatulus</t>
  </si>
  <si>
    <t xml:space="preserve">Limnobaris rufipes</t>
  </si>
  <si>
    <t xml:space="preserve">Limnobaris sparsesquamulata</t>
  </si>
  <si>
    <t xml:space="preserve">Limnobaris striatipennis</t>
  </si>
  <si>
    <t xml:space="preserve">Limnobium laevigatum</t>
  </si>
  <si>
    <t xml:space="preserve">Limnocharis flava</t>
  </si>
  <si>
    <t xml:space="preserve">Limnodriloides barnardi</t>
  </si>
  <si>
    <t xml:space="preserve">Limnodromus griseus</t>
  </si>
  <si>
    <t xml:space="preserve">Limnodromus scolopaceus</t>
  </si>
  <si>
    <t xml:space="preserve">Limnogonus franciscanus</t>
  </si>
  <si>
    <t xml:space="preserve">Limnoria saseboensis</t>
  </si>
  <si>
    <t xml:space="preserve">Limopsis cristata</t>
  </si>
  <si>
    <t xml:space="preserve">Limosa fedoa</t>
  </si>
  <si>
    <t xml:space="preserve">Limosa haemastica</t>
  </si>
  <si>
    <t xml:space="preserve">Linckia guildingi</t>
  </si>
  <si>
    <t xml:space="preserve">Lindapecten exasperatus</t>
  </si>
  <si>
    <t xml:space="preserve">Lindapecten muscosus</t>
  </si>
  <si>
    <t xml:space="preserve">Lindapterys domlamyi</t>
  </si>
  <si>
    <t xml:space="preserve">Lindernia microcalyx</t>
  </si>
  <si>
    <t xml:space="preserve">Lindsaea divaricata</t>
  </si>
  <si>
    <t xml:space="preserve">Lindsaea guianensis</t>
  </si>
  <si>
    <t xml:space="preserve">Lindsaea imrayana</t>
  </si>
  <si>
    <t xml:space="preserve">Lindsaea lancea</t>
  </si>
  <si>
    <t xml:space="preserve">Lindsaea lherminieri</t>
  </si>
  <si>
    <t xml:space="preserve">Lindsaea quadrangularis</t>
  </si>
  <si>
    <t xml:space="preserve">Linopherus canariensis</t>
  </si>
  <si>
    <t xml:space="preserve">Linopherus fauchaldi</t>
  </si>
  <si>
    <t xml:space="preserve">Linopneustes longispinus</t>
  </si>
  <si>
    <t xml:space="preserve">Lioberus castanea</t>
  </si>
  <si>
    <t xml:space="preserve">Liodessus noviaffinis</t>
  </si>
  <si>
    <t xml:space="preserve">Lioglyphostoma adematum</t>
  </si>
  <si>
    <t xml:space="preserve">Lioglyphostoma aguadillanum</t>
  </si>
  <si>
    <t xml:space="preserve">Lioglyphostoma antillarum</t>
  </si>
  <si>
    <t xml:space="preserve">Lioglyphostoma hendersoni</t>
  </si>
  <si>
    <t xml:space="preserve">Lioglyphostoma jousseaumei</t>
  </si>
  <si>
    <t xml:space="preserve">Lioglyphostoma oenoa</t>
  </si>
  <si>
    <t xml:space="preserve">Lioglyphostoma woodringi</t>
  </si>
  <si>
    <t xml:space="preserve">Liohippelates flavipes</t>
  </si>
  <si>
    <t xml:space="preserve">Liopropoma rubre</t>
  </si>
  <si>
    <t xml:space="preserve">Liothrips brevicornis</t>
  </si>
  <si>
    <t xml:space="preserve">Lipaphis erysimi</t>
  </si>
  <si>
    <t xml:space="preserve">Lipkebe holthuisi</t>
  </si>
  <si>
    <t xml:space="preserve">Lipogramma evides</t>
  </si>
  <si>
    <t xml:space="preserve">Liposcelis entomophila</t>
  </si>
  <si>
    <t xml:space="preserve">Lippia alba</t>
  </si>
  <si>
    <t xml:space="preserve">Lippia micromera</t>
  </si>
  <si>
    <t xml:space="preserve">Lippia stoechadifolia</t>
  </si>
  <si>
    <t xml:space="preserve">Lippia strigulosa</t>
  </si>
  <si>
    <t xml:space="preserve">Liriomyza avicenniae</t>
  </si>
  <si>
    <t xml:space="preserve">Liriomyza blechi</t>
  </si>
  <si>
    <t xml:space="preserve">Liriomyza brassicae</t>
  </si>
  <si>
    <t xml:space="preserve">Liriomyza commelinae</t>
  </si>
  <si>
    <t xml:space="preserve">Liriomyza guadeloupensis</t>
  </si>
  <si>
    <t xml:space="preserve">Liriomyza huidobrensis</t>
  </si>
  <si>
    <t xml:space="preserve">Liriomyza marginalis</t>
  </si>
  <si>
    <t xml:space="preserve">Liriomyza sativae</t>
  </si>
  <si>
    <t xml:space="preserve">Liriomyza schmidti</t>
  </si>
  <si>
    <t xml:space="preserve">Liriomyza synedrellae</t>
  </si>
  <si>
    <t xml:space="preserve">Liriomyza trifolii</t>
  </si>
  <si>
    <t xml:space="preserve">Liris labiatus</t>
  </si>
  <si>
    <t xml:space="preserve">Lirobarleeia gradata</t>
  </si>
  <si>
    <t xml:space="preserve">Lirophora latilirata</t>
  </si>
  <si>
    <t xml:space="preserve">Lirophora paphia</t>
  </si>
  <si>
    <t xml:space="preserve">Lischkeia imperialis</t>
  </si>
  <si>
    <t xml:space="preserve">Lispinodes nitens</t>
  </si>
  <si>
    <t xml:space="preserve">Lispinus attenuatus</t>
  </si>
  <si>
    <t xml:space="preserve">Lispinus cordobensis</t>
  </si>
  <si>
    <t xml:space="preserve">Lispinus insularis</t>
  </si>
  <si>
    <t xml:space="preserve">Lispinus linearis</t>
  </si>
  <si>
    <t xml:space="preserve">Lissachatina fulica</t>
  </si>
  <si>
    <t xml:space="preserve">Lissoclinum abdominale</t>
  </si>
  <si>
    <t xml:space="preserve">Lissoclinum fragile</t>
  </si>
  <si>
    <t xml:space="preserve">Lissoclinum perforatum</t>
  </si>
  <si>
    <t xml:space="preserve">Lissoclinum verrilli</t>
  </si>
  <si>
    <t xml:space="preserve">Lissodelphys guadeloupensis</t>
  </si>
  <si>
    <t xml:space="preserve">Lissodendoryx (Anomodoryx) sigmata</t>
  </si>
  <si>
    <t xml:space="preserve">Lissodendoryx (Lissodendoryx) colombiensis</t>
  </si>
  <si>
    <t xml:space="preserve">Lissodendoryx (Lissodendoryx) isodictyalis</t>
  </si>
  <si>
    <t xml:space="preserve">Lissodrillia schroederi</t>
  </si>
  <si>
    <t xml:space="preserve">Lissodrillia simpsoni</t>
  </si>
  <si>
    <t xml:space="preserve">Lissomus impressifrons</t>
  </si>
  <si>
    <t xml:space="preserve">Lissomus insularis</t>
  </si>
  <si>
    <t xml:space="preserve">Lissomus punctulatus</t>
  </si>
  <si>
    <t xml:space="preserve">Lissorhoptrus mexicanus</t>
  </si>
  <si>
    <t xml:space="preserve">Lissospira valvata</t>
  </si>
  <si>
    <t xml:space="preserve">Litarachna guadeloupensis</t>
  </si>
  <si>
    <t xml:space="preserve">Litargus guadalupensis</t>
  </si>
  <si>
    <t xml:space="preserve">Litchi chinensis</t>
  </si>
  <si>
    <t xml:space="preserve">Lithachne pauciflora</t>
  </si>
  <si>
    <t xml:space="preserve">Lithadia cadaverosa</t>
  </si>
  <si>
    <t xml:space="preserve">Lithargyrus guadeloupensis</t>
  </si>
  <si>
    <t xml:space="preserve">Lithocharis dorsalis</t>
  </si>
  <si>
    <t xml:space="preserve">Lithocharis infuscata</t>
  </si>
  <si>
    <t xml:space="preserve">Lithocharis limbata</t>
  </si>
  <si>
    <t xml:space="preserve">Lithocharis ochracea</t>
  </si>
  <si>
    <t xml:space="preserve">Lithocharis secunda</t>
  </si>
  <si>
    <t xml:space="preserve">Lithocharis sororcula</t>
  </si>
  <si>
    <t xml:space="preserve">Lithocharis vilis</t>
  </si>
  <si>
    <t xml:space="preserve">Lithodes manningi</t>
  </si>
  <si>
    <t xml:space="preserve">Lithogyalideopsis vivantii</t>
  </si>
  <si>
    <t xml:space="preserve">Lithophaga antillarum</t>
  </si>
  <si>
    <t xml:space="preserve">Lithophaga nigra</t>
  </si>
  <si>
    <t xml:space="preserve">Lithophaga teres</t>
  </si>
  <si>
    <t xml:space="preserve">Lithopoma brevispina</t>
  </si>
  <si>
    <t xml:space="preserve">Lithopoma caelatum</t>
  </si>
  <si>
    <t xml:space="preserve">Lithopoma phoebium</t>
  </si>
  <si>
    <t xml:space="preserve">Lithopoma tectum</t>
  </si>
  <si>
    <t xml:space="preserve">Lithopoma tuber</t>
  </si>
  <si>
    <t xml:space="preserve">Lithothamnion ruptile</t>
  </si>
  <si>
    <t xml:space="preserve">Litiopa melanostoma</t>
  </si>
  <si>
    <t xml:space="preserve">Litoprosopus bahamensis</t>
  </si>
  <si>
    <t xml:space="preserve">Litoprosopus papayensis</t>
  </si>
  <si>
    <t xml:space="preserve">Litostilbus testaceus</t>
  </si>
  <si>
    <t xml:space="preserve">Litostylus leucocephalus</t>
  </si>
  <si>
    <t xml:space="preserve">Litostylus pudens</t>
  </si>
  <si>
    <t xml:space="preserve">Litostylus strangulatus</t>
  </si>
  <si>
    <t xml:space="preserve">Litschauerella abietis</t>
  </si>
  <si>
    <t xml:space="preserve">Littoraria angulifera</t>
  </si>
  <si>
    <t xml:space="preserve">Littoraria flava</t>
  </si>
  <si>
    <t xml:space="preserve">Littoraria nebulosa</t>
  </si>
  <si>
    <t xml:space="preserve">Liturgusa dominica</t>
  </si>
  <si>
    <t xml:space="preserve">Livistona chinensis</t>
  </si>
  <si>
    <t xml:space="preserve">Lixophaga diatraeae</t>
  </si>
  <si>
    <t xml:space="preserve">Lobatus raninus</t>
  </si>
  <si>
    <t xml:space="preserve">Lobelia digitalifolia</t>
  </si>
  <si>
    <t xml:space="preserve">Lobelia persicifolia</t>
  </si>
  <si>
    <t xml:space="preserve">Lobelia rotundifolia</t>
  </si>
  <si>
    <t xml:space="preserve">Lobelia stricta</t>
  </si>
  <si>
    <t xml:space="preserve">Loberus testaceus</t>
  </si>
  <si>
    <t xml:space="preserve">Loberus vitraci</t>
  </si>
  <si>
    <t xml:space="preserve">Lobiger souverbii</t>
  </si>
  <si>
    <t xml:space="preserve">Lobiopa insularis</t>
  </si>
  <si>
    <t xml:space="preserve">Lobocleta indecora</t>
  </si>
  <si>
    <t xml:space="preserve">Lobocleta tricuspida</t>
  </si>
  <si>
    <t xml:space="preserve">Lobophora canariensis</t>
  </si>
  <si>
    <t xml:space="preserve">Lobophora declerckii</t>
  </si>
  <si>
    <t xml:space="preserve">Lobophora guadeloupensis</t>
  </si>
  <si>
    <t xml:space="preserve">Lobophora littlerorum</t>
  </si>
  <si>
    <t xml:space="preserve">Lobophora payriae</t>
  </si>
  <si>
    <t xml:space="preserve">Lobophora variegata</t>
  </si>
  <si>
    <t xml:space="preserve">Lobopoda tarsalis</t>
  </si>
  <si>
    <t xml:space="preserve">Lobularia maritima</t>
  </si>
  <si>
    <t xml:space="preserve">Lodderena janetmayae</t>
  </si>
  <si>
    <t xml:space="preserve">Lodderena ornata</t>
  </si>
  <si>
    <t xml:space="preserve">Lodderena pulchella</t>
  </si>
  <si>
    <t xml:space="preserve">Loflammia epiphylla</t>
  </si>
  <si>
    <t xml:space="preserve">Lohmannia jornoti</t>
  </si>
  <si>
    <t xml:space="preserve">Lolium perenne</t>
  </si>
  <si>
    <t xml:space="preserve">Lomaridium binervatum</t>
  </si>
  <si>
    <t xml:space="preserve">Lomariocycas insularis</t>
  </si>
  <si>
    <t xml:space="preserve">Lomariocycas rufa</t>
  </si>
  <si>
    <t xml:space="preserve">Lomariopsis sorbifolia</t>
  </si>
  <si>
    <t xml:space="preserve">Lonchaea chalybea</t>
  </si>
  <si>
    <t xml:space="preserve">Lonchidiopsis hartmeyeri</t>
  </si>
  <si>
    <t xml:space="preserve">Lonchitis hirsuta</t>
  </si>
  <si>
    <t xml:space="preserve">Lonchocarpus heptaphyllus</t>
  </si>
  <si>
    <t xml:space="preserve">Lonchocarpus punctatus</t>
  </si>
  <si>
    <t xml:space="preserve">Lonchocarpus roseus</t>
  </si>
  <si>
    <t xml:space="preserve">Lonchocarpus sericeus</t>
  </si>
  <si>
    <t xml:space="preserve">Lonchura maja</t>
  </si>
  <si>
    <t xml:space="preserve">Lonchura punctulata</t>
  </si>
  <si>
    <t xml:space="preserve">Longchaeus candidus</t>
  </si>
  <si>
    <t xml:space="preserve">Longchaeus suturalis</t>
  </si>
  <si>
    <t xml:space="preserve">Longidorus edmundsi</t>
  </si>
  <si>
    <t xml:space="preserve">Longidorus laevicapitatus</t>
  </si>
  <si>
    <t xml:space="preserve">Longitarsus cornelius</t>
  </si>
  <si>
    <t xml:space="preserve">Longitarsus isochromus</t>
  </si>
  <si>
    <t xml:space="preserve">Longitarsus varicornis</t>
  </si>
  <si>
    <t xml:space="preserve">Lonicera japonica</t>
  </si>
  <si>
    <t xml:space="preserve">Lonicera sempervirens</t>
  </si>
  <si>
    <t xml:space="preserve">Lophiodes reticulatus</t>
  </si>
  <si>
    <t xml:space="preserve">Lophocateres pusillus</t>
  </si>
  <si>
    <t xml:space="preserve">Lophocolea coadunata</t>
  </si>
  <si>
    <t xml:space="preserve">Lophodytes cucullatus</t>
  </si>
  <si>
    <t xml:space="preserve">Lophogaster longirostris</t>
  </si>
  <si>
    <t xml:space="preserve">Lophogobius cyprinoides</t>
  </si>
  <si>
    <t xml:space="preserve">Lopholejeunea eulopha</t>
  </si>
  <si>
    <t xml:space="preserve">Lopholejeunea nigricans</t>
  </si>
  <si>
    <t xml:space="preserve">Lopholejeunea subfusca</t>
  </si>
  <si>
    <t xml:space="preserve">Lophophora clanymoides</t>
  </si>
  <si>
    <t xml:space="preserve">Lophoscutus dudichi</t>
  </si>
  <si>
    <t xml:space="preserve">Lophoscutus insularis</t>
  </si>
  <si>
    <t xml:space="preserve">Lophoturus longisetis</t>
  </si>
  <si>
    <t xml:space="preserve">Lophoturus vicarius</t>
  </si>
  <si>
    <t xml:space="preserve">Lorryia formosa</t>
  </si>
  <si>
    <t xml:space="preserve">Lorryia turrialbensis</t>
  </si>
  <si>
    <t xml:space="preserve">Lottia albicosta</t>
  </si>
  <si>
    <t xml:space="preserve">Lottia antillarum</t>
  </si>
  <si>
    <t xml:space="preserve">Lottia leucopleura</t>
  </si>
  <si>
    <t xml:space="preserve">Lottia tranquebarica</t>
  </si>
  <si>
    <t xml:space="preserve">Loxa nesiotes</t>
  </si>
  <si>
    <t xml:space="preserve">Loxa planiceps</t>
  </si>
  <si>
    <t xml:space="preserve">Loxa viridis</t>
  </si>
  <si>
    <t xml:space="preserve">Loxigilla noctis</t>
  </si>
  <si>
    <t xml:space="preserve">Loxomorpha cambogialis</t>
  </si>
  <si>
    <t xml:space="preserve">Loxosceles caribbaea</t>
  </si>
  <si>
    <t xml:space="preserve">Loxostethus guadeloupensis</t>
  </si>
  <si>
    <t xml:space="preserve">Lucapina aegis</t>
  </si>
  <si>
    <t xml:space="preserve">Lucapina philippiana</t>
  </si>
  <si>
    <t xml:space="preserve">Lucapina sowerbii</t>
  </si>
  <si>
    <t xml:space="preserve">Lucapina suffusa</t>
  </si>
  <si>
    <t xml:space="preserve">Lucayablennius zingaro</t>
  </si>
  <si>
    <t xml:space="preserve">Lucidella striatula</t>
  </si>
  <si>
    <t xml:space="preserve">Lucilia eximia</t>
  </si>
  <si>
    <t xml:space="preserve">Lucilia rica</t>
  </si>
  <si>
    <t xml:space="preserve">Lucina aurantia</t>
  </si>
  <si>
    <t xml:space="preserve">Lucina pensylvanica</t>
  </si>
  <si>
    <t xml:space="preserve">Lucina roquesana</t>
  </si>
  <si>
    <t xml:space="preserve">Lucinisca muricata</t>
  </si>
  <si>
    <t xml:space="preserve">Lucuma multiflora</t>
  </si>
  <si>
    <t xml:space="preserve">Ludwigia erecta</t>
  </si>
  <si>
    <t xml:space="preserve">Ludwigia hyssopifolia</t>
  </si>
  <si>
    <t xml:space="preserve">Ludwigia leptocarpa</t>
  </si>
  <si>
    <t xml:space="preserve">Ludwigia octovalvis</t>
  </si>
  <si>
    <t xml:space="preserve">Luffa acutangula</t>
  </si>
  <si>
    <t xml:space="preserve">Luffa aegyptiaca</t>
  </si>
  <si>
    <t xml:space="preserve">Luidia alternata</t>
  </si>
  <si>
    <t xml:space="preserve">Luidia lawrencei</t>
  </si>
  <si>
    <t xml:space="preserve">Luidia senegalensis</t>
  </si>
  <si>
    <t xml:space="preserve">Luisierella barbula</t>
  </si>
  <si>
    <t xml:space="preserve">Lunarca ovalis</t>
  </si>
  <si>
    <t xml:space="preserve">Lunulospora curvula</t>
  </si>
  <si>
    <t xml:space="preserve">Lupettiana linguanea</t>
  </si>
  <si>
    <t xml:space="preserve">Luria cinerea</t>
  </si>
  <si>
    <t xml:space="preserve">Lustrochernes mauriesi</t>
  </si>
  <si>
    <t xml:space="preserve">Lutheria splendens</t>
  </si>
  <si>
    <t xml:space="preserve">Lutjanus analis</t>
  </si>
  <si>
    <t xml:space="preserve">Lutjanus apodus</t>
  </si>
  <si>
    <t xml:space="preserve">Lutjanus buccanella</t>
  </si>
  <si>
    <t xml:space="preserve">Lutjanus cyanopterus</t>
  </si>
  <si>
    <t xml:space="preserve">Lutjanus griseus</t>
  </si>
  <si>
    <t xml:space="preserve">Lutjanus jocu</t>
  </si>
  <si>
    <t xml:space="preserve">Lutjanus mahogoni</t>
  </si>
  <si>
    <t xml:space="preserve">Lutjanus synagris</t>
  </si>
  <si>
    <t xml:space="preserve">Lutjanus vivanus</t>
  </si>
  <si>
    <t xml:space="preserve">Lutzomyia atroclavata</t>
  </si>
  <si>
    <t xml:space="preserve">Lycianthes pauciflora</t>
  </si>
  <si>
    <t xml:space="preserve">Lycium americanum</t>
  </si>
  <si>
    <t xml:space="preserve">Lycogala epidendrum</t>
  </si>
  <si>
    <t xml:space="preserve">Lycogalopsis solmsii</t>
  </si>
  <si>
    <t xml:space="preserve">Lycoperdon atrum</t>
  </si>
  <si>
    <t xml:space="preserve">Lycoperdon curtisii</t>
  </si>
  <si>
    <t xml:space="preserve">Lycoperdon fuligineum</t>
  </si>
  <si>
    <t xml:space="preserve">Lycoperdon perlatum</t>
  </si>
  <si>
    <t xml:space="preserve">Lycopodium clavatum</t>
  </si>
  <si>
    <t xml:space="preserve">Lyctus brunneus</t>
  </si>
  <si>
    <t xml:space="preserve">Lyctus caribeanus</t>
  </si>
  <si>
    <t xml:space="preserve">Lydella minensis</t>
  </si>
  <si>
    <t xml:space="preserve">Lygelater ignitus</t>
  </si>
  <si>
    <t xml:space="preserve">Lygelater indicus</t>
  </si>
  <si>
    <t xml:space="preserve">Lygodium venustum</t>
  </si>
  <si>
    <t xml:space="preserve">Lygropia tripunctata</t>
  </si>
  <si>
    <t xml:space="preserve">Lyocyclus africaruedae</t>
  </si>
  <si>
    <t xml:space="preserve">Lyocyclus guadeloupensis</t>
  </si>
  <si>
    <t xml:space="preserve">Lyocyclus lluviamonzoae</t>
  </si>
  <si>
    <t xml:space="preserve">Lyonsia floridana</t>
  </si>
  <si>
    <t xml:space="preserve">Lyophyllum dominicum</t>
  </si>
  <si>
    <t xml:space="preserve">Lyprauta defecta</t>
  </si>
  <si>
    <t xml:space="preserve">Lyprauta jeremiei</t>
  </si>
  <si>
    <t xml:space="preserve">Lyria archeri</t>
  </si>
  <si>
    <t xml:space="preserve">Lyria beauii</t>
  </si>
  <si>
    <t xml:space="preserve">Lysianopsis hummelincki</t>
  </si>
  <si>
    <t xml:space="preserve">Lysidice hebes</t>
  </si>
  <si>
    <t xml:space="preserve">Lysiosquilla glabriuscula</t>
  </si>
  <si>
    <t xml:space="preserve">Lysiosquilla scabricauda</t>
  </si>
  <si>
    <t xml:space="preserve">Lysiphlebus testaceipes</t>
  </si>
  <si>
    <t xml:space="preserve">Lysmata intermedia</t>
  </si>
  <si>
    <t xml:space="preserve">Lysmata pederseni</t>
  </si>
  <si>
    <t xml:space="preserve">Lystronychus delauneyi</t>
  </si>
  <si>
    <t xml:space="preserve">Lytechinus euerces</t>
  </si>
  <si>
    <t xml:space="preserve">Lytechinus variegatus</t>
  </si>
  <si>
    <t xml:space="preserve">Lytechinus williamsi</t>
  </si>
  <si>
    <t xml:space="preserve">Mabuya desiradae</t>
  </si>
  <si>
    <t xml:space="preserve">Machaerina restioides</t>
  </si>
  <si>
    <t xml:space="preserve">Machaerium lunatum</t>
  </si>
  <si>
    <t xml:space="preserve">Macomangulus coloratus</t>
  </si>
  <si>
    <t xml:space="preserve">Maconellicoccus hirsutus</t>
  </si>
  <si>
    <t xml:space="preserve">Macoploma tageliformis</t>
  </si>
  <si>
    <t xml:space="preserve">Macraspis tristis</t>
  </si>
  <si>
    <t xml:space="preserve">Macrobrachium acanthurus</t>
  </si>
  <si>
    <t xml:space="preserve">Macrobrachium carcinus</t>
  </si>
  <si>
    <t xml:space="preserve">Macrobrachium crenulatum</t>
  </si>
  <si>
    <t xml:space="preserve">Macrobrachium faustinum</t>
  </si>
  <si>
    <t xml:space="preserve">Macrobrachium heterochirus</t>
  </si>
  <si>
    <t xml:space="preserve">Macrocera concinna</t>
  </si>
  <si>
    <t xml:space="preserve">Macrocnemum jamaicense</t>
  </si>
  <si>
    <t xml:space="preserve">Macrocoeloma concavum</t>
  </si>
  <si>
    <t xml:space="preserve">Macrocoeloma diplacanthum</t>
  </si>
  <si>
    <t xml:space="preserve">Macrocoeloma eutheca</t>
  </si>
  <si>
    <t xml:space="preserve">Macrocoeloma intermedium</t>
  </si>
  <si>
    <t xml:space="preserve">Macrocoeloma laevigatum</t>
  </si>
  <si>
    <t xml:space="preserve">Macrocoeloma nodipes</t>
  </si>
  <si>
    <t xml:space="preserve">Macrocoeloma subparellelum</t>
  </si>
  <si>
    <t xml:space="preserve">Macrocoeloma trispinosum</t>
  </si>
  <si>
    <t xml:space="preserve">Macrocolura sagittistipula</t>
  </si>
  <si>
    <t xml:space="preserve">Macrocopturus basalis</t>
  </si>
  <si>
    <t xml:space="preserve">Macrocopturus rufocollaris</t>
  </si>
  <si>
    <t xml:space="preserve">Macrocypraea zebra</t>
  </si>
  <si>
    <t xml:space="preserve">Macrogerodonia cursoria</t>
  </si>
  <si>
    <t xml:space="preserve">Macrogerodonia trichonota</t>
  </si>
  <si>
    <t xml:space="preserve">Macromeropsis lherminieri</t>
  </si>
  <si>
    <t xml:space="preserve">Macromeropsis venezolana</t>
  </si>
  <si>
    <t xml:space="preserve">Macromerus lanipes</t>
  </si>
  <si>
    <t xml:space="preserve">Macromitrium cirrosum</t>
  </si>
  <si>
    <t xml:space="preserve">Macromitrium clavatum</t>
  </si>
  <si>
    <t xml:space="preserve">Macromitrium dubium</t>
  </si>
  <si>
    <t xml:space="preserve">Macromitrium leprieurii</t>
  </si>
  <si>
    <t xml:space="preserve">Macromitrium perichaetiale</t>
  </si>
  <si>
    <t xml:space="preserve">Macromitrium podocarpi</t>
  </si>
  <si>
    <t xml:space="preserve">Macromitrium richardii</t>
  </si>
  <si>
    <t xml:space="preserve">Macromitrium scoparium</t>
  </si>
  <si>
    <t xml:space="preserve">Macromitrium strictfolium</t>
  </si>
  <si>
    <t xml:space="preserve">Macromphalina redferni</t>
  </si>
  <si>
    <t xml:space="preserve">Macropipus guadalpensis</t>
  </si>
  <si>
    <t xml:space="preserve">Macropsychanthus megacarpus</t>
  </si>
  <si>
    <t xml:space="preserve">Macroptilium atropurpureum</t>
  </si>
  <si>
    <t xml:space="preserve">Macroptilium lathyroides</t>
  </si>
  <si>
    <t xml:space="preserve">Macropygium reticulare</t>
  </si>
  <si>
    <t xml:space="preserve">Macrorhynchia clarkei</t>
  </si>
  <si>
    <t xml:space="preserve">Macrorhynchia philippina</t>
  </si>
  <si>
    <t xml:space="preserve">Macrosaccus gliricidius</t>
  </si>
  <si>
    <t xml:space="preserve">Macroscytalus ferrugineus</t>
  </si>
  <si>
    <t xml:space="preserve">Macroscytalus guadelupensis</t>
  </si>
  <si>
    <t xml:space="preserve">Macrosiagon mutilata</t>
  </si>
  <si>
    <t xml:space="preserve">Macrosiagon octomaculatum</t>
  </si>
  <si>
    <t xml:space="preserve">Macrosiagon pectinata</t>
  </si>
  <si>
    <t xml:space="preserve">Macrosiphoniella sanborni</t>
  </si>
  <si>
    <t xml:space="preserve">Macrosiphum euphorbiae</t>
  </si>
  <si>
    <t xml:space="preserve">Macrosteles fascifrons</t>
  </si>
  <si>
    <t xml:space="preserve">Macrostola vitraci</t>
  </si>
  <si>
    <t xml:space="preserve">Macrostrombus costatus</t>
  </si>
  <si>
    <t xml:space="preserve">Macrothelypteris torresiana</t>
  </si>
  <si>
    <t xml:space="preserve">Macrothemis celeno</t>
  </si>
  <si>
    <t xml:space="preserve">Macrotritopus defilippi</t>
  </si>
  <si>
    <t xml:space="preserve">Macrotyphula juncea</t>
  </si>
  <si>
    <t xml:space="preserve">Mactrellona alata</t>
  </si>
  <si>
    <t xml:space="preserve">Mactrotoma fragilis</t>
  </si>
  <si>
    <t xml:space="preserve">Madoniella anapsis</t>
  </si>
  <si>
    <t xml:space="preserve">Madoniella caporaali</t>
  </si>
  <si>
    <t xml:space="preserve">Madoniella minor</t>
  </si>
  <si>
    <t xml:space="preserve">Madoniella pici</t>
  </si>
  <si>
    <t xml:space="preserve">Madoryx oiclus</t>
  </si>
  <si>
    <t xml:space="preserve">Madracis asperula</t>
  </si>
  <si>
    <t xml:space="preserve">Madracis auretenra</t>
  </si>
  <si>
    <t xml:space="preserve">Madracis decactis</t>
  </si>
  <si>
    <t xml:space="preserve">Madracis formosa</t>
  </si>
  <si>
    <t xml:space="preserve">Madracis myriaster</t>
  </si>
  <si>
    <t xml:space="preserve">Madrepora oculata</t>
  </si>
  <si>
    <t xml:space="preserve">Maekistocera longipennis</t>
  </si>
  <si>
    <t xml:space="preserve">Magelona pettiboneae</t>
  </si>
  <si>
    <t xml:space="preserve">Magnihomalopoma guadeloupense</t>
  </si>
  <si>
    <t xml:space="preserve">Magnihomalopoma maartensei</t>
  </si>
  <si>
    <t xml:space="preserve">Magnolia champaca</t>
  </si>
  <si>
    <t xml:space="preserve">Magnolia dodecapetala</t>
  </si>
  <si>
    <t xml:space="preserve">Magnolia grandiflora</t>
  </si>
  <si>
    <t xml:space="preserve">Maguimithrax spinosissimus</t>
  </si>
  <si>
    <t xml:space="preserve">Magusa orbifera</t>
  </si>
  <si>
    <t xml:space="preserve">Majidea zanguebarica</t>
  </si>
  <si>
    <t xml:space="preserve">Makaira nigricans</t>
  </si>
  <si>
    <t xml:space="preserve">Makapta varians</t>
  </si>
  <si>
    <t xml:space="preserve">Malacanthus plumieri</t>
  </si>
  <si>
    <t xml:space="preserve">Malachra alceifolia</t>
  </si>
  <si>
    <t xml:space="preserve">Malachra capitata</t>
  </si>
  <si>
    <t xml:space="preserve">Malachra fasciata</t>
  </si>
  <si>
    <t xml:space="preserve">Malacocephalus laevis</t>
  </si>
  <si>
    <t xml:space="preserve">Malacocephalus occidentalis</t>
  </si>
  <si>
    <t xml:space="preserve">Malacoctenus aurolineatus</t>
  </si>
  <si>
    <t xml:space="preserve">Malacoctenus erdmani</t>
  </si>
  <si>
    <t xml:space="preserve">Malacoctenus gilli</t>
  </si>
  <si>
    <t xml:space="preserve">Malacoctenus macropus</t>
  </si>
  <si>
    <t xml:space="preserve">Malacoctenus triangulatus</t>
  </si>
  <si>
    <t xml:space="preserve">Malacoctenus versicolor</t>
  </si>
  <si>
    <t xml:space="preserve">Malacopterus tenellus</t>
  </si>
  <si>
    <t xml:space="preserve">Malaxis major</t>
  </si>
  <si>
    <t xml:space="preserve">Malaxis massonii</t>
  </si>
  <si>
    <t xml:space="preserve">Malaxis umbelliflora</t>
  </si>
  <si>
    <t xml:space="preserve">Malea pomum</t>
  </si>
  <si>
    <t xml:space="preserve">Malleus candeanus</t>
  </si>
  <si>
    <t xml:space="preserve">Mallophora robusta</t>
  </si>
  <si>
    <t xml:space="preserve">Malocampa punctata</t>
  </si>
  <si>
    <t xml:space="preserve">Malpighia coccigera</t>
  </si>
  <si>
    <t xml:space="preserve">Malpighia emarginata</t>
  </si>
  <si>
    <t xml:space="preserve">Malpighia linearis</t>
  </si>
  <si>
    <t xml:space="preserve">Malpighia martinicensis</t>
  </si>
  <si>
    <t xml:space="preserve">Malvastrum americanum</t>
  </si>
  <si>
    <t xml:space="preserve">Malvastrum corchorifolium</t>
  </si>
  <si>
    <t xml:space="preserve">Malvastrum coromandelianum</t>
  </si>
  <si>
    <t xml:space="preserve">Malvaviscus penduliflorus</t>
  </si>
  <si>
    <t xml:space="preserve">Mamestra soligena</t>
  </si>
  <si>
    <t xml:space="preserve">Mammea americana</t>
  </si>
  <si>
    <t xml:space="preserve">Mammea siamensis</t>
  </si>
  <si>
    <t xml:space="preserve">Manaria atlantica</t>
  </si>
  <si>
    <t xml:space="preserve">Manaria fusiformis</t>
  </si>
  <si>
    <t xml:space="preserve">Mandevilla splendens</t>
  </si>
  <si>
    <t xml:space="preserve">Manduca rustica</t>
  </si>
  <si>
    <t xml:space="preserve">Manduca sexta</t>
  </si>
  <si>
    <t xml:space="preserve">Manekia incurva</t>
  </si>
  <si>
    <t xml:space="preserve">Manettia dominicensis</t>
  </si>
  <si>
    <t xml:space="preserve">Mangelia ceroplasta</t>
  </si>
  <si>
    <t xml:space="preserve">Mangelia halitropis</t>
  </si>
  <si>
    <t xml:space="preserve">Mangifera indica</t>
  </si>
  <si>
    <t xml:space="preserve">Manicina areolata</t>
  </si>
  <si>
    <t xml:space="preserve">Manihot esculenta</t>
  </si>
  <si>
    <t xml:space="preserve">Manilkara bidentata</t>
  </si>
  <si>
    <t xml:space="preserve">Manilkara zapota</t>
  </si>
  <si>
    <t xml:space="preserve">Mansoa verrucifera</t>
  </si>
  <si>
    <t xml:space="preserve">Mansonia titillans</t>
  </si>
  <si>
    <t xml:space="preserve">Maranta arundinacea</t>
  </si>
  <si>
    <t xml:space="preserve">Maranta leuconeura</t>
  </si>
  <si>
    <t xml:space="preserve">Maranta ruiziana</t>
  </si>
  <si>
    <t xml:space="preserve">Marasmiellus albofuscus</t>
  </si>
  <si>
    <t xml:space="preserve">Marasmiellus candidus</t>
  </si>
  <si>
    <t xml:space="preserve">Marasmiellus coilobasis</t>
  </si>
  <si>
    <t xml:space="preserve">Marasmiellus concolor</t>
  </si>
  <si>
    <t xml:space="preserve">Marasmiellus cubensis</t>
  </si>
  <si>
    <t xml:space="preserve">Marasmiellus dealbatus</t>
  </si>
  <si>
    <t xml:space="preserve">Marasmiellus guadelupensis</t>
  </si>
  <si>
    <t xml:space="preserve">Marasmiellus inconspicuus</t>
  </si>
  <si>
    <t xml:space="preserve">Marasmiellus inodermatoides</t>
  </si>
  <si>
    <t xml:space="preserve">Marasmiellus laschiopsis</t>
  </si>
  <si>
    <t xml:space="preserve">Marasmiellus luteus</t>
  </si>
  <si>
    <t xml:space="preserve">Marasmiellus rubellus</t>
  </si>
  <si>
    <t xml:space="preserve">Marasmiellus rugulosus</t>
  </si>
  <si>
    <t xml:space="preserve">Marasmiellus subingratus</t>
  </si>
  <si>
    <t xml:space="preserve">Marasmiellus synodicus</t>
  </si>
  <si>
    <t xml:space="preserve">Marasmiellus tricolor</t>
  </si>
  <si>
    <t xml:space="preserve">Marasmiellus troyanus</t>
  </si>
  <si>
    <t xml:space="preserve">Marasmius aciculiformis</t>
  </si>
  <si>
    <t xml:space="preserve">Marasmius atrorubens</t>
  </si>
  <si>
    <t xml:space="preserve">Marasmius bulliardii</t>
  </si>
  <si>
    <t xml:space="preserve">Marasmius cladophyllus</t>
  </si>
  <si>
    <t xml:space="preserve">Marasmius cohortalis</t>
  </si>
  <si>
    <t xml:space="preserve">Marasmius corrugatus</t>
  </si>
  <si>
    <t xml:space="preserve">Marasmius crinis-equi</t>
  </si>
  <si>
    <t xml:space="preserve">Marasmius decurrens</t>
  </si>
  <si>
    <t xml:space="preserve">Marasmius ferrugineus</t>
  </si>
  <si>
    <t xml:space="preserve">Marasmius glaucopus</t>
  </si>
  <si>
    <t xml:space="preserve">Marasmius helvolus</t>
  </si>
  <si>
    <t xml:space="preserve">Marasmius hemileucus</t>
  </si>
  <si>
    <t xml:space="preserve">Marasmius hinnuleus</t>
  </si>
  <si>
    <t xml:space="preserve">Marasmius ionides</t>
  </si>
  <si>
    <t xml:space="preserve">Marasmius leoninus</t>
  </si>
  <si>
    <t xml:space="preserve">Marasmius musicola</t>
  </si>
  <si>
    <t xml:space="preserve">Marasmius myrciae</t>
  </si>
  <si>
    <t xml:space="preserve">Marasmius pallipes</t>
  </si>
  <si>
    <t xml:space="preserve">Marasmius plumieri</t>
  </si>
  <si>
    <t xml:space="preserve">Marasmius proletarius</t>
  </si>
  <si>
    <t xml:space="preserve">Marasmius rhyssophyllus</t>
  </si>
  <si>
    <t xml:space="preserve">Marasmius ruforotula</t>
  </si>
  <si>
    <t xml:space="preserve">Marasmius sacchari</t>
  </si>
  <si>
    <t xml:space="preserve">Marasmius sarmentosus</t>
  </si>
  <si>
    <t xml:space="preserve">Marava arachidis</t>
  </si>
  <si>
    <t xml:space="preserve">Marava dominicae</t>
  </si>
  <si>
    <t xml:space="preserve">Marcgravia lineolata</t>
  </si>
  <si>
    <t xml:space="preserve">Marcgravia trinitatis</t>
  </si>
  <si>
    <t xml:space="preserve">Marcgravia umbellata</t>
  </si>
  <si>
    <t xml:space="preserve">Marchantia chenopoda</t>
  </si>
  <si>
    <t xml:space="preserve">Marchantia inflexa</t>
  </si>
  <si>
    <t xml:space="preserve">Mareca americana</t>
  </si>
  <si>
    <t xml:space="preserve">Mareca penelope</t>
  </si>
  <si>
    <t xml:space="preserve">Mareca strepera</t>
  </si>
  <si>
    <t xml:space="preserve">Margaritaria nobilis</t>
  </si>
  <si>
    <t xml:space="preserve">Margarops fuscatus</t>
  </si>
  <si>
    <t xml:space="preserve">Marginellopsis rineri</t>
  </si>
  <si>
    <t xml:space="preserve">Marginellopsis serrei</t>
  </si>
  <si>
    <t xml:space="preserve">Marila racemosa</t>
  </si>
  <si>
    <t xml:space="preserve">Marimatha tripuncta</t>
  </si>
  <si>
    <t xml:space="preserve">Marisa cornuarietis</t>
  </si>
  <si>
    <t xml:space="preserve">Marpesia petreus</t>
  </si>
  <si>
    <t xml:space="preserve">Marphysa sanguinea</t>
  </si>
  <si>
    <t xml:space="preserve">Marsdenia macroglossa</t>
  </si>
  <si>
    <t xml:space="preserve">Marsenia perspicua</t>
  </si>
  <si>
    <t xml:space="preserve">Marshallora modesta</t>
  </si>
  <si>
    <t xml:space="preserve">Marshallora nigrocincta</t>
  </si>
  <si>
    <t xml:space="preserve">Marsypianthes chamaedrys</t>
  </si>
  <si>
    <t xml:space="preserve">Martensia pavonia</t>
  </si>
  <si>
    <t xml:space="preserve">Martesia cuneiformis</t>
  </si>
  <si>
    <t xml:space="preserve">Martesia fragilis</t>
  </si>
  <si>
    <t xml:space="preserve">Martesia striata</t>
  </si>
  <si>
    <t xml:space="preserve">Martynia annua</t>
  </si>
  <si>
    <t xml:space="preserve">Maruca vitrata</t>
  </si>
  <si>
    <t xml:space="preserve">Massala asema</t>
  </si>
  <si>
    <t xml:space="preserve">Massala obvertens</t>
  </si>
  <si>
    <t xml:space="preserve">Mastigophorus latipennis</t>
  </si>
  <si>
    <t xml:space="preserve">Mastophyllum scabricolle</t>
  </si>
  <si>
    <t xml:space="preserve">Mathilda epicharis</t>
  </si>
  <si>
    <t xml:space="preserve">Mathilda vanaartseni</t>
  </si>
  <si>
    <t xml:space="preserve">Maxillaria meridensis</t>
  </si>
  <si>
    <t xml:space="preserve">Mazatlania cosentini</t>
  </si>
  <si>
    <t xml:space="preserve">Mazosia dispersa</t>
  </si>
  <si>
    <t xml:space="preserve">Mazosia melanophthalma</t>
  </si>
  <si>
    <t xml:space="preserve">Mazosia paupercula</t>
  </si>
  <si>
    <t xml:space="preserve">Mazosia phyllosema</t>
  </si>
  <si>
    <t xml:space="preserve">Mazosia pseudobambusae</t>
  </si>
  <si>
    <t xml:space="preserve">Meandrina meandrites</t>
  </si>
  <si>
    <t xml:space="preserve">Mecardonia procumbens</t>
  </si>
  <si>
    <t xml:space="preserve">Mecataleptodius parvulus</t>
  </si>
  <si>
    <t xml:space="preserve">Mecistocephalus guildingii</t>
  </si>
  <si>
    <t xml:space="preserve">Mecolaesthus taino</t>
  </si>
  <si>
    <t xml:space="preserve">Mecynotarsus chalumeaui</t>
  </si>
  <si>
    <t xml:space="preserve">Medicago sativa</t>
  </si>
  <si>
    <t xml:space="preserve">Medinilla magnifica</t>
  </si>
  <si>
    <t xml:space="preserve">Medinilla myriantha</t>
  </si>
  <si>
    <t xml:space="preserve">Mediomastus cirripes</t>
  </si>
  <si>
    <t xml:space="preserve">Megacerus lherminieri</t>
  </si>
  <si>
    <t xml:space="preserve">Megaceryle alcyon</t>
  </si>
  <si>
    <t xml:space="preserve">Megaceryle torquata</t>
  </si>
  <si>
    <t xml:space="preserve">Megachile concinna</t>
  </si>
  <si>
    <t xml:space="preserve">Megachile lanata</t>
  </si>
  <si>
    <t xml:space="preserve">Megachile rufipennis</t>
  </si>
  <si>
    <t xml:space="preserve">Megachile vitraci</t>
  </si>
  <si>
    <t xml:space="preserve">Megadytes fraternus</t>
  </si>
  <si>
    <t xml:space="preserve">Megadytes giganteus</t>
  </si>
  <si>
    <t xml:space="preserve">Megalastrum macrotheca</t>
  </si>
  <si>
    <t xml:space="preserve">Megalastrum subincisum</t>
  </si>
  <si>
    <t xml:space="preserve">Megalastrum villosum</t>
  </si>
  <si>
    <t xml:space="preserve">Megalobrachium mortenseni</t>
  </si>
  <si>
    <t xml:space="preserve">Megalobrachium poeyi</t>
  </si>
  <si>
    <t xml:space="preserve">Megalobrachium soriatum</t>
  </si>
  <si>
    <t xml:space="preserve">Megalocystidium chelidonium</t>
  </si>
  <si>
    <t xml:space="preserve">Megalocystidium wakullum</t>
  </si>
  <si>
    <t xml:space="preserve">Megalomphalus lamellosus</t>
  </si>
  <si>
    <t xml:space="preserve">Megalomphalus oxychone</t>
  </si>
  <si>
    <t xml:space="preserve">Megalomphalus troudei</t>
  </si>
  <si>
    <t xml:space="preserve">Megalops atlanticus</t>
  </si>
  <si>
    <t xml:space="preserve">Megalorrhipida leucodactyla</t>
  </si>
  <si>
    <t xml:space="preserve">Megalotomus pallescens</t>
  </si>
  <si>
    <t xml:space="preserve">Megalotremis cauliflora</t>
  </si>
  <si>
    <t xml:space="preserve">Megaphragma caribea</t>
  </si>
  <si>
    <t xml:space="preserve">Megaphragma mymaripenne</t>
  </si>
  <si>
    <t xml:space="preserve">Megapitaria maculata</t>
  </si>
  <si>
    <t xml:space="preserve">Megaptera novaeangliae</t>
  </si>
  <si>
    <t xml:space="preserve">Megaselia scalaris</t>
  </si>
  <si>
    <t xml:space="preserve">Megaskepasma erythrochlamys</t>
  </si>
  <si>
    <t xml:space="preserve">Megistops granulata</t>
  </si>
  <si>
    <t xml:space="preserve">Megninia ortari</t>
  </si>
  <si>
    <t xml:space="preserve">Meioceras cubitatum</t>
  </si>
  <si>
    <t xml:space="preserve">Meioceras nitidum</t>
  </si>
  <si>
    <t xml:space="preserve">Meiothecium boryanum</t>
  </si>
  <si>
    <t xml:space="preserve">Melaleuca linariifolia</t>
  </si>
  <si>
    <t xml:space="preserve">Melaleuca quinquenervia</t>
  </si>
  <si>
    <t xml:space="preserve">Melalgus caribbeanus</t>
  </si>
  <si>
    <t xml:space="preserve">Melalgus gonagrus</t>
  </si>
  <si>
    <t xml:space="preserve">Melampus bidentatus</t>
  </si>
  <si>
    <t xml:space="preserve">Melampus coffea</t>
  </si>
  <si>
    <t xml:space="preserve">Melampus monile</t>
  </si>
  <si>
    <t xml:space="preserve">Melanaethus spinolae</t>
  </si>
  <si>
    <t xml:space="preserve">Melanagromyza caerulea</t>
  </si>
  <si>
    <t xml:space="preserve">Melanagromyza compositoides</t>
  </si>
  <si>
    <t xml:space="preserve">Melanagromyza consueta</t>
  </si>
  <si>
    <t xml:space="preserve">Melanagromyza erechtitidis</t>
  </si>
  <si>
    <t xml:space="preserve">Melanagromyza floridensis</t>
  </si>
  <si>
    <t xml:space="preserve">Melanagromyza floris</t>
  </si>
  <si>
    <t xml:space="preserve">Melanagromyza minima</t>
  </si>
  <si>
    <t xml:space="preserve">Melanagromyza minimoides</t>
  </si>
  <si>
    <t xml:space="preserve">Melanagromyza obtusa</t>
  </si>
  <si>
    <t xml:space="preserve">Melanagromyza peremnis</t>
  </si>
  <si>
    <t xml:space="preserve">Melanagromyza regalis</t>
  </si>
  <si>
    <t xml:space="preserve">Melanagromyza riparella</t>
  </si>
  <si>
    <t xml:space="preserve">Melanagromyza ruelliae</t>
  </si>
  <si>
    <t xml:space="preserve">Melanagromyza strictiva</t>
  </si>
  <si>
    <t xml:space="preserve">Melanagromyza wedeliaphoeta</t>
  </si>
  <si>
    <t xml:space="preserve">Melanaphis sacchari</t>
  </si>
  <si>
    <t xml:space="preserve">Melanaspis coccolobae</t>
  </si>
  <si>
    <t xml:space="preserve">Melanchroia chephise</t>
  </si>
  <si>
    <t xml:space="preserve">Melanella conoidea</t>
  </si>
  <si>
    <t xml:space="preserve">Melanella eburnea</t>
  </si>
  <si>
    <t xml:space="preserve">Melanella eulimoides</t>
  </si>
  <si>
    <t xml:space="preserve">Melanella hypsela</t>
  </si>
  <si>
    <t xml:space="preserve">Melanerpes herminieri</t>
  </si>
  <si>
    <t xml:space="preserve">Melanispa truncata</t>
  </si>
  <si>
    <t xml:space="preserve">Melanoides tuberculata</t>
  </si>
  <si>
    <t xml:space="preserve">Melanolophia lalanneae</t>
  </si>
  <si>
    <t xml:space="preserve">Melanolophia ludovici</t>
  </si>
  <si>
    <t xml:space="preserve">Melanomphalia pellucida</t>
  </si>
  <si>
    <t xml:space="preserve">Melanorhinus microps</t>
  </si>
  <si>
    <t xml:space="preserve">Melanotheca achariana</t>
  </si>
  <si>
    <t xml:space="preserve">Melanotus alpiniae</t>
  </si>
  <si>
    <t xml:space="preserve">Melanthera nivea</t>
  </si>
  <si>
    <t xml:space="preserve">Melba crassipes</t>
  </si>
  <si>
    <t xml:space="preserve">Melba fleutiauxi</t>
  </si>
  <si>
    <t xml:space="preserve">Melba frontalis</t>
  </si>
  <si>
    <t xml:space="preserve">Melia azedarach</t>
  </si>
  <si>
    <t xml:space="preserve">Melichthys niger</t>
  </si>
  <si>
    <t xml:space="preserve">Melicoccus bijugatus</t>
  </si>
  <si>
    <t xml:space="preserve">Melinis minutiflora</t>
  </si>
  <si>
    <t xml:space="preserve">Melinis repens</t>
  </si>
  <si>
    <t xml:space="preserve">Meliosma herbertii</t>
  </si>
  <si>
    <t xml:space="preserve">Meliosma pardonii</t>
  </si>
  <si>
    <t xml:space="preserve">Melipona variegatipes</t>
  </si>
  <si>
    <t xml:space="preserve">Melipotis acontioides</t>
  </si>
  <si>
    <t xml:space="preserve">Melipotis contorta</t>
  </si>
  <si>
    <t xml:space="preserve">Melipotis famelica</t>
  </si>
  <si>
    <t xml:space="preserve">Melipotis fasciolaris</t>
  </si>
  <si>
    <t xml:space="preserve">Melipotis goniosema</t>
  </si>
  <si>
    <t xml:space="preserve">Melipotis januaris</t>
  </si>
  <si>
    <t xml:space="preserve">Melipotis ochrodes</t>
  </si>
  <si>
    <t xml:space="preserve">Melissodes martinicensis</t>
  </si>
  <si>
    <t xml:space="preserve">Melissodes rufodentatus</t>
  </si>
  <si>
    <t xml:space="preserve">Melissodes trifasciatus</t>
  </si>
  <si>
    <t xml:space="preserve">Melita persona</t>
  </si>
  <si>
    <t xml:space="preserve">Melocactus intortus</t>
  </si>
  <si>
    <t xml:space="preserve">Melochia nodiflora</t>
  </si>
  <si>
    <t xml:space="preserve">Melochia pyramidata</t>
  </si>
  <si>
    <t xml:space="preserve">Melochia tomentosa</t>
  </si>
  <si>
    <t xml:space="preserve">Meloidogyne arenaria</t>
  </si>
  <si>
    <t xml:space="preserve">Meloidogyne cruciani</t>
  </si>
  <si>
    <t xml:space="preserve">Meloidogyne exigua</t>
  </si>
  <si>
    <t xml:space="preserve">Meloidogyne incognita</t>
  </si>
  <si>
    <t xml:space="preserve">Meloidogyne javanica</t>
  </si>
  <si>
    <t xml:space="preserve">Meloidogyne mayaguensis</t>
  </si>
  <si>
    <t xml:space="preserve">Meloidogyne thamesi</t>
  </si>
  <si>
    <t xml:space="preserve">Melopsittacus undulatus</t>
  </si>
  <si>
    <t xml:space="preserve">Melothria pendula</t>
  </si>
  <si>
    <t xml:space="preserve">Melybia thalamita</t>
  </si>
  <si>
    <t xml:space="preserve">Melyrodes aureohirta</t>
  </si>
  <si>
    <t xml:space="preserve">Melyvonnea erubescens</t>
  </si>
  <si>
    <t xml:space="preserve">Menestho beermanae</t>
  </si>
  <si>
    <t xml:space="preserve">Meniscium serratum</t>
  </si>
  <si>
    <t xml:space="preserve">Mentha pulegium</t>
  </si>
  <si>
    <t xml:space="preserve">Mentha spicata</t>
  </si>
  <si>
    <t xml:space="preserve">Mentha suaveolens</t>
  </si>
  <si>
    <t xml:space="preserve">Mentha x piperita</t>
  </si>
  <si>
    <t xml:space="preserve">Meoma ventricosa</t>
  </si>
  <si>
    <t xml:space="preserve">Mercurialis annua</t>
  </si>
  <si>
    <t xml:space="preserve">Meredithia crenata</t>
  </si>
  <si>
    <t xml:space="preserve">Meridiorhantus calidus</t>
  </si>
  <si>
    <t xml:space="preserve">Meri martinique</t>
  </si>
  <si>
    <t xml:space="preserve">Merisca cristallina</t>
  </si>
  <si>
    <t xml:space="preserve">Meristotheca gelidium</t>
  </si>
  <si>
    <t xml:space="preserve">Mermessus subantillanus</t>
  </si>
  <si>
    <t xml:space="preserve">Meromacrus unicolor</t>
  </si>
  <si>
    <t xml:space="preserve">Meronera albicincta</t>
  </si>
  <si>
    <t xml:space="preserve">Meronera fulvicornis</t>
  </si>
  <si>
    <t xml:space="preserve">Merremia emarginata</t>
  </si>
  <si>
    <t xml:space="preserve">Merremia hederacea</t>
  </si>
  <si>
    <t xml:space="preserve">Mesalox paucinotus</t>
  </si>
  <si>
    <t xml:space="preserve">Mesanthura pulchra</t>
  </si>
  <si>
    <t xml:space="preserve">Mesaphorura krausbaueri</t>
  </si>
  <si>
    <t xml:space="preserve">Mesaphorura yosii</t>
  </si>
  <si>
    <t xml:space="preserve">Mesestola guadeloupensis</t>
  </si>
  <si>
    <t xml:space="preserve">Mesocordylus porriginosus</t>
  </si>
  <si>
    <t xml:space="preserve">Mesocriconema onoense</t>
  </si>
  <si>
    <t xml:space="preserve">Mesocriconema oostenbrinki</t>
  </si>
  <si>
    <t xml:space="preserve">Mesocriconema palustra</t>
  </si>
  <si>
    <t xml:space="preserve">Mesocriconema sphaerocephalum</t>
  </si>
  <si>
    <t xml:space="preserve">Mesocyclops aspericornis</t>
  </si>
  <si>
    <t xml:space="preserve">Mesocyclops longisetus</t>
  </si>
  <si>
    <t xml:space="preserve">Mesonoterus laevicollis</t>
  </si>
  <si>
    <t xml:space="preserve">Mesoplia azurea</t>
  </si>
  <si>
    <t xml:space="preserve">Mesoplodon densirostris</t>
  </si>
  <si>
    <t xml:space="preserve">Mesoplodon europaeus</t>
  </si>
  <si>
    <t xml:space="preserve">Mesopteron pecticornis</t>
  </si>
  <si>
    <t xml:space="preserve">Mesorhoea sexspinosa</t>
  </si>
  <si>
    <t xml:space="preserve">Mesosphaerum pectinatum</t>
  </si>
  <si>
    <t xml:space="preserve">Mesosphaerum suaveolens</t>
  </si>
  <si>
    <t xml:space="preserve">Mesotheres barbatus</t>
  </si>
  <si>
    <t xml:space="preserve">Mesothuria murrayi</t>
  </si>
  <si>
    <t xml:space="preserve">Mesothuria rugosa</t>
  </si>
  <si>
    <t xml:space="preserve">Mesothuria verrilli</t>
  </si>
  <si>
    <t xml:space="preserve">Mesovelia amoena</t>
  </si>
  <si>
    <t xml:space="preserve">Mesovelia mulsanti</t>
  </si>
  <si>
    <t xml:space="preserve">Metacerylon dufaui</t>
  </si>
  <si>
    <t xml:space="preserve">Metacirolana menziesi</t>
  </si>
  <si>
    <t xml:space="preserve">Metaglochinema globicephalum</t>
  </si>
  <si>
    <t xml:space="preserve">Metalectra analis</t>
  </si>
  <si>
    <t xml:space="preserve">Metalectra praecisalis</t>
  </si>
  <si>
    <t xml:space="preserve">Metalejeunea cucullata</t>
  </si>
  <si>
    <t xml:space="preserve">Metaleurodicus griseus</t>
  </si>
  <si>
    <t xml:space="preserve">Metaleurodicus minimus</t>
  </si>
  <si>
    <t xml:space="preserve">Metallata absumens</t>
  </si>
  <si>
    <t xml:space="preserve">Metamasius cornurostris</t>
  </si>
  <si>
    <t xml:space="preserve">Metamasius hemipterus</t>
  </si>
  <si>
    <t xml:space="preserve">Metamasius liratus</t>
  </si>
  <si>
    <t xml:space="preserve">Metamasius maurus</t>
  </si>
  <si>
    <t xml:space="preserve">Metamasius quadrisignatus</t>
  </si>
  <si>
    <t xml:space="preserve">Metamysidopsis insularis</t>
  </si>
  <si>
    <t xml:space="preserve">Metandrocarpa sterreri</t>
  </si>
  <si>
    <t xml:space="preserve">Metaniphargus bullipes</t>
  </si>
  <si>
    <t xml:space="preserve">Metanophrys elongata</t>
  </si>
  <si>
    <t xml:space="preserve">Metapenaeopsis hobbsi</t>
  </si>
  <si>
    <t xml:space="preserve">Metapenaeopsis smithi</t>
  </si>
  <si>
    <t xml:space="preserve">Metaphire houlleti</t>
  </si>
  <si>
    <t xml:space="preserve">Metaptous rugosus</t>
  </si>
  <si>
    <t xml:space="preserve">Metaseiulus neoflumenis</t>
  </si>
  <si>
    <t xml:space="preserve">Metastelma grisebachianum</t>
  </si>
  <si>
    <t xml:space="preserve">Metastelma parviflorum</t>
  </si>
  <si>
    <t xml:space="preserve">Metastelma readii</t>
  </si>
  <si>
    <t xml:space="preserve">Metaxia excelsa</t>
  </si>
  <si>
    <t xml:space="preserve">Metaxia rugulosa</t>
  </si>
  <si>
    <t xml:space="preserve">Metaxya parkeri</t>
  </si>
  <si>
    <t xml:space="preserve">Meteoridium remotifolium</t>
  </si>
  <si>
    <t xml:space="preserve">Meteorium deppei</t>
  </si>
  <si>
    <t xml:space="preserve">Meteorium nigrescens</t>
  </si>
  <si>
    <t xml:space="preserve">Metepeira compsa</t>
  </si>
  <si>
    <t xml:space="preserve">Metepsilonema bermudae</t>
  </si>
  <si>
    <t xml:space="preserve">Metepsilonema callosum</t>
  </si>
  <si>
    <t xml:space="preserve">Metepsilonema clasingae</t>
  </si>
  <si>
    <t xml:space="preserve">Metepsilonema glutinosum</t>
  </si>
  <si>
    <t xml:space="preserve">Metepsilonema hardyi</t>
  </si>
  <si>
    <t xml:space="preserve">Metepsilonema laureli</t>
  </si>
  <si>
    <t xml:space="preserve">Metepsilonema magdae</t>
  </si>
  <si>
    <t xml:space="preserve">Metepsilonema striatulum</t>
  </si>
  <si>
    <t xml:space="preserve">Methia necydalea</t>
  </si>
  <si>
    <t xml:space="preserve">Meticonaxius microps</t>
  </si>
  <si>
    <t xml:space="preserve">Metoposoma clunaris</t>
  </si>
  <si>
    <t xml:space="preserve">Metria decessa</t>
  </si>
  <si>
    <t xml:space="preserve">Metria leucopis</t>
  </si>
  <si>
    <t xml:space="preserve">Metrichia campana</t>
  </si>
  <si>
    <t xml:space="preserve">Metrichia carbetina</t>
  </si>
  <si>
    <t xml:space="preserve">Metrichia exclamationis</t>
  </si>
  <si>
    <t xml:space="preserve">Metrichia madicola</t>
  </si>
  <si>
    <t xml:space="preserve">Metrichia similis</t>
  </si>
  <si>
    <t xml:space="preserve">Metriophilus quadripunctatus</t>
  </si>
  <si>
    <t xml:space="preserve">Metrogaleruca obscura</t>
  </si>
  <si>
    <t xml:space="preserve">Metzgeria albinea</t>
  </si>
  <si>
    <t xml:space="preserve">Metzgeria ciliata</t>
  </si>
  <si>
    <t xml:space="preserve">Metzgeria crassipilis</t>
  </si>
  <si>
    <t xml:space="preserve">Metzgeria furcata</t>
  </si>
  <si>
    <t xml:space="preserve">Metzgeria herminieri</t>
  </si>
  <si>
    <t xml:space="preserve">Metzgeria lechleri</t>
  </si>
  <si>
    <t xml:space="preserve">Metzgeria leptoneura</t>
  </si>
  <si>
    <t xml:space="preserve">Metzgeria procera</t>
  </si>
  <si>
    <t xml:space="preserve">Meunieriella avicenniae</t>
  </si>
  <si>
    <t xml:space="preserve">Miathyria marcella</t>
  </si>
  <si>
    <t xml:space="preserve">Micarea sipmanii</t>
  </si>
  <si>
    <t xml:space="preserve">Mickelia nicotianifolia</t>
  </si>
  <si>
    <t xml:space="preserve">Miconia angustifolia</t>
  </si>
  <si>
    <t xml:space="preserve">Miconia calvescens</t>
  </si>
  <si>
    <t xml:space="preserve">Miconia christophoriana</t>
  </si>
  <si>
    <t xml:space="preserve">Miconia coccinea</t>
  </si>
  <si>
    <t xml:space="preserve">Miconia cooperi</t>
  </si>
  <si>
    <t xml:space="preserve">Miconia coriacea</t>
  </si>
  <si>
    <t xml:space="preserve">Miconia cornifolia</t>
  </si>
  <si>
    <t xml:space="preserve">Miconia corymbosa</t>
  </si>
  <si>
    <t xml:space="preserve">Miconia crenata</t>
  </si>
  <si>
    <t xml:space="preserve">Miconia furfuracea</t>
  </si>
  <si>
    <t xml:space="preserve">Miconia globuliflora</t>
  </si>
  <si>
    <t xml:space="preserve">Miconia guadalupensis</t>
  </si>
  <si>
    <t xml:space="preserve">Miconia impetiolaris</t>
  </si>
  <si>
    <t xml:space="preserve">Miconia laevigata</t>
  </si>
  <si>
    <t xml:space="preserve">Miconia mirabilis</t>
  </si>
  <si>
    <t xml:space="preserve">Miconia prasina</t>
  </si>
  <si>
    <t xml:space="preserve">Miconia purpurea</t>
  </si>
  <si>
    <t xml:space="preserve">Miconia sciaphila</t>
  </si>
  <si>
    <t xml:space="preserve">Miconia striata</t>
  </si>
  <si>
    <t xml:space="preserve">Miconia subhirsuta</t>
  </si>
  <si>
    <t xml:space="preserve">Miconia tetrandra</t>
  </si>
  <si>
    <t xml:space="preserve">Miconia trichotoma</t>
  </si>
  <si>
    <t xml:space="preserve">Micralges steganonotus</t>
  </si>
  <si>
    <t xml:space="preserve">Micramphora pontica</t>
  </si>
  <si>
    <t xml:space="preserve">Micranthemum umbrosum</t>
  </si>
  <si>
    <t xml:space="preserve">Micrapemon parvum</t>
  </si>
  <si>
    <t xml:space="preserve">Micrasta creola</t>
  </si>
  <si>
    <t xml:space="preserve">Micrasta gyleki</t>
  </si>
  <si>
    <t xml:space="preserve">Micrasta pygmaeola</t>
  </si>
  <si>
    <t xml:space="preserve">Micrasta strandi</t>
  </si>
  <si>
    <t xml:space="preserve">Micrathetis triplex</t>
  </si>
  <si>
    <t xml:space="preserve">Micrathyria aequalis</t>
  </si>
  <si>
    <t xml:space="preserve">Micrathyria didyma</t>
  </si>
  <si>
    <t xml:space="preserve">Micratopus anaisae</t>
  </si>
  <si>
    <t xml:space="preserve">Micratopus erwini</t>
  </si>
  <si>
    <t xml:space="preserve">Micratopus insularis</t>
  </si>
  <si>
    <t xml:space="preserve">Micratya poeyi</t>
  </si>
  <si>
    <t xml:space="preserve">Microborus aberrans</t>
  </si>
  <si>
    <t xml:space="preserve">Microcalpe subsimplex</t>
  </si>
  <si>
    <t xml:space="preserve">Microcampylopus leucogaster</t>
  </si>
  <si>
    <t xml:space="preserve">Microcara dufaui</t>
  </si>
  <si>
    <t xml:space="preserve">Microcardium peramabile</t>
  </si>
  <si>
    <t xml:space="preserve">Microcardium tinctum</t>
  </si>
  <si>
    <t xml:space="preserve">Microcentrum decoratum</t>
  </si>
  <si>
    <t xml:space="preserve">Microcentrum incarnatum</t>
  </si>
  <si>
    <t xml:space="preserve">Microchilus familiaris</t>
  </si>
  <si>
    <t xml:space="preserve">Microchilus hirtellus</t>
  </si>
  <si>
    <t xml:space="preserve">Microchilus plantagineus</t>
  </si>
  <si>
    <t xml:space="preserve">Microchilus querceticola</t>
  </si>
  <si>
    <t xml:space="preserve">Microcorthylus brevis</t>
  </si>
  <si>
    <t xml:space="preserve">Microcorthylus glabratus</t>
  </si>
  <si>
    <t xml:space="preserve">Microcosmus exasperatus</t>
  </si>
  <si>
    <t xml:space="preserve">Microcosmus helleri</t>
  </si>
  <si>
    <t xml:space="preserve">Microcyclops dubitabilis</t>
  </si>
  <si>
    <t xml:space="preserve">Microdrillia trina</t>
  </si>
  <si>
    <t xml:space="preserve">Microgastrura jamaicensis</t>
  </si>
  <si>
    <t xml:space="preserve">Microgaza rotella</t>
  </si>
  <si>
    <t xml:space="preserve">Micrognathus crinitus</t>
  </si>
  <si>
    <t xml:space="preserve">Microgobius carri</t>
  </si>
  <si>
    <t xml:space="preserve">Microgobius signatus</t>
  </si>
  <si>
    <t xml:space="preserve">Microgramma lycopodioides</t>
  </si>
  <si>
    <t xml:space="preserve">Microgramma piloselloides</t>
  </si>
  <si>
    <t xml:space="preserve">Microhyus ruber</t>
  </si>
  <si>
    <t xml:space="preserve">Microlejeunea acutifolia</t>
  </si>
  <si>
    <t xml:space="preserve">Microlejeunea bullata</t>
  </si>
  <si>
    <t xml:space="preserve">Microlejeunea epiphylla</t>
  </si>
  <si>
    <t xml:space="preserve">Microlejeunea stricta</t>
  </si>
  <si>
    <t xml:space="preserve">Microlissa bicarinata</t>
  </si>
  <si>
    <t xml:space="preserve">Microlissa brasiliensis</t>
  </si>
  <si>
    <t xml:space="preserve">Micromelo undatus</t>
  </si>
  <si>
    <t xml:space="preserve">Micromimus elongatulus</t>
  </si>
  <si>
    <t xml:space="preserve">Micromimus fulvus</t>
  </si>
  <si>
    <t xml:space="preserve">Micronotus quadriundulatus</t>
  </si>
  <si>
    <t xml:space="preserve">Micropanope lobifrons</t>
  </si>
  <si>
    <t xml:space="preserve">Microparsus brasiliensis</t>
  </si>
  <si>
    <t xml:space="preserve">Microphis brachyurus</t>
  </si>
  <si>
    <t xml:space="preserve">Microphis lineatus</t>
  </si>
  <si>
    <t xml:space="preserve">Micropholis guyanensis</t>
  </si>
  <si>
    <t xml:space="preserve">Microphrys weddelli</t>
  </si>
  <si>
    <t xml:space="preserve">Microporellus dealbatus</t>
  </si>
  <si>
    <t xml:space="preserve">Microporellus obovatus</t>
  </si>
  <si>
    <t xml:space="preserve">Microprosthema semilaeve</t>
  </si>
  <si>
    <t xml:space="preserve">Micropsammella retorta</t>
  </si>
  <si>
    <t xml:space="preserve">Micropterygium carinatum</t>
  </si>
  <si>
    <t xml:space="preserve">Micropterygium exalatum</t>
  </si>
  <si>
    <t xml:space="preserve">Micropterygium trachyphyllum</t>
  </si>
  <si>
    <t xml:space="preserve">Microra angulata</t>
  </si>
  <si>
    <t xml:space="preserve">Microsema immaculata</t>
  </si>
  <si>
    <t xml:space="preserve">Microsicus minimus</t>
  </si>
  <si>
    <t xml:space="preserve">Microsorum scolopendria</t>
  </si>
  <si>
    <t xml:space="preserve">Microspathodon chrysurus</t>
  </si>
  <si>
    <t xml:space="preserve">Microstachys corniculata</t>
  </si>
  <si>
    <t xml:space="preserve">Microstelma vestale</t>
  </si>
  <si>
    <t xml:space="preserve">Microtea debilis</t>
  </si>
  <si>
    <t xml:space="preserve">Microtheliopsis uleana</t>
  </si>
  <si>
    <t xml:space="preserve">Microthyris anormalis</t>
  </si>
  <si>
    <t xml:space="preserve">Microthyris prolongalis</t>
  </si>
  <si>
    <t xml:space="preserve">Microtralia ovulum</t>
  </si>
  <si>
    <t xml:space="preserve">Microvelia paludicola</t>
  </si>
  <si>
    <t xml:space="preserve">Microvelia pulchella</t>
  </si>
  <si>
    <t xml:space="preserve">Microxypterus maculaalba</t>
  </si>
  <si>
    <t xml:space="preserve">Microxypterus minutus</t>
  </si>
  <si>
    <t xml:space="preserve">Microxypterus niveiceps</t>
  </si>
  <si>
    <t xml:space="preserve">Microzetes auxiliaris</t>
  </si>
  <si>
    <t xml:space="preserve">Mieniplotia scabra</t>
  </si>
  <si>
    <t xml:space="preserve">Mikania cordifolia</t>
  </si>
  <si>
    <t xml:space="preserve">Mikania hookeriana</t>
  </si>
  <si>
    <t xml:space="preserve">Mikania latifolia</t>
  </si>
  <si>
    <t xml:space="preserve">Mikania micrantha</t>
  </si>
  <si>
    <t xml:space="preserve">Mikania ovalis</t>
  </si>
  <si>
    <t xml:space="preserve">Millardiana longitentaculata</t>
  </si>
  <si>
    <t xml:space="preserve">Millepora alcicornis</t>
  </si>
  <si>
    <t xml:space="preserve">Millepora complanata</t>
  </si>
  <si>
    <t xml:space="preserve">Millepora squarrosa</t>
  </si>
  <si>
    <t xml:space="preserve">Milnepanopeus lobipes</t>
  </si>
  <si>
    <t xml:space="preserve">Milviscutulus mangiferae</t>
  </si>
  <si>
    <t xml:space="preserve">Milvus migrans</t>
  </si>
  <si>
    <t xml:space="preserve">Mimogonus fumator</t>
  </si>
  <si>
    <t xml:space="preserve">Mimosa casta</t>
  </si>
  <si>
    <t xml:space="preserve">Mimosa ceratonia</t>
  </si>
  <si>
    <t xml:space="preserve">Mimosa pigra</t>
  </si>
  <si>
    <t xml:space="preserve">Mimosa pudica</t>
  </si>
  <si>
    <t xml:space="preserve">Mimosestes insularis</t>
  </si>
  <si>
    <t xml:space="preserve">Mimosestes mimosae</t>
  </si>
  <si>
    <t xml:space="preserve">Mimus gilvus</t>
  </si>
  <si>
    <t xml:space="preserve">Mimusops elengi</t>
  </si>
  <si>
    <t xml:space="preserve">Minimanachis exigua</t>
  </si>
  <si>
    <t xml:space="preserve">Minimanachis karukeraensis</t>
  </si>
  <si>
    <t xml:space="preserve">Minimanachis pulla</t>
  </si>
  <si>
    <t xml:space="preserve">Ministrymon azia</t>
  </si>
  <si>
    <t xml:space="preserve">Minthea rugicollis</t>
  </si>
  <si>
    <t xml:space="preserve">Minuca burgersi</t>
  </si>
  <si>
    <t xml:space="preserve">Minuca rapax</t>
  </si>
  <si>
    <t xml:space="preserve">Minuca vocator</t>
  </si>
  <si>
    <t xml:space="preserve">Mioawateria extensa</t>
  </si>
  <si>
    <t xml:space="preserve">Mionochroma elegans</t>
  </si>
  <si>
    <t xml:space="preserve">Mionochroma rufescens</t>
  </si>
  <si>
    <t xml:space="preserve">Mioptachys autumnalis</t>
  </si>
  <si>
    <t xml:space="preserve">Mirabilis jalapa</t>
  </si>
  <si>
    <t xml:space="preserve">Mirachelus corbis</t>
  </si>
  <si>
    <t xml:space="preserve">Mirarissoina lata</t>
  </si>
  <si>
    <t xml:space="preserve">Mirax insularis</t>
  </si>
  <si>
    <t xml:space="preserve">Miscanthus sinensis</t>
  </si>
  <si>
    <t xml:space="preserve">Mithraculus cinctimanus</t>
  </si>
  <si>
    <t xml:space="preserve">Mithraculus coryphe</t>
  </si>
  <si>
    <t xml:space="preserve">Mithraculus forceps</t>
  </si>
  <si>
    <t xml:space="preserve">Mithraculus sculptus</t>
  </si>
  <si>
    <t xml:space="preserve">Mithrax hispidus</t>
  </si>
  <si>
    <t xml:space="preserve">Mithrax pleuracanthus</t>
  </si>
  <si>
    <t xml:space="preserve">Mithrax tortugae</t>
  </si>
  <si>
    <t xml:space="preserve">Mitracarpus hirtus</t>
  </si>
  <si>
    <t xml:space="preserve">Mitrella admodumparva</t>
  </si>
  <si>
    <t xml:space="preserve">Mitrella antares</t>
  </si>
  <si>
    <t xml:space="preserve">Mitrella brugneauxae</t>
  </si>
  <si>
    <t xml:space="preserve">Mitrella corbariae</t>
  </si>
  <si>
    <t xml:space="preserve">Mitrella cruenta</t>
  </si>
  <si>
    <t xml:space="preserve">Mitrella delannoyei</t>
  </si>
  <si>
    <t xml:space="preserve">Mitrella dichroa</t>
  </si>
  <si>
    <t xml:space="preserve">Mitrella elegantia</t>
  </si>
  <si>
    <t xml:space="preserve">Mitrella fuscolineata</t>
  </si>
  <si>
    <t xml:space="preserve">Mitrella glycochroma</t>
  </si>
  <si>
    <t xml:space="preserve">Mitrella nycteis</t>
  </si>
  <si>
    <t xml:space="preserve">Mitrella ocellata</t>
  </si>
  <si>
    <t xml:space="preserve">Mitrella punctilineata</t>
  </si>
  <si>
    <t xml:space="preserve">Mitrella samueli</t>
  </si>
  <si>
    <t xml:space="preserve">Mitrella ventriosa</t>
  </si>
  <si>
    <t xml:space="preserve">Mitrella virginiae</t>
  </si>
  <si>
    <t xml:space="preserve">Mitrella vitrea</t>
  </si>
  <si>
    <t xml:space="preserve">Mitreola petiolata</t>
  </si>
  <si>
    <t xml:space="preserve">Mitripus acutus</t>
  </si>
  <si>
    <t xml:space="preserve">Mitromorpha biplicata</t>
  </si>
  <si>
    <t xml:space="preserve">Mitromorpha dormitor</t>
  </si>
  <si>
    <t xml:space="preserve">Mitromorpha haycocki</t>
  </si>
  <si>
    <t xml:space="preserve">Mittenothamnium reptans</t>
  </si>
  <si>
    <t xml:space="preserve">Mixorthezia fodiens</t>
  </si>
  <si>
    <t xml:space="preserve">Mixorthezia reynei</t>
  </si>
  <si>
    <t xml:space="preserve">Mixtopagurus paradoxus</t>
  </si>
  <si>
    <t xml:space="preserve">Mnemiopsis leidyi</t>
  </si>
  <si>
    <t xml:space="preserve">Mnioloma cellulosum</t>
  </si>
  <si>
    <t xml:space="preserve">Mnioloma crenulatum</t>
  </si>
  <si>
    <t xml:space="preserve">Mniotilta varia</t>
  </si>
  <si>
    <t xml:space="preserve">Mobula birostris</t>
  </si>
  <si>
    <t xml:space="preserve">Mocis latipes</t>
  </si>
  <si>
    <t xml:space="preserve">Mocis megas</t>
  </si>
  <si>
    <t xml:space="preserve">Mocosoa crebripunctata</t>
  </si>
  <si>
    <t xml:space="preserve">Modiolus americanus</t>
  </si>
  <si>
    <t xml:space="preserve">Modiolus squamosus</t>
  </si>
  <si>
    <t xml:space="preserve">Modulus kaicherae</t>
  </si>
  <si>
    <t xml:space="preserve">Modulus lindae</t>
  </si>
  <si>
    <t xml:space="preserve">Modulus modulus</t>
  </si>
  <si>
    <t xml:space="preserve">Moerella guildingii</t>
  </si>
  <si>
    <t xml:space="preserve">Moeroris amara</t>
  </si>
  <si>
    <t xml:space="preserve">Moeroris debilis</t>
  </si>
  <si>
    <t xml:space="preserve">Moeroris pentaphylla</t>
  </si>
  <si>
    <t xml:space="preserve">Moeroris stipulata</t>
  </si>
  <si>
    <t xml:space="preserve">Moeroris tenella</t>
  </si>
  <si>
    <t xml:space="preserve">Moira atropos</t>
  </si>
  <si>
    <t xml:space="preserve">Mola mola</t>
  </si>
  <si>
    <t xml:space="preserve">Molgula contorta</t>
  </si>
  <si>
    <t xml:space="preserve">Molgula fortuita</t>
  </si>
  <si>
    <t xml:space="preserve">Molossus molossus</t>
  </si>
  <si>
    <t xml:space="preserve">Molothrus bonariensis</t>
  </si>
  <si>
    <t xml:space="preserve">Momordica balsamina</t>
  </si>
  <si>
    <t xml:space="preserve">Momordica charantia</t>
  </si>
  <si>
    <t xml:space="preserve">Monacanthus ciliatus</t>
  </si>
  <si>
    <t xml:space="preserve">Monacanthus tuckeri</t>
  </si>
  <si>
    <t xml:space="preserve">Monacrosporium tentaculatum</t>
  </si>
  <si>
    <t xml:space="preserve">Monalocoris nigrocollaris</t>
  </si>
  <si>
    <t xml:space="preserve">Monanchora arbuscula</t>
  </si>
  <si>
    <t xml:space="preserve">Monanus concinnulus</t>
  </si>
  <si>
    <t xml:space="preserve">Monarthrum antillicum</t>
  </si>
  <si>
    <t xml:space="preserve">Monarthrum denticulatum</t>
  </si>
  <si>
    <t xml:space="preserve">Monarthrum discordum</t>
  </si>
  <si>
    <t xml:space="preserve">Monarthrum mali</t>
  </si>
  <si>
    <t xml:space="preserve">Monilispira bandata</t>
  </si>
  <si>
    <t xml:space="preserve">Monobelus nasutus</t>
  </si>
  <si>
    <t xml:space="preserve">Monochroides olivescens</t>
  </si>
  <si>
    <t xml:space="preserve">Monoclea gottschei</t>
  </si>
  <si>
    <t xml:space="preserve">Monocloeus insularis</t>
  </si>
  <si>
    <t xml:space="preserve">Monocrepidius belti</t>
  </si>
  <si>
    <t xml:space="preserve">Monocrepidius bifoveatus</t>
  </si>
  <si>
    <t xml:space="preserve">Monocrepidius castaneus</t>
  </si>
  <si>
    <t xml:space="preserve">Monocrepidius delauneyi</t>
  </si>
  <si>
    <t xml:space="preserve">Monocrepidius lividus</t>
  </si>
  <si>
    <t xml:space="preserve">Monocrepidius pinguis</t>
  </si>
  <si>
    <t xml:space="preserve">Monocrepidius posticus</t>
  </si>
  <si>
    <t xml:space="preserve">Monocrepidius rufidens</t>
  </si>
  <si>
    <t xml:space="preserve">Monocrepidius vitraci</t>
  </si>
  <si>
    <t xml:space="preserve">Monodactylopsis monodactyla</t>
  </si>
  <si>
    <t xml:space="preserve">Monoedus grouvellei</t>
  </si>
  <si>
    <t xml:space="preserve">Monoedus hirtus</t>
  </si>
  <si>
    <t xml:space="preserve">Monoedus horni</t>
  </si>
  <si>
    <t xml:space="preserve">Monoedus lecontei</t>
  </si>
  <si>
    <t xml:space="preserve">Monoedus obscurus</t>
  </si>
  <si>
    <t xml:space="preserve">Monoedus pubescens</t>
  </si>
  <si>
    <t xml:space="preserve">Monoedus zonatus</t>
  </si>
  <si>
    <t xml:space="preserve">Monohelea maya</t>
  </si>
  <si>
    <t xml:space="preserve">Monomacra corallina</t>
  </si>
  <si>
    <t xml:space="preserve">Monomacra guadeloupensis</t>
  </si>
  <si>
    <t xml:space="preserve">Monomacra pallens</t>
  </si>
  <si>
    <t xml:space="preserve">Monomorium ebeninum</t>
  </si>
  <si>
    <t xml:space="preserve">Monomorium floricola</t>
  </si>
  <si>
    <t xml:space="preserve">Monomorium minimum</t>
  </si>
  <si>
    <t xml:space="preserve">Monomorium salomonis</t>
  </si>
  <si>
    <t xml:space="preserve">Mononychellus caribbeanae</t>
  </si>
  <si>
    <t xml:space="preserve">Mononychellus planki</t>
  </si>
  <si>
    <t xml:space="preserve">Mononychellus tanajoa</t>
  </si>
  <si>
    <t xml:space="preserve">Monophorus ateralbus</t>
  </si>
  <si>
    <t xml:space="preserve">Monophorus olivaceus</t>
  </si>
  <si>
    <t xml:space="preserve">Monophyllus plethodon</t>
  </si>
  <si>
    <t xml:space="preserve">Monoplex aquatilis</t>
  </si>
  <si>
    <t xml:space="preserve">Monoplex comptus</t>
  </si>
  <si>
    <t xml:space="preserve">Monoplex krebsii</t>
  </si>
  <si>
    <t xml:space="preserve">Monoplex nicobaricus</t>
  </si>
  <si>
    <t xml:space="preserve">Monoplex parthenopeus</t>
  </si>
  <si>
    <t xml:space="preserve">Monoplex pilearis</t>
  </si>
  <si>
    <t xml:space="preserve">Monostaechas quadridens</t>
  </si>
  <si>
    <t xml:space="preserve">Monostiolum auratum</t>
  </si>
  <si>
    <t xml:space="preserve">Monostiolum tessellatum</t>
  </si>
  <si>
    <t xml:space="preserve">Monotoma americana</t>
  </si>
  <si>
    <t xml:space="preserve">Monotoma bicolor</t>
  </si>
  <si>
    <t xml:space="preserve">Monotoma picipes</t>
  </si>
  <si>
    <t xml:space="preserve">Monotoma spinicollis</t>
  </si>
  <si>
    <t xml:space="preserve">Monstera adansonii</t>
  </si>
  <si>
    <t xml:space="preserve">Monstera deliciosa</t>
  </si>
  <si>
    <t xml:space="preserve">Monstera obliqua</t>
  </si>
  <si>
    <t xml:space="preserve">Montandoniola confusa</t>
  </si>
  <si>
    <t xml:space="preserve">Montandoniola moraguesi</t>
  </si>
  <si>
    <t xml:space="preserve">Montastraea cavernosa</t>
  </si>
  <si>
    <t xml:space="preserve">Monteverdia guyanensis</t>
  </si>
  <si>
    <t xml:space="preserve">Monteverdia laevigata</t>
  </si>
  <si>
    <t xml:space="preserve">Montfortia emarginata</t>
  </si>
  <si>
    <t xml:space="preserve">Montrichardia arborescens</t>
  </si>
  <si>
    <t xml:space="preserve">Mooreonuphis nebulosa</t>
  </si>
  <si>
    <t xml:space="preserve">Moorochloa eruciformis</t>
  </si>
  <si>
    <t xml:space="preserve">Moquilea leucosepala</t>
  </si>
  <si>
    <t xml:space="preserve">Moranopteris grisebachii</t>
  </si>
  <si>
    <t xml:space="preserve">Moranopteris knowltoniorum</t>
  </si>
  <si>
    <t xml:space="preserve">Moranopteris serricula</t>
  </si>
  <si>
    <t xml:space="preserve">Moranopteris taenifolia</t>
  </si>
  <si>
    <t xml:space="preserve">Moreiradromia antillensis</t>
  </si>
  <si>
    <t xml:space="preserve">Morelia amethistina</t>
  </si>
  <si>
    <t xml:space="preserve">Morellia basalis</t>
  </si>
  <si>
    <t xml:space="preserve">Morellia maculipennis</t>
  </si>
  <si>
    <t xml:space="preserve">Morganella longispina</t>
  </si>
  <si>
    <t xml:space="preserve">Morinda citrifolia</t>
  </si>
  <si>
    <t xml:space="preserve">Moringa oleifera</t>
  </si>
  <si>
    <t xml:space="preserve">Morisonia americana</t>
  </si>
  <si>
    <t xml:space="preserve">Mormidea cubrosa</t>
  </si>
  <si>
    <t xml:space="preserve">Mormidea ypsilon</t>
  </si>
  <si>
    <t xml:space="preserve">Mormolyca pudica</t>
  </si>
  <si>
    <t xml:space="preserve">Morum dennisoni</t>
  </si>
  <si>
    <t xml:space="preserve">Morum oniscus</t>
  </si>
  <si>
    <t xml:space="preserve">Morum purpureum</t>
  </si>
  <si>
    <t xml:space="preserve">Morus bassanus</t>
  </si>
  <si>
    <t xml:space="preserve">Morus nigra</t>
  </si>
  <si>
    <t xml:space="preserve">Motya abseuzalis</t>
  </si>
  <si>
    <t xml:space="preserve">Motya flotsama</t>
  </si>
  <si>
    <t xml:space="preserve">Mouralia tinctoides</t>
  </si>
  <si>
    <t xml:space="preserve">Mourgona borgninii</t>
  </si>
  <si>
    <t xml:space="preserve">Mouriri domingensis</t>
  </si>
  <si>
    <t xml:space="preserve">Mucuna bennettii</t>
  </si>
  <si>
    <t xml:space="preserve">Mucuna novo-guineensis</t>
  </si>
  <si>
    <t xml:space="preserve">Mucuna pruriens</t>
  </si>
  <si>
    <t xml:space="preserve">Mucuna sloanei</t>
  </si>
  <si>
    <t xml:space="preserve">Mucuna urens</t>
  </si>
  <si>
    <t xml:space="preserve">Muehlenbeckia platyclada</t>
  </si>
  <si>
    <t xml:space="preserve">Mugil curema</t>
  </si>
  <si>
    <t xml:space="preserve">Mugil trichodon</t>
  </si>
  <si>
    <t xml:space="preserve">Mulinia cleryana</t>
  </si>
  <si>
    <t xml:space="preserve">Mulloidichthys martinicus</t>
  </si>
  <si>
    <t xml:space="preserve">Mumiola gradatula</t>
  </si>
  <si>
    <t xml:space="preserve">Munidopagurus macrocheles</t>
  </si>
  <si>
    <t xml:space="preserve">Munidopsis abbreviata</t>
  </si>
  <si>
    <t xml:space="preserve">Munidopsis abdominalis</t>
  </si>
  <si>
    <t xml:space="preserve">Munidopsis alaminos</t>
  </si>
  <si>
    <t xml:space="preserve">Munidopsis amapa</t>
  </si>
  <si>
    <t xml:space="preserve">Munidopsis balconi</t>
  </si>
  <si>
    <t xml:space="preserve">Munidopsis barbarae</t>
  </si>
  <si>
    <t xml:space="preserve">Munidopsis bradleyi</t>
  </si>
  <si>
    <t xml:space="preserve">Munidopsis brevimanus</t>
  </si>
  <si>
    <t xml:space="preserve">Munidopsis corniculata</t>
  </si>
  <si>
    <t xml:space="preserve">Munidopsis erinacea</t>
  </si>
  <si>
    <t xml:space="preserve">Munidopsis granulens</t>
  </si>
  <si>
    <t xml:space="preserve">Munidopsis karukera</t>
  </si>
  <si>
    <t xml:space="preserve">Munidopsis longimanus</t>
  </si>
  <si>
    <t xml:space="preserve">Munidopsis pholidota</t>
  </si>
  <si>
    <t xml:space="preserve">Munidopsis platirostris</t>
  </si>
  <si>
    <t xml:space="preserve">Munidopsis polita</t>
  </si>
  <si>
    <t xml:space="preserve">Munidopsis ramahtaylorae</t>
  </si>
  <si>
    <t xml:space="preserve">Munidopsis riveroi</t>
  </si>
  <si>
    <t xml:space="preserve">Munidopsis robusta</t>
  </si>
  <si>
    <t xml:space="preserve">Munidopsis senticosa</t>
  </si>
  <si>
    <t xml:space="preserve">Munidopsis serratifrons</t>
  </si>
  <si>
    <t xml:space="preserve">Munidopsis serricornis</t>
  </si>
  <si>
    <t xml:space="preserve">Munidopsis sharreri</t>
  </si>
  <si>
    <t xml:space="preserve">Munidopsis sigsbei</t>
  </si>
  <si>
    <t xml:space="preserve">Munidopsis simplex</t>
  </si>
  <si>
    <t xml:space="preserve">Munidopsis spinifer</t>
  </si>
  <si>
    <t xml:space="preserve">Munidopsis spinoculata</t>
  </si>
  <si>
    <t xml:space="preserve">Munidopsis squamosa</t>
  </si>
  <si>
    <t xml:space="preserve">Munidopsis turgida</t>
  </si>
  <si>
    <t xml:space="preserve">Murchisonella spectrum</t>
  </si>
  <si>
    <t xml:space="preserve">Murexsul huberti</t>
  </si>
  <si>
    <t xml:space="preserve">Murexsul oxytatus</t>
  </si>
  <si>
    <t xml:space="preserve">Muricea atlantica</t>
  </si>
  <si>
    <t xml:space="preserve">Muricea elongata</t>
  </si>
  <si>
    <t xml:space="preserve">Muricea laxa</t>
  </si>
  <si>
    <t xml:space="preserve">Muricea muricata</t>
  </si>
  <si>
    <t xml:space="preserve">Muricea pinnata</t>
  </si>
  <si>
    <t xml:space="preserve">Muriceopsis flavida</t>
  </si>
  <si>
    <t xml:space="preserve">Muriceopsis petila</t>
  </si>
  <si>
    <t xml:space="preserve">Muricopsis caribbaea</t>
  </si>
  <si>
    <t xml:space="preserve">Muricopsis guadalupensis</t>
  </si>
  <si>
    <t xml:space="preserve">Muricopsis rosea</t>
  </si>
  <si>
    <t xml:space="preserve">Muricopsis schrammi</t>
  </si>
  <si>
    <t xml:space="preserve">Murraya paniculata</t>
  </si>
  <si>
    <t xml:space="preserve">Musa aurantiaca</t>
  </si>
  <si>
    <t xml:space="preserve">Musa basjoo</t>
  </si>
  <si>
    <t xml:space="preserve">Musa coccinea</t>
  </si>
  <si>
    <t xml:space="preserve">Musa mannii</t>
  </si>
  <si>
    <t xml:space="preserve">Musa ornata</t>
  </si>
  <si>
    <t xml:space="preserve">Musa philippensis</t>
  </si>
  <si>
    <t xml:space="preserve">Musa sumatrana</t>
  </si>
  <si>
    <t xml:space="preserve">Musa textilis</t>
  </si>
  <si>
    <t xml:space="preserve">Musa velutina</t>
  </si>
  <si>
    <t xml:space="preserve">Musa x paradisiaca</t>
  </si>
  <si>
    <t xml:space="preserve">Musca domestica</t>
  </si>
  <si>
    <t xml:space="preserve">Muscarella aristata</t>
  </si>
  <si>
    <t xml:space="preserve">Musculus lateralis</t>
  </si>
  <si>
    <t xml:space="preserve">Mus musculus</t>
  </si>
  <si>
    <t xml:space="preserve">Mussa angulosa</t>
  </si>
  <si>
    <t xml:space="preserve">Mussaenda erythrophylla</t>
  </si>
  <si>
    <t xml:space="preserve">Mussaenda flava</t>
  </si>
  <si>
    <t xml:space="preserve">Mussaenda philippica</t>
  </si>
  <si>
    <t xml:space="preserve">Mussaenda pubescens</t>
  </si>
  <si>
    <t xml:space="preserve">Mussaenda treutleri</t>
  </si>
  <si>
    <t xml:space="preserve">Mussaenda x rosea</t>
  </si>
  <si>
    <t xml:space="preserve">Mustelus canis</t>
  </si>
  <si>
    <t xml:space="preserve">Mycale (Aegogropila) arndti</t>
  </si>
  <si>
    <t xml:space="preserve">Mycale (Arenochalina) laxissima</t>
  </si>
  <si>
    <t xml:space="preserve">Mycale (Carmia) microsigmatosa</t>
  </si>
  <si>
    <t xml:space="preserve">Mycale (Mycale) laevis</t>
  </si>
  <si>
    <t xml:space="preserve">Mycena citricolor</t>
  </si>
  <si>
    <t xml:space="preserve">Mycena junquillina</t>
  </si>
  <si>
    <t xml:space="preserve">Mycena margarita</t>
  </si>
  <si>
    <t xml:space="preserve">Mycena meliigena</t>
  </si>
  <si>
    <t xml:space="preserve">Mycena plectophylla</t>
  </si>
  <si>
    <t xml:space="preserve">Mycenastrum coelatum</t>
  </si>
  <si>
    <t xml:space="preserve">Mycena translucentipes</t>
  </si>
  <si>
    <t xml:space="preserve">Mycena violacella</t>
  </si>
  <si>
    <t xml:space="preserve">Mycetaspis personata</t>
  </si>
  <si>
    <t xml:space="preserve">Mycetomoellerius jamaicensis</t>
  </si>
  <si>
    <t xml:space="preserve">Mycetophyllia aliciae</t>
  </si>
  <si>
    <t xml:space="preserve">Mycetophyllia danaana</t>
  </si>
  <si>
    <t xml:space="preserve">Mycetophyllia ferox</t>
  </si>
  <si>
    <t xml:space="preserve">Mycetophyllia lamarckiana</t>
  </si>
  <si>
    <t xml:space="preserve">Mychocerus discretus</t>
  </si>
  <si>
    <t xml:space="preserve">Mychophilus hesperius</t>
  </si>
  <si>
    <t xml:space="preserve">Mycocepurus smithii</t>
  </si>
  <si>
    <t xml:space="preserve">Mycodiplosis rubida</t>
  </si>
  <si>
    <t xml:space="preserve">Mycofalcella calcarata</t>
  </si>
  <si>
    <t xml:space="preserve">Mycopteris taxifolia</t>
  </si>
  <si>
    <t xml:space="preserve">Mycteria americana</t>
  </si>
  <si>
    <t xml:space="preserve">Mycteroperca acutirostris</t>
  </si>
  <si>
    <t xml:space="preserve">Mycteroperca bonaci</t>
  </si>
  <si>
    <t xml:space="preserve">Mycteroperca interstitialis</t>
  </si>
  <si>
    <t xml:space="preserve">Mycteroperca tigris</t>
  </si>
  <si>
    <t xml:space="preserve">Mycteroperca venenosa</t>
  </si>
  <si>
    <t xml:space="preserve">Mydas clavatus</t>
  </si>
  <si>
    <t xml:space="preserve">Myiarchus oberi</t>
  </si>
  <si>
    <t xml:space="preserve">Myiopsitta monacha</t>
  </si>
  <si>
    <t xml:space="preserve">Myllaena guadalupensis</t>
  </si>
  <si>
    <t xml:space="preserve">Myonera gigantea</t>
  </si>
  <si>
    <t xml:space="preserve">Myonera lamellifera</t>
  </si>
  <si>
    <t xml:space="preserve">Myosotis arvensis</t>
  </si>
  <si>
    <t xml:space="preserve">Myotis dominicensis</t>
  </si>
  <si>
    <t xml:space="preserve">Myrcia amazonica</t>
  </si>
  <si>
    <t xml:space="preserve">Myrcia antillana</t>
  </si>
  <si>
    <t xml:space="preserve">Myrcia citrifolia</t>
  </si>
  <si>
    <t xml:space="preserve">Myrcia deflexa</t>
  </si>
  <si>
    <t xml:space="preserve">Myrcia fallax</t>
  </si>
  <si>
    <t xml:space="preserve">Myrcia forsteri</t>
  </si>
  <si>
    <t xml:space="preserve">Myrcia neoelegans</t>
  </si>
  <si>
    <t xml:space="preserve">Myrcianthes fragrans</t>
  </si>
  <si>
    <t xml:space="preserve">Myrcia platyclada</t>
  </si>
  <si>
    <t xml:space="preserve">Myrciaria floribunda</t>
  </si>
  <si>
    <t xml:space="preserve">Myrcia splendens</t>
  </si>
  <si>
    <t xml:space="preserve">Myrica pubescens</t>
  </si>
  <si>
    <t xml:space="preserve">Myrichthys breviceps</t>
  </si>
  <si>
    <t xml:space="preserve">Myrichthys ocellatus</t>
  </si>
  <si>
    <t xml:space="preserve">Myriocoleopsis minutissima</t>
  </si>
  <si>
    <t xml:space="preserve">Myrionema amboinense</t>
  </si>
  <si>
    <t xml:space="preserve">Myriopus maculatus</t>
  </si>
  <si>
    <t xml:space="preserve">Myriopus volubilis</t>
  </si>
  <si>
    <t xml:space="preserve">Myriostigma filicinum</t>
  </si>
  <si>
    <t xml:space="preserve">Myripristis jacobus</t>
  </si>
  <si>
    <t xml:space="preserve">Myristica fragrans</t>
  </si>
  <si>
    <t xml:space="preserve">Myrmecophila thomsoniana</t>
  </si>
  <si>
    <t xml:space="preserve">Myrmecophila tibicinis</t>
  </si>
  <si>
    <t xml:space="preserve">Myrmekioderma gyroderma</t>
  </si>
  <si>
    <t xml:space="preserve">Myrmekioderma rea</t>
  </si>
  <si>
    <t xml:space="preserve">Myrmeleon insertus</t>
  </si>
  <si>
    <t xml:space="preserve">Myropsis quinquespinosa</t>
  </si>
  <si>
    <t xml:space="preserve">Myrsine coriacea</t>
  </si>
  <si>
    <t xml:space="preserve">Myrsine rolletii</t>
  </si>
  <si>
    <t xml:space="preserve">Myrsine trinitatis</t>
  </si>
  <si>
    <t xml:space="preserve">Myrtina pristiphora</t>
  </si>
  <si>
    <t xml:space="preserve">Mysouffa cumingii</t>
  </si>
  <si>
    <t xml:space="preserve">Mystrops dufaui</t>
  </si>
  <si>
    <t xml:space="preserve">Mythimna renoui</t>
  </si>
  <si>
    <t xml:space="preserve">Mythimna sequax</t>
  </si>
  <si>
    <t xml:space="preserve">Mythimna unipuncta</t>
  </si>
  <si>
    <t xml:space="preserve">Mytilopsis albifrons</t>
  </si>
  <si>
    <t xml:space="preserve">Mytilopsis leucophaeata</t>
  </si>
  <si>
    <t xml:space="preserve">Myxarium nucleatum</t>
  </si>
  <si>
    <t xml:space="preserve">Myzinum haemorrhoidalis</t>
  </si>
  <si>
    <t xml:space="preserve">Myzostoma areolatum</t>
  </si>
  <si>
    <t xml:space="preserve">Myzus ornatus</t>
  </si>
  <si>
    <t xml:space="preserve">Myzus persicae</t>
  </si>
  <si>
    <t xml:space="preserve">Nacaeus danforthi</t>
  </si>
  <si>
    <t xml:space="preserve">Nacaeus flavipennis</t>
  </si>
  <si>
    <t xml:space="preserve">Nacaeus guadeloupeae</t>
  </si>
  <si>
    <t xml:space="preserve">Nacaeus impressicollis</t>
  </si>
  <si>
    <t xml:space="preserve">Nacaeus nigrifrons</t>
  </si>
  <si>
    <t xml:space="preserve">Nacaeus planellus</t>
  </si>
  <si>
    <t xml:space="preserve">Nacaeus sculpturatus</t>
  </si>
  <si>
    <t xml:space="preserve">Nacaeus sulciger</t>
  </si>
  <si>
    <t xml:space="preserve">Nagara clara</t>
  </si>
  <si>
    <t xml:space="preserve">Naineris setosa</t>
  </si>
  <si>
    <t xml:space="preserve">Najas guadalupensis</t>
  </si>
  <si>
    <t xml:space="preserve">Najas marina</t>
  </si>
  <si>
    <t xml:space="preserve">Nakamigawaia felis</t>
  </si>
  <si>
    <t xml:space="preserve">Nama jamaicensis</t>
  </si>
  <si>
    <t xml:space="preserve">Nanaphora decollata</t>
  </si>
  <si>
    <t xml:space="preserve">Nanaphora verbernei</t>
  </si>
  <si>
    <t xml:space="preserve">Nandina domestica</t>
  </si>
  <si>
    <t xml:space="preserve">Nanidorus minor</t>
  </si>
  <si>
    <t xml:space="preserve">Nanilla delauneyi</t>
  </si>
  <si>
    <t xml:space="preserve">Nannodiella oxia</t>
  </si>
  <si>
    <t xml:space="preserve">Nannodiella vespuciana</t>
  </si>
  <si>
    <t xml:space="preserve">Nannolaimus fusus</t>
  </si>
  <si>
    <t xml:space="preserve">Nanolichus nesothyrus</t>
  </si>
  <si>
    <t xml:space="preserve">Nanoplax xanthiformis</t>
  </si>
  <si>
    <t xml:space="preserve">Nanuca sebastiani</t>
  </si>
  <si>
    <t xml:space="preserve">Nanus uniformis</t>
  </si>
  <si>
    <t xml:space="preserve">Napoleonaea imperialis</t>
  </si>
  <si>
    <t xml:space="preserve">Narcine bancroftii</t>
  </si>
  <si>
    <t xml:space="preserve">Narcine brasiliensis</t>
  </si>
  <si>
    <t xml:space="preserve">Nardia succulenta</t>
  </si>
  <si>
    <t xml:space="preserve">Narella regularis</t>
  </si>
  <si>
    <t xml:space="preserve">Naria acicularis</t>
  </si>
  <si>
    <t xml:space="preserve">Nassarina glypta</t>
  </si>
  <si>
    <t xml:space="preserve">Nassarina metabrunnea</t>
  </si>
  <si>
    <t xml:space="preserve">Nassarina prouzetae</t>
  </si>
  <si>
    <t xml:space="preserve">Nassarius candei</t>
  </si>
  <si>
    <t xml:space="preserve">Nasturtium officinale</t>
  </si>
  <si>
    <t xml:space="preserve">Nasutitermes corniger</t>
  </si>
  <si>
    <t xml:space="preserve">Nasutitermes ephratae</t>
  </si>
  <si>
    <t xml:space="preserve">Natalus stramineus</t>
  </si>
  <si>
    <t xml:space="preserve">Natica livida</t>
  </si>
  <si>
    <t xml:space="preserve">Natica menkeana</t>
  </si>
  <si>
    <t xml:space="preserve">Natica perlineata</t>
  </si>
  <si>
    <t xml:space="preserve">Naticarius canrena</t>
  </si>
  <si>
    <t xml:space="preserve">Natica tedbayeri</t>
  </si>
  <si>
    <t xml:space="preserve">Naushonia draconis</t>
  </si>
  <si>
    <t xml:space="preserve">Nausibius clavicornis</t>
  </si>
  <si>
    <t xml:space="preserve">Navanax aenigmaticus</t>
  </si>
  <si>
    <t xml:space="preserve">Navanax gemmatus</t>
  </si>
  <si>
    <t xml:space="preserve">Navicula abducta</t>
  </si>
  <si>
    <t xml:space="preserve">Navicula brasiliana</t>
  </si>
  <si>
    <t xml:space="preserve">Navicula diaphanea</t>
  </si>
  <si>
    <t xml:space="preserve">Navicula guadalupensis</t>
  </si>
  <si>
    <t xml:space="preserve">Navicula nanissima</t>
  </si>
  <si>
    <t xml:space="preserve">Navicula nebulosa</t>
  </si>
  <si>
    <t xml:space="preserve">Navicula pseudobrevissima</t>
  </si>
  <si>
    <t xml:space="preserve">Navicula pseudopelliculosa</t>
  </si>
  <si>
    <t xml:space="preserve">Navicula pupilla</t>
  </si>
  <si>
    <t xml:space="preserve">Navicula radiosaeformis</t>
  </si>
  <si>
    <t xml:space="preserve">Navicula rhynchocephala</t>
  </si>
  <si>
    <t xml:space="preserve">Navicula spirata</t>
  </si>
  <si>
    <t xml:space="preserve">Navicula stehlei</t>
  </si>
  <si>
    <t xml:space="preserve">Navicula viridula</t>
  </si>
  <si>
    <t xml:space="preserve">Navisporus sulcatus</t>
  </si>
  <si>
    <t xml:space="preserve">Neaptera korschefskyi</t>
  </si>
  <si>
    <t xml:space="preserve">Neaptera viola</t>
  </si>
  <si>
    <t xml:space="preserve">Nebela bohemica</t>
  </si>
  <si>
    <t xml:space="preserve">Nebela penardiana</t>
  </si>
  <si>
    <t xml:space="preserve">Nebela tincta</t>
  </si>
  <si>
    <t xml:space="preserve">Neckeropsis disticha</t>
  </si>
  <si>
    <t xml:space="preserve">Neckeropsis undulata</t>
  </si>
  <si>
    <t xml:space="preserve">Necrobia rufipes</t>
  </si>
  <si>
    <t xml:space="preserve">Nectandra krugii</t>
  </si>
  <si>
    <t xml:space="preserve">Nectandra membranacea</t>
  </si>
  <si>
    <t xml:space="preserve">Neesioscyphus bicuspidatus</t>
  </si>
  <si>
    <t xml:space="preserve">Negaprion brevirostris</t>
  </si>
  <si>
    <t xml:space="preserve">Nelipophygus cicatricosus</t>
  </si>
  <si>
    <t xml:space="preserve">Nelsonia canescens</t>
  </si>
  <si>
    <t xml:space="preserve">Nelumbo nucifera</t>
  </si>
  <si>
    <t xml:space="preserve">Nemalecium gracile</t>
  </si>
  <si>
    <t xml:space="preserve">Nemalecium lighti</t>
  </si>
  <si>
    <t xml:space="preserve">Nemania diffusa</t>
  </si>
  <si>
    <t xml:space="preserve">Nemania obscura</t>
  </si>
  <si>
    <t xml:space="preserve">Nematidium filiforme</t>
  </si>
  <si>
    <t xml:space="preserve">Nematocarcinus cursor</t>
  </si>
  <si>
    <t xml:space="preserve">Nematodes biimpressus</t>
  </si>
  <si>
    <t xml:space="preserve">Nematodes guadelupensis</t>
  </si>
  <si>
    <t xml:space="preserve">Nematopaguroides fagei</t>
  </si>
  <si>
    <t xml:space="preserve">Nematopaguroides karukera</t>
  </si>
  <si>
    <t xml:space="preserve">Nemausa acuticornis</t>
  </si>
  <si>
    <t xml:space="preserve">Nemausa cornuta</t>
  </si>
  <si>
    <t xml:space="preserve">Nemoria rectilinea</t>
  </si>
  <si>
    <t xml:space="preserve">Nemorimyza maculosa</t>
  </si>
  <si>
    <t xml:space="preserve">Nemozoma fleutiauxi</t>
  </si>
  <si>
    <t xml:space="preserve">Neoalsomitra sarcophylla</t>
  </si>
  <si>
    <t xml:space="preserve">Neoaulocystis grayi</t>
  </si>
  <si>
    <t xml:space="preserve">Neoblattella guadeloupensis</t>
  </si>
  <si>
    <t xml:space="preserve">Neoblattella perdentata</t>
  </si>
  <si>
    <t xml:space="preserve">Neobythites marginatus</t>
  </si>
  <si>
    <t xml:space="preserve">Neoceroplatus delamarei</t>
  </si>
  <si>
    <t xml:space="preserve">Neoclytus araneiformis</t>
  </si>
  <si>
    <t xml:space="preserve">Neococytius cluentius</t>
  </si>
  <si>
    <t xml:space="preserve">Neocompsa cylindricollis</t>
  </si>
  <si>
    <t xml:space="preserve">Neocompsa fulgens</t>
  </si>
  <si>
    <t xml:space="preserve">Neoconocephalus affinis</t>
  </si>
  <si>
    <t xml:space="preserve">Neoconocephalus maxillosus</t>
  </si>
  <si>
    <t xml:space="preserve">Neoconocephalus triops</t>
  </si>
  <si>
    <t xml:space="preserve">Neocrinus blakei</t>
  </si>
  <si>
    <t xml:space="preserve">Neocurtilla hexadactyla</t>
  </si>
  <si>
    <t xml:space="preserve">Neodiplopeltula indica</t>
  </si>
  <si>
    <t xml:space="preserve">Neodrillia albicoma</t>
  </si>
  <si>
    <t xml:space="preserve">Neodrillia blakensis</t>
  </si>
  <si>
    <t xml:space="preserve">Neodrillia crassa</t>
  </si>
  <si>
    <t xml:space="preserve">Neodrillia cydia</t>
  </si>
  <si>
    <t xml:space="preserve">Neofibularia nolitangere</t>
  </si>
  <si>
    <t xml:space="preserve">Neofurius albiceps</t>
  </si>
  <si>
    <t xml:space="preserve">Neogalea sunia</t>
  </si>
  <si>
    <t xml:space="preserve">Neogoniolithon brassica-florida</t>
  </si>
  <si>
    <t xml:space="preserve">Neogoniolithon strictum</t>
  </si>
  <si>
    <t xml:space="preserve">Neogonodactylus spinulosus</t>
  </si>
  <si>
    <t xml:space="preserve">Neohydatothrips portoricensis</t>
  </si>
  <si>
    <t xml:space="preserve">Neohydatothrips signifer</t>
  </si>
  <si>
    <t xml:space="preserve">Neohypnus attenuatus</t>
  </si>
  <si>
    <t xml:space="preserve">Neohypnus illucens</t>
  </si>
  <si>
    <t xml:space="preserve">Neolamarckia cadamba</t>
  </si>
  <si>
    <t xml:space="preserve">Neolasioptera portulacae</t>
  </si>
  <si>
    <t xml:space="preserve">Neolema dorsalis</t>
  </si>
  <si>
    <t xml:space="preserve">Neolepolepis caribensis</t>
  </si>
  <si>
    <t xml:space="preserve">Neolithodes agassizii</t>
  </si>
  <si>
    <t xml:space="preserve">Neomarica caerulea</t>
  </si>
  <si>
    <t xml:space="preserve">Neomarica longifolia</t>
  </si>
  <si>
    <t xml:space="preserve">Neomeris annulata</t>
  </si>
  <si>
    <t xml:space="preserve">Neomida inermis</t>
  </si>
  <si>
    <t xml:space="preserve">Neomida lecontei</t>
  </si>
  <si>
    <t xml:space="preserve">Neonanus erythrurus</t>
  </si>
  <si>
    <t xml:space="preserve">Neoniphon marianus</t>
  </si>
  <si>
    <t xml:space="preserve">Neonotonia wightii</t>
  </si>
  <si>
    <t xml:space="preserve">Neopamera bilobata</t>
  </si>
  <si>
    <t xml:space="preserve">Neopetasiger novemdecim</t>
  </si>
  <si>
    <t xml:space="preserve">Neopetrosia carbonaria</t>
  </si>
  <si>
    <t xml:space="preserve">Neopetrosia subtriangularis</t>
  </si>
  <si>
    <t xml:space="preserve">Neophaenis meterythra</t>
  </si>
  <si>
    <t xml:space="preserve">Neophisma tropicalis</t>
  </si>
  <si>
    <t xml:space="preserve">Neopilumnoplax americana</t>
  </si>
  <si>
    <t xml:space="preserve">Neopilumnoplax gervaini</t>
  </si>
  <si>
    <t xml:space="preserve">Neopisosoma angustifrons</t>
  </si>
  <si>
    <t xml:space="preserve">Neopisosoma curacaoense</t>
  </si>
  <si>
    <t xml:space="preserve">Neoplatyura baudouini</t>
  </si>
  <si>
    <t xml:space="preserve">Neoplatyura ignobilis</t>
  </si>
  <si>
    <t xml:space="preserve">Neoplatyura menieri</t>
  </si>
  <si>
    <t xml:space="preserve">Neopselaphus chalumeaui</t>
  </si>
  <si>
    <t xml:space="preserve">Neopycnodonte cochlear</t>
  </si>
  <si>
    <t xml:space="preserve">Neorthopleura subfasciatum</t>
  </si>
  <si>
    <t xml:space="preserve">Neoscapteriscus didactylus</t>
  </si>
  <si>
    <t xml:space="preserve">Neoscona nautica</t>
  </si>
  <si>
    <t xml:space="preserve">Neoseiulus anonymus</t>
  </si>
  <si>
    <t xml:space="preserve">Neoseiulus californicus</t>
  </si>
  <si>
    <t xml:space="preserve">Neoseiulus cecileae</t>
  </si>
  <si>
    <t xml:space="preserve">Neoseiulus longispinosus</t>
  </si>
  <si>
    <t xml:space="preserve">Neoseiulus paspalivorus</t>
  </si>
  <si>
    <t xml:space="preserve">Neoseiulus tunus</t>
  </si>
  <si>
    <t xml:space="preserve">Neostictoptera lezardensis</t>
  </si>
  <si>
    <t xml:space="preserve">Neoterebra alba</t>
  </si>
  <si>
    <t xml:space="preserve">Neoterebra colombiensis</t>
  </si>
  <si>
    <t xml:space="preserve">Neoterebra glossema</t>
  </si>
  <si>
    <t xml:space="preserve">Neoterebra guadeloupensis</t>
  </si>
  <si>
    <t xml:space="preserve">Neoterebra lamyi</t>
  </si>
  <si>
    <t xml:space="preserve">Neoterebra protexta</t>
  </si>
  <si>
    <t xml:space="preserve">Neoterebra sterigma</t>
  </si>
  <si>
    <t xml:space="preserve">Neotermes intracaulis</t>
  </si>
  <si>
    <t xml:space="preserve">Neotiara muricata</t>
  </si>
  <si>
    <t xml:space="preserve">Neotiara nodulosa</t>
  </si>
  <si>
    <t xml:space="preserve">Neotoxoptera formosana</t>
  </si>
  <si>
    <t xml:space="preserve">Neotrachys dominicanus</t>
  </si>
  <si>
    <t xml:space="preserve">Neotrachys guadeloupensis</t>
  </si>
  <si>
    <t xml:space="preserve">Neotrichia iridescens</t>
  </si>
  <si>
    <t xml:space="preserve">Neotrichia lacertina</t>
  </si>
  <si>
    <t xml:space="preserve">Neotrichia tauricornis</t>
  </si>
  <si>
    <t xml:space="preserve">Neotrichus guadalupensis</t>
  </si>
  <si>
    <t xml:space="preserve">Neotropiella digitomucronata</t>
  </si>
  <si>
    <t xml:space="preserve">Neotropiella quinqueoculata</t>
  </si>
  <si>
    <t xml:space="preserve">Neotropiella vanderdrifti</t>
  </si>
  <si>
    <t xml:space="preserve">Neotylodes caudatus</t>
  </si>
  <si>
    <t xml:space="preserve">Neotylodes errans</t>
  </si>
  <si>
    <t xml:space="preserve">Neotylodes guadelupensis</t>
  </si>
  <si>
    <t xml:space="preserve">Neotylodes hirtus</t>
  </si>
  <si>
    <t xml:space="preserve">Neotylodes ovalipennis</t>
  </si>
  <si>
    <t xml:space="preserve">Neotylodes parallelipipennis</t>
  </si>
  <si>
    <t xml:space="preserve">Neotylodes scapularis</t>
  </si>
  <si>
    <t xml:space="preserve">Neotylodes sexcostatus</t>
  </si>
  <si>
    <t xml:space="preserve">Neotylodes subfasciatus</t>
  </si>
  <si>
    <t xml:space="preserve">Neoulosomus dufaui</t>
  </si>
  <si>
    <t xml:space="preserve">Neoulosomus fasciculatus</t>
  </si>
  <si>
    <t xml:space="preserve">Nephanes meridionalis</t>
  </si>
  <si>
    <t xml:space="preserve">Nephaspis namolica</t>
  </si>
  <si>
    <t xml:space="preserve">Nephaspis oculata</t>
  </si>
  <si>
    <t xml:space="preserve">Nephelium lappaceum</t>
  </si>
  <si>
    <t xml:space="preserve">Nepheloleuca complicata</t>
  </si>
  <si>
    <t xml:space="preserve">Nepheloleuca politia</t>
  </si>
  <si>
    <t xml:space="preserve">Nephrolepis biserrata</t>
  </si>
  <si>
    <t xml:space="preserve">Nephrolepis brownii</t>
  </si>
  <si>
    <t xml:space="preserve">Nephrolepis cordifolia</t>
  </si>
  <si>
    <t xml:space="preserve">Nephrolepis duffii</t>
  </si>
  <si>
    <t xml:space="preserve">Nephrolepis exaltata</t>
  </si>
  <si>
    <t xml:space="preserve">Nephrolepis hirsutula</t>
  </si>
  <si>
    <t xml:space="preserve">Nephrolepis rivularis</t>
  </si>
  <si>
    <t xml:space="preserve">Nephropides caribaeus</t>
  </si>
  <si>
    <t xml:space="preserve">Nephropsis aculeata</t>
  </si>
  <si>
    <t xml:space="preserve">Nephropsis rosea</t>
  </si>
  <si>
    <t xml:space="preserve">Nepsera aquatica</t>
  </si>
  <si>
    <t xml:space="preserve">Neptunia plena</t>
  </si>
  <si>
    <t xml:space="preserve">Neptunia pubescens</t>
  </si>
  <si>
    <t xml:space="preserve">Nereia tropica</t>
  </si>
  <si>
    <t xml:space="preserve">Nereina punctulata</t>
  </si>
  <si>
    <t xml:space="preserve">Nereis marginata</t>
  </si>
  <si>
    <t xml:space="preserve">Nereis splendida</t>
  </si>
  <si>
    <t xml:space="preserve">Nerita fulgurans</t>
  </si>
  <si>
    <t xml:space="preserve">Nerita peloronta</t>
  </si>
  <si>
    <t xml:space="preserve">Nerita tessellata</t>
  </si>
  <si>
    <t xml:space="preserve">Nerita versicolor</t>
  </si>
  <si>
    <t xml:space="preserve">Neritilia succinea</t>
  </si>
  <si>
    <t xml:space="preserve">Nerium oleander</t>
  </si>
  <si>
    <t xml:space="preserve">Nesanoplium puberulum</t>
  </si>
  <si>
    <t xml:space="preserve">Neseilipus carinifrons</t>
  </si>
  <si>
    <t xml:space="preserve">Neseuterpia curvipes</t>
  </si>
  <si>
    <t xml:space="preserve">Nes longus</t>
  </si>
  <si>
    <t xml:space="preserve">Nesonotus reticulatus</t>
  </si>
  <si>
    <t xml:space="preserve">Nesothrips lativentris</t>
  </si>
  <si>
    <t xml:space="preserve">Nesothrips minor</t>
  </si>
  <si>
    <t xml:space="preserve">Neurocallis praestantissima</t>
  </si>
  <si>
    <t xml:space="preserve">Neurolaena lobata</t>
  </si>
  <si>
    <t xml:space="preserve">Neurolejeunea breutelii</t>
  </si>
  <si>
    <t xml:space="preserve">Neustanthus phaseoloides</t>
  </si>
  <si>
    <t xml:space="preserve">Neutrocyclops brevifurca</t>
  </si>
  <si>
    <t xml:space="preserve">Newportia longitarsis</t>
  </si>
  <si>
    <t xml:space="preserve">Newportia thibaudi</t>
  </si>
  <si>
    <t xml:space="preserve">Nezara viridula</t>
  </si>
  <si>
    <t xml:space="preserve">Nialaphodius nigrita</t>
  </si>
  <si>
    <t xml:space="preserve">Nibilia antilocapra</t>
  </si>
  <si>
    <t xml:space="preserve">Nicella goreaui</t>
  </si>
  <si>
    <t xml:space="preserve">Nicella guadalupensis</t>
  </si>
  <si>
    <t xml:space="preserve">Nicella hebes</t>
  </si>
  <si>
    <t xml:space="preserve">Nicella obesa</t>
  </si>
  <si>
    <t xml:space="preserve">Nicidion cariboea</t>
  </si>
  <si>
    <t xml:space="preserve">Nicidion longula</t>
  </si>
  <si>
    <t xml:space="preserve">Nicoletia phytophila</t>
  </si>
  <si>
    <t xml:space="preserve">Nicotiana tabacum</t>
  </si>
  <si>
    <t xml:space="preserve">Nigrofomes melanoporus</t>
  </si>
  <si>
    <t xml:space="preserve">Nigroporus vinosus</t>
  </si>
  <si>
    <t xml:space="preserve">Nigrovothelium tropicum</t>
  </si>
  <si>
    <t xml:space="preserve">Nikoides schmitti</t>
  </si>
  <si>
    <t xml:space="preserve">Nilaparvata caldwelli</t>
  </si>
  <si>
    <t xml:space="preserve">Ninyas deficiens</t>
  </si>
  <si>
    <t xml:space="preserve">Nipaecoccus annonae</t>
  </si>
  <si>
    <t xml:space="preserve">Nipaecoccus guazumae</t>
  </si>
  <si>
    <t xml:space="preserve">Nipaecoccus nipae</t>
  </si>
  <si>
    <t xml:space="preserve">Niphates digitalis</t>
  </si>
  <si>
    <t xml:space="preserve">Niphates erecta</t>
  </si>
  <si>
    <t xml:space="preserve">Niphidium crassifolium</t>
  </si>
  <si>
    <t xml:space="preserve">Nipponorthezinella guadalcanalia</t>
  </si>
  <si>
    <t xml:space="preserve">Niso aeglees</t>
  </si>
  <si>
    <t xml:space="preserve">Niso albida</t>
  </si>
  <si>
    <t xml:space="preserve">Nissolia vincentina</t>
  </si>
  <si>
    <t xml:space="preserve">Nitella cernua</t>
  </si>
  <si>
    <t xml:space="preserve">Nitidella nitida</t>
  </si>
  <si>
    <t xml:space="preserve">Nitzschia angularis</t>
  </si>
  <si>
    <t xml:space="preserve">Nitzschia bilobata</t>
  </si>
  <si>
    <t xml:space="preserve">Nitzschia communis</t>
  </si>
  <si>
    <t xml:space="preserve">Nitzschia delauneyi</t>
  </si>
  <si>
    <t xml:space="preserve">Nitzschia guadalupensis</t>
  </si>
  <si>
    <t xml:space="preserve">Nitzschia longissima</t>
  </si>
  <si>
    <t xml:space="preserve">Nitzschia palea</t>
  </si>
  <si>
    <t xml:space="preserve">Nitzschia rimosa</t>
  </si>
  <si>
    <t xml:space="preserve">Nitzschia romanoides</t>
  </si>
  <si>
    <t xml:space="preserve">Nitzschia serrata</t>
  </si>
  <si>
    <t xml:space="preserve">Nitzschia sigma</t>
  </si>
  <si>
    <t xml:space="preserve">Nitzschia tenuirostris</t>
  </si>
  <si>
    <t xml:space="preserve">Niveria brasilica</t>
  </si>
  <si>
    <t xml:space="preserve">Niveria capsula</t>
  </si>
  <si>
    <t xml:space="preserve">Niveria maltbiana</t>
  </si>
  <si>
    <t xml:space="preserve">Niveria nix</t>
  </si>
  <si>
    <t xml:space="preserve">Niveria quadripunctata</t>
  </si>
  <si>
    <t xml:space="preserve">Niveria suffusa</t>
  </si>
  <si>
    <t xml:space="preserve">Noctilio leporinus</t>
  </si>
  <si>
    <t xml:space="preserve">Nodaria cornicalis</t>
  </si>
  <si>
    <t xml:space="preserve">Nodicostellaria laterculata</t>
  </si>
  <si>
    <t xml:space="preserve">Nodipecten nodosus</t>
  </si>
  <si>
    <t xml:space="preserve">Nola bistriga</t>
  </si>
  <si>
    <t xml:space="preserve">Nolina recurvata</t>
  </si>
  <si>
    <t xml:space="preserve">Nomonyx dominicus</t>
  </si>
  <si>
    <t xml:space="preserve">Norantea guianensis</t>
  </si>
  <si>
    <t xml:space="preserve">Normandina pulchella</t>
  </si>
  <si>
    <t xml:space="preserve">Norops sagrei</t>
  </si>
  <si>
    <t xml:space="preserve">Nosodendron punctatostriatum</t>
  </si>
  <si>
    <t xml:space="preserve">Nostima franciscana</t>
  </si>
  <si>
    <t xml:space="preserve">Nostima niveivenosa</t>
  </si>
  <si>
    <t xml:space="preserve">Nostima pulchra</t>
  </si>
  <si>
    <t xml:space="preserve">Notarchus punctatus</t>
  </si>
  <si>
    <t xml:space="preserve">Notaulax circumspiciens</t>
  </si>
  <si>
    <t xml:space="preserve">Notaulax phaeotaenia</t>
  </si>
  <si>
    <t xml:space="preserve">Nothoceros vincentianus</t>
  </si>
  <si>
    <t xml:space="preserve">Nothopoda brevilinea</t>
  </si>
  <si>
    <t xml:space="preserve">Nothopoda integra</t>
  </si>
  <si>
    <t xml:space="preserve">Notiobia aulica</t>
  </si>
  <si>
    <t xml:space="preserve">Notioplusia illustrata</t>
  </si>
  <si>
    <t xml:space="preserve">Notobryon caribbaeum</t>
  </si>
  <si>
    <t xml:space="preserve">Notocochlis guesti</t>
  </si>
  <si>
    <t xml:space="preserve">Notodelphys aurantiaca</t>
  </si>
  <si>
    <t xml:space="preserve">Notodiaptomus caperatus</t>
  </si>
  <si>
    <t xml:space="preserve">Notomastus ouanaryensis</t>
  </si>
  <si>
    <t xml:space="preserve">Notomicrus chailliei</t>
  </si>
  <si>
    <t xml:space="preserve">Notomicrus femineus</t>
  </si>
  <si>
    <t xml:space="preserve">Notomicrus sabrouxi</t>
  </si>
  <si>
    <t xml:space="preserve">Notomicrus sharpi</t>
  </si>
  <si>
    <t xml:space="preserve">Notonecta indica</t>
  </si>
  <si>
    <t xml:space="preserve">Notopleura discolor</t>
  </si>
  <si>
    <t xml:space="preserve">Notopleura parasitica</t>
  </si>
  <si>
    <t xml:space="preserve">Notopleura uliginosa</t>
  </si>
  <si>
    <t xml:space="preserve">Notopygos ornata</t>
  </si>
  <si>
    <t xml:space="preserve">Notostomus gibbosus</t>
  </si>
  <si>
    <t xml:space="preserve">Notothylas breutelii</t>
  </si>
  <si>
    <t xml:space="preserve">Nototriphora decorata</t>
  </si>
  <si>
    <t xml:space="preserve">Noumeaella kristenseni</t>
  </si>
  <si>
    <t xml:space="preserve">Novius cardinalis</t>
  </si>
  <si>
    <t xml:space="preserve">Novocalmonia paucula</t>
  </si>
  <si>
    <t xml:space="preserve">Novochares abbreviatus</t>
  </si>
  <si>
    <t xml:space="preserve">Novochares guadelupensis</t>
  </si>
  <si>
    <t xml:space="preserve">Nowellia dominicensis</t>
  </si>
  <si>
    <t xml:space="preserve">Nucinella adamsii</t>
  </si>
  <si>
    <t xml:space="preserve">Nucula crenulata</t>
  </si>
  <si>
    <t xml:space="preserve">Nuculana acuta</t>
  </si>
  <si>
    <t xml:space="preserve">Nuculana concentrica</t>
  </si>
  <si>
    <t xml:space="preserve">Numenius americanus</t>
  </si>
  <si>
    <t xml:space="preserve">Numenius phaeopus</t>
  </si>
  <si>
    <t xml:space="preserve">Nyctanassa violacea</t>
  </si>
  <si>
    <t xml:space="preserve">Nyctelius nyctelius</t>
  </si>
  <si>
    <t xml:space="preserve">Nyctibora princisi</t>
  </si>
  <si>
    <t xml:space="preserve">Nycticorax nycticorax</t>
  </si>
  <si>
    <t xml:space="preserve">Nylanderia pubens</t>
  </si>
  <si>
    <t xml:space="preserve">Nylanderia steinheili</t>
  </si>
  <si>
    <t xml:space="preserve">Nymphaea amazonum</t>
  </si>
  <si>
    <t xml:space="preserve">Nymphaea ampla</t>
  </si>
  <si>
    <t xml:space="preserve">Nymphaea caerulea</t>
  </si>
  <si>
    <t xml:space="preserve">Nymphaea rubra</t>
  </si>
  <si>
    <t xml:space="preserve">Nymphaea rudgeana</t>
  </si>
  <si>
    <t xml:space="preserve">Nymphoides humboldtiana</t>
  </si>
  <si>
    <t xml:space="preserve">Nymphon aemulum</t>
  </si>
  <si>
    <t xml:space="preserve">Nyridela chalciope</t>
  </si>
  <si>
    <t xml:space="preserve">Nysius raphanus</t>
  </si>
  <si>
    <t xml:space="preserve">Nyssonotus angustus</t>
  </si>
  <si>
    <t xml:space="preserve">Nystalea aequipars</t>
  </si>
  <si>
    <t xml:space="preserve">Nystalea ebalea</t>
  </si>
  <si>
    <t xml:space="preserve">Nystalea nyseus</t>
  </si>
  <si>
    <t xml:space="preserve">Obelia bidentata</t>
  </si>
  <si>
    <t xml:space="preserve">Obelia dichotoma</t>
  </si>
  <si>
    <t xml:space="preserve">Obeliscus swiftianus</t>
  </si>
  <si>
    <t xml:space="preserve">Obrima pyraloides</t>
  </si>
  <si>
    <t xml:space="preserve">Oceanapia peltata</t>
  </si>
  <si>
    <t xml:space="preserve">Oceanida graduata</t>
  </si>
  <si>
    <t xml:space="preserve">Oceanites oceanicus</t>
  </si>
  <si>
    <t xml:space="preserve">Ocellochloa stolonifera</t>
  </si>
  <si>
    <t xml:space="preserve">Ocellularia dussii</t>
  </si>
  <si>
    <t xml:space="preserve">Ocellularia rhodostroma</t>
  </si>
  <si>
    <t xml:space="preserve">Ocellularia thryptica</t>
  </si>
  <si>
    <t xml:space="preserve">Ochna atropurpurea</t>
  </si>
  <si>
    <t xml:space="preserve">Ochna serrulata</t>
  </si>
  <si>
    <t xml:space="preserve">Ocholissa laeta</t>
  </si>
  <si>
    <t xml:space="preserve">Ochrimnus lineoloides</t>
  </si>
  <si>
    <t xml:space="preserve">Ochrolitus triseriatus</t>
  </si>
  <si>
    <t xml:space="preserve">Ochroma pyramidale</t>
  </si>
  <si>
    <t xml:space="preserve">Ochrotrichia brayi</t>
  </si>
  <si>
    <t xml:space="preserve">Ochrotrichia ponta</t>
  </si>
  <si>
    <t xml:space="preserve">Ochrus ornatus</t>
  </si>
  <si>
    <t xml:space="preserve">Ochthebius attritus</t>
  </si>
  <si>
    <t xml:space="preserve">Ochthephilum vitraci</t>
  </si>
  <si>
    <t xml:space="preserve">Ochyrocera thibaudi</t>
  </si>
  <si>
    <t xml:space="preserve">Ochyrotica fasciata</t>
  </si>
  <si>
    <t xml:space="preserve">Ocimum basilicum</t>
  </si>
  <si>
    <t xml:space="preserve">Ocimum campechianum</t>
  </si>
  <si>
    <t xml:space="preserve">Ocimum gratissimum</t>
  </si>
  <si>
    <t xml:space="preserve">Ocimum tenuiflorum</t>
  </si>
  <si>
    <t xml:space="preserve">Ocotea alpina</t>
  </si>
  <si>
    <t xml:space="preserve">Ocotea dominicana</t>
  </si>
  <si>
    <t xml:space="preserve">Ocotea dussii</t>
  </si>
  <si>
    <t xml:space="preserve">Ocotea eggersiana</t>
  </si>
  <si>
    <t xml:space="preserve">Ocotea floribunda</t>
  </si>
  <si>
    <t xml:space="preserve">Ocotea imrayana</t>
  </si>
  <si>
    <t xml:space="preserve">Ocotea leptobotra</t>
  </si>
  <si>
    <t xml:space="preserve">Ocotea leucoxylon</t>
  </si>
  <si>
    <t xml:space="preserve">Ocotea lherminieri</t>
  </si>
  <si>
    <t xml:space="preserve">Ocotea martinicensis</t>
  </si>
  <si>
    <t xml:space="preserve">Octoblepharum albidum</t>
  </si>
  <si>
    <t xml:space="preserve">Octoblepharum erectifolium</t>
  </si>
  <si>
    <t xml:space="preserve">Octoblepharum pulvinatum</t>
  </si>
  <si>
    <t xml:space="preserve">Octomeria ffrenchiana</t>
  </si>
  <si>
    <t xml:space="preserve">Octomeria graminifolia</t>
  </si>
  <si>
    <t xml:space="preserve">Octopus briareus</t>
  </si>
  <si>
    <t xml:space="preserve">Octopus hummelincki</t>
  </si>
  <si>
    <t xml:space="preserve">Octopus joubini</t>
  </si>
  <si>
    <t xml:space="preserve">Octopus vulgaris</t>
  </si>
  <si>
    <t xml:space="preserve">Octostruma balzani</t>
  </si>
  <si>
    <t xml:space="preserve">Octostruma lutzi</t>
  </si>
  <si>
    <t xml:space="preserve">Oculina diffusa</t>
  </si>
  <si>
    <t xml:space="preserve">Oculina valenciennesi</t>
  </si>
  <si>
    <t xml:space="preserve">Ocypode quadrata</t>
  </si>
  <si>
    <t xml:space="preserve">Ocyptamus capitatus</t>
  </si>
  <si>
    <t xml:space="preserve">Ocyptamus cylindricus</t>
  </si>
  <si>
    <t xml:space="preserve">Ocyptamus dimidiatus</t>
  </si>
  <si>
    <t xml:space="preserve">Ocyropsis maculata</t>
  </si>
  <si>
    <t xml:space="preserve">Ocyurus chrysurus</t>
  </si>
  <si>
    <t xml:space="preserve">Odonaspis greenii</t>
  </si>
  <si>
    <t xml:space="preserve">Odonaspis ruthae</t>
  </si>
  <si>
    <t xml:space="preserve">Odonaspis secreta</t>
  </si>
  <si>
    <t xml:space="preserve">Odontadenia semidigyna</t>
  </si>
  <si>
    <t xml:space="preserve">Odontia aurantiaca</t>
  </si>
  <si>
    <t xml:space="preserve">Odontocarya smithiorum</t>
  </si>
  <si>
    <t xml:space="preserve">Odontocarya tamoides</t>
  </si>
  <si>
    <t xml:space="preserve">Odontolejeunea decemdentata</t>
  </si>
  <si>
    <t xml:space="preserve">Odontolejeunea lunulata</t>
  </si>
  <si>
    <t xml:space="preserve">Odontomachus bauri</t>
  </si>
  <si>
    <t xml:space="preserve">Odontomachus haematodus</t>
  </si>
  <si>
    <t xml:space="preserve">Odontomachus insularis</t>
  </si>
  <si>
    <t xml:space="preserve">Odontomachus ruginodis</t>
  </si>
  <si>
    <t xml:space="preserve">Odontonema nitidum</t>
  </si>
  <si>
    <t xml:space="preserve">Odontoschisma denudatum</t>
  </si>
  <si>
    <t xml:space="preserve">Odontoschisma longiflorum</t>
  </si>
  <si>
    <t xml:space="preserve">Odontoschisma portoricense</t>
  </si>
  <si>
    <t xml:space="preserve">Odontoschisma variabile</t>
  </si>
  <si>
    <t xml:space="preserve">Odontoscion dentex</t>
  </si>
  <si>
    <t xml:space="preserve">Odontosoria flexuosa</t>
  </si>
  <si>
    <t xml:space="preserve">Odostomia laevigata</t>
  </si>
  <si>
    <t xml:space="preserve">Odynerus figulus</t>
  </si>
  <si>
    <t xml:space="preserve">Oebalus pugnax</t>
  </si>
  <si>
    <t xml:space="preserve">Oebalus ypsilongriseus</t>
  </si>
  <si>
    <t xml:space="preserve">Oeceoclades maculata</t>
  </si>
  <si>
    <t xml:space="preserve">Oecetis knutsoni</t>
  </si>
  <si>
    <t xml:space="preserve">Oedopeza fleutiauxi</t>
  </si>
  <si>
    <t xml:space="preserve">Oenanthe oenanthe</t>
  </si>
  <si>
    <t xml:space="preserve">Oenoptila nigrilineata</t>
  </si>
  <si>
    <t xml:space="preserve">Oestrus ovis</t>
  </si>
  <si>
    <t xml:space="preserve">Ogcocephalus nasutus</t>
  </si>
  <si>
    <t xml:space="preserve">Ogdeniella lucida</t>
  </si>
  <si>
    <t xml:space="preserve">Ogilbia cayorum</t>
  </si>
  <si>
    <t xml:space="preserve">Ogilbia suarezae</t>
  </si>
  <si>
    <t xml:space="preserve">Ogma casparnetscheri</t>
  </si>
  <si>
    <t xml:space="preserve">Ogma murrayi</t>
  </si>
  <si>
    <t xml:space="preserve">Ogyrides alphaerostris</t>
  </si>
  <si>
    <t xml:space="preserve">Oiclus ardens</t>
  </si>
  <si>
    <t xml:space="preserve">Oiclus cousteaui</t>
  </si>
  <si>
    <t xml:space="preserve">Oiclus nanus</t>
  </si>
  <si>
    <t xml:space="preserve">Oiclus purvesii</t>
  </si>
  <si>
    <t xml:space="preserve">Oiclus tipunch</t>
  </si>
  <si>
    <t xml:space="preserve">Oiclus tite</t>
  </si>
  <si>
    <t xml:space="preserve">Oidaematophorus devriesi</t>
  </si>
  <si>
    <t xml:space="preserve">Oiketicus kirbyi</t>
  </si>
  <si>
    <t xml:space="preserve">Olavius pellucidus</t>
  </si>
  <si>
    <t xml:space="preserve">Oldenlandia corymbosa</t>
  </si>
  <si>
    <t xml:space="preserve">Oldenlandia lancifolia</t>
  </si>
  <si>
    <t xml:space="preserve">Oldenlandiopsis callitrichoides</t>
  </si>
  <si>
    <t xml:space="preserve">Olea europaea</t>
  </si>
  <si>
    <t xml:space="preserve">Oleandra articulata</t>
  </si>
  <si>
    <t xml:space="preserve">Olfersia cervina</t>
  </si>
  <si>
    <t xml:space="preserve">Oligonychus biharensis</t>
  </si>
  <si>
    <t xml:space="preserve">Oligonychus mcgregori</t>
  </si>
  <si>
    <t xml:space="preserve">Oligonychus modestus</t>
  </si>
  <si>
    <t xml:space="preserve">Oligonychus psidii</t>
  </si>
  <si>
    <t xml:space="preserve">Oligonychus smithi</t>
  </si>
  <si>
    <t xml:space="preserve">Oligonychus zeae</t>
  </si>
  <si>
    <t xml:space="preserve">Oligoplites saurus</t>
  </si>
  <si>
    <t xml:space="preserve">Oligota parva</t>
  </si>
  <si>
    <t xml:space="preserve">Oliva bifasciata</t>
  </si>
  <si>
    <t xml:space="preserve">Oliva reticularis</t>
  </si>
  <si>
    <t xml:space="preserve">Oliva scripta</t>
  </si>
  <si>
    <t xml:space="preserve">Olivella acteocina</t>
  </si>
  <si>
    <t xml:space="preserve">Olivella barbenthos</t>
  </si>
  <si>
    <t xml:space="preserve">Olivella costulata</t>
  </si>
  <si>
    <t xml:space="preserve">Olivella floralia</t>
  </si>
  <si>
    <t xml:space="preserve">Olivella fuscocincta</t>
  </si>
  <si>
    <t xml:space="preserve">Olivella lactea</t>
  </si>
  <si>
    <t xml:space="preserve">Olivella mica</t>
  </si>
  <si>
    <t xml:space="preserve">Olivella miliola</t>
  </si>
  <si>
    <t xml:space="preserve">Olivella minuscula</t>
  </si>
  <si>
    <t xml:space="preserve">Olivella minuta</t>
  </si>
  <si>
    <t xml:space="preserve">Olivella mutica</t>
  </si>
  <si>
    <t xml:space="preserve">Olivella myrmecoon</t>
  </si>
  <si>
    <t xml:space="preserve">Olivella nivea</t>
  </si>
  <si>
    <t xml:space="preserve">Olivella perplexa</t>
  </si>
  <si>
    <t xml:space="preserve">Olivella rotunda</t>
  </si>
  <si>
    <t xml:space="preserve">Olivella stegeri</t>
  </si>
  <si>
    <t xml:space="preserve">Olivella watermani</t>
  </si>
  <si>
    <t xml:space="preserve">Olyra latifolia</t>
  </si>
  <si>
    <t xml:space="preserve">Omalacantha antillensis</t>
  </si>
  <si>
    <t xml:space="preserve">Omalacantha bicornuta</t>
  </si>
  <si>
    <t xml:space="preserve">Omalodes laevinotus</t>
  </si>
  <si>
    <t xml:space="preserve">Omalonyx unguis</t>
  </si>
  <si>
    <t xml:space="preserve">Omicrus subopacus</t>
  </si>
  <si>
    <t xml:space="preserve">Omiodes humeralis</t>
  </si>
  <si>
    <t xml:space="preserve">Omiodes indicata</t>
  </si>
  <si>
    <t xml:space="preserve">Omiodes insolutalis</t>
  </si>
  <si>
    <t xml:space="preserve">Omiodes martyralis</t>
  </si>
  <si>
    <t xml:space="preserve">Omiodes simialis</t>
  </si>
  <si>
    <t xml:space="preserve">Ommastrephes bartramii</t>
  </si>
  <si>
    <t xml:space="preserve">Ommatochila mundula</t>
  </si>
  <si>
    <t xml:space="preserve">Ommatospila narcaeusalis</t>
  </si>
  <si>
    <t xml:space="preserve">Omodeoscolex divergens</t>
  </si>
  <si>
    <t xml:space="preserve">Omonadus floralis</t>
  </si>
  <si>
    <t xml:space="preserve">Omophoita abbreviata</t>
  </si>
  <si>
    <t xml:space="preserve">Omophoita aequinoctialis</t>
  </si>
  <si>
    <t xml:space="preserve">Omophoita cyanipennis</t>
  </si>
  <si>
    <t xml:space="preserve">Omorgus suberosus</t>
  </si>
  <si>
    <t xml:space="preserve">Omphalea diandra</t>
  </si>
  <si>
    <t xml:space="preserve">Onchidella armadilla</t>
  </si>
  <si>
    <t xml:space="preserve">Onchocerca volvulus</t>
  </si>
  <si>
    <t xml:space="preserve">Oncideres amputator</t>
  </si>
  <si>
    <t xml:space="preserve">Oncidium altissimum</t>
  </si>
  <si>
    <t xml:space="preserve">Oncidium baueri</t>
  </si>
  <si>
    <t xml:space="preserve">Oncocephalus validispinis</t>
  </si>
  <si>
    <t xml:space="preserve">Oncopeltus aulicus</t>
  </si>
  <si>
    <t xml:space="preserve">Oncopeltus cingulifer</t>
  </si>
  <si>
    <t xml:space="preserve">Oncopeltus fasciatus</t>
  </si>
  <si>
    <t xml:space="preserve">Onthophagus antillarum</t>
  </si>
  <si>
    <t xml:space="preserve">Onustus caribaeus</t>
  </si>
  <si>
    <t xml:space="preserve">Onustus longleyi</t>
  </si>
  <si>
    <t xml:space="preserve">Onychoprion anaethetus</t>
  </si>
  <si>
    <t xml:space="preserve">Onychoprion fuscatus</t>
  </si>
  <si>
    <t xml:space="preserve">Onychoteuthis banksii</t>
  </si>
  <si>
    <t xml:space="preserve">Onychylis setiger</t>
  </si>
  <si>
    <t xml:space="preserve">Ooceraea biroi</t>
  </si>
  <si>
    <t xml:space="preserve">Oocorys sulcata</t>
  </si>
  <si>
    <t xml:space="preserve">Oocorys verrillii</t>
  </si>
  <si>
    <t xml:space="preserve">Ooencyrtus submetallicus</t>
  </si>
  <si>
    <t xml:space="preserve">Oospila confundaria</t>
  </si>
  <si>
    <t xml:space="preserve">Oosternum sharpi</t>
  </si>
  <si>
    <t xml:space="preserve">Opalia abbotti</t>
  </si>
  <si>
    <t xml:space="preserve">Opalia aurifila</t>
  </si>
  <si>
    <t xml:space="preserve">Opalia burryi</t>
  </si>
  <si>
    <t xml:space="preserve">Opalia crenata</t>
  </si>
  <si>
    <t xml:space="preserve">Opalia hotessieriana</t>
  </si>
  <si>
    <t xml:space="preserve">Opalia leeana</t>
  </si>
  <si>
    <t xml:space="preserve">Opalia pumilio</t>
  </si>
  <si>
    <t xml:space="preserve">Opaliopsis atlantis</t>
  </si>
  <si>
    <t xml:space="preserve">Opaliopsis opalina</t>
  </si>
  <si>
    <t xml:space="preserve">Opatrinus clathratus</t>
  </si>
  <si>
    <t xml:space="preserve">Opeas hannense</t>
  </si>
  <si>
    <t xml:space="preserve">Opegrapha bonplandii</t>
  </si>
  <si>
    <t xml:space="preserve">Opegrapha tuxtlensis</t>
  </si>
  <si>
    <t xml:space="preserve">Operculina macrocarpa</t>
  </si>
  <si>
    <t xml:space="preserve">Operculina turpethum</t>
  </si>
  <si>
    <t xml:space="preserve">Operculina ventricosa</t>
  </si>
  <si>
    <t xml:space="preserve">Opharus bimaculata</t>
  </si>
  <si>
    <t xml:space="preserve">Ophiacantha cosmica</t>
  </si>
  <si>
    <t xml:space="preserve">Ophiacantha pentacrinus</t>
  </si>
  <si>
    <t xml:space="preserve">Ophiactis algicola</t>
  </si>
  <si>
    <t xml:space="preserve">Ophiactis savignyi</t>
  </si>
  <si>
    <t xml:space="preserve">Ophichthus ophis</t>
  </si>
  <si>
    <t xml:space="preserve">Ophidiaster guildingi</t>
  </si>
  <si>
    <t xml:space="preserve">Ophiernus adspersus</t>
  </si>
  <si>
    <t xml:space="preserve">Ophioblenna antillensis</t>
  </si>
  <si>
    <t xml:space="preserve">Ophioblennius atlanticus</t>
  </si>
  <si>
    <t xml:space="preserve">Ophiobrachion uncinatus</t>
  </si>
  <si>
    <t xml:space="preserve">Ophiocamax austera</t>
  </si>
  <si>
    <t xml:space="preserve">Ophiocamax fasciculata</t>
  </si>
  <si>
    <t xml:space="preserve">Ophiochondrella squamosa</t>
  </si>
  <si>
    <t xml:space="preserve">Ophiocnida scabriuscula</t>
  </si>
  <si>
    <t xml:space="preserve">Ophiocoma echinata</t>
  </si>
  <si>
    <t xml:space="preserve">Ophiocomella pumila</t>
  </si>
  <si>
    <t xml:space="preserve">Ophiocryptus dubius</t>
  </si>
  <si>
    <t xml:space="preserve">Ophioderma appressum</t>
  </si>
  <si>
    <t xml:space="preserve">Ophioderma brevicaudum</t>
  </si>
  <si>
    <t xml:space="preserve">Ophioderma brevispinum</t>
  </si>
  <si>
    <t xml:space="preserve">Ophioderma cinereum</t>
  </si>
  <si>
    <t xml:space="preserve">Ophioderma guttatum</t>
  </si>
  <si>
    <t xml:space="preserve">Ophioderma rubicundum</t>
  </si>
  <si>
    <t xml:space="preserve">Ophioderma squamosissimum</t>
  </si>
  <si>
    <t xml:space="preserve">Ophioglossum reticulatum</t>
  </si>
  <si>
    <t xml:space="preserve">Ophiolepis buitronae</t>
  </si>
  <si>
    <t xml:space="preserve">Ophiolepis elegans</t>
  </si>
  <si>
    <t xml:space="preserve">Ophiolepis gemma</t>
  </si>
  <si>
    <t xml:space="preserve">Ophiolepis impressa</t>
  </si>
  <si>
    <t xml:space="preserve">Ophiolepis paucispina</t>
  </si>
  <si>
    <t xml:space="preserve">Ophioleptoplax atlantica</t>
  </si>
  <si>
    <t xml:space="preserve">Ophiomastix wendtii</t>
  </si>
  <si>
    <t xml:space="preserve">Ophiomusa acufera</t>
  </si>
  <si>
    <t xml:space="preserve">Ophiomusa micropora</t>
  </si>
  <si>
    <t xml:space="preserve">Ophiomusa oligoplaca</t>
  </si>
  <si>
    <t xml:space="preserve">Ophiomusa testudo</t>
  </si>
  <si>
    <t xml:space="preserve">Ophiomusa valida</t>
  </si>
  <si>
    <t xml:space="preserve">Ophiomusium eburneum</t>
  </si>
  <si>
    <t xml:space="preserve">Ophiomyia aricensis</t>
  </si>
  <si>
    <t xml:space="preserve">Ophiomyia camarae</t>
  </si>
  <si>
    <t xml:space="preserve">Ophiomyia caribbea</t>
  </si>
  <si>
    <t xml:space="preserve">Ophiomyia chromolaenae</t>
  </si>
  <si>
    <t xml:space="preserve">Ophiomyia gentilis</t>
  </si>
  <si>
    <t xml:space="preserve">Ophiomyia lantanae</t>
  </si>
  <si>
    <t xml:space="preserve">Ophiomyia legitima</t>
  </si>
  <si>
    <t xml:space="preserve">Ophiomyia lippiae</t>
  </si>
  <si>
    <t xml:space="preserve">Ophiomyia mendica</t>
  </si>
  <si>
    <t xml:space="preserve">Ophiomyia parvella</t>
  </si>
  <si>
    <t xml:space="preserve">Ophiomyia phaseoloides</t>
  </si>
  <si>
    <t xml:space="preserve">Ophiomyia punctohalterata</t>
  </si>
  <si>
    <t xml:space="preserve">Ophiomyia texana</t>
  </si>
  <si>
    <t xml:space="preserve">Ophiomyxa flaccida</t>
  </si>
  <si>
    <t xml:space="preserve">Ophiomyxa stimpsonii</t>
  </si>
  <si>
    <t xml:space="preserve">Ophiomyxa tumida</t>
  </si>
  <si>
    <t xml:space="preserve">Ophionereis reticulata</t>
  </si>
  <si>
    <t xml:space="preserve">Ophiopaepale goesiana</t>
  </si>
  <si>
    <t xml:space="preserve">Ophiophragmus pulcher</t>
  </si>
  <si>
    <t xml:space="preserve">Ophioplax reducta</t>
  </si>
  <si>
    <t xml:space="preserve">Ophiopogon jaburan</t>
  </si>
  <si>
    <t xml:space="preserve">Ophiopristis hirsuta</t>
  </si>
  <si>
    <t xml:space="preserve">Ophiopsila hartmeyeri</t>
  </si>
  <si>
    <t xml:space="preserve">Ophiopsila maculata</t>
  </si>
  <si>
    <t xml:space="preserve">Ophiopsila riisei</t>
  </si>
  <si>
    <t xml:space="preserve">Ophiopsila vittata</t>
  </si>
  <si>
    <t xml:space="preserve">Ophiosphalma monoplax</t>
  </si>
  <si>
    <t xml:space="preserve">Ophiostigma isocanthum</t>
  </si>
  <si>
    <t xml:space="preserve">Ophiostigma siva</t>
  </si>
  <si>
    <t xml:space="preserve">Ophiostriatus atlanticus</t>
  </si>
  <si>
    <t xml:space="preserve">Ophiothrix angulata</t>
  </si>
  <si>
    <t xml:space="preserve">Ophiothrix oerstedii</t>
  </si>
  <si>
    <t xml:space="preserve">Ophiothrix suensoni</t>
  </si>
  <si>
    <t xml:space="preserve">Ophiothyreus goesi</t>
  </si>
  <si>
    <t xml:space="preserve">Ophiozonella marmorea</t>
  </si>
  <si>
    <t xml:space="preserve">Ophiozonella nivea</t>
  </si>
  <si>
    <t xml:space="preserve">Ophiozonella tessellata</t>
  </si>
  <si>
    <t xml:space="preserve">Ophiura acervata</t>
  </si>
  <si>
    <t xml:space="preserve">Ophiura fallax</t>
  </si>
  <si>
    <t xml:space="preserve">Ophiurochaeta littoralis</t>
  </si>
  <si>
    <t xml:space="preserve">Ophiuroconis miliaria</t>
  </si>
  <si>
    <t xml:space="preserve">Ophthalmothrips longisetis</t>
  </si>
  <si>
    <t xml:space="preserve">Opisthonema oglinum</t>
  </si>
  <si>
    <t xml:space="preserve">Opistognathus aurifrons</t>
  </si>
  <si>
    <t xml:space="preserve">Opistognathus macrognathus</t>
  </si>
  <si>
    <t xml:space="preserve">Oplismenus compositus</t>
  </si>
  <si>
    <t xml:space="preserve">Oplismenus hirtellus</t>
  </si>
  <si>
    <t xml:space="preserve">Oplonia microphylla</t>
  </si>
  <si>
    <t xml:space="preserve">Oplophorus gracilirostris</t>
  </si>
  <si>
    <t xml:space="preserve">Opogona sacchari</t>
  </si>
  <si>
    <t xml:space="preserve">Oporornis agilis</t>
  </si>
  <si>
    <t xml:space="preserve">Oppiella nova</t>
  </si>
  <si>
    <t xml:space="preserve">Opuntia cochenillifera</t>
  </si>
  <si>
    <t xml:space="preserve">Opuntia dillenii</t>
  </si>
  <si>
    <t xml:space="preserve">Opuntia ficus-indica</t>
  </si>
  <si>
    <t xml:space="preserve">Opuntia rubescens</t>
  </si>
  <si>
    <t xml:space="preserve">Opuntia triacantha</t>
  </si>
  <si>
    <t xml:space="preserve">Opuntia tuna</t>
  </si>
  <si>
    <t xml:space="preserve">Ora dufaui</t>
  </si>
  <si>
    <t xml:space="preserve">Orbicella annularis</t>
  </si>
  <si>
    <t xml:space="preserve">Orbicella faveolata</t>
  </si>
  <si>
    <t xml:space="preserve">Orbicella franksi</t>
  </si>
  <si>
    <t xml:space="preserve">Orchamoplatus mammaeferus</t>
  </si>
  <si>
    <t xml:space="preserve">Orcinus orca</t>
  </si>
  <si>
    <t xml:space="preserve">Orcularia placodiomorpha</t>
  </si>
  <si>
    <t xml:space="preserve">Oreaster reticulatus</t>
  </si>
  <si>
    <t xml:space="preserve">Oreochromis mossambicus</t>
  </si>
  <si>
    <t xml:space="preserve">Oreodera glauca</t>
  </si>
  <si>
    <t xml:space="preserve">Oreopanax capitatus</t>
  </si>
  <si>
    <t xml:space="preserve">Oreopanax dussii</t>
  </si>
  <si>
    <t xml:space="preserve">Origanum majorana</t>
  </si>
  <si>
    <t xml:space="preserve">Orius flaviceps</t>
  </si>
  <si>
    <t xml:space="preserve">Orius insidiosus</t>
  </si>
  <si>
    <t xml:space="preserve">Ormiscus conis</t>
  </si>
  <si>
    <t xml:space="preserve">Ormosia krugii</t>
  </si>
  <si>
    <t xml:space="preserve">Ormosia monosperma</t>
  </si>
  <si>
    <t xml:space="preserve">Ornidia obesa</t>
  </si>
  <si>
    <t xml:space="preserve">Ornithidium coccineum</t>
  </si>
  <si>
    <t xml:space="preserve">Ornithidium inflexum</t>
  </si>
  <si>
    <t xml:space="preserve">Ornithodoros hasei</t>
  </si>
  <si>
    <t xml:space="preserve">Ornithoteuthis antillarum</t>
  </si>
  <si>
    <t xml:space="preserve">Orobitella floridana</t>
  </si>
  <si>
    <t xml:space="preserve">Oroxylum indicum</t>
  </si>
  <si>
    <t xml:space="preserve">Orphinus fulvipes</t>
  </si>
  <si>
    <t xml:space="preserve">Orphnurgus asper</t>
  </si>
  <si>
    <t xml:space="preserve">Orphulella punctata</t>
  </si>
  <si>
    <t xml:space="preserve">Orthemis macrostigma</t>
  </si>
  <si>
    <t xml:space="preserve">Ortheolus antillarum</t>
  </si>
  <si>
    <t xml:space="preserve">Ortheziola fodiens</t>
  </si>
  <si>
    <t xml:space="preserve">Orthocis infasciatus</t>
  </si>
  <si>
    <t xml:space="preserve">Orthocis testaceofasciatus</t>
  </si>
  <si>
    <t xml:space="preserve">Orthoclada laxa</t>
  </si>
  <si>
    <t xml:space="preserve">Orthodes vesquesa</t>
  </si>
  <si>
    <t xml:space="preserve">Orthomorpha coarctata</t>
  </si>
  <si>
    <t xml:space="preserve">Orthonychiurus cunhai</t>
  </si>
  <si>
    <t xml:space="preserve">Orthopappus angustifolius</t>
  </si>
  <si>
    <t xml:space="preserve">Orthoperus minutissimus</t>
  </si>
  <si>
    <t xml:space="preserve">Orthoporus cavicollis</t>
  </si>
  <si>
    <t xml:space="preserve">Orthoporus punctatissimus</t>
  </si>
  <si>
    <t xml:space="preserve">Orthorhyncus cristatus</t>
  </si>
  <si>
    <t xml:space="preserve">Orthosiphon aristatus</t>
  </si>
  <si>
    <t xml:space="preserve">Orthostichopsis praetermissa</t>
  </si>
  <si>
    <t xml:space="preserve">Orthostichopsis tetragona</t>
  </si>
  <si>
    <t xml:space="preserve">Orthostichopsis tortipilis</t>
  </si>
  <si>
    <t xml:space="preserve">Oryzaephilus surinamensis</t>
  </si>
  <si>
    <t xml:space="preserve">Oryza sativa</t>
  </si>
  <si>
    <t xml:space="preserve">Orzeliscus belopus</t>
  </si>
  <si>
    <t xml:space="preserve">Osachila antillensis</t>
  </si>
  <si>
    <t xml:space="preserve">Osachila tuberosa</t>
  </si>
  <si>
    <t xml:space="preserve">Oscarella minka</t>
  </si>
  <si>
    <t xml:space="preserve">Oscarella zoranja</t>
  </si>
  <si>
    <t xml:space="preserve">Osmanthus fragrans</t>
  </si>
  <si>
    <t xml:space="preserve">Osmoporus mexicanus</t>
  </si>
  <si>
    <t xml:space="preserve">Ostomopsis neotropicalis</t>
  </si>
  <si>
    <t xml:space="preserve">Ostrea permollis</t>
  </si>
  <si>
    <t xml:space="preserve">Ostreopsis ovata</t>
  </si>
  <si>
    <t xml:space="preserve">Oswaldocruzia dorsarmata</t>
  </si>
  <si>
    <t xml:space="preserve">Oswaldocruzia jeanbarti</t>
  </si>
  <si>
    <t xml:space="preserve">Oswaldocruzia marechali</t>
  </si>
  <si>
    <t xml:space="preserve">Oswaldocruzia mauleoni</t>
  </si>
  <si>
    <t xml:space="preserve">Otigoniolejeunea huctumalcensis</t>
  </si>
  <si>
    <t xml:space="preserve">Otigoniolejeunea portoricensis</t>
  </si>
  <si>
    <t xml:space="preserve">Oudardia sandix</t>
  </si>
  <si>
    <t xml:space="preserve">Oudemansiella canarii</t>
  </si>
  <si>
    <t xml:space="preserve">Ouratea guildingii</t>
  </si>
  <si>
    <t xml:space="preserve">Ouratea longifolia</t>
  </si>
  <si>
    <t xml:space="preserve">Oviedinus dufaui</t>
  </si>
  <si>
    <t xml:space="preserve">Ovis aries</t>
  </si>
  <si>
    <t xml:space="preserve">Oxalis barrelieri</t>
  </si>
  <si>
    <t xml:space="preserve">Oxalis corniculata</t>
  </si>
  <si>
    <t xml:space="preserve">Oxalis debilis</t>
  </si>
  <si>
    <t xml:space="preserve">Oxalis frutescens</t>
  </si>
  <si>
    <t xml:space="preserve">Oxalis latifolia</t>
  </si>
  <si>
    <t xml:space="preserve">Oxandra laurifolia</t>
  </si>
  <si>
    <t xml:space="preserve">Oxyanthus longiflorus</t>
  </si>
  <si>
    <t xml:space="preserve">Oxycopis vittata</t>
  </si>
  <si>
    <t xml:space="preserve">Oxyderces cretaceus</t>
  </si>
  <si>
    <t xml:space="preserve">Oxydia lalanneorum</t>
  </si>
  <si>
    <t xml:space="preserve">Oxydia vesulia</t>
  </si>
  <si>
    <t xml:space="preserve">Oxydrepanus micans</t>
  </si>
  <si>
    <t xml:space="preserve">Oxyethira janella</t>
  </si>
  <si>
    <t xml:space="preserve">Oxyethira simulatrix</t>
  </si>
  <si>
    <t xml:space="preserve">Oxyethira tega</t>
  </si>
  <si>
    <t xml:space="preserve">Oxyethira tica</t>
  </si>
  <si>
    <t xml:space="preserve">Oxymerus aculeatus</t>
  </si>
  <si>
    <t xml:space="preserve">Oxynoe antillarum</t>
  </si>
  <si>
    <t xml:space="preserve">Oxyporhamphus micropterus</t>
  </si>
  <si>
    <t xml:space="preserve">Oxyporus latemarginatus</t>
  </si>
  <si>
    <t xml:space="preserve">Oxysmilia rotundifolia</t>
  </si>
  <si>
    <t xml:space="preserve">Oxytelus incisus</t>
  </si>
  <si>
    <t xml:space="preserve">Oxytenopterus decemguttata</t>
  </si>
  <si>
    <t xml:space="preserve">Oxytenopterus dentatus</t>
  </si>
  <si>
    <t xml:space="preserve">Oxytenopterus minutus</t>
  </si>
  <si>
    <t xml:space="preserve">Oxytenopterus obliquevittis</t>
  </si>
  <si>
    <t xml:space="preserve">Oxytenopterus ornatus</t>
  </si>
  <si>
    <t xml:space="preserve">Oxyura jamaicensis</t>
  </si>
  <si>
    <t xml:space="preserve">Oxyurichthys stigmalophius</t>
  </si>
  <si>
    <t xml:space="preserve">Ozius reticulatus</t>
  </si>
  <si>
    <t xml:space="preserve">Ozoctenus dufaui</t>
  </si>
  <si>
    <t xml:space="preserve">Ozophora burmeisteri</t>
  </si>
  <si>
    <t xml:space="preserve">Ozophora hirsuta</t>
  </si>
  <si>
    <t xml:space="preserve">Ozophora longirostris</t>
  </si>
  <si>
    <t xml:space="preserve">Ozophora quinquemaculata</t>
  </si>
  <si>
    <t xml:space="preserve">Pachira aquatica</t>
  </si>
  <si>
    <t xml:space="preserve">Pachira glabra</t>
  </si>
  <si>
    <t xml:space="preserve">Pachira insignis</t>
  </si>
  <si>
    <t xml:space="preserve">Pachodynerus guadulpensis</t>
  </si>
  <si>
    <t xml:space="preserve">Pachybathron cassidiforme</t>
  </si>
  <si>
    <t xml:space="preserve">Pachybathron cypraeoides</t>
  </si>
  <si>
    <t xml:space="preserve">Pachybathron guadeloupense</t>
  </si>
  <si>
    <t xml:space="preserve">Pachybrachis scabripennis</t>
  </si>
  <si>
    <t xml:space="preserve">Pachycerianthus curacaoensis</t>
  </si>
  <si>
    <t xml:space="preserve">Pachycheles pilosus</t>
  </si>
  <si>
    <t xml:space="preserve">Pachycondyla harpax</t>
  </si>
  <si>
    <t xml:space="preserve">Pachydota albiceps</t>
  </si>
  <si>
    <t xml:space="preserve">Pachydrus globosus</t>
  </si>
  <si>
    <t xml:space="preserve">Pachygrapsus gracilis</t>
  </si>
  <si>
    <t xml:space="preserve">Pachygrapsus transversus</t>
  </si>
  <si>
    <t xml:space="preserve">Pachykytospora alabamae</t>
  </si>
  <si>
    <t xml:space="preserve">Pachylia ficus</t>
  </si>
  <si>
    <t xml:space="preserve">Pachymerus cardo</t>
  </si>
  <si>
    <t xml:space="preserve">Pachypalpia dispilalis</t>
  </si>
  <si>
    <t xml:space="preserve">Pachypodium lamerei</t>
  </si>
  <si>
    <t xml:space="preserve">Pachypygus macer</t>
  </si>
  <si>
    <t xml:space="preserve">Pachyrhizus erosus</t>
  </si>
  <si>
    <t xml:space="preserve">Pachystachys lutea</t>
  </si>
  <si>
    <t xml:space="preserve">Pachystachys spicata</t>
  </si>
  <si>
    <t xml:space="preserve">Pachyteles delauneyi</t>
  </si>
  <si>
    <t xml:space="preserve">Padaungiella lageniformis</t>
  </si>
  <si>
    <t xml:space="preserve">Padaungiella tubulata</t>
  </si>
  <si>
    <t xml:space="preserve">Padina profunda</t>
  </si>
  <si>
    <t xml:space="preserve">Paectes arcigera</t>
  </si>
  <si>
    <t xml:space="preserve">Paectes asper</t>
  </si>
  <si>
    <t xml:space="preserve">Paectes canofusa</t>
  </si>
  <si>
    <t xml:space="preserve">Pagiocerus frontalis</t>
  </si>
  <si>
    <t xml:space="preserve">Pagodula diaphana</t>
  </si>
  <si>
    <t xml:space="preserve">Pagodula lacunella</t>
  </si>
  <si>
    <t xml:space="preserve">Pagodula pagoda</t>
  </si>
  <si>
    <t xml:space="preserve">Pagurina bifida</t>
  </si>
  <si>
    <t xml:space="preserve">Paguriscus robustus</t>
  </si>
  <si>
    <t xml:space="preserve">Paguristes cadenati</t>
  </si>
  <si>
    <t xml:space="preserve">Paguristes erythrops</t>
  </si>
  <si>
    <t xml:space="preserve">Paguristes inconstans</t>
  </si>
  <si>
    <t xml:space="preserve">Paguristes lymani</t>
  </si>
  <si>
    <t xml:space="preserve">Paguristes moorei</t>
  </si>
  <si>
    <t xml:space="preserve">Paguristes puncticeps</t>
  </si>
  <si>
    <t xml:space="preserve">Paguristes sayi</t>
  </si>
  <si>
    <t xml:space="preserve">Paguristes sericeus</t>
  </si>
  <si>
    <t xml:space="preserve">Paguristes spinipes</t>
  </si>
  <si>
    <t xml:space="preserve">Paguristes tortugae</t>
  </si>
  <si>
    <t xml:space="preserve">Paguristes wassi</t>
  </si>
  <si>
    <t xml:space="preserve">Pagurus brevidactylus</t>
  </si>
  <si>
    <t xml:space="preserve">Pagurus curacaoensis</t>
  </si>
  <si>
    <t xml:space="preserve">Pagurus maclaughlinae</t>
  </si>
  <si>
    <t xml:space="preserve">Pagurus marshi</t>
  </si>
  <si>
    <t xml:space="preserve">Pagurus provenzanoi</t>
  </si>
  <si>
    <t xml:space="preserve">Paha guadalupensis</t>
  </si>
  <si>
    <t xml:space="preserve">Palaemon northropi</t>
  </si>
  <si>
    <t xml:space="preserve">Palaemon octaviae</t>
  </si>
  <si>
    <t xml:space="preserve">Palaemon pandaliformis</t>
  </si>
  <si>
    <t xml:space="preserve">Palaminus apterus</t>
  </si>
  <si>
    <t xml:space="preserve">Palaminus dubius</t>
  </si>
  <si>
    <t xml:space="preserve">Palaminus insularis</t>
  </si>
  <si>
    <t xml:space="preserve">Palaminus variabilis</t>
  </si>
  <si>
    <t xml:space="preserve">Paleonura carayoni</t>
  </si>
  <si>
    <t xml:space="preserve">Paleonura limnophila</t>
  </si>
  <si>
    <t xml:space="preserve">Paleonura miniseta</t>
  </si>
  <si>
    <t xml:space="preserve">Palhinhaea cernua</t>
  </si>
  <si>
    <t xml:space="preserve">Palhinhaea torta</t>
  </si>
  <si>
    <t xml:space="preserve">Palicourea alpina</t>
  </si>
  <si>
    <t xml:space="preserve">Palicourea axillaris</t>
  </si>
  <si>
    <t xml:space="preserve">Palicourea berteroana</t>
  </si>
  <si>
    <t xml:space="preserve">Palicourea crocea</t>
  </si>
  <si>
    <t xml:space="preserve">Palicourea domingensis</t>
  </si>
  <si>
    <t xml:space="preserve">Palicourea muscosa</t>
  </si>
  <si>
    <t xml:space="preserve">Palicus faxoni</t>
  </si>
  <si>
    <t xml:space="preserve">Palicus gracilis</t>
  </si>
  <si>
    <t xml:space="preserve">Palicus rathbuni</t>
  </si>
  <si>
    <t xml:space="preserve">Palicus sicus</t>
  </si>
  <si>
    <t xml:space="preserve">Palisada perforata</t>
  </si>
  <si>
    <t xml:space="preserve">Pallavicinia lyellii</t>
  </si>
  <si>
    <t xml:space="preserve">Palliolatrix insignis</t>
  </si>
  <si>
    <t xml:space="preserve">Palmaspis palmae</t>
  </si>
  <si>
    <t xml:space="preserve">Palmicultor palmarum</t>
  </si>
  <si>
    <t xml:space="preserve">Palomena prasina</t>
  </si>
  <si>
    <t xml:space="preserve">Palorus subdepressus</t>
  </si>
  <si>
    <t xml:space="preserve">Palpada agrorum</t>
  </si>
  <si>
    <t xml:space="preserve">Palpada albifrons</t>
  </si>
  <si>
    <t xml:space="preserve">Palpada vinetorum</t>
  </si>
  <si>
    <t xml:space="preserve">Palpita flegia</t>
  </si>
  <si>
    <t xml:space="preserve">Palpita isoscelalis</t>
  </si>
  <si>
    <t xml:space="preserve">Palpita persimilis</t>
  </si>
  <si>
    <t xml:space="preserve">Palpita viettei</t>
  </si>
  <si>
    <t xml:space="preserve">Palpomyia insularis</t>
  </si>
  <si>
    <t xml:space="preserve">Palpomyia turnbowi</t>
  </si>
  <si>
    <t xml:space="preserve">Palthis angustipennis</t>
  </si>
  <si>
    <t xml:space="preserve">Paltostoma schineri</t>
  </si>
  <si>
    <t xml:space="preserve">Panaeolus campanulatus</t>
  </si>
  <si>
    <t xml:space="preserve">Panaeolus cinctulus</t>
  </si>
  <si>
    <t xml:space="preserve">Panaeolus fimicola</t>
  </si>
  <si>
    <t xml:space="preserve">Panaeolus sphinctrinus</t>
  </si>
  <si>
    <t xml:space="preserve">Panchlora nivea</t>
  </si>
  <si>
    <t xml:space="preserve">Panchlora sagax</t>
  </si>
  <si>
    <t xml:space="preserve">Panchlora viridis</t>
  </si>
  <si>
    <t xml:space="preserve">Pandanus dubius</t>
  </si>
  <si>
    <t xml:space="preserve">Pandanus odoratissimus</t>
  </si>
  <si>
    <t xml:space="preserve">Pandanus sanderi</t>
  </si>
  <si>
    <t xml:space="preserve">Pandanus utilis</t>
  </si>
  <si>
    <t xml:space="preserve">Pandanus variegatus</t>
  </si>
  <si>
    <t xml:space="preserve">Pandanus veitchii</t>
  </si>
  <si>
    <t xml:space="preserve">Pandaros acanthifolium</t>
  </si>
  <si>
    <t xml:space="preserve">Pandeleteius testaceipes</t>
  </si>
  <si>
    <t xml:space="preserve">Pandion haliaetus</t>
  </si>
  <si>
    <t xml:space="preserve">Pandora bushiana</t>
  </si>
  <si>
    <t xml:space="preserve">Panellus pusillus</t>
  </si>
  <si>
    <t xml:space="preserve">Panicum aquaticum</t>
  </si>
  <si>
    <t xml:space="preserve">Panicum diffusum</t>
  </si>
  <si>
    <t xml:space="preserve">Panicum ghiesbreghtii</t>
  </si>
  <si>
    <t xml:space="preserve">Panicum hirsutum</t>
  </si>
  <si>
    <t xml:space="preserve">Panicum rigidulum</t>
  </si>
  <si>
    <t xml:space="preserve">Panicum trichoides</t>
  </si>
  <si>
    <t xml:space="preserve">Pannaria lurida</t>
  </si>
  <si>
    <t xml:space="preserve">Pannaria rubiginosa</t>
  </si>
  <si>
    <t xml:space="preserve">Panonychus citri</t>
  </si>
  <si>
    <t xml:space="preserve">Panopeus americanus</t>
  </si>
  <si>
    <t xml:space="preserve">Panopeus hartii</t>
  </si>
  <si>
    <t xml:space="preserve">Panopeus herbstii</t>
  </si>
  <si>
    <t xml:space="preserve">Panopeus lacustris</t>
  </si>
  <si>
    <t xml:space="preserve">Panopeus occidentalis</t>
  </si>
  <si>
    <t xml:space="preserve">Panoplax depressa</t>
  </si>
  <si>
    <t xml:space="preserve">Panoquina lucas</t>
  </si>
  <si>
    <t xml:space="preserve">Panoquina panoquinoides</t>
  </si>
  <si>
    <t xml:space="preserve">Pantala flavescens</t>
  </si>
  <si>
    <t xml:space="preserve">Pantala hymenaea</t>
  </si>
  <si>
    <t xml:space="preserve">Pantomallus inermis</t>
  </si>
  <si>
    <t xml:space="preserve">Pantomus parvulus</t>
  </si>
  <si>
    <t xml:space="preserve">Panula inconstans</t>
  </si>
  <si>
    <t xml:space="preserve">Panulirus argus</t>
  </si>
  <si>
    <t xml:space="preserve">Panulirus guttatus</t>
  </si>
  <si>
    <t xml:space="preserve">Panulirus laevicauda</t>
  </si>
  <si>
    <t xml:space="preserve">Panus lecomtei</t>
  </si>
  <si>
    <t xml:space="preserve">Panus strigellus</t>
  </si>
  <si>
    <t xml:space="preserve">Papilionanthe teres</t>
  </si>
  <si>
    <t xml:space="preserve">Papillaria flagellifera</t>
  </si>
  <si>
    <t xml:space="preserve">Pappista aurulenta</t>
  </si>
  <si>
    <t xml:space="preserve">Pappista crucifer</t>
  </si>
  <si>
    <t xml:space="preserve">Pappista multidentata</t>
  </si>
  <si>
    <t xml:space="preserve">Pappista polycelis</t>
  </si>
  <si>
    <t xml:space="preserve">Pappophorum pappiferum</t>
  </si>
  <si>
    <t xml:space="preserve">Papyridea clenchi</t>
  </si>
  <si>
    <t xml:space="preserve">Papyridea lata</t>
  </si>
  <si>
    <t xml:space="preserve">Papyridea semisulcata</t>
  </si>
  <si>
    <t xml:space="preserve">Papyridea soleniformis</t>
  </si>
  <si>
    <t xml:space="preserve">Parabemisia myricae</t>
  </si>
  <si>
    <t xml:space="preserve">Parabezzia florentinae</t>
  </si>
  <si>
    <t xml:space="preserve">Parablechnum lechleri</t>
  </si>
  <si>
    <t xml:space="preserve">Parablechnum ryanii</t>
  </si>
  <si>
    <t xml:space="preserve">Parablennius marmoreus</t>
  </si>
  <si>
    <t xml:space="preserve">Paracarnus guadalupensis</t>
  </si>
  <si>
    <t xml:space="preserve">Paracerceis caudata</t>
  </si>
  <si>
    <t xml:space="preserve">Paracerceis cohenae</t>
  </si>
  <si>
    <t xml:space="preserve">Paracerceis nuttingi</t>
  </si>
  <si>
    <t xml:space="preserve">Parachabora abydas</t>
  </si>
  <si>
    <t xml:space="preserve">Paraclinus fasciatus</t>
  </si>
  <si>
    <t xml:space="preserve">Paraclinus grandicomis</t>
  </si>
  <si>
    <t xml:space="preserve">Paraclinus nigripinnis</t>
  </si>
  <si>
    <t xml:space="preserve">Paraclius filifer</t>
  </si>
  <si>
    <t xml:space="preserve">Paraclonistria nigramala</t>
  </si>
  <si>
    <t xml:space="preserve">Paracoccus marginatus</t>
  </si>
  <si>
    <t xml:space="preserve">Paracromastigum pachyrhizum</t>
  </si>
  <si>
    <t xml:space="preserve">Paractaea nodosa</t>
  </si>
  <si>
    <t xml:space="preserve">Paractis guadalupensis</t>
  </si>
  <si>
    <t xml:space="preserve">Paracyathus pulchellus</t>
  </si>
  <si>
    <t xml:space="preserve">Paracyclidium rhabdotectum</t>
  </si>
  <si>
    <t xml:space="preserve">Paracyclops poppei</t>
  </si>
  <si>
    <t xml:space="preserve">Paracymus confusus</t>
  </si>
  <si>
    <t xml:space="preserve">Paracymus delatus</t>
  </si>
  <si>
    <t xml:space="preserve">Paracymus lodingi</t>
  </si>
  <si>
    <t xml:space="preserve">Paradarnoides ignipes</t>
  </si>
  <si>
    <t xml:space="preserve">Paradarnoides severini</t>
  </si>
  <si>
    <t xml:space="preserve">Paradella acutitelson</t>
  </si>
  <si>
    <t xml:space="preserve">Paradentalium disparile</t>
  </si>
  <si>
    <t xml:space="preserve">Paradoneis lyra</t>
  </si>
  <si>
    <t xml:space="preserve">Paradoris mulciber</t>
  </si>
  <si>
    <t xml:space="preserve">Paragalene danieleae</t>
  </si>
  <si>
    <t xml:space="preserve">Paragiopagurus pilimanus</t>
  </si>
  <si>
    <t xml:space="preserve">Paragryllus martini</t>
  </si>
  <si>
    <t xml:space="preserve">Paralabella curvicauda</t>
  </si>
  <si>
    <t xml:space="preserve">Paralabella dorsalis</t>
  </si>
  <si>
    <t xml:space="preserve">Paraleyrodes bondari</t>
  </si>
  <si>
    <t xml:space="preserve">Paraleyrodes pulverans</t>
  </si>
  <si>
    <t xml:space="preserve">Paraleyrodes urichii</t>
  </si>
  <si>
    <t xml:space="preserve">Paralimna thomae</t>
  </si>
  <si>
    <t xml:space="preserve">Paraliomera dispar</t>
  </si>
  <si>
    <t xml:space="preserve">Paraliomera longimana</t>
  </si>
  <si>
    <t xml:space="preserve">Paralomis cubensis</t>
  </si>
  <si>
    <t xml:space="preserve">Paralomis pectinata</t>
  </si>
  <si>
    <t xml:space="preserve">Parametopus circumlabens</t>
  </si>
  <si>
    <t xml:space="preserve">Paramollugo nudicaulis</t>
  </si>
  <si>
    <t xml:space="preserve">Paranalcis dufaui</t>
  </si>
  <si>
    <t xml:space="preserve">Paranchonus latirostris</t>
  </si>
  <si>
    <t xml:space="preserve">Paranchonus ovatus</t>
  </si>
  <si>
    <t xml:space="preserve">Paranchonus verrucosus</t>
  </si>
  <si>
    <t xml:space="preserve">Parandra glabra</t>
  </si>
  <si>
    <t xml:space="preserve">Parandrita permixtus</t>
  </si>
  <si>
    <t xml:space="preserve">Paranthias furcifer</t>
  </si>
  <si>
    <t xml:space="preserve">Parapagurus alaminos</t>
  </si>
  <si>
    <t xml:space="preserve">Parapagurus pilosimanus</t>
  </si>
  <si>
    <t xml:space="preserve">Parapenaeus americanus</t>
  </si>
  <si>
    <t xml:space="preserve">Parapenaeus politus</t>
  </si>
  <si>
    <t xml:space="preserve">Parapetrolisthes tortugensis</t>
  </si>
  <si>
    <t xml:space="preserve">Paraphilaster echini</t>
  </si>
  <si>
    <t xml:space="preserve">Paraphytoptella secunda</t>
  </si>
  <si>
    <t xml:space="preserve">Paraphytoptus intersitus</t>
  </si>
  <si>
    <t xml:space="preserve">Paraphytoseius orientalis</t>
  </si>
  <si>
    <t xml:space="preserve">Parapinnanema rhipsoides</t>
  </si>
  <si>
    <t xml:space="preserve">Parapinnanema ritae</t>
  </si>
  <si>
    <t xml:space="preserve">Paraplea puella</t>
  </si>
  <si>
    <t xml:space="preserve">Parapolystichum effusum</t>
  </si>
  <si>
    <t xml:space="preserve">Parapontocaris caribbaea</t>
  </si>
  <si>
    <t xml:space="preserve">Parapontocaris vicina</t>
  </si>
  <si>
    <t xml:space="preserve">Paraprisopus antillarum</t>
  </si>
  <si>
    <t xml:space="preserve">Paraquadrula irregularis</t>
  </si>
  <si>
    <t xml:space="preserve">Parasaissetia nigra</t>
  </si>
  <si>
    <t xml:space="preserve">Parasola mirabilis</t>
  </si>
  <si>
    <t xml:space="preserve">Parasola plicatilis</t>
  </si>
  <si>
    <t xml:space="preserve">Parastygarctus sterreri</t>
  </si>
  <si>
    <t xml:space="preserve">Paratenetus longicornis</t>
  </si>
  <si>
    <t xml:space="preserve">Parathyasira equalis</t>
  </si>
  <si>
    <t xml:space="preserve">Parathyone surinamensis</t>
  </si>
  <si>
    <t xml:space="preserve">Parathyone suspecta</t>
  </si>
  <si>
    <t xml:space="preserve">Paratrachea flinti</t>
  </si>
  <si>
    <t xml:space="preserve">Paratrechina longicornis</t>
  </si>
  <si>
    <t xml:space="preserve">Paratylenchus aciculus</t>
  </si>
  <si>
    <t xml:space="preserve">Paratylenchus aculentus</t>
  </si>
  <si>
    <t xml:space="preserve">Paratylenchus coronatus</t>
  </si>
  <si>
    <t xml:space="preserve">Paratylenchus leptos</t>
  </si>
  <si>
    <t xml:space="preserve">Paratylenchus peperpotti</t>
  </si>
  <si>
    <t xml:space="preserve">Paratylenchus projectus</t>
  </si>
  <si>
    <t xml:space="preserve">Paratylenchus vandenbrandei</t>
  </si>
  <si>
    <t xml:space="preserve">Paraulosomus difficilis</t>
  </si>
  <si>
    <t xml:space="preserve">Paraulosomus impressus</t>
  </si>
  <si>
    <t xml:space="preserve">Paraulosomus maculatus</t>
  </si>
  <si>
    <t xml:space="preserve">Paraulosomus puncticollis</t>
  </si>
  <si>
    <t xml:space="preserve">Paraulosomus ursus</t>
  </si>
  <si>
    <t xml:space="preserve">Paraxiopsis granulimana</t>
  </si>
  <si>
    <t xml:space="preserve">Parazoanthus swiftii</t>
  </si>
  <si>
    <t xml:space="preserve">Pareques acuminatus</t>
  </si>
  <si>
    <t xml:space="preserve">Pariphinotus seclusus</t>
  </si>
  <si>
    <t xml:space="preserve">Parisacalles guadelupensis</t>
  </si>
  <si>
    <t xml:space="preserve">Parkesia motacilla</t>
  </si>
  <si>
    <t xml:space="preserve">Parkesia noveboracensis</t>
  </si>
  <si>
    <t xml:space="preserve">Parkinsonia aculeata</t>
  </si>
  <si>
    <t xml:space="preserve">Parlatoria cinerea</t>
  </si>
  <si>
    <t xml:space="preserve">Parlatoria crotonis</t>
  </si>
  <si>
    <t xml:space="preserve">Parmelia addenda</t>
  </si>
  <si>
    <t xml:space="preserve">Parmeliella pannosa</t>
  </si>
  <si>
    <t xml:space="preserve">Parmeliella stylophora</t>
  </si>
  <si>
    <t xml:space="preserve">Parmotrema cristiferum</t>
  </si>
  <si>
    <t xml:space="preserve">Parmotrema gardneri</t>
  </si>
  <si>
    <t xml:space="preserve">Parmotrema perlatum</t>
  </si>
  <si>
    <t xml:space="preserve">Parmotrema praesorediosum</t>
  </si>
  <si>
    <t xml:space="preserve">Parmotrema sulphuratum</t>
  </si>
  <si>
    <t xml:space="preserve">Parmotrema zollingeri</t>
  </si>
  <si>
    <t xml:space="preserve">Parmotremopsis antillensis</t>
  </si>
  <si>
    <t xml:space="preserve">Paropeas achatinaceum</t>
  </si>
  <si>
    <t xml:space="preserve">Parosus antillarum</t>
  </si>
  <si>
    <t xml:space="preserve">Parribacus antarcticus</t>
  </si>
  <si>
    <t xml:space="preserve">Parthenium hysterophorus</t>
  </si>
  <si>
    <t xml:space="preserve">Parthenothrips dracaenae</t>
  </si>
  <si>
    <t xml:space="preserve">Parvamussium marmoratum</t>
  </si>
  <si>
    <t xml:space="preserve">Parvamussium pourtalesianum</t>
  </si>
  <si>
    <t xml:space="preserve">Parvamussium sayanum</t>
  </si>
  <si>
    <t xml:space="preserve">Parvanachis obesa</t>
  </si>
  <si>
    <t xml:space="preserve">Parvilucina latens</t>
  </si>
  <si>
    <t xml:space="preserve">Parvilucina pectinella</t>
  </si>
  <si>
    <t xml:space="preserve">Parviphycus setaceus</t>
  </si>
  <si>
    <t xml:space="preserve">Parviturbo boucheti</t>
  </si>
  <si>
    <t xml:space="preserve">Parviturbo comptus</t>
  </si>
  <si>
    <t xml:space="preserve">Parviturbo fortius</t>
  </si>
  <si>
    <t xml:space="preserve">Parviturbo guadeloupensis</t>
  </si>
  <si>
    <t xml:space="preserve">Parviturboides interruptus</t>
  </si>
  <si>
    <t xml:space="preserve">Parviturbo rectangularis</t>
  </si>
  <si>
    <t xml:space="preserve">Parviturbo rehderi</t>
  </si>
  <si>
    <t xml:space="preserve">Parviturbo tuberculosus</t>
  </si>
  <si>
    <t xml:space="preserve">Parviturbo weberi</t>
  </si>
  <si>
    <t xml:space="preserve">Pasiphaea merriami</t>
  </si>
  <si>
    <t xml:space="preserve">Paspalum conjugatum</t>
  </si>
  <si>
    <t xml:space="preserve">Paspalum decumbens</t>
  </si>
  <si>
    <t xml:space="preserve">Paspalum densum</t>
  </si>
  <si>
    <t xml:space="preserve">Paspalum dilatatum</t>
  </si>
  <si>
    <t xml:space="preserve">Paspalum dispar</t>
  </si>
  <si>
    <t xml:space="preserve">Paspalum distichum</t>
  </si>
  <si>
    <t xml:space="preserve">Paspalum fasciculatum</t>
  </si>
  <si>
    <t xml:space="preserve">Paspalum fimbriatum</t>
  </si>
  <si>
    <t xml:space="preserve">Paspalum laxum</t>
  </si>
  <si>
    <t xml:space="preserve">Paspalum melanospermum</t>
  </si>
  <si>
    <t xml:space="preserve">Paspalum millegranum</t>
  </si>
  <si>
    <t xml:space="preserve">Paspalum molle</t>
  </si>
  <si>
    <t xml:space="preserve">Paspalum notatum</t>
  </si>
  <si>
    <t xml:space="preserve">Paspalum nutans</t>
  </si>
  <si>
    <t xml:space="preserve">Paspalum orbiculatum</t>
  </si>
  <si>
    <t xml:space="preserve">Paspalum paniculatum</t>
  </si>
  <si>
    <t xml:space="preserve">Paspalum pleostachyum</t>
  </si>
  <si>
    <t xml:space="preserve">Paspalum plicatulum</t>
  </si>
  <si>
    <t xml:space="preserve">Paspalum saccharoides</t>
  </si>
  <si>
    <t xml:space="preserve">Paspalum setaceum</t>
  </si>
  <si>
    <t xml:space="preserve">Paspalum urvillei</t>
  </si>
  <si>
    <t xml:space="preserve">Paspalum vaginatum</t>
  </si>
  <si>
    <t xml:space="preserve">Paspalum virgatum</t>
  </si>
  <si>
    <t xml:space="preserve">Passalus unicornis</t>
  </si>
  <si>
    <t xml:space="preserve">Passer domesticus</t>
  </si>
  <si>
    <t xml:space="preserve">Passerina caerulea</t>
  </si>
  <si>
    <t xml:space="preserve">Passerina cyanea</t>
  </si>
  <si>
    <t xml:space="preserve">Passiflora andersonii</t>
  </si>
  <si>
    <t xml:space="preserve">Passiflora coccinea</t>
  </si>
  <si>
    <t xml:space="preserve">Passiflora edulis</t>
  </si>
  <si>
    <t xml:space="preserve">Passiflora foetida</t>
  </si>
  <si>
    <t xml:space="preserve">Passiflora laurifolia</t>
  </si>
  <si>
    <t xml:space="preserve">Passiflora maliformis</t>
  </si>
  <si>
    <t xml:space="preserve">Passiflora pallida</t>
  </si>
  <si>
    <t xml:space="preserve">Passiflora quadrangularis</t>
  </si>
  <si>
    <t xml:space="preserve">Passiflora rotundifolia</t>
  </si>
  <si>
    <t xml:space="preserve">Passiflora rubra</t>
  </si>
  <si>
    <t xml:space="preserve">Passiflora serratodigitata</t>
  </si>
  <si>
    <t xml:space="preserve">Passiflora stenosepala</t>
  </si>
  <si>
    <t xml:space="preserve">Passiflora stipulata</t>
  </si>
  <si>
    <t xml:space="preserve">Passiflora suberosa</t>
  </si>
  <si>
    <t xml:space="preserve">Passiflora vespertilio</t>
  </si>
  <si>
    <t xml:space="preserve">Patagioenas leucocephala</t>
  </si>
  <si>
    <t xml:space="preserve">Patagioenas squamosa</t>
  </si>
  <si>
    <t xml:space="preserve">Patalene ephyrata</t>
  </si>
  <si>
    <t xml:space="preserve">Paullinia plumieri</t>
  </si>
  <si>
    <t xml:space="preserve">Paullinia vespertilio</t>
  </si>
  <si>
    <t xml:space="preserve">Pavonia paludicola</t>
  </si>
  <si>
    <t xml:space="preserve">Pavonia paniculata</t>
  </si>
  <si>
    <t xml:space="preserve">Pavonia spinifex</t>
  </si>
  <si>
    <t xml:space="preserve">Pavonia strictiflora</t>
  </si>
  <si>
    <t xml:space="preserve">Pazinotus stimpsonii</t>
  </si>
  <si>
    <t xml:space="preserve">Peckia gagnei</t>
  </si>
  <si>
    <t xml:space="preserve">Peckia lambens</t>
  </si>
  <si>
    <t xml:space="preserve">Pecluma pectinata</t>
  </si>
  <si>
    <t xml:space="preserve">Pecluma plumula</t>
  </si>
  <si>
    <t xml:space="preserve">Pecluma recurvata</t>
  </si>
  <si>
    <t xml:space="preserve">Pectinaria belgica</t>
  </si>
  <si>
    <t xml:space="preserve">Pectinodiplosis erratica</t>
  </si>
  <si>
    <t xml:space="preserve">Pectinodonta arcuata</t>
  </si>
  <si>
    <t xml:space="preserve">Pectis elongata</t>
  </si>
  <si>
    <t xml:space="preserve">Pectis humifusa</t>
  </si>
  <si>
    <t xml:space="preserve">Pectis linearis</t>
  </si>
  <si>
    <t xml:space="preserve">Pectis linifolia</t>
  </si>
  <si>
    <t xml:space="preserve">Pectis tenuicaulis</t>
  </si>
  <si>
    <t xml:space="preserve">Pedipes mirabilis</t>
  </si>
  <si>
    <t xml:space="preserve">Pegophysema schrammi</t>
  </si>
  <si>
    <t xml:space="preserve">Pelargonium odoratissimum</t>
  </si>
  <si>
    <t xml:space="preserve">Pelargonium zonale</t>
  </si>
  <si>
    <t xml:space="preserve">Pelecanus erythrorhynchos</t>
  </si>
  <si>
    <t xml:space="preserve">Pelecanus occidentalis</t>
  </si>
  <si>
    <t xml:space="preserve">Pelekium involvens</t>
  </si>
  <si>
    <t xml:space="preserve">Pelekium scabrosulum</t>
  </si>
  <si>
    <t xml:space="preserve">Pelekium schistocalyx</t>
  </si>
  <si>
    <t xml:space="preserve">Pelexia adnata</t>
  </si>
  <si>
    <t xml:space="preserve">Pelexia obliqua</t>
  </si>
  <si>
    <t xml:space="preserve">Pelia mutica</t>
  </si>
  <si>
    <t xml:space="preserve">Pelia rotunda</t>
  </si>
  <si>
    <t xml:space="preserve">Pellacara postica</t>
  </si>
  <si>
    <t xml:space="preserve">Pellicula depressa</t>
  </si>
  <si>
    <t xml:space="preserve">Pellionia repens</t>
  </si>
  <si>
    <t xml:space="preserve">Pelmatosilpha purpurascens</t>
  </si>
  <si>
    <t xml:space="preserve">Pelocoris convexus</t>
  </si>
  <si>
    <t xml:space="preserve">Pelocoris femoratus</t>
  </si>
  <si>
    <t xml:space="preserve">Pelonium fuscum</t>
  </si>
  <si>
    <t xml:space="preserve">Pelonomus picipes</t>
  </si>
  <si>
    <t xml:space="preserve">Pelosoma rufipes</t>
  </si>
  <si>
    <t xml:space="preserve">Peltaster placenta</t>
  </si>
  <si>
    <t xml:space="preserve">Peltophorum pterocarpum</t>
  </si>
  <si>
    <t xml:space="preserve">Pelusios castaneus</t>
  </si>
  <si>
    <t xml:space="preserve">Pempheris schomburgkii</t>
  </si>
  <si>
    <t xml:space="preserve">Penaeopsis serrata</t>
  </si>
  <si>
    <t xml:space="preserve">Penaeus aztecus</t>
  </si>
  <si>
    <t xml:space="preserve">Penaeus brasiliensis</t>
  </si>
  <si>
    <t xml:space="preserve">Penaeus duorarum</t>
  </si>
  <si>
    <t xml:space="preserve">Penaeus notialis</t>
  </si>
  <si>
    <t xml:space="preserve">Penaeus schmitti</t>
  </si>
  <si>
    <t xml:space="preserve">Penestes variabilis</t>
  </si>
  <si>
    <t xml:space="preserve">Penestes vicinus</t>
  </si>
  <si>
    <t xml:space="preserve">Penicillus dumetosus</t>
  </si>
  <si>
    <t xml:space="preserve">Peniophora albobadia</t>
  </si>
  <si>
    <t xml:space="preserve">Peniophora bonariensis</t>
  </si>
  <si>
    <t xml:space="preserve">Peniophora cinerea</t>
  </si>
  <si>
    <t xml:space="preserve">Peniophora guadelupensis</t>
  </si>
  <si>
    <t xml:space="preserve">Peniophora parvocystidiata</t>
  </si>
  <si>
    <t xml:space="preserve">Peniophora similis</t>
  </si>
  <si>
    <t xml:space="preserve">Peniophora tephra</t>
  </si>
  <si>
    <t xml:space="preserve">Pennaria disticha</t>
  </si>
  <si>
    <t xml:space="preserve">Pentagonica flavipes</t>
  </si>
  <si>
    <t xml:space="preserve">Pentalinon luteum</t>
  </si>
  <si>
    <t xml:space="preserve">Pentalonia nigronervosa</t>
  </si>
  <si>
    <t xml:space="preserve">Pentamera pulcherrima</t>
  </si>
  <si>
    <t xml:space="preserve">Pentas lanceolata</t>
  </si>
  <si>
    <t xml:space="preserve">Pentilia egena</t>
  </si>
  <si>
    <t xml:space="preserve">Pentodon pentandrus</t>
  </si>
  <si>
    <t xml:space="preserve">Peperomia argyreia</t>
  </si>
  <si>
    <t xml:space="preserve">Peperomia caperata</t>
  </si>
  <si>
    <t xml:space="preserve">Peperomia emarginella</t>
  </si>
  <si>
    <t xml:space="preserve">Peperomia glabella</t>
  </si>
  <si>
    <t xml:space="preserve">Peperomia hernandiifolia</t>
  </si>
  <si>
    <t xml:space="preserve">Peperomia hirtella</t>
  </si>
  <si>
    <t xml:space="preserve">Peperomia humilis</t>
  </si>
  <si>
    <t xml:space="preserve">Peperomia magnoliifolia</t>
  </si>
  <si>
    <t xml:space="preserve">Peperomia myrtifolia</t>
  </si>
  <si>
    <t xml:space="preserve">Peperomia nigropunctata</t>
  </si>
  <si>
    <t xml:space="preserve">Peperomia obtusifolia</t>
  </si>
  <si>
    <t xml:space="preserve">Peperomia pellucida</t>
  </si>
  <si>
    <t xml:space="preserve">Peperomia rotundifolia</t>
  </si>
  <si>
    <t xml:space="preserve">Peperomia tenella</t>
  </si>
  <si>
    <t xml:space="preserve">Peperomia trifolia</t>
  </si>
  <si>
    <t xml:space="preserve">Peperomia urocarpa</t>
  </si>
  <si>
    <t xml:space="preserve">Peponocephala electra</t>
  </si>
  <si>
    <t xml:space="preserve">Pepsis inclyta</t>
  </si>
  <si>
    <t xml:space="preserve">Pepsis rubra</t>
  </si>
  <si>
    <t xml:space="preserve">Pepsis ruficornis</t>
  </si>
  <si>
    <t xml:space="preserve">Pepsis terminata</t>
  </si>
  <si>
    <t xml:space="preserve">Perasia garnoti</t>
  </si>
  <si>
    <t xml:space="preserve">Percnon gibbesi</t>
  </si>
  <si>
    <t xml:space="preserve">Peregrinus maidis</t>
  </si>
  <si>
    <t xml:space="preserve">Perenniporia martia</t>
  </si>
  <si>
    <t xml:space="preserve">Perenniporia subannosa</t>
  </si>
  <si>
    <t xml:space="preserve">Perenniporiella neofulva</t>
  </si>
  <si>
    <t xml:space="preserve">Perepsilonema conifer</t>
  </si>
  <si>
    <t xml:space="preserve">Perepsilonema kellyae</t>
  </si>
  <si>
    <t xml:space="preserve">Perepsilonema tubuligerum</t>
  </si>
  <si>
    <t xml:space="preserve">Pereskia aculeata</t>
  </si>
  <si>
    <t xml:space="preserve">Pereskia grandifolia</t>
  </si>
  <si>
    <t xml:space="preserve">Periclimenaeus perlatus</t>
  </si>
  <si>
    <t xml:space="preserve">Periclimenes bowmani</t>
  </si>
  <si>
    <t xml:space="preserve">Periclimenes milleri</t>
  </si>
  <si>
    <t xml:space="preserve">Periclimenes pandionis</t>
  </si>
  <si>
    <t xml:space="preserve">Periclimenes rathbunae</t>
  </si>
  <si>
    <t xml:space="preserve">Periclimenes yucatanicus</t>
  </si>
  <si>
    <t xml:space="preserve">Periglischrus empheresotrichus</t>
  </si>
  <si>
    <t xml:space="preserve">Periglypta listeri</t>
  </si>
  <si>
    <t xml:space="preserve">Perigona guadeloupensis</t>
  </si>
  <si>
    <t xml:space="preserve">Perigona nigriceps</t>
  </si>
  <si>
    <t xml:space="preserve">Perigona picea</t>
  </si>
  <si>
    <t xml:space="preserve">Perigonia lusca</t>
  </si>
  <si>
    <t xml:space="preserve">Perileptus dentifer</t>
  </si>
  <si>
    <t xml:space="preserve">Perileucoptera coffeella</t>
  </si>
  <si>
    <t xml:space="preserve">Perionyx excavatus</t>
  </si>
  <si>
    <t xml:space="preserve">Peripatus bavaysi</t>
  </si>
  <si>
    <t xml:space="preserve">Peripatus juliformis</t>
  </si>
  <si>
    <t xml:space="preserve">Periplaneta americana</t>
  </si>
  <si>
    <t xml:space="preserve">Periplaneta australasiae</t>
  </si>
  <si>
    <t xml:space="preserve">Periplaneta brunnea</t>
  </si>
  <si>
    <t xml:space="preserve">Periploma margaritaceum</t>
  </si>
  <si>
    <t xml:space="preserve">Peripsocus potosi</t>
  </si>
  <si>
    <t xml:space="preserve">Periscolex nevoi</t>
  </si>
  <si>
    <t xml:space="preserve">Perophora multiclathrata</t>
  </si>
  <si>
    <t xml:space="preserve">Perophora viridis</t>
  </si>
  <si>
    <t xml:space="preserve">Perotrochus quoyanus</t>
  </si>
  <si>
    <t xml:space="preserve">Persea americana</t>
  </si>
  <si>
    <t xml:space="preserve">Persea urbaniana</t>
  </si>
  <si>
    <t xml:space="preserve">Persephona mediterranea</t>
  </si>
  <si>
    <t xml:space="preserve">Persephona punctata</t>
  </si>
  <si>
    <t xml:space="preserve">Persephonaster echinulatus</t>
  </si>
  <si>
    <t xml:space="preserve">Persicaria acuminata</t>
  </si>
  <si>
    <t xml:space="preserve">Persicaria glabra</t>
  </si>
  <si>
    <t xml:space="preserve">Persicaria punctata</t>
  </si>
  <si>
    <t xml:space="preserve">Persicula cordorae</t>
  </si>
  <si>
    <t xml:space="preserve">Persicula frumentum</t>
  </si>
  <si>
    <t xml:space="preserve">Persicula pulcherrima</t>
  </si>
  <si>
    <t xml:space="preserve">Personella lewisi</t>
  </si>
  <si>
    <t xml:space="preserve">Personopsis grasi</t>
  </si>
  <si>
    <t xml:space="preserve">Pertusaria leioplaca</t>
  </si>
  <si>
    <t xml:space="preserve">Pertusaria leioplacella</t>
  </si>
  <si>
    <t xml:space="preserve">Pertusaria trypetheliiformis</t>
  </si>
  <si>
    <t xml:space="preserve">Pertusaria verrucosa</t>
  </si>
  <si>
    <t xml:space="preserve">Perunorhombila nitida</t>
  </si>
  <si>
    <t xml:space="preserve">Perxylobates sinlimes</t>
  </si>
  <si>
    <t xml:space="preserve">Perxylobates vermiseta</t>
  </si>
  <si>
    <t xml:space="preserve">Pestalozzina aletridis</t>
  </si>
  <si>
    <t xml:space="preserve">Petalifera petalifera</t>
  </si>
  <si>
    <t xml:space="preserve">Petalifera ramosa</t>
  </si>
  <si>
    <t xml:space="preserve">Petalium antillarum</t>
  </si>
  <si>
    <t xml:space="preserve">Petalium fauveli</t>
  </si>
  <si>
    <t xml:space="preserve">Petalium fleutiauxi</t>
  </si>
  <si>
    <t xml:space="preserve">Petalium pici</t>
  </si>
  <si>
    <t xml:space="preserve">Petalium punctatum</t>
  </si>
  <si>
    <t xml:space="preserve">Petaloconchus erectus</t>
  </si>
  <si>
    <t xml:space="preserve">Petaloconchus varians</t>
  </si>
  <si>
    <t xml:space="preserve">Peteroma carilla</t>
  </si>
  <si>
    <t xml:space="preserve">Petiveria alliacea</t>
  </si>
  <si>
    <t xml:space="preserve">Petrea volubilis</t>
  </si>
  <si>
    <t xml:space="preserve">Petricola lapicida</t>
  </si>
  <si>
    <t xml:space="preserve">Petricolaria pholadiformis</t>
  </si>
  <si>
    <t xml:space="preserve">Petrochelidon fulva</t>
  </si>
  <si>
    <t xml:space="preserve">Petrochelidon pyrrhonota</t>
  </si>
  <si>
    <t xml:space="preserve">Petrochirus diogenes</t>
  </si>
  <si>
    <t xml:space="preserve">Petrolisthes amoenus</t>
  </si>
  <si>
    <t xml:space="preserve">Petrolisthes armatus</t>
  </si>
  <si>
    <t xml:space="preserve">Petrolisthes caribensis</t>
  </si>
  <si>
    <t xml:space="preserve">Petrolisthes dissimulatus</t>
  </si>
  <si>
    <t xml:space="preserve">Petrolisthes galathinus</t>
  </si>
  <si>
    <t xml:space="preserve">Petrolisthes gertrudae</t>
  </si>
  <si>
    <t xml:space="preserve">Petrolisthes hispaniolensis</t>
  </si>
  <si>
    <t xml:space="preserve">Petrolisthes jugosus</t>
  </si>
  <si>
    <t xml:space="preserve">Petrolisthes politus</t>
  </si>
  <si>
    <t xml:space="preserve">Petrolisthes quadratus</t>
  </si>
  <si>
    <t xml:space="preserve">Petrolisthes rosariensis</t>
  </si>
  <si>
    <t xml:space="preserve">Petroselinum crispum</t>
  </si>
  <si>
    <t xml:space="preserve">Petrosia (Petrosia) weinbergi</t>
  </si>
  <si>
    <t xml:space="preserve">Petrosia (Strongylophora) davilai</t>
  </si>
  <si>
    <t xml:space="preserve">Petunia x atkinsiana</t>
  </si>
  <si>
    <t xml:space="preserve">Pfaffia iresinoides</t>
  </si>
  <si>
    <t xml:space="preserve">Phacoides pectinatus</t>
  </si>
  <si>
    <t xml:space="preserve">Phaedropsis chromalis</t>
  </si>
  <si>
    <t xml:space="preserve">Phaenonotum exstriatum</t>
  </si>
  <si>
    <t xml:space="preserve">Phaeoceros flexivalvis</t>
  </si>
  <si>
    <t xml:space="preserve">Phaeoceros laevis</t>
  </si>
  <si>
    <t xml:space="preserve">Phaeoclavulina guadelupensis</t>
  </si>
  <si>
    <t xml:space="preserve">Phaeographina caesiopruinosa</t>
  </si>
  <si>
    <t xml:space="preserve">Phaeographina chrysenteron</t>
  </si>
  <si>
    <t xml:space="preserve">Phaeographis lobata</t>
  </si>
  <si>
    <t xml:space="preserve">Phaeographis scalpturata</t>
  </si>
  <si>
    <t xml:space="preserve">Phaeomegaceros fimbriatus</t>
  </si>
  <si>
    <t xml:space="preserve">Phaeoporotheleum revivescens</t>
  </si>
  <si>
    <t xml:space="preserve">Phaeoptyx conklini</t>
  </si>
  <si>
    <t xml:space="preserve">Phaeoptyx pigmentaria</t>
  </si>
  <si>
    <t xml:space="preserve">Phaeoradulum guadelupense</t>
  </si>
  <si>
    <t xml:space="preserve">Phaeosia moulini</t>
  </si>
  <si>
    <t xml:space="preserve">Phaeosolenia inconspicua</t>
  </si>
  <si>
    <t xml:space="preserve">Phaethon aethereus</t>
  </si>
  <si>
    <t xml:space="preserve">Phaethon lepturus</t>
  </si>
  <si>
    <t xml:space="preserve">Phalacrococcus howertoni</t>
  </si>
  <si>
    <t xml:space="preserve">Phalacrocorax auritus</t>
  </si>
  <si>
    <t xml:space="preserve">Phalacrocorax brasilianus</t>
  </si>
  <si>
    <t xml:space="preserve">Phalaenophana eudorealis</t>
  </si>
  <si>
    <t xml:space="preserve">Phalaropus fulicarius</t>
  </si>
  <si>
    <t xml:space="preserve">Phalaropus lobatus</t>
  </si>
  <si>
    <t xml:space="preserve">Phaleria fulva</t>
  </si>
  <si>
    <t xml:space="preserve">Phaleria picipes</t>
  </si>
  <si>
    <t xml:space="preserve">Phaleria punctipes</t>
  </si>
  <si>
    <t xml:space="preserve">Phaleria testacea</t>
  </si>
  <si>
    <t xml:space="preserve">Phallusia nigra</t>
  </si>
  <si>
    <t xml:space="preserve">Phanaeta antillarum</t>
  </si>
  <si>
    <t xml:space="preserve">Phanerochaete tuberculata</t>
  </si>
  <si>
    <t xml:space="preserve">Phanopathes rigida</t>
  </si>
  <si>
    <t xml:space="preserve">Pharus lappulaceus</t>
  </si>
  <si>
    <t xml:space="preserve">Pharus latifolius</t>
  </si>
  <si>
    <t xml:space="preserve">Pharypia pulchella</t>
  </si>
  <si>
    <t xml:space="preserve">Phaseolus coccineus</t>
  </si>
  <si>
    <t xml:space="preserve">Phaseolus lunatus</t>
  </si>
  <si>
    <t xml:space="preserve">Phaseolus vulgaris</t>
  </si>
  <si>
    <t xml:space="preserve">Phasianus colchicus</t>
  </si>
  <si>
    <t xml:space="preserve">Pheia daphaena</t>
  </si>
  <si>
    <t xml:space="preserve">Pheidole antillana</t>
  </si>
  <si>
    <t xml:space="preserve">Pheidole exigua</t>
  </si>
  <si>
    <t xml:space="preserve">Pheidole fallax</t>
  </si>
  <si>
    <t xml:space="preserve">Pheidole flavens</t>
  </si>
  <si>
    <t xml:space="preserve">Pheidole indica</t>
  </si>
  <si>
    <t xml:space="preserve">Pheidole jelskii</t>
  </si>
  <si>
    <t xml:space="preserve">Pheidole kukrana</t>
  </si>
  <si>
    <t xml:space="preserve">Pheidole laudatana</t>
  </si>
  <si>
    <t xml:space="preserve">Pheidole megacephala</t>
  </si>
  <si>
    <t xml:space="preserve">Pheidole mendicula</t>
  </si>
  <si>
    <t xml:space="preserve">Pheidole orbica</t>
  </si>
  <si>
    <t xml:space="preserve">Pheidole sculptior</t>
  </si>
  <si>
    <t xml:space="preserve">Pheidole subarmata</t>
  </si>
  <si>
    <t xml:space="preserve">Phellinopsis conchata</t>
  </si>
  <si>
    <t xml:space="preserve">Phellinus badius</t>
  </si>
  <si>
    <t xml:space="preserve">Phellinus gilvus</t>
  </si>
  <si>
    <t xml:space="preserve">Phellinus senex</t>
  </si>
  <si>
    <t xml:space="preserve">Phenacoccus herreni</t>
  </si>
  <si>
    <t xml:space="preserve">Phenacoccus madeirensis</t>
  </si>
  <si>
    <t xml:space="preserve">Phenacoccus parvus</t>
  </si>
  <si>
    <t xml:space="preserve">Phenacoccus solani</t>
  </si>
  <si>
    <t xml:space="preserve">Phenacoccus solenopsis</t>
  </si>
  <si>
    <t xml:space="preserve">Phenax sonneratii</t>
  </si>
  <si>
    <t xml:space="preserve">Pheucticus ludovicianus</t>
  </si>
  <si>
    <t xml:space="preserve">Phidiana lynceus</t>
  </si>
  <si>
    <t xml:space="preserve">Philaenus spumarius</t>
  </si>
  <si>
    <t xml:space="preserve">Philaster bergeri</t>
  </si>
  <si>
    <t xml:space="preserve">Philephedra broadwayi</t>
  </si>
  <si>
    <t xml:space="preserve">Philephedra tuberculosa</t>
  </si>
  <si>
    <t xml:space="preserve">Phileurus didymus</t>
  </si>
  <si>
    <t xml:space="preserve">Phileurus valgus</t>
  </si>
  <si>
    <t xml:space="preserve">Philine caballeri</t>
  </si>
  <si>
    <t xml:space="preserve">Philine candeana</t>
  </si>
  <si>
    <t xml:space="preserve">Philine infundibulum</t>
  </si>
  <si>
    <t xml:space="preserve">Philinopsis bagaensis</t>
  </si>
  <si>
    <t xml:space="preserve">Philinopsis pusa</t>
  </si>
  <si>
    <t xml:space="preserve">Philocheras gorei</t>
  </si>
  <si>
    <t xml:space="preserve">Philodendron giganteum</t>
  </si>
  <si>
    <t xml:space="preserve">Philodendron hederaceum</t>
  </si>
  <si>
    <t xml:space="preserve">Philodendron lingulatum</t>
  </si>
  <si>
    <t xml:space="preserve">Philonotis elongata</t>
  </si>
  <si>
    <t xml:space="preserve">Philonotis hastata</t>
  </si>
  <si>
    <t xml:space="preserve">Philonotis longiseta</t>
  </si>
  <si>
    <t xml:space="preserve">Philonotis sphaericarpa</t>
  </si>
  <si>
    <t xml:space="preserve">Philonotis uncinata</t>
  </si>
  <si>
    <t xml:space="preserve">Philonthus discoideus</t>
  </si>
  <si>
    <t xml:space="preserve">Philonthus hepaticus</t>
  </si>
  <si>
    <t xml:space="preserve">Philonthus longicornis</t>
  </si>
  <si>
    <t xml:space="preserve">Philonthus ventralis</t>
  </si>
  <si>
    <t xml:space="preserve">Philophyllia guttulata</t>
  </si>
  <si>
    <t xml:space="preserve">Philoscia incerta</t>
  </si>
  <si>
    <t xml:space="preserve">Philothermus exaratus</t>
  </si>
  <si>
    <t xml:space="preserve">Philothermus guadeloupensis</t>
  </si>
  <si>
    <t xml:space="preserve">Philothermus puberulus</t>
  </si>
  <si>
    <t xml:space="preserve">Phimochirus holthuisi</t>
  </si>
  <si>
    <t xml:space="preserve">Phimochirus operculatus</t>
  </si>
  <si>
    <t xml:space="preserve">Phimochirus randalli</t>
  </si>
  <si>
    <t xml:space="preserve">Phlebiopsis papyrina</t>
  </si>
  <si>
    <t xml:space="preserve">Phlebodium aureum</t>
  </si>
  <si>
    <t xml:space="preserve">Phlebodium decumanum</t>
  </si>
  <si>
    <t xml:space="preserve">Phlebodium pseudoaureum</t>
  </si>
  <si>
    <t xml:space="preserve">Phlegmariurus acerosus</t>
  </si>
  <si>
    <t xml:space="preserve">Phlegmariurus aqualupianus</t>
  </si>
  <si>
    <t xml:space="preserve">Phlegmariurus dichotomus</t>
  </si>
  <si>
    <t xml:space="preserve">Phlegmariurus funiformis</t>
  </si>
  <si>
    <t xml:space="preserve">Phlegmariurus intermedius</t>
  </si>
  <si>
    <t xml:space="preserve">Phlegmariurus linifolius</t>
  </si>
  <si>
    <t xml:space="preserve">Phlegmariurus reflexus</t>
  </si>
  <si>
    <t xml:space="preserve">Phlegmariurus sieberianus</t>
  </si>
  <si>
    <t xml:space="preserve">Phlegmariurus taxifolius</t>
  </si>
  <si>
    <t xml:space="preserve">Phlegmariurus tenuicaulis</t>
  </si>
  <si>
    <t xml:space="preserve">Phlegmariurus wilsonii</t>
  </si>
  <si>
    <t xml:space="preserve">Phloeonomus pedicularius</t>
  </si>
  <si>
    <t xml:space="preserve">Phloeopora religata</t>
  </si>
  <si>
    <t xml:space="preserve">Phloeotribus insularis</t>
  </si>
  <si>
    <t xml:space="preserve">Phlyctaina irrigualis</t>
  </si>
  <si>
    <t xml:space="preserve">Phoebis agarithe</t>
  </si>
  <si>
    <t xml:space="preserve">Phoebis sennae</t>
  </si>
  <si>
    <t xml:space="preserve">Phoenix acaulis</t>
  </si>
  <si>
    <t xml:space="preserve">Phoenix canariensis</t>
  </si>
  <si>
    <t xml:space="preserve">Phoenix dactylifera</t>
  </si>
  <si>
    <t xml:space="preserve">Phoenix reclinata</t>
  </si>
  <si>
    <t xml:space="preserve">Phoenix roebelenii</t>
  </si>
  <si>
    <t xml:space="preserve">Phoenix sylvestris</t>
  </si>
  <si>
    <t xml:space="preserve">Phoetalia pallida</t>
  </si>
  <si>
    <t xml:space="preserve">Pholidoteuthis adami</t>
  </si>
  <si>
    <t xml:space="preserve">Pholiota discolor</t>
  </si>
  <si>
    <t xml:space="preserve">Phoradendron anceps</t>
  </si>
  <si>
    <t xml:space="preserve">Phoradendron chrysocladon</t>
  </si>
  <si>
    <t xml:space="preserve">Phoradendron crassifolium</t>
  </si>
  <si>
    <t xml:space="preserve">Phoradendron hexastichum</t>
  </si>
  <si>
    <t xml:space="preserve">Phoradendron mucronatum</t>
  </si>
  <si>
    <t xml:space="preserve">Phoradendron piperoides</t>
  </si>
  <si>
    <t xml:space="preserve">Phoradendron quadrangulare</t>
  </si>
  <si>
    <t xml:space="preserve">Phoradendron trinervium</t>
  </si>
  <si>
    <t xml:space="preserve">Phoradendron undulatum</t>
  </si>
  <si>
    <t xml:space="preserve">Phoraspis atomaria</t>
  </si>
  <si>
    <t xml:space="preserve">Phoraspis pantherina</t>
  </si>
  <si>
    <t xml:space="preserve">Phorcosergia wolffi</t>
  </si>
  <si>
    <t xml:space="preserve">Phormosoma placenta</t>
  </si>
  <si>
    <t xml:space="preserve">Phosinella cancellata</t>
  </si>
  <si>
    <t xml:space="preserve">Phosinella fenestrata</t>
  </si>
  <si>
    <t xml:space="preserve">Phosinella redferni</t>
  </si>
  <si>
    <t xml:space="preserve">Phosinella sagraiana</t>
  </si>
  <si>
    <t xml:space="preserve">Phosinella spinulosa</t>
  </si>
  <si>
    <t xml:space="preserve">Photinus discoideus</t>
  </si>
  <si>
    <t xml:space="preserve">Photinus vitiosus</t>
  </si>
  <si>
    <t xml:space="preserve">Phragmatopoma caudata</t>
  </si>
  <si>
    <t xml:space="preserve">Phragmites australis</t>
  </si>
  <si>
    <t xml:space="preserve">Phrixosoma caraibicum</t>
  </si>
  <si>
    <t xml:space="preserve">Phrontis alba</t>
  </si>
  <si>
    <t xml:space="preserve">Phrontis antillarum</t>
  </si>
  <si>
    <t xml:space="preserve">Phrontis candidissima</t>
  </si>
  <si>
    <t xml:space="preserve">Phrontis hotessieriana</t>
  </si>
  <si>
    <t xml:space="preserve">Phrontis karinae</t>
  </si>
  <si>
    <t xml:space="preserve">Phrontis polygonata</t>
  </si>
  <si>
    <t xml:space="preserve">Phrontis vibex</t>
  </si>
  <si>
    <t xml:space="preserve">Phrudocentra centrifugaria</t>
  </si>
  <si>
    <t xml:space="preserve">Phryganella acropodia</t>
  </si>
  <si>
    <t xml:space="preserve">Phrygionis cruorata</t>
  </si>
  <si>
    <t xml:space="preserve">Phrygionis paradoxata</t>
  </si>
  <si>
    <t xml:space="preserve">Phrynus goesii</t>
  </si>
  <si>
    <t xml:space="preserve">Phthiacnemia picta</t>
  </si>
  <si>
    <t xml:space="preserve">Phthia lunata</t>
  </si>
  <si>
    <t xml:space="preserve">Phyla nodiflora</t>
  </si>
  <si>
    <t xml:space="preserve">Phyllactis formosa</t>
  </si>
  <si>
    <t xml:space="preserve">Phyllactis praetexta</t>
  </si>
  <si>
    <t xml:space="preserve">Phyllangia americana</t>
  </si>
  <si>
    <t xml:space="preserve">Phyllanthus acuminatus</t>
  </si>
  <si>
    <t xml:space="preserve">Phyllanthus brasiliensis</t>
  </si>
  <si>
    <t xml:space="preserve">Phyllanthus caroliniensis</t>
  </si>
  <si>
    <t xml:space="preserve">Phyllanthus epiphyllanthus</t>
  </si>
  <si>
    <t xml:space="preserve">Phyllanthus mimosoides</t>
  </si>
  <si>
    <t xml:space="preserve">Phyllanthus niruri</t>
  </si>
  <si>
    <t xml:space="preserve">Phyllanthus ovatus</t>
  </si>
  <si>
    <t xml:space="preserve">Phyllaplysia engeli</t>
  </si>
  <si>
    <t xml:space="preserve">Phyllobaeis erythrella</t>
  </si>
  <si>
    <t xml:space="preserve">Phyllobathelium epiphyllum</t>
  </si>
  <si>
    <t xml:space="preserve">Phyllobathelium firmum</t>
  </si>
  <si>
    <t xml:space="preserve">Phyllocnistis citrella</t>
  </si>
  <si>
    <t xml:space="preserve">Phyllocoptruta antillana</t>
  </si>
  <si>
    <t xml:space="preserve">Phyllocoptruta oleivorus</t>
  </si>
  <si>
    <t xml:space="preserve">Phyllodina squamifera</t>
  </si>
  <si>
    <t xml:space="preserve">Phyllodoce madeirensis</t>
  </si>
  <si>
    <t xml:space="preserve">Phyllogonium fulgens</t>
  </si>
  <si>
    <t xml:space="preserve">Phyllogonium viride</t>
  </si>
  <si>
    <t xml:space="preserve">Phyllogorgia dilatata</t>
  </si>
  <si>
    <t xml:space="preserve">Phylloicus monticolus</t>
  </si>
  <si>
    <t xml:space="preserve">Phyllonotus oculatus</t>
  </si>
  <si>
    <t xml:space="preserve">Phyllonotus pomum</t>
  </si>
  <si>
    <t xml:space="preserve">Phyllophaga fuscipennis</t>
  </si>
  <si>
    <t xml:space="preserve">Phyllophaga mariaegalantae</t>
  </si>
  <si>
    <t xml:space="preserve">Phyllophaga patrueloides</t>
  </si>
  <si>
    <t xml:space="preserve">Phyllophaga pauliani</t>
  </si>
  <si>
    <t xml:space="preserve">Phyllophaga plaei</t>
  </si>
  <si>
    <t xml:space="preserve">Phyllophaga sandersoniella</t>
  </si>
  <si>
    <t xml:space="preserve">Phylloporia fruticum</t>
  </si>
  <si>
    <t xml:space="preserve">Phylloporia spathulata</t>
  </si>
  <si>
    <t xml:space="preserve">Phyllotrox callosipennis</t>
  </si>
  <si>
    <t xml:space="preserve">Phyllotrox nigriventris</t>
  </si>
  <si>
    <t xml:space="preserve">Phyllotrox pallidus</t>
  </si>
  <si>
    <t xml:space="preserve">Phyllotrox seriatus</t>
  </si>
  <si>
    <t xml:space="preserve">Phyllotrupes limbatus</t>
  </si>
  <si>
    <t xml:space="preserve">Phylloxeroxenus cressoni</t>
  </si>
  <si>
    <t xml:space="preserve">Phymanthus crucifer</t>
  </si>
  <si>
    <t xml:space="preserve">Physalacria langloisii</t>
  </si>
  <si>
    <t xml:space="preserve">Physalis angulata</t>
  </si>
  <si>
    <t xml:space="preserve">Physalis cordata</t>
  </si>
  <si>
    <t xml:space="preserve">Physalis minima</t>
  </si>
  <si>
    <t xml:space="preserve">Physalis pubescens</t>
  </si>
  <si>
    <t xml:space="preserve">Physcia alba</t>
  </si>
  <si>
    <t xml:space="preserve">Physcia integrata</t>
  </si>
  <si>
    <t xml:space="preserve">Physcia sorediosa</t>
  </si>
  <si>
    <t xml:space="preserve">Physcius fasciatus</t>
  </si>
  <si>
    <t xml:space="preserve">Physella acuta</t>
  </si>
  <si>
    <t xml:space="preserve">Physeter macrocephalus</t>
  </si>
  <si>
    <t xml:space="preserve">Physisporinus lineatus</t>
  </si>
  <si>
    <t xml:space="preserve">Physma byrsaeum</t>
  </si>
  <si>
    <t xml:space="preserve">Physocyclus globosus</t>
  </si>
  <si>
    <t xml:space="preserve">Physorhinus insularis</t>
  </si>
  <si>
    <t xml:space="preserve">Physostemon stenophyllum</t>
  </si>
  <si>
    <t xml:space="preserve">Physula albipunctilla</t>
  </si>
  <si>
    <t xml:space="preserve">Physula aristina</t>
  </si>
  <si>
    <t xml:space="preserve">Phytolacca icosandra</t>
  </si>
  <si>
    <t xml:space="preserve">Phytolacca rivinoides</t>
  </si>
  <si>
    <t xml:space="preserve">Phytoliriomyza conjunctimontis</t>
  </si>
  <si>
    <t xml:space="preserve">Phytoliriomyza cyatheana</t>
  </si>
  <si>
    <t xml:space="preserve">Phytoliriomyza jurgensi</t>
  </si>
  <si>
    <t xml:space="preserve">Phytoscutus sexpilis</t>
  </si>
  <si>
    <t xml:space="preserve">Phytoseiulus macropilis</t>
  </si>
  <si>
    <t xml:space="preserve">Phytoseius purseglovei</t>
  </si>
  <si>
    <t xml:space="preserve">Phytoseius rex</t>
  </si>
  <si>
    <t xml:space="preserve">Phytoseius woodburyi</t>
  </si>
  <si>
    <t xml:space="preserve">Phytosus caribeanus</t>
  </si>
  <si>
    <t xml:space="preserve">Picipes virgatus</t>
  </si>
  <si>
    <t xml:space="preserve">Picramnia pentandra</t>
  </si>
  <si>
    <t xml:space="preserve">Picrasma excelsa</t>
  </si>
  <si>
    <t xml:space="preserve">Pictolejeunea picta</t>
  </si>
  <si>
    <t xml:space="preserve">Piestus capricornis</t>
  </si>
  <si>
    <t xml:space="preserve">Piestus fulvipes</t>
  </si>
  <si>
    <t xml:space="preserve">Piestus penicillatus</t>
  </si>
  <si>
    <t xml:space="preserve">Piestus pygmaeus</t>
  </si>
  <si>
    <t xml:space="preserve">Piezodorus guildini</t>
  </si>
  <si>
    <t xml:space="preserve">Piezosternum subulatum</t>
  </si>
  <si>
    <t xml:space="preserve">Pilea cadierei</t>
  </si>
  <si>
    <t xml:space="preserve">Pilea corymbosa</t>
  </si>
  <si>
    <t xml:space="preserve">Pilea fasciata</t>
  </si>
  <si>
    <t xml:space="preserve">Pilea forsythiana</t>
  </si>
  <si>
    <t xml:space="preserve">Pilea hyalina</t>
  </si>
  <si>
    <t xml:space="preserve">Pilea inaequalis</t>
  </si>
  <si>
    <t xml:space="preserve">Pilea involucrata</t>
  </si>
  <si>
    <t xml:space="preserve">Pilea margarettae</t>
  </si>
  <si>
    <t xml:space="preserve">Pilea microphylla</t>
  </si>
  <si>
    <t xml:space="preserve">Pilea nummulariifolia</t>
  </si>
  <si>
    <t xml:space="preserve">Pilea parietaria</t>
  </si>
  <si>
    <t xml:space="preserve">Pilea repens</t>
  </si>
  <si>
    <t xml:space="preserve">Pilea semidentata</t>
  </si>
  <si>
    <t xml:space="preserve">Pilea serpyllifolia</t>
  </si>
  <si>
    <t xml:space="preserve">Pilocarpus racemosus</t>
  </si>
  <si>
    <t xml:space="preserve">Pilopogon guadalupensis</t>
  </si>
  <si>
    <t xml:space="preserve">Pilosium chlorophyllum</t>
  </si>
  <si>
    <t xml:space="preserve">Pilosocereus curtisii</t>
  </si>
  <si>
    <t xml:space="preserve">Pilotrichella flexilis</t>
  </si>
  <si>
    <t xml:space="preserve">Pilotrichidium antillarum</t>
  </si>
  <si>
    <t xml:space="preserve">Pilotrichum bipinnatum</t>
  </si>
  <si>
    <t xml:space="preserve">Pilotrichum debile</t>
  </si>
  <si>
    <t xml:space="preserve">Pilotrichum divaricatum</t>
  </si>
  <si>
    <t xml:space="preserve">Pilotrichum evanescens</t>
  </si>
  <si>
    <t xml:space="preserve">Pilotrichum husnotii</t>
  </si>
  <si>
    <t xml:space="preserve">Pilotrichum procerum</t>
  </si>
  <si>
    <t xml:space="preserve">Pilsbryspira albocincta</t>
  </si>
  <si>
    <t xml:space="preserve">Pilsbryspira leucocyma</t>
  </si>
  <si>
    <t xml:space="preserve">Pilsbryspira nodata</t>
  </si>
  <si>
    <t xml:space="preserve">Pilsbryspira zebroides</t>
  </si>
  <si>
    <t xml:space="preserve">Pilumnus caribaeus</t>
  </si>
  <si>
    <t xml:space="preserve">Pilumnus dasypodus</t>
  </si>
  <si>
    <t xml:space="preserve">Pilumnus floridanus</t>
  </si>
  <si>
    <t xml:space="preserve">Pilumnus gemmatus</t>
  </si>
  <si>
    <t xml:space="preserve">Pilumnus gracilipes</t>
  </si>
  <si>
    <t xml:space="preserve">Pilumnus marshi</t>
  </si>
  <si>
    <t xml:space="preserve">Pilumnus pannosus</t>
  </si>
  <si>
    <t xml:space="preserve">Pilumnus reticulatus</t>
  </si>
  <si>
    <t xml:space="preserve">Pilumnus sayi</t>
  </si>
  <si>
    <t xml:space="preserve">Pimenta racemosa</t>
  </si>
  <si>
    <t xml:space="preserve">Pimpinella anisum</t>
  </si>
  <si>
    <t xml:space="preserve">Pimpla turionellae</t>
  </si>
  <si>
    <t xml:space="preserve">Pinctada imbricata</t>
  </si>
  <si>
    <t xml:space="preserve">Pineria viequensis</t>
  </si>
  <si>
    <t xml:space="preserve">Pinna bicolor</t>
  </si>
  <si>
    <t xml:space="preserve">Pinna carnea</t>
  </si>
  <si>
    <t xml:space="preserve">Pinnaspis aspidistrae</t>
  </si>
  <si>
    <t xml:space="preserve">Pinnaspis buxi</t>
  </si>
  <si>
    <t xml:space="preserve">Pinnaspis strachani</t>
  </si>
  <si>
    <t xml:space="preserve">Pinnaspis theae</t>
  </si>
  <si>
    <t xml:space="preserve">Pinnatella minuta</t>
  </si>
  <si>
    <t xml:space="preserve">Pinnatidendron piniforme</t>
  </si>
  <si>
    <t xml:space="preserve">Pinnularia borealis</t>
  </si>
  <si>
    <t xml:space="preserve">Pinnularia bourrellyi</t>
  </si>
  <si>
    <t xml:space="preserve">Pinnularia caloneiformis</t>
  </si>
  <si>
    <t xml:space="preserve">Pinnularia domingensis</t>
  </si>
  <si>
    <t xml:space="preserve">Pinnularia guadalupensis</t>
  </si>
  <si>
    <t xml:space="preserve">Pinnularia hamelii</t>
  </si>
  <si>
    <t xml:space="preserve">Pinnularia hemiptera</t>
  </si>
  <si>
    <t xml:space="preserve">Pinnularia incerta</t>
  </si>
  <si>
    <t xml:space="preserve">Pinnularia joculata</t>
  </si>
  <si>
    <t xml:space="preserve">Pinnularia microstauron</t>
  </si>
  <si>
    <t xml:space="preserve">Pinnularia modesta</t>
  </si>
  <si>
    <t xml:space="preserve">Pinnularia nucula</t>
  </si>
  <si>
    <t xml:space="preserve">Pinnularia scaettae</t>
  </si>
  <si>
    <t xml:space="preserve">Pinnularia similis</t>
  </si>
  <si>
    <t xml:space="preserve">Pinnularia thermalis</t>
  </si>
  <si>
    <t xml:space="preserve">Pinophilus insigniventris</t>
  </si>
  <si>
    <t xml:space="preserve">Pintalia pictipennis</t>
  </si>
  <si>
    <t xml:space="preserve">Pinus caribaea</t>
  </si>
  <si>
    <t xml:space="preserve">Pinzona coriacea</t>
  </si>
  <si>
    <t xml:space="preserve">Piper aduncum</t>
  </si>
  <si>
    <t xml:space="preserve">Piper aequale</t>
  </si>
  <si>
    <t xml:space="preserve">Piper amalago</t>
  </si>
  <si>
    <t xml:space="preserve">Piper betle</t>
  </si>
  <si>
    <t xml:space="preserve">Piper dilatatum</t>
  </si>
  <si>
    <t xml:space="preserve">Piper dussii</t>
  </si>
  <si>
    <t xml:space="preserve">Piper glabrescens</t>
  </si>
  <si>
    <t xml:space="preserve">Piper hispidum</t>
  </si>
  <si>
    <t xml:space="preserve">Piper nigrum</t>
  </si>
  <si>
    <t xml:space="preserve">Piper reticulatum</t>
  </si>
  <si>
    <t xml:space="preserve">Piper tuberculatum</t>
  </si>
  <si>
    <t xml:space="preserve">Piper unguiculatum</t>
  </si>
  <si>
    <t xml:space="preserve">Piranga olivacea</t>
  </si>
  <si>
    <t xml:space="preserve">Piranga rubra</t>
  </si>
  <si>
    <t xml:space="preserve">Pireella angustifolia</t>
  </si>
  <si>
    <t xml:space="preserve">Pireella cymbifolia</t>
  </si>
  <si>
    <t xml:space="preserve">Pireella husnotiana</t>
  </si>
  <si>
    <t xml:space="preserve">Pireella pohlii</t>
  </si>
  <si>
    <t xml:space="preserve">Piriqueta cistoides</t>
  </si>
  <si>
    <t xml:space="preserve">Piromis amoureuxi</t>
  </si>
  <si>
    <t xml:space="preserve">Piromis roberti</t>
  </si>
  <si>
    <t xml:space="preserve">Pisaeus crinitus</t>
  </si>
  <si>
    <t xml:space="preserve">Pisanianura grimaldii</t>
  </si>
  <si>
    <t xml:space="preserve">Pisania pusio</t>
  </si>
  <si>
    <t xml:space="preserve">Piscidia carthagenensis</t>
  </si>
  <si>
    <t xml:space="preserve">Pisidium punctiferum</t>
  </si>
  <si>
    <t xml:space="preserve">Pisonia aculeata</t>
  </si>
  <si>
    <t xml:space="preserve">Pisonia fragrans</t>
  </si>
  <si>
    <t xml:space="preserve">Pisonia subcordata</t>
  </si>
  <si>
    <t xml:space="preserve">Pisonia suborbiculata</t>
  </si>
  <si>
    <t xml:space="preserve">Pista cetrata</t>
  </si>
  <si>
    <t xml:space="preserve">Pistia stratiotes</t>
  </si>
  <si>
    <t xml:space="preserve">Pitar albidus</t>
  </si>
  <si>
    <t xml:space="preserve">Pitar arestus</t>
  </si>
  <si>
    <t xml:space="preserve">Pitar fulminatus</t>
  </si>
  <si>
    <t xml:space="preserve">Pitar simpsoni</t>
  </si>
  <si>
    <t xml:space="preserve">Pitcairnia angustifolia</t>
  </si>
  <si>
    <t xml:space="preserve">Pitcairnia bifrons</t>
  </si>
  <si>
    <t xml:space="preserve">Pitcairnia corallina</t>
  </si>
  <si>
    <t xml:space="preserve">Pithecellobium dulce</t>
  </si>
  <si>
    <t xml:space="preserve">Pithecellobium unguis-cati</t>
  </si>
  <si>
    <t xml:space="preserve">Pithemera bicincta</t>
  </si>
  <si>
    <t xml:space="preserve">Pitho aculeata</t>
  </si>
  <si>
    <t xml:space="preserve">Pitho anisodon</t>
  </si>
  <si>
    <t xml:space="preserve">Pitho laevigata</t>
  </si>
  <si>
    <t xml:space="preserve">Pitho lherminieri</t>
  </si>
  <si>
    <t xml:space="preserve">Pitho mirabilis</t>
  </si>
  <si>
    <t xml:space="preserve">Pitnus antillanus</t>
  </si>
  <si>
    <t xml:space="preserve">Pityophthorus eggersianus</t>
  </si>
  <si>
    <t xml:space="preserve">Pityophthorus laevis</t>
  </si>
  <si>
    <t xml:space="preserve">Pityophthorus punctatus</t>
  </si>
  <si>
    <t xml:space="preserve">Pityophthorus subconcentralis</t>
  </si>
  <si>
    <t xml:space="preserve">Pityrogramma calomelanos</t>
  </si>
  <si>
    <t xml:space="preserve">Pityrogramma chrysophylla</t>
  </si>
  <si>
    <t xml:space="preserve">Placida verticilata</t>
  </si>
  <si>
    <t xml:space="preserve">Placoceratias longimanus</t>
  </si>
  <si>
    <t xml:space="preserve">Placoneis gracilis</t>
  </si>
  <si>
    <t xml:space="preserve">Placonotus modestus</t>
  </si>
  <si>
    <t xml:space="preserve">Placonotus planifrons</t>
  </si>
  <si>
    <t xml:space="preserve">Placonotus politissimus</t>
  </si>
  <si>
    <t xml:space="preserve">Placospongia intermedia</t>
  </si>
  <si>
    <t xml:space="preserve">Placusa basiventris</t>
  </si>
  <si>
    <t xml:space="preserve">Placusa lateralis</t>
  </si>
  <si>
    <t xml:space="preserve">Placusa oblita</t>
  </si>
  <si>
    <t xml:space="preserve">Placusa praepes</t>
  </si>
  <si>
    <t xml:space="preserve">Placusa subtilis</t>
  </si>
  <si>
    <t xml:space="preserve">Placusa trivialis</t>
  </si>
  <si>
    <t xml:space="preserve">Plagiochila adianthoides</t>
  </si>
  <si>
    <t xml:space="preserve">Plagiochila aerea</t>
  </si>
  <si>
    <t xml:space="preserve">Plagiochila angustispina</t>
  </si>
  <si>
    <t xml:space="preserve">Plagiochila bicornis</t>
  </si>
  <si>
    <t xml:space="preserve">Plagiochila bifaria</t>
  </si>
  <si>
    <t xml:space="preserve">Plagiochila breuteliana</t>
  </si>
  <si>
    <t xml:space="preserve">Plagiochila connata</t>
  </si>
  <si>
    <t xml:space="preserve">Plagiochila cristata</t>
  </si>
  <si>
    <t xml:space="preserve">Plagiochila deflexa</t>
  </si>
  <si>
    <t xml:space="preserve">Plagiochila dichotoma</t>
  </si>
  <si>
    <t xml:space="preserve">Plagiochila disticha</t>
  </si>
  <si>
    <t xml:space="preserve">Plagiochila diversifolia</t>
  </si>
  <si>
    <t xml:space="preserve">Plagiochila dominicensis</t>
  </si>
  <si>
    <t xml:space="preserve">Plagiochila gymnocalycina</t>
  </si>
  <si>
    <t xml:space="preserve">Plagiochila husnotii</t>
  </si>
  <si>
    <t xml:space="preserve">Plagiochila laetevirens</t>
  </si>
  <si>
    <t xml:space="preserve">Plagiochila macrostachya</t>
  </si>
  <si>
    <t xml:space="preserve">Plagiochila montagnei</t>
  </si>
  <si>
    <t xml:space="preserve">Plagiochila punctata</t>
  </si>
  <si>
    <t xml:space="preserve">Plagiochila rutilans</t>
  </si>
  <si>
    <t xml:space="preserve">Plagiochila simplex</t>
  </si>
  <si>
    <t xml:space="preserve">Plagiochila stricta</t>
  </si>
  <si>
    <t xml:space="preserve">Plagiochila superba</t>
  </si>
  <si>
    <t xml:space="preserve">Plagiochila sylvicultrix</t>
  </si>
  <si>
    <t xml:space="preserve">Plagiochila tamariscina</t>
  </si>
  <si>
    <t xml:space="preserve">Plagiochila tenuis</t>
  </si>
  <si>
    <t xml:space="preserve">Plagiochila vincentina</t>
  </si>
  <si>
    <t xml:space="preserve">Plagiolepis alluaudi</t>
  </si>
  <si>
    <t xml:space="preserve">Plagiope lherminieri</t>
  </si>
  <si>
    <t xml:space="preserve">Plagiopyxis callida</t>
  </si>
  <si>
    <t xml:space="preserve">Plagiopyxis declivis</t>
  </si>
  <si>
    <t xml:space="preserve">Plagiopyxis minuta</t>
  </si>
  <si>
    <t xml:space="preserve">Plagiopyxis oblonga</t>
  </si>
  <si>
    <t xml:space="preserve">Plagiopyxis uncinata</t>
  </si>
  <si>
    <t xml:space="preserve">Plagusia depressa</t>
  </si>
  <si>
    <t xml:space="preserve">Plakina arletensis</t>
  </si>
  <si>
    <t xml:space="preserve">Plakina nathaliae</t>
  </si>
  <si>
    <t xml:space="preserve">Plakortis angulospiculatus</t>
  </si>
  <si>
    <t xml:space="preserve">Planes minutus</t>
  </si>
  <si>
    <t xml:space="preserve">Planhoogenraadia gibbosa</t>
  </si>
  <si>
    <t xml:space="preserve">Planktomya henseni</t>
  </si>
  <si>
    <t xml:space="preserve">Planococcus citri</t>
  </si>
  <si>
    <t xml:space="preserve">Planococcus halli</t>
  </si>
  <si>
    <t xml:space="preserve">Planococcus minor</t>
  </si>
  <si>
    <t xml:space="preserve">Planorbella duryi</t>
  </si>
  <si>
    <t xml:space="preserve">Plantago lanceolata</t>
  </si>
  <si>
    <t xml:space="preserve">Plantago major</t>
  </si>
  <si>
    <t xml:space="preserve">Platalea ajaja</t>
  </si>
  <si>
    <t xml:space="preserve">Platamus dufaui</t>
  </si>
  <si>
    <t xml:space="preserve">Platoberus dufaui</t>
  </si>
  <si>
    <t xml:space="preserve">Platoberus latus</t>
  </si>
  <si>
    <t xml:space="preserve">Platorchestia platensis</t>
  </si>
  <si>
    <t xml:space="preserve">Platyactaea setigera</t>
  </si>
  <si>
    <t xml:space="preserve">Platycerium alcicorne</t>
  </si>
  <si>
    <t xml:space="preserve">Platycladus orientalis</t>
  </si>
  <si>
    <t xml:space="preserve">Platycythara elata</t>
  </si>
  <si>
    <t xml:space="preserve">Platydema guatemalensis</t>
  </si>
  <si>
    <t xml:space="preserve">Platydemus manokwari</t>
  </si>
  <si>
    <t xml:space="preserve">Platydoris angustipes</t>
  </si>
  <si>
    <t xml:space="preserve">Platygillellus rubrocinctus</t>
  </si>
  <si>
    <t xml:space="preserve">Platylambrus granulatus</t>
  </si>
  <si>
    <t xml:space="preserve">Platylambrus serratus</t>
  </si>
  <si>
    <t xml:space="preserve">Platynereis dumerilii</t>
  </si>
  <si>
    <t xml:space="preserve">Platynus alternans</t>
  </si>
  <si>
    <t xml:space="preserve">Platynus dejeani</t>
  </si>
  <si>
    <t xml:space="preserve">Platynus elongatus</t>
  </si>
  <si>
    <t xml:space="preserve">Platynus lherminieri</t>
  </si>
  <si>
    <t xml:space="preserve">Platynus memnonius</t>
  </si>
  <si>
    <t xml:space="preserve">Platypodiella spectabilis</t>
  </si>
  <si>
    <t xml:space="preserve">Platystethus spiculus</t>
  </si>
  <si>
    <t xml:space="preserve">Platythyrea punctata</t>
  </si>
  <si>
    <t xml:space="preserve">Platythyrea sinuata</t>
  </si>
  <si>
    <t xml:space="preserve">Platytomus parvulus</t>
  </si>
  <si>
    <t xml:space="preserve">Plecia incurvata</t>
  </si>
  <si>
    <t xml:space="preserve">Plectodon granulatus</t>
  </si>
  <si>
    <t xml:space="preserve">Plectoptera dominicae</t>
  </si>
  <si>
    <t xml:space="preserve">Plectoptera perscita</t>
  </si>
  <si>
    <t xml:space="preserve">Plectoptera rhabdota</t>
  </si>
  <si>
    <t xml:space="preserve">Plectranthus verticillatus</t>
  </si>
  <si>
    <t xml:space="preserve">Plectrypops retrospinis</t>
  </si>
  <si>
    <t xml:space="preserve">Plegadis falcinellus</t>
  </si>
  <si>
    <t xml:space="preserve">Pleopeltis astrolepis</t>
  </si>
  <si>
    <t xml:space="preserve">Pleopeltis desvauxii</t>
  </si>
  <si>
    <t xml:space="preserve">Pleopeltis marginata</t>
  </si>
  <si>
    <t xml:space="preserve">Pleopeltis polypodioides</t>
  </si>
  <si>
    <t xml:space="preserve">Pleoticus robustus</t>
  </si>
  <si>
    <t xml:space="preserve">Pleroma granulosum</t>
  </si>
  <si>
    <t xml:space="preserve">Pleroma heteromallum</t>
  </si>
  <si>
    <t xml:space="preserve">Pleroma urvilleanum</t>
  </si>
  <si>
    <t xml:space="preserve">Plesiochrysa elongata</t>
  </si>
  <si>
    <t xml:space="preserve">Plesiocystiscus jardonae</t>
  </si>
  <si>
    <t xml:space="preserve">Plesiodiadema antillarum</t>
  </si>
  <si>
    <t xml:space="preserve">Plesiofornax colonus</t>
  </si>
  <si>
    <t xml:space="preserve">Plesiofornax dufaui</t>
  </si>
  <si>
    <t xml:space="preserve">Plesiomalota tenella</t>
  </si>
  <si>
    <t xml:space="preserve">Plesionika acanthonotus</t>
  </si>
  <si>
    <t xml:space="preserve">Plesionika edwardsii</t>
  </si>
  <si>
    <t xml:space="preserve">Plesionika ensis</t>
  </si>
  <si>
    <t xml:space="preserve">Plesionika holthuisi</t>
  </si>
  <si>
    <t xml:space="preserve">Plesionika laevis</t>
  </si>
  <si>
    <t xml:space="preserve">Plesionika longicauda</t>
  </si>
  <si>
    <t xml:space="preserve">Plesionika longipes</t>
  </si>
  <si>
    <t xml:space="preserve">Plesionika macropoda</t>
  </si>
  <si>
    <t xml:space="preserve">Plesionika martia</t>
  </si>
  <si>
    <t xml:space="preserve">Plesiophysa granulata</t>
  </si>
  <si>
    <t xml:space="preserve">Plesiophysa guadeloupensis</t>
  </si>
  <si>
    <t xml:space="preserve">Plesiophysa pilsbryi</t>
  </si>
  <si>
    <t xml:space="preserve">Plesiothyreus hamillei</t>
  </si>
  <si>
    <t xml:space="preserve">Plethotaenia spatangoides</t>
  </si>
  <si>
    <t xml:space="preserve">Pleurobrachia brunnea</t>
  </si>
  <si>
    <t xml:space="preserve">Pleurobranchus areolatus</t>
  </si>
  <si>
    <t xml:space="preserve">Pleurobranchus crossei</t>
  </si>
  <si>
    <t xml:space="preserve">Pleurocollybia brunescens</t>
  </si>
  <si>
    <t xml:space="preserve">Pleurocollybia praemultifolia</t>
  </si>
  <si>
    <t xml:space="preserve">Pleurodonte dentiens</t>
  </si>
  <si>
    <t xml:space="preserve">Pleurodonte guadeloupensis</t>
  </si>
  <si>
    <t xml:space="preserve">Pleurodonte josephinae</t>
  </si>
  <si>
    <t xml:space="preserve">Pleurodonte lychnuchus</t>
  </si>
  <si>
    <t xml:space="preserve">Pleurodonte nigrescens</t>
  </si>
  <si>
    <t xml:space="preserve">Pleurodonte orbiculata</t>
  </si>
  <si>
    <t xml:space="preserve">Pleurodonte pachygastra</t>
  </si>
  <si>
    <t xml:space="preserve">Pleuroflammula dussii</t>
  </si>
  <si>
    <t xml:space="preserve">Pleurolucina hendersoni</t>
  </si>
  <si>
    <t xml:space="preserve">Pleurolucina sombrerensis</t>
  </si>
  <si>
    <t xml:space="preserve">Pleuromalaxis balesi</t>
  </si>
  <si>
    <t xml:space="preserve">Pleuroprucha molitaria</t>
  </si>
  <si>
    <t xml:space="preserve">Pleurosigma depauperana</t>
  </si>
  <si>
    <t xml:space="preserve">Pleurotellus albellus</t>
  </si>
  <si>
    <t xml:space="preserve">Pleurothallis ruscifolia</t>
  </si>
  <si>
    <t xml:space="preserve">Pleurotomella perpauxilla</t>
  </si>
  <si>
    <t xml:space="preserve">Pleurotus djamor</t>
  </si>
  <si>
    <t xml:space="preserve">Plexaura arbusculum</t>
  </si>
  <si>
    <t xml:space="preserve">Plexaura homomalla</t>
  </si>
  <si>
    <t xml:space="preserve">Plexaura nina</t>
  </si>
  <si>
    <t xml:space="preserve">Plexaurella dichotoma</t>
  </si>
  <si>
    <t xml:space="preserve">Plexaurella grisea</t>
  </si>
  <si>
    <t xml:space="preserve">Plexaurella nutans</t>
  </si>
  <si>
    <t xml:space="preserve">Plexaurella pumila</t>
  </si>
  <si>
    <t xml:space="preserve">Plicatula gibbosa</t>
  </si>
  <si>
    <t xml:space="preserve">Plicopurpura patula</t>
  </si>
  <si>
    <t xml:space="preserve">Plinia pinnata</t>
  </si>
  <si>
    <t xml:space="preserve">Pliobothrus symmetricus</t>
  </si>
  <si>
    <t xml:space="preserve">Plocamopherus pilatectus</t>
  </si>
  <si>
    <t xml:space="preserve">Plocetes acalyptoides</t>
  </si>
  <si>
    <t xml:space="preserve">Plocetes dufaui</t>
  </si>
  <si>
    <t xml:space="preserve">Ploceus cucullatus</t>
  </si>
  <si>
    <t xml:space="preserve">Plochionus amandus</t>
  </si>
  <si>
    <t xml:space="preserve">Ploiaria guadeloupensis</t>
  </si>
  <si>
    <t xml:space="preserve">Ploiaria matilei</t>
  </si>
  <si>
    <t xml:space="preserve">Pluchea carolinensis</t>
  </si>
  <si>
    <t xml:space="preserve">Pluchea odorata</t>
  </si>
  <si>
    <t xml:space="preserve">Plumatella casmiana</t>
  </si>
  <si>
    <t xml:space="preserve">Plumbago auriculata</t>
  </si>
  <si>
    <t xml:space="preserve">Plumbago indica</t>
  </si>
  <si>
    <t xml:space="preserve">Plumbago scandens</t>
  </si>
  <si>
    <t xml:space="preserve">Plumeria alba</t>
  </si>
  <si>
    <t xml:space="preserve">Plumeria rubra</t>
  </si>
  <si>
    <t xml:space="preserve">Plumularia floridana</t>
  </si>
  <si>
    <t xml:space="preserve">Plumularia margaretta</t>
  </si>
  <si>
    <t xml:space="preserve">Plumularia setacea</t>
  </si>
  <si>
    <t xml:space="preserve">Plusiodonta thomae</t>
  </si>
  <si>
    <t xml:space="preserve">Plutella xylostella</t>
  </si>
  <si>
    <t xml:space="preserve">Pluteus chrysophlebius</t>
  </si>
  <si>
    <t xml:space="preserve">Pluteus compressipes</t>
  </si>
  <si>
    <t xml:space="preserve">Pluteus harrisii</t>
  </si>
  <si>
    <t xml:space="preserve">Pluteus haywardii</t>
  </si>
  <si>
    <t xml:space="preserve">Pluteus leoninus</t>
  </si>
  <si>
    <t xml:space="preserve">Pluvialis apricaria</t>
  </si>
  <si>
    <t xml:space="preserve">Pluvialis dominica</t>
  </si>
  <si>
    <t xml:space="preserve">Pluvialis fulva</t>
  </si>
  <si>
    <t xml:space="preserve">Pluvialis squatarola</t>
  </si>
  <si>
    <t xml:space="preserve">Poa annua</t>
  </si>
  <si>
    <t xml:space="preserve">Pococera scabridella</t>
  </si>
  <si>
    <t xml:space="preserve">Podarkeopsis guadalupensis</t>
  </si>
  <si>
    <t xml:space="preserve">Podilymbus podiceps</t>
  </si>
  <si>
    <t xml:space="preserve">Podisus congrex</t>
  </si>
  <si>
    <t xml:space="preserve">Podisus fuscescens</t>
  </si>
  <si>
    <t xml:space="preserve">Podisus sagitta</t>
  </si>
  <si>
    <t xml:space="preserve">Podocarpus coriaceus</t>
  </si>
  <si>
    <t xml:space="preserve">Podocerus kleidus</t>
  </si>
  <si>
    <t xml:space="preserve">Podocerus lazowasemi</t>
  </si>
  <si>
    <t xml:space="preserve">Podochela grossipes</t>
  </si>
  <si>
    <t xml:space="preserve">Podochela macrodera</t>
  </si>
  <si>
    <t xml:space="preserve">Podoscypha macrorhiza</t>
  </si>
  <si>
    <t xml:space="preserve">Podoscypha petalodes</t>
  </si>
  <si>
    <t xml:space="preserve">Podoscypha venustula</t>
  </si>
  <si>
    <t xml:space="preserve">Podranea ricasoliana</t>
  </si>
  <si>
    <t xml:space="preserve">Poecilia reticulata</t>
  </si>
  <si>
    <t xml:space="preserve">Poecilia vivipara</t>
  </si>
  <si>
    <t xml:space="preserve">Poecilochaetus bermudensis</t>
  </si>
  <si>
    <t xml:space="preserve">Poecilominettia valida</t>
  </si>
  <si>
    <t xml:space="preserve">Poecilopompilus mixtus</t>
  </si>
  <si>
    <t xml:space="preserve">Pogonatum tortile</t>
  </si>
  <si>
    <t xml:space="preserve">Pogostemon cablin</t>
  </si>
  <si>
    <t xml:space="preserve">Pogostemon heyneanus</t>
  </si>
  <si>
    <t xml:space="preserve">Pohlia papillosa</t>
  </si>
  <si>
    <t xml:space="preserve">Poicephalus senegalus</t>
  </si>
  <si>
    <t xml:space="preserve">Poitea carinalis</t>
  </si>
  <si>
    <t xml:space="preserve">Polana insulana</t>
  </si>
  <si>
    <t xml:space="preserve">Polianthes tuberosa</t>
  </si>
  <si>
    <t xml:space="preserve">Polinices hepaticus</t>
  </si>
  <si>
    <t xml:space="preserve">Polinices lacteus</t>
  </si>
  <si>
    <t xml:space="preserve">Polinices uberinus</t>
  </si>
  <si>
    <t xml:space="preserve">Polistes crinitus</t>
  </si>
  <si>
    <t xml:space="preserve">Polites ophites</t>
  </si>
  <si>
    <t xml:space="preserve">Polyalthia longifolia</t>
  </si>
  <si>
    <t xml:space="preserve">Polyandrocarpa anguinea</t>
  </si>
  <si>
    <t xml:space="preserve">Polyblastidium albicans</t>
  </si>
  <si>
    <t xml:space="preserve">Polyblastidium hypoleucum</t>
  </si>
  <si>
    <t xml:space="preserve">Polybotrya cyathifolia</t>
  </si>
  <si>
    <t xml:space="preserve">Polycarpa arnoldi</t>
  </si>
  <si>
    <t xml:space="preserve">Polycarpa cartilaginea</t>
  </si>
  <si>
    <t xml:space="preserve">Polycarpa multiplicata</t>
  </si>
  <si>
    <t xml:space="preserve">Polycarpa spongiabilis</t>
  </si>
  <si>
    <t xml:space="preserve">Polycarpa tumida</t>
  </si>
  <si>
    <t xml:space="preserve">Polycentropus insularis</t>
  </si>
  <si>
    <t xml:space="preserve">Polycera odhneri</t>
  </si>
  <si>
    <t xml:space="preserve">Polycerea zostericola</t>
  </si>
  <si>
    <t xml:space="preserve">Polycesta depressa</t>
  </si>
  <si>
    <t xml:space="preserve">Polycheles typhlops</t>
  </si>
  <si>
    <t xml:space="preserve">Polyclinum caeruleum</t>
  </si>
  <si>
    <t xml:space="preserve">Polyclinum constellatum</t>
  </si>
  <si>
    <t xml:space="preserve">Polydacrys moestus</t>
  </si>
  <si>
    <t xml:space="preserve">Polydacrys scansorius</t>
  </si>
  <si>
    <t xml:space="preserve">Polydrusus guadelupensis</t>
  </si>
  <si>
    <t xml:space="preserve">Polydrusus latitarsis</t>
  </si>
  <si>
    <t xml:space="preserve">Polygala paniculata</t>
  </si>
  <si>
    <t xml:space="preserve">Polygala timoutou</t>
  </si>
  <si>
    <t xml:space="preserve">Polygona angulata</t>
  </si>
  <si>
    <t xml:space="preserve">Polygona brevicaudata</t>
  </si>
  <si>
    <t xml:space="preserve">Polygona infundibulum</t>
  </si>
  <si>
    <t xml:space="preserve">Polygonus leo</t>
  </si>
  <si>
    <t xml:space="preserve">Polygonus savigny</t>
  </si>
  <si>
    <t xml:space="preserve">Polygrammodes elevata</t>
  </si>
  <si>
    <t xml:space="preserve">Polygyra cereolus</t>
  </si>
  <si>
    <t xml:space="preserve">Polyphagotarsonemus latus</t>
  </si>
  <si>
    <t xml:space="preserve">Polypheretima elongata</t>
  </si>
  <si>
    <t xml:space="preserve">Polyphlebium diaphanum</t>
  </si>
  <si>
    <t xml:space="preserve">Polyplectropus bredini</t>
  </si>
  <si>
    <t xml:space="preserve">Polyporus dictyopus</t>
  </si>
  <si>
    <t xml:space="preserve">Polyporus elatus</t>
  </si>
  <si>
    <t xml:space="preserve">Polyporus guianensis</t>
  </si>
  <si>
    <t xml:space="preserve">Polyporus leprieuri</t>
  </si>
  <si>
    <t xml:space="preserve">Polyporus nauseosus</t>
  </si>
  <si>
    <t xml:space="preserve">Polyporus polyacanthophorus</t>
  </si>
  <si>
    <t xml:space="preserve">Polyporus puttemansii</t>
  </si>
  <si>
    <t xml:space="preserve">Polyschides carolinensis</t>
  </si>
  <si>
    <t xml:space="preserve">Polyscias filicifolia</t>
  </si>
  <si>
    <t xml:space="preserve">Polyscias fruticosa</t>
  </si>
  <si>
    <t xml:space="preserve">Polyscias guilfoylei</t>
  </si>
  <si>
    <t xml:space="preserve">Polyscias scutellaria</t>
  </si>
  <si>
    <t xml:space="preserve">Polysiphonia homoia</t>
  </si>
  <si>
    <t xml:space="preserve">Polystachya concreta</t>
  </si>
  <si>
    <t xml:space="preserve">Polystachya foliosa</t>
  </si>
  <si>
    <t xml:space="preserve">Polystichopsis muscosa</t>
  </si>
  <si>
    <t xml:space="preserve">Polystichum guadalupense</t>
  </si>
  <si>
    <t xml:space="preserve">Polystichum rhizophyllum</t>
  </si>
  <si>
    <t xml:space="preserve">Polystira albida</t>
  </si>
  <si>
    <t xml:space="preserve">Polystira florencae</t>
  </si>
  <si>
    <t xml:space="preserve">Polystira gruneri</t>
  </si>
  <si>
    <t xml:space="preserve">Polystira jelskii</t>
  </si>
  <si>
    <t xml:space="preserve">Polystira tellea</t>
  </si>
  <si>
    <t xml:space="preserve">Polystira vibex</t>
  </si>
  <si>
    <t xml:space="preserve">Polysyncraton louminae</t>
  </si>
  <si>
    <t xml:space="preserve">Polytaenium citrifolium</t>
  </si>
  <si>
    <t xml:space="preserve">Polytaenium dussianum</t>
  </si>
  <si>
    <t xml:space="preserve">Polytaenium feei</t>
  </si>
  <si>
    <t xml:space="preserve">Pomacanthus arcuatus</t>
  </si>
  <si>
    <t xml:space="preserve">Pomacanthus paru</t>
  </si>
  <si>
    <t xml:space="preserve">Pomacea glauca</t>
  </si>
  <si>
    <t xml:space="preserve">Pomadasys corvinaeformis</t>
  </si>
  <si>
    <t xml:space="preserve">Pomatostegus stellatus</t>
  </si>
  <si>
    <t xml:space="preserve">Pombalia linearifolia</t>
  </si>
  <si>
    <t xml:space="preserve">Pometia pinnata</t>
  </si>
  <si>
    <t xml:space="preserve">Pongamia pinnata</t>
  </si>
  <si>
    <t xml:space="preserve">Ponometia exigua</t>
  </si>
  <si>
    <t xml:space="preserve">Pontederia cordata</t>
  </si>
  <si>
    <t xml:space="preserve">Pontederia crassipes</t>
  </si>
  <si>
    <t xml:space="preserve">Pontederia paniculata</t>
  </si>
  <si>
    <t xml:space="preserve">Ponthieva petiolata</t>
  </si>
  <si>
    <t xml:space="preserve">Ponthieva racemosa</t>
  </si>
  <si>
    <t xml:space="preserve">Pontodrilus litoralis</t>
  </si>
  <si>
    <t xml:space="preserve">Pontonia manningi</t>
  </si>
  <si>
    <t xml:space="preserve">Pontonia mexicana</t>
  </si>
  <si>
    <t xml:space="preserve">Pontoscolex corethrurus</t>
  </si>
  <si>
    <t xml:space="preserve">Pontoscolex spiralis</t>
  </si>
  <si>
    <t xml:space="preserve">Poranopsis paniculata</t>
  </si>
  <si>
    <t xml:space="preserve">Porcellana sayana</t>
  </si>
  <si>
    <t xml:space="preserve">Porcellana sigsbeiana</t>
  </si>
  <si>
    <t xml:space="preserve">Porcellionides pruinosus</t>
  </si>
  <si>
    <t xml:space="preserve">Porculus dufaui</t>
  </si>
  <si>
    <t xml:space="preserve">Porella leiboldii</t>
  </si>
  <si>
    <t xml:space="preserve">Porina alba</t>
  </si>
  <si>
    <t xml:space="preserve">Porina andreana</t>
  </si>
  <si>
    <t xml:space="preserve">Porina atriceps</t>
  </si>
  <si>
    <t xml:space="preserve">Porina atrocoerulea</t>
  </si>
  <si>
    <t xml:space="preserve">Porina distans</t>
  </si>
  <si>
    <t xml:space="preserve">Porina epiphylla</t>
  </si>
  <si>
    <t xml:space="preserve">Porina fulvella</t>
  </si>
  <si>
    <t xml:space="preserve">Porina fusca</t>
  </si>
  <si>
    <t xml:space="preserve">Porina guianensis</t>
  </si>
  <si>
    <t xml:space="preserve">Porina imitatrix</t>
  </si>
  <si>
    <t xml:space="preserve">Porina leptosperma</t>
  </si>
  <si>
    <t xml:space="preserve">Porina limbulata</t>
  </si>
  <si>
    <t xml:space="preserve">Porina nitidula</t>
  </si>
  <si>
    <t xml:space="preserve">Porina nucula</t>
  </si>
  <si>
    <t xml:space="preserve">Porina octomera</t>
  </si>
  <si>
    <t xml:space="preserve">Porina rubentior</t>
  </si>
  <si>
    <t xml:space="preserve">Porina rufula</t>
  </si>
  <si>
    <t xml:space="preserve">Porina subinterstes</t>
  </si>
  <si>
    <t xml:space="preserve">Porina tetramera</t>
  </si>
  <si>
    <t xml:space="preserve">Porina thaxteri</t>
  </si>
  <si>
    <t xml:space="preserve">Porina vezdae</t>
  </si>
  <si>
    <t xml:space="preserve">Porites astreoides</t>
  </si>
  <si>
    <t xml:space="preserve">Porites branneri</t>
  </si>
  <si>
    <t xml:space="preserve">Porites divaricata</t>
  </si>
  <si>
    <t xml:space="preserve">Porites furcata</t>
  </si>
  <si>
    <t xml:space="preserve">Porites porites</t>
  </si>
  <si>
    <t xml:space="preserve">Porodisculus pendulus</t>
  </si>
  <si>
    <t xml:space="preserve">Porogramme albocincta</t>
  </si>
  <si>
    <t xml:space="preserve">Porogramme lateritia</t>
  </si>
  <si>
    <t xml:space="preserve">Porogramme richeriae</t>
  </si>
  <si>
    <t xml:space="preserve">Poromya granulata</t>
  </si>
  <si>
    <t xml:space="preserve">Poromya rostrata</t>
  </si>
  <si>
    <t xml:space="preserve">Porophyllum ruderale</t>
  </si>
  <si>
    <t xml:space="preserve">Porotheleum fimbriatum</t>
  </si>
  <si>
    <t xml:space="preserve">Porotrichum mutabile</t>
  </si>
  <si>
    <t xml:space="preserve">Porphyrio flavirostris</t>
  </si>
  <si>
    <t xml:space="preserve">Porphyrio martinicus</t>
  </si>
  <si>
    <t xml:space="preserve">Porphyrocrinus daniellalevyae</t>
  </si>
  <si>
    <t xml:space="preserve">Portentomorpha xanthialis</t>
  </si>
  <si>
    <t xml:space="preserve">Portulaca grandiflora</t>
  </si>
  <si>
    <t xml:space="preserve">Portulaca halimoides</t>
  </si>
  <si>
    <t xml:space="preserve">Portulaca oleracea</t>
  </si>
  <si>
    <t xml:space="preserve">Portulaca pilosa</t>
  </si>
  <si>
    <t xml:space="preserve">Portulaca quadrifida</t>
  </si>
  <si>
    <t xml:space="preserve">Portulaca rubricaulis</t>
  </si>
  <si>
    <t xml:space="preserve">Portulaca teretifolia</t>
  </si>
  <si>
    <t xml:space="preserve">Portunus gibbesii</t>
  </si>
  <si>
    <t xml:space="preserve">Portunus sayi</t>
  </si>
  <si>
    <t xml:space="preserve">Porzana carolina</t>
  </si>
  <si>
    <t xml:space="preserve">Porzana porzana</t>
  </si>
  <si>
    <t xml:space="preserve">Postia tephroleuca</t>
  </si>
  <si>
    <t xml:space="preserve">Potamogeton nodosus</t>
  </si>
  <si>
    <t xml:space="preserve">Potimirim glabra</t>
  </si>
  <si>
    <t xml:space="preserve">Potimirim potimirim</t>
  </si>
  <si>
    <t xml:space="preserve">Pouteria pallida</t>
  </si>
  <si>
    <t xml:space="preserve">Pouteria sapota</t>
  </si>
  <si>
    <t xml:space="preserve">Pouteria semecarpifolia</t>
  </si>
  <si>
    <t xml:space="preserve">Praelongorthezia praelonga</t>
  </si>
  <si>
    <t xml:space="preserve">Prateus brevicornis</t>
  </si>
  <si>
    <t xml:space="preserve">Prateus cribricollis</t>
  </si>
  <si>
    <t xml:space="preserve">Prateus guadeloupensis</t>
  </si>
  <si>
    <t xml:space="preserve">Pratylenchus brachyurus</t>
  </si>
  <si>
    <t xml:space="preserve">Pratylenchus coffeae</t>
  </si>
  <si>
    <t xml:space="preserve">Pratylenchus flakkensis</t>
  </si>
  <si>
    <t xml:space="preserve">Pratylenchus jordanensis</t>
  </si>
  <si>
    <t xml:space="preserve">Pratylenchus loosi</t>
  </si>
  <si>
    <t xml:space="preserve">Pratylenchus teres</t>
  </si>
  <si>
    <t xml:space="preserve">Pratylenchus zeae</t>
  </si>
  <si>
    <t xml:space="preserve">Predaea feldmannii</t>
  </si>
  <si>
    <t xml:space="preserve">Premnobius cavipennis</t>
  </si>
  <si>
    <t xml:space="preserve">Prescottia oligantha</t>
  </si>
  <si>
    <t xml:space="preserve">Prescottia stachyodes</t>
  </si>
  <si>
    <t xml:space="preserve">Prestoea montana</t>
  </si>
  <si>
    <t xml:space="preserve">Prestonia quinquangularis</t>
  </si>
  <si>
    <t xml:space="preserve">Priacanthus arenatus</t>
  </si>
  <si>
    <t xml:space="preserve">Priochilus splendidulus</t>
  </si>
  <si>
    <t xml:space="preserve">Priolepis hipoliti</t>
  </si>
  <si>
    <t xml:space="preserve">Prionalpheus gomezi</t>
  </si>
  <si>
    <t xml:space="preserve">Prionaster elegans</t>
  </si>
  <si>
    <t xml:space="preserve">Prionodon densus</t>
  </si>
  <si>
    <t xml:space="preserve">Prionolejeunea aemula</t>
  </si>
  <si>
    <t xml:space="preserve">Prionolejeunea ampliretis</t>
  </si>
  <si>
    <t xml:space="preserve">Prionolejeunea arguta</t>
  </si>
  <si>
    <t xml:space="preserve">Prionolejeunea decora</t>
  </si>
  <si>
    <t xml:space="preserve">Prionolejeunea denticulata</t>
  </si>
  <si>
    <t xml:space="preserve">Prionolejeunea grollei</t>
  </si>
  <si>
    <t xml:space="preserve">Prionolejeunea guadalupensis</t>
  </si>
  <si>
    <t xml:space="preserve">Prionolejeunea mucronata</t>
  </si>
  <si>
    <t xml:space="preserve">Prionolejeunea muricatoserrulata</t>
  </si>
  <si>
    <t xml:space="preserve">Prionolejeunea scaberula</t>
  </si>
  <si>
    <t xml:space="preserve">Prionolejeunea trachyodes</t>
  </si>
  <si>
    <t xml:space="preserve">Prionopelta antillana</t>
  </si>
  <si>
    <t xml:space="preserve">Prionospio cirrifera</t>
  </si>
  <si>
    <t xml:space="preserve">Prionospio heterobranchia</t>
  </si>
  <si>
    <t xml:space="preserve">Prionotus ophryas</t>
  </si>
  <si>
    <t xml:space="preserve">Prionotus punctatus</t>
  </si>
  <si>
    <t xml:space="preserve">Pristigenys alta</t>
  </si>
  <si>
    <t xml:space="preserve">Pristimera caribaea</t>
  </si>
  <si>
    <t xml:space="preserve">Pristina aequiseta</t>
  </si>
  <si>
    <t xml:space="preserve">Pristina americana</t>
  </si>
  <si>
    <t xml:space="preserve">Pristina synclites</t>
  </si>
  <si>
    <t xml:space="preserve">Pristipomoides aquilonaris</t>
  </si>
  <si>
    <t xml:space="preserve">Pritchardia pacifica</t>
  </si>
  <si>
    <t xml:space="preserve">Priva lappulacea</t>
  </si>
  <si>
    <t xml:space="preserve">Proarna invaria</t>
  </si>
  <si>
    <t xml:space="preserve">Probata barbadensis</t>
  </si>
  <si>
    <t xml:space="preserve">Probopyrus insularis</t>
  </si>
  <si>
    <t xml:space="preserve">Proceroplatus juberthiei</t>
  </si>
  <si>
    <t xml:space="preserve">Proceroplatus stonei</t>
  </si>
  <si>
    <t xml:space="preserve">Processa fimbriata</t>
  </si>
  <si>
    <t xml:space="preserve">Processa hemphilli</t>
  </si>
  <si>
    <t xml:space="preserve">Prockia crucis</t>
  </si>
  <si>
    <t xml:space="preserve">Procontarinia mangiferae</t>
  </si>
  <si>
    <t xml:space="preserve">Procryptotermes leewardensis</t>
  </si>
  <si>
    <t xml:space="preserve">Procyon lotor</t>
  </si>
  <si>
    <t xml:space="preserve">Profunditerebra evelynae</t>
  </si>
  <si>
    <t xml:space="preserve">Prognathodes aculeatus</t>
  </si>
  <si>
    <t xml:space="preserve">Progne cryptoleuca</t>
  </si>
  <si>
    <t xml:space="preserve">Progne dominicensis</t>
  </si>
  <si>
    <t xml:space="preserve">Progne subis</t>
  </si>
  <si>
    <t xml:space="preserve">Proiphys amboinensis</t>
  </si>
  <si>
    <t xml:space="preserve">Prolixodens ara</t>
  </si>
  <si>
    <t xml:space="preserve">Promecops lunatus</t>
  </si>
  <si>
    <t xml:space="preserve">Promecops posticus</t>
  </si>
  <si>
    <t xml:space="preserve">Promecops sinuatocollis</t>
  </si>
  <si>
    <t xml:space="preserve">Promethichthys prometheus</t>
  </si>
  <si>
    <t xml:space="preserve">Pronomaea debilis</t>
  </si>
  <si>
    <t xml:space="preserve">Pronoterus obscuripennis</t>
  </si>
  <si>
    <t xml:space="preserve">Propeamussium dalli</t>
  </si>
  <si>
    <t xml:space="preserve">Propeleda carpenteri</t>
  </si>
  <si>
    <t xml:space="preserve">Proprioseiopsis inflatus</t>
  </si>
  <si>
    <t xml:space="preserve">Proprioseiopsis mexicanus</t>
  </si>
  <si>
    <t xml:space="preserve">Proprioseiopsis ovatus</t>
  </si>
  <si>
    <t xml:space="preserve">Proprioseiopsis penai</t>
  </si>
  <si>
    <t xml:space="preserve">Proprioseiopsis pentagonalis</t>
  </si>
  <si>
    <t xml:space="preserve">Proprioseiopsis solens</t>
  </si>
  <si>
    <t xml:space="preserve">Proprioseiopsis tenax</t>
  </si>
  <si>
    <t xml:space="preserve">Propustularia surinamensis</t>
  </si>
  <si>
    <t xml:space="preserve">Prorhynchonema warwicki</t>
  </si>
  <si>
    <t xml:space="preserve">Prostemmiulus tenebrosus</t>
  </si>
  <si>
    <t xml:space="preserve">Prostemmiulus wheeleri</t>
  </si>
  <si>
    <t xml:space="preserve">Prosthechea cochleata</t>
  </si>
  <si>
    <t xml:space="preserve">Protaetia fusca</t>
  </si>
  <si>
    <t xml:space="preserve">Protalebrella brasiliensis</t>
  </si>
  <si>
    <t xml:space="preserve">Protambulyx strigilis</t>
  </si>
  <si>
    <t xml:space="preserve">Proteides mercurius</t>
  </si>
  <si>
    <t xml:space="preserve">Protheca guadalupensis</t>
  </si>
  <si>
    <t xml:space="preserve">Protium attenuatum</t>
  </si>
  <si>
    <t xml:space="preserve">Protium balsamiferum</t>
  </si>
  <si>
    <t xml:space="preserve">Protocuspidaria ruginosa</t>
  </si>
  <si>
    <t xml:space="preserve">Protoglyptus chrysalis</t>
  </si>
  <si>
    <t xml:space="preserve">Protomerulius dimidiatum</t>
  </si>
  <si>
    <t xml:space="preserve">Protoneura romanae</t>
  </si>
  <si>
    <t xml:space="preserve">Protoniopagurus bioperculatus</t>
  </si>
  <si>
    <t xml:space="preserve">Protonotaria citrea</t>
  </si>
  <si>
    <t xml:space="preserve">Protoptila dominicensis</t>
  </si>
  <si>
    <t xml:space="preserve">Protopulvinaria pyriformis</t>
  </si>
  <si>
    <t xml:space="preserve">Proxys victor</t>
  </si>
  <si>
    <t xml:space="preserve">Prunus occidentalis</t>
  </si>
  <si>
    <t xml:space="preserve">Prunus persica</t>
  </si>
  <si>
    <t xml:space="preserve">Prunus pleuradenia</t>
  </si>
  <si>
    <t xml:space="preserve">Psalidopus barbouri</t>
  </si>
  <si>
    <t xml:space="preserve">Psaliodes subochreofusa</t>
  </si>
  <si>
    <t xml:space="preserve">Psamatodes everiata</t>
  </si>
  <si>
    <t xml:space="preserve">Psammisotoma mariagalanteae</t>
  </si>
  <si>
    <t xml:space="preserve">Psammodius cameneni</t>
  </si>
  <si>
    <t xml:space="preserve">Psammodius viti</t>
  </si>
  <si>
    <t xml:space="preserve">Psammotella cruenta</t>
  </si>
  <si>
    <t xml:space="preserve">Psathyrella araguana</t>
  </si>
  <si>
    <t xml:space="preserve">Psathyrella candolleana</t>
  </si>
  <si>
    <t xml:space="preserve">Psathyrella coprinoceps</t>
  </si>
  <si>
    <t xml:space="preserve">Psathyrella gyroflexa</t>
  </si>
  <si>
    <t xml:space="preserve">Psathyrella piluliformis</t>
  </si>
  <si>
    <t xml:space="preserve">Psathyrella tuberculata</t>
  </si>
  <si>
    <t xml:space="preserve">Psephenops smithi</t>
  </si>
  <si>
    <t xml:space="preserve">Pseudabutilon umbellatum</t>
  </si>
  <si>
    <t xml:space="preserve">Pseudachorutes legrisi</t>
  </si>
  <si>
    <t xml:space="preserve">Pseudachorutes parvulus</t>
  </si>
  <si>
    <t xml:space="preserve">Pseudacysta perseae</t>
  </si>
  <si>
    <t xml:space="preserve">Pseudalbizzia niopoides</t>
  </si>
  <si>
    <t xml:space="preserve">Pseudamastus alsa</t>
  </si>
  <si>
    <t xml:space="preserve">Pseudanamomis umbellulifera</t>
  </si>
  <si>
    <t xml:space="preserve">Pseudanchonus guadelupensis</t>
  </si>
  <si>
    <t xml:space="preserve">Pseudanthonomus sylvaticus</t>
  </si>
  <si>
    <t xml:space="preserve">Pseudanthonomus testaceus</t>
  </si>
  <si>
    <t xml:space="preserve">Pseudaonidia trilobitiformis</t>
  </si>
  <si>
    <t xml:space="preserve">Pseudapotrepus insularis</t>
  </si>
  <si>
    <t xml:space="preserve">Pseudaptinus dorsalis</t>
  </si>
  <si>
    <t xml:space="preserve">Pseudaulacaspis pentagona</t>
  </si>
  <si>
    <t xml:space="preserve">Pseudawerintzewia calcicola</t>
  </si>
  <si>
    <t xml:space="preserve">Pseudelephantopus spicatus</t>
  </si>
  <si>
    <t xml:space="preserve">Pseuderanthemum carruthersii</t>
  </si>
  <si>
    <t xml:space="preserve">Pseudespeson crassulus</t>
  </si>
  <si>
    <t xml:space="preserve">Pseudoazya trinitatis</t>
  </si>
  <si>
    <t xml:space="preserve">Pseudocandona antillana</t>
  </si>
  <si>
    <t xml:space="preserve">Pseudocanthon caeranus</t>
  </si>
  <si>
    <t xml:space="preserve">Pseudocanthon vitraci</t>
  </si>
  <si>
    <t xml:space="preserve">Pseudocentrum guadalupense</t>
  </si>
  <si>
    <t xml:space="preserve">Pseudocercospora musae</t>
  </si>
  <si>
    <t xml:space="preserve">Pseudochama cristella</t>
  </si>
  <si>
    <t xml:space="preserve">Pseudochromadora incubans</t>
  </si>
  <si>
    <t xml:space="preserve">Pseudochthonius thibaudi</t>
  </si>
  <si>
    <t xml:space="preserve">Pseudococcus cryptus</t>
  </si>
  <si>
    <t xml:space="preserve">Pseudococcus elisae</t>
  </si>
  <si>
    <t xml:space="preserve">Pseudococcus jackbeardsleyi</t>
  </si>
  <si>
    <t xml:space="preserve">Pseudococcus longispinus</t>
  </si>
  <si>
    <t xml:space="preserve">Pseudococcus maritimus</t>
  </si>
  <si>
    <t xml:space="preserve">Pseudococcus viburni</t>
  </si>
  <si>
    <t xml:space="preserve">Pseudocyphellaria aurata</t>
  </si>
  <si>
    <t xml:space="preserve">Pseudodifflugia andreevi</t>
  </si>
  <si>
    <t xml:space="preserve">Pseudodifflugia delamarei</t>
  </si>
  <si>
    <t xml:space="preserve">Pseudodiploria clivosa</t>
  </si>
  <si>
    <t xml:space="preserve">Pseudodiploria strigosa</t>
  </si>
  <si>
    <t xml:space="preserve">Pseudodisonycha guadeloupensis</t>
  </si>
  <si>
    <t xml:space="preserve">Pseudodorcatoma mariei</t>
  </si>
  <si>
    <t xml:space="preserve">Pseudodorcatoma ornata</t>
  </si>
  <si>
    <t xml:space="preserve">Pseudodoros clavatus</t>
  </si>
  <si>
    <t xml:space="preserve">Pseudofavolus tenuis</t>
  </si>
  <si>
    <t xml:space="preserve">Pseudogramma gregoryi</t>
  </si>
  <si>
    <t xml:space="preserve">Pseudogymnopilus pampeanus</t>
  </si>
  <si>
    <t xml:space="preserve">Pseudogynoxys chenopodioides</t>
  </si>
  <si>
    <t xml:space="preserve">Pseudohexacolus singularis</t>
  </si>
  <si>
    <t xml:space="preserve">Pseudohiatula dorotheae</t>
  </si>
  <si>
    <t xml:space="preserve">Pseudohiatula irrorata</t>
  </si>
  <si>
    <t xml:space="preserve">Pseudohinnites adamsi</t>
  </si>
  <si>
    <t xml:space="preserve">Pseudohydnum gelatinosum</t>
  </si>
  <si>
    <t xml:space="preserve">Pseudokermes vitreus</t>
  </si>
  <si>
    <t xml:space="preserve">Pseudolycopodiella meridionalis</t>
  </si>
  <si>
    <t xml:space="preserve">Pseudomacalia antillarum</t>
  </si>
  <si>
    <t xml:space="preserve">Pseudomarsupidium decipiens</t>
  </si>
  <si>
    <t xml:space="preserve">Pseudomopsis amoena</t>
  </si>
  <si>
    <t xml:space="preserve">Pseudomopsis cribricollis</t>
  </si>
  <si>
    <t xml:space="preserve">Pseudomopsis dufaui</t>
  </si>
  <si>
    <t xml:space="preserve">Pseudomus semicribratus</t>
  </si>
  <si>
    <t xml:space="preserve">Pseudomyrmex curacaensis</t>
  </si>
  <si>
    <t xml:space="preserve">Pseudomyrmex flavidulus</t>
  </si>
  <si>
    <t xml:space="preserve">Pseudomyrmex gracilis</t>
  </si>
  <si>
    <t xml:space="preserve">Pseudonapomyza asiatica</t>
  </si>
  <si>
    <t xml:space="preserve">Pseudopachybrachius vinctus</t>
  </si>
  <si>
    <t xml:space="preserve">Pseudopanopeus pusilla</t>
  </si>
  <si>
    <t xml:space="preserve">Pseudoparlatoria ostreata</t>
  </si>
  <si>
    <t xml:space="preserve">Pseudopentarthrum ferruginipes</t>
  </si>
  <si>
    <t xml:space="preserve">Pseudopentarthrum intermedius</t>
  </si>
  <si>
    <t xml:space="preserve">Pseudopityophthorus absitus</t>
  </si>
  <si>
    <t xml:space="preserve">Pseudoplexaura crucis</t>
  </si>
  <si>
    <t xml:space="preserve">Pseudoplexaura flagellosa</t>
  </si>
  <si>
    <t xml:space="preserve">Pseudoplexaura porosa</t>
  </si>
  <si>
    <t xml:space="preserve">Pseudoplexaura wagenaari</t>
  </si>
  <si>
    <t xml:space="preserve">Pseudopolydora antennata</t>
  </si>
  <si>
    <t xml:space="preserve">Pseudoponera stigma</t>
  </si>
  <si>
    <t xml:space="preserve">Pseudopusula antillarum</t>
  </si>
  <si>
    <t xml:space="preserve">Pseudopyrenula diluta</t>
  </si>
  <si>
    <t xml:space="preserve">Pseudopyrenula dubia</t>
  </si>
  <si>
    <t xml:space="preserve">Pseudorca crassidens</t>
  </si>
  <si>
    <t xml:space="preserve">Pseudoregma panicola</t>
  </si>
  <si>
    <t xml:space="preserve">Pseudorhombila octodentata</t>
  </si>
  <si>
    <t xml:space="preserve">Pseudoscilla babylonia</t>
  </si>
  <si>
    <t xml:space="preserve">Pseudosimnia vanhyningi</t>
  </si>
  <si>
    <t xml:space="preserve">Pseudosphinx tetrio</t>
  </si>
  <si>
    <t xml:space="preserve">Pseudospirobolellus avernus</t>
  </si>
  <si>
    <t xml:space="preserve">Pseudosquilla ciliata</t>
  </si>
  <si>
    <t xml:space="preserve">Pseudosquillisma oculata</t>
  </si>
  <si>
    <t xml:space="preserve">Pseudostomatella coccinea</t>
  </si>
  <si>
    <t xml:space="preserve">Pseudostomatella erythrocoma</t>
  </si>
  <si>
    <t xml:space="preserve">Pseudosuccinea columella</t>
  </si>
  <si>
    <t xml:space="preserve">Pseudothrips inequalis</t>
  </si>
  <si>
    <t xml:space="preserve">Pseudothysanoes acutus</t>
  </si>
  <si>
    <t xml:space="preserve">Pseudothysanoes guadeloupensis</t>
  </si>
  <si>
    <t xml:space="preserve">Pseudothysanoes lautus</t>
  </si>
  <si>
    <t xml:space="preserve">Pseudotorinia architae</t>
  </si>
  <si>
    <t xml:space="preserve">Pseudotrachypus martinicensis</t>
  </si>
  <si>
    <t xml:space="preserve">Pseudovermilia fuscostriata</t>
  </si>
  <si>
    <t xml:space="preserve">Pseudovermilia holcopleura</t>
  </si>
  <si>
    <t xml:space="preserve">Pseudovermilia multispinosa</t>
  </si>
  <si>
    <t xml:space="preserve">Pseudovermilia occidentalis</t>
  </si>
  <si>
    <t xml:space="preserve">Pseudozonitis marginata</t>
  </si>
  <si>
    <t xml:space="preserve">Pseudozonitis obscuricornis</t>
  </si>
  <si>
    <t xml:space="preserve">Pseudupeneus maculatus</t>
  </si>
  <si>
    <t xml:space="preserve">Psidium amplexicaule</t>
  </si>
  <si>
    <t xml:space="preserve">Psidium cattleyanum</t>
  </si>
  <si>
    <t xml:space="preserve">Psidium guajava</t>
  </si>
  <si>
    <t xml:space="preserve">Psidium guineense</t>
  </si>
  <si>
    <t xml:space="preserve">Psilaxis krebsii</t>
  </si>
  <si>
    <t xml:space="preserve">Psilochilus macrophyllus</t>
  </si>
  <si>
    <t xml:space="preserve">Psilocybe caerulescens</t>
  </si>
  <si>
    <t xml:space="preserve">Psilocybe cubensis</t>
  </si>
  <si>
    <t xml:space="preserve">Psilocybe plutonia</t>
  </si>
  <si>
    <t xml:space="preserve">Psilocybe venezuelana</t>
  </si>
  <si>
    <t xml:space="preserve">Psiloptera fulgida</t>
  </si>
  <si>
    <t xml:space="preserve">Psilotris boehlkei</t>
  </si>
  <si>
    <t xml:space="preserve">Psilotum nudum</t>
  </si>
  <si>
    <t xml:space="preserve">Psiona multistriata</t>
  </si>
  <si>
    <t xml:space="preserve">Psittacanthus americanus</t>
  </si>
  <si>
    <t xml:space="preserve">Psittacanthus martinicensis</t>
  </si>
  <si>
    <t xml:space="preserve">Psittacara chloropterus</t>
  </si>
  <si>
    <t xml:space="preserve">Psittacula krameri</t>
  </si>
  <si>
    <t xml:space="preserve">Psocathropos lachlani</t>
  </si>
  <si>
    <t xml:space="preserve">Psophocarpus tetragonolobus</t>
  </si>
  <si>
    <t xml:space="preserve">Psorophora ferox</t>
  </si>
  <si>
    <t xml:space="preserve">Psychopsis papilio</t>
  </si>
  <si>
    <t xml:space="preserve">Psychotria carthagenensis</t>
  </si>
  <si>
    <t xml:space="preserve">Psychotria nervosa</t>
  </si>
  <si>
    <t xml:space="preserve">Psychotria pedunculosa</t>
  </si>
  <si>
    <t xml:space="preserve">Psychotria tenuifolia</t>
  </si>
  <si>
    <t xml:space="preserve">Psychotria urbaniana</t>
  </si>
  <si>
    <t xml:space="preserve">Psyllobora lineola</t>
  </si>
  <si>
    <t xml:space="preserve">Pteraster caribbaeus</t>
  </si>
  <si>
    <t xml:space="preserve">Ptereleotris helenae</t>
  </si>
  <si>
    <t xml:space="preserve">Pteria colymbus</t>
  </si>
  <si>
    <t xml:space="preserve">Pteria hirundo</t>
  </si>
  <si>
    <t xml:space="preserve">Pteris altissima</t>
  </si>
  <si>
    <t xml:space="preserve">Pteris arborea</t>
  </si>
  <si>
    <t xml:space="preserve">Pteris argyraea</t>
  </si>
  <si>
    <t xml:space="preserve">Pteris biaurita</t>
  </si>
  <si>
    <t xml:space="preserve">Pteris ensiformis</t>
  </si>
  <si>
    <t xml:space="preserve">Pteris grandifolia</t>
  </si>
  <si>
    <t xml:space="preserve">Pteris longifolia</t>
  </si>
  <si>
    <t xml:space="preserve">Pteris multifida</t>
  </si>
  <si>
    <t xml:space="preserve">Pteris plumula</t>
  </si>
  <si>
    <t xml:space="preserve">Pteris pungens</t>
  </si>
  <si>
    <t xml:space="preserve">Pteris tripartita</t>
  </si>
  <si>
    <t xml:space="preserve">Pteris vittata</t>
  </si>
  <si>
    <t xml:space="preserve">Pterobryon densum</t>
  </si>
  <si>
    <t xml:space="preserve">Pterocarpus officinalis</t>
  </si>
  <si>
    <t xml:space="preserve">Pterocaulon alopecuroides</t>
  </si>
  <si>
    <t xml:space="preserve">Pterocirrus macroceros</t>
  </si>
  <si>
    <t xml:space="preserve">Pterocladiella caerulescens</t>
  </si>
  <si>
    <t xml:space="preserve">Pterocladiella sanctarum</t>
  </si>
  <si>
    <t xml:space="preserve">Pteroctopus schmidti</t>
  </si>
  <si>
    <t xml:space="preserve">Pterocypha lezardata</t>
  </si>
  <si>
    <t xml:space="preserve">Pterodroma arminjoniana</t>
  </si>
  <si>
    <t xml:space="preserve">Pterodroma hasitata</t>
  </si>
  <si>
    <t xml:space="preserve">Pterogonidium pulchellum</t>
  </si>
  <si>
    <t xml:space="preserve">Pterogorgia anceps</t>
  </si>
  <si>
    <t xml:space="preserve">Pterogorgia citrina</t>
  </si>
  <si>
    <t xml:space="preserve">Pterogorgia guadalupensis</t>
  </si>
  <si>
    <t xml:space="preserve">Pterois volitans</t>
  </si>
  <si>
    <t xml:space="preserve">Pterolepis glomerata</t>
  </si>
  <si>
    <t xml:space="preserve">Pteronotus davyi</t>
  </si>
  <si>
    <t xml:space="preserve">Pterophagus lomatus</t>
  </si>
  <si>
    <t xml:space="preserve">Pterophagus spilosikyus</t>
  </si>
  <si>
    <t xml:space="preserve">Pterospermum acerifolium</t>
  </si>
  <si>
    <t xml:space="preserve">Pterotyphis pinnatus</t>
  </si>
  <si>
    <t xml:space="preserve">Pterula laxa</t>
  </si>
  <si>
    <t xml:space="preserve">Ptichodis immunis</t>
  </si>
  <si>
    <t xml:space="preserve">Ptilocaulis marquezii</t>
  </si>
  <si>
    <t xml:space="preserve">Ptilocaulis walpersii</t>
  </si>
  <si>
    <t xml:space="preserve">Ptilodactyla emarginata</t>
  </si>
  <si>
    <t xml:space="preserve">Ptilodactyla guadelupensis</t>
  </si>
  <si>
    <t xml:space="preserve">Ptilodactyla macrophthalma</t>
  </si>
  <si>
    <t xml:space="preserve">Ptilodactyla militaris</t>
  </si>
  <si>
    <t xml:space="preserve">Ptinus tessellatus</t>
  </si>
  <si>
    <t xml:space="preserve">Ptychamalia perlata</t>
  </si>
  <si>
    <t xml:space="preserve">Ptychosperma elegans</t>
  </si>
  <si>
    <t xml:space="preserve">Ptychosperma macarthurii</t>
  </si>
  <si>
    <t xml:space="preserve">Ptychosperma salomonense</t>
  </si>
  <si>
    <t xml:space="preserve">Ptychostomum capillare</t>
  </si>
  <si>
    <t xml:space="preserve">Puffinus lherminieri</t>
  </si>
  <si>
    <t xml:space="preserve">Puffinus puffinus</t>
  </si>
  <si>
    <t xml:space="preserve">Pugilina morio</t>
  </si>
  <si>
    <t xml:space="preserve">Pugilina tupiniquim</t>
  </si>
  <si>
    <t xml:space="preserve">Pulvinaria psidii</t>
  </si>
  <si>
    <t xml:space="preserve">Pulvinaria urbicola</t>
  </si>
  <si>
    <t xml:space="preserve">Punctiscala cerigottana</t>
  </si>
  <si>
    <t xml:space="preserve">Puncturella antillana</t>
  </si>
  <si>
    <t xml:space="preserve">Puncturella erecta</t>
  </si>
  <si>
    <t xml:space="preserve">Puncturella granulata</t>
  </si>
  <si>
    <t xml:space="preserve">Punica granatum</t>
  </si>
  <si>
    <t xml:space="preserve">Puperita pupa</t>
  </si>
  <si>
    <t xml:space="preserve">Pupisoma dioscoricola</t>
  </si>
  <si>
    <t xml:space="preserve">Pupoides albilabris</t>
  </si>
  <si>
    <t xml:space="preserve">Purenleon bistictus</t>
  </si>
  <si>
    <t xml:space="preserve">Pustulatirus attenuatus</t>
  </si>
  <si>
    <t xml:space="preserve">Pustulatirus virginensis</t>
  </si>
  <si>
    <t xml:space="preserve">Pusula pediculus</t>
  </si>
  <si>
    <t xml:space="preserve">Puto barberi</t>
  </si>
  <si>
    <t xml:space="preserve">Pycnarthrum hispidum</t>
  </si>
  <si>
    <t xml:space="preserve">Pycnarthrum pallidum</t>
  </si>
  <si>
    <t xml:space="preserve">Pycnomerus biimpressus</t>
  </si>
  <si>
    <t xml:space="preserve">Pycnomerus corpulentus</t>
  </si>
  <si>
    <t xml:space="preserve">Pycnomerus infimus</t>
  </si>
  <si>
    <t xml:space="preserve">Pycnomerus uniformis</t>
  </si>
  <si>
    <t xml:space="preserve">Pycnoporus sanguineus</t>
  </si>
  <si>
    <t xml:space="preserve">Pycnoscelus surinamensis</t>
  </si>
  <si>
    <t xml:space="preserve">Pyesia detrita</t>
  </si>
  <si>
    <t xml:space="preserve">Pygmaepterys aliceae</t>
  </si>
  <si>
    <t xml:space="preserve">Pygmaepterys germainae</t>
  </si>
  <si>
    <t xml:space="preserve">Pygmaepterys juanitae</t>
  </si>
  <si>
    <t xml:space="preserve">Pygmaepterys karukerensis</t>
  </si>
  <si>
    <t xml:space="preserve">Pygmaepterys pointieri</t>
  </si>
  <si>
    <t xml:space="preserve">Pygmaepterys puillandrei</t>
  </si>
  <si>
    <t xml:space="preserve">Pylocheles agassizi</t>
  </si>
  <si>
    <t xml:space="preserve">Pylopagurus discoidalis</t>
  </si>
  <si>
    <t xml:space="preserve">Pylopagurus pattiae</t>
  </si>
  <si>
    <t xml:space="preserve">Pyrabinella boucheti</t>
  </si>
  <si>
    <t xml:space="preserve">Pyramidella dolabrata</t>
  </si>
  <si>
    <t xml:space="preserve">Pyrenula aspistea</t>
  </si>
  <si>
    <t xml:space="preserve">Pyrenula duplicans</t>
  </si>
  <si>
    <t xml:space="preserve">Pyrenula leucostoma</t>
  </si>
  <si>
    <t xml:space="preserve">Pyrenula mamillana</t>
  </si>
  <si>
    <t xml:space="preserve">Pyrenula marginata</t>
  </si>
  <si>
    <t xml:space="preserve">Pyrenula nitida</t>
  </si>
  <si>
    <t xml:space="preserve">Pyrgocythara albovittata</t>
  </si>
  <si>
    <t xml:space="preserve">Pyrgocythara cinctella</t>
  </si>
  <si>
    <t xml:space="preserve">Pyrgocythara crassicostata</t>
  </si>
  <si>
    <t xml:space="preserve">Pyrgocythara plicosa</t>
  </si>
  <si>
    <t xml:space="preserve">Pyrgophorus parvulus</t>
  </si>
  <si>
    <t xml:space="preserve">Pyrgospira candace</t>
  </si>
  <si>
    <t xml:space="preserve">Pyrisitia leuce</t>
  </si>
  <si>
    <t xml:space="preserve">Pyrisitia lisa</t>
  </si>
  <si>
    <t xml:space="preserve">Pyrisitia venusta</t>
  </si>
  <si>
    <t xml:space="preserve">Pyromaia acanthina</t>
  </si>
  <si>
    <t xml:space="preserve">Pyromaia arachna</t>
  </si>
  <si>
    <t xml:space="preserve">Pyromaia cuspidata</t>
  </si>
  <si>
    <t xml:space="preserve">Pyrophorus hesperus</t>
  </si>
  <si>
    <t xml:space="preserve">Pyrophorus pellucens</t>
  </si>
  <si>
    <t xml:space="preserve">Pyrophorus phosphorescens</t>
  </si>
  <si>
    <t xml:space="preserve">Pyrophorus tuberculifer</t>
  </si>
  <si>
    <t xml:space="preserve">Pyrostegia venusta</t>
  </si>
  <si>
    <t xml:space="preserve">Pyrrhobryum spiniforme</t>
  </si>
  <si>
    <t xml:space="preserve">Pyrrhoglossum hepatizon</t>
  </si>
  <si>
    <t xml:space="preserve">Pyrrhoglossum pyrrhum</t>
  </si>
  <si>
    <t xml:space="preserve">Pyrunculus caelatus</t>
  </si>
  <si>
    <t xml:space="preserve">Pyura discrepans</t>
  </si>
  <si>
    <t xml:space="preserve">Pyura lignosa</t>
  </si>
  <si>
    <t xml:space="preserve">Pyura munita</t>
  </si>
  <si>
    <t xml:space="preserve">Pyura torpida</t>
  </si>
  <si>
    <t xml:space="preserve">Pyura vannamei</t>
  </si>
  <si>
    <t xml:space="preserve">Pyura vittata</t>
  </si>
  <si>
    <t xml:space="preserve">Pyxine sorediata</t>
  </si>
  <si>
    <t xml:space="preserve">Pyxine subcinerea</t>
  </si>
  <si>
    <t xml:space="preserve">Quadrastichus erythrinae</t>
  </si>
  <si>
    <t xml:space="preserve">Quadrastichus haitiensis</t>
  </si>
  <si>
    <t xml:space="preserve">Quadrella cynophallophora</t>
  </si>
  <si>
    <t xml:space="preserve">Quadrella indica</t>
  </si>
  <si>
    <t xml:space="preserve">Quadrimaera christianae</t>
  </si>
  <si>
    <t xml:space="preserve">Quadrimaera pacifica</t>
  </si>
  <si>
    <t xml:space="preserve">Quadromalus colombiensis</t>
  </si>
  <si>
    <t xml:space="preserve">Quadrulella symmetrica</t>
  </si>
  <si>
    <t xml:space="preserve">Quararibea turbinata</t>
  </si>
  <si>
    <t xml:space="preserve">Quassia amara</t>
  </si>
  <si>
    <t xml:space="preserve">Quassiremus ascensionis</t>
  </si>
  <si>
    <t xml:space="preserve">Quercus alba</t>
  </si>
  <si>
    <t xml:space="preserve">Quinisulcius capitatus</t>
  </si>
  <si>
    <t xml:space="preserve">Quiscalus lugubris</t>
  </si>
  <si>
    <t xml:space="preserve">Rachispoda paludicola</t>
  </si>
  <si>
    <t xml:space="preserve">Racopilum tomentosum</t>
  </si>
  <si>
    <t xml:space="preserve">Radopholus similis</t>
  </si>
  <si>
    <t xml:space="preserve">Radula angulata</t>
  </si>
  <si>
    <t xml:space="preserve">Radula antilleana</t>
  </si>
  <si>
    <t xml:space="preserve">Radula campanulata</t>
  </si>
  <si>
    <t xml:space="preserve">Radula decora</t>
  </si>
  <si>
    <t xml:space="preserve">Radula elliottii</t>
  </si>
  <si>
    <t xml:space="preserve">Radula evansii</t>
  </si>
  <si>
    <t xml:space="preserve">Radula fendleri</t>
  </si>
  <si>
    <t xml:space="preserve">Radula flaccida</t>
  </si>
  <si>
    <t xml:space="preserve">Radula gottscheana</t>
  </si>
  <si>
    <t xml:space="preserve">Radula husnotii</t>
  </si>
  <si>
    <t xml:space="preserve">Radula inflexa</t>
  </si>
  <si>
    <t xml:space="preserve">Radula javanica</t>
  </si>
  <si>
    <t xml:space="preserve">Radula kegelii</t>
  </si>
  <si>
    <t xml:space="preserve">Radula laxiramea</t>
  </si>
  <si>
    <t xml:space="preserve">Radula neotropica</t>
  </si>
  <si>
    <t xml:space="preserve">Radula obovata</t>
  </si>
  <si>
    <t xml:space="preserve">Radula paganii</t>
  </si>
  <si>
    <t xml:space="preserve">Radula pallens</t>
  </si>
  <si>
    <t xml:space="preserve">Radula portoricensis</t>
  </si>
  <si>
    <t xml:space="preserve">Radula stenocalyx</t>
  </si>
  <si>
    <t xml:space="preserve">Radula subinflata</t>
  </si>
  <si>
    <t xml:space="preserve">Radula taylorii</t>
  </si>
  <si>
    <t xml:space="preserve">Radula varilobula</t>
  </si>
  <si>
    <t xml:space="preserve">Raiarctus colurus</t>
  </si>
  <si>
    <t xml:space="preserve">Rallus crepitans</t>
  </si>
  <si>
    <t xml:space="preserve">Rallus longirostris</t>
  </si>
  <si>
    <t xml:space="preserve">Ramalina anceps</t>
  </si>
  <si>
    <t xml:space="preserve">Ramalina complanata</t>
  </si>
  <si>
    <t xml:space="preserve">Ramalina denticulata</t>
  </si>
  <si>
    <t xml:space="preserve">Ramalina montagnei</t>
  </si>
  <si>
    <t xml:space="preserve">Ramalina peranceps</t>
  </si>
  <si>
    <t xml:space="preserve">Ramaria leucoceras</t>
  </si>
  <si>
    <t xml:space="preserve">Ramphocorixa rotundocephala</t>
  </si>
  <si>
    <t xml:space="preserve">Ranatra galantae</t>
  </si>
  <si>
    <t xml:space="preserve">Randia aculeata</t>
  </si>
  <si>
    <t xml:space="preserve">Randia dumetorum</t>
  </si>
  <si>
    <t xml:space="preserve">Randiella caribaea</t>
  </si>
  <si>
    <t xml:space="preserve">Randiella minuta</t>
  </si>
  <si>
    <t xml:space="preserve">Ranella olearium</t>
  </si>
  <si>
    <t xml:space="preserve">Ranilia constricta</t>
  </si>
  <si>
    <t xml:space="preserve">Raninoides lamarcki</t>
  </si>
  <si>
    <t xml:space="preserve">Ranularia cynocephala</t>
  </si>
  <si>
    <t xml:space="preserve">Ranularia rehderi</t>
  </si>
  <si>
    <t xml:space="preserve">Raoiella indica</t>
  </si>
  <si>
    <t xml:space="preserve">Raphanus sativus</t>
  </si>
  <si>
    <t xml:space="preserve">Raphia farinifera</t>
  </si>
  <si>
    <t xml:space="preserve">Raphirhynchus cylindricornis</t>
  </si>
  <si>
    <t xml:space="preserve">Rapoportella yolandae</t>
  </si>
  <si>
    <t xml:space="preserve">Rasahus hamatus</t>
  </si>
  <si>
    <t xml:space="preserve">Ratha longimanus</t>
  </si>
  <si>
    <t xml:space="preserve">Rattus norvegicus</t>
  </si>
  <si>
    <t xml:space="preserve">Rattus rattus</t>
  </si>
  <si>
    <t xml:space="preserve">Rauvolfia biauriculata</t>
  </si>
  <si>
    <t xml:space="preserve">Rauvolfia nitida</t>
  </si>
  <si>
    <t xml:space="preserve">Rauvolfia viridis</t>
  </si>
  <si>
    <t xml:space="preserve">Ravenala madagascariensis</t>
  </si>
  <si>
    <t xml:space="preserve">Ravenia spectabilis</t>
  </si>
  <si>
    <t xml:space="preserve">Rectolejeunea emarginuliflora</t>
  </si>
  <si>
    <t xml:space="preserve">Rectolejeunea flagelliformis</t>
  </si>
  <si>
    <t xml:space="preserve">Rectolejeunea versifolia</t>
  </si>
  <si>
    <t xml:space="preserve">Redeckera megalocarpa</t>
  </si>
  <si>
    <t xml:space="preserve">Redfernella dubia</t>
  </si>
  <si>
    <t xml:space="preserve">Reichenbachia guadalupensis</t>
  </si>
  <si>
    <t xml:space="preserve">Rejectaria karukerensis</t>
  </si>
  <si>
    <t xml:space="preserve">Remex obesus</t>
  </si>
  <si>
    <t xml:space="preserve">Remigia repanda</t>
  </si>
  <si>
    <t xml:space="preserve">Remora remora</t>
  </si>
  <si>
    <t xml:space="preserve">Remotididymella destructiva</t>
  </si>
  <si>
    <t xml:space="preserve">Renanthera coccinea</t>
  </si>
  <si>
    <t xml:space="preserve">Renanthera imschootiana</t>
  </si>
  <si>
    <t xml:space="preserve">Renaudarctus psammocryptus</t>
  </si>
  <si>
    <t xml:space="preserve">Renealmia alpinia</t>
  </si>
  <si>
    <t xml:space="preserve">Renealmia aromatica</t>
  </si>
  <si>
    <t xml:space="preserve">Renealmia pyramidalis</t>
  </si>
  <si>
    <t xml:space="preserve">Renodes aequalis</t>
  </si>
  <si>
    <t xml:space="preserve">Renodes liturata</t>
  </si>
  <si>
    <t xml:space="preserve">Resupinatus applicatus</t>
  </si>
  <si>
    <t xml:space="preserve">Resupinatus striatulus</t>
  </si>
  <si>
    <t xml:space="preserve">Retilaskeya bicolor</t>
  </si>
  <si>
    <t xml:space="preserve">Retilaskeya emersonii</t>
  </si>
  <si>
    <t xml:space="preserve">Retithrips syriacus</t>
  </si>
  <si>
    <t xml:space="preserve">Retusa sulcata</t>
  </si>
  <si>
    <t xml:space="preserve">Rhabdadenia biflora</t>
  </si>
  <si>
    <t xml:space="preserve">Rhabdodryas trite</t>
  </si>
  <si>
    <t xml:space="preserve">Rhacocarpus purpurascens</t>
  </si>
  <si>
    <t xml:space="preserve">Rhacopilopsis trinitensis</t>
  </si>
  <si>
    <t xml:space="preserve">Rhagomicrus solitarius</t>
  </si>
  <si>
    <t xml:space="preserve">Rhagovelia drakei</t>
  </si>
  <si>
    <t xml:space="preserve">Rhagovelia plumbea</t>
  </si>
  <si>
    <t xml:space="preserve">Rhammatocerus cyanipes</t>
  </si>
  <si>
    <t xml:space="preserve">Rhamphidium dicranoides</t>
  </si>
  <si>
    <t xml:space="preserve">Rhamphothrips pandens</t>
  </si>
  <si>
    <t xml:space="preserve">Rhaphidostichum schwaneckeanum</t>
  </si>
  <si>
    <t xml:space="preserve">Rhaphiolepis indica</t>
  </si>
  <si>
    <t xml:space="preserve">Rhapis excelsa</t>
  </si>
  <si>
    <t xml:space="preserve">Rhapis humilis</t>
  </si>
  <si>
    <t xml:space="preserve">Rhectocraspeda periusalis</t>
  </si>
  <si>
    <t xml:space="preserve">Rheumatobates imitator</t>
  </si>
  <si>
    <t xml:space="preserve">Rheumatobates mangrovensis</t>
  </si>
  <si>
    <t xml:space="preserve">Rheumatobates trinitatis</t>
  </si>
  <si>
    <t xml:space="preserve">Rhexinia versicolor</t>
  </si>
  <si>
    <t xml:space="preserve">Rhigonema caribae</t>
  </si>
  <si>
    <t xml:space="preserve">Rhincodon typus</t>
  </si>
  <si>
    <t xml:space="preserve">Rhineilipus latro</t>
  </si>
  <si>
    <t xml:space="preserve">Rhinella marina</t>
  </si>
  <si>
    <t xml:space="preserve">Rhinotermes marginalis</t>
  </si>
  <si>
    <t xml:space="preserve">Rhinotus purpureus</t>
  </si>
  <si>
    <t xml:space="preserve">Rhionaeschna psilus</t>
  </si>
  <si>
    <t xml:space="preserve">Rhipicephalus microplus</t>
  </si>
  <si>
    <t xml:space="preserve">Rhipicephalus sanguineus</t>
  </si>
  <si>
    <t xml:space="preserve">Rhipidandrus cornutus</t>
  </si>
  <si>
    <t xml:space="preserve">Rhipidandrus micrographus</t>
  </si>
  <si>
    <t xml:space="preserve">Rhizoecus americanus</t>
  </si>
  <si>
    <t xml:space="preserve">Rhizoecus amorphophalli</t>
  </si>
  <si>
    <t xml:space="preserve">Rhizoecus arabicus</t>
  </si>
  <si>
    <t xml:space="preserve">Rhizoecus eloti</t>
  </si>
  <si>
    <t xml:space="preserve">Rhizoecus mayanus</t>
  </si>
  <si>
    <t xml:space="preserve">Rhizoecus variabilis</t>
  </si>
  <si>
    <t xml:space="preserve">Rhizogeton sterreri</t>
  </si>
  <si>
    <t xml:space="preserve">Rhizophagus prolifer</t>
  </si>
  <si>
    <t xml:space="preserve">Rhizophora mangle</t>
  </si>
  <si>
    <t xml:space="preserve">Rhizoprionodon porosus</t>
  </si>
  <si>
    <t xml:space="preserve">Rhodactis osculifera</t>
  </si>
  <si>
    <t xml:space="preserve">Rhodobium porosum</t>
  </si>
  <si>
    <t xml:space="preserve">Rhodobryum beyrichianum</t>
  </si>
  <si>
    <t xml:space="preserve">Rhodobryum commersonii</t>
  </si>
  <si>
    <t xml:space="preserve">Rhodobryum domingense</t>
  </si>
  <si>
    <t xml:space="preserve">Rhodochorton corynosporoides</t>
  </si>
  <si>
    <t xml:space="preserve">Rhododendron mucronatum</t>
  </si>
  <si>
    <t xml:space="preserve">Rhodosoma turcicum</t>
  </si>
  <si>
    <t xml:space="preserve">Rhombinella laevigata</t>
  </si>
  <si>
    <t xml:space="preserve">Rhomboplites aurorubens</t>
  </si>
  <si>
    <t xml:space="preserve">Rhonciscus crocro</t>
  </si>
  <si>
    <t xml:space="preserve">Rhopalaea abdominalis</t>
  </si>
  <si>
    <t xml:space="preserve">Rhopalodia gibba</t>
  </si>
  <si>
    <t xml:space="preserve">Rhopalosiphum maidis</t>
  </si>
  <si>
    <t xml:space="preserve">Rhopalosiphum nymphaeae</t>
  </si>
  <si>
    <t xml:space="preserve">Rhopalosiphum padi</t>
  </si>
  <si>
    <t xml:space="preserve">Rhopalosiphum rufiabdominale</t>
  </si>
  <si>
    <t xml:space="preserve">Rhopalum duclosi</t>
  </si>
  <si>
    <t xml:space="preserve">Rhuda focula</t>
  </si>
  <si>
    <t xml:space="preserve">Rhumosa bolognei</t>
  </si>
  <si>
    <t xml:space="preserve">Rhynchonema dispar</t>
  </si>
  <si>
    <t xml:space="preserve">Rhynchonema ornatum</t>
  </si>
  <si>
    <t xml:space="preserve">Rhynchonema sieverti</t>
  </si>
  <si>
    <t xml:space="preserve">Rhynchophorus palmarum</t>
  </si>
  <si>
    <t xml:space="preserve">Rhynchosia minima</t>
  </si>
  <si>
    <t xml:space="preserve">Rhynchosia phaseoloides</t>
  </si>
  <si>
    <t xml:space="preserve">Rhynchosia reticulata</t>
  </si>
  <si>
    <t xml:space="preserve">Rhynchospora berterii</t>
  </si>
  <si>
    <t xml:space="preserve">Rhynchospora ciliata</t>
  </si>
  <si>
    <t xml:space="preserve">Rhynchospora colorata</t>
  </si>
  <si>
    <t xml:space="preserve">Rhynchospora contracta</t>
  </si>
  <si>
    <t xml:space="preserve">Rhynchospora corymbosa</t>
  </si>
  <si>
    <t xml:space="preserve">Rhynchospora globularis</t>
  </si>
  <si>
    <t xml:space="preserve">Rhynchospora holoschoenoides</t>
  </si>
  <si>
    <t xml:space="preserve">Rhynchospora longiflora</t>
  </si>
  <si>
    <t xml:space="preserve">Rhynchospora marisculus</t>
  </si>
  <si>
    <t xml:space="preserve">Rhynchospora nervosa</t>
  </si>
  <si>
    <t xml:space="preserve">Rhynchospora polyphylla</t>
  </si>
  <si>
    <t xml:space="preserve">Rhynchospora radicans</t>
  </si>
  <si>
    <t xml:space="preserve">Rhynchospora tenerrima</t>
  </si>
  <si>
    <t xml:space="preserve">Rhynchospora tenuis</t>
  </si>
  <si>
    <t xml:space="preserve">Rhynchostegiopsis flexuosa</t>
  </si>
  <si>
    <t xml:space="preserve">Rhyncolus dufaui</t>
  </si>
  <si>
    <t xml:space="preserve">Rhyncolus regularis</t>
  </si>
  <si>
    <t xml:space="preserve">Rhyparobia maderae</t>
  </si>
  <si>
    <t xml:space="preserve">Rhyparonotus insularis</t>
  </si>
  <si>
    <t xml:space="preserve">Rhyparus spilmani</t>
  </si>
  <si>
    <t xml:space="preserve">Rhypasma venezuelense</t>
  </si>
  <si>
    <t xml:space="preserve">Rhysida longipes</t>
  </si>
  <si>
    <t xml:space="preserve">Rhyssocephala macdonaldi</t>
  </si>
  <si>
    <t xml:space="preserve">Rhytidoporus indentatus</t>
  </si>
  <si>
    <t xml:space="preserve">Rhyzopertha dominica</t>
  </si>
  <si>
    <t xml:space="preserve">Ribeiroia marini</t>
  </si>
  <si>
    <t xml:space="preserve">Riccardia chamedryfolia</t>
  </si>
  <si>
    <t xml:space="preserve">Riccardia digitiloba</t>
  </si>
  <si>
    <t xml:space="preserve">Riccardia fucoidea</t>
  </si>
  <si>
    <t xml:space="preserve">Riccardia hymenophytoides</t>
  </si>
  <si>
    <t xml:space="preserve">Riccardia innovans</t>
  </si>
  <si>
    <t xml:space="preserve">Riccardia leptophylla</t>
  </si>
  <si>
    <t xml:space="preserve">Riccardia regnellii</t>
  </si>
  <si>
    <t xml:space="preserve">Riccardia schwaneckei</t>
  </si>
  <si>
    <t xml:space="preserve">Riccardia stipatiflora</t>
  </si>
  <si>
    <t xml:space="preserve">Riccia subplana</t>
  </si>
  <si>
    <t xml:space="preserve">Riccia weinionis</t>
  </si>
  <si>
    <t xml:space="preserve">Richardina spinicincta</t>
  </si>
  <si>
    <t xml:space="preserve">Richeria grandis</t>
  </si>
  <si>
    <t xml:space="preserve">Ricinus communis</t>
  </si>
  <si>
    <t xml:space="preserve">Rickenella fibula</t>
  </si>
  <si>
    <t xml:space="preserve">Rickettsia africae</t>
  </si>
  <si>
    <t xml:space="preserve">Ricordea florida</t>
  </si>
  <si>
    <t xml:space="preserve">Ricoseius loxocheles</t>
  </si>
  <si>
    <t xml:space="preserve">Rifargia occulta</t>
  </si>
  <si>
    <t xml:space="preserve">Rigidoporus microporus</t>
  </si>
  <si>
    <t xml:space="preserve">Rigidoporus ulmarius</t>
  </si>
  <si>
    <t xml:space="preserve">Rigidoporus vinctus</t>
  </si>
  <si>
    <t xml:space="preserve">Riisea paniculata</t>
  </si>
  <si>
    <t xml:space="preserve">Rileya pulchra</t>
  </si>
  <si>
    <t xml:space="preserve">Rimapenaeus constrictus</t>
  </si>
  <si>
    <t xml:space="preserve">Rimapenaeus similis</t>
  </si>
  <si>
    <t xml:space="preserve">Rimbachia paradoxa</t>
  </si>
  <si>
    <t xml:space="preserve">Rimosodaphnella morra</t>
  </si>
  <si>
    <t xml:space="preserve">Rimula aequisculpta</t>
  </si>
  <si>
    <t xml:space="preserve">Rimula frenulata</t>
  </si>
  <si>
    <t xml:space="preserve">Rimula pycnonema</t>
  </si>
  <si>
    <t xml:space="preserve">Ringicula nitida</t>
  </si>
  <si>
    <t xml:space="preserve">Rioppia comteae</t>
  </si>
  <si>
    <t xml:space="preserve">Riparia riparia</t>
  </si>
  <si>
    <t xml:space="preserve">Ripersiella bituberculata</t>
  </si>
  <si>
    <t xml:space="preserve">Risor ruber</t>
  </si>
  <si>
    <t xml:space="preserve">Rissa tridactyla</t>
  </si>
  <si>
    <t xml:space="preserve">Rissoina dyscrita</t>
  </si>
  <si>
    <t xml:space="preserve">Rissoina labrosa</t>
  </si>
  <si>
    <t xml:space="preserve">Rissoina multicostata</t>
  </si>
  <si>
    <t xml:space="preserve">Rissoina vanderspoeli</t>
  </si>
  <si>
    <t xml:space="preserve">Rivina humilis</t>
  </si>
  <si>
    <t xml:space="preserve">Rivula pusilla</t>
  </si>
  <si>
    <t xml:space="preserve">Robertsella meridionalis</t>
  </si>
  <si>
    <t xml:space="preserve">Robustosergia robusta</t>
  </si>
  <si>
    <t xml:space="preserve">Rochefortia acanthophora</t>
  </si>
  <si>
    <t xml:space="preserve">Rochefortia barloventensis</t>
  </si>
  <si>
    <t xml:space="preserve">Rochinia tanneri</t>
  </si>
  <si>
    <t xml:space="preserve">Rodriguezia lanceolata</t>
  </si>
  <si>
    <t xml:space="preserve">Roferta marginalis</t>
  </si>
  <si>
    <t xml:space="preserve">Rogeria curvipubens</t>
  </si>
  <si>
    <t xml:space="preserve">Rogeria foreli</t>
  </si>
  <si>
    <t xml:space="preserve">Rogeria scobinata</t>
  </si>
  <si>
    <t xml:space="preserve">Rolandra fruticosa</t>
  </si>
  <si>
    <t xml:space="preserve">Rondeletia odorata</t>
  </si>
  <si>
    <t xml:space="preserve">Rondeletia parviflora</t>
  </si>
  <si>
    <t xml:space="preserve">Rosa canina</t>
  </si>
  <si>
    <t xml:space="preserve">Rosa chinensis</t>
  </si>
  <si>
    <t xml:space="preserve">Rosalba arawakiana</t>
  </si>
  <si>
    <t xml:space="preserve">Rosa rubiginosa</t>
  </si>
  <si>
    <t xml:space="preserve">Rosellinia arcuata</t>
  </si>
  <si>
    <t xml:space="preserve">Rosellinia bunodes</t>
  </si>
  <si>
    <t xml:space="preserve">Rosellinia coffeicola</t>
  </si>
  <si>
    <t xml:space="preserve">Rosellinia lechatii</t>
  </si>
  <si>
    <t xml:space="preserve">Rosellinia longispora</t>
  </si>
  <si>
    <t xml:space="preserve">Rosellinia pepo</t>
  </si>
  <si>
    <t xml:space="preserve">Rosenbergiodendron formosum</t>
  </si>
  <si>
    <t xml:space="preserve">Rostanga byga</t>
  </si>
  <si>
    <t xml:space="preserve">Rostrozetes geneuxi</t>
  </si>
  <si>
    <t xml:space="preserve">Rotala ramosior</t>
  </si>
  <si>
    <t xml:space="preserve">Rotheca myricoides</t>
  </si>
  <si>
    <t xml:space="preserve">Rottboellia cochinchinensis</t>
  </si>
  <si>
    <t xml:space="preserve">Rotylenchulus parvus</t>
  </si>
  <si>
    <t xml:space="preserve">Rotylenchulus reniformis</t>
  </si>
  <si>
    <t xml:space="preserve">Rotylenchus caudaphasmidius</t>
  </si>
  <si>
    <t xml:space="preserve">Rotylenchus uniformis</t>
  </si>
  <si>
    <t xml:space="preserve">Roxania eburneola</t>
  </si>
  <si>
    <t xml:space="preserve">Roystonea borinquena</t>
  </si>
  <si>
    <t xml:space="preserve">Roystonea oleracea</t>
  </si>
  <si>
    <t xml:space="preserve">Roystonea regia</t>
  </si>
  <si>
    <t xml:space="preserve">Rubus coronarius</t>
  </si>
  <si>
    <t xml:space="preserve">Rubus rosifolius</t>
  </si>
  <si>
    <t xml:space="preserve">Rudgea citrifolia</t>
  </si>
  <si>
    <t xml:space="preserve">Ruehssia macrophylla</t>
  </si>
  <si>
    <t xml:space="preserve">Ruellia affinis</t>
  </si>
  <si>
    <t xml:space="preserve">Ruellia blechum</t>
  </si>
  <si>
    <t xml:space="preserve">Ruellia coccinea</t>
  </si>
  <si>
    <t xml:space="preserve">Ruellia fulgida</t>
  </si>
  <si>
    <t xml:space="preserve">Ruellia geminiflora</t>
  </si>
  <si>
    <t xml:space="preserve">Ruellia simplex</t>
  </si>
  <si>
    <t xml:space="preserve">Ruellia tuberosa</t>
  </si>
  <si>
    <t xml:space="preserve">Rugoloa pilosa</t>
  </si>
  <si>
    <t xml:space="preserve">Ruizia karukerae</t>
  </si>
  <si>
    <t xml:space="preserve">Rumex acetosa</t>
  </si>
  <si>
    <t xml:space="preserve">Rumex crispus</t>
  </si>
  <si>
    <t xml:space="preserve">Rumex scutatus</t>
  </si>
  <si>
    <t xml:space="preserve">Rumohra adiantiformis</t>
  </si>
  <si>
    <t xml:space="preserve">Ruppia maritima</t>
  </si>
  <si>
    <t xml:space="preserve">Ruspolia hypocrateriformis</t>
  </si>
  <si>
    <t xml:space="preserve">Russelia coccinea</t>
  </si>
  <si>
    <t xml:space="preserve">Russelia equisetiformis</t>
  </si>
  <si>
    <t xml:space="preserve">Russellaspis pustulans</t>
  </si>
  <si>
    <t xml:space="preserve">Russula campinensis</t>
  </si>
  <si>
    <t xml:space="preserve">Russula matoubensis</t>
  </si>
  <si>
    <t xml:space="preserve">Russula metachromatica</t>
  </si>
  <si>
    <t xml:space="preserve">Rutela striata</t>
  </si>
  <si>
    <t xml:space="preserve">Ruvettus pretiosus</t>
  </si>
  <si>
    <t xml:space="preserve">Ruyschia clusiifolia</t>
  </si>
  <si>
    <t xml:space="preserve">Rynchops niger</t>
  </si>
  <si>
    <t xml:space="preserve">Rypticus saponaceus</t>
  </si>
  <si>
    <t xml:space="preserve">Rypticus subbifrenatus</t>
  </si>
  <si>
    <t xml:space="preserve">Rytiphlaea tinctoria</t>
  </si>
  <si>
    <t xml:space="preserve">Sabal bermudana</t>
  </si>
  <si>
    <t xml:space="preserve">Sabal causiarum</t>
  </si>
  <si>
    <t xml:space="preserve">Sabal palmetto</t>
  </si>
  <si>
    <t xml:space="preserve">Sabatia bathymophila</t>
  </si>
  <si>
    <t xml:space="preserve">Sabatieria maboyae</t>
  </si>
  <si>
    <t xml:space="preserve">Sabellastarte magnifica</t>
  </si>
  <si>
    <t xml:space="preserve">Sabellastarte spectabilis</t>
  </si>
  <si>
    <t xml:space="preserve">Sabicea aspera</t>
  </si>
  <si>
    <t xml:space="preserve">Sabinea hystrix</t>
  </si>
  <si>
    <t xml:space="preserve">Saccella vitrea</t>
  </si>
  <si>
    <t xml:space="preserve">Saccharicoccus sacchari</t>
  </si>
  <si>
    <t xml:space="preserve">Saccharosydne saccharivora</t>
  </si>
  <si>
    <t xml:space="preserve">Saccharoturris monocingulata</t>
  </si>
  <si>
    <t xml:space="preserve">Saccharum officinarum</t>
  </si>
  <si>
    <t xml:space="preserve">Saccharum spontaneum</t>
  </si>
  <si>
    <t xml:space="preserve">Sacciolepis indica</t>
  </si>
  <si>
    <t xml:space="preserve">Saccoloma domingense</t>
  </si>
  <si>
    <t xml:space="preserve">Saccoloma inaequale</t>
  </si>
  <si>
    <t xml:space="preserve">Sacoila lanceolata</t>
  </si>
  <si>
    <t xml:space="preserve">Sagenotriphora osclausum</t>
  </si>
  <si>
    <t xml:space="preserve">Sagittaria lancifolia</t>
  </si>
  <si>
    <t xml:space="preserve">Saissetia coffeae</t>
  </si>
  <si>
    <t xml:space="preserve">Saissetia miranda</t>
  </si>
  <si>
    <t xml:space="preserve">Saissetia neglecta</t>
  </si>
  <si>
    <t xml:space="preserve">Saissetia oleae</t>
  </si>
  <si>
    <t xml:space="preserve">Salbia zena</t>
  </si>
  <si>
    <t xml:space="preserve">Saldula dentulata</t>
  </si>
  <si>
    <t xml:space="preserve">Saldula lomata</t>
  </si>
  <si>
    <t xml:space="preserve">Salina thibaudi</t>
  </si>
  <si>
    <t xml:space="preserve">Salix babylonica</t>
  </si>
  <si>
    <t xml:space="preserve">Salix chilensis</t>
  </si>
  <si>
    <t xml:space="preserve">Salmoneus carvachoi</t>
  </si>
  <si>
    <t xml:space="preserve">Salmoneus inconspicuus</t>
  </si>
  <si>
    <t xml:space="preserve">Salmoneus ortmanni</t>
  </si>
  <si>
    <t xml:space="preserve">Salmoneus teres</t>
  </si>
  <si>
    <t xml:space="preserve">Salpichlaena volubilis</t>
  </si>
  <si>
    <t xml:space="preserve">Saltator albicollis</t>
  </si>
  <si>
    <t xml:space="preserve">Salvia coccinea</t>
  </si>
  <si>
    <t xml:space="preserve">Salvia farinacea</t>
  </si>
  <si>
    <t xml:space="preserve">Salvia micrantha</t>
  </si>
  <si>
    <t xml:space="preserve">Salvia occidentalis</t>
  </si>
  <si>
    <t xml:space="preserve">Salvia rosmarinus</t>
  </si>
  <si>
    <t xml:space="preserve">Salvia serotina</t>
  </si>
  <si>
    <t xml:space="preserve">Salvia splendens</t>
  </si>
  <si>
    <t xml:space="preserve">Salvinia x molesta</t>
  </si>
  <si>
    <t xml:space="preserve">Samanea saman</t>
  </si>
  <si>
    <t xml:space="preserve">Sambucus canadensis</t>
  </si>
  <si>
    <t xml:space="preserve">Samea ecclesialis</t>
  </si>
  <si>
    <t xml:space="preserve">Sanchezia speciosa</t>
  </si>
  <si>
    <t xml:space="preserve">Sanctanus fasciatus</t>
  </si>
  <si>
    <t xml:space="preserve">Sanguinoderma rude</t>
  </si>
  <si>
    <t xml:space="preserve">Sanguinolaria sanguinolenta</t>
  </si>
  <si>
    <t xml:space="preserve">Sapindus saponaria</t>
  </si>
  <si>
    <t xml:space="preserve">Sapintus palliatus</t>
  </si>
  <si>
    <t xml:space="preserve">Sapintus suzelae</t>
  </si>
  <si>
    <t xml:space="preserve">Sapintus teapensis</t>
  </si>
  <si>
    <t xml:space="preserve">Sapium glandulosum</t>
  </si>
  <si>
    <t xml:space="preserve">Saprosites dufaui</t>
  </si>
  <si>
    <t xml:space="preserve">Saprosites exaratus</t>
  </si>
  <si>
    <t xml:space="preserve">Sarasinula linguaeformis</t>
  </si>
  <si>
    <t xml:space="preserve">Sarasinula marginata</t>
  </si>
  <si>
    <t xml:space="preserve">Sarasinula plebeia</t>
  </si>
  <si>
    <t xml:space="preserve">Sarcographa fulva</t>
  </si>
  <si>
    <t xml:space="preserve">Sarcographa labyrinthica</t>
  </si>
  <si>
    <t xml:space="preserve">Sardinella aurita</t>
  </si>
  <si>
    <t xml:space="preserve">Sargassum fluitans</t>
  </si>
  <si>
    <t xml:space="preserve">Sargassum natans</t>
  </si>
  <si>
    <t xml:space="preserve">Sargassum palmeri</t>
  </si>
  <si>
    <t xml:space="preserve">Sargassum polyceratium</t>
  </si>
  <si>
    <t xml:space="preserve">Sargocentron coruscum</t>
  </si>
  <si>
    <t xml:space="preserve">Sargocentron vexillarium</t>
  </si>
  <si>
    <t xml:space="preserve">Saribus rotundifolius</t>
  </si>
  <si>
    <t xml:space="preserve">Sarucallis kahawaluokalani</t>
  </si>
  <si>
    <t xml:space="preserve">Sathria internitalis</t>
  </si>
  <si>
    <t xml:space="preserve">Saurida suspicio</t>
  </si>
  <si>
    <t xml:space="preserve">Sauvagesia erecta</t>
  </si>
  <si>
    <t xml:space="preserve">Scadoxus multiflorus</t>
  </si>
  <si>
    <t xml:space="preserve">Scaeurgus unicirrhus</t>
  </si>
  <si>
    <t xml:space="preserve">Scaevola plumieri</t>
  </si>
  <si>
    <t xml:space="preserve">Scaevola taccada</t>
  </si>
  <si>
    <t xml:space="preserve">Scalenarthrus guadelupensis</t>
  </si>
  <si>
    <t xml:space="preserve">Scalenarthrus pectinicornis</t>
  </si>
  <si>
    <t xml:space="preserve">Scalenostoma subulatum</t>
  </si>
  <si>
    <t xml:space="preserve">Scandia gigas</t>
  </si>
  <si>
    <t xml:space="preserve">Scapania gracilis</t>
  </si>
  <si>
    <t xml:space="preserve">Scaphander watsoni</t>
  </si>
  <si>
    <t xml:space="preserve">Scaphella gaudiati</t>
  </si>
  <si>
    <t xml:space="preserve">Scapheremaeus latus</t>
  </si>
  <si>
    <t xml:space="preserve">Scaphiella etang</t>
  </si>
  <si>
    <t xml:space="preserve">Scaphyglottis dunstervillei</t>
  </si>
  <si>
    <t xml:space="preserve">Scaphyglottis modesta</t>
  </si>
  <si>
    <t xml:space="preserve">Scaphyglottis punctulata</t>
  </si>
  <si>
    <t xml:space="preserve">Scapteriscus abbreviatus</t>
  </si>
  <si>
    <t xml:space="preserve">Scaptodrosophila latifasciaeformis</t>
  </si>
  <si>
    <t xml:space="preserve">Scarites octocoelus</t>
  </si>
  <si>
    <t xml:space="preserve">Scartella cristata</t>
  </si>
  <si>
    <t xml:space="preserve">Scarus coelestinus</t>
  </si>
  <si>
    <t xml:space="preserve">Scarus coeruleus</t>
  </si>
  <si>
    <t xml:space="preserve">Scarus guacamaia</t>
  </si>
  <si>
    <t xml:space="preserve">Scarus iseri</t>
  </si>
  <si>
    <t xml:space="preserve">Scarus taeniopterus</t>
  </si>
  <si>
    <t xml:space="preserve">Scarus vetula</t>
  </si>
  <si>
    <t xml:space="preserve">Sceliphron caementarium</t>
  </si>
  <si>
    <t xml:space="preserve">Sceliphron fasciatum</t>
  </si>
  <si>
    <t xml:space="preserve">Scelolophia terminata</t>
  </si>
  <si>
    <t xml:space="preserve">Schaefferia frutescens</t>
  </si>
  <si>
    <t xml:space="preserve">Schendylops varipictus</t>
  </si>
  <si>
    <t xml:space="preserve">Schiffneriolejeunea polycarpa</t>
  </si>
  <si>
    <t xml:space="preserve">Schinus terebinthifolia</t>
  </si>
  <si>
    <t xml:space="preserve">Schistocerca caribbeana</t>
  </si>
  <si>
    <t xml:space="preserve">Schistocerca nitens</t>
  </si>
  <si>
    <t xml:space="preserve">Schistocerca pallens</t>
  </si>
  <si>
    <t xml:space="preserve">Schistomeringos rudolphi</t>
  </si>
  <si>
    <t xml:space="preserve">Schistosoma mansoni</t>
  </si>
  <si>
    <t xml:space="preserve">Schizachyrium gracile</t>
  </si>
  <si>
    <t xml:space="preserve">Schizachyrium microstachyum</t>
  </si>
  <si>
    <t xml:space="preserve">Schizachyrium salzmannii</t>
  </si>
  <si>
    <t xml:space="preserve">Schizaphis graminum</t>
  </si>
  <si>
    <t xml:space="preserve">Schizomyia ipomoeae</t>
  </si>
  <si>
    <t xml:space="preserve">Schizomyia stachytarphetae</t>
  </si>
  <si>
    <t xml:space="preserve">Schizonyxhelea diminuta</t>
  </si>
  <si>
    <t xml:space="preserve">Schizonyxhelea thomsenae</t>
  </si>
  <si>
    <t xml:space="preserve">Schizophyllum commune</t>
  </si>
  <si>
    <t xml:space="preserve">Schizophyllum fasciatum</t>
  </si>
  <si>
    <t xml:space="preserve">Schizoptera elegans</t>
  </si>
  <si>
    <t xml:space="preserve">Schizotetranychus kreiteri</t>
  </si>
  <si>
    <t xml:space="preserve">Schizothrix calcicola</t>
  </si>
  <si>
    <t xml:space="preserve">Schizotrema guadeloupense</t>
  </si>
  <si>
    <t xml:space="preserve">Schlegelia axillaris</t>
  </si>
  <si>
    <t xml:space="preserve">Schlotheimia appressifolia</t>
  </si>
  <si>
    <t xml:space="preserve">Schlotheimia rugifolia</t>
  </si>
  <si>
    <t xml:space="preserve">Schnella guianensis</t>
  </si>
  <si>
    <t xml:space="preserve">Schoepfia schreberi</t>
  </si>
  <si>
    <t xml:space="preserve">Schradera exotica</t>
  </si>
  <si>
    <t xml:space="preserve">Schwartzia spiciflora</t>
  </si>
  <si>
    <t xml:space="preserve">Schwartziella bouryi</t>
  </si>
  <si>
    <t xml:space="preserve">Schwartziella bryerea</t>
  </si>
  <si>
    <t xml:space="preserve">Schwartziella catesbyana</t>
  </si>
  <si>
    <t xml:space="preserve">Schwartziella chesnelii</t>
  </si>
  <si>
    <t xml:space="preserve">Schwartziella fischeri</t>
  </si>
  <si>
    <t xml:space="preserve">Schwartziella guadeloupensis</t>
  </si>
  <si>
    <t xml:space="preserve">Schwartziella scissurata</t>
  </si>
  <si>
    <t xml:space="preserve">Schwartziella vanpeli</t>
  </si>
  <si>
    <t xml:space="preserve">Scinaia caribaea</t>
  </si>
  <si>
    <t xml:space="preserve">Scinax x-signatus</t>
  </si>
  <si>
    <t xml:space="preserve">Sciodaphyllum attenuatum</t>
  </si>
  <si>
    <t xml:space="preserve">Scirtes dufaui</t>
  </si>
  <si>
    <t xml:space="preserve">Scirtes insularis</t>
  </si>
  <si>
    <t xml:space="preserve">Scirtes testaceus</t>
  </si>
  <si>
    <t xml:space="preserve">Scirtothrips dorsalis</t>
  </si>
  <si>
    <t xml:space="preserve">Scissula similis</t>
  </si>
  <si>
    <t xml:space="preserve">Scleracis guadalupensis</t>
  </si>
  <si>
    <t xml:space="preserve">Scleracis petrosa</t>
  </si>
  <si>
    <t xml:space="preserve">Sclerasterias contorta</t>
  </si>
  <si>
    <t xml:space="preserve">Scleria chlorantha</t>
  </si>
  <si>
    <t xml:space="preserve">Scleria distans</t>
  </si>
  <si>
    <t xml:space="preserve">Scleria eggersiana</t>
  </si>
  <si>
    <t xml:space="preserve">Scleria hirtella</t>
  </si>
  <si>
    <t xml:space="preserve">Scleria latifolia</t>
  </si>
  <si>
    <t xml:space="preserve">Scleria lithosperma</t>
  </si>
  <si>
    <t xml:space="preserve">Scleria melaleuca</t>
  </si>
  <si>
    <t xml:space="preserve">Scleria microcarpa</t>
  </si>
  <si>
    <t xml:space="preserve">Scleria mitis</t>
  </si>
  <si>
    <t xml:space="preserve">Scleria secans</t>
  </si>
  <si>
    <t xml:space="preserve">Scleroderma bermudense</t>
  </si>
  <si>
    <t xml:space="preserve">Sclerodoris prea</t>
  </si>
  <si>
    <t xml:space="preserve">Sclerodoris worki</t>
  </si>
  <si>
    <t xml:space="preserve">Sclerogaster compactus</t>
  </si>
  <si>
    <t xml:space="preserve">Sclerophyton elegans</t>
  </si>
  <si>
    <t xml:space="preserve">Scolelepis squamata</t>
  </si>
  <si>
    <t xml:space="preserve">Scoletoma robusta</t>
  </si>
  <si>
    <t xml:space="preserve">Scoletoma treadwelli</t>
  </si>
  <si>
    <t xml:space="preserve">Scoletoma verrilli</t>
  </si>
  <si>
    <t xml:space="preserve">Scolopendra alternans</t>
  </si>
  <si>
    <t xml:space="preserve">Scolopendra morsitans</t>
  </si>
  <si>
    <t xml:space="preserve">Scolopendra subspinipes</t>
  </si>
  <si>
    <t xml:space="preserve">Scoloplos robustus</t>
  </si>
  <si>
    <t xml:space="preserve">Scolopocryptops ferrugineus</t>
  </si>
  <si>
    <t xml:space="preserve">Scolymia cubensis</t>
  </si>
  <si>
    <t xml:space="preserve">Scolymia lacera</t>
  </si>
  <si>
    <t xml:space="preserve">Scolytodes atomus</t>
  </si>
  <si>
    <t xml:space="preserve">Scolytodes glaber</t>
  </si>
  <si>
    <t xml:space="preserve">Scolytodes guyanaensis</t>
  </si>
  <si>
    <t xml:space="preserve">Scolytodes iviei</t>
  </si>
  <si>
    <t xml:space="preserve">Scolytodes nitidissimus</t>
  </si>
  <si>
    <t xml:space="preserve">Scolytodes notatus</t>
  </si>
  <si>
    <t xml:space="preserve">Scolytodes oblongus</t>
  </si>
  <si>
    <t xml:space="preserve">Scolytodes plesiopolitus</t>
  </si>
  <si>
    <t xml:space="preserve">Scolytodes pseudobicolor</t>
  </si>
  <si>
    <t xml:space="preserve">Scolytodes striatulus</t>
  </si>
  <si>
    <t xml:space="preserve">Scomberomorus cavalla</t>
  </si>
  <si>
    <t xml:space="preserve">Scomberomorus regalis</t>
  </si>
  <si>
    <t xml:space="preserve">Sconsia alexarthuri</t>
  </si>
  <si>
    <t xml:space="preserve">Sconsia grayi</t>
  </si>
  <si>
    <t xml:space="preserve">Scopaeus antennalis</t>
  </si>
  <si>
    <t xml:space="preserve">Scopalina hispida</t>
  </si>
  <si>
    <t xml:space="preserve">Scopalina ruetzleri</t>
  </si>
  <si>
    <t xml:space="preserve">Scoparia dulcis</t>
  </si>
  <si>
    <t xml:space="preserve">Scopolius nuttingi</t>
  </si>
  <si>
    <t xml:space="preserve">Scopula umbilicata</t>
  </si>
  <si>
    <t xml:space="preserve">Scorpaena albifimbria</t>
  </si>
  <si>
    <t xml:space="preserve">Scorpaena brasiliensis</t>
  </si>
  <si>
    <t xml:space="preserve">Scorpaena elachys</t>
  </si>
  <si>
    <t xml:space="preserve">Scorpaena inermis</t>
  </si>
  <si>
    <t xml:space="preserve">Scorpaena plumieri</t>
  </si>
  <si>
    <t xml:space="preserve">Scorpaenodes caribbaeus</t>
  </si>
  <si>
    <t xml:space="preserve">Scutacarus schauenbergi</t>
  </si>
  <si>
    <t xml:space="preserve">Scutellaria havanensis</t>
  </si>
  <si>
    <t xml:space="preserve">Scutellaria purpurascens</t>
  </si>
  <si>
    <t xml:space="preserve">Scutellaria ventenatii</t>
  </si>
  <si>
    <t xml:space="preserve">Scutellonema bradys</t>
  </si>
  <si>
    <t xml:space="preserve">Scydmaenus guadeloupensis</t>
  </si>
  <si>
    <t xml:space="preserve">Scyliorhinus boa</t>
  </si>
  <si>
    <t xml:space="preserve">Scyllarides nodifer</t>
  </si>
  <si>
    <t xml:space="preserve">Scyllarus americanus</t>
  </si>
  <si>
    <t xml:space="preserve">Scyllarus chacei</t>
  </si>
  <si>
    <t xml:space="preserve">Scymnus cyanipennis</t>
  </si>
  <si>
    <t xml:space="preserve">Scymnuseutheca apicalis</t>
  </si>
  <si>
    <t xml:space="preserve">Scymnus floralis</t>
  </si>
  <si>
    <t xml:space="preserve">Scymnus gilae</t>
  </si>
  <si>
    <t xml:space="preserve">Scymnus phloeus</t>
  </si>
  <si>
    <t xml:space="preserve">Scyphoproctus armatus</t>
  </si>
  <si>
    <t xml:space="preserve">Scyphoproctus guadalupensis</t>
  </si>
  <si>
    <t xml:space="preserve">Scyramathia umbonata</t>
  </si>
  <si>
    <t xml:space="preserve">Scytinostroma albocinctum</t>
  </si>
  <si>
    <t xml:space="preserve">Scytinostroma duriusculum</t>
  </si>
  <si>
    <t xml:space="preserve">Scytinostroma fulvum</t>
  </si>
  <si>
    <t xml:space="preserve">Scytinostroma microspermum</t>
  </si>
  <si>
    <t xml:space="preserve">Scytinostroma neogalactinum</t>
  </si>
  <si>
    <t xml:space="preserve">Scytinostroma ochroleucum</t>
  </si>
  <si>
    <t xml:space="preserve">Scytinostroma phaeosarcum</t>
  </si>
  <si>
    <t xml:space="preserve">Scytinostroma portentosum</t>
  </si>
  <si>
    <t xml:space="preserve">Scytodes fusca</t>
  </si>
  <si>
    <t xml:space="preserve">Scytonematopsis crustacea</t>
  </si>
  <si>
    <t xml:space="preserve">Sebastiania hexaptera</t>
  </si>
  <si>
    <t xml:space="preserve">Sebdenia flabellata</t>
  </si>
  <si>
    <t xml:space="preserve">Securidaca diversifolia</t>
  </si>
  <si>
    <t xml:space="preserve">Seila adamsii</t>
  </si>
  <si>
    <t xml:space="preserve">Seila tissieri</t>
  </si>
  <si>
    <t xml:space="preserve">Seiurus aurocapilla</t>
  </si>
  <si>
    <t xml:space="preserve">Selaginella flabellata</t>
  </si>
  <si>
    <t xml:space="preserve">Selaginella plana</t>
  </si>
  <si>
    <t xml:space="preserve">Selaginella rotundifolia</t>
  </si>
  <si>
    <t xml:space="preserve">Selaginella serpens</t>
  </si>
  <si>
    <t xml:space="preserve">Selaginella substipitata</t>
  </si>
  <si>
    <t xml:space="preserve">Selaginella tenella</t>
  </si>
  <si>
    <t xml:space="preserve">Selaginella willdenowii</t>
  </si>
  <si>
    <t xml:space="preserve">Selar crumenophthalmus</t>
  </si>
  <si>
    <t xml:space="preserve">Selenaspidus articulatus</t>
  </si>
  <si>
    <t xml:space="preserve">Selene brownii</t>
  </si>
  <si>
    <t xml:space="preserve">Selenicereus anthonyanus</t>
  </si>
  <si>
    <t xml:space="preserve">Selenicereus grandiflorus</t>
  </si>
  <si>
    <t xml:space="preserve">Selenicereus trigonus</t>
  </si>
  <si>
    <t xml:space="preserve">Selenicereus undatus</t>
  </si>
  <si>
    <t xml:space="preserve">Selenisa sueroides</t>
  </si>
  <si>
    <t xml:space="preserve">Selenophorus alternans</t>
  </si>
  <si>
    <t xml:space="preserve">Selenophorus discopunctatus</t>
  </si>
  <si>
    <t xml:space="preserve">Selenophorus integer</t>
  </si>
  <si>
    <t xml:space="preserve">Selenophorus irec</t>
  </si>
  <si>
    <t xml:space="preserve">Selenophorus latior</t>
  </si>
  <si>
    <t xml:space="preserve">Selenophorus parumpunctatus</t>
  </si>
  <si>
    <t xml:space="preserve">Selenophorus propinquus</t>
  </si>
  <si>
    <t xml:space="preserve">Selenophorus striatopunctatus</t>
  </si>
  <si>
    <t xml:space="preserve">Selenophorus subaeneus</t>
  </si>
  <si>
    <t xml:space="preserve">Selenophorus subquadratus</t>
  </si>
  <si>
    <t xml:space="preserve">Selenops kalinago</t>
  </si>
  <si>
    <t xml:space="preserve">Selenothrips rubrocinctus</t>
  </si>
  <si>
    <t xml:space="preserve">Sellaphora arvensis</t>
  </si>
  <si>
    <t xml:space="preserve">Sellaphora flammarionensis</t>
  </si>
  <si>
    <t xml:space="preserve">Sellaphora neidioides</t>
  </si>
  <si>
    <t xml:space="preserve">Semaeopus caecaria</t>
  </si>
  <si>
    <t xml:space="preserve">Semaeopus subrubra</t>
  </si>
  <si>
    <t xml:space="preserve">Sematophyllum adnatum</t>
  </si>
  <si>
    <t xml:space="preserve">Sematophyllum swartzii</t>
  </si>
  <si>
    <t xml:space="preserve">Semele bellastriata</t>
  </si>
  <si>
    <t xml:space="preserve">Semele proficua</t>
  </si>
  <si>
    <t xml:space="preserve">Semele purpurascens</t>
  </si>
  <si>
    <t xml:space="preserve">Semelina nuculoides</t>
  </si>
  <si>
    <t xml:space="preserve">Semiardistomis laevistriatus</t>
  </si>
  <si>
    <t xml:space="preserve">Semicassis granulata</t>
  </si>
  <si>
    <t xml:space="preserve">Semiothisa praelongata</t>
  </si>
  <si>
    <t xml:space="preserve">Semirossia equalis</t>
  </si>
  <si>
    <t xml:space="preserve">Semirossia tenera</t>
  </si>
  <si>
    <t xml:space="preserve">Semnorhynchus capucinus</t>
  </si>
  <si>
    <t xml:space="preserve">Semnorhynchus clericus</t>
  </si>
  <si>
    <t xml:space="preserve">Semnorhynchus vacillatus</t>
  </si>
  <si>
    <t xml:space="preserve">Semnorhynchus vicinus</t>
  </si>
  <si>
    <t xml:space="preserve">Semperula wallacei</t>
  </si>
  <si>
    <t xml:space="preserve">Senegalia polyacantha</t>
  </si>
  <si>
    <t xml:space="preserve">Senegalia tenuifolia</t>
  </si>
  <si>
    <t xml:space="preserve">Senna alata</t>
  </si>
  <si>
    <t xml:space="preserve">Senna atomaria</t>
  </si>
  <si>
    <t xml:space="preserve">Senna bacillaris</t>
  </si>
  <si>
    <t xml:space="preserve">Senna bicapsularis</t>
  </si>
  <si>
    <t xml:space="preserve">Senna hirsuta</t>
  </si>
  <si>
    <t xml:space="preserve">Senna italica</t>
  </si>
  <si>
    <t xml:space="preserve">Senna ligustrina</t>
  </si>
  <si>
    <t xml:space="preserve">Senna multijuga</t>
  </si>
  <si>
    <t xml:space="preserve">Senna obtusifolia</t>
  </si>
  <si>
    <t xml:space="preserve">Senna occidentalis</t>
  </si>
  <si>
    <t xml:space="preserve">Senna pallida</t>
  </si>
  <si>
    <t xml:space="preserve">Senna polyphylla</t>
  </si>
  <si>
    <t xml:space="preserve">Senna siamea</t>
  </si>
  <si>
    <t xml:space="preserve">Senna sophera</t>
  </si>
  <si>
    <t xml:space="preserve">Senna spectabilis</t>
  </si>
  <si>
    <t xml:space="preserve">Senna sulfurea</t>
  </si>
  <si>
    <t xml:space="preserve">Senna uniflora</t>
  </si>
  <si>
    <t xml:space="preserve">Sennius rufomaculatus</t>
  </si>
  <si>
    <t xml:space="preserve">Sepedophilus interruptus</t>
  </si>
  <si>
    <t xml:space="preserve">Sepioteuthis sepioidea</t>
  </si>
  <si>
    <t xml:space="preserve">Septa occidentalis</t>
  </si>
  <si>
    <t xml:space="preserve">Septobasidium atratum</t>
  </si>
  <si>
    <t xml:space="preserve">Septobasidium rhabarbarinum</t>
  </si>
  <si>
    <t xml:space="preserve">Septobasidium spongium</t>
  </si>
  <si>
    <t xml:space="preserve">Sericomyrmex mayri</t>
  </si>
  <si>
    <t xml:space="preserve">Sericomyrmex opacus</t>
  </si>
  <si>
    <t xml:space="preserve">Sericoptera mahometaria</t>
  </si>
  <si>
    <t xml:space="preserve">Seriola dumerili</t>
  </si>
  <si>
    <t xml:space="preserve">Seriola rivoliana</t>
  </si>
  <si>
    <t xml:space="preserve">Serissa japonica</t>
  </si>
  <si>
    <t xml:space="preserve">Serpocaulon antillense</t>
  </si>
  <si>
    <t xml:space="preserve">Serpocaulon dissimile</t>
  </si>
  <si>
    <t xml:space="preserve">Serpocaulon levigatum</t>
  </si>
  <si>
    <t xml:space="preserve">Serpocaulon loriceum</t>
  </si>
  <si>
    <t xml:space="preserve">Serpocaulon triseriale</t>
  </si>
  <si>
    <t xml:space="preserve">Serranus atrobranchus</t>
  </si>
  <si>
    <t xml:space="preserve">Serranus baldwini</t>
  </si>
  <si>
    <t xml:space="preserve">Serranus luciopercanus</t>
  </si>
  <si>
    <t xml:space="preserve">Serranus tabacarius</t>
  </si>
  <si>
    <t xml:space="preserve">Serranus tigrinus</t>
  </si>
  <si>
    <t xml:space="preserve">Serranus tortugarum</t>
  </si>
  <si>
    <t xml:space="preserve">Serratina aequistriata</t>
  </si>
  <si>
    <t xml:space="preserve">Serratina martinicensis</t>
  </si>
  <si>
    <t xml:space="preserve">Serrotibia pollocki</t>
  </si>
  <si>
    <t xml:space="preserve">Sertularella cylindritheca</t>
  </si>
  <si>
    <t xml:space="preserve">Sertularella diaphana</t>
  </si>
  <si>
    <t xml:space="preserve">Sertularella fraseri</t>
  </si>
  <si>
    <t xml:space="preserve">Sertularella peculiaris</t>
  </si>
  <si>
    <t xml:space="preserve">Sertularia ephemera</t>
  </si>
  <si>
    <t xml:space="preserve">Sertularia loculosa</t>
  </si>
  <si>
    <t xml:space="preserve">Sertularia notabilis</t>
  </si>
  <si>
    <t xml:space="preserve">Sertularia rugosissima</t>
  </si>
  <si>
    <t xml:space="preserve">Sertularia tongensis</t>
  </si>
  <si>
    <t xml:space="preserve">Sertularia tumida</t>
  </si>
  <si>
    <t xml:space="preserve">Sertularia turbinata</t>
  </si>
  <si>
    <t xml:space="preserve">Sesamum indicum</t>
  </si>
  <si>
    <t xml:space="preserve">Sesbania aculeata</t>
  </si>
  <si>
    <t xml:space="preserve">Sesbania emerus</t>
  </si>
  <si>
    <t xml:space="preserve">Sesbania grandiflora</t>
  </si>
  <si>
    <t xml:space="preserve">Sesbania sericea</t>
  </si>
  <si>
    <t xml:space="preserve">Sesbania sesban</t>
  </si>
  <si>
    <t xml:space="preserve">Sesuvium maritimum</t>
  </si>
  <si>
    <t xml:space="preserve">Sesuvium portulacastrum</t>
  </si>
  <si>
    <t xml:space="preserve">Setaria barbata</t>
  </si>
  <si>
    <t xml:space="preserve">Setaria geminata</t>
  </si>
  <si>
    <t xml:space="preserve">Setaria magna</t>
  </si>
  <si>
    <t xml:space="preserve">Setaria obtusifolia</t>
  </si>
  <si>
    <t xml:space="preserve">Setaria palmifolia</t>
  </si>
  <si>
    <t xml:space="preserve">Setaria parviflora</t>
  </si>
  <si>
    <t xml:space="preserve">Setaria rariflora</t>
  </si>
  <si>
    <t xml:space="preserve">Setaria setosa</t>
  </si>
  <si>
    <t xml:space="preserve">Setaria sphacelata</t>
  </si>
  <si>
    <t xml:space="preserve">Setaria utowanaea</t>
  </si>
  <si>
    <t xml:space="preserve">Setophaga americana</t>
  </si>
  <si>
    <t xml:space="preserve">Setophaga caerulescens</t>
  </si>
  <si>
    <t xml:space="preserve">Setophaga castanea</t>
  </si>
  <si>
    <t xml:space="preserve">Setophaga cerulea</t>
  </si>
  <si>
    <t xml:space="preserve">Setophaga citrina</t>
  </si>
  <si>
    <t xml:space="preserve">Setophaga coronata</t>
  </si>
  <si>
    <t xml:space="preserve">Setophaga discolor</t>
  </si>
  <si>
    <t xml:space="preserve">Setophaga dominica</t>
  </si>
  <si>
    <t xml:space="preserve">Setophaga fusca</t>
  </si>
  <si>
    <t xml:space="preserve">Setophaga magnolia</t>
  </si>
  <si>
    <t xml:space="preserve">Setophaga palmarum</t>
  </si>
  <si>
    <t xml:space="preserve">Setophaga pensylvanica</t>
  </si>
  <si>
    <t xml:space="preserve">Setophaga petechia</t>
  </si>
  <si>
    <t xml:space="preserve">Setophaga pinus</t>
  </si>
  <si>
    <t xml:space="preserve">Setophaga plumbea</t>
  </si>
  <si>
    <t xml:space="preserve">Setophaga ruticilla</t>
  </si>
  <si>
    <t xml:space="preserve">Setophaga striata</t>
  </si>
  <si>
    <t xml:space="preserve">Setophaga tigrina</t>
  </si>
  <si>
    <t xml:space="preserve">Setophaga virens</t>
  </si>
  <si>
    <t xml:space="preserve">Shevtchenkella stefneseri</t>
  </si>
  <si>
    <t xml:space="preserve">Sibinia bonfilsi</t>
  </si>
  <si>
    <t xml:space="preserve">Sibovia nielsoni</t>
  </si>
  <si>
    <t xml:space="preserve">Sicalis luteola</t>
  </si>
  <si>
    <t xml:space="preserve">Sicana odorifera</t>
  </si>
  <si>
    <t xml:space="preserve">Sicoderus delauneyi</t>
  </si>
  <si>
    <t xml:space="preserve">Sicydium plumieri</t>
  </si>
  <si>
    <t xml:space="preserve">Sicydium punctatum</t>
  </si>
  <si>
    <t xml:space="preserve">Sicydium tamnifolium</t>
  </si>
  <si>
    <t xml:space="preserve">Sicyonia burkenroadi</t>
  </si>
  <si>
    <t xml:space="preserve">Sicyonia laevigata</t>
  </si>
  <si>
    <t xml:space="preserve">Sicyonia parri</t>
  </si>
  <si>
    <t xml:space="preserve">Sicyonia wheeleri</t>
  </si>
  <si>
    <t xml:space="preserve">Sicyos edulis</t>
  </si>
  <si>
    <t xml:space="preserve">Sida abutifolia</t>
  </si>
  <si>
    <t xml:space="preserve">Sida acuta</t>
  </si>
  <si>
    <t xml:space="preserve">Sida ciliaris</t>
  </si>
  <si>
    <t xml:space="preserve">Sida cordifolia</t>
  </si>
  <si>
    <t xml:space="preserve">Sida glabra</t>
  </si>
  <si>
    <t xml:space="preserve">Sida glomerata</t>
  </si>
  <si>
    <t xml:space="preserve">Sida jamaicensis</t>
  </si>
  <si>
    <t xml:space="preserve">Sida linifolia</t>
  </si>
  <si>
    <t xml:space="preserve">Sida repens</t>
  </si>
  <si>
    <t xml:space="preserve">Sida rhombifolia</t>
  </si>
  <si>
    <t xml:space="preserve">Sida spinosa</t>
  </si>
  <si>
    <t xml:space="preserve">Sidastrum multiflorum</t>
  </si>
  <si>
    <t xml:space="preserve">Sida urens</t>
  </si>
  <si>
    <t xml:space="preserve">Sidera lenis</t>
  </si>
  <si>
    <t xml:space="preserve">Siderastrea radians</t>
  </si>
  <si>
    <t xml:space="preserve">Siderastrea siderea</t>
  </si>
  <si>
    <t xml:space="preserve">Siderastrea stellata</t>
  </si>
  <si>
    <t xml:space="preserve">Sideroxylon foetidissimum</t>
  </si>
  <si>
    <t xml:space="preserve">Sideroxylon obovatum</t>
  </si>
  <si>
    <t xml:space="preserve">Sideroxylon salicifolium</t>
  </si>
  <si>
    <t xml:space="preserve">Sieruela rutidosperma</t>
  </si>
  <si>
    <t xml:space="preserve">Sigambra bassi</t>
  </si>
  <si>
    <t xml:space="preserve">Sigambra tentaculata</t>
  </si>
  <si>
    <t xml:space="preserve">Sigatica semisulcata</t>
  </si>
  <si>
    <t xml:space="preserve">Sigsbeia conifera</t>
  </si>
  <si>
    <t xml:space="preserve">Silhouetta uvacarpa</t>
  </si>
  <si>
    <t xml:space="preserve">Silvanoprus scuticollis</t>
  </si>
  <si>
    <t xml:space="preserve">Silvanus proximus</t>
  </si>
  <si>
    <t xml:space="preserve">Simarouba amara</t>
  </si>
  <si>
    <t xml:space="preserve">Similipecten nanus</t>
  </si>
  <si>
    <t xml:space="preserve">Similiphora intermedia</t>
  </si>
  <si>
    <t xml:space="preserve">Simnialena uniplicata</t>
  </si>
  <si>
    <t xml:space="preserve">Simodorippe tylota</t>
  </si>
  <si>
    <t xml:space="preserve">Simulamerelina caribaea</t>
  </si>
  <si>
    <t xml:space="preserve">Simulium ochreacum</t>
  </si>
  <si>
    <t xml:space="preserve">Simulium tarsale</t>
  </si>
  <si>
    <t xml:space="preserve">Sinapis alba</t>
  </si>
  <si>
    <t xml:space="preserve">Sinezona confusa</t>
  </si>
  <si>
    <t xml:space="preserve">Singhiella citrifolii</t>
  </si>
  <si>
    <t xml:space="preserve">Singhiella simplex</t>
  </si>
  <si>
    <t xml:space="preserve">Sinningia speciosa</t>
  </si>
  <si>
    <t xml:space="preserve">Sinoxylon unidentatum</t>
  </si>
  <si>
    <t xml:space="preserve">Sinum maculatum</t>
  </si>
  <si>
    <t xml:space="preserve">Sinum minus</t>
  </si>
  <si>
    <t xml:space="preserve">Sinum perspectivum</t>
  </si>
  <si>
    <t xml:space="preserve">Sipanea pratensis</t>
  </si>
  <si>
    <t xml:space="preserve">Sipha flava</t>
  </si>
  <si>
    <t xml:space="preserve">Siphoneugena densiflora</t>
  </si>
  <si>
    <t xml:space="preserve">Siphonocladus tropicus</t>
  </si>
  <si>
    <t xml:space="preserve">Siphonodictyon coralliphagum</t>
  </si>
  <si>
    <t xml:space="preserve">Siphonodictyon xamaycaense</t>
  </si>
  <si>
    <t xml:space="preserve">Siphonophora filiformis</t>
  </si>
  <si>
    <t xml:space="preserve">Siratus beauii</t>
  </si>
  <si>
    <t xml:space="preserve">Siratus cailleti</t>
  </si>
  <si>
    <t xml:space="preserve">Siratus ciboney</t>
  </si>
  <si>
    <t xml:space="preserve">Siratus consuela</t>
  </si>
  <si>
    <t xml:space="preserve">Siratus guionneti</t>
  </si>
  <si>
    <t xml:space="preserve">Siratus kugleri</t>
  </si>
  <si>
    <t xml:space="preserve">Siratus motacilla</t>
  </si>
  <si>
    <t xml:space="preserve">Siratus perelegans</t>
  </si>
  <si>
    <t xml:space="preserve">Siratus thompsoni</t>
  </si>
  <si>
    <t xml:space="preserve">Siriella chierchiae</t>
  </si>
  <si>
    <t xml:space="preserve">Siron claviger</t>
  </si>
  <si>
    <t xml:space="preserve">Sirthenea stria</t>
  </si>
  <si>
    <t xml:space="preserve">Sisymbrium officinale</t>
  </si>
  <si>
    <t xml:space="preserve">Sitobion avenae</t>
  </si>
  <si>
    <t xml:space="preserve">Sitobion mesosphaeri</t>
  </si>
  <si>
    <t xml:space="preserve">Sitophagus hololeptoides</t>
  </si>
  <si>
    <t xml:space="preserve">Sitophilus granarius</t>
  </si>
  <si>
    <t xml:space="preserve">Sitophilus linearis</t>
  </si>
  <si>
    <t xml:space="preserve">Sitophilus oryzae</t>
  </si>
  <si>
    <t xml:space="preserve">Sloanea berteroana</t>
  </si>
  <si>
    <t xml:space="preserve">Sloanea caribaea</t>
  </si>
  <si>
    <t xml:space="preserve">Sloanea dentata</t>
  </si>
  <si>
    <t xml:space="preserve">Sloanea dussii</t>
  </si>
  <si>
    <t xml:space="preserve">Sloanea truncata</t>
  </si>
  <si>
    <t xml:space="preserve">Smaragdia viridis</t>
  </si>
  <si>
    <t xml:space="preserve">Smenospongia aurea</t>
  </si>
  <si>
    <t xml:space="preserve">Smeringopus pallidus</t>
  </si>
  <si>
    <t xml:space="preserve">Smicridea astarte</t>
  </si>
  <si>
    <t xml:space="preserve">Smicridea cariba</t>
  </si>
  <si>
    <t xml:space="preserve">Smicridea karukerae</t>
  </si>
  <si>
    <t xml:space="preserve">Smicrips exilis</t>
  </si>
  <si>
    <t xml:space="preserve">Smilax coriacea</t>
  </si>
  <si>
    <t xml:space="preserve">Smilax guianensis</t>
  </si>
  <si>
    <t xml:space="preserve">Smilax solanifolia</t>
  </si>
  <si>
    <t xml:space="preserve">Smithsonidrilus hummelincki</t>
  </si>
  <si>
    <t xml:space="preserve">Smodicum cucujiforme</t>
  </si>
  <si>
    <t xml:space="preserve">Sobralia macrantha</t>
  </si>
  <si>
    <t xml:space="preserve">Sogatella kolophon</t>
  </si>
  <si>
    <t xml:space="preserve">Solanderia gracilis</t>
  </si>
  <si>
    <t xml:space="preserve">Solandra grandiflora</t>
  </si>
  <si>
    <t xml:space="preserve">Solandra longiflora</t>
  </si>
  <si>
    <t xml:space="preserve">Solandra maxima</t>
  </si>
  <si>
    <t xml:space="preserve">Solanum agrarium</t>
  </si>
  <si>
    <t xml:space="preserve">Solanum americanum</t>
  </si>
  <si>
    <t xml:space="preserve">Solanum bahamense</t>
  </si>
  <si>
    <t xml:space="preserve">Solanum capsicoides</t>
  </si>
  <si>
    <t xml:space="preserve">Solanum lanceifolium</t>
  </si>
  <si>
    <t xml:space="preserve">Solanum lycopersicum</t>
  </si>
  <si>
    <t xml:space="preserve">Solanum macrocarpon</t>
  </si>
  <si>
    <t xml:space="preserve">Solanum mammosum</t>
  </si>
  <si>
    <t xml:space="preserve">Solanum melongena</t>
  </si>
  <si>
    <t xml:space="preserve">Solanum polygamum</t>
  </si>
  <si>
    <t xml:space="preserve">Solanum rugosum</t>
  </si>
  <si>
    <t xml:space="preserve">Solanum seaforthianum</t>
  </si>
  <si>
    <t xml:space="preserve">Solanum torvum</t>
  </si>
  <si>
    <t xml:space="preserve">Solanum triste</t>
  </si>
  <si>
    <t xml:space="preserve">Solanum tuberosum</t>
  </si>
  <si>
    <t xml:space="preserve">Solanum wendlandii</t>
  </si>
  <si>
    <t xml:space="preserve">Solanum wrightii</t>
  </si>
  <si>
    <t xml:space="preserve">Solariella cristata</t>
  </si>
  <si>
    <t xml:space="preserve">Solariella lacunella</t>
  </si>
  <si>
    <t xml:space="preserve">Solariorbis antillensis</t>
  </si>
  <si>
    <t xml:space="preserve">Solariorbis petitii</t>
  </si>
  <si>
    <t xml:space="preserve">Solaster caribbaeus</t>
  </si>
  <si>
    <t xml:space="preserve">Solecurtus cumingianus</t>
  </si>
  <si>
    <t xml:space="preserve">Solecurtus sanctaemarthae</t>
  </si>
  <si>
    <t xml:space="preserve">Solemya occidentalis</t>
  </si>
  <si>
    <t xml:space="preserve">Solemya velum</t>
  </si>
  <si>
    <t xml:space="preserve">Solena obliqua</t>
  </si>
  <si>
    <t xml:space="preserve">Solenastrea bournoni</t>
  </si>
  <si>
    <t xml:space="preserve">Solenocera acuminata</t>
  </si>
  <si>
    <t xml:space="preserve">Solenocera necopina</t>
  </si>
  <si>
    <t xml:space="preserve">Solenolambrus decemspinosus</t>
  </si>
  <si>
    <t xml:space="preserve">Solenolambrus tenellus</t>
  </si>
  <si>
    <t xml:space="preserve">Solenolambrus typicus</t>
  </si>
  <si>
    <t xml:space="preserve">Solenopsis azteca</t>
  </si>
  <si>
    <t xml:space="preserve">Solenopsis brevicornis</t>
  </si>
  <si>
    <t xml:space="preserve">Solenopsis geminata</t>
  </si>
  <si>
    <t xml:space="preserve">Solenopsis globularia</t>
  </si>
  <si>
    <t xml:space="preserve">Solenopsis invicta</t>
  </si>
  <si>
    <t xml:space="preserve">Solenopsis pygmaea</t>
  </si>
  <si>
    <t xml:space="preserve">Solenopsis vinsoni</t>
  </si>
  <si>
    <t xml:space="preserve">Solenoptera canaliculata</t>
  </si>
  <si>
    <t xml:space="preserve">Solenoptera sulcicollis</t>
  </si>
  <si>
    <t xml:space="preserve">Solenostoma amplexifolium</t>
  </si>
  <si>
    <t xml:space="preserve">Solen viridis</t>
  </si>
  <si>
    <t xml:space="preserve">Solidago canadensis</t>
  </si>
  <si>
    <t xml:space="preserve">Solidago gigantea</t>
  </si>
  <si>
    <t xml:space="preserve">Solidago sempervirens</t>
  </si>
  <si>
    <t xml:space="preserve">Solieria filiformis</t>
  </si>
  <si>
    <t xml:space="preserve">Somotrichus unifasciatus</t>
  </si>
  <si>
    <t xml:space="preserve">Sonchus asper</t>
  </si>
  <si>
    <t xml:space="preserve">Sonchus oleraceus</t>
  </si>
  <si>
    <t xml:space="preserve">Sophora tomentosa</t>
  </si>
  <si>
    <t xml:space="preserve">Sorghum bicolor</t>
  </si>
  <si>
    <t xml:space="preserve">Sorghum halepense</t>
  </si>
  <si>
    <t xml:space="preserve">Sosthenes dufaui</t>
  </si>
  <si>
    <t xml:space="preserve">Sosylus castaneus</t>
  </si>
  <si>
    <t xml:space="preserve">Spangbergiella vulnerata</t>
  </si>
  <si>
    <t xml:space="preserve">Sparagmia gigantalis</t>
  </si>
  <si>
    <t xml:space="preserve">Sparagmia gonoptera</t>
  </si>
  <si>
    <t xml:space="preserve">Sparisoma atomarium</t>
  </si>
  <si>
    <t xml:space="preserve">Sparisoma aurofrenatum</t>
  </si>
  <si>
    <t xml:space="preserve">Sparisoma chrysopterum</t>
  </si>
  <si>
    <t xml:space="preserve">Sparisoma radians</t>
  </si>
  <si>
    <t xml:space="preserve">Sparisoma rubripinne</t>
  </si>
  <si>
    <t xml:space="preserve">Sparisoma viride</t>
  </si>
  <si>
    <t xml:space="preserve">Spartocera alternata</t>
  </si>
  <si>
    <t xml:space="preserve">Spartocera batatas</t>
  </si>
  <si>
    <t xml:space="preserve">Spartocera fusca</t>
  </si>
  <si>
    <t xml:space="preserve">Spasalus puncticollis</t>
  </si>
  <si>
    <t xml:space="preserve">Spathapagurus longimanus</t>
  </si>
  <si>
    <t xml:space="preserve">Spathiphyllum cannifolium</t>
  </si>
  <si>
    <t xml:space="preserve">Spathiphyllum floribundum</t>
  </si>
  <si>
    <t xml:space="preserve">Spathiphyllum patinii</t>
  </si>
  <si>
    <t xml:space="preserve">Spathiphyllum wallisii</t>
  </si>
  <si>
    <t xml:space="preserve">Spathochlamys benedicti</t>
  </si>
  <si>
    <t xml:space="preserve">Spathodea campanulata</t>
  </si>
  <si>
    <t xml:space="preserve">Spathoglottis plicata</t>
  </si>
  <si>
    <t xml:space="preserve">Spathoglottis unguiculata</t>
  </si>
  <si>
    <t xml:space="preserve">Spathophora biclavata</t>
  </si>
  <si>
    <t xml:space="preserve">Spatoglossum schroederi</t>
  </si>
  <si>
    <t xml:space="preserve">Spatula clypeata</t>
  </si>
  <si>
    <t xml:space="preserve">Spatula discors</t>
  </si>
  <si>
    <t xml:space="preserve">Spatula querquedula</t>
  </si>
  <si>
    <t xml:space="preserve">Speloeophorus elevatus</t>
  </si>
  <si>
    <t xml:space="preserve">Speloeophorus microspeos</t>
  </si>
  <si>
    <t xml:space="preserve">Speloeophorus nodosus</t>
  </si>
  <si>
    <t xml:space="preserve">Speloeophorus pontifer</t>
  </si>
  <si>
    <t xml:space="preserve">Speocarcinus carolinensis</t>
  </si>
  <si>
    <t xml:space="preserve">Speocropia scriptura</t>
  </si>
  <si>
    <t xml:space="preserve">Spermacoce bahamensis</t>
  </si>
  <si>
    <t xml:space="preserve">Spermacoce berteroana</t>
  </si>
  <si>
    <t xml:space="preserve">Spermacoce confusa</t>
  </si>
  <si>
    <t xml:space="preserve">Spermacoce densiflora</t>
  </si>
  <si>
    <t xml:space="preserve">Spermacoce dussii</t>
  </si>
  <si>
    <t xml:space="preserve">Spermacoce eryngioides</t>
  </si>
  <si>
    <t xml:space="preserve">Spermacoce laevis</t>
  </si>
  <si>
    <t xml:space="preserve">Spermacoce latifolia</t>
  </si>
  <si>
    <t xml:space="preserve">Spermacoce ocymifolia</t>
  </si>
  <si>
    <t xml:space="preserve">Spermacoce prostrata</t>
  </si>
  <si>
    <t xml:space="preserve">Spermacoce remota</t>
  </si>
  <si>
    <t xml:space="preserve">Spermacoce tenuior</t>
  </si>
  <si>
    <t xml:space="preserve">Spermacoce verticillata</t>
  </si>
  <si>
    <t xml:space="preserve">Sphacelodes fusilineata</t>
  </si>
  <si>
    <t xml:space="preserve">Sphacelodes vulneraria</t>
  </si>
  <si>
    <t xml:space="preserve">Sphaerocoryne bedoti</t>
  </si>
  <si>
    <t xml:space="preserve">Sphaerodactylus fantasticus</t>
  </si>
  <si>
    <t xml:space="preserve">Sphaerodactylus phyzacinus</t>
  </si>
  <si>
    <t xml:space="preserve">Sphagneticola gracilis</t>
  </si>
  <si>
    <t xml:space="preserve">Sphagneticola trilobata</t>
  </si>
  <si>
    <t xml:space="preserve">Sphagnum meridense</t>
  </si>
  <si>
    <t xml:space="preserve">Sphagnum perichaetiale</t>
  </si>
  <si>
    <t xml:space="preserve">Sphagnum portoricense</t>
  </si>
  <si>
    <t xml:space="preserve">Spheciospongia vesparium</t>
  </si>
  <si>
    <t xml:space="preserve">Sphenarches anisodactylus</t>
  </si>
  <si>
    <t xml:space="preserve">Sphenia fragilis</t>
  </si>
  <si>
    <t xml:space="preserve">Sphenocarcinus corrosus</t>
  </si>
  <si>
    <t xml:space="preserve">Sphenoderia fissirostris</t>
  </si>
  <si>
    <t xml:space="preserve">Sphenophorus rusticus</t>
  </si>
  <si>
    <t xml:space="preserve">Sphex dorsalis</t>
  </si>
  <si>
    <t xml:space="preserve">Sphex resinipes</t>
  </si>
  <si>
    <t xml:space="preserve">Sphoeroides nephelus</t>
  </si>
  <si>
    <t xml:space="preserve">Sphoeroides spengleri</t>
  </si>
  <si>
    <t xml:space="preserve">Sphoeroides testudineus</t>
  </si>
  <si>
    <t xml:space="preserve">Sphyraena barracuda</t>
  </si>
  <si>
    <t xml:space="preserve">Sphyraena guachancho</t>
  </si>
  <si>
    <t xml:space="preserve">Sphyraena picudilla</t>
  </si>
  <si>
    <t xml:space="preserve">Sphyrapicus varius</t>
  </si>
  <si>
    <t xml:space="preserve">Sphyrocoris obliquus</t>
  </si>
  <si>
    <t xml:space="preserve">Spigelia anthelmia</t>
  </si>
  <si>
    <t xml:space="preserve">Spilococcus mamillariae</t>
  </si>
  <si>
    <t xml:space="preserve">Spinacia oleracea</t>
  </si>
  <si>
    <t xml:space="preserve">Spinestoloides benardi</t>
  </si>
  <si>
    <t xml:space="preserve">Spinimuricea atlantica</t>
  </si>
  <si>
    <t xml:space="preserve">Spiniphiline persei</t>
  </si>
  <si>
    <t xml:space="preserve">Spinitectus agonostomi</t>
  </si>
  <si>
    <t xml:space="preserve">Spinoaglaja petra</t>
  </si>
  <si>
    <t xml:space="preserve">Spinolambrus fraterculus</t>
  </si>
  <si>
    <t xml:space="preserve">Spinolambrus pourtalesii</t>
  </si>
  <si>
    <t xml:space="preserve">Spinosipella agnes</t>
  </si>
  <si>
    <t xml:space="preserve">Spiranthes torta</t>
  </si>
  <si>
    <t xml:space="preserve">Spirastrella coccinea</t>
  </si>
  <si>
    <t xml:space="preserve">Spirinia parasitifera</t>
  </si>
  <si>
    <t xml:space="preserve">Spirobolbolaimus boucherorum</t>
  </si>
  <si>
    <t xml:space="preserve">Spirobranchus giganteus</t>
  </si>
  <si>
    <t xml:space="preserve">Spirobranchus kraussii</t>
  </si>
  <si>
    <t xml:space="preserve">Spirodela polyrhiza</t>
  </si>
  <si>
    <t xml:space="preserve">Spirolaxis centrifuga</t>
  </si>
  <si>
    <t xml:space="preserve">Spirotropis lithocolleta</t>
  </si>
  <si>
    <t xml:space="preserve">Spirotropis stirophora</t>
  </si>
  <si>
    <t xml:space="preserve">Spirula spirula</t>
  </si>
  <si>
    <t xml:space="preserve">Spiza americana</t>
  </si>
  <si>
    <t xml:space="preserve">Splachnobryum obtusum</t>
  </si>
  <si>
    <t xml:space="preserve">Splendrillia abdita</t>
  </si>
  <si>
    <t xml:space="preserve">Splendrillia alticostata</t>
  </si>
  <si>
    <t xml:space="preserve">Splendrillia coccinata</t>
  </si>
  <si>
    <t xml:space="preserve">Splendrillia flavopunctata</t>
  </si>
  <si>
    <t xml:space="preserve">Splendrillia interpunctata</t>
  </si>
  <si>
    <t xml:space="preserve">Splendrillia karukeraensis</t>
  </si>
  <si>
    <t xml:space="preserve">Spodoptera albula</t>
  </si>
  <si>
    <t xml:space="preserve">Spodoptera androgea</t>
  </si>
  <si>
    <t xml:space="preserve">Spodoptera dolichos</t>
  </si>
  <si>
    <t xml:space="preserve">Spodoptera eridania</t>
  </si>
  <si>
    <t xml:space="preserve">Spodoptera exempta</t>
  </si>
  <si>
    <t xml:space="preserve">Spodoptera exigua</t>
  </si>
  <si>
    <t xml:space="preserve">Spodoptera frugiperda</t>
  </si>
  <si>
    <t xml:space="preserve">Spodoptera latifascia</t>
  </si>
  <si>
    <t xml:space="preserve">Spodoptera ornithogalli</t>
  </si>
  <si>
    <t xml:space="preserve">Spoladea recurvalis</t>
  </si>
  <si>
    <t xml:space="preserve">Spondias dulcis</t>
  </si>
  <si>
    <t xml:space="preserve">Spondias mombin</t>
  </si>
  <si>
    <t xml:space="preserve">Spondias purpurea</t>
  </si>
  <si>
    <t xml:space="preserve">Spondylus americanus</t>
  </si>
  <si>
    <t xml:space="preserve">Spondylus gussonii</t>
  </si>
  <si>
    <t xml:space="preserve">Spondylus tenuis</t>
  </si>
  <si>
    <t xml:space="preserve">Spongia anclotea</t>
  </si>
  <si>
    <t xml:space="preserve">Spongia obliqua</t>
  </si>
  <si>
    <t xml:space="preserve">Spongia tubulifera</t>
  </si>
  <si>
    <t xml:space="preserve">Spongiphora croceipennis</t>
  </si>
  <si>
    <t xml:space="preserve">Spongovostox ghilianii</t>
  </si>
  <si>
    <t xml:space="preserve">Sporobolus alterniflorus</t>
  </si>
  <si>
    <t xml:space="preserve">Sporobolus indicus</t>
  </si>
  <si>
    <t xml:space="preserve">Sporobolus jacquemontii</t>
  </si>
  <si>
    <t xml:space="preserve">Sporobolus pumilus</t>
  </si>
  <si>
    <t xml:space="preserve">Sporobolus pyramidatus</t>
  </si>
  <si>
    <t xml:space="preserve">Sporobolus tenuissimus</t>
  </si>
  <si>
    <t xml:space="preserve">Sporobolus virginicus</t>
  </si>
  <si>
    <t xml:space="preserve">Sporophila lineola</t>
  </si>
  <si>
    <t xml:space="preserve">Sporopodium citrinum</t>
  </si>
  <si>
    <t xml:space="preserve">Sporopodium leprosum</t>
  </si>
  <si>
    <t xml:space="preserve">Sporopodium phyllocharis</t>
  </si>
  <si>
    <t xml:space="preserve">Sporopodium xantholeucum</t>
  </si>
  <si>
    <t xml:space="preserve">Spragueia margana</t>
  </si>
  <si>
    <t xml:space="preserve">Spragueia perstructana</t>
  </si>
  <si>
    <t xml:space="preserve">Spurilla neapolitana</t>
  </si>
  <si>
    <t xml:space="preserve">Spyridia hypnoides</t>
  </si>
  <si>
    <t xml:space="preserve">Squamanotoxus guyanensis</t>
  </si>
  <si>
    <t xml:space="preserve">Squamidium leucotrichum</t>
  </si>
  <si>
    <t xml:space="preserve">Squamidium nigricans</t>
  </si>
  <si>
    <t xml:space="preserve">Squilla intermedia</t>
  </si>
  <si>
    <t xml:space="preserve">Stachia folsomi</t>
  </si>
  <si>
    <t xml:space="preserve">Stachytarpheta cayennensis</t>
  </si>
  <si>
    <t xml:space="preserve">Stachytarpheta jamaicensis</t>
  </si>
  <si>
    <t xml:space="preserve">Stachytarpheta mutabilis</t>
  </si>
  <si>
    <t xml:space="preserve">Stachytarpheta urticifolia</t>
  </si>
  <si>
    <t xml:space="preserve">Stamnoderus labeo</t>
  </si>
  <si>
    <t xml:space="preserve">Stanhopea tigrina</t>
  </si>
  <si>
    <t xml:space="preserve">Stanhopea wardii</t>
  </si>
  <si>
    <t xml:space="preserve">Stanhopea warszewicziana</t>
  </si>
  <si>
    <t xml:space="preserve">Starksia culebrae</t>
  </si>
  <si>
    <t xml:space="preserve">Starksia hassi</t>
  </si>
  <si>
    <t xml:space="preserve">Statira fulva</t>
  </si>
  <si>
    <t xml:space="preserve">Statira vittata</t>
  </si>
  <si>
    <t xml:space="preserve">Stator monachus</t>
  </si>
  <si>
    <t xml:space="preserve">Staurolemma dussii</t>
  </si>
  <si>
    <t xml:space="preserve">Stecchericium seriatum</t>
  </si>
  <si>
    <t xml:space="preserve">Steccherinum reniforme</t>
  </si>
  <si>
    <t xml:space="preserve">Steereobryon subulirostrum</t>
  </si>
  <si>
    <t xml:space="preserve">Steganopus tricolor</t>
  </si>
  <si>
    <t xml:space="preserve">Stegastes adustus</t>
  </si>
  <si>
    <t xml:space="preserve">Stegastes diencaeus</t>
  </si>
  <si>
    <t xml:space="preserve">Stegastes fuscus</t>
  </si>
  <si>
    <t xml:space="preserve">Stegastes leucostictus</t>
  </si>
  <si>
    <t xml:space="preserve">Stegastes partitus</t>
  </si>
  <si>
    <t xml:space="preserve">Stegastes planifrons</t>
  </si>
  <si>
    <t xml:space="preserve">Stegastes variabilis</t>
  </si>
  <si>
    <t xml:space="preserve">Stegobium paniceum</t>
  </si>
  <si>
    <t xml:space="preserve">Steinchisma laxum</t>
  </si>
  <si>
    <t xml:space="preserve">Steinovelia stagnalis</t>
  </si>
  <si>
    <t xml:space="preserve">Steironepion maculatum</t>
  </si>
  <si>
    <t xml:space="preserve">Steironepion minus</t>
  </si>
  <si>
    <t xml:space="preserve">Steironepion moniliferum</t>
  </si>
  <si>
    <t xml:space="preserve">Steiropteris decussata</t>
  </si>
  <si>
    <t xml:space="preserve">Steiropteris glandulosa</t>
  </si>
  <si>
    <t xml:space="preserve">Stelgidopteryx serripennis</t>
  </si>
  <si>
    <t xml:space="preserve">Stelidota championi</t>
  </si>
  <si>
    <t xml:space="preserve">Stelidota chontalensis</t>
  </si>
  <si>
    <t xml:space="preserve">Stelidota geminata</t>
  </si>
  <si>
    <t xml:space="preserve">Stelidota ruderata</t>
  </si>
  <si>
    <t xml:space="preserve">Stelidota strigosa</t>
  </si>
  <si>
    <t xml:space="preserve">Stelidota thoracica</t>
  </si>
  <si>
    <t xml:space="preserve">Stelis dussii</t>
  </si>
  <si>
    <t xml:space="preserve">Stelis imraei</t>
  </si>
  <si>
    <t xml:space="preserve">Stelis ophioglossoides</t>
  </si>
  <si>
    <t xml:space="preserve">Stelis perpusilliflora</t>
  </si>
  <si>
    <t xml:space="preserve">Stelis pygmaea</t>
  </si>
  <si>
    <t xml:space="preserve">Stellaria media</t>
  </si>
  <si>
    <t xml:space="preserve">Stemodia durantifolia</t>
  </si>
  <si>
    <t xml:space="preserve">Stemodia verticillata</t>
  </si>
  <si>
    <t xml:space="preserve">Stenandrium tuberosum</t>
  </si>
  <si>
    <t xml:space="preserve">Stenella attenuata</t>
  </si>
  <si>
    <t xml:space="preserve">Stenella clymene</t>
  </si>
  <si>
    <t xml:space="preserve">Stenella coeruleoalba</t>
  </si>
  <si>
    <t xml:space="preserve">Stenella frontalis</t>
  </si>
  <si>
    <t xml:space="preserve">Stenella longirostris</t>
  </si>
  <si>
    <t xml:space="preserve">Steno bredanensis</t>
  </si>
  <si>
    <t xml:space="preserve">Stenocionops coelatus</t>
  </si>
  <si>
    <t xml:space="preserve">Stenocionops furcatus</t>
  </si>
  <si>
    <t xml:space="preserve">Stenocionops spinosissimus</t>
  </si>
  <si>
    <t xml:space="preserve">Stenocoris tipuloides</t>
  </si>
  <si>
    <t xml:space="preserve">Stenocranophilus quadratus</t>
  </si>
  <si>
    <t xml:space="preserve">Stenocypris major</t>
  </si>
  <si>
    <t xml:space="preserve">Stenodiplosis sorghicola</t>
  </si>
  <si>
    <t xml:space="preserve">Stenodrillia horrenda</t>
  </si>
  <si>
    <t xml:space="preserve">Stenohelia profunda</t>
  </si>
  <si>
    <t xml:space="preserve">Stenomimus angustatus</t>
  </si>
  <si>
    <t xml:space="preserve">Stenomimus atomus</t>
  </si>
  <si>
    <t xml:space="preserve">Stenomimus dufaui</t>
  </si>
  <si>
    <t xml:space="preserve">Stenomimus filiformis</t>
  </si>
  <si>
    <t xml:space="preserve">Stenomimus latirostris</t>
  </si>
  <si>
    <t xml:space="preserve">Stenomimus persimilis</t>
  </si>
  <si>
    <t xml:space="preserve">Stenomimus pumilus</t>
  </si>
  <si>
    <t xml:space="preserve">Stenomimus striatus</t>
  </si>
  <si>
    <t xml:space="preserve">Stenomimus sublaevipennis</t>
  </si>
  <si>
    <t xml:space="preserve">Stenomimus suturalis</t>
  </si>
  <si>
    <t xml:space="preserve">Stenomimus vicinus</t>
  </si>
  <si>
    <t xml:space="preserve">Stenoninereis martini</t>
  </si>
  <si>
    <t xml:space="preserve">Stenoonops scabriculus</t>
  </si>
  <si>
    <t xml:space="preserve">Stenophysa marmorata</t>
  </si>
  <si>
    <t xml:space="preserve">Stenoplax boogii</t>
  </si>
  <si>
    <t xml:space="preserve">Stenoplax purpurascens</t>
  </si>
  <si>
    <t xml:space="preserve">Stenoptilodes brevipennis</t>
  </si>
  <si>
    <t xml:space="preserve">Stenopus hispidus</t>
  </si>
  <si>
    <t xml:space="preserve">Stenopus scutellatus</t>
  </si>
  <si>
    <t xml:space="preserve">Stenorhynchus seticornis</t>
  </si>
  <si>
    <t xml:space="preserve">Stenorhynchus yangi</t>
  </si>
  <si>
    <t xml:space="preserve">Stenostomum acutatum</t>
  </si>
  <si>
    <t xml:space="preserve">Stenostomum coriaceum</t>
  </si>
  <si>
    <t xml:space="preserve">Stenostomum resinosum</t>
  </si>
  <si>
    <t xml:space="preserve">Stenotaphrum secundatum</t>
  </si>
  <si>
    <t xml:space="preserve">Stenothoe gallensis</t>
  </si>
  <si>
    <t xml:space="preserve">Stenotribus brunneus</t>
  </si>
  <si>
    <t xml:space="preserve">Stenotribus obscurus</t>
  </si>
  <si>
    <t xml:space="preserve">Stenus antillensis</t>
  </si>
  <si>
    <t xml:space="preserve">Stephanocoenia intersepta</t>
  </si>
  <si>
    <t xml:space="preserve">Stephanocyathus diadema</t>
  </si>
  <si>
    <t xml:space="preserve">Stephanotis floribunda</t>
  </si>
  <si>
    <t xml:space="preserve">Stephonyx biscayensis</t>
  </si>
  <si>
    <t xml:space="preserve">Stercorarius longicaudus</t>
  </si>
  <si>
    <t xml:space="preserve">Stercorarius maccormicki</t>
  </si>
  <si>
    <t xml:space="preserve">Stercorarius parasiticus</t>
  </si>
  <si>
    <t xml:space="preserve">Stercorarius pomarinus</t>
  </si>
  <si>
    <t xml:space="preserve">Stercorarius skua</t>
  </si>
  <si>
    <t xml:space="preserve">Sterculia caribaea</t>
  </si>
  <si>
    <t xml:space="preserve">Sterculia foetida</t>
  </si>
  <si>
    <t xml:space="preserve">Stereocaulon ramulosum</t>
  </si>
  <si>
    <t xml:space="preserve">Stereocaulon soufrieranum</t>
  </si>
  <si>
    <t xml:space="preserve">Stereocaulon virgatum</t>
  </si>
  <si>
    <t xml:space="preserve">Stereodermus carinatus</t>
  </si>
  <si>
    <t xml:space="preserve">Stereodermus exilis</t>
  </si>
  <si>
    <t xml:space="preserve">Stereomastis sculpta</t>
  </si>
  <si>
    <t xml:space="preserve">Stereopsis hiscens</t>
  </si>
  <si>
    <t xml:space="preserve">Stereopsis radicans</t>
  </si>
  <si>
    <t xml:space="preserve">Stereotelesto corallina</t>
  </si>
  <si>
    <t xml:space="preserve">Stereum complicatum</t>
  </si>
  <si>
    <t xml:space="preserve">Stereum cupulatum</t>
  </si>
  <si>
    <t xml:space="preserve">Stereum lobatum</t>
  </si>
  <si>
    <t xml:space="preserve">Stereum ostrea</t>
  </si>
  <si>
    <t xml:space="preserve">Stereum subtomentosum</t>
  </si>
  <si>
    <t xml:space="preserve">Sterna dougallii</t>
  </si>
  <si>
    <t xml:space="preserve">Sterna forsteri</t>
  </si>
  <si>
    <t xml:space="preserve">Sterna hirundo</t>
  </si>
  <si>
    <t xml:space="preserve">Sterna paradisaea</t>
  </si>
  <si>
    <t xml:space="preserve">Sternechus vicinus</t>
  </si>
  <si>
    <t xml:space="preserve">Sternochetus mangiferae</t>
  </si>
  <si>
    <t xml:space="preserve">Sternula antillarum</t>
  </si>
  <si>
    <t xml:space="preserve">Sterphus jamaicensis</t>
  </si>
  <si>
    <t xml:space="preserve">Stethobaris polita</t>
  </si>
  <si>
    <t xml:space="preserve">Stethobaris rotundata</t>
  </si>
  <si>
    <t xml:space="preserve">Stethorus pinachi</t>
  </si>
  <si>
    <t xml:space="preserve">Stethorus pseudocaribus</t>
  </si>
  <si>
    <t xml:space="preserve">Stethusa dichroa</t>
  </si>
  <si>
    <t xml:space="preserve">Stethusa lurida</t>
  </si>
  <si>
    <t xml:space="preserve">Steye janasaraiarum</t>
  </si>
  <si>
    <t xml:space="preserve">Sthenaridea carvalhoi</t>
  </si>
  <si>
    <t xml:space="preserve">Sthenaridea hansoni</t>
  </si>
  <si>
    <t xml:space="preserve">Sthenaridea vulgaris</t>
  </si>
  <si>
    <t xml:space="preserve">Sthenolepis grubei</t>
  </si>
  <si>
    <t xml:space="preserve">Sthenorytis pernobilis</t>
  </si>
  <si>
    <t xml:space="preserve">Sthenoteuthis pteropus</t>
  </si>
  <si>
    <t xml:space="preserve">Sticherus bifidus</t>
  </si>
  <si>
    <t xml:space="preserve">Sticherus furcatus</t>
  </si>
  <si>
    <t xml:space="preserve">Stichodactyla helianthus</t>
  </si>
  <si>
    <t xml:space="preserve">Sticholotis ruficeps</t>
  </si>
  <si>
    <t xml:space="preserve">Stichopathes luetkeni</t>
  </si>
  <si>
    <t xml:space="preserve">Stichtoptychus dufaui</t>
  </si>
  <si>
    <t xml:space="preserve">Sticta ambavillaria</t>
  </si>
  <si>
    <t xml:space="preserve">Sticta antillarum</t>
  </si>
  <si>
    <t xml:space="preserve">Sticta weigelii</t>
  </si>
  <si>
    <t xml:space="preserve">Stictia signata</t>
  </si>
  <si>
    <t xml:space="preserve">Stictocardia tiliifolia</t>
  </si>
  <si>
    <t xml:space="preserve">Stictolejeunea squamata</t>
  </si>
  <si>
    <t xml:space="preserve">Stigeoclonium thermale</t>
  </si>
  <si>
    <t xml:space="preserve">Stigmaphyllon bannisterioides</t>
  </si>
  <si>
    <t xml:space="preserve">Stigmaphyllon diversifolium</t>
  </si>
  <si>
    <t xml:space="preserve">Stigmaphyllon emarginatum</t>
  </si>
  <si>
    <t xml:space="preserve">Stigmaphyllon puber</t>
  </si>
  <si>
    <t xml:space="preserve">Stigmatopteris rotundata</t>
  </si>
  <si>
    <t xml:space="preserve">Stigmaulax cancellatus</t>
  </si>
  <si>
    <t xml:space="preserve">Stigmaulax cayennensis</t>
  </si>
  <si>
    <t xml:space="preserve">Stigmaulax sulcatus</t>
  </si>
  <si>
    <t xml:space="preserve">Stilbomastax margaritifera</t>
  </si>
  <si>
    <t xml:space="preserve">Stilobezzia thomasi</t>
  </si>
  <si>
    <t xml:space="preserve">Stilomedon connexus</t>
  </si>
  <si>
    <t xml:space="preserve">Stirellus bicolor</t>
  </si>
  <si>
    <t xml:space="preserve">Stirophora lyciformis</t>
  </si>
  <si>
    <t xml:space="preserve">Stolas aenea</t>
  </si>
  <si>
    <t xml:space="preserve">Stolonica paucigonas</t>
  </si>
  <si>
    <t xml:space="preserve">Stomias affinis</t>
  </si>
  <si>
    <t xml:space="preserve">Stomoxys calcitrans</t>
  </si>
  <si>
    <t xml:space="preserve">Stosicia aberrans</t>
  </si>
  <si>
    <t xml:space="preserve">Stosicia annulata</t>
  </si>
  <si>
    <t xml:space="preserve">Stosicia houbricki</t>
  </si>
  <si>
    <t xml:space="preserve">Stramonita brasiliensis</t>
  </si>
  <si>
    <t xml:space="preserve">Stramonita floridana</t>
  </si>
  <si>
    <t xml:space="preserve">Stramonita rustica</t>
  </si>
  <si>
    <t xml:space="preserve">Strandesia longula</t>
  </si>
  <si>
    <t xml:space="preserve">Strandesia sphaeroidea</t>
  </si>
  <si>
    <t xml:space="preserve">Strandesia trispinosa</t>
  </si>
  <si>
    <t xml:space="preserve">Strangalia bonfilsi</t>
  </si>
  <si>
    <t xml:space="preserve">Strangalia thoracica</t>
  </si>
  <si>
    <t xml:space="preserve">Strategus syphax</t>
  </si>
  <si>
    <t xml:space="preserve">Streblosoma hartmanae</t>
  </si>
  <si>
    <t xml:space="preserve">Strelitzia alba</t>
  </si>
  <si>
    <t xml:space="preserve">Strelitzia nicolai</t>
  </si>
  <si>
    <t xml:space="preserve">Strelitzia reginae</t>
  </si>
  <si>
    <t xml:space="preserve">Streptartemon glaber</t>
  </si>
  <si>
    <t xml:space="preserve">Streptocarpus ionanthus</t>
  </si>
  <si>
    <t xml:space="preserve">Streptocephalus similis</t>
  </si>
  <si>
    <t xml:space="preserve">Streptocephalus texanus</t>
  </si>
  <si>
    <t xml:space="preserve">Streptopalpia minusculalis</t>
  </si>
  <si>
    <t xml:space="preserve">Streptopelia decaocto</t>
  </si>
  <si>
    <t xml:space="preserve">Streptopelia roseogrisea</t>
  </si>
  <si>
    <t xml:space="preserve">Streptoprocne zonaris</t>
  </si>
  <si>
    <t xml:space="preserve">Streptothrips rostratus</t>
  </si>
  <si>
    <t xml:space="preserve">Stricticollis tobias</t>
  </si>
  <si>
    <t xml:space="preserve">Strictispira drangai</t>
  </si>
  <si>
    <t xml:space="preserve">Strictispira paxillus</t>
  </si>
  <si>
    <t xml:space="preserve">Strictispira redferni</t>
  </si>
  <si>
    <t xml:space="preserve">Strigilla carnaria</t>
  </si>
  <si>
    <t xml:space="preserve">Strigilla pisiformis</t>
  </si>
  <si>
    <t xml:space="preserve">Strigilla pseudocarnaria</t>
  </si>
  <si>
    <t xml:space="preserve">Strigula antillarum</t>
  </si>
  <si>
    <t xml:space="preserve">Strigula concreta</t>
  </si>
  <si>
    <t xml:space="preserve">Strigula janeirensis</t>
  </si>
  <si>
    <t xml:space="preserve">Strigula maculata</t>
  </si>
  <si>
    <t xml:space="preserve">Strigula minuta</t>
  </si>
  <si>
    <t xml:space="preserve">Strigula nemathora</t>
  </si>
  <si>
    <t xml:space="preserve">Strigula nitidula</t>
  </si>
  <si>
    <t xml:space="preserve">Strigula obducta</t>
  </si>
  <si>
    <t xml:space="preserve">Strigula phyllogena</t>
  </si>
  <si>
    <t xml:space="preserve">Strigula platypoda</t>
  </si>
  <si>
    <t xml:space="preserve">Strigula prasina</t>
  </si>
  <si>
    <t xml:space="preserve">Strigula smaragdula</t>
  </si>
  <si>
    <t xml:space="preserve">Strigula subelegans</t>
  </si>
  <si>
    <t xml:space="preserve">Strobilanthes alternata</t>
  </si>
  <si>
    <t xml:space="preserve">Strobilanthes hamiltoniana</t>
  </si>
  <si>
    <t xml:space="preserve">Strombus pugilis</t>
  </si>
  <si>
    <t xml:space="preserve">Strongylium chalcopterum</t>
  </si>
  <si>
    <t xml:space="preserve">Strongylium delauneyi</t>
  </si>
  <si>
    <t xml:space="preserve">Strongylium gibbum</t>
  </si>
  <si>
    <t xml:space="preserve">Strongylium guadeloupense</t>
  </si>
  <si>
    <t xml:space="preserve">Strongylodon macrobotrys</t>
  </si>
  <si>
    <t xml:space="preserve">Strongylura timucu</t>
  </si>
  <si>
    <t xml:space="preserve">Struchium sparganophorum</t>
  </si>
  <si>
    <t xml:space="preserve">Strumigenys alberti</t>
  </si>
  <si>
    <t xml:space="preserve">Strumigenys eggersi</t>
  </si>
  <si>
    <t xml:space="preserve">Strumigenys elongata</t>
  </si>
  <si>
    <t xml:space="preserve">Strumigenys emmae</t>
  </si>
  <si>
    <t xml:space="preserve">Strumigenys enopla</t>
  </si>
  <si>
    <t xml:space="preserve">Strumigenys fridericimuelleri</t>
  </si>
  <si>
    <t xml:space="preserve">Strumigenys louisianae</t>
  </si>
  <si>
    <t xml:space="preserve">Strumigenys margaritae</t>
  </si>
  <si>
    <t xml:space="preserve">Strumigenys rogeri</t>
  </si>
  <si>
    <t xml:space="preserve">Strumigenys smithii</t>
  </si>
  <si>
    <t xml:space="preserve">Strumigenys subedentata</t>
  </si>
  <si>
    <t xml:space="preserve">Strumpfia maritima</t>
  </si>
  <si>
    <t xml:space="preserve">Strymon acis</t>
  </si>
  <si>
    <t xml:space="preserve">Strymon bubastus</t>
  </si>
  <si>
    <t xml:space="preserve">Sturnira angeli</t>
  </si>
  <si>
    <t xml:space="preserve">Styela canopus</t>
  </si>
  <si>
    <t xml:space="preserve">Styela plicata</t>
  </si>
  <si>
    <t xml:space="preserve">Styela sigma</t>
  </si>
  <si>
    <t xml:space="preserve">Stygarctus gourbaultae</t>
  </si>
  <si>
    <t xml:space="preserve">Stygnoplus flavitarsis</t>
  </si>
  <si>
    <t xml:space="preserve">Stylaster duchassaingi</t>
  </si>
  <si>
    <t xml:space="preserve">Stylaster filogranus</t>
  </si>
  <si>
    <t xml:space="preserve">Stylaster roseus</t>
  </si>
  <si>
    <t xml:space="preserve">Stylifera impudica</t>
  </si>
  <si>
    <t xml:space="preserve">Styliola subula</t>
  </si>
  <si>
    <t xml:space="preserve">Stylocheilus striatus</t>
  </si>
  <si>
    <t xml:space="preserve">Stylocidaris affinis</t>
  </si>
  <si>
    <t xml:space="preserve">Stylodactylus rectirostris</t>
  </si>
  <si>
    <t xml:space="preserve">Stylodactylus serratus</t>
  </si>
  <si>
    <t xml:space="preserve">Stylogyne lateriflora</t>
  </si>
  <si>
    <t xml:space="preserve">Styloleptoides morazzanii</t>
  </si>
  <si>
    <t xml:space="preserve">Styloleptus posticalis</t>
  </si>
  <si>
    <t xml:space="preserve">Stylopathes columnaris</t>
  </si>
  <si>
    <t xml:space="preserve">Stylosanthes guianensis</t>
  </si>
  <si>
    <t xml:space="preserve">Stylosanthes hamata</t>
  </si>
  <si>
    <t xml:space="preserve">Stypopodium zonale</t>
  </si>
  <si>
    <t xml:space="preserve">Styraconyx craticulus</t>
  </si>
  <si>
    <t xml:space="preserve">Styrax glaber</t>
  </si>
  <si>
    <t xml:space="preserve">Suavotrochus lubricus</t>
  </si>
  <si>
    <t xml:space="preserve">Subulicystidium longisporum</t>
  </si>
  <si>
    <t xml:space="preserve">Subulina octona</t>
  </si>
  <si>
    <t xml:space="preserve">Succinea approximans</t>
  </si>
  <si>
    <t xml:space="preserve">Succinea candeana</t>
  </si>
  <si>
    <t xml:space="preserve">Sula dactylatra</t>
  </si>
  <si>
    <t xml:space="preserve">Sula leucogaster</t>
  </si>
  <si>
    <t xml:space="preserve">Sula sula</t>
  </si>
  <si>
    <t xml:space="preserve">Supella longipalpa</t>
  </si>
  <si>
    <t xml:space="preserve">Superodontella jeremiei</t>
  </si>
  <si>
    <t xml:space="preserve">Suphis cimicoides</t>
  </si>
  <si>
    <t xml:space="preserve">Suphisellus binotatus</t>
  </si>
  <si>
    <t xml:space="preserve">Suphisellus nigrinus</t>
  </si>
  <si>
    <t xml:space="preserve">Supplanaxis nancyae</t>
  </si>
  <si>
    <t xml:space="preserve">Supplanaxis nucleus</t>
  </si>
  <si>
    <t xml:space="preserve">Suriana maritima</t>
  </si>
  <si>
    <t xml:space="preserve">Sutera grandiflora</t>
  </si>
  <si>
    <t xml:space="preserve">Suturocythara redferni</t>
  </si>
  <si>
    <t xml:space="preserve">Suturoglypta albella</t>
  </si>
  <si>
    <t xml:space="preserve">Suturoglypta pretrii</t>
  </si>
  <si>
    <t xml:space="preserve">Suturoglypta translucida</t>
  </si>
  <si>
    <t xml:space="preserve">Sveltia yoyottei</t>
  </si>
  <si>
    <t xml:space="preserve">Svenzea zeai</t>
  </si>
  <si>
    <t xml:space="preserve">Swartzia caribaea</t>
  </si>
  <si>
    <t xml:space="preserve">Swartzia simplex</t>
  </si>
  <si>
    <t xml:space="preserve">Swietenia macrophylla</t>
  </si>
  <si>
    <t xml:space="preserve">Swietenia mahagoni</t>
  </si>
  <si>
    <t xml:space="preserve">Swietenia x aubrevilleana</t>
  </si>
  <si>
    <t xml:space="preserve">Swiftia exserta</t>
  </si>
  <si>
    <t xml:space="preserve">Swiftia koreni</t>
  </si>
  <si>
    <t xml:space="preserve">Syacium gunteri</t>
  </si>
  <si>
    <t xml:space="preserve">Syagrus amara</t>
  </si>
  <si>
    <t xml:space="preserve">Syagrus romanzoffiana</t>
  </si>
  <si>
    <t xml:space="preserve">Syllectra congemmalis</t>
  </si>
  <si>
    <t xml:space="preserve">Syllectra erycata</t>
  </si>
  <si>
    <t xml:space="preserve">Syllepis marialis</t>
  </si>
  <si>
    <t xml:space="preserve">Syllis cornuta</t>
  </si>
  <si>
    <t xml:space="preserve">Syllis hyalina</t>
  </si>
  <si>
    <t xml:space="preserve">Syllis variegata</t>
  </si>
  <si>
    <t xml:space="preserve">Syllophopsis subcoeca</t>
  </si>
  <si>
    <t xml:space="preserve">Symbiezidium barbiflorum</t>
  </si>
  <si>
    <t xml:space="preserve">Symbiezidium transversale</t>
  </si>
  <si>
    <t xml:space="preserve">Symbolanthus frigidus</t>
  </si>
  <si>
    <t xml:space="preserve">Symethis variolosa</t>
  </si>
  <si>
    <t xml:space="preserve">Symmetroscyphus intermedius</t>
  </si>
  <si>
    <t xml:space="preserve">Symphonia globulifera</t>
  </si>
  <si>
    <t xml:space="preserve">Symphurus arawak</t>
  </si>
  <si>
    <t xml:space="preserve">Symphurus diomedeanus</t>
  </si>
  <si>
    <t xml:space="preserve">Symphurus plagiusa</t>
  </si>
  <si>
    <t xml:space="preserve">Symphyogyna aspera</t>
  </si>
  <si>
    <t xml:space="preserve">Symphyogyna brasiliensis</t>
  </si>
  <si>
    <t xml:space="preserve">Symphyogyna brongniartii</t>
  </si>
  <si>
    <t xml:space="preserve">Symphyogyna digitisquama</t>
  </si>
  <si>
    <t xml:space="preserve">Symphyogyna marginata</t>
  </si>
  <si>
    <t xml:space="preserve">Symphyogyna sinuata</t>
  </si>
  <si>
    <t xml:space="preserve">Symphyogyna trivittata</t>
  </si>
  <si>
    <t xml:space="preserve">Symphyothrips punctatus</t>
  </si>
  <si>
    <t xml:space="preserve">Symphyotrichum laeve</t>
  </si>
  <si>
    <t xml:space="preserve">Symphyotrichum novi-belgii</t>
  </si>
  <si>
    <t xml:space="preserve">Symphyotrichum squamatum</t>
  </si>
  <si>
    <t xml:space="preserve">Symphyotrichum subulatum</t>
  </si>
  <si>
    <t xml:space="preserve">Symphyotrichum x versicolor</t>
  </si>
  <si>
    <t xml:space="preserve">Symphytum officinale</t>
  </si>
  <si>
    <t xml:space="preserve">Symplegma brakenhielmi</t>
  </si>
  <si>
    <t xml:space="preserve">Symplegma rubra</t>
  </si>
  <si>
    <t xml:space="preserve">Symplegma viride</t>
  </si>
  <si>
    <t xml:space="preserve">Symploce pallens</t>
  </si>
  <si>
    <t xml:space="preserve">Symplocos guadeloupensis</t>
  </si>
  <si>
    <t xml:space="preserve">Symplocos martinicensis</t>
  </si>
  <si>
    <t xml:space="preserve">Symplocos urbaniana</t>
  </si>
  <si>
    <t xml:space="preserve">Synalamis toulgoeti</t>
  </si>
  <si>
    <t xml:space="preserve">Synalpheus apioceros</t>
  </si>
  <si>
    <t xml:space="preserve">Synalpheus bousfieldi</t>
  </si>
  <si>
    <t xml:space="preserve">Synalpheus brevicarpus</t>
  </si>
  <si>
    <t xml:space="preserve">Synalpheus dominicensis</t>
  </si>
  <si>
    <t xml:space="preserve">Synalpheus duffyi</t>
  </si>
  <si>
    <t xml:space="preserve">Synalpheus fritzmuelleri</t>
  </si>
  <si>
    <t xml:space="preserve">Synalpheus mcclendoni</t>
  </si>
  <si>
    <t xml:space="preserve">Synalpheus minus</t>
  </si>
  <si>
    <t xml:space="preserve">Synalpheus pandionis</t>
  </si>
  <si>
    <t xml:space="preserve">Synalpheus paraneptunus</t>
  </si>
  <si>
    <t xml:space="preserve">Synalpheus rathbunae</t>
  </si>
  <si>
    <t xml:space="preserve">Synalpheus townsendi</t>
  </si>
  <si>
    <t xml:space="preserve">Synalpheus yano</t>
  </si>
  <si>
    <t xml:space="preserve">Synaptocochlea picta</t>
  </si>
  <si>
    <t xml:space="preserve">Synaptula hydriformis</t>
  </si>
  <si>
    <t xml:space="preserve">Synchita laticollis</t>
  </si>
  <si>
    <t xml:space="preserve">Synchita multimaculata</t>
  </si>
  <si>
    <t xml:space="preserve">Synchlora cupedinaria</t>
  </si>
  <si>
    <t xml:space="preserve">Synchlora frondaria</t>
  </si>
  <si>
    <t xml:space="preserve">Synchlora herbaria</t>
  </si>
  <si>
    <t xml:space="preserve">Synchlora isolata</t>
  </si>
  <si>
    <t xml:space="preserve">Synclera traducalis</t>
  </si>
  <si>
    <t xml:space="preserve">Synechocystis trididemni</t>
  </si>
  <si>
    <t xml:space="preserve">Synedrella nodiflora</t>
  </si>
  <si>
    <t xml:space="preserve">Syngamia florella</t>
  </si>
  <si>
    <t xml:space="preserve">Syngnathus pelagicus</t>
  </si>
  <si>
    <t xml:space="preserve">Syngonium podophyllum</t>
  </si>
  <si>
    <t xml:space="preserve">Synodus intermedius</t>
  </si>
  <si>
    <t xml:space="preserve">Synodus myops</t>
  </si>
  <si>
    <t xml:space="preserve">Synodus saurus</t>
  </si>
  <si>
    <t xml:space="preserve">Synodus synodus</t>
  </si>
  <si>
    <t xml:space="preserve">Synopia ultramarina</t>
  </si>
  <si>
    <t xml:space="preserve">Synthecium tubithecum</t>
  </si>
  <si>
    <t xml:space="preserve">Syntomeida epilais</t>
  </si>
  <si>
    <t xml:space="preserve">Syntomeida melanthus</t>
  </si>
  <si>
    <t xml:space="preserve">Syntomodrillia carolinae</t>
  </si>
  <si>
    <t xml:space="preserve">Syntomodrillia cookei</t>
  </si>
  <si>
    <t xml:space="preserve">Syntomodrillia harasewychi</t>
  </si>
  <si>
    <t xml:space="preserve">Syphonota geographica</t>
  </si>
  <si>
    <t xml:space="preserve">Syphraea impala</t>
  </si>
  <si>
    <t xml:space="preserve">Syracosphaera rotula</t>
  </si>
  <si>
    <t xml:space="preserve">Syringodium filiforme</t>
  </si>
  <si>
    <t xml:space="preserve">Syrrhopodon circinatus</t>
  </si>
  <si>
    <t xml:space="preserve">Syrrhopodon cymbifolius</t>
  </si>
  <si>
    <t xml:space="preserve">Syrrhopodon gaudichaudii</t>
  </si>
  <si>
    <t xml:space="preserve">Syrrhopodon incompletus</t>
  </si>
  <si>
    <t xml:space="preserve">Syrrhopodon ligulatus</t>
  </si>
  <si>
    <t xml:space="preserve">Syrrhopodon lycopodioides</t>
  </si>
  <si>
    <t xml:space="preserve">Syrrhopodon parasiticus</t>
  </si>
  <si>
    <t xml:space="preserve">Syrrhopodon prolifer</t>
  </si>
  <si>
    <t xml:space="preserve">Syrrhopodon rigidus</t>
  </si>
  <si>
    <t xml:space="preserve">Systellaspis debilis</t>
  </si>
  <si>
    <t xml:space="preserve">Systellaspis pellucida</t>
  </si>
  <si>
    <t xml:space="preserve">Systena lherminieri</t>
  </si>
  <si>
    <t xml:space="preserve">Syzygiella contigua</t>
  </si>
  <si>
    <t xml:space="preserve">Syzygiella macrocalyx</t>
  </si>
  <si>
    <t xml:space="preserve">Syzygiella perfoliata</t>
  </si>
  <si>
    <t xml:space="preserve">Syzygiella setulosa</t>
  </si>
  <si>
    <t xml:space="preserve">Syzygium aromaticum</t>
  </si>
  <si>
    <t xml:space="preserve">Syzygium cumini</t>
  </si>
  <si>
    <t xml:space="preserve">Syzygium jambos</t>
  </si>
  <si>
    <t xml:space="preserve">Syzygium malaccense</t>
  </si>
  <si>
    <t xml:space="preserve">Syzygium samarangense</t>
  </si>
  <si>
    <t xml:space="preserve">Tabebuia aurea</t>
  </si>
  <si>
    <t xml:space="preserve">Tabebuia heterophylla</t>
  </si>
  <si>
    <t xml:space="preserve">Tabebuia pallida</t>
  </si>
  <si>
    <t xml:space="preserve">Tabebuia rosea</t>
  </si>
  <si>
    <t xml:space="preserve">Tabernaemontana citrifolia</t>
  </si>
  <si>
    <t xml:space="preserve">Tabernaemontana divaricata</t>
  </si>
  <si>
    <t xml:space="preserve">Tabernaemontana pandacaqui</t>
  </si>
  <si>
    <t xml:space="preserve">Tachycineta bicolor</t>
  </si>
  <si>
    <t xml:space="preserve">Tachygonus dufaui</t>
  </si>
  <si>
    <t xml:space="preserve">Tachymarptis melba</t>
  </si>
  <si>
    <t xml:space="preserve">Tachys abruptus</t>
  </si>
  <si>
    <t xml:space="preserve">Tachys ensenadae</t>
  </si>
  <si>
    <t xml:space="preserve">Tachys pallidus</t>
  </si>
  <si>
    <t xml:space="preserve">Tachys putzeysi</t>
  </si>
  <si>
    <t xml:space="preserve">Tadarida brasiliensis</t>
  </si>
  <si>
    <t xml:space="preserve">Taeniolinum guadeloupensis</t>
  </si>
  <si>
    <t xml:space="preserve">Taeniotes farinosus</t>
  </si>
  <si>
    <t xml:space="preserve">Taeniotes insularis</t>
  </si>
  <si>
    <t xml:space="preserve">Tagelus divisus</t>
  </si>
  <si>
    <t xml:space="preserve">Tagelus plebeius</t>
  </si>
  <si>
    <t xml:space="preserve">Tagetes erecta</t>
  </si>
  <si>
    <t xml:space="preserve">Tagetes patula</t>
  </si>
  <si>
    <t xml:space="preserve">Talanus guadeloupensis</t>
  </si>
  <si>
    <t xml:space="preserve">Talinum fruticosum</t>
  </si>
  <si>
    <t xml:space="preserve">Talinum paniculatum</t>
  </si>
  <si>
    <t xml:space="preserve">Talipariti elatum</t>
  </si>
  <si>
    <t xml:space="preserve">Talipariti pernambucense</t>
  </si>
  <si>
    <t xml:space="preserve">Talipariti tiliaceum</t>
  </si>
  <si>
    <t xml:space="preserve">Tallula atramentalis</t>
  </si>
  <si>
    <t xml:space="preserve">Tamarindus indica</t>
  </si>
  <si>
    <t xml:space="preserve">Tamarix chinensis</t>
  </si>
  <si>
    <t xml:space="preserve">Tamarixia radiata</t>
  </si>
  <si>
    <t xml:space="preserve">Tamayoa decolorata</t>
  </si>
  <si>
    <t xml:space="preserve">Tampaella mera</t>
  </si>
  <si>
    <t xml:space="preserve">Tanacetum cinerariifolium</t>
  </si>
  <si>
    <t xml:space="preserve">Tanacetum parthenium</t>
  </si>
  <si>
    <t xml:space="preserve">Tanacetum vulgare</t>
  </si>
  <si>
    <t xml:space="preserve">Tanarctus helleouetae</t>
  </si>
  <si>
    <t xml:space="preserve">Tanarctus tauricus</t>
  </si>
  <si>
    <t xml:space="preserve">Tanarctus velatus</t>
  </si>
  <si>
    <t xml:space="preserve">Tangidia triangulator</t>
  </si>
  <si>
    <t xml:space="preserve">Tannea tenella</t>
  </si>
  <si>
    <t xml:space="preserve">Tapeinochilos ananassae</t>
  </si>
  <si>
    <t xml:space="preserve">Tapellaria bilimbioides</t>
  </si>
  <si>
    <t xml:space="preserve">Tapellaria epiphylla</t>
  </si>
  <si>
    <t xml:space="preserve">Tapellaria phyllophila</t>
  </si>
  <si>
    <t xml:space="preserve">Tapellaria puiggarii</t>
  </si>
  <si>
    <t xml:space="preserve">Taphrocerus chalumeaui</t>
  </si>
  <si>
    <t xml:space="preserve">Tapinella dichromoptera</t>
  </si>
  <si>
    <t xml:space="preserve">Tapinella olmeca</t>
  </si>
  <si>
    <t xml:space="preserve">Tapinoma litorale</t>
  </si>
  <si>
    <t xml:space="preserve">Tapinoma melanocephalum</t>
  </si>
  <si>
    <t xml:space="preserve">Tapura latifolia</t>
  </si>
  <si>
    <t xml:space="preserve">Taraxacum dens-leonis</t>
  </si>
  <si>
    <t xml:space="preserve">Tarebia granifera</t>
  </si>
  <si>
    <t xml:space="preserve">Tarenaya aculeata</t>
  </si>
  <si>
    <t xml:space="preserve">Tarenaya spinosa</t>
  </si>
  <si>
    <t xml:space="preserve">Taringa telopia</t>
  </si>
  <si>
    <t xml:space="preserve">Tarsaster fascicularis</t>
  </si>
  <si>
    <t xml:space="preserve">Tarsostenus univittatus</t>
  </si>
  <si>
    <t xml:space="preserve">Tauriphila australis</t>
  </si>
  <si>
    <t xml:space="preserve">Taxilejeunea biapiculata</t>
  </si>
  <si>
    <t xml:space="preserve">Taxilejeunea debilis</t>
  </si>
  <si>
    <t xml:space="preserve">Taxilejeunea isocalycina</t>
  </si>
  <si>
    <t xml:space="preserve">Taxilejeunea pterigonia</t>
  </si>
  <si>
    <t xml:space="preserve">Taxiphyllum taxirameum</t>
  </si>
  <si>
    <t xml:space="preserve">Taxithelium planum</t>
  </si>
  <si>
    <t xml:space="preserve">Taxithelium pluripunctatum</t>
  </si>
  <si>
    <t xml:space="preserve">Taxithelium portoricense</t>
  </si>
  <si>
    <t xml:space="preserve">Taxodium distichum</t>
  </si>
  <si>
    <t xml:space="preserve">Taylorilygus apicalis</t>
  </si>
  <si>
    <t xml:space="preserve">Tayuva lilacina</t>
  </si>
  <si>
    <t xml:space="preserve">Tecoma capensis</t>
  </si>
  <si>
    <t xml:space="preserve">Tecoma stans</t>
  </si>
  <si>
    <t xml:space="preserve">Tectaria antioquoiana</t>
  </si>
  <si>
    <t xml:space="preserve">Tectaria heracleifolia</t>
  </si>
  <si>
    <t xml:space="preserve">Tectaria incisa</t>
  </si>
  <si>
    <t xml:space="preserve">Tectaria trifoliata</t>
  </si>
  <si>
    <t xml:space="preserve">Tectarius antonii</t>
  </si>
  <si>
    <t xml:space="preserve">Tectitethya crypta</t>
  </si>
  <si>
    <t xml:space="preserve">Tectona grandis</t>
  </si>
  <si>
    <t xml:space="preserve">Tedania (Tedania) ignis</t>
  </si>
  <si>
    <t xml:space="preserve">Tegula excavata</t>
  </si>
  <si>
    <t xml:space="preserve">Tegula gruneri</t>
  </si>
  <si>
    <t xml:space="preserve">Teinostoma lerema</t>
  </si>
  <si>
    <t xml:space="preserve">Teinostoma semistriatum</t>
  </si>
  <si>
    <t xml:space="preserve">Telaranea nematodes</t>
  </si>
  <si>
    <t xml:space="preserve">Telaranea pecten</t>
  </si>
  <si>
    <t xml:space="preserve">Telaranea sejuncta</t>
  </si>
  <si>
    <t xml:space="preserve">Telebasis corallina</t>
  </si>
  <si>
    <t xml:space="preserve">Telegonus anaphus</t>
  </si>
  <si>
    <t xml:space="preserve">Telegonus talus</t>
  </si>
  <si>
    <t xml:space="preserve">Teleophrys ruber</t>
  </si>
  <si>
    <t xml:space="preserve">Telephanus guadalupensis</t>
  </si>
  <si>
    <t xml:space="preserve">Telephanus nodicornis</t>
  </si>
  <si>
    <t xml:space="preserve">Telephanus parvulus</t>
  </si>
  <si>
    <t xml:space="preserve">Telephanus pygmaeus</t>
  </si>
  <si>
    <t xml:space="preserve">Telephanus titschacki</t>
  </si>
  <si>
    <t xml:space="preserve">Tellina radiata</t>
  </si>
  <si>
    <t xml:space="preserve">Tellinella listeri</t>
  </si>
  <si>
    <t xml:space="preserve">Telmatactis cricoides</t>
  </si>
  <si>
    <t xml:space="preserve">Telmatoblechnum serrulatum</t>
  </si>
  <si>
    <t xml:space="preserve">Telmatoscius dufaui</t>
  </si>
  <si>
    <t xml:space="preserve">Telodiacria danae</t>
  </si>
  <si>
    <t xml:space="preserve">Teloplatypus ratzeburgi</t>
  </si>
  <si>
    <t xml:space="preserve">Teloplatypus ustulatus</t>
  </si>
  <si>
    <t xml:space="preserve">Teloschistes flavicans</t>
  </si>
  <si>
    <t xml:space="preserve">Temnonotus granulosus</t>
  </si>
  <si>
    <t xml:space="preserve">Temnoscheila obscura</t>
  </si>
  <si>
    <t xml:space="preserve">Tenagodus modestus</t>
  </si>
  <si>
    <t xml:space="preserve">Tenagodus squamatus</t>
  </si>
  <si>
    <t xml:space="preserve">Tenaturris bartlettii</t>
  </si>
  <si>
    <t xml:space="preserve">Tenaturris decora</t>
  </si>
  <si>
    <t xml:space="preserve">Tenaturris dysoni</t>
  </si>
  <si>
    <t xml:space="preserve">Tenaturris inepta</t>
  </si>
  <si>
    <t xml:space="preserve">Tenaturris multilineata</t>
  </si>
  <si>
    <t xml:space="preserve">Tenaturris trilineata</t>
  </si>
  <si>
    <t xml:space="preserve">Tenebroides floridanus</t>
  </si>
  <si>
    <t xml:space="preserve">Tenebroides mauritanicus</t>
  </si>
  <si>
    <t xml:space="preserve">Tenebroides punctulata</t>
  </si>
  <si>
    <t xml:space="preserve">Tenebroides transversicollis</t>
  </si>
  <si>
    <t xml:space="preserve">Tephrosia cinerea</t>
  </si>
  <si>
    <t xml:space="preserve">Tephrosia senna</t>
  </si>
  <si>
    <t xml:space="preserve">Teramnus labialis</t>
  </si>
  <si>
    <t xml:space="preserve">Teramnus uncinatus</t>
  </si>
  <si>
    <t xml:space="preserve">Terastia meticulosalis</t>
  </si>
  <si>
    <t xml:space="preserve">Terebella rubra</t>
  </si>
  <si>
    <t xml:space="preserve">Terebellides stroemii</t>
  </si>
  <si>
    <t xml:space="preserve">Terebra taurina</t>
  </si>
  <si>
    <t xml:space="preserve">Terebratulina cailleti</t>
  </si>
  <si>
    <t xml:space="preserve">Teredo bartschi</t>
  </si>
  <si>
    <t xml:space="preserve">Teredo navalis</t>
  </si>
  <si>
    <t xml:space="preserve">Teretianax trilirata</t>
  </si>
  <si>
    <t xml:space="preserve">Termes hispaniolae</t>
  </si>
  <si>
    <t xml:space="preserve">Terminalia bellirica</t>
  </si>
  <si>
    <t xml:space="preserve">Terminalia buceras</t>
  </si>
  <si>
    <t xml:space="preserve">Terminalia catappa</t>
  </si>
  <si>
    <t xml:space="preserve">Terminalia latifolia</t>
  </si>
  <si>
    <t xml:space="preserve">Terminalia microcarpa</t>
  </si>
  <si>
    <t xml:space="preserve">Terminalia tetraphylla</t>
  </si>
  <si>
    <t xml:space="preserve">Ternstroemia elliptica</t>
  </si>
  <si>
    <t xml:space="preserve">Ternstroemia oligostemon</t>
  </si>
  <si>
    <t xml:space="preserve">Ternstroemia peduncularis</t>
  </si>
  <si>
    <t xml:space="preserve">Terpios belindae</t>
  </si>
  <si>
    <t xml:space="preserve">Terpios manglaris</t>
  </si>
  <si>
    <t xml:space="preserve">Terpsichore anfractuosa</t>
  </si>
  <si>
    <t xml:space="preserve">Terpsichore asplenifolia</t>
  </si>
  <si>
    <t xml:space="preserve">Terpsichore eggersii</t>
  </si>
  <si>
    <t xml:space="preserve">Terpsichore lanigera</t>
  </si>
  <si>
    <t xml:space="preserve">Terpsichore x victorhugoensis</t>
  </si>
  <si>
    <t xml:space="preserve">Terschellingia longicaudata</t>
  </si>
  <si>
    <t xml:space="preserve">Tetanolita borgesalis</t>
  </si>
  <si>
    <t xml:space="preserve">Tethocyathus variabilis</t>
  </si>
  <si>
    <t xml:space="preserve">Tethorchestia antillensis</t>
  </si>
  <si>
    <t xml:space="preserve">Tethorchestia karukarae</t>
  </si>
  <si>
    <t xml:space="preserve">Tethya aurantium</t>
  </si>
  <si>
    <t xml:space="preserve">Tetracladium breve</t>
  </si>
  <si>
    <t xml:space="preserve">Tetracladium marchalianum</t>
  </si>
  <si>
    <t xml:space="preserve">Tetracrium musicola</t>
  </si>
  <si>
    <t xml:space="preserve">Tetragnatha elongata</t>
  </si>
  <si>
    <t xml:space="preserve">Tetragonia tetragonoides</t>
  </si>
  <si>
    <t xml:space="preserve">Tetraleurodes acaciae</t>
  </si>
  <si>
    <t xml:space="preserve">Tetramelas insignis</t>
  </si>
  <si>
    <t xml:space="preserve">Tetramicra elegans</t>
  </si>
  <si>
    <t xml:space="preserve">Tetramorium bicarinatum</t>
  </si>
  <si>
    <t xml:space="preserve">Tetramorium caldarium</t>
  </si>
  <si>
    <t xml:space="preserve">Tetramorium simillimum</t>
  </si>
  <si>
    <t xml:space="preserve">Tetraneura nigriabdominalis</t>
  </si>
  <si>
    <t xml:space="preserve">Tetranychus desertorum</t>
  </si>
  <si>
    <t xml:space="preserve">Tetranychus gloveri</t>
  </si>
  <si>
    <t xml:space="preserve">Tetranychus marianae</t>
  </si>
  <si>
    <t xml:space="preserve">Tetranychus mexicanus</t>
  </si>
  <si>
    <t xml:space="preserve">Tetranychus neocaledonicus</t>
  </si>
  <si>
    <t xml:space="preserve">Tetranychus palmidectes</t>
  </si>
  <si>
    <t xml:space="preserve">Tetranychus turkestani</t>
  </si>
  <si>
    <t xml:space="preserve">Tetranychus urticae</t>
  </si>
  <si>
    <t xml:space="preserve">Tetranychus yusti</t>
  </si>
  <si>
    <t xml:space="preserve">Tetraonyx quadrimaculatus</t>
  </si>
  <si>
    <t xml:space="preserve">Tetrapriocera longicornis</t>
  </si>
  <si>
    <t xml:space="preserve">Tetrapterys inaequalis</t>
  </si>
  <si>
    <t xml:space="preserve">Tetrapturus pfluegeri</t>
  </si>
  <si>
    <t xml:space="preserve">Tetrapyrgos alba</t>
  </si>
  <si>
    <t xml:space="preserve">Tetrapyrgos nigripes</t>
  </si>
  <si>
    <t xml:space="preserve">Tetraxanthus bidentatus</t>
  </si>
  <si>
    <t xml:space="preserve">Tetraxanthus rathbunae</t>
  </si>
  <si>
    <t xml:space="preserve">Tetyra antillarum</t>
  </si>
  <si>
    <t xml:space="preserve">Tetyra pinguis</t>
  </si>
  <si>
    <t xml:space="preserve">Thalamophyllia riisei</t>
  </si>
  <si>
    <t xml:space="preserve">Thalassaphorura cryptopyga</t>
  </si>
  <si>
    <t xml:space="preserve">Thalassaphorura sensilata</t>
  </si>
  <si>
    <t xml:space="preserve">Thalassarche chlororhynchos</t>
  </si>
  <si>
    <t xml:space="preserve">Thalasseus maximus</t>
  </si>
  <si>
    <t xml:space="preserve">Thalasseus sandvicensis</t>
  </si>
  <si>
    <t xml:space="preserve">Thalassia testudinum</t>
  </si>
  <si>
    <t xml:space="preserve">Thalassoma bifasciatum</t>
  </si>
  <si>
    <t xml:space="preserve">Thalassozetes guadeloupensis</t>
  </si>
  <si>
    <t xml:space="preserve">Thamniopsis undata</t>
  </si>
  <si>
    <t xml:space="preserve">Thaneroclerus buquet</t>
  </si>
  <si>
    <t xml:space="preserve">Thaumastocheles zaleucus</t>
  </si>
  <si>
    <t xml:space="preserve">Thecadactylus rapicauda</t>
  </si>
  <si>
    <t xml:space="preserve">Thecturota antillarum</t>
  </si>
  <si>
    <t xml:space="preserve">Thelecythara floridana</t>
  </si>
  <si>
    <t xml:space="preserve">Thelecythara mucronata</t>
  </si>
  <si>
    <t xml:space="preserve">Thelogorgia studeri</t>
  </si>
  <si>
    <t xml:space="preserve">Thelypteris cheilanthoides</t>
  </si>
  <si>
    <t xml:space="preserve">Thelypteris clypeolutata</t>
  </si>
  <si>
    <t xml:space="preserve">Thelypteris concinna</t>
  </si>
  <si>
    <t xml:space="preserve">Thelypteris deltoidea</t>
  </si>
  <si>
    <t xml:space="preserve">Thelypteris gracilis</t>
  </si>
  <si>
    <t xml:space="preserve">Thelypteris guadalupensis</t>
  </si>
  <si>
    <t xml:space="preserve">Thelypteris hastata</t>
  </si>
  <si>
    <t xml:space="preserve">Thelypteris kunthii</t>
  </si>
  <si>
    <t xml:space="preserve">Thelypteris leptocladia</t>
  </si>
  <si>
    <t xml:space="preserve">Thelypteris limbata</t>
  </si>
  <si>
    <t xml:space="preserve">Thelypteris linkiana</t>
  </si>
  <si>
    <t xml:space="preserve">Thelypteris patens</t>
  </si>
  <si>
    <t xml:space="preserve">Thelypteris reptans</t>
  </si>
  <si>
    <t xml:space="preserve">Thelypteris reticulata</t>
  </si>
  <si>
    <t xml:space="preserve">Thelypteris sancta</t>
  </si>
  <si>
    <t xml:space="preserve">Thelypteris scolopendrioides</t>
  </si>
  <si>
    <t xml:space="preserve">Thelypteris x rolandii</t>
  </si>
  <si>
    <t xml:space="preserve">Themeda quadrivalvis</t>
  </si>
  <si>
    <t xml:space="preserve">Themeropis triangulifer</t>
  </si>
  <si>
    <t xml:space="preserve">Theobroma cacao</t>
  </si>
  <si>
    <t xml:space="preserve">Theotima radiata</t>
  </si>
  <si>
    <t xml:space="preserve">Theridion antillanum</t>
  </si>
  <si>
    <t xml:space="preserve">Thermocyclops decipiens</t>
  </si>
  <si>
    <t xml:space="preserve">Thermonectus basillaris</t>
  </si>
  <si>
    <t xml:space="preserve">Thermonectus circumscriptus</t>
  </si>
  <si>
    <t xml:space="preserve">Thermonectus margineguttatus</t>
  </si>
  <si>
    <t xml:space="preserve">Thersandrus compressus</t>
  </si>
  <si>
    <t xml:space="preserve">Thesea guadalupensis</t>
  </si>
  <si>
    <t xml:space="preserve">Thesea hebes</t>
  </si>
  <si>
    <t xml:space="preserve">Thesea nivea</t>
  </si>
  <si>
    <t xml:space="preserve">Thespesia populnea</t>
  </si>
  <si>
    <t xml:space="preserve">Thesprotiella insularis</t>
  </si>
  <si>
    <t xml:space="preserve">Theta chariessa</t>
  </si>
  <si>
    <t xml:space="preserve">Thinodromus croceipes</t>
  </si>
  <si>
    <t xml:space="preserve">Thiomargarita magnifica</t>
  </si>
  <si>
    <t xml:space="preserve">Thione championi</t>
  </si>
  <si>
    <t xml:space="preserve">Thoe puella</t>
  </si>
  <si>
    <t xml:space="preserve">Tholymis citrina</t>
  </si>
  <si>
    <t xml:space="preserve">Thonalmus bicolor</t>
  </si>
  <si>
    <t xml:space="preserve">Thonalmus dominicensis</t>
  </si>
  <si>
    <t xml:space="preserve">Thoracodelphys tertius</t>
  </si>
  <si>
    <t xml:space="preserve">Thoracophorus brevicristatus</t>
  </si>
  <si>
    <t xml:space="preserve">Thoracophorus exilis</t>
  </si>
  <si>
    <t xml:space="preserve">Thoracophorus filum</t>
  </si>
  <si>
    <t xml:space="preserve">Thoracophorus guadalupensis</t>
  </si>
  <si>
    <t xml:space="preserve">Thoracophorus sculptilis</t>
  </si>
  <si>
    <t xml:space="preserve">Thoracophorus simplex</t>
  </si>
  <si>
    <t xml:space="preserve">Thor dicaprio</t>
  </si>
  <si>
    <t xml:space="preserve">Thordisa diuda</t>
  </si>
  <si>
    <t xml:space="preserve">Thorictodes heydeni</t>
  </si>
  <si>
    <t xml:space="preserve">Thor manningi</t>
  </si>
  <si>
    <t xml:space="preserve">Thozetellopsis calicioides</t>
  </si>
  <si>
    <t xml:space="preserve">Thracia morrisoni</t>
  </si>
  <si>
    <t xml:space="preserve">Thrinax morrisii</t>
  </si>
  <si>
    <t xml:space="preserve">Thrinax parviflora</t>
  </si>
  <si>
    <t xml:space="preserve">Thrinax radiata</t>
  </si>
  <si>
    <t xml:space="preserve">Thripastichus gentilei</t>
  </si>
  <si>
    <t xml:space="preserve">Thripoctenus javae</t>
  </si>
  <si>
    <t xml:space="preserve">Thrips palmi</t>
  </si>
  <si>
    <t xml:space="preserve">Thrips simplex</t>
  </si>
  <si>
    <t xml:space="preserve">Thrips tabaci</t>
  </si>
  <si>
    <t xml:space="preserve">Throscinus aethiops</t>
  </si>
  <si>
    <t xml:space="preserve">Thrypticus violaceus</t>
  </si>
  <si>
    <t xml:space="preserve">Thuidium tomentosum</t>
  </si>
  <si>
    <t xml:space="preserve">Thuidium urceolatum</t>
  </si>
  <si>
    <t xml:space="preserve">Thunbergia alata</t>
  </si>
  <si>
    <t xml:space="preserve">Thunbergia erecta</t>
  </si>
  <si>
    <t xml:space="preserve">Thunbergia fragrans</t>
  </si>
  <si>
    <t xml:space="preserve">Thunbergia grandiflora</t>
  </si>
  <si>
    <t xml:space="preserve">Thunbergia gregorii</t>
  </si>
  <si>
    <t xml:space="preserve">Thunbergia laurifolia</t>
  </si>
  <si>
    <t xml:space="preserve">Thunbergia mysorensis</t>
  </si>
  <si>
    <t xml:space="preserve">Thunbergia vogeliana</t>
  </si>
  <si>
    <t xml:space="preserve">Thunnus albacares</t>
  </si>
  <si>
    <t xml:space="preserve">Thunnus atlanticus</t>
  </si>
  <si>
    <t xml:space="preserve">Thunnus obesus</t>
  </si>
  <si>
    <t xml:space="preserve">Thunnus thynnus</t>
  </si>
  <si>
    <t xml:space="preserve">Thuridilla mazda</t>
  </si>
  <si>
    <t xml:space="preserve">Thuridilla picta</t>
  </si>
  <si>
    <t xml:space="preserve">Thursania grandirenalis</t>
  </si>
  <si>
    <t xml:space="preserve">Thyanta perditor</t>
  </si>
  <si>
    <t xml:space="preserve">Thyanta testacea</t>
  </si>
  <si>
    <t xml:space="preserve">Thyasira trisinuata</t>
  </si>
  <si>
    <t xml:space="preserve">Thylacodes decussatus</t>
  </si>
  <si>
    <t xml:space="preserve">Thymus vulgaris</t>
  </si>
  <si>
    <t xml:space="preserve">Thyrolambrus astroides</t>
  </si>
  <si>
    <t xml:space="preserve">Thyroscyphus marginatus</t>
  </si>
  <si>
    <t xml:space="preserve">Thyroscyphus ramosus</t>
  </si>
  <si>
    <t xml:space="preserve">Thysanactis dentex</t>
  </si>
  <si>
    <t xml:space="preserve">Thysananthus auriculatus</t>
  </si>
  <si>
    <t xml:space="preserve">Thysania agrippina</t>
  </si>
  <si>
    <t xml:space="preserve">Thysanolaena latifolia</t>
  </si>
  <si>
    <t xml:space="preserve">Thysanoteuthis rhombus</t>
  </si>
  <si>
    <t xml:space="preserve">Tiaris bicolor</t>
  </si>
  <si>
    <t xml:space="preserve">Tibitin halimedae</t>
  </si>
  <si>
    <t xml:space="preserve">Tibouchina ornata</t>
  </si>
  <si>
    <t xml:space="preserve">Tibraca limbativentris</t>
  </si>
  <si>
    <t xml:space="preserve">Tichosina cubensis</t>
  </si>
  <si>
    <t xml:space="preserve">Tigridia pavonia</t>
  </si>
  <si>
    <t xml:space="preserve">Tigrigobius multifasciatus</t>
  </si>
  <si>
    <t xml:space="preserve">Tilesia baccata</t>
  </si>
  <si>
    <t xml:space="preserve">Tillandsia antillana</t>
  </si>
  <si>
    <t xml:space="preserve">Tillandsia bulbosa</t>
  </si>
  <si>
    <t xml:space="preserve">Tillandsia fasciculata</t>
  </si>
  <si>
    <t xml:space="preserve">Tillandsia polystachia</t>
  </si>
  <si>
    <t xml:space="preserve">Tillandsia recurvata</t>
  </si>
  <si>
    <t xml:space="preserve">Tillandsia tenuifolia</t>
  </si>
  <si>
    <t xml:space="preserve">Tillandsia usneoides</t>
  </si>
  <si>
    <t xml:space="preserve">Tillandsia utriculata</t>
  </si>
  <si>
    <t xml:space="preserve">Timbellus phyllopterus</t>
  </si>
  <si>
    <t xml:space="preserve">Timea micraster</t>
  </si>
  <si>
    <t xml:space="preserve">Timulla ashmeadi</t>
  </si>
  <si>
    <t xml:space="preserve">Timulla guadeloupensis</t>
  </si>
  <si>
    <t xml:space="preserve">Tinantia caribaea</t>
  </si>
  <si>
    <t xml:space="preserve">Tinctoporellus epimiltinus</t>
  </si>
  <si>
    <t xml:space="preserve">Tinospora crispa</t>
  </si>
  <si>
    <t xml:space="preserve">Tiphia paupi</t>
  </si>
  <si>
    <t xml:space="preserve">Titanoderma pustulatum</t>
  </si>
  <si>
    <t xml:space="preserve">Titanophycus validus</t>
  </si>
  <si>
    <t xml:space="preserve">Tithonia diversifolia</t>
  </si>
  <si>
    <t xml:space="preserve">Tithonia rotundifolia</t>
  </si>
  <si>
    <t xml:space="preserve">Tivela mactroides</t>
  </si>
  <si>
    <t xml:space="preserve">Tivela trigonella</t>
  </si>
  <si>
    <t xml:space="preserve">Togotolania brachycorna</t>
  </si>
  <si>
    <t xml:space="preserve">Tolidomordella sexguttata</t>
  </si>
  <si>
    <t xml:space="preserve">Tolumnia urophylla</t>
  </si>
  <si>
    <t xml:space="preserve">Tolumnia variegata</t>
  </si>
  <si>
    <t xml:space="preserve">Tomentella ellisii</t>
  </si>
  <si>
    <t xml:space="preserve">Tomentella guadalupensis</t>
  </si>
  <si>
    <t xml:space="preserve">Tomentella sublilacina</t>
  </si>
  <si>
    <t xml:space="preserve">Tomopagurus rubropunctatus</t>
  </si>
  <si>
    <t xml:space="preserve">Tomopagurus wassi</t>
  </si>
  <si>
    <t xml:space="preserve">Tomostele musaecola</t>
  </si>
  <si>
    <t xml:space="preserve">Tonicia schrammi</t>
  </si>
  <si>
    <t xml:space="preserve">Toniniopsis subincompta</t>
  </si>
  <si>
    <t xml:space="preserve">Tonna galea</t>
  </si>
  <si>
    <t xml:space="preserve">Tonna pennata</t>
  </si>
  <si>
    <t xml:space="preserve">Topsentia ophiraphidites</t>
  </si>
  <si>
    <t xml:space="preserve">Torenia asiatica</t>
  </si>
  <si>
    <t xml:space="preserve">Torenia crustacea</t>
  </si>
  <si>
    <t xml:space="preserve">Torenia fournieri</t>
  </si>
  <si>
    <t xml:space="preserve">Tornocrusus aguilari</t>
  </si>
  <si>
    <t xml:space="preserve">Tornus schrammii</t>
  </si>
  <si>
    <t xml:space="preserve">Torpacarus omittens</t>
  </si>
  <si>
    <t xml:space="preserve">Toulgoetodes boudinoti</t>
  </si>
  <si>
    <t xml:space="preserve">Tournefortia bicolor</t>
  </si>
  <si>
    <t xml:space="preserve">Tournefortia caribaea</t>
  </si>
  <si>
    <t xml:space="preserve">Tournefortia filiflora</t>
  </si>
  <si>
    <t xml:space="preserve">Tournefortia gnaphalodes</t>
  </si>
  <si>
    <t xml:space="preserve">Tournefortia hirsutissima</t>
  </si>
  <si>
    <t xml:space="preserve">Toxomerus arcifer</t>
  </si>
  <si>
    <t xml:space="preserve">Toxomerus dispar</t>
  </si>
  <si>
    <t xml:space="preserve">Toxomerus duplicatus</t>
  </si>
  <si>
    <t xml:space="preserve">Toxomerus floralis</t>
  </si>
  <si>
    <t xml:space="preserve">Toxomerus multipunctatus</t>
  </si>
  <si>
    <t xml:space="preserve">Toxomerus pulchellus</t>
  </si>
  <si>
    <t xml:space="preserve">Toxonprucha diffundens</t>
  </si>
  <si>
    <t xml:space="preserve">Toxoptera aurantii</t>
  </si>
  <si>
    <t xml:space="preserve">Toxoptera citricidus</t>
  </si>
  <si>
    <t xml:space="preserve">Toxorhynchites guadeloupensis</t>
  </si>
  <si>
    <t xml:space="preserve">Toya propinqua</t>
  </si>
  <si>
    <t xml:space="preserve">Tozeuma carolinense</t>
  </si>
  <si>
    <t xml:space="preserve">Tozeuma serratum</t>
  </si>
  <si>
    <t xml:space="preserve">Trachalus angulicollis</t>
  </si>
  <si>
    <t xml:space="preserve">Trachalus bellus</t>
  </si>
  <si>
    <t xml:space="preserve">Trachalus elegans</t>
  </si>
  <si>
    <t xml:space="preserve">Tracheleuglypha acolla</t>
  </si>
  <si>
    <t xml:space="preserve">Trachelocorythion pulchellum</t>
  </si>
  <si>
    <t xml:space="preserve">Trachemys scripta</t>
  </si>
  <si>
    <t xml:space="preserve">Trachemys stejnegeri</t>
  </si>
  <si>
    <t xml:space="preserve">Trachinotus falcatus</t>
  </si>
  <si>
    <t xml:space="preserve">Trachinotus goodei</t>
  </si>
  <si>
    <t xml:space="preserve">Trachycardium egmontianum</t>
  </si>
  <si>
    <t xml:space="preserve">Trachycardium isocardia</t>
  </si>
  <si>
    <t xml:space="preserve">Trachycarpus fortunei</t>
  </si>
  <si>
    <t xml:space="preserve">Trachyderes succinctus</t>
  </si>
  <si>
    <t xml:space="preserve">Trachypollia didyma</t>
  </si>
  <si>
    <t xml:space="preserve">Trachypollia turricula</t>
  </si>
  <si>
    <t xml:space="preserve">Trachyscelis aphodioides</t>
  </si>
  <si>
    <t xml:space="preserve">Trachyxiphium guadalupense</t>
  </si>
  <si>
    <t xml:space="preserve">Tradescantia pallida</t>
  </si>
  <si>
    <t xml:space="preserve">Tradescantia spathacea</t>
  </si>
  <si>
    <t xml:space="preserve">Tradescantia zebrina</t>
  </si>
  <si>
    <t xml:space="preserve">Tragia volubilis</t>
  </si>
  <si>
    <t xml:space="preserve">Tragus berteronianus</t>
  </si>
  <si>
    <t xml:space="preserve">Tralia ovula</t>
  </si>
  <si>
    <t xml:space="preserve">Tramea abdominalis</t>
  </si>
  <si>
    <t xml:space="preserve">Tramea basilaris</t>
  </si>
  <si>
    <t xml:space="preserve">Tramea binotata</t>
  </si>
  <si>
    <t xml:space="preserve">Tramea darwini</t>
  </si>
  <si>
    <t xml:space="preserve">Tramea insularis</t>
  </si>
  <si>
    <t xml:space="preserve">Trametes cubensis</t>
  </si>
  <si>
    <t xml:space="preserve">Trametes ectypa</t>
  </si>
  <si>
    <t xml:space="preserve">Trametes elegans</t>
  </si>
  <si>
    <t xml:space="preserve">Trametes hirsuta</t>
  </si>
  <si>
    <t xml:space="preserve">Trametes marianna</t>
  </si>
  <si>
    <t xml:space="preserve">Trametes maxima</t>
  </si>
  <si>
    <t xml:space="preserve">Trametes membranacea</t>
  </si>
  <si>
    <t xml:space="preserve">Trametes modesta</t>
  </si>
  <si>
    <t xml:space="preserve">Trametes pavonia</t>
  </si>
  <si>
    <t xml:space="preserve">Trametes polyzona</t>
  </si>
  <si>
    <t xml:space="preserve">Trametes pubescens</t>
  </si>
  <si>
    <t xml:space="preserve">Trametes villosa</t>
  </si>
  <si>
    <t xml:space="preserve">Transeius aciculus</t>
  </si>
  <si>
    <t xml:space="preserve">Transeius mariae-angeae</t>
  </si>
  <si>
    <t xml:space="preserve">Transennella conradina</t>
  </si>
  <si>
    <t xml:space="preserve">Transennella cubaniana</t>
  </si>
  <si>
    <t xml:space="preserve">Transennella stimpsoni</t>
  </si>
  <si>
    <t xml:space="preserve">Trapania dalva</t>
  </si>
  <si>
    <t xml:space="preserve">Trechispora mollusca</t>
  </si>
  <si>
    <t xml:space="preserve">Trechispora nivea</t>
  </si>
  <si>
    <t xml:space="preserve">Trechispora regularis</t>
  </si>
  <si>
    <t xml:space="preserve">Trema lamarckiana</t>
  </si>
  <si>
    <t xml:space="preserve">Trema micrantha</t>
  </si>
  <si>
    <t xml:space="preserve">Trematodon longicollis</t>
  </si>
  <si>
    <t xml:space="preserve">Tremella fuciformis</t>
  </si>
  <si>
    <t xml:space="preserve">Tremella inflata</t>
  </si>
  <si>
    <t xml:space="preserve">Tremella janus</t>
  </si>
  <si>
    <t xml:space="preserve">Tremella mesenterica</t>
  </si>
  <si>
    <t xml:space="preserve">Tremella rufolutea</t>
  </si>
  <si>
    <t xml:space="preserve">Tremella wrightii</t>
  </si>
  <si>
    <t xml:space="preserve">Trentepohlia arborum</t>
  </si>
  <si>
    <t xml:space="preserve">Trepobates taylori</t>
  </si>
  <si>
    <t xml:space="preserve">Trestonia fulgurata</t>
  </si>
  <si>
    <t xml:space="preserve">Trestonia signifera</t>
  </si>
  <si>
    <t xml:space="preserve">Triacanthagyna caribbea</t>
  </si>
  <si>
    <t xml:space="preserve">Triacanthagyna septima</t>
  </si>
  <si>
    <t xml:space="preserve">Trialeurodes vaporariorum</t>
  </si>
  <si>
    <t xml:space="preserve">Trialeurodes variabilis</t>
  </si>
  <si>
    <t xml:space="preserve">Trianthema portulacastrum</t>
  </si>
  <si>
    <t xml:space="preserve">Tribolium castaneum</t>
  </si>
  <si>
    <t xml:space="preserve">Tribulus cistoides</t>
  </si>
  <si>
    <t xml:space="preserve">Tricentrogyna crocantha</t>
  </si>
  <si>
    <t xml:space="preserve">Trichapion dufaui</t>
  </si>
  <si>
    <t xml:space="preserve">Trichaptum biforme</t>
  </si>
  <si>
    <t xml:space="preserve">Trichaptum sector</t>
  </si>
  <si>
    <t xml:space="preserve">Tricharia carnea</t>
  </si>
  <si>
    <t xml:space="preserve">Tricharia leucothrix</t>
  </si>
  <si>
    <t xml:space="preserve">Tricharia longispora</t>
  </si>
  <si>
    <t xml:space="preserve">Tricharia melanothrix</t>
  </si>
  <si>
    <t xml:space="preserve">Tricharia urceolata</t>
  </si>
  <si>
    <t xml:space="preserve">Tricharia vainioi</t>
  </si>
  <si>
    <t xml:space="preserve">Trichilia pallida</t>
  </si>
  <si>
    <t xml:space="preserve">Trichilia septentrionalis</t>
  </si>
  <si>
    <t xml:space="preserve">Trichiurus lepturus</t>
  </si>
  <si>
    <t xml:space="preserve">Trichocephaloidis beauporti</t>
  </si>
  <si>
    <t xml:space="preserve">Trichocolea brevifissa</t>
  </si>
  <si>
    <t xml:space="preserve">Trichocolea elliottii</t>
  </si>
  <si>
    <t xml:space="preserve">Trichocolea filicaulis</t>
  </si>
  <si>
    <t xml:space="preserve">Trichocolea flaccida</t>
  </si>
  <si>
    <t xml:space="preserve">Trichocolea floccosa</t>
  </si>
  <si>
    <t xml:space="preserve">Trichocolea paraphyllina</t>
  </si>
  <si>
    <t xml:space="preserve">Trichocolea sprucei</t>
  </si>
  <si>
    <t xml:space="preserve">Trichocolea tomentosa</t>
  </si>
  <si>
    <t xml:space="preserve">Trichocoleus tenerrimus</t>
  </si>
  <si>
    <t xml:space="preserve">Trichocorixa reticulata</t>
  </si>
  <si>
    <t xml:space="preserve">Trichocorixa verticalis</t>
  </si>
  <si>
    <t xml:space="preserve">Trichoderma caribbaeum</t>
  </si>
  <si>
    <t xml:space="preserve">Trichodesmium thiebautii</t>
  </si>
  <si>
    <t xml:space="preserve">Trichogloea lubrica</t>
  </si>
  <si>
    <t xml:space="preserve">Trichogramma minutum</t>
  </si>
  <si>
    <t xml:space="preserve">Trichomanes alatum</t>
  </si>
  <si>
    <t xml:space="preserve">Trichomanes crinitum</t>
  </si>
  <si>
    <t xml:space="preserve">Trichomanes crispum</t>
  </si>
  <si>
    <t xml:space="preserve">Trichomanes elegans</t>
  </si>
  <si>
    <t xml:space="preserve">Trichomanes holopterum</t>
  </si>
  <si>
    <t xml:space="preserve">Trichomanes osmundoides</t>
  </si>
  <si>
    <t xml:space="preserve">Trichomanes pedicellatum</t>
  </si>
  <si>
    <t xml:space="preserve">Trichomanes pinnatum</t>
  </si>
  <si>
    <t xml:space="preserve">Trichomanes polypodioides</t>
  </si>
  <si>
    <t xml:space="preserve">Trichomanes robustum</t>
  </si>
  <si>
    <t xml:space="preserve">Trichomanes trigonum</t>
  </si>
  <si>
    <t xml:space="preserve">Trichomyrmex destructor</t>
  </si>
  <si>
    <t xml:space="preserve">Trichopeltarion nobile</t>
  </si>
  <si>
    <t xml:space="preserve">Trichoprosopon perturbans</t>
  </si>
  <si>
    <t xml:space="preserve">Trichorhina heterophthalma</t>
  </si>
  <si>
    <t xml:space="preserve">Trichorhina tomentosa</t>
  </si>
  <si>
    <t xml:space="preserve">Trichosanthes cucumerina</t>
  </si>
  <si>
    <t xml:space="preserve">Trichospirura amphibiophila</t>
  </si>
  <si>
    <t xml:space="preserve">Trichosteleum brachydictyon</t>
  </si>
  <si>
    <t xml:space="preserve">Trichosteleum glaucinum</t>
  </si>
  <si>
    <t xml:space="preserve">Trichosteleum microstegium</t>
  </si>
  <si>
    <t xml:space="preserve">Trichosteleum sentosum</t>
  </si>
  <si>
    <t xml:space="preserve">Trichosteleum subdemissum</t>
  </si>
  <si>
    <t xml:space="preserve">Trichosteleum vincentinum</t>
  </si>
  <si>
    <t xml:space="preserve">Trichostigma octandrum</t>
  </si>
  <si>
    <t xml:space="preserve">Trichostomum portoricense</t>
  </si>
  <si>
    <t xml:space="preserve">Trichostomum sinaloense</t>
  </si>
  <si>
    <t xml:space="preserve">Trichothelium alboatrum</t>
  </si>
  <si>
    <t xml:space="preserve">Trichothelium annulatum</t>
  </si>
  <si>
    <t xml:space="preserve">Trichothelium intermedium</t>
  </si>
  <si>
    <t xml:space="preserve">Trichothelium juruense</t>
  </si>
  <si>
    <t xml:space="preserve">Trichothelium minus</t>
  </si>
  <si>
    <t xml:space="preserve">Trichoton marcuzzii</t>
  </si>
  <si>
    <t xml:space="preserve">Trichromadora longicaudata</t>
  </si>
  <si>
    <t xml:space="preserve">Trichromothrips xanthius</t>
  </si>
  <si>
    <t xml:space="preserve">Tricladium angulatum</t>
  </si>
  <si>
    <t xml:space="preserve">Tricleocarpa cylindrica</t>
  </si>
  <si>
    <t xml:space="preserve">Tricleocarpa fragilis</t>
  </si>
  <si>
    <t xml:space="preserve">Tricolus gracilis</t>
  </si>
  <si>
    <t xml:space="preserve">Tricorynus lepesmei</t>
  </si>
  <si>
    <t xml:space="preserve">Tricorynus pierrei</t>
  </si>
  <si>
    <t xml:space="preserve">Tricorynus sallei</t>
  </si>
  <si>
    <t xml:space="preserve">Tricorythodes griseus</t>
  </si>
  <si>
    <t xml:space="preserve">Tridax procumbens</t>
  </si>
  <si>
    <t xml:space="preserve">Tridentata marginata</t>
  </si>
  <si>
    <t xml:space="preserve">Trididemnum cyanophorum</t>
  </si>
  <si>
    <t xml:space="preserve">Trididemnum hians</t>
  </si>
  <si>
    <t xml:space="preserve">Trididemnum orbiculatum</t>
  </si>
  <si>
    <t xml:space="preserve">Trididemnum palmae</t>
  </si>
  <si>
    <t xml:space="preserve">Trididemnum savignii</t>
  </si>
  <si>
    <t xml:space="preserve">Trididemnum solidum</t>
  </si>
  <si>
    <t xml:space="preserve">Trientoma guadeloupensis</t>
  </si>
  <si>
    <t xml:space="preserve">Trigoniocardia antillarum</t>
  </si>
  <si>
    <t xml:space="preserve">Trigoniulus corallinus</t>
  </si>
  <si>
    <t xml:space="preserve">Trigonometopus angustipennis</t>
  </si>
  <si>
    <t xml:space="preserve">Trigonopyxis arcula</t>
  </si>
  <si>
    <t xml:space="preserve">Trigonulina ornata</t>
  </si>
  <si>
    <t xml:space="preserve">Trimezia martinicensis</t>
  </si>
  <si>
    <t xml:space="preserve">Trimezia steyermarkii</t>
  </si>
  <si>
    <t xml:space="preserve">Trimiopsis fleutiauxi</t>
  </si>
  <si>
    <t xml:space="preserve">Trimusculus goesi</t>
  </si>
  <si>
    <t xml:space="preserve">Trimyema echinometrae</t>
  </si>
  <si>
    <t xml:space="preserve">Trinema complanatum</t>
  </si>
  <si>
    <t xml:space="preserve">Trinema enchelys</t>
  </si>
  <si>
    <t xml:space="preserve">Trinema grandis</t>
  </si>
  <si>
    <t xml:space="preserve">Trinema lineare</t>
  </si>
  <si>
    <t xml:space="preserve">Tringa erythropus</t>
  </si>
  <si>
    <t xml:space="preserve">Tringa flavipes</t>
  </si>
  <si>
    <t xml:space="preserve">Tringa glareola</t>
  </si>
  <si>
    <t xml:space="preserve">Tringa melanoleuca</t>
  </si>
  <si>
    <t xml:space="preserve">Tringa ochropus</t>
  </si>
  <si>
    <t xml:space="preserve">Tringa semipalmata</t>
  </si>
  <si>
    <t xml:space="preserve">Tringa solitaria</t>
  </si>
  <si>
    <t xml:space="preserve">Tringa totanus</t>
  </si>
  <si>
    <t xml:space="preserve">Trionymus radicicola</t>
  </si>
  <si>
    <t xml:space="preserve">Triorla maculatus</t>
  </si>
  <si>
    <t xml:space="preserve">Triphasia trifolia</t>
  </si>
  <si>
    <t xml:space="preserve">Triphora guadaloupensis</t>
  </si>
  <si>
    <t xml:space="preserve">Triphora monteiroi</t>
  </si>
  <si>
    <t xml:space="preserve">Triphora portoricensis</t>
  </si>
  <si>
    <t xml:space="preserve">Triphora surinamensis</t>
  </si>
  <si>
    <t xml:space="preserve">Triplophyllum funestum</t>
  </si>
  <si>
    <t xml:space="preserve">Tripneustes ventricosus</t>
  </si>
  <si>
    <t xml:space="preserve">Tripogandra serrulata</t>
  </si>
  <si>
    <t xml:space="preserve">Triptychus niveus</t>
  </si>
  <si>
    <t xml:space="preserve">Tripudia luda</t>
  </si>
  <si>
    <t xml:space="preserve">Tripudia quadrifera</t>
  </si>
  <si>
    <t xml:space="preserve">Triscelophorus acuminatus</t>
  </si>
  <si>
    <t xml:space="preserve">Triscelophorus monosporus</t>
  </si>
  <si>
    <t xml:space="preserve">Trisecodes agromyzae</t>
  </si>
  <si>
    <t xml:space="preserve">Tritonicula bayeri</t>
  </si>
  <si>
    <t xml:space="preserve">Tritonicula hamnerorum</t>
  </si>
  <si>
    <t xml:space="preserve">Tritonicula wellsi</t>
  </si>
  <si>
    <t xml:space="preserve">Tritoniopsis frydis</t>
  </si>
  <si>
    <t xml:space="preserve">Tritonoharpa bayeri</t>
  </si>
  <si>
    <t xml:space="preserve">Tritonoharpa lanceolata</t>
  </si>
  <si>
    <t xml:space="preserve">Tritonoranella ranelloides</t>
  </si>
  <si>
    <t xml:space="preserve">Triumfetta grandiflora</t>
  </si>
  <si>
    <t xml:space="preserve">Triumfetta lappula</t>
  </si>
  <si>
    <t xml:space="preserve">Triumfetta rhomboidea</t>
  </si>
  <si>
    <t xml:space="preserve">Triumfetta semitriloba</t>
  </si>
  <si>
    <t xml:space="preserve">Triuncidia eupalusalis</t>
  </si>
  <si>
    <t xml:space="preserve">Trivia candidula</t>
  </si>
  <si>
    <t xml:space="preserve">Trizocarcinus tacitus</t>
  </si>
  <si>
    <t xml:space="preserve">Trochomodulus carchedonius</t>
  </si>
  <si>
    <t xml:space="preserve">Troezon parallelus</t>
  </si>
  <si>
    <t xml:space="preserve">Trogactus cornucopius</t>
  </si>
  <si>
    <t xml:space="preserve">Trogia buccinalis</t>
  </si>
  <si>
    <t xml:space="preserve">Trogia cantharelloides</t>
  </si>
  <si>
    <t xml:space="preserve">Trogia guadalupensis</t>
  </si>
  <si>
    <t xml:space="preserve">Trogoxylon praeustum</t>
  </si>
  <si>
    <t xml:space="preserve">Tropaeolum majus</t>
  </si>
  <si>
    <t xml:space="preserve">Trophurus longimarginatus</t>
  </si>
  <si>
    <t xml:space="preserve">Tropicus arawak</t>
  </si>
  <si>
    <t xml:space="preserve">Tropidia polystachya</t>
  </si>
  <si>
    <t xml:space="preserve">Tropidoneis maxima</t>
  </si>
  <si>
    <t xml:space="preserve">Tropisternus chalybeus</t>
  </si>
  <si>
    <t xml:space="preserve">Tropisternus lateralis</t>
  </si>
  <si>
    <t xml:space="preserve">Tropocyclops confinis</t>
  </si>
  <si>
    <t xml:space="preserve">Tropocyclops prasinus</t>
  </si>
  <si>
    <t xml:space="preserve">Trubatsa patera</t>
  </si>
  <si>
    <t xml:space="preserve">Trulla duracina</t>
  </si>
  <si>
    <t xml:space="preserve">Truncatella caribaeensis</t>
  </si>
  <si>
    <t xml:space="preserve">Truncatella pulchella</t>
  </si>
  <si>
    <t xml:space="preserve">Truncatella scalaris</t>
  </si>
  <si>
    <t xml:space="preserve">Truncospora ochroleuca</t>
  </si>
  <si>
    <t xml:space="preserve">Trypanaeus flavipennis</t>
  </si>
  <si>
    <t xml:space="preserve">Trypanaeus luteivestris</t>
  </si>
  <si>
    <t xml:space="preserve">Trypanosyllis zebra</t>
  </si>
  <si>
    <t xml:space="preserve">Trypethelium eluteriae</t>
  </si>
  <si>
    <t xml:space="preserve">Tubastraea coccinea</t>
  </si>
  <si>
    <t xml:space="preserve">Tubella dura</t>
  </si>
  <si>
    <t xml:space="preserve">Tubulicium dussii</t>
  </si>
  <si>
    <t xml:space="preserve">Tubulicium vermiferum</t>
  </si>
  <si>
    <t xml:space="preserve">Tubulicrinis incrassatus</t>
  </si>
  <si>
    <t xml:space="preserve">Tucetona pectinata</t>
  </si>
  <si>
    <t xml:space="preserve">Tucetona sericata</t>
  </si>
  <si>
    <t xml:space="preserve">Tucetona subtilis</t>
  </si>
  <si>
    <t xml:space="preserve">Tuckerella ornata</t>
  </si>
  <si>
    <t xml:space="preserve">Tuckerella pavoniformis</t>
  </si>
  <si>
    <t xml:space="preserve">Tulostoma beccarianum</t>
  </si>
  <si>
    <t xml:space="preserve">Tulostoma exasperatum</t>
  </si>
  <si>
    <t xml:space="preserve">Tulostoma squamosum</t>
  </si>
  <si>
    <t xml:space="preserve">Turbina corymbosa</t>
  </si>
  <si>
    <t xml:space="preserve">Turbinaria turbinata</t>
  </si>
  <si>
    <t xml:space="preserve">Turbo cailletii</t>
  </si>
  <si>
    <t xml:space="preserve">Turbo canaliculatus</t>
  </si>
  <si>
    <t xml:space="preserve">Turbo castanea</t>
  </si>
  <si>
    <t xml:space="preserve">Turbo haraldi</t>
  </si>
  <si>
    <t xml:space="preserve">Turbolidium uniliratum</t>
  </si>
  <si>
    <t xml:space="preserve">Turbonilla coomansi</t>
  </si>
  <si>
    <t xml:space="preserve">Turbonilla elegans</t>
  </si>
  <si>
    <t xml:space="preserve">Turbonilla elegantula</t>
  </si>
  <si>
    <t xml:space="preserve">Turbonilla hemphilli</t>
  </si>
  <si>
    <t xml:space="preserve">Turbonilla krebsii</t>
  </si>
  <si>
    <t xml:space="preserve">Turbonilla ornata</t>
  </si>
  <si>
    <t xml:space="preserve">Turbonilla penistoni</t>
  </si>
  <si>
    <t xml:space="preserve">Turbonilla pulchella</t>
  </si>
  <si>
    <t xml:space="preserve">Turbonilla puncta</t>
  </si>
  <si>
    <t xml:space="preserve">Turbonilla rixtae</t>
  </si>
  <si>
    <t xml:space="preserve">Turbonilla westermanni</t>
  </si>
  <si>
    <t xml:space="preserve">Turdus lherminieri</t>
  </si>
  <si>
    <t xml:space="preserve">Turdus nudigenis</t>
  </si>
  <si>
    <t xml:space="preserve">Turnera subulata</t>
  </si>
  <si>
    <t xml:space="preserve">Turnera ulmifolia</t>
  </si>
  <si>
    <t xml:space="preserve">Turpinia occidentalis</t>
  </si>
  <si>
    <t xml:space="preserve">Turritella acropora</t>
  </si>
  <si>
    <t xml:space="preserve">Turritella exoleta</t>
  </si>
  <si>
    <t xml:space="preserve">Turritella variegata</t>
  </si>
  <si>
    <t xml:space="preserve">Turritopsis nutricula</t>
  </si>
  <si>
    <t xml:space="preserve">Turritriton labiosus</t>
  </si>
  <si>
    <t xml:space="preserve">Turritriton tenuiliratus</t>
  </si>
  <si>
    <t xml:space="preserve">Tursiops truncatus</t>
  </si>
  <si>
    <t xml:space="preserve">Tyche emarginata</t>
  </si>
  <si>
    <t xml:space="preserve">Tylenchorhynchus acutus</t>
  </si>
  <si>
    <t xml:space="preserve">Tylenchorhynchus annulatus</t>
  </si>
  <si>
    <t xml:space="preserve">Tylenchorhynchus mashoodi</t>
  </si>
  <si>
    <t xml:space="preserve">Tylenchulus semipenetrans</t>
  </si>
  <si>
    <t xml:space="preserve">Tylocerus cinctipennis</t>
  </si>
  <si>
    <t xml:space="preserve">Tylocerus maculicornis</t>
  </si>
  <si>
    <t xml:space="preserve">Tylocerus unilineatus</t>
  </si>
  <si>
    <t xml:space="preserve">Tyloderma pilosellum</t>
  </si>
  <si>
    <t xml:space="preserve">Tyloderma schoenherri</t>
  </si>
  <si>
    <t xml:space="preserve">Tylophora indica</t>
  </si>
  <si>
    <t xml:space="preserve">Tylosurus crocodilus</t>
  </si>
  <si>
    <t xml:space="preserve">Tylozygus fuscolineellus</t>
  </si>
  <si>
    <t xml:space="preserve">Tylozygus geometricus</t>
  </si>
  <si>
    <t xml:space="preserve">Typha domingensis</t>
  </si>
  <si>
    <t xml:space="preserve">Typhaea stercorea</t>
  </si>
  <si>
    <t xml:space="preserve">Typhina expansa</t>
  </si>
  <si>
    <t xml:space="preserve">Typhina lamyi</t>
  </si>
  <si>
    <t xml:space="preserve">Typhlocybella minima</t>
  </si>
  <si>
    <t xml:space="preserve">Typhlodromalus aripo</t>
  </si>
  <si>
    <t xml:space="preserve">Typhlodromalus congeae</t>
  </si>
  <si>
    <t xml:space="preserve">Typhlodromalus peregrinus</t>
  </si>
  <si>
    <t xml:space="preserve">Typhlodromalus rapax</t>
  </si>
  <si>
    <t xml:space="preserve">Typhlodromina subtropica</t>
  </si>
  <si>
    <t xml:space="preserve">Typhlodromips amilus</t>
  </si>
  <si>
    <t xml:space="preserve">Typhlodromips neoarctus</t>
  </si>
  <si>
    <t xml:space="preserve">Typhlodromus moraesi</t>
  </si>
  <si>
    <t xml:space="preserve">Typhlodromus rhenanoides</t>
  </si>
  <si>
    <t xml:space="preserve">Typhlomyrmex pusillus</t>
  </si>
  <si>
    <t xml:space="preserve">Typhlonida constricta</t>
  </si>
  <si>
    <t xml:space="preserve">Typhlonida microphthalma</t>
  </si>
  <si>
    <t xml:space="preserve">Typhlonida miles</t>
  </si>
  <si>
    <t xml:space="preserve">Typhlonida sanctipauli</t>
  </si>
  <si>
    <t xml:space="preserve">Typhloseiopsis pritchardi</t>
  </si>
  <si>
    <t xml:space="preserve">Typophorus nigritus</t>
  </si>
  <si>
    <t xml:space="preserve">Tyrannion quadrifoveatum</t>
  </si>
  <si>
    <t xml:space="preserve">Tyrannion versicolor</t>
  </si>
  <si>
    <t xml:space="preserve">Tyrannochthonius guadeloupensis</t>
  </si>
  <si>
    <t xml:space="preserve">Tyrannus dominicensis</t>
  </si>
  <si>
    <t xml:space="preserve">Tyrannus savana</t>
  </si>
  <si>
    <t xml:space="preserve">Tyromyces albogilvus</t>
  </si>
  <si>
    <t xml:space="preserve">Tyrophagus putrescentiae</t>
  </si>
  <si>
    <t xml:space="preserve">Tyrtaeus rufus</t>
  </si>
  <si>
    <t xml:space="preserve">Tyto alba</t>
  </si>
  <si>
    <t xml:space="preserve">Tytthonyx guadeloupensis</t>
  </si>
  <si>
    <t xml:space="preserve">Uca major</t>
  </si>
  <si>
    <t xml:space="preserve">Ucides cordatus</t>
  </si>
  <si>
    <t xml:space="preserve">Udeus muticus</t>
  </si>
  <si>
    <t xml:space="preserve">Udotea cyathiformis</t>
  </si>
  <si>
    <t xml:space="preserve">Udotea dotyi</t>
  </si>
  <si>
    <t xml:space="preserve">Uhlias limbatus</t>
  </si>
  <si>
    <t xml:space="preserve">Uloma retusa</t>
  </si>
  <si>
    <t xml:space="preserve">Ulomoides ocularis</t>
  </si>
  <si>
    <t xml:space="preserve">Ulosominus differens</t>
  </si>
  <si>
    <t xml:space="preserve">Ulosominus elegans</t>
  </si>
  <si>
    <t xml:space="preserve">Ulosominus inaequalis</t>
  </si>
  <si>
    <t xml:space="preserve">Ulosominus littoralis</t>
  </si>
  <si>
    <t xml:space="preserve">Ulosominus longicollis</t>
  </si>
  <si>
    <t xml:space="preserve">Ulosominus marginatus</t>
  </si>
  <si>
    <t xml:space="preserve">Ulosominus minutissimus</t>
  </si>
  <si>
    <t xml:space="preserve">Ulosominus posticus</t>
  </si>
  <si>
    <t xml:space="preserve">Ulosominus rufus</t>
  </si>
  <si>
    <t xml:space="preserve">Ulosominus setosus</t>
  </si>
  <si>
    <t xml:space="preserve">Ulosominus squamulosus</t>
  </si>
  <si>
    <t xml:space="preserve">Ulosominus versicolor</t>
  </si>
  <si>
    <t xml:space="preserve">Ululodes macleayanus</t>
  </si>
  <si>
    <t xml:space="preserve">Ulus squamulatus</t>
  </si>
  <si>
    <t xml:space="preserve">Ulva flexuosa</t>
  </si>
  <si>
    <t xml:space="preserve">Umbaspis regularis</t>
  </si>
  <si>
    <t xml:space="preserve">Umbraculum umbraculum</t>
  </si>
  <si>
    <t xml:space="preserve">Umbrina broussonnetii</t>
  </si>
  <si>
    <t xml:space="preserve">Umbrina coroides</t>
  </si>
  <si>
    <t xml:space="preserve">Umimayanthus parasiticus</t>
  </si>
  <si>
    <t xml:space="preserve">Unaspis citri</t>
  </si>
  <si>
    <t xml:space="preserve">Uniporodrilus nasutus</t>
  </si>
  <si>
    <t xml:space="preserve">Unithema guadelupensis</t>
  </si>
  <si>
    <t xml:space="preserve">Upeneus parvus</t>
  </si>
  <si>
    <t xml:space="preserve">Urania leilus</t>
  </si>
  <si>
    <t xml:space="preserve">Uranophora rabdonota</t>
  </si>
  <si>
    <t xml:space="preserve">Urbanus proteus</t>
  </si>
  <si>
    <t xml:space="preserve">Urena lobata</t>
  </si>
  <si>
    <t xml:space="preserve">Urena sinuata</t>
  </si>
  <si>
    <t xml:space="preserve">Urera caracasana</t>
  </si>
  <si>
    <t xml:space="preserve">Urera elata</t>
  </si>
  <si>
    <t xml:space="preserve">Uresiphita reversalis</t>
  </si>
  <si>
    <t xml:space="preserve">Urgleptes cobbeni</t>
  </si>
  <si>
    <t xml:space="preserve">Urgleptes guadeloupensis</t>
  </si>
  <si>
    <t xml:space="preserve">Urgleptes leopaulini</t>
  </si>
  <si>
    <t xml:space="preserve">Urobatis jamaicensis</t>
  </si>
  <si>
    <t xml:space="preserve">Urocaris longicaudata</t>
  </si>
  <si>
    <t xml:space="preserve">Urochloa adspersa</t>
  </si>
  <si>
    <t xml:space="preserve">Urochloa decumbens</t>
  </si>
  <si>
    <t xml:space="preserve">Urochloa fusca</t>
  </si>
  <si>
    <t xml:space="preserve">Urochloa maxima</t>
  </si>
  <si>
    <t xml:space="preserve">Urochloa mutica</t>
  </si>
  <si>
    <t xml:space="preserve">Urochloa reptans</t>
  </si>
  <si>
    <t xml:space="preserve">Urochloa ruziziensis</t>
  </si>
  <si>
    <t xml:space="preserve">Urochloa subquadripara</t>
  </si>
  <si>
    <t xml:space="preserve">Uroleucon ambrosiae</t>
  </si>
  <si>
    <t xml:space="preserve">Uroleucon erigeronense</t>
  </si>
  <si>
    <t xml:space="preserve">Uromunna caribea</t>
  </si>
  <si>
    <t xml:space="preserve">Urophorus humeralis</t>
  </si>
  <si>
    <t xml:space="preserve">Uroptychus fenneri</t>
  </si>
  <si>
    <t xml:space="preserve">Uroptychus janiceae</t>
  </si>
  <si>
    <t xml:space="preserve">Uroptychus nitidus</t>
  </si>
  <si>
    <t xml:space="preserve">Uroptychus spiniger</t>
  </si>
  <si>
    <t xml:space="preserve">Uroptychus spinosus</t>
  </si>
  <si>
    <t xml:space="preserve">Uroptychus uncifer</t>
  </si>
  <si>
    <t xml:space="preserve">Uroxys productus</t>
  </si>
  <si>
    <t xml:space="preserve">Urva auropunctata</t>
  </si>
  <si>
    <t xml:space="preserve">Urvillea ulmacea</t>
  </si>
  <si>
    <t xml:space="preserve">Usnea perplexans</t>
  </si>
  <si>
    <t xml:space="preserve">Utamphorophora commelinensis</t>
  </si>
  <si>
    <t xml:space="preserve">Utetheisa ornatrix</t>
  </si>
  <si>
    <t xml:space="preserve">Utetheisa pulchella</t>
  </si>
  <si>
    <t xml:space="preserve">Utricularia alpina</t>
  </si>
  <si>
    <t xml:space="preserve">Utricularia gibba</t>
  </si>
  <si>
    <t xml:space="preserve">Utricularia jamesoniana</t>
  </si>
  <si>
    <t xml:space="preserve">Vaccinium racemosum</t>
  </si>
  <si>
    <t xml:space="preserve">Vachellia cornigera</t>
  </si>
  <si>
    <t xml:space="preserve">Vachellia farnesiana</t>
  </si>
  <si>
    <t xml:space="preserve">Vachellia macracantha</t>
  </si>
  <si>
    <t xml:space="preserve">Vachellia nilotica</t>
  </si>
  <si>
    <t xml:space="preserve">Vacusus vicinus</t>
  </si>
  <si>
    <t xml:space="preserve">Vallaris solanacea</t>
  </si>
  <si>
    <t xml:space="preserve">Vallisneria spiralis</t>
  </si>
  <si>
    <t xml:space="preserve">Valonia caespitosa</t>
  </si>
  <si>
    <t xml:space="preserve">Valonia macrophysa</t>
  </si>
  <si>
    <t xml:space="preserve">Valonia tenuis</t>
  </si>
  <si>
    <t xml:space="preserve">Valonia ventricosa</t>
  </si>
  <si>
    <t xml:space="preserve">Vampyronema daptria</t>
  </si>
  <si>
    <t xml:space="preserve">Vanda coerulea</t>
  </si>
  <si>
    <t xml:space="preserve">Vanda tessellata</t>
  </si>
  <si>
    <t xml:space="preserve">Vandellia diffusa</t>
  </si>
  <si>
    <t xml:space="preserve">Vandenboschia radicans</t>
  </si>
  <si>
    <t xml:space="preserve">Vanessa cardui</t>
  </si>
  <si>
    <t xml:space="preserve">Vangueria madagascariensis</t>
  </si>
  <si>
    <t xml:space="preserve">Vanikoro striatus</t>
  </si>
  <si>
    <t xml:space="preserve">Vanikoro sulcatus</t>
  </si>
  <si>
    <t xml:space="preserve">Vanilla mexicana</t>
  </si>
  <si>
    <t xml:space="preserve">Vanilla planifolia</t>
  </si>
  <si>
    <t xml:space="preserve">Vanilla pompona</t>
  </si>
  <si>
    <t xml:space="preserve">Vannius dusoulieri</t>
  </si>
  <si>
    <t xml:space="preserve">Vararia dussii</t>
  </si>
  <si>
    <t xml:space="preserve">Vararia gomezii</t>
  </si>
  <si>
    <t xml:space="preserve">Vararia intricata</t>
  </si>
  <si>
    <t xml:space="preserve">Vararia minidichophysa</t>
  </si>
  <si>
    <t xml:space="preserve">Vararia minispora</t>
  </si>
  <si>
    <t xml:space="preserve">Vararia rhombospora</t>
  </si>
  <si>
    <t xml:space="preserve">Vararia tropica</t>
  </si>
  <si>
    <t xml:space="preserve">Varicellaria velata</t>
  </si>
  <si>
    <t xml:space="preserve">Varicopeza crystallina</t>
  </si>
  <si>
    <t xml:space="preserve">Varicorbula limatula</t>
  </si>
  <si>
    <t xml:space="preserve">Varicorbula philippii</t>
  </si>
  <si>
    <t xml:space="preserve">Varronia bullata</t>
  </si>
  <si>
    <t xml:space="preserve">Varronia curassavica</t>
  </si>
  <si>
    <t xml:space="preserve">Varronia nesophila</t>
  </si>
  <si>
    <t xml:space="preserve">Varronia polycephala</t>
  </si>
  <si>
    <t xml:space="preserve">Vasates caritus</t>
  </si>
  <si>
    <t xml:space="preserve">Vasula deltoidea</t>
  </si>
  <si>
    <t xml:space="preserve">Vasum capitellum</t>
  </si>
  <si>
    <t xml:space="preserve">Vasum globulus</t>
  </si>
  <si>
    <t xml:space="preserve">Vaunthompsonia cristata</t>
  </si>
  <si>
    <t xml:space="preserve">Veitchia montgomeryana</t>
  </si>
  <si>
    <t xml:space="preserve">Verbena rigida</t>
  </si>
  <si>
    <t xml:space="preserve">Verbena tenera</t>
  </si>
  <si>
    <t xml:space="preserve">Verbena teucrioides</t>
  </si>
  <si>
    <t xml:space="preserve">Verbesina alata</t>
  </si>
  <si>
    <t xml:space="preserve">Verbesina gigantea</t>
  </si>
  <si>
    <t xml:space="preserve">Verbesina guadeloupensis</t>
  </si>
  <si>
    <t xml:space="preserve">Verdigellas peltata</t>
  </si>
  <si>
    <t xml:space="preserve">Vermicularia knorrii</t>
  </si>
  <si>
    <t xml:space="preserve">Vermicularia spirata</t>
  </si>
  <si>
    <t xml:space="preserve">Vermiliopsis infundibulum</t>
  </si>
  <si>
    <t xml:space="preserve">Vermivora cyanoptera</t>
  </si>
  <si>
    <t xml:space="preserve">Vernonia albicaulis</t>
  </si>
  <si>
    <t xml:space="preserve">Vernonia patula</t>
  </si>
  <si>
    <t xml:space="preserve">Verongula gigantea</t>
  </si>
  <si>
    <t xml:space="preserve">Verongula reiswigi</t>
  </si>
  <si>
    <t xml:space="preserve">Verongula rigida</t>
  </si>
  <si>
    <t xml:space="preserve">Verrucocoeloidea liberatorii</t>
  </si>
  <si>
    <t xml:space="preserve">Verschaffeltia splendida</t>
  </si>
  <si>
    <t xml:space="preserve">Verticosta migrans</t>
  </si>
  <si>
    <t xml:space="preserve">Vertigo eyriesii</t>
  </si>
  <si>
    <t xml:space="preserve">Vertigo ovata</t>
  </si>
  <si>
    <t xml:space="preserve">Vesicularia vesicularis</t>
  </si>
  <si>
    <t xml:space="preserve">Vexillum cubanum</t>
  </si>
  <si>
    <t xml:space="preserve">Vexillum dermestinum</t>
  </si>
  <si>
    <t xml:space="preserve">Vexillum epiphaneum</t>
  </si>
  <si>
    <t xml:space="preserve">Vexillum hendersoni</t>
  </si>
  <si>
    <t xml:space="preserve">Vexillum histrio</t>
  </si>
  <si>
    <t xml:space="preserve">Vexillum pulchellum</t>
  </si>
  <si>
    <t xml:space="preserve">Vexillum sykesi</t>
  </si>
  <si>
    <t xml:space="preserve">Vexillum variatum</t>
  </si>
  <si>
    <t xml:space="preserve">Vicia angustifolia</t>
  </si>
  <si>
    <t xml:space="preserve">Vicia sativa</t>
  </si>
  <si>
    <t xml:space="preserve">Vidua macroura</t>
  </si>
  <si>
    <t xml:space="preserve">Vigna hosei</t>
  </si>
  <si>
    <t xml:space="preserve">Vigna luteola</t>
  </si>
  <si>
    <t xml:space="preserve">Vigna mungo</t>
  </si>
  <si>
    <t xml:space="preserve">Vigna radiata</t>
  </si>
  <si>
    <t xml:space="preserve">Vigna unguiculata</t>
  </si>
  <si>
    <t xml:space="preserve">Vigna vexillata</t>
  </si>
  <si>
    <t xml:space="preserve">Villa lateralis</t>
  </si>
  <si>
    <t xml:space="preserve">Villogorgia nigrescens</t>
  </si>
  <si>
    <t xml:space="preserve">Viola stipularis</t>
  </si>
  <si>
    <t xml:space="preserve">Vireo altiloquus</t>
  </si>
  <si>
    <t xml:space="preserve">Vireo flavifrons</t>
  </si>
  <si>
    <t xml:space="preserve">Vireo flavoviridis</t>
  </si>
  <si>
    <t xml:space="preserve">Vireo griseus</t>
  </si>
  <si>
    <t xml:space="preserve">Vireo olivaceus</t>
  </si>
  <si>
    <t xml:space="preserve">Vireo philadelphicus</t>
  </si>
  <si>
    <t xml:space="preserve">Vitalia caespitosa</t>
  </si>
  <si>
    <t xml:space="preserve">Vitalia galipensis</t>
  </si>
  <si>
    <t xml:space="preserve">Vitex divaricata</t>
  </si>
  <si>
    <t xml:space="preserve">Vitex negundo</t>
  </si>
  <si>
    <t xml:space="preserve">Vitis tiliifolia</t>
  </si>
  <si>
    <t xml:space="preserve">Vitis vinifera</t>
  </si>
  <si>
    <t xml:space="preserve">Vitreolina arcuata</t>
  </si>
  <si>
    <t xml:space="preserve">Vitreolina bermudezi</t>
  </si>
  <si>
    <t xml:space="preserve">Vitricythara metria</t>
  </si>
  <si>
    <t xml:space="preserve">Vitrinella anneliesae</t>
  </si>
  <si>
    <t xml:space="preserve">Vitrinella floridana</t>
  </si>
  <si>
    <t xml:space="preserve">Vitrinella solaris</t>
  </si>
  <si>
    <t xml:space="preserve">Vittaria graminifolia</t>
  </si>
  <si>
    <t xml:space="preserve">Vittaria lineata</t>
  </si>
  <si>
    <t xml:space="preserve">Vitta virginea</t>
  </si>
  <si>
    <t xml:space="preserve">Vivantia guadalupensis</t>
  </si>
  <si>
    <t xml:space="preserve">Vokesimurex messorius</t>
  </si>
  <si>
    <t xml:space="preserve">Volkameria aculeata</t>
  </si>
  <si>
    <t xml:space="preserve">Voluta musica</t>
  </si>
  <si>
    <t xml:space="preserve">Volvariella cubensis</t>
  </si>
  <si>
    <t xml:space="preserve">Volvariella pseudovolvacea</t>
  </si>
  <si>
    <t xml:space="preserve">Volvariella volvacea</t>
  </si>
  <si>
    <t xml:space="preserve">Volvarina abbreviata</t>
  </si>
  <si>
    <t xml:space="preserve">Volvarina aladunniae</t>
  </si>
  <si>
    <t xml:space="preserve">Volvarina albolineata</t>
  </si>
  <si>
    <t xml:space="preserve">Volvarina algazaliae</t>
  </si>
  <si>
    <t xml:space="preserve">Volvarina aliceae</t>
  </si>
  <si>
    <t xml:space="preserve">Volvarina anao</t>
  </si>
  <si>
    <t xml:space="preserve">Volvarina avena</t>
  </si>
  <si>
    <t xml:space="preserve">Volvarina barbosae</t>
  </si>
  <si>
    <t xml:space="preserve">Volvarina barbuyae</t>
  </si>
  <si>
    <t xml:space="preserve">Volvarina boucheti</t>
  </si>
  <si>
    <t xml:space="preserve">Volvarina bouhamedae</t>
  </si>
  <si>
    <t xml:space="preserve">Volvarina bravoae</t>
  </si>
  <si>
    <t xml:space="preserve">Volvarina brunoi</t>
  </si>
  <si>
    <t xml:space="preserve">Volvarina caballeri</t>
  </si>
  <si>
    <t xml:space="preserve">Volvarina charretonae</t>
  </si>
  <si>
    <t xml:space="preserve">Volvarina danielleae</t>
  </si>
  <si>
    <t xml:space="preserve">Volvarina dirbergi</t>
  </si>
  <si>
    <t xml:space="preserve">Volvarina elgoyhenae</t>
  </si>
  <si>
    <t xml:space="preserve">Volvarina elridiae</t>
  </si>
  <si>
    <t xml:space="preserve">Volvarina elsayedae</t>
  </si>
  <si>
    <t xml:space="preserve">Volvarina falusiae</t>
  </si>
  <si>
    <t xml:space="preserve">Volvarina farrantae</t>
  </si>
  <si>
    <t xml:space="preserve">Volvarina florenceae</t>
  </si>
  <si>
    <t xml:space="preserve">Volvarina gargalloae</t>
  </si>
  <si>
    <t xml:space="preserve">Volvarina gracilis</t>
  </si>
  <si>
    <t xml:space="preserve">Volvarina grosi</t>
  </si>
  <si>
    <t xml:space="preserve">Volvarina guribae</t>
  </si>
  <si>
    <t xml:space="preserve">Volvarina heterozona</t>
  </si>
  <si>
    <t xml:space="preserve">Volvarina josieae</t>
  </si>
  <si>
    <t xml:space="preserve">Volvarina kharafiae</t>
  </si>
  <si>
    <t xml:space="preserve">Volvarina koillerae</t>
  </si>
  <si>
    <t xml:space="preserve">Volvarina lakhdarae</t>
  </si>
  <si>
    <t xml:space="preserve">Volvarina lamyi</t>
  </si>
  <si>
    <t xml:space="preserve">Volvarina laureae</t>
  </si>
  <si>
    <t xml:space="preserve">Volvarina laurenti</t>
  </si>
  <si>
    <t xml:space="preserve">Volvarina lineae</t>
  </si>
  <si>
    <t xml:space="preserve">Volvarina lopezae</t>
  </si>
  <si>
    <t xml:space="preserve">Volvarina maestratii</t>
  </si>
  <si>
    <t xml:space="preserve">Volvarina magnini</t>
  </si>
  <si>
    <t xml:space="preserve">Volvarina mauricetteae</t>
  </si>
  <si>
    <t xml:space="preserve">Volvarina meguidae</t>
  </si>
  <si>
    <t xml:space="preserve">Volvarina mendoncae</t>
  </si>
  <si>
    <t xml:space="preserve">Volvarina mizrahiae</t>
  </si>
  <si>
    <t xml:space="preserve">Volvarina montenegroae</t>
  </si>
  <si>
    <t xml:space="preserve">Volvarina nnekae</t>
  </si>
  <si>
    <t xml:space="preserve">Volvarina nyokongae</t>
  </si>
  <si>
    <t xml:space="preserve">Volvarina orozcoae</t>
  </si>
  <si>
    <t xml:space="preserve">Volvarina peimbertae</t>
  </si>
  <si>
    <t xml:space="preserve">Volvarina remyi</t>
  </si>
  <si>
    <t xml:space="preserve">Volvarina sebastieni</t>
  </si>
  <si>
    <t xml:space="preserve">Volvarina snyderi</t>
  </si>
  <si>
    <t xml:space="preserve">Volvarina subtriplicata</t>
  </si>
  <si>
    <t xml:space="preserve">Volvarina thomsonae</t>
  </si>
  <si>
    <t xml:space="preserve">Volvarina utgei</t>
  </si>
  <si>
    <t xml:space="preserve">Volvarina vassardi</t>
  </si>
  <si>
    <t xml:space="preserve">Volvarina veintimilliae</t>
  </si>
  <si>
    <t xml:space="preserve">Volvarina virginieae</t>
  </si>
  <si>
    <t xml:space="preserve">Volvarina vokesi</t>
  </si>
  <si>
    <t xml:space="preserve">Volvarina wareni</t>
  </si>
  <si>
    <t xml:space="preserve">Volvarina weissmannae</t>
  </si>
  <si>
    <t xml:space="preserve">Volvarina yani</t>
  </si>
  <si>
    <t xml:space="preserve">Volvarina zatzae</t>
  </si>
  <si>
    <t xml:space="preserve">Volvulella ischnatracta</t>
  </si>
  <si>
    <t xml:space="preserve">Volvulella minuta</t>
  </si>
  <si>
    <t xml:space="preserve">Volvulella paupercula</t>
  </si>
  <si>
    <t xml:space="preserve">Volvulella persimilis</t>
  </si>
  <si>
    <t xml:space="preserve">Vonones octotuberculatus</t>
  </si>
  <si>
    <t xml:space="preserve">Voyria aphylla</t>
  </si>
  <si>
    <t xml:space="preserve">Voyria tenella</t>
  </si>
  <si>
    <t xml:space="preserve">Vriesea antillana</t>
  </si>
  <si>
    <t xml:space="preserve">Vriesea capituligera</t>
  </si>
  <si>
    <t xml:space="preserve">Vriesea didistichoides</t>
  </si>
  <si>
    <t xml:space="preserve">Vriesea ringens</t>
  </si>
  <si>
    <t xml:space="preserve">Vulsirea nigrorubra</t>
  </si>
  <si>
    <t xml:space="preserve">Waldoia antillana</t>
  </si>
  <si>
    <t xml:space="preserve">Waltheria glabra</t>
  </si>
  <si>
    <t xml:space="preserve">Waltheria indica</t>
  </si>
  <si>
    <t xml:space="preserve">Washingtonia filifera</t>
  </si>
  <si>
    <t xml:space="preserve">Washingtonia robusta</t>
  </si>
  <si>
    <t xml:space="preserve">Wasmannia auropunctata</t>
  </si>
  <si>
    <t xml:space="preserve">Wasmannia sigmoidea</t>
  </si>
  <si>
    <t xml:space="preserve">Wedelia calycina</t>
  </si>
  <si>
    <t xml:space="preserve">Weinera ghislaineae</t>
  </si>
  <si>
    <t xml:space="preserve">Weinkauffia macandrewii</t>
  </si>
  <si>
    <t xml:space="preserve">Weinmannia pinnata</t>
  </si>
  <si>
    <t xml:space="preserve">Weissia breutelii</t>
  </si>
  <si>
    <t xml:space="preserve">Weissia controversa</t>
  </si>
  <si>
    <t xml:space="preserve">Weissia jamaicensis</t>
  </si>
  <si>
    <t xml:space="preserve">Wendilgarda mustelina</t>
  </si>
  <si>
    <t xml:space="preserve">Werauhia guadelupensis</t>
  </si>
  <si>
    <t xml:space="preserve">Wercklea tulipiflora</t>
  </si>
  <si>
    <t xml:space="preserve">Willemia brevispina</t>
  </si>
  <si>
    <t xml:space="preserve">Williamia krebsii</t>
  </si>
  <si>
    <t xml:space="preserve">Williamstimpsonia denticulatus</t>
  </si>
  <si>
    <t xml:space="preserve">Wissadula amplissima</t>
  </si>
  <si>
    <t xml:space="preserve">Wittmackia lingulata</t>
  </si>
  <si>
    <t xml:space="preserve">Wolffiella lingulata</t>
  </si>
  <si>
    <t xml:space="preserve">Wolffiella welwitschii</t>
  </si>
  <si>
    <t xml:space="preserve">Wrightoporia brunneo-ochracea</t>
  </si>
  <si>
    <t xml:space="preserve">Wrightoporia tropicalis</t>
  </si>
  <si>
    <t xml:space="preserve">Wullschlaegelia calcarata</t>
  </si>
  <si>
    <t xml:space="preserve">Wyeomyia grayii</t>
  </si>
  <si>
    <t xml:space="preserve">Xanthichthys ringens</t>
  </si>
  <si>
    <t xml:space="preserve">Xanthium strumarium</t>
  </si>
  <si>
    <t xml:space="preserve">Xanthocampsomeris tricincta</t>
  </si>
  <si>
    <t xml:space="preserve">Xanthodaphne araneosa</t>
  </si>
  <si>
    <t xml:space="preserve">Xanthodaphne sofia</t>
  </si>
  <si>
    <t xml:space="preserve">Xantholinus solitarius</t>
  </si>
  <si>
    <t xml:space="preserve">Xanthomonas albilineans</t>
  </si>
  <si>
    <t xml:space="preserve">Xanthoparmelia plittii</t>
  </si>
  <si>
    <t xml:space="preserve">Xanthoparmelia verrucigera</t>
  </si>
  <si>
    <t xml:space="preserve">Xanthopastis timais</t>
  </si>
  <si>
    <t xml:space="preserve">Xanthorhoe picticolor</t>
  </si>
  <si>
    <t xml:space="preserve">Xanthosoma brasiliense</t>
  </si>
  <si>
    <t xml:space="preserve">Xanthosoma helleborifolium</t>
  </si>
  <si>
    <t xml:space="preserve">Xanthosoma sagittifolium</t>
  </si>
  <si>
    <t xml:space="preserve">Xanthosoma undipes</t>
  </si>
  <si>
    <t xml:space="preserve">Xanthosoma violaceum</t>
  </si>
  <si>
    <t xml:space="preserve">Xenodasys riedli</t>
  </si>
  <si>
    <t xml:space="preserve">Xenophora conchyliophora</t>
  </si>
  <si>
    <t xml:space="preserve">Xenoplatyura thibaudi</t>
  </si>
  <si>
    <t xml:space="preserve">Xenosomina gonodera</t>
  </si>
  <si>
    <t xml:space="preserve">Xenotrichula guadelupense</t>
  </si>
  <si>
    <t xml:space="preserve">Xenylla bellingeri</t>
  </si>
  <si>
    <t xml:space="preserve">Xenylla capitata</t>
  </si>
  <si>
    <t xml:space="preserve">Xenylla humicola</t>
  </si>
  <si>
    <t xml:space="preserve">Xenylla jamaicensis</t>
  </si>
  <si>
    <t xml:space="preserve">Xenylla maritima</t>
  </si>
  <si>
    <t xml:space="preserve">Xenylla proxima</t>
  </si>
  <si>
    <t xml:space="preserve">Xenylla villiersi</t>
  </si>
  <si>
    <t xml:space="preserve">Xenylla welchi</t>
  </si>
  <si>
    <t xml:space="preserve">Xeranthemum annuum</t>
  </si>
  <si>
    <t xml:space="preserve">Xerocomus guadelupae</t>
  </si>
  <si>
    <t xml:space="preserve">Xeromphalina tenuipes</t>
  </si>
  <si>
    <t xml:space="preserve">Xerophloea viridis</t>
  </si>
  <si>
    <t xml:space="preserve">Xerophyllopteryx fumosa</t>
  </si>
  <si>
    <t xml:space="preserve">Xeropigo tridentiger</t>
  </si>
  <si>
    <t xml:space="preserve">Xestocephalus pulicarius</t>
  </si>
  <si>
    <t xml:space="preserve">Xestospongia muta</t>
  </si>
  <si>
    <t xml:space="preserve">Ximenia americana</t>
  </si>
  <si>
    <t xml:space="preserve">Xiphidium coeruleum</t>
  </si>
  <si>
    <t xml:space="preserve">Xiphinema brevicolle</t>
  </si>
  <si>
    <t xml:space="preserve">Xiphinema inaequale</t>
  </si>
  <si>
    <t xml:space="preserve">Xiphinema krugi</t>
  </si>
  <si>
    <t xml:space="preserve">Xiphinema macrostylum</t>
  </si>
  <si>
    <t xml:space="preserve">Xiphinema parvum</t>
  </si>
  <si>
    <t xml:space="preserve">Xiphinema rivesi</t>
  </si>
  <si>
    <t xml:space="preserve">Xiphinema setariae</t>
  </si>
  <si>
    <t xml:space="preserve">Xiphinema thorneanum</t>
  </si>
  <si>
    <t xml:space="preserve">Xiphocaris elongata</t>
  </si>
  <si>
    <t xml:space="preserve">Xiphocentron fuscum</t>
  </si>
  <si>
    <t xml:space="preserve">Xiphophorus hellerii</t>
  </si>
  <si>
    <t xml:space="preserve">Xiphophorus maculatus</t>
  </si>
  <si>
    <t xml:space="preserve">Xylaria adscendens</t>
  </si>
  <si>
    <t xml:space="preserve">Xylaria alboareolata</t>
  </si>
  <si>
    <t xml:space="preserve">Xylaria allantoidea</t>
  </si>
  <si>
    <t xml:space="preserve">Xylaria arbuscula</t>
  </si>
  <si>
    <t xml:space="preserve">Xylaria berteroi</t>
  </si>
  <si>
    <t xml:space="preserve">Xylaria boergesenii</t>
  </si>
  <si>
    <t xml:space="preserve">Xylaria cantareirensis</t>
  </si>
  <si>
    <t xml:space="preserve">Xylaria conopeicola</t>
  </si>
  <si>
    <t xml:space="preserve">Xylaria cubensis</t>
  </si>
  <si>
    <t xml:space="preserve">Xylaria curta</t>
  </si>
  <si>
    <t xml:space="preserve">Xylaria feejeensis</t>
  </si>
  <si>
    <t xml:space="preserve">Xylaria fissilis</t>
  </si>
  <si>
    <t xml:space="preserve">Xylaria flabelliformis</t>
  </si>
  <si>
    <t xml:space="preserve">Xylaria frustulosa</t>
  </si>
  <si>
    <t xml:space="preserve">Xylaria globosa</t>
  </si>
  <si>
    <t xml:space="preserve">Xylaria ianthinovelutina</t>
  </si>
  <si>
    <t xml:space="preserve">Xylaria lechatii</t>
  </si>
  <si>
    <t xml:space="preserve">Xylaria microceras</t>
  </si>
  <si>
    <t xml:space="preserve">Xylaria moelleroclavus</t>
  </si>
  <si>
    <t xml:space="preserve">Xylaria multiplex</t>
  </si>
  <si>
    <t xml:space="preserve">Xylaria muscula</t>
  </si>
  <si>
    <t xml:space="preserve">Xylaria olobapha</t>
  </si>
  <si>
    <t xml:space="preserve">Xylaria papillatoides</t>
  </si>
  <si>
    <t xml:space="preserve">Xylaria peltiformis</t>
  </si>
  <si>
    <t xml:space="preserve">Xylaria phyllocharis</t>
  </si>
  <si>
    <t xml:space="preserve">Xylaria rhytidosperma</t>
  </si>
  <si>
    <t xml:space="preserve">Xylaria schwackei</t>
  </si>
  <si>
    <t xml:space="preserve">Xylaria schweinitzii</t>
  </si>
  <si>
    <t xml:space="preserve">Xylaria scruposa</t>
  </si>
  <si>
    <t xml:space="preserve">Xylaria telfairii</t>
  </si>
  <si>
    <t xml:space="preserve">Xylaria vinosa</t>
  </si>
  <si>
    <t xml:space="preserve">Xylaria vivantii</t>
  </si>
  <si>
    <t xml:space="preserve">Xyleborinus buscki</t>
  </si>
  <si>
    <t xml:space="preserve">Xyleborinus gracilis</t>
  </si>
  <si>
    <t xml:space="preserve">Xyleborinus intersetosus</t>
  </si>
  <si>
    <t xml:space="preserve">Xyleborus affinis</t>
  </si>
  <si>
    <t xml:space="preserve">Xyleborus ferrugineus</t>
  </si>
  <si>
    <t xml:space="preserve">Xyleborus novagranadensis</t>
  </si>
  <si>
    <t xml:space="preserve">Xyleborus pubescens</t>
  </si>
  <si>
    <t xml:space="preserve">Xyleborus pusio</t>
  </si>
  <si>
    <t xml:space="preserve">Xyleborus spinulosus</t>
  </si>
  <si>
    <t xml:space="preserve">Xyleborus volvulus</t>
  </si>
  <si>
    <t xml:space="preserve">Xyleborus xylographus</t>
  </si>
  <si>
    <t xml:space="preserve">Xyletinus marmoratus</t>
  </si>
  <si>
    <t xml:space="preserve">Xylobolus subpileatus</t>
  </si>
  <si>
    <t xml:space="preserve">Xylocopa caribea</t>
  </si>
  <si>
    <t xml:space="preserve">Xylocopa fimbriata</t>
  </si>
  <si>
    <t xml:space="preserve">Xylocopa mordax</t>
  </si>
  <si>
    <t xml:space="preserve">Xylocoris sordidus</t>
  </si>
  <si>
    <t xml:space="preserve">Xylodon flaviporus</t>
  </si>
  <si>
    <t xml:space="preserve">Xylodon nongravis</t>
  </si>
  <si>
    <t xml:space="preserve">Xylolejeunea crenata</t>
  </si>
  <si>
    <t xml:space="preserve">Xylomeira tridens</t>
  </si>
  <si>
    <t xml:space="preserve">Xylopagurus rectus</t>
  </si>
  <si>
    <t xml:space="preserve">Xylophaga abyssorum</t>
  </si>
  <si>
    <t xml:space="preserve">Xylophaga gerda</t>
  </si>
  <si>
    <t xml:space="preserve">Xylophaga whoi</t>
  </si>
  <si>
    <t xml:space="preserve">Xylophanes chiron</t>
  </si>
  <si>
    <t xml:space="preserve">Xylophanes pluto</t>
  </si>
  <si>
    <t xml:space="preserve">Xylophanes tersa</t>
  </si>
  <si>
    <t xml:space="preserve">Xylosandrus compactus</t>
  </si>
  <si>
    <t xml:space="preserve">Xylosandrus curtulus</t>
  </si>
  <si>
    <t xml:space="preserve">Xylosandrus morigerus</t>
  </si>
  <si>
    <t xml:space="preserve">Xylosma buxifolia</t>
  </si>
  <si>
    <t xml:space="preserve">Xylosma martinicensis</t>
  </si>
  <si>
    <t xml:space="preserve">Xylosphaera hyperythra</t>
  </si>
  <si>
    <t xml:space="preserve">Xyrichtys martinicensis</t>
  </si>
  <si>
    <t xml:space="preserve">Xyrichtys novacula</t>
  </si>
  <si>
    <t xml:space="preserve">Xyrichtys splendens</t>
  </si>
  <si>
    <t xml:space="preserve">Yamadaella caenomyce</t>
  </si>
  <si>
    <t xml:space="preserve">Yingaresca brevivittata</t>
  </si>
  <si>
    <t xml:space="preserve">Youngia japonica</t>
  </si>
  <si>
    <t xml:space="preserve">Youngomyia podophyllae</t>
  </si>
  <si>
    <t xml:space="preserve">Yucca aloifolia</t>
  </si>
  <si>
    <t xml:space="preserve">Yucca filamentosa</t>
  </si>
  <si>
    <t xml:space="preserve">Yucca flaccida</t>
  </si>
  <si>
    <t xml:space="preserve">Yucca gigantea</t>
  </si>
  <si>
    <t xml:space="preserve">Yucca gloriosa</t>
  </si>
  <si>
    <t xml:space="preserve">Yuzurua iridescens</t>
  </si>
  <si>
    <t xml:space="preserve">Zabrotes subfasciatus</t>
  </si>
  <si>
    <t xml:space="preserve">Zachrysia provisoria</t>
  </si>
  <si>
    <t xml:space="preserve">Zaeucoila incompleta</t>
  </si>
  <si>
    <t xml:space="preserve">Zaeucoila infuscata</t>
  </si>
  <si>
    <t xml:space="preserve">Zaeucoila lignys</t>
  </si>
  <si>
    <t xml:space="preserve">Zaeucoila robusta</t>
  </si>
  <si>
    <t xml:space="preserve">Zaitha margineguttata</t>
  </si>
  <si>
    <t xml:space="preserve">Zale erilda</t>
  </si>
  <si>
    <t xml:space="preserve">Zale fictilis</t>
  </si>
  <si>
    <t xml:space="preserve">Zale peruncta</t>
  </si>
  <si>
    <t xml:space="preserve">Zamia furfuracea</t>
  </si>
  <si>
    <t xml:space="preserve">Zamia pumila</t>
  </si>
  <si>
    <t xml:space="preserve">Zanclea migottoi</t>
  </si>
  <si>
    <t xml:space="preserve">Zanthoxylum caribaeum</t>
  </si>
  <si>
    <t xml:space="preserve">Zanthoxylum flavum</t>
  </si>
  <si>
    <t xml:space="preserve">Zanthoxylum martinicense</t>
  </si>
  <si>
    <t xml:space="preserve">Zanthoxylum monophyllum</t>
  </si>
  <si>
    <t xml:space="preserve">Zanthoxylum punctatum</t>
  </si>
  <si>
    <t xml:space="preserve">Zanthoxylum rhoifolium</t>
  </si>
  <si>
    <t xml:space="preserve">Zanthoxylum tragodes</t>
  </si>
  <si>
    <t xml:space="preserve">Zaops ostreum</t>
  </si>
  <si>
    <t xml:space="preserve">Zeadolopus parvantilliensis</t>
  </si>
  <si>
    <t xml:space="preserve">Zea mays</t>
  </si>
  <si>
    <t xml:space="preserve">Zebina browniana</t>
  </si>
  <si>
    <t xml:space="preserve">Zebina redferni</t>
  </si>
  <si>
    <t xml:space="preserve">Zebina sloaniana</t>
  </si>
  <si>
    <t xml:space="preserve">Zebina vitrinella</t>
  </si>
  <si>
    <t xml:space="preserve">Zebinella decussata</t>
  </si>
  <si>
    <t xml:space="preserve">Zebinella guadeloupensis</t>
  </si>
  <si>
    <t xml:space="preserve">Zebinella princeps</t>
  </si>
  <si>
    <t xml:space="preserve">Zebinella striatocostata</t>
  </si>
  <si>
    <t xml:space="preserve">Zebinella striosa</t>
  </si>
  <si>
    <t xml:space="preserve">Zeidora bigelowi</t>
  </si>
  <si>
    <t xml:space="preserve">Zelandotipula parviceps</t>
  </si>
  <si>
    <t xml:space="preserve">Zelometeorium patulum</t>
  </si>
  <si>
    <t xml:space="preserve">Zelus impar</t>
  </si>
  <si>
    <t xml:space="preserve">Zelus longipes</t>
  </si>
  <si>
    <t xml:space="preserve">Zelus rubidus</t>
  </si>
  <si>
    <t xml:space="preserve">Zenaida asiatica</t>
  </si>
  <si>
    <t xml:space="preserve">Zenaida auriculata</t>
  </si>
  <si>
    <t xml:space="preserve">Zenaida aurita</t>
  </si>
  <si>
    <t xml:space="preserve">Zenaida macroura</t>
  </si>
  <si>
    <t xml:space="preserve">Zephyranthes atamasco</t>
  </si>
  <si>
    <t xml:space="preserve">Zephyranthes candida</t>
  </si>
  <si>
    <t xml:space="preserve">Zephyranthes carinata</t>
  </si>
  <si>
    <t xml:space="preserve">Zephyranthes citrina</t>
  </si>
  <si>
    <t xml:space="preserve">Zephyranthes puertoricensis</t>
  </si>
  <si>
    <t xml:space="preserve">Zephyranthes rosea</t>
  </si>
  <si>
    <t xml:space="preserve">Zilus eleutherae</t>
  </si>
  <si>
    <t xml:space="preserve">Zingiber officinale</t>
  </si>
  <si>
    <t xml:space="preserve">Zingiber zerumbet</t>
  </si>
  <si>
    <t xml:space="preserve">Zinnia elegans</t>
  </si>
  <si>
    <t xml:space="preserve">Zinnia peruviana</t>
  </si>
  <si>
    <t xml:space="preserve">Zioella pavonina</t>
  </si>
  <si>
    <t xml:space="preserve">Ziphius cavirostris</t>
  </si>
  <si>
    <t xml:space="preserve">Ziziphus mauritiana</t>
  </si>
  <si>
    <t xml:space="preserve">Zoanthus dubia</t>
  </si>
  <si>
    <t xml:space="preserve">Zoanthus sociatus</t>
  </si>
  <si>
    <t xml:space="preserve">Zonitoides arboreus</t>
  </si>
  <si>
    <t xml:space="preserve">Zoopsidella antillana</t>
  </si>
  <si>
    <t xml:space="preserve">Zoothamnium niveum</t>
  </si>
  <si>
    <t xml:space="preserve">Zophobas atratus</t>
  </si>
  <si>
    <t xml:space="preserve">Zophos baudoni</t>
  </si>
  <si>
    <t xml:space="preserve">Zornia microphylla</t>
  </si>
  <si>
    <t xml:space="preserve">Zosis geniculata</t>
  </si>
  <si>
    <t xml:space="preserve">Zoukaris festivus</t>
  </si>
  <si>
    <t xml:space="preserve">Zoysia matrella</t>
  </si>
  <si>
    <t xml:space="preserve">Zumatrichia anomaloptera</t>
  </si>
  <si>
    <t xml:space="preserve">Zumatrichia antilliensis</t>
  </si>
  <si>
    <t xml:space="preserve">Zumatrichia lezarda</t>
  </si>
  <si>
    <t xml:space="preserve">Zuphioides grandisterrae</t>
  </si>
  <si>
    <t xml:space="preserve">Zygophylax convallaria</t>
  </si>
  <si>
    <t xml:space="preserve">Zygopsella pulchella</t>
  </si>
  <si>
    <t xml:space="preserve">Zyzzyzus warreni</t>
  </si>
  <si>
    <t xml:space="preserve">MERCI DE NE PAS MODIFIER CES LISTES</t>
  </si>
  <si>
    <t xml:space="preserve">ANNEXES METADONNEES</t>
  </si>
  <si>
    <t xml:space="preserve">ANNEXES OBSERVATION</t>
  </si>
  <si>
    <t xml:space="preserve">id_organisme</t>
  </si>
  <si>
    <t xml:space="preserve">nom_organisme</t>
  </si>
  <si>
    <t xml:space="preserve">sigle</t>
  </si>
  <si>
    <t xml:space="preserve">responsable</t>
  </si>
  <si>
    <t xml:space="preserve">adresse1</t>
  </si>
  <si>
    <t xml:space="preserve">adresse2</t>
  </si>
  <si>
    <t xml:space="preserve">cs</t>
  </si>
  <si>
    <t xml:space="preserve">cp</t>
  </si>
  <si>
    <t xml:space="preserve">commune</t>
  </si>
  <si>
    <t xml:space="preserve">cedex</t>
  </si>
  <si>
    <t xml:space="preserve">ld_nom</t>
  </si>
  <si>
    <t xml:space="preserve">concatener</t>
  </si>
  <si>
    <t xml:space="preserve">AGO - AEVA</t>
  </si>
  <si>
    <t xml:space="preserve">non renseigné</t>
  </si>
  <si>
    <t xml:space="preserve">absalon - Bouillante</t>
  </si>
  <si>
    <t xml:space="preserve">Objectif cadre</t>
  </si>
  <si>
    <t xml:space="preserve">Association des Apiculteurs de Guadeloupe</t>
  </si>
  <si>
    <t xml:space="preserve">APIGUA</t>
  </si>
  <si>
    <t xml:space="preserve">Morne Bernard</t>
  </si>
  <si>
    <t xml:space="preserve">Baie Mahault</t>
  </si>
  <si>
    <t xml:space="preserve">accul à desbonnes - Anse-Bertrand</t>
  </si>
  <si>
    <t xml:space="preserve">Inventaires et cartographie</t>
  </si>
  <si>
    <t xml:space="preserve">Association des Coléoptéristes de la Région Parisienne</t>
  </si>
  <si>
    <t xml:space="preserve">ACOREP</t>
  </si>
  <si>
    <t xml:space="preserve">45 rue Buffon</t>
  </si>
  <si>
    <t xml:space="preserve">Paris</t>
  </si>
  <si>
    <t xml:space="preserve">accul à tortue - Anse-Bertrand</t>
  </si>
  <si>
    <t xml:space="preserve">Suivi/surveillance dans le temps</t>
  </si>
  <si>
    <t xml:space="preserve">Association des Mateurs Amicaux des Z'Oiseaux et de la Nature aux Antilles</t>
  </si>
  <si>
    <t xml:space="preserve">AMAZONA</t>
  </si>
  <si>
    <t xml:space="preserve">accul de sel - Petit-Canal</t>
  </si>
  <si>
    <t xml:space="preserve">Expérimentation/recherche</t>
  </si>
  <si>
    <t xml:space="preserve">Association IMAGO</t>
  </si>
  <si>
    <t xml:space="preserve">8 rue Adèle Riton</t>
  </si>
  <si>
    <t xml:space="preserve">Strasbourg</t>
  </si>
  <si>
    <t xml:space="preserve">accul du souffleur - Anse-Bertrand</t>
  </si>
  <si>
    <t xml:space="preserve">Multiple ou autres</t>
  </si>
  <si>
    <t xml:space="preserve">Association pour l'Etude et la protection des Vertébrés et végétaux des petites Antilles</t>
  </si>
  <si>
    <t xml:space="preserve">AEVA</t>
  </si>
  <si>
    <t xml:space="preserve">acomat - Le Moule</t>
  </si>
  <si>
    <t xml:space="preserve">Objectif jdd</t>
  </si>
  <si>
    <t xml:space="preserve">Association pour la Systématique des Phasmes et l'Étude de leur Répartition </t>
  </si>
  <si>
    <t xml:space="preserve">ASPER</t>
  </si>
  <si>
    <t xml:space="preserve">Le Ferradou n° 3</t>
  </si>
  <si>
    <t xml:space="preserve">Sainte Foy d'Aigrefeuille</t>
  </si>
  <si>
    <t xml:space="preserve">acomat - Pointe-Noire</t>
  </si>
  <si>
    <t xml:space="preserve">Association TITÈ</t>
  </si>
  <si>
    <t xml:space="preserve">TITÈ</t>
  </si>
  <si>
    <t xml:space="preserve">aérodrome de basse-terre baillif - Baillif</t>
  </si>
  <si>
    <t xml:space="preserve">1.1 - Observations naturalistes opportunistes</t>
  </si>
  <si>
    <t xml:space="preserve">BIOS Environnement</t>
  </si>
  <si>
    <t xml:space="preserve">BIOS</t>
  </si>
  <si>
    <t xml:space="preserve">Gilles LEBLOND</t>
  </si>
  <si>
    <t xml:space="preserve">1 rue Brindeau</t>
  </si>
  <si>
    <t xml:space="preserve">Mare Gaillard</t>
  </si>
  <si>
    <t xml:space="preserve">Le Gosier</t>
  </si>
  <si>
    <t xml:space="preserve">aérodrome de marie-galante - Grand-Bourg</t>
  </si>
  <si>
    <t xml:space="preserve">1.2 - Inventaire de répartition</t>
  </si>
  <si>
    <t xml:space="preserve">Présent (indigène ou indeterminé)</t>
  </si>
  <si>
    <t xml:space="preserve">Canadian Museum</t>
  </si>
  <si>
    <t xml:space="preserve">aéroport guadeloupe-pôle caraïbe - Les Abymes</t>
  </si>
  <si>
    <t xml:space="preserve">1.3 - Inventaire pour étude d'espèces ou de communautés</t>
  </si>
  <si>
    <t xml:space="preserve">Carleton University</t>
  </si>
  <si>
    <t xml:space="preserve">1125 Colonel By Dr</t>
  </si>
  <si>
    <t xml:space="preserve">Ottawa</t>
  </si>
  <si>
    <t xml:space="preserve">agapy - Saint-Louis</t>
  </si>
  <si>
    <t xml:space="preserve">1.4 - Numérisation de collections</t>
  </si>
  <si>
    <t xml:space="preserve">Centre de Biologie pour la Gestion des Populations</t>
  </si>
  <si>
    <t xml:space="preserve">UMR CBGP</t>
  </si>
  <si>
    <t xml:space="preserve">755 avenue du Campus Agropolis</t>
  </si>
  <si>
    <t xml:space="preserve">Montferrier sur Lez</t>
  </si>
  <si>
    <t xml:space="preserve">alleaume - Le Moule</t>
  </si>
  <si>
    <t xml:space="preserve">1.5 - Numérisation de collections</t>
  </si>
  <si>
    <t xml:space="preserve">DIRECTION DE L'ENVIRONNEMENT, DE L'AMÉNAGEMENT ET DU LOGEMENT GUADELOUPE</t>
  </si>
  <si>
    <t xml:space="preserve">DEAL</t>
  </si>
  <si>
    <t xml:space="preserve">Route de Saint Phy</t>
  </si>
  <si>
    <t xml:space="preserve">BASSE-TERRE</t>
  </si>
  <si>
    <t xml:space="preserve">ancien port d'embarquement de la sucrerie beauport - Petit-Canal</t>
  </si>
  <si>
    <t xml:space="preserve">2.1 - Cartographie d'habitats</t>
  </si>
  <si>
    <t xml:space="preserve">Occasionel</t>
  </si>
  <si>
    <t xml:space="preserve">Direction Régionale de l’Environnement Guadeloupe</t>
  </si>
  <si>
    <t xml:space="preserve">DIREN Guadeloupe</t>
  </si>
  <si>
    <t xml:space="preserve">Basse-Terre</t>
  </si>
  <si>
    <t xml:space="preserve">andrieux - Grand-Bourg</t>
  </si>
  <si>
    <t xml:space="preserve">2.2 - Inventaire d'habitat</t>
  </si>
  <si>
    <t xml:space="preserve">Terrain</t>
  </si>
  <si>
    <t xml:space="preserve">École Pratique des Hautes Études</t>
  </si>
  <si>
    <t xml:space="preserve">EPHE</t>
  </si>
  <si>
    <t xml:space="preserve">4-14 rue Ferrus</t>
  </si>
  <si>
    <t xml:space="preserve">anse à burgaut - Anse-Bertrand</t>
  </si>
  <si>
    <t xml:space="preserve">2.3 - Données opportuniste d'habitat</t>
  </si>
  <si>
    <t xml:space="preserve">EXT_RESTREINT</t>
  </si>
  <si>
    <t xml:space="preserve">Indépendant</t>
  </si>
  <si>
    <t xml:space="preserve">anse à cardonnet - Bouillante</t>
  </si>
  <si>
    <t xml:space="preserve">2.4 - Inventaire pour étude d'habitat</t>
  </si>
  <si>
    <t xml:space="preserve">Géomatik Karaïb</t>
  </si>
  <si>
    <t xml:space="preserve">Murielle MANTRAN</t>
  </si>
  <si>
    <t xml:space="preserve">C211 Résidence Grand Cap</t>
  </si>
  <si>
    <t xml:space="preserve">La Bouaye</t>
  </si>
  <si>
    <t xml:space="preserve">anse accul - Sainte-Anne</t>
  </si>
  <si>
    <t xml:space="preserve">2.5 - Numérisation de bibliographie habitat</t>
  </si>
  <si>
    <t xml:space="preserve">Ghent University Botanical Garden</t>
  </si>
  <si>
    <t xml:space="preserve">Ugent</t>
  </si>
  <si>
    <t xml:space="preserve">Campus Ledeganck, Ledeganckstraat 35</t>
  </si>
  <si>
    <t xml:space="preserve">Gent</t>
  </si>
  <si>
    <t xml:space="preserve">anse à chaux - Terre-de-Bas</t>
  </si>
  <si>
    <t xml:space="preserve">3.1 - Inventaire type ABC</t>
  </si>
  <si>
    <t xml:space="preserve">anse à cointe - Terre-de-Haut</t>
  </si>
  <si>
    <t xml:space="preserve">3.2 - Inventaire de Zonages d'intérêt</t>
  </si>
  <si>
    <t xml:space="preserve">Institut National de Recherche pour l'Agriculture, l'Alimentation et l'Environnement</t>
  </si>
  <si>
    <t xml:space="preserve">INRAE</t>
  </si>
  <si>
    <t xml:space="preserve">anse à colas - Vieux-Habitants</t>
  </si>
  <si>
    <t xml:space="preserve">3.3 - Inventaire/Evaluation pour plans de gestion</t>
  </si>
  <si>
    <t xml:space="preserve">Institut National de Recherche pour l'Agriculture, l'Alimentation et l'Environnement Duclos</t>
  </si>
  <si>
    <t xml:space="preserve">INRAE Duclos</t>
  </si>
  <si>
    <t xml:space="preserve">Domaine Duclos Prise d'eau</t>
  </si>
  <si>
    <t xml:space="preserve">Petit-Bourg</t>
  </si>
  <si>
    <t xml:space="preserve">anse à dos - Terre-de-Bas</t>
  </si>
  <si>
    <t xml:space="preserve">3.4 - Observation opportuniste sur un site</t>
  </si>
  <si>
    <t xml:space="preserve">LEVESQUE BIRDING ENTERPRISE</t>
  </si>
  <si>
    <t xml:space="preserve">LBE</t>
  </si>
  <si>
    <t xml:space="preserve">A. LEVESQUE</t>
  </si>
  <si>
    <t xml:space="preserve">Roussel</t>
  </si>
  <si>
    <t xml:space="preserve">LAMENTIN</t>
  </si>
  <si>
    <t xml:space="preserve">anse à douville - Goyave</t>
  </si>
  <si>
    <t xml:space="preserve">3.5 - Inventaire généralisés et exploration</t>
  </si>
  <si>
    <t xml:space="preserve">Végétatif</t>
  </si>
  <si>
    <t xml:space="preserve">Martinique Entomologie</t>
  </si>
  <si>
    <t xml:space="preserve">32 route du fleuri-noël, Moutte</t>
  </si>
  <si>
    <t xml:space="preserve">Fort-de-France</t>
  </si>
  <si>
    <t xml:space="preserve">anse à éblain - Sainte-Anne</t>
  </si>
  <si>
    <t xml:space="preserve">3.6 - Inventaire pour étude impact </t>
  </si>
  <si>
    <t xml:space="preserve">Musee zoologique de Lausanne</t>
  </si>
  <si>
    <t xml:space="preserve">Palais de Rumine, Place de la Riponne 6</t>
  </si>
  <si>
    <t xml:space="preserve">Lausanne</t>
  </si>
  <si>
    <t xml:space="preserve">anse à filles - Grand-Bourg</t>
  </si>
  <si>
    <t xml:space="preserve">3.7 - Cartographie d'habitat d'un site</t>
  </si>
  <si>
    <t xml:space="preserve">Muséum d'Histoire Naturelle national</t>
  </si>
  <si>
    <t xml:space="preserve">MNHN</t>
  </si>
  <si>
    <t xml:space="preserve">57 rue Cuvier</t>
  </si>
  <si>
    <t xml:space="preserve">anse à galets - Bouillante</t>
  </si>
  <si>
    <t xml:space="preserve">4.1 - Evaluation de la ressource / prélèvements</t>
  </si>
  <si>
    <t xml:space="preserve">Muséum de Bordeaux</t>
  </si>
  <si>
    <t xml:space="preserve">5 place Bardineau</t>
  </si>
  <si>
    <t xml:space="preserve">Bordeaux</t>
  </si>
  <si>
    <t xml:space="preserve">anse à jacques - Le Gosier</t>
  </si>
  <si>
    <t xml:space="preserve">4.2 - Evaluation des collisions/Echouages</t>
  </si>
  <si>
    <t xml:space="preserve">Museum Nantes</t>
  </si>
  <si>
    <t xml:space="preserve">12 rue Voltaire</t>
  </si>
  <si>
    <t xml:space="preserve">Nantes</t>
  </si>
  <si>
    <t xml:space="preserve">anse à la baie - Saint-François</t>
  </si>
  <si>
    <t xml:space="preserve">5.1 - Suivis individus centrés</t>
  </si>
  <si>
    <t xml:space="preserve">Non défini</t>
  </si>
  <si>
    <t xml:space="preserve">INCONNU</t>
  </si>
  <si>
    <t xml:space="preserve">anse à la barque - Anse-Bertrand</t>
  </si>
  <si>
    <t xml:space="preserve">5.2 - Surveillance temporelle espèces</t>
  </si>
  <si>
    <t xml:space="preserve">Office National de la Chasse et de la Faune Sauvage</t>
  </si>
  <si>
    <t xml:space="preserve">ONCFS</t>
  </si>
  <si>
    <t xml:space="preserve">anse à la barque - Saint-François</t>
  </si>
  <si>
    <t xml:space="preserve">5.3 - Surveillance communauté d'espèces</t>
  </si>
  <si>
    <t xml:space="preserve">Parc national de la Guadeloupe</t>
  </si>
  <si>
    <t xml:space="preserve">PNG</t>
  </si>
  <si>
    <t xml:space="preserve">Maurice ANSELME</t>
  </si>
  <si>
    <t xml:space="preserve">Rue Ylang Ylang</t>
  </si>
  <si>
    <t xml:space="preserve">Saint-Claude</t>
  </si>
  <si>
    <t xml:space="preserve">anse à la barque - Vieux-Habitants</t>
  </si>
  <si>
    <t xml:space="preserve">5.4 - Surveillance des habitats</t>
  </si>
  <si>
    <t xml:space="preserve">PERSO</t>
  </si>
  <si>
    <t xml:space="preserve">anse à la boule - Trois-Rivières</t>
  </si>
  <si>
    <t xml:space="preserve">5.5 - Surveillance de pathogènes et EEE</t>
  </si>
  <si>
    <t xml:space="preserve">Saint Barth Nature</t>
  </si>
  <si>
    <t xml:space="preserve">anse à la croix - Saint-François</t>
  </si>
  <si>
    <t xml:space="preserve">6.1 - Surveillance site</t>
  </si>
  <si>
    <t xml:space="preserve">Société d'Histoire Naturelle L'Herminier</t>
  </si>
  <si>
    <t xml:space="preserve">SHNLH</t>
  </si>
  <si>
    <t xml:space="preserve">François MEURGEY</t>
  </si>
  <si>
    <t xml:space="preserve">anse à la fontaine - Capesterre-Belle-Eau</t>
  </si>
  <si>
    <t xml:space="preserve">6.2 - Suivis de gestion ou experimental</t>
  </si>
  <si>
    <t xml:space="preserve">Societe francaise odonatologie</t>
  </si>
  <si>
    <t xml:space="preserve">SFO</t>
  </si>
  <si>
    <t xml:space="preserve">7, rue Lamartine</t>
  </si>
  <si>
    <t xml:space="preserve">Bois d’Arcy</t>
  </si>
  <si>
    <t xml:space="preserve">anse à la gourde - Saint-François</t>
  </si>
  <si>
    <t xml:space="preserve">6.3 - Etude effet gestion</t>
  </si>
  <si>
    <t xml:space="preserve">TAUARI</t>
  </si>
  <si>
    <t xml:space="preserve">Lilian PROCOPIO</t>
  </si>
  <si>
    <t xml:space="preserve">2327 rue Hincelin</t>
  </si>
  <si>
    <t xml:space="preserve">Gourbeyre</t>
  </si>
  <si>
    <t xml:space="preserve">anse à la source - Trois-Rivières</t>
  </si>
  <si>
    <t xml:space="preserve">6.4 - Suivis réglementaires</t>
  </si>
  <si>
    <t xml:space="preserve">TRENT Entomologie</t>
  </si>
  <si>
    <t xml:space="preserve">Concarneau</t>
  </si>
  <si>
    <t xml:space="preserve">anse à l'eau - Saint-François</t>
  </si>
  <si>
    <t xml:space="preserve">7.1 - Regroupement de données</t>
  </si>
  <si>
    <t xml:space="preserve">Echouage</t>
  </si>
  <si>
    <t xml:space="preserve">Université de Bordeaux, PACEA - UMR CNRS 5199</t>
  </si>
  <si>
    <t xml:space="preserve">UMR 5199 PACEA</t>
  </si>
  <si>
    <t xml:space="preserve">Allée Geoffroy Saint Hilaire</t>
  </si>
  <si>
    <t xml:space="preserve">CS 50023</t>
  </si>
  <si>
    <t xml:space="preserve">Pessac</t>
  </si>
  <si>
    <t xml:space="preserve">anse à l'écu - Le Moule</t>
  </si>
  <si>
    <t xml:space="preserve">7.2 - Autres études et programmes</t>
  </si>
  <si>
    <t xml:space="preserve">Dortoir</t>
  </si>
  <si>
    <t xml:space="preserve">Universite de Montpellier</t>
  </si>
  <si>
    <t xml:space="preserve">anse à mouton - Capesterre-Belle-Eau</t>
  </si>
  <si>
    <t xml:space="preserve">Statut des données</t>
  </si>
  <si>
    <t xml:space="preserve">Migration</t>
  </si>
  <si>
    <t xml:space="preserve">Universite de Tours</t>
  </si>
  <si>
    <t xml:space="preserve">Tours</t>
  </si>
  <si>
    <t xml:space="preserve">anse à mulets - La Désirade</t>
  </si>
  <si>
    <t xml:space="preserve">Ne sait pas</t>
  </si>
  <si>
    <t xml:space="preserve">Toile</t>
  </si>
  <si>
    <t xml:space="preserve">Universite de Vienne</t>
  </si>
  <si>
    <t xml:space="preserve">Tucson</t>
  </si>
  <si>
    <t xml:space="preserve">anse à nabe - Vieux-Habitants</t>
  </si>
  <si>
    <t xml:space="preserve">Publique </t>
  </si>
  <si>
    <t xml:space="preserve">Université des Antilles</t>
  </si>
  <si>
    <t xml:space="preserve">UA</t>
  </si>
  <si>
    <t xml:space="preserve">anse à nègres - Saint-Louis</t>
  </si>
  <si>
    <t xml:space="preserve">Privée</t>
  </si>
  <si>
    <t xml:space="preserve">University of Arizona</t>
  </si>
  <si>
    <t xml:space="preserve">anse à négresse - Bouillante</t>
  </si>
  <si>
    <t xml:space="preserve">Hivernage</t>
  </si>
  <si>
    <t xml:space="preserve">University of Florida</t>
  </si>
  <si>
    <t xml:space="preserve">Gainesville</t>
  </si>
  <si>
    <t xml:space="preserve">anse à plume - Saint-François</t>
  </si>
  <si>
    <t xml:space="preserve">Thalle/protothalle</t>
  </si>
  <si>
    <t xml:space="preserve">University of Nebraska</t>
  </si>
  <si>
    <t xml:space="preserve">Bozeman</t>
  </si>
  <si>
    <t xml:space="preserve">anse à poulain - Vieux-Habitants</t>
  </si>
  <si>
    <t xml:space="preserve">University of Puerto Rico - Rio Piedras</t>
  </si>
  <si>
    <t xml:space="preserve">UPR-RP</t>
  </si>
  <si>
    <t xml:space="preserve">anse archange neau - Le Moule</t>
  </si>
  <si>
    <t xml:space="preserve">Occurrence de taxon</t>
  </si>
  <si>
    <t xml:space="preserve">VILLE DE SAINT-FRANÇOIS</t>
  </si>
  <si>
    <t xml:space="preserve">Place de l'Église</t>
  </si>
  <si>
    <t xml:space="preserve">Saint-François</t>
  </si>
  <si>
    <t xml:space="preserve">anse à sable - Bouillante</t>
  </si>
  <si>
    <t xml:space="preserve">Occurrence d'habitat</t>
  </si>
  <si>
    <t xml:space="preserve">Estivage</t>
  </si>
  <si>
    <t xml:space="preserve">anse à saint - Sainte-Anne</t>
  </si>
  <si>
    <t xml:space="preserve">Synthèse de taxon</t>
  </si>
  <si>
    <t xml:space="preserve">Nourrissage jeunes</t>
  </si>
  <si>
    <t xml:space="preserve">anse à thomas - Bouillante</t>
  </si>
  <si>
    <t xml:space="preserve">Synthèse d'habitat</t>
  </si>
  <si>
    <t xml:space="preserve">Posé</t>
  </si>
  <si>
    <t xml:space="preserve">anse à tortues - Anse-Bertrand</t>
  </si>
  <si>
    <t xml:space="preserve">Déplacement</t>
  </si>
  <si>
    <t xml:space="preserve">anse à zombi - Bouillante</t>
  </si>
  <si>
    <t xml:space="preserve">ANNEXES ACTEURS</t>
  </si>
  <si>
    <t xml:space="preserve">Repos</t>
  </si>
  <si>
    <t xml:space="preserve">anse babin - Morne-à-l'Eau</t>
  </si>
  <si>
    <t xml:space="preserve">Chant</t>
  </si>
  <si>
    <t xml:space="preserve">anse ballet - Grand-Bourg</t>
  </si>
  <si>
    <t xml:space="preserve">Rôle</t>
  </si>
  <si>
    <t xml:space="preserve">Accouplement</t>
  </si>
  <si>
    <t xml:space="preserve">anse ballet - Saint-Louis</t>
  </si>
  <si>
    <t xml:space="preserve">Observateur</t>
  </si>
  <si>
    <t xml:space="preserve">Coeur copulatoire</t>
  </si>
  <si>
    <t xml:space="preserve">anse bambou - Le Gosier</t>
  </si>
  <si>
    <t xml:space="preserve">Déterminateur</t>
  </si>
  <si>
    <t xml:space="preserve">Tandem</t>
  </si>
  <si>
    <t xml:space="preserve">anse bambou - Saint-Louis</t>
  </si>
  <si>
    <t xml:space="preserve">Territorial</t>
  </si>
  <si>
    <t xml:space="preserve">anse beaugendre - Pointe-Noire</t>
  </si>
  <si>
    <t xml:space="preserve">Pond</t>
  </si>
  <si>
    <t xml:space="preserve">anse belle rose - Anse-Bertrand</t>
  </si>
  <si>
    <t xml:space="preserve">anse bernard - Capesterre-Belle-Eau</t>
  </si>
  <si>
    <t xml:space="preserve">anse bésia - Sainte-Rose</t>
  </si>
  <si>
    <t xml:space="preserve">anse biguette - Grand-Bourg</t>
  </si>
  <si>
    <t xml:space="preserve">anse bois d'inde - Saint-Louis</t>
  </si>
  <si>
    <t xml:space="preserve">anse botrel - Pointe-Noire</t>
  </si>
  <si>
    <t xml:space="preserve">anse bourdel - Sainte-Anne</t>
  </si>
  <si>
    <t xml:space="preserve">anse brumant - Capesterre-de-Marie-Galante</t>
  </si>
  <si>
    <t xml:space="preserve">anse canot - Sainte-Anne</t>
  </si>
  <si>
    <t xml:space="preserve">anse canot - Saint-Louis</t>
  </si>
  <si>
    <t xml:space="preserve">anse caraïbe - Pointe-Noire</t>
  </si>
  <si>
    <t xml:space="preserve">anse casse-bois - Anse-Bertrand</t>
  </si>
  <si>
    <t xml:space="preserve">anse castalia - Anse-Bertrand</t>
  </si>
  <si>
    <t xml:space="preserve">anse chadièque - Saint-Louis</t>
  </si>
  <si>
    <t xml:space="preserve">anse champagne - Saint-François</t>
  </si>
  <si>
    <t xml:space="preserve">anse chapelle - Saint-Louis</t>
  </si>
  <si>
    <t xml:space="preserve">anse christophe - Baie-Mahault</t>
  </si>
  <si>
    <t xml:space="preserve">anse colas - Anse-Bertrand</t>
  </si>
  <si>
    <t xml:space="preserve">anse colas - Bouillante</t>
  </si>
  <si>
    <t xml:space="preserve">anse conchou - Le Moule</t>
  </si>
  <si>
    <t xml:space="preserve">anse coudrier - Capesterre-de-Marie-Galante</t>
  </si>
  <si>
    <t xml:space="preserve">anse crawen - Terre-de-Haut</t>
  </si>
  <si>
    <t xml:space="preserve">anse criquet - Le Gosier</t>
  </si>
  <si>
    <t xml:space="preserve">anse de baille-argent - Pointe-Noire</t>
  </si>
  <si>
    <t xml:space="preserve">anse de bouillante - Bouillante</t>
  </si>
  <si>
    <t xml:space="preserve">anse d'échelle - La Désirade</t>
  </si>
  <si>
    <t xml:space="preserve">anse de la barque - Anse-Bertrand</t>
  </si>
  <si>
    <t xml:space="preserve">anse de la grande plaine - Pointe-Noire</t>
  </si>
  <si>
    <t xml:space="preserve">anse de la guérite - Port-Louis</t>
  </si>
  <si>
    <t xml:space="preserve">anse de la perle - Deshaies</t>
  </si>
  <si>
    <t xml:space="preserve">anse de la petite chapelle - Anse-Bertrand</t>
  </si>
  <si>
    <t xml:space="preserve">anse de la pointe nord - Anse-Bertrand</t>
  </si>
  <si>
    <t xml:space="preserve">anse de la savane brûlée - Petit-Canal</t>
  </si>
  <si>
    <t xml:space="preserve">anse de l'église - Saint-Louis</t>
  </si>
  <si>
    <t xml:space="preserve">anse de mays - Saint-Louis</t>
  </si>
  <si>
    <t xml:space="preserve">anse d'en haut - La Désirade</t>
  </si>
  <si>
    <t xml:space="preserve">anse de nogent - Sainte-Rose</t>
  </si>
  <si>
    <t xml:space="preserve">anse de pigeon - Bouillante</t>
  </si>
  <si>
    <t xml:space="preserve">anse de sable - Mer</t>
  </si>
  <si>
    <t xml:space="preserve">anse de sainte-anne - Mer</t>
  </si>
  <si>
    <t xml:space="preserve">anse des châteaux - Saint-François</t>
  </si>
  <si>
    <t xml:space="preserve">anse des corps - Petit-Canal</t>
  </si>
  <si>
    <t xml:space="preserve">anse des fous - Deshaies</t>
  </si>
  <si>
    <t xml:space="preserve">anse des galets - La Désirade</t>
  </si>
  <si>
    <t xml:space="preserve">anse deshaies - Deshaies</t>
  </si>
  <si>
    <t xml:space="preserve">anse des îles - Sainte-Rose</t>
  </si>
  <si>
    <t xml:space="preserve">anse des pères - Trois-Rivières</t>
  </si>
  <si>
    <t xml:space="preserve">anse des rochers - Saint-François</t>
  </si>
  <si>
    <t xml:space="preserve">anse devant - Terre-de-Haut</t>
  </si>
  <si>
    <t xml:space="preserve">anse devant-y-bon - La Désirade</t>
  </si>
  <si>
    <t xml:space="preserve">anse du bananier - Capesterre-Belle-Eau</t>
  </si>
  <si>
    <t xml:space="preserve">anse du bananier - Terre-de-Haut</t>
  </si>
  <si>
    <t xml:space="preserve">anse du belley - Sainte-Anne</t>
  </si>
  <si>
    <t xml:space="preserve">anse du bord de la mer au frais - Mer</t>
  </si>
  <si>
    <t xml:space="preserve">anse du bourg - Terre-de-Haut</t>
  </si>
  <si>
    <t xml:space="preserve">anse du canal - Mer</t>
  </si>
  <si>
    <t xml:space="preserve">anse du coq - Saint-Louis</t>
  </si>
  <si>
    <t xml:space="preserve">anse du dépot - Bouillante</t>
  </si>
  <si>
    <t xml:space="preserve">anse du figuier - Morne-à-l'Eau</t>
  </si>
  <si>
    <t xml:space="preserve">anse du figuier - Terre-de-Haut</t>
  </si>
  <si>
    <t xml:space="preserve">anse du fond curé - Terre-de-Haut</t>
  </si>
  <si>
    <t xml:space="preserve">anse du grand bas-vent - Deshaies</t>
  </si>
  <si>
    <t xml:space="preserve">anse du grand marigot - Capesterre-Belle-Eau</t>
  </si>
  <si>
    <t xml:space="preserve">anse du grand nord - La Désirade</t>
  </si>
  <si>
    <t xml:space="preserve">anse du gris-gris - Port-Louis</t>
  </si>
  <si>
    <t xml:space="preserve">anse du mancenillier - Saint-François</t>
  </si>
  <si>
    <t xml:space="preserve">anse du mont - Le Gosier</t>
  </si>
  <si>
    <t xml:space="preserve">anse du morne rouge - Trois-Rivières</t>
  </si>
  <si>
    <t xml:space="preserve">anse du petit bas-vent - Deshaies</t>
  </si>
  <si>
    <t xml:space="preserve">anse du petit étang - Terre-de-Bas</t>
  </si>
  <si>
    <t xml:space="preserve">anse du petit étang - Terre-de-Haut</t>
  </si>
  <si>
    <t xml:space="preserve">anse du petit fort - Sainte-Rose</t>
  </si>
  <si>
    <t xml:space="preserve">anse du petit marigot - Capesterre-Belle-Eau</t>
  </si>
  <si>
    <t xml:space="preserve">anse du puits - La Désirade</t>
  </si>
  <si>
    <t xml:space="preserve">anse dupuy - Le Gosier</t>
  </si>
  <si>
    <t xml:space="preserve">anse dupuy - Vieux-Fort</t>
  </si>
  <si>
    <t xml:space="preserve">anse duquery - Trois-Rivières</t>
  </si>
  <si>
    <t xml:space="preserve">anse du souffleur - Port-Louis</t>
  </si>
  <si>
    <t xml:space="preserve">anse du val de l'orge - Vieux-Habitants</t>
  </si>
  <si>
    <t xml:space="preserve">anse du vent - Saint-Louis</t>
  </si>
  <si>
    <t xml:space="preserve">anse du vieux bourg - Mer</t>
  </si>
  <si>
    <t xml:space="preserve">anse du vieux fort - Saint-Louis</t>
  </si>
  <si>
    <t xml:space="preserve">anse du vieux port - Mer</t>
  </si>
  <si>
    <t xml:space="preserve">anse ferry - Deshaies</t>
  </si>
  <si>
    <t xml:space="preserve">anse feuillard - Capesterre-de-Marie-Galante</t>
  </si>
  <si>
    <t xml:space="preserve">anse fillon - Pointe-Noire</t>
  </si>
  <si>
    <t xml:space="preserve">anse fontaine - Anse-Bertrand</t>
  </si>
  <si>
    <t xml:space="preserve">anse francœur - Pointe-Noire</t>
  </si>
  <si>
    <t xml:space="preserve">anse galets - La Désirade</t>
  </si>
  <si>
    <t xml:space="preserve">anse galet - Terre-de-Bas</t>
  </si>
  <si>
    <t xml:space="preserve">anse galet - Terre-de-Haut</t>
  </si>
  <si>
    <t xml:space="preserve">anse gragée - Saint-Louis</t>
  </si>
  <si>
    <t xml:space="preserve">anse grand coulant - La Désirade</t>
  </si>
  <si>
    <t xml:space="preserve">anse grande ravine - Trois-Rivières</t>
  </si>
  <si>
    <t xml:space="preserve">anse gros morne - Le Moule</t>
  </si>
  <si>
    <t xml:space="preserve">anse guyonneau - Pointe-Noire</t>
  </si>
  <si>
    <t xml:space="preserve">anse kahouanne - Saint-François</t>
  </si>
  <si>
    <t xml:space="preserve">anse la boîte - Pointe-Noire</t>
  </si>
  <si>
    <t xml:space="preserve">anse laborde - Anse-Bertrand</t>
  </si>
  <si>
    <t xml:space="preserve">anse la cuve - Saint-Louis</t>
  </si>
  <si>
    <t xml:space="preserve">anse la frais - Saint-Louis</t>
  </si>
  <si>
    <t xml:space="preserve">anse lavolvaine - Port-Louis</t>
  </si>
  <si>
    <t xml:space="preserve">anse loquet - Saint-François</t>
  </si>
  <si>
    <t xml:space="preserve">anse machette - Bouillante</t>
  </si>
  <si>
    <t xml:space="preserve">anse madame - Saint-Louis</t>
  </si>
  <si>
    <t xml:space="preserve">anse mademoiselle rose - Bouillante</t>
  </si>
  <si>
    <t xml:space="preserve">anse mahaut - Pointe-Noire</t>
  </si>
  <si>
    <t xml:space="preserve">anse marigot - Pointe-Noire</t>
  </si>
  <si>
    <t xml:space="preserve">anse marsolle - Bouillante</t>
  </si>
  <si>
    <t xml:space="preserve">anse maurice - Petit-Canal</t>
  </si>
  <si>
    <t xml:space="preserve">anse mire - Terre-de-Haut</t>
  </si>
  <si>
    <t xml:space="preserve">anse montal - Le Moule</t>
  </si>
  <si>
    <t xml:space="preserve">anse montillon - Anse-Bertrand</t>
  </si>
  <si>
    <t xml:space="preserve">anse noyée - Sainte-Rose</t>
  </si>
  <si>
    <t xml:space="preserve">anse pajot - Terre-de-Bas</t>
  </si>
  <si>
    <t xml:space="preserve">anse patate - Le Gosier</t>
  </si>
  <si>
    <t xml:space="preserve">anse patate - Le Moule</t>
  </si>
  <si>
    <t xml:space="preserve">anse patate - Sainte-Anne</t>
  </si>
  <si>
    <t xml:space="preserve">anse perrin - Les Abymes</t>
  </si>
  <si>
    <t xml:space="preserve">anse petite fontaine - Mer</t>
  </si>
  <si>
    <t xml:space="preserve">anse petite rivière - La Désirade</t>
  </si>
  <si>
    <t xml:space="preserve">anse petite savane - Saint-François</t>
  </si>
  <si>
    <t xml:space="preserve">anse petit sable - Terre-de-Bas</t>
  </si>
  <si>
    <t xml:space="preserve">anse pineau - Saint-Louis</t>
  </si>
  <si>
    <t xml:space="preserve">anse pistolet - Anse-Bertrand</t>
  </si>
  <si>
    <t xml:space="preserve">anse piton - Capesterre-de-Marie-Galante</t>
  </si>
  <si>
    <t xml:space="preserve">anse poirier - Saint-Louis</t>
  </si>
  <si>
    <t xml:space="preserve">anse porte d'enfer - Le Moule</t>
  </si>
  <si>
    <t xml:space="preserve">anse raquette - Saint-Louis</t>
  </si>
  <si>
    <t xml:space="preserve">anse ravabotte - Trois-Rivières</t>
  </si>
  <si>
    <t xml:space="preserve">anse ravine - Petit-Canal</t>
  </si>
  <si>
    <t xml:space="preserve">anse rifflet - Deshaies</t>
  </si>
  <si>
    <t xml:space="preserve">anse rodrigue - Terre-de-Haut</t>
  </si>
  <si>
    <t xml:space="preserve">anse saint-denis - Sainte-Rose</t>
  </si>
  <si>
    <t xml:space="preserve">anse sainte-marguerite - Le Moule</t>
  </si>
  <si>
    <t xml:space="preserve">anse saint-sauveur - Capesterre-Belle-Eau</t>
  </si>
  <si>
    <t xml:space="preserve">anse salabouelle - Le Moule</t>
  </si>
  <si>
    <t xml:space="preserve">anse salée - Capesterre-Belle-Eau</t>
  </si>
  <si>
    <t xml:space="preserve">anse salmon - Le Moule</t>
  </si>
  <si>
    <t xml:space="preserve">anse sarlassone - Capesterre-Belle-Eau</t>
  </si>
  <si>
    <t xml:space="preserve">anse sous le vent - Terre-de-Haut</t>
  </si>
  <si>
    <t xml:space="preserve">anse tabarin - Le Gosier</t>
  </si>
  <si>
    <t xml:space="preserve">anse taliseronde - Capesterre-de-Marie-Galante</t>
  </si>
  <si>
    <t xml:space="preserve">anse tarare - Saint-François</t>
  </si>
  <si>
    <t xml:space="preserve">anse tête à bœuf - Anse-Bertrand</t>
  </si>
  <si>
    <t xml:space="preserve">anse tillet - Deshaies</t>
  </si>
  <si>
    <t xml:space="preserve">anse turlet - Gourbeyre</t>
  </si>
  <si>
    <t xml:space="preserve">anse vinaigri - Le Gosier</t>
  </si>
  <si>
    <t xml:space="preserve">anse vinty - Sainte-Rose</t>
  </si>
  <si>
    <t xml:space="preserve">archange - Capesterre-de-Marie-Galante</t>
  </si>
  <si>
    <t xml:space="preserve">archevêque - Vieux-Habitants</t>
  </si>
  <si>
    <t xml:space="preserve">arnouville - Petit-Bourg</t>
  </si>
  <si>
    <t xml:space="preserve">audet - Baillif</t>
  </si>
  <si>
    <t xml:space="preserve">au val - Gourbeyre</t>
  </si>
  <si>
    <t xml:space="preserve">au vent - La Désirade</t>
  </si>
  <si>
    <t xml:space="preserve">azincourt - Saint-Claude</t>
  </si>
  <si>
    <t xml:space="preserve">babin - Capesterre-Belle-Eau</t>
  </si>
  <si>
    <t xml:space="preserve">babin - Morne-à-l'Eau</t>
  </si>
  <si>
    <t xml:space="preserve">bacoul - Grand-Bourg</t>
  </si>
  <si>
    <t xml:space="preserve">bacquié - Le Moule</t>
  </si>
  <si>
    <t xml:space="preserve">bagatelle - Grand-Bourg</t>
  </si>
  <si>
    <t xml:space="preserve">bagatelle - Lamentin</t>
  </si>
  <si>
    <t xml:space="preserve">bagatelle - Saint-Claude</t>
  </si>
  <si>
    <t xml:space="preserve">bagatelle - Saint-Louis</t>
  </si>
  <si>
    <t xml:space="preserve">baie à chat - Baie-Mahault</t>
  </si>
  <si>
    <t xml:space="preserve">baie de pointe à claire - La Désirade</t>
  </si>
  <si>
    <t xml:space="preserve">baie de pompierre - Terre-de-Haut</t>
  </si>
  <si>
    <t xml:space="preserve">baie de saint-louis - Mer</t>
  </si>
  <si>
    <t xml:space="preserve">baie du grand abaque - La Désirade</t>
  </si>
  <si>
    <t xml:space="preserve">baie du lamentin - Mer</t>
  </si>
  <si>
    <t xml:space="preserve">baie du marigot - Terre-de-Haut</t>
  </si>
  <si>
    <t xml:space="preserve">baie du nord-ouest - Mer</t>
  </si>
  <si>
    <t xml:space="preserve">baie dupuy ou baie cercelle - Mer</t>
  </si>
  <si>
    <t xml:space="preserve">baie du trou cochon - La Désirade</t>
  </si>
  <si>
    <t xml:space="preserve">baie itine - La Désirade</t>
  </si>
  <si>
    <t xml:space="preserve">baie mahault - La Désirade</t>
  </si>
  <si>
    <t xml:space="preserve">baie mahault - Mer</t>
  </si>
  <si>
    <t xml:space="preserve">baie sainte-marie - Saint-François</t>
  </si>
  <si>
    <t xml:space="preserve">baille-argent - Pointe-Noire</t>
  </si>
  <si>
    <t xml:space="preserve">baimbridge - Lamentin</t>
  </si>
  <si>
    <t xml:space="preserve">baimbridge - Les Abymes</t>
  </si>
  <si>
    <t xml:space="preserve">bain des amours - Gourbeyre</t>
  </si>
  <si>
    <t xml:space="preserve">bain du curé - Bouillante</t>
  </si>
  <si>
    <t xml:space="preserve">bains chauds du matouba - Saint-Claude</t>
  </si>
  <si>
    <t xml:space="preserve">bains jaunes - Saint-Claude</t>
  </si>
  <si>
    <t xml:space="preserve">balata - Sainte-Rose</t>
  </si>
  <si>
    <t xml:space="preserve">baleine de l'ouest - La Désirade</t>
  </si>
  <si>
    <t xml:space="preserve">baleine du sud - Mer</t>
  </si>
  <si>
    <t xml:space="preserve">balin - Petit-Canal</t>
  </si>
  <si>
    <t xml:space="preserve">balisier - Gourbeyre</t>
  </si>
  <si>
    <t xml:space="preserve">ballet - Capesterre-de-Marie-Galante</t>
  </si>
  <si>
    <t xml:space="preserve">ballet - Grand-Bourg</t>
  </si>
  <si>
    <t xml:space="preserve">bamboche - Le Moule</t>
  </si>
  <si>
    <t xml:space="preserve">bamboche - Sainte-Anne</t>
  </si>
  <si>
    <t xml:space="preserve">bananier - Capesterre-Belle-Eau</t>
  </si>
  <si>
    <t xml:space="preserve">bananier - Le Gosier</t>
  </si>
  <si>
    <t xml:space="preserve">banc apollon - Mer</t>
  </si>
  <si>
    <t xml:space="preserve">banc charitable - Mer</t>
  </si>
  <si>
    <t xml:space="preserve">banc des anneaux - Mer</t>
  </si>
  <si>
    <t xml:space="preserve">banc des couillons ou banc provençal - Mer</t>
  </si>
  <si>
    <t xml:space="preserve">banc frotte-ton-cul - Mer</t>
  </si>
  <si>
    <t xml:space="preserve">banc latanier - Mer</t>
  </si>
  <si>
    <t xml:space="preserve">banc mademoiselle - Mer</t>
  </si>
  <si>
    <t xml:space="preserve">banc niéniette - Mer</t>
  </si>
  <si>
    <t xml:space="preserve">banc rose - Mer</t>
  </si>
  <si>
    <t xml:space="preserve">barbès - Le Gosier</t>
  </si>
  <si>
    <t xml:space="preserve">barbotteau - Petit-Bourg</t>
  </si>
  <si>
    <t xml:space="preserve">barbotteau - Port-Louis</t>
  </si>
  <si>
    <t xml:space="preserve">baret - Sainte-Rose</t>
  </si>
  <si>
    <t xml:space="preserve">barot - Le Gosier</t>
  </si>
  <si>
    <t xml:space="preserve">barreau - Capesterre-de-Marie-Galante</t>
  </si>
  <si>
    <t xml:space="preserve">barre de l'île - Bouillante</t>
  </si>
  <si>
    <t xml:space="preserve">barre de l'île - Pointe-Noire</t>
  </si>
  <si>
    <t xml:space="preserve">barre de l'île - Saint-Louis</t>
  </si>
  <si>
    <t xml:space="preserve">barricade - Baie-Mahault</t>
  </si>
  <si>
    <t xml:space="preserve">barthélémy - Goyave</t>
  </si>
  <si>
    <t xml:space="preserve">barthel - Le Moule</t>
  </si>
  <si>
    <t xml:space="preserve">barthole - Vieux-Habitants</t>
  </si>
  <si>
    <t xml:space="preserve">bar valombre - Sainte-Rose</t>
  </si>
  <si>
    <t xml:space="preserve">bas carrère - Petit-Bourg</t>
  </si>
  <si>
    <t xml:space="preserve">bas du bourg - Basse-Terre</t>
  </si>
  <si>
    <t xml:space="preserve">bas du fort - Le Gosier</t>
  </si>
  <si>
    <t xml:space="preserve">basile - Capesterre-de-Marie-Galante</t>
  </si>
  <si>
    <t xml:space="preserve">basmont - Petit-Canal</t>
  </si>
  <si>
    <t xml:space="preserve">bas pré - Petit-Canal</t>
  </si>
  <si>
    <t xml:space="preserve">bas schœlcher - Trois-Rivières</t>
  </si>
  <si>
    <t xml:space="preserve">basse lézarde - Petit-Bourg</t>
  </si>
  <si>
    <t xml:space="preserve">bassin du pérou - Capesterre-Belle-Eau</t>
  </si>
  <si>
    <t xml:space="preserve">bassin la boue - Vieux-Habitants</t>
  </si>
  <si>
    <t xml:space="preserve">bassin paradis - Capesterre-Belle-Eau</t>
  </si>
  <si>
    <t xml:space="preserve">bas-vent - Deshaies</t>
  </si>
  <si>
    <t xml:space="preserve">bas village - Bouillante</t>
  </si>
  <si>
    <t xml:space="preserve">baszay - Le Moule</t>
  </si>
  <si>
    <t xml:space="preserve">bauvel - Le Moule</t>
  </si>
  <si>
    <t xml:space="preserve">bauzon - Les Abymes</t>
  </si>
  <si>
    <t xml:space="preserve">bazin - Les Abymes</t>
  </si>
  <si>
    <t xml:space="preserve">bazin - Petit-Canal</t>
  </si>
  <si>
    <t xml:space="preserve">beau bois - Bouillante</t>
  </si>
  <si>
    <t xml:space="preserve">beau cheval - Petit-Bourg</t>
  </si>
  <si>
    <t xml:space="preserve">beaufils - Grand-Bourg</t>
  </si>
  <si>
    <t xml:space="preserve">beaufond - Anse-Bertrand</t>
  </si>
  <si>
    <t xml:space="preserve">beaugendre - Pointe-Noire</t>
  </si>
  <si>
    <t xml:space="preserve">beaugendre - Vieux-Habitants</t>
  </si>
  <si>
    <t xml:space="preserve">beaujean - Pointe-Noire</t>
  </si>
  <si>
    <t xml:space="preserve">beaumanoir - Le Gosier</t>
  </si>
  <si>
    <t xml:space="preserve">beaumont - Morne-à-l'Eau</t>
  </si>
  <si>
    <t xml:space="preserve">beaupin - Lamentin</t>
  </si>
  <si>
    <t xml:space="preserve">beaupin - Vieux-Habitants</t>
  </si>
  <si>
    <t xml:space="preserve">beauplaisir - Port-Louis</t>
  </si>
  <si>
    <t xml:space="preserve">beauplan - Port-Louis</t>
  </si>
  <si>
    <t xml:space="preserve">beauport - Port-Louis</t>
  </si>
  <si>
    <t xml:space="preserve">beauregard - Goyave</t>
  </si>
  <si>
    <t xml:space="preserve">beauregard - Grand-Bourg</t>
  </si>
  <si>
    <t xml:space="preserve">beaurenom - Grand-Bourg</t>
  </si>
  <si>
    <t xml:space="preserve">beauséjour - Capesterre-de-Marie-Galante</t>
  </si>
  <si>
    <t xml:space="preserve">beauséjour - La Désirade</t>
  </si>
  <si>
    <t xml:space="preserve">beauséjour - Vieux-Fort</t>
  </si>
  <si>
    <t xml:space="preserve">beauséjour - Vieux-Habitants</t>
  </si>
  <si>
    <t xml:space="preserve">beau soleil - Les Abymes</t>
  </si>
  <si>
    <t xml:space="preserve">beausoleil - Pointe-Noire</t>
  </si>
  <si>
    <t xml:space="preserve">beau soleil - Saint-Claude</t>
  </si>
  <si>
    <t xml:space="preserve">beau soleil - Vieux-Fort</t>
  </si>
  <si>
    <t xml:space="preserve">beausoleil - Vieux-Habitants</t>
  </si>
  <si>
    <t xml:space="preserve">beautiran - Petit-Canal</t>
  </si>
  <si>
    <t xml:space="preserve">beauvallon - Anse-Bertrand</t>
  </si>
  <si>
    <t xml:space="preserve">beauvallon - Saint-Claude</t>
  </si>
  <si>
    <t xml:space="preserve">beauvallon - Sainte-Rose</t>
  </si>
  <si>
    <t xml:space="preserve">beauvoisin - Anse-Bertrand</t>
  </si>
  <si>
    <t xml:space="preserve">bébel - Sainte-Rose</t>
  </si>
  <si>
    <t xml:space="preserve">bébet - Saint-François</t>
  </si>
  <si>
    <t xml:space="preserve">bébian - Anse-Bertrand</t>
  </si>
  <si>
    <t xml:space="preserve">béguette - Morne-à-l'Eau</t>
  </si>
  <si>
    <t xml:space="preserve">bel-air - Baie-Mahault</t>
  </si>
  <si>
    <t xml:space="preserve">bélair - Capesterre-Belle-Eau</t>
  </si>
  <si>
    <t xml:space="preserve">bel-air - Capesterre-de-Marie-Galante</t>
  </si>
  <si>
    <t xml:space="preserve">bel-air desrozières - Petit-Bourg</t>
  </si>
  <si>
    <t xml:space="preserve">bélaire - Capesterre-de-Marie-Galante</t>
  </si>
  <si>
    <t xml:space="preserve">bel-air - Grand-Bourg</t>
  </si>
  <si>
    <t xml:space="preserve">bel-air - Lamentin</t>
  </si>
  <si>
    <t xml:space="preserve">belair-leborgne - Port-Louis</t>
  </si>
  <si>
    <t xml:space="preserve">bel-air - Petit-Bourg</t>
  </si>
  <si>
    <t xml:space="preserve">bel-air - Sainte-Anne</t>
  </si>
  <si>
    <t xml:space="preserve">bel-air - Vieux-Habitants</t>
  </si>
  <si>
    <t xml:space="preserve">bélance - Les Abymes</t>
  </si>
  <si>
    <t xml:space="preserve">bel arbre du malgré tout - Saint-François</t>
  </si>
  <si>
    <t xml:space="preserve">belbois - Saint-Louis</t>
  </si>
  <si>
    <t xml:space="preserve">belcitot - Sainte-Rose</t>
  </si>
  <si>
    <t xml:space="preserve">belcourt - Baie-Mahault</t>
  </si>
  <si>
    <t xml:space="preserve">bel étang - Sainte-Anne</t>
  </si>
  <si>
    <t xml:space="preserve">belfond - Saint-Claude</t>
  </si>
  <si>
    <t xml:space="preserve">béline - Le Gosier</t>
  </si>
  <si>
    <t xml:space="preserve">belin - Port-Louis</t>
  </si>
  <si>
    <t xml:space="preserve">bélise - Petit-Canal</t>
  </si>
  <si>
    <t xml:space="preserve">belle allée - Saint-François</t>
  </si>
  <si>
    <t xml:space="preserve">belle eau - Capesterre-Belle-Eau</t>
  </si>
  <si>
    <t xml:space="preserve">belle espérance - Morne-à-l'Eau</t>
  </si>
  <si>
    <t xml:space="preserve">belle hôtesse - Pointe-Noire</t>
  </si>
  <si>
    <t xml:space="preserve">belle hôtesse - Sainte-Anne</t>
  </si>
  <si>
    <t xml:space="preserve">belle isle - Sainte-Rose</t>
  </si>
  <si>
    <t xml:space="preserve">belle mare - Le Moule</t>
  </si>
  <si>
    <t xml:space="preserve">belle mare - Sainte-Anne</t>
  </si>
  <si>
    <t xml:space="preserve">bellemont - Trois-Rivières</t>
  </si>
  <si>
    <t xml:space="preserve">belle place - Sainte-Anne</t>
  </si>
  <si>
    <t xml:space="preserve">belle place - Saint-François</t>
  </si>
  <si>
    <t xml:space="preserve">belle plaine - Bouillante</t>
  </si>
  <si>
    <t xml:space="preserve">belle plaine - Le Gosier</t>
  </si>
  <si>
    <t xml:space="preserve">belle plaine - Les Abymes</t>
  </si>
  <si>
    <t xml:space="preserve">belle plaine - Sainte-Rose</t>
  </si>
  <si>
    <t xml:space="preserve">belle plaine - Saint-Louis</t>
  </si>
  <si>
    <t xml:space="preserve">bellevue - Baillif</t>
  </si>
  <si>
    <t xml:space="preserve">bellevue-darras - Lamentin</t>
  </si>
  <si>
    <t xml:space="preserve">bellevue - Gourbeyre</t>
  </si>
  <si>
    <t xml:space="preserve">belle-vue - Goyave</t>
  </si>
  <si>
    <t xml:space="preserve">bellevue - Lamentin</t>
  </si>
  <si>
    <t xml:space="preserve">bellevue - Le Gosier</t>
  </si>
  <si>
    <t xml:space="preserve">bellevue - Le Moule</t>
  </si>
  <si>
    <t xml:space="preserve">bellevue - Morne-à-l'Eau</t>
  </si>
  <si>
    <t xml:space="preserve">bellevue pagès - Les Abymes</t>
  </si>
  <si>
    <t xml:space="preserve">bellevue - Petit-Bourg</t>
  </si>
  <si>
    <t xml:space="preserve">bellevue - Pointe-Noire</t>
  </si>
  <si>
    <t xml:space="preserve">bellevue - Port-Louis</t>
  </si>
  <si>
    <t xml:space="preserve">bellevue rouillère - Anse-Bertrand</t>
  </si>
  <si>
    <t xml:space="preserve">bellevue - Sainte-Anne</t>
  </si>
  <si>
    <t xml:space="preserve">bellevue - Sainte-Rose</t>
  </si>
  <si>
    <t xml:space="preserve">bellevue - Saint-François</t>
  </si>
  <si>
    <t xml:space="preserve">bellevue - Saint-Louis</t>
  </si>
  <si>
    <t xml:space="preserve">belloc - Saint-François</t>
  </si>
  <si>
    <t xml:space="preserve">belost - Saint-Claude</t>
  </si>
  <si>
    <t xml:space="preserve">bénin - Le Moule</t>
  </si>
  <si>
    <t xml:space="preserve">bénissant - Le Moule</t>
  </si>
  <si>
    <t xml:space="preserve">benoît - Capesterre-de-Marie-Galante</t>
  </si>
  <si>
    <t xml:space="preserve">bérard belcourt - Sainte-Anne</t>
  </si>
  <si>
    <t xml:space="preserve">bérard - Sainte-Anne</t>
  </si>
  <si>
    <t xml:space="preserve">bercier - Petit-Canal</t>
  </si>
  <si>
    <t xml:space="preserve">bergette - Petit-Bourg</t>
  </si>
  <si>
    <t xml:space="preserve">bergevin - Pointe-à-Pitre</t>
  </si>
  <si>
    <t xml:space="preserve">bergnolle - Baie-Mahault</t>
  </si>
  <si>
    <t xml:space="preserve">bergnolles - Lamentin</t>
  </si>
  <si>
    <t xml:space="preserve">berlette - Morne-à-l'Eau</t>
  </si>
  <si>
    <t xml:space="preserve">berlette - Sainte-Anne</t>
  </si>
  <si>
    <t xml:space="preserve">bernard - Capesterre-de-Marie-Galante</t>
  </si>
  <si>
    <t xml:space="preserve">bernard - Le Gosier</t>
  </si>
  <si>
    <t xml:space="preserve">bernier - Saint-Louis</t>
  </si>
  <si>
    <t xml:space="preserve">béron - Sainte-Rose</t>
  </si>
  <si>
    <t xml:space="preserve">bertrand - Le Gosier</t>
  </si>
  <si>
    <t xml:space="preserve">bésia - Sainte-Rose</t>
  </si>
  <si>
    <t xml:space="preserve">besnard - Capesterre-Belle-Eau</t>
  </si>
  <si>
    <t xml:space="preserve">besnard - Petit-Canal</t>
  </si>
  <si>
    <t xml:space="preserve">besson - Les Abymes</t>
  </si>
  <si>
    <t xml:space="preserve">bêtes rouges - Deshaies</t>
  </si>
  <si>
    <t xml:space="preserve">bétin - Port-Louis</t>
  </si>
  <si>
    <t xml:space="preserve">beuthier - Port-Louis</t>
  </si>
  <si>
    <t xml:space="preserve">bézard - Capesterre-de-Marie-Galante</t>
  </si>
  <si>
    <t xml:space="preserve">bichemin - Vieux-Habitants</t>
  </si>
  <si>
    <t xml:space="preserve">bidou - Capesterre-Belle-Eau</t>
  </si>
  <si>
    <t xml:space="preserve">bien-désirée - Saint-François</t>
  </si>
  <si>
    <t xml:space="preserve">biglette - Baie-Mahault</t>
  </si>
  <si>
    <t xml:space="preserve">bigotte - Capesterre-de-Marie-Galante</t>
  </si>
  <si>
    <t xml:space="preserve">biri - Pointe-Noire</t>
  </si>
  <si>
    <t xml:space="preserve">birloton - Bouillante</t>
  </si>
  <si>
    <t xml:space="preserve">birmingham - Baie-Mahault</t>
  </si>
  <si>
    <t xml:space="preserve">bisdary - Gourbeyre</t>
  </si>
  <si>
    <t xml:space="preserve">bis - Sainte-Rose</t>
  </si>
  <si>
    <t xml:space="preserve">bisson - Capesterre-Belle-Eau</t>
  </si>
  <si>
    <t xml:space="preserve">blachon - Baie-Mahault</t>
  </si>
  <si>
    <t xml:space="preserve">blachon - Lamentin</t>
  </si>
  <si>
    <t xml:space="preserve">blain - Morne-à-l'Eau</t>
  </si>
  <si>
    <t xml:space="preserve">blanchard - Capesterre-de-Marie-Galante</t>
  </si>
  <si>
    <t xml:space="preserve">blanchard - Le Gosier</t>
  </si>
  <si>
    <t xml:space="preserve">blanchard - Le Moule</t>
  </si>
  <si>
    <t xml:space="preserve">blanchard - Les Abymes</t>
  </si>
  <si>
    <t xml:space="preserve">blanchet - Gourbeyre</t>
  </si>
  <si>
    <t xml:space="preserve">blanchet - Morne-à-l'Eau</t>
  </si>
  <si>
    <t xml:space="preserve">blanchette - Baillif</t>
  </si>
  <si>
    <t xml:space="preserve">blandin - Pointe-Noire</t>
  </si>
  <si>
    <t xml:space="preserve">blin - Bouillante</t>
  </si>
  <si>
    <t xml:space="preserve">blin - Morne-à-l'Eau</t>
  </si>
  <si>
    <t xml:space="preserve">blondeau - Trois-Rivières</t>
  </si>
  <si>
    <t xml:space="preserve">blonde - Petit-Bourg</t>
  </si>
  <si>
    <t xml:space="preserve">blondinière - Capesterre-Belle-Eau</t>
  </si>
  <si>
    <t xml:space="preserve">blonval - Saint-François</t>
  </si>
  <si>
    <t xml:space="preserve">blonzac - Anse-Bertrand</t>
  </si>
  <si>
    <t xml:space="preserve">blonzac - Goyave</t>
  </si>
  <si>
    <t xml:space="preserve">bois baron - Le Moule</t>
  </si>
  <si>
    <t xml:space="preserve">boisbert - Lamentin</t>
  </si>
  <si>
    <t xml:space="preserve">bois bragelogne - Saint-François</t>
  </si>
  <si>
    <t xml:space="preserve">bois brûlé - Capesterre-Belle-Eau</t>
  </si>
  <si>
    <t xml:space="preserve">bois david - Le Moule</t>
  </si>
  <si>
    <t xml:space="preserve">bois de belle plaine - Sainte-Rose</t>
  </si>
  <si>
    <t xml:space="preserve">bois debout - Capesterre-Belle-Eau</t>
  </si>
  <si>
    <t xml:space="preserve">bois de la ramée - Sainte-Rose</t>
  </si>
  <si>
    <t xml:space="preserve">bois de lomard - Sainte-Anne</t>
  </si>
  <si>
    <t xml:space="preserve">bois de rose - Le Gosier</t>
  </si>
  <si>
    <t xml:space="preserve">bois de rose - Les Abymes</t>
  </si>
  <si>
    <t xml:space="preserve">bois de rose - Petit-Bourg</t>
  </si>
  <si>
    <t xml:space="preserve">bois de surgy - Sainte-Anne</t>
  </si>
  <si>
    <t xml:space="preserve">bois de vipart - Saint-François</t>
  </si>
  <si>
    <t xml:space="preserve">bois du comté - Sainte-Rose</t>
  </si>
  <si>
    <t xml:space="preserve">bois eusèbe - Saint-François</t>
  </si>
  <si>
    <t xml:space="preserve">bois fermé - Sainte-Rose</t>
  </si>
  <si>
    <t xml:space="preserve">bois gris - Petit-Bourg</t>
  </si>
  <si>
    <t xml:space="preserve">bois jolan - Sainte-Anne</t>
  </si>
  <si>
    <t xml:space="preserve">bois joli - Capesterre-de-Marie-Galante</t>
  </si>
  <si>
    <t xml:space="preserve">bois joli - Le Gosier</t>
  </si>
  <si>
    <t xml:space="preserve">bois joli - Les Abymes</t>
  </si>
  <si>
    <t xml:space="preserve">bois malher - Bouillante</t>
  </si>
  <si>
    <t xml:space="preserve">boismorin - Petit-Canal</t>
  </si>
  <si>
    <t xml:space="preserve">boisneuf - Grand-Bourg</t>
  </si>
  <si>
    <t xml:space="preserve">bois normand - Anse-Bertrand</t>
  </si>
  <si>
    <t xml:space="preserve">bois perdu - Gourbeyre</t>
  </si>
  <si>
    <t xml:space="preserve">bois petit marquisat - Capesterre-Belle-Eau</t>
  </si>
  <si>
    <t xml:space="preserve">bois plaisir - Sainte-Anne</t>
  </si>
  <si>
    <t xml:space="preserve">bois raimbault - Baillif</t>
  </si>
  <si>
    <t xml:space="preserve">bois-riant - Capesterre-Belle-Eau</t>
  </si>
  <si>
    <t xml:space="preserve">boisripeaux - Les Abymes</t>
  </si>
  <si>
    <t xml:space="preserve">bois rouge - Capesterre-Belle-Eau</t>
  </si>
  <si>
    <t xml:space="preserve">bois rouge - Saint-Louis</t>
  </si>
  <si>
    <t xml:space="preserve">boissard - Les Abymes</t>
  </si>
  <si>
    <t xml:space="preserve">bois-sec - Goyave</t>
  </si>
  <si>
    <t xml:space="preserve">boissel - Sainte-Anne</t>
  </si>
  <si>
    <t xml:space="preserve">bois-sergent - Petit-Bourg</t>
  </si>
  <si>
    <t xml:space="preserve">boissière - Le Moule</t>
  </si>
  <si>
    <t xml:space="preserve">boisvinière - Les Abymes</t>
  </si>
  <si>
    <t xml:space="preserve">boisvin - Le Moule</t>
  </si>
  <si>
    <t xml:space="preserve">boisvin - Les Abymes</t>
  </si>
  <si>
    <t xml:space="preserve">boisvin - Morne-à-l'Eau</t>
  </si>
  <si>
    <t xml:space="preserve">boisvin - Sainte-Anne</t>
  </si>
  <si>
    <t xml:space="preserve">boisvin - Saint-François</t>
  </si>
  <si>
    <t xml:space="preserve">boisvins - Saint-Louis</t>
  </si>
  <si>
    <t xml:space="preserve">bomba - Capesterre-Belle-Eau</t>
  </si>
  <si>
    <t xml:space="preserve">bombo - Sainte-Anne</t>
  </si>
  <si>
    <t xml:space="preserve">bon air - Bouillante</t>
  </si>
  <si>
    <t xml:space="preserve">bon air - Goyave</t>
  </si>
  <si>
    <t xml:space="preserve">bon air - Petit-Canal</t>
  </si>
  <si>
    <t xml:space="preserve">bon ami - Le Moule</t>
  </si>
  <si>
    <t xml:space="preserve">bonan - Le Moule</t>
  </si>
  <si>
    <t xml:space="preserve">bone - Sainte-Rose</t>
  </si>
  <si>
    <t xml:space="preserve">bonfils - Baie-Mahault</t>
  </si>
  <si>
    <t xml:space="preserve">bonfils - Goyave</t>
  </si>
  <si>
    <t xml:space="preserve">bon goût - Baie-Mahault</t>
  </si>
  <si>
    <t xml:space="preserve">bonnardel - Baie-Mahault</t>
  </si>
  <si>
    <t xml:space="preserve">bonne chair - Baillif</t>
  </si>
  <si>
    <t xml:space="preserve">bonne mère - Sainte-Rose</t>
  </si>
  <si>
    <t xml:space="preserve">bonne terre - Les Abymes</t>
  </si>
  <si>
    <t xml:space="preserve">bonne terre - Morne-à-l'Eau</t>
  </si>
  <si>
    <t xml:space="preserve">bonnet - Grand-Bourg</t>
  </si>
  <si>
    <t xml:space="preserve">bonneval - Grand-Bourg</t>
  </si>
  <si>
    <t xml:space="preserve">bonneveine - Anse-Bertrand</t>
  </si>
  <si>
    <t xml:space="preserve">bontemps rameau - Capesterre-de-Marie-Galante</t>
  </si>
  <si>
    <t xml:space="preserve">bord de mer - Bouillante</t>
  </si>
  <si>
    <t xml:space="preserve">bord de mer - Trois-Rivières</t>
  </si>
  <si>
    <t xml:space="preserve">bordenave - Petit-Bourg</t>
  </si>
  <si>
    <t xml:space="preserve">borée - Capesterre-de-Marie-Galante</t>
  </si>
  <si>
    <t xml:space="preserve">borel - Lamentin</t>
  </si>
  <si>
    <t xml:space="preserve">boricaud - Les Abymes</t>
  </si>
  <si>
    <t xml:space="preserve">bories - Les Abymes</t>
  </si>
  <si>
    <t xml:space="preserve">bory - Le Moule</t>
  </si>
  <si>
    <t xml:space="preserve">bosrédon - Morne-à-l'Eau</t>
  </si>
  <si>
    <t xml:space="preserve">botreau - Capesterre-de-Marie-Galante</t>
  </si>
  <si>
    <t xml:space="preserve">boubers - Sainte-Rose</t>
  </si>
  <si>
    <t xml:space="preserve">boucan audet - Baillif</t>
  </si>
  <si>
    <t xml:space="preserve">boucan grigne au vent - Bouillante</t>
  </si>
  <si>
    <t xml:space="preserve">boucan le marquis - Bouillante</t>
  </si>
  <si>
    <t xml:space="preserve">boucan plateau - Vieux-Habitants</t>
  </si>
  <si>
    <t xml:space="preserve">boucart - Morne-à-l'Eau</t>
  </si>
  <si>
    <t xml:space="preserve">bougenot - Baillif</t>
  </si>
  <si>
    <t xml:space="preserve">bougerel - Saint-Claude</t>
  </si>
  <si>
    <t xml:space="preserve">bouliqui - Les Abymes</t>
  </si>
  <si>
    <t xml:space="preserve">boulogne - Capesterre-de-Marie-Galante</t>
  </si>
  <si>
    <t xml:space="preserve">bouquincant - Grand-Bourg</t>
  </si>
  <si>
    <t xml:space="preserve">bourbier - Bouillante</t>
  </si>
  <si>
    <t xml:space="preserve">bourdon - Lamentin</t>
  </si>
  <si>
    <t xml:space="preserve">bourdon - Morne-à-l'Eau</t>
  </si>
  <si>
    <t xml:space="preserve">bourdon - Petit-Canal</t>
  </si>
  <si>
    <t xml:space="preserve">bourgelac - Capesterre-de-Marie-Galante</t>
  </si>
  <si>
    <t xml:space="preserve">boursois - Les Abymes</t>
  </si>
  <si>
    <t xml:space="preserve">bout morne - Vieux-Fort</t>
  </si>
  <si>
    <t xml:space="preserve">bouvier - Baillif</t>
  </si>
  <si>
    <t xml:space="preserve">bouvier - Bouillante</t>
  </si>
  <si>
    <t xml:space="preserve">bovis - Baillif</t>
  </si>
  <si>
    <t xml:space="preserve">bovis - Petit-Bourg</t>
  </si>
  <si>
    <t xml:space="preserve">boyer - Lamentin</t>
  </si>
  <si>
    <t xml:space="preserve">boyer - Morne-à-l'Eau</t>
  </si>
  <si>
    <t xml:space="preserve">bragelogne - Baie-Mahault</t>
  </si>
  <si>
    <t xml:space="preserve">bragelogne - Saint-François</t>
  </si>
  <si>
    <t xml:space="preserve">brâne - Petit-Bourg</t>
  </si>
  <si>
    <t xml:space="preserve">bréfort - Lamentin</t>
  </si>
  <si>
    <t xml:space="preserve">brémont - Morne-à-l'Eau</t>
  </si>
  <si>
    <t xml:space="preserve">brie - Lamentin</t>
  </si>
  <si>
    <t xml:space="preserve">brion - Morne-à-l'Eau</t>
  </si>
  <si>
    <t xml:space="preserve">brumant - Grand-Bourg</t>
  </si>
  <si>
    <t xml:space="preserve">brument - Port-Louis</t>
  </si>
  <si>
    <t xml:space="preserve">bubelloy - Morne-à-l'Eau</t>
  </si>
  <si>
    <t xml:space="preserve">buckingham - Grand-Bourg</t>
  </si>
  <si>
    <t xml:space="preserve">budan - Anse-Bertrand</t>
  </si>
  <si>
    <t xml:space="preserve">budan - Baie-Mahault</t>
  </si>
  <si>
    <t xml:space="preserve">budan - Sainte-Anne</t>
  </si>
  <si>
    <t xml:space="preserve">bunel - Capesterre-Belle-Eau</t>
  </si>
  <si>
    <t xml:space="preserve">burat - Sainte-Anne</t>
  </si>
  <si>
    <t xml:space="preserve">cabanice - Capesterre-de-Marie-Galante</t>
  </si>
  <si>
    <t xml:space="preserve">cabout - Petit-Bourg</t>
  </si>
  <si>
    <t xml:space="preserve">cabrite - Pointe-Noire</t>
  </si>
  <si>
    <t xml:space="preserve">cacador - Capesterre-Belle-Eau</t>
  </si>
  <si>
    <t xml:space="preserve">cacao - Baie-Mahault</t>
  </si>
  <si>
    <t xml:space="preserve">cacao - Pointe-Noire</t>
  </si>
  <si>
    <t xml:space="preserve">cacao - Sainte-Rose</t>
  </si>
  <si>
    <t xml:space="preserve">cacoville - Capesterre-Belle-Eau</t>
  </si>
  <si>
    <t xml:space="preserve">cadeau - Capesterre-Belle-Eau</t>
  </si>
  <si>
    <t xml:space="preserve">cadet - Baillif</t>
  </si>
  <si>
    <t xml:space="preserve">cadet - Capesterre-de-Marie-Galante</t>
  </si>
  <si>
    <t xml:space="preserve">cadet - Sainte-Rose</t>
  </si>
  <si>
    <t xml:space="preserve">cadoue - Anse-Bertrand</t>
  </si>
  <si>
    <t xml:space="preserve">caféière - Baie-Mahault</t>
  </si>
  <si>
    <t xml:space="preserve">caféière - Bouillante</t>
  </si>
  <si>
    <t xml:space="preserve">caféière - Capesterre-Belle-Eau</t>
  </si>
  <si>
    <t xml:space="preserve">caféière - Deshaies</t>
  </si>
  <si>
    <t xml:space="preserve">caféière - Lamentin</t>
  </si>
  <si>
    <t xml:space="preserve">caféière - Le Moule</t>
  </si>
  <si>
    <t xml:space="preserve">caféière - Petit-Bourg</t>
  </si>
  <si>
    <t xml:space="preserve">caféière - Saint-Claude</t>
  </si>
  <si>
    <t xml:space="preserve">caféière - Sainte-Rose</t>
  </si>
  <si>
    <t xml:space="preserve">caféière - Trois-Rivières</t>
  </si>
  <si>
    <t xml:space="preserve">caféière - Vieux-Habitants</t>
  </si>
  <si>
    <t xml:space="preserve">caféière vincent - Lamentin</t>
  </si>
  <si>
    <t xml:space="preserve">caillebot - Le Moule</t>
  </si>
  <si>
    <t xml:space="preserve">caillou - Lamentin</t>
  </si>
  <si>
    <t xml:space="preserve">calacase - Capesterre-Belle-Eau</t>
  </si>
  <si>
    <t xml:space="preserve">calebassier - Capesterre-de-Marie-Galante</t>
  </si>
  <si>
    <t xml:space="preserve">callas - Sainte-Rose</t>
  </si>
  <si>
    <t xml:space="preserve">calvaire - Baie-Mahault</t>
  </si>
  <si>
    <t xml:space="preserve">calvaire chapelle - Baie-Mahault</t>
  </si>
  <si>
    <t xml:space="preserve">calvaire - Sainte-Anne</t>
  </si>
  <si>
    <t xml:space="preserve">cambourg - Sainte-Anne</t>
  </si>
  <si>
    <t xml:space="preserve">cambrefort - Capesterre-Belle-Eau</t>
  </si>
  <si>
    <t xml:space="preserve">camp des anglais - Capesterre-Belle-Eau</t>
  </si>
  <si>
    <t xml:space="preserve">camp dugommier - Baie-Mahault</t>
  </si>
  <si>
    <t xml:space="preserve">campêche - Anse-Bertrand</t>
  </si>
  <si>
    <t xml:space="preserve">camp jacob - Saint-Claude</t>
  </si>
  <si>
    <t xml:space="preserve">camp la jaille - Baie-Mahault</t>
  </si>
  <si>
    <t xml:space="preserve">camp maréchal - Saint-Claude</t>
  </si>
  <si>
    <t xml:space="preserve">campry - Baillif</t>
  </si>
  <si>
    <t xml:space="preserve">canada - Grand-Bourg</t>
  </si>
  <si>
    <t xml:space="preserve">canal duberran - Morne-à-l'Eau</t>
  </si>
  <si>
    <t xml:space="preserve">canal renard - Morne-à-l'Eau</t>
  </si>
  <si>
    <t xml:space="preserve">cantamerle - Capesterre-Belle-Eau</t>
  </si>
  <si>
    <t xml:space="preserve">capharnaüm - Capesterre-de-Marie-Galante</t>
  </si>
  <si>
    <t xml:space="preserve">caraïbe - Goyave</t>
  </si>
  <si>
    <t xml:space="preserve">carangaise - Capesterre-Belle-Eau</t>
  </si>
  <si>
    <t xml:space="preserve">caraque - Les Abymes</t>
  </si>
  <si>
    <t xml:space="preserve">carbet - Capesterre-Belle-Eau</t>
  </si>
  <si>
    <t xml:space="preserve">carbet - Trois-Rivières</t>
  </si>
  <si>
    <t xml:space="preserve">cardonnet - Trois-Rivières</t>
  </si>
  <si>
    <t xml:space="preserve">carénage - Les Abymes</t>
  </si>
  <si>
    <t xml:space="preserve">carlan - Les Abymes</t>
  </si>
  <si>
    <t xml:space="preserve">carmichaël - Capesterre-Belle-Eau</t>
  </si>
  <si>
    <t xml:space="preserve">carrère - Le Moule</t>
  </si>
  <si>
    <t xml:space="preserve">carrère - Petit-Bourg</t>
  </si>
  <si>
    <t xml:space="preserve">carrière - Sainte-Anne</t>
  </si>
  <si>
    <t xml:space="preserve">carruel - Les Abymes</t>
  </si>
  <si>
    <t xml:space="preserve">casaneuve - Lamentin</t>
  </si>
  <si>
    <t xml:space="preserve">cascade aux écrevisses - Petit-Bourg</t>
  </si>
  <si>
    <t xml:space="preserve">cascade kalinago - Vieux-Habitants</t>
  </si>
  <si>
    <t xml:space="preserve">cascade vauchelet - Saint-Claude</t>
  </si>
  <si>
    <t xml:space="preserve">case moustache - Port-Louis</t>
  </si>
  <si>
    <t xml:space="preserve">caserne orléans - Basse-Terre</t>
  </si>
  <si>
    <t xml:space="preserve">castaing - Sainte-Anne</t>
  </si>
  <si>
    <t xml:space="preserve">castarel - Petit-Bourg</t>
  </si>
  <si>
    <t xml:space="preserve">castelbon - Baie-Mahault</t>
  </si>
  <si>
    <t xml:space="preserve">castel - Lamentin</t>
  </si>
  <si>
    <t xml:space="preserve">castéra - Baie-Mahault</t>
  </si>
  <si>
    <t xml:space="preserve">catherine - Saint-Louis</t>
  </si>
  <si>
    <t xml:space="preserve">catherinette - Capesterre-de-Marie-Galante</t>
  </si>
  <si>
    <t xml:space="preserve">cato - Pointe-Noire</t>
  </si>
  <si>
    <t xml:space="preserve">cavanière - Sainte-Anne</t>
  </si>
  <si>
    <t xml:space="preserve">cayak - Le Moule</t>
  </si>
  <si>
    <t xml:space="preserve">caye à fâcheux - Capesterre-de-Marie-Galante</t>
  </si>
  <si>
    <t xml:space="preserve">caye à jacquot - Mer</t>
  </si>
  <si>
    <t xml:space="preserve">caye à mayeux - Grand-Bourg</t>
  </si>
  <si>
    <t xml:space="preserve">caye à poirier - Capesterre-de-Marie-Galante</t>
  </si>
  <si>
    <t xml:space="preserve">caye à tonnerre - Mer</t>
  </si>
  <si>
    <t xml:space="preserve">caye au vent - Capesterre-de-Marie-Galante</t>
  </si>
  <si>
    <t xml:space="preserve">caye boudin - Capesterre-de-Marie-Galante</t>
  </si>
  <si>
    <t xml:space="preserve">caye crapaud - Mer</t>
  </si>
  <si>
    <t xml:space="preserve">caye d'argent - Mer</t>
  </si>
  <si>
    <t xml:space="preserve">caye devant - Mer</t>
  </si>
  <si>
    <t xml:space="preserve">caye gros loup ou banc du mazarin - Mer</t>
  </si>
  <si>
    <t xml:space="preserve">caye la loire - Mer</t>
  </si>
  <si>
    <t xml:space="preserve">caye loulou - Mer</t>
  </si>
  <si>
    <t xml:space="preserve">caye mahé - Mer</t>
  </si>
  <si>
    <t xml:space="preserve">caye marigot - Terre-de-Haut</t>
  </si>
  <si>
    <t xml:space="preserve">caye martinique - Mer</t>
  </si>
  <si>
    <t xml:space="preserve">cayenne - Saint-François</t>
  </si>
  <si>
    <t xml:space="preserve">caye pierrot - Mer</t>
  </si>
  <si>
    <t xml:space="preserve">caye plate - Saint-Louis</t>
  </si>
  <si>
    <t xml:space="preserve">caye porto-rico - Mer</t>
  </si>
  <si>
    <t xml:space="preserve">caye ronde - Mer</t>
  </si>
  <si>
    <t xml:space="preserve">caye vert canot - Mer</t>
  </si>
  <si>
    <t xml:space="preserve">cayon - Capesterre-de-Marie-Galante</t>
  </si>
  <si>
    <t xml:space="preserve">cazalis - Grand-Bourg</t>
  </si>
  <si>
    <t xml:space="preserve">celcourt - Saint-François</t>
  </si>
  <si>
    <t xml:space="preserve">celery - Capesterre-de-Marie-Galante</t>
  </si>
  <si>
    <t xml:space="preserve">céleste - Capesterre-de-Marie-Galante</t>
  </si>
  <si>
    <t xml:space="preserve">céligny - Les Abymes</t>
  </si>
  <si>
    <t xml:space="preserve">célingé - Les Abymes</t>
  </si>
  <si>
    <t xml:space="preserve">chabert - Petit-Canal</t>
  </si>
  <si>
    <t xml:space="preserve">chabot - Saint-François</t>
  </si>
  <si>
    <t xml:space="preserve">chalet - Saint-Louis</t>
  </si>
  <si>
    <t xml:space="preserve">champagne - Le Gosier</t>
  </si>
  <si>
    <t xml:space="preserve">champ d'arbaud - Basse-Terre</t>
  </si>
  <si>
    <t xml:space="preserve">champ fleuri - Morne-à-l'Eau</t>
  </si>
  <si>
    <t xml:space="preserve">champfleury - Gourbeyre</t>
  </si>
  <si>
    <t xml:space="preserve">champfrey - Saint-Louis</t>
  </si>
  <si>
    <t xml:space="preserve">champ grillé - Le Moule</t>
  </si>
  <si>
    <t xml:space="preserve">champvert - Sainte-Anne</t>
  </si>
  <si>
    <t xml:space="preserve">changy - Capesterre-Belle-Eau</t>
  </si>
  <si>
    <t xml:space="preserve">chantilly - Baie-Mahault</t>
  </si>
  <si>
    <t xml:space="preserve">charropin - Petit-Canal</t>
  </si>
  <si>
    <t xml:space="preserve">chartreux - Lamentin</t>
  </si>
  <si>
    <t xml:space="preserve">chassaing - Saint-François</t>
  </si>
  <si>
    <t xml:space="preserve">chasse des belvédères - Petit-Bourg</t>
  </si>
  <si>
    <t xml:space="preserve">chasse sébastopol - Capesterre-Belle-Eau</t>
  </si>
  <si>
    <t xml:space="preserve">chastel - Morne-à-l'Eau</t>
  </si>
  <si>
    <t xml:space="preserve">châteaubrun - Sainte-Anne</t>
  </si>
  <si>
    <t xml:space="preserve">château gaillard - Le Moule</t>
  </si>
  <si>
    <t xml:space="preserve">château sœurette - Trois-Rivières</t>
  </si>
  <si>
    <t xml:space="preserve">chauffours - Les Abymes</t>
  </si>
  <si>
    <t xml:space="preserve">chauvel - Les Abymes</t>
  </si>
  <si>
    <t xml:space="preserve">chazeau - Les Abymes</t>
  </si>
  <si>
    <t xml:space="preserve">chemin d'arles - Le Moule</t>
  </si>
  <si>
    <t xml:space="preserve">chemin de grande anse - Trois-Rivières</t>
  </si>
  <si>
    <t xml:space="preserve">chemin neuf - Trois-Rivières</t>
  </si>
  <si>
    <t xml:space="preserve">cherpin - Saint-Louis</t>
  </si>
  <si>
    <t xml:space="preserve">chevalier - Morne-à-l'Eau</t>
  </si>
  <si>
    <t xml:space="preserve">cheval marin - Terre-de-Bas</t>
  </si>
  <si>
    <t xml:space="preserve">choisy - Lamentin</t>
  </si>
  <si>
    <t xml:space="preserve">choisy - Petit-Bourg</t>
  </si>
  <si>
    <t xml:space="preserve">choisy - Pointe-Noire</t>
  </si>
  <si>
    <t xml:space="preserve">choisy - Saint-Claude</t>
  </si>
  <si>
    <t xml:space="preserve">choisy - Sainte-Rose</t>
  </si>
  <si>
    <t xml:space="preserve">chouchou - Lamentin</t>
  </si>
  <si>
    <t xml:space="preserve">chouloute - Morne-à-l'Eau</t>
  </si>
  <si>
    <t xml:space="preserve">christophe - Goyave</t>
  </si>
  <si>
    <t xml:space="preserve">chutes moreau - Goyave</t>
  </si>
  <si>
    <t xml:space="preserve">cima - Port-Louis</t>
  </si>
  <si>
    <t xml:space="preserve">cinq cents pas - Sainte-Anne</t>
  </si>
  <si>
    <t xml:space="preserve">cinq étangs - Sainte-Anne</t>
  </si>
  <si>
    <t xml:space="preserve">circonvallation - Basse-Terre</t>
  </si>
  <si>
    <t xml:space="preserve">cité cadet - Sainte-Rose</t>
  </si>
  <si>
    <t xml:space="preserve">cité chaulet - Baillif</t>
  </si>
  <si>
    <t xml:space="preserve">cité ducharmoy - Saint-Claude</t>
  </si>
  <si>
    <t xml:space="preserve">cité lignières - Baillif</t>
  </si>
  <si>
    <t xml:space="preserve">cité zanella - Saint-Claude</t>
  </si>
  <si>
    <t xml:space="preserve">claire fontaine - Baillif</t>
  </si>
  <si>
    <t xml:space="preserve">clairfond - Capesterre-Belle-Eau</t>
  </si>
  <si>
    <t xml:space="preserve">claret - Le Moule</t>
  </si>
  <si>
    <t xml:space="preserve">clède - Petit-Bourg</t>
  </si>
  <si>
    <t xml:space="preserve">clérange - Grand-Bourg</t>
  </si>
  <si>
    <t xml:space="preserve">clugny - Morne-à-l'Eau</t>
  </si>
  <si>
    <t xml:space="preserve">clugny - Petit-Canal</t>
  </si>
  <si>
    <t xml:space="preserve">clugny - Sainte-Rose</t>
  </si>
  <si>
    <t xml:space="preserve">cocagne - Bouillante</t>
  </si>
  <si>
    <t xml:space="preserve">cocotier - Saint-Louis</t>
  </si>
  <si>
    <t xml:space="preserve">cocoyer folle anse - Grand-Bourg</t>
  </si>
  <si>
    <t xml:space="preserve">cocoyer - La Désirade</t>
  </si>
  <si>
    <t xml:space="preserve">cocoyer - Le Gosier</t>
  </si>
  <si>
    <t xml:space="preserve">cocoyer - Le Moule</t>
  </si>
  <si>
    <t xml:space="preserve">cocoyer - Les Abymes</t>
  </si>
  <si>
    <t xml:space="preserve">cocoyer - Morne-à-l'Eau</t>
  </si>
  <si>
    <t xml:space="preserve">cocoyer - Petit-Bourg</t>
  </si>
  <si>
    <t xml:space="preserve">cocoyer - Saint-François</t>
  </si>
  <si>
    <t xml:space="preserve">cocoyer - Saint-Louis</t>
  </si>
  <si>
    <t xml:space="preserve">cocoyer - Trois-Rivières</t>
  </si>
  <si>
    <t xml:space="preserve">codet - Sainte-Anne</t>
  </si>
  <si>
    <t xml:space="preserve">colcongue - Les Abymes</t>
  </si>
  <si>
    <t xml:space="preserve">col de borromée - Pointe-Noire</t>
  </si>
  <si>
    <t xml:space="preserve">col de l'échelle - Capesterre-Belle-Eau</t>
  </si>
  <si>
    <t xml:space="preserve">col des mamelles - Bouillante</t>
  </si>
  <si>
    <t xml:space="preserve">col duhoux - Vieux-Habitants</t>
  </si>
  <si>
    <t xml:space="preserve">coletta - Petit-Bourg</t>
  </si>
  <si>
    <t xml:space="preserve">colin - Petit-Bourg</t>
  </si>
  <si>
    <t xml:space="preserve">col merwart - Vieux-Habitants</t>
  </si>
  <si>
    <t xml:space="preserve">coma - Les Abymes</t>
  </si>
  <si>
    <t xml:space="preserve">combret - Port-Louis</t>
  </si>
  <si>
    <t xml:space="preserve">commune de la désirade - La Désirade</t>
  </si>
  <si>
    <t xml:space="preserve">commune de terre-de-bas - Terre-de-Bas</t>
  </si>
  <si>
    <t xml:space="preserve">comon - Baillif</t>
  </si>
  <si>
    <t xml:space="preserve">compérou - Petit-Bourg</t>
  </si>
  <si>
    <t xml:space="preserve">concession darboussier - Trois-Rivières</t>
  </si>
  <si>
    <t xml:space="preserve">concessions - Capesterre-Belle-Eau</t>
  </si>
  <si>
    <t xml:space="preserve">concretor - Petit-Canal</t>
  </si>
  <si>
    <t xml:space="preserve">congo - Sainte-Anne</t>
  </si>
  <si>
    <t xml:space="preserve">conodor - Sainte-Rose</t>
  </si>
  <si>
    <t xml:space="preserve">convenance - Baie-Mahault</t>
  </si>
  <si>
    <t xml:space="preserve">coquenda - Anse-Bertrand</t>
  </si>
  <si>
    <t xml:space="preserve">coreil - Bouillante</t>
  </si>
  <si>
    <t xml:space="preserve">cornet - Petit-Canal</t>
  </si>
  <si>
    <t xml:space="preserve">corot - Saint-François</t>
  </si>
  <si>
    <t xml:space="preserve">corrège grand café - Morne-à-l'Eau</t>
  </si>
  <si>
    <t xml:space="preserve">cosselette - Baie-Mahault</t>
  </si>
  <si>
    <t xml:space="preserve">coton - Bouillante</t>
  </si>
  <si>
    <t xml:space="preserve">coudère - Grand-Bourg</t>
  </si>
  <si>
    <t xml:space="preserve">coulée de l'anse des corps - Petit-Canal</t>
  </si>
  <si>
    <t xml:space="preserve">coulée du grand nord - La Désirade</t>
  </si>
  <si>
    <t xml:space="preserve">coulée la biche - Mer</t>
  </si>
  <si>
    <t xml:space="preserve">coup de bâton - Goyave</t>
  </si>
  <si>
    <t xml:space="preserve">courbaril - Bouillante</t>
  </si>
  <si>
    <t xml:space="preserve">courbaril - Saint-Louis</t>
  </si>
  <si>
    <t xml:space="preserve">courcelles - Sainte-Anne</t>
  </si>
  <si>
    <t xml:space="preserve">cousinière - Vieux-Habitants</t>
  </si>
  <si>
    <t xml:space="preserve">cramier - Pointe-Noire</t>
  </si>
  <si>
    <t xml:space="preserve">crâne - Lamentin</t>
  </si>
  <si>
    <t xml:space="preserve">crapaudière - Petit-Bourg</t>
  </si>
  <si>
    <t xml:space="preserve">crête à bambous - Capesterre-Belle-Eau</t>
  </si>
  <si>
    <t xml:space="preserve">crête à mangles - Capesterre-Belle-Eau</t>
  </si>
  <si>
    <t xml:space="preserve">crête ananas - Baillif</t>
  </si>
  <si>
    <t xml:space="preserve">crête à racoon - Capesterre-Belle-Eau</t>
  </si>
  <si>
    <t xml:space="preserve">crête beaulieu - Vieux-Habitants</t>
  </si>
  <si>
    <t xml:space="preserve">crête bois à diable - Bouillante</t>
  </si>
  <si>
    <t xml:space="preserve">crête boudin - Vieux-Habitants</t>
  </si>
  <si>
    <t xml:space="preserve">crête budon - Baillif</t>
  </si>
  <si>
    <t xml:space="preserve">crête casimir - Pointe-Noire</t>
  </si>
  <si>
    <t xml:space="preserve">crête chaudière - Bouillante</t>
  </si>
  <si>
    <t xml:space="preserve">crête corossol - Vieux-Habitants</t>
  </si>
  <si>
    <t xml:space="preserve">crête de pigeon - Bouillante</t>
  </si>
  <si>
    <t xml:space="preserve">crête des bois - Bouillante</t>
  </si>
  <si>
    <t xml:space="preserve">crête des icaques - Vieux-Habitants</t>
  </si>
  <si>
    <t xml:space="preserve">crête de village - Vieux-Habitants</t>
  </si>
  <si>
    <t xml:space="preserve">crête du carbet - Capesterre-Belle-Eau</t>
  </si>
  <si>
    <t xml:space="preserve">crête du morne gourbeyre - Capesterre-Belle-Eau</t>
  </si>
  <si>
    <t xml:space="preserve">crête grigne au vent - Bouillante</t>
  </si>
  <si>
    <t xml:space="preserve">crête lézarde - Petit-Bourg</t>
  </si>
  <si>
    <t xml:space="preserve">crête mahaut - Pointe-Noire</t>
  </si>
  <si>
    <t xml:space="preserve">crête mitan - Gourbeyre</t>
  </si>
  <si>
    <t xml:space="preserve">crête morne vent soufflé - Pointe-Noire</t>
  </si>
  <si>
    <t xml:space="preserve">crête petite négresse - Baillif</t>
  </si>
  <si>
    <t xml:space="preserve">crête saint-andré - Petit-Bourg</t>
  </si>
  <si>
    <t xml:space="preserve">crête zandoli - Gourbeyre</t>
  </si>
  <si>
    <t xml:space="preserve">creuilly - Le Moule</t>
  </si>
  <si>
    <t xml:space="preserve">croustère - Morne-à-l'Eau</t>
  </si>
  <si>
    <t xml:space="preserve">cul à frédi - Anse-Bertrand</t>
  </si>
  <si>
    <t xml:space="preserve">cul-de-sac marin - Mer</t>
  </si>
  <si>
    <t xml:space="preserve">dadoud - Petit-Canal</t>
  </si>
  <si>
    <t xml:space="preserve">dain - Saint-Claude</t>
  </si>
  <si>
    <t xml:space="preserve">dalciat - Baie-Mahault</t>
  </si>
  <si>
    <t xml:space="preserve">dame jeanne cassée - Capesterre-Belle-Eau</t>
  </si>
  <si>
    <t xml:space="preserve">damencourt - Le Moule</t>
  </si>
  <si>
    <t xml:space="preserve">dampierre - Le Gosier</t>
  </si>
  <si>
    <t xml:space="preserve">dans fond - Morne-à-l'Eau</t>
  </si>
  <si>
    <t xml:space="preserve">dans fond - Terre-de-Bas</t>
  </si>
  <si>
    <t xml:space="preserve">darboussier - Pointe-à-Pitre</t>
  </si>
  <si>
    <t xml:space="preserve">d'arles - Le Moule</t>
  </si>
  <si>
    <t xml:space="preserve">daube - Saint-François</t>
  </si>
  <si>
    <t xml:space="preserve">daubin - Baie-Mahault</t>
  </si>
  <si>
    <t xml:space="preserve">d'aubin - Sainte-Rose</t>
  </si>
  <si>
    <t xml:space="preserve">d'audoin - Le Moule</t>
  </si>
  <si>
    <t xml:space="preserve">david - Les Abymes</t>
  </si>
  <si>
    <t xml:space="preserve">davidon - Lamentin</t>
  </si>
  <si>
    <t xml:space="preserve">davidon - Sainte-Rose</t>
  </si>
  <si>
    <t xml:space="preserve">débauchée - Sainte-Rose</t>
  </si>
  <si>
    <t xml:space="preserve">decostière - Morne-à-l'Eau</t>
  </si>
  <si>
    <t xml:space="preserve">découverte - Saint-Louis</t>
  </si>
  <si>
    <t xml:space="preserve">degrat - Saint-François</t>
  </si>
  <si>
    <t xml:space="preserve">déjeuner - Petit-Bourg</t>
  </si>
  <si>
    <t xml:space="preserve">delair - Sainte-Anne</t>
  </si>
  <si>
    <t xml:space="preserve">delanoé - Saint-François</t>
  </si>
  <si>
    <t xml:space="preserve">délègue - Le Gosier</t>
  </si>
  <si>
    <t xml:space="preserve">delgrès - Trois-Rivières</t>
  </si>
  <si>
    <t xml:space="preserve">delisle - Petit-Canal</t>
  </si>
  <si>
    <t xml:space="preserve">delorme - Gourbeyre</t>
  </si>
  <si>
    <t xml:space="preserve">delor - Morne-à-l'Eau</t>
  </si>
  <si>
    <t xml:space="preserve">demerée - Petit-Canal</t>
  </si>
  <si>
    <t xml:space="preserve">denisse - Gourbeyre</t>
  </si>
  <si>
    <t xml:space="preserve">dépot - Capesterre-de-Marie-Galante</t>
  </si>
  <si>
    <t xml:space="preserve">dépôt - Sainte-Rose</t>
  </si>
  <si>
    <t xml:space="preserve">dérangement - Anse-Bertrand</t>
  </si>
  <si>
    <t xml:space="preserve">déravinière - Les Abymes</t>
  </si>
  <si>
    <t xml:space="preserve">derrière le morne - Vieux-Fort</t>
  </si>
  <si>
    <t xml:space="preserve">derrière l'enfer - Pointe-Noire</t>
  </si>
  <si>
    <t xml:space="preserve">desbonnes - Anse-Bertrand</t>
  </si>
  <si>
    <t xml:space="preserve">desbonnes - Lamentin</t>
  </si>
  <si>
    <t xml:space="preserve">desbonnes - Sainte-Rose</t>
  </si>
  <si>
    <t xml:space="preserve">desbonnes - Saint-François</t>
  </si>
  <si>
    <t xml:space="preserve">desbordes - Petit-Bourg</t>
  </si>
  <si>
    <t xml:space="preserve">descareaux - Les Abymes</t>
  </si>
  <si>
    <t xml:space="preserve">deschamps - Petit-Canal</t>
  </si>
  <si>
    <t xml:space="preserve">descoudes - Bouillante</t>
  </si>
  <si>
    <t xml:space="preserve">désert - Vieux-Habitants</t>
  </si>
  <si>
    <t xml:space="preserve">desgranges - Saint-Louis</t>
  </si>
  <si>
    <t xml:space="preserve">deshauteurs - Sainte-Anne</t>
  </si>
  <si>
    <t xml:space="preserve">désirade - Pointe-Noire</t>
  </si>
  <si>
    <t xml:space="preserve">désiré - Capesterre-de-Marie-Galante</t>
  </si>
  <si>
    <t xml:space="preserve">désiré - Gourbeyre</t>
  </si>
  <si>
    <t xml:space="preserve">desmarais - Bouillante</t>
  </si>
  <si>
    <t xml:space="preserve">desmarais - Saint-Claude</t>
  </si>
  <si>
    <t xml:space="preserve">desmarais - Saint-Louis</t>
  </si>
  <si>
    <t xml:space="preserve">despont - Vieux-Habitants</t>
  </si>
  <si>
    <t xml:space="preserve">després - Le Moule</t>
  </si>
  <si>
    <t xml:space="preserve">desruisseaux - Capesterre-de-Marie-Galante</t>
  </si>
  <si>
    <t xml:space="preserve">dessale - Morne-à-l'Eau</t>
  </si>
  <si>
    <t xml:space="preserve">destrellan - Baie-Mahault</t>
  </si>
  <si>
    <t xml:space="preserve">desvarieux - Saint-François</t>
  </si>
  <si>
    <t xml:space="preserve">detouche - Lamentin</t>
  </si>
  <si>
    <t xml:space="preserve">deumeuille - Saint-François</t>
  </si>
  <si>
    <t xml:space="preserve">deurer - Saint-François</t>
  </si>
  <si>
    <t xml:space="preserve">deuxième chute du carbet - Capesterre-Belle-Eau</t>
  </si>
  <si>
    <t xml:space="preserve">deuxième - Vieux-Fort</t>
  </si>
  <si>
    <t xml:space="preserve">deux ravines - Pointe-Noire</t>
  </si>
  <si>
    <t xml:space="preserve">dévarieux - Le Moule</t>
  </si>
  <si>
    <t xml:space="preserve">dévarieux - Morne-à-l'Eau</t>
  </si>
  <si>
    <t xml:space="preserve">dévarieux - Petit-Canal</t>
  </si>
  <si>
    <t xml:space="preserve">deville ou mancenillier - Petit-Canal</t>
  </si>
  <si>
    <t xml:space="preserve">deville - Petit-Canal</t>
  </si>
  <si>
    <t xml:space="preserve">diane - Petit-Bourg</t>
  </si>
  <si>
    <t xml:space="preserve">diavet - Sainte-Rose</t>
  </si>
  <si>
    <t xml:space="preserve">dieudonné - Vieux-Habitants</t>
  </si>
  <si>
    <t xml:space="preserve">digue vieux bertin - Le Gosier</t>
  </si>
  <si>
    <t xml:space="preserve">dindé - Le Moule</t>
  </si>
  <si>
    <t xml:space="preserve">dindé - Sainte-Rose</t>
  </si>
  <si>
    <t xml:space="preserve">dogemont - Vieux-Habitants</t>
  </si>
  <si>
    <t xml:space="preserve">dolé - Gourbeyre</t>
  </si>
  <si>
    <t xml:space="preserve">domaine duclos - Petit-Bourg</t>
  </si>
  <si>
    <t xml:space="preserve">dominique - Les Abymes</t>
  </si>
  <si>
    <t xml:space="preserve">donotte - Lamentin</t>
  </si>
  <si>
    <t xml:space="preserve">dorot - Saint-Louis</t>
  </si>
  <si>
    <t xml:space="preserve">dorville - Baie-Mahault</t>
  </si>
  <si>
    <t xml:space="preserve">dos d'âne - Gourbeyre</t>
  </si>
  <si>
    <t xml:space="preserve">dos de cheval - Trois-Rivières</t>
  </si>
  <si>
    <t xml:space="preserve">dos marsolle - Bouillante</t>
  </si>
  <si>
    <t xml:space="preserve">dothémare - Les Abymes</t>
  </si>
  <si>
    <t xml:space="preserve">doublon - Sainte-Rose</t>
  </si>
  <si>
    <t xml:space="preserve">doubs - Les Abymes</t>
  </si>
  <si>
    <t xml:space="preserve">douënel - Bouillante</t>
  </si>
  <si>
    <t xml:space="preserve">douillard - Anse-Bertrand</t>
  </si>
  <si>
    <t xml:space="preserve">douillard - Lamentin</t>
  </si>
  <si>
    <t xml:space="preserve">douville - Goyave</t>
  </si>
  <si>
    <t xml:space="preserve">douville - Sainte-Anne</t>
  </si>
  <si>
    <t xml:space="preserve">doyon - Capesterre-Belle-Eau</t>
  </si>
  <si>
    <t xml:space="preserve">dubeau - Gourbeyre</t>
  </si>
  <si>
    <t xml:space="preserve">dubec - Le Moule</t>
  </si>
  <si>
    <t xml:space="preserve">dubédou - Le Moule</t>
  </si>
  <si>
    <t xml:space="preserve">dubédou - Saint-François</t>
  </si>
  <si>
    <t xml:space="preserve">dubellay - Sainte-Anne</t>
  </si>
  <si>
    <t xml:space="preserve">dubic - Sainte-Rose</t>
  </si>
  <si>
    <t xml:space="preserve">dubisquet - Morne-à-l'Eau</t>
  </si>
  <si>
    <t xml:space="preserve">dubois - Capesterre-de-Marie-Galante</t>
  </si>
  <si>
    <t xml:space="preserve">dubois - Grand-Bourg</t>
  </si>
  <si>
    <t xml:space="preserve">dubois - Petit-Canal</t>
  </si>
  <si>
    <t xml:space="preserve">dubois - Vieux-Fort</t>
  </si>
  <si>
    <t xml:space="preserve">ducharmoy - Saint-Claude</t>
  </si>
  <si>
    <t xml:space="preserve">duchassaing - Le Moule</t>
  </si>
  <si>
    <t xml:space="preserve">duché - Bouillante</t>
  </si>
  <si>
    <t xml:space="preserve">ducos - Grand-Bourg</t>
  </si>
  <si>
    <t xml:space="preserve">duflo - Capesterre-Belle-Eau</t>
  </si>
  <si>
    <t xml:space="preserve">dugay - Capesterre-de-Marie-Galante</t>
  </si>
  <si>
    <t xml:space="preserve">dugazon - Les Abymes</t>
  </si>
  <si>
    <t xml:space="preserve">dugommier - Saint-Claude</t>
  </si>
  <si>
    <t xml:space="preserve">dujardin - Capesterre-de-Marie-Galante</t>
  </si>
  <si>
    <t xml:space="preserve">dulube - Gourbeyre</t>
  </si>
  <si>
    <t xml:space="preserve">dumaine - Petit-Canal</t>
  </si>
  <si>
    <t xml:space="preserve">dumanoir - Capesterre-Belle-Eau</t>
  </si>
  <si>
    <t xml:space="preserve">dumonter - Baie-Mahault</t>
  </si>
  <si>
    <t xml:space="preserve">dumoulin - Les Abymes</t>
  </si>
  <si>
    <t xml:space="preserve">dunoyer - Le Gosier</t>
  </si>
  <si>
    <t xml:space="preserve">duplan - Petit-Canal</t>
  </si>
  <si>
    <t xml:space="preserve">duportail - Sainte-Rose</t>
  </si>
  <si>
    <t xml:space="preserve">duprat - Bouillante</t>
  </si>
  <si>
    <t xml:space="preserve">dupré-roussel - Sainte-Rose</t>
  </si>
  <si>
    <t xml:space="preserve">dupré - Sainte-Anne</t>
  </si>
  <si>
    <t xml:space="preserve">dupuy - Baie-Mahault</t>
  </si>
  <si>
    <t xml:space="preserve">dupuy - Bouillante</t>
  </si>
  <si>
    <t xml:space="preserve">duquerry - Petit-Bourg</t>
  </si>
  <si>
    <t xml:space="preserve">durieu - Sainte-Rose</t>
  </si>
  <si>
    <t xml:space="preserve">durivage - Sainte-Anne</t>
  </si>
  <si>
    <t xml:space="preserve">durival - Le Moule</t>
  </si>
  <si>
    <t xml:space="preserve">durocher - Grand-Bourg</t>
  </si>
  <si>
    <t xml:space="preserve">duroule - Morne-à-l'Eau</t>
  </si>
  <si>
    <t xml:space="preserve">duteau - Le Moule</t>
  </si>
  <si>
    <t xml:space="preserve">duvalière ou goyon - Petit-Canal</t>
  </si>
  <si>
    <t xml:space="preserve">duval - Petit-Canal</t>
  </si>
  <si>
    <t xml:space="preserve">duzer - Sainte-Rose</t>
  </si>
  <si>
    <t xml:space="preserve">eau blanche - Le Moule</t>
  </si>
  <si>
    <t xml:space="preserve">embouchure du pérou - Capesterre-Belle-Eau</t>
  </si>
  <si>
    <t xml:space="preserve">en bas pis - Vieux-Fort</t>
  </si>
  <si>
    <t xml:space="preserve">engerville - Le Moule</t>
  </si>
  <si>
    <t xml:space="preserve">entre deux mornes - Vieux-Fort</t>
  </si>
  <si>
    <t xml:space="preserve">escudier - Petit-Canal</t>
  </si>
  <si>
    <t xml:space="preserve">espérance - Morne-à-l'Eau</t>
  </si>
  <si>
    <t xml:space="preserve">espérance - Port-Louis</t>
  </si>
  <si>
    <t xml:space="preserve">espérance - Saint-François</t>
  </si>
  <si>
    <t xml:space="preserve">étang baghio - Sainte-Anne</t>
  </si>
  <si>
    <t xml:space="preserve">étang bambou - Saint-Louis</t>
  </si>
  <si>
    <t xml:space="preserve">étang bottereau - Saint-Louis</t>
  </si>
  <si>
    <t xml:space="preserve">étang cocoyer - Le Moule</t>
  </si>
  <si>
    <t xml:space="preserve">étang de l'as de pique - Trois-Rivières</t>
  </si>
  <si>
    <t xml:space="preserve">étang du vieux fort - Sainte-Rose</t>
  </si>
  <si>
    <t xml:space="preserve">étang fromager - Le Moule</t>
  </si>
  <si>
    <t xml:space="preserve">étang gommier - Trois-Rivières</t>
  </si>
  <si>
    <t xml:space="preserve">étang jonc - Grand-Bourg</t>
  </si>
  <si>
    <t xml:space="preserve">étang jonc - Saint-Louis</t>
  </si>
  <si>
    <t xml:space="preserve">étang madère - Capesterre-Belle-Eau</t>
  </si>
  <si>
    <t xml:space="preserve">étang maillane - Saint-Louis</t>
  </si>
  <si>
    <t xml:space="preserve">étang maindoire - Vieux-Habitants</t>
  </si>
  <si>
    <t xml:space="preserve">étang roche - Trois-Rivières</t>
  </si>
  <si>
    <t xml:space="preserve">étang roland - Vieux-Habitants</t>
  </si>
  <si>
    <t xml:space="preserve">étang zombis - Capesterre-Belle-Eau</t>
  </si>
  <si>
    <t xml:space="preserve">eucher - Sainte-Anne</t>
  </si>
  <si>
    <t xml:space="preserve">fadat - Saint-Louis</t>
  </si>
  <si>
    <t xml:space="preserve">fafa - Le Gosier</t>
  </si>
  <si>
    <t xml:space="preserve">falaise bellon - Bouillante</t>
  </si>
  <si>
    <t xml:space="preserve">falaise bois chandelle - Anse-Bertrand</t>
  </si>
  <si>
    <t xml:space="preserve">falaise - Bouillante</t>
  </si>
  <si>
    <t xml:space="preserve">falaise morne blanc - Terre-de-Bas</t>
  </si>
  <si>
    <t xml:space="preserve">falaise noire - Bouillante</t>
  </si>
  <si>
    <t xml:space="preserve">falaise petit chapeau - Anse-Bertrand</t>
  </si>
  <si>
    <t xml:space="preserve">falaise quiforme - Anse-Bertrand</t>
  </si>
  <si>
    <t xml:space="preserve">falaque - Anse-Bertrand</t>
  </si>
  <si>
    <t xml:space="preserve">faugas - Lamentin</t>
  </si>
  <si>
    <t xml:space="preserve">faup - Grand-Bourg</t>
  </si>
  <si>
    <t xml:space="preserve">fauvette - Port-Louis</t>
  </si>
  <si>
    <t xml:space="preserve">faux piton de bouillante - Bouillante</t>
  </si>
  <si>
    <t xml:space="preserve">favreau - Saint-François</t>
  </si>
  <si>
    <t xml:space="preserve">fébos - Bouillante</t>
  </si>
  <si>
    <t xml:space="preserve">féfé - Capesterre-Belle-Eau</t>
  </si>
  <si>
    <t xml:space="preserve">fendre-fouque - Pointe-Noire</t>
  </si>
  <si>
    <t xml:space="preserve">féneteau - Petit-Bourg</t>
  </si>
  <si>
    <t xml:space="preserve">ferréol - Grand-Bourg</t>
  </si>
  <si>
    <t xml:space="preserve">ferret - Saint-Louis</t>
  </si>
  <si>
    <t xml:space="preserve">ferry - Deshaies</t>
  </si>
  <si>
    <t xml:space="preserve">féty - Pointe-Noire</t>
  </si>
  <si>
    <t xml:space="preserve">ffrench - Sainte-Anne</t>
  </si>
  <si>
    <t xml:space="preserve">filaos - Sainte-Rose</t>
  </si>
  <si>
    <t xml:space="preserve">fleurimont - Saint-Louis</t>
  </si>
  <si>
    <t xml:space="preserve">fond acajou - Saint-Louis</t>
  </si>
  <si>
    <t xml:space="preserve">fond aimé - Saint-Louis</t>
  </si>
  <si>
    <t xml:space="preserve">fond atine - Capesterre-de-Marie-Galante</t>
  </si>
  <si>
    <t xml:space="preserve">fond balata - Capesterre-de-Marie-Galante</t>
  </si>
  <si>
    <t xml:space="preserve">fond bambou - Capesterre-de-Marie-Galante</t>
  </si>
  <si>
    <t xml:space="preserve">fond bambou - Grand-Bourg</t>
  </si>
  <si>
    <t xml:space="preserve">fond banane - Capesterre-de-Marie-Galante</t>
  </si>
  <si>
    <t xml:space="preserve">fond banane - Le Gosier</t>
  </si>
  <si>
    <t xml:space="preserve">fond basile - Capesterre-de-Marie-Galante</t>
  </si>
  <si>
    <t xml:space="preserve">fond basse - Le Gosier</t>
  </si>
  <si>
    <t xml:space="preserve">fond beauplan - Petit-Bourg</t>
  </si>
  <si>
    <t xml:space="preserve">fond bel-air - Le Gosier</t>
  </si>
  <si>
    <t xml:space="preserve">fond bernard - Saint-Claude</t>
  </si>
  <si>
    <t xml:space="preserve">fond bertrand - Le Gosier</t>
  </si>
  <si>
    <t xml:space="preserve">fond bleu - Capesterre-de-Marie-Galante</t>
  </si>
  <si>
    <t xml:space="preserve">fond bois d'inde - Capesterre-de-Marie-Galante</t>
  </si>
  <si>
    <t xml:space="preserve">fond boisneuf - Baie-Mahault</t>
  </si>
  <si>
    <t xml:space="preserve">fond bois neuf - Grand-Bourg</t>
  </si>
  <si>
    <t xml:space="preserve">fond boisneuf - Le Gosier</t>
  </si>
  <si>
    <t xml:space="preserve">fond boucard - Petit-Canal</t>
  </si>
  <si>
    <t xml:space="preserve">fond bouliqui - Capesterre-de-Marie-Galante</t>
  </si>
  <si>
    <t xml:space="preserve">fond boyer - Goyave</t>
  </si>
  <si>
    <t xml:space="preserve">fond budan - Baie-Mahault</t>
  </si>
  <si>
    <t xml:space="preserve">fond cabre - Saint-Claude</t>
  </si>
  <si>
    <t xml:space="preserve">fond cala - Grand-Bourg</t>
  </si>
  <si>
    <t xml:space="preserve">fond camp bel - Grand-Bourg</t>
  </si>
  <si>
    <t xml:space="preserve">fond caraïbe - Saint-François</t>
  </si>
  <si>
    <t xml:space="preserve">fond chalice - Le Gosier</t>
  </si>
  <si>
    <t xml:space="preserve">fond charbonnier - Grand-Bourg</t>
  </si>
  <si>
    <t xml:space="preserve">fond chat - Capesterre-de-Marie-Galante</t>
  </si>
  <si>
    <t xml:space="preserve">fond chien - Grand-Bourg</t>
  </si>
  <si>
    <t xml:space="preserve">fond choléra - Le Gosier</t>
  </si>
  <si>
    <t xml:space="preserve">fond clérange - Grand-Bourg</t>
  </si>
  <si>
    <t xml:space="preserve">fond congo - Pointe-Noire</t>
  </si>
  <si>
    <t xml:space="preserve">fond corossol - Grand-Bourg</t>
  </si>
  <si>
    <t xml:space="preserve">fond crabier - Capesterre-de-Marie-Galante</t>
  </si>
  <si>
    <t xml:space="preserve">fond curé - Terre-de-Haut</t>
  </si>
  <si>
    <t xml:space="preserve">fond damier - Le Gosier</t>
  </si>
  <si>
    <t xml:space="preserve">fond d'honneur - Saint-Louis</t>
  </si>
  <si>
    <t xml:space="preserve">fond d'or - Petit-Bourg</t>
  </si>
  <si>
    <t xml:space="preserve">fond dubois - Le Gosier</t>
  </si>
  <si>
    <t xml:space="preserve">fond dundee - Le Gosier</t>
  </si>
  <si>
    <t xml:space="preserve">fond du riz - Grand-Bourg</t>
  </si>
  <si>
    <t xml:space="preserve">fond du riz - Saint-Louis</t>
  </si>
  <si>
    <t xml:space="preserve">fond fougère - Grand-Bourg</t>
  </si>
  <si>
    <t xml:space="preserve">fond fruit à pain - Capesterre-de-Marie-Galante</t>
  </si>
  <si>
    <t xml:space="preserve">fond gampo - Le Gosier</t>
  </si>
  <si>
    <t xml:space="preserve">fond génipa - Saint-Louis</t>
  </si>
  <si>
    <t xml:space="preserve">fond girard - Capesterre-de-Marie-Galante</t>
  </si>
  <si>
    <t xml:space="preserve">fond graine - Trois-Rivières</t>
  </si>
  <si>
    <t xml:space="preserve">fond gravois - Trois-Rivières</t>
  </si>
  <si>
    <t xml:space="preserve">fond gros maubin - Le Gosier</t>
  </si>
  <si>
    <t xml:space="preserve">fond guénoué - Le Gosier</t>
  </si>
  <si>
    <t xml:space="preserve">fond héliot - Deshaies</t>
  </si>
  <si>
    <t xml:space="preserve">fond homard - Le Gosier</t>
  </si>
  <si>
    <t xml:space="preserve">fond jean-baptiste - Grand-Bourg</t>
  </si>
  <si>
    <t xml:space="preserve">fond jeanne - Grand-Bourg</t>
  </si>
  <si>
    <t xml:space="preserve">fond jean noël - Capesterre-de-Marie-Galante</t>
  </si>
  <si>
    <t xml:space="preserve">fond la chaux - Capesterre-de-Marie-Galante</t>
  </si>
  <si>
    <t xml:space="preserve">fond lainé - Capesterre-de-Marie-Galante</t>
  </si>
  <si>
    <t xml:space="preserve">fond lambert - Capesterre-de-Marie-Galante</t>
  </si>
  <si>
    <t xml:space="preserve">fond lambert - Grand-Bourg</t>
  </si>
  <si>
    <t xml:space="preserve">fond lapin - Capesterre-de-Marie-Galante</t>
  </si>
  <si>
    <t xml:space="preserve">fond ledain - Capesterre-de-Marie-Galante</t>
  </si>
  <si>
    <t xml:space="preserve">fond l'étang - Grand-Bourg</t>
  </si>
  <si>
    <t xml:space="preserve">fond liane - Grand-Bourg</t>
  </si>
  <si>
    <t xml:space="preserve">fond lolo - Grand-Bourg</t>
  </si>
  <si>
    <t xml:space="preserve">fond lubin - Grand-Bourg</t>
  </si>
  <si>
    <t xml:space="preserve">fond mafond - Le Gosier</t>
  </si>
  <si>
    <t xml:space="preserve">fond maïrose - Grand-Bourg</t>
  </si>
  <si>
    <t xml:space="preserve">fond manet - Capesterre-de-Marie-Galante</t>
  </si>
  <si>
    <t xml:space="preserve">fond mare - Le Gosier</t>
  </si>
  <si>
    <t xml:space="preserve">fond marie-jeanne - Grand-Bourg</t>
  </si>
  <si>
    <t xml:space="preserve">fond marius - Le Gosier</t>
  </si>
  <si>
    <t xml:space="preserve">fond matamin - Capesterre-de-Marie-Galante</t>
  </si>
  <si>
    <t xml:space="preserve">fond maudit - Le Gosier</t>
  </si>
  <si>
    <t xml:space="preserve">fond mérenoy - Grand-Bourg</t>
  </si>
  <si>
    <t xml:space="preserve">fond moco - Grand-Bourg</t>
  </si>
  <si>
    <t xml:space="preserve">fond mombin - Capesterre-de-Marie-Galante</t>
  </si>
  <si>
    <t xml:space="preserve">fond moudat - Capesterre-de-Marie-Galante</t>
  </si>
  <si>
    <t xml:space="preserve">fond mouzine - Baie-Mahault</t>
  </si>
  <si>
    <t xml:space="preserve">fond pierre - Le Gosier</t>
  </si>
  <si>
    <t xml:space="preserve">fond rose - Anse-Bertrand</t>
  </si>
  <si>
    <t xml:space="preserve">fond rose - Baillif</t>
  </si>
  <si>
    <t xml:space="preserve">fond royal - Goyave</t>
  </si>
  <si>
    <t xml:space="preserve">fond royal - Les Abymes</t>
  </si>
  <si>
    <t xml:space="preserve">fond saint-bernard - Saint-François</t>
  </si>
  <si>
    <t xml:space="preserve">fond samedi - Le Gosier</t>
  </si>
  <si>
    <t xml:space="preserve">fond sarah - Grand-Bourg</t>
  </si>
  <si>
    <t xml:space="preserve">fond sarrail - Baie-Mahault</t>
  </si>
  <si>
    <t xml:space="preserve">fond savalle - Capesterre-de-Marie-Galante</t>
  </si>
  <si>
    <t xml:space="preserve">fonds bambou - Les Abymes</t>
  </si>
  <si>
    <t xml:space="preserve">fonds cacao - Capesterre-Belle-Eau</t>
  </si>
  <si>
    <t xml:space="preserve">fonds thézan - Sainte-Anne</t>
  </si>
  <si>
    <t xml:space="preserve">fonds vapeur - Sainte-Anne</t>
  </si>
  <si>
    <t xml:space="preserve">fond tchamou - Capesterre-de-Marie-Galante</t>
  </si>
  <si>
    <t xml:space="preserve">fond tiquandon - Le Gosier</t>
  </si>
  <si>
    <t xml:space="preserve">fond toussaint - Grand-Bourg</t>
  </si>
  <si>
    <t xml:space="preserve">fond vaillant - Saint-Claude</t>
  </si>
  <si>
    <t xml:space="preserve">fond val - Goyave</t>
  </si>
  <si>
    <t xml:space="preserve">fond zombi - Capesterre-de-Marie-Galante</t>
  </si>
  <si>
    <t xml:space="preserve">fontarabie - Lamentin</t>
  </si>
  <si>
    <t xml:space="preserve">forêt bois-riant - Capesterre-Belle-Eau</t>
  </si>
  <si>
    <t xml:space="preserve">forêt colombier - Capesterre-Belle-Eau</t>
  </si>
  <si>
    <t xml:space="preserve">forêt de castra - Lamentin</t>
  </si>
  <si>
    <t xml:space="preserve">forêt de célus - Lamentin</t>
  </si>
  <si>
    <t xml:space="preserve">forêt de féfé - Capesterre-Belle-Eau</t>
  </si>
  <si>
    <t xml:space="preserve">forêt de frédy - Goyave</t>
  </si>
  <si>
    <t xml:space="preserve">forêt de sainte-marie - Goyave</t>
  </si>
  <si>
    <t xml:space="preserve">forêt des bains jaunes - Saint-Claude</t>
  </si>
  <si>
    <t xml:space="preserve">forêt domaniale du littoral - Capesterre-Belle-Eau</t>
  </si>
  <si>
    <t xml:space="preserve">forêt domaniale du littoral - Capesterre-de-Marie-Galante</t>
  </si>
  <si>
    <t xml:space="preserve">forêt domaniale du littoral - Pointe-Noire</t>
  </si>
  <si>
    <t xml:space="preserve">forêt domaniale du littoral - Saint-Louis</t>
  </si>
  <si>
    <t xml:space="preserve">forêt domaniale du littoral - Trois-Rivières</t>
  </si>
  <si>
    <t xml:space="preserve">forêt domaniale du littoral - Vieux-Habitants</t>
  </si>
  <si>
    <t xml:space="preserve">forêt espérance - Bouillante</t>
  </si>
  <si>
    <t xml:space="preserve">forêt georges - Goyave</t>
  </si>
  <si>
    <t xml:space="preserve">forêt guyonneau - Lamentin</t>
  </si>
  <si>
    <t xml:space="preserve">forêt la digue - Capesterre-Belle-Eau</t>
  </si>
  <si>
    <t xml:space="preserve">forêt rézi - Bouillante</t>
  </si>
  <si>
    <t xml:space="preserve">forêt ricard - Bouillante</t>
  </si>
  <si>
    <t xml:space="preserve">forêt sarcelle - Goyave</t>
  </si>
  <si>
    <t xml:space="preserve">forte île - Goyave</t>
  </si>
  <si>
    <t xml:space="preserve">fort fleur d'épée - Le Gosier</t>
  </si>
  <si>
    <t xml:space="preserve">fort joséphine - Terre-de-Haut</t>
  </si>
  <si>
    <t xml:space="preserve">fort louis delgrès - Basse-Terre</t>
  </si>
  <si>
    <t xml:space="preserve">fort l'union - Le Gosier</t>
  </si>
  <si>
    <t xml:space="preserve">fort napoléon - Terre-de-Haut</t>
  </si>
  <si>
    <t xml:space="preserve">fort royal - Deshaies</t>
  </si>
  <si>
    <t xml:space="preserve">fossé - Baie-Mahault</t>
  </si>
  <si>
    <t xml:space="preserve">fouché - Sainte-Anne</t>
  </si>
  <si>
    <t xml:space="preserve">fougère - Petit-Bourg</t>
  </si>
  <si>
    <t xml:space="preserve">four à chaux - Capesterre-Belle-Eau</t>
  </si>
  <si>
    <t xml:space="preserve">fouyette - Port-Louis</t>
  </si>
  <si>
    <t xml:space="preserve">fréchou - Le Moule</t>
  </si>
  <si>
    <t xml:space="preserve">fréchy - Saint-Louis</t>
  </si>
  <si>
    <t xml:space="preserve">frégate - Capesterre-de-Marie-Galante</t>
  </si>
  <si>
    <t xml:space="preserve">frégate de bas - Mer</t>
  </si>
  <si>
    <t xml:space="preserve">frégate de haut - Mer</t>
  </si>
  <si>
    <t xml:space="preserve">fromager - Bouillante</t>
  </si>
  <si>
    <t xml:space="preserve">fromager - Capesterre-Belle-Eau</t>
  </si>
  <si>
    <t xml:space="preserve">frontin - Saint-François</t>
  </si>
  <si>
    <t xml:space="preserve">fruitier - Capesterre-de-Marie-Galante</t>
  </si>
  <si>
    <t xml:space="preserve">fumées - Baillif</t>
  </si>
  <si>
    <t xml:space="preserve">gaalon - Petit-Canal</t>
  </si>
  <si>
    <t xml:space="preserve">gagneron - Grand-Bourg</t>
  </si>
  <si>
    <t xml:space="preserve">gai - Capesterre-de-Marie-Galante</t>
  </si>
  <si>
    <t xml:space="preserve">gaigneron - Trois-Rivières</t>
  </si>
  <si>
    <t xml:space="preserve">gaillarbois - Sainte-Anne</t>
  </si>
  <si>
    <t xml:space="preserve">galets - Bouillante</t>
  </si>
  <si>
    <t xml:space="preserve">galin - Le Gosier</t>
  </si>
  <si>
    <t xml:space="preserve">gallard - Saint-Claude</t>
  </si>
  <si>
    <t xml:space="preserve">gallo - Morne-à-l'Eau</t>
  </si>
  <si>
    <t xml:space="preserve">gampo - Le Gosier</t>
  </si>
  <si>
    <t xml:space="preserve">garcin - Capesterre-de-Marie-Galante</t>
  </si>
  <si>
    <t xml:space="preserve">gardel - Le Moule</t>
  </si>
  <si>
    <t xml:space="preserve">garel - Capesterre-de-Marie-Galante</t>
  </si>
  <si>
    <t xml:space="preserve">garnier - Morne-à-l'Eau</t>
  </si>
  <si>
    <t xml:space="preserve">gaschet - Petit-Canal</t>
  </si>
  <si>
    <t xml:space="preserve">gaschet - Port-Louis</t>
  </si>
  <si>
    <t xml:space="preserve">gascon - Le Moule</t>
  </si>
  <si>
    <t xml:space="preserve">gaspard - Sainte-Anne</t>
  </si>
  <si>
    <t xml:space="preserve">gauthier - Pointe-Noire</t>
  </si>
  <si>
    <t xml:space="preserve">gavaudière - Le Moule</t>
  </si>
  <si>
    <t xml:space="preserve">gay - Grand-Bourg</t>
  </si>
  <si>
    <t xml:space="preserve">gédéon - Morne-à-l'Eau</t>
  </si>
  <si>
    <t xml:space="preserve">gédon - Lamentin</t>
  </si>
  <si>
    <t xml:space="preserve">geffrier - Morne-à-l'Eau</t>
  </si>
  <si>
    <t xml:space="preserve">gélas - Petit-Canal</t>
  </si>
  <si>
    <t xml:space="preserve">gensolin - Morne-à-l'Eau</t>
  </si>
  <si>
    <t xml:space="preserve">gentilly - Sainte-Anne</t>
  </si>
  <si>
    <t xml:space="preserve">geoffray - Petit-Canal</t>
  </si>
  <si>
    <t xml:space="preserve">geoffroy - Lamentin</t>
  </si>
  <si>
    <t xml:space="preserve">germain - Sainte-Anne</t>
  </si>
  <si>
    <t xml:space="preserve">germillac - Lamentin</t>
  </si>
  <si>
    <t xml:space="preserve">géry - Vieux-Habitants</t>
  </si>
  <si>
    <t xml:space="preserve">gillardin - Gourbeyre</t>
  </si>
  <si>
    <t xml:space="preserve">gilles arçon - Le Moule</t>
  </si>
  <si>
    <t xml:space="preserve">girard - Capesterre-de-Marie-Galante</t>
  </si>
  <si>
    <t xml:space="preserve">girard - Petit-Canal</t>
  </si>
  <si>
    <t xml:space="preserve">giraud - Capesterre-de-Marie-Galante</t>
  </si>
  <si>
    <t xml:space="preserve">giraud - Saint-Louis</t>
  </si>
  <si>
    <t xml:space="preserve">gissac - Sainte-Anne</t>
  </si>
  <si>
    <t xml:space="preserve">glacière - Petit-Bourg</t>
  </si>
  <si>
    <t xml:space="preserve">godet - Petit-Canal</t>
  </si>
  <si>
    <t xml:space="preserve">goguette - Port-Louis</t>
  </si>
  <si>
    <t xml:space="preserve">gommier - Pointe-Noire</t>
  </si>
  <si>
    <t xml:space="preserve">gondrécourt - Le Moule</t>
  </si>
  <si>
    <t xml:space="preserve">gonon - Sainte-Rose</t>
  </si>
  <si>
    <t xml:space="preserve">gorot - Saint-François</t>
  </si>
  <si>
    <t xml:space="preserve">gossain - Baie-Mahault</t>
  </si>
  <si>
    <t xml:space="preserve">goudenave - Le Gosier</t>
  </si>
  <si>
    <t xml:space="preserve">gouffre à chien - Terre-de-Bas</t>
  </si>
  <si>
    <t xml:space="preserve">gouffre auclair - Capesterre-de-Marie-Galante</t>
  </si>
  <si>
    <t xml:space="preserve">gouffre pélisson - Saint-Louis</t>
  </si>
  <si>
    <t xml:space="preserve">gouillé - Le Moule</t>
  </si>
  <si>
    <t xml:space="preserve">goulin - Sainte-Anne</t>
  </si>
  <si>
    <t xml:space="preserve">gouyer - Le Moule</t>
  </si>
  <si>
    <t xml:space="preserve">goyave - Le Gosier</t>
  </si>
  <si>
    <t xml:space="preserve">goyavier - Sainte-Rose</t>
  </si>
  <si>
    <t xml:space="preserve">grand ajoupa - Trois-Rivières</t>
  </si>
  <si>
    <t xml:space="preserve">grand bassin - Capesterre-Belle-Eau</t>
  </si>
  <si>
    <t xml:space="preserve">grand bassin - Grand-Bourg</t>
  </si>
  <si>
    <t xml:space="preserve">grand bassin - La Désirade</t>
  </si>
  <si>
    <t xml:space="preserve">grand bassin - Saint-Louis</t>
  </si>
  <si>
    <t xml:space="preserve">grand bateau - La Désirade</t>
  </si>
  <si>
    <t xml:space="preserve">grand beauséjour - Capesterre-de-Marie-Galante</t>
  </si>
  <si>
    <t xml:space="preserve">grand bel-air - Vieux-Habitants</t>
  </si>
  <si>
    <t xml:space="preserve">grand bois - Le Gosier</t>
  </si>
  <si>
    <t xml:space="preserve">grand café - Capesterre-Belle-Eau</t>
  </si>
  <si>
    <t xml:space="preserve">grand camp - Gourbeyre</t>
  </si>
  <si>
    <t xml:space="preserve">grand camp - Les Abymes</t>
  </si>
  <si>
    <t xml:space="preserve">grand camp - Vieux-Habitants</t>
  </si>
  <si>
    <t xml:space="preserve">grand case - Capesterre-de-Marie-Galante</t>
  </si>
  <si>
    <t xml:space="preserve">grand'croix - Vieux-Habitants</t>
  </si>
  <si>
    <t xml:space="preserve">grande anse - Deshaies</t>
  </si>
  <si>
    <t xml:space="preserve">grande anse duché - Bouillante</t>
  </si>
  <si>
    <t xml:space="preserve">grande anse - La Désirade</t>
  </si>
  <si>
    <t xml:space="preserve">grande anse ou anse des salines - Saint-François</t>
  </si>
  <si>
    <t xml:space="preserve">grande anse - Pointe-Noire</t>
  </si>
  <si>
    <t xml:space="preserve">grande anse sur morne - Trois-Rivières</t>
  </si>
  <si>
    <t xml:space="preserve">grande anse - Terre-de-Bas</t>
  </si>
  <si>
    <t xml:space="preserve">grande anse - Terre-de-Haut</t>
  </si>
  <si>
    <t xml:space="preserve">grande baie - Mer</t>
  </si>
  <si>
    <t xml:space="preserve">grande baie - Terre-de-Bas</t>
  </si>
  <si>
    <t xml:space="preserve">grande case - Le Moule</t>
  </si>
  <si>
    <t xml:space="preserve">grande chasse - Capesterre-Belle-Eau</t>
  </si>
  <si>
    <t xml:space="preserve">grande chute du galion - Saint-Claude</t>
  </si>
  <si>
    <t xml:space="preserve">grande coulée - Pointe-Noire</t>
  </si>
  <si>
    <t xml:space="preserve">grande découverte - Capesterre-Belle-Eau</t>
  </si>
  <si>
    <t xml:space="preserve">grande falaise - Anse-Bertrand</t>
  </si>
  <si>
    <t xml:space="preserve">grande habituée - Sainte-Rose</t>
  </si>
  <si>
    <t xml:space="preserve">grande maison - Pointe-Noire</t>
  </si>
  <si>
    <t xml:space="preserve">grande mare - Le Gosier</t>
  </si>
  <si>
    <t xml:space="preserve">grande passe - Mer</t>
  </si>
  <si>
    <t xml:space="preserve">grande plaine - Pointe-Noire</t>
  </si>
  <si>
    <t xml:space="preserve">grande pointe - Capesterre-Belle-Eau</t>
  </si>
  <si>
    <t xml:space="preserve">grande pointe - Mer</t>
  </si>
  <si>
    <t xml:space="preserve">grande pointe ou pointe de la taste - Trois-Rivières</t>
  </si>
  <si>
    <t xml:space="preserve">Grande Ravine - La Désirade</t>
  </si>
  <si>
    <t xml:space="preserve">grande ravine - Le Gosier</t>
  </si>
  <si>
    <t xml:space="preserve">grande saline - Saint-François</t>
  </si>
  <si>
    <t xml:space="preserve">grande savane - Capesterre-Belle-Eau</t>
  </si>
  <si>
    <t xml:space="preserve">grande savane - Gourbeyre</t>
  </si>
  <si>
    <t xml:space="preserve">grande savane - Grand-Bourg</t>
  </si>
  <si>
    <t xml:space="preserve">grande savane - Petit-Bourg</t>
  </si>
  <si>
    <t xml:space="preserve">grand étang - Capesterre-Belle-Eau</t>
  </si>
  <si>
    <t xml:space="preserve">grand étang - Capesterre-de-Marie-Galante</t>
  </si>
  <si>
    <t xml:space="preserve">grand étang - Saint-Louis</t>
  </si>
  <si>
    <t xml:space="preserve">grand étang - Trois-Rivières</t>
  </si>
  <si>
    <t xml:space="preserve">grand fond - Baillif</t>
  </si>
  <si>
    <t xml:space="preserve">grand fond - Capesterre-de-Marie-Galante</t>
  </si>
  <si>
    <t xml:space="preserve">grand fond - Grand-Bourg</t>
  </si>
  <si>
    <t xml:space="preserve">grand fond - Trois-Rivières</t>
  </si>
  <si>
    <t xml:space="preserve">grand géry - Vieux-Habitants</t>
  </si>
  <si>
    <t xml:space="preserve">grand îlet - Bouillante</t>
  </si>
  <si>
    <t xml:space="preserve">grand îlet - Mer</t>
  </si>
  <si>
    <t xml:space="preserve">grand îlet - Terre-de-Haut</t>
  </si>
  <si>
    <t xml:space="preserve">grand la pointe - Capesterre-de-Marie-Galante</t>
  </si>
  <si>
    <t xml:space="preserve">grand-maison - Petit-Canal</t>
  </si>
  <si>
    <t xml:space="preserve">grand marigot - Baillif</t>
  </si>
  <si>
    <t xml:space="preserve">grand matouba - Saint-Claude</t>
  </si>
  <si>
    <t xml:space="preserve">grand-montagne - La Désirade</t>
  </si>
  <si>
    <t xml:space="preserve">grand moreau - Petit-Canal</t>
  </si>
  <si>
    <t xml:space="preserve">grand morne - Bouillante</t>
  </si>
  <si>
    <t xml:space="preserve">grand parc - Saint-Claude</t>
  </si>
  <si>
    <t xml:space="preserve">grand pavé - Petit-Canal</t>
  </si>
  <si>
    <t xml:space="preserve">grand pierre - Saint-Louis</t>
  </si>
  <si>
    <t xml:space="preserve">grand rivière - Capesterre-Belle-Eau</t>
  </si>
  <si>
    <t xml:space="preserve">grand'rivière - Vieux-Habitants</t>
  </si>
  <si>
    <t xml:space="preserve">grand sans toucher - Capesterre-Belle-Eau</t>
  </si>
  <si>
    <t xml:space="preserve">grand savane - La Désirade</t>
  </si>
  <si>
    <t xml:space="preserve">grands bois - Petit-Canal</t>
  </si>
  <si>
    <t xml:space="preserve">grands fonds - Sainte-Anne</t>
  </si>
  <si>
    <t xml:space="preserve">grand souffleur - Terre-de-Haut</t>
  </si>
  <si>
    <t xml:space="preserve">grand tabac - La Désirade</t>
  </si>
  <si>
    <t xml:space="preserve">grand trou - Capesterre-Belle-Eau</t>
  </si>
  <si>
    <t xml:space="preserve">grand val - Saint-Claude</t>
  </si>
  <si>
    <t xml:space="preserve">grelin - Saint-Louis</t>
  </si>
  <si>
    <t xml:space="preserve">gressier - Morne-à-l'Eau</t>
  </si>
  <si>
    <t xml:space="preserve">gropiot - Petit-Bourg</t>
  </si>
  <si>
    <t xml:space="preserve">gros acajou - Trois-Rivières</t>
  </si>
  <si>
    <t xml:space="preserve">gros cap - Petit-Canal</t>
  </si>
  <si>
    <t xml:space="preserve">gros cap - Sainte-Rose</t>
  </si>
  <si>
    <t xml:space="preserve">gros cap - Terre-de-Bas</t>
  </si>
  <si>
    <t xml:space="preserve">gros fougas - Trois-Rivières</t>
  </si>
  <si>
    <t xml:space="preserve">gros îlet - La Désirade</t>
  </si>
  <si>
    <t xml:space="preserve">gros loup - Mer</t>
  </si>
  <si>
    <t xml:space="preserve">gros morne - Anse-Bertrand</t>
  </si>
  <si>
    <t xml:space="preserve">gros morne - Capesterre-de-Marie-Galante</t>
  </si>
  <si>
    <t xml:space="preserve">gros morne - Deshaies</t>
  </si>
  <si>
    <t xml:space="preserve">gros morne dolé - Gourbeyre</t>
  </si>
  <si>
    <t xml:space="preserve">gros morne - Lamentin</t>
  </si>
  <si>
    <t xml:space="preserve">gros morne - Le Moule</t>
  </si>
  <si>
    <t xml:space="preserve">gros morne - Petit-Bourg</t>
  </si>
  <si>
    <t xml:space="preserve">gros morne - Petit-Canal</t>
  </si>
  <si>
    <t xml:space="preserve">gros morne - Pointe-Noire</t>
  </si>
  <si>
    <t xml:space="preserve">gros mouton à fajou - Mer</t>
  </si>
  <si>
    <t xml:space="preserve">gros mouton de caret - Mer</t>
  </si>
  <si>
    <t xml:space="preserve">gros pierre - Grand-Bourg</t>
  </si>
  <si>
    <t xml:space="preserve">gros sable - Sainte-Anne</t>
  </si>
  <si>
    <t xml:space="preserve">grosse mare - Saint-Louis</t>
  </si>
  <si>
    <t xml:space="preserve">grosse montagne - Lamentin</t>
  </si>
  <si>
    <t xml:space="preserve">grosse pointe - La Désirade</t>
  </si>
  <si>
    <t xml:space="preserve">grosse pointe ou pointe du nord - Saint-Louis</t>
  </si>
  <si>
    <t xml:space="preserve">grosse pointe - Saint-Louis</t>
  </si>
  <si>
    <t xml:space="preserve">grosse pointe - Terre-de-Haut</t>
  </si>
  <si>
    <t xml:space="preserve">grosse roche - Bouillante</t>
  </si>
  <si>
    <t xml:space="preserve">grosse roche - Le Gosier</t>
  </si>
  <si>
    <t xml:space="preserve">grotte kicali - La Désirade</t>
  </si>
  <si>
    <t xml:space="preserve">grotte mastong - Anse-Bertrand</t>
  </si>
  <si>
    <t xml:space="preserve">grottes caraïbes - Anse-Bertrand</t>
  </si>
  <si>
    <t xml:space="preserve">gruet - Petit-Canal</t>
  </si>
  <si>
    <t xml:space="preserve">guenette - Le Moule</t>
  </si>
  <si>
    <t xml:space="preserve">guérard - Morne-à-l'Eau</t>
  </si>
  <si>
    <t xml:space="preserve">guéry - Anse-Bertrand</t>
  </si>
  <si>
    <t xml:space="preserve">gueule grand gouffre - Saint-Louis</t>
  </si>
  <si>
    <t xml:space="preserve">guignes - Saint-Louis</t>
  </si>
  <si>
    <t xml:space="preserve">guillard - Basse-Terre</t>
  </si>
  <si>
    <t xml:space="preserve">guillon - Sainte-Anne</t>
  </si>
  <si>
    <t xml:space="preserve">guyonneau - Deshaies</t>
  </si>
  <si>
    <t xml:space="preserve">guyot - Saint-François</t>
  </si>
  <si>
    <t xml:space="preserve">habitation bois debout - Capesterre-Belle-Eau</t>
  </si>
  <si>
    <t xml:space="preserve">habitation bordenave - Pointe-Noire</t>
  </si>
  <si>
    <t xml:space="preserve">habitation boucaman - Pointe-Noire</t>
  </si>
  <si>
    <t xml:space="preserve">habitation cantamerle - Capesterre-Belle-Eau</t>
  </si>
  <si>
    <t xml:space="preserve">habitation caraïbe - Petit-Canal</t>
  </si>
  <si>
    <t xml:space="preserve">habitation châtaignier - Trois-Rivières</t>
  </si>
  <si>
    <t xml:space="preserve">habitation déravin - Bouillante</t>
  </si>
  <si>
    <t xml:space="preserve">habitation dumanoir - Capesterre-Belle-Eau</t>
  </si>
  <si>
    <t xml:space="preserve">habitation dumoulin - Bouillante</t>
  </si>
  <si>
    <t xml:space="preserve">habitation duquery - Trois-Rivières</t>
  </si>
  <si>
    <t xml:space="preserve">habitation getz - Vieux-Habitants</t>
  </si>
  <si>
    <t xml:space="preserve">habitation grande anse - Trois-Rivières</t>
  </si>
  <si>
    <t xml:space="preserve">habitation grande plaine - Pointe-Noire</t>
  </si>
  <si>
    <t xml:space="preserve">habitation grand maison - Trois-Rivières</t>
  </si>
  <si>
    <t xml:space="preserve">habitation la coulisse - Trois-Rivières</t>
  </si>
  <si>
    <t xml:space="preserve">habitation lallemand - Bouillante</t>
  </si>
  <si>
    <t xml:space="preserve">habitation la retraite - Pointe-Noire</t>
  </si>
  <si>
    <t xml:space="preserve">habitation mont loué - Trois-Rivières</t>
  </si>
  <si>
    <t xml:space="preserve">habitation murat - Grand-Bourg</t>
  </si>
  <si>
    <t xml:space="preserve">habitation plateau - Pointe-Noire</t>
  </si>
  <si>
    <t xml:space="preserve">habitation ride - Vieux-Habitants</t>
  </si>
  <si>
    <t xml:space="preserve">habitation sainte-anne - Vieux-Habitants</t>
  </si>
  <si>
    <t xml:space="preserve">habitation saint-léon - Pointe-Noire</t>
  </si>
  <si>
    <t xml:space="preserve">habitation saint-sauveur - Capesterre-Belle-Eau</t>
  </si>
  <si>
    <t xml:space="preserve">habitation soldat - Bouillante</t>
  </si>
  <si>
    <t xml:space="preserve">habitation thomas - Bouillante</t>
  </si>
  <si>
    <t xml:space="preserve">haie bébel - Mer</t>
  </si>
  <si>
    <t xml:space="preserve">hanneton - Capesterre-de-Marie-Galante</t>
  </si>
  <si>
    <t xml:space="preserve">haut de la montagne - Port-Louis</t>
  </si>
  <si>
    <t xml:space="preserve">hauteurs bananier - Capesterre-Belle-Eau</t>
  </si>
  <si>
    <t xml:space="preserve">hauteurs lézarde - Petit-Bourg</t>
  </si>
  <si>
    <t xml:space="preserve">haut fou - Mer</t>
  </si>
  <si>
    <t xml:space="preserve">haut marquisat - Capesterre-Belle-Eau</t>
  </si>
  <si>
    <t xml:space="preserve">haut morne - Saint-François</t>
  </si>
  <si>
    <t xml:space="preserve">haut morne - Terre-de-Bas</t>
  </si>
  <si>
    <t xml:space="preserve">havre à seines - Terre-de-Bas</t>
  </si>
  <si>
    <t xml:space="preserve">héloin - Capesterre-de-Marie-Galante</t>
  </si>
  <si>
    <t xml:space="preserve">hérisson - Grand-Bourg</t>
  </si>
  <si>
    <t xml:space="preserve">hôpital saint-hyacinthe - Basse-Terre</t>
  </si>
  <si>
    <t xml:space="preserve">houdan - Les Abymes</t>
  </si>
  <si>
    <t xml:space="preserve">houëlbourg - Baie-Mahault</t>
  </si>
  <si>
    <t xml:space="preserve">houëlmont - Gourbeyre</t>
  </si>
  <si>
    <t xml:space="preserve">houradour - Le Moule</t>
  </si>
  <si>
    <t xml:space="preserve">hubert - Bouillante</t>
  </si>
  <si>
    <t xml:space="preserve">hurel - Petit-Bourg</t>
  </si>
  <si>
    <t xml:space="preserve">île de la désirade - La Désirade</t>
  </si>
  <si>
    <t xml:space="preserve">îles de la petite terre - La Désirade</t>
  </si>
  <si>
    <t xml:space="preserve">îlet à cabrit - Mer</t>
  </si>
  <si>
    <t xml:space="preserve">îlet à cabrit - Terre-de-Haut</t>
  </si>
  <si>
    <t xml:space="preserve">îlet à christophe - Mer</t>
  </si>
  <si>
    <t xml:space="preserve">îlet à cochons - Pointe-à-Pitre</t>
  </si>
  <si>
    <t xml:space="preserve">îlet à colas - Mer</t>
  </si>
  <si>
    <t xml:space="preserve">îlet à kahouane - Deshaies</t>
  </si>
  <si>
    <t xml:space="preserve">îlet à la brèche (submergé) - Mer</t>
  </si>
  <si>
    <t xml:space="preserve">îlet à la hache - Mer</t>
  </si>
  <si>
    <t xml:space="preserve">îlet à l'anglais - Mer</t>
  </si>
  <si>
    <t xml:space="preserve">îlet à nègre - Mer</t>
  </si>
  <si>
    <t xml:space="preserve">îlet blanc - Mer</t>
  </si>
  <si>
    <t xml:space="preserve">îlet boissard - Pointe-à-Pitre</t>
  </si>
  <si>
    <t xml:space="preserve">îlet caret - Mer</t>
  </si>
  <si>
    <t xml:space="preserve">îlet chasse - Pointe-à-Pitre</t>
  </si>
  <si>
    <t xml:space="preserve">îlet crabière - Sainte-Rose</t>
  </si>
  <si>
    <t xml:space="preserve">îlet de la voûte - Morne-à-l'Eau</t>
  </si>
  <si>
    <t xml:space="preserve">îlet des petits pompons - Sainte-Rose</t>
  </si>
  <si>
    <t xml:space="preserve">îlet duberran - Morne-à-l'Eau</t>
  </si>
  <si>
    <t xml:space="preserve">îlet du gosier - Le Gosier</t>
  </si>
  <si>
    <t xml:space="preserve">îlet du vieux fort - Mer</t>
  </si>
  <si>
    <t xml:space="preserve">îlet fajou - Morne-à-l'Eau</t>
  </si>
  <si>
    <t xml:space="preserve">îlet feuille - Baie-Mahault</t>
  </si>
  <si>
    <t xml:space="preserve">îlet fortune - Goyave</t>
  </si>
  <si>
    <t xml:space="preserve">îlet le boyer - Mer</t>
  </si>
  <si>
    <t xml:space="preserve">îlet macou - Morne-à-l'Eau</t>
  </si>
  <si>
    <t xml:space="preserve">îlet mangle à laurette - Mer</t>
  </si>
  <si>
    <t xml:space="preserve">îlet maurice - Le Moule</t>
  </si>
  <si>
    <t xml:space="preserve">îlet pérou - Capesterre-Belle-Eau</t>
  </si>
  <si>
    <t xml:space="preserve">îlet pirogue - La Désirade</t>
  </si>
  <si>
    <t xml:space="preserve">îlet rat - Morne-à-l'Eau</t>
  </si>
  <si>
    <t xml:space="preserve">îlets à goyaves ou de pigeon - Bouillante</t>
  </si>
  <si>
    <t xml:space="preserve">îlet saint-hilaire - Mer</t>
  </si>
  <si>
    <t xml:space="preserve">îlets de carénage - Mer</t>
  </si>
  <si>
    <t xml:space="preserve">îlets de la rivière - Mer</t>
  </si>
  <si>
    <t xml:space="preserve">îlets grand banc - La Désirade</t>
  </si>
  <si>
    <t xml:space="preserve">îlet tome - Mer</t>
  </si>
  <si>
    <t xml:space="preserve">îlet - Vieux-Habitants</t>
  </si>
  <si>
    <t xml:space="preserve">îlet yonka - Mer</t>
  </si>
  <si>
    <t xml:space="preserve">institut pasteur - Les Abymes</t>
  </si>
  <si>
    <t xml:space="preserve">jabrun - Baie-Mahault</t>
  </si>
  <si>
    <t xml:space="preserve">jabrun - Morne-à-l'Eau</t>
  </si>
  <si>
    <t xml:space="preserve">jabrun saint-cyr - Morne-à-l'Eau</t>
  </si>
  <si>
    <t xml:space="preserve">jacotière - Le Gosier</t>
  </si>
  <si>
    <t xml:space="preserve">jacquelot - Capesterre-de-Marie-Galante</t>
  </si>
  <si>
    <t xml:space="preserve">jacquot - Les Abymes</t>
  </si>
  <si>
    <t xml:space="preserve">jalousie - Sainte-Anne</t>
  </si>
  <si>
    <t xml:space="preserve">jaquemel - Trois-Rivières</t>
  </si>
  <si>
    <t xml:space="preserve">jardin agnias - La Désirade</t>
  </si>
  <si>
    <t xml:space="preserve">jaspard - Les Abymes</t>
  </si>
  <si>
    <t xml:space="preserve">jaula - Lamentin</t>
  </si>
  <si>
    <t xml:space="preserve">jean-baptiste - Capesterre-de-Marie-Galante</t>
  </si>
  <si>
    <t xml:space="preserve">jean-baptiste - Le Gosier</t>
  </si>
  <si>
    <t xml:space="preserve">jean bogne - Petit-Canal</t>
  </si>
  <si>
    <t xml:space="preserve">jeandron - Le Gosier</t>
  </si>
  <si>
    <t xml:space="preserve">jean-jacques - Le Moule</t>
  </si>
  <si>
    <t xml:space="preserve">jean-jean - Anse-Bertrand</t>
  </si>
  <si>
    <t xml:space="preserve">jean-louis - Grand-Bourg</t>
  </si>
  <si>
    <t xml:space="preserve">jeannette - Sainte-Rose</t>
  </si>
  <si>
    <t xml:space="preserve">jeantoutou - Deshaies</t>
  </si>
  <si>
    <t xml:space="preserve">jérémie - Pointe-Noire</t>
  </si>
  <si>
    <t xml:space="preserve">jobéti - Sainte-Rose</t>
  </si>
  <si>
    <t xml:space="preserve">jolimont - Le Moule</t>
  </si>
  <si>
    <t xml:space="preserve">joséphine - Saint-Louis</t>
  </si>
  <si>
    <t xml:space="preserve">joubert - Grand-Bourg</t>
  </si>
  <si>
    <t xml:space="preserve">jourdain - Saint-François</t>
  </si>
  <si>
    <t xml:space="preserve">jules - Lamentin</t>
  </si>
  <si>
    <t xml:space="preserve">juston - Petit-Bourg</t>
  </si>
  <si>
    <t xml:space="preserve">kahouanne - Saint-François</t>
  </si>
  <si>
    <t xml:space="preserve">kakaboulkou - Petit-Canal</t>
  </si>
  <si>
    <t xml:space="preserve">kancel - Le Gosier</t>
  </si>
  <si>
    <t xml:space="preserve">karukéra - Grand-Bourg</t>
  </si>
  <si>
    <t xml:space="preserve">kérangon - Sainte-Anne</t>
  </si>
  <si>
    <t xml:space="preserve">kerloury - Le Moule</t>
  </si>
  <si>
    <t xml:space="preserve">kermadec ou saint-nicolas - Petit-Canal</t>
  </si>
  <si>
    <t xml:space="preserve">kervino - Le Gosier</t>
  </si>
  <si>
    <t xml:space="preserve">kiot - Sainte-Anne</t>
  </si>
  <si>
    <t xml:space="preserve">la baie à chat - Baie-Mahault</t>
  </si>
  <si>
    <t xml:space="preserve">la baie boisvin - Saint-François</t>
  </si>
  <si>
    <t xml:space="preserve">la baie - Le Moule</t>
  </si>
  <si>
    <t xml:space="preserve">la baie olive - Saint-François</t>
  </si>
  <si>
    <t xml:space="preserve">la baie palmiste - Saint-François</t>
  </si>
  <si>
    <t xml:space="preserve">la baie sainte-marie - Saint-François</t>
  </si>
  <si>
    <t xml:space="preserve">la baleine - Mer</t>
  </si>
  <si>
    <t xml:space="preserve">l'abandonnée - Petit-Bourg</t>
  </si>
  <si>
    <t xml:space="preserve">labarthe - Saint-François</t>
  </si>
  <si>
    <t xml:space="preserve">labatte - Morne-à-l'Eau</t>
  </si>
  <si>
    <t xml:space="preserve">la belle hôtesse - Saint-Louis</t>
  </si>
  <si>
    <t xml:space="preserve">la berthaudière - Anse-Bertrand</t>
  </si>
  <si>
    <t xml:space="preserve">la biche - Mer</t>
  </si>
  <si>
    <t xml:space="preserve">la bouaye - Le Gosier</t>
  </si>
  <si>
    <t xml:space="preserve">la boucan - Sainte-Rose</t>
  </si>
  <si>
    <t xml:space="preserve">la brigade - Baillif</t>
  </si>
  <si>
    <t xml:space="preserve">labrousse - Le Gosier</t>
  </si>
  <si>
    <t xml:space="preserve">labuthie - Morne-à-l'Eau</t>
  </si>
  <si>
    <t xml:space="preserve">l'accul - Vieux-Fort</t>
  </si>
  <si>
    <t xml:space="preserve">lac de gaschet - Port-Louis</t>
  </si>
  <si>
    <t xml:space="preserve">lac flammarion - Capesterre-Belle-Eau</t>
  </si>
  <si>
    <t xml:space="preserve">lachaise - Sainte-Rose</t>
  </si>
  <si>
    <t xml:space="preserve">la chapelle - Anse-Bertrand</t>
  </si>
  <si>
    <t xml:space="preserve">la chapelle - Grand-Bourg</t>
  </si>
  <si>
    <t xml:space="preserve">la charière - Baillif</t>
  </si>
  <si>
    <t xml:space="preserve">la chaudière à frire - Sainte-Anne</t>
  </si>
  <si>
    <t xml:space="preserve">la cible - Grand-Bourg</t>
  </si>
  <si>
    <t xml:space="preserve">la citerne - Capesterre-Belle-Eau</t>
  </si>
  <si>
    <t xml:space="preserve">la clémendière - Petit-Canal</t>
  </si>
  <si>
    <t xml:space="preserve">la coche - Terre-de-Haut</t>
  </si>
  <si>
    <t xml:space="preserve">la coque - Deshaies</t>
  </si>
  <si>
    <t xml:space="preserve">lacoste - Saint-Louis</t>
  </si>
  <si>
    <t xml:space="preserve">la coulée - Saint-François</t>
  </si>
  <si>
    <t xml:space="preserve">la coulisse - Baillif</t>
  </si>
  <si>
    <t xml:space="preserve">la coulisse - Capesterre-de-Marie-Galante</t>
  </si>
  <si>
    <t xml:space="preserve">la coulisse - Vieux-Habitants</t>
  </si>
  <si>
    <t xml:space="preserve">la cour des braves - Le Moule</t>
  </si>
  <si>
    <t xml:space="preserve">la couronne conchou - Le Moule</t>
  </si>
  <si>
    <t xml:space="preserve">la couronne - Pointe-Noire</t>
  </si>
  <si>
    <t xml:space="preserve">la cour - Petit-Canal</t>
  </si>
  <si>
    <t xml:space="preserve">la couveuse - Saint-Louis</t>
  </si>
  <si>
    <t xml:space="preserve">la croix - Le Moule</t>
  </si>
  <si>
    <t xml:space="preserve">la croix - Morne-à-l'Eau</t>
  </si>
  <si>
    <t xml:space="preserve">lacroix - Petit-Canal</t>
  </si>
  <si>
    <t xml:space="preserve">la cuve - Saint-François</t>
  </si>
  <si>
    <t xml:space="preserve">la darse - Mer</t>
  </si>
  <si>
    <t xml:space="preserve">la darse - Petit-Canal</t>
  </si>
  <si>
    <t xml:space="preserve">la déboulée - Sainte-Rose</t>
  </si>
  <si>
    <t xml:space="preserve">la découverte - Capesterre-de-Marie-Galante</t>
  </si>
  <si>
    <t xml:space="preserve">la digue - Capesterre-Belle-Eau</t>
  </si>
  <si>
    <t xml:space="preserve">la digue germillac - Lamentin</t>
  </si>
  <si>
    <t xml:space="preserve">la digue - Le Moule</t>
  </si>
  <si>
    <t xml:space="preserve">la diotte - Saint-Claude</t>
  </si>
  <si>
    <t xml:space="preserve">la douce - Sainte-Anne</t>
  </si>
  <si>
    <t xml:space="preserve">la falaise blanche - Anse-Bertrand</t>
  </si>
  <si>
    <t xml:space="preserve">la femme folle - Mer</t>
  </si>
  <si>
    <t xml:space="preserve">la feuille - Trois-Rivières</t>
  </si>
  <si>
    <t xml:space="preserve">laffite - Capesterre-Belle-Eau</t>
  </si>
  <si>
    <t xml:space="preserve">la fontaine - Le Moule</t>
  </si>
  <si>
    <t xml:space="preserve">lafont charropin - Petit-Canal</t>
  </si>
  <si>
    <t xml:space="preserve">lafont-gouttière - Port-Louis</t>
  </si>
  <si>
    <t xml:space="preserve">lafont - Port-Louis</t>
  </si>
  <si>
    <t xml:space="preserve">la fréchou - Le Gosier</t>
  </si>
  <si>
    <t xml:space="preserve">la frégate - Saint-Louis</t>
  </si>
  <si>
    <t xml:space="preserve">la gabarre - Pointe-à-Pitre</t>
  </si>
  <si>
    <t xml:space="preserve">lagarde - Petit-Canal</t>
  </si>
  <si>
    <t xml:space="preserve">la gare titus - Baie-Mahault</t>
  </si>
  <si>
    <t xml:space="preserve">lagneau - Sainte-Anne</t>
  </si>
  <si>
    <t xml:space="preserve">lagon de la porte d'enfer - Anse-Bertrand</t>
  </si>
  <si>
    <t xml:space="preserve">la grande anse - Trois-Rivières</t>
  </si>
  <si>
    <t xml:space="preserve">la grande pionte - Anse-Bertrand</t>
  </si>
  <si>
    <t xml:space="preserve">lagrange - Goyave</t>
  </si>
  <si>
    <t xml:space="preserve">la grippière - Petit-Bourg</t>
  </si>
  <si>
    <t xml:space="preserve">la grivelière - Vieux-Habitants</t>
  </si>
  <si>
    <t xml:space="preserve">la grosse roche - Capesterre-de-Marie-Galante</t>
  </si>
  <si>
    <t xml:space="preserve">la grosse roche - Lamentin</t>
  </si>
  <si>
    <t xml:space="preserve">la grosse roche - Mer</t>
  </si>
  <si>
    <t xml:space="preserve">lahault - Capesterre-Belle-Eau</t>
  </si>
  <si>
    <t xml:space="preserve">là-haut - Anse-Bertrand</t>
  </si>
  <si>
    <t xml:space="preserve">lahaut - Deshaies</t>
  </si>
  <si>
    <t xml:space="preserve">la haute plaine - Capesterre-Belle-Eau</t>
  </si>
  <si>
    <t xml:space="preserve">là-haut - Petit-Canal</t>
  </si>
  <si>
    <t xml:space="preserve">la haut - Saint-Louis</t>
  </si>
  <si>
    <t xml:space="preserve">la hotte - Vieux-Habitants</t>
  </si>
  <si>
    <t xml:space="preserve">la houssaie - Le Moule</t>
  </si>
  <si>
    <t xml:space="preserve">l'aiguille - Goyave</t>
  </si>
  <si>
    <t xml:space="preserve">laillaut - Petit-Canal</t>
  </si>
  <si>
    <t xml:space="preserve">la jaille - Baie-Mahault</t>
  </si>
  <si>
    <t xml:space="preserve">la jarre - Le Gosier</t>
  </si>
  <si>
    <t xml:space="preserve">la joséphine - Saint-Claude</t>
  </si>
  <si>
    <t xml:space="preserve">la joyeuse - Anse-Bertrand</t>
  </si>
  <si>
    <t xml:space="preserve">la lande - Vieux-Habitants</t>
  </si>
  <si>
    <t xml:space="preserve">lalane - Grand-Bourg</t>
  </si>
  <si>
    <t xml:space="preserve">lalanne - Port-Louis</t>
  </si>
  <si>
    <t xml:space="preserve">la lise - Bouillante</t>
  </si>
  <si>
    <t xml:space="preserve">lalung - Baie-Mahault</t>
  </si>
  <si>
    <t xml:space="preserve">la madeleine - Capesterre-Belle-Eau</t>
  </si>
  <si>
    <t xml:space="preserve">la madeleine - Trois-Rivières</t>
  </si>
  <si>
    <t xml:space="preserve">la mahaudière - Anse-Bertrand</t>
  </si>
  <si>
    <t xml:space="preserve">la mahaultière - Baie-Mahault</t>
  </si>
  <si>
    <t xml:space="preserve">la manche à eau - Baie-Mahault</t>
  </si>
  <si>
    <t xml:space="preserve">laman - Grand-Bourg</t>
  </si>
  <si>
    <t xml:space="preserve">la marguerite - Saint-Claude</t>
  </si>
  <si>
    <t xml:space="preserve">la marina - Le Gosier</t>
  </si>
  <si>
    <t xml:space="preserve">la marina - Saint-François</t>
  </si>
  <si>
    <t xml:space="preserve">lamarre - Sainte-Anne</t>
  </si>
  <si>
    <t xml:space="preserve">lambert - Sainte-Anne</t>
  </si>
  <si>
    <t xml:space="preserve">lambi - Sainte-Anne</t>
  </si>
  <si>
    <t xml:space="preserve">lami - Grand-Bourg</t>
  </si>
  <si>
    <t xml:space="preserve">la mineure - Le Moule</t>
  </si>
  <si>
    <t xml:space="preserve">la moisse - Lamentin</t>
  </si>
  <si>
    <t xml:space="preserve">la montagne - Anse-Bertrand</t>
  </si>
  <si>
    <t xml:space="preserve">la montagne - Capesterre-de-Marie-Galante</t>
  </si>
  <si>
    <t xml:space="preserve">la montagne - Grand-Bourg</t>
  </si>
  <si>
    <t xml:space="preserve">lamothe - Petit-Bourg</t>
  </si>
  <si>
    <t xml:space="preserve">lamothe - Sainte-Anne</t>
  </si>
  <si>
    <t xml:space="preserve">la motte - Sainte-Rose</t>
  </si>
  <si>
    <t xml:space="preserve">l'anglais - Le Moule</t>
  </si>
  <si>
    <t xml:space="preserve">l'anse du vent - Saint-Louis</t>
  </si>
  <si>
    <t xml:space="preserve">lapalin - Morne-à-l'Eau</t>
  </si>
  <si>
    <t xml:space="preserve">la parabole - Saint-Claude</t>
  </si>
  <si>
    <t xml:space="preserve">la perle - Deshaies</t>
  </si>
  <si>
    <t xml:space="preserve">la perle - Mer</t>
  </si>
  <si>
    <t xml:space="preserve">la plage caraïbe - Pointe-Noire</t>
  </si>
  <si>
    <t xml:space="preserve">la plaine - Capesterre-Belle-Eau</t>
  </si>
  <si>
    <t xml:space="preserve">laplante - Le Moule</t>
  </si>
  <si>
    <t xml:space="preserve">la pointe à chemise - Baie-Mahault</t>
  </si>
  <si>
    <t xml:space="preserve">la pointe à nègre - Mer</t>
  </si>
  <si>
    <t xml:space="preserve">la poudrière - Capesterre-Belle-Eau</t>
  </si>
  <si>
    <t xml:space="preserve">la providence - Petit-Bourg</t>
  </si>
  <si>
    <t xml:space="preserve">la ramée - La Désirade</t>
  </si>
  <si>
    <t xml:space="preserve">la ramée - Sainte-Rose</t>
  </si>
  <si>
    <t xml:space="preserve">lara - Sainte-Rose</t>
  </si>
  <si>
    <t xml:space="preserve">la rate - Deshaies</t>
  </si>
  <si>
    <t xml:space="preserve">la ravine - Petit-Canal</t>
  </si>
  <si>
    <t xml:space="preserve">la redonde - Terre-de-Haut</t>
  </si>
  <si>
    <t xml:space="preserve">la regrettée - Trois-Rivières</t>
  </si>
  <si>
    <t xml:space="preserve">la retraite - Baie-Mahault</t>
  </si>
  <si>
    <t xml:space="preserve">laribotte - Le Moule</t>
  </si>
  <si>
    <t xml:space="preserve">la rigole - Capesterre-de-Marie-Galante</t>
  </si>
  <si>
    <t xml:space="preserve">la rivière salée - Les Abymes</t>
  </si>
  <si>
    <t xml:space="preserve">la roche - Capesterre-Belle-Eau</t>
  </si>
  <si>
    <t xml:space="preserve">la roche d'or - Capesterre-de-Marie-Galante</t>
  </si>
  <si>
    <t xml:space="preserve">la roche fendue - Capesterre-Belle-Eau</t>
  </si>
  <si>
    <t xml:space="preserve">la roche - Grand-Bourg</t>
  </si>
  <si>
    <t xml:space="preserve">la roche - Le Moule</t>
  </si>
  <si>
    <t xml:space="preserve">laroche - Morne-à-l'Eau</t>
  </si>
  <si>
    <t xml:space="preserve">la roche - Saint-François</t>
  </si>
  <si>
    <t xml:space="preserve">la rose - Goyave</t>
  </si>
  <si>
    <t xml:space="preserve">la rose - Saint-Louis</t>
  </si>
  <si>
    <t xml:space="preserve">la rosette - Le Moule</t>
  </si>
  <si>
    <t xml:space="preserve">la rose verger - Saint-Louis</t>
  </si>
  <si>
    <t xml:space="preserve">la rosière - Lamentin</t>
  </si>
  <si>
    <t xml:space="preserve">larouy - Saint-Louis</t>
  </si>
  <si>
    <t xml:space="preserve">la saline - La Désirade</t>
  </si>
  <si>
    <t xml:space="preserve">la sarde - Capesterre-Belle-Eau</t>
  </si>
  <si>
    <t xml:space="preserve">la savane - La Désirade</t>
  </si>
  <si>
    <t xml:space="preserve">la savane - Terre-de-Haut</t>
  </si>
  <si>
    <t xml:space="preserve">la simonière - Saint-François</t>
  </si>
  <si>
    <t xml:space="preserve">la souche - Sainte-Anne</t>
  </si>
  <si>
    <t xml:space="preserve">la soufrière - Capesterre-Belle-Eau</t>
  </si>
  <si>
    <t xml:space="preserve">la source - Capesterre-de-Marie-Galante</t>
  </si>
  <si>
    <t xml:space="preserve">la source - Le Moule</t>
  </si>
  <si>
    <t xml:space="preserve">la source - Pointe-Noire</t>
  </si>
  <si>
    <t xml:space="preserve">la souveau - La Désirade</t>
  </si>
  <si>
    <t xml:space="preserve">lasserre - Morne-à-l'Eau</t>
  </si>
  <si>
    <t xml:space="preserve">latanier - La Désirade</t>
  </si>
  <si>
    <t xml:space="preserve">latour-santeuil - Sainte-Rose</t>
  </si>
  <si>
    <t xml:space="preserve">la tranchée aux canons - La Désirade</t>
  </si>
  <si>
    <t xml:space="preserve">la treille - Grand-Bourg</t>
  </si>
  <si>
    <t xml:space="preserve">lauréal - Le Moule</t>
  </si>
  <si>
    <t xml:space="preserve">laurette - Sainte-Rose</t>
  </si>
  <si>
    <t xml:space="preserve">laurichesse - Vieux-Habitants</t>
  </si>
  <si>
    <t xml:space="preserve">lauricisque - Pointe-à-Pitre</t>
  </si>
  <si>
    <t xml:space="preserve">l'autre bord - Le Moule</t>
  </si>
  <si>
    <t xml:space="preserve">la verdure - Les Abymes</t>
  </si>
  <si>
    <t xml:space="preserve">la vierge - Mer</t>
  </si>
  <si>
    <t xml:space="preserve">la vigie - Saint-Claude</t>
  </si>
  <si>
    <t xml:space="preserve">la violette - Trois-Rivières</t>
  </si>
  <si>
    <t xml:space="preserve">la voûte - Bouillante</t>
  </si>
  <si>
    <t xml:space="preserve">la voûte - Capesterre-de-Marie-Galante</t>
  </si>
  <si>
    <t xml:space="preserve">la voûte - Saint-François</t>
  </si>
  <si>
    <t xml:space="preserve">la voûte - Vieux-Fort</t>
  </si>
  <si>
    <t xml:space="preserve">la voute - Vieux-Habitants</t>
  </si>
  <si>
    <t xml:space="preserve">lazare - Le Moule</t>
  </si>
  <si>
    <t xml:space="preserve">le bas de la source - Saint-Louis</t>
  </si>
  <si>
    <t xml:space="preserve">le bassin bleu - Saint-Claude</t>
  </si>
  <si>
    <t xml:space="preserve">le belvédère - Sainte-Rose</t>
  </si>
  <si>
    <t xml:space="preserve">le bois d'inde - Sainte-Rose</t>
  </si>
  <si>
    <t xml:space="preserve">le bouchu - Vieux-Habitants</t>
  </si>
  <si>
    <t xml:space="preserve">le boulevard - Vieux-Habitants</t>
  </si>
  <si>
    <t xml:space="preserve">le boyer - Sainte-Rose</t>
  </si>
  <si>
    <t xml:space="preserve">lebraire - Morne-à-l'Eau</t>
  </si>
  <si>
    <t xml:space="preserve">le cachaou - La Désirade</t>
  </si>
  <si>
    <t xml:space="preserve">le cadet - Bouillante</t>
  </si>
  <si>
    <t xml:space="preserve">le canal mazarin - Mer</t>
  </si>
  <si>
    <t xml:space="preserve">le carmel - Basse-Terre</t>
  </si>
  <si>
    <t xml:space="preserve">le chalet - Saint-Claude</t>
  </si>
  <si>
    <t xml:space="preserve">le chameau - Terre-de-Haut</t>
  </si>
  <si>
    <t xml:space="preserve">l'échelle - Bouillante</t>
  </si>
  <si>
    <t xml:space="preserve">l'échelle - Capesterre-Belle-Eau</t>
  </si>
  <si>
    <t xml:space="preserve">le cimetière des esclaves - Capesterre-Belle-Eau</t>
  </si>
  <si>
    <t xml:space="preserve">l'écluse - Le Moule</t>
  </si>
  <si>
    <t xml:space="preserve">le comté de lohéac - Sainte-Rose</t>
  </si>
  <si>
    <t xml:space="preserve">le débarcadère - La Désirade</t>
  </si>
  <si>
    <t xml:space="preserve">le désert - La Désirade</t>
  </si>
  <si>
    <t xml:space="preserve">le dos d'âne - Sainte-Rose</t>
  </si>
  <si>
    <t xml:space="preserve">le faubourg - Trois-Rivières</t>
  </si>
  <si>
    <t xml:space="preserve">le fond marin - Grand-Bourg</t>
  </si>
  <si>
    <t xml:space="preserve">le fort marmouset - La Désirade</t>
  </si>
  <si>
    <t xml:space="preserve">le gapie - Bouillante</t>
  </si>
  <si>
    <t xml:space="preserve">le gîte - Petit-Bourg</t>
  </si>
  <si>
    <t xml:space="preserve">le gommier - Petit-Bourg</t>
  </si>
  <si>
    <t xml:space="preserve">le gouffre - Anse-Bertrand</t>
  </si>
  <si>
    <t xml:space="preserve">le gouffre - Capesterre-de-Marie-Galante</t>
  </si>
  <si>
    <t xml:space="preserve">le gouffre - Deshaies</t>
  </si>
  <si>
    <t xml:space="preserve">le gouffre - Grand-Bourg</t>
  </si>
  <si>
    <t xml:space="preserve">le gouffre - Petit-Canal</t>
  </si>
  <si>
    <t xml:space="preserve">le gouffre - Pointe-Noire</t>
  </si>
  <si>
    <t xml:space="preserve">le gouffre pointe - Vieux-Fort</t>
  </si>
  <si>
    <t xml:space="preserve">le grand abaque - La Désirade</t>
  </si>
  <si>
    <t xml:space="preserve">le grand étang - Grand-Bourg</t>
  </si>
  <si>
    <t xml:space="preserve">le grand jean bart - Capesterre-de-Marie-Galante</t>
  </si>
  <si>
    <t xml:space="preserve">le grand portland - Anse-Bertrand</t>
  </si>
  <si>
    <t xml:space="preserve">le grand sec - Mer</t>
  </si>
  <si>
    <t xml:space="preserve">le grand trou - Lamentin</t>
  </si>
  <si>
    <t xml:space="preserve">le gretouf - Grand-Bourg</t>
  </si>
  <si>
    <t xml:space="preserve">le haut du morne des pères - Capesterre-de-Marie-Galante</t>
  </si>
  <si>
    <t xml:space="preserve">le havre - Vieux-Fort</t>
  </si>
  <si>
    <t xml:space="preserve">le helleux - Sainte-Anne</t>
  </si>
  <si>
    <t xml:space="preserve">le lagon - Capesterre-de-Marie-Galante</t>
  </si>
  <si>
    <t xml:space="preserve">le mal parlé - Capesterre-de-Marie-Galante</t>
  </si>
  <si>
    <t xml:space="preserve">le marigot - Terre-de-Haut</t>
  </si>
  <si>
    <t xml:space="preserve">le maud'huy - Saint-François</t>
  </si>
  <si>
    <t xml:space="preserve">l'emballage - La Désirade</t>
  </si>
  <si>
    <t xml:space="preserve">l'embarcadère - Petit-Canal</t>
  </si>
  <si>
    <t xml:space="preserve">le mercier - Anse-Bertrand</t>
  </si>
  <si>
    <t xml:space="preserve">lemercier - Lamentin</t>
  </si>
  <si>
    <t xml:space="preserve">lemercier - Le Moule</t>
  </si>
  <si>
    <t xml:space="preserve">lemesle - Morne-à-l'Eau</t>
  </si>
  <si>
    <t xml:space="preserve">le mont pelé - Pointe-Noire</t>
  </si>
  <si>
    <t xml:space="preserve">le mouillage - Terre-de-Haut</t>
  </si>
  <si>
    <t xml:space="preserve">l'endroit du haut - La Désirade</t>
  </si>
  <si>
    <t xml:space="preserve">léonie - Les Abymes</t>
  </si>
  <si>
    <t xml:space="preserve">léotard - Sainte-Rose</t>
  </si>
  <si>
    <t xml:space="preserve">le papillon - Gourbeyre</t>
  </si>
  <si>
    <t xml:space="preserve">le pâté - Mer</t>
  </si>
  <si>
    <t xml:space="preserve">le pays de la canne - Port-Louis</t>
  </si>
  <si>
    <t xml:space="preserve">l'éperon - Mer</t>
  </si>
  <si>
    <t xml:space="preserve">le petit belvédère - Sainte-Rose</t>
  </si>
  <si>
    <t xml:space="preserve">le petit portland - Anse-Bertrand</t>
  </si>
  <si>
    <t xml:space="preserve">le petit trou à diable - Grand-Bourg</t>
  </si>
  <si>
    <t xml:space="preserve">le piton - Anse-Bertrand</t>
  </si>
  <si>
    <t xml:space="preserve">le piton - Pointe-Noire</t>
  </si>
  <si>
    <t xml:space="preserve">le piton - Sainte-Rose</t>
  </si>
  <si>
    <t xml:space="preserve">le prince - Sainte-Anne</t>
  </si>
  <si>
    <t xml:space="preserve">le raizet - Les Abymes</t>
  </si>
  <si>
    <t xml:space="preserve">l'ermitage - Capesterre-Belle-Eau</t>
  </si>
  <si>
    <t xml:space="preserve">l'ermitage - Deshaies</t>
  </si>
  <si>
    <t xml:space="preserve">l'ermitage - Goyave</t>
  </si>
  <si>
    <t xml:space="preserve">l'ermitage - Grand-Bourg</t>
  </si>
  <si>
    <t xml:space="preserve">l'ermitage - Port-Louis</t>
  </si>
  <si>
    <t xml:space="preserve">l'ermitage - Trois-Rivières</t>
  </si>
  <si>
    <t xml:space="preserve">leroux - Deshaies</t>
  </si>
  <si>
    <t xml:space="preserve">leroux - Le Gosier</t>
  </si>
  <si>
    <t xml:space="preserve">les abricots - Baie-Mahault</t>
  </si>
  <si>
    <t xml:space="preserve">les abricots - Sainte-Anne</t>
  </si>
  <si>
    <t xml:space="preserve">les amandiers - Baie-Mahault</t>
  </si>
  <si>
    <t xml:space="preserve">les ancenneaux - Sainte-Rose</t>
  </si>
  <si>
    <t xml:space="preserve">le sanglot - Capesterre-Belle-Eau</t>
  </si>
  <si>
    <t xml:space="preserve">les augustins - Mer</t>
  </si>
  <si>
    <t xml:space="preserve">les balisiers - Capesterre-de-Marie-Galante</t>
  </si>
  <si>
    <t xml:space="preserve">les bas - Saint-Louis</t>
  </si>
  <si>
    <t xml:space="preserve">les basses - Grand-Bourg</t>
  </si>
  <si>
    <t xml:space="preserve">l'escalier - La Désirade</t>
  </si>
  <si>
    <t xml:space="preserve">les caps - Capesterre-de-Marie-Galante</t>
  </si>
  <si>
    <t xml:space="preserve">les coqs - Saint-Louis</t>
  </si>
  <si>
    <t xml:space="preserve">les écores - Vieux-Habitants</t>
  </si>
  <si>
    <t xml:space="preserve">les fonds de champfleury - Gourbeyre</t>
  </si>
  <si>
    <t xml:space="preserve">les fossés - Gourbeyre</t>
  </si>
  <si>
    <t xml:space="preserve">les galbas - Sainte-Anne</t>
  </si>
  <si>
    <t xml:space="preserve">les galbas - Sainte-Rose</t>
  </si>
  <si>
    <t xml:space="preserve">les galeries - Capesterre-de-Marie-Galante</t>
  </si>
  <si>
    <t xml:space="preserve">les galets - Capesterre-de-Marie-Galante</t>
  </si>
  <si>
    <t xml:space="preserve">les galets - La Désirade</t>
  </si>
  <si>
    <t xml:space="preserve">les galets mabouya - Capesterre-de-Marie-Galante</t>
  </si>
  <si>
    <t xml:space="preserve">les galets - Trois-Rivières</t>
  </si>
  <si>
    <t xml:space="preserve">les grandes cayes - Mer</t>
  </si>
  <si>
    <t xml:space="preserve">les grands fonds - Les Abymes</t>
  </si>
  <si>
    <t xml:space="preserve">les grands icaques - Baillif</t>
  </si>
  <si>
    <t xml:space="preserve">les habitants - Morne-à-l'Eau</t>
  </si>
  <si>
    <t xml:space="preserve">les hauts - Saint-Louis</t>
  </si>
  <si>
    <t xml:space="preserve">les icaques - Petit-Bourg</t>
  </si>
  <si>
    <t xml:space="preserve">les mamelles - Petit-Bourg</t>
  </si>
  <si>
    <t xml:space="preserve">les mangles - Petit-Canal</t>
  </si>
  <si>
    <t xml:space="preserve">les marches - Saint-Claude</t>
  </si>
  <si>
    <t xml:space="preserve">les mineurs - Capesterre-Belle-Eau</t>
  </si>
  <si>
    <t xml:space="preserve">les mineurs - Goyave</t>
  </si>
  <si>
    <t xml:space="preserve">le souffleur - Anse-Bertrand</t>
  </si>
  <si>
    <t xml:space="preserve">le souffleur - Capesterre-Belle-Eau</t>
  </si>
  <si>
    <t xml:space="preserve">le souffleur - La Désirade</t>
  </si>
  <si>
    <t xml:space="preserve">le souffleur - Mer</t>
  </si>
  <si>
    <t xml:space="preserve">le souffleur - Saint-François</t>
  </si>
  <si>
    <t xml:space="preserve">les palétuviers - Les Abymes</t>
  </si>
  <si>
    <t xml:space="preserve">les peignes - Mer</t>
  </si>
  <si>
    <t xml:space="preserve">l'espérance - Lamentin</t>
  </si>
  <si>
    <t xml:space="preserve">l'espérance - Pointe-Noire</t>
  </si>
  <si>
    <t xml:space="preserve">l'espérance - Sainte-Rose</t>
  </si>
  <si>
    <t xml:space="preserve">les pierres piques - Capesterre-de-Marie-Galante</t>
  </si>
  <si>
    <t xml:space="preserve">lespine - Grand-Bourg</t>
  </si>
  <si>
    <t xml:space="preserve">les plaines - Pointe-Noire</t>
  </si>
  <si>
    <t xml:space="preserve">les portlands - Anse-Bertrand</t>
  </si>
  <si>
    <t xml:space="preserve">les quatre chemins - Saint-Claude</t>
  </si>
  <si>
    <t xml:space="preserve">les quilles - Terre-de-Haut</t>
  </si>
  <si>
    <t xml:space="preserve">les roches noire pointe - Gourbeyre</t>
  </si>
  <si>
    <t xml:space="preserve">les sables - La Désirade</t>
  </si>
  <si>
    <t xml:space="preserve">les saintes - Terre-de-Haut</t>
  </si>
  <si>
    <t xml:space="preserve">les salines - La Désirade</t>
  </si>
  <si>
    <t xml:space="preserve">les sept mares - Anse-Bertrand</t>
  </si>
  <si>
    <t xml:space="preserve">les sources - Grand-Bourg</t>
  </si>
  <si>
    <t xml:space="preserve">les trois chemins saint-guillaume - Sainte-Anne</t>
  </si>
  <si>
    <t xml:space="preserve">les trois pointes - Vieux-Fort</t>
  </si>
  <si>
    <t xml:space="preserve">les trois tortues - Bouillante</t>
  </si>
  <si>
    <t xml:space="preserve">les trois vaches - Anse-Bertrand</t>
  </si>
  <si>
    <t xml:space="preserve">l'étang agouty - Capesterre-de-Marie-Galante</t>
  </si>
  <si>
    <t xml:space="preserve">l'étang - Capesterre-de-Marie-Galante</t>
  </si>
  <si>
    <t xml:space="preserve">l'étang jonc - Capesterre-Belle-Eau</t>
  </si>
  <si>
    <t xml:space="preserve">l'étang long - Saint-Louis</t>
  </si>
  <si>
    <t xml:space="preserve">l'étang noir - Capesterre-de-Marie-Galante</t>
  </si>
  <si>
    <t xml:space="preserve">l'étang paille - Trois-Rivières</t>
  </si>
  <si>
    <t xml:space="preserve">l'étang - Terre-de-Bas</t>
  </si>
  <si>
    <t xml:space="preserve">l'étang - Trois-Rivières</t>
  </si>
  <si>
    <t xml:space="preserve">létaye - Saint-François</t>
  </si>
  <si>
    <t xml:space="preserve">le tout à monsieur robin - La Désirade</t>
  </si>
  <si>
    <t xml:space="preserve">le trou à cochons - Lamentin</t>
  </si>
  <si>
    <t xml:space="preserve">le trou comblé - Capesterre-de-Marie-Galante</t>
  </si>
  <si>
    <t xml:space="preserve">le trou coquerelle - Mer</t>
  </si>
  <si>
    <t xml:space="preserve">le trou du diable - Capesterre-de-Marie-Galante</t>
  </si>
  <si>
    <t xml:space="preserve">le trou rond - Capesterre-de-Marie-Galante</t>
  </si>
  <si>
    <t xml:space="preserve">le tuf - Vieux-Habitants</t>
  </si>
  <si>
    <t xml:space="preserve">levens - Sainte-Rose</t>
  </si>
  <si>
    <t xml:space="preserve">l'habituée - Capesterre-Belle-Eau</t>
  </si>
  <si>
    <t xml:space="preserve">l'henriette - Sainte-Anne</t>
  </si>
  <si>
    <t xml:space="preserve">l'hermine - Vieux-Habitants</t>
  </si>
  <si>
    <t xml:space="preserve">l'heurissy - Sainte-Anne</t>
  </si>
  <si>
    <t xml:space="preserve">liard - Gourbeyre</t>
  </si>
  <si>
    <t xml:space="preserve">liard saint-robert - Sainte-Anne</t>
  </si>
  <si>
    <t xml:space="preserve">lieu de débarquement de christophe colomb - Capesterre-Belle-Eau</t>
  </si>
  <si>
    <t xml:space="preserve">l'îlet - Capesterre-de-Marie-Galante</t>
  </si>
  <si>
    <t xml:space="preserve">l'îlet - Le Moule</t>
  </si>
  <si>
    <t xml:space="preserve">l'îlet - Mer</t>
  </si>
  <si>
    <t xml:space="preserve">l'îlet - Pointe-Noire</t>
  </si>
  <si>
    <t xml:space="preserve">l'îlet - Saint-Claude</t>
  </si>
  <si>
    <t xml:space="preserve">l'îlet - Sainte-Rose</t>
  </si>
  <si>
    <t xml:space="preserve">liquin - Capesterre-Belle-Eau</t>
  </si>
  <si>
    <t xml:space="preserve">littoral - Saint-Louis</t>
  </si>
  <si>
    <t xml:space="preserve">l'official - Baie-Mahault</t>
  </si>
  <si>
    <t xml:space="preserve">loisel - Morne-à-l'Eau</t>
  </si>
  <si>
    <t xml:space="preserve">lolo - Morne-à-l'Eau</t>
  </si>
  <si>
    <t xml:space="preserve">london - Les Abymes</t>
  </si>
  <si>
    <t xml:space="preserve">longmont - Capesterre-Belle-Eau</t>
  </si>
  <si>
    <t xml:space="preserve">longuerue - Anse-Bertrand</t>
  </si>
  <si>
    <t xml:space="preserve">longueteau - Gourbeyre</t>
  </si>
  <si>
    <t xml:space="preserve">loquet - Bouillante</t>
  </si>
  <si>
    <t xml:space="preserve">l'oranger - Le Moule</t>
  </si>
  <si>
    <t xml:space="preserve">l'orée du parc - Petit-Bourg</t>
  </si>
  <si>
    <t xml:space="preserve">lorger - Morne-à-l'Eau</t>
  </si>
  <si>
    <t xml:space="preserve">l'oseille - Vieux-Habitants</t>
  </si>
  <si>
    <t xml:space="preserve">louisiane - Sainte-Anne</t>
  </si>
  <si>
    <t xml:space="preserve">louisville - Trois-Rivières</t>
  </si>
  <si>
    <t xml:space="preserve">loyette - Saint-François</t>
  </si>
  <si>
    <t xml:space="preserve">lubeth - Petit-Canal</t>
  </si>
  <si>
    <t xml:space="preserve">l'union - Les Abymes</t>
  </si>
  <si>
    <t xml:space="preserve">mabonne - Saint-Louis</t>
  </si>
  <si>
    <t xml:space="preserve">mabouya - Capesterre-de-Marie-Galante</t>
  </si>
  <si>
    <t xml:space="preserve">macaille - Anse-Bertrand</t>
  </si>
  <si>
    <t xml:space="preserve">madame - Sainte-Rose</t>
  </si>
  <si>
    <t xml:space="preserve">madéclair - Capesterre-Belle-Eau</t>
  </si>
  <si>
    <t xml:space="preserve">madeleine - Baillif</t>
  </si>
  <si>
    <t xml:space="preserve">ma folie - Saint-Claude</t>
  </si>
  <si>
    <t xml:space="preserve">ma folie - Trois-Rivières</t>
  </si>
  <si>
    <t xml:space="preserve">mahaudière - Le Moule</t>
  </si>
  <si>
    <t xml:space="preserve">mahaudière - Port-Louis</t>
  </si>
  <si>
    <t xml:space="preserve">mahault - Petit-Bourg</t>
  </si>
  <si>
    <t xml:space="preserve">mahaut - Pointe-Noire</t>
  </si>
  <si>
    <t xml:space="preserve">mailhé - Sainte-Rose</t>
  </si>
  <si>
    <t xml:space="preserve">maillard - Capesterre-de-Marie-Galante</t>
  </si>
  <si>
    <t xml:space="preserve">maison blanche - Terre-de-Haut</t>
  </si>
  <si>
    <t xml:space="preserve">maisoncelle - Petit-Canal</t>
  </si>
  <si>
    <t xml:space="preserve">maison coupa - Vieux-Habitants</t>
  </si>
  <si>
    <t xml:space="preserve">maison de la forêt - Petit-Bourg</t>
  </si>
  <si>
    <t xml:space="preserve">maison de la mangrove - Les Abymes</t>
  </si>
  <si>
    <t xml:space="preserve">maison du bois - Pointe-Noire</t>
  </si>
  <si>
    <t xml:space="preserve">maison forestière du matouba - Saint-Claude</t>
  </si>
  <si>
    <t xml:space="preserve">maisons neuves - Sainte-Rose</t>
  </si>
  <si>
    <t xml:space="preserve">major - Sainte-Rose</t>
  </si>
  <si>
    <t xml:space="preserve">malakoff - Petit-Canal</t>
  </si>
  <si>
    <t xml:space="preserve">malendure - Bouillante</t>
  </si>
  <si>
    <t xml:space="preserve">malescot - Le Moule</t>
  </si>
  <si>
    <t xml:space="preserve">maletie - Saint-Louis</t>
  </si>
  <si>
    <t xml:space="preserve">malétie - Saint-Louis</t>
  </si>
  <si>
    <t xml:space="preserve">malgré tout - Petit-Bourg</t>
  </si>
  <si>
    <t xml:space="preserve">malgré tout - Trois-Rivières</t>
  </si>
  <si>
    <t xml:space="preserve">mamalier - Vieux-Habitants</t>
  </si>
  <si>
    <t xml:space="preserve">mamelle de petit bourg - Petit-Bourg</t>
  </si>
  <si>
    <t xml:space="preserve">mamelle de pigeon - Bouillante</t>
  </si>
  <si>
    <t xml:space="preserve">mamelle de pigeon ou déboulé - Bouillante</t>
  </si>
  <si>
    <t xml:space="preserve">mamelle - Saint-Claude</t>
  </si>
  <si>
    <t xml:space="preserve">mamiel - Les Abymes</t>
  </si>
  <si>
    <t xml:space="preserve">manceau - Capesterre-Belle-Eau</t>
  </si>
  <si>
    <t xml:space="preserve">mangles de folle anse - Grand-Bourg</t>
  </si>
  <si>
    <t xml:space="preserve">mangles de poisson - Grand-Bourg</t>
  </si>
  <si>
    <t xml:space="preserve">mangles de saint-charles - Grand-Bourg</t>
  </si>
  <si>
    <t xml:space="preserve">marais choisy - Les Abymes</t>
  </si>
  <si>
    <t xml:space="preserve">marais lambis - Les Abymes</t>
  </si>
  <si>
    <t xml:space="preserve">marais prospère - Lamentin</t>
  </si>
  <si>
    <t xml:space="preserve">marcel - Le Moule</t>
  </si>
  <si>
    <t xml:space="preserve">marchand - Morne-à-l'Eau</t>
  </si>
  <si>
    <t xml:space="preserve">marches aux esclaves - Petit-Canal</t>
  </si>
  <si>
    <t xml:space="preserve">mare à boire - Le Gosier</t>
  </si>
  <si>
    <t xml:space="preserve">mare abraham - Saint-Louis</t>
  </si>
  <si>
    <t xml:space="preserve">mare abricot - Les Abymes</t>
  </si>
  <si>
    <t xml:space="preserve">mare à rose - Les Abymes</t>
  </si>
  <si>
    <t xml:space="preserve">mare au punch - Grand-Bourg</t>
  </si>
  <si>
    <t xml:space="preserve">mare aux bœufs - Grand-Bourg</t>
  </si>
  <si>
    <t xml:space="preserve">mare babet - Saint-Louis</t>
  </si>
  <si>
    <t xml:space="preserve">mare baigner - Anse-Bertrand</t>
  </si>
  <si>
    <t xml:space="preserve">mare botreau - Capesterre-de-Marie-Galante</t>
  </si>
  <si>
    <t xml:space="preserve">mare bruit d'acier - Le Gosier</t>
  </si>
  <si>
    <t xml:space="preserve">mare café - Le Gosier</t>
  </si>
  <si>
    <t xml:space="preserve">marécage - Capesterre-de-Marie-Galante</t>
  </si>
  <si>
    <t xml:space="preserve">marécage - Grand-Bourg</t>
  </si>
  <si>
    <t xml:space="preserve">mare caraïbe - Capesterre-de-Marie-Galante</t>
  </si>
  <si>
    <t xml:space="preserve">mare castex - Petit-Canal</t>
  </si>
  <si>
    <t xml:space="preserve">maréchal - Grand-Bourg</t>
  </si>
  <si>
    <t xml:space="preserve">mare choutte - Le Gosier</t>
  </si>
  <si>
    <t xml:space="preserve">mare de la simonière - Saint-François</t>
  </si>
  <si>
    <t xml:space="preserve">mare de l'écluse - Le Moule</t>
  </si>
  <si>
    <t xml:space="preserve">mare de madame michel - Capesterre-de-Marie-Galante</t>
  </si>
  <si>
    <t xml:space="preserve">mare dénous - Grand-Bourg</t>
  </si>
  <si>
    <t xml:space="preserve">mare de séo - Sainte-Anne</t>
  </si>
  <si>
    <t xml:space="preserve">mare diomar - Le Gosier</t>
  </si>
  <si>
    <t xml:space="preserve">mare docagne - Capesterre-de-Marie-Galante</t>
  </si>
  <si>
    <t xml:space="preserve">mare dominique - Saint-Louis</t>
  </si>
  <si>
    <t xml:space="preserve">mare du nord-ouest - Le Moule</t>
  </si>
  <si>
    <t xml:space="preserve">mare du robert - Capesterre-de-Marie-Galante</t>
  </si>
  <si>
    <t xml:space="preserve">mare fidelin - Les Abymes</t>
  </si>
  <si>
    <t xml:space="preserve">mare gaillard - Le Gosier</t>
  </si>
  <si>
    <t xml:space="preserve">mare goverlo - Saint-Louis</t>
  </si>
  <si>
    <t xml:space="preserve">mare grand trou - Capesterre-de-Marie-Galante</t>
  </si>
  <si>
    <t xml:space="preserve">mare grand trou - Terre-de-Bas</t>
  </si>
  <si>
    <t xml:space="preserve">mare gros jean - Capesterre-de-Marie-Galante</t>
  </si>
  <si>
    <t xml:space="preserve">mare jean-louis - Grand-Bourg</t>
  </si>
  <si>
    <t xml:space="preserve">mare jumbo - Le Gosier</t>
  </si>
  <si>
    <t xml:space="preserve">mare l'enclos - Capesterre-de-Marie-Galante</t>
  </si>
  <si>
    <t xml:space="preserve">mare l'ermitage - Saint-Louis</t>
  </si>
  <si>
    <t xml:space="preserve">mare massacre - Saint-Louis</t>
  </si>
  <si>
    <t xml:space="preserve">mare mesnard - Le Gosier</t>
  </si>
  <si>
    <t xml:space="preserve">mare papaye - Les Abymes</t>
  </si>
  <si>
    <t xml:space="preserve">mare parlouis - Capesterre-de-Marie-Galante</t>
  </si>
  <si>
    <t xml:space="preserve">mare pierre-louis - Le Gosier</t>
  </si>
  <si>
    <t xml:space="preserve">mare poirier - Grand-Bourg</t>
  </si>
  <si>
    <t xml:space="preserve">mare romain - Port-Louis</t>
  </si>
  <si>
    <t xml:space="preserve">mare ursule - Grand-Bourg</t>
  </si>
  <si>
    <t xml:space="preserve">mare vègne - Saint-Louis</t>
  </si>
  <si>
    <t xml:space="preserve">mare vigne - Le Gosier</t>
  </si>
  <si>
    <t xml:space="preserve">marguerite - Capesterre-de-Marie-Galante</t>
  </si>
  <si>
    <t xml:space="preserve">marie-claire - Les Abymes</t>
  </si>
  <si>
    <t xml:space="preserve">marie-galante - Saint-Louis</t>
  </si>
  <si>
    <t xml:space="preserve">marie-jeanne - Pointe-Noire</t>
  </si>
  <si>
    <t xml:space="preserve">marie-louise - Grand-Bourg</t>
  </si>
  <si>
    <t xml:space="preserve">marie-louise - Saint-Louis</t>
  </si>
  <si>
    <t xml:space="preserve">marie-thérèse - Anse-Bertrand</t>
  </si>
  <si>
    <t xml:space="preserve">marie-thérèse - Sainte-Rose</t>
  </si>
  <si>
    <t xml:space="preserve">marieulle - Morne-à-l'Eau</t>
  </si>
  <si>
    <t xml:space="preserve">marigot - Vieux-Habitants</t>
  </si>
  <si>
    <t xml:space="preserve">marly - Sainte-Anne</t>
  </si>
  <si>
    <t xml:space="preserve">marolles - Sainte-Rose</t>
  </si>
  <si>
    <t xml:space="preserve">marquisat - Capesterre-Belle-Eau</t>
  </si>
  <si>
    <t xml:space="preserve">martin - Saint-Louis</t>
  </si>
  <si>
    <t xml:space="preserve">mascotte - Le Gosier</t>
  </si>
  <si>
    <t xml:space="preserve">mascou - Les Abymes</t>
  </si>
  <si>
    <t xml:space="preserve">ma source - Le Gosier</t>
  </si>
  <si>
    <t xml:space="preserve">massabielle - Les Abymes</t>
  </si>
  <si>
    <t xml:space="preserve">massacre - Saint-Louis</t>
  </si>
  <si>
    <t xml:space="preserve">masse canal - Trois-Rivières</t>
  </si>
  <si>
    <t xml:space="preserve">masselas - Les Abymes</t>
  </si>
  <si>
    <t xml:space="preserve">massé - Le Moule</t>
  </si>
  <si>
    <t xml:space="preserve">massicot - Saint-Louis</t>
  </si>
  <si>
    <t xml:space="preserve">massicri - Le Gosier</t>
  </si>
  <si>
    <t xml:space="preserve">massieux - Bouillante</t>
  </si>
  <si>
    <t xml:space="preserve">massin - Port-Louis</t>
  </si>
  <si>
    <t xml:space="preserve">massioux - Anse-Bertrand</t>
  </si>
  <si>
    <t xml:space="preserve">massy - Sainte-Rose</t>
  </si>
  <si>
    <t xml:space="preserve">matéliane - Capesterre-Belle-Eau</t>
  </si>
  <si>
    <t xml:space="preserve">mathieu - Petit-Canal</t>
  </si>
  <si>
    <t xml:space="preserve">mathurine - Capesterre-de-Marie-Galante</t>
  </si>
  <si>
    <t xml:space="preserve">mathurin - Le Gosier</t>
  </si>
  <si>
    <t xml:space="preserve">matignon - Le Moule</t>
  </si>
  <si>
    <t xml:space="preserve">matone - Bouillante</t>
  </si>
  <si>
    <t xml:space="preserve">matouba - Bouillante</t>
  </si>
  <si>
    <t xml:space="preserve">matouba - Deshaies</t>
  </si>
  <si>
    <t xml:space="preserve">matouba - Saint-Claude</t>
  </si>
  <si>
    <t xml:space="preserve">matouba - Vieux-Fort</t>
  </si>
  <si>
    <t xml:space="preserve">maudet - Le Moule</t>
  </si>
  <si>
    <t xml:space="preserve">maudette - Sainte-Anne</t>
  </si>
  <si>
    <t xml:space="preserve">maurailles - Grand-Bourg</t>
  </si>
  <si>
    <t xml:space="preserve">maya - Petit-Bourg</t>
  </si>
  <si>
    <t xml:space="preserve">mayedon - Anse-Bertrand</t>
  </si>
  <si>
    <t xml:space="preserve">mayolette - Saint-Louis</t>
  </si>
  <si>
    <t xml:space="preserve">mayomba - Saint-Louis</t>
  </si>
  <si>
    <t xml:space="preserve">mayoumbé - Saint-Louis</t>
  </si>
  <si>
    <t xml:space="preserve">may - Saint-François</t>
  </si>
  <si>
    <t xml:space="preserve">mazoulier - Anse-Bertrand</t>
  </si>
  <si>
    <t xml:space="preserve">mazure - Saint-Claude</t>
  </si>
  <si>
    <t xml:space="preserve">médaille - Les Abymes</t>
  </si>
  <si>
    <t xml:space="preserve">médéric - Anse-Bertrand</t>
  </si>
  <si>
    <t xml:space="preserve">meilly - Saint-Louis</t>
  </si>
  <si>
    <t xml:space="preserve">ménard cambrai - Saint-Louis</t>
  </si>
  <si>
    <t xml:space="preserve">ménard - Saint-Louis</t>
  </si>
  <si>
    <t xml:space="preserve">mercier - Les Abymes</t>
  </si>
  <si>
    <t xml:space="preserve">merlande - Lamentin</t>
  </si>
  <si>
    <t xml:space="preserve">merlet - Saint-Louis</t>
  </si>
  <si>
    <t xml:space="preserve">mes désirs - Grand-Bourg</t>
  </si>
  <si>
    <t xml:space="preserve">méthivier - Le Moule</t>
  </si>
  <si>
    <t xml:space="preserve">meudon - Saint-François</t>
  </si>
  <si>
    <t xml:space="preserve">meynard - Petit-Bourg</t>
  </si>
  <si>
    <t xml:space="preserve">michaux - Le Gosier</t>
  </si>
  <si>
    <t xml:space="preserve">michaux - Petit-Canal</t>
  </si>
  <si>
    <t xml:space="preserve">michaux - Sainte-Anne</t>
  </si>
  <si>
    <t xml:space="preserve">mitaud - Le Gosier</t>
  </si>
  <si>
    <t xml:space="preserve">moisan - Capesterre-de-Marie-Galante</t>
  </si>
  <si>
    <t xml:space="preserve">molasse - Les Abymes</t>
  </si>
  <si>
    <t xml:space="preserve">moléon - Saint-Claude</t>
  </si>
  <si>
    <t xml:space="preserve">mompierre - Morne-à-l'Eau</t>
  </si>
  <si>
    <t xml:space="preserve">monchy - Bouillante</t>
  </si>
  <si>
    <t xml:space="preserve">mondor - Le Gosier</t>
  </si>
  <si>
    <t xml:space="preserve">monfi - Les Abymes</t>
  </si>
  <si>
    <t xml:space="preserve">monnier - Lamentin</t>
  </si>
  <si>
    <t xml:space="preserve">mon plaisir - Goyave</t>
  </si>
  <si>
    <t xml:space="preserve">monplaisir - Sainte-Rose</t>
  </si>
  <si>
    <t xml:space="preserve">monplaisir - Saint-François</t>
  </si>
  <si>
    <t xml:space="preserve">mon repos - Baie-Mahault</t>
  </si>
  <si>
    <t xml:space="preserve">mon repos - Grand-Bourg</t>
  </si>
  <si>
    <t xml:space="preserve">monrepos - Sainte-Anne</t>
  </si>
  <si>
    <t xml:space="preserve">monroc - Port-Louis</t>
  </si>
  <si>
    <t xml:space="preserve">montagne de la capesterre - Capesterre-Belle-Eau</t>
  </si>
  <si>
    <t xml:space="preserve">montagne vercinot - Port-Louis</t>
  </si>
  <si>
    <t xml:space="preserve">montalègre - Lamentin</t>
  </si>
  <si>
    <t xml:space="preserve">montalègre ou marilleule - Port-Louis</t>
  </si>
  <si>
    <t xml:space="preserve">montalègre - Port-Louis</t>
  </si>
  <si>
    <t xml:space="preserve">montauban - Lamentin</t>
  </si>
  <si>
    <t xml:space="preserve">montauban - Le Gosier</t>
  </si>
  <si>
    <t xml:space="preserve">mont bazin - Basse-Terre</t>
  </si>
  <si>
    <t xml:space="preserve">montchappé - Trois-Rivières</t>
  </si>
  <si>
    <t xml:space="preserve">montchery - Sainte-Anne</t>
  </si>
  <si>
    <t xml:space="preserve">mont d'or - Baillif</t>
  </si>
  <si>
    <t xml:space="preserve">montebello - Petit-Bourg</t>
  </si>
  <si>
    <t xml:space="preserve">montella - Sainte-Rose</t>
  </si>
  <si>
    <t xml:space="preserve">montéran - Saint-Claude</t>
  </si>
  <si>
    <t xml:space="preserve">montête - Le Gosier</t>
  </si>
  <si>
    <t xml:space="preserve">montgaillard - Petit-Canal</t>
  </si>
  <si>
    <t xml:space="preserve">montgommier - Sainte-Rose</t>
  </si>
  <si>
    <t xml:space="preserve">montmain - Sainte-Anne</t>
  </si>
  <si>
    <t xml:space="preserve">mont-plaisir - Capesterre-Belle-Eau</t>
  </si>
  <si>
    <t xml:space="preserve">mon trésor - Anse-Bertrand</t>
  </si>
  <si>
    <t xml:space="preserve">monts caraïbes - Gourbeyre</t>
  </si>
  <si>
    <t xml:space="preserve">montval - Vieux-Habitants</t>
  </si>
  <si>
    <t xml:space="preserve">mora - Le Gosier</t>
  </si>
  <si>
    <t xml:space="preserve">morancy - Capesterre-de-Marie-Galante</t>
  </si>
  <si>
    <t xml:space="preserve">morandais - Vieux-Habitants</t>
  </si>
  <si>
    <t xml:space="preserve">moravie - Capesterre-Belle-Eau</t>
  </si>
  <si>
    <t xml:space="preserve">moreau - Goyave</t>
  </si>
  <si>
    <t xml:space="preserve">moreau - Le Gosier</t>
  </si>
  <si>
    <t xml:space="preserve">moreau - Morne-à-l'Eau</t>
  </si>
  <si>
    <t xml:space="preserve">moreau - Petit-Bourg</t>
  </si>
  <si>
    <t xml:space="preserve">moreau - Petit-Canal</t>
  </si>
  <si>
    <t xml:space="preserve">morel - Le Moule</t>
  </si>
  <si>
    <t xml:space="preserve">moringlane - Grand-Bourg</t>
  </si>
  <si>
    <t xml:space="preserve">moringlane - Sainte-Anne</t>
  </si>
  <si>
    <t xml:space="preserve">morin - Saint-Claude</t>
  </si>
  <si>
    <t xml:space="preserve">morne à bœuf - Capesterre-de-Marie-Galante</t>
  </si>
  <si>
    <t xml:space="preserve">morne abricot - Petit-Bourg</t>
  </si>
  <si>
    <t xml:space="preserve">morne abymes - Terre-de-Bas</t>
  </si>
  <si>
    <t xml:space="preserve">morne à choutte - Le Gosier</t>
  </si>
  <si>
    <t xml:space="preserve">morne à cointe - Terre-de-Haut</t>
  </si>
  <si>
    <t xml:space="preserve">morne à coq - Terre-de-Bas</t>
  </si>
  <si>
    <t xml:space="preserve">morne à craie - Terre-de-Haut</t>
  </si>
  <si>
    <t xml:space="preserve">morne à georges - Pointe-Noire</t>
  </si>
  <si>
    <t xml:space="preserve">morne à gomme - Goyave</t>
  </si>
  <si>
    <t xml:space="preserve">morne à jules - Vieux-Habitants</t>
  </si>
  <si>
    <t xml:space="preserve">morne à louis - Bouillante</t>
  </si>
  <si>
    <t xml:space="preserve">morne à marthe - La Désirade</t>
  </si>
  <si>
    <t xml:space="preserve">morne amic - Saint-Claude</t>
  </si>
  <si>
    <t xml:space="preserve">morne à mitre - Capesterre-Belle-Eau</t>
  </si>
  <si>
    <t xml:space="preserve">morne à savon - Baie-Mahault</t>
  </si>
  <si>
    <t xml:space="preserve">morne aubin - Morne-à-l'Eau</t>
  </si>
  <si>
    <t xml:space="preserve">morne aulard - Vieux-Habitants</t>
  </si>
  <si>
    <t xml:space="preserve">morne aux barbus - Vieux-Habitants</t>
  </si>
  <si>
    <t xml:space="preserve">morne aux fous - Deshaies</t>
  </si>
  <si>
    <t xml:space="preserve">morne à vache - Bouillante</t>
  </si>
  <si>
    <t xml:space="preserve">morne à vaches - Saint-Claude</t>
  </si>
  <si>
    <t xml:space="preserve">morne béatrice - Capesterre-de-Marie-Galante</t>
  </si>
  <si>
    <t xml:space="preserve">morne beaufils - Grand-Bourg</t>
  </si>
  <si>
    <t xml:space="preserve">morne beaupin - Vieux-Habitants</t>
  </si>
  <si>
    <t xml:space="preserve">morne bel-air - Capesterre-de-Marie-Galante</t>
  </si>
  <si>
    <t xml:space="preserve">morne bel-air - Deshaies</t>
  </si>
  <si>
    <t xml:space="preserve">morne bel-air ou merwart - Vieux-Habitants</t>
  </si>
  <si>
    <t xml:space="preserve">morne bel-air - Trois-Rivières</t>
  </si>
  <si>
    <t xml:space="preserve">morne bellevue - Vieux-Habitants</t>
  </si>
  <si>
    <t xml:space="preserve">morne belvédère - Goyave</t>
  </si>
  <si>
    <t xml:space="preserve">morne bernard - Morne-à-l'Eau</t>
  </si>
  <si>
    <t xml:space="preserve">morne bisdary - Sainte-Rose</t>
  </si>
  <si>
    <t xml:space="preserve">morne blanc - La Désirade</t>
  </si>
  <si>
    <t xml:space="preserve">morne bois cap - Sainte-Rose</t>
  </si>
  <si>
    <t xml:space="preserve">morne bois d'inde - Deshaies</t>
  </si>
  <si>
    <t xml:space="preserve">morne bois d'inde - Morne-à-l'Eau</t>
  </si>
  <si>
    <t xml:space="preserve">morne bontemps - Capesterre-Belle-Eau</t>
  </si>
  <si>
    <t xml:space="preserve">morne boucanier - Gourbeyre</t>
  </si>
  <si>
    <t xml:space="preserve">morne boudoute - Capesterre-Belle-Eau</t>
  </si>
  <si>
    <t xml:space="preserve">morne bourg - Petit-Bourg</t>
  </si>
  <si>
    <t xml:space="preserve">morne bro - Vieux-Habitants</t>
  </si>
  <si>
    <t xml:space="preserve">morne caca - Vieux-Fort</t>
  </si>
  <si>
    <t xml:space="preserve">morne cadet - Bouillante</t>
  </si>
  <si>
    <t xml:space="preserve">morne cadet - Gourbeyre</t>
  </si>
  <si>
    <t xml:space="preserve">morne caféière - Deshaies</t>
  </si>
  <si>
    <t xml:space="preserve">morne cani - Bouillante</t>
  </si>
  <si>
    <t xml:space="preserve">morne capado - Deshaies</t>
  </si>
  <si>
    <t xml:space="preserve">morne cardonnet - Vieux-Habitants</t>
  </si>
  <si>
    <t xml:space="preserve">morne casse-bois - Anse-Bertrand</t>
  </si>
  <si>
    <t xml:space="preserve">morne cateau - Gourbeyre</t>
  </si>
  <si>
    <t xml:space="preserve">morne cézanne - Petit-Bourg</t>
  </si>
  <si>
    <t xml:space="preserve">morne chapelle - Petit-Canal</t>
  </si>
  <si>
    <t xml:space="preserve">morne chaulet - Basse-Terre</t>
  </si>
  <si>
    <t xml:space="preserve">morne cinq-jours - Capesterre-Belle-Eau</t>
  </si>
  <si>
    <t xml:space="preserve">morne claire fontaine - Vieux-Habitants</t>
  </si>
  <si>
    <t xml:space="preserve">morne coma - Capesterre-de-Marie-Galante</t>
  </si>
  <si>
    <t xml:space="preserve">morne congo - Bouillante</t>
  </si>
  <si>
    <t xml:space="preserve">morne constant - Capesterre-de-Marie-Galante</t>
  </si>
  <si>
    <t xml:space="preserve">morne coran - Grand-Bourg</t>
  </si>
  <si>
    <t xml:space="preserve">morne coucou - Capesterre-de-Marie-Galante</t>
  </si>
  <si>
    <t xml:space="preserve">morne courbaril - Baie-Mahault</t>
  </si>
  <si>
    <t xml:space="preserve">morne cybèle - La Désirade</t>
  </si>
  <si>
    <t xml:space="preserve">morne daran - Les Abymes</t>
  </si>
  <si>
    <t xml:space="preserve">morne davi - Vieux-Habitants</t>
  </si>
  <si>
    <t xml:space="preserve">morne déjel - Terre-de-Bas</t>
  </si>
  <si>
    <t xml:space="preserve">morne de l'hermitage - Les Abymes</t>
  </si>
  <si>
    <t xml:space="preserve">morne désiré - Gourbeyre</t>
  </si>
  <si>
    <t xml:space="preserve">morne des pères - Capesterre-de-Marie-Galante</t>
  </si>
  <si>
    <t xml:space="preserve">morne deux rivières - Vieux-Habitants</t>
  </si>
  <si>
    <t xml:space="preserve">morne deville - Deshaies</t>
  </si>
  <si>
    <t xml:space="preserve">morne dongo - Capesterre-Belle-Eau</t>
  </si>
  <si>
    <t xml:space="preserve">morne d'or - Capesterre-Belle-Eau</t>
  </si>
  <si>
    <t xml:space="preserve">morne duberran - Morne-à-l'Eau</t>
  </si>
  <si>
    <t xml:space="preserve">morne du col - Capesterre-Belle-Eau</t>
  </si>
  <si>
    <t xml:space="preserve">morne ducos - Grand-Bourg</t>
  </si>
  <si>
    <t xml:space="preserve">morne du grand étang - Sainte-Rose</t>
  </si>
  <si>
    <t xml:space="preserve">morne du massacre - Saint-Louis</t>
  </si>
  <si>
    <t xml:space="preserve">morne duranton - Deshaies</t>
  </si>
  <si>
    <t xml:space="preserve">morne félicienne - Saint-François</t>
  </si>
  <si>
    <t xml:space="preserve">morne fraîcheur - Sainte-Rose</t>
  </si>
  <si>
    <t xml:space="preserve">morne frégule - La Désirade</t>
  </si>
  <si>
    <t xml:space="preserve">morne gadet - Deshaies</t>
  </si>
  <si>
    <t xml:space="preserve">morne goton - Sainte-Rose</t>
  </si>
  <si>
    <t xml:space="preserve">morne gourbeyvre - Sainte-Rose</t>
  </si>
  <si>
    <t xml:space="preserve">morne goyavier - Saint-Claude</t>
  </si>
  <si>
    <t xml:space="preserve">morne graine verte - Gourbeyre</t>
  </si>
  <si>
    <t xml:space="preserve">morne grand bas-vent - Deshaies</t>
  </si>
  <si>
    <t xml:space="preserve">morne grande ravine - Pointe-Noire</t>
  </si>
  <si>
    <t xml:space="preserve">morne grande voûte - Gourbeyre</t>
  </si>
  <si>
    <t xml:space="preserve">morne griselle - Gourbeyre</t>
  </si>
  <si>
    <t xml:space="preserve">morne grisel - Morne-à-l'Eau</t>
  </si>
  <si>
    <t xml:space="preserve">morne guimbel - Saint-Claude</t>
  </si>
  <si>
    <t xml:space="preserve">morne guyonneau - Petit-Canal</t>
  </si>
  <si>
    <t xml:space="preserve">morne houel - Saint-Claude</t>
  </si>
  <si>
    <t xml:space="preserve">morne incapable ou frébault - Vieux-Habitants</t>
  </si>
  <si>
    <t xml:space="preserve">morne jacques - Le Gosier</t>
  </si>
  <si>
    <t xml:space="preserve">morne jeanneton - Pointe-Noire</t>
  </si>
  <si>
    <t xml:space="preserve">morne jésus - Goyave</t>
  </si>
  <si>
    <t xml:space="preserve">morne joseph - Gourbeyre</t>
  </si>
  <si>
    <t xml:space="preserve">morne la class - Vieux-Fort</t>
  </si>
  <si>
    <t xml:space="preserve">morne lalane - Grand-Bourg</t>
  </si>
  <si>
    <t xml:space="preserve">morne l'anse à l'eau - Saint-François</t>
  </si>
  <si>
    <t xml:space="preserve">morne la perle - Deshaies</t>
  </si>
  <si>
    <t xml:space="preserve">morne la rate - Deshaies</t>
  </si>
  <si>
    <t xml:space="preserve">morne la ruse - Vieux-Habitants</t>
  </si>
  <si>
    <t xml:space="preserve">morne la treille - Grand-Bourg</t>
  </si>
  <si>
    <t xml:space="preserve">morne lauréal - Grand-Bourg</t>
  </si>
  <si>
    <t xml:space="preserve">morne la vierge - Capesterre-de-Marie-Galante</t>
  </si>
  <si>
    <t xml:space="preserve">morne layette - Pointe-Noire</t>
  </si>
  <si>
    <t xml:space="preserve">morne léger - Pointe-Noire</t>
  </si>
  <si>
    <t xml:space="preserve">morne lenglet - Gourbeyre</t>
  </si>
  <si>
    <t xml:space="preserve">morne léonard - Deshaies</t>
  </si>
  <si>
    <t xml:space="preserve">morne l'escade - Sainte-Anne</t>
  </si>
  <si>
    <t xml:space="preserve">morne lézard - Bouillante</t>
  </si>
  <si>
    <t xml:space="preserve">morne l'îlet - Pointe-Noire</t>
  </si>
  <si>
    <t xml:space="preserve">morne lolo - Grand-Bourg</t>
  </si>
  <si>
    <t xml:space="preserve">morne lorette - Morne-à-l'Eau</t>
  </si>
  <si>
    <t xml:space="preserve">morne mabouya - Baillif</t>
  </si>
  <si>
    <t xml:space="preserve">morne machette - Bouillante</t>
  </si>
  <si>
    <t xml:space="preserve">morne madis - Terre-de-Bas</t>
  </si>
  <si>
    <t xml:space="preserve">morne major - Sainte-Rose</t>
  </si>
  <si>
    <t xml:space="preserve">morne malendure - Bouillante</t>
  </si>
  <si>
    <t xml:space="preserve">morne marguerite larue - Deshaies</t>
  </si>
  <si>
    <t xml:space="preserve">morne marie-galandais - Capesterre-Belle-Eau</t>
  </si>
  <si>
    <t xml:space="preserve">morne marigot - Vieux-Habitants</t>
  </si>
  <si>
    <t xml:space="preserve">morne maurice - Le Moule</t>
  </si>
  <si>
    <t xml:space="preserve">morne mazeau - Sainte-Rose</t>
  </si>
  <si>
    <t xml:space="preserve">morne michot - Bouillante</t>
  </si>
  <si>
    <t xml:space="preserve">morne montval - Baillif</t>
  </si>
  <si>
    <t xml:space="preserve">morne morel - Terre-de-Haut</t>
  </si>
  <si>
    <t xml:space="preserve">morne mouéssant - Grand-Bourg</t>
  </si>
  <si>
    <t xml:space="preserve">morne moustique ou joffre - Vieux-Habitants</t>
  </si>
  <si>
    <t xml:space="preserve">morne nolar - Bouillante</t>
  </si>
  <si>
    <t xml:space="preserve">morne norès - Vieux-Habitants</t>
  </si>
  <si>
    <t xml:space="preserve">morne palmiste - Bouillante</t>
  </si>
  <si>
    <t xml:space="preserve">morne paquette - Terre-de-Bas</t>
  </si>
  <si>
    <t xml:space="preserve">morne parsonne - Capesterre-de-Marie-Galante</t>
  </si>
  <si>
    <t xml:space="preserve">morne patrice - Morne-à-l'Eau</t>
  </si>
  <si>
    <t xml:space="preserve">morne paul thomas - Deshaies</t>
  </si>
  <si>
    <t xml:space="preserve">morne pavillon - Saint-François</t>
  </si>
  <si>
    <t xml:space="preserve">morne pérelle - Trois-Rivières</t>
  </si>
  <si>
    <t xml:space="preserve">morne petit bas-vent - Deshaies</t>
  </si>
  <si>
    <t xml:space="preserve">morne petite saline - Saint-François</t>
  </si>
  <si>
    <t xml:space="preserve">morne pierre chêne - Terre-de-Bas</t>
  </si>
  <si>
    <t xml:space="preserve">morne piment - Pointe-Noire</t>
  </si>
  <si>
    <t xml:space="preserve">morne piton - Bouillante</t>
  </si>
  <si>
    <t xml:space="preserve">morne piton - Capesterre-de-Marie-Galante</t>
  </si>
  <si>
    <t xml:space="preserve">morne quatre bras - Pointe-Noire</t>
  </si>
  <si>
    <t xml:space="preserve">morne réduit - Vieux-Habitants</t>
  </si>
  <si>
    <t xml:space="preserve">morne rézi - Bouillante</t>
  </si>
  <si>
    <t xml:space="preserve">morne rita - Capesterre-de-Marie-Galante</t>
  </si>
  <si>
    <t xml:space="preserve">morne rodrigue - Terre-de-Haut</t>
  </si>
  <si>
    <t xml:space="preserve">morne romain - Saint-Louis</t>
  </si>
  <si>
    <t xml:space="preserve">morne rouge - Goyave</t>
  </si>
  <si>
    <t xml:space="preserve">morne rouge - Grand-Bourg</t>
  </si>
  <si>
    <t xml:space="preserve">morne rouge - La Désirade</t>
  </si>
  <si>
    <t xml:space="preserve">morne rouge - Sainte-Rose</t>
  </si>
  <si>
    <t xml:space="preserve">morne rouge - Terre-de-Haut</t>
  </si>
  <si>
    <t xml:space="preserve">morne sablière - Capesterre-de-Marie-Galante</t>
  </si>
  <si>
    <t xml:space="preserve">morne sainte-marguerite - Le Moule</t>
  </si>
  <si>
    <t xml:space="preserve">morne saint-jean - Bouillante</t>
  </si>
  <si>
    <t xml:space="preserve">morne saint-robert - Baillif</t>
  </si>
  <si>
    <t xml:space="preserve">morne salé - Capesterre-Belle-Eau</t>
  </si>
  <si>
    <t xml:space="preserve">morne savon - Saint-Claude</t>
  </si>
  <si>
    <t xml:space="preserve">morne schœlcher - Vieux-Habitants</t>
  </si>
  <si>
    <t xml:space="preserve">morne scipion - Deshaies</t>
  </si>
  <si>
    <t xml:space="preserve">morne sec - Terre-de-Bas</t>
  </si>
  <si>
    <t xml:space="preserve">morne ségur - Capesterre-Belle-Eau</t>
  </si>
  <si>
    <t xml:space="preserve">morne soldat - Trois-Rivières</t>
  </si>
  <si>
    <t xml:space="preserve">morne soldat - Vieux-Habitants</t>
  </si>
  <si>
    <t xml:space="preserve">morne souffleur - La Désirade</t>
  </si>
  <si>
    <t xml:space="preserve">morne surelle - Vieux-Habitants</t>
  </si>
  <si>
    <t xml:space="preserve">morne table - Saint-Claude</t>
  </si>
  <si>
    <t xml:space="preserve">morne tarare - Bouillante</t>
  </si>
  <si>
    <t xml:space="preserve">morne varice - Capesterre-de-Marie-Galante</t>
  </si>
  <si>
    <t xml:space="preserve">morne vermiller - Deshaies</t>
  </si>
  <si>
    <t xml:space="preserve">morne vigie - Terre-de-Bas</t>
  </si>
  <si>
    <t xml:space="preserve">morne wack - Capesterre-de-Marie-Galante</t>
  </si>
  <si>
    <t xml:space="preserve">morne wagon - Grand-Bourg</t>
  </si>
  <si>
    <t xml:space="preserve">morne zambi - Saint-François</t>
  </si>
  <si>
    <t xml:space="preserve">morphy - Pointe-Noire</t>
  </si>
  <si>
    <t xml:space="preserve">moscou - Trois-Rivières</t>
  </si>
  <si>
    <t xml:space="preserve">mouéssant - Grand-Bourg</t>
  </si>
  <si>
    <t xml:space="preserve">moulin à eau - Capesterre-Belle-Eau</t>
  </si>
  <si>
    <t xml:space="preserve">moulin belcourt - Sainte-Anne</t>
  </si>
  <si>
    <t xml:space="preserve">moulin de lœry - Sainte-Anne</t>
  </si>
  <si>
    <t xml:space="preserve">moulin dupaty - Sainte-Anne</t>
  </si>
  <si>
    <t xml:space="preserve">moustique - Sainte-Rose</t>
  </si>
  <si>
    <t xml:space="preserve">moustique - Saint-Louis</t>
  </si>
  <si>
    <t xml:space="preserve">mouton de bas - La Désirade</t>
  </si>
  <si>
    <t xml:space="preserve">mouton de haut - La Désirade</t>
  </si>
  <si>
    <t xml:space="preserve">mouzingue - Saint-Claude</t>
  </si>
  <si>
    <t xml:space="preserve">muraille - Sainte-Rose</t>
  </si>
  <si>
    <t xml:space="preserve">murat - Saint-Louis</t>
  </si>
  <si>
    <t xml:space="preserve">muscade - Bouillante</t>
  </si>
  <si>
    <t xml:space="preserve">musée schœlcher - Pointe-à-Pitre</t>
  </si>
  <si>
    <t xml:space="preserve">nal - Capesterre-de-Marie-Galante</t>
  </si>
  <si>
    <t xml:space="preserve">naud - Morne-à-l'Eau</t>
  </si>
  <si>
    <t xml:space="preserve">nazareth - Grand-Bourg</t>
  </si>
  <si>
    <t xml:space="preserve">nérée - Les Abymes</t>
  </si>
  <si>
    <t xml:space="preserve">néron - Le Moule</t>
  </si>
  <si>
    <t xml:space="preserve">nesmond - Capesterre-de-Marie-Galante</t>
  </si>
  <si>
    <t xml:space="preserve">neuf-château - Capesterre-Belle-Eau</t>
  </si>
  <si>
    <t xml:space="preserve">nez cassé - Saint-Claude</t>
  </si>
  <si>
    <t xml:space="preserve">noë - Petit-Canal</t>
  </si>
  <si>
    <t xml:space="preserve">nolivier - Sainte-Rose</t>
  </si>
  <si>
    <t xml:space="preserve">nord-ouest - Le Moule</t>
  </si>
  <si>
    <t xml:space="preserve">notre-dame de lourdes - Capesterre-de-Marie-Galante</t>
  </si>
  <si>
    <t xml:space="preserve">nouille - Capesterre-Belle-Eau</t>
  </si>
  <si>
    <t xml:space="preserve">nouy - Baie-Mahault</t>
  </si>
  <si>
    <t xml:space="preserve">observatoire volcanologique de la soufrière - Gourbeyre</t>
  </si>
  <si>
    <t xml:space="preserve">olivier - Saint-Louis</t>
  </si>
  <si>
    <t xml:space="preserve">pafory - Grand-Bourg</t>
  </si>
  <si>
    <t xml:space="preserve">pagès - Les Abymes</t>
  </si>
  <si>
    <t xml:space="preserve">pain de sucre - Terre-de-Haut</t>
  </si>
  <si>
    <t xml:space="preserve">paisier - Grand-Bourg</t>
  </si>
  <si>
    <t xml:space="preserve">palais royal - Les Abymes</t>
  </si>
  <si>
    <t xml:space="preserve">palais sainte-marguerite - Le Moule</t>
  </si>
  <si>
    <t xml:space="preserve">palétuviers - Capesterre-Belle-Eau</t>
  </si>
  <si>
    <t xml:space="preserve">panga - Capesterre-Belle-Eau</t>
  </si>
  <si>
    <t xml:space="preserve">papaye - Saint-Claude</t>
  </si>
  <si>
    <t xml:space="preserve">papin - Anse-Bertrand</t>
  </si>
  <si>
    <t xml:space="preserve">papin - Les Abymes</t>
  </si>
  <si>
    <t xml:space="preserve">papin - Morne-à-l'Eau</t>
  </si>
  <si>
    <t xml:space="preserve">papin - Petit-Bourg</t>
  </si>
  <si>
    <t xml:space="preserve">parc archéologique et botanique des roches gravées - Trois-Rivières</t>
  </si>
  <si>
    <t xml:space="preserve">parc national de la guadeloupe (cœur marin) - Mer</t>
  </si>
  <si>
    <t xml:space="preserve">parc national de la guadeloupe (cœur terrestre) - Petit-Bourg</t>
  </si>
  <si>
    <t xml:space="preserve">parc zoologique et botanique des mamelles - Bouillante</t>
  </si>
  <si>
    <t xml:space="preserve">parnasse - Saint-Claude</t>
  </si>
  <si>
    <t xml:space="preserve">parnasse - Vieux-Habitants</t>
  </si>
  <si>
    <t xml:space="preserve">pasquereau - Baie-Mahault</t>
  </si>
  <si>
    <t xml:space="preserve">passe à caret - Mer</t>
  </si>
  <si>
    <t xml:space="preserve">passe à colas - Mer</t>
  </si>
  <si>
    <t xml:space="preserve">passe à fajou - Mer</t>
  </si>
  <si>
    <t xml:space="preserve">passe champagne - Mer</t>
  </si>
  <si>
    <t xml:space="preserve">passe de la baleine - Mer</t>
  </si>
  <si>
    <t xml:space="preserve">passe des basses - Grand-Bourg</t>
  </si>
  <si>
    <t xml:space="preserve">passe des dames - Mer</t>
  </si>
  <si>
    <t xml:space="preserve">passe du grand îlet - Mer</t>
  </si>
  <si>
    <t xml:space="preserve">passe du pain de sucre - Mer</t>
  </si>
  <si>
    <t xml:space="preserve">passe du souffleur - Terre-de-Haut</t>
  </si>
  <si>
    <t xml:space="preserve">passe du sud - Mer</t>
  </si>
  <si>
    <t xml:space="preserve">passe du sud-ouest - Mer</t>
  </si>
  <si>
    <t xml:space="preserve">passe hastings - Le Moule</t>
  </si>
  <si>
    <t xml:space="preserve">passonne - Grand-Bourg</t>
  </si>
  <si>
    <t xml:space="preserve">paul aubin - Port-Louis</t>
  </si>
  <si>
    <t xml:space="preserve">paul - Lamentin</t>
  </si>
  <si>
    <t xml:space="preserve">pavée - Le Moule</t>
  </si>
  <si>
    <t xml:space="preserve">pavillon - Capesterre-de-Marie-Galante</t>
  </si>
  <si>
    <t xml:space="preserve">pavillon - Les Abymes</t>
  </si>
  <si>
    <t xml:space="preserve">pavillon - Petit-Canal</t>
  </si>
  <si>
    <t xml:space="preserve">pavillon - Sainte-Anne</t>
  </si>
  <si>
    <t xml:space="preserve">pavillot - Anse-Bertrand</t>
  </si>
  <si>
    <t xml:space="preserve">peinnel - Les Abymes</t>
  </si>
  <si>
    <t xml:space="preserve">pélagie - Sainte-Rose</t>
  </si>
  <si>
    <t xml:space="preserve">pélisson - Saint-Louis</t>
  </si>
  <si>
    <t xml:space="preserve">pelletan plaisance - Port-Louis</t>
  </si>
  <si>
    <t xml:space="preserve">pelletan - Port-Louis</t>
  </si>
  <si>
    <t xml:space="preserve">pères blancs - Baillif</t>
  </si>
  <si>
    <t xml:space="preserve">périnet - Le Gosier</t>
  </si>
  <si>
    <t xml:space="preserve">pérou - Petit-Bourg</t>
  </si>
  <si>
    <t xml:space="preserve">pérou - Pointe-Noire</t>
  </si>
  <si>
    <t xml:space="preserve">perrin - Morne-à-l'Eau</t>
  </si>
  <si>
    <t xml:space="preserve">perrin - Petit-Canal</t>
  </si>
  <si>
    <t xml:space="preserve">petit bateau - La Désirade</t>
  </si>
  <si>
    <t xml:space="preserve">petit bel-air - Baillif</t>
  </si>
  <si>
    <t xml:space="preserve">petit bélair - Capesterre-Belle-Eau</t>
  </si>
  <si>
    <t xml:space="preserve">petit bel-air - Vieux-Habitants</t>
  </si>
  <si>
    <t xml:space="preserve">petit carbet - Trois-Rivières</t>
  </si>
  <si>
    <t xml:space="preserve">petit chêne - Pointe-Noire</t>
  </si>
  <si>
    <t xml:space="preserve">petit cul-de-sac marin - Mer</t>
  </si>
  <si>
    <t xml:space="preserve">petite anse à la barque - Anse-Bertrand</t>
  </si>
  <si>
    <t xml:space="preserve">petite anse - Bouillante</t>
  </si>
  <si>
    <t xml:space="preserve">petite anse de la barque - Anse-Bertrand</t>
  </si>
  <si>
    <t xml:space="preserve">petite anse duché - Bouillante</t>
  </si>
  <si>
    <t xml:space="preserve">petite anse kahouanne - Saint-François</t>
  </si>
  <si>
    <t xml:space="preserve">petite anse - Le Moule</t>
  </si>
  <si>
    <t xml:space="preserve">petite anse pain de sucre - Terre-de-Haut</t>
  </si>
  <si>
    <t xml:space="preserve">petite anse - Pointe-Noire</t>
  </si>
  <si>
    <t xml:space="preserve">petite anse - Terre-de-Bas</t>
  </si>
  <si>
    <t xml:space="preserve">petite anse - Terre-de-Haut</t>
  </si>
  <si>
    <t xml:space="preserve">petite fontaine - Les Abymes</t>
  </si>
  <si>
    <t xml:space="preserve">petite fontaine - Vieux-Fort</t>
  </si>
  <si>
    <t xml:space="preserve">petite la biche - Mer</t>
  </si>
  <si>
    <t xml:space="preserve">petite montagne - Capesterre-Belle-Eau</t>
  </si>
  <si>
    <t xml:space="preserve">petite passe - Mer</t>
  </si>
  <si>
    <t xml:space="preserve">petite place - Capesterre-de-Marie-Galante</t>
  </si>
  <si>
    <t xml:space="preserve">petite pointe - Bouillante</t>
  </si>
  <si>
    <t xml:space="preserve">petite pointe grand-eau - La Désirade</t>
  </si>
  <si>
    <t xml:space="preserve">petite pointe nézin - Terre-de-Bas</t>
  </si>
  <si>
    <t xml:space="preserve">petite porte - Le Moule</t>
  </si>
  <si>
    <t xml:space="preserve">petite rivière - La Désirade</t>
  </si>
  <si>
    <t xml:space="preserve">petites anses - La Désirade</t>
  </si>
  <si>
    <t xml:space="preserve">petites anses - Terre-de-Bas</t>
  </si>
  <si>
    <t xml:space="preserve">petite savane - Deshaies</t>
  </si>
  <si>
    <t xml:space="preserve">petites mamelles - Capesterre-Belle-Eau</t>
  </si>
  <si>
    <t xml:space="preserve">petites salines - Saint-François</t>
  </si>
  <si>
    <t xml:space="preserve">petite sucrerie - Vieux-Habitants</t>
  </si>
  <si>
    <t xml:space="preserve">petit étang - Trois-Rivières</t>
  </si>
  <si>
    <t xml:space="preserve">petit fond - Saint-Louis</t>
  </si>
  <si>
    <t xml:space="preserve">petit havre - Le Gosier</t>
  </si>
  <si>
    <t xml:space="preserve">petit îlet - Bouillante</t>
  </si>
  <si>
    <t xml:space="preserve">petit îlet - Mer</t>
  </si>
  <si>
    <t xml:space="preserve">petit marquisat - Capesterre-Belle-Eau</t>
  </si>
  <si>
    <t xml:space="preserve">petit moulin - Sainte-Anne</t>
  </si>
  <si>
    <t xml:space="preserve">petit parc - Saint-Claude</t>
  </si>
  <si>
    <t xml:space="preserve">petit paris - Basse-Terre</t>
  </si>
  <si>
    <t xml:space="preserve">petit pérou - Capesterre-Belle-Eau</t>
  </si>
  <si>
    <t xml:space="preserve">petit pérou - Les Abymes</t>
  </si>
  <si>
    <t xml:space="preserve">petit sans toucher - Capesterre-Belle-Eau</t>
  </si>
  <si>
    <t xml:space="preserve">petits galets - Vieux-Fort</t>
  </si>
  <si>
    <t xml:space="preserve">petit tabac - La Désirade</t>
  </si>
  <si>
    <t xml:space="preserve">philipsbourg - Port-Louis</t>
  </si>
  <si>
    <t xml:space="preserve">picard - Morne-à-l'Eau</t>
  </si>
  <si>
    <t xml:space="preserve">pichelin - Grand-Bourg</t>
  </si>
  <si>
    <t xml:space="preserve">pichery - Capesterre-de-Marie-Galante</t>
  </si>
  <si>
    <t xml:space="preserve">pichon - Lamentin</t>
  </si>
  <si>
    <t xml:space="preserve">pichon - Port-Louis</t>
  </si>
  <si>
    <t xml:space="preserve">pico - Morne-à-l'Eau</t>
  </si>
  <si>
    <t xml:space="preserve">pierre claire - Capesterre-de-Marie-Galante</t>
  </si>
  <si>
    <t xml:space="preserve">pierre ferraye - Port-Louis</t>
  </si>
  <si>
    <t xml:space="preserve">pierrefite - Morne-à-l'Eau</t>
  </si>
  <si>
    <t xml:space="preserve">pierrette - Lamentin</t>
  </si>
  <si>
    <t xml:space="preserve">pigeon - Bouillante</t>
  </si>
  <si>
    <t xml:space="preserve">pinadière - Le Moule</t>
  </si>
  <si>
    <t xml:space="preserve">pinaud - Deshaies</t>
  </si>
  <si>
    <t xml:space="preserve">pinette - Morne-à-l'Eau</t>
  </si>
  <si>
    <t xml:space="preserve">pintade - Basse-Terre</t>
  </si>
  <si>
    <t xml:space="preserve">piolet - Petit-Bourg</t>
  </si>
  <si>
    <t xml:space="preserve">pirogue - Grand-Bourg</t>
  </si>
  <si>
    <t xml:space="preserve">pistolet - Anse-Bertrand</t>
  </si>
  <si>
    <t xml:space="preserve">piton baille-argent - Pointe-Noire</t>
  </si>
  <si>
    <t xml:space="preserve">piton de sainte-rose - Sainte-Rose</t>
  </si>
  <si>
    <t xml:space="preserve">piton desforme - Vieux-Habitants</t>
  </si>
  <si>
    <t xml:space="preserve">piton - Deshaies</t>
  </si>
  <si>
    <t xml:space="preserve">piton deshaies - Sainte-Rose</t>
  </si>
  <si>
    <t xml:space="preserve">piton grand fond - Pointe-Noire</t>
  </si>
  <si>
    <t xml:space="preserve">piton guyonneau - Pointe-Noire</t>
  </si>
  <si>
    <t xml:space="preserve">piton la ramée - Sainte-Rose</t>
  </si>
  <si>
    <t xml:space="preserve">piton l'herminier - Trois-Rivières</t>
  </si>
  <si>
    <t xml:space="preserve">pitons ou sauts de bouillante - Petit-Bourg</t>
  </si>
  <si>
    <t xml:space="preserve">piton tarade - Saint-Claude</t>
  </si>
  <si>
    <t xml:space="preserve">plage à fanfan - La Désirade</t>
  </si>
  <si>
    <t xml:space="preserve">plage à galets - La Désirade</t>
  </si>
  <si>
    <t xml:space="preserve">plage de bois jolan - Sainte-Anne</t>
  </si>
  <si>
    <t xml:space="preserve">plage de clugny - Sainte-Rose</t>
  </si>
  <si>
    <t xml:space="preserve">plage de la caravelle - Sainte-Anne</t>
  </si>
  <si>
    <t xml:space="preserve">plage de la feuillère - Capesterre-de-Marie-Galante</t>
  </si>
  <si>
    <t xml:space="preserve">plage de l'autre bord - Le Moule</t>
  </si>
  <si>
    <t xml:space="preserve">plage de leroux - Deshaies</t>
  </si>
  <si>
    <t xml:space="preserve">plage de l'étang - Vieux-Habitants</t>
  </si>
  <si>
    <t xml:space="preserve">plage de malendure - Bouillante</t>
  </si>
  <si>
    <t xml:space="preserve">plage de moustique - Saint-Louis</t>
  </si>
  <si>
    <t xml:space="preserve">plage de petite anse - Capesterre-de-Marie-Galante</t>
  </si>
  <si>
    <t xml:space="preserve">plage de rocroy - Vieux-Habitants</t>
  </si>
  <si>
    <t xml:space="preserve">plage de roseau - Capesterre-Belle-Eau</t>
  </si>
  <si>
    <t xml:space="preserve">plage de sainte-anne - Sainte-Anne</t>
  </si>
  <si>
    <t xml:space="preserve">plage de sainte-claire - Goyave</t>
  </si>
  <si>
    <t xml:space="preserve">plage de saint-louis - Grand-Bourg</t>
  </si>
  <si>
    <t xml:space="preserve">plage des amandiers - Sainte-Rose</t>
  </si>
  <si>
    <t xml:space="preserve">plage des raisins clairs - Saint-François</t>
  </si>
  <si>
    <t xml:space="preserve">plage de viard - Petit-Bourg</t>
  </si>
  <si>
    <t xml:space="preserve">plage du vieux fort - Saint-Louis</t>
  </si>
  <si>
    <t xml:space="preserve">plage la ramée - Sainte-Rose</t>
  </si>
  <si>
    <t xml:space="preserve">plage manbia - Sainte-Rose</t>
  </si>
  <si>
    <t xml:space="preserve">plage paul thomas - Deshaies</t>
  </si>
  <si>
    <t xml:space="preserve">plaine de grippon - Morne-à-l'Eau</t>
  </si>
  <si>
    <t xml:space="preserve">plaine de la simonière - Saint-François</t>
  </si>
  <si>
    <t xml:space="preserve">plaisance - Baie-Mahault</t>
  </si>
  <si>
    <t xml:space="preserve">plaisance - Pointe-Noire</t>
  </si>
  <si>
    <t xml:space="preserve">plaisance - Port-Louis</t>
  </si>
  <si>
    <t xml:space="preserve">plaisance - Sainte-Anne</t>
  </si>
  <si>
    <t xml:space="preserve">plaisir - Sainte-Anne</t>
  </si>
  <si>
    <t xml:space="preserve">planel - Saint-Claude</t>
  </si>
  <si>
    <t xml:space="preserve">plateau - Bouillante</t>
  </si>
  <si>
    <t xml:space="preserve">plateau de la grande chasse - Capesterre-Belle-Eau</t>
  </si>
  <si>
    <t xml:space="preserve">plateau de la montagne - La Désirade</t>
  </si>
  <si>
    <t xml:space="preserve">plateau dimba - Saint-Claude</t>
  </si>
  <si>
    <t xml:space="preserve">plateau du calvaire - La Désirade</t>
  </si>
  <si>
    <t xml:space="preserve">plateau du palmiste - Gourbeyre</t>
  </si>
  <si>
    <t xml:space="preserve">plateau zimbimbe - Capesterre-Belle-Eau</t>
  </si>
  <si>
    <t xml:space="preserve">plessis - Baillif</t>
  </si>
  <si>
    <t xml:space="preserve">plessis-nogent - Sainte-Rose</t>
  </si>
  <si>
    <t xml:space="preserve">pliane - Le Gosier</t>
  </si>
  <si>
    <t xml:space="preserve">pointe à adrien - La Désirade</t>
  </si>
  <si>
    <t xml:space="preserve">pointe à bacchus - Petit-Bourg</t>
  </si>
  <si>
    <t xml:space="preserve">pointe abraham - Saint-Louis</t>
  </si>
  <si>
    <t xml:space="preserve">pointe à cabrits - Saint-François</t>
  </si>
  <si>
    <t xml:space="preserve">pointe à cabrit - Terre-de-Haut</t>
  </si>
  <si>
    <t xml:space="preserve">pointe à chaux - Trois-Rivières</t>
  </si>
  <si>
    <t xml:space="preserve">pointe à claire - La Désirade</t>
  </si>
  <si>
    <t xml:space="preserve">pointe à claude - Anse-Bertrand</t>
  </si>
  <si>
    <t xml:space="preserve">pointe à desbonnes - Anse-Bertrand</t>
  </si>
  <si>
    <t xml:space="preserve">pointe à donne - Baie-Mahault</t>
  </si>
  <si>
    <t xml:space="preserve">pointe à feuille - Mer</t>
  </si>
  <si>
    <t xml:space="preserve">pointe à godard - La Désirade</t>
  </si>
  <si>
    <t xml:space="preserve">pointe à l'abbé - Bouillante</t>
  </si>
  <si>
    <t xml:space="preserve">pointe à la gourde - Saint-François</t>
  </si>
  <si>
    <t xml:space="preserve">pointe à l'aiguille - Pointe-Noire</t>
  </si>
  <si>
    <t xml:space="preserve">pointe à latanier - Sainte-Rose</t>
  </si>
  <si>
    <t xml:space="preserve">pointe à launay - Vieux-Fort</t>
  </si>
  <si>
    <t xml:space="preserve">pointe à l'eau - Terre-de-Haut</t>
  </si>
  <si>
    <t xml:space="preserve">pointe à lézard - Bouillante</t>
  </si>
  <si>
    <t xml:space="preserve">pointe à l'îlet - Deshaies</t>
  </si>
  <si>
    <t xml:space="preserve">pointe allègre - Sainte-Rose</t>
  </si>
  <si>
    <t xml:space="preserve">pointe à micou - Petit-Canal</t>
  </si>
  <si>
    <t xml:space="preserve">pointe à mombin - La Désirade</t>
  </si>
  <si>
    <t xml:space="preserve">pointe à nègre - Saint-Louis</t>
  </si>
  <si>
    <t xml:space="preserve">pointe à négresse - Bouillante</t>
  </si>
  <si>
    <t xml:space="preserve">pointe à nègre - Terre-de-Bas</t>
  </si>
  <si>
    <t xml:space="preserve">pointe à patate - Petit-Canal</t>
  </si>
  <si>
    <t xml:space="preserve">pointe à plume - Saint-François</t>
  </si>
  <si>
    <t xml:space="preserve">pointe à raquettes - Petit-Canal</t>
  </si>
  <si>
    <t xml:space="preserve">pointe archange neau - Le Moule</t>
  </si>
  <si>
    <t xml:space="preserve">pointe à retz - Morne-à-l'Eau</t>
  </si>
  <si>
    <t xml:space="preserve">pointe à retz - Petit-Canal</t>
  </si>
  <si>
    <t xml:space="preserve">pointe à sel - Bouillante</t>
  </si>
  <si>
    <t xml:space="preserve">pointe à soldat - Vieux-Fort</t>
  </si>
  <si>
    <t xml:space="preserve">pointe à tortue - Anse-Bertrand</t>
  </si>
  <si>
    <t xml:space="preserve">pointe au canal - Morne-à-l'Eau</t>
  </si>
  <si>
    <t xml:space="preserve">pointe à vache - Terre-de-Bas</t>
  </si>
  <si>
    <t xml:space="preserve">pointe à zombi - Bouillante</t>
  </si>
  <si>
    <t xml:space="preserve">pointe ballet ou pointe à congre - Grand-Bourg</t>
  </si>
  <si>
    <t xml:space="preserve">pointe basse - Terre-de-Haut</t>
  </si>
  <si>
    <t xml:space="preserve">pointe batterie - Bouillante</t>
  </si>
  <si>
    <t xml:space="preserve">pointe batterie ou pointe deshaies - Deshaies</t>
  </si>
  <si>
    <t xml:space="preserve">pointe beaugendre - Vieux-Habitants</t>
  </si>
  <si>
    <t xml:space="preserve">pointe beautiran - Petit-Canal</t>
  </si>
  <si>
    <t xml:space="preserve">pointe bellacaty - Petit-Canal</t>
  </si>
  <si>
    <t xml:space="preserve">pointe bois chandelle - Anse-Bertrand</t>
  </si>
  <si>
    <t xml:space="preserve">pointe boisjoli - Terre-de-Haut</t>
  </si>
  <si>
    <t xml:space="preserve">pointe bonbarde - Terre-de-Haut</t>
  </si>
  <si>
    <t xml:space="preserve">pointe boquet - Anse-Bertrand</t>
  </si>
  <si>
    <t xml:space="preserve">pointe botrel - Pointe-Noire</t>
  </si>
  <si>
    <t xml:space="preserve">pointe canot - Le Gosier</t>
  </si>
  <si>
    <t xml:space="preserve">pointe caraïbe - Sainte-Rose</t>
  </si>
  <si>
    <t xml:space="preserve">pointe carata - Terre-de-Bas</t>
  </si>
  <si>
    <t xml:space="preserve">pointe castalia - Anse-Bertrand</t>
  </si>
  <si>
    <t xml:space="preserve">pointe cavalle - Saint-Louis</t>
  </si>
  <si>
    <t xml:space="preserve">pointe chapeau - Anse-Bertrand</t>
  </si>
  <si>
    <t xml:space="preserve">pointe cimetière cato - Pointe-Noire</t>
  </si>
  <si>
    <t xml:space="preserve">pointe coin à nous - Morne-à-l'Eau</t>
  </si>
  <si>
    <t xml:space="preserve">pointe colas - Pointe-Noire</t>
  </si>
  <si>
    <t xml:space="preserve">pointe comar - Vieux-Fort</t>
  </si>
  <si>
    <t xml:space="preserve">pointe constant - Capesterre-Belle-Eau</t>
  </si>
  <si>
    <t xml:space="preserve">pointe coq-souris - Trois-Rivières</t>
  </si>
  <si>
    <t xml:space="preserve">pointe coquelet - Terre-de-Haut</t>
  </si>
  <si>
    <t xml:space="preserve">pointe crabe rouge - Anse-Bertrand</t>
  </si>
  <si>
    <t xml:space="preserve">pointe d'antigues - Port-Louis</t>
  </si>
  <si>
    <t xml:space="preserve">pointe de batterie - Vieux-Fort</t>
  </si>
  <si>
    <t xml:space="preserve">pointe de folle anse - Grand-Bourg</t>
  </si>
  <si>
    <t xml:space="preserve">pointe de la barque - Anse-Bertrand</t>
  </si>
  <si>
    <t xml:space="preserve">pointe de la batterie - Capesterre-Belle-Eau</t>
  </si>
  <si>
    <t xml:space="preserve">pointe de la capesterre - Capesterre-Belle-Eau</t>
  </si>
  <si>
    <t xml:space="preserve">pointe de l'accul - Sainte-Anne</t>
  </si>
  <si>
    <t xml:space="preserve">pointe de l'acomat - Trois-Rivières</t>
  </si>
  <si>
    <t xml:space="preserve">pointe de la couronne conchou - Le Moule</t>
  </si>
  <si>
    <t xml:space="preserve">pointe de la falaise - Vieux-Habitants</t>
  </si>
  <si>
    <t xml:space="preserve">pointe de la fontaine - Anse-Bertrand</t>
  </si>
  <si>
    <t xml:space="preserve">pointe de la grande anse - Trois-Rivières</t>
  </si>
  <si>
    <t xml:space="preserve">pointe de la grande falaise - Anse-Bertrand</t>
  </si>
  <si>
    <t xml:space="preserve">pointe de la grande rivière - Sainte-Rose</t>
  </si>
  <si>
    <t xml:space="preserve">pointe de la grande vigie - Anse-Bertrand</t>
  </si>
  <si>
    <t xml:space="preserve">pointe de la guérite - Port-Louis</t>
  </si>
  <si>
    <t xml:space="preserve">pointe de la madeleine - Baillif</t>
  </si>
  <si>
    <t xml:space="preserve">pointe de l'anse à la barque - Anse-Bertrand</t>
  </si>
  <si>
    <t xml:space="preserve">pointe de l'anse à l'écu - Le Moule</t>
  </si>
  <si>
    <t xml:space="preserve">pointe de l'anse bertrand - Anse-Bertrand</t>
  </si>
  <si>
    <t xml:space="preserve">pointe de l'anse - Bouillante</t>
  </si>
  <si>
    <t xml:space="preserve">pointe de l'anse des corps - Petit-Canal</t>
  </si>
  <si>
    <t xml:space="preserve">pointe de la perle - Deshaies</t>
  </si>
  <si>
    <t xml:space="preserve">pointe de la petite vigie - Anse-Bertrand</t>
  </si>
  <si>
    <t xml:space="preserve">pointe de la rivière à goyave - Goyave</t>
  </si>
  <si>
    <t xml:space="preserve">pointe de la saline - Le Gosier</t>
  </si>
  <si>
    <t xml:space="preserve">pointe de la verdure - Le Gosier</t>
  </si>
  <si>
    <t xml:space="preserve">pointe de l'embouchure - Capesterre-Belle-Eau</t>
  </si>
  <si>
    <t xml:space="preserve">pointe de l'ermitage - Bouillante</t>
  </si>
  <si>
    <t xml:space="preserve">pointe de l'ermitage - Vieux-Habitants</t>
  </si>
  <si>
    <t xml:space="preserve">pointe de malendure - Bouillante</t>
  </si>
  <si>
    <t xml:space="preserve">pointe de mays - Saint-Louis</t>
  </si>
  <si>
    <t xml:space="preserve">pointe de montreuil - La Désirade</t>
  </si>
  <si>
    <t xml:space="preserve">pointe de roujol - Petit-Bourg</t>
  </si>
  <si>
    <t xml:space="preserve">pointe des bananiers - Capesterre-Belle-Eau</t>
  </si>
  <si>
    <t xml:space="preserve">pointe des basses - Grand-Bourg</t>
  </si>
  <si>
    <t xml:space="preserve">pointe des châteaux - Saint-François</t>
  </si>
  <si>
    <t xml:space="preserve">pointe des colibris - La Désirade</t>
  </si>
  <si>
    <t xml:space="preserve">pointe des colibris - Saint-François</t>
  </si>
  <si>
    <t xml:space="preserve">pointe des colibris - Terre-de-Haut</t>
  </si>
  <si>
    <t xml:space="preserve">pointe des gros caps - Anse-Bertrand</t>
  </si>
  <si>
    <t xml:space="preserve">pointe des habitants - Vieux-Habitants</t>
  </si>
  <si>
    <t xml:space="preserve">pointe deshaies - Capesterre-de-Marie-Galante</t>
  </si>
  <si>
    <t xml:space="preserve">pointe des îles - Sainte-Rose</t>
  </si>
  <si>
    <t xml:space="preserve">pointe des mangles - Port-Louis</t>
  </si>
  <si>
    <t xml:space="preserve">pointe des pères - Baillif</t>
  </si>
  <si>
    <t xml:space="preserve">pointe des pies - Saint-François</t>
  </si>
  <si>
    <t xml:space="preserve">pointe des rochers - Saint-François</t>
  </si>
  <si>
    <t xml:space="preserve">pointe de tali - Capesterre-de-Marie-Galante</t>
  </si>
  <si>
    <t xml:space="preserve">pointe dibuque - Vieux-Habitants</t>
  </si>
  <si>
    <t xml:space="preserve">pointe d'or - Les Abymes</t>
  </si>
  <si>
    <t xml:space="preserve">pointe doublé - La Désirade</t>
  </si>
  <si>
    <t xml:space="preserve">pointe du belley - Sainte-Anne</t>
  </si>
  <si>
    <t xml:space="preserve">pointe du cap - Terre-de-Bas</t>
  </si>
  <si>
    <t xml:space="preserve">pointe du capucin - Anse-Bertrand</t>
  </si>
  <si>
    <t xml:space="preserve">pointe du carbet - Capesterre-Belle-Eau</t>
  </si>
  <si>
    <t xml:space="preserve">pointe du carénage - Capesterre-Belle-Eau</t>
  </si>
  <si>
    <t xml:space="preserve">pointe du cimetière - Saint-Louis</t>
  </si>
  <si>
    <t xml:space="preserve">pointe du comté - Sainte-Rose</t>
  </si>
  <si>
    <t xml:space="preserve">pointe du corps de garde - Vieux-Habitants</t>
  </si>
  <si>
    <t xml:space="preserve">pointe du courant - Saint-François</t>
  </si>
  <si>
    <t xml:space="preserve">pointe du désert - La Désirade</t>
  </si>
  <si>
    <t xml:space="preserve">pointe du fer à cheval - Terre-de-Bas</t>
  </si>
  <si>
    <t xml:space="preserve">pointe du gouvernail - Terre-de-Bas</t>
  </si>
  <si>
    <t xml:space="preserve">pointe du grand abaque ou pointe du nord - La Désirade</t>
  </si>
  <si>
    <t xml:space="preserve">pointe du grand bas-vent - Deshaies</t>
  </si>
  <si>
    <t xml:space="preserve">pointe du grand marigot - Capesterre-Belle-Eau</t>
  </si>
  <si>
    <t xml:space="preserve">pointe du grand nord - La Désirade</t>
  </si>
  <si>
    <t xml:space="preserve">pointe du gros cap - Capesterre-de-Marie-Galante</t>
  </si>
  <si>
    <t xml:space="preserve">pointe du gros morne - Deshaies</t>
  </si>
  <si>
    <t xml:space="preserve">pointe du havre - Terre-de-Bas</t>
  </si>
  <si>
    <t xml:space="preserve">pointe du helleux - Sainte-Anne</t>
  </si>
  <si>
    <t xml:space="preserve">pointe du lagon - Anse-Bertrand</t>
  </si>
  <si>
    <t xml:space="preserve">pointe du maréchal - Grand-Bourg</t>
  </si>
  <si>
    <t xml:space="preserve">pointe du marquis - Bouillante</t>
  </si>
  <si>
    <t xml:space="preserve">pointe du morne aux fous - Deshaies</t>
  </si>
  <si>
    <t xml:space="preserve">pointe du morne rouge - Sainte-Rose</t>
  </si>
  <si>
    <t xml:space="preserve">pointe du petit bas-vent - Deshaies</t>
  </si>
  <si>
    <t xml:space="preserve">pointe du petit fort - Sainte-Rose</t>
  </si>
  <si>
    <t xml:space="preserve">pointe du petit françois - Petit-Canal</t>
  </si>
  <si>
    <t xml:space="preserve">pointe du petit havre - Le Gosier</t>
  </si>
  <si>
    <t xml:space="preserve">pointe du petit marigot - Capesterre-Belle-Eau</t>
  </si>
  <si>
    <t xml:space="preserve">pointe du petit nord - La Désirade</t>
  </si>
  <si>
    <t xml:space="preserve">pointe du piton - Anse-Bertrand</t>
  </si>
  <si>
    <t xml:space="preserve">pointe dupuy - Sainte-Rose</t>
  </si>
  <si>
    <t xml:space="preserve">pointe du quesy - Bouillante</t>
  </si>
  <si>
    <t xml:space="preserve">pointe du souffleur - Anse-Bertrand</t>
  </si>
  <si>
    <t xml:space="preserve">pointe du souffleur - Bouillante</t>
  </si>
  <si>
    <t xml:space="preserve">pointe du trou à meynal ou pointe à roche - Sainte-Rose</t>
  </si>
  <si>
    <t xml:space="preserve">pointe du vent - Saint-François</t>
  </si>
  <si>
    <t xml:space="preserve">pointe du vent - Terre-de-Haut</t>
  </si>
  <si>
    <t xml:space="preserve">pointe du vieux fort - Sainte-Rose</t>
  </si>
  <si>
    <t xml:space="preserve">pointe du vieux fort - Vieux-Fort</t>
  </si>
  <si>
    <t xml:space="preserve">pointe ferry - Deshaies</t>
  </si>
  <si>
    <t xml:space="preserve">pointe fillon - Pointe-Noire</t>
  </si>
  <si>
    <t xml:space="preserve">pointe fleur d'épée - Saint-Louis</t>
  </si>
  <si>
    <t xml:space="preserve">pointe fouillole - Pointe-à-Pitre</t>
  </si>
  <si>
    <t xml:space="preserve">pointe frégate - Terre-de-Bas</t>
  </si>
  <si>
    <t xml:space="preserve">pointe frégule ou la frégate - La Désirade</t>
  </si>
  <si>
    <t xml:space="preserve">pointe fromager - La Désirade</t>
  </si>
  <si>
    <t xml:space="preserve">pointe geffrier - Morne-à-l'Eau</t>
  </si>
  <si>
    <t xml:space="preserve">pointe glacis - Trois-Rivières</t>
  </si>
  <si>
    <t xml:space="preserve">pointe grand rempart - Anse-Bertrand</t>
  </si>
  <si>
    <t xml:space="preserve">pointe granger - Sainte-Rose</t>
  </si>
  <si>
    <t xml:space="preserve">pointe gris-gris - Port-Louis</t>
  </si>
  <si>
    <t xml:space="preserve">pointe grobic - La Désirade</t>
  </si>
  <si>
    <t xml:space="preserve">pointe gros bœuf - Saint-François</t>
  </si>
  <si>
    <t xml:space="preserve">pointe gros morne - Petit-Canal</t>
  </si>
  <si>
    <t xml:space="preserve">pointe gros nez - Saint-Louis</t>
  </si>
  <si>
    <t xml:space="preserve">pointe gros rempart - La Désirade</t>
  </si>
  <si>
    <t xml:space="preserve">pointe henriette - Vieux-Fort</t>
  </si>
  <si>
    <t xml:space="preserve">pointe j'ai fouillé - Morne-à-l'Eau</t>
  </si>
  <si>
    <t xml:space="preserve">pointe jeannine - Capesterre-de-Marie-Galante</t>
  </si>
  <si>
    <t xml:space="preserve">pointe joubert - Bouillante</t>
  </si>
  <si>
    <t xml:space="preserve">pointe kicali - La Désirade</t>
  </si>
  <si>
    <t xml:space="preserve">pointe laborde - Anse-Bertrand</t>
  </si>
  <si>
    <t xml:space="preserve">pointe la chaise - Saint-François</t>
  </si>
  <si>
    <t xml:space="preserve">pointe lambis - Les Abymes</t>
  </si>
  <si>
    <t xml:space="preserve">pointe lariette - Le Gosier</t>
  </si>
  <si>
    <t xml:space="preserve">pointe la rose - Goyave</t>
  </si>
  <si>
    <t xml:space="preserve">pointe latanier - Sainte-Rose</t>
  </si>
  <si>
    <t xml:space="preserve">pointe la trembleuse - La Désirade</t>
  </si>
  <si>
    <t xml:space="preserve">pointe le boyer - Sainte-Rose</t>
  </si>
  <si>
    <t xml:space="preserve">pointe le breton - Deshaies</t>
  </si>
  <si>
    <t xml:space="preserve">pointe l'épine - Sainte-Rose</t>
  </si>
  <si>
    <t xml:space="preserve">pointe lucien - Capesterre-de-Marie-Galante</t>
  </si>
  <si>
    <t xml:space="preserve">pointe machette - Bouillante</t>
  </si>
  <si>
    <t xml:space="preserve">pointe macolia - Saint-François</t>
  </si>
  <si>
    <t xml:space="preserve">pointe macou - Morne-à-l'Eau</t>
  </si>
  <si>
    <t xml:space="preserve">pointe madame - Capesterre-Belle-Eau</t>
  </si>
  <si>
    <t xml:space="preserve">pointe madame - Sainte-Rose</t>
  </si>
  <si>
    <t xml:space="preserve">pointe madeleine - Baie-Mahault</t>
  </si>
  <si>
    <t xml:space="preserve">pointe mahaut - Pointe-Noire</t>
  </si>
  <si>
    <t xml:space="preserve">pointe mancenillier - La Désirade</t>
  </si>
  <si>
    <t xml:space="preserve">pointe marine - Deshaies</t>
  </si>
  <si>
    <t xml:space="preserve">pointe marsolle - Bouillante</t>
  </si>
  <si>
    <t xml:space="preserve">pointe mazarin - Vieux-Fort</t>
  </si>
  <si>
    <t xml:space="preserve">pointe ménard ou pointe du vieux fort - Saint-Louis</t>
  </si>
  <si>
    <t xml:space="preserve">pointe miquelon - Terre-de-Bas</t>
  </si>
  <si>
    <t xml:space="preserve">pointe montagnier - Anse-Bertrand</t>
  </si>
  <si>
    <t xml:space="preserve">pointe montillon - Anse-Bertrand</t>
  </si>
  <si>
    <t xml:space="preserve">pointe morel - Terre-de-Haut</t>
  </si>
  <si>
    <t xml:space="preserve">pointe morne à savon - Baie-Mahault</t>
  </si>
  <si>
    <t xml:space="preserve">pointe morne - Le Moule</t>
  </si>
  <si>
    <t xml:space="preserve">pointe morphy - Pointe-Noire</t>
  </si>
  <si>
    <t xml:space="preserve">pointe nogent - Sainte-Rose</t>
  </si>
  <si>
    <t xml:space="preserve">pointe noire - Terre-de-Bas</t>
  </si>
  <si>
    <t xml:space="preserve">pointe pasquereau - Baie-Mahault</t>
  </si>
  <si>
    <t xml:space="preserve">pointe paté - Gourbeyre</t>
  </si>
  <si>
    <t xml:space="preserve">pointe paul thomas - Deshaies</t>
  </si>
  <si>
    <t xml:space="preserve">pointe percée - Anse-Bertrand</t>
  </si>
  <si>
    <t xml:space="preserve">pointe petite savane - Anse-Bertrand</t>
  </si>
  <si>
    <t xml:space="preserve">pointe petite tortue - Anse-Bertrand</t>
  </si>
  <si>
    <t xml:space="preserve">pointe petit nègre - Petit-Canal</t>
  </si>
  <si>
    <t xml:space="preserve">pointe pierre chêne - Terre-de-Bas</t>
  </si>
  <si>
    <t xml:space="preserve">pointe pisiou ou pointe bottereau - Saint-Louis</t>
  </si>
  <si>
    <t xml:space="preserve">pointe piton - La Désirade</t>
  </si>
  <si>
    <t xml:space="preserve">pointe plate - Anse-Bertrand</t>
  </si>
  <si>
    <t xml:space="preserve">pointe plate - Terre-de-Haut</t>
  </si>
  <si>
    <t xml:space="preserve">pointe plate - Vieux-Fort</t>
  </si>
  <si>
    <t xml:space="preserve">pointe poirier - Anse-Bertrand</t>
  </si>
  <si>
    <t xml:space="preserve">pointe poirier - Deshaies</t>
  </si>
  <si>
    <t xml:space="preserve">pointe rifflet - Deshaies</t>
  </si>
  <si>
    <t xml:space="preserve">pointe rodrigue - Terre-de-Haut</t>
  </si>
  <si>
    <t xml:space="preserve">pointe ronde - Vieux-Fort</t>
  </si>
  <si>
    <t xml:space="preserve">pointe roujol - Anse-Bertrand</t>
  </si>
  <si>
    <t xml:space="preserve">pointe sable - Anse-Bertrand</t>
  </si>
  <si>
    <t xml:space="preserve">pointe sable de bar - Port-Louis</t>
  </si>
  <si>
    <t xml:space="preserve">pointe sable - Terre-de-Haut</t>
  </si>
  <si>
    <t xml:space="preserve">pointe sainte-marguerite - Le Moule</t>
  </si>
  <si>
    <t xml:space="preserve">pointe saint-jacques - Trois-Rivières</t>
  </si>
  <si>
    <t xml:space="preserve">pointe saint-vast ou pointe à nègre - Baie-Mahault</t>
  </si>
  <si>
    <t xml:space="preserve">pointe salée - Capesterre-Belle-Eau</t>
  </si>
  <si>
    <t xml:space="preserve">pointe saragot - Saint-Louis</t>
  </si>
  <si>
    <t xml:space="preserve">pointe sec - Bouillante</t>
  </si>
  <si>
    <t xml:space="preserve">pointe séraphine - La Désirade</t>
  </si>
  <si>
    <t xml:space="preserve">pointe soldat - Deshaies</t>
  </si>
  <si>
    <t xml:space="preserve">pointe sud - Terre-de-Bas</t>
  </si>
  <si>
    <t xml:space="preserve">pointe tarare - Saint-François</t>
  </si>
  <si>
    <t xml:space="preserve">pointe toussaint roujol - Anse-Bertrand</t>
  </si>
  <si>
    <t xml:space="preserve">pointe turlet - Gourbeyre</t>
  </si>
  <si>
    <t xml:space="preserve">pointe violon - Vieux-Fort</t>
  </si>
  <si>
    <t xml:space="preserve">pointe zozio - Terre-de-Haut</t>
  </si>
  <si>
    <t xml:space="preserve">poirier - Bouillante</t>
  </si>
  <si>
    <t xml:space="preserve">poirier - Capesterre-Belle-Eau</t>
  </si>
  <si>
    <t xml:space="preserve">poirier - Lamentin</t>
  </si>
  <si>
    <t xml:space="preserve">poirier - Petit-Bourg</t>
  </si>
  <si>
    <t xml:space="preserve">poirier - Sainte-Anne</t>
  </si>
  <si>
    <t xml:space="preserve">poirier - Saint-Louis</t>
  </si>
  <si>
    <t xml:space="preserve">pombiray - Saint-François</t>
  </si>
  <si>
    <t xml:space="preserve">pont à popo - Les Abymes</t>
  </si>
  <si>
    <t xml:space="preserve">pont ballon - Sainte-Anne</t>
  </si>
  <si>
    <t xml:space="preserve">pont bori - Anse-Bertrand</t>
  </si>
  <si>
    <t xml:space="preserve">pont calbassier - Basse-Terre</t>
  </si>
  <si>
    <t xml:space="preserve">pont canal - Sainte-Rose</t>
  </si>
  <si>
    <t xml:space="preserve">pont caral - Le Moule</t>
  </si>
  <si>
    <t xml:space="preserve">pont clémence - Deshaies</t>
  </si>
  <si>
    <t xml:space="preserve">pont de caraque - Les Abymes</t>
  </si>
  <si>
    <t xml:space="preserve">pont de la gabarre - Mer</t>
  </si>
  <si>
    <t xml:space="preserve">pont des marsouins - Gourbeyre</t>
  </si>
  <si>
    <t xml:space="preserve">pont dongo - Capesterre-Belle-Eau</t>
  </si>
  <si>
    <t xml:space="preserve">pont du galion - Basse-Terre</t>
  </si>
  <si>
    <t xml:space="preserve">pont gaschet - Petit-Canal</t>
  </si>
  <si>
    <t xml:space="preserve">pontinette - Saint-Louis</t>
  </si>
  <si>
    <t xml:space="preserve">pont jacquot - Sainte-Rose</t>
  </si>
  <si>
    <t xml:space="preserve">pont misère - Gourbeyre</t>
  </si>
  <si>
    <t xml:space="preserve">pont mobile de l'alliance - Les Abymes</t>
  </si>
  <si>
    <t xml:space="preserve">pont nicolas - Port-Louis</t>
  </si>
  <si>
    <t xml:space="preserve">pont nozière - Saint-Claude</t>
  </si>
  <si>
    <t xml:space="preserve">pont pelletan - Port-Louis</t>
  </si>
  <si>
    <t xml:space="preserve">pont rouge - Saint-Louis</t>
  </si>
  <si>
    <t xml:space="preserve">port blanc - Le Gosier</t>
  </si>
  <si>
    <t xml:space="preserve">port blanc - Le Moule</t>
  </si>
  <si>
    <t xml:space="preserve">porte d'enfer - Anse-Bertrand</t>
  </si>
  <si>
    <t xml:space="preserve">porte d'enfer - La Désirade</t>
  </si>
  <si>
    <t xml:space="preserve">porte d'enfer - Le Moule</t>
  </si>
  <si>
    <t xml:space="preserve">portland - Le Moule</t>
  </si>
  <si>
    <t xml:space="preserve">port louis - Grand-Bourg</t>
  </si>
  <si>
    <t xml:space="preserve">potens - Saint-Louis</t>
  </si>
  <si>
    <t xml:space="preserve">poterie - Trois-Rivières</t>
  </si>
  <si>
    <t xml:space="preserve">potier - Deshaies</t>
  </si>
  <si>
    <t xml:space="preserve">poucet - Le Gosier</t>
  </si>
  <si>
    <t xml:space="preserve">pouzzole - Port-Louis</t>
  </si>
  <si>
    <t xml:space="preserve">poyen - Morne-à-l'Eau</t>
  </si>
  <si>
    <t xml:space="preserve">poyen - Petit-Canal</t>
  </si>
  <si>
    <t xml:space="preserve">poyen - Sainte-Rose</t>
  </si>
  <si>
    <t xml:space="preserve">pradel - Saint-François</t>
  </si>
  <si>
    <t xml:space="preserve">pré cassin - Terre-de-Haut</t>
  </si>
  <si>
    <t xml:space="preserve">pré cassis - Port-Louis</t>
  </si>
  <si>
    <t xml:space="preserve">première chute du carbet - Capesterre-Belle-Eau</t>
  </si>
  <si>
    <t xml:space="preserve">pressec - Anse-Bertrand</t>
  </si>
  <si>
    <t xml:space="preserve">princesse - Saint-François</t>
  </si>
  <si>
    <t xml:space="preserve">prise d'eau - Petit-Bourg</t>
  </si>
  <si>
    <t xml:space="preserve">providence - Le Gosier</t>
  </si>
  <si>
    <t xml:space="preserve">providence - Les Abymes</t>
  </si>
  <si>
    <t xml:space="preserve">puits à laurent - La Désirade</t>
  </si>
  <si>
    <t xml:space="preserve">quartier brest - Capesterre-Belle-Eau</t>
  </si>
  <si>
    <t xml:space="preserve">quartier cayenne - Capesterre-Belle-Eau</t>
  </si>
  <si>
    <t xml:space="preserve">quatre chemins - Les Abymes</t>
  </si>
  <si>
    <t xml:space="preserve">quatrième portel - Grand-Bourg</t>
  </si>
  <si>
    <t xml:space="preserve">quirine - Morne-à-l'Eau</t>
  </si>
  <si>
    <t xml:space="preserve">rabi - Grand-Bourg</t>
  </si>
  <si>
    <t xml:space="preserve">rabrun - Capesterre-de-Marie-Galante</t>
  </si>
  <si>
    <t xml:space="preserve">raiffer - Baie-Mahault</t>
  </si>
  <si>
    <t xml:space="preserve">raizet sainte-marie - Lamentin</t>
  </si>
  <si>
    <t xml:space="preserve">rancogne - Petit-Canal</t>
  </si>
  <si>
    <t xml:space="preserve">ravine à gosse - Baie-Mahault</t>
  </si>
  <si>
    <t xml:space="preserve">ravine banane - La Désirade</t>
  </si>
  <si>
    <t xml:space="preserve">ravine bétol - Le Moule</t>
  </si>
  <si>
    <t xml:space="preserve">ravine beuthier - Port-Louis</t>
  </si>
  <si>
    <t xml:space="preserve">ravine bleue - Sainte-Rose</t>
  </si>
  <si>
    <t xml:space="preserve">ravine boeuf - Port-Louis</t>
  </si>
  <si>
    <t xml:space="preserve">ravine bois à diable - Les Abymes</t>
  </si>
  <si>
    <t xml:space="preserve">ravine chaude - Lamentin</t>
  </si>
  <si>
    <t xml:space="preserve">ravine de l'anse à l'écu - Le Moule</t>
  </si>
  <si>
    <t xml:space="preserve">ravine de vieille terre - Baie-Mahault</t>
  </si>
  <si>
    <t xml:space="preserve">ravine digue - Baie-Mahault</t>
  </si>
  <si>
    <t xml:space="preserve">ravine guéry - Anse-Bertrand</t>
  </si>
  <si>
    <t xml:space="preserve">ravine la barque - Petit-Canal</t>
  </si>
  <si>
    <t xml:space="preserve">ravine les oives - Lamentin</t>
  </si>
  <si>
    <t xml:space="preserve">ravine macane - Anse-Bertrand</t>
  </si>
  <si>
    <t xml:space="preserve">ravine masseline - Le Moule</t>
  </si>
  <si>
    <t xml:space="preserve">ravine papaye - Capesterre-de-Marie-Galante</t>
  </si>
  <si>
    <t xml:space="preserve">ravine petit nègre - Petit-Canal</t>
  </si>
  <si>
    <t xml:space="preserve">ravine rosy - Capesterre-de-Marie-Galante</t>
  </si>
  <si>
    <t xml:space="preserve">ravine sablée - Anse-Bertrand</t>
  </si>
  <si>
    <t xml:space="preserve">ravine sintôt - Capesterre-de-Marie-Galante</t>
  </si>
  <si>
    <t xml:space="preserve">ravine - Vieux-Habitants</t>
  </si>
  <si>
    <t xml:space="preserve">redeau - Pointe-Noire</t>
  </si>
  <si>
    <t xml:space="preserve">réduit - Les Abymes</t>
  </si>
  <si>
    <t xml:space="preserve">réduit - Morne-à-l'Eau</t>
  </si>
  <si>
    <t xml:space="preserve">réduit - Trois-Rivières</t>
  </si>
  <si>
    <t xml:space="preserve">régnier - Gourbeyre</t>
  </si>
  <si>
    <t xml:space="preserve">réjoui - Le Gosier</t>
  </si>
  <si>
    <t xml:space="preserve">renard ou richelieu - Petit-Canal</t>
  </si>
  <si>
    <t xml:space="preserve">renaud - Capesterre-de-Marie-Galante</t>
  </si>
  <si>
    <t xml:space="preserve">renneville - Saint-François</t>
  </si>
  <si>
    <t xml:space="preserve">réserve naturelle des îles de la petite terre - Mer</t>
  </si>
  <si>
    <t xml:space="preserve">réserve naturelle du grand cul-de-sac marin - Mer</t>
  </si>
  <si>
    <t xml:space="preserve">revel - Saint-Claude</t>
  </si>
  <si>
    <t xml:space="preserve">rézé - Saint-Claude</t>
  </si>
  <si>
    <t xml:space="preserve">ribourgeon - Saint-Louis</t>
  </si>
  <si>
    <t xml:space="preserve">ricard - Bouillante</t>
  </si>
  <si>
    <t xml:space="preserve">richard - Deshaies</t>
  </si>
  <si>
    <t xml:space="preserve">richard-espérance - Lamentin</t>
  </si>
  <si>
    <t xml:space="preserve">richard - Pointe-Noire</t>
  </si>
  <si>
    <t xml:space="preserve">richard - Sainte-Rose</t>
  </si>
  <si>
    <t xml:space="preserve">riché - Baie-Mahault</t>
  </si>
  <si>
    <t xml:space="preserve">richebois - Capesterre-Belle-Eau</t>
  </si>
  <si>
    <t xml:space="preserve">richeplaine - Sainte-Anne</t>
  </si>
  <si>
    <t xml:space="preserve">richeplaine - Saint-François</t>
  </si>
  <si>
    <t xml:space="preserve">richer - Sainte-Anne</t>
  </si>
  <si>
    <t xml:space="preserve">richeval - Morne-à-l'Eau</t>
  </si>
  <si>
    <t xml:space="preserve">rifflet - Deshaies</t>
  </si>
  <si>
    <t xml:space="preserve">rigaud - Morne-à-l'Eau</t>
  </si>
  <si>
    <t xml:space="preserve">rivière des pères - Basse-Terre</t>
  </si>
  <si>
    <t xml:space="preserve">rivière sens - Gourbeyre</t>
  </si>
  <si>
    <t xml:space="preserve">rivoli - Capesterre-de-Marie-Galante</t>
  </si>
  <si>
    <t xml:space="preserve">robert - Capesterre-de-Marie-Galante</t>
  </si>
  <si>
    <t xml:space="preserve">robert - Gourbeyre</t>
  </si>
  <si>
    <t xml:space="preserve">robertine - Capesterre-de-Marie-Galante</t>
  </si>
  <si>
    <t xml:space="preserve">rocade maudette - Sainte-Anne</t>
  </si>
  <si>
    <t xml:space="preserve">roche à bonhomme - La Désirade</t>
  </si>
  <si>
    <t xml:space="preserve">roche à gaspard - La Désirade</t>
  </si>
  <si>
    <t xml:space="preserve">roche à l'eau - La Désirade</t>
  </si>
  <si>
    <t xml:space="preserve">roche blanche - Petit-Bourg</t>
  </si>
  <si>
    <t xml:space="preserve">roche du large - La Désirade</t>
  </si>
  <si>
    <t xml:space="preserve">roche fendue - Anse-Bertrand</t>
  </si>
  <si>
    <t xml:space="preserve">roche - Le Moule</t>
  </si>
  <si>
    <t xml:space="preserve">rochelle - Saint-Louis</t>
  </si>
  <si>
    <t xml:space="preserve">rochel - Sainte-Anne</t>
  </si>
  <si>
    <t xml:space="preserve">roche noire ou le diamant - Trois-Rivières</t>
  </si>
  <si>
    <t xml:space="preserve">rocher du diamant - Mer</t>
  </si>
  <si>
    <t xml:space="preserve">rocher - Pointe-Noire</t>
  </si>
  <si>
    <t xml:space="preserve">roche - Saint-François</t>
  </si>
  <si>
    <t xml:space="preserve">roches caraïbes - Vieux-Habitants</t>
  </si>
  <si>
    <t xml:space="preserve">roches noires - Capesterre-de-Marie-Galante</t>
  </si>
  <si>
    <t xml:space="preserve">roches percées - Terre-de-Haut</t>
  </si>
  <si>
    <t xml:space="preserve">rodrigue - Port-Louis</t>
  </si>
  <si>
    <t xml:space="preserve">rollier - Bouillante</t>
  </si>
  <si>
    <t xml:space="preserve">romain - Port-Louis</t>
  </si>
  <si>
    <t xml:space="preserve">rosaire - Petit-Bourg</t>
  </si>
  <si>
    <t xml:space="preserve">roseau - Terre-de-Bas</t>
  </si>
  <si>
    <t xml:space="preserve">rosine - Le Gosier</t>
  </si>
  <si>
    <t xml:space="preserve">rougeole - Petit-Canal</t>
  </si>
  <si>
    <t xml:space="preserve">roujol - Petit-Bourg</t>
  </si>
  <si>
    <t xml:space="preserve">rousseau - Le Moule</t>
  </si>
  <si>
    <t xml:space="preserve">rousseau - Morne-à-l'Eau</t>
  </si>
  <si>
    <t xml:space="preserve">roussel - Lamentin</t>
  </si>
  <si>
    <t xml:space="preserve">routa - Lamentin</t>
  </si>
  <si>
    <t xml:space="preserve">routhiers - Capesterre-Belle-Eau</t>
  </si>
  <si>
    <t xml:space="preserve">ruillier - Port-Louis</t>
  </si>
  <si>
    <t xml:space="preserve">sablon - Baillif</t>
  </si>
  <si>
    <t xml:space="preserve">saint-alban - Baie-Mahault</t>
  </si>
  <si>
    <t xml:space="preserve">saint-aurens - Capesterre-de-Marie-Galante</t>
  </si>
  <si>
    <t xml:space="preserve">saint-bernard - Saint-François</t>
  </si>
  <si>
    <t xml:space="preserve">saint-charles - Gourbeyre</t>
  </si>
  <si>
    <t xml:space="preserve">saint-charles - Saint-François</t>
  </si>
  <si>
    <t xml:space="preserve">saint-charles - Saint-Louis</t>
  </si>
  <si>
    <t xml:space="preserve">saint-denis - Capesterre-Belle-Eau</t>
  </si>
  <si>
    <t xml:space="preserve">sainte-amélie - Petit-Canal</t>
  </si>
  <si>
    <t xml:space="preserve">sainte-anne - Petit-Canal</t>
  </si>
  <si>
    <t xml:space="preserve">sainte-anne - Saint-Claude</t>
  </si>
  <si>
    <t xml:space="preserve">sainte-claire - Goyave</t>
  </si>
  <si>
    <t xml:space="preserve">sainte-croix - Capesterre-de-Marie-Galante</t>
  </si>
  <si>
    <t xml:space="preserve">sainte-élise - Petit-Canal</t>
  </si>
  <si>
    <t xml:space="preserve">sainte-élise - Sainte-Rose</t>
  </si>
  <si>
    <t xml:space="preserve">sainte-geneviève - Petit-Canal</t>
  </si>
  <si>
    <t xml:space="preserve">sainte-madeleine - Saint-François</t>
  </si>
  <si>
    <t xml:space="preserve">sainte-marguerite - Le Moule</t>
  </si>
  <si>
    <t xml:space="preserve">sainte marie - Capesterre-Belle-Eau</t>
  </si>
  <si>
    <t xml:space="preserve">sainte-marie - Le Moule</t>
  </si>
  <si>
    <t xml:space="preserve">sainte-marie - Morne-à-l'Eau</t>
  </si>
  <si>
    <t xml:space="preserve">sainte-marie - Petit-Bourg</t>
  </si>
  <si>
    <t xml:space="preserve">sainte-marie - Sainte-Anne</t>
  </si>
  <si>
    <t xml:space="preserve">sainte-marie - Sainte-Rose</t>
  </si>
  <si>
    <t xml:space="preserve">sainte-marie - Saint-François</t>
  </si>
  <si>
    <t xml:space="preserve">sainte-marthe - Saint-François</t>
  </si>
  <si>
    <t xml:space="preserve">sainte-rose - Sainte-Anne</t>
  </si>
  <si>
    <t xml:space="preserve">sainte sophie - Baillif</t>
  </si>
  <si>
    <t xml:space="preserve">saint-félix - Le Gosier</t>
  </si>
  <si>
    <t xml:space="preserve">saint-françois - Basse-Terre</t>
  </si>
  <si>
    <t xml:space="preserve">saint-georges - Grand-Bourg</t>
  </si>
  <si>
    <t xml:space="preserve">saint-germain - Petit-Bourg</t>
  </si>
  <si>
    <t xml:space="preserve">saint-germain - Saint-Louis</t>
  </si>
  <si>
    <t xml:space="preserve">saint-girond - Morne-à-l'Eau</t>
  </si>
  <si>
    <t xml:space="preserve">saint-guillaume - Le Moule</t>
  </si>
  <si>
    <t xml:space="preserve">saint-hilaire - Le Gosier</t>
  </si>
  <si>
    <t xml:space="preserve">saint-jacques - Anse-Bertrand</t>
  </si>
  <si>
    <t xml:space="preserve">saint-jacques - Saint-François</t>
  </si>
  <si>
    <t xml:space="preserve">saint-jean - Petit-Bourg</t>
  </si>
  <si>
    <t xml:space="preserve">saint-jean - Saint-Claude</t>
  </si>
  <si>
    <t xml:space="preserve">saint-jean - Saint-Louis</t>
  </si>
  <si>
    <t xml:space="preserve">saint-joseph - Vieux-Habitants</t>
  </si>
  <si>
    <t xml:space="preserve">saint-julien - Petit-Canal</t>
  </si>
  <si>
    <t xml:space="preserve">saint-léon - Vieux-Habitants</t>
  </si>
  <si>
    <t xml:space="preserve">saint-louis - Baillif</t>
  </si>
  <si>
    <t xml:space="preserve">saint-louis - Sainte-Anne</t>
  </si>
  <si>
    <t xml:space="preserve">saint-louis - Saint-François</t>
  </si>
  <si>
    <t xml:space="preserve">saint-marc - Grand-Bourg</t>
  </si>
  <si>
    <t xml:space="preserve">saint-michel - Baillif</t>
  </si>
  <si>
    <t xml:space="preserve">saint-michel - Grand-Bourg</t>
  </si>
  <si>
    <t xml:space="preserve">saint-nicolas - Le Moule</t>
  </si>
  <si>
    <t xml:space="preserve">saint-orin - Saint-Louis</t>
  </si>
  <si>
    <t xml:space="preserve">saint-paul - Sainte-Anne</t>
  </si>
  <si>
    <t xml:space="preserve">saint-phy - Saint-Claude</t>
  </si>
  <si>
    <t xml:space="preserve">saint-pierre - Baie-Mahault</t>
  </si>
  <si>
    <t xml:space="preserve">saint-pierre - Port-Louis</t>
  </si>
  <si>
    <t xml:space="preserve">saint-prix - Vieux-Habitants</t>
  </si>
  <si>
    <t xml:space="preserve">saint-protais - Sainte-Anne</t>
  </si>
  <si>
    <t xml:space="preserve">saint-robert - Baillif</t>
  </si>
  <si>
    <t xml:space="preserve">saint-sauveur - Capesterre-Belle-Eau</t>
  </si>
  <si>
    <t xml:space="preserve">saint-sauveur la montagne - Sainte-Rose</t>
  </si>
  <si>
    <t xml:space="preserve">saint-simon - Les Abymes</t>
  </si>
  <si>
    <t xml:space="preserve">saint-val - Sainte-Rose</t>
  </si>
  <si>
    <t xml:space="preserve">salette - Morne-à-l'Eau</t>
  </si>
  <si>
    <t xml:space="preserve">saline - Le Gosier</t>
  </si>
  <si>
    <t xml:space="preserve">salle d'asile - Les Abymes</t>
  </si>
  <si>
    <t xml:space="preserve">salmon - Le Moule</t>
  </si>
  <si>
    <t xml:space="preserve">sans fenêtre - Anse-Bertrand</t>
  </si>
  <si>
    <t xml:space="preserve">sansot - Saint-Louis</t>
  </si>
  <si>
    <t xml:space="preserve">sapotille - Trois-Rivières</t>
  </si>
  <si>
    <t xml:space="preserve">saragot - Saint-Louis</t>
  </si>
  <si>
    <t xml:space="preserve">saragotte - Port-Louis</t>
  </si>
  <si>
    <t xml:space="preserve">saragotte - Sainte-Anne</t>
  </si>
  <si>
    <t xml:space="preserve">sarcelle - Petit-Bourg</t>
  </si>
  <si>
    <t xml:space="preserve">sardé - Capesterre-de-Marie-Galante</t>
  </si>
  <si>
    <t xml:space="preserve">sargenton - Petit-Canal</t>
  </si>
  <si>
    <t xml:space="preserve">sarlassone - Capesterre-Belle-Eau</t>
  </si>
  <si>
    <t xml:space="preserve">sarrazin - Les Abymes</t>
  </si>
  <si>
    <t xml:space="preserve">saussaye - Petit-Bourg</t>
  </si>
  <si>
    <t xml:space="preserve">saut d'acomat - Pointe-Noire</t>
  </si>
  <si>
    <t xml:space="preserve">saut d'eau du matouba - Baillif</t>
  </si>
  <si>
    <t xml:space="preserve">saut de la lézarde - Petit-Bourg</t>
  </si>
  <si>
    <t xml:space="preserve">saut des trois cornes - Sainte-Rose</t>
  </si>
  <si>
    <t xml:space="preserve">saut du constantin - Baillif</t>
  </si>
  <si>
    <t xml:space="preserve">sauvia - Morne-à-l'Eau</t>
  </si>
  <si>
    <t xml:space="preserve">savane à mulets - Capesterre-Belle-Eau</t>
  </si>
  <si>
    <t xml:space="preserve">savane à mulets - Saint-Claude</t>
  </si>
  <si>
    <t xml:space="preserve">savane aux ananas - Capesterre-Belle-Eau</t>
  </si>
  <si>
    <t xml:space="preserve">savane brûlée - Petit-Canal</t>
  </si>
  <si>
    <t xml:space="preserve">savane class - Capesterre-Belle-Eau</t>
  </si>
  <si>
    <t xml:space="preserve">savane desrosières - Anse-Bertrand</t>
  </si>
  <si>
    <t xml:space="preserve">savane l'étang - Capesterre-Belle-Eau</t>
  </si>
  <si>
    <t xml:space="preserve">savane l'herminier - Capesterre-Belle-Eau</t>
  </si>
  <si>
    <t xml:space="preserve">savane macane - Anse-Bertrand</t>
  </si>
  <si>
    <t xml:space="preserve">savane paille - Deshaies</t>
  </si>
  <si>
    <t xml:space="preserve">savane - Trois-Rivières</t>
  </si>
  <si>
    <t xml:space="preserve">savoie - Pointe-Noire</t>
  </si>
  <si>
    <t xml:space="preserve">schœlcher - Trois-Rivières</t>
  </si>
  <si>
    <t xml:space="preserve">schœlcher - Vieux-Habitants</t>
  </si>
  <si>
    <t xml:space="preserve">second - Sainte-Rose</t>
  </si>
  <si>
    <t xml:space="preserve">sec pripri - Sainte-Rose</t>
  </si>
  <si>
    <t xml:space="preserve">secs à chevaux - Mer</t>
  </si>
  <si>
    <t xml:space="preserve">sehouie - Capesterre-de-Marie-Galante</t>
  </si>
  <si>
    <t xml:space="preserve">senneville - Anse-Bertrand</t>
  </si>
  <si>
    <t xml:space="preserve">senneville - Petit-Canal</t>
  </si>
  <si>
    <t xml:space="preserve">séo - Sainte-Anne</t>
  </si>
  <si>
    <t xml:space="preserve">sergent alleaume - Le Moule</t>
  </si>
  <si>
    <t xml:space="preserve">sergent - Le Moule</t>
  </si>
  <si>
    <t xml:space="preserve">sèze - Saint-François</t>
  </si>
  <si>
    <t xml:space="preserve">siblet - Grand-Bourg</t>
  </si>
  <si>
    <t xml:space="preserve">sifar - Les Abymes</t>
  </si>
  <si>
    <t xml:space="preserve">simonet - Le Gosier</t>
  </si>
  <si>
    <t xml:space="preserve">sofaïa - Sainte-Rose</t>
  </si>
  <si>
    <t xml:space="preserve">soldat - Trois-Rivières</t>
  </si>
  <si>
    <t xml:space="preserve">solitude - Lamentin</t>
  </si>
  <si>
    <t xml:space="preserve">solitude - Sainte-Rose</t>
  </si>
  <si>
    <t xml:space="preserve">sommabert - Le Moule</t>
  </si>
  <si>
    <t xml:space="preserve">sonel - Morne-à-l'Eau</t>
  </si>
  <si>
    <t xml:space="preserve">souffleur - La Désirade</t>
  </si>
  <si>
    <t xml:space="preserve">souquet - Saint-François</t>
  </si>
  <si>
    <t xml:space="preserve">source bonga - Capesterre-Belle-Eau</t>
  </si>
  <si>
    <t xml:space="preserve">source de poucet - Le Gosier</t>
  </si>
  <si>
    <t xml:space="preserve">source giono - Trois-Rivières</t>
  </si>
  <si>
    <t xml:space="preserve">source madelonnette - Sainte-Rose</t>
  </si>
  <si>
    <t xml:space="preserve">source pérou - Capesterre-Belle-Eau</t>
  </si>
  <si>
    <t xml:space="preserve">source sulfureuse de sofaïa - Sainte-Rose</t>
  </si>
  <si>
    <t xml:space="preserve">soutoule - Petit-Canal</t>
  </si>
  <si>
    <t xml:space="preserve">stade darboussier - Les Abymes</t>
  </si>
  <si>
    <t xml:space="preserve">subercazeaux - Sainte-Rose</t>
  </si>
  <si>
    <t xml:space="preserve">sueur de mon front - Pointe-Noire</t>
  </si>
  <si>
    <t xml:space="preserve">surgy - Sainte-Anne</t>
  </si>
  <si>
    <t xml:space="preserve">sur le morne - Basse-Terre</t>
  </si>
  <si>
    <t xml:space="preserve">sur morne - Terre-de-Bas</t>
  </si>
  <si>
    <t xml:space="preserve">sylvain - Port-Louis</t>
  </si>
  <si>
    <t xml:space="preserve">tabaco - Capesterre-Belle-Eau</t>
  </si>
  <si>
    <t xml:space="preserve">tabanon - Petit-Bourg</t>
  </si>
  <si>
    <t xml:space="preserve">tacy - Capesterre-de-Marie-Galante</t>
  </si>
  <si>
    <t xml:space="preserve">taillefer - Saint-Louis</t>
  </si>
  <si>
    <t xml:space="preserve">tamarin - Les Abymes</t>
  </si>
  <si>
    <t xml:space="preserve">tamarin - Morne-à-l'Eau</t>
  </si>
  <si>
    <t xml:space="preserve">tamarin - Petit-Canal</t>
  </si>
  <si>
    <t xml:space="preserve">tamazeau - Le Moule</t>
  </si>
  <si>
    <t xml:space="preserve">tambour - Petit-Bourg</t>
  </si>
  <si>
    <t xml:space="preserve">tarare - Vieux-Habitants</t>
  </si>
  <si>
    <t xml:space="preserve">tassy - Le Gosier</t>
  </si>
  <si>
    <t xml:space="preserve">télamont - Sainte-Anne</t>
  </si>
  <si>
    <t xml:space="preserve">télesphore - Pointe-Noire</t>
  </si>
  <si>
    <t xml:space="preserve">terrasson - Les Abymes</t>
  </si>
  <si>
    <t xml:space="preserve">terre de bas - La Désirade</t>
  </si>
  <si>
    <t xml:space="preserve">terre de haut - La Désirade</t>
  </si>
  <si>
    <t xml:space="preserve">terres fondues - Baillif</t>
  </si>
  <si>
    <t xml:space="preserve">territoire caraïbe - Anse-Bertrand</t>
  </si>
  <si>
    <t xml:space="preserve">tête à bœuf - Anse-Bertrand</t>
  </si>
  <si>
    <t xml:space="preserve">tête allègre - Sainte-Rose</t>
  </si>
  <si>
    <t xml:space="preserve">tête de nègre - La Désirade</t>
  </si>
  <si>
    <t xml:space="preserve">tête rouge la batterie - Terre-de-Haut</t>
  </si>
  <si>
    <t xml:space="preserve">thibault - Grand-Bourg</t>
  </si>
  <si>
    <t xml:space="preserve">thomas - Bouillante</t>
  </si>
  <si>
    <t xml:space="preserve">thomy - Pointe-Noire</t>
  </si>
  <si>
    <t xml:space="preserve">ti-charlie - Terre-de-Haut</t>
  </si>
  <si>
    <t xml:space="preserve">titon - Le Gosier</t>
  </si>
  <si>
    <t xml:space="preserve">tivoli - Grand-Bourg</t>
  </si>
  <si>
    <t xml:space="preserve">tombeau - Le Gosier</t>
  </si>
  <si>
    <t xml:space="preserve">toto - Vieux-Habitants</t>
  </si>
  <si>
    <t xml:space="preserve">toucoucou - Capesterre-Belle-Eau</t>
  </si>
  <si>
    <t xml:space="preserve">tour du père labat - Baillif</t>
  </si>
  <si>
    <t xml:space="preserve">tourlourous - Capesterre-de-Marie-Galante</t>
  </si>
  <si>
    <t xml:space="preserve">tour modèle - Terre-de-Haut</t>
  </si>
  <si>
    <t xml:space="preserve">trianon - Baillif</t>
  </si>
  <si>
    <t xml:space="preserve">trianon - Grand-Bourg</t>
  </si>
  <si>
    <t xml:space="preserve">trianon - Petit-Bourg</t>
  </si>
  <si>
    <t xml:space="preserve">trinité - Petit-Bourg</t>
  </si>
  <si>
    <t xml:space="preserve">trioncelle - Baie-Mahault</t>
  </si>
  <si>
    <t xml:space="preserve">trois crêtes - Vieux-Habitants</t>
  </si>
  <si>
    <t xml:space="preserve">trois glacis - La Désirade</t>
  </si>
  <si>
    <t xml:space="preserve">troisième chute du carbet - Capesterre-Belle-Eau</t>
  </si>
  <si>
    <t xml:space="preserve">trois îlets - Grand-Bourg</t>
  </si>
  <si>
    <t xml:space="preserve">tropique - La Désirade</t>
  </si>
  <si>
    <t xml:space="preserve">trou à baleines - Deshaies</t>
  </si>
  <si>
    <t xml:space="preserve">trou à coa - Sainte-Anne</t>
  </si>
  <si>
    <t xml:space="preserve">trou à colas - Deshaies</t>
  </si>
  <si>
    <t xml:space="preserve">trou à diable - Bouillante</t>
  </si>
  <si>
    <t xml:space="preserve">trou à diable - Terre-de-Haut</t>
  </si>
  <si>
    <t xml:space="preserve">trou à guimbo - Sainte-Anne</t>
  </si>
  <si>
    <t xml:space="preserve">trou à sirop - Petit-Canal</t>
  </si>
  <si>
    <t xml:space="preserve">trou aux chats - Capesterre-Belle-Eau</t>
  </si>
  <si>
    <t xml:space="preserve">trou aux chiens - Capesterre-Belle-Eau</t>
  </si>
  <si>
    <t xml:space="preserve">trou canard - La Désirade</t>
  </si>
  <si>
    <t xml:space="preserve">trou caraïbe - Morne-à-l'Eau</t>
  </si>
  <si>
    <t xml:space="preserve">trou caverne - Pointe-Noire</t>
  </si>
  <si>
    <t xml:space="preserve">trou du souffleur - Anse-Bertrand</t>
  </si>
  <si>
    <t xml:space="preserve">trou l'échelle - Capesterre-de-Marie-Galante</t>
  </si>
  <si>
    <t xml:space="preserve">trou l'échelle - Sainte-Anne</t>
  </si>
  <si>
    <t xml:space="preserve">trou madame coco - Anse-Bertrand</t>
  </si>
  <si>
    <t xml:space="preserve">trou madame - La Désirade</t>
  </si>
  <si>
    <t xml:space="preserve">trou madame-louis - Anse-Bertrand</t>
  </si>
  <si>
    <t xml:space="preserve">trou madère - Vieux-Habitants</t>
  </si>
  <si>
    <t xml:space="preserve">trou massacre - Saint-Louis</t>
  </si>
  <si>
    <t xml:space="preserve">trou neuf - Grand-Bourg</t>
  </si>
  <si>
    <t xml:space="preserve">trou poirier - Capesterre-de-Marie-Galante</t>
  </si>
  <si>
    <t xml:space="preserve">trou pot-de-chambre - Capesterre-de-Marie-Galante</t>
  </si>
  <si>
    <t xml:space="preserve">turbois - Petit-Canal</t>
  </si>
  <si>
    <t xml:space="preserve">turlet - Gourbeyre</t>
  </si>
  <si>
    <t xml:space="preserve">valcine - Sainte-Rose</t>
  </si>
  <si>
    <t xml:space="preserve">val de l'orge - Vieux-Habitants</t>
  </si>
  <si>
    <t xml:space="preserve">valeau - Baillif</t>
  </si>
  <si>
    <t xml:space="preserve">valeau - Gourbeyre</t>
  </si>
  <si>
    <t xml:space="preserve">valentin - Capesterre-de-Marie-Galante</t>
  </si>
  <si>
    <t xml:space="preserve">valette - Sainte-Anne</t>
  </si>
  <si>
    <t xml:space="preserve">val kanaërs - Gourbeyre</t>
  </si>
  <si>
    <t xml:space="preserve">vallée touchard - Capesterre-Belle-Eau</t>
  </si>
  <si>
    <t xml:space="preserve">vallerat - Sainte-Anne</t>
  </si>
  <si>
    <t xml:space="preserve">vallet - Morne-à-l'Eau</t>
  </si>
  <si>
    <t xml:space="preserve">vallon vrimouth - Saint-Louis</t>
  </si>
  <si>
    <t xml:space="preserve">vangout - Saint-Louis</t>
  </si>
  <si>
    <t xml:space="preserve">vanibel - Gourbeyre</t>
  </si>
  <si>
    <t xml:space="preserve">vanibel - Vieux-Habitants</t>
  </si>
  <si>
    <t xml:space="preserve">vanier - Bouillante</t>
  </si>
  <si>
    <t xml:space="preserve">vanier houëlche - Grand-Bourg</t>
  </si>
  <si>
    <t xml:space="preserve">vanier - Vieux-Habitants</t>
  </si>
  <si>
    <t xml:space="preserve">vanniers - Grand-Bourg</t>
  </si>
  <si>
    <t xml:space="preserve">varin - Pointe-Noire</t>
  </si>
  <si>
    <t xml:space="preserve">vauchelet - Capesterre-Belle-Eau</t>
  </si>
  <si>
    <t xml:space="preserve">vaughenlieu - Lamentin</t>
  </si>
  <si>
    <t xml:space="preserve">vavon - Capesterre-de-Marie-Galante</t>
  </si>
  <si>
    <t xml:space="preserve">vendrier - Saint-Louis</t>
  </si>
  <si>
    <t xml:space="preserve">vent soufflé - Gourbeyre</t>
  </si>
  <si>
    <t xml:space="preserve">vent soufflé - Pointe-Noire</t>
  </si>
  <si>
    <t xml:space="preserve">vergé - Capesterre-de-Marie-Galante</t>
  </si>
  <si>
    <t xml:space="preserve">vermont - Petit-Canal</t>
  </si>
  <si>
    <t xml:space="preserve">vernou - Petit-Bourg</t>
  </si>
  <si>
    <t xml:space="preserve">verpré - Saint-Louis</t>
  </si>
  <si>
    <t xml:space="preserve">versailles - Basse-Terre</t>
  </si>
  <si>
    <t xml:space="preserve">versailles - Petit-Bourg</t>
  </si>
  <si>
    <t xml:space="preserve">vézoux - Saint-François</t>
  </si>
  <si>
    <t xml:space="preserve">viaduc des ravines - Capesterre-Belle-Eau</t>
  </si>
  <si>
    <t xml:space="preserve">viard - Petit-Bourg</t>
  </si>
  <si>
    <t xml:space="preserve">viard - Sainte-Rose</t>
  </si>
  <si>
    <t xml:space="preserve">vidon - Capesterre-de-Marie-Galante</t>
  </si>
  <si>
    <t xml:space="preserve">vieille anse - Terre-de-Haut</t>
  </si>
  <si>
    <t xml:space="preserve">vieille case - Le Moule</t>
  </si>
  <si>
    <t xml:space="preserve">vieux blanchet - Petit-Canal</t>
  </si>
  <si>
    <t xml:space="preserve">vieux bourg - Morne-à-l'Eau</t>
  </si>
  <si>
    <t xml:space="preserve">vieux côte - Les Abymes</t>
  </si>
  <si>
    <t xml:space="preserve">vieux fort - Saint-Louis</t>
  </si>
  <si>
    <t xml:space="preserve">vigo - Capesterre-de-Marie-Galante</t>
  </si>
  <si>
    <t xml:space="preserve">vilate - Pointe-Noire</t>
  </si>
  <si>
    <t xml:space="preserve">villa claudinette - Deshaies</t>
  </si>
  <si>
    <t xml:space="preserve">village - Bouillante</t>
  </si>
  <si>
    <t xml:space="preserve">viller - Deshaies</t>
  </si>
  <si>
    <t xml:space="preserve">vincent - Capesterre-de-Marie-Galante</t>
  </si>
  <si>
    <t xml:space="preserve">vincent - Lamentin</t>
  </si>
  <si>
    <t xml:space="preserve">vinty - Sainte-Rose</t>
  </si>
  <si>
    <t xml:space="preserve">visca - Sainte-Anne</t>
  </si>
  <si>
    <t xml:space="preserve">vital - Capesterre-de-Marie-Galante</t>
  </si>
  <si>
    <t xml:space="preserve">vitalis - Vieux-Habitants</t>
  </si>
  <si>
    <t xml:space="preserve">volny - Lamentin</t>
  </si>
  <si>
    <t xml:space="preserve">voûte à pin - La Désirade</t>
  </si>
  <si>
    <t xml:space="preserve">voûte des caraïbes - Saint-François</t>
  </si>
  <si>
    <t xml:space="preserve">voûte - Petit-Canal</t>
  </si>
  <si>
    <t xml:space="preserve">welch - Sainte-Rose</t>
  </si>
  <si>
    <t xml:space="preserve">william - Saint-François</t>
  </si>
  <si>
    <t xml:space="preserve">wonche - Baie-Mahault</t>
  </si>
  <si>
    <t xml:space="preserve">yaya - Anse-Bertrand</t>
  </si>
  <si>
    <t xml:space="preserve">zabricot - Sainte-Anne</t>
  </si>
  <si>
    <t xml:space="preserve">zamy - Saint-François</t>
  </si>
  <si>
    <t xml:space="preserve">zénon - Petit-Canal</t>
  </si>
  <si>
    <t xml:space="preserve">zévallos - Saint-François</t>
  </si>
  <si>
    <t xml:space="preserve">ziotte - Deshaies</t>
  </si>
  <si>
    <t xml:space="preserve">zombi - Capesterre-de-Marie-Galante</t>
  </si>
  <si>
    <t xml:space="preserve">zone industrielle de jarry-houëlbourg - Baie-Mahault</t>
  </si>
</sst>
</file>

<file path=xl/styles.xml><?xml version="1.0" encoding="utf-8"?>
<styleSheet xmlns="http://schemas.openxmlformats.org/spreadsheetml/2006/main">
  <numFmts count="11">
    <numFmt numFmtId="164" formatCode="General"/>
    <numFmt numFmtId="165" formatCode="#,##0.00\ [$€-C0A];[RED]\-#,##0.00\ [$€-C0A]"/>
    <numFmt numFmtId="166" formatCode="@"/>
    <numFmt numFmtId="167" formatCode="dd/mm/yy"/>
    <numFmt numFmtId="168" formatCode="General"/>
    <numFmt numFmtId="169" formatCode="#"/>
    <numFmt numFmtId="170" formatCode="0.00"/>
    <numFmt numFmtId="171" formatCode="0"/>
    <numFmt numFmtId="172" formatCode="0;0"/>
    <numFmt numFmtId="173" formatCode="dd/mm/yyyy"/>
    <numFmt numFmtId="174" formatCode="hh:mm:ss"/>
  </numFmts>
  <fonts count="33">
    <font>
      <sz val="10"/>
      <name val="Arial"/>
      <family val="2"/>
      <charset val="1"/>
    </font>
    <font>
      <sz val="10"/>
      <name val="Arial"/>
      <family val="0"/>
    </font>
    <font>
      <sz val="10"/>
      <name val="Arial"/>
      <family val="0"/>
    </font>
    <font>
      <sz val="10"/>
      <name val="Arial"/>
      <family val="0"/>
    </font>
    <font>
      <u val="single"/>
      <sz val="10"/>
      <name val="Arial"/>
      <family val="2"/>
      <charset val="1"/>
    </font>
    <font>
      <sz val="10"/>
      <color rgb="FFFFFFFF"/>
      <name val="Arial"/>
      <family val="2"/>
      <charset val="1"/>
    </font>
    <font>
      <sz val="10"/>
      <color rgb="FFFFE8D6"/>
      <name val="Arial"/>
      <family val="2"/>
      <charset val="1"/>
    </font>
    <font>
      <sz val="10.5"/>
      <name val="Cambria"/>
      <family val="1"/>
      <charset val="1"/>
    </font>
    <font>
      <sz val="10.5"/>
      <name val="Arial"/>
      <family val="2"/>
      <charset val="1"/>
    </font>
    <font>
      <b val="true"/>
      <i val="true"/>
      <sz val="10.5"/>
      <color rgb="FFFFFFFF"/>
      <name val="Cambria"/>
      <family val="1"/>
      <charset val="1"/>
    </font>
    <font>
      <b val="true"/>
      <sz val="10.5"/>
      <name val="Cambria"/>
      <family val="1"/>
      <charset val="1"/>
    </font>
    <font>
      <sz val="10.5"/>
      <color rgb="FF000000"/>
      <name val="Cambria"/>
      <family val="1"/>
      <charset val="1"/>
    </font>
    <font>
      <i val="true"/>
      <sz val="10.5"/>
      <name val="Cambria"/>
      <family val="1"/>
      <charset val="1"/>
    </font>
    <font>
      <b val="true"/>
      <i val="true"/>
      <sz val="10.5"/>
      <name val="Cambria"/>
      <family val="1"/>
      <charset val="1"/>
    </font>
    <font>
      <b val="true"/>
      <sz val="10.5"/>
      <color rgb="FF000000"/>
      <name val="Cambria"/>
      <family val="1"/>
      <charset val="1"/>
    </font>
    <font>
      <b val="true"/>
      <sz val="10.5"/>
      <color rgb="FFFFFFFF"/>
      <name val="Cambria"/>
      <family val="1"/>
      <charset val="1"/>
    </font>
    <font>
      <sz val="12"/>
      <name val="Cambria"/>
      <family val="1"/>
      <charset val="1"/>
    </font>
    <font>
      <sz val="14"/>
      <name val="Cambria"/>
      <family val="1"/>
      <charset val="1"/>
    </font>
    <font>
      <sz val="10"/>
      <name val="Cambria"/>
      <family val="1"/>
      <charset val="1"/>
    </font>
    <font>
      <b val="true"/>
      <sz val="14"/>
      <name val="Cambria"/>
      <family val="1"/>
      <charset val="1"/>
    </font>
    <font>
      <i val="true"/>
      <sz val="10"/>
      <name val="Cambria"/>
      <family val="1"/>
      <charset val="1"/>
    </font>
    <font>
      <sz val="12"/>
      <name val="Arial"/>
      <family val="2"/>
      <charset val="1"/>
    </font>
    <font>
      <sz val="14"/>
      <name val="Arial"/>
      <family val="2"/>
      <charset val="1"/>
    </font>
    <font>
      <b val="true"/>
      <sz val="14"/>
      <color rgb="FF000000"/>
      <name val="Arial"/>
      <family val="2"/>
      <charset val="1"/>
    </font>
    <font>
      <b val="true"/>
      <sz val="12"/>
      <name val="Arial"/>
      <family val="2"/>
      <charset val="1"/>
    </font>
    <font>
      <i val="true"/>
      <sz val="10"/>
      <color rgb="FF666666"/>
      <name val="Arial"/>
      <family val="2"/>
      <charset val="1"/>
    </font>
    <font>
      <i val="true"/>
      <sz val="7"/>
      <color rgb="FF666666"/>
      <name val="Arial"/>
      <family val="2"/>
      <charset val="1"/>
    </font>
    <font>
      <b val="true"/>
      <sz val="11"/>
      <name val="Cambria"/>
      <family val="1"/>
      <charset val="1"/>
    </font>
    <font>
      <b val="true"/>
      <sz val="12"/>
      <color rgb="FFFFFFFF"/>
      <name val="Cambria"/>
      <family val="1"/>
      <charset val="1"/>
    </font>
    <font>
      <sz val="10"/>
      <color rgb="FF000000"/>
      <name val="Cambria"/>
      <family val="1"/>
      <charset val="1"/>
    </font>
    <font>
      <b val="true"/>
      <sz val="10"/>
      <name val="Arial"/>
      <family val="2"/>
      <charset val="1"/>
    </font>
    <font>
      <sz val="6"/>
      <name val="Cambria"/>
      <family val="1"/>
      <charset val="1"/>
    </font>
    <font>
      <b val="true"/>
      <sz val="8"/>
      <name val="Cambria"/>
      <family val="1"/>
      <charset val="1"/>
    </font>
  </fonts>
  <fills count="14">
    <fill>
      <patternFill patternType="none"/>
    </fill>
    <fill>
      <patternFill patternType="gray125"/>
    </fill>
    <fill>
      <patternFill patternType="solid">
        <fgColor rgb="FFEEEEEE"/>
        <bgColor rgb="FFDCF5E6"/>
      </patternFill>
    </fill>
    <fill>
      <patternFill patternType="solid">
        <fgColor rgb="FFFFFFFF"/>
        <bgColor rgb="FFF6F9D4"/>
      </patternFill>
    </fill>
    <fill>
      <patternFill patternType="solid">
        <fgColor rgb="FFFFE8D6"/>
        <bgColor rgb="FFEEEEEE"/>
      </patternFill>
    </fill>
    <fill>
      <patternFill patternType="solid">
        <fgColor rgb="FF355269"/>
        <bgColor rgb="FF333333"/>
      </patternFill>
    </fill>
    <fill>
      <patternFill patternType="solid">
        <fgColor rgb="FFF6F9D4"/>
        <bgColor rgb="FFEEEEEE"/>
      </patternFill>
    </fill>
    <fill>
      <patternFill patternType="solid">
        <fgColor rgb="FFFFDBB6"/>
        <bgColor rgb="FFFFE8D6"/>
      </patternFill>
    </fill>
    <fill>
      <patternFill patternType="solid">
        <fgColor rgb="FFDDBEA9"/>
        <bgColor rgb="FFCCCCCC"/>
      </patternFill>
    </fill>
    <fill>
      <patternFill patternType="solid">
        <fgColor rgb="FFFFAE70"/>
        <bgColor rgb="FFDDBEA9"/>
      </patternFill>
    </fill>
    <fill>
      <patternFill patternType="solid">
        <fgColor rgb="FFDCF5E6"/>
        <bgColor rgb="FFEEEEEE"/>
      </patternFill>
    </fill>
    <fill>
      <patternFill patternType="solid">
        <fgColor rgb="FFDDDDDD"/>
        <bgColor rgb="FFCCCCCC"/>
      </patternFill>
    </fill>
    <fill>
      <patternFill patternType="solid">
        <fgColor rgb="FFCCCCCC"/>
        <bgColor rgb="FFDDDDDD"/>
      </patternFill>
    </fill>
    <fill>
      <patternFill patternType="solid">
        <fgColor rgb="FFFFFF99"/>
        <bgColor rgb="FFF6F9D4"/>
      </patternFill>
    </fill>
  </fills>
  <borders count="11">
    <border diagonalUp="false" diagonalDown="false">
      <left/>
      <right/>
      <top/>
      <bottom/>
      <diagonal/>
    </border>
    <border diagonalUp="false" diagonalDown="false">
      <left style="hair"/>
      <right/>
      <top style="hair"/>
      <bottom/>
      <diagonal/>
    </border>
    <border diagonalUp="false" diagonalDown="false">
      <left/>
      <right/>
      <top style="hair"/>
      <bottom/>
      <diagonal/>
    </border>
    <border diagonalUp="false" diagonalDown="false">
      <left style="hair"/>
      <right style="hair"/>
      <top style="hair"/>
      <bottom/>
      <diagonal/>
    </border>
    <border diagonalUp="false" diagonalDown="false">
      <left style="hair"/>
      <right style="hair"/>
      <top style="hair"/>
      <bottom style="hair"/>
      <diagonal/>
    </border>
    <border diagonalUp="false" diagonalDown="false">
      <left/>
      <right/>
      <top style="hair"/>
      <bottom style="hair"/>
      <diagonal/>
    </border>
    <border diagonalUp="false" diagonalDown="false">
      <left style="hair"/>
      <right style="hair"/>
      <top/>
      <bottom style="hair"/>
      <diagonal/>
    </border>
    <border diagonalUp="false" diagonalDown="false">
      <left style="hair">
        <color rgb="FFCCCCCC"/>
      </left>
      <right style="hair">
        <color rgb="FFCCCCCC"/>
      </right>
      <top style="hair">
        <color rgb="FFCCCCCC"/>
      </top>
      <bottom style="hair">
        <color rgb="FFCCCCCC"/>
      </bottom>
      <diagonal/>
    </border>
    <border diagonalUp="false" diagonalDown="false">
      <left style="hair"/>
      <right style="hair"/>
      <top/>
      <bottom/>
      <diagonal/>
    </border>
    <border diagonalUp="false" diagonalDown="false">
      <left style="hair"/>
      <right/>
      <top/>
      <bottom/>
      <diagonal/>
    </border>
    <border diagonalUp="false" diagonalDown="false">
      <left/>
      <right style="hair"/>
      <top/>
      <bottom/>
      <diagonal/>
    </border>
  </borders>
  <cellStyleXfs count="24">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4" fillId="0"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5" fillId="3" borderId="0" applyFont="true" applyBorder="false" applyAlignment="true" applyProtection="false">
      <alignment horizontal="general" vertical="bottom" textRotation="0" wrapText="false" indent="0" shrinkToFit="false"/>
    </xf>
    <xf numFmtId="164" fontId="6" fillId="4" borderId="0" applyFont="true" applyBorder="false" applyAlignment="true" applyProtection="false">
      <alignment horizontal="general" vertical="bottom" textRotation="0" wrapText="false" indent="0" shrinkToFit="false"/>
    </xf>
  </cellStyleXfs>
  <cellXfs count="141">
    <xf numFmtId="164" fontId="0" fillId="0" borderId="0" xfId="0" applyFont="false" applyBorder="false" applyAlignment="false" applyProtection="false">
      <alignment horizontal="general" vertical="bottom" textRotation="0" wrapText="false" indent="0" shrinkToFit="false"/>
      <protection locked="true" hidden="false"/>
    </xf>
    <xf numFmtId="164" fontId="7" fillId="3" borderId="0" xfId="0" applyFont="true" applyBorder="false" applyAlignment="true" applyProtection="true">
      <alignment horizontal="left" vertical="bottom" textRotation="0" wrapText="fals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9" fillId="5" borderId="0" xfId="0" applyFont="true" applyBorder="true" applyAlignment="true" applyProtection="true">
      <alignment horizontal="center" vertical="center" textRotation="0" wrapText="true" indent="0" shrinkToFit="false"/>
      <protection locked="true" hidden="false"/>
    </xf>
    <xf numFmtId="164" fontId="0" fillId="6" borderId="0" xfId="0" applyFont="false" applyBorder="false" applyAlignment="true" applyProtection="true">
      <alignment horizontal="general" vertical="bottom" textRotation="0" wrapText="false" indent="0" shrinkToFit="false"/>
      <protection locked="true" hidden="false"/>
    </xf>
    <xf numFmtId="164" fontId="7" fillId="6" borderId="0" xfId="0" applyFont="true" applyBorder="false" applyAlignment="true" applyProtection="true">
      <alignment horizontal="left" vertical="bottom" textRotation="0" wrapText="false" indent="0" shrinkToFit="false"/>
      <protection locked="true" hidden="false"/>
    </xf>
    <xf numFmtId="164" fontId="10" fillId="6" borderId="0" xfId="0" applyFont="true" applyBorder="true" applyAlignment="true" applyProtection="true">
      <alignment horizontal="center" vertical="center" textRotation="0" wrapText="true" indent="0" shrinkToFit="false"/>
      <protection locked="true" hidden="false"/>
    </xf>
    <xf numFmtId="164" fontId="7" fillId="0" borderId="0" xfId="0" applyFont="true" applyBorder="true" applyAlignment="true" applyProtection="true">
      <alignment horizontal="left" vertical="center" textRotation="0" wrapText="true" indent="0" shrinkToFit="false"/>
      <protection locked="true" hidden="false"/>
    </xf>
    <xf numFmtId="164" fontId="7" fillId="0" borderId="0" xfId="0" applyFont="true" applyBorder="tru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left" vertical="bottom" textRotation="0" wrapText="false" indent="0" shrinkToFit="false"/>
      <protection locked="true" hidden="false"/>
    </xf>
    <xf numFmtId="164" fontId="12" fillId="0" borderId="0" xfId="0" applyFont="true" applyBorder="false" applyAlignment="true" applyProtection="true">
      <alignment horizontal="left" vertical="bottom" textRotation="0" wrapText="false" indent="0" shrinkToFit="false"/>
      <protection locked="true" hidden="false"/>
    </xf>
    <xf numFmtId="164" fontId="13" fillId="0" borderId="0" xfId="0" applyFont="true" applyBorder="false" applyAlignment="true" applyProtection="true">
      <alignment horizontal="left" vertical="bottom" textRotation="0" wrapText="true" indent="0" shrinkToFit="false"/>
      <protection locked="true" hidden="false"/>
    </xf>
    <xf numFmtId="164" fontId="11" fillId="0" borderId="0" xfId="0" applyFont="true" applyBorder="false" applyAlignment="true" applyProtection="true">
      <alignment horizontal="left" vertical="bottom" textRotation="0" wrapText="true" indent="0" shrinkToFit="false"/>
      <protection locked="true" hidden="false"/>
    </xf>
    <xf numFmtId="164" fontId="14" fillId="0" borderId="0" xfId="0" applyFont="true" applyBorder="false" applyAlignment="true" applyProtection="true">
      <alignment horizontal="left" vertical="bottom" textRotation="0" wrapText="true" indent="0" shrinkToFit="false"/>
      <protection locked="true" hidden="false"/>
    </xf>
    <xf numFmtId="164" fontId="15" fillId="5" borderId="0" xfId="0" applyFont="true" applyBorder="true" applyAlignment="true" applyProtection="true">
      <alignment horizontal="center" vertical="center" textRotation="0" wrapText="true" indent="0" shrinkToFit="false"/>
      <protection locked="true" hidden="false"/>
    </xf>
    <xf numFmtId="164" fontId="11" fillId="0" borderId="0" xfId="0" applyFont="true" applyBorder="true" applyAlignment="true" applyProtection="true">
      <alignment horizontal="left" vertical="center" textRotation="0" wrapText="true" indent="0" shrinkToFit="false"/>
      <protection locked="true" hidden="false"/>
    </xf>
    <xf numFmtId="164" fontId="7" fillId="3" borderId="0" xfId="0" applyFont="true" applyBorder="true" applyAlignment="true" applyProtection="true">
      <alignment horizontal="left" vertical="center" textRotation="0" wrapText="true" indent="0" shrinkToFit="false"/>
      <protection locked="true" hidden="false"/>
    </xf>
    <xf numFmtId="166" fontId="10" fillId="0" borderId="0" xfId="0" applyFont="true" applyBorder="true" applyAlignment="true" applyProtection="true">
      <alignment horizontal="left" vertical="top" textRotation="0" wrapText="true" indent="0" shrinkToFit="false"/>
      <protection locked="true" hidden="false"/>
    </xf>
    <xf numFmtId="164" fontId="10" fillId="0" borderId="0" xfId="0" applyFont="true" applyBorder="true" applyAlignment="true" applyProtection="true">
      <alignment horizontal="left" vertical="bottom" textRotation="0" wrapText="true" indent="0" shrinkToFit="false"/>
      <protection locked="true" hidden="false"/>
    </xf>
    <xf numFmtId="166" fontId="10" fillId="0" borderId="0" xfId="0" applyFont="true" applyBorder="true" applyAlignment="true" applyProtection="true">
      <alignment horizontal="center" vertical="top" textRotation="0" wrapText="false" indent="0" shrinkToFit="false"/>
      <protection locked="true" hidden="false"/>
    </xf>
    <xf numFmtId="164" fontId="11" fillId="0" borderId="0" xfId="0" applyFont="true" applyBorder="true" applyAlignment="true" applyProtection="true">
      <alignment horizontal="left" vertical="bottom" textRotation="0" wrapText="true" indent="0" shrinkToFit="false"/>
      <protection locked="true" hidden="false"/>
    </xf>
    <xf numFmtId="164" fontId="7" fillId="0" borderId="0" xfId="0" applyFont="true" applyBorder="true" applyAlignment="true" applyProtection="true">
      <alignment horizontal="left" vertical="bottom" textRotation="0" wrapText="false" indent="0" shrinkToFit="false"/>
      <protection locked="true" hidden="false"/>
    </xf>
    <xf numFmtId="164" fontId="11" fillId="7" borderId="0" xfId="0" applyFont="true" applyBorder="true" applyAlignment="true" applyProtection="true">
      <alignment horizontal="left" vertical="bottom" textRotation="0" wrapText="true" indent="0" shrinkToFit="false"/>
      <protection locked="true" hidden="false"/>
    </xf>
    <xf numFmtId="164" fontId="7" fillId="0" borderId="0" xfId="0" applyFont="true" applyBorder="true" applyAlignment="true" applyProtection="true">
      <alignment horizontal="left" vertical="bottom" textRotation="0" wrapText="true" indent="0" shrinkToFit="false"/>
      <protection locked="true" hidden="false"/>
    </xf>
    <xf numFmtId="164" fontId="10" fillId="0" borderId="0" xfId="0" applyFont="true" applyBorder="true" applyAlignment="true" applyProtection="true">
      <alignment horizontal="left" vertical="top" textRotation="0" wrapText="true" indent="0" shrinkToFit="false"/>
      <protection locked="true" hidden="false"/>
    </xf>
    <xf numFmtId="164" fontId="7" fillId="3"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left" vertical="center" textRotation="0" wrapText="false" indent="0" shrinkToFit="false"/>
      <protection locked="true" hidden="false"/>
    </xf>
    <xf numFmtId="164" fontId="7" fillId="0" borderId="0" xfId="0" applyFont="true" applyBorder="false" applyAlignment="true" applyProtection="true">
      <alignment horizontal="left" vertical="bottom" textRotation="0" wrapText="true" indent="0" shrinkToFit="false"/>
      <protection locked="true" hidden="false"/>
    </xf>
    <xf numFmtId="164" fontId="10" fillId="0" borderId="0" xfId="0" applyFont="true" applyBorder="false" applyAlignment="true" applyProtection="true">
      <alignment horizontal="left" vertical="bottom" textRotation="0" wrapText="true" indent="0" shrinkToFit="false"/>
      <protection locked="true" hidden="false"/>
    </xf>
    <xf numFmtId="164" fontId="10" fillId="3" borderId="0" xfId="0" applyFont="true" applyBorder="false" applyAlignment="true" applyProtection="true">
      <alignment horizontal="left" vertical="bottom" textRotation="0" wrapText="false" indent="0" shrinkToFit="false"/>
      <protection locked="true" hidden="false"/>
    </xf>
    <xf numFmtId="164" fontId="16" fillId="0" borderId="0" xfId="0" applyFont="true" applyBorder="false" applyAlignment="true" applyProtection="true">
      <alignment horizontal="general" vertical="center" textRotation="0" wrapText="false" indent="0" shrinkToFit="false"/>
      <protection locked="true" hidden="false"/>
    </xf>
    <xf numFmtId="164" fontId="17" fillId="0" borderId="0" xfId="0" applyFont="true" applyBorder="false" applyAlignment="true" applyProtection="true">
      <alignment horizontal="left" vertical="center" textRotation="0" wrapText="false" indent="0" shrinkToFit="false"/>
      <protection locked="true" hidden="false"/>
    </xf>
    <xf numFmtId="164" fontId="18" fillId="0" borderId="0" xfId="0" applyFont="true" applyBorder="false" applyAlignment="true" applyProtection="true">
      <alignment horizontal="center" vertical="center" textRotation="0" wrapText="false" indent="0" shrinkToFit="false"/>
      <protection locked="true" hidden="false"/>
    </xf>
    <xf numFmtId="164" fontId="0" fillId="3" borderId="0" xfId="0" applyFont="fals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19" fillId="8" borderId="1" xfId="0" applyFont="true" applyBorder="true" applyAlignment="true" applyProtection="true">
      <alignment horizontal="center" vertical="center" textRotation="0" wrapText="true" indent="0" shrinkToFit="false"/>
      <protection locked="false" hidden="false"/>
    </xf>
    <xf numFmtId="164" fontId="20" fillId="8" borderId="2" xfId="0" applyFont="true" applyBorder="true" applyAlignment="true" applyProtection="true">
      <alignment horizontal="center" vertical="center" textRotation="0" wrapText="false" indent="0" shrinkToFit="false"/>
      <protection locked="false" hidden="false"/>
    </xf>
    <xf numFmtId="164" fontId="16" fillId="8" borderId="3" xfId="0" applyFont="true" applyBorder="true" applyAlignment="true" applyProtection="true">
      <alignment horizontal="center" vertical="center" textRotation="0" wrapText="false" indent="0" shrinkToFit="false"/>
      <protection locked="false" hidden="false"/>
    </xf>
    <xf numFmtId="164" fontId="16" fillId="9" borderId="4" xfId="0" applyFont="true" applyBorder="true" applyAlignment="true" applyProtection="true">
      <alignment horizontal="center" vertical="center" textRotation="0" wrapText="true" indent="0" shrinkToFit="false"/>
      <protection locked="false" hidden="false"/>
    </xf>
    <xf numFmtId="164" fontId="17" fillId="4" borderId="4" xfId="0" applyFont="true" applyBorder="true" applyAlignment="true" applyProtection="true">
      <alignment horizontal="left" vertical="center" textRotation="0" wrapText="true" indent="0" shrinkToFit="false"/>
      <protection locked="false" hidden="false"/>
    </xf>
    <xf numFmtId="164" fontId="18" fillId="4" borderId="5" xfId="0" applyFont="true" applyBorder="true" applyAlignment="true" applyProtection="true">
      <alignment horizontal="center" vertical="center" textRotation="0" wrapText="true" indent="0" shrinkToFit="false"/>
      <protection locked="false" hidden="false"/>
    </xf>
    <xf numFmtId="164" fontId="16" fillId="4" borderId="4" xfId="0" applyFont="true" applyBorder="true" applyAlignment="true" applyProtection="true">
      <alignment horizontal="center" vertical="center" textRotation="0" wrapText="false" indent="0" shrinkToFit="false"/>
      <protection locked="false" hidden="false"/>
    </xf>
    <xf numFmtId="164" fontId="18" fillId="4" borderId="5" xfId="0" applyFont="true" applyBorder="true" applyAlignment="true" applyProtection="true">
      <alignment horizontal="center" vertical="center" textRotation="0" wrapText="false" indent="0" shrinkToFit="false"/>
      <protection locked="false" hidden="false"/>
    </xf>
    <xf numFmtId="164" fontId="16" fillId="0" borderId="6" xfId="0" applyFont="true" applyBorder="true" applyAlignment="true" applyProtection="true">
      <alignment horizontal="center" vertical="center" textRotation="0" wrapText="true" indent="0" shrinkToFit="false"/>
      <protection locked="false" hidden="false"/>
    </xf>
    <xf numFmtId="164" fontId="17" fillId="0" borderId="4" xfId="0" applyFont="true" applyBorder="true" applyAlignment="true" applyProtection="true">
      <alignment horizontal="left" vertical="center" textRotation="0" wrapText="true" indent="0" shrinkToFit="false"/>
      <protection locked="false" hidden="false"/>
    </xf>
    <xf numFmtId="164" fontId="18" fillId="0" borderId="5" xfId="0" applyFont="true" applyBorder="true" applyAlignment="true" applyProtection="true">
      <alignment horizontal="center" vertical="center" textRotation="0" wrapText="true" indent="0" shrinkToFit="false"/>
      <protection locked="false" hidden="false"/>
    </xf>
    <xf numFmtId="167" fontId="16" fillId="0" borderId="4" xfId="0" applyFont="true" applyBorder="true" applyAlignment="true" applyProtection="true">
      <alignment horizontal="center" vertical="center" textRotation="0" wrapText="false" indent="0" shrinkToFit="false"/>
      <protection locked="false" hidden="false"/>
    </xf>
    <xf numFmtId="164" fontId="18" fillId="0" borderId="5" xfId="0" applyFont="true" applyBorder="true" applyAlignment="true" applyProtection="true">
      <alignment horizontal="center" vertical="center" textRotation="0" wrapText="false" indent="0" shrinkToFit="false"/>
      <protection locked="false" hidden="false"/>
    </xf>
    <xf numFmtId="164" fontId="16" fillId="0" borderId="4" xfId="0" applyFont="true" applyBorder="true" applyAlignment="true" applyProtection="true">
      <alignment horizontal="center" vertical="center" textRotation="0" wrapText="false" indent="0" shrinkToFit="false"/>
      <protection locked="false" hidden="false"/>
    </xf>
    <xf numFmtId="164" fontId="16" fillId="8" borderId="4" xfId="0" applyFont="true" applyBorder="true" applyAlignment="true" applyProtection="true">
      <alignment horizontal="center" vertical="center" textRotation="0" wrapText="false" indent="0" shrinkToFit="false"/>
      <protection locked="false" hidden="false"/>
    </xf>
    <xf numFmtId="164" fontId="18" fillId="4" borderId="4" xfId="0" applyFont="true" applyBorder="true" applyAlignment="true" applyProtection="true">
      <alignment horizontal="center" vertical="center" textRotation="0" wrapText="true" indent="0" shrinkToFit="false"/>
      <protection locked="false" hidden="false"/>
    </xf>
    <xf numFmtId="164" fontId="16" fillId="0" borderId="4" xfId="0" applyFont="true" applyBorder="true" applyAlignment="true" applyProtection="true">
      <alignment horizontal="general" vertical="center" textRotation="0" wrapText="false" indent="0" shrinkToFit="false"/>
      <protection locked="false" hidden="false"/>
    </xf>
    <xf numFmtId="164" fontId="18" fillId="4" borderId="4" xfId="0" applyFont="true" applyBorder="true" applyAlignment="true" applyProtection="true">
      <alignment horizontal="center" vertical="center" textRotation="0" wrapText="false" indent="0" shrinkToFit="false"/>
      <protection locked="false" hidden="false"/>
    </xf>
    <xf numFmtId="164" fontId="17" fillId="0" borderId="6" xfId="0" applyFont="true" applyBorder="true" applyAlignment="true" applyProtection="true">
      <alignment horizontal="left" vertical="center" textRotation="0" wrapText="true" indent="0" shrinkToFit="false"/>
      <protection locked="false" hidden="false"/>
    </xf>
    <xf numFmtId="164" fontId="18" fillId="0" borderId="6" xfId="0" applyFont="true" applyBorder="true" applyAlignment="true" applyProtection="true">
      <alignment horizontal="center" vertical="center" textRotation="0" wrapText="true" indent="0" shrinkToFit="false"/>
      <protection locked="false" hidden="false"/>
    </xf>
    <xf numFmtId="167" fontId="16" fillId="0" borderId="6" xfId="0" applyFont="true" applyBorder="true" applyAlignment="true" applyProtection="true">
      <alignment horizontal="general" vertical="center" textRotation="0" wrapText="false" indent="0" shrinkToFit="false"/>
      <protection locked="false" hidden="false"/>
    </xf>
    <xf numFmtId="164" fontId="21" fillId="0" borderId="0" xfId="0" applyFont="true" applyBorder="fals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left" vertical="bottom" textRotation="0" wrapText="false" indent="0" shrinkToFit="false"/>
      <protection locked="true" hidden="false"/>
    </xf>
    <xf numFmtId="164" fontId="18" fillId="0" borderId="0" xfId="0" applyFont="true" applyBorder="false" applyAlignment="true" applyProtection="true">
      <alignment horizontal="left" vertical="center" textRotation="0" wrapText="false" indent="0" shrinkToFit="false"/>
      <protection locked="true" hidden="false"/>
    </xf>
    <xf numFmtId="164" fontId="22" fillId="0" borderId="4" xfId="0" applyFont="true" applyBorder="true" applyAlignment="true" applyProtection="true">
      <alignment horizontal="general" vertical="bottom" textRotation="0" wrapText="false" indent="0" shrinkToFit="false"/>
      <protection locked="false" hidden="false"/>
    </xf>
    <xf numFmtId="164" fontId="22" fillId="0" borderId="4" xfId="0" applyFont="true" applyBorder="true" applyAlignment="true" applyProtection="true">
      <alignment horizontal="center" vertical="bottom" textRotation="0" wrapText="false" indent="0" shrinkToFit="false"/>
      <protection locked="false" hidden="false"/>
    </xf>
    <xf numFmtId="164" fontId="17" fillId="0" borderId="4" xfId="0" applyFont="true" applyBorder="true" applyAlignment="true" applyProtection="true">
      <alignment horizontal="center" vertical="center" textRotation="0" wrapText="false" indent="0" shrinkToFit="false"/>
      <protection locked="false" hidden="false"/>
    </xf>
    <xf numFmtId="168" fontId="22" fillId="0" borderId="4" xfId="0" applyFont="true" applyBorder="true" applyAlignment="true" applyProtection="true">
      <alignment horizontal="center" vertical="bottom" textRotation="0" wrapText="false" indent="0" shrinkToFit="false"/>
      <protection locked="true" hidden="true"/>
    </xf>
    <xf numFmtId="167" fontId="17" fillId="0" borderId="6" xfId="0" applyFont="true" applyBorder="true" applyAlignment="true" applyProtection="true">
      <alignment horizontal="center" vertical="center" textRotation="0" wrapText="false" indent="0" shrinkToFit="false"/>
      <protection locked="false" hidden="false"/>
    </xf>
    <xf numFmtId="164" fontId="21" fillId="0" borderId="0" xfId="0" applyFont="true" applyBorder="false" applyAlignment="true" applyProtection="true">
      <alignment horizontal="center" vertical="center" textRotation="0" wrapText="false" indent="0" shrinkToFit="false"/>
      <protection locked="false" hidden="false"/>
    </xf>
    <xf numFmtId="164" fontId="21" fillId="0" borderId="7" xfId="0" applyFont="true" applyBorder="true" applyAlignment="true" applyProtection="true">
      <alignment horizontal="center" vertical="center" textRotation="0" wrapText="false" indent="0" shrinkToFit="false"/>
      <protection locked="false" hidden="false"/>
    </xf>
    <xf numFmtId="164" fontId="21" fillId="0" borderId="7" xfId="0" applyFont="true" applyBorder="true" applyAlignment="true" applyProtection="true">
      <alignment horizontal="center" vertical="center" textRotation="0" wrapText="false" indent="0" shrinkToFit="false"/>
      <protection locked="true" hidden="true"/>
    </xf>
    <xf numFmtId="169" fontId="0" fillId="0" borderId="0" xfId="0" applyFont="false" applyBorder="false" applyAlignment="true" applyProtection="true">
      <alignment horizontal="general" vertical="bottom" textRotation="0" wrapText="false" indent="0" shrinkToFit="false"/>
      <protection locked="false" hidden="false"/>
    </xf>
    <xf numFmtId="170" fontId="21" fillId="3" borderId="7" xfId="0" applyFont="true" applyBorder="true" applyAlignment="true" applyProtection="true">
      <alignment horizontal="center" vertical="center" textRotation="0" wrapText="false" indent="0" shrinkToFit="false"/>
      <protection locked="false" hidden="false"/>
    </xf>
    <xf numFmtId="171" fontId="21" fillId="3" borderId="7" xfId="0" applyFont="true" applyBorder="true" applyAlignment="true" applyProtection="true">
      <alignment horizontal="center" vertical="center" textRotation="0" wrapText="false" indent="0" shrinkToFit="false"/>
      <protection locked="false" hidden="false"/>
    </xf>
    <xf numFmtId="164" fontId="21" fillId="3" borderId="7" xfId="0" applyFont="true" applyBorder="true" applyAlignment="true" applyProtection="true">
      <alignment horizontal="center" vertical="center" textRotation="0" wrapText="false" indent="0" shrinkToFit="false"/>
      <protection locked="false" hidden="false"/>
    </xf>
    <xf numFmtId="172" fontId="21" fillId="3" borderId="7" xfId="0" applyFont="true" applyBorder="true" applyAlignment="true" applyProtection="true">
      <alignment horizontal="center" vertical="center" textRotation="0" wrapText="false" indent="0" shrinkToFit="false"/>
      <protection locked="fals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21" fillId="3" borderId="0" xfId="0" applyFont="true" applyBorder="false" applyAlignment="true" applyProtection="true">
      <alignment horizontal="center" vertical="center" textRotation="0" wrapText="false" indent="0" shrinkToFit="false"/>
      <protection locked="true" hidden="false"/>
    </xf>
    <xf numFmtId="164" fontId="23" fillId="9" borderId="4" xfId="0" applyFont="true" applyBorder="true" applyAlignment="true" applyProtection="true">
      <alignment horizontal="center" vertical="center" textRotation="0" wrapText="true" indent="0" shrinkToFit="false"/>
      <protection locked="false" hidden="false"/>
    </xf>
    <xf numFmtId="164" fontId="23" fillId="9" borderId="4" xfId="0" applyFont="true" applyBorder="true" applyAlignment="true" applyProtection="true">
      <alignment horizontal="center" vertical="center" textRotation="0" wrapText="false" indent="0" shrinkToFit="false"/>
      <protection locked="false" hidden="false"/>
    </xf>
    <xf numFmtId="164" fontId="23" fillId="6" borderId="4" xfId="0" applyFont="true" applyBorder="true" applyAlignment="true" applyProtection="true">
      <alignment horizontal="center" vertical="center" textRotation="0" wrapText="true" indent="0" shrinkToFit="false"/>
      <protection locked="false" hidden="false"/>
    </xf>
    <xf numFmtId="164" fontId="23" fillId="10" borderId="4" xfId="0" applyFont="true" applyBorder="true" applyAlignment="true" applyProtection="true">
      <alignment horizontal="center" vertical="center" textRotation="0" wrapText="true" indent="0" shrinkToFit="false"/>
      <protection locked="false" hidden="false"/>
    </xf>
    <xf numFmtId="164" fontId="22" fillId="0" borderId="0" xfId="0" applyFont="true" applyBorder="false" applyAlignment="true" applyProtection="true">
      <alignment horizontal="center" vertical="center" textRotation="0" wrapText="false" indent="0" shrinkToFit="false"/>
      <protection locked="true" hidden="false"/>
    </xf>
    <xf numFmtId="164" fontId="24" fillId="4" borderId="8" xfId="0" applyFont="true" applyBorder="true" applyAlignment="true" applyProtection="true">
      <alignment horizontal="center" vertical="center" textRotation="0" wrapText="true" indent="0" shrinkToFit="false"/>
      <protection locked="false" hidden="false"/>
    </xf>
    <xf numFmtId="164" fontId="24" fillId="4" borderId="9" xfId="0" applyFont="true" applyBorder="true" applyAlignment="true" applyProtection="true">
      <alignment horizontal="center" vertical="center" textRotation="0" wrapText="true" indent="0" shrinkToFit="false"/>
      <protection locked="false" hidden="false"/>
    </xf>
    <xf numFmtId="164" fontId="24" fillId="4" borderId="0" xfId="0" applyFont="true" applyBorder="true" applyAlignment="true" applyProtection="true">
      <alignment horizontal="center" vertical="center" textRotation="0" wrapText="true" indent="0" shrinkToFit="false"/>
      <protection locked="false" hidden="false"/>
    </xf>
    <xf numFmtId="164" fontId="24" fillId="4" borderId="10" xfId="0" applyFont="true" applyBorder="true" applyAlignment="true" applyProtection="true">
      <alignment horizontal="center" vertical="center" textRotation="0" wrapText="true" indent="0" shrinkToFit="false"/>
      <protection locked="false" hidden="false"/>
    </xf>
    <xf numFmtId="164" fontId="24" fillId="6" borderId="8" xfId="0" applyFont="true" applyBorder="true" applyAlignment="true" applyProtection="true">
      <alignment horizontal="center" vertical="center" textRotation="0" wrapText="true" indent="0" shrinkToFit="false"/>
      <protection locked="false" hidden="false"/>
    </xf>
    <xf numFmtId="164" fontId="24" fillId="10" borderId="8" xfId="0" applyFont="true" applyBorder="true" applyAlignment="true" applyProtection="true">
      <alignment horizontal="center" vertical="center" textRotation="0" wrapText="true" indent="0" shrinkToFit="false"/>
      <protection locked="false" hidden="false"/>
    </xf>
    <xf numFmtId="164" fontId="24" fillId="10" borderId="9" xfId="0" applyFont="true" applyBorder="true" applyAlignment="true" applyProtection="true">
      <alignment horizontal="center" vertical="center" textRotation="0" wrapText="true" indent="0" shrinkToFit="false"/>
      <protection locked="false" hidden="false"/>
    </xf>
    <xf numFmtId="164" fontId="24" fillId="10" borderId="10" xfId="0" applyFont="true" applyBorder="true" applyAlignment="true" applyProtection="true">
      <alignment horizontal="center" vertical="center" textRotation="0" wrapText="true" indent="0" shrinkToFit="false"/>
      <protection locked="false" hidden="false"/>
    </xf>
    <xf numFmtId="164" fontId="24" fillId="10" borderId="0" xfId="0" applyFont="true" applyBorder="true" applyAlignment="true" applyProtection="true">
      <alignment horizontal="center" vertical="center" textRotation="0" wrapText="true" indent="0" shrinkToFit="false"/>
      <protection locked="false" hidden="false"/>
    </xf>
    <xf numFmtId="164" fontId="25" fillId="0" borderId="6" xfId="0" applyFont="true" applyBorder="true" applyAlignment="true" applyProtection="true">
      <alignment horizontal="center" vertical="center" textRotation="0" wrapText="true" indent="0" shrinkToFit="false"/>
      <protection locked="false" hidden="false"/>
    </xf>
    <xf numFmtId="164" fontId="26" fillId="0" borderId="6" xfId="0" applyFont="true" applyBorder="true" applyAlignment="true" applyProtection="true">
      <alignment horizontal="center" vertical="center" textRotation="0" wrapText="true" indent="0" shrinkToFit="false"/>
      <protection locked="false" hidden="false"/>
    </xf>
    <xf numFmtId="164" fontId="0" fillId="0" borderId="0" xfId="0" applyFont="true" applyBorder="fals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false" hidden="false"/>
    </xf>
    <xf numFmtId="173" fontId="0" fillId="0" borderId="0" xfId="0" applyFont="false" applyBorder="false" applyAlignment="true" applyProtection="true">
      <alignment horizontal="general" vertical="bottom" textRotation="0" wrapText="false" indent="0" shrinkToFit="false"/>
      <protection locked="false" hidden="false"/>
    </xf>
    <xf numFmtId="174" fontId="21" fillId="0" borderId="7" xfId="0" applyFont="true" applyBorder="true" applyAlignment="true" applyProtection="true">
      <alignment horizontal="center" vertical="center" textRotation="0" wrapText="false" indent="0" shrinkToFit="false"/>
      <protection locked="false" hidden="false"/>
    </xf>
    <xf numFmtId="173" fontId="21" fillId="3" borderId="7" xfId="0" applyFont="true" applyBorder="true" applyAlignment="true" applyProtection="true">
      <alignment horizontal="center" vertical="center" textRotation="0" wrapText="false" indent="0" shrinkToFit="false"/>
      <protection locked="false" hidden="false"/>
    </xf>
    <xf numFmtId="164" fontId="27" fillId="0" borderId="0" xfId="0" applyFont="true" applyBorder="false" applyAlignment="true" applyProtection="true">
      <alignment horizontal="left" vertical="top" textRotation="0" wrapText="false" indent="0" shrinkToFit="false"/>
      <protection locked="true" hidden="false"/>
    </xf>
    <xf numFmtId="164" fontId="20" fillId="0" borderId="0" xfId="0" applyFont="true" applyBorder="false" applyAlignment="true" applyProtection="true">
      <alignment horizontal="general" vertical="bottom" textRotation="0" wrapText="false" indent="0" shrinkToFit="false"/>
      <protection locked="true" hidden="false"/>
    </xf>
    <xf numFmtId="164" fontId="18" fillId="0" borderId="0" xfId="0" applyFont="true" applyBorder="true" applyAlignment="true" applyProtection="true">
      <alignment horizontal="general" vertical="bottom" textRotation="0" wrapText="false" indent="0" shrinkToFit="false"/>
      <protection locked="true" hidden="false"/>
    </xf>
    <xf numFmtId="164" fontId="18" fillId="0" borderId="0" xfId="0" applyFont="true" applyBorder="true" applyAlignment="true" applyProtection="true">
      <alignment horizontal="general" vertical="center" textRotation="0" wrapText="false" indent="0" shrinkToFit="false"/>
      <protection locked="true" hidden="false"/>
    </xf>
    <xf numFmtId="164" fontId="18" fillId="3" borderId="0" xfId="0" applyFont="true" applyBorder="false" applyAlignment="true" applyProtection="true">
      <alignment horizontal="general" vertical="bottom" textRotation="0" wrapText="false" indent="0" shrinkToFit="false"/>
      <protection locked="true" hidden="false"/>
    </xf>
    <xf numFmtId="164" fontId="18" fillId="0" borderId="0" xfId="0" applyFont="true" applyBorder="false" applyAlignment="true" applyProtection="true">
      <alignment horizontal="general" vertical="bottom" textRotation="0" wrapText="false" indent="0" shrinkToFit="false"/>
      <protection locked="true" hidden="false"/>
    </xf>
    <xf numFmtId="164" fontId="28" fillId="5" borderId="0" xfId="0" applyFont="true" applyBorder="false" applyAlignment="true" applyProtection="true">
      <alignment horizontal="center" vertical="center" textRotation="0" wrapText="true" indent="0" shrinkToFit="false"/>
      <protection locked="true" hidden="false"/>
    </xf>
    <xf numFmtId="164" fontId="27" fillId="11" borderId="0" xfId="0" applyFont="true" applyBorder="true" applyAlignment="true" applyProtection="true">
      <alignment horizontal="left" vertical="top" textRotation="0" wrapText="true" indent="0" shrinkToFit="false"/>
      <protection locked="true" hidden="false"/>
    </xf>
    <xf numFmtId="164" fontId="20" fillId="11" borderId="0" xfId="0" applyFont="true" applyBorder="true" applyAlignment="true" applyProtection="true">
      <alignment horizontal="left" vertical="center" textRotation="0" wrapText="false" indent="0" shrinkToFit="false"/>
      <protection locked="true" hidden="false"/>
    </xf>
    <xf numFmtId="164" fontId="18" fillId="11" borderId="0" xfId="0" applyFont="true" applyBorder="true" applyAlignment="true" applyProtection="true">
      <alignment horizontal="center" vertical="center" textRotation="0" wrapText="false" indent="0" shrinkToFit="false"/>
      <protection locked="true" hidden="false"/>
    </xf>
    <xf numFmtId="164" fontId="29" fillId="11" borderId="0" xfId="0" applyFont="true" applyBorder="true" applyAlignment="true" applyProtection="true">
      <alignment horizontal="left" vertical="bottom" textRotation="0" wrapText="true" indent="0" shrinkToFit="false"/>
      <protection locked="true" hidden="false"/>
    </xf>
    <xf numFmtId="164" fontId="27" fillId="3" borderId="0" xfId="0" applyFont="true" applyBorder="true" applyAlignment="true" applyProtection="true">
      <alignment horizontal="left" vertical="top" textRotation="0" wrapText="true" indent="0" shrinkToFit="false"/>
      <protection locked="true" hidden="false"/>
    </xf>
    <xf numFmtId="164" fontId="20" fillId="3" borderId="0" xfId="0" applyFont="true" applyBorder="true" applyAlignment="true" applyProtection="true">
      <alignment horizontal="left" vertical="center" textRotation="0" wrapText="false" indent="0" shrinkToFit="false"/>
      <protection locked="true" hidden="false"/>
    </xf>
    <xf numFmtId="164" fontId="18" fillId="3" borderId="0" xfId="0" applyFont="true" applyBorder="true" applyAlignment="true" applyProtection="true">
      <alignment horizontal="center" vertical="center" textRotation="0" wrapText="false" indent="0" shrinkToFit="false"/>
      <protection locked="true" hidden="false"/>
    </xf>
    <xf numFmtId="164" fontId="29" fillId="3" borderId="0" xfId="0" applyFont="true" applyBorder="true" applyAlignment="true" applyProtection="true">
      <alignment horizontal="left" vertical="bottom" textRotation="0" wrapText="true" indent="0" shrinkToFit="false"/>
      <protection locked="true" hidden="false"/>
    </xf>
    <xf numFmtId="164" fontId="27" fillId="3" borderId="0" xfId="0" applyFont="true" applyBorder="false" applyAlignment="true" applyProtection="true">
      <alignment horizontal="left" vertical="top" textRotation="0" wrapText="false" indent="0" shrinkToFit="false"/>
      <protection locked="true" hidden="false"/>
    </xf>
    <xf numFmtId="164" fontId="20" fillId="3" borderId="0" xfId="0" applyFont="true" applyBorder="false" applyAlignment="true" applyProtection="true">
      <alignment horizontal="general" vertical="bottom" textRotation="0" wrapText="false" indent="0" shrinkToFit="false"/>
      <protection locked="true" hidden="false"/>
    </xf>
    <xf numFmtId="164" fontId="18" fillId="3" borderId="0" xfId="0" applyFont="true" applyBorder="true" applyAlignment="true" applyProtection="true">
      <alignment horizontal="center" vertical="bottom" textRotation="0" wrapText="false" indent="0" shrinkToFit="false"/>
      <protection locked="true" hidden="false"/>
    </xf>
    <xf numFmtId="164" fontId="18" fillId="3" borderId="0" xfId="0" applyFont="true" applyBorder="true" applyAlignment="true" applyProtection="true">
      <alignment horizontal="left" vertical="center" textRotation="0" wrapText="false" indent="0" shrinkToFit="false"/>
      <protection locked="true" hidden="false"/>
    </xf>
    <xf numFmtId="164" fontId="18" fillId="3" borderId="0" xfId="0" applyFont="true" applyBorder="true" applyAlignment="true" applyProtection="true">
      <alignment horizontal="left" vertical="bottom" textRotation="0" wrapText="true" indent="0" shrinkToFit="false"/>
      <protection locked="true" hidden="false"/>
    </xf>
    <xf numFmtId="164" fontId="29" fillId="3" borderId="0" xfId="0" applyFont="true" applyBorder="true" applyAlignment="true" applyProtection="true">
      <alignment horizontal="center" vertical="bottom" textRotation="0" wrapText="false" indent="0" shrinkToFit="false"/>
      <protection locked="true" hidden="false"/>
    </xf>
    <xf numFmtId="164" fontId="29" fillId="3" borderId="0" xfId="0" applyFont="true" applyBorder="true" applyAlignment="true" applyProtection="true">
      <alignment horizontal="left" vertical="center" textRotation="0" wrapText="false" indent="0" shrinkToFit="false"/>
      <protection locked="true" hidden="false"/>
    </xf>
    <xf numFmtId="164" fontId="18" fillId="11" borderId="0" xfId="0" applyFont="true" applyBorder="true" applyAlignment="true" applyProtection="true">
      <alignment horizontal="left" vertical="bottom" textRotation="0" wrapText="true" indent="0" shrinkToFit="false"/>
      <protection locked="true" hidden="false"/>
    </xf>
    <xf numFmtId="164" fontId="27" fillId="11" borderId="0" xfId="0" applyFont="true" applyBorder="false" applyAlignment="true" applyProtection="true">
      <alignment horizontal="left" vertical="top" textRotation="0" wrapText="false" indent="0" shrinkToFit="false"/>
      <protection locked="true" hidden="false"/>
    </xf>
    <xf numFmtId="164" fontId="20" fillId="11" borderId="0" xfId="0" applyFont="true" applyBorder="false" applyAlignment="true" applyProtection="true">
      <alignment horizontal="general" vertical="bottom" textRotation="0" wrapText="false" indent="0" shrinkToFit="false"/>
      <protection locked="true" hidden="false"/>
    </xf>
    <xf numFmtId="164" fontId="18" fillId="11" borderId="0" xfId="0" applyFont="true" applyBorder="true" applyAlignment="true" applyProtection="true">
      <alignment horizontal="center" vertical="bottom" textRotation="0" wrapText="false" indent="0" shrinkToFit="false"/>
      <protection locked="true" hidden="false"/>
    </xf>
    <xf numFmtId="164" fontId="18" fillId="11" borderId="0" xfId="0" applyFont="true" applyBorder="true" applyAlignment="true" applyProtection="true">
      <alignment horizontal="left" vertical="center" textRotation="0" wrapText="false" indent="0" shrinkToFit="false"/>
      <protection locked="true" hidden="false"/>
    </xf>
    <xf numFmtId="164" fontId="18" fillId="3" borderId="0" xfId="0" applyFont="true" applyBorder="true" applyAlignment="true" applyProtection="true">
      <alignment horizontal="left" vertical="center" textRotation="0" wrapText="true" indent="0" shrinkToFit="false"/>
      <protection locked="true" hidden="false"/>
    </xf>
    <xf numFmtId="164" fontId="27" fillId="11" borderId="0" xfId="0" applyFont="true" applyBorder="true" applyAlignment="true" applyProtection="true">
      <alignment horizontal="left" vertical="top" textRotation="0" wrapText="false" indent="0" shrinkToFit="false"/>
      <protection locked="true" hidden="false"/>
    </xf>
    <xf numFmtId="164" fontId="20" fillId="11" borderId="0" xfId="0" applyFont="true" applyBorder="true" applyAlignment="true" applyProtection="true">
      <alignment horizontal="left" vertical="bottom" textRotation="0" wrapText="false" indent="0" shrinkToFit="false"/>
      <protection locked="true" hidden="false"/>
    </xf>
    <xf numFmtId="164" fontId="18" fillId="11" borderId="0" xfId="0" applyFont="true" applyBorder="false" applyAlignment="true" applyProtection="true">
      <alignment horizontal="general" vertical="bottom" textRotation="0" wrapText="false" indent="0" shrinkToFit="false"/>
      <protection locked="true" hidden="false"/>
    </xf>
    <xf numFmtId="164" fontId="18" fillId="11" borderId="0" xfId="0" applyFont="true" applyBorder="true" applyAlignment="true" applyProtection="true">
      <alignment horizontal="general" vertical="bottom" textRotation="0" wrapText="true" indent="0" shrinkToFit="false"/>
      <protection locked="true" hidden="false"/>
    </xf>
    <xf numFmtId="164" fontId="18" fillId="0" borderId="0" xfId="0" applyFont="true" applyBorder="true" applyAlignment="true" applyProtection="true">
      <alignment horizontal="center" vertical="bottom" textRotation="0" wrapText="false" indent="0" shrinkToFit="false"/>
      <protection locked="true" hidden="false"/>
    </xf>
    <xf numFmtId="164" fontId="18" fillId="0" borderId="0" xfId="0" applyFont="true" applyBorder="true" applyAlignment="true" applyProtection="true">
      <alignment horizontal="left" vertical="center" textRotation="0" wrapText="false" indent="0" shrinkToFit="false"/>
      <protection locked="true" hidden="false"/>
    </xf>
    <xf numFmtId="164" fontId="18" fillId="0" borderId="0" xfId="0" applyFont="true" applyBorder="true" applyAlignment="true" applyProtection="true">
      <alignment horizontal="left"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30" fillId="12" borderId="0" xfId="0" applyFont="true" applyBorder="false" applyAlignment="true" applyProtection="true">
      <alignment horizontal="center" vertical="center" textRotation="0" wrapText="false" indent="0" shrinkToFit="false"/>
      <protection locked="true" hidden="false"/>
    </xf>
    <xf numFmtId="164" fontId="30" fillId="0" borderId="0" xfId="0" applyFont="true" applyBorder="true" applyAlignment="true" applyProtection="true">
      <alignment horizontal="center" vertical="center" textRotation="0" wrapText="false" indent="0" shrinkToFit="false"/>
      <protection locked="true" hidden="false"/>
    </xf>
    <xf numFmtId="164" fontId="30" fillId="13" borderId="0" xfId="0" applyFont="true" applyBorder="false" applyAlignment="true" applyProtection="true">
      <alignment horizontal="general" vertical="bottom" textRotation="0" wrapText="false" indent="0" shrinkToFit="false"/>
      <protection locked="true" hidden="false"/>
    </xf>
    <xf numFmtId="164" fontId="31" fillId="12" borderId="0" xfId="0" applyFont="true" applyBorder="false" applyAlignment="true" applyProtection="true">
      <alignment horizontal="center" vertical="bottom" textRotation="0" wrapText="false" indent="0" shrinkToFit="false"/>
      <protection locked="true" hidden="false"/>
    </xf>
    <xf numFmtId="164" fontId="31" fillId="12" borderId="0" xfId="0" applyFont="true" applyBorder="false" applyAlignment="true" applyProtection="true">
      <alignment horizontal="left" vertical="bottom" textRotation="0" wrapText="false" indent="0" shrinkToFit="false"/>
      <protection locked="true" hidden="false"/>
    </xf>
    <xf numFmtId="164" fontId="31" fillId="0" borderId="0" xfId="0" applyFont="true" applyBorder="false" applyAlignment="true" applyProtection="true">
      <alignment horizontal="center" vertical="bottom" textRotation="0" wrapText="false" indent="0" shrinkToFit="false"/>
      <protection locked="true" hidden="false"/>
    </xf>
    <xf numFmtId="164" fontId="31" fillId="0" borderId="0" xfId="0" applyFont="true" applyBorder="false" applyAlignment="true" applyProtection="true">
      <alignment horizontal="left" vertical="bottom" textRotation="0" wrapText="false" indent="0" shrinkToFit="false"/>
      <protection locked="true" hidden="false"/>
    </xf>
    <xf numFmtId="164" fontId="32" fillId="12" borderId="0" xfId="0" applyFont="true" applyBorder="true" applyAlignment="true" applyProtection="true">
      <alignment horizontal="center" vertical="center" textRotation="0" wrapText="true" indent="0" shrinkToFit="false"/>
      <protection locked="true" hidden="false"/>
    </xf>
    <xf numFmtId="164" fontId="32" fillId="11" borderId="0" xfId="0" applyFont="true" applyBorder="true" applyAlignment="true" applyProtection="true">
      <alignment horizontal="center" vertical="center" textRotation="0" wrapText="true" indent="0" shrinkToFit="false"/>
      <protection locked="true" hidden="false"/>
    </xf>
    <xf numFmtId="164" fontId="31" fillId="0" borderId="0" xfId="0" applyFont="true" applyBorder="true" applyAlignment="true" applyProtection="true">
      <alignment horizontal="left" vertical="center" textRotation="0" wrapText="true" indent="0" shrinkToFit="false"/>
      <protection locked="true" hidden="false"/>
    </xf>
  </cellXfs>
  <cellStyles count="10">
    <cellStyle name="Normal" xfId="0" builtinId="0"/>
    <cellStyle name="Comma" xfId="15" builtinId="3"/>
    <cellStyle name="Comma [0]" xfId="16" builtinId="6"/>
    <cellStyle name="Currency" xfId="17" builtinId="4"/>
    <cellStyle name="Currency [0]" xfId="18" builtinId="7"/>
    <cellStyle name="Percent" xfId="19" builtinId="5"/>
    <cellStyle name="Result2" xfId="20"/>
    <cellStyle name="Sans nom1" xfId="21"/>
    <cellStyle name="Sans nom2" xfId="22"/>
    <cellStyle name="Sans nom3" xfId="23"/>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F6F9D4"/>
      <rgbColor rgb="FFDCF5E6"/>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EEEEEE"/>
      <rgbColor rgb="FFFFE8D6"/>
      <rgbColor rgb="FFFFFF99"/>
      <rgbColor rgb="FF99CCFF"/>
      <rgbColor rgb="FFFFAE70"/>
      <rgbColor rgb="FFDDBEA9"/>
      <rgbColor rgb="FFFFDBB6"/>
      <rgbColor rgb="FF3366FF"/>
      <rgbColor rgb="FF33CCCC"/>
      <rgbColor rgb="FF99CC00"/>
      <rgbColor rgb="FFFFCC00"/>
      <rgbColor rgb="FFFF9900"/>
      <rgbColor rgb="FFFF6600"/>
      <rgbColor rgb="FF666666"/>
      <rgbColor rgb="FF969696"/>
      <rgbColor rgb="FF003366"/>
      <rgbColor rgb="FF339966"/>
      <rgbColor rgb="FF003300"/>
      <rgbColor rgb="FF333300"/>
      <rgbColor rgb="FF993300"/>
      <rgbColor rgb="FF993366"/>
      <rgbColor rgb="FF35526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1.png"/>
</Relationships>
</file>

<file path=xl/drawings/_rels/drawing3.xml.rels><?xml version="1.0" encoding="UTF-8"?>
<Relationships xmlns="http://schemas.openxmlformats.org/package/2006/relationships"><Relationship Id="rId1" Type="http://schemas.openxmlformats.org/officeDocument/2006/relationships/image" Target="../media/image1.png"/>
</Relationships>
</file>

<file path=xl/drawings/_rels/drawing4.xml.rels><?xml version="1.0" encoding="UTF-8"?>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2020320</xdr:colOff>
      <xdr:row>0</xdr:row>
      <xdr:rowOff>103320</xdr:rowOff>
    </xdr:from>
    <xdr:to>
      <xdr:col>1</xdr:col>
      <xdr:colOff>4833000</xdr:colOff>
      <xdr:row>6</xdr:row>
      <xdr:rowOff>128520</xdr:rowOff>
    </xdr:to>
    <xdr:pic>
      <xdr:nvPicPr>
        <xdr:cNvPr id="0" name="Image 2_2" descr=""/>
        <xdr:cNvPicPr/>
      </xdr:nvPicPr>
      <xdr:blipFill>
        <a:blip r:embed="rId1"/>
        <a:stretch/>
      </xdr:blipFill>
      <xdr:spPr>
        <a:xfrm>
          <a:off x="2887200" y="103320"/>
          <a:ext cx="2812680" cy="10252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60840</xdr:colOff>
      <xdr:row>0</xdr:row>
      <xdr:rowOff>720</xdr:rowOff>
    </xdr:from>
    <xdr:to>
      <xdr:col>1</xdr:col>
      <xdr:colOff>1739880</xdr:colOff>
      <xdr:row>4</xdr:row>
      <xdr:rowOff>219960</xdr:rowOff>
    </xdr:to>
    <xdr:pic>
      <xdr:nvPicPr>
        <xdr:cNvPr id="1" name="Image 2" descr=""/>
        <xdr:cNvPicPr/>
      </xdr:nvPicPr>
      <xdr:blipFill>
        <a:blip r:embed="rId1"/>
        <a:stretch/>
      </xdr:blipFill>
      <xdr:spPr>
        <a:xfrm>
          <a:off x="60840" y="720"/>
          <a:ext cx="2818080" cy="11055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64800</xdr:rowOff>
    </xdr:from>
    <xdr:to>
      <xdr:col>2</xdr:col>
      <xdr:colOff>94320</xdr:colOff>
      <xdr:row>3</xdr:row>
      <xdr:rowOff>118440</xdr:rowOff>
    </xdr:to>
    <xdr:pic>
      <xdr:nvPicPr>
        <xdr:cNvPr id="2" name="Image 2_0" descr=""/>
        <xdr:cNvPicPr/>
      </xdr:nvPicPr>
      <xdr:blipFill>
        <a:blip r:embed="rId1"/>
        <a:srcRect l="-125" t="433" r="0" b="598"/>
        <a:stretch/>
      </xdr:blipFill>
      <xdr:spPr>
        <a:xfrm>
          <a:off x="0" y="64800"/>
          <a:ext cx="3975480" cy="7146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691200</xdr:colOff>
      <xdr:row>3</xdr:row>
      <xdr:rowOff>18360</xdr:rowOff>
    </xdr:to>
    <xdr:pic>
      <xdr:nvPicPr>
        <xdr:cNvPr id="3" name="Image 2_1" descr=""/>
        <xdr:cNvPicPr/>
      </xdr:nvPicPr>
      <xdr:blipFill>
        <a:blip r:embed="rId1"/>
        <a:srcRect l="-125" t="433" r="0" b="598"/>
        <a:stretch/>
      </xdr:blipFill>
      <xdr:spPr>
        <a:xfrm>
          <a:off x="0" y="0"/>
          <a:ext cx="3593160" cy="966240"/>
        </a:xfrm>
        <a:prstGeom prst="rect">
          <a:avLst/>
        </a:prstGeom>
        <a:ln w="0">
          <a:noFill/>
        </a:ln>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65"/>
  <sheetViews>
    <sheetView showFormulas="false" showGridLines="true" showRowColHeaders="true" showZeros="true" rightToLeft="false" tabSelected="true" showOutlineSymbols="true" defaultGridColor="true" view="normal" topLeftCell="A1" colorId="64" zoomScale="80" zoomScaleNormal="80" zoomScalePageLayoutView="100" workbookViewId="0">
      <selection pane="topLeft" activeCell="B17" activeCellId="0" sqref="B17"/>
    </sheetView>
  </sheetViews>
  <sheetFormatPr defaultColWidth="11.53515625" defaultRowHeight="13.2" zeroHeight="false" outlineLevelRow="0" outlineLevelCol="0"/>
  <cols>
    <col collapsed="false" customWidth="true" hidden="false" outlineLevel="0" max="1" min="1" style="1" width="12.3"/>
    <col collapsed="false" customWidth="true" hidden="false" outlineLevel="0" max="2" min="2" style="1" width="106.25"/>
    <col collapsed="false" customWidth="false" hidden="false" outlineLevel="0" max="256" min="3" style="2" width="11.58"/>
  </cols>
  <sheetData>
    <row r="1" customFormat="false" ht="12.75" hidden="false" customHeight="true" outlineLevel="0" collapsed="false">
      <c r="A1" s="3" t="s">
        <v>0</v>
      </c>
      <c r="B1" s="3"/>
    </row>
    <row r="2" customFormat="false" ht="13.2" hidden="false" customHeight="false" outlineLevel="0" collapsed="false">
      <c r="A2" s="4"/>
      <c r="B2" s="5"/>
    </row>
    <row r="3" customFormat="false" ht="13.2" hidden="false" customHeight="false" outlineLevel="0" collapsed="false">
      <c r="A3" s="5"/>
      <c r="B3" s="5"/>
    </row>
    <row r="4" customFormat="false" ht="13.2" hidden="false" customHeight="false" outlineLevel="0" collapsed="false">
      <c r="A4" s="5"/>
      <c r="B4" s="5"/>
    </row>
    <row r="5" customFormat="false" ht="13.2" hidden="false" customHeight="false" outlineLevel="0" collapsed="false">
      <c r="A5" s="5"/>
      <c r="B5" s="5"/>
    </row>
    <row r="6" customFormat="false" ht="13.2" hidden="false" customHeight="false" outlineLevel="0" collapsed="false">
      <c r="A6" s="5"/>
      <c r="B6" s="5"/>
    </row>
    <row r="7" customFormat="false" ht="13.2" hidden="false" customHeight="false" outlineLevel="0" collapsed="false">
      <c r="A7" s="5"/>
      <c r="B7" s="5"/>
    </row>
    <row r="8" customFormat="false" ht="12.75" hidden="false" customHeight="true" outlineLevel="0" collapsed="false">
      <c r="A8" s="6" t="s">
        <v>1</v>
      </c>
      <c r="B8" s="6"/>
    </row>
    <row r="9" customFormat="false" ht="13.2" hidden="false" customHeight="false" outlineLevel="0" collapsed="false">
      <c r="A9" s="5"/>
      <c r="B9" s="5"/>
    </row>
    <row r="10" customFormat="false" ht="44.1" hidden="false" customHeight="true" outlineLevel="0" collapsed="false">
      <c r="A10" s="7" t="s">
        <v>2</v>
      </c>
      <c r="B10" s="7"/>
    </row>
    <row r="11" customFormat="false" ht="19.4" hidden="false" customHeight="true" outlineLevel="0" collapsed="false">
      <c r="A11" s="8" t="s">
        <v>3</v>
      </c>
      <c r="B11" s="8"/>
    </row>
    <row r="12" customFormat="false" ht="36.95" hidden="false" customHeight="true" outlineLevel="0" collapsed="false">
      <c r="A12" s="7" t="s">
        <v>4</v>
      </c>
      <c r="B12" s="7"/>
    </row>
    <row r="13" customFormat="false" ht="13.2" hidden="false" customHeight="false" outlineLevel="0" collapsed="false">
      <c r="A13" s="9"/>
      <c r="B13" s="9"/>
    </row>
    <row r="14" customFormat="false" ht="13.4" hidden="false" customHeight="false" outlineLevel="0" collapsed="false">
      <c r="A14" s="10"/>
      <c r="B14" s="11" t="s">
        <v>5</v>
      </c>
    </row>
    <row r="15" customFormat="false" ht="13.4" hidden="false" customHeight="false" outlineLevel="0" collapsed="false">
      <c r="A15" s="9"/>
      <c r="B15" s="12" t="s">
        <v>6</v>
      </c>
    </row>
    <row r="16" customFormat="false" ht="13.2" hidden="false" customHeight="false" outlineLevel="0" collapsed="false">
      <c r="A16" s="9"/>
      <c r="B16" s="9"/>
    </row>
    <row r="17" customFormat="false" ht="13.4" hidden="false" customHeight="false" outlineLevel="0" collapsed="false">
      <c r="A17" s="10"/>
      <c r="B17" s="11" t="s">
        <v>7</v>
      </c>
    </row>
    <row r="18" customFormat="false" ht="13.4" hidden="false" customHeight="false" outlineLevel="0" collapsed="false">
      <c r="A18" s="9"/>
      <c r="B18" s="13" t="s">
        <v>8</v>
      </c>
    </row>
    <row r="19" customFormat="false" ht="13.2" hidden="false" customHeight="false" outlineLevel="0" collapsed="false">
      <c r="A19" s="9"/>
      <c r="B19" s="9"/>
    </row>
    <row r="20" customFormat="false" ht="12.75" hidden="false" customHeight="true" outlineLevel="0" collapsed="false">
      <c r="A20" s="14" t="s">
        <v>9</v>
      </c>
      <c r="B20" s="14"/>
    </row>
    <row r="21" customFormat="false" ht="13.2" hidden="false" customHeight="false" outlineLevel="0" collapsed="false">
      <c r="A21" s="9"/>
      <c r="B21" s="9"/>
    </row>
    <row r="22" customFormat="false" ht="36.2" hidden="false" customHeight="true" outlineLevel="0" collapsed="false">
      <c r="A22" s="15" t="s">
        <v>10</v>
      </c>
      <c r="B22" s="15"/>
    </row>
    <row r="25" customFormat="false" ht="12.75" hidden="false" customHeight="true" outlineLevel="0" collapsed="false">
      <c r="A25" s="14" t="s">
        <v>11</v>
      </c>
      <c r="B25" s="14"/>
    </row>
    <row r="26" customFormat="false" ht="12.75" hidden="false" customHeight="true" outlineLevel="0" collapsed="false">
      <c r="A26" s="16" t="s">
        <v>12</v>
      </c>
      <c r="B26" s="16"/>
    </row>
    <row r="28" customFormat="false" ht="13.4" hidden="false" customHeight="false" outlineLevel="0" collapsed="false">
      <c r="A28" s="17" t="s">
        <v>13</v>
      </c>
      <c r="B28" s="18" t="s">
        <v>14</v>
      </c>
    </row>
    <row r="29" customFormat="false" ht="25.35" hidden="false" customHeight="false" outlineLevel="0" collapsed="false">
      <c r="A29" s="19"/>
      <c r="B29" s="20" t="s">
        <v>15</v>
      </c>
    </row>
    <row r="30" customFormat="false" ht="7.5" hidden="false" customHeight="true" outlineLevel="0" collapsed="false">
      <c r="A30" s="21"/>
      <c r="B30" s="21"/>
    </row>
    <row r="31" customFormat="false" ht="13.4" hidden="false" customHeight="false" outlineLevel="0" collapsed="false">
      <c r="A31" s="21"/>
      <c r="B31" s="22" t="s">
        <v>16</v>
      </c>
    </row>
    <row r="32" customFormat="false" ht="7.5" hidden="false" customHeight="true" outlineLevel="0" collapsed="false">
      <c r="A32" s="21"/>
      <c r="B32" s="21"/>
    </row>
    <row r="33" customFormat="false" ht="25.35" hidden="false" customHeight="false" outlineLevel="0" collapsed="false">
      <c r="B33" s="7" t="s">
        <v>17</v>
      </c>
    </row>
    <row r="34" customFormat="false" ht="13.2" hidden="false" customHeight="false" outlineLevel="0" collapsed="false">
      <c r="A34" s="9"/>
      <c r="B34" s="9"/>
    </row>
    <row r="35" customFormat="false" ht="13.2" hidden="false" customHeight="false" outlineLevel="0" collapsed="false">
      <c r="A35" s="9"/>
      <c r="B35" s="9"/>
    </row>
    <row r="36" customFormat="false" ht="13.4" hidden="false" customHeight="false" outlineLevel="0" collapsed="false">
      <c r="A36" s="18" t="s">
        <v>18</v>
      </c>
      <c r="B36" s="18" t="s">
        <v>19</v>
      </c>
    </row>
    <row r="37" customFormat="false" ht="13.4" hidden="false" customHeight="false" outlineLevel="0" collapsed="false">
      <c r="A37" s="18"/>
      <c r="B37" s="23" t="s">
        <v>20</v>
      </c>
    </row>
    <row r="38" customFormat="false" ht="8.25" hidden="false" customHeight="true" outlineLevel="0" collapsed="false">
      <c r="A38" s="21"/>
      <c r="B38" s="21"/>
    </row>
    <row r="39" customFormat="false" ht="13.4" hidden="false" customHeight="false" outlineLevel="0" collapsed="false">
      <c r="A39" s="21"/>
      <c r="B39" s="22" t="s">
        <v>16</v>
      </c>
    </row>
    <row r="40" customFormat="false" ht="7.9" hidden="false" customHeight="true" outlineLevel="0" collapsed="false">
      <c r="A40" s="21"/>
      <c r="B40" s="21"/>
    </row>
    <row r="41" customFormat="false" ht="25.35" hidden="false" customHeight="false" outlineLevel="0" collapsed="false">
      <c r="B41" s="7" t="s">
        <v>21</v>
      </c>
    </row>
    <row r="42" customFormat="false" ht="13.2" hidden="false" customHeight="false" outlineLevel="0" collapsed="false">
      <c r="A42" s="21"/>
      <c r="B42" s="21"/>
    </row>
    <row r="43" customFormat="false" ht="13.2" hidden="false" customHeight="false" outlineLevel="0" collapsed="false">
      <c r="A43" s="9"/>
      <c r="B43" s="9"/>
    </row>
    <row r="44" customFormat="false" ht="13.2" hidden="false" customHeight="false" outlineLevel="0" collapsed="false">
      <c r="A44" s="9"/>
      <c r="B44" s="9"/>
    </row>
    <row r="45" customFormat="false" ht="13.4" hidden="false" customHeight="false" outlineLevel="0" collapsed="false">
      <c r="A45" s="18" t="s">
        <v>22</v>
      </c>
      <c r="B45" s="18" t="s">
        <v>23</v>
      </c>
    </row>
    <row r="46" customFormat="false" ht="25.35" hidden="false" customHeight="false" outlineLevel="0" collapsed="false">
      <c r="A46" s="18"/>
      <c r="B46" s="20" t="s">
        <v>24</v>
      </c>
    </row>
    <row r="47" customFormat="false" ht="13.2" hidden="false" customHeight="false" outlineLevel="0" collapsed="false">
      <c r="A47" s="21"/>
      <c r="B47" s="21"/>
    </row>
    <row r="48" customFormat="false" ht="13.4" hidden="false" customHeight="false" outlineLevel="0" collapsed="false">
      <c r="A48" s="21"/>
      <c r="B48" s="22" t="s">
        <v>16</v>
      </c>
    </row>
    <row r="49" customFormat="false" ht="13.2" hidden="false" customHeight="false" outlineLevel="0" collapsed="false">
      <c r="A49" s="21"/>
      <c r="B49" s="21"/>
    </row>
    <row r="50" customFormat="false" ht="37.3" hidden="false" customHeight="false" outlineLevel="0" collapsed="false">
      <c r="B50" s="7" t="s">
        <v>25</v>
      </c>
    </row>
    <row r="52" customFormat="false" ht="25.35" hidden="false" customHeight="false" outlineLevel="0" collapsed="false">
      <c r="A52" s="24" t="s">
        <v>26</v>
      </c>
      <c r="B52" s="25" t="s">
        <v>27</v>
      </c>
    </row>
    <row r="56" customFormat="false" ht="12.75" hidden="false" customHeight="true" outlineLevel="0" collapsed="false">
      <c r="A56" s="14" t="s">
        <v>28</v>
      </c>
      <c r="B56" s="14"/>
    </row>
    <row r="57" customFormat="false" ht="13.2" hidden="false" customHeight="false" outlineLevel="0" collapsed="false">
      <c r="A57" s="26"/>
      <c r="B57" s="9"/>
    </row>
    <row r="58" customFormat="false" ht="12.75" hidden="false" customHeight="true" outlineLevel="0" collapsed="false">
      <c r="A58" s="15" t="s">
        <v>29</v>
      </c>
      <c r="B58" s="15"/>
    </row>
    <row r="59" customFormat="false" ht="13.2" hidden="false" customHeight="false" outlineLevel="0" collapsed="false">
      <c r="A59" s="2"/>
      <c r="B59" s="2"/>
    </row>
    <row r="60" customFormat="false" ht="13.4" hidden="false" customHeight="false" outlineLevel="0" collapsed="false">
      <c r="A60" s="9"/>
      <c r="B60" s="27" t="s">
        <v>30</v>
      </c>
    </row>
    <row r="61" customFormat="false" ht="13.4" hidden="false" customHeight="false" outlineLevel="0" collapsed="false">
      <c r="A61" s="9"/>
      <c r="B61" s="28" t="s">
        <v>31</v>
      </c>
    </row>
    <row r="62" customFormat="false" ht="13.2" hidden="false" customHeight="false" outlineLevel="0" collapsed="false">
      <c r="A62" s="9"/>
      <c r="B62" s="28"/>
    </row>
    <row r="63" customFormat="false" ht="13.4" hidden="false" customHeight="false" outlineLevel="0" collapsed="false">
      <c r="A63" s="9"/>
      <c r="B63" s="27" t="s">
        <v>32</v>
      </c>
    </row>
    <row r="64" customFormat="false" ht="13.4" hidden="false" customHeight="false" outlineLevel="0" collapsed="false">
      <c r="A64" s="9"/>
      <c r="B64" s="28" t="s">
        <v>33</v>
      </c>
    </row>
    <row r="65" customFormat="false" ht="13.2" hidden="false" customHeight="false" outlineLevel="0" collapsed="false">
      <c r="B65" s="29"/>
    </row>
  </sheetData>
  <mergeCells count="11">
    <mergeCell ref="A1:B1"/>
    <mergeCell ref="A8:B8"/>
    <mergeCell ref="A10:B10"/>
    <mergeCell ref="A11:B11"/>
    <mergeCell ref="A12:B12"/>
    <mergeCell ref="A20:B20"/>
    <mergeCell ref="A22:B22"/>
    <mergeCell ref="A25:B25"/>
    <mergeCell ref="A26:B26"/>
    <mergeCell ref="A56:B56"/>
    <mergeCell ref="A58:B58"/>
  </mergeCell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firstPageNumber="1" useFirstPageNumber="true" horizontalDpi="300" verticalDpi="300" copies="1"/>
  <headerFooter differentFirst="false" differentOddEven="false">
    <oddHeader>&amp;C&amp;A</oddHeader>
    <oddFooter>&amp;CPage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J24"/>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3" ySplit="0" topLeftCell="D1" activePane="topRight" state="frozen"/>
      <selection pane="topLeft" activeCell="A1" activeCellId="0" sqref="A1"/>
      <selection pane="topRight" activeCell="D23" activeCellId="0" sqref="D23"/>
    </sheetView>
  </sheetViews>
  <sheetFormatPr defaultColWidth="11.53515625" defaultRowHeight="17.35" zeroHeight="false" outlineLevelRow="0" outlineLevelCol="0"/>
  <cols>
    <col collapsed="false" customWidth="true" hidden="false" outlineLevel="0" max="1" min="1" style="30" width="16.16"/>
    <col collapsed="false" customWidth="true" hidden="false" outlineLevel="0" max="2" min="2" style="31" width="37.34"/>
    <col collapsed="false" customWidth="true" hidden="true" outlineLevel="0" max="3" min="3" style="32" width="11.01"/>
    <col collapsed="false" customWidth="true" hidden="false" outlineLevel="0" max="4" min="4" style="30" width="42.75"/>
    <col collapsed="false" customWidth="true" hidden="false" outlineLevel="0" max="5" min="5" style="30" width="39.9"/>
    <col collapsed="false" customWidth="true" hidden="false" outlineLevel="0" max="6" min="6" style="30" width="38.75"/>
    <col collapsed="false" customWidth="false" hidden="false" outlineLevel="0" max="256" min="7" style="30" width="11.58"/>
  </cols>
  <sheetData>
    <row r="1" customFormat="false" ht="17.45" hidden="false" customHeight="true" outlineLevel="0" collapsed="false">
      <c r="A1" s="33"/>
      <c r="B1" s="33"/>
      <c r="C1" s="34"/>
    </row>
    <row r="2" customFormat="false" ht="17.45" hidden="false" customHeight="true" outlineLevel="0" collapsed="false">
      <c r="A2" s="33"/>
      <c r="B2" s="33"/>
      <c r="C2" s="34"/>
    </row>
    <row r="3" customFormat="false" ht="17.45" hidden="false" customHeight="true" outlineLevel="0" collapsed="false">
      <c r="A3" s="33"/>
      <c r="B3" s="33"/>
      <c r="C3" s="34"/>
    </row>
    <row r="4" customFormat="false" ht="17.45" hidden="false" customHeight="true" outlineLevel="0" collapsed="false">
      <c r="A4" s="33"/>
      <c r="B4" s="33"/>
      <c r="C4" s="34"/>
    </row>
    <row r="5" customFormat="false" ht="17.45" hidden="false" customHeight="true" outlineLevel="0" collapsed="false">
      <c r="A5" s="33"/>
      <c r="B5" s="33"/>
      <c r="C5" s="34"/>
    </row>
    <row r="6" customFormat="false" ht="40.7" hidden="false" customHeight="true" outlineLevel="0" collapsed="false">
      <c r="A6" s="35" t="s">
        <v>34</v>
      </c>
      <c r="B6" s="35"/>
      <c r="C6" s="36" t="s">
        <v>35</v>
      </c>
      <c r="D6" s="37" t="s">
        <v>36</v>
      </c>
      <c r="E6" s="37"/>
      <c r="F6" s="37"/>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c r="SM6" s="30"/>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c r="TU6" s="30"/>
      <c r="TV6" s="30"/>
      <c r="TW6" s="30"/>
      <c r="TX6" s="30"/>
      <c r="TY6" s="30"/>
      <c r="TZ6" s="30"/>
      <c r="UA6" s="30"/>
      <c r="UB6" s="30"/>
      <c r="UC6" s="30"/>
      <c r="UD6" s="30"/>
      <c r="UE6" s="30"/>
      <c r="UF6" s="30"/>
      <c r="UG6" s="30"/>
      <c r="UH6" s="30"/>
      <c r="UI6" s="30"/>
      <c r="UJ6" s="30"/>
      <c r="UK6" s="30"/>
      <c r="UL6" s="30"/>
      <c r="UM6" s="30"/>
      <c r="UN6" s="30"/>
      <c r="UO6" s="30"/>
      <c r="UP6" s="30"/>
      <c r="UQ6" s="30"/>
      <c r="UR6" s="30"/>
      <c r="US6" s="30"/>
      <c r="UT6" s="30"/>
      <c r="UU6" s="30"/>
      <c r="UV6" s="30"/>
      <c r="UW6" s="30"/>
      <c r="UX6" s="30"/>
      <c r="UY6" s="30"/>
      <c r="UZ6" s="30"/>
      <c r="VA6" s="30"/>
      <c r="VB6" s="30"/>
      <c r="VC6" s="30"/>
      <c r="VD6" s="30"/>
      <c r="VE6" s="30"/>
      <c r="VF6" s="30"/>
      <c r="VG6" s="30"/>
      <c r="VH6" s="30"/>
      <c r="VI6" s="30"/>
      <c r="VJ6" s="30"/>
      <c r="VK6" s="30"/>
      <c r="VL6" s="30"/>
      <c r="VM6" s="30"/>
      <c r="VN6" s="30"/>
      <c r="VO6" s="30"/>
      <c r="VP6" s="30"/>
      <c r="VQ6" s="30"/>
      <c r="VR6" s="30"/>
      <c r="VS6" s="30"/>
      <c r="VT6" s="30"/>
      <c r="VU6" s="30"/>
      <c r="VV6" s="30"/>
      <c r="VW6" s="30"/>
      <c r="VX6" s="30"/>
      <c r="VY6" s="30"/>
      <c r="VZ6" s="30"/>
      <c r="WA6" s="30"/>
      <c r="WB6" s="30"/>
      <c r="WC6" s="30"/>
      <c r="WD6" s="30"/>
      <c r="WE6" s="30"/>
      <c r="WF6" s="30"/>
      <c r="WG6" s="30"/>
      <c r="WH6" s="30"/>
      <c r="WI6" s="30"/>
      <c r="WJ6" s="30"/>
      <c r="WK6" s="30"/>
      <c r="WL6" s="30"/>
      <c r="WM6" s="30"/>
      <c r="WN6" s="30"/>
      <c r="WO6" s="30"/>
      <c r="WP6" s="30"/>
      <c r="WQ6" s="30"/>
      <c r="WR6" s="30"/>
      <c r="WS6" s="30"/>
      <c r="WT6" s="30"/>
      <c r="WU6" s="30"/>
      <c r="WV6" s="30"/>
      <c r="WW6" s="30"/>
      <c r="WX6" s="30"/>
      <c r="WY6" s="30"/>
      <c r="WZ6" s="30"/>
      <c r="XA6" s="30"/>
      <c r="XB6" s="30"/>
      <c r="XC6" s="30"/>
      <c r="XD6" s="30"/>
      <c r="XE6" s="30"/>
      <c r="XF6" s="30"/>
      <c r="XG6" s="30"/>
      <c r="XH6" s="30"/>
      <c r="XI6" s="30"/>
      <c r="XJ6" s="30"/>
      <c r="XK6" s="30"/>
      <c r="XL6" s="30"/>
      <c r="XM6" s="30"/>
      <c r="XN6" s="30"/>
      <c r="XO6" s="30"/>
      <c r="XP6" s="30"/>
      <c r="XQ6" s="30"/>
      <c r="XR6" s="30"/>
      <c r="XS6" s="30"/>
      <c r="XT6" s="30"/>
      <c r="XU6" s="30"/>
      <c r="XV6" s="30"/>
      <c r="XW6" s="30"/>
      <c r="XX6" s="30"/>
      <c r="XY6" s="30"/>
      <c r="XZ6" s="30"/>
      <c r="YA6" s="30"/>
      <c r="YB6" s="30"/>
      <c r="YC6" s="30"/>
      <c r="YD6" s="30"/>
      <c r="YE6" s="30"/>
      <c r="YF6" s="30"/>
      <c r="YG6" s="30"/>
      <c r="YH6" s="30"/>
      <c r="YI6" s="30"/>
      <c r="YJ6" s="30"/>
      <c r="YK6" s="30"/>
      <c r="YL6" s="30"/>
      <c r="YM6" s="30"/>
      <c r="YN6" s="30"/>
      <c r="YO6" s="30"/>
      <c r="YP6" s="30"/>
      <c r="YQ6" s="30"/>
      <c r="YR6" s="30"/>
      <c r="YS6" s="30"/>
      <c r="YT6" s="30"/>
      <c r="YU6" s="30"/>
      <c r="YV6" s="30"/>
      <c r="YW6" s="30"/>
      <c r="YX6" s="30"/>
      <c r="YY6" s="30"/>
      <c r="YZ6" s="30"/>
      <c r="ZA6" s="30"/>
      <c r="ZB6" s="30"/>
      <c r="ZC6" s="30"/>
      <c r="ZD6" s="30"/>
      <c r="ZE6" s="30"/>
      <c r="ZF6" s="30"/>
      <c r="ZG6" s="30"/>
      <c r="ZH6" s="30"/>
      <c r="ZI6" s="30"/>
      <c r="ZJ6" s="30"/>
      <c r="ZK6" s="30"/>
      <c r="ZL6" s="30"/>
      <c r="ZM6" s="30"/>
      <c r="ZN6" s="30"/>
      <c r="ZO6" s="30"/>
      <c r="ZP6" s="30"/>
      <c r="ZQ6" s="30"/>
      <c r="ZR6" s="30"/>
      <c r="ZS6" s="30"/>
      <c r="ZT6" s="30"/>
      <c r="ZU6" s="30"/>
      <c r="ZV6" s="30"/>
      <c r="ZW6" s="30"/>
      <c r="ZX6" s="30"/>
      <c r="ZY6" s="30"/>
      <c r="ZZ6" s="30"/>
      <c r="AAA6" s="30"/>
      <c r="AAB6" s="30"/>
      <c r="AAC6" s="30"/>
      <c r="AAD6" s="30"/>
      <c r="AAE6" s="30"/>
      <c r="AAF6" s="30"/>
      <c r="AAG6" s="30"/>
      <c r="AAH6" s="30"/>
      <c r="AAI6" s="30"/>
      <c r="AAJ6" s="30"/>
      <c r="AAK6" s="30"/>
      <c r="AAL6" s="30"/>
      <c r="AAM6" s="30"/>
      <c r="AAN6" s="30"/>
      <c r="AAO6" s="30"/>
      <c r="AAP6" s="30"/>
      <c r="AAQ6" s="30"/>
      <c r="AAR6" s="30"/>
      <c r="AAS6" s="30"/>
      <c r="AAT6" s="30"/>
      <c r="AAU6" s="30"/>
      <c r="AAV6" s="30"/>
      <c r="AAW6" s="30"/>
      <c r="AAX6" s="30"/>
      <c r="AAY6" s="30"/>
      <c r="AAZ6" s="30"/>
      <c r="ABA6" s="30"/>
      <c r="ABB6" s="30"/>
      <c r="ABC6" s="30"/>
      <c r="ABD6" s="30"/>
      <c r="ABE6" s="30"/>
      <c r="ABF6" s="30"/>
      <c r="ABG6" s="30"/>
      <c r="ABH6" s="30"/>
      <c r="ABI6" s="30"/>
      <c r="ABJ6" s="30"/>
      <c r="ABK6" s="30"/>
      <c r="ABL6" s="30"/>
      <c r="ABM6" s="30"/>
      <c r="ABN6" s="30"/>
      <c r="ABO6" s="30"/>
      <c r="ABP6" s="30"/>
      <c r="ABQ6" s="30"/>
      <c r="ABR6" s="30"/>
      <c r="ABS6" s="30"/>
      <c r="ABT6" s="30"/>
      <c r="ABU6" s="30"/>
      <c r="ABV6" s="30"/>
      <c r="ABW6" s="30"/>
      <c r="ABX6" s="30"/>
      <c r="ABY6" s="30"/>
      <c r="ABZ6" s="30"/>
      <c r="ACA6" s="30"/>
      <c r="ACB6" s="30"/>
      <c r="ACC6" s="30"/>
      <c r="ACD6" s="30"/>
      <c r="ACE6" s="30"/>
      <c r="ACF6" s="30"/>
      <c r="ACG6" s="30"/>
      <c r="ACH6" s="30"/>
      <c r="ACI6" s="30"/>
      <c r="ACJ6" s="30"/>
      <c r="ACK6" s="30"/>
      <c r="ACL6" s="30"/>
      <c r="ACM6" s="30"/>
      <c r="ACN6" s="30"/>
      <c r="ACO6" s="30"/>
      <c r="ACP6" s="30"/>
      <c r="ACQ6" s="30"/>
      <c r="ACR6" s="30"/>
      <c r="ACS6" s="30"/>
      <c r="ACT6" s="30"/>
      <c r="ACU6" s="30"/>
      <c r="ACV6" s="30"/>
      <c r="ACW6" s="30"/>
      <c r="ACX6" s="30"/>
      <c r="ACY6" s="30"/>
      <c r="ACZ6" s="30"/>
      <c r="ADA6" s="30"/>
      <c r="ADB6" s="30"/>
      <c r="ADC6" s="30"/>
      <c r="ADD6" s="30"/>
      <c r="ADE6" s="30"/>
      <c r="ADF6" s="30"/>
      <c r="ADG6" s="30"/>
      <c r="ADH6" s="30"/>
      <c r="ADI6" s="30"/>
      <c r="ADJ6" s="30"/>
      <c r="ADK6" s="30"/>
      <c r="ADL6" s="30"/>
      <c r="ADM6" s="30"/>
      <c r="ADN6" s="30"/>
      <c r="ADO6" s="30"/>
      <c r="ADP6" s="30"/>
      <c r="ADQ6" s="30"/>
      <c r="ADR6" s="30"/>
      <c r="ADS6" s="30"/>
      <c r="ADT6" s="30"/>
      <c r="ADU6" s="30"/>
      <c r="ADV6" s="30"/>
      <c r="ADW6" s="30"/>
      <c r="ADX6" s="30"/>
      <c r="ADY6" s="30"/>
      <c r="ADZ6" s="30"/>
      <c r="AEA6" s="30"/>
      <c r="AEB6" s="30"/>
      <c r="AEC6" s="30"/>
      <c r="AED6" s="30"/>
      <c r="AEE6" s="30"/>
      <c r="AEF6" s="30"/>
      <c r="AEG6" s="30"/>
      <c r="AEH6" s="30"/>
      <c r="AEI6" s="30"/>
      <c r="AEJ6" s="30"/>
      <c r="AEK6" s="30"/>
      <c r="AEL6" s="30"/>
      <c r="AEM6" s="30"/>
      <c r="AEN6" s="30"/>
      <c r="AEO6" s="30"/>
      <c r="AEP6" s="30"/>
      <c r="AEQ6" s="30"/>
      <c r="AER6" s="30"/>
      <c r="AES6" s="30"/>
      <c r="AET6" s="30"/>
      <c r="AEU6" s="30"/>
      <c r="AEV6" s="30"/>
      <c r="AEW6" s="30"/>
      <c r="AEX6" s="30"/>
      <c r="AEY6" s="30"/>
      <c r="AEZ6" s="30"/>
      <c r="AFA6" s="30"/>
      <c r="AFB6" s="30"/>
      <c r="AFC6" s="30"/>
      <c r="AFD6" s="30"/>
      <c r="AFE6" s="30"/>
      <c r="AFF6" s="30"/>
      <c r="AFG6" s="30"/>
      <c r="AFH6" s="30"/>
      <c r="AFI6" s="30"/>
      <c r="AFJ6" s="30"/>
      <c r="AFK6" s="30"/>
      <c r="AFL6" s="30"/>
      <c r="AFM6" s="30"/>
      <c r="AFN6" s="30"/>
      <c r="AFO6" s="30"/>
      <c r="AFP6" s="30"/>
      <c r="AFQ6" s="30"/>
      <c r="AFR6" s="30"/>
      <c r="AFS6" s="30"/>
      <c r="AFT6" s="30"/>
      <c r="AFU6" s="30"/>
      <c r="AFV6" s="30"/>
      <c r="AFW6" s="30"/>
      <c r="AFX6" s="30"/>
      <c r="AFY6" s="30"/>
      <c r="AFZ6" s="30"/>
      <c r="AGA6" s="30"/>
      <c r="AGB6" s="30"/>
      <c r="AGC6" s="30"/>
      <c r="AGD6" s="30"/>
      <c r="AGE6" s="30"/>
      <c r="AGF6" s="30"/>
      <c r="AGG6" s="30"/>
      <c r="AGH6" s="30"/>
      <c r="AGI6" s="30"/>
      <c r="AGJ6" s="30"/>
      <c r="AGK6" s="30"/>
      <c r="AGL6" s="30"/>
      <c r="AGM6" s="30"/>
      <c r="AGN6" s="30"/>
      <c r="AGO6" s="30"/>
      <c r="AGP6" s="30"/>
      <c r="AGQ6" s="30"/>
      <c r="AGR6" s="30"/>
      <c r="AGS6" s="30"/>
      <c r="AGT6" s="30"/>
      <c r="AGU6" s="30"/>
      <c r="AGV6" s="30"/>
      <c r="AGW6" s="30"/>
      <c r="AGX6" s="30"/>
      <c r="AGY6" s="30"/>
      <c r="AGZ6" s="30"/>
      <c r="AHA6" s="30"/>
      <c r="AHB6" s="30"/>
      <c r="AHC6" s="30"/>
      <c r="AHD6" s="30"/>
      <c r="AHE6" s="30"/>
      <c r="AHF6" s="30"/>
      <c r="AHG6" s="30"/>
      <c r="AHH6" s="30"/>
      <c r="AHI6" s="30"/>
      <c r="AHJ6" s="30"/>
      <c r="AHK6" s="30"/>
      <c r="AHL6" s="30"/>
      <c r="AHM6" s="30"/>
      <c r="AHN6" s="30"/>
      <c r="AHO6" s="30"/>
      <c r="AHP6" s="30"/>
      <c r="AHQ6" s="30"/>
      <c r="AHR6" s="30"/>
      <c r="AHS6" s="30"/>
      <c r="AHT6" s="30"/>
      <c r="AHU6" s="30"/>
      <c r="AHV6" s="30"/>
      <c r="AHW6" s="30"/>
      <c r="AHX6" s="30"/>
      <c r="AHY6" s="30"/>
      <c r="AHZ6" s="30"/>
      <c r="AIA6" s="30"/>
      <c r="AIB6" s="30"/>
      <c r="AIC6" s="30"/>
      <c r="AID6" s="30"/>
      <c r="AIE6" s="30"/>
      <c r="AIF6" s="30"/>
      <c r="AIG6" s="30"/>
      <c r="AIH6" s="30"/>
      <c r="AII6" s="30"/>
      <c r="AIJ6" s="30"/>
      <c r="AIK6" s="30"/>
      <c r="AIL6" s="30"/>
      <c r="AIM6" s="30"/>
      <c r="AIN6" s="30"/>
      <c r="AIO6" s="30"/>
      <c r="AIP6" s="30"/>
      <c r="AIQ6" s="30"/>
      <c r="AIR6" s="30"/>
      <c r="AIS6" s="30"/>
      <c r="AIT6" s="30"/>
      <c r="AIU6" s="30"/>
      <c r="AIV6" s="30"/>
      <c r="AIW6" s="30"/>
      <c r="AIX6" s="30"/>
      <c r="AIY6" s="30"/>
      <c r="AIZ6" s="30"/>
      <c r="AJA6" s="30"/>
      <c r="AJB6" s="30"/>
      <c r="AJC6" s="30"/>
      <c r="AJD6" s="30"/>
      <c r="AJE6" s="30"/>
      <c r="AJF6" s="30"/>
      <c r="AJG6" s="30"/>
      <c r="AJH6" s="30"/>
      <c r="AJI6" s="30"/>
      <c r="AJJ6" s="30"/>
      <c r="AJK6" s="30"/>
      <c r="AJL6" s="30"/>
      <c r="AJM6" s="30"/>
      <c r="AJN6" s="30"/>
      <c r="AJO6" s="30"/>
      <c r="AJP6" s="30"/>
      <c r="AJQ6" s="30"/>
      <c r="AJR6" s="30"/>
      <c r="AJS6" s="30"/>
      <c r="AJT6" s="30"/>
      <c r="AJU6" s="30"/>
      <c r="AJV6" s="30"/>
      <c r="AJW6" s="30"/>
      <c r="AJX6" s="30"/>
      <c r="AJY6" s="30"/>
      <c r="AJZ6" s="30"/>
      <c r="AKA6" s="30"/>
      <c r="AKB6" s="30"/>
      <c r="AKC6" s="30"/>
      <c r="AKD6" s="30"/>
      <c r="AKE6" s="30"/>
      <c r="AKF6" s="30"/>
      <c r="AKG6" s="30"/>
      <c r="AKH6" s="30"/>
      <c r="AKI6" s="30"/>
      <c r="AKJ6" s="30"/>
      <c r="AKK6" s="30"/>
      <c r="AKL6" s="30"/>
      <c r="AKM6" s="30"/>
      <c r="AKN6" s="30"/>
      <c r="AKO6" s="30"/>
      <c r="AKP6" s="30"/>
      <c r="AKQ6" s="30"/>
      <c r="AKR6" s="30"/>
      <c r="AKS6" s="30"/>
      <c r="AKT6" s="30"/>
      <c r="AKU6" s="30"/>
      <c r="AKV6" s="30"/>
      <c r="AKW6" s="30"/>
      <c r="AKX6" s="30"/>
      <c r="AKY6" s="30"/>
      <c r="AKZ6" s="30"/>
      <c r="ALA6" s="30"/>
      <c r="ALB6" s="30"/>
      <c r="ALC6" s="30"/>
      <c r="ALD6" s="30"/>
      <c r="ALE6" s="30"/>
      <c r="ALF6" s="30"/>
      <c r="ALG6" s="30"/>
      <c r="ALH6" s="30"/>
      <c r="ALI6" s="30"/>
      <c r="ALJ6" s="30"/>
      <c r="ALK6" s="30"/>
      <c r="ALL6" s="30"/>
      <c r="ALM6" s="30"/>
      <c r="ALN6" s="30"/>
      <c r="ALO6" s="30"/>
      <c r="ALP6" s="30"/>
      <c r="ALQ6" s="30"/>
      <c r="ALR6" s="30"/>
      <c r="ALS6" s="30"/>
      <c r="ALT6" s="30"/>
      <c r="ALU6" s="30"/>
      <c r="ALV6" s="30"/>
      <c r="ALW6" s="30"/>
      <c r="ALX6" s="30"/>
      <c r="ALY6" s="30"/>
      <c r="ALZ6" s="30"/>
      <c r="AMA6" s="30"/>
      <c r="AMB6" s="30"/>
      <c r="AMC6" s="30"/>
      <c r="AMD6" s="30"/>
      <c r="AME6" s="30"/>
      <c r="AMF6" s="30"/>
      <c r="AMG6" s="30"/>
      <c r="AMH6" s="30"/>
      <c r="AMI6" s="30"/>
      <c r="AMJ6" s="30"/>
    </row>
    <row r="7" customFormat="false" ht="27.2" hidden="false" customHeight="true" outlineLevel="0" collapsed="false">
      <c r="A7" s="38" t="s">
        <v>37</v>
      </c>
      <c r="B7" s="39" t="s">
        <v>38</v>
      </c>
      <c r="C7" s="40" t="s">
        <v>39</v>
      </c>
      <c r="D7" s="41"/>
      <c r="E7" s="41"/>
      <c r="F7" s="41"/>
    </row>
    <row r="8" customFormat="false" ht="17.35" hidden="false" customHeight="false" outlineLevel="0" collapsed="false">
      <c r="A8" s="38"/>
      <c r="B8" s="39" t="s">
        <v>40</v>
      </c>
      <c r="C8" s="40" t="s">
        <v>41</v>
      </c>
      <c r="D8" s="41"/>
      <c r="E8" s="41"/>
      <c r="F8" s="41"/>
    </row>
    <row r="9" customFormat="false" ht="17.35" hidden="false" customHeight="false" outlineLevel="0" collapsed="false">
      <c r="A9" s="38"/>
      <c r="B9" s="39" t="s">
        <v>42</v>
      </c>
      <c r="C9" s="42"/>
      <c r="D9" s="41"/>
      <c r="E9" s="41"/>
      <c r="F9" s="41"/>
    </row>
    <row r="10" customFormat="false" ht="17.35" hidden="false" customHeight="false" outlineLevel="0" collapsed="false">
      <c r="A10" s="38"/>
      <c r="B10" s="39" t="s">
        <v>43</v>
      </c>
      <c r="C10" s="42"/>
      <c r="D10" s="41"/>
      <c r="E10" s="41"/>
      <c r="F10" s="41"/>
    </row>
    <row r="11" customFormat="false" ht="17.35" hidden="false" customHeight="false" outlineLevel="0" collapsed="false">
      <c r="A11" s="38"/>
      <c r="B11" s="39" t="s">
        <v>44</v>
      </c>
      <c r="C11" s="42"/>
      <c r="D11" s="41"/>
      <c r="E11" s="41"/>
      <c r="F11" s="41"/>
    </row>
    <row r="12" customFormat="false" ht="17.35" hidden="false" customHeight="false" outlineLevel="0" collapsed="false">
      <c r="A12" s="38"/>
      <c r="B12" s="39" t="s">
        <v>45</v>
      </c>
      <c r="C12" s="42"/>
      <c r="D12" s="41"/>
      <c r="E12" s="41"/>
      <c r="F12" s="41"/>
    </row>
    <row r="13" customFormat="false" ht="41.65" hidden="false" customHeight="true" outlineLevel="0" collapsed="false">
      <c r="A13" s="43" t="s">
        <v>46</v>
      </c>
      <c r="B13" s="44" t="s">
        <v>47</v>
      </c>
      <c r="C13" s="45" t="s">
        <v>48</v>
      </c>
      <c r="D13" s="46"/>
      <c r="E13" s="46"/>
      <c r="F13" s="46"/>
    </row>
    <row r="14" customFormat="false" ht="17.35" hidden="false" customHeight="false" outlineLevel="0" collapsed="false">
      <c r="A14" s="43"/>
      <c r="B14" s="44" t="s">
        <v>49</v>
      </c>
      <c r="C14" s="45" t="s">
        <v>50</v>
      </c>
      <c r="D14" s="46"/>
      <c r="E14" s="46"/>
      <c r="F14" s="46"/>
    </row>
    <row r="15" customFormat="false" ht="17.35" hidden="false" customHeight="false" outlineLevel="0" collapsed="false">
      <c r="A15" s="43"/>
      <c r="B15" s="44" t="s">
        <v>51</v>
      </c>
      <c r="C15" s="47"/>
      <c r="D15" s="48"/>
      <c r="E15" s="48"/>
      <c r="F15" s="48"/>
    </row>
    <row r="16" customFormat="false" ht="41.85" hidden="false" customHeight="true" outlineLevel="0" collapsed="false">
      <c r="A16" s="35" t="s">
        <v>52</v>
      </c>
      <c r="B16" s="35"/>
      <c r="C16" s="36" t="s">
        <v>35</v>
      </c>
      <c r="D16" s="49" t="s">
        <v>53</v>
      </c>
      <c r="E16" s="49" t="s">
        <v>54</v>
      </c>
      <c r="F16" s="49" t="s">
        <v>55</v>
      </c>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row>
    <row r="17" customFormat="false" ht="29.1" hidden="false" customHeight="true" outlineLevel="0" collapsed="false">
      <c r="A17" s="38" t="s">
        <v>37</v>
      </c>
      <c r="B17" s="39" t="s">
        <v>56</v>
      </c>
      <c r="C17" s="50" t="s">
        <v>57</v>
      </c>
      <c r="D17" s="48" t="n">
        <v>1</v>
      </c>
      <c r="E17" s="48" t="n">
        <v>2</v>
      </c>
      <c r="F17" s="48" t="n">
        <v>3</v>
      </c>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row>
    <row r="18" customFormat="false" ht="17.35" hidden="false" customHeight="false" outlineLevel="0" collapsed="false">
      <c r="A18" s="38"/>
      <c r="B18" s="39" t="s">
        <v>38</v>
      </c>
      <c r="C18" s="50" t="s">
        <v>58</v>
      </c>
      <c r="D18" s="51"/>
      <c r="E18" s="51"/>
      <c r="F18" s="51"/>
    </row>
    <row r="19" customFormat="false" ht="17.35" hidden="false" customHeight="false" outlineLevel="0" collapsed="false">
      <c r="A19" s="38"/>
      <c r="B19" s="39" t="s">
        <v>59</v>
      </c>
      <c r="C19" s="50" t="s">
        <v>60</v>
      </c>
      <c r="D19" s="51"/>
      <c r="E19" s="51"/>
      <c r="F19" s="51"/>
    </row>
    <row r="20" customFormat="false" ht="23.85" hidden="false" customHeight="false" outlineLevel="0" collapsed="false">
      <c r="A20" s="38"/>
      <c r="B20" s="39" t="s">
        <v>40</v>
      </c>
      <c r="C20" s="50" t="s">
        <v>61</v>
      </c>
      <c r="D20" s="51"/>
      <c r="E20" s="51"/>
      <c r="F20" s="51"/>
    </row>
    <row r="21" customFormat="false" ht="17.35" hidden="false" customHeight="false" outlineLevel="0" collapsed="false">
      <c r="A21" s="38"/>
      <c r="B21" s="39" t="s">
        <v>45</v>
      </c>
      <c r="C21" s="52"/>
      <c r="D21" s="51"/>
      <c r="E21" s="51"/>
      <c r="F21" s="51"/>
    </row>
    <row r="22" customFormat="false" ht="17.35" hidden="false" customHeight="false" outlineLevel="0" collapsed="false">
      <c r="A22" s="38"/>
      <c r="B22" s="39" t="s">
        <v>62</v>
      </c>
      <c r="C22" s="52"/>
      <c r="D22" s="51"/>
      <c r="E22" s="51"/>
      <c r="F22" s="51"/>
    </row>
    <row r="23" customFormat="false" ht="17.35" hidden="false" customHeight="false" outlineLevel="0" collapsed="false">
      <c r="A23" s="38"/>
      <c r="B23" s="39" t="s">
        <v>63</v>
      </c>
      <c r="C23" s="52"/>
      <c r="D23" s="51"/>
      <c r="E23" s="51"/>
      <c r="F23" s="51"/>
    </row>
    <row r="24" customFormat="false" ht="35.05" hidden="false" customHeight="false" outlineLevel="0" collapsed="false">
      <c r="A24" s="43" t="s">
        <v>46</v>
      </c>
      <c r="B24" s="53" t="s">
        <v>64</v>
      </c>
      <c r="C24" s="54" t="s">
        <v>65</v>
      </c>
      <c r="D24" s="55"/>
      <c r="E24" s="55"/>
      <c r="F24" s="55"/>
    </row>
  </sheetData>
  <mergeCells count="15">
    <mergeCell ref="A6:B6"/>
    <mergeCell ref="D6:F6"/>
    <mergeCell ref="A7:A12"/>
    <mergeCell ref="D7:F7"/>
    <mergeCell ref="D8:F8"/>
    <mergeCell ref="D9:F9"/>
    <mergeCell ref="D10:F10"/>
    <mergeCell ref="D11:F11"/>
    <mergeCell ref="D12:F12"/>
    <mergeCell ref="A13:A15"/>
    <mergeCell ref="D13:F13"/>
    <mergeCell ref="D14:F14"/>
    <mergeCell ref="D15:F15"/>
    <mergeCell ref="A16:B16"/>
    <mergeCell ref="A17:A23"/>
  </mergeCells>
  <dataValidations count="6">
    <dataValidation allowBlank="true" errorStyle="stop" operator="equal" showDropDown="false" showErrorMessage="false" showInputMessage="false" sqref="D12:F12" type="list">
      <formula1>Annexes!$A$6:$A$9</formula1>
      <formula2>0</formula2>
    </dataValidation>
    <dataValidation allowBlank="true" errorStyle="stop" operator="equal" prompt="JJ/MM/AAAA" showDropDown="false" showErrorMessage="true" showInputMessage="true" sqref="D13:F14 D24:F24" type="none">
      <formula1>0</formula1>
      <formula2>0</formula2>
    </dataValidation>
    <dataValidation allowBlank="true" errorStyle="stop" operator="equal" prompt="Séparez les mots clefs par une virgule" showDropDown="false" showErrorMessage="true" showInputMessage="true" sqref="D15:F15 E17:F17" type="none">
      <formula1>0</formula1>
      <formula2>0</formula2>
    </dataValidation>
    <dataValidation allowBlank="false" error="Merci de choisir un item conforme au standard OCCTAX" errorStyle="stop" errorTitle="Item non conforme" operator="equal" showDropDown="false" showErrorMessage="true" showInputMessage="false" sqref="D21:F21" type="list">
      <formula1>Annexes!$A$11:$A$41</formula1>
      <formula2>0</formula2>
    </dataValidation>
    <dataValidation allowBlank="true" errorStyle="stop" operator="equal" showDropDown="false" showErrorMessage="false" showInputMessage="false" sqref="D22:F22" type="list">
      <formula1>Annexes!$A$43:$A$46</formula1>
      <formula2>0</formula2>
    </dataValidation>
    <dataValidation allowBlank="true" errorStyle="stop" operator="equal" showDropDown="false" showErrorMessage="false" showInputMessage="false" sqref="D23:F23" type="list">
      <formula1>Annexes!$A$48:$A$52</formula1>
      <formula2>0</formula2>
    </dataValidation>
  </dataValidation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G22"/>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8" activeCellId="0" sqref="A8"/>
    </sheetView>
  </sheetViews>
  <sheetFormatPr defaultColWidth="11.53515625" defaultRowHeight="17.35" zeroHeight="false" outlineLevelRow="0" outlineLevelCol="0"/>
  <cols>
    <col collapsed="false" customWidth="true" hidden="false" outlineLevel="0" max="1" min="1" style="56" width="33.18"/>
    <col collapsed="false" customWidth="true" hidden="false" outlineLevel="0" max="2" min="2" style="57" width="21.88"/>
    <col collapsed="false" customWidth="true" hidden="false" outlineLevel="0" max="3" min="3" style="58" width="22.03"/>
    <col collapsed="false" customWidth="true" hidden="false" outlineLevel="0" max="6" min="4" style="56" width="34.46"/>
    <col collapsed="false" customWidth="true" hidden="false" outlineLevel="0" max="7" min="7" style="56" width="20.73"/>
    <col collapsed="false" customWidth="false" hidden="false" outlineLevel="0" max="255" min="8" style="56" width="11.58"/>
  </cols>
  <sheetData>
    <row r="1" customFormat="false" ht="17.35" hidden="false" customHeight="false" outlineLevel="0" collapsed="false">
      <c r="A1" s="33"/>
      <c r="B1" s="33"/>
    </row>
    <row r="2" customFormat="false" ht="17.35" hidden="false" customHeight="false" outlineLevel="0" collapsed="false">
      <c r="A2" s="33"/>
      <c r="B2" s="33"/>
    </row>
    <row r="3" customFormat="false" ht="17.35" hidden="false" customHeight="false" outlineLevel="0" collapsed="false">
      <c r="A3" s="33"/>
      <c r="B3" s="33"/>
    </row>
    <row r="4" customFormat="false" ht="17.35" hidden="false" customHeight="false" outlineLevel="0" collapsed="false">
      <c r="A4" s="33"/>
      <c r="B4" s="33"/>
    </row>
    <row r="5" customFormat="false" ht="17.35" hidden="false" customHeight="false" outlineLevel="0" collapsed="false">
      <c r="A5" s="33"/>
      <c r="B5" s="33"/>
    </row>
    <row r="6" customFormat="false" ht="17.85" hidden="false" customHeight="true" outlineLevel="0" collapsed="false">
      <c r="A6" s="35" t="s">
        <v>66</v>
      </c>
      <c r="B6" s="35"/>
      <c r="C6" s="35" t="s">
        <v>67</v>
      </c>
      <c r="D6" s="35"/>
      <c r="E6" s="35"/>
      <c r="F6" s="35"/>
      <c r="G6" s="35"/>
    </row>
    <row r="7" customFormat="false" ht="17.35" hidden="false" customHeight="false" outlineLevel="0" collapsed="false">
      <c r="A7" s="38" t="s">
        <v>68</v>
      </c>
      <c r="B7" s="38" t="s">
        <v>69</v>
      </c>
      <c r="C7" s="38" t="s">
        <v>70</v>
      </c>
      <c r="D7" s="38" t="s">
        <v>71</v>
      </c>
      <c r="E7" s="38" t="s">
        <v>72</v>
      </c>
      <c r="F7" s="38" t="s">
        <v>44</v>
      </c>
      <c r="G7" s="38" t="s">
        <v>73</v>
      </c>
    </row>
    <row r="8" customFormat="false" ht="17.35" hidden="false" customHeight="false" outlineLevel="0" collapsed="false">
      <c r="A8" s="59" t="s">
        <v>74</v>
      </c>
      <c r="B8" s="60" t="s">
        <v>75</v>
      </c>
      <c r="C8" s="61" t="s">
        <v>76</v>
      </c>
      <c r="D8" s="60" t="s">
        <v>77</v>
      </c>
      <c r="E8" s="62" t="str">
        <f aca="false">_xlfn.CONCAT(UPPER(C8)," ",PROPER(D8)," ","(",UPPER(B8),")")</f>
        <v>XXXXX Yyyyy (ADS)</v>
      </c>
      <c r="F8" s="60"/>
      <c r="G8" s="63" t="s">
        <v>78</v>
      </c>
    </row>
    <row r="9" customFormat="false" ht="17.35" hidden="false" customHeight="false" outlineLevel="0" collapsed="false">
      <c r="A9" s="59"/>
      <c r="B9" s="60"/>
      <c r="C9" s="61"/>
      <c r="D9" s="60"/>
      <c r="E9" s="62" t="str">
        <f aca="false">_xlfn.CONCAT(UPPER(C9)," ",PROPER(D9)," ","(",UPPER(B9),")")</f>
        <v>  ()</v>
      </c>
      <c r="F9" s="60"/>
      <c r="G9" s="63" t="s">
        <v>78</v>
      </c>
    </row>
    <row r="10" customFormat="false" ht="17.35" hidden="false" customHeight="false" outlineLevel="0" collapsed="false">
      <c r="A10" s="59"/>
      <c r="B10" s="60"/>
      <c r="C10" s="61"/>
      <c r="D10" s="60"/>
      <c r="E10" s="62" t="str">
        <f aca="false">_xlfn.CONCAT(UPPER(C10)," ",PROPER(D10)," ","(",UPPER(B10),")")</f>
        <v>  ()</v>
      </c>
      <c r="F10" s="60"/>
      <c r="G10" s="63"/>
    </row>
    <row r="11" customFormat="false" ht="17.35" hidden="false" customHeight="false" outlineLevel="0" collapsed="false">
      <c r="A11" s="59"/>
      <c r="B11" s="60"/>
      <c r="C11" s="61"/>
      <c r="D11" s="60"/>
      <c r="E11" s="62" t="str">
        <f aca="false">_xlfn.CONCAT(UPPER(C11)," ",PROPER(D11)," ","(",UPPER(B11),")")</f>
        <v>  ()</v>
      </c>
      <c r="F11" s="60"/>
      <c r="G11" s="63"/>
    </row>
    <row r="12" customFormat="false" ht="17.35" hidden="false" customHeight="false" outlineLevel="0" collapsed="false">
      <c r="A12" s="59"/>
      <c r="B12" s="60"/>
      <c r="C12" s="61"/>
      <c r="D12" s="60"/>
      <c r="E12" s="62" t="str">
        <f aca="false">_xlfn.CONCAT(UPPER(C12)," ",PROPER(D12)," ","(",UPPER(B12),")")</f>
        <v>  ()</v>
      </c>
      <c r="F12" s="60"/>
      <c r="G12" s="63"/>
    </row>
    <row r="13" customFormat="false" ht="17.35" hidden="false" customHeight="false" outlineLevel="0" collapsed="false">
      <c r="A13" s="59"/>
      <c r="B13" s="60"/>
      <c r="C13" s="61"/>
      <c r="D13" s="60"/>
      <c r="E13" s="62" t="str">
        <f aca="false">_xlfn.CONCAT(UPPER(C13)," ",PROPER(D13)," ","(",UPPER(B13),")")</f>
        <v>  ()</v>
      </c>
      <c r="F13" s="60"/>
      <c r="G13" s="63"/>
    </row>
    <row r="14" customFormat="false" ht="17.35" hidden="false" customHeight="false" outlineLevel="0" collapsed="false">
      <c r="A14" s="59"/>
      <c r="B14" s="60"/>
      <c r="C14" s="61"/>
      <c r="D14" s="60"/>
      <c r="E14" s="62" t="str">
        <f aca="false">_xlfn.CONCAT(UPPER(C14)," ",PROPER(D14)," ","(",UPPER(B14),")")</f>
        <v>  ()</v>
      </c>
      <c r="F14" s="60"/>
      <c r="G14" s="63"/>
    </row>
    <row r="15" customFormat="false" ht="17.35" hidden="false" customHeight="false" outlineLevel="0" collapsed="false">
      <c r="A15" s="59"/>
      <c r="B15" s="60"/>
      <c r="C15" s="61"/>
      <c r="D15" s="60"/>
      <c r="E15" s="62" t="str">
        <f aca="false">_xlfn.CONCAT(UPPER(C15)," ",PROPER(D15)," ","(",UPPER(B15),")")</f>
        <v>  ()</v>
      </c>
      <c r="F15" s="60"/>
      <c r="G15" s="63"/>
    </row>
    <row r="16" customFormat="false" ht="17.35" hidden="false" customHeight="false" outlineLevel="0" collapsed="false">
      <c r="A16" s="59"/>
      <c r="B16" s="60"/>
      <c r="C16" s="61"/>
      <c r="D16" s="60"/>
      <c r="E16" s="62" t="str">
        <f aca="false">_xlfn.CONCAT(UPPER(C16)," ",PROPER(D16)," ","(",UPPER(B16),")")</f>
        <v>  ()</v>
      </c>
      <c r="F16" s="60"/>
      <c r="G16" s="63"/>
    </row>
    <row r="17" customFormat="false" ht="17.35" hidden="false" customHeight="false" outlineLevel="0" collapsed="false">
      <c r="A17" s="59"/>
      <c r="B17" s="60"/>
      <c r="C17" s="61"/>
      <c r="D17" s="60"/>
      <c r="E17" s="62" t="str">
        <f aca="false">_xlfn.CONCAT(UPPER(C17)," ",PROPER(D17)," ","(",UPPER(B17),")")</f>
        <v>  ()</v>
      </c>
      <c r="F17" s="60"/>
      <c r="G17" s="63"/>
    </row>
    <row r="18" customFormat="false" ht="17.35" hidden="false" customHeight="false" outlineLevel="0" collapsed="false">
      <c r="A18" s="59"/>
      <c r="B18" s="60"/>
      <c r="C18" s="61"/>
      <c r="D18" s="60"/>
      <c r="E18" s="62" t="str">
        <f aca="false">_xlfn.CONCAT(UPPER(C18)," ",PROPER(D18)," ","(",UPPER(B18),")")</f>
        <v>  ()</v>
      </c>
      <c r="F18" s="60"/>
      <c r="G18" s="63"/>
    </row>
    <row r="19" customFormat="false" ht="17.35" hidden="false" customHeight="false" outlineLevel="0" collapsed="false">
      <c r="A19" s="59"/>
      <c r="B19" s="60"/>
      <c r="C19" s="61"/>
      <c r="D19" s="60"/>
      <c r="E19" s="62" t="str">
        <f aca="false">_xlfn.CONCAT(UPPER(C19)," ",PROPER(D19)," ","(",UPPER(B19),")")</f>
        <v>  ()</v>
      </c>
      <c r="F19" s="60"/>
      <c r="G19" s="63"/>
    </row>
    <row r="20" customFormat="false" ht="17.35" hidden="false" customHeight="false" outlineLevel="0" collapsed="false">
      <c r="A20" s="59"/>
      <c r="B20" s="60"/>
      <c r="C20" s="61"/>
      <c r="D20" s="60"/>
      <c r="E20" s="62" t="str">
        <f aca="false">_xlfn.CONCAT(UPPER(C20)," ",PROPER(D20)," ","(",UPPER(B20),")")</f>
        <v>  ()</v>
      </c>
      <c r="F20" s="60"/>
      <c r="G20" s="63"/>
    </row>
    <row r="21" customFormat="false" ht="17.35" hidden="false" customHeight="false" outlineLevel="0" collapsed="false">
      <c r="A21" s="59"/>
      <c r="B21" s="60"/>
      <c r="C21" s="61"/>
      <c r="D21" s="60"/>
      <c r="E21" s="62" t="str">
        <f aca="false">_xlfn.CONCAT(UPPER(C21)," ",PROPER(D21)," ","(",UPPER(B21),")")</f>
        <v>  ()</v>
      </c>
      <c r="F21" s="60"/>
      <c r="G21" s="63"/>
    </row>
    <row r="22" customFormat="false" ht="17.35" hidden="false" customHeight="false" outlineLevel="0" collapsed="false">
      <c r="A22" s="59"/>
      <c r="B22" s="60"/>
      <c r="C22" s="61"/>
      <c r="D22" s="60"/>
      <c r="E22" s="62" t="str">
        <f aca="false">_xlfn.CONCAT(UPPER(C22)," ",PROPER(D22)," ","(",UPPER(B22),")")</f>
        <v>  ()</v>
      </c>
      <c r="F22" s="60"/>
      <c r="G22" s="63"/>
    </row>
  </sheetData>
  <sheetProtection sheet="true" password="8d51" objects="true" scenarios="true"/>
  <mergeCells count="2">
    <mergeCell ref="A6:B6"/>
    <mergeCell ref="C6:G6"/>
  </mergeCells>
  <dataValidations count="1">
    <dataValidation allowBlank="true" errorStyle="stop" operator="equal" prompt="concerne uniquement les dépots volontaires de données" showDropDown="false" showErrorMessage="false" showInputMessage="true" sqref="G8:G22" type="list">
      <formula1>"Oui ,Non"</formula1>
      <formula2>0</formula2>
    </dataValidation>
  </dataValidation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J20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0" ySplit="6" topLeftCell="A7" activePane="bottomLeft" state="frozen"/>
      <selection pane="topLeft" activeCell="A1" activeCellId="0" sqref="A1"/>
      <selection pane="bottomLeft" activeCell="A4" activeCellId="0" sqref="A4"/>
    </sheetView>
  </sheetViews>
  <sheetFormatPr defaultColWidth="11.53515625" defaultRowHeight="12.8" zeroHeight="true" outlineLevelRow="0" outlineLevelCol="0"/>
  <cols>
    <col collapsed="false" customWidth="true" hidden="false" outlineLevel="0" max="3" min="1" style="64" width="20.58"/>
    <col collapsed="false" customWidth="true" hidden="false" outlineLevel="0" max="4" min="4" style="65" width="45.76"/>
    <col collapsed="false" customWidth="true" hidden="false" outlineLevel="0" max="5" min="5" style="66" width="13.44"/>
    <col collapsed="false" customWidth="true" hidden="false" outlineLevel="0" max="8" min="6" style="65" width="24.88"/>
    <col collapsed="false" customWidth="true" hidden="false" outlineLevel="0" max="9" min="9" style="65" width="20.58"/>
    <col collapsed="false" customWidth="true" hidden="false" outlineLevel="0" max="16" min="10" style="64" width="20.58"/>
    <col collapsed="false" customWidth="true" hidden="false" outlineLevel="0" max="18" min="17" style="67" width="20.58"/>
    <col collapsed="false" customWidth="true" hidden="false" outlineLevel="0" max="19" min="19" style="67" width="21.31"/>
    <col collapsed="false" customWidth="true" hidden="false" outlineLevel="0" max="20" min="20" style="64" width="21.31"/>
    <col collapsed="false" customWidth="true" hidden="false" outlineLevel="0" max="22" min="21" style="68" width="21.31"/>
    <col collapsed="false" customWidth="true" hidden="false" outlineLevel="0" max="23" min="23" style="64" width="21.31"/>
    <col collapsed="false" customWidth="true" hidden="false" outlineLevel="0" max="24" min="24" style="64" width="23.45"/>
    <col collapsed="false" customWidth="true" hidden="false" outlineLevel="0" max="25" min="25" style="69" width="21.31"/>
    <col collapsed="false" customWidth="true" hidden="false" outlineLevel="0" max="26" min="26" style="64" width="21.31"/>
    <col collapsed="false" customWidth="true" hidden="false" outlineLevel="0" max="27" min="27" style="70" width="17.16"/>
    <col collapsed="false" customWidth="true" hidden="false" outlineLevel="0" max="29" min="28" style="70" width="18.87"/>
    <col collapsed="false" customWidth="true" hidden="false" outlineLevel="0" max="32" min="30" style="70" width="17.16"/>
    <col collapsed="false" customWidth="true" hidden="false" outlineLevel="0" max="35" min="33" style="71" width="15.73"/>
    <col collapsed="false" customWidth="true" hidden="false" outlineLevel="0" max="36" min="36" style="70" width="20.73"/>
    <col collapsed="false" customWidth="true" hidden="false" outlineLevel="0" max="39" min="37" style="70" width="17.16"/>
    <col collapsed="false" customWidth="true" hidden="false" outlineLevel="0" max="40" min="40" style="70" width="15.44"/>
    <col collapsed="false" customWidth="true" hidden="false" outlineLevel="0" max="43" min="41" style="70" width="17.16"/>
    <col collapsed="false" customWidth="false" hidden="false" outlineLevel="0" max="258" min="44" style="72" width="11.58"/>
  </cols>
  <sheetData>
    <row r="1" customFormat="false" ht="27.4" hidden="false" customHeight="true" outlineLevel="0" collapsed="false">
      <c r="A1" s="73"/>
      <c r="B1" s="73"/>
      <c r="C1" s="73"/>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row>
    <row r="2" customFormat="false" ht="24" hidden="false" customHeight="true" outlineLevel="0" collapsed="false">
      <c r="A2" s="73"/>
      <c r="B2" s="73"/>
      <c r="C2" s="73"/>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row>
    <row r="3" customFormat="false" ht="23.25" hidden="false" customHeight="true" outlineLevel="0" collapsed="false">
      <c r="A3" s="73"/>
      <c r="B3" s="73"/>
      <c r="C3" s="73"/>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row>
    <row r="4" customFormat="false" ht="36.75" hidden="false" customHeight="true" outlineLevel="0" collapsed="false">
      <c r="A4" s="74" t="s">
        <v>37</v>
      </c>
      <c r="B4" s="74"/>
      <c r="C4" s="74"/>
      <c r="D4" s="74"/>
      <c r="E4" s="74"/>
      <c r="F4" s="74"/>
      <c r="G4" s="74"/>
      <c r="H4" s="74"/>
      <c r="I4" s="74"/>
      <c r="J4" s="74"/>
      <c r="K4" s="74"/>
      <c r="L4" s="74"/>
      <c r="M4" s="74"/>
      <c r="N4" s="74"/>
      <c r="O4" s="74"/>
      <c r="P4" s="74"/>
      <c r="Q4" s="74"/>
      <c r="R4" s="74"/>
      <c r="S4" s="75"/>
      <c r="T4" s="76" t="s">
        <v>46</v>
      </c>
      <c r="U4" s="76"/>
      <c r="V4" s="76"/>
      <c r="W4" s="76"/>
      <c r="X4" s="76"/>
      <c r="Y4" s="76"/>
      <c r="Z4" s="76"/>
      <c r="AA4" s="77" t="s">
        <v>79</v>
      </c>
      <c r="AB4" s="77"/>
      <c r="AC4" s="77"/>
      <c r="AD4" s="77"/>
      <c r="AE4" s="77"/>
      <c r="AF4" s="77"/>
      <c r="AG4" s="77"/>
      <c r="AH4" s="77"/>
      <c r="AI4" s="77"/>
      <c r="AJ4" s="77"/>
      <c r="AK4" s="77"/>
      <c r="AL4" s="77"/>
      <c r="AM4" s="77"/>
      <c r="AN4" s="77"/>
      <c r="AO4" s="77"/>
      <c r="AP4" s="77"/>
      <c r="AQ4" s="77"/>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row>
    <row r="5" customFormat="false" ht="55.7" hidden="false" customHeight="true" outlineLevel="0" collapsed="false">
      <c r="A5" s="79" t="s">
        <v>80</v>
      </c>
      <c r="B5" s="79" t="s">
        <v>56</v>
      </c>
      <c r="C5" s="79" t="s">
        <v>81</v>
      </c>
      <c r="D5" s="79" t="s">
        <v>82</v>
      </c>
      <c r="E5" s="79" t="s">
        <v>83</v>
      </c>
      <c r="F5" s="79" t="s">
        <v>84</v>
      </c>
      <c r="G5" s="79" t="s">
        <v>85</v>
      </c>
      <c r="H5" s="79" t="s">
        <v>86</v>
      </c>
      <c r="I5" s="79" t="s">
        <v>87</v>
      </c>
      <c r="J5" s="80" t="s">
        <v>88</v>
      </c>
      <c r="K5" s="81" t="s">
        <v>89</v>
      </c>
      <c r="L5" s="81" t="s">
        <v>90</v>
      </c>
      <c r="M5" s="82" t="s">
        <v>91</v>
      </c>
      <c r="N5" s="79" t="s">
        <v>92</v>
      </c>
      <c r="O5" s="79" t="s">
        <v>93</v>
      </c>
      <c r="P5" s="79" t="s">
        <v>94</v>
      </c>
      <c r="Q5" s="80" t="s">
        <v>95</v>
      </c>
      <c r="R5" s="82" t="s">
        <v>96</v>
      </c>
      <c r="S5" s="82" t="s">
        <v>97</v>
      </c>
      <c r="T5" s="83" t="s">
        <v>98</v>
      </c>
      <c r="U5" s="83" t="s">
        <v>99</v>
      </c>
      <c r="V5" s="83" t="s">
        <v>100</v>
      </c>
      <c r="W5" s="83" t="s">
        <v>101</v>
      </c>
      <c r="X5" s="83" t="s">
        <v>102</v>
      </c>
      <c r="Y5" s="83" t="s">
        <v>103</v>
      </c>
      <c r="Z5" s="83" t="s">
        <v>104</v>
      </c>
      <c r="AA5" s="84" t="s">
        <v>105</v>
      </c>
      <c r="AB5" s="84" t="s">
        <v>106</v>
      </c>
      <c r="AC5" s="84" t="s">
        <v>107</v>
      </c>
      <c r="AD5" s="84" t="s">
        <v>108</v>
      </c>
      <c r="AE5" s="84" t="s">
        <v>109</v>
      </c>
      <c r="AF5" s="84" t="s">
        <v>110</v>
      </c>
      <c r="AG5" s="84" t="s">
        <v>111</v>
      </c>
      <c r="AH5" s="84"/>
      <c r="AI5" s="84"/>
      <c r="AJ5" s="85" t="s">
        <v>112</v>
      </c>
      <c r="AK5" s="86" t="s">
        <v>113</v>
      </c>
      <c r="AL5" s="85" t="s">
        <v>114</v>
      </c>
      <c r="AM5" s="87" t="s">
        <v>115</v>
      </c>
      <c r="AN5" s="86" t="s">
        <v>116</v>
      </c>
      <c r="AO5" s="85" t="s">
        <v>117</v>
      </c>
      <c r="AP5" s="86" t="s">
        <v>40</v>
      </c>
      <c r="AQ5" s="84" t="s">
        <v>118</v>
      </c>
    </row>
    <row r="6" customFormat="false" ht="25.35" hidden="false" customHeight="true" outlineLevel="0" collapsed="false">
      <c r="A6" s="88" t="s">
        <v>119</v>
      </c>
      <c r="B6" s="88" t="s">
        <v>57</v>
      </c>
      <c r="C6" s="88" t="s">
        <v>120</v>
      </c>
      <c r="D6" s="88" t="s">
        <v>121</v>
      </c>
      <c r="E6" s="88" t="s">
        <v>122</v>
      </c>
      <c r="F6" s="88" t="str">
        <f aca="false">"observateur_1"</f>
        <v>observateur_1</v>
      </c>
      <c r="G6" s="88" t="str">
        <f aca="false">"observateur_2"</f>
        <v>observateur_2</v>
      </c>
      <c r="H6" s="88" t="str">
        <f aca="false">"observateur_3"</f>
        <v>observateur_3</v>
      </c>
      <c r="I6" s="88" t="s">
        <v>123</v>
      </c>
      <c r="J6" s="88" t="s">
        <v>124</v>
      </c>
      <c r="K6" s="88" t="s">
        <v>125</v>
      </c>
      <c r="L6" s="88" t="s">
        <v>126</v>
      </c>
      <c r="M6" s="88" t="s">
        <v>127</v>
      </c>
      <c r="N6" s="88" t="s">
        <v>128</v>
      </c>
      <c r="O6" s="88" t="s">
        <v>129</v>
      </c>
      <c r="P6" s="88" t="s">
        <v>130</v>
      </c>
      <c r="Q6" s="88" t="s">
        <v>131</v>
      </c>
      <c r="R6" s="88" t="s">
        <v>132</v>
      </c>
      <c r="S6" s="88" t="s">
        <v>133</v>
      </c>
      <c r="T6" s="88" t="s">
        <v>134</v>
      </c>
      <c r="U6" s="88" t="s">
        <v>135</v>
      </c>
      <c r="V6" s="88" t="s">
        <v>136</v>
      </c>
      <c r="W6" s="88" t="s">
        <v>137</v>
      </c>
      <c r="X6" s="88" t="s">
        <v>138</v>
      </c>
      <c r="Y6" s="88" t="s">
        <v>139</v>
      </c>
      <c r="Z6" s="88" t="s">
        <v>140</v>
      </c>
      <c r="AA6" s="88" t="s">
        <v>141</v>
      </c>
      <c r="AB6" s="88" t="s">
        <v>142</v>
      </c>
      <c r="AC6" s="88" t="s">
        <v>143</v>
      </c>
      <c r="AD6" s="88" t="s">
        <v>144</v>
      </c>
      <c r="AE6" s="88" t="s">
        <v>145</v>
      </c>
      <c r="AF6" s="88" t="s">
        <v>146</v>
      </c>
      <c r="AG6" s="89" t="s">
        <v>147</v>
      </c>
      <c r="AH6" s="89" t="s">
        <v>148</v>
      </c>
      <c r="AI6" s="89" t="s">
        <v>149</v>
      </c>
      <c r="AJ6" s="89" t="s">
        <v>150</v>
      </c>
      <c r="AK6" s="88" t="s">
        <v>151</v>
      </c>
      <c r="AL6" s="88" t="s">
        <v>152</v>
      </c>
      <c r="AM6" s="88" t="s">
        <v>153</v>
      </c>
      <c r="AN6" s="89" t="s">
        <v>154</v>
      </c>
      <c r="AO6" s="88" t="s">
        <v>155</v>
      </c>
      <c r="AP6" s="88" t="s">
        <v>156</v>
      </c>
      <c r="AQ6" s="89" t="s">
        <v>157</v>
      </c>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c r="FP6" s="90"/>
      <c r="FQ6" s="90"/>
      <c r="FR6" s="90"/>
      <c r="FS6" s="90"/>
      <c r="FT6" s="90"/>
      <c r="FU6" s="90"/>
      <c r="FV6" s="90"/>
      <c r="FW6" s="90"/>
      <c r="FX6" s="90"/>
      <c r="FY6" s="90"/>
      <c r="FZ6" s="90"/>
      <c r="GA6" s="90"/>
      <c r="GB6" s="90"/>
      <c r="GC6" s="90"/>
      <c r="GD6" s="90"/>
      <c r="GE6" s="90"/>
      <c r="GF6" s="90"/>
      <c r="GG6" s="90"/>
      <c r="GH6" s="90"/>
      <c r="GI6" s="90"/>
      <c r="GJ6" s="90"/>
      <c r="GK6" s="90"/>
      <c r="GL6" s="90"/>
      <c r="GM6" s="90"/>
      <c r="GN6" s="90"/>
      <c r="GO6" s="90"/>
      <c r="GP6" s="90"/>
      <c r="GQ6" s="90"/>
      <c r="GR6" s="90"/>
      <c r="GS6" s="90"/>
      <c r="GT6" s="90"/>
      <c r="GU6" s="90"/>
      <c r="GV6" s="90"/>
      <c r="GW6" s="90"/>
      <c r="GX6" s="90"/>
      <c r="GY6" s="90"/>
      <c r="GZ6" s="90"/>
      <c r="HA6" s="90"/>
      <c r="HB6" s="90"/>
      <c r="HC6" s="90"/>
      <c r="HD6" s="90"/>
      <c r="HE6" s="90"/>
      <c r="HF6" s="90"/>
      <c r="HG6" s="90"/>
      <c r="HH6" s="90"/>
      <c r="HI6" s="90"/>
      <c r="HJ6" s="90"/>
      <c r="HK6" s="90"/>
      <c r="HL6" s="90"/>
      <c r="HM6" s="90"/>
      <c r="HN6" s="90"/>
      <c r="HO6" s="90"/>
      <c r="HP6" s="90"/>
      <c r="HQ6" s="90"/>
      <c r="HR6" s="90"/>
      <c r="HS6" s="90"/>
      <c r="HT6" s="90"/>
      <c r="HU6" s="90"/>
      <c r="HV6" s="90"/>
      <c r="HW6" s="90"/>
      <c r="HX6" s="90"/>
      <c r="HY6" s="90"/>
      <c r="HZ6" s="90"/>
      <c r="IA6" s="90"/>
      <c r="IB6" s="90"/>
      <c r="IC6" s="90"/>
      <c r="ID6" s="90"/>
      <c r="IE6" s="90"/>
      <c r="IF6" s="90"/>
      <c r="IG6" s="90"/>
      <c r="IH6" s="90"/>
      <c r="II6" s="90"/>
      <c r="IJ6" s="90"/>
      <c r="IK6" s="90"/>
      <c r="IL6" s="90"/>
      <c r="IM6" s="90"/>
      <c r="IN6" s="90"/>
      <c r="IO6" s="90"/>
      <c r="IP6" s="90"/>
      <c r="IQ6" s="90"/>
      <c r="IR6" s="90"/>
      <c r="IS6" s="90"/>
      <c r="IT6" s="90"/>
      <c r="IU6" s="90"/>
      <c r="IV6" s="90"/>
      <c r="IW6" s="90"/>
      <c r="IX6" s="90"/>
      <c r="IY6" s="90"/>
      <c r="IZ6" s="90"/>
      <c r="JA6" s="90"/>
      <c r="JB6" s="90"/>
      <c r="JC6" s="90"/>
      <c r="JD6" s="90"/>
      <c r="JE6" s="90"/>
      <c r="JF6" s="90"/>
      <c r="JG6" s="90"/>
      <c r="JH6" s="90"/>
      <c r="JI6" s="90"/>
      <c r="JJ6" s="90"/>
      <c r="JK6" s="90"/>
      <c r="JL6" s="90"/>
      <c r="JM6" s="90"/>
      <c r="JN6" s="90"/>
      <c r="JO6" s="90"/>
      <c r="JP6" s="90"/>
      <c r="JQ6" s="90"/>
      <c r="JR6" s="90"/>
      <c r="JS6" s="90"/>
      <c r="JT6" s="90"/>
      <c r="JU6" s="90"/>
      <c r="JV6" s="90"/>
      <c r="JW6" s="90"/>
      <c r="JX6" s="90"/>
      <c r="JY6" s="90"/>
      <c r="JZ6" s="90"/>
      <c r="KA6" s="90"/>
      <c r="KB6" s="90"/>
      <c r="KC6" s="90"/>
      <c r="KD6" s="90"/>
      <c r="KE6" s="90"/>
      <c r="KF6" s="90"/>
      <c r="KG6" s="90"/>
      <c r="KH6" s="90"/>
      <c r="KI6" s="90"/>
      <c r="KJ6" s="90"/>
      <c r="KK6" s="90"/>
      <c r="KL6" s="90"/>
      <c r="KM6" s="90"/>
      <c r="KN6" s="90"/>
      <c r="KO6" s="90"/>
      <c r="KP6" s="90"/>
      <c r="KQ6" s="90"/>
      <c r="KR6" s="90"/>
      <c r="KS6" s="90"/>
      <c r="KT6" s="90"/>
      <c r="KU6" s="90"/>
      <c r="KV6" s="90"/>
      <c r="KW6" s="90"/>
      <c r="KX6" s="90"/>
      <c r="KY6" s="90"/>
      <c r="KZ6" s="90"/>
      <c r="LA6" s="90"/>
      <c r="LB6" s="90"/>
      <c r="LC6" s="90"/>
      <c r="LD6" s="90"/>
      <c r="LE6" s="90"/>
      <c r="LF6" s="90"/>
      <c r="LG6" s="90"/>
      <c r="LH6" s="90"/>
      <c r="LI6" s="90"/>
      <c r="LJ6" s="90"/>
      <c r="LK6" s="90"/>
      <c r="LL6" s="90"/>
      <c r="LM6" s="90"/>
      <c r="LN6" s="90"/>
      <c r="LO6" s="90"/>
      <c r="LP6" s="90"/>
      <c r="LQ6" s="90"/>
      <c r="LR6" s="90"/>
      <c r="LS6" s="90"/>
      <c r="LT6" s="90"/>
      <c r="LU6" s="90"/>
      <c r="LV6" s="90"/>
      <c r="LW6" s="90"/>
      <c r="LX6" s="90"/>
      <c r="LY6" s="90"/>
      <c r="LZ6" s="90"/>
      <c r="MA6" s="90"/>
      <c r="MB6" s="90"/>
      <c r="MC6" s="90"/>
      <c r="MD6" s="90"/>
      <c r="ME6" s="90"/>
      <c r="MF6" s="90"/>
      <c r="MG6" s="90"/>
      <c r="MH6" s="90"/>
      <c r="MI6" s="90"/>
      <c r="MJ6" s="90"/>
      <c r="MK6" s="90"/>
      <c r="ML6" s="90"/>
      <c r="MM6" s="90"/>
      <c r="MN6" s="90"/>
      <c r="MO6" s="90"/>
      <c r="MP6" s="90"/>
      <c r="MQ6" s="90"/>
      <c r="MR6" s="90"/>
      <c r="MS6" s="90"/>
      <c r="MT6" s="90"/>
      <c r="MU6" s="90"/>
      <c r="MV6" s="90"/>
      <c r="MW6" s="90"/>
      <c r="MX6" s="90"/>
      <c r="MY6" s="90"/>
      <c r="MZ6" s="90"/>
      <c r="NA6" s="90"/>
      <c r="NB6" s="90"/>
      <c r="NC6" s="90"/>
      <c r="ND6" s="90"/>
      <c r="NE6" s="90"/>
      <c r="NF6" s="90"/>
      <c r="NG6" s="90"/>
      <c r="NH6" s="90"/>
      <c r="NI6" s="90"/>
      <c r="NJ6" s="90"/>
      <c r="NK6" s="90"/>
      <c r="NL6" s="90"/>
      <c r="NM6" s="90"/>
      <c r="NN6" s="90"/>
      <c r="NO6" s="90"/>
      <c r="NP6" s="90"/>
      <c r="NQ6" s="90"/>
      <c r="NR6" s="90"/>
      <c r="NS6" s="90"/>
      <c r="NT6" s="90"/>
      <c r="NU6" s="90"/>
      <c r="NV6" s="90"/>
      <c r="NW6" s="90"/>
      <c r="NX6" s="90"/>
      <c r="NY6" s="90"/>
      <c r="NZ6" s="90"/>
      <c r="OA6" s="90"/>
      <c r="OB6" s="90"/>
      <c r="OC6" s="90"/>
      <c r="OD6" s="90"/>
      <c r="OE6" s="90"/>
      <c r="OF6" s="90"/>
      <c r="OG6" s="90"/>
      <c r="OH6" s="90"/>
      <c r="OI6" s="90"/>
      <c r="OJ6" s="90"/>
      <c r="OK6" s="90"/>
      <c r="OL6" s="90"/>
      <c r="OM6" s="90"/>
      <c r="ON6" s="90"/>
      <c r="OO6" s="90"/>
      <c r="OP6" s="90"/>
      <c r="OQ6" s="90"/>
      <c r="OR6" s="90"/>
      <c r="OS6" s="90"/>
      <c r="OT6" s="90"/>
      <c r="OU6" s="90"/>
      <c r="OV6" s="90"/>
      <c r="OW6" s="90"/>
      <c r="OX6" s="90"/>
      <c r="OY6" s="90"/>
      <c r="OZ6" s="90"/>
      <c r="PA6" s="90"/>
      <c r="PB6" s="90"/>
      <c r="PC6" s="90"/>
      <c r="PD6" s="90"/>
      <c r="PE6" s="90"/>
      <c r="PF6" s="90"/>
      <c r="PG6" s="90"/>
      <c r="PH6" s="90"/>
      <c r="PI6" s="90"/>
      <c r="PJ6" s="90"/>
      <c r="PK6" s="90"/>
      <c r="PL6" s="90"/>
      <c r="PM6" s="90"/>
      <c r="PN6" s="90"/>
      <c r="PO6" s="90"/>
      <c r="PP6" s="90"/>
      <c r="PQ6" s="90"/>
      <c r="PR6" s="90"/>
      <c r="PS6" s="90"/>
      <c r="PT6" s="90"/>
      <c r="PU6" s="90"/>
      <c r="PV6" s="90"/>
      <c r="PW6" s="90"/>
      <c r="PX6" s="90"/>
      <c r="PY6" s="90"/>
      <c r="PZ6" s="90"/>
      <c r="QA6" s="90"/>
      <c r="QB6" s="90"/>
      <c r="QC6" s="90"/>
      <c r="QD6" s="90"/>
      <c r="QE6" s="90"/>
      <c r="QF6" s="90"/>
      <c r="QG6" s="90"/>
      <c r="QH6" s="90"/>
      <c r="QI6" s="90"/>
      <c r="QJ6" s="90"/>
      <c r="QK6" s="90"/>
      <c r="QL6" s="90"/>
      <c r="QM6" s="90"/>
      <c r="QN6" s="90"/>
      <c r="QO6" s="90"/>
      <c r="QP6" s="90"/>
      <c r="QQ6" s="90"/>
      <c r="QR6" s="90"/>
      <c r="QS6" s="90"/>
      <c r="QT6" s="90"/>
      <c r="QU6" s="90"/>
      <c r="QV6" s="90"/>
      <c r="QW6" s="90"/>
      <c r="QX6" s="90"/>
      <c r="QY6" s="90"/>
      <c r="QZ6" s="90"/>
      <c r="RA6" s="90"/>
      <c r="RB6" s="90"/>
      <c r="RC6" s="90"/>
      <c r="RD6" s="90"/>
      <c r="RE6" s="90"/>
      <c r="RF6" s="90"/>
      <c r="RG6" s="90"/>
      <c r="RH6" s="90"/>
      <c r="RI6" s="90"/>
      <c r="RJ6" s="90"/>
      <c r="RK6" s="90"/>
      <c r="RL6" s="90"/>
      <c r="RM6" s="90"/>
      <c r="RN6" s="90"/>
      <c r="RO6" s="90"/>
      <c r="RP6" s="90"/>
      <c r="RQ6" s="90"/>
      <c r="RR6" s="90"/>
      <c r="RS6" s="90"/>
      <c r="RT6" s="90"/>
      <c r="RU6" s="90"/>
      <c r="RV6" s="90"/>
      <c r="RW6" s="90"/>
      <c r="RX6" s="90"/>
      <c r="RY6" s="90"/>
      <c r="RZ6" s="90"/>
      <c r="SA6" s="90"/>
      <c r="SB6" s="90"/>
      <c r="SC6" s="90"/>
      <c r="SD6" s="90"/>
      <c r="SE6" s="90"/>
      <c r="SF6" s="90"/>
      <c r="SG6" s="90"/>
      <c r="SH6" s="90"/>
      <c r="SI6" s="90"/>
      <c r="SJ6" s="90"/>
      <c r="SK6" s="90"/>
      <c r="SL6" s="90"/>
      <c r="SM6" s="90"/>
      <c r="SN6" s="90"/>
      <c r="SO6" s="90"/>
      <c r="SP6" s="90"/>
      <c r="SQ6" s="90"/>
      <c r="SR6" s="90"/>
      <c r="SS6" s="90"/>
      <c r="ST6" s="90"/>
      <c r="SU6" s="90"/>
      <c r="SV6" s="90"/>
      <c r="SW6" s="90"/>
      <c r="SX6" s="90"/>
      <c r="SY6" s="90"/>
      <c r="SZ6" s="90"/>
      <c r="TA6" s="90"/>
      <c r="TB6" s="90"/>
      <c r="TC6" s="90"/>
      <c r="TD6" s="90"/>
      <c r="TE6" s="90"/>
      <c r="TF6" s="90"/>
      <c r="TG6" s="90"/>
      <c r="TH6" s="90"/>
      <c r="TI6" s="90"/>
      <c r="TJ6" s="90"/>
      <c r="TK6" s="90"/>
      <c r="TL6" s="90"/>
      <c r="TM6" s="90"/>
      <c r="TN6" s="90"/>
      <c r="TO6" s="90"/>
      <c r="TP6" s="90"/>
      <c r="TQ6" s="90"/>
      <c r="TR6" s="90"/>
      <c r="TS6" s="90"/>
      <c r="TT6" s="90"/>
      <c r="TU6" s="90"/>
      <c r="TV6" s="90"/>
      <c r="TW6" s="90"/>
      <c r="TX6" s="90"/>
      <c r="TY6" s="90"/>
      <c r="TZ6" s="90"/>
      <c r="UA6" s="90"/>
      <c r="UB6" s="90"/>
      <c r="UC6" s="90"/>
      <c r="UD6" s="90"/>
      <c r="UE6" s="90"/>
      <c r="UF6" s="90"/>
      <c r="UG6" s="90"/>
      <c r="UH6" s="90"/>
      <c r="UI6" s="90"/>
      <c r="UJ6" s="90"/>
      <c r="UK6" s="90"/>
      <c r="UL6" s="90"/>
      <c r="UM6" s="90"/>
      <c r="UN6" s="90"/>
      <c r="UO6" s="90"/>
      <c r="UP6" s="90"/>
      <c r="UQ6" s="90"/>
      <c r="UR6" s="90"/>
      <c r="US6" s="90"/>
      <c r="UT6" s="90"/>
      <c r="UU6" s="90"/>
      <c r="UV6" s="90"/>
      <c r="UW6" s="90"/>
      <c r="UX6" s="90"/>
      <c r="UY6" s="90"/>
      <c r="UZ6" s="90"/>
      <c r="VA6" s="90"/>
      <c r="VB6" s="90"/>
      <c r="VC6" s="90"/>
      <c r="VD6" s="90"/>
      <c r="VE6" s="90"/>
      <c r="VF6" s="90"/>
      <c r="VG6" s="90"/>
      <c r="VH6" s="90"/>
      <c r="VI6" s="90"/>
      <c r="VJ6" s="90"/>
      <c r="VK6" s="90"/>
      <c r="VL6" s="90"/>
      <c r="VM6" s="90"/>
      <c r="VN6" s="90"/>
      <c r="VO6" s="90"/>
      <c r="VP6" s="90"/>
      <c r="VQ6" s="90"/>
      <c r="VR6" s="90"/>
      <c r="VS6" s="90"/>
      <c r="VT6" s="90"/>
      <c r="VU6" s="90"/>
      <c r="VV6" s="90"/>
      <c r="VW6" s="90"/>
      <c r="VX6" s="90"/>
      <c r="VY6" s="90"/>
      <c r="VZ6" s="90"/>
      <c r="WA6" s="90"/>
      <c r="WB6" s="90"/>
      <c r="WC6" s="90"/>
      <c r="WD6" s="90"/>
      <c r="WE6" s="90"/>
      <c r="WF6" s="90"/>
      <c r="WG6" s="90"/>
      <c r="WH6" s="90"/>
      <c r="WI6" s="90"/>
      <c r="WJ6" s="90"/>
      <c r="WK6" s="90"/>
      <c r="WL6" s="90"/>
      <c r="WM6" s="90"/>
      <c r="WN6" s="90"/>
      <c r="WO6" s="90"/>
      <c r="WP6" s="90"/>
      <c r="WQ6" s="90"/>
      <c r="WR6" s="90"/>
      <c r="WS6" s="90"/>
      <c r="WT6" s="90"/>
      <c r="WU6" s="90"/>
      <c r="WV6" s="90"/>
      <c r="WW6" s="90"/>
      <c r="WX6" s="90"/>
      <c r="WY6" s="90"/>
      <c r="WZ6" s="90"/>
      <c r="XA6" s="90"/>
      <c r="XB6" s="90"/>
      <c r="XC6" s="90"/>
      <c r="XD6" s="90"/>
      <c r="XE6" s="90"/>
      <c r="XF6" s="90"/>
      <c r="XG6" s="90"/>
      <c r="XH6" s="90"/>
      <c r="XI6" s="90"/>
      <c r="XJ6" s="90"/>
      <c r="XK6" s="90"/>
      <c r="XL6" s="90"/>
      <c r="XM6" s="90"/>
      <c r="XN6" s="90"/>
      <c r="XO6" s="90"/>
      <c r="XP6" s="90"/>
      <c r="XQ6" s="90"/>
      <c r="XR6" s="90"/>
      <c r="XS6" s="90"/>
      <c r="XT6" s="90"/>
      <c r="XU6" s="90"/>
      <c r="XV6" s="90"/>
      <c r="XW6" s="90"/>
      <c r="XX6" s="90"/>
      <c r="XY6" s="90"/>
      <c r="XZ6" s="90"/>
      <c r="YA6" s="90"/>
      <c r="YB6" s="90"/>
      <c r="YC6" s="90"/>
      <c r="YD6" s="90"/>
      <c r="YE6" s="90"/>
      <c r="YF6" s="90"/>
      <c r="YG6" s="90"/>
      <c r="YH6" s="90"/>
      <c r="YI6" s="90"/>
      <c r="YJ6" s="90"/>
      <c r="YK6" s="90"/>
      <c r="YL6" s="90"/>
      <c r="YM6" s="90"/>
      <c r="YN6" s="90"/>
      <c r="YO6" s="90"/>
      <c r="YP6" s="90"/>
      <c r="YQ6" s="90"/>
      <c r="YR6" s="90"/>
      <c r="YS6" s="90"/>
      <c r="YT6" s="90"/>
      <c r="YU6" s="90"/>
      <c r="YV6" s="90"/>
      <c r="YW6" s="90"/>
      <c r="YX6" s="90"/>
      <c r="YY6" s="90"/>
      <c r="YZ6" s="90"/>
      <c r="ZA6" s="90"/>
      <c r="ZB6" s="90"/>
      <c r="ZC6" s="90"/>
      <c r="ZD6" s="90"/>
      <c r="ZE6" s="90"/>
      <c r="ZF6" s="90"/>
      <c r="ZG6" s="90"/>
      <c r="ZH6" s="90"/>
      <c r="ZI6" s="90"/>
      <c r="ZJ6" s="90"/>
      <c r="ZK6" s="90"/>
      <c r="ZL6" s="90"/>
      <c r="ZM6" s="90"/>
      <c r="ZN6" s="90"/>
      <c r="ZO6" s="90"/>
      <c r="ZP6" s="90"/>
      <c r="ZQ6" s="90"/>
      <c r="ZR6" s="90"/>
      <c r="ZS6" s="90"/>
      <c r="ZT6" s="90"/>
      <c r="ZU6" s="90"/>
      <c r="ZV6" s="90"/>
      <c r="ZW6" s="90"/>
      <c r="ZX6" s="90"/>
      <c r="ZY6" s="90"/>
      <c r="ZZ6" s="90"/>
      <c r="AAA6" s="90"/>
      <c r="AAB6" s="90"/>
      <c r="AAC6" s="90"/>
      <c r="AAD6" s="90"/>
      <c r="AAE6" s="90"/>
      <c r="AAF6" s="90"/>
      <c r="AAG6" s="90"/>
      <c r="AAH6" s="90"/>
      <c r="AAI6" s="90"/>
      <c r="AAJ6" s="90"/>
      <c r="AAK6" s="90"/>
      <c r="AAL6" s="90"/>
      <c r="AAM6" s="90"/>
      <c r="AAN6" s="90"/>
      <c r="AAO6" s="90"/>
      <c r="AAP6" s="90"/>
      <c r="AAQ6" s="90"/>
      <c r="AAR6" s="90"/>
      <c r="AAS6" s="90"/>
      <c r="AAT6" s="90"/>
      <c r="AAU6" s="90"/>
      <c r="AAV6" s="90"/>
      <c r="AAW6" s="90"/>
      <c r="AAX6" s="90"/>
      <c r="AAY6" s="90"/>
      <c r="AAZ6" s="90"/>
      <c r="ABA6" s="90"/>
      <c r="ABB6" s="90"/>
      <c r="ABC6" s="90"/>
      <c r="ABD6" s="90"/>
      <c r="ABE6" s="90"/>
      <c r="ABF6" s="90"/>
      <c r="ABG6" s="90"/>
      <c r="ABH6" s="90"/>
      <c r="ABI6" s="90"/>
      <c r="ABJ6" s="90"/>
      <c r="ABK6" s="90"/>
      <c r="ABL6" s="90"/>
      <c r="ABM6" s="90"/>
      <c r="ABN6" s="90"/>
      <c r="ABO6" s="90"/>
      <c r="ABP6" s="90"/>
      <c r="ABQ6" s="90"/>
      <c r="ABR6" s="90"/>
      <c r="ABS6" s="90"/>
      <c r="ABT6" s="90"/>
      <c r="ABU6" s="90"/>
      <c r="ABV6" s="90"/>
      <c r="ABW6" s="90"/>
      <c r="ABX6" s="90"/>
      <c r="ABY6" s="90"/>
      <c r="ABZ6" s="90"/>
      <c r="ACA6" s="90"/>
      <c r="ACB6" s="90"/>
      <c r="ACC6" s="90"/>
      <c r="ACD6" s="90"/>
      <c r="ACE6" s="90"/>
      <c r="ACF6" s="90"/>
      <c r="ACG6" s="90"/>
      <c r="ACH6" s="90"/>
      <c r="ACI6" s="90"/>
      <c r="ACJ6" s="90"/>
      <c r="ACK6" s="90"/>
      <c r="ACL6" s="90"/>
      <c r="ACM6" s="90"/>
      <c r="ACN6" s="90"/>
      <c r="ACO6" s="90"/>
      <c r="ACP6" s="90"/>
      <c r="ACQ6" s="90"/>
      <c r="ACR6" s="90"/>
      <c r="ACS6" s="90"/>
      <c r="ACT6" s="90"/>
      <c r="ACU6" s="90"/>
      <c r="ACV6" s="90"/>
      <c r="ACW6" s="90"/>
      <c r="ACX6" s="90"/>
      <c r="ACY6" s="90"/>
      <c r="ACZ6" s="90"/>
      <c r="ADA6" s="90"/>
      <c r="ADB6" s="90"/>
      <c r="ADC6" s="90"/>
      <c r="ADD6" s="90"/>
      <c r="ADE6" s="90"/>
      <c r="ADF6" s="90"/>
      <c r="ADG6" s="90"/>
      <c r="ADH6" s="90"/>
      <c r="ADI6" s="90"/>
      <c r="ADJ6" s="90"/>
      <c r="ADK6" s="90"/>
      <c r="ADL6" s="90"/>
      <c r="ADM6" s="90"/>
      <c r="ADN6" s="90"/>
      <c r="ADO6" s="90"/>
      <c r="ADP6" s="90"/>
      <c r="ADQ6" s="90"/>
      <c r="ADR6" s="90"/>
      <c r="ADS6" s="90"/>
      <c r="ADT6" s="90"/>
      <c r="ADU6" s="90"/>
      <c r="ADV6" s="90"/>
      <c r="ADW6" s="90"/>
      <c r="ADX6" s="90"/>
      <c r="ADY6" s="90"/>
      <c r="ADZ6" s="90"/>
      <c r="AEA6" s="90"/>
      <c r="AEB6" s="90"/>
      <c r="AEC6" s="90"/>
      <c r="AED6" s="90"/>
      <c r="AEE6" s="90"/>
      <c r="AEF6" s="90"/>
      <c r="AEG6" s="90"/>
      <c r="AEH6" s="90"/>
      <c r="AEI6" s="90"/>
      <c r="AEJ6" s="90"/>
      <c r="AEK6" s="90"/>
      <c r="AEL6" s="90"/>
      <c r="AEM6" s="90"/>
      <c r="AEN6" s="90"/>
      <c r="AEO6" s="90"/>
      <c r="AEP6" s="90"/>
      <c r="AEQ6" s="90"/>
      <c r="AER6" s="90"/>
      <c r="AES6" s="90"/>
      <c r="AET6" s="90"/>
      <c r="AEU6" s="90"/>
      <c r="AEV6" s="90"/>
      <c r="AEW6" s="90"/>
      <c r="AEX6" s="90"/>
      <c r="AEY6" s="90"/>
      <c r="AEZ6" s="90"/>
      <c r="AFA6" s="90"/>
      <c r="AFB6" s="90"/>
      <c r="AFC6" s="90"/>
      <c r="AFD6" s="90"/>
      <c r="AFE6" s="90"/>
      <c r="AFF6" s="90"/>
      <c r="AFG6" s="90"/>
      <c r="AFH6" s="90"/>
      <c r="AFI6" s="90"/>
      <c r="AFJ6" s="90"/>
      <c r="AFK6" s="90"/>
      <c r="AFL6" s="90"/>
      <c r="AFM6" s="90"/>
      <c r="AFN6" s="90"/>
      <c r="AFO6" s="90"/>
      <c r="AFP6" s="90"/>
      <c r="AFQ6" s="90"/>
      <c r="AFR6" s="90"/>
      <c r="AFS6" s="90"/>
      <c r="AFT6" s="90"/>
      <c r="AFU6" s="90"/>
      <c r="AFV6" s="90"/>
      <c r="AFW6" s="90"/>
      <c r="AFX6" s="90"/>
      <c r="AFY6" s="90"/>
      <c r="AFZ6" s="90"/>
      <c r="AGA6" s="90"/>
      <c r="AGB6" s="90"/>
      <c r="AGC6" s="90"/>
      <c r="AGD6" s="90"/>
      <c r="AGE6" s="90"/>
      <c r="AGF6" s="90"/>
      <c r="AGG6" s="90"/>
      <c r="AGH6" s="90"/>
      <c r="AGI6" s="90"/>
      <c r="AGJ6" s="90"/>
      <c r="AGK6" s="90"/>
      <c r="AGL6" s="90"/>
      <c r="AGM6" s="90"/>
      <c r="AGN6" s="90"/>
      <c r="AGO6" s="90"/>
      <c r="AGP6" s="90"/>
      <c r="AGQ6" s="90"/>
      <c r="AGR6" s="90"/>
      <c r="AGS6" s="90"/>
      <c r="AGT6" s="90"/>
      <c r="AGU6" s="90"/>
      <c r="AGV6" s="90"/>
      <c r="AGW6" s="90"/>
      <c r="AGX6" s="90"/>
      <c r="AGY6" s="90"/>
      <c r="AGZ6" s="90"/>
      <c r="AHA6" s="90"/>
      <c r="AHB6" s="90"/>
      <c r="AHC6" s="90"/>
      <c r="AHD6" s="90"/>
      <c r="AHE6" s="90"/>
      <c r="AHF6" s="90"/>
      <c r="AHG6" s="90"/>
      <c r="AHH6" s="90"/>
      <c r="AHI6" s="90"/>
      <c r="AHJ6" s="90"/>
      <c r="AHK6" s="90"/>
      <c r="AHL6" s="90"/>
      <c r="AHM6" s="90"/>
      <c r="AHN6" s="90"/>
      <c r="AHO6" s="90"/>
      <c r="AHP6" s="90"/>
      <c r="AHQ6" s="90"/>
      <c r="AHR6" s="90"/>
      <c r="AHS6" s="90"/>
      <c r="AHT6" s="90"/>
      <c r="AHU6" s="90"/>
      <c r="AHV6" s="90"/>
      <c r="AHW6" s="90"/>
      <c r="AHX6" s="90"/>
      <c r="AHY6" s="90"/>
      <c r="AHZ6" s="90"/>
      <c r="AIA6" s="90"/>
      <c r="AIB6" s="90"/>
      <c r="AIC6" s="90"/>
      <c r="AID6" s="90"/>
      <c r="AIE6" s="90"/>
      <c r="AIF6" s="90"/>
      <c r="AIG6" s="90"/>
      <c r="AIH6" s="90"/>
      <c r="AII6" s="90"/>
      <c r="AIJ6" s="90"/>
      <c r="AIK6" s="90"/>
      <c r="AIL6" s="90"/>
      <c r="AIM6" s="90"/>
      <c r="AIN6" s="90"/>
      <c r="AIO6" s="90"/>
      <c r="AIP6" s="90"/>
      <c r="AIQ6" s="90"/>
      <c r="AIR6" s="90"/>
      <c r="AIS6" s="90"/>
      <c r="AIT6" s="90"/>
      <c r="AIU6" s="90"/>
      <c r="AIV6" s="90"/>
      <c r="AIW6" s="90"/>
      <c r="AIX6" s="90"/>
      <c r="AIY6" s="90"/>
      <c r="AIZ6" s="90"/>
      <c r="AJA6" s="90"/>
      <c r="AJB6" s="90"/>
      <c r="AJC6" s="90"/>
      <c r="AJD6" s="90"/>
      <c r="AJE6" s="90"/>
      <c r="AJF6" s="90"/>
      <c r="AJG6" s="90"/>
      <c r="AJH6" s="90"/>
      <c r="AJI6" s="90"/>
      <c r="AJJ6" s="90"/>
      <c r="AJK6" s="90"/>
      <c r="AJL6" s="90"/>
      <c r="AJM6" s="90"/>
      <c r="AJN6" s="90"/>
      <c r="AJO6" s="90"/>
      <c r="AJP6" s="90"/>
      <c r="AJQ6" s="90"/>
      <c r="AJR6" s="90"/>
      <c r="AJS6" s="90"/>
      <c r="AJT6" s="90"/>
      <c r="AJU6" s="90"/>
      <c r="AJV6" s="90"/>
      <c r="AJW6" s="90"/>
      <c r="AJX6" s="90"/>
      <c r="AJY6" s="90"/>
      <c r="AJZ6" s="90"/>
      <c r="AKA6" s="90"/>
      <c r="AKB6" s="90"/>
      <c r="AKC6" s="90"/>
      <c r="AKD6" s="90"/>
      <c r="AKE6" s="90"/>
      <c r="AKF6" s="90"/>
      <c r="AKG6" s="90"/>
      <c r="AKH6" s="90"/>
      <c r="AKI6" s="90"/>
      <c r="AKJ6" s="90"/>
      <c r="AKK6" s="90"/>
      <c r="AKL6" s="90"/>
      <c r="AKM6" s="90"/>
      <c r="AKN6" s="90"/>
      <c r="AKO6" s="90"/>
      <c r="AKP6" s="90"/>
      <c r="AKQ6" s="90"/>
      <c r="AKR6" s="90"/>
      <c r="AKS6" s="90"/>
      <c r="AKT6" s="90"/>
      <c r="AKU6" s="90"/>
      <c r="AKV6" s="90"/>
      <c r="AKW6" s="90"/>
      <c r="AKX6" s="90"/>
      <c r="AKY6" s="90"/>
      <c r="AKZ6" s="90"/>
      <c r="ALA6" s="90"/>
      <c r="ALB6" s="90"/>
      <c r="ALC6" s="90"/>
      <c r="ALD6" s="90"/>
      <c r="ALE6" s="90"/>
      <c r="ALF6" s="90"/>
      <c r="ALG6" s="90"/>
      <c r="ALH6" s="90"/>
      <c r="ALI6" s="90"/>
      <c r="ALJ6" s="90"/>
      <c r="ALK6" s="90"/>
      <c r="ALL6" s="90"/>
      <c r="ALM6" s="90"/>
      <c r="ALN6" s="90"/>
      <c r="ALO6" s="90"/>
      <c r="ALP6" s="90"/>
      <c r="ALQ6" s="90"/>
      <c r="ALR6" s="90"/>
      <c r="ALS6" s="90"/>
      <c r="ALT6" s="90"/>
      <c r="ALU6" s="90"/>
      <c r="ALV6" s="90"/>
      <c r="ALW6" s="90"/>
      <c r="ALX6" s="90"/>
      <c r="ALY6" s="90"/>
      <c r="ALZ6" s="90"/>
      <c r="AMA6" s="90"/>
      <c r="AMB6" s="90"/>
      <c r="AMC6" s="90"/>
      <c r="AMD6" s="90"/>
      <c r="AME6" s="90"/>
      <c r="AMF6" s="90"/>
      <c r="AMG6" s="90"/>
      <c r="AMH6" s="90"/>
      <c r="AMI6" s="90"/>
      <c r="AMJ6" s="90"/>
    </row>
    <row r="7" customFormat="false" ht="15" hidden="false" customHeight="false" outlineLevel="0" collapsed="false">
      <c r="A7" s="91"/>
      <c r="B7" s="91"/>
      <c r="C7" s="65"/>
      <c r="E7" s="66" t="str">
        <f aca="false">IFERROR(INDEX('TAXREF V17'!$A$2:$A$232959,MATCH(D7,'TAXREF V17'!$C$2:$C$232959,0),1),"")</f>
        <v/>
      </c>
      <c r="J7" s="92"/>
      <c r="K7" s="92"/>
      <c r="L7" s="93"/>
      <c r="M7" s="93"/>
      <c r="N7" s="65"/>
      <c r="O7" s="65"/>
      <c r="P7" s="65"/>
      <c r="T7" s="94"/>
      <c r="W7" s="70"/>
      <c r="X7" s="70"/>
      <c r="Z7" s="70"/>
      <c r="IY7" s="72"/>
      <c r="IZ7" s="72"/>
      <c r="JA7" s="72"/>
      <c r="JB7" s="72"/>
      <c r="JC7" s="72"/>
      <c r="JD7" s="72"/>
      <c r="JE7" s="72"/>
      <c r="JF7" s="72"/>
      <c r="JG7" s="72"/>
      <c r="JH7" s="72"/>
      <c r="JI7" s="72"/>
      <c r="JJ7" s="72"/>
      <c r="JK7" s="72"/>
      <c r="JL7" s="72"/>
      <c r="JM7" s="72"/>
      <c r="JN7" s="72"/>
      <c r="JO7" s="72"/>
      <c r="JP7" s="72"/>
      <c r="JQ7" s="72"/>
      <c r="JR7" s="72"/>
      <c r="JS7" s="72"/>
      <c r="JT7" s="72"/>
      <c r="JU7" s="72"/>
      <c r="JV7" s="72"/>
      <c r="JW7" s="72"/>
      <c r="JX7" s="72"/>
      <c r="JY7" s="72"/>
      <c r="JZ7" s="72"/>
      <c r="KA7" s="72"/>
      <c r="KB7" s="72"/>
      <c r="KC7" s="72"/>
      <c r="KD7" s="72"/>
      <c r="KE7" s="72"/>
      <c r="KF7" s="72"/>
      <c r="KG7" s="72"/>
      <c r="KH7" s="72"/>
      <c r="KI7" s="72"/>
      <c r="KJ7" s="72"/>
      <c r="KK7" s="72"/>
      <c r="KL7" s="72"/>
      <c r="KM7" s="72"/>
      <c r="KN7" s="72"/>
      <c r="KO7" s="72"/>
      <c r="KP7" s="72"/>
      <c r="KQ7" s="72"/>
      <c r="KR7" s="72"/>
      <c r="KS7" s="72"/>
      <c r="KT7" s="72"/>
      <c r="KU7" s="72"/>
      <c r="KV7" s="72"/>
      <c r="KW7" s="72"/>
      <c r="KX7" s="72"/>
      <c r="KY7" s="72"/>
      <c r="KZ7" s="72"/>
      <c r="LA7" s="72"/>
      <c r="LB7" s="72"/>
      <c r="LC7" s="72"/>
      <c r="LD7" s="72"/>
      <c r="LE7" s="72"/>
      <c r="LF7" s="72"/>
      <c r="LG7" s="72"/>
      <c r="LH7" s="72"/>
      <c r="LI7" s="72"/>
      <c r="LJ7" s="72"/>
      <c r="LK7" s="72"/>
      <c r="LL7" s="72"/>
      <c r="LM7" s="72"/>
      <c r="LN7" s="72"/>
      <c r="LO7" s="72"/>
      <c r="LP7" s="72"/>
      <c r="LQ7" s="72"/>
      <c r="LR7" s="72"/>
      <c r="LS7" s="72"/>
      <c r="LT7" s="72"/>
      <c r="LU7" s="72"/>
      <c r="LV7" s="72"/>
      <c r="LW7" s="72"/>
      <c r="LX7" s="72"/>
      <c r="LY7" s="72"/>
      <c r="LZ7" s="72"/>
      <c r="MA7" s="72"/>
      <c r="MB7" s="72"/>
      <c r="MC7" s="72"/>
      <c r="MD7" s="72"/>
      <c r="ME7" s="72"/>
      <c r="MF7" s="72"/>
      <c r="MG7" s="72"/>
      <c r="MH7" s="72"/>
      <c r="MI7" s="72"/>
      <c r="MJ7" s="72"/>
      <c r="MK7" s="72"/>
      <c r="ML7" s="72"/>
      <c r="MM7" s="72"/>
      <c r="MN7" s="72"/>
      <c r="MO7" s="72"/>
      <c r="MP7" s="72"/>
      <c r="MQ7" s="72"/>
      <c r="MR7" s="72"/>
      <c r="MS7" s="72"/>
      <c r="MT7" s="72"/>
      <c r="MU7" s="72"/>
      <c r="MV7" s="72"/>
      <c r="MW7" s="72"/>
      <c r="MX7" s="72"/>
      <c r="MY7" s="72"/>
      <c r="MZ7" s="72"/>
      <c r="NA7" s="72"/>
      <c r="NB7" s="72"/>
      <c r="NC7" s="72"/>
      <c r="ND7" s="72"/>
      <c r="NE7" s="72"/>
      <c r="NF7" s="72"/>
      <c r="NG7" s="72"/>
      <c r="NH7" s="72"/>
      <c r="NI7" s="72"/>
      <c r="NJ7" s="72"/>
      <c r="NK7" s="72"/>
      <c r="NL7" s="72"/>
      <c r="NM7" s="72"/>
      <c r="NN7" s="72"/>
      <c r="NO7" s="72"/>
      <c r="NP7" s="72"/>
      <c r="NQ7" s="72"/>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c r="TI7" s="72"/>
      <c r="TJ7" s="72"/>
      <c r="TK7" s="72"/>
      <c r="TL7" s="72"/>
      <c r="TM7" s="72"/>
      <c r="TN7" s="72"/>
      <c r="TO7" s="72"/>
      <c r="TP7" s="72"/>
      <c r="TQ7" s="72"/>
      <c r="TR7" s="72"/>
      <c r="TS7" s="72"/>
      <c r="TT7" s="72"/>
      <c r="TU7" s="72"/>
      <c r="TV7" s="72"/>
      <c r="TW7" s="72"/>
      <c r="TX7" s="72"/>
      <c r="TY7" s="72"/>
      <c r="TZ7" s="72"/>
      <c r="UA7" s="72"/>
      <c r="UB7" s="72"/>
      <c r="UC7" s="72"/>
      <c r="UD7" s="72"/>
      <c r="UE7" s="72"/>
      <c r="UF7" s="72"/>
      <c r="UG7" s="72"/>
      <c r="UH7" s="72"/>
      <c r="UI7" s="72"/>
      <c r="UJ7" s="72"/>
      <c r="UK7" s="72"/>
      <c r="UL7" s="72"/>
      <c r="UM7" s="72"/>
      <c r="UN7" s="72"/>
      <c r="UO7" s="72"/>
      <c r="UP7" s="72"/>
      <c r="UQ7" s="72"/>
      <c r="UR7" s="72"/>
      <c r="US7" s="72"/>
      <c r="UT7" s="72"/>
      <c r="UU7" s="72"/>
      <c r="UV7" s="72"/>
      <c r="UW7" s="72"/>
      <c r="UX7" s="72"/>
      <c r="UY7" s="72"/>
      <c r="UZ7" s="72"/>
      <c r="VA7" s="72"/>
      <c r="VB7" s="72"/>
      <c r="VC7" s="72"/>
      <c r="VD7" s="72"/>
      <c r="VE7" s="72"/>
      <c r="VF7" s="72"/>
      <c r="VG7" s="72"/>
      <c r="VH7" s="72"/>
      <c r="VI7" s="72"/>
      <c r="VJ7" s="72"/>
      <c r="VK7" s="72"/>
      <c r="VL7" s="72"/>
      <c r="VM7" s="72"/>
      <c r="VN7" s="72"/>
      <c r="VO7" s="72"/>
      <c r="VP7" s="72"/>
      <c r="VQ7" s="72"/>
      <c r="VR7" s="72"/>
      <c r="VS7" s="72"/>
      <c r="VT7" s="72"/>
      <c r="VU7" s="72"/>
      <c r="VV7" s="72"/>
      <c r="VW7" s="72"/>
      <c r="VX7" s="72"/>
      <c r="VY7" s="72"/>
      <c r="VZ7" s="72"/>
      <c r="WA7" s="72"/>
      <c r="WB7" s="72"/>
      <c r="WC7" s="72"/>
      <c r="WD7" s="72"/>
      <c r="WE7" s="72"/>
      <c r="WF7" s="72"/>
      <c r="WG7" s="72"/>
      <c r="WH7" s="72"/>
      <c r="WI7" s="72"/>
      <c r="WJ7" s="72"/>
      <c r="WK7" s="72"/>
      <c r="WL7" s="72"/>
      <c r="WM7" s="72"/>
      <c r="WN7" s="72"/>
      <c r="WO7" s="72"/>
      <c r="WP7" s="72"/>
      <c r="WQ7" s="72"/>
      <c r="WR7" s="72"/>
      <c r="WS7" s="72"/>
      <c r="WT7" s="72"/>
      <c r="WU7" s="72"/>
      <c r="WV7" s="72"/>
      <c r="WW7" s="72"/>
      <c r="WX7" s="72"/>
      <c r="WY7" s="72"/>
      <c r="WZ7" s="72"/>
      <c r="XA7" s="72"/>
      <c r="XB7" s="72"/>
      <c r="XC7" s="72"/>
      <c r="XD7" s="72"/>
      <c r="XE7" s="72"/>
      <c r="XF7" s="72"/>
      <c r="XG7" s="72"/>
      <c r="XH7" s="72"/>
      <c r="XI7" s="72"/>
      <c r="XJ7" s="72"/>
      <c r="XK7" s="72"/>
      <c r="XL7" s="72"/>
      <c r="XM7" s="72"/>
      <c r="XN7" s="72"/>
      <c r="XO7" s="72"/>
      <c r="XP7" s="72"/>
      <c r="XQ7" s="72"/>
      <c r="XR7" s="72"/>
      <c r="XS7" s="72"/>
      <c r="XT7" s="72"/>
      <c r="XU7" s="72"/>
      <c r="XV7" s="72"/>
      <c r="XW7" s="72"/>
      <c r="XX7" s="72"/>
      <c r="XY7" s="72"/>
      <c r="XZ7" s="72"/>
      <c r="YA7" s="72"/>
      <c r="YB7" s="72"/>
      <c r="YC7" s="72"/>
      <c r="YD7" s="72"/>
      <c r="YE7" s="72"/>
      <c r="YF7" s="72"/>
      <c r="YG7" s="72"/>
      <c r="YH7" s="72"/>
      <c r="YI7" s="72"/>
      <c r="YJ7" s="72"/>
      <c r="YK7" s="72"/>
      <c r="YL7" s="72"/>
      <c r="YM7" s="72"/>
      <c r="YN7" s="72"/>
      <c r="YO7" s="72"/>
      <c r="YP7" s="72"/>
      <c r="YQ7" s="72"/>
      <c r="YR7" s="72"/>
      <c r="YS7" s="72"/>
      <c r="YT7" s="72"/>
      <c r="YU7" s="72"/>
      <c r="YV7" s="72"/>
      <c r="YW7" s="72"/>
      <c r="YX7" s="72"/>
      <c r="YY7" s="72"/>
      <c r="YZ7" s="72"/>
      <c r="ZA7" s="72"/>
      <c r="ZB7" s="72"/>
      <c r="ZC7" s="72"/>
      <c r="ZD7" s="72"/>
      <c r="ZE7" s="72"/>
      <c r="ZF7" s="72"/>
      <c r="ZG7" s="72"/>
      <c r="ZH7" s="72"/>
      <c r="ZI7" s="72"/>
      <c r="ZJ7" s="72"/>
      <c r="ZK7" s="72"/>
      <c r="ZL7" s="72"/>
      <c r="ZM7" s="72"/>
      <c r="ZN7" s="72"/>
      <c r="ZO7" s="72"/>
      <c r="ZP7" s="72"/>
      <c r="ZQ7" s="72"/>
      <c r="ZR7" s="72"/>
      <c r="ZS7" s="72"/>
      <c r="ZT7" s="72"/>
      <c r="ZU7" s="72"/>
      <c r="ZV7" s="72"/>
      <c r="ZW7" s="72"/>
      <c r="ZX7" s="72"/>
      <c r="ZY7" s="72"/>
      <c r="ZZ7" s="72"/>
      <c r="AAA7" s="72"/>
      <c r="AAB7" s="72"/>
      <c r="AAC7" s="72"/>
      <c r="AAD7" s="72"/>
      <c r="AAE7" s="72"/>
      <c r="AAF7" s="72"/>
      <c r="AAG7" s="72"/>
      <c r="AAH7" s="72"/>
      <c r="AAI7" s="72"/>
      <c r="AAJ7" s="72"/>
      <c r="AAK7" s="72"/>
      <c r="AAL7" s="72"/>
      <c r="AAM7" s="72"/>
      <c r="AAN7" s="72"/>
      <c r="AAO7" s="72"/>
      <c r="AAP7" s="72"/>
      <c r="AAQ7" s="72"/>
      <c r="AAR7" s="72"/>
      <c r="AAS7" s="72"/>
      <c r="AAT7" s="72"/>
      <c r="AAU7" s="72"/>
      <c r="AAV7" s="72"/>
      <c r="AAW7" s="72"/>
      <c r="AAX7" s="72"/>
      <c r="AAY7" s="72"/>
      <c r="AAZ7" s="72"/>
      <c r="ABA7" s="72"/>
      <c r="ABB7" s="72"/>
      <c r="ABC7" s="72"/>
      <c r="ABD7" s="72"/>
      <c r="ABE7" s="72"/>
      <c r="ABF7" s="72"/>
      <c r="ABG7" s="72"/>
      <c r="ABH7" s="72"/>
      <c r="ABI7" s="72"/>
      <c r="ABJ7" s="72"/>
      <c r="ABK7" s="72"/>
      <c r="ABL7" s="72"/>
      <c r="ABM7" s="72"/>
      <c r="ABN7" s="72"/>
      <c r="ABO7" s="72"/>
      <c r="ABP7" s="72"/>
      <c r="ABQ7" s="72"/>
      <c r="ABR7" s="72"/>
      <c r="ABS7" s="72"/>
      <c r="ABT7" s="72"/>
      <c r="ABU7" s="72"/>
      <c r="ABV7" s="72"/>
      <c r="ABW7" s="72"/>
      <c r="ABX7" s="72"/>
      <c r="ABY7" s="72"/>
      <c r="ABZ7" s="72"/>
      <c r="ACA7" s="72"/>
      <c r="ACB7" s="72"/>
      <c r="ACC7" s="72"/>
      <c r="ACD7" s="72"/>
      <c r="ACE7" s="72"/>
      <c r="ACF7" s="72"/>
      <c r="ACG7" s="72"/>
      <c r="ACH7" s="72"/>
      <c r="ACI7" s="72"/>
      <c r="ACJ7" s="72"/>
      <c r="ACK7" s="72"/>
      <c r="ACL7" s="72"/>
      <c r="ACM7" s="72"/>
      <c r="ACN7" s="72"/>
      <c r="ACO7" s="72"/>
      <c r="ACP7" s="72"/>
      <c r="ACQ7" s="72"/>
      <c r="ACR7" s="72"/>
      <c r="ACS7" s="72"/>
      <c r="ACT7" s="72"/>
      <c r="ACU7" s="72"/>
      <c r="ACV7" s="72"/>
      <c r="ACW7" s="72"/>
      <c r="ACX7" s="72"/>
      <c r="ACY7" s="72"/>
      <c r="ACZ7" s="72"/>
      <c r="ADA7" s="72"/>
      <c r="ADB7" s="72"/>
      <c r="ADC7" s="72"/>
      <c r="ADD7" s="72"/>
      <c r="ADE7" s="72"/>
      <c r="ADF7" s="72"/>
      <c r="ADG7" s="72"/>
      <c r="ADH7" s="72"/>
      <c r="ADI7" s="72"/>
      <c r="ADJ7" s="72"/>
      <c r="ADK7" s="72"/>
      <c r="ADL7" s="72"/>
      <c r="ADM7" s="72"/>
      <c r="ADN7" s="72"/>
      <c r="ADO7" s="72"/>
      <c r="ADP7" s="72"/>
      <c r="ADQ7" s="72"/>
      <c r="ADR7" s="72"/>
      <c r="ADS7" s="72"/>
      <c r="ADT7" s="72"/>
      <c r="ADU7" s="72"/>
      <c r="ADV7" s="72"/>
      <c r="ADW7" s="72"/>
      <c r="ADX7" s="72"/>
      <c r="ADY7" s="72"/>
      <c r="ADZ7" s="72"/>
      <c r="AEA7" s="72"/>
      <c r="AEB7" s="72"/>
      <c r="AEC7" s="72"/>
      <c r="AED7" s="72"/>
      <c r="AEE7" s="72"/>
      <c r="AEF7" s="72"/>
      <c r="AEG7" s="72"/>
      <c r="AEH7" s="72"/>
      <c r="AEI7" s="72"/>
      <c r="AEJ7" s="72"/>
      <c r="AEK7" s="72"/>
      <c r="AEL7" s="72"/>
      <c r="AEM7" s="72"/>
      <c r="AEN7" s="72"/>
      <c r="AEO7" s="72"/>
      <c r="AEP7" s="72"/>
      <c r="AEQ7" s="72"/>
      <c r="AER7" s="72"/>
      <c r="AES7" s="72"/>
      <c r="AET7" s="72"/>
      <c r="AEU7" s="72"/>
      <c r="AEV7" s="72"/>
      <c r="AEW7" s="72"/>
      <c r="AEX7" s="72"/>
      <c r="AEY7" s="72"/>
      <c r="AEZ7" s="72"/>
      <c r="AFA7" s="72"/>
      <c r="AFB7" s="72"/>
      <c r="AFC7" s="72"/>
      <c r="AFD7" s="72"/>
      <c r="AFE7" s="72"/>
      <c r="AFF7" s="72"/>
      <c r="AFG7" s="72"/>
      <c r="AFH7" s="72"/>
      <c r="AFI7" s="72"/>
      <c r="AFJ7" s="72"/>
      <c r="AFK7" s="72"/>
      <c r="AFL7" s="72"/>
      <c r="AFM7" s="72"/>
      <c r="AFN7" s="72"/>
      <c r="AFO7" s="72"/>
      <c r="AFP7" s="72"/>
      <c r="AFQ7" s="72"/>
      <c r="AFR7" s="72"/>
      <c r="AFS7" s="72"/>
      <c r="AFT7" s="72"/>
      <c r="AFU7" s="72"/>
      <c r="AFV7" s="72"/>
      <c r="AFW7" s="72"/>
      <c r="AFX7" s="72"/>
      <c r="AFY7" s="72"/>
      <c r="AFZ7" s="72"/>
      <c r="AGA7" s="72"/>
      <c r="AGB7" s="72"/>
      <c r="AGC7" s="72"/>
      <c r="AGD7" s="72"/>
      <c r="AGE7" s="72"/>
      <c r="AGF7" s="72"/>
      <c r="AGG7" s="72"/>
      <c r="AGH7" s="72"/>
      <c r="AGI7" s="72"/>
      <c r="AGJ7" s="72"/>
      <c r="AGK7" s="72"/>
      <c r="AGL7" s="72"/>
      <c r="AGM7" s="72"/>
      <c r="AGN7" s="72"/>
      <c r="AGO7" s="72"/>
      <c r="AGP7" s="72"/>
      <c r="AGQ7" s="72"/>
      <c r="AGR7" s="72"/>
      <c r="AGS7" s="72"/>
      <c r="AGT7" s="72"/>
      <c r="AGU7" s="72"/>
      <c r="AGV7" s="72"/>
      <c r="AGW7" s="72"/>
      <c r="AGX7" s="72"/>
      <c r="AGY7" s="72"/>
      <c r="AGZ7" s="72"/>
      <c r="AHA7" s="72"/>
      <c r="AHB7" s="72"/>
      <c r="AHC7" s="72"/>
      <c r="AHD7" s="72"/>
      <c r="AHE7" s="72"/>
      <c r="AHF7" s="72"/>
      <c r="AHG7" s="72"/>
      <c r="AHH7" s="72"/>
      <c r="AHI7" s="72"/>
      <c r="AHJ7" s="72"/>
      <c r="AHK7" s="72"/>
      <c r="AHL7" s="72"/>
      <c r="AHM7" s="72"/>
      <c r="AHN7" s="72"/>
      <c r="AHO7" s="72"/>
      <c r="AHP7" s="72"/>
      <c r="AHQ7" s="72"/>
      <c r="AHR7" s="72"/>
      <c r="AHS7" s="72"/>
      <c r="AHT7" s="72"/>
      <c r="AHU7" s="72"/>
      <c r="AHV7" s="72"/>
      <c r="AHW7" s="72"/>
      <c r="AHX7" s="72"/>
      <c r="AHY7" s="72"/>
      <c r="AHZ7" s="72"/>
      <c r="AIA7" s="72"/>
      <c r="AIB7" s="72"/>
      <c r="AIC7" s="72"/>
      <c r="AID7" s="72"/>
      <c r="AIE7" s="72"/>
      <c r="AIF7" s="72"/>
      <c r="AIG7" s="72"/>
      <c r="AIH7" s="72"/>
      <c r="AII7" s="72"/>
      <c r="AIJ7" s="72"/>
      <c r="AIK7" s="72"/>
      <c r="AIL7" s="72"/>
      <c r="AIM7" s="72"/>
      <c r="AIN7" s="72"/>
      <c r="AIO7" s="72"/>
      <c r="AIP7" s="72"/>
      <c r="AIQ7" s="72"/>
      <c r="AIR7" s="72"/>
      <c r="AIS7" s="72"/>
      <c r="AIT7" s="72"/>
      <c r="AIU7" s="72"/>
      <c r="AIV7" s="72"/>
      <c r="AIW7" s="72"/>
      <c r="AIX7" s="72"/>
      <c r="AIY7" s="72"/>
      <c r="AIZ7" s="72"/>
      <c r="AJA7" s="72"/>
      <c r="AJB7" s="72"/>
      <c r="AJC7" s="72"/>
      <c r="AJD7" s="72"/>
      <c r="AJE7" s="72"/>
      <c r="AJF7" s="72"/>
      <c r="AJG7" s="72"/>
      <c r="AJH7" s="72"/>
      <c r="AJI7" s="72"/>
      <c r="AJJ7" s="72"/>
      <c r="AJK7" s="72"/>
      <c r="AJL7" s="72"/>
      <c r="AJM7" s="72"/>
      <c r="AJN7" s="72"/>
      <c r="AJO7" s="72"/>
      <c r="AJP7" s="72"/>
      <c r="AJQ7" s="72"/>
      <c r="AJR7" s="72"/>
      <c r="AJS7" s="72"/>
      <c r="AJT7" s="72"/>
      <c r="AJU7" s="72"/>
      <c r="AJV7" s="72"/>
      <c r="AJW7" s="72"/>
      <c r="AJX7" s="72"/>
      <c r="AJY7" s="72"/>
      <c r="AJZ7" s="72"/>
      <c r="AKA7" s="72"/>
      <c r="AKB7" s="72"/>
      <c r="AKC7" s="72"/>
      <c r="AKD7" s="72"/>
      <c r="AKE7" s="72"/>
      <c r="AKF7" s="72"/>
      <c r="AKG7" s="72"/>
      <c r="AKH7" s="72"/>
      <c r="AKI7" s="72"/>
      <c r="AKJ7" s="72"/>
      <c r="AKK7" s="72"/>
      <c r="AKL7" s="72"/>
      <c r="AKM7" s="72"/>
      <c r="AKN7" s="72"/>
      <c r="AKO7" s="72"/>
      <c r="AKP7" s="72"/>
      <c r="AKQ7" s="72"/>
      <c r="AKR7" s="72"/>
      <c r="AKS7" s="72"/>
      <c r="AKT7" s="72"/>
      <c r="AKU7" s="72"/>
      <c r="AKV7" s="72"/>
      <c r="AKW7" s="72"/>
      <c r="AKX7" s="72"/>
      <c r="AKY7" s="72"/>
      <c r="AKZ7" s="72"/>
      <c r="ALA7" s="72"/>
      <c r="ALB7" s="72"/>
      <c r="ALC7" s="72"/>
      <c r="ALD7" s="72"/>
      <c r="ALE7" s="72"/>
      <c r="ALF7" s="72"/>
      <c r="ALG7" s="72"/>
      <c r="ALH7" s="72"/>
      <c r="ALI7" s="72"/>
      <c r="ALJ7" s="72"/>
      <c r="ALK7" s="72"/>
      <c r="ALL7" s="72"/>
      <c r="ALM7" s="72"/>
      <c r="ALN7" s="72"/>
      <c r="ALO7" s="72"/>
      <c r="ALP7" s="72"/>
      <c r="ALQ7" s="72"/>
      <c r="ALR7" s="72"/>
      <c r="ALS7" s="72"/>
      <c r="ALT7" s="72"/>
      <c r="ALU7" s="72"/>
      <c r="ALV7" s="72"/>
      <c r="ALW7" s="72"/>
      <c r="ALX7" s="72"/>
      <c r="ALY7" s="72"/>
      <c r="ALZ7" s="72"/>
      <c r="AMA7" s="72"/>
      <c r="AMB7" s="72"/>
      <c r="AMC7" s="72"/>
      <c r="AMD7" s="72"/>
      <c r="AME7" s="72"/>
      <c r="AMF7" s="72"/>
      <c r="AMG7" s="72"/>
      <c r="AMH7" s="72"/>
      <c r="AMI7" s="72"/>
      <c r="AMJ7" s="72"/>
    </row>
    <row r="8" customFormat="false" ht="15" hidden="false" customHeight="false" outlineLevel="0" collapsed="false">
      <c r="A8" s="91"/>
      <c r="B8" s="91"/>
      <c r="C8" s="65"/>
      <c r="E8" s="66" t="str">
        <f aca="false">IFERROR(INDEX('TAXREF V17'!$A$2:$A$232959,MATCH(D8,'TAXREF V17'!$C$2:$C$232959,0),1),"")</f>
        <v/>
      </c>
      <c r="J8" s="92"/>
      <c r="K8" s="92"/>
      <c r="L8" s="93"/>
      <c r="M8" s="93"/>
      <c r="N8" s="65"/>
      <c r="O8" s="65"/>
      <c r="P8" s="65"/>
      <c r="T8" s="94"/>
      <c r="W8" s="70"/>
      <c r="X8" s="70"/>
      <c r="Z8" s="70"/>
      <c r="IY8" s="72"/>
      <c r="IZ8" s="72"/>
      <c r="JA8" s="72"/>
      <c r="JB8" s="72"/>
      <c r="JC8" s="72"/>
      <c r="JD8" s="72"/>
      <c r="JE8" s="72"/>
      <c r="JF8" s="72"/>
      <c r="JG8" s="72"/>
      <c r="JH8" s="72"/>
      <c r="JI8" s="72"/>
      <c r="JJ8" s="72"/>
      <c r="JK8" s="72"/>
      <c r="JL8" s="72"/>
      <c r="JM8" s="72"/>
      <c r="JN8" s="72"/>
      <c r="JO8" s="72"/>
      <c r="JP8" s="72"/>
      <c r="JQ8" s="72"/>
      <c r="JR8" s="72"/>
      <c r="JS8" s="72"/>
      <c r="JT8" s="72"/>
      <c r="JU8" s="72"/>
      <c r="JV8" s="72"/>
      <c r="JW8" s="72"/>
      <c r="JX8" s="72"/>
      <c r="JY8" s="72"/>
      <c r="JZ8" s="72"/>
      <c r="KA8" s="72"/>
      <c r="KB8" s="72"/>
      <c r="KC8" s="72"/>
      <c r="KD8" s="72"/>
      <c r="KE8" s="72"/>
      <c r="KF8" s="72"/>
      <c r="KG8" s="72"/>
      <c r="KH8" s="72"/>
      <c r="KI8" s="72"/>
      <c r="KJ8" s="72"/>
      <c r="KK8" s="72"/>
      <c r="KL8" s="72"/>
      <c r="KM8" s="72"/>
      <c r="KN8" s="72"/>
      <c r="KO8" s="72"/>
      <c r="KP8" s="72"/>
      <c r="KQ8" s="72"/>
      <c r="KR8" s="72"/>
      <c r="KS8" s="72"/>
      <c r="KT8" s="72"/>
      <c r="KU8" s="72"/>
      <c r="KV8" s="72"/>
      <c r="KW8" s="72"/>
      <c r="KX8" s="72"/>
      <c r="KY8" s="72"/>
      <c r="KZ8" s="72"/>
      <c r="LA8" s="72"/>
      <c r="LB8" s="72"/>
      <c r="LC8" s="72"/>
      <c r="LD8" s="72"/>
      <c r="LE8" s="72"/>
      <c r="LF8" s="72"/>
      <c r="LG8" s="72"/>
      <c r="LH8" s="72"/>
      <c r="LI8" s="72"/>
      <c r="LJ8" s="72"/>
      <c r="LK8" s="72"/>
      <c r="LL8" s="72"/>
      <c r="LM8" s="72"/>
      <c r="LN8" s="72"/>
      <c r="LO8" s="72"/>
      <c r="LP8" s="72"/>
      <c r="LQ8" s="72"/>
      <c r="LR8" s="72"/>
      <c r="LS8" s="72"/>
      <c r="LT8" s="72"/>
      <c r="LU8" s="72"/>
      <c r="LV8" s="72"/>
      <c r="LW8" s="72"/>
      <c r="LX8" s="72"/>
      <c r="LY8" s="72"/>
      <c r="LZ8" s="72"/>
      <c r="MA8" s="72"/>
      <c r="MB8" s="72"/>
      <c r="MC8" s="72"/>
      <c r="MD8" s="72"/>
      <c r="ME8" s="72"/>
      <c r="MF8" s="72"/>
      <c r="MG8" s="72"/>
      <c r="MH8" s="72"/>
      <c r="MI8" s="72"/>
      <c r="MJ8" s="72"/>
      <c r="MK8" s="72"/>
      <c r="ML8" s="72"/>
      <c r="MM8" s="72"/>
      <c r="MN8" s="72"/>
      <c r="MO8" s="72"/>
      <c r="MP8" s="72"/>
      <c r="MQ8" s="72"/>
      <c r="MR8" s="72"/>
      <c r="MS8" s="72"/>
      <c r="MT8" s="72"/>
      <c r="MU8" s="72"/>
      <c r="MV8" s="72"/>
      <c r="MW8" s="72"/>
      <c r="MX8" s="72"/>
      <c r="MY8" s="72"/>
      <c r="MZ8" s="72"/>
      <c r="NA8" s="72"/>
      <c r="NB8" s="72"/>
      <c r="NC8" s="72"/>
      <c r="ND8" s="72"/>
      <c r="NE8" s="72"/>
      <c r="NF8" s="72"/>
      <c r="NG8" s="72"/>
      <c r="NH8" s="72"/>
      <c r="NI8" s="72"/>
      <c r="NJ8" s="72"/>
      <c r="NK8" s="72"/>
      <c r="NL8" s="72"/>
      <c r="NM8" s="72"/>
      <c r="NN8" s="72"/>
      <c r="NO8" s="72"/>
      <c r="NP8" s="72"/>
      <c r="NQ8" s="72"/>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c r="TI8" s="72"/>
      <c r="TJ8" s="72"/>
      <c r="TK8" s="72"/>
      <c r="TL8" s="72"/>
      <c r="TM8" s="72"/>
      <c r="TN8" s="72"/>
      <c r="TO8" s="72"/>
      <c r="TP8" s="72"/>
      <c r="TQ8" s="72"/>
      <c r="TR8" s="72"/>
      <c r="TS8" s="72"/>
      <c r="TT8" s="72"/>
      <c r="TU8" s="72"/>
      <c r="TV8" s="72"/>
      <c r="TW8" s="72"/>
      <c r="TX8" s="72"/>
      <c r="TY8" s="72"/>
      <c r="TZ8" s="72"/>
      <c r="UA8" s="72"/>
      <c r="UB8" s="72"/>
      <c r="UC8" s="72"/>
      <c r="UD8" s="72"/>
      <c r="UE8" s="72"/>
      <c r="UF8" s="72"/>
      <c r="UG8" s="72"/>
      <c r="UH8" s="72"/>
      <c r="UI8" s="72"/>
      <c r="UJ8" s="72"/>
      <c r="UK8" s="72"/>
      <c r="UL8" s="72"/>
      <c r="UM8" s="72"/>
      <c r="UN8" s="72"/>
      <c r="UO8" s="72"/>
      <c r="UP8" s="72"/>
      <c r="UQ8" s="72"/>
      <c r="UR8" s="72"/>
      <c r="US8" s="72"/>
      <c r="UT8" s="72"/>
      <c r="UU8" s="72"/>
      <c r="UV8" s="72"/>
      <c r="UW8" s="72"/>
      <c r="UX8" s="72"/>
      <c r="UY8" s="72"/>
      <c r="UZ8" s="72"/>
      <c r="VA8" s="72"/>
      <c r="VB8" s="72"/>
      <c r="VC8" s="72"/>
      <c r="VD8" s="72"/>
      <c r="VE8" s="72"/>
      <c r="VF8" s="72"/>
      <c r="VG8" s="72"/>
      <c r="VH8" s="72"/>
      <c r="VI8" s="72"/>
      <c r="VJ8" s="72"/>
      <c r="VK8" s="72"/>
      <c r="VL8" s="72"/>
      <c r="VM8" s="72"/>
      <c r="VN8" s="72"/>
      <c r="VO8" s="72"/>
      <c r="VP8" s="72"/>
      <c r="VQ8" s="72"/>
      <c r="VR8" s="72"/>
      <c r="VS8" s="72"/>
      <c r="VT8" s="72"/>
      <c r="VU8" s="72"/>
      <c r="VV8" s="72"/>
      <c r="VW8" s="72"/>
      <c r="VX8" s="72"/>
      <c r="VY8" s="72"/>
      <c r="VZ8" s="72"/>
      <c r="WA8" s="72"/>
      <c r="WB8" s="72"/>
      <c r="WC8" s="72"/>
      <c r="WD8" s="72"/>
      <c r="WE8" s="72"/>
      <c r="WF8" s="72"/>
      <c r="WG8" s="72"/>
      <c r="WH8" s="72"/>
      <c r="WI8" s="72"/>
      <c r="WJ8" s="72"/>
      <c r="WK8" s="72"/>
      <c r="WL8" s="72"/>
      <c r="WM8" s="72"/>
      <c r="WN8" s="72"/>
      <c r="WO8" s="72"/>
      <c r="WP8" s="72"/>
      <c r="WQ8" s="72"/>
      <c r="WR8" s="72"/>
      <c r="WS8" s="72"/>
      <c r="WT8" s="72"/>
      <c r="WU8" s="72"/>
      <c r="WV8" s="72"/>
      <c r="WW8" s="72"/>
      <c r="WX8" s="72"/>
      <c r="WY8" s="72"/>
      <c r="WZ8" s="72"/>
      <c r="XA8" s="72"/>
      <c r="XB8" s="72"/>
      <c r="XC8" s="72"/>
      <c r="XD8" s="72"/>
      <c r="XE8" s="72"/>
      <c r="XF8" s="72"/>
      <c r="XG8" s="72"/>
      <c r="XH8" s="72"/>
      <c r="XI8" s="72"/>
      <c r="XJ8" s="72"/>
      <c r="XK8" s="72"/>
      <c r="XL8" s="72"/>
      <c r="XM8" s="72"/>
      <c r="XN8" s="72"/>
      <c r="XO8" s="72"/>
      <c r="XP8" s="72"/>
      <c r="XQ8" s="72"/>
      <c r="XR8" s="72"/>
      <c r="XS8" s="72"/>
      <c r="XT8" s="72"/>
      <c r="XU8" s="72"/>
      <c r="XV8" s="72"/>
      <c r="XW8" s="72"/>
      <c r="XX8" s="72"/>
      <c r="XY8" s="72"/>
      <c r="XZ8" s="72"/>
      <c r="YA8" s="72"/>
      <c r="YB8" s="72"/>
      <c r="YC8" s="72"/>
      <c r="YD8" s="72"/>
      <c r="YE8" s="72"/>
      <c r="YF8" s="72"/>
      <c r="YG8" s="72"/>
      <c r="YH8" s="72"/>
      <c r="YI8" s="72"/>
      <c r="YJ8" s="72"/>
      <c r="YK8" s="72"/>
      <c r="YL8" s="72"/>
      <c r="YM8" s="72"/>
      <c r="YN8" s="72"/>
      <c r="YO8" s="72"/>
      <c r="YP8" s="72"/>
      <c r="YQ8" s="72"/>
      <c r="YR8" s="72"/>
      <c r="YS8" s="72"/>
      <c r="YT8" s="72"/>
      <c r="YU8" s="72"/>
      <c r="YV8" s="72"/>
      <c r="YW8" s="72"/>
      <c r="YX8" s="72"/>
      <c r="YY8" s="72"/>
      <c r="YZ8" s="72"/>
      <c r="ZA8" s="72"/>
      <c r="ZB8" s="72"/>
      <c r="ZC8" s="72"/>
      <c r="ZD8" s="72"/>
      <c r="ZE8" s="72"/>
      <c r="ZF8" s="72"/>
      <c r="ZG8" s="72"/>
      <c r="ZH8" s="72"/>
      <c r="ZI8" s="72"/>
      <c r="ZJ8" s="72"/>
      <c r="ZK8" s="72"/>
      <c r="ZL8" s="72"/>
      <c r="ZM8" s="72"/>
      <c r="ZN8" s="72"/>
      <c r="ZO8" s="72"/>
      <c r="ZP8" s="72"/>
      <c r="ZQ8" s="72"/>
      <c r="ZR8" s="72"/>
      <c r="ZS8" s="72"/>
      <c r="ZT8" s="72"/>
      <c r="ZU8" s="72"/>
      <c r="ZV8" s="72"/>
      <c r="ZW8" s="72"/>
      <c r="ZX8" s="72"/>
      <c r="ZY8" s="72"/>
      <c r="ZZ8" s="72"/>
      <c r="AAA8" s="72"/>
      <c r="AAB8" s="72"/>
      <c r="AAC8" s="72"/>
      <c r="AAD8" s="72"/>
      <c r="AAE8" s="72"/>
      <c r="AAF8" s="72"/>
      <c r="AAG8" s="72"/>
      <c r="AAH8" s="72"/>
      <c r="AAI8" s="72"/>
      <c r="AAJ8" s="72"/>
      <c r="AAK8" s="72"/>
      <c r="AAL8" s="72"/>
      <c r="AAM8" s="72"/>
      <c r="AAN8" s="72"/>
      <c r="AAO8" s="72"/>
      <c r="AAP8" s="72"/>
      <c r="AAQ8" s="72"/>
      <c r="AAR8" s="72"/>
      <c r="AAS8" s="72"/>
      <c r="AAT8" s="72"/>
      <c r="AAU8" s="72"/>
      <c r="AAV8" s="72"/>
      <c r="AAW8" s="72"/>
      <c r="AAX8" s="72"/>
      <c r="AAY8" s="72"/>
      <c r="AAZ8" s="72"/>
      <c r="ABA8" s="72"/>
      <c r="ABB8" s="72"/>
      <c r="ABC8" s="72"/>
      <c r="ABD8" s="72"/>
      <c r="ABE8" s="72"/>
      <c r="ABF8" s="72"/>
      <c r="ABG8" s="72"/>
      <c r="ABH8" s="72"/>
      <c r="ABI8" s="72"/>
      <c r="ABJ8" s="72"/>
      <c r="ABK8" s="72"/>
      <c r="ABL8" s="72"/>
      <c r="ABM8" s="72"/>
      <c r="ABN8" s="72"/>
      <c r="ABO8" s="72"/>
      <c r="ABP8" s="72"/>
      <c r="ABQ8" s="72"/>
      <c r="ABR8" s="72"/>
      <c r="ABS8" s="72"/>
      <c r="ABT8" s="72"/>
      <c r="ABU8" s="72"/>
      <c r="ABV8" s="72"/>
      <c r="ABW8" s="72"/>
      <c r="ABX8" s="72"/>
      <c r="ABY8" s="72"/>
      <c r="ABZ8" s="72"/>
      <c r="ACA8" s="72"/>
      <c r="ACB8" s="72"/>
      <c r="ACC8" s="72"/>
      <c r="ACD8" s="72"/>
      <c r="ACE8" s="72"/>
      <c r="ACF8" s="72"/>
      <c r="ACG8" s="72"/>
      <c r="ACH8" s="72"/>
      <c r="ACI8" s="72"/>
      <c r="ACJ8" s="72"/>
      <c r="ACK8" s="72"/>
      <c r="ACL8" s="72"/>
      <c r="ACM8" s="72"/>
      <c r="ACN8" s="72"/>
      <c r="ACO8" s="72"/>
      <c r="ACP8" s="72"/>
      <c r="ACQ8" s="72"/>
      <c r="ACR8" s="72"/>
      <c r="ACS8" s="72"/>
      <c r="ACT8" s="72"/>
      <c r="ACU8" s="72"/>
      <c r="ACV8" s="72"/>
      <c r="ACW8" s="72"/>
      <c r="ACX8" s="72"/>
      <c r="ACY8" s="72"/>
      <c r="ACZ8" s="72"/>
      <c r="ADA8" s="72"/>
      <c r="ADB8" s="72"/>
      <c r="ADC8" s="72"/>
      <c r="ADD8" s="72"/>
      <c r="ADE8" s="72"/>
      <c r="ADF8" s="72"/>
      <c r="ADG8" s="72"/>
      <c r="ADH8" s="72"/>
      <c r="ADI8" s="72"/>
      <c r="ADJ8" s="72"/>
      <c r="ADK8" s="72"/>
      <c r="ADL8" s="72"/>
      <c r="ADM8" s="72"/>
      <c r="ADN8" s="72"/>
      <c r="ADO8" s="72"/>
      <c r="ADP8" s="72"/>
      <c r="ADQ8" s="72"/>
      <c r="ADR8" s="72"/>
      <c r="ADS8" s="72"/>
      <c r="ADT8" s="72"/>
      <c r="ADU8" s="72"/>
      <c r="ADV8" s="72"/>
      <c r="ADW8" s="72"/>
      <c r="ADX8" s="72"/>
      <c r="ADY8" s="72"/>
      <c r="ADZ8" s="72"/>
      <c r="AEA8" s="72"/>
      <c r="AEB8" s="72"/>
      <c r="AEC8" s="72"/>
      <c r="AED8" s="72"/>
      <c r="AEE8" s="72"/>
      <c r="AEF8" s="72"/>
      <c r="AEG8" s="72"/>
      <c r="AEH8" s="72"/>
      <c r="AEI8" s="72"/>
      <c r="AEJ8" s="72"/>
      <c r="AEK8" s="72"/>
      <c r="AEL8" s="72"/>
      <c r="AEM8" s="72"/>
      <c r="AEN8" s="72"/>
      <c r="AEO8" s="72"/>
      <c r="AEP8" s="72"/>
      <c r="AEQ8" s="72"/>
      <c r="AER8" s="72"/>
      <c r="AES8" s="72"/>
      <c r="AET8" s="72"/>
      <c r="AEU8" s="72"/>
      <c r="AEV8" s="72"/>
      <c r="AEW8" s="72"/>
      <c r="AEX8" s="72"/>
      <c r="AEY8" s="72"/>
      <c r="AEZ8" s="72"/>
      <c r="AFA8" s="72"/>
      <c r="AFB8" s="72"/>
      <c r="AFC8" s="72"/>
      <c r="AFD8" s="72"/>
      <c r="AFE8" s="72"/>
      <c r="AFF8" s="72"/>
      <c r="AFG8" s="72"/>
      <c r="AFH8" s="72"/>
      <c r="AFI8" s="72"/>
      <c r="AFJ8" s="72"/>
      <c r="AFK8" s="72"/>
      <c r="AFL8" s="72"/>
      <c r="AFM8" s="72"/>
      <c r="AFN8" s="72"/>
      <c r="AFO8" s="72"/>
      <c r="AFP8" s="72"/>
      <c r="AFQ8" s="72"/>
      <c r="AFR8" s="72"/>
      <c r="AFS8" s="72"/>
      <c r="AFT8" s="72"/>
      <c r="AFU8" s="72"/>
      <c r="AFV8" s="72"/>
      <c r="AFW8" s="72"/>
      <c r="AFX8" s="72"/>
      <c r="AFY8" s="72"/>
      <c r="AFZ8" s="72"/>
      <c r="AGA8" s="72"/>
      <c r="AGB8" s="72"/>
      <c r="AGC8" s="72"/>
      <c r="AGD8" s="72"/>
      <c r="AGE8" s="72"/>
      <c r="AGF8" s="72"/>
      <c r="AGG8" s="72"/>
      <c r="AGH8" s="72"/>
      <c r="AGI8" s="72"/>
      <c r="AGJ8" s="72"/>
      <c r="AGK8" s="72"/>
      <c r="AGL8" s="72"/>
      <c r="AGM8" s="72"/>
      <c r="AGN8" s="72"/>
      <c r="AGO8" s="72"/>
      <c r="AGP8" s="72"/>
      <c r="AGQ8" s="72"/>
      <c r="AGR8" s="72"/>
      <c r="AGS8" s="72"/>
      <c r="AGT8" s="72"/>
      <c r="AGU8" s="72"/>
      <c r="AGV8" s="72"/>
      <c r="AGW8" s="72"/>
      <c r="AGX8" s="72"/>
      <c r="AGY8" s="72"/>
      <c r="AGZ8" s="72"/>
      <c r="AHA8" s="72"/>
      <c r="AHB8" s="72"/>
      <c r="AHC8" s="72"/>
      <c r="AHD8" s="72"/>
      <c r="AHE8" s="72"/>
      <c r="AHF8" s="72"/>
      <c r="AHG8" s="72"/>
      <c r="AHH8" s="72"/>
      <c r="AHI8" s="72"/>
      <c r="AHJ8" s="72"/>
      <c r="AHK8" s="72"/>
      <c r="AHL8" s="72"/>
      <c r="AHM8" s="72"/>
      <c r="AHN8" s="72"/>
      <c r="AHO8" s="72"/>
      <c r="AHP8" s="72"/>
      <c r="AHQ8" s="72"/>
      <c r="AHR8" s="72"/>
      <c r="AHS8" s="72"/>
      <c r="AHT8" s="72"/>
      <c r="AHU8" s="72"/>
      <c r="AHV8" s="72"/>
      <c r="AHW8" s="72"/>
      <c r="AHX8" s="72"/>
      <c r="AHY8" s="72"/>
      <c r="AHZ8" s="72"/>
      <c r="AIA8" s="72"/>
      <c r="AIB8" s="72"/>
      <c r="AIC8" s="72"/>
      <c r="AID8" s="72"/>
      <c r="AIE8" s="72"/>
      <c r="AIF8" s="72"/>
      <c r="AIG8" s="72"/>
      <c r="AIH8" s="72"/>
      <c r="AII8" s="72"/>
      <c r="AIJ8" s="72"/>
      <c r="AIK8" s="72"/>
      <c r="AIL8" s="72"/>
      <c r="AIM8" s="72"/>
      <c r="AIN8" s="72"/>
      <c r="AIO8" s="72"/>
      <c r="AIP8" s="72"/>
      <c r="AIQ8" s="72"/>
      <c r="AIR8" s="72"/>
      <c r="AIS8" s="72"/>
      <c r="AIT8" s="72"/>
      <c r="AIU8" s="72"/>
      <c r="AIV8" s="72"/>
      <c r="AIW8" s="72"/>
      <c r="AIX8" s="72"/>
      <c r="AIY8" s="72"/>
      <c r="AIZ8" s="72"/>
      <c r="AJA8" s="72"/>
      <c r="AJB8" s="72"/>
      <c r="AJC8" s="72"/>
      <c r="AJD8" s="72"/>
      <c r="AJE8" s="72"/>
      <c r="AJF8" s="72"/>
      <c r="AJG8" s="72"/>
      <c r="AJH8" s="72"/>
      <c r="AJI8" s="72"/>
      <c r="AJJ8" s="72"/>
      <c r="AJK8" s="72"/>
      <c r="AJL8" s="72"/>
      <c r="AJM8" s="72"/>
      <c r="AJN8" s="72"/>
      <c r="AJO8" s="72"/>
      <c r="AJP8" s="72"/>
      <c r="AJQ8" s="72"/>
      <c r="AJR8" s="72"/>
      <c r="AJS8" s="72"/>
      <c r="AJT8" s="72"/>
      <c r="AJU8" s="72"/>
      <c r="AJV8" s="72"/>
      <c r="AJW8" s="72"/>
      <c r="AJX8" s="72"/>
      <c r="AJY8" s="72"/>
      <c r="AJZ8" s="72"/>
      <c r="AKA8" s="72"/>
      <c r="AKB8" s="72"/>
      <c r="AKC8" s="72"/>
      <c r="AKD8" s="72"/>
      <c r="AKE8" s="72"/>
      <c r="AKF8" s="72"/>
      <c r="AKG8" s="72"/>
      <c r="AKH8" s="72"/>
      <c r="AKI8" s="72"/>
      <c r="AKJ8" s="72"/>
      <c r="AKK8" s="72"/>
      <c r="AKL8" s="72"/>
      <c r="AKM8" s="72"/>
      <c r="AKN8" s="72"/>
      <c r="AKO8" s="72"/>
      <c r="AKP8" s="72"/>
      <c r="AKQ8" s="72"/>
      <c r="AKR8" s="72"/>
      <c r="AKS8" s="72"/>
      <c r="AKT8" s="72"/>
      <c r="AKU8" s="72"/>
      <c r="AKV8" s="72"/>
      <c r="AKW8" s="72"/>
      <c r="AKX8" s="72"/>
      <c r="AKY8" s="72"/>
      <c r="AKZ8" s="72"/>
      <c r="ALA8" s="72"/>
      <c r="ALB8" s="72"/>
      <c r="ALC8" s="72"/>
      <c r="ALD8" s="72"/>
      <c r="ALE8" s="72"/>
      <c r="ALF8" s="72"/>
      <c r="ALG8" s="72"/>
      <c r="ALH8" s="72"/>
      <c r="ALI8" s="72"/>
      <c r="ALJ8" s="72"/>
      <c r="ALK8" s="72"/>
      <c r="ALL8" s="72"/>
      <c r="ALM8" s="72"/>
      <c r="ALN8" s="72"/>
      <c r="ALO8" s="72"/>
      <c r="ALP8" s="72"/>
      <c r="ALQ8" s="72"/>
      <c r="ALR8" s="72"/>
      <c r="ALS8" s="72"/>
      <c r="ALT8" s="72"/>
      <c r="ALU8" s="72"/>
      <c r="ALV8" s="72"/>
      <c r="ALW8" s="72"/>
      <c r="ALX8" s="72"/>
      <c r="ALY8" s="72"/>
      <c r="ALZ8" s="72"/>
      <c r="AMA8" s="72"/>
      <c r="AMB8" s="72"/>
      <c r="AMC8" s="72"/>
      <c r="AMD8" s="72"/>
      <c r="AME8" s="72"/>
      <c r="AMF8" s="72"/>
      <c r="AMG8" s="72"/>
      <c r="AMH8" s="72"/>
      <c r="AMI8" s="72"/>
      <c r="AMJ8" s="72"/>
    </row>
    <row r="9" customFormat="false" ht="15" hidden="false" customHeight="false" outlineLevel="0" collapsed="false">
      <c r="A9" s="91"/>
      <c r="B9" s="91"/>
      <c r="C9" s="65"/>
      <c r="E9" s="66" t="str">
        <f aca="false">IFERROR(INDEX('TAXREF V17'!$A$2:$A$232959,MATCH(D9,'TAXREF V17'!$C$2:$C$232959,0),1),"")</f>
        <v/>
      </c>
      <c r="J9" s="92"/>
      <c r="K9" s="92"/>
      <c r="L9" s="93"/>
      <c r="M9" s="93"/>
      <c r="N9" s="65"/>
      <c r="O9" s="65"/>
      <c r="P9" s="65"/>
      <c r="T9" s="94"/>
      <c r="W9" s="70"/>
      <c r="X9" s="70"/>
      <c r="Z9" s="70"/>
      <c r="IY9" s="72"/>
      <c r="IZ9" s="72"/>
      <c r="JA9" s="72"/>
      <c r="JB9" s="72"/>
      <c r="JC9" s="72"/>
      <c r="JD9" s="72"/>
      <c r="JE9" s="72"/>
      <c r="JF9" s="72"/>
      <c r="JG9" s="72"/>
      <c r="JH9" s="72"/>
      <c r="JI9" s="72"/>
      <c r="JJ9" s="72"/>
      <c r="JK9" s="72"/>
      <c r="JL9" s="72"/>
      <c r="JM9" s="72"/>
      <c r="JN9" s="72"/>
      <c r="JO9" s="72"/>
      <c r="JP9" s="72"/>
      <c r="JQ9" s="72"/>
      <c r="JR9" s="72"/>
      <c r="JS9" s="72"/>
      <c r="JT9" s="72"/>
      <c r="JU9" s="72"/>
      <c r="JV9" s="72"/>
      <c r="JW9" s="72"/>
      <c r="JX9" s="72"/>
      <c r="JY9" s="72"/>
      <c r="JZ9" s="72"/>
      <c r="KA9" s="72"/>
      <c r="KB9" s="72"/>
      <c r="KC9" s="72"/>
      <c r="KD9" s="72"/>
      <c r="KE9" s="72"/>
      <c r="KF9" s="72"/>
      <c r="KG9" s="72"/>
      <c r="KH9" s="72"/>
      <c r="KI9" s="72"/>
      <c r="KJ9" s="72"/>
      <c r="KK9" s="72"/>
      <c r="KL9" s="72"/>
      <c r="KM9" s="72"/>
      <c r="KN9" s="72"/>
      <c r="KO9" s="72"/>
      <c r="KP9" s="72"/>
      <c r="KQ9" s="72"/>
      <c r="KR9" s="72"/>
      <c r="KS9" s="72"/>
      <c r="KT9" s="72"/>
      <c r="KU9" s="72"/>
      <c r="KV9" s="72"/>
      <c r="KW9" s="72"/>
      <c r="KX9" s="72"/>
      <c r="KY9" s="72"/>
      <c r="KZ9" s="72"/>
      <c r="LA9" s="72"/>
      <c r="LB9" s="72"/>
      <c r="LC9" s="72"/>
      <c r="LD9" s="72"/>
      <c r="LE9" s="72"/>
      <c r="LF9" s="72"/>
      <c r="LG9" s="72"/>
      <c r="LH9" s="72"/>
      <c r="LI9" s="72"/>
      <c r="LJ9" s="72"/>
      <c r="LK9" s="72"/>
      <c r="LL9" s="72"/>
      <c r="LM9" s="72"/>
      <c r="LN9" s="72"/>
      <c r="LO9" s="72"/>
      <c r="LP9" s="72"/>
      <c r="LQ9" s="72"/>
      <c r="LR9" s="72"/>
      <c r="LS9" s="72"/>
      <c r="LT9" s="72"/>
      <c r="LU9" s="72"/>
      <c r="LV9" s="72"/>
      <c r="LW9" s="72"/>
      <c r="LX9" s="72"/>
      <c r="LY9" s="72"/>
      <c r="LZ9" s="72"/>
      <c r="MA9" s="72"/>
      <c r="MB9" s="72"/>
      <c r="MC9" s="72"/>
      <c r="MD9" s="72"/>
      <c r="ME9" s="72"/>
      <c r="MF9" s="72"/>
      <c r="MG9" s="72"/>
      <c r="MH9" s="72"/>
      <c r="MI9" s="72"/>
      <c r="MJ9" s="72"/>
      <c r="MK9" s="72"/>
      <c r="ML9" s="72"/>
      <c r="MM9" s="72"/>
      <c r="MN9" s="72"/>
      <c r="MO9" s="72"/>
      <c r="MP9" s="72"/>
      <c r="MQ9" s="72"/>
      <c r="MR9" s="72"/>
      <c r="MS9" s="72"/>
      <c r="MT9" s="72"/>
      <c r="MU9" s="72"/>
      <c r="MV9" s="72"/>
      <c r="MW9" s="72"/>
      <c r="MX9" s="72"/>
      <c r="MY9" s="72"/>
      <c r="MZ9" s="72"/>
      <c r="NA9" s="72"/>
      <c r="NB9" s="72"/>
      <c r="NC9" s="72"/>
      <c r="ND9" s="72"/>
      <c r="NE9" s="72"/>
      <c r="NF9" s="72"/>
      <c r="NG9" s="72"/>
      <c r="NH9" s="72"/>
      <c r="NI9" s="72"/>
      <c r="NJ9" s="72"/>
      <c r="NK9" s="72"/>
      <c r="NL9" s="72"/>
      <c r="NM9" s="72"/>
      <c r="NN9" s="72"/>
      <c r="NO9" s="72"/>
      <c r="NP9" s="72"/>
      <c r="NQ9" s="72"/>
      <c r="NR9" s="72"/>
      <c r="NS9" s="72"/>
      <c r="NT9" s="72"/>
      <c r="NU9" s="72"/>
      <c r="NV9" s="72"/>
      <c r="NW9" s="72"/>
      <c r="NX9" s="72"/>
      <c r="NY9" s="72"/>
      <c r="NZ9" s="72"/>
      <c r="OA9" s="72"/>
      <c r="OB9" s="72"/>
      <c r="OC9" s="72"/>
      <c r="OD9" s="72"/>
      <c r="OE9" s="72"/>
      <c r="OF9" s="72"/>
      <c r="OG9" s="72"/>
      <c r="OH9" s="72"/>
      <c r="OI9" s="72"/>
      <c r="OJ9" s="72"/>
      <c r="OK9" s="72"/>
      <c r="OL9" s="72"/>
      <c r="OM9" s="72"/>
      <c r="ON9" s="72"/>
      <c r="OO9" s="72"/>
      <c r="OP9" s="72"/>
      <c r="OQ9" s="72"/>
      <c r="OR9" s="72"/>
      <c r="OS9" s="72"/>
      <c r="OT9" s="72"/>
      <c r="OU9" s="72"/>
      <c r="OV9" s="72"/>
      <c r="OW9" s="72"/>
      <c r="OX9" s="72"/>
      <c r="OY9" s="72"/>
      <c r="OZ9" s="72"/>
      <c r="PA9" s="72"/>
      <c r="PB9" s="72"/>
      <c r="PC9" s="72"/>
      <c r="PD9" s="72"/>
      <c r="PE9" s="72"/>
      <c r="PF9" s="72"/>
      <c r="PG9" s="72"/>
      <c r="PH9" s="72"/>
      <c r="PI9" s="72"/>
      <c r="PJ9" s="72"/>
      <c r="PK9" s="72"/>
      <c r="PL9" s="72"/>
      <c r="PM9" s="72"/>
      <c r="PN9" s="72"/>
      <c r="PO9" s="72"/>
      <c r="PP9" s="72"/>
      <c r="PQ9" s="72"/>
      <c r="PR9" s="72"/>
      <c r="PS9" s="72"/>
      <c r="PT9" s="72"/>
      <c r="PU9" s="72"/>
      <c r="PV9" s="72"/>
      <c r="PW9" s="72"/>
      <c r="PX9" s="72"/>
      <c r="PY9" s="72"/>
      <c r="PZ9" s="72"/>
      <c r="QA9" s="72"/>
      <c r="QB9" s="72"/>
      <c r="QC9" s="72"/>
      <c r="QD9" s="72"/>
      <c r="QE9" s="72"/>
      <c r="QF9" s="72"/>
      <c r="QG9" s="72"/>
      <c r="QH9" s="72"/>
      <c r="QI9" s="72"/>
      <c r="QJ9" s="72"/>
      <c r="QK9" s="72"/>
      <c r="QL9" s="72"/>
      <c r="QM9" s="72"/>
      <c r="QN9" s="72"/>
      <c r="QO9" s="72"/>
      <c r="QP9" s="72"/>
      <c r="QQ9" s="72"/>
      <c r="QR9" s="72"/>
      <c r="QS9" s="72"/>
      <c r="QT9" s="72"/>
      <c r="QU9" s="72"/>
      <c r="QV9" s="72"/>
      <c r="QW9" s="72"/>
      <c r="QX9" s="72"/>
      <c r="QY9" s="72"/>
      <c r="QZ9" s="72"/>
      <c r="RA9" s="72"/>
      <c r="RB9" s="72"/>
      <c r="RC9" s="72"/>
      <c r="RD9" s="72"/>
      <c r="RE9" s="72"/>
      <c r="RF9" s="72"/>
      <c r="RG9" s="72"/>
      <c r="RH9" s="72"/>
      <c r="RI9" s="72"/>
      <c r="RJ9" s="72"/>
      <c r="RK9" s="72"/>
      <c r="RL9" s="72"/>
      <c r="RM9" s="72"/>
      <c r="RN9" s="72"/>
      <c r="RO9" s="72"/>
      <c r="RP9" s="72"/>
      <c r="RQ9" s="72"/>
      <c r="RR9" s="72"/>
      <c r="RS9" s="72"/>
      <c r="RT9" s="72"/>
      <c r="RU9" s="72"/>
      <c r="RV9" s="72"/>
      <c r="RW9" s="72"/>
      <c r="RX9" s="72"/>
      <c r="RY9" s="72"/>
      <c r="RZ9" s="72"/>
      <c r="SA9" s="72"/>
      <c r="SB9" s="72"/>
      <c r="SC9" s="72"/>
      <c r="SD9" s="72"/>
      <c r="SE9" s="72"/>
      <c r="SF9" s="72"/>
      <c r="SG9" s="72"/>
      <c r="SH9" s="72"/>
      <c r="SI9" s="72"/>
      <c r="SJ9" s="72"/>
      <c r="SK9" s="72"/>
      <c r="SL9" s="72"/>
      <c r="SM9" s="72"/>
      <c r="SN9" s="72"/>
      <c r="SO9" s="72"/>
      <c r="SP9" s="72"/>
      <c r="SQ9" s="72"/>
      <c r="SR9" s="72"/>
      <c r="SS9" s="72"/>
      <c r="ST9" s="72"/>
      <c r="SU9" s="72"/>
      <c r="SV9" s="72"/>
      <c r="SW9" s="72"/>
      <c r="SX9" s="72"/>
      <c r="SY9" s="72"/>
      <c r="SZ9" s="72"/>
      <c r="TA9" s="72"/>
      <c r="TB9" s="72"/>
      <c r="TC9" s="72"/>
      <c r="TD9" s="72"/>
      <c r="TE9" s="72"/>
      <c r="TF9" s="72"/>
      <c r="TG9" s="72"/>
      <c r="TH9" s="72"/>
      <c r="TI9" s="72"/>
      <c r="TJ9" s="72"/>
      <c r="TK9" s="72"/>
      <c r="TL9" s="72"/>
      <c r="TM9" s="72"/>
      <c r="TN9" s="72"/>
      <c r="TO9" s="72"/>
      <c r="TP9" s="72"/>
      <c r="TQ9" s="72"/>
      <c r="TR9" s="72"/>
      <c r="TS9" s="72"/>
      <c r="TT9" s="72"/>
      <c r="TU9" s="72"/>
      <c r="TV9" s="72"/>
      <c r="TW9" s="72"/>
      <c r="TX9" s="72"/>
      <c r="TY9" s="72"/>
      <c r="TZ9" s="72"/>
      <c r="UA9" s="72"/>
      <c r="UB9" s="72"/>
      <c r="UC9" s="72"/>
      <c r="UD9" s="72"/>
      <c r="UE9" s="72"/>
      <c r="UF9" s="72"/>
      <c r="UG9" s="72"/>
      <c r="UH9" s="72"/>
      <c r="UI9" s="72"/>
      <c r="UJ9" s="72"/>
      <c r="UK9" s="72"/>
      <c r="UL9" s="72"/>
      <c r="UM9" s="72"/>
      <c r="UN9" s="72"/>
      <c r="UO9" s="72"/>
      <c r="UP9" s="72"/>
      <c r="UQ9" s="72"/>
      <c r="UR9" s="72"/>
      <c r="US9" s="72"/>
      <c r="UT9" s="72"/>
      <c r="UU9" s="72"/>
      <c r="UV9" s="72"/>
      <c r="UW9" s="72"/>
      <c r="UX9" s="72"/>
      <c r="UY9" s="72"/>
      <c r="UZ9" s="72"/>
      <c r="VA9" s="72"/>
      <c r="VB9" s="72"/>
      <c r="VC9" s="72"/>
      <c r="VD9" s="72"/>
      <c r="VE9" s="72"/>
      <c r="VF9" s="72"/>
      <c r="VG9" s="72"/>
      <c r="VH9" s="72"/>
      <c r="VI9" s="72"/>
      <c r="VJ9" s="72"/>
      <c r="VK9" s="72"/>
      <c r="VL9" s="72"/>
      <c r="VM9" s="72"/>
      <c r="VN9" s="72"/>
      <c r="VO9" s="72"/>
      <c r="VP9" s="72"/>
      <c r="VQ9" s="72"/>
      <c r="VR9" s="72"/>
      <c r="VS9" s="72"/>
      <c r="VT9" s="72"/>
      <c r="VU9" s="72"/>
      <c r="VV9" s="72"/>
      <c r="VW9" s="72"/>
      <c r="VX9" s="72"/>
      <c r="VY9" s="72"/>
      <c r="VZ9" s="72"/>
      <c r="WA9" s="72"/>
      <c r="WB9" s="72"/>
      <c r="WC9" s="72"/>
      <c r="WD9" s="72"/>
      <c r="WE9" s="72"/>
      <c r="WF9" s="72"/>
      <c r="WG9" s="72"/>
      <c r="WH9" s="72"/>
      <c r="WI9" s="72"/>
      <c r="WJ9" s="72"/>
      <c r="WK9" s="72"/>
      <c r="WL9" s="72"/>
      <c r="WM9" s="72"/>
      <c r="WN9" s="72"/>
      <c r="WO9" s="72"/>
      <c r="WP9" s="72"/>
      <c r="WQ9" s="72"/>
      <c r="WR9" s="72"/>
      <c r="WS9" s="72"/>
      <c r="WT9" s="72"/>
      <c r="WU9" s="72"/>
      <c r="WV9" s="72"/>
      <c r="WW9" s="72"/>
      <c r="WX9" s="72"/>
      <c r="WY9" s="72"/>
      <c r="WZ9" s="72"/>
      <c r="XA9" s="72"/>
      <c r="XB9" s="72"/>
      <c r="XC9" s="72"/>
      <c r="XD9" s="72"/>
      <c r="XE9" s="72"/>
      <c r="XF9" s="72"/>
      <c r="XG9" s="72"/>
      <c r="XH9" s="72"/>
      <c r="XI9" s="72"/>
      <c r="XJ9" s="72"/>
      <c r="XK9" s="72"/>
      <c r="XL9" s="72"/>
      <c r="XM9" s="72"/>
      <c r="XN9" s="72"/>
      <c r="XO9" s="72"/>
      <c r="XP9" s="72"/>
      <c r="XQ9" s="72"/>
      <c r="XR9" s="72"/>
      <c r="XS9" s="72"/>
      <c r="XT9" s="72"/>
      <c r="XU9" s="72"/>
      <c r="XV9" s="72"/>
      <c r="XW9" s="72"/>
      <c r="XX9" s="72"/>
      <c r="XY9" s="72"/>
      <c r="XZ9" s="72"/>
      <c r="YA9" s="72"/>
      <c r="YB9" s="72"/>
      <c r="YC9" s="72"/>
      <c r="YD9" s="72"/>
      <c r="YE9" s="72"/>
      <c r="YF9" s="72"/>
      <c r="YG9" s="72"/>
      <c r="YH9" s="72"/>
      <c r="YI9" s="72"/>
      <c r="YJ9" s="72"/>
      <c r="YK9" s="72"/>
      <c r="YL9" s="72"/>
      <c r="YM9" s="72"/>
      <c r="YN9" s="72"/>
      <c r="YO9" s="72"/>
      <c r="YP9" s="72"/>
      <c r="YQ9" s="72"/>
      <c r="YR9" s="72"/>
      <c r="YS9" s="72"/>
      <c r="YT9" s="72"/>
      <c r="YU9" s="72"/>
      <c r="YV9" s="72"/>
      <c r="YW9" s="72"/>
      <c r="YX9" s="72"/>
      <c r="YY9" s="72"/>
      <c r="YZ9" s="72"/>
      <c r="ZA9" s="72"/>
      <c r="ZB9" s="72"/>
      <c r="ZC9" s="72"/>
      <c r="ZD9" s="72"/>
      <c r="ZE9" s="72"/>
      <c r="ZF9" s="72"/>
      <c r="ZG9" s="72"/>
      <c r="ZH9" s="72"/>
      <c r="ZI9" s="72"/>
      <c r="ZJ9" s="72"/>
      <c r="ZK9" s="72"/>
      <c r="ZL9" s="72"/>
      <c r="ZM9" s="72"/>
      <c r="ZN9" s="72"/>
      <c r="ZO9" s="72"/>
      <c r="ZP9" s="72"/>
      <c r="ZQ9" s="72"/>
      <c r="ZR9" s="72"/>
      <c r="ZS9" s="72"/>
      <c r="ZT9" s="72"/>
      <c r="ZU9" s="72"/>
      <c r="ZV9" s="72"/>
      <c r="ZW9" s="72"/>
      <c r="ZX9" s="72"/>
      <c r="ZY9" s="72"/>
      <c r="ZZ9" s="72"/>
      <c r="AAA9" s="72"/>
      <c r="AAB9" s="72"/>
      <c r="AAC9" s="72"/>
      <c r="AAD9" s="72"/>
      <c r="AAE9" s="72"/>
      <c r="AAF9" s="72"/>
      <c r="AAG9" s="72"/>
      <c r="AAH9" s="72"/>
      <c r="AAI9" s="72"/>
      <c r="AAJ9" s="72"/>
      <c r="AAK9" s="72"/>
      <c r="AAL9" s="72"/>
      <c r="AAM9" s="72"/>
      <c r="AAN9" s="72"/>
      <c r="AAO9" s="72"/>
      <c r="AAP9" s="72"/>
      <c r="AAQ9" s="72"/>
      <c r="AAR9" s="72"/>
      <c r="AAS9" s="72"/>
      <c r="AAT9" s="72"/>
      <c r="AAU9" s="72"/>
      <c r="AAV9" s="72"/>
      <c r="AAW9" s="72"/>
      <c r="AAX9" s="72"/>
      <c r="AAY9" s="72"/>
      <c r="AAZ9" s="72"/>
      <c r="ABA9" s="72"/>
      <c r="ABB9" s="72"/>
      <c r="ABC9" s="72"/>
      <c r="ABD9" s="72"/>
      <c r="ABE9" s="72"/>
      <c r="ABF9" s="72"/>
      <c r="ABG9" s="72"/>
      <c r="ABH9" s="72"/>
      <c r="ABI9" s="72"/>
      <c r="ABJ9" s="72"/>
      <c r="ABK9" s="72"/>
      <c r="ABL9" s="72"/>
      <c r="ABM9" s="72"/>
      <c r="ABN9" s="72"/>
      <c r="ABO9" s="72"/>
      <c r="ABP9" s="72"/>
      <c r="ABQ9" s="72"/>
      <c r="ABR9" s="72"/>
      <c r="ABS9" s="72"/>
      <c r="ABT9" s="72"/>
      <c r="ABU9" s="72"/>
      <c r="ABV9" s="72"/>
      <c r="ABW9" s="72"/>
      <c r="ABX9" s="72"/>
      <c r="ABY9" s="72"/>
      <c r="ABZ9" s="72"/>
      <c r="ACA9" s="72"/>
      <c r="ACB9" s="72"/>
      <c r="ACC9" s="72"/>
      <c r="ACD9" s="72"/>
      <c r="ACE9" s="72"/>
      <c r="ACF9" s="72"/>
      <c r="ACG9" s="72"/>
      <c r="ACH9" s="72"/>
      <c r="ACI9" s="72"/>
      <c r="ACJ9" s="72"/>
      <c r="ACK9" s="72"/>
      <c r="ACL9" s="72"/>
      <c r="ACM9" s="72"/>
      <c r="ACN9" s="72"/>
      <c r="ACO9" s="72"/>
      <c r="ACP9" s="72"/>
      <c r="ACQ9" s="72"/>
      <c r="ACR9" s="72"/>
      <c r="ACS9" s="72"/>
      <c r="ACT9" s="72"/>
      <c r="ACU9" s="72"/>
      <c r="ACV9" s="72"/>
      <c r="ACW9" s="72"/>
      <c r="ACX9" s="72"/>
      <c r="ACY9" s="72"/>
      <c r="ACZ9" s="72"/>
      <c r="ADA9" s="72"/>
      <c r="ADB9" s="72"/>
      <c r="ADC9" s="72"/>
      <c r="ADD9" s="72"/>
      <c r="ADE9" s="72"/>
      <c r="ADF9" s="72"/>
      <c r="ADG9" s="72"/>
      <c r="ADH9" s="72"/>
      <c r="ADI9" s="72"/>
      <c r="ADJ9" s="72"/>
      <c r="ADK9" s="72"/>
      <c r="ADL9" s="72"/>
      <c r="ADM9" s="72"/>
      <c r="ADN9" s="72"/>
      <c r="ADO9" s="72"/>
      <c r="ADP9" s="72"/>
      <c r="ADQ9" s="72"/>
      <c r="ADR9" s="72"/>
      <c r="ADS9" s="72"/>
      <c r="ADT9" s="72"/>
      <c r="ADU9" s="72"/>
      <c r="ADV9" s="72"/>
      <c r="ADW9" s="72"/>
      <c r="ADX9" s="72"/>
      <c r="ADY9" s="72"/>
      <c r="ADZ9" s="72"/>
      <c r="AEA9" s="72"/>
      <c r="AEB9" s="72"/>
      <c r="AEC9" s="72"/>
      <c r="AED9" s="72"/>
      <c r="AEE9" s="72"/>
      <c r="AEF9" s="72"/>
      <c r="AEG9" s="72"/>
      <c r="AEH9" s="72"/>
      <c r="AEI9" s="72"/>
      <c r="AEJ9" s="72"/>
      <c r="AEK9" s="72"/>
      <c r="AEL9" s="72"/>
      <c r="AEM9" s="72"/>
      <c r="AEN9" s="72"/>
      <c r="AEO9" s="72"/>
      <c r="AEP9" s="72"/>
      <c r="AEQ9" s="72"/>
      <c r="AER9" s="72"/>
      <c r="AES9" s="72"/>
      <c r="AET9" s="72"/>
      <c r="AEU9" s="72"/>
      <c r="AEV9" s="72"/>
      <c r="AEW9" s="72"/>
      <c r="AEX9" s="72"/>
      <c r="AEY9" s="72"/>
      <c r="AEZ9" s="72"/>
      <c r="AFA9" s="72"/>
      <c r="AFB9" s="72"/>
      <c r="AFC9" s="72"/>
      <c r="AFD9" s="72"/>
      <c r="AFE9" s="72"/>
      <c r="AFF9" s="72"/>
      <c r="AFG9" s="72"/>
      <c r="AFH9" s="72"/>
      <c r="AFI9" s="72"/>
      <c r="AFJ9" s="72"/>
      <c r="AFK9" s="72"/>
      <c r="AFL9" s="72"/>
      <c r="AFM9" s="72"/>
      <c r="AFN9" s="72"/>
      <c r="AFO9" s="72"/>
      <c r="AFP9" s="72"/>
      <c r="AFQ9" s="72"/>
      <c r="AFR9" s="72"/>
      <c r="AFS9" s="72"/>
      <c r="AFT9" s="72"/>
      <c r="AFU9" s="72"/>
      <c r="AFV9" s="72"/>
      <c r="AFW9" s="72"/>
      <c r="AFX9" s="72"/>
      <c r="AFY9" s="72"/>
      <c r="AFZ9" s="72"/>
      <c r="AGA9" s="72"/>
      <c r="AGB9" s="72"/>
      <c r="AGC9" s="72"/>
      <c r="AGD9" s="72"/>
      <c r="AGE9" s="72"/>
      <c r="AGF9" s="72"/>
      <c r="AGG9" s="72"/>
      <c r="AGH9" s="72"/>
      <c r="AGI9" s="72"/>
      <c r="AGJ9" s="72"/>
      <c r="AGK9" s="72"/>
      <c r="AGL9" s="72"/>
      <c r="AGM9" s="72"/>
      <c r="AGN9" s="72"/>
      <c r="AGO9" s="72"/>
      <c r="AGP9" s="72"/>
      <c r="AGQ9" s="72"/>
      <c r="AGR9" s="72"/>
      <c r="AGS9" s="72"/>
      <c r="AGT9" s="72"/>
      <c r="AGU9" s="72"/>
      <c r="AGV9" s="72"/>
      <c r="AGW9" s="72"/>
      <c r="AGX9" s="72"/>
      <c r="AGY9" s="72"/>
      <c r="AGZ9" s="72"/>
      <c r="AHA9" s="72"/>
      <c r="AHB9" s="72"/>
      <c r="AHC9" s="72"/>
      <c r="AHD9" s="72"/>
      <c r="AHE9" s="72"/>
      <c r="AHF9" s="72"/>
      <c r="AHG9" s="72"/>
      <c r="AHH9" s="72"/>
      <c r="AHI9" s="72"/>
      <c r="AHJ9" s="72"/>
      <c r="AHK9" s="72"/>
      <c r="AHL9" s="72"/>
      <c r="AHM9" s="72"/>
      <c r="AHN9" s="72"/>
      <c r="AHO9" s="72"/>
      <c r="AHP9" s="72"/>
      <c r="AHQ9" s="72"/>
      <c r="AHR9" s="72"/>
      <c r="AHS9" s="72"/>
      <c r="AHT9" s="72"/>
      <c r="AHU9" s="72"/>
      <c r="AHV9" s="72"/>
      <c r="AHW9" s="72"/>
      <c r="AHX9" s="72"/>
      <c r="AHY9" s="72"/>
      <c r="AHZ9" s="72"/>
      <c r="AIA9" s="72"/>
      <c r="AIB9" s="72"/>
      <c r="AIC9" s="72"/>
      <c r="AID9" s="72"/>
      <c r="AIE9" s="72"/>
      <c r="AIF9" s="72"/>
      <c r="AIG9" s="72"/>
      <c r="AIH9" s="72"/>
      <c r="AII9" s="72"/>
      <c r="AIJ9" s="72"/>
      <c r="AIK9" s="72"/>
      <c r="AIL9" s="72"/>
      <c r="AIM9" s="72"/>
      <c r="AIN9" s="72"/>
      <c r="AIO9" s="72"/>
      <c r="AIP9" s="72"/>
      <c r="AIQ9" s="72"/>
      <c r="AIR9" s="72"/>
      <c r="AIS9" s="72"/>
      <c r="AIT9" s="72"/>
      <c r="AIU9" s="72"/>
      <c r="AIV9" s="72"/>
      <c r="AIW9" s="72"/>
      <c r="AIX9" s="72"/>
      <c r="AIY9" s="72"/>
      <c r="AIZ9" s="72"/>
      <c r="AJA9" s="72"/>
      <c r="AJB9" s="72"/>
      <c r="AJC9" s="72"/>
      <c r="AJD9" s="72"/>
      <c r="AJE9" s="72"/>
      <c r="AJF9" s="72"/>
      <c r="AJG9" s="72"/>
      <c r="AJH9" s="72"/>
      <c r="AJI9" s="72"/>
      <c r="AJJ9" s="72"/>
      <c r="AJK9" s="72"/>
      <c r="AJL9" s="72"/>
      <c r="AJM9" s="72"/>
      <c r="AJN9" s="72"/>
      <c r="AJO9" s="72"/>
      <c r="AJP9" s="72"/>
      <c r="AJQ9" s="72"/>
      <c r="AJR9" s="72"/>
      <c r="AJS9" s="72"/>
      <c r="AJT9" s="72"/>
      <c r="AJU9" s="72"/>
      <c r="AJV9" s="72"/>
      <c r="AJW9" s="72"/>
      <c r="AJX9" s="72"/>
      <c r="AJY9" s="72"/>
      <c r="AJZ9" s="72"/>
      <c r="AKA9" s="72"/>
      <c r="AKB9" s="72"/>
      <c r="AKC9" s="72"/>
      <c r="AKD9" s="72"/>
      <c r="AKE9" s="72"/>
      <c r="AKF9" s="72"/>
      <c r="AKG9" s="72"/>
      <c r="AKH9" s="72"/>
      <c r="AKI9" s="72"/>
      <c r="AKJ9" s="72"/>
      <c r="AKK9" s="72"/>
      <c r="AKL9" s="72"/>
      <c r="AKM9" s="72"/>
      <c r="AKN9" s="72"/>
      <c r="AKO9" s="72"/>
      <c r="AKP9" s="72"/>
      <c r="AKQ9" s="72"/>
      <c r="AKR9" s="72"/>
      <c r="AKS9" s="72"/>
      <c r="AKT9" s="72"/>
      <c r="AKU9" s="72"/>
      <c r="AKV9" s="72"/>
      <c r="AKW9" s="72"/>
      <c r="AKX9" s="72"/>
      <c r="AKY9" s="72"/>
      <c r="AKZ9" s="72"/>
      <c r="ALA9" s="72"/>
      <c r="ALB9" s="72"/>
      <c r="ALC9" s="72"/>
      <c r="ALD9" s="72"/>
      <c r="ALE9" s="72"/>
      <c r="ALF9" s="72"/>
      <c r="ALG9" s="72"/>
      <c r="ALH9" s="72"/>
      <c r="ALI9" s="72"/>
      <c r="ALJ9" s="72"/>
      <c r="ALK9" s="72"/>
      <c r="ALL9" s="72"/>
      <c r="ALM9" s="72"/>
      <c r="ALN9" s="72"/>
      <c r="ALO9" s="72"/>
      <c r="ALP9" s="72"/>
      <c r="ALQ9" s="72"/>
      <c r="ALR9" s="72"/>
      <c r="ALS9" s="72"/>
      <c r="ALT9" s="72"/>
      <c r="ALU9" s="72"/>
      <c r="ALV9" s="72"/>
      <c r="ALW9" s="72"/>
      <c r="ALX9" s="72"/>
      <c r="ALY9" s="72"/>
      <c r="ALZ9" s="72"/>
      <c r="AMA9" s="72"/>
      <c r="AMB9" s="72"/>
      <c r="AMC9" s="72"/>
      <c r="AMD9" s="72"/>
      <c r="AME9" s="72"/>
      <c r="AMF9" s="72"/>
      <c r="AMG9" s="72"/>
      <c r="AMH9" s="72"/>
      <c r="AMI9" s="72"/>
      <c r="AMJ9" s="72"/>
    </row>
    <row r="10" customFormat="false" ht="15" hidden="false" customHeight="false" outlineLevel="0" collapsed="false">
      <c r="A10" s="91"/>
      <c r="B10" s="91"/>
      <c r="C10" s="65"/>
      <c r="E10" s="66" t="str">
        <f aca="false">IFERROR(INDEX('TAXREF V17'!$A$2:$A$232959,MATCH(D10,'TAXREF V17'!$C$2:$C$232959,0),1),"")</f>
        <v/>
      </c>
      <c r="J10" s="92"/>
      <c r="K10" s="92"/>
      <c r="L10" s="93"/>
      <c r="M10" s="93"/>
      <c r="N10" s="65"/>
      <c r="O10" s="65"/>
      <c r="P10" s="65"/>
      <c r="T10" s="94"/>
      <c r="W10" s="70"/>
      <c r="X10" s="70"/>
      <c r="Z10" s="70"/>
      <c r="IY10" s="72"/>
      <c r="IZ10" s="72"/>
      <c r="JA10" s="72"/>
      <c r="JB10" s="72"/>
      <c r="JC10" s="72"/>
      <c r="JD10" s="72"/>
      <c r="JE10" s="72"/>
      <c r="JF10" s="72"/>
      <c r="JG10" s="72"/>
      <c r="JH10" s="72"/>
      <c r="JI10" s="72"/>
      <c r="JJ10" s="72"/>
      <c r="JK10" s="72"/>
      <c r="JL10" s="72"/>
      <c r="JM10" s="72"/>
      <c r="JN10" s="72"/>
      <c r="JO10" s="72"/>
      <c r="JP10" s="72"/>
      <c r="JQ10" s="72"/>
      <c r="JR10" s="72"/>
      <c r="JS10" s="72"/>
      <c r="JT10" s="72"/>
      <c r="JU10" s="72"/>
      <c r="JV10" s="72"/>
      <c r="JW10" s="72"/>
      <c r="JX10" s="72"/>
      <c r="JY10" s="72"/>
      <c r="JZ10" s="72"/>
      <c r="KA10" s="72"/>
      <c r="KB10" s="72"/>
      <c r="KC10" s="72"/>
      <c r="KD10" s="72"/>
      <c r="KE10" s="72"/>
      <c r="KF10" s="72"/>
      <c r="KG10" s="72"/>
      <c r="KH10" s="72"/>
      <c r="KI10" s="72"/>
      <c r="KJ10" s="72"/>
      <c r="KK10" s="72"/>
      <c r="KL10" s="72"/>
      <c r="KM10" s="72"/>
      <c r="KN10" s="72"/>
      <c r="KO10" s="72"/>
      <c r="KP10" s="72"/>
      <c r="KQ10" s="72"/>
      <c r="KR10" s="72"/>
      <c r="KS10" s="72"/>
      <c r="KT10" s="72"/>
      <c r="KU10" s="72"/>
      <c r="KV10" s="72"/>
      <c r="KW10" s="72"/>
      <c r="KX10" s="72"/>
      <c r="KY10" s="72"/>
      <c r="KZ10" s="72"/>
      <c r="LA10" s="72"/>
      <c r="LB10" s="72"/>
      <c r="LC10" s="72"/>
      <c r="LD10" s="72"/>
      <c r="LE10" s="72"/>
      <c r="LF10" s="72"/>
      <c r="LG10" s="72"/>
      <c r="LH10" s="72"/>
      <c r="LI10" s="72"/>
      <c r="LJ10" s="72"/>
      <c r="LK10" s="72"/>
      <c r="LL10" s="72"/>
      <c r="LM10" s="72"/>
      <c r="LN10" s="72"/>
      <c r="LO10" s="72"/>
      <c r="LP10" s="72"/>
      <c r="LQ10" s="72"/>
      <c r="LR10" s="72"/>
      <c r="LS10" s="72"/>
      <c r="LT10" s="72"/>
      <c r="LU10" s="72"/>
      <c r="LV10" s="72"/>
      <c r="LW10" s="72"/>
      <c r="LX10" s="72"/>
      <c r="LY10" s="72"/>
      <c r="LZ10" s="72"/>
      <c r="MA10" s="72"/>
      <c r="MB10" s="72"/>
      <c r="MC10" s="72"/>
      <c r="MD10" s="72"/>
      <c r="ME10" s="72"/>
      <c r="MF10" s="72"/>
      <c r="MG10" s="72"/>
      <c r="MH10" s="72"/>
      <c r="MI10" s="72"/>
      <c r="MJ10" s="72"/>
      <c r="MK10" s="72"/>
      <c r="ML10" s="72"/>
      <c r="MM10" s="72"/>
      <c r="MN10" s="72"/>
      <c r="MO10" s="72"/>
      <c r="MP10" s="72"/>
      <c r="MQ10" s="72"/>
      <c r="MR10" s="72"/>
      <c r="MS10" s="72"/>
      <c r="MT10" s="72"/>
      <c r="MU10" s="72"/>
      <c r="MV10" s="72"/>
      <c r="MW10" s="72"/>
      <c r="MX10" s="72"/>
      <c r="MY10" s="72"/>
      <c r="MZ10" s="72"/>
      <c r="NA10" s="72"/>
      <c r="NB10" s="72"/>
      <c r="NC10" s="72"/>
      <c r="ND10" s="72"/>
      <c r="NE10" s="72"/>
      <c r="NF10" s="72"/>
      <c r="NG10" s="72"/>
      <c r="NH10" s="72"/>
      <c r="NI10" s="72"/>
      <c r="NJ10" s="72"/>
      <c r="NK10" s="72"/>
      <c r="NL10" s="72"/>
      <c r="NM10" s="72"/>
      <c r="NN10" s="72"/>
      <c r="NO10" s="72"/>
      <c r="NP10" s="72"/>
      <c r="NQ10" s="72"/>
      <c r="NR10" s="72"/>
      <c r="NS10" s="72"/>
      <c r="NT10" s="72"/>
      <c r="NU10" s="72"/>
      <c r="NV10" s="72"/>
      <c r="NW10" s="72"/>
      <c r="NX10" s="72"/>
      <c r="NY10" s="72"/>
      <c r="NZ10" s="72"/>
      <c r="OA10" s="72"/>
      <c r="OB10" s="72"/>
      <c r="OC10" s="72"/>
      <c r="OD10" s="72"/>
      <c r="OE10" s="72"/>
      <c r="OF10" s="72"/>
      <c r="OG10" s="72"/>
      <c r="OH10" s="72"/>
      <c r="OI10" s="72"/>
      <c r="OJ10" s="72"/>
      <c r="OK10" s="72"/>
      <c r="OL10" s="72"/>
      <c r="OM10" s="72"/>
      <c r="ON10" s="72"/>
      <c r="OO10" s="72"/>
      <c r="OP10" s="72"/>
      <c r="OQ10" s="72"/>
      <c r="OR10" s="72"/>
      <c r="OS10" s="72"/>
      <c r="OT10" s="72"/>
      <c r="OU10" s="72"/>
      <c r="OV10" s="72"/>
      <c r="OW10" s="72"/>
      <c r="OX10" s="72"/>
      <c r="OY10" s="72"/>
      <c r="OZ10" s="72"/>
      <c r="PA10" s="72"/>
      <c r="PB10" s="72"/>
      <c r="PC10" s="72"/>
      <c r="PD10" s="72"/>
      <c r="PE10" s="72"/>
      <c r="PF10" s="72"/>
      <c r="PG10" s="72"/>
      <c r="PH10" s="72"/>
      <c r="PI10" s="72"/>
      <c r="PJ10" s="72"/>
      <c r="PK10" s="72"/>
      <c r="PL10" s="72"/>
      <c r="PM10" s="72"/>
      <c r="PN10" s="72"/>
      <c r="PO10" s="72"/>
      <c r="PP10" s="72"/>
      <c r="PQ10" s="72"/>
      <c r="PR10" s="72"/>
      <c r="PS10" s="72"/>
      <c r="PT10" s="72"/>
      <c r="PU10" s="72"/>
      <c r="PV10" s="72"/>
      <c r="PW10" s="72"/>
      <c r="PX10" s="72"/>
      <c r="PY10" s="72"/>
      <c r="PZ10" s="72"/>
      <c r="QA10" s="72"/>
      <c r="QB10" s="72"/>
      <c r="QC10" s="72"/>
      <c r="QD10" s="72"/>
      <c r="QE10" s="72"/>
      <c r="QF10" s="72"/>
      <c r="QG10" s="72"/>
      <c r="QH10" s="72"/>
      <c r="QI10" s="72"/>
      <c r="QJ10" s="72"/>
      <c r="QK10" s="72"/>
      <c r="QL10" s="72"/>
      <c r="QM10" s="72"/>
      <c r="QN10" s="72"/>
      <c r="QO10" s="72"/>
      <c r="QP10" s="72"/>
      <c r="QQ10" s="72"/>
      <c r="QR10" s="72"/>
      <c r="QS10" s="72"/>
      <c r="QT10" s="72"/>
      <c r="QU10" s="72"/>
      <c r="QV10" s="72"/>
      <c r="QW10" s="72"/>
      <c r="QX10" s="72"/>
      <c r="QY10" s="72"/>
      <c r="QZ10" s="72"/>
      <c r="RA10" s="72"/>
      <c r="RB10" s="72"/>
      <c r="RC10" s="72"/>
      <c r="RD10" s="72"/>
      <c r="RE10" s="72"/>
      <c r="RF10" s="72"/>
      <c r="RG10" s="72"/>
      <c r="RH10" s="72"/>
      <c r="RI10" s="72"/>
      <c r="RJ10" s="72"/>
      <c r="RK10" s="72"/>
      <c r="RL10" s="72"/>
      <c r="RM10" s="72"/>
      <c r="RN10" s="72"/>
      <c r="RO10" s="72"/>
      <c r="RP10" s="72"/>
      <c r="RQ10" s="72"/>
      <c r="RR10" s="72"/>
      <c r="RS10" s="72"/>
      <c r="RT10" s="72"/>
      <c r="RU10" s="72"/>
      <c r="RV10" s="72"/>
      <c r="RW10" s="72"/>
      <c r="RX10" s="72"/>
      <c r="RY10" s="72"/>
      <c r="RZ10" s="72"/>
      <c r="SA10" s="72"/>
      <c r="SB10" s="72"/>
      <c r="SC10" s="72"/>
      <c r="SD10" s="72"/>
      <c r="SE10" s="72"/>
      <c r="SF10" s="72"/>
      <c r="SG10" s="72"/>
      <c r="SH10" s="72"/>
      <c r="SI10" s="72"/>
      <c r="SJ10" s="72"/>
      <c r="SK10" s="72"/>
      <c r="SL10" s="72"/>
      <c r="SM10" s="72"/>
      <c r="SN10" s="72"/>
      <c r="SO10" s="72"/>
      <c r="SP10" s="72"/>
      <c r="SQ10" s="72"/>
      <c r="SR10" s="72"/>
      <c r="SS10" s="72"/>
      <c r="ST10" s="72"/>
      <c r="SU10" s="72"/>
      <c r="SV10" s="72"/>
      <c r="SW10" s="72"/>
      <c r="SX10" s="72"/>
      <c r="SY10" s="72"/>
      <c r="SZ10" s="72"/>
      <c r="TA10" s="72"/>
      <c r="TB10" s="72"/>
      <c r="TC10" s="72"/>
      <c r="TD10" s="72"/>
      <c r="TE10" s="72"/>
      <c r="TF10" s="72"/>
      <c r="TG10" s="72"/>
      <c r="TH10" s="72"/>
      <c r="TI10" s="72"/>
      <c r="TJ10" s="72"/>
      <c r="TK10" s="72"/>
      <c r="TL10" s="72"/>
      <c r="TM10" s="72"/>
      <c r="TN10" s="72"/>
      <c r="TO10" s="72"/>
      <c r="TP10" s="72"/>
      <c r="TQ10" s="72"/>
      <c r="TR10" s="72"/>
      <c r="TS10" s="72"/>
      <c r="TT10" s="72"/>
      <c r="TU10" s="72"/>
      <c r="TV10" s="72"/>
      <c r="TW10" s="72"/>
      <c r="TX10" s="72"/>
      <c r="TY10" s="72"/>
      <c r="TZ10" s="72"/>
      <c r="UA10" s="72"/>
      <c r="UB10" s="72"/>
      <c r="UC10" s="72"/>
      <c r="UD10" s="72"/>
      <c r="UE10" s="72"/>
      <c r="UF10" s="72"/>
      <c r="UG10" s="72"/>
      <c r="UH10" s="72"/>
      <c r="UI10" s="72"/>
      <c r="UJ10" s="72"/>
      <c r="UK10" s="72"/>
      <c r="UL10" s="72"/>
      <c r="UM10" s="72"/>
      <c r="UN10" s="72"/>
      <c r="UO10" s="72"/>
      <c r="UP10" s="72"/>
      <c r="UQ10" s="72"/>
      <c r="UR10" s="72"/>
      <c r="US10" s="72"/>
      <c r="UT10" s="72"/>
      <c r="UU10" s="72"/>
      <c r="UV10" s="72"/>
      <c r="UW10" s="72"/>
      <c r="UX10" s="72"/>
      <c r="UY10" s="72"/>
      <c r="UZ10" s="72"/>
      <c r="VA10" s="72"/>
      <c r="VB10" s="72"/>
      <c r="VC10" s="72"/>
      <c r="VD10" s="72"/>
      <c r="VE10" s="72"/>
      <c r="VF10" s="72"/>
      <c r="VG10" s="72"/>
      <c r="VH10" s="72"/>
      <c r="VI10" s="72"/>
      <c r="VJ10" s="72"/>
      <c r="VK10" s="72"/>
      <c r="VL10" s="72"/>
      <c r="VM10" s="72"/>
      <c r="VN10" s="72"/>
      <c r="VO10" s="72"/>
      <c r="VP10" s="72"/>
      <c r="VQ10" s="72"/>
      <c r="VR10" s="72"/>
      <c r="VS10" s="72"/>
      <c r="VT10" s="72"/>
      <c r="VU10" s="72"/>
      <c r="VV10" s="72"/>
      <c r="VW10" s="72"/>
      <c r="VX10" s="72"/>
      <c r="VY10" s="72"/>
      <c r="VZ10" s="72"/>
      <c r="WA10" s="72"/>
      <c r="WB10" s="72"/>
      <c r="WC10" s="72"/>
      <c r="WD10" s="72"/>
      <c r="WE10" s="72"/>
      <c r="WF10" s="72"/>
      <c r="WG10" s="72"/>
      <c r="WH10" s="72"/>
      <c r="WI10" s="72"/>
      <c r="WJ10" s="72"/>
      <c r="WK10" s="72"/>
      <c r="WL10" s="72"/>
      <c r="WM10" s="72"/>
      <c r="WN10" s="72"/>
      <c r="WO10" s="72"/>
      <c r="WP10" s="72"/>
      <c r="WQ10" s="72"/>
      <c r="WR10" s="72"/>
      <c r="WS10" s="72"/>
      <c r="WT10" s="72"/>
      <c r="WU10" s="72"/>
      <c r="WV10" s="72"/>
      <c r="WW10" s="72"/>
      <c r="WX10" s="72"/>
      <c r="WY10" s="72"/>
      <c r="WZ10" s="72"/>
      <c r="XA10" s="72"/>
      <c r="XB10" s="72"/>
      <c r="XC10" s="72"/>
      <c r="XD10" s="72"/>
      <c r="XE10" s="72"/>
      <c r="XF10" s="72"/>
      <c r="XG10" s="72"/>
      <c r="XH10" s="72"/>
      <c r="XI10" s="72"/>
      <c r="XJ10" s="72"/>
      <c r="XK10" s="72"/>
      <c r="XL10" s="72"/>
      <c r="XM10" s="72"/>
      <c r="XN10" s="72"/>
      <c r="XO10" s="72"/>
      <c r="XP10" s="72"/>
      <c r="XQ10" s="72"/>
      <c r="XR10" s="72"/>
      <c r="XS10" s="72"/>
      <c r="XT10" s="72"/>
      <c r="XU10" s="72"/>
      <c r="XV10" s="72"/>
      <c r="XW10" s="72"/>
      <c r="XX10" s="72"/>
      <c r="XY10" s="72"/>
      <c r="XZ10" s="72"/>
      <c r="YA10" s="72"/>
      <c r="YB10" s="72"/>
      <c r="YC10" s="72"/>
      <c r="YD10" s="72"/>
      <c r="YE10" s="72"/>
      <c r="YF10" s="72"/>
      <c r="YG10" s="72"/>
      <c r="YH10" s="72"/>
      <c r="YI10" s="72"/>
      <c r="YJ10" s="72"/>
      <c r="YK10" s="72"/>
      <c r="YL10" s="72"/>
      <c r="YM10" s="72"/>
      <c r="YN10" s="72"/>
      <c r="YO10" s="72"/>
      <c r="YP10" s="72"/>
      <c r="YQ10" s="72"/>
      <c r="YR10" s="72"/>
      <c r="YS10" s="72"/>
      <c r="YT10" s="72"/>
      <c r="YU10" s="72"/>
      <c r="YV10" s="72"/>
      <c r="YW10" s="72"/>
      <c r="YX10" s="72"/>
      <c r="YY10" s="72"/>
      <c r="YZ10" s="72"/>
      <c r="ZA10" s="72"/>
      <c r="ZB10" s="72"/>
      <c r="ZC10" s="72"/>
      <c r="ZD10" s="72"/>
      <c r="ZE10" s="72"/>
      <c r="ZF10" s="72"/>
      <c r="ZG10" s="72"/>
      <c r="ZH10" s="72"/>
      <c r="ZI10" s="72"/>
      <c r="ZJ10" s="72"/>
      <c r="ZK10" s="72"/>
      <c r="ZL10" s="72"/>
      <c r="ZM10" s="72"/>
      <c r="ZN10" s="72"/>
      <c r="ZO10" s="72"/>
      <c r="ZP10" s="72"/>
      <c r="ZQ10" s="72"/>
      <c r="ZR10" s="72"/>
      <c r="ZS10" s="72"/>
      <c r="ZT10" s="72"/>
      <c r="ZU10" s="72"/>
      <c r="ZV10" s="72"/>
      <c r="ZW10" s="72"/>
      <c r="ZX10" s="72"/>
      <c r="ZY10" s="72"/>
      <c r="ZZ10" s="72"/>
      <c r="AAA10" s="72"/>
      <c r="AAB10" s="72"/>
      <c r="AAC10" s="72"/>
      <c r="AAD10" s="72"/>
      <c r="AAE10" s="72"/>
      <c r="AAF10" s="72"/>
      <c r="AAG10" s="72"/>
      <c r="AAH10" s="72"/>
      <c r="AAI10" s="72"/>
      <c r="AAJ10" s="72"/>
      <c r="AAK10" s="72"/>
      <c r="AAL10" s="72"/>
      <c r="AAM10" s="72"/>
      <c r="AAN10" s="72"/>
      <c r="AAO10" s="72"/>
      <c r="AAP10" s="72"/>
      <c r="AAQ10" s="72"/>
      <c r="AAR10" s="72"/>
      <c r="AAS10" s="72"/>
      <c r="AAT10" s="72"/>
      <c r="AAU10" s="72"/>
      <c r="AAV10" s="72"/>
      <c r="AAW10" s="72"/>
      <c r="AAX10" s="72"/>
      <c r="AAY10" s="72"/>
      <c r="AAZ10" s="72"/>
      <c r="ABA10" s="72"/>
      <c r="ABB10" s="72"/>
      <c r="ABC10" s="72"/>
      <c r="ABD10" s="72"/>
      <c r="ABE10" s="72"/>
      <c r="ABF10" s="72"/>
      <c r="ABG10" s="72"/>
      <c r="ABH10" s="72"/>
      <c r="ABI10" s="72"/>
      <c r="ABJ10" s="72"/>
      <c r="ABK10" s="72"/>
      <c r="ABL10" s="72"/>
      <c r="ABM10" s="72"/>
      <c r="ABN10" s="72"/>
      <c r="ABO10" s="72"/>
      <c r="ABP10" s="72"/>
      <c r="ABQ10" s="72"/>
      <c r="ABR10" s="72"/>
      <c r="ABS10" s="72"/>
      <c r="ABT10" s="72"/>
      <c r="ABU10" s="72"/>
      <c r="ABV10" s="72"/>
      <c r="ABW10" s="72"/>
      <c r="ABX10" s="72"/>
      <c r="ABY10" s="72"/>
      <c r="ABZ10" s="72"/>
      <c r="ACA10" s="72"/>
      <c r="ACB10" s="72"/>
      <c r="ACC10" s="72"/>
      <c r="ACD10" s="72"/>
      <c r="ACE10" s="72"/>
      <c r="ACF10" s="72"/>
      <c r="ACG10" s="72"/>
      <c r="ACH10" s="72"/>
      <c r="ACI10" s="72"/>
      <c r="ACJ10" s="72"/>
      <c r="ACK10" s="72"/>
      <c r="ACL10" s="72"/>
      <c r="ACM10" s="72"/>
      <c r="ACN10" s="72"/>
      <c r="ACO10" s="72"/>
      <c r="ACP10" s="72"/>
      <c r="ACQ10" s="72"/>
      <c r="ACR10" s="72"/>
      <c r="ACS10" s="72"/>
      <c r="ACT10" s="72"/>
      <c r="ACU10" s="72"/>
      <c r="ACV10" s="72"/>
      <c r="ACW10" s="72"/>
      <c r="ACX10" s="72"/>
      <c r="ACY10" s="72"/>
      <c r="ACZ10" s="72"/>
      <c r="ADA10" s="72"/>
      <c r="ADB10" s="72"/>
      <c r="ADC10" s="72"/>
      <c r="ADD10" s="72"/>
      <c r="ADE10" s="72"/>
      <c r="ADF10" s="72"/>
      <c r="ADG10" s="72"/>
      <c r="ADH10" s="72"/>
      <c r="ADI10" s="72"/>
      <c r="ADJ10" s="72"/>
      <c r="ADK10" s="72"/>
      <c r="ADL10" s="72"/>
      <c r="ADM10" s="72"/>
      <c r="ADN10" s="72"/>
      <c r="ADO10" s="72"/>
      <c r="ADP10" s="72"/>
      <c r="ADQ10" s="72"/>
      <c r="ADR10" s="72"/>
      <c r="ADS10" s="72"/>
      <c r="ADT10" s="72"/>
      <c r="ADU10" s="72"/>
      <c r="ADV10" s="72"/>
      <c r="ADW10" s="72"/>
      <c r="ADX10" s="72"/>
      <c r="ADY10" s="72"/>
      <c r="ADZ10" s="72"/>
      <c r="AEA10" s="72"/>
      <c r="AEB10" s="72"/>
      <c r="AEC10" s="72"/>
      <c r="AED10" s="72"/>
      <c r="AEE10" s="72"/>
      <c r="AEF10" s="72"/>
      <c r="AEG10" s="72"/>
      <c r="AEH10" s="72"/>
      <c r="AEI10" s="72"/>
      <c r="AEJ10" s="72"/>
      <c r="AEK10" s="72"/>
      <c r="AEL10" s="72"/>
      <c r="AEM10" s="72"/>
      <c r="AEN10" s="72"/>
      <c r="AEO10" s="72"/>
      <c r="AEP10" s="72"/>
      <c r="AEQ10" s="72"/>
      <c r="AER10" s="72"/>
      <c r="AES10" s="72"/>
      <c r="AET10" s="72"/>
      <c r="AEU10" s="72"/>
      <c r="AEV10" s="72"/>
      <c r="AEW10" s="72"/>
      <c r="AEX10" s="72"/>
      <c r="AEY10" s="72"/>
      <c r="AEZ10" s="72"/>
      <c r="AFA10" s="72"/>
      <c r="AFB10" s="72"/>
      <c r="AFC10" s="72"/>
      <c r="AFD10" s="72"/>
      <c r="AFE10" s="72"/>
      <c r="AFF10" s="72"/>
      <c r="AFG10" s="72"/>
      <c r="AFH10" s="72"/>
      <c r="AFI10" s="72"/>
      <c r="AFJ10" s="72"/>
      <c r="AFK10" s="72"/>
      <c r="AFL10" s="72"/>
      <c r="AFM10" s="72"/>
      <c r="AFN10" s="72"/>
      <c r="AFO10" s="72"/>
      <c r="AFP10" s="72"/>
      <c r="AFQ10" s="72"/>
      <c r="AFR10" s="72"/>
      <c r="AFS10" s="72"/>
      <c r="AFT10" s="72"/>
      <c r="AFU10" s="72"/>
      <c r="AFV10" s="72"/>
      <c r="AFW10" s="72"/>
      <c r="AFX10" s="72"/>
      <c r="AFY10" s="72"/>
      <c r="AFZ10" s="72"/>
      <c r="AGA10" s="72"/>
      <c r="AGB10" s="72"/>
      <c r="AGC10" s="72"/>
      <c r="AGD10" s="72"/>
      <c r="AGE10" s="72"/>
      <c r="AGF10" s="72"/>
      <c r="AGG10" s="72"/>
      <c r="AGH10" s="72"/>
      <c r="AGI10" s="72"/>
      <c r="AGJ10" s="72"/>
      <c r="AGK10" s="72"/>
      <c r="AGL10" s="72"/>
      <c r="AGM10" s="72"/>
      <c r="AGN10" s="72"/>
      <c r="AGO10" s="72"/>
      <c r="AGP10" s="72"/>
      <c r="AGQ10" s="72"/>
      <c r="AGR10" s="72"/>
      <c r="AGS10" s="72"/>
      <c r="AGT10" s="72"/>
      <c r="AGU10" s="72"/>
      <c r="AGV10" s="72"/>
      <c r="AGW10" s="72"/>
      <c r="AGX10" s="72"/>
      <c r="AGY10" s="72"/>
      <c r="AGZ10" s="72"/>
      <c r="AHA10" s="72"/>
      <c r="AHB10" s="72"/>
      <c r="AHC10" s="72"/>
      <c r="AHD10" s="72"/>
      <c r="AHE10" s="72"/>
      <c r="AHF10" s="72"/>
      <c r="AHG10" s="72"/>
      <c r="AHH10" s="72"/>
      <c r="AHI10" s="72"/>
      <c r="AHJ10" s="72"/>
      <c r="AHK10" s="72"/>
      <c r="AHL10" s="72"/>
      <c r="AHM10" s="72"/>
      <c r="AHN10" s="72"/>
      <c r="AHO10" s="72"/>
      <c r="AHP10" s="72"/>
      <c r="AHQ10" s="72"/>
      <c r="AHR10" s="72"/>
      <c r="AHS10" s="72"/>
      <c r="AHT10" s="72"/>
      <c r="AHU10" s="72"/>
      <c r="AHV10" s="72"/>
      <c r="AHW10" s="72"/>
      <c r="AHX10" s="72"/>
      <c r="AHY10" s="72"/>
      <c r="AHZ10" s="72"/>
      <c r="AIA10" s="72"/>
      <c r="AIB10" s="72"/>
      <c r="AIC10" s="72"/>
      <c r="AID10" s="72"/>
      <c r="AIE10" s="72"/>
      <c r="AIF10" s="72"/>
      <c r="AIG10" s="72"/>
      <c r="AIH10" s="72"/>
      <c r="AII10" s="72"/>
      <c r="AIJ10" s="72"/>
      <c r="AIK10" s="72"/>
      <c r="AIL10" s="72"/>
      <c r="AIM10" s="72"/>
      <c r="AIN10" s="72"/>
      <c r="AIO10" s="72"/>
      <c r="AIP10" s="72"/>
      <c r="AIQ10" s="72"/>
      <c r="AIR10" s="72"/>
      <c r="AIS10" s="72"/>
      <c r="AIT10" s="72"/>
      <c r="AIU10" s="72"/>
      <c r="AIV10" s="72"/>
      <c r="AIW10" s="72"/>
      <c r="AIX10" s="72"/>
      <c r="AIY10" s="72"/>
      <c r="AIZ10" s="72"/>
      <c r="AJA10" s="72"/>
      <c r="AJB10" s="72"/>
      <c r="AJC10" s="72"/>
      <c r="AJD10" s="72"/>
      <c r="AJE10" s="72"/>
      <c r="AJF10" s="72"/>
      <c r="AJG10" s="72"/>
      <c r="AJH10" s="72"/>
      <c r="AJI10" s="72"/>
      <c r="AJJ10" s="72"/>
      <c r="AJK10" s="72"/>
      <c r="AJL10" s="72"/>
      <c r="AJM10" s="72"/>
      <c r="AJN10" s="72"/>
      <c r="AJO10" s="72"/>
      <c r="AJP10" s="72"/>
      <c r="AJQ10" s="72"/>
      <c r="AJR10" s="72"/>
      <c r="AJS10" s="72"/>
      <c r="AJT10" s="72"/>
      <c r="AJU10" s="72"/>
      <c r="AJV10" s="72"/>
      <c r="AJW10" s="72"/>
      <c r="AJX10" s="72"/>
      <c r="AJY10" s="72"/>
      <c r="AJZ10" s="72"/>
      <c r="AKA10" s="72"/>
      <c r="AKB10" s="72"/>
      <c r="AKC10" s="72"/>
      <c r="AKD10" s="72"/>
      <c r="AKE10" s="72"/>
      <c r="AKF10" s="72"/>
      <c r="AKG10" s="72"/>
      <c r="AKH10" s="72"/>
      <c r="AKI10" s="72"/>
      <c r="AKJ10" s="72"/>
      <c r="AKK10" s="72"/>
      <c r="AKL10" s="72"/>
      <c r="AKM10" s="72"/>
      <c r="AKN10" s="72"/>
      <c r="AKO10" s="72"/>
      <c r="AKP10" s="72"/>
      <c r="AKQ10" s="72"/>
      <c r="AKR10" s="72"/>
      <c r="AKS10" s="72"/>
      <c r="AKT10" s="72"/>
      <c r="AKU10" s="72"/>
      <c r="AKV10" s="72"/>
      <c r="AKW10" s="72"/>
      <c r="AKX10" s="72"/>
      <c r="AKY10" s="72"/>
      <c r="AKZ10" s="72"/>
      <c r="ALA10" s="72"/>
      <c r="ALB10" s="72"/>
      <c r="ALC10" s="72"/>
      <c r="ALD10" s="72"/>
      <c r="ALE10" s="72"/>
      <c r="ALF10" s="72"/>
      <c r="ALG10" s="72"/>
      <c r="ALH10" s="72"/>
      <c r="ALI10" s="72"/>
      <c r="ALJ10" s="72"/>
      <c r="ALK10" s="72"/>
      <c r="ALL10" s="72"/>
      <c r="ALM10" s="72"/>
      <c r="ALN10" s="72"/>
      <c r="ALO10" s="72"/>
      <c r="ALP10" s="72"/>
      <c r="ALQ10" s="72"/>
      <c r="ALR10" s="72"/>
      <c r="ALS10" s="72"/>
      <c r="ALT10" s="72"/>
      <c r="ALU10" s="72"/>
      <c r="ALV10" s="72"/>
      <c r="ALW10" s="72"/>
      <c r="ALX10" s="72"/>
      <c r="ALY10" s="72"/>
      <c r="ALZ10" s="72"/>
      <c r="AMA10" s="72"/>
      <c r="AMB10" s="72"/>
      <c r="AMC10" s="72"/>
      <c r="AMD10" s="72"/>
      <c r="AME10" s="72"/>
      <c r="AMF10" s="72"/>
      <c r="AMG10" s="72"/>
      <c r="AMH10" s="72"/>
      <c r="AMI10" s="72"/>
      <c r="AMJ10" s="72"/>
    </row>
    <row r="11" customFormat="false" ht="15" hidden="false" customHeight="false" outlineLevel="0" collapsed="false">
      <c r="A11" s="91"/>
      <c r="B11" s="91"/>
      <c r="C11" s="65"/>
      <c r="E11" s="66" t="str">
        <f aca="false">IFERROR(INDEX('TAXREF V17'!$A$2:$A$232959,MATCH(D11,'TAXREF V17'!$C$2:$C$232959,0),1),"")</f>
        <v/>
      </c>
      <c r="J11" s="92"/>
      <c r="K11" s="92"/>
      <c r="L11" s="93"/>
      <c r="M11" s="93"/>
      <c r="N11" s="65"/>
      <c r="O11" s="65"/>
      <c r="P11" s="65"/>
      <c r="T11" s="94"/>
      <c r="W11" s="70"/>
      <c r="X11" s="70"/>
      <c r="Z11" s="70"/>
      <c r="IY11" s="72"/>
      <c r="IZ11" s="72"/>
      <c r="JA11" s="72"/>
      <c r="JB11" s="72"/>
      <c r="JC11" s="72"/>
      <c r="JD11" s="72"/>
      <c r="JE11" s="72"/>
      <c r="JF11" s="72"/>
      <c r="JG11" s="72"/>
      <c r="JH11" s="72"/>
      <c r="JI11" s="72"/>
      <c r="JJ11" s="72"/>
      <c r="JK11" s="72"/>
      <c r="JL11" s="72"/>
      <c r="JM11" s="72"/>
      <c r="JN11" s="72"/>
      <c r="JO11" s="72"/>
      <c r="JP11" s="72"/>
      <c r="JQ11" s="72"/>
      <c r="JR11" s="72"/>
      <c r="JS11" s="72"/>
      <c r="JT11" s="72"/>
      <c r="JU11" s="72"/>
      <c r="JV11" s="72"/>
      <c r="JW11" s="72"/>
      <c r="JX11" s="72"/>
      <c r="JY11" s="72"/>
      <c r="JZ11" s="72"/>
      <c r="KA11" s="72"/>
      <c r="KB11" s="72"/>
      <c r="KC11" s="72"/>
      <c r="KD11" s="72"/>
      <c r="KE11" s="72"/>
      <c r="KF11" s="72"/>
      <c r="KG11" s="72"/>
      <c r="KH11" s="72"/>
      <c r="KI11" s="72"/>
      <c r="KJ11" s="72"/>
      <c r="KK11" s="72"/>
      <c r="KL11" s="72"/>
      <c r="KM11" s="72"/>
      <c r="KN11" s="72"/>
      <c r="KO11" s="72"/>
      <c r="KP11" s="72"/>
      <c r="KQ11" s="72"/>
      <c r="KR11" s="72"/>
      <c r="KS11" s="72"/>
      <c r="KT11" s="72"/>
      <c r="KU11" s="72"/>
      <c r="KV11" s="72"/>
      <c r="KW11" s="72"/>
      <c r="KX11" s="72"/>
      <c r="KY11" s="72"/>
      <c r="KZ11" s="72"/>
      <c r="LA11" s="72"/>
      <c r="LB11" s="72"/>
      <c r="LC11" s="72"/>
      <c r="LD11" s="72"/>
      <c r="LE11" s="72"/>
      <c r="LF11" s="72"/>
      <c r="LG11" s="72"/>
      <c r="LH11" s="72"/>
      <c r="LI11" s="72"/>
      <c r="LJ11" s="72"/>
      <c r="LK11" s="72"/>
      <c r="LL11" s="72"/>
      <c r="LM11" s="72"/>
      <c r="LN11" s="72"/>
      <c r="LO11" s="72"/>
      <c r="LP11" s="72"/>
      <c r="LQ11" s="72"/>
      <c r="LR11" s="72"/>
      <c r="LS11" s="72"/>
      <c r="LT11" s="72"/>
      <c r="LU11" s="72"/>
      <c r="LV11" s="72"/>
      <c r="LW11" s="72"/>
      <c r="LX11" s="72"/>
      <c r="LY11" s="72"/>
      <c r="LZ11" s="72"/>
      <c r="MA11" s="72"/>
      <c r="MB11" s="72"/>
      <c r="MC11" s="72"/>
      <c r="MD11" s="72"/>
      <c r="ME11" s="72"/>
      <c r="MF11" s="72"/>
      <c r="MG11" s="72"/>
      <c r="MH11" s="72"/>
      <c r="MI11" s="72"/>
      <c r="MJ11" s="72"/>
      <c r="MK11" s="72"/>
      <c r="ML11" s="72"/>
      <c r="MM11" s="72"/>
      <c r="MN11" s="72"/>
      <c r="MO11" s="72"/>
      <c r="MP11" s="72"/>
      <c r="MQ11" s="72"/>
      <c r="MR11" s="72"/>
      <c r="MS11" s="72"/>
      <c r="MT11" s="72"/>
      <c r="MU11" s="72"/>
      <c r="MV11" s="72"/>
      <c r="MW11" s="72"/>
      <c r="MX11" s="72"/>
      <c r="MY11" s="72"/>
      <c r="MZ11" s="72"/>
      <c r="NA11" s="72"/>
      <c r="NB11" s="72"/>
      <c r="NC11" s="72"/>
      <c r="ND11" s="72"/>
      <c r="NE11" s="72"/>
      <c r="NF11" s="72"/>
      <c r="NG11" s="72"/>
      <c r="NH11" s="72"/>
      <c r="NI11" s="72"/>
      <c r="NJ11" s="72"/>
      <c r="NK11" s="72"/>
      <c r="NL11" s="72"/>
      <c r="NM11" s="72"/>
      <c r="NN11" s="72"/>
      <c r="NO11" s="72"/>
      <c r="NP11" s="72"/>
      <c r="NQ11" s="72"/>
      <c r="NR11" s="72"/>
      <c r="NS11" s="72"/>
      <c r="NT11" s="72"/>
      <c r="NU11" s="72"/>
      <c r="NV11" s="72"/>
      <c r="NW11" s="72"/>
      <c r="NX11" s="72"/>
      <c r="NY11" s="72"/>
      <c r="NZ11" s="72"/>
      <c r="OA11" s="72"/>
      <c r="OB11" s="72"/>
      <c r="OC11" s="72"/>
      <c r="OD11" s="72"/>
      <c r="OE11" s="72"/>
      <c r="OF11" s="72"/>
      <c r="OG11" s="72"/>
      <c r="OH11" s="72"/>
      <c r="OI11" s="72"/>
      <c r="OJ11" s="72"/>
      <c r="OK11" s="72"/>
      <c r="OL11" s="72"/>
      <c r="OM11" s="72"/>
      <c r="ON11" s="72"/>
      <c r="OO11" s="72"/>
      <c r="OP11" s="72"/>
      <c r="OQ11" s="72"/>
      <c r="OR11" s="72"/>
      <c r="OS11" s="72"/>
      <c r="OT11" s="72"/>
      <c r="OU11" s="72"/>
      <c r="OV11" s="72"/>
      <c r="OW11" s="72"/>
      <c r="OX11" s="72"/>
      <c r="OY11" s="72"/>
      <c r="OZ11" s="72"/>
      <c r="PA11" s="72"/>
      <c r="PB11" s="72"/>
      <c r="PC11" s="72"/>
      <c r="PD11" s="72"/>
      <c r="PE11" s="72"/>
      <c r="PF11" s="72"/>
      <c r="PG11" s="72"/>
      <c r="PH11" s="72"/>
      <c r="PI11" s="72"/>
      <c r="PJ11" s="72"/>
      <c r="PK11" s="72"/>
      <c r="PL11" s="72"/>
      <c r="PM11" s="72"/>
      <c r="PN11" s="72"/>
      <c r="PO11" s="72"/>
      <c r="PP11" s="72"/>
      <c r="PQ11" s="72"/>
      <c r="PR11" s="72"/>
      <c r="PS11" s="72"/>
      <c r="PT11" s="72"/>
      <c r="PU11" s="72"/>
      <c r="PV11" s="72"/>
      <c r="PW11" s="72"/>
      <c r="PX11" s="72"/>
      <c r="PY11" s="72"/>
      <c r="PZ11" s="72"/>
      <c r="QA11" s="72"/>
      <c r="QB11" s="72"/>
      <c r="QC11" s="72"/>
      <c r="QD11" s="72"/>
      <c r="QE11" s="72"/>
      <c r="QF11" s="72"/>
      <c r="QG11" s="72"/>
      <c r="QH11" s="72"/>
      <c r="QI11" s="72"/>
      <c r="QJ11" s="72"/>
      <c r="QK11" s="72"/>
      <c r="QL11" s="72"/>
      <c r="QM11" s="72"/>
      <c r="QN11" s="72"/>
      <c r="QO11" s="72"/>
      <c r="QP11" s="72"/>
      <c r="QQ11" s="72"/>
      <c r="QR11" s="72"/>
      <c r="QS11" s="72"/>
      <c r="QT11" s="72"/>
      <c r="QU11" s="72"/>
      <c r="QV11" s="72"/>
      <c r="QW11" s="72"/>
      <c r="QX11" s="72"/>
      <c r="QY11" s="72"/>
      <c r="QZ11" s="72"/>
      <c r="RA11" s="72"/>
      <c r="RB11" s="72"/>
      <c r="RC11" s="72"/>
      <c r="RD11" s="72"/>
      <c r="RE11" s="72"/>
      <c r="RF11" s="72"/>
      <c r="RG11" s="72"/>
      <c r="RH11" s="72"/>
      <c r="RI11" s="72"/>
      <c r="RJ11" s="72"/>
      <c r="RK11" s="72"/>
      <c r="RL11" s="72"/>
      <c r="RM11" s="72"/>
      <c r="RN11" s="72"/>
      <c r="RO11" s="72"/>
      <c r="RP11" s="72"/>
      <c r="RQ11" s="72"/>
      <c r="RR11" s="72"/>
      <c r="RS11" s="72"/>
      <c r="RT11" s="72"/>
      <c r="RU11" s="72"/>
      <c r="RV11" s="72"/>
      <c r="RW11" s="72"/>
      <c r="RX11" s="72"/>
      <c r="RY11" s="72"/>
      <c r="RZ11" s="72"/>
      <c r="SA11" s="72"/>
      <c r="SB11" s="72"/>
      <c r="SC11" s="72"/>
      <c r="SD11" s="72"/>
      <c r="SE11" s="72"/>
      <c r="SF11" s="72"/>
      <c r="SG11" s="72"/>
      <c r="SH11" s="72"/>
      <c r="SI11" s="72"/>
      <c r="SJ11" s="72"/>
      <c r="SK11" s="72"/>
      <c r="SL11" s="72"/>
      <c r="SM11" s="72"/>
      <c r="SN11" s="72"/>
      <c r="SO11" s="72"/>
      <c r="SP11" s="72"/>
      <c r="SQ11" s="72"/>
      <c r="SR11" s="72"/>
      <c r="SS11" s="72"/>
      <c r="ST11" s="72"/>
      <c r="SU11" s="72"/>
      <c r="SV11" s="72"/>
      <c r="SW11" s="72"/>
      <c r="SX11" s="72"/>
      <c r="SY11" s="72"/>
      <c r="SZ11" s="72"/>
      <c r="TA11" s="72"/>
      <c r="TB11" s="72"/>
      <c r="TC11" s="72"/>
      <c r="TD11" s="72"/>
      <c r="TE11" s="72"/>
      <c r="TF11" s="72"/>
      <c r="TG11" s="72"/>
      <c r="TH11" s="72"/>
      <c r="TI11" s="72"/>
      <c r="TJ11" s="72"/>
      <c r="TK11" s="72"/>
      <c r="TL11" s="72"/>
      <c r="TM11" s="72"/>
      <c r="TN11" s="72"/>
      <c r="TO11" s="72"/>
      <c r="TP11" s="72"/>
      <c r="TQ11" s="72"/>
      <c r="TR11" s="72"/>
      <c r="TS11" s="72"/>
      <c r="TT11" s="72"/>
      <c r="TU11" s="72"/>
      <c r="TV11" s="72"/>
      <c r="TW11" s="72"/>
      <c r="TX11" s="72"/>
      <c r="TY11" s="72"/>
      <c r="TZ11" s="72"/>
      <c r="UA11" s="72"/>
      <c r="UB11" s="72"/>
      <c r="UC11" s="72"/>
      <c r="UD11" s="72"/>
      <c r="UE11" s="72"/>
      <c r="UF11" s="72"/>
      <c r="UG11" s="72"/>
      <c r="UH11" s="72"/>
      <c r="UI11" s="72"/>
      <c r="UJ11" s="72"/>
      <c r="UK11" s="72"/>
      <c r="UL11" s="72"/>
      <c r="UM11" s="72"/>
      <c r="UN11" s="72"/>
      <c r="UO11" s="72"/>
      <c r="UP11" s="72"/>
      <c r="UQ11" s="72"/>
      <c r="UR11" s="72"/>
      <c r="US11" s="72"/>
      <c r="UT11" s="72"/>
      <c r="UU11" s="72"/>
      <c r="UV11" s="72"/>
      <c r="UW11" s="72"/>
      <c r="UX11" s="72"/>
      <c r="UY11" s="72"/>
      <c r="UZ11" s="72"/>
      <c r="VA11" s="72"/>
      <c r="VB11" s="72"/>
      <c r="VC11" s="72"/>
      <c r="VD11" s="72"/>
      <c r="VE11" s="72"/>
      <c r="VF11" s="72"/>
      <c r="VG11" s="72"/>
      <c r="VH11" s="72"/>
      <c r="VI11" s="72"/>
      <c r="VJ11" s="72"/>
      <c r="VK11" s="72"/>
      <c r="VL11" s="72"/>
      <c r="VM11" s="72"/>
      <c r="VN11" s="72"/>
      <c r="VO11" s="72"/>
      <c r="VP11" s="72"/>
      <c r="VQ11" s="72"/>
      <c r="VR11" s="72"/>
      <c r="VS11" s="72"/>
      <c r="VT11" s="72"/>
      <c r="VU11" s="72"/>
      <c r="VV11" s="72"/>
      <c r="VW11" s="72"/>
      <c r="VX11" s="72"/>
      <c r="VY11" s="72"/>
      <c r="VZ11" s="72"/>
      <c r="WA11" s="72"/>
      <c r="WB11" s="72"/>
      <c r="WC11" s="72"/>
      <c r="WD11" s="72"/>
      <c r="WE11" s="72"/>
      <c r="WF11" s="72"/>
      <c r="WG11" s="72"/>
      <c r="WH11" s="72"/>
      <c r="WI11" s="72"/>
      <c r="WJ11" s="72"/>
      <c r="WK11" s="72"/>
      <c r="WL11" s="72"/>
      <c r="WM11" s="72"/>
      <c r="WN11" s="72"/>
      <c r="WO11" s="72"/>
      <c r="WP11" s="72"/>
      <c r="WQ11" s="72"/>
      <c r="WR11" s="72"/>
      <c r="WS11" s="72"/>
      <c r="WT11" s="72"/>
      <c r="WU11" s="72"/>
      <c r="WV11" s="72"/>
      <c r="WW11" s="72"/>
      <c r="WX11" s="72"/>
      <c r="WY11" s="72"/>
      <c r="WZ11" s="72"/>
      <c r="XA11" s="72"/>
      <c r="XB11" s="72"/>
      <c r="XC11" s="72"/>
      <c r="XD11" s="72"/>
      <c r="XE11" s="72"/>
      <c r="XF11" s="72"/>
      <c r="XG11" s="72"/>
      <c r="XH11" s="72"/>
      <c r="XI11" s="72"/>
      <c r="XJ11" s="72"/>
      <c r="XK11" s="72"/>
      <c r="XL11" s="72"/>
      <c r="XM11" s="72"/>
      <c r="XN11" s="72"/>
      <c r="XO11" s="72"/>
      <c r="XP11" s="72"/>
      <c r="XQ11" s="72"/>
      <c r="XR11" s="72"/>
      <c r="XS11" s="72"/>
      <c r="XT11" s="72"/>
      <c r="XU11" s="72"/>
      <c r="XV11" s="72"/>
      <c r="XW11" s="72"/>
      <c r="XX11" s="72"/>
      <c r="XY11" s="72"/>
      <c r="XZ11" s="72"/>
      <c r="YA11" s="72"/>
      <c r="YB11" s="72"/>
      <c r="YC11" s="72"/>
      <c r="YD11" s="72"/>
      <c r="YE11" s="72"/>
      <c r="YF11" s="72"/>
      <c r="YG11" s="72"/>
      <c r="YH11" s="72"/>
      <c r="YI11" s="72"/>
      <c r="YJ11" s="72"/>
      <c r="YK11" s="72"/>
      <c r="YL11" s="72"/>
      <c r="YM11" s="72"/>
      <c r="YN11" s="72"/>
      <c r="YO11" s="72"/>
      <c r="YP11" s="72"/>
      <c r="YQ11" s="72"/>
      <c r="YR11" s="72"/>
      <c r="YS11" s="72"/>
      <c r="YT11" s="72"/>
      <c r="YU11" s="72"/>
      <c r="YV11" s="72"/>
      <c r="YW11" s="72"/>
      <c r="YX11" s="72"/>
      <c r="YY11" s="72"/>
      <c r="YZ11" s="72"/>
      <c r="ZA11" s="72"/>
      <c r="ZB11" s="72"/>
      <c r="ZC11" s="72"/>
      <c r="ZD11" s="72"/>
      <c r="ZE11" s="72"/>
      <c r="ZF11" s="72"/>
      <c r="ZG11" s="72"/>
      <c r="ZH11" s="72"/>
      <c r="ZI11" s="72"/>
      <c r="ZJ11" s="72"/>
      <c r="ZK11" s="72"/>
      <c r="ZL11" s="72"/>
      <c r="ZM11" s="72"/>
      <c r="ZN11" s="72"/>
      <c r="ZO11" s="72"/>
      <c r="ZP11" s="72"/>
      <c r="ZQ11" s="72"/>
      <c r="ZR11" s="72"/>
      <c r="ZS11" s="72"/>
      <c r="ZT11" s="72"/>
      <c r="ZU11" s="72"/>
      <c r="ZV11" s="72"/>
      <c r="ZW11" s="72"/>
      <c r="ZX11" s="72"/>
      <c r="ZY11" s="72"/>
      <c r="ZZ11" s="72"/>
      <c r="AAA11" s="72"/>
      <c r="AAB11" s="72"/>
      <c r="AAC11" s="72"/>
      <c r="AAD11" s="72"/>
      <c r="AAE11" s="72"/>
      <c r="AAF11" s="72"/>
      <c r="AAG11" s="72"/>
      <c r="AAH11" s="72"/>
      <c r="AAI11" s="72"/>
      <c r="AAJ11" s="72"/>
      <c r="AAK11" s="72"/>
      <c r="AAL11" s="72"/>
      <c r="AAM11" s="72"/>
      <c r="AAN11" s="72"/>
      <c r="AAO11" s="72"/>
      <c r="AAP11" s="72"/>
      <c r="AAQ11" s="72"/>
      <c r="AAR11" s="72"/>
      <c r="AAS11" s="72"/>
      <c r="AAT11" s="72"/>
      <c r="AAU11" s="72"/>
      <c r="AAV11" s="72"/>
      <c r="AAW11" s="72"/>
      <c r="AAX11" s="72"/>
      <c r="AAY11" s="72"/>
      <c r="AAZ11" s="72"/>
      <c r="ABA11" s="72"/>
      <c r="ABB11" s="72"/>
      <c r="ABC11" s="72"/>
      <c r="ABD11" s="72"/>
      <c r="ABE11" s="72"/>
      <c r="ABF11" s="72"/>
      <c r="ABG11" s="72"/>
      <c r="ABH11" s="72"/>
      <c r="ABI11" s="72"/>
      <c r="ABJ11" s="72"/>
      <c r="ABK11" s="72"/>
      <c r="ABL11" s="72"/>
      <c r="ABM11" s="72"/>
      <c r="ABN11" s="72"/>
      <c r="ABO11" s="72"/>
      <c r="ABP11" s="72"/>
      <c r="ABQ11" s="72"/>
      <c r="ABR11" s="72"/>
      <c r="ABS11" s="72"/>
      <c r="ABT11" s="72"/>
      <c r="ABU11" s="72"/>
      <c r="ABV11" s="72"/>
      <c r="ABW11" s="72"/>
      <c r="ABX11" s="72"/>
      <c r="ABY11" s="72"/>
      <c r="ABZ11" s="72"/>
      <c r="ACA11" s="72"/>
      <c r="ACB11" s="72"/>
      <c r="ACC11" s="72"/>
      <c r="ACD11" s="72"/>
      <c r="ACE11" s="72"/>
      <c r="ACF11" s="72"/>
      <c r="ACG11" s="72"/>
      <c r="ACH11" s="72"/>
      <c r="ACI11" s="72"/>
      <c r="ACJ11" s="72"/>
      <c r="ACK11" s="72"/>
      <c r="ACL11" s="72"/>
      <c r="ACM11" s="72"/>
      <c r="ACN11" s="72"/>
      <c r="ACO11" s="72"/>
      <c r="ACP11" s="72"/>
      <c r="ACQ11" s="72"/>
      <c r="ACR11" s="72"/>
      <c r="ACS11" s="72"/>
      <c r="ACT11" s="72"/>
      <c r="ACU11" s="72"/>
      <c r="ACV11" s="72"/>
      <c r="ACW11" s="72"/>
      <c r="ACX11" s="72"/>
      <c r="ACY11" s="72"/>
      <c r="ACZ11" s="72"/>
      <c r="ADA11" s="72"/>
      <c r="ADB11" s="72"/>
      <c r="ADC11" s="72"/>
      <c r="ADD11" s="72"/>
      <c r="ADE11" s="72"/>
      <c r="ADF11" s="72"/>
      <c r="ADG11" s="72"/>
      <c r="ADH11" s="72"/>
      <c r="ADI11" s="72"/>
      <c r="ADJ11" s="72"/>
      <c r="ADK11" s="72"/>
      <c r="ADL11" s="72"/>
      <c r="ADM11" s="72"/>
      <c r="ADN11" s="72"/>
      <c r="ADO11" s="72"/>
      <c r="ADP11" s="72"/>
      <c r="ADQ11" s="72"/>
      <c r="ADR11" s="72"/>
      <c r="ADS11" s="72"/>
      <c r="ADT11" s="72"/>
      <c r="ADU11" s="72"/>
      <c r="ADV11" s="72"/>
      <c r="ADW11" s="72"/>
      <c r="ADX11" s="72"/>
      <c r="ADY11" s="72"/>
      <c r="ADZ11" s="72"/>
      <c r="AEA11" s="72"/>
      <c r="AEB11" s="72"/>
      <c r="AEC11" s="72"/>
      <c r="AED11" s="72"/>
      <c r="AEE11" s="72"/>
      <c r="AEF11" s="72"/>
      <c r="AEG11" s="72"/>
      <c r="AEH11" s="72"/>
      <c r="AEI11" s="72"/>
      <c r="AEJ11" s="72"/>
      <c r="AEK11" s="72"/>
      <c r="AEL11" s="72"/>
      <c r="AEM11" s="72"/>
      <c r="AEN11" s="72"/>
      <c r="AEO11" s="72"/>
      <c r="AEP11" s="72"/>
      <c r="AEQ11" s="72"/>
      <c r="AER11" s="72"/>
      <c r="AES11" s="72"/>
      <c r="AET11" s="72"/>
      <c r="AEU11" s="72"/>
      <c r="AEV11" s="72"/>
      <c r="AEW11" s="72"/>
      <c r="AEX11" s="72"/>
      <c r="AEY11" s="72"/>
      <c r="AEZ11" s="72"/>
      <c r="AFA11" s="72"/>
      <c r="AFB11" s="72"/>
      <c r="AFC11" s="72"/>
      <c r="AFD11" s="72"/>
      <c r="AFE11" s="72"/>
      <c r="AFF11" s="72"/>
      <c r="AFG11" s="72"/>
      <c r="AFH11" s="72"/>
      <c r="AFI11" s="72"/>
      <c r="AFJ11" s="72"/>
      <c r="AFK11" s="72"/>
      <c r="AFL11" s="72"/>
      <c r="AFM11" s="72"/>
      <c r="AFN11" s="72"/>
      <c r="AFO11" s="72"/>
      <c r="AFP11" s="72"/>
      <c r="AFQ11" s="72"/>
      <c r="AFR11" s="72"/>
      <c r="AFS11" s="72"/>
      <c r="AFT11" s="72"/>
      <c r="AFU11" s="72"/>
      <c r="AFV11" s="72"/>
      <c r="AFW11" s="72"/>
      <c r="AFX11" s="72"/>
      <c r="AFY11" s="72"/>
      <c r="AFZ11" s="72"/>
      <c r="AGA11" s="72"/>
      <c r="AGB11" s="72"/>
      <c r="AGC11" s="72"/>
      <c r="AGD11" s="72"/>
      <c r="AGE11" s="72"/>
      <c r="AGF11" s="72"/>
      <c r="AGG11" s="72"/>
      <c r="AGH11" s="72"/>
      <c r="AGI11" s="72"/>
      <c r="AGJ11" s="72"/>
      <c r="AGK11" s="72"/>
      <c r="AGL11" s="72"/>
      <c r="AGM11" s="72"/>
      <c r="AGN11" s="72"/>
      <c r="AGO11" s="72"/>
      <c r="AGP11" s="72"/>
      <c r="AGQ11" s="72"/>
      <c r="AGR11" s="72"/>
      <c r="AGS11" s="72"/>
      <c r="AGT11" s="72"/>
      <c r="AGU11" s="72"/>
      <c r="AGV11" s="72"/>
      <c r="AGW11" s="72"/>
      <c r="AGX11" s="72"/>
      <c r="AGY11" s="72"/>
      <c r="AGZ11" s="72"/>
      <c r="AHA11" s="72"/>
      <c r="AHB11" s="72"/>
      <c r="AHC11" s="72"/>
      <c r="AHD11" s="72"/>
      <c r="AHE11" s="72"/>
      <c r="AHF11" s="72"/>
      <c r="AHG11" s="72"/>
      <c r="AHH11" s="72"/>
      <c r="AHI11" s="72"/>
      <c r="AHJ11" s="72"/>
      <c r="AHK11" s="72"/>
      <c r="AHL11" s="72"/>
      <c r="AHM11" s="72"/>
      <c r="AHN11" s="72"/>
      <c r="AHO11" s="72"/>
      <c r="AHP11" s="72"/>
      <c r="AHQ11" s="72"/>
      <c r="AHR11" s="72"/>
      <c r="AHS11" s="72"/>
      <c r="AHT11" s="72"/>
      <c r="AHU11" s="72"/>
      <c r="AHV11" s="72"/>
      <c r="AHW11" s="72"/>
      <c r="AHX11" s="72"/>
      <c r="AHY11" s="72"/>
      <c r="AHZ11" s="72"/>
      <c r="AIA11" s="72"/>
      <c r="AIB11" s="72"/>
      <c r="AIC11" s="72"/>
      <c r="AID11" s="72"/>
      <c r="AIE11" s="72"/>
      <c r="AIF11" s="72"/>
      <c r="AIG11" s="72"/>
      <c r="AIH11" s="72"/>
      <c r="AII11" s="72"/>
      <c r="AIJ11" s="72"/>
      <c r="AIK11" s="72"/>
      <c r="AIL11" s="72"/>
      <c r="AIM11" s="72"/>
      <c r="AIN11" s="72"/>
      <c r="AIO11" s="72"/>
      <c r="AIP11" s="72"/>
      <c r="AIQ11" s="72"/>
      <c r="AIR11" s="72"/>
      <c r="AIS11" s="72"/>
      <c r="AIT11" s="72"/>
      <c r="AIU11" s="72"/>
      <c r="AIV11" s="72"/>
      <c r="AIW11" s="72"/>
      <c r="AIX11" s="72"/>
      <c r="AIY11" s="72"/>
      <c r="AIZ11" s="72"/>
      <c r="AJA11" s="72"/>
      <c r="AJB11" s="72"/>
      <c r="AJC11" s="72"/>
      <c r="AJD11" s="72"/>
      <c r="AJE11" s="72"/>
      <c r="AJF11" s="72"/>
      <c r="AJG11" s="72"/>
      <c r="AJH11" s="72"/>
      <c r="AJI11" s="72"/>
      <c r="AJJ11" s="72"/>
      <c r="AJK11" s="72"/>
      <c r="AJL11" s="72"/>
      <c r="AJM11" s="72"/>
      <c r="AJN11" s="72"/>
      <c r="AJO11" s="72"/>
      <c r="AJP11" s="72"/>
      <c r="AJQ11" s="72"/>
      <c r="AJR11" s="72"/>
      <c r="AJS11" s="72"/>
      <c r="AJT11" s="72"/>
      <c r="AJU11" s="72"/>
      <c r="AJV11" s="72"/>
      <c r="AJW11" s="72"/>
      <c r="AJX11" s="72"/>
      <c r="AJY11" s="72"/>
      <c r="AJZ11" s="72"/>
      <c r="AKA11" s="72"/>
      <c r="AKB11" s="72"/>
      <c r="AKC11" s="72"/>
      <c r="AKD11" s="72"/>
      <c r="AKE11" s="72"/>
      <c r="AKF11" s="72"/>
      <c r="AKG11" s="72"/>
      <c r="AKH11" s="72"/>
      <c r="AKI11" s="72"/>
      <c r="AKJ11" s="72"/>
      <c r="AKK11" s="72"/>
      <c r="AKL11" s="72"/>
      <c r="AKM11" s="72"/>
      <c r="AKN11" s="72"/>
      <c r="AKO11" s="72"/>
      <c r="AKP11" s="72"/>
      <c r="AKQ11" s="72"/>
      <c r="AKR11" s="72"/>
      <c r="AKS11" s="72"/>
      <c r="AKT11" s="72"/>
      <c r="AKU11" s="72"/>
      <c r="AKV11" s="72"/>
      <c r="AKW11" s="72"/>
      <c r="AKX11" s="72"/>
      <c r="AKY11" s="72"/>
      <c r="AKZ11" s="72"/>
      <c r="ALA11" s="72"/>
      <c r="ALB11" s="72"/>
      <c r="ALC11" s="72"/>
      <c r="ALD11" s="72"/>
      <c r="ALE11" s="72"/>
      <c r="ALF11" s="72"/>
      <c r="ALG11" s="72"/>
      <c r="ALH11" s="72"/>
      <c r="ALI11" s="72"/>
      <c r="ALJ11" s="72"/>
      <c r="ALK11" s="72"/>
      <c r="ALL11" s="72"/>
      <c r="ALM11" s="72"/>
      <c r="ALN11" s="72"/>
      <c r="ALO11" s="72"/>
      <c r="ALP11" s="72"/>
      <c r="ALQ11" s="72"/>
      <c r="ALR11" s="72"/>
      <c r="ALS11" s="72"/>
      <c r="ALT11" s="72"/>
      <c r="ALU11" s="72"/>
      <c r="ALV11" s="72"/>
      <c r="ALW11" s="72"/>
      <c r="ALX11" s="72"/>
      <c r="ALY11" s="72"/>
      <c r="ALZ11" s="72"/>
      <c r="AMA11" s="72"/>
      <c r="AMB11" s="72"/>
      <c r="AMC11" s="72"/>
      <c r="AMD11" s="72"/>
      <c r="AME11" s="72"/>
      <c r="AMF11" s="72"/>
      <c r="AMG11" s="72"/>
      <c r="AMH11" s="72"/>
      <c r="AMI11" s="72"/>
      <c r="AMJ11" s="72"/>
    </row>
    <row r="12" customFormat="false" ht="15" hidden="false" customHeight="false" outlineLevel="0" collapsed="false">
      <c r="A12" s="91"/>
      <c r="B12" s="91"/>
      <c r="C12" s="65"/>
      <c r="E12" s="66" t="str">
        <f aca="false">IFERROR(INDEX('TAXREF V17'!$A$2:$A$232959,MATCH(D12,'TAXREF V17'!$C$2:$C$232959,0),1),"")</f>
        <v/>
      </c>
      <c r="J12" s="92"/>
      <c r="K12" s="92"/>
      <c r="L12" s="93"/>
      <c r="M12" s="93"/>
      <c r="N12" s="65"/>
      <c r="O12" s="65"/>
      <c r="P12" s="65"/>
      <c r="T12" s="94"/>
      <c r="W12" s="70"/>
      <c r="X12" s="70"/>
      <c r="Z12" s="70"/>
      <c r="IY12" s="72"/>
      <c r="IZ12" s="72"/>
      <c r="JA12" s="72"/>
      <c r="JB12" s="72"/>
      <c r="JC12" s="72"/>
      <c r="JD12" s="72"/>
      <c r="JE12" s="72"/>
      <c r="JF12" s="72"/>
      <c r="JG12" s="72"/>
      <c r="JH12" s="72"/>
      <c r="JI12" s="72"/>
      <c r="JJ12" s="72"/>
      <c r="JK12" s="72"/>
      <c r="JL12" s="72"/>
      <c r="JM12" s="72"/>
      <c r="JN12" s="72"/>
      <c r="JO12" s="72"/>
      <c r="JP12" s="72"/>
      <c r="JQ12" s="72"/>
      <c r="JR12" s="72"/>
      <c r="JS12" s="72"/>
      <c r="JT12" s="72"/>
      <c r="JU12" s="72"/>
      <c r="JV12" s="72"/>
      <c r="JW12" s="72"/>
      <c r="JX12" s="72"/>
      <c r="JY12" s="72"/>
      <c r="JZ12" s="72"/>
      <c r="KA12" s="72"/>
      <c r="KB12" s="72"/>
      <c r="KC12" s="72"/>
      <c r="KD12" s="72"/>
      <c r="KE12" s="72"/>
      <c r="KF12" s="72"/>
      <c r="KG12" s="72"/>
      <c r="KH12" s="72"/>
      <c r="KI12" s="72"/>
      <c r="KJ12" s="72"/>
      <c r="KK12" s="72"/>
      <c r="KL12" s="72"/>
      <c r="KM12" s="72"/>
      <c r="KN12" s="72"/>
      <c r="KO12" s="72"/>
      <c r="KP12" s="72"/>
      <c r="KQ12" s="72"/>
      <c r="KR12" s="72"/>
      <c r="KS12" s="72"/>
      <c r="KT12" s="72"/>
      <c r="KU12" s="72"/>
      <c r="KV12" s="72"/>
      <c r="KW12" s="72"/>
      <c r="KX12" s="72"/>
      <c r="KY12" s="72"/>
      <c r="KZ12" s="72"/>
      <c r="LA12" s="72"/>
      <c r="LB12" s="72"/>
      <c r="LC12" s="72"/>
      <c r="LD12" s="72"/>
      <c r="LE12" s="72"/>
      <c r="LF12" s="72"/>
      <c r="LG12" s="72"/>
      <c r="LH12" s="72"/>
      <c r="LI12" s="72"/>
      <c r="LJ12" s="72"/>
      <c r="LK12" s="72"/>
      <c r="LL12" s="72"/>
      <c r="LM12" s="72"/>
      <c r="LN12" s="72"/>
      <c r="LO12" s="72"/>
      <c r="LP12" s="72"/>
      <c r="LQ12" s="72"/>
      <c r="LR12" s="72"/>
      <c r="LS12" s="72"/>
      <c r="LT12" s="72"/>
      <c r="LU12" s="72"/>
      <c r="LV12" s="72"/>
      <c r="LW12" s="72"/>
      <c r="LX12" s="72"/>
      <c r="LY12" s="72"/>
      <c r="LZ12" s="72"/>
      <c r="MA12" s="72"/>
      <c r="MB12" s="72"/>
      <c r="MC12" s="72"/>
      <c r="MD12" s="72"/>
      <c r="ME12" s="72"/>
      <c r="MF12" s="72"/>
      <c r="MG12" s="72"/>
      <c r="MH12" s="72"/>
      <c r="MI12" s="72"/>
      <c r="MJ12" s="72"/>
      <c r="MK12" s="72"/>
      <c r="ML12" s="72"/>
      <c r="MM12" s="72"/>
      <c r="MN12" s="72"/>
      <c r="MO12" s="72"/>
      <c r="MP12" s="72"/>
      <c r="MQ12" s="72"/>
      <c r="MR12" s="72"/>
      <c r="MS12" s="72"/>
      <c r="MT12" s="72"/>
      <c r="MU12" s="72"/>
      <c r="MV12" s="72"/>
      <c r="MW12" s="72"/>
      <c r="MX12" s="72"/>
      <c r="MY12" s="72"/>
      <c r="MZ12" s="72"/>
      <c r="NA12" s="72"/>
      <c r="NB12" s="72"/>
      <c r="NC12" s="72"/>
      <c r="ND12" s="72"/>
      <c r="NE12" s="72"/>
      <c r="NF12" s="72"/>
      <c r="NG12" s="72"/>
      <c r="NH12" s="72"/>
      <c r="NI12" s="72"/>
      <c r="NJ12" s="72"/>
      <c r="NK12" s="72"/>
      <c r="NL12" s="72"/>
      <c r="NM12" s="72"/>
      <c r="NN12" s="72"/>
      <c r="NO12" s="72"/>
      <c r="NP12" s="72"/>
      <c r="NQ12" s="72"/>
      <c r="NR12" s="72"/>
      <c r="NS12" s="72"/>
      <c r="NT12" s="72"/>
      <c r="NU12" s="72"/>
      <c r="NV12" s="72"/>
      <c r="NW12" s="72"/>
      <c r="NX12" s="72"/>
      <c r="NY12" s="72"/>
      <c r="NZ12" s="72"/>
      <c r="OA12" s="72"/>
      <c r="OB12" s="72"/>
      <c r="OC12" s="72"/>
      <c r="OD12" s="72"/>
      <c r="OE12" s="72"/>
      <c r="OF12" s="72"/>
      <c r="OG12" s="72"/>
      <c r="OH12" s="72"/>
      <c r="OI12" s="72"/>
      <c r="OJ12" s="72"/>
      <c r="OK12" s="72"/>
      <c r="OL12" s="72"/>
      <c r="OM12" s="72"/>
      <c r="ON12" s="72"/>
      <c r="OO12" s="72"/>
      <c r="OP12" s="72"/>
      <c r="OQ12" s="72"/>
      <c r="OR12" s="72"/>
      <c r="OS12" s="72"/>
      <c r="OT12" s="72"/>
      <c r="OU12" s="72"/>
      <c r="OV12" s="72"/>
      <c r="OW12" s="72"/>
      <c r="OX12" s="72"/>
      <c r="OY12" s="72"/>
      <c r="OZ12" s="72"/>
      <c r="PA12" s="72"/>
      <c r="PB12" s="72"/>
      <c r="PC12" s="72"/>
      <c r="PD12" s="72"/>
      <c r="PE12" s="72"/>
      <c r="PF12" s="72"/>
      <c r="PG12" s="72"/>
      <c r="PH12" s="72"/>
      <c r="PI12" s="72"/>
      <c r="PJ12" s="72"/>
      <c r="PK12" s="72"/>
      <c r="PL12" s="72"/>
      <c r="PM12" s="72"/>
      <c r="PN12" s="72"/>
      <c r="PO12" s="72"/>
      <c r="PP12" s="72"/>
      <c r="PQ12" s="72"/>
      <c r="PR12" s="72"/>
      <c r="PS12" s="72"/>
      <c r="PT12" s="72"/>
      <c r="PU12" s="72"/>
      <c r="PV12" s="72"/>
      <c r="PW12" s="72"/>
      <c r="PX12" s="72"/>
      <c r="PY12" s="72"/>
      <c r="PZ12" s="72"/>
      <c r="QA12" s="72"/>
      <c r="QB12" s="72"/>
      <c r="QC12" s="72"/>
      <c r="QD12" s="72"/>
      <c r="QE12" s="72"/>
      <c r="QF12" s="72"/>
      <c r="QG12" s="72"/>
      <c r="QH12" s="72"/>
      <c r="QI12" s="72"/>
      <c r="QJ12" s="72"/>
      <c r="QK12" s="72"/>
      <c r="QL12" s="72"/>
      <c r="QM12" s="72"/>
      <c r="QN12" s="72"/>
      <c r="QO12" s="72"/>
      <c r="QP12" s="72"/>
      <c r="QQ12" s="72"/>
      <c r="QR12" s="72"/>
      <c r="QS12" s="72"/>
      <c r="QT12" s="72"/>
      <c r="QU12" s="72"/>
      <c r="QV12" s="72"/>
      <c r="QW12" s="72"/>
      <c r="QX12" s="72"/>
      <c r="QY12" s="72"/>
      <c r="QZ12" s="72"/>
      <c r="RA12" s="72"/>
      <c r="RB12" s="72"/>
      <c r="RC12" s="72"/>
      <c r="RD12" s="72"/>
      <c r="RE12" s="72"/>
      <c r="RF12" s="72"/>
      <c r="RG12" s="72"/>
      <c r="RH12" s="72"/>
      <c r="RI12" s="72"/>
      <c r="RJ12" s="72"/>
      <c r="RK12" s="72"/>
      <c r="RL12" s="72"/>
      <c r="RM12" s="72"/>
      <c r="RN12" s="72"/>
      <c r="RO12" s="72"/>
      <c r="RP12" s="72"/>
      <c r="RQ12" s="72"/>
      <c r="RR12" s="72"/>
      <c r="RS12" s="72"/>
      <c r="RT12" s="72"/>
      <c r="RU12" s="72"/>
      <c r="RV12" s="72"/>
      <c r="RW12" s="72"/>
      <c r="RX12" s="72"/>
      <c r="RY12" s="72"/>
      <c r="RZ12" s="72"/>
      <c r="SA12" s="72"/>
      <c r="SB12" s="72"/>
      <c r="SC12" s="72"/>
      <c r="SD12" s="72"/>
      <c r="SE12" s="72"/>
      <c r="SF12" s="72"/>
      <c r="SG12" s="72"/>
      <c r="SH12" s="72"/>
      <c r="SI12" s="72"/>
      <c r="SJ12" s="72"/>
      <c r="SK12" s="72"/>
      <c r="SL12" s="72"/>
      <c r="SM12" s="72"/>
      <c r="SN12" s="72"/>
      <c r="SO12" s="72"/>
      <c r="SP12" s="72"/>
      <c r="SQ12" s="72"/>
      <c r="SR12" s="72"/>
      <c r="SS12" s="72"/>
      <c r="ST12" s="72"/>
      <c r="SU12" s="72"/>
      <c r="SV12" s="72"/>
      <c r="SW12" s="72"/>
      <c r="SX12" s="72"/>
      <c r="SY12" s="72"/>
      <c r="SZ12" s="72"/>
      <c r="TA12" s="72"/>
      <c r="TB12" s="72"/>
      <c r="TC12" s="72"/>
      <c r="TD12" s="72"/>
      <c r="TE12" s="72"/>
      <c r="TF12" s="72"/>
      <c r="TG12" s="72"/>
      <c r="TH12" s="72"/>
      <c r="TI12" s="72"/>
      <c r="TJ12" s="72"/>
      <c r="TK12" s="72"/>
      <c r="TL12" s="72"/>
      <c r="TM12" s="72"/>
      <c r="TN12" s="72"/>
      <c r="TO12" s="72"/>
      <c r="TP12" s="72"/>
      <c r="TQ12" s="72"/>
      <c r="TR12" s="72"/>
      <c r="TS12" s="72"/>
      <c r="TT12" s="72"/>
      <c r="TU12" s="72"/>
      <c r="TV12" s="72"/>
      <c r="TW12" s="72"/>
      <c r="TX12" s="72"/>
      <c r="TY12" s="72"/>
      <c r="TZ12" s="72"/>
      <c r="UA12" s="72"/>
      <c r="UB12" s="72"/>
      <c r="UC12" s="72"/>
      <c r="UD12" s="72"/>
      <c r="UE12" s="72"/>
      <c r="UF12" s="72"/>
      <c r="UG12" s="72"/>
      <c r="UH12" s="72"/>
      <c r="UI12" s="72"/>
      <c r="UJ12" s="72"/>
      <c r="UK12" s="72"/>
      <c r="UL12" s="72"/>
      <c r="UM12" s="72"/>
      <c r="UN12" s="72"/>
      <c r="UO12" s="72"/>
      <c r="UP12" s="72"/>
      <c r="UQ12" s="72"/>
      <c r="UR12" s="72"/>
      <c r="US12" s="72"/>
      <c r="UT12" s="72"/>
      <c r="UU12" s="72"/>
      <c r="UV12" s="72"/>
      <c r="UW12" s="72"/>
      <c r="UX12" s="72"/>
      <c r="UY12" s="72"/>
      <c r="UZ12" s="72"/>
      <c r="VA12" s="72"/>
      <c r="VB12" s="72"/>
      <c r="VC12" s="72"/>
      <c r="VD12" s="72"/>
      <c r="VE12" s="72"/>
      <c r="VF12" s="72"/>
      <c r="VG12" s="72"/>
      <c r="VH12" s="72"/>
      <c r="VI12" s="72"/>
      <c r="VJ12" s="72"/>
      <c r="VK12" s="72"/>
      <c r="VL12" s="72"/>
      <c r="VM12" s="72"/>
      <c r="VN12" s="72"/>
      <c r="VO12" s="72"/>
      <c r="VP12" s="72"/>
      <c r="VQ12" s="72"/>
      <c r="VR12" s="72"/>
      <c r="VS12" s="72"/>
      <c r="VT12" s="72"/>
      <c r="VU12" s="72"/>
      <c r="VV12" s="72"/>
      <c r="VW12" s="72"/>
      <c r="VX12" s="72"/>
      <c r="VY12" s="72"/>
      <c r="VZ12" s="72"/>
      <c r="WA12" s="72"/>
      <c r="WB12" s="72"/>
      <c r="WC12" s="72"/>
      <c r="WD12" s="72"/>
      <c r="WE12" s="72"/>
      <c r="WF12" s="72"/>
      <c r="WG12" s="72"/>
      <c r="WH12" s="72"/>
      <c r="WI12" s="72"/>
      <c r="WJ12" s="72"/>
      <c r="WK12" s="72"/>
      <c r="WL12" s="72"/>
      <c r="WM12" s="72"/>
      <c r="WN12" s="72"/>
      <c r="WO12" s="72"/>
      <c r="WP12" s="72"/>
      <c r="WQ12" s="72"/>
      <c r="WR12" s="72"/>
      <c r="WS12" s="72"/>
      <c r="WT12" s="72"/>
      <c r="WU12" s="72"/>
      <c r="WV12" s="72"/>
      <c r="WW12" s="72"/>
      <c r="WX12" s="72"/>
      <c r="WY12" s="72"/>
      <c r="WZ12" s="72"/>
      <c r="XA12" s="72"/>
      <c r="XB12" s="72"/>
      <c r="XC12" s="72"/>
      <c r="XD12" s="72"/>
      <c r="XE12" s="72"/>
      <c r="XF12" s="72"/>
      <c r="XG12" s="72"/>
      <c r="XH12" s="72"/>
      <c r="XI12" s="72"/>
      <c r="XJ12" s="72"/>
      <c r="XK12" s="72"/>
      <c r="XL12" s="72"/>
      <c r="XM12" s="72"/>
      <c r="XN12" s="72"/>
      <c r="XO12" s="72"/>
      <c r="XP12" s="72"/>
      <c r="XQ12" s="72"/>
      <c r="XR12" s="72"/>
      <c r="XS12" s="72"/>
      <c r="XT12" s="72"/>
      <c r="XU12" s="72"/>
      <c r="XV12" s="72"/>
      <c r="XW12" s="72"/>
      <c r="XX12" s="72"/>
      <c r="XY12" s="72"/>
      <c r="XZ12" s="72"/>
      <c r="YA12" s="72"/>
      <c r="YB12" s="72"/>
      <c r="YC12" s="72"/>
      <c r="YD12" s="72"/>
      <c r="YE12" s="72"/>
      <c r="YF12" s="72"/>
      <c r="YG12" s="72"/>
      <c r="YH12" s="72"/>
      <c r="YI12" s="72"/>
      <c r="YJ12" s="72"/>
      <c r="YK12" s="72"/>
      <c r="YL12" s="72"/>
      <c r="YM12" s="72"/>
      <c r="YN12" s="72"/>
      <c r="YO12" s="72"/>
      <c r="YP12" s="72"/>
      <c r="YQ12" s="72"/>
      <c r="YR12" s="72"/>
      <c r="YS12" s="72"/>
      <c r="YT12" s="72"/>
      <c r="YU12" s="72"/>
      <c r="YV12" s="72"/>
      <c r="YW12" s="72"/>
      <c r="YX12" s="72"/>
      <c r="YY12" s="72"/>
      <c r="YZ12" s="72"/>
      <c r="ZA12" s="72"/>
      <c r="ZB12" s="72"/>
      <c r="ZC12" s="72"/>
      <c r="ZD12" s="72"/>
      <c r="ZE12" s="72"/>
      <c r="ZF12" s="72"/>
      <c r="ZG12" s="72"/>
      <c r="ZH12" s="72"/>
      <c r="ZI12" s="72"/>
      <c r="ZJ12" s="72"/>
      <c r="ZK12" s="72"/>
      <c r="ZL12" s="72"/>
      <c r="ZM12" s="72"/>
      <c r="ZN12" s="72"/>
      <c r="ZO12" s="72"/>
      <c r="ZP12" s="72"/>
      <c r="ZQ12" s="72"/>
      <c r="ZR12" s="72"/>
      <c r="ZS12" s="72"/>
      <c r="ZT12" s="72"/>
      <c r="ZU12" s="72"/>
      <c r="ZV12" s="72"/>
      <c r="ZW12" s="72"/>
      <c r="ZX12" s="72"/>
      <c r="ZY12" s="72"/>
      <c r="ZZ12" s="72"/>
      <c r="AAA12" s="72"/>
      <c r="AAB12" s="72"/>
      <c r="AAC12" s="72"/>
      <c r="AAD12" s="72"/>
      <c r="AAE12" s="72"/>
      <c r="AAF12" s="72"/>
      <c r="AAG12" s="72"/>
      <c r="AAH12" s="72"/>
      <c r="AAI12" s="72"/>
      <c r="AAJ12" s="72"/>
      <c r="AAK12" s="72"/>
      <c r="AAL12" s="72"/>
      <c r="AAM12" s="72"/>
      <c r="AAN12" s="72"/>
      <c r="AAO12" s="72"/>
      <c r="AAP12" s="72"/>
      <c r="AAQ12" s="72"/>
      <c r="AAR12" s="72"/>
      <c r="AAS12" s="72"/>
      <c r="AAT12" s="72"/>
      <c r="AAU12" s="72"/>
      <c r="AAV12" s="72"/>
      <c r="AAW12" s="72"/>
      <c r="AAX12" s="72"/>
      <c r="AAY12" s="72"/>
      <c r="AAZ12" s="72"/>
      <c r="ABA12" s="72"/>
      <c r="ABB12" s="72"/>
      <c r="ABC12" s="72"/>
      <c r="ABD12" s="72"/>
      <c r="ABE12" s="72"/>
      <c r="ABF12" s="72"/>
      <c r="ABG12" s="72"/>
      <c r="ABH12" s="72"/>
      <c r="ABI12" s="72"/>
      <c r="ABJ12" s="72"/>
      <c r="ABK12" s="72"/>
      <c r="ABL12" s="72"/>
      <c r="ABM12" s="72"/>
      <c r="ABN12" s="72"/>
      <c r="ABO12" s="72"/>
      <c r="ABP12" s="72"/>
      <c r="ABQ12" s="72"/>
      <c r="ABR12" s="72"/>
      <c r="ABS12" s="72"/>
      <c r="ABT12" s="72"/>
      <c r="ABU12" s="72"/>
      <c r="ABV12" s="72"/>
      <c r="ABW12" s="72"/>
      <c r="ABX12" s="72"/>
      <c r="ABY12" s="72"/>
      <c r="ABZ12" s="72"/>
      <c r="ACA12" s="72"/>
      <c r="ACB12" s="72"/>
      <c r="ACC12" s="72"/>
      <c r="ACD12" s="72"/>
      <c r="ACE12" s="72"/>
      <c r="ACF12" s="72"/>
      <c r="ACG12" s="72"/>
      <c r="ACH12" s="72"/>
      <c r="ACI12" s="72"/>
      <c r="ACJ12" s="72"/>
      <c r="ACK12" s="72"/>
      <c r="ACL12" s="72"/>
      <c r="ACM12" s="72"/>
      <c r="ACN12" s="72"/>
      <c r="ACO12" s="72"/>
      <c r="ACP12" s="72"/>
      <c r="ACQ12" s="72"/>
      <c r="ACR12" s="72"/>
      <c r="ACS12" s="72"/>
      <c r="ACT12" s="72"/>
      <c r="ACU12" s="72"/>
      <c r="ACV12" s="72"/>
      <c r="ACW12" s="72"/>
      <c r="ACX12" s="72"/>
      <c r="ACY12" s="72"/>
      <c r="ACZ12" s="72"/>
      <c r="ADA12" s="72"/>
      <c r="ADB12" s="72"/>
      <c r="ADC12" s="72"/>
      <c r="ADD12" s="72"/>
      <c r="ADE12" s="72"/>
      <c r="ADF12" s="72"/>
      <c r="ADG12" s="72"/>
      <c r="ADH12" s="72"/>
      <c r="ADI12" s="72"/>
      <c r="ADJ12" s="72"/>
      <c r="ADK12" s="72"/>
      <c r="ADL12" s="72"/>
      <c r="ADM12" s="72"/>
      <c r="ADN12" s="72"/>
      <c r="ADO12" s="72"/>
      <c r="ADP12" s="72"/>
      <c r="ADQ12" s="72"/>
      <c r="ADR12" s="72"/>
      <c r="ADS12" s="72"/>
      <c r="ADT12" s="72"/>
      <c r="ADU12" s="72"/>
      <c r="ADV12" s="72"/>
      <c r="ADW12" s="72"/>
      <c r="ADX12" s="72"/>
      <c r="ADY12" s="72"/>
      <c r="ADZ12" s="72"/>
      <c r="AEA12" s="72"/>
      <c r="AEB12" s="72"/>
      <c r="AEC12" s="72"/>
      <c r="AED12" s="72"/>
      <c r="AEE12" s="72"/>
      <c r="AEF12" s="72"/>
      <c r="AEG12" s="72"/>
      <c r="AEH12" s="72"/>
      <c r="AEI12" s="72"/>
      <c r="AEJ12" s="72"/>
      <c r="AEK12" s="72"/>
      <c r="AEL12" s="72"/>
      <c r="AEM12" s="72"/>
      <c r="AEN12" s="72"/>
      <c r="AEO12" s="72"/>
      <c r="AEP12" s="72"/>
      <c r="AEQ12" s="72"/>
      <c r="AER12" s="72"/>
      <c r="AES12" s="72"/>
      <c r="AET12" s="72"/>
      <c r="AEU12" s="72"/>
      <c r="AEV12" s="72"/>
      <c r="AEW12" s="72"/>
      <c r="AEX12" s="72"/>
      <c r="AEY12" s="72"/>
      <c r="AEZ12" s="72"/>
      <c r="AFA12" s="72"/>
      <c r="AFB12" s="72"/>
      <c r="AFC12" s="72"/>
      <c r="AFD12" s="72"/>
      <c r="AFE12" s="72"/>
      <c r="AFF12" s="72"/>
      <c r="AFG12" s="72"/>
      <c r="AFH12" s="72"/>
      <c r="AFI12" s="72"/>
      <c r="AFJ12" s="72"/>
      <c r="AFK12" s="72"/>
      <c r="AFL12" s="72"/>
      <c r="AFM12" s="72"/>
      <c r="AFN12" s="72"/>
      <c r="AFO12" s="72"/>
      <c r="AFP12" s="72"/>
      <c r="AFQ12" s="72"/>
      <c r="AFR12" s="72"/>
      <c r="AFS12" s="72"/>
      <c r="AFT12" s="72"/>
      <c r="AFU12" s="72"/>
      <c r="AFV12" s="72"/>
      <c r="AFW12" s="72"/>
      <c r="AFX12" s="72"/>
      <c r="AFY12" s="72"/>
      <c r="AFZ12" s="72"/>
      <c r="AGA12" s="72"/>
      <c r="AGB12" s="72"/>
      <c r="AGC12" s="72"/>
      <c r="AGD12" s="72"/>
      <c r="AGE12" s="72"/>
      <c r="AGF12" s="72"/>
      <c r="AGG12" s="72"/>
      <c r="AGH12" s="72"/>
      <c r="AGI12" s="72"/>
      <c r="AGJ12" s="72"/>
      <c r="AGK12" s="72"/>
      <c r="AGL12" s="72"/>
      <c r="AGM12" s="72"/>
      <c r="AGN12" s="72"/>
      <c r="AGO12" s="72"/>
      <c r="AGP12" s="72"/>
      <c r="AGQ12" s="72"/>
      <c r="AGR12" s="72"/>
      <c r="AGS12" s="72"/>
      <c r="AGT12" s="72"/>
      <c r="AGU12" s="72"/>
      <c r="AGV12" s="72"/>
      <c r="AGW12" s="72"/>
      <c r="AGX12" s="72"/>
      <c r="AGY12" s="72"/>
      <c r="AGZ12" s="72"/>
      <c r="AHA12" s="72"/>
      <c r="AHB12" s="72"/>
      <c r="AHC12" s="72"/>
      <c r="AHD12" s="72"/>
      <c r="AHE12" s="72"/>
      <c r="AHF12" s="72"/>
      <c r="AHG12" s="72"/>
      <c r="AHH12" s="72"/>
      <c r="AHI12" s="72"/>
      <c r="AHJ12" s="72"/>
      <c r="AHK12" s="72"/>
      <c r="AHL12" s="72"/>
      <c r="AHM12" s="72"/>
      <c r="AHN12" s="72"/>
      <c r="AHO12" s="72"/>
      <c r="AHP12" s="72"/>
      <c r="AHQ12" s="72"/>
      <c r="AHR12" s="72"/>
      <c r="AHS12" s="72"/>
      <c r="AHT12" s="72"/>
      <c r="AHU12" s="72"/>
      <c r="AHV12" s="72"/>
      <c r="AHW12" s="72"/>
      <c r="AHX12" s="72"/>
      <c r="AHY12" s="72"/>
      <c r="AHZ12" s="72"/>
      <c r="AIA12" s="72"/>
      <c r="AIB12" s="72"/>
      <c r="AIC12" s="72"/>
      <c r="AID12" s="72"/>
      <c r="AIE12" s="72"/>
      <c r="AIF12" s="72"/>
      <c r="AIG12" s="72"/>
      <c r="AIH12" s="72"/>
      <c r="AII12" s="72"/>
      <c r="AIJ12" s="72"/>
      <c r="AIK12" s="72"/>
      <c r="AIL12" s="72"/>
      <c r="AIM12" s="72"/>
      <c r="AIN12" s="72"/>
      <c r="AIO12" s="72"/>
      <c r="AIP12" s="72"/>
      <c r="AIQ12" s="72"/>
      <c r="AIR12" s="72"/>
      <c r="AIS12" s="72"/>
      <c r="AIT12" s="72"/>
      <c r="AIU12" s="72"/>
      <c r="AIV12" s="72"/>
      <c r="AIW12" s="72"/>
      <c r="AIX12" s="72"/>
      <c r="AIY12" s="72"/>
      <c r="AIZ12" s="72"/>
      <c r="AJA12" s="72"/>
      <c r="AJB12" s="72"/>
      <c r="AJC12" s="72"/>
      <c r="AJD12" s="72"/>
      <c r="AJE12" s="72"/>
      <c r="AJF12" s="72"/>
      <c r="AJG12" s="72"/>
      <c r="AJH12" s="72"/>
      <c r="AJI12" s="72"/>
      <c r="AJJ12" s="72"/>
      <c r="AJK12" s="72"/>
      <c r="AJL12" s="72"/>
      <c r="AJM12" s="72"/>
      <c r="AJN12" s="72"/>
      <c r="AJO12" s="72"/>
      <c r="AJP12" s="72"/>
      <c r="AJQ12" s="72"/>
      <c r="AJR12" s="72"/>
      <c r="AJS12" s="72"/>
      <c r="AJT12" s="72"/>
      <c r="AJU12" s="72"/>
      <c r="AJV12" s="72"/>
      <c r="AJW12" s="72"/>
      <c r="AJX12" s="72"/>
      <c r="AJY12" s="72"/>
      <c r="AJZ12" s="72"/>
      <c r="AKA12" s="72"/>
      <c r="AKB12" s="72"/>
      <c r="AKC12" s="72"/>
      <c r="AKD12" s="72"/>
      <c r="AKE12" s="72"/>
      <c r="AKF12" s="72"/>
      <c r="AKG12" s="72"/>
      <c r="AKH12" s="72"/>
      <c r="AKI12" s="72"/>
      <c r="AKJ12" s="72"/>
      <c r="AKK12" s="72"/>
      <c r="AKL12" s="72"/>
      <c r="AKM12" s="72"/>
      <c r="AKN12" s="72"/>
      <c r="AKO12" s="72"/>
      <c r="AKP12" s="72"/>
      <c r="AKQ12" s="72"/>
      <c r="AKR12" s="72"/>
      <c r="AKS12" s="72"/>
      <c r="AKT12" s="72"/>
      <c r="AKU12" s="72"/>
      <c r="AKV12" s="72"/>
      <c r="AKW12" s="72"/>
      <c r="AKX12" s="72"/>
      <c r="AKY12" s="72"/>
      <c r="AKZ12" s="72"/>
      <c r="ALA12" s="72"/>
      <c r="ALB12" s="72"/>
      <c r="ALC12" s="72"/>
      <c r="ALD12" s="72"/>
      <c r="ALE12" s="72"/>
      <c r="ALF12" s="72"/>
      <c r="ALG12" s="72"/>
      <c r="ALH12" s="72"/>
      <c r="ALI12" s="72"/>
      <c r="ALJ12" s="72"/>
      <c r="ALK12" s="72"/>
      <c r="ALL12" s="72"/>
      <c r="ALM12" s="72"/>
      <c r="ALN12" s="72"/>
      <c r="ALO12" s="72"/>
      <c r="ALP12" s="72"/>
      <c r="ALQ12" s="72"/>
      <c r="ALR12" s="72"/>
      <c r="ALS12" s="72"/>
      <c r="ALT12" s="72"/>
      <c r="ALU12" s="72"/>
      <c r="ALV12" s="72"/>
      <c r="ALW12" s="72"/>
      <c r="ALX12" s="72"/>
      <c r="ALY12" s="72"/>
      <c r="ALZ12" s="72"/>
      <c r="AMA12" s="72"/>
      <c r="AMB12" s="72"/>
      <c r="AMC12" s="72"/>
      <c r="AMD12" s="72"/>
      <c r="AME12" s="72"/>
      <c r="AMF12" s="72"/>
      <c r="AMG12" s="72"/>
      <c r="AMH12" s="72"/>
      <c r="AMI12" s="72"/>
      <c r="AMJ12" s="72"/>
    </row>
    <row r="13" customFormat="false" ht="15" hidden="false" customHeight="false" outlineLevel="0" collapsed="false">
      <c r="A13" s="91"/>
      <c r="B13" s="91"/>
      <c r="C13" s="65"/>
      <c r="E13" s="66" t="str">
        <f aca="false">IFERROR(INDEX('TAXREF V17'!$A$2:$A$232959,MATCH(D13,'TAXREF V17'!$C$2:$C$232959,0),1),"")</f>
        <v/>
      </c>
      <c r="J13" s="92"/>
      <c r="K13" s="92"/>
      <c r="L13" s="93"/>
      <c r="M13" s="93"/>
      <c r="N13" s="65"/>
      <c r="O13" s="65"/>
      <c r="P13" s="65"/>
      <c r="T13" s="94"/>
      <c r="W13" s="70"/>
      <c r="X13" s="70"/>
      <c r="Z13" s="70"/>
      <c r="IY13" s="72"/>
      <c r="IZ13" s="72"/>
      <c r="JA13" s="72"/>
      <c r="JB13" s="72"/>
      <c r="JC13" s="72"/>
      <c r="JD13" s="72"/>
      <c r="JE13" s="72"/>
      <c r="JF13" s="72"/>
      <c r="JG13" s="72"/>
      <c r="JH13" s="72"/>
      <c r="JI13" s="72"/>
      <c r="JJ13" s="72"/>
      <c r="JK13" s="72"/>
      <c r="JL13" s="72"/>
      <c r="JM13" s="72"/>
      <c r="JN13" s="72"/>
      <c r="JO13" s="72"/>
      <c r="JP13" s="72"/>
      <c r="JQ13" s="72"/>
      <c r="JR13" s="72"/>
      <c r="JS13" s="72"/>
      <c r="JT13" s="72"/>
      <c r="JU13" s="72"/>
      <c r="JV13" s="72"/>
      <c r="JW13" s="72"/>
      <c r="JX13" s="72"/>
      <c r="JY13" s="72"/>
      <c r="JZ13" s="72"/>
      <c r="KA13" s="72"/>
      <c r="KB13" s="72"/>
      <c r="KC13" s="72"/>
      <c r="KD13" s="72"/>
      <c r="KE13" s="72"/>
      <c r="KF13" s="72"/>
      <c r="KG13" s="72"/>
      <c r="KH13" s="72"/>
      <c r="KI13" s="72"/>
      <c r="KJ13" s="72"/>
      <c r="KK13" s="72"/>
      <c r="KL13" s="72"/>
      <c r="KM13" s="72"/>
      <c r="KN13" s="72"/>
      <c r="KO13" s="72"/>
      <c r="KP13" s="72"/>
      <c r="KQ13" s="72"/>
      <c r="KR13" s="72"/>
      <c r="KS13" s="72"/>
      <c r="KT13" s="72"/>
      <c r="KU13" s="72"/>
      <c r="KV13" s="72"/>
      <c r="KW13" s="72"/>
      <c r="KX13" s="72"/>
      <c r="KY13" s="72"/>
      <c r="KZ13" s="72"/>
      <c r="LA13" s="72"/>
      <c r="LB13" s="72"/>
      <c r="LC13" s="72"/>
      <c r="LD13" s="72"/>
      <c r="LE13" s="72"/>
      <c r="LF13" s="72"/>
      <c r="LG13" s="72"/>
      <c r="LH13" s="72"/>
      <c r="LI13" s="72"/>
      <c r="LJ13" s="72"/>
      <c r="LK13" s="72"/>
      <c r="LL13" s="72"/>
      <c r="LM13" s="72"/>
      <c r="LN13" s="72"/>
      <c r="LO13" s="72"/>
      <c r="LP13" s="72"/>
      <c r="LQ13" s="72"/>
      <c r="LR13" s="72"/>
      <c r="LS13" s="72"/>
      <c r="LT13" s="72"/>
      <c r="LU13" s="72"/>
      <c r="LV13" s="72"/>
      <c r="LW13" s="72"/>
      <c r="LX13" s="72"/>
      <c r="LY13" s="72"/>
      <c r="LZ13" s="72"/>
      <c r="MA13" s="72"/>
      <c r="MB13" s="72"/>
      <c r="MC13" s="72"/>
      <c r="MD13" s="72"/>
      <c r="ME13" s="72"/>
      <c r="MF13" s="72"/>
      <c r="MG13" s="72"/>
      <c r="MH13" s="72"/>
      <c r="MI13" s="72"/>
      <c r="MJ13" s="72"/>
      <c r="MK13" s="72"/>
      <c r="ML13" s="72"/>
      <c r="MM13" s="72"/>
      <c r="MN13" s="72"/>
      <c r="MO13" s="72"/>
      <c r="MP13" s="72"/>
      <c r="MQ13" s="72"/>
      <c r="MR13" s="72"/>
      <c r="MS13" s="72"/>
      <c r="MT13" s="72"/>
      <c r="MU13" s="72"/>
      <c r="MV13" s="72"/>
      <c r="MW13" s="72"/>
      <c r="MX13" s="72"/>
      <c r="MY13" s="72"/>
      <c r="MZ13" s="72"/>
      <c r="NA13" s="72"/>
      <c r="NB13" s="72"/>
      <c r="NC13" s="72"/>
      <c r="ND13" s="72"/>
      <c r="NE13" s="72"/>
      <c r="NF13" s="72"/>
      <c r="NG13" s="72"/>
      <c r="NH13" s="72"/>
      <c r="NI13" s="72"/>
      <c r="NJ13" s="72"/>
      <c r="NK13" s="72"/>
      <c r="NL13" s="72"/>
      <c r="NM13" s="72"/>
      <c r="NN13" s="72"/>
      <c r="NO13" s="72"/>
      <c r="NP13" s="72"/>
      <c r="NQ13" s="72"/>
      <c r="NR13" s="72"/>
      <c r="NS13" s="72"/>
      <c r="NT13" s="72"/>
      <c r="NU13" s="72"/>
      <c r="NV13" s="72"/>
      <c r="NW13" s="72"/>
      <c r="NX13" s="72"/>
      <c r="NY13" s="72"/>
      <c r="NZ13" s="72"/>
      <c r="OA13" s="72"/>
      <c r="OB13" s="72"/>
      <c r="OC13" s="72"/>
      <c r="OD13" s="72"/>
      <c r="OE13" s="72"/>
      <c r="OF13" s="72"/>
      <c r="OG13" s="72"/>
      <c r="OH13" s="72"/>
      <c r="OI13" s="72"/>
      <c r="OJ13" s="72"/>
      <c r="OK13" s="72"/>
      <c r="OL13" s="72"/>
      <c r="OM13" s="72"/>
      <c r="ON13" s="72"/>
      <c r="OO13" s="72"/>
      <c r="OP13" s="72"/>
      <c r="OQ13" s="72"/>
      <c r="OR13" s="72"/>
      <c r="OS13" s="72"/>
      <c r="OT13" s="72"/>
      <c r="OU13" s="72"/>
      <c r="OV13" s="72"/>
      <c r="OW13" s="72"/>
      <c r="OX13" s="72"/>
      <c r="OY13" s="72"/>
      <c r="OZ13" s="72"/>
      <c r="PA13" s="72"/>
      <c r="PB13" s="72"/>
      <c r="PC13" s="72"/>
      <c r="PD13" s="72"/>
      <c r="PE13" s="72"/>
      <c r="PF13" s="72"/>
      <c r="PG13" s="72"/>
      <c r="PH13" s="72"/>
      <c r="PI13" s="72"/>
      <c r="PJ13" s="72"/>
      <c r="PK13" s="72"/>
      <c r="PL13" s="72"/>
      <c r="PM13" s="72"/>
      <c r="PN13" s="72"/>
      <c r="PO13" s="72"/>
      <c r="PP13" s="72"/>
      <c r="PQ13" s="72"/>
      <c r="PR13" s="72"/>
      <c r="PS13" s="72"/>
      <c r="PT13" s="72"/>
      <c r="PU13" s="72"/>
      <c r="PV13" s="72"/>
      <c r="PW13" s="72"/>
      <c r="PX13" s="72"/>
      <c r="PY13" s="72"/>
      <c r="PZ13" s="72"/>
      <c r="QA13" s="72"/>
      <c r="QB13" s="72"/>
      <c r="QC13" s="72"/>
      <c r="QD13" s="72"/>
      <c r="QE13" s="72"/>
      <c r="QF13" s="72"/>
      <c r="QG13" s="72"/>
      <c r="QH13" s="72"/>
      <c r="QI13" s="72"/>
      <c r="QJ13" s="72"/>
      <c r="QK13" s="72"/>
      <c r="QL13" s="72"/>
      <c r="QM13" s="72"/>
      <c r="QN13" s="72"/>
      <c r="QO13" s="72"/>
      <c r="QP13" s="72"/>
      <c r="QQ13" s="72"/>
      <c r="QR13" s="72"/>
      <c r="QS13" s="72"/>
      <c r="QT13" s="72"/>
      <c r="QU13" s="72"/>
      <c r="QV13" s="72"/>
      <c r="QW13" s="72"/>
      <c r="QX13" s="72"/>
      <c r="QY13" s="72"/>
      <c r="QZ13" s="72"/>
      <c r="RA13" s="72"/>
      <c r="RB13" s="72"/>
      <c r="RC13" s="72"/>
      <c r="RD13" s="72"/>
      <c r="RE13" s="72"/>
      <c r="RF13" s="72"/>
      <c r="RG13" s="72"/>
      <c r="RH13" s="72"/>
      <c r="RI13" s="72"/>
      <c r="RJ13" s="72"/>
      <c r="RK13" s="72"/>
      <c r="RL13" s="72"/>
      <c r="RM13" s="72"/>
      <c r="RN13" s="72"/>
      <c r="RO13" s="72"/>
      <c r="RP13" s="72"/>
      <c r="RQ13" s="72"/>
      <c r="RR13" s="72"/>
      <c r="RS13" s="72"/>
      <c r="RT13" s="72"/>
      <c r="RU13" s="72"/>
      <c r="RV13" s="72"/>
      <c r="RW13" s="72"/>
      <c r="RX13" s="72"/>
      <c r="RY13" s="72"/>
      <c r="RZ13" s="72"/>
      <c r="SA13" s="72"/>
      <c r="SB13" s="72"/>
      <c r="SC13" s="72"/>
      <c r="SD13" s="72"/>
      <c r="SE13" s="72"/>
      <c r="SF13" s="72"/>
      <c r="SG13" s="72"/>
      <c r="SH13" s="72"/>
      <c r="SI13" s="72"/>
      <c r="SJ13" s="72"/>
      <c r="SK13" s="72"/>
      <c r="SL13" s="72"/>
      <c r="SM13" s="72"/>
      <c r="SN13" s="72"/>
      <c r="SO13" s="72"/>
      <c r="SP13" s="72"/>
      <c r="SQ13" s="72"/>
      <c r="SR13" s="72"/>
      <c r="SS13" s="72"/>
      <c r="ST13" s="72"/>
      <c r="SU13" s="72"/>
      <c r="SV13" s="72"/>
      <c r="SW13" s="72"/>
      <c r="SX13" s="72"/>
      <c r="SY13" s="72"/>
      <c r="SZ13" s="72"/>
      <c r="TA13" s="72"/>
      <c r="TB13" s="72"/>
      <c r="TC13" s="72"/>
      <c r="TD13" s="72"/>
      <c r="TE13" s="72"/>
      <c r="TF13" s="72"/>
      <c r="TG13" s="72"/>
      <c r="TH13" s="72"/>
      <c r="TI13" s="72"/>
      <c r="TJ13" s="72"/>
      <c r="TK13" s="72"/>
      <c r="TL13" s="72"/>
      <c r="TM13" s="72"/>
      <c r="TN13" s="72"/>
      <c r="TO13" s="72"/>
      <c r="TP13" s="72"/>
      <c r="TQ13" s="72"/>
      <c r="TR13" s="72"/>
      <c r="TS13" s="72"/>
      <c r="TT13" s="72"/>
      <c r="TU13" s="72"/>
      <c r="TV13" s="72"/>
      <c r="TW13" s="72"/>
      <c r="TX13" s="72"/>
      <c r="TY13" s="72"/>
      <c r="TZ13" s="72"/>
      <c r="UA13" s="72"/>
      <c r="UB13" s="72"/>
      <c r="UC13" s="72"/>
      <c r="UD13" s="72"/>
      <c r="UE13" s="72"/>
      <c r="UF13" s="72"/>
      <c r="UG13" s="72"/>
      <c r="UH13" s="72"/>
      <c r="UI13" s="72"/>
      <c r="UJ13" s="72"/>
      <c r="UK13" s="72"/>
      <c r="UL13" s="72"/>
      <c r="UM13" s="72"/>
      <c r="UN13" s="72"/>
      <c r="UO13" s="72"/>
      <c r="UP13" s="72"/>
      <c r="UQ13" s="72"/>
      <c r="UR13" s="72"/>
      <c r="US13" s="72"/>
      <c r="UT13" s="72"/>
      <c r="UU13" s="72"/>
      <c r="UV13" s="72"/>
      <c r="UW13" s="72"/>
      <c r="UX13" s="72"/>
      <c r="UY13" s="72"/>
      <c r="UZ13" s="72"/>
      <c r="VA13" s="72"/>
      <c r="VB13" s="72"/>
      <c r="VC13" s="72"/>
      <c r="VD13" s="72"/>
      <c r="VE13" s="72"/>
      <c r="VF13" s="72"/>
      <c r="VG13" s="72"/>
      <c r="VH13" s="72"/>
      <c r="VI13" s="72"/>
      <c r="VJ13" s="72"/>
      <c r="VK13" s="72"/>
      <c r="VL13" s="72"/>
      <c r="VM13" s="72"/>
      <c r="VN13" s="72"/>
      <c r="VO13" s="72"/>
      <c r="VP13" s="72"/>
      <c r="VQ13" s="72"/>
      <c r="VR13" s="72"/>
      <c r="VS13" s="72"/>
      <c r="VT13" s="72"/>
      <c r="VU13" s="72"/>
      <c r="VV13" s="72"/>
      <c r="VW13" s="72"/>
      <c r="VX13" s="72"/>
      <c r="VY13" s="72"/>
      <c r="VZ13" s="72"/>
      <c r="WA13" s="72"/>
      <c r="WB13" s="72"/>
      <c r="WC13" s="72"/>
      <c r="WD13" s="72"/>
      <c r="WE13" s="72"/>
      <c r="WF13" s="72"/>
      <c r="WG13" s="72"/>
      <c r="WH13" s="72"/>
      <c r="WI13" s="72"/>
      <c r="WJ13" s="72"/>
      <c r="WK13" s="72"/>
      <c r="WL13" s="72"/>
      <c r="WM13" s="72"/>
      <c r="WN13" s="72"/>
      <c r="WO13" s="72"/>
      <c r="WP13" s="72"/>
      <c r="WQ13" s="72"/>
      <c r="WR13" s="72"/>
      <c r="WS13" s="72"/>
      <c r="WT13" s="72"/>
      <c r="WU13" s="72"/>
      <c r="WV13" s="72"/>
      <c r="WW13" s="72"/>
      <c r="WX13" s="72"/>
      <c r="WY13" s="72"/>
      <c r="WZ13" s="72"/>
      <c r="XA13" s="72"/>
      <c r="XB13" s="72"/>
      <c r="XC13" s="72"/>
      <c r="XD13" s="72"/>
      <c r="XE13" s="72"/>
      <c r="XF13" s="72"/>
      <c r="XG13" s="72"/>
      <c r="XH13" s="72"/>
      <c r="XI13" s="72"/>
      <c r="XJ13" s="72"/>
      <c r="XK13" s="72"/>
      <c r="XL13" s="72"/>
      <c r="XM13" s="72"/>
      <c r="XN13" s="72"/>
      <c r="XO13" s="72"/>
      <c r="XP13" s="72"/>
      <c r="XQ13" s="72"/>
      <c r="XR13" s="72"/>
      <c r="XS13" s="72"/>
      <c r="XT13" s="72"/>
      <c r="XU13" s="72"/>
      <c r="XV13" s="72"/>
      <c r="XW13" s="72"/>
      <c r="XX13" s="72"/>
      <c r="XY13" s="72"/>
      <c r="XZ13" s="72"/>
      <c r="YA13" s="72"/>
      <c r="YB13" s="72"/>
      <c r="YC13" s="72"/>
      <c r="YD13" s="72"/>
      <c r="YE13" s="72"/>
      <c r="YF13" s="72"/>
      <c r="YG13" s="72"/>
      <c r="YH13" s="72"/>
      <c r="YI13" s="72"/>
      <c r="YJ13" s="72"/>
      <c r="YK13" s="72"/>
      <c r="YL13" s="72"/>
      <c r="YM13" s="72"/>
      <c r="YN13" s="72"/>
      <c r="YO13" s="72"/>
      <c r="YP13" s="72"/>
      <c r="YQ13" s="72"/>
      <c r="YR13" s="72"/>
      <c r="YS13" s="72"/>
      <c r="YT13" s="72"/>
      <c r="YU13" s="72"/>
      <c r="YV13" s="72"/>
      <c r="YW13" s="72"/>
      <c r="YX13" s="72"/>
      <c r="YY13" s="72"/>
      <c r="YZ13" s="72"/>
      <c r="ZA13" s="72"/>
      <c r="ZB13" s="72"/>
      <c r="ZC13" s="72"/>
      <c r="ZD13" s="72"/>
      <c r="ZE13" s="72"/>
      <c r="ZF13" s="72"/>
      <c r="ZG13" s="72"/>
      <c r="ZH13" s="72"/>
      <c r="ZI13" s="72"/>
      <c r="ZJ13" s="72"/>
      <c r="ZK13" s="72"/>
      <c r="ZL13" s="72"/>
      <c r="ZM13" s="72"/>
      <c r="ZN13" s="72"/>
      <c r="ZO13" s="72"/>
      <c r="ZP13" s="72"/>
      <c r="ZQ13" s="72"/>
      <c r="ZR13" s="72"/>
      <c r="ZS13" s="72"/>
      <c r="ZT13" s="72"/>
      <c r="ZU13" s="72"/>
      <c r="ZV13" s="72"/>
      <c r="ZW13" s="72"/>
      <c r="ZX13" s="72"/>
      <c r="ZY13" s="72"/>
      <c r="ZZ13" s="72"/>
      <c r="AAA13" s="72"/>
      <c r="AAB13" s="72"/>
      <c r="AAC13" s="72"/>
      <c r="AAD13" s="72"/>
      <c r="AAE13" s="72"/>
      <c r="AAF13" s="72"/>
      <c r="AAG13" s="72"/>
      <c r="AAH13" s="72"/>
      <c r="AAI13" s="72"/>
      <c r="AAJ13" s="72"/>
      <c r="AAK13" s="72"/>
      <c r="AAL13" s="72"/>
      <c r="AAM13" s="72"/>
      <c r="AAN13" s="72"/>
      <c r="AAO13" s="72"/>
      <c r="AAP13" s="72"/>
      <c r="AAQ13" s="72"/>
      <c r="AAR13" s="72"/>
      <c r="AAS13" s="72"/>
      <c r="AAT13" s="72"/>
      <c r="AAU13" s="72"/>
      <c r="AAV13" s="72"/>
      <c r="AAW13" s="72"/>
      <c r="AAX13" s="72"/>
      <c r="AAY13" s="72"/>
      <c r="AAZ13" s="72"/>
      <c r="ABA13" s="72"/>
      <c r="ABB13" s="72"/>
      <c r="ABC13" s="72"/>
      <c r="ABD13" s="72"/>
      <c r="ABE13" s="72"/>
      <c r="ABF13" s="72"/>
      <c r="ABG13" s="72"/>
      <c r="ABH13" s="72"/>
      <c r="ABI13" s="72"/>
      <c r="ABJ13" s="72"/>
      <c r="ABK13" s="72"/>
      <c r="ABL13" s="72"/>
      <c r="ABM13" s="72"/>
      <c r="ABN13" s="72"/>
      <c r="ABO13" s="72"/>
      <c r="ABP13" s="72"/>
      <c r="ABQ13" s="72"/>
      <c r="ABR13" s="72"/>
      <c r="ABS13" s="72"/>
      <c r="ABT13" s="72"/>
      <c r="ABU13" s="72"/>
      <c r="ABV13" s="72"/>
      <c r="ABW13" s="72"/>
      <c r="ABX13" s="72"/>
      <c r="ABY13" s="72"/>
      <c r="ABZ13" s="72"/>
      <c r="ACA13" s="72"/>
      <c r="ACB13" s="72"/>
      <c r="ACC13" s="72"/>
      <c r="ACD13" s="72"/>
      <c r="ACE13" s="72"/>
      <c r="ACF13" s="72"/>
      <c r="ACG13" s="72"/>
      <c r="ACH13" s="72"/>
      <c r="ACI13" s="72"/>
      <c r="ACJ13" s="72"/>
      <c r="ACK13" s="72"/>
      <c r="ACL13" s="72"/>
      <c r="ACM13" s="72"/>
      <c r="ACN13" s="72"/>
      <c r="ACO13" s="72"/>
      <c r="ACP13" s="72"/>
      <c r="ACQ13" s="72"/>
      <c r="ACR13" s="72"/>
      <c r="ACS13" s="72"/>
      <c r="ACT13" s="72"/>
      <c r="ACU13" s="72"/>
      <c r="ACV13" s="72"/>
      <c r="ACW13" s="72"/>
      <c r="ACX13" s="72"/>
      <c r="ACY13" s="72"/>
      <c r="ACZ13" s="72"/>
      <c r="ADA13" s="72"/>
      <c r="ADB13" s="72"/>
      <c r="ADC13" s="72"/>
      <c r="ADD13" s="72"/>
      <c r="ADE13" s="72"/>
      <c r="ADF13" s="72"/>
      <c r="ADG13" s="72"/>
      <c r="ADH13" s="72"/>
      <c r="ADI13" s="72"/>
      <c r="ADJ13" s="72"/>
      <c r="ADK13" s="72"/>
      <c r="ADL13" s="72"/>
      <c r="ADM13" s="72"/>
      <c r="ADN13" s="72"/>
      <c r="ADO13" s="72"/>
      <c r="ADP13" s="72"/>
      <c r="ADQ13" s="72"/>
      <c r="ADR13" s="72"/>
      <c r="ADS13" s="72"/>
      <c r="ADT13" s="72"/>
      <c r="ADU13" s="72"/>
      <c r="ADV13" s="72"/>
      <c r="ADW13" s="72"/>
      <c r="ADX13" s="72"/>
      <c r="ADY13" s="72"/>
      <c r="ADZ13" s="72"/>
      <c r="AEA13" s="72"/>
      <c r="AEB13" s="72"/>
      <c r="AEC13" s="72"/>
      <c r="AED13" s="72"/>
      <c r="AEE13" s="72"/>
      <c r="AEF13" s="72"/>
      <c r="AEG13" s="72"/>
      <c r="AEH13" s="72"/>
      <c r="AEI13" s="72"/>
      <c r="AEJ13" s="72"/>
      <c r="AEK13" s="72"/>
      <c r="AEL13" s="72"/>
      <c r="AEM13" s="72"/>
      <c r="AEN13" s="72"/>
      <c r="AEO13" s="72"/>
      <c r="AEP13" s="72"/>
      <c r="AEQ13" s="72"/>
      <c r="AER13" s="72"/>
      <c r="AES13" s="72"/>
      <c r="AET13" s="72"/>
      <c r="AEU13" s="72"/>
      <c r="AEV13" s="72"/>
      <c r="AEW13" s="72"/>
      <c r="AEX13" s="72"/>
      <c r="AEY13" s="72"/>
      <c r="AEZ13" s="72"/>
      <c r="AFA13" s="72"/>
      <c r="AFB13" s="72"/>
      <c r="AFC13" s="72"/>
      <c r="AFD13" s="72"/>
      <c r="AFE13" s="72"/>
      <c r="AFF13" s="72"/>
      <c r="AFG13" s="72"/>
      <c r="AFH13" s="72"/>
      <c r="AFI13" s="72"/>
      <c r="AFJ13" s="72"/>
      <c r="AFK13" s="72"/>
      <c r="AFL13" s="72"/>
      <c r="AFM13" s="72"/>
      <c r="AFN13" s="72"/>
      <c r="AFO13" s="72"/>
      <c r="AFP13" s="72"/>
      <c r="AFQ13" s="72"/>
      <c r="AFR13" s="72"/>
      <c r="AFS13" s="72"/>
      <c r="AFT13" s="72"/>
      <c r="AFU13" s="72"/>
      <c r="AFV13" s="72"/>
      <c r="AFW13" s="72"/>
      <c r="AFX13" s="72"/>
      <c r="AFY13" s="72"/>
      <c r="AFZ13" s="72"/>
      <c r="AGA13" s="72"/>
      <c r="AGB13" s="72"/>
      <c r="AGC13" s="72"/>
      <c r="AGD13" s="72"/>
      <c r="AGE13" s="72"/>
      <c r="AGF13" s="72"/>
      <c r="AGG13" s="72"/>
      <c r="AGH13" s="72"/>
      <c r="AGI13" s="72"/>
      <c r="AGJ13" s="72"/>
      <c r="AGK13" s="72"/>
      <c r="AGL13" s="72"/>
      <c r="AGM13" s="72"/>
      <c r="AGN13" s="72"/>
      <c r="AGO13" s="72"/>
      <c r="AGP13" s="72"/>
      <c r="AGQ13" s="72"/>
      <c r="AGR13" s="72"/>
      <c r="AGS13" s="72"/>
      <c r="AGT13" s="72"/>
      <c r="AGU13" s="72"/>
      <c r="AGV13" s="72"/>
      <c r="AGW13" s="72"/>
      <c r="AGX13" s="72"/>
      <c r="AGY13" s="72"/>
      <c r="AGZ13" s="72"/>
      <c r="AHA13" s="72"/>
      <c r="AHB13" s="72"/>
      <c r="AHC13" s="72"/>
      <c r="AHD13" s="72"/>
      <c r="AHE13" s="72"/>
      <c r="AHF13" s="72"/>
      <c r="AHG13" s="72"/>
      <c r="AHH13" s="72"/>
      <c r="AHI13" s="72"/>
      <c r="AHJ13" s="72"/>
      <c r="AHK13" s="72"/>
      <c r="AHL13" s="72"/>
      <c r="AHM13" s="72"/>
      <c r="AHN13" s="72"/>
      <c r="AHO13" s="72"/>
      <c r="AHP13" s="72"/>
      <c r="AHQ13" s="72"/>
      <c r="AHR13" s="72"/>
      <c r="AHS13" s="72"/>
      <c r="AHT13" s="72"/>
      <c r="AHU13" s="72"/>
      <c r="AHV13" s="72"/>
      <c r="AHW13" s="72"/>
      <c r="AHX13" s="72"/>
      <c r="AHY13" s="72"/>
      <c r="AHZ13" s="72"/>
      <c r="AIA13" s="72"/>
      <c r="AIB13" s="72"/>
      <c r="AIC13" s="72"/>
      <c r="AID13" s="72"/>
      <c r="AIE13" s="72"/>
      <c r="AIF13" s="72"/>
      <c r="AIG13" s="72"/>
      <c r="AIH13" s="72"/>
      <c r="AII13" s="72"/>
      <c r="AIJ13" s="72"/>
      <c r="AIK13" s="72"/>
      <c r="AIL13" s="72"/>
      <c r="AIM13" s="72"/>
      <c r="AIN13" s="72"/>
      <c r="AIO13" s="72"/>
      <c r="AIP13" s="72"/>
      <c r="AIQ13" s="72"/>
      <c r="AIR13" s="72"/>
      <c r="AIS13" s="72"/>
      <c r="AIT13" s="72"/>
      <c r="AIU13" s="72"/>
      <c r="AIV13" s="72"/>
      <c r="AIW13" s="72"/>
      <c r="AIX13" s="72"/>
      <c r="AIY13" s="72"/>
      <c r="AIZ13" s="72"/>
      <c r="AJA13" s="72"/>
      <c r="AJB13" s="72"/>
      <c r="AJC13" s="72"/>
      <c r="AJD13" s="72"/>
      <c r="AJE13" s="72"/>
      <c r="AJF13" s="72"/>
      <c r="AJG13" s="72"/>
      <c r="AJH13" s="72"/>
      <c r="AJI13" s="72"/>
      <c r="AJJ13" s="72"/>
      <c r="AJK13" s="72"/>
      <c r="AJL13" s="72"/>
      <c r="AJM13" s="72"/>
      <c r="AJN13" s="72"/>
      <c r="AJO13" s="72"/>
      <c r="AJP13" s="72"/>
      <c r="AJQ13" s="72"/>
      <c r="AJR13" s="72"/>
      <c r="AJS13" s="72"/>
      <c r="AJT13" s="72"/>
      <c r="AJU13" s="72"/>
      <c r="AJV13" s="72"/>
      <c r="AJW13" s="72"/>
      <c r="AJX13" s="72"/>
      <c r="AJY13" s="72"/>
      <c r="AJZ13" s="72"/>
      <c r="AKA13" s="72"/>
      <c r="AKB13" s="72"/>
      <c r="AKC13" s="72"/>
      <c r="AKD13" s="72"/>
      <c r="AKE13" s="72"/>
      <c r="AKF13" s="72"/>
      <c r="AKG13" s="72"/>
      <c r="AKH13" s="72"/>
      <c r="AKI13" s="72"/>
      <c r="AKJ13" s="72"/>
      <c r="AKK13" s="72"/>
      <c r="AKL13" s="72"/>
      <c r="AKM13" s="72"/>
      <c r="AKN13" s="72"/>
      <c r="AKO13" s="72"/>
      <c r="AKP13" s="72"/>
      <c r="AKQ13" s="72"/>
      <c r="AKR13" s="72"/>
      <c r="AKS13" s="72"/>
      <c r="AKT13" s="72"/>
      <c r="AKU13" s="72"/>
      <c r="AKV13" s="72"/>
      <c r="AKW13" s="72"/>
      <c r="AKX13" s="72"/>
      <c r="AKY13" s="72"/>
      <c r="AKZ13" s="72"/>
      <c r="ALA13" s="72"/>
      <c r="ALB13" s="72"/>
      <c r="ALC13" s="72"/>
      <c r="ALD13" s="72"/>
      <c r="ALE13" s="72"/>
      <c r="ALF13" s="72"/>
      <c r="ALG13" s="72"/>
      <c r="ALH13" s="72"/>
      <c r="ALI13" s="72"/>
      <c r="ALJ13" s="72"/>
      <c r="ALK13" s="72"/>
      <c r="ALL13" s="72"/>
      <c r="ALM13" s="72"/>
      <c r="ALN13" s="72"/>
      <c r="ALO13" s="72"/>
      <c r="ALP13" s="72"/>
      <c r="ALQ13" s="72"/>
      <c r="ALR13" s="72"/>
      <c r="ALS13" s="72"/>
      <c r="ALT13" s="72"/>
      <c r="ALU13" s="72"/>
      <c r="ALV13" s="72"/>
      <c r="ALW13" s="72"/>
      <c r="ALX13" s="72"/>
      <c r="ALY13" s="72"/>
      <c r="ALZ13" s="72"/>
      <c r="AMA13" s="72"/>
      <c r="AMB13" s="72"/>
      <c r="AMC13" s="72"/>
      <c r="AMD13" s="72"/>
      <c r="AME13" s="72"/>
      <c r="AMF13" s="72"/>
      <c r="AMG13" s="72"/>
      <c r="AMH13" s="72"/>
      <c r="AMI13" s="72"/>
      <c r="AMJ13" s="72"/>
    </row>
    <row r="14" customFormat="false" ht="15" hidden="false" customHeight="false" outlineLevel="0" collapsed="false">
      <c r="A14" s="91"/>
      <c r="B14" s="91"/>
      <c r="C14" s="65"/>
      <c r="E14" s="66" t="str">
        <f aca="false">IFERROR(INDEX('TAXREF V17'!$A$2:$A$232959,MATCH(D14,'TAXREF V17'!$C$2:$C$232959,0),1),"")</f>
        <v/>
      </c>
      <c r="J14" s="92"/>
      <c r="K14" s="92"/>
      <c r="L14" s="93"/>
      <c r="M14" s="93"/>
      <c r="N14" s="65"/>
      <c r="O14" s="65"/>
      <c r="P14" s="65"/>
      <c r="T14" s="94"/>
      <c r="W14" s="70"/>
      <c r="X14" s="70"/>
      <c r="Z14" s="70"/>
      <c r="IY14" s="72"/>
      <c r="IZ14" s="72"/>
      <c r="JA14" s="72"/>
      <c r="JB14" s="72"/>
      <c r="JC14" s="72"/>
      <c r="JD14" s="72"/>
      <c r="JE14" s="72"/>
      <c r="JF14" s="72"/>
      <c r="JG14" s="72"/>
      <c r="JH14" s="72"/>
      <c r="JI14" s="72"/>
      <c r="JJ14" s="72"/>
      <c r="JK14" s="72"/>
      <c r="JL14" s="72"/>
      <c r="JM14" s="72"/>
      <c r="JN14" s="72"/>
      <c r="JO14" s="72"/>
      <c r="JP14" s="72"/>
      <c r="JQ14" s="72"/>
      <c r="JR14" s="72"/>
      <c r="JS14" s="72"/>
      <c r="JT14" s="72"/>
      <c r="JU14" s="72"/>
      <c r="JV14" s="72"/>
      <c r="JW14" s="72"/>
      <c r="JX14" s="72"/>
      <c r="JY14" s="72"/>
      <c r="JZ14" s="72"/>
      <c r="KA14" s="72"/>
      <c r="KB14" s="72"/>
      <c r="KC14" s="72"/>
      <c r="KD14" s="72"/>
      <c r="KE14" s="72"/>
      <c r="KF14" s="72"/>
      <c r="KG14" s="72"/>
      <c r="KH14" s="72"/>
      <c r="KI14" s="72"/>
      <c r="KJ14" s="72"/>
      <c r="KK14" s="72"/>
      <c r="KL14" s="72"/>
      <c r="KM14" s="72"/>
      <c r="KN14" s="72"/>
      <c r="KO14" s="72"/>
      <c r="KP14" s="72"/>
      <c r="KQ14" s="72"/>
      <c r="KR14" s="72"/>
      <c r="KS14" s="72"/>
      <c r="KT14" s="72"/>
      <c r="KU14" s="72"/>
      <c r="KV14" s="72"/>
      <c r="KW14" s="72"/>
      <c r="KX14" s="72"/>
      <c r="KY14" s="72"/>
      <c r="KZ14" s="72"/>
      <c r="LA14" s="72"/>
      <c r="LB14" s="72"/>
      <c r="LC14" s="72"/>
      <c r="LD14" s="72"/>
      <c r="LE14" s="72"/>
      <c r="LF14" s="72"/>
      <c r="LG14" s="72"/>
      <c r="LH14" s="72"/>
      <c r="LI14" s="72"/>
      <c r="LJ14" s="72"/>
      <c r="LK14" s="72"/>
      <c r="LL14" s="72"/>
      <c r="LM14" s="72"/>
      <c r="LN14" s="72"/>
      <c r="LO14" s="72"/>
      <c r="LP14" s="72"/>
      <c r="LQ14" s="72"/>
      <c r="LR14" s="72"/>
      <c r="LS14" s="72"/>
      <c r="LT14" s="72"/>
      <c r="LU14" s="72"/>
      <c r="LV14" s="72"/>
      <c r="LW14" s="72"/>
      <c r="LX14" s="72"/>
      <c r="LY14" s="72"/>
      <c r="LZ14" s="72"/>
      <c r="MA14" s="72"/>
      <c r="MB14" s="72"/>
      <c r="MC14" s="72"/>
      <c r="MD14" s="72"/>
      <c r="ME14" s="72"/>
      <c r="MF14" s="72"/>
      <c r="MG14" s="72"/>
      <c r="MH14" s="72"/>
      <c r="MI14" s="72"/>
      <c r="MJ14" s="72"/>
      <c r="MK14" s="72"/>
      <c r="ML14" s="72"/>
      <c r="MM14" s="72"/>
      <c r="MN14" s="72"/>
      <c r="MO14" s="72"/>
      <c r="MP14" s="72"/>
      <c r="MQ14" s="72"/>
      <c r="MR14" s="72"/>
      <c r="MS14" s="72"/>
      <c r="MT14" s="72"/>
      <c r="MU14" s="72"/>
      <c r="MV14" s="72"/>
      <c r="MW14" s="72"/>
      <c r="MX14" s="72"/>
      <c r="MY14" s="72"/>
      <c r="MZ14" s="72"/>
      <c r="NA14" s="72"/>
      <c r="NB14" s="72"/>
      <c r="NC14" s="72"/>
      <c r="ND14" s="72"/>
      <c r="NE14" s="72"/>
      <c r="NF14" s="72"/>
      <c r="NG14" s="72"/>
      <c r="NH14" s="72"/>
      <c r="NI14" s="72"/>
      <c r="NJ14" s="72"/>
      <c r="NK14" s="72"/>
      <c r="NL14" s="72"/>
      <c r="NM14" s="72"/>
      <c r="NN14" s="72"/>
      <c r="NO14" s="72"/>
      <c r="NP14" s="72"/>
      <c r="NQ14" s="72"/>
      <c r="NR14" s="72"/>
      <c r="NS14" s="72"/>
      <c r="NT14" s="72"/>
      <c r="NU14" s="72"/>
      <c r="NV14" s="72"/>
      <c r="NW14" s="72"/>
      <c r="NX14" s="72"/>
      <c r="NY14" s="72"/>
      <c r="NZ14" s="72"/>
      <c r="OA14" s="72"/>
      <c r="OB14" s="72"/>
      <c r="OC14" s="72"/>
      <c r="OD14" s="72"/>
      <c r="OE14" s="72"/>
      <c r="OF14" s="72"/>
      <c r="OG14" s="72"/>
      <c r="OH14" s="72"/>
      <c r="OI14" s="72"/>
      <c r="OJ14" s="72"/>
      <c r="OK14" s="72"/>
      <c r="OL14" s="72"/>
      <c r="OM14" s="72"/>
      <c r="ON14" s="72"/>
      <c r="OO14" s="72"/>
      <c r="OP14" s="72"/>
      <c r="OQ14" s="72"/>
      <c r="OR14" s="72"/>
      <c r="OS14" s="72"/>
      <c r="OT14" s="72"/>
      <c r="OU14" s="72"/>
      <c r="OV14" s="72"/>
      <c r="OW14" s="72"/>
      <c r="OX14" s="72"/>
      <c r="OY14" s="72"/>
      <c r="OZ14" s="72"/>
      <c r="PA14" s="72"/>
      <c r="PB14" s="72"/>
      <c r="PC14" s="72"/>
      <c r="PD14" s="72"/>
      <c r="PE14" s="72"/>
      <c r="PF14" s="72"/>
      <c r="PG14" s="72"/>
      <c r="PH14" s="72"/>
      <c r="PI14" s="72"/>
      <c r="PJ14" s="72"/>
      <c r="PK14" s="72"/>
      <c r="PL14" s="72"/>
      <c r="PM14" s="72"/>
      <c r="PN14" s="72"/>
      <c r="PO14" s="72"/>
      <c r="PP14" s="72"/>
      <c r="PQ14" s="72"/>
      <c r="PR14" s="72"/>
      <c r="PS14" s="72"/>
      <c r="PT14" s="72"/>
      <c r="PU14" s="72"/>
      <c r="PV14" s="72"/>
      <c r="PW14" s="72"/>
      <c r="PX14" s="72"/>
      <c r="PY14" s="72"/>
      <c r="PZ14" s="72"/>
      <c r="QA14" s="72"/>
      <c r="QB14" s="72"/>
      <c r="QC14" s="72"/>
      <c r="QD14" s="72"/>
      <c r="QE14" s="72"/>
      <c r="QF14" s="72"/>
      <c r="QG14" s="72"/>
      <c r="QH14" s="72"/>
      <c r="QI14" s="72"/>
      <c r="QJ14" s="72"/>
      <c r="QK14" s="72"/>
      <c r="QL14" s="72"/>
      <c r="QM14" s="72"/>
      <c r="QN14" s="72"/>
      <c r="QO14" s="72"/>
      <c r="QP14" s="72"/>
      <c r="QQ14" s="72"/>
      <c r="QR14" s="72"/>
      <c r="QS14" s="72"/>
      <c r="QT14" s="72"/>
      <c r="QU14" s="72"/>
      <c r="QV14" s="72"/>
      <c r="QW14" s="72"/>
      <c r="QX14" s="72"/>
      <c r="QY14" s="72"/>
      <c r="QZ14" s="72"/>
      <c r="RA14" s="72"/>
      <c r="RB14" s="72"/>
      <c r="RC14" s="72"/>
      <c r="RD14" s="72"/>
      <c r="RE14" s="72"/>
      <c r="RF14" s="72"/>
      <c r="RG14" s="72"/>
      <c r="RH14" s="72"/>
      <c r="RI14" s="72"/>
      <c r="RJ14" s="72"/>
      <c r="RK14" s="72"/>
      <c r="RL14" s="72"/>
      <c r="RM14" s="72"/>
      <c r="RN14" s="72"/>
      <c r="RO14" s="72"/>
      <c r="RP14" s="72"/>
      <c r="RQ14" s="72"/>
      <c r="RR14" s="72"/>
      <c r="RS14" s="72"/>
      <c r="RT14" s="72"/>
      <c r="RU14" s="72"/>
      <c r="RV14" s="72"/>
      <c r="RW14" s="72"/>
      <c r="RX14" s="72"/>
      <c r="RY14" s="72"/>
      <c r="RZ14" s="72"/>
      <c r="SA14" s="72"/>
      <c r="SB14" s="72"/>
      <c r="SC14" s="72"/>
      <c r="SD14" s="72"/>
      <c r="SE14" s="72"/>
      <c r="SF14" s="72"/>
      <c r="SG14" s="72"/>
      <c r="SH14" s="72"/>
      <c r="SI14" s="72"/>
      <c r="SJ14" s="72"/>
      <c r="SK14" s="72"/>
      <c r="SL14" s="72"/>
      <c r="SM14" s="72"/>
      <c r="SN14" s="72"/>
      <c r="SO14" s="72"/>
      <c r="SP14" s="72"/>
      <c r="SQ14" s="72"/>
      <c r="SR14" s="72"/>
      <c r="SS14" s="72"/>
      <c r="ST14" s="72"/>
      <c r="SU14" s="72"/>
      <c r="SV14" s="72"/>
      <c r="SW14" s="72"/>
      <c r="SX14" s="72"/>
      <c r="SY14" s="72"/>
      <c r="SZ14" s="72"/>
      <c r="TA14" s="72"/>
      <c r="TB14" s="72"/>
      <c r="TC14" s="72"/>
      <c r="TD14" s="72"/>
      <c r="TE14" s="72"/>
      <c r="TF14" s="72"/>
      <c r="TG14" s="72"/>
      <c r="TH14" s="72"/>
      <c r="TI14" s="72"/>
      <c r="TJ14" s="72"/>
      <c r="TK14" s="72"/>
      <c r="TL14" s="72"/>
      <c r="TM14" s="72"/>
      <c r="TN14" s="72"/>
      <c r="TO14" s="72"/>
      <c r="TP14" s="72"/>
      <c r="TQ14" s="72"/>
      <c r="TR14" s="72"/>
      <c r="TS14" s="72"/>
      <c r="TT14" s="72"/>
      <c r="TU14" s="72"/>
      <c r="TV14" s="72"/>
      <c r="TW14" s="72"/>
      <c r="TX14" s="72"/>
      <c r="TY14" s="72"/>
      <c r="TZ14" s="72"/>
      <c r="UA14" s="72"/>
      <c r="UB14" s="72"/>
      <c r="UC14" s="72"/>
      <c r="UD14" s="72"/>
      <c r="UE14" s="72"/>
      <c r="UF14" s="72"/>
      <c r="UG14" s="72"/>
      <c r="UH14" s="72"/>
      <c r="UI14" s="72"/>
      <c r="UJ14" s="72"/>
      <c r="UK14" s="72"/>
      <c r="UL14" s="72"/>
      <c r="UM14" s="72"/>
      <c r="UN14" s="72"/>
      <c r="UO14" s="72"/>
      <c r="UP14" s="72"/>
      <c r="UQ14" s="72"/>
      <c r="UR14" s="72"/>
      <c r="US14" s="72"/>
      <c r="UT14" s="72"/>
      <c r="UU14" s="72"/>
      <c r="UV14" s="72"/>
      <c r="UW14" s="72"/>
      <c r="UX14" s="72"/>
      <c r="UY14" s="72"/>
      <c r="UZ14" s="72"/>
      <c r="VA14" s="72"/>
      <c r="VB14" s="72"/>
      <c r="VC14" s="72"/>
      <c r="VD14" s="72"/>
      <c r="VE14" s="72"/>
      <c r="VF14" s="72"/>
      <c r="VG14" s="72"/>
      <c r="VH14" s="72"/>
      <c r="VI14" s="72"/>
      <c r="VJ14" s="72"/>
      <c r="VK14" s="72"/>
      <c r="VL14" s="72"/>
      <c r="VM14" s="72"/>
      <c r="VN14" s="72"/>
      <c r="VO14" s="72"/>
      <c r="VP14" s="72"/>
      <c r="VQ14" s="72"/>
      <c r="VR14" s="72"/>
      <c r="VS14" s="72"/>
      <c r="VT14" s="72"/>
      <c r="VU14" s="72"/>
      <c r="VV14" s="72"/>
      <c r="VW14" s="72"/>
      <c r="VX14" s="72"/>
      <c r="VY14" s="72"/>
      <c r="VZ14" s="72"/>
      <c r="WA14" s="72"/>
      <c r="WB14" s="72"/>
      <c r="WC14" s="72"/>
      <c r="WD14" s="72"/>
      <c r="WE14" s="72"/>
      <c r="WF14" s="72"/>
      <c r="WG14" s="72"/>
      <c r="WH14" s="72"/>
      <c r="WI14" s="72"/>
      <c r="WJ14" s="72"/>
      <c r="WK14" s="72"/>
      <c r="WL14" s="72"/>
      <c r="WM14" s="72"/>
      <c r="WN14" s="72"/>
      <c r="WO14" s="72"/>
      <c r="WP14" s="72"/>
      <c r="WQ14" s="72"/>
      <c r="WR14" s="72"/>
      <c r="WS14" s="72"/>
      <c r="WT14" s="72"/>
      <c r="WU14" s="72"/>
      <c r="WV14" s="72"/>
      <c r="WW14" s="72"/>
      <c r="WX14" s="72"/>
      <c r="WY14" s="72"/>
      <c r="WZ14" s="72"/>
      <c r="XA14" s="72"/>
      <c r="XB14" s="72"/>
      <c r="XC14" s="72"/>
      <c r="XD14" s="72"/>
      <c r="XE14" s="72"/>
      <c r="XF14" s="72"/>
      <c r="XG14" s="72"/>
      <c r="XH14" s="72"/>
      <c r="XI14" s="72"/>
      <c r="XJ14" s="72"/>
      <c r="XK14" s="72"/>
      <c r="XL14" s="72"/>
      <c r="XM14" s="72"/>
      <c r="XN14" s="72"/>
      <c r="XO14" s="72"/>
      <c r="XP14" s="72"/>
      <c r="XQ14" s="72"/>
      <c r="XR14" s="72"/>
      <c r="XS14" s="72"/>
      <c r="XT14" s="72"/>
      <c r="XU14" s="72"/>
      <c r="XV14" s="72"/>
      <c r="XW14" s="72"/>
      <c r="XX14" s="72"/>
      <c r="XY14" s="72"/>
      <c r="XZ14" s="72"/>
      <c r="YA14" s="72"/>
      <c r="YB14" s="72"/>
      <c r="YC14" s="72"/>
      <c r="YD14" s="72"/>
      <c r="YE14" s="72"/>
      <c r="YF14" s="72"/>
      <c r="YG14" s="72"/>
      <c r="YH14" s="72"/>
      <c r="YI14" s="72"/>
      <c r="YJ14" s="72"/>
      <c r="YK14" s="72"/>
      <c r="YL14" s="72"/>
      <c r="YM14" s="72"/>
      <c r="YN14" s="72"/>
      <c r="YO14" s="72"/>
      <c r="YP14" s="72"/>
      <c r="YQ14" s="72"/>
      <c r="YR14" s="72"/>
      <c r="YS14" s="72"/>
      <c r="YT14" s="72"/>
      <c r="YU14" s="72"/>
      <c r="YV14" s="72"/>
      <c r="YW14" s="72"/>
      <c r="YX14" s="72"/>
      <c r="YY14" s="72"/>
      <c r="YZ14" s="72"/>
      <c r="ZA14" s="72"/>
      <c r="ZB14" s="72"/>
      <c r="ZC14" s="72"/>
      <c r="ZD14" s="72"/>
      <c r="ZE14" s="72"/>
      <c r="ZF14" s="72"/>
      <c r="ZG14" s="72"/>
      <c r="ZH14" s="72"/>
      <c r="ZI14" s="72"/>
      <c r="ZJ14" s="72"/>
      <c r="ZK14" s="72"/>
      <c r="ZL14" s="72"/>
      <c r="ZM14" s="72"/>
      <c r="ZN14" s="72"/>
      <c r="ZO14" s="72"/>
      <c r="ZP14" s="72"/>
      <c r="ZQ14" s="72"/>
      <c r="ZR14" s="72"/>
      <c r="ZS14" s="72"/>
      <c r="ZT14" s="72"/>
      <c r="ZU14" s="72"/>
      <c r="ZV14" s="72"/>
      <c r="ZW14" s="72"/>
      <c r="ZX14" s="72"/>
      <c r="ZY14" s="72"/>
      <c r="ZZ14" s="72"/>
      <c r="AAA14" s="72"/>
      <c r="AAB14" s="72"/>
      <c r="AAC14" s="72"/>
      <c r="AAD14" s="72"/>
      <c r="AAE14" s="72"/>
      <c r="AAF14" s="72"/>
      <c r="AAG14" s="72"/>
      <c r="AAH14" s="72"/>
      <c r="AAI14" s="72"/>
      <c r="AAJ14" s="72"/>
      <c r="AAK14" s="72"/>
      <c r="AAL14" s="72"/>
      <c r="AAM14" s="72"/>
      <c r="AAN14" s="72"/>
      <c r="AAO14" s="72"/>
      <c r="AAP14" s="72"/>
      <c r="AAQ14" s="72"/>
      <c r="AAR14" s="72"/>
      <c r="AAS14" s="72"/>
      <c r="AAT14" s="72"/>
      <c r="AAU14" s="72"/>
      <c r="AAV14" s="72"/>
      <c r="AAW14" s="72"/>
      <c r="AAX14" s="72"/>
      <c r="AAY14" s="72"/>
      <c r="AAZ14" s="72"/>
      <c r="ABA14" s="72"/>
      <c r="ABB14" s="72"/>
      <c r="ABC14" s="72"/>
      <c r="ABD14" s="72"/>
      <c r="ABE14" s="72"/>
      <c r="ABF14" s="72"/>
      <c r="ABG14" s="72"/>
      <c r="ABH14" s="72"/>
      <c r="ABI14" s="72"/>
      <c r="ABJ14" s="72"/>
      <c r="ABK14" s="72"/>
      <c r="ABL14" s="72"/>
      <c r="ABM14" s="72"/>
      <c r="ABN14" s="72"/>
      <c r="ABO14" s="72"/>
      <c r="ABP14" s="72"/>
      <c r="ABQ14" s="72"/>
      <c r="ABR14" s="72"/>
      <c r="ABS14" s="72"/>
      <c r="ABT14" s="72"/>
      <c r="ABU14" s="72"/>
      <c r="ABV14" s="72"/>
      <c r="ABW14" s="72"/>
      <c r="ABX14" s="72"/>
      <c r="ABY14" s="72"/>
      <c r="ABZ14" s="72"/>
      <c r="ACA14" s="72"/>
      <c r="ACB14" s="72"/>
      <c r="ACC14" s="72"/>
      <c r="ACD14" s="72"/>
      <c r="ACE14" s="72"/>
      <c r="ACF14" s="72"/>
      <c r="ACG14" s="72"/>
      <c r="ACH14" s="72"/>
      <c r="ACI14" s="72"/>
      <c r="ACJ14" s="72"/>
      <c r="ACK14" s="72"/>
      <c r="ACL14" s="72"/>
      <c r="ACM14" s="72"/>
      <c r="ACN14" s="72"/>
      <c r="ACO14" s="72"/>
      <c r="ACP14" s="72"/>
      <c r="ACQ14" s="72"/>
      <c r="ACR14" s="72"/>
      <c r="ACS14" s="72"/>
      <c r="ACT14" s="72"/>
      <c r="ACU14" s="72"/>
      <c r="ACV14" s="72"/>
      <c r="ACW14" s="72"/>
      <c r="ACX14" s="72"/>
      <c r="ACY14" s="72"/>
      <c r="ACZ14" s="72"/>
      <c r="ADA14" s="72"/>
      <c r="ADB14" s="72"/>
      <c r="ADC14" s="72"/>
      <c r="ADD14" s="72"/>
      <c r="ADE14" s="72"/>
      <c r="ADF14" s="72"/>
      <c r="ADG14" s="72"/>
      <c r="ADH14" s="72"/>
      <c r="ADI14" s="72"/>
      <c r="ADJ14" s="72"/>
      <c r="ADK14" s="72"/>
      <c r="ADL14" s="72"/>
      <c r="ADM14" s="72"/>
      <c r="ADN14" s="72"/>
      <c r="ADO14" s="72"/>
      <c r="ADP14" s="72"/>
      <c r="ADQ14" s="72"/>
      <c r="ADR14" s="72"/>
      <c r="ADS14" s="72"/>
      <c r="ADT14" s="72"/>
      <c r="ADU14" s="72"/>
      <c r="ADV14" s="72"/>
      <c r="ADW14" s="72"/>
      <c r="ADX14" s="72"/>
      <c r="ADY14" s="72"/>
      <c r="ADZ14" s="72"/>
      <c r="AEA14" s="72"/>
      <c r="AEB14" s="72"/>
      <c r="AEC14" s="72"/>
      <c r="AED14" s="72"/>
      <c r="AEE14" s="72"/>
      <c r="AEF14" s="72"/>
      <c r="AEG14" s="72"/>
      <c r="AEH14" s="72"/>
      <c r="AEI14" s="72"/>
      <c r="AEJ14" s="72"/>
      <c r="AEK14" s="72"/>
      <c r="AEL14" s="72"/>
      <c r="AEM14" s="72"/>
      <c r="AEN14" s="72"/>
      <c r="AEO14" s="72"/>
      <c r="AEP14" s="72"/>
      <c r="AEQ14" s="72"/>
      <c r="AER14" s="72"/>
      <c r="AES14" s="72"/>
      <c r="AET14" s="72"/>
      <c r="AEU14" s="72"/>
      <c r="AEV14" s="72"/>
      <c r="AEW14" s="72"/>
      <c r="AEX14" s="72"/>
      <c r="AEY14" s="72"/>
      <c r="AEZ14" s="72"/>
      <c r="AFA14" s="72"/>
      <c r="AFB14" s="72"/>
      <c r="AFC14" s="72"/>
      <c r="AFD14" s="72"/>
      <c r="AFE14" s="72"/>
      <c r="AFF14" s="72"/>
      <c r="AFG14" s="72"/>
      <c r="AFH14" s="72"/>
      <c r="AFI14" s="72"/>
      <c r="AFJ14" s="72"/>
      <c r="AFK14" s="72"/>
      <c r="AFL14" s="72"/>
      <c r="AFM14" s="72"/>
      <c r="AFN14" s="72"/>
      <c r="AFO14" s="72"/>
      <c r="AFP14" s="72"/>
      <c r="AFQ14" s="72"/>
      <c r="AFR14" s="72"/>
      <c r="AFS14" s="72"/>
      <c r="AFT14" s="72"/>
      <c r="AFU14" s="72"/>
      <c r="AFV14" s="72"/>
      <c r="AFW14" s="72"/>
      <c r="AFX14" s="72"/>
      <c r="AFY14" s="72"/>
      <c r="AFZ14" s="72"/>
      <c r="AGA14" s="72"/>
      <c r="AGB14" s="72"/>
      <c r="AGC14" s="72"/>
      <c r="AGD14" s="72"/>
      <c r="AGE14" s="72"/>
      <c r="AGF14" s="72"/>
      <c r="AGG14" s="72"/>
      <c r="AGH14" s="72"/>
      <c r="AGI14" s="72"/>
      <c r="AGJ14" s="72"/>
      <c r="AGK14" s="72"/>
      <c r="AGL14" s="72"/>
      <c r="AGM14" s="72"/>
      <c r="AGN14" s="72"/>
      <c r="AGO14" s="72"/>
      <c r="AGP14" s="72"/>
      <c r="AGQ14" s="72"/>
      <c r="AGR14" s="72"/>
      <c r="AGS14" s="72"/>
      <c r="AGT14" s="72"/>
      <c r="AGU14" s="72"/>
      <c r="AGV14" s="72"/>
      <c r="AGW14" s="72"/>
      <c r="AGX14" s="72"/>
      <c r="AGY14" s="72"/>
      <c r="AGZ14" s="72"/>
      <c r="AHA14" s="72"/>
      <c r="AHB14" s="72"/>
      <c r="AHC14" s="72"/>
      <c r="AHD14" s="72"/>
      <c r="AHE14" s="72"/>
      <c r="AHF14" s="72"/>
      <c r="AHG14" s="72"/>
      <c r="AHH14" s="72"/>
      <c r="AHI14" s="72"/>
      <c r="AHJ14" s="72"/>
      <c r="AHK14" s="72"/>
      <c r="AHL14" s="72"/>
      <c r="AHM14" s="72"/>
      <c r="AHN14" s="72"/>
      <c r="AHO14" s="72"/>
      <c r="AHP14" s="72"/>
      <c r="AHQ14" s="72"/>
      <c r="AHR14" s="72"/>
      <c r="AHS14" s="72"/>
      <c r="AHT14" s="72"/>
      <c r="AHU14" s="72"/>
      <c r="AHV14" s="72"/>
      <c r="AHW14" s="72"/>
      <c r="AHX14" s="72"/>
      <c r="AHY14" s="72"/>
      <c r="AHZ14" s="72"/>
      <c r="AIA14" s="72"/>
      <c r="AIB14" s="72"/>
      <c r="AIC14" s="72"/>
      <c r="AID14" s="72"/>
      <c r="AIE14" s="72"/>
      <c r="AIF14" s="72"/>
      <c r="AIG14" s="72"/>
      <c r="AIH14" s="72"/>
      <c r="AII14" s="72"/>
      <c r="AIJ14" s="72"/>
      <c r="AIK14" s="72"/>
      <c r="AIL14" s="72"/>
      <c r="AIM14" s="72"/>
      <c r="AIN14" s="72"/>
      <c r="AIO14" s="72"/>
      <c r="AIP14" s="72"/>
      <c r="AIQ14" s="72"/>
      <c r="AIR14" s="72"/>
      <c r="AIS14" s="72"/>
      <c r="AIT14" s="72"/>
      <c r="AIU14" s="72"/>
      <c r="AIV14" s="72"/>
      <c r="AIW14" s="72"/>
      <c r="AIX14" s="72"/>
      <c r="AIY14" s="72"/>
      <c r="AIZ14" s="72"/>
      <c r="AJA14" s="72"/>
      <c r="AJB14" s="72"/>
      <c r="AJC14" s="72"/>
      <c r="AJD14" s="72"/>
      <c r="AJE14" s="72"/>
      <c r="AJF14" s="72"/>
      <c r="AJG14" s="72"/>
      <c r="AJH14" s="72"/>
      <c r="AJI14" s="72"/>
      <c r="AJJ14" s="72"/>
      <c r="AJK14" s="72"/>
      <c r="AJL14" s="72"/>
      <c r="AJM14" s="72"/>
      <c r="AJN14" s="72"/>
      <c r="AJO14" s="72"/>
      <c r="AJP14" s="72"/>
      <c r="AJQ14" s="72"/>
      <c r="AJR14" s="72"/>
      <c r="AJS14" s="72"/>
      <c r="AJT14" s="72"/>
      <c r="AJU14" s="72"/>
      <c r="AJV14" s="72"/>
      <c r="AJW14" s="72"/>
      <c r="AJX14" s="72"/>
      <c r="AJY14" s="72"/>
      <c r="AJZ14" s="72"/>
      <c r="AKA14" s="72"/>
      <c r="AKB14" s="72"/>
      <c r="AKC14" s="72"/>
      <c r="AKD14" s="72"/>
      <c r="AKE14" s="72"/>
      <c r="AKF14" s="72"/>
      <c r="AKG14" s="72"/>
      <c r="AKH14" s="72"/>
      <c r="AKI14" s="72"/>
      <c r="AKJ14" s="72"/>
      <c r="AKK14" s="72"/>
      <c r="AKL14" s="72"/>
      <c r="AKM14" s="72"/>
      <c r="AKN14" s="72"/>
      <c r="AKO14" s="72"/>
      <c r="AKP14" s="72"/>
      <c r="AKQ14" s="72"/>
      <c r="AKR14" s="72"/>
      <c r="AKS14" s="72"/>
      <c r="AKT14" s="72"/>
      <c r="AKU14" s="72"/>
      <c r="AKV14" s="72"/>
      <c r="AKW14" s="72"/>
      <c r="AKX14" s="72"/>
      <c r="AKY14" s="72"/>
      <c r="AKZ14" s="72"/>
      <c r="ALA14" s="72"/>
      <c r="ALB14" s="72"/>
      <c r="ALC14" s="72"/>
      <c r="ALD14" s="72"/>
      <c r="ALE14" s="72"/>
      <c r="ALF14" s="72"/>
      <c r="ALG14" s="72"/>
      <c r="ALH14" s="72"/>
      <c r="ALI14" s="72"/>
      <c r="ALJ14" s="72"/>
      <c r="ALK14" s="72"/>
      <c r="ALL14" s="72"/>
      <c r="ALM14" s="72"/>
      <c r="ALN14" s="72"/>
      <c r="ALO14" s="72"/>
      <c r="ALP14" s="72"/>
      <c r="ALQ14" s="72"/>
      <c r="ALR14" s="72"/>
      <c r="ALS14" s="72"/>
      <c r="ALT14" s="72"/>
      <c r="ALU14" s="72"/>
      <c r="ALV14" s="72"/>
      <c r="ALW14" s="72"/>
      <c r="ALX14" s="72"/>
      <c r="ALY14" s="72"/>
      <c r="ALZ14" s="72"/>
      <c r="AMA14" s="72"/>
      <c r="AMB14" s="72"/>
      <c r="AMC14" s="72"/>
      <c r="AMD14" s="72"/>
      <c r="AME14" s="72"/>
      <c r="AMF14" s="72"/>
      <c r="AMG14" s="72"/>
      <c r="AMH14" s="72"/>
      <c r="AMI14" s="72"/>
      <c r="AMJ14" s="72"/>
    </row>
    <row r="15" customFormat="false" ht="15" hidden="false" customHeight="false" outlineLevel="0" collapsed="false">
      <c r="A15" s="91"/>
      <c r="B15" s="91"/>
      <c r="C15" s="65"/>
      <c r="E15" s="66" t="str">
        <f aca="false">IFERROR(INDEX('TAXREF V17'!$A$2:$A$232959,MATCH(D15,'TAXREF V17'!$C$2:$C$232959,0),1),"")</f>
        <v/>
      </c>
      <c r="J15" s="92"/>
      <c r="K15" s="92"/>
      <c r="L15" s="93"/>
      <c r="M15" s="93"/>
      <c r="N15" s="65"/>
      <c r="O15" s="65"/>
      <c r="P15" s="65"/>
      <c r="T15" s="94"/>
      <c r="W15" s="70"/>
      <c r="X15" s="70"/>
      <c r="Z15" s="70"/>
      <c r="IY15" s="72"/>
      <c r="IZ15" s="72"/>
      <c r="JA15" s="72"/>
      <c r="JB15" s="72"/>
      <c r="JC15" s="72"/>
      <c r="JD15" s="72"/>
      <c r="JE15" s="72"/>
      <c r="JF15" s="72"/>
      <c r="JG15" s="72"/>
      <c r="JH15" s="72"/>
      <c r="JI15" s="72"/>
      <c r="JJ15" s="72"/>
      <c r="JK15" s="72"/>
      <c r="JL15" s="72"/>
      <c r="JM15" s="72"/>
      <c r="JN15" s="72"/>
      <c r="JO15" s="72"/>
      <c r="JP15" s="72"/>
      <c r="JQ15" s="72"/>
      <c r="JR15" s="72"/>
      <c r="JS15" s="72"/>
      <c r="JT15" s="72"/>
      <c r="JU15" s="72"/>
      <c r="JV15" s="72"/>
      <c r="JW15" s="72"/>
      <c r="JX15" s="72"/>
      <c r="JY15" s="72"/>
      <c r="JZ15" s="72"/>
      <c r="KA15" s="72"/>
      <c r="KB15" s="72"/>
      <c r="KC15" s="72"/>
      <c r="KD15" s="72"/>
      <c r="KE15" s="72"/>
      <c r="KF15" s="72"/>
      <c r="KG15" s="72"/>
      <c r="KH15" s="72"/>
      <c r="KI15" s="72"/>
      <c r="KJ15" s="72"/>
      <c r="KK15" s="72"/>
      <c r="KL15" s="72"/>
      <c r="KM15" s="72"/>
      <c r="KN15" s="72"/>
      <c r="KO15" s="72"/>
      <c r="KP15" s="72"/>
      <c r="KQ15" s="72"/>
      <c r="KR15" s="72"/>
      <c r="KS15" s="72"/>
      <c r="KT15" s="72"/>
      <c r="KU15" s="72"/>
      <c r="KV15" s="72"/>
      <c r="KW15" s="72"/>
      <c r="KX15" s="72"/>
      <c r="KY15" s="72"/>
      <c r="KZ15" s="72"/>
      <c r="LA15" s="72"/>
      <c r="LB15" s="72"/>
      <c r="LC15" s="72"/>
      <c r="LD15" s="72"/>
      <c r="LE15" s="72"/>
      <c r="LF15" s="72"/>
      <c r="LG15" s="72"/>
      <c r="LH15" s="72"/>
      <c r="LI15" s="72"/>
      <c r="LJ15" s="72"/>
      <c r="LK15" s="72"/>
      <c r="LL15" s="72"/>
      <c r="LM15" s="72"/>
      <c r="LN15" s="72"/>
      <c r="LO15" s="72"/>
      <c r="LP15" s="72"/>
      <c r="LQ15" s="72"/>
      <c r="LR15" s="72"/>
      <c r="LS15" s="72"/>
      <c r="LT15" s="72"/>
      <c r="LU15" s="72"/>
      <c r="LV15" s="72"/>
      <c r="LW15" s="72"/>
      <c r="LX15" s="72"/>
      <c r="LY15" s="72"/>
      <c r="LZ15" s="72"/>
      <c r="MA15" s="72"/>
      <c r="MB15" s="72"/>
      <c r="MC15" s="72"/>
      <c r="MD15" s="72"/>
      <c r="ME15" s="72"/>
      <c r="MF15" s="72"/>
      <c r="MG15" s="72"/>
      <c r="MH15" s="72"/>
      <c r="MI15" s="72"/>
      <c r="MJ15" s="72"/>
      <c r="MK15" s="72"/>
      <c r="ML15" s="72"/>
      <c r="MM15" s="72"/>
      <c r="MN15" s="72"/>
      <c r="MO15" s="72"/>
      <c r="MP15" s="72"/>
      <c r="MQ15" s="72"/>
      <c r="MR15" s="72"/>
      <c r="MS15" s="72"/>
      <c r="MT15" s="72"/>
      <c r="MU15" s="72"/>
      <c r="MV15" s="72"/>
      <c r="MW15" s="72"/>
      <c r="MX15" s="72"/>
      <c r="MY15" s="72"/>
      <c r="MZ15" s="72"/>
      <c r="NA15" s="72"/>
      <c r="NB15" s="72"/>
      <c r="NC15" s="72"/>
      <c r="ND15" s="72"/>
      <c r="NE15" s="72"/>
      <c r="NF15" s="72"/>
      <c r="NG15" s="72"/>
      <c r="NH15" s="72"/>
      <c r="NI15" s="72"/>
      <c r="NJ15" s="72"/>
      <c r="NK15" s="72"/>
      <c r="NL15" s="72"/>
      <c r="NM15" s="72"/>
      <c r="NN15" s="72"/>
      <c r="NO15" s="72"/>
      <c r="NP15" s="72"/>
      <c r="NQ15" s="72"/>
      <c r="NR15" s="72"/>
      <c r="NS15" s="72"/>
      <c r="NT15" s="72"/>
      <c r="NU15" s="72"/>
      <c r="NV15" s="72"/>
      <c r="NW15" s="72"/>
      <c r="NX15" s="72"/>
      <c r="NY15" s="72"/>
      <c r="NZ15" s="72"/>
      <c r="OA15" s="72"/>
      <c r="OB15" s="72"/>
      <c r="OC15" s="72"/>
      <c r="OD15" s="72"/>
      <c r="OE15" s="72"/>
      <c r="OF15" s="72"/>
      <c r="OG15" s="72"/>
      <c r="OH15" s="72"/>
      <c r="OI15" s="72"/>
      <c r="OJ15" s="72"/>
      <c r="OK15" s="72"/>
      <c r="OL15" s="72"/>
      <c r="OM15" s="72"/>
      <c r="ON15" s="72"/>
      <c r="OO15" s="72"/>
      <c r="OP15" s="72"/>
      <c r="OQ15" s="72"/>
      <c r="OR15" s="72"/>
      <c r="OS15" s="72"/>
      <c r="OT15" s="72"/>
      <c r="OU15" s="72"/>
      <c r="OV15" s="72"/>
      <c r="OW15" s="72"/>
      <c r="OX15" s="72"/>
      <c r="OY15" s="72"/>
      <c r="OZ15" s="72"/>
      <c r="PA15" s="72"/>
      <c r="PB15" s="72"/>
      <c r="PC15" s="72"/>
      <c r="PD15" s="72"/>
      <c r="PE15" s="72"/>
      <c r="PF15" s="72"/>
      <c r="PG15" s="72"/>
      <c r="PH15" s="72"/>
      <c r="PI15" s="72"/>
      <c r="PJ15" s="72"/>
      <c r="PK15" s="72"/>
      <c r="PL15" s="72"/>
      <c r="PM15" s="72"/>
      <c r="PN15" s="72"/>
      <c r="PO15" s="72"/>
      <c r="PP15" s="72"/>
      <c r="PQ15" s="72"/>
      <c r="PR15" s="72"/>
      <c r="PS15" s="72"/>
      <c r="PT15" s="72"/>
      <c r="PU15" s="72"/>
      <c r="PV15" s="72"/>
      <c r="PW15" s="72"/>
      <c r="PX15" s="72"/>
      <c r="PY15" s="72"/>
      <c r="PZ15" s="72"/>
      <c r="QA15" s="72"/>
      <c r="QB15" s="72"/>
      <c r="QC15" s="72"/>
      <c r="QD15" s="72"/>
      <c r="QE15" s="72"/>
      <c r="QF15" s="72"/>
      <c r="QG15" s="72"/>
      <c r="QH15" s="72"/>
      <c r="QI15" s="72"/>
      <c r="QJ15" s="72"/>
      <c r="QK15" s="72"/>
      <c r="QL15" s="72"/>
      <c r="QM15" s="72"/>
      <c r="QN15" s="72"/>
      <c r="QO15" s="72"/>
      <c r="QP15" s="72"/>
      <c r="QQ15" s="72"/>
      <c r="QR15" s="72"/>
      <c r="QS15" s="72"/>
      <c r="QT15" s="72"/>
      <c r="QU15" s="72"/>
      <c r="QV15" s="72"/>
      <c r="QW15" s="72"/>
      <c r="QX15" s="72"/>
      <c r="QY15" s="72"/>
      <c r="QZ15" s="72"/>
      <c r="RA15" s="72"/>
      <c r="RB15" s="72"/>
      <c r="RC15" s="72"/>
      <c r="RD15" s="72"/>
      <c r="RE15" s="72"/>
      <c r="RF15" s="72"/>
      <c r="RG15" s="72"/>
      <c r="RH15" s="72"/>
      <c r="RI15" s="72"/>
      <c r="RJ15" s="72"/>
      <c r="RK15" s="72"/>
      <c r="RL15" s="72"/>
      <c r="RM15" s="72"/>
      <c r="RN15" s="72"/>
      <c r="RO15" s="72"/>
      <c r="RP15" s="72"/>
      <c r="RQ15" s="72"/>
      <c r="RR15" s="72"/>
      <c r="RS15" s="72"/>
      <c r="RT15" s="72"/>
      <c r="RU15" s="72"/>
      <c r="RV15" s="72"/>
      <c r="RW15" s="72"/>
      <c r="RX15" s="72"/>
      <c r="RY15" s="72"/>
      <c r="RZ15" s="72"/>
      <c r="SA15" s="72"/>
      <c r="SB15" s="72"/>
      <c r="SC15" s="72"/>
      <c r="SD15" s="72"/>
      <c r="SE15" s="72"/>
      <c r="SF15" s="72"/>
      <c r="SG15" s="72"/>
      <c r="SH15" s="72"/>
      <c r="SI15" s="72"/>
      <c r="SJ15" s="72"/>
      <c r="SK15" s="72"/>
      <c r="SL15" s="72"/>
      <c r="SM15" s="72"/>
      <c r="SN15" s="72"/>
      <c r="SO15" s="72"/>
      <c r="SP15" s="72"/>
      <c r="SQ15" s="72"/>
      <c r="SR15" s="72"/>
      <c r="SS15" s="72"/>
      <c r="ST15" s="72"/>
      <c r="SU15" s="72"/>
      <c r="SV15" s="72"/>
      <c r="SW15" s="72"/>
      <c r="SX15" s="72"/>
      <c r="SY15" s="72"/>
      <c r="SZ15" s="72"/>
      <c r="TA15" s="72"/>
      <c r="TB15" s="72"/>
      <c r="TC15" s="72"/>
      <c r="TD15" s="72"/>
      <c r="TE15" s="72"/>
      <c r="TF15" s="72"/>
      <c r="TG15" s="72"/>
      <c r="TH15" s="72"/>
      <c r="TI15" s="72"/>
      <c r="TJ15" s="72"/>
      <c r="TK15" s="72"/>
      <c r="TL15" s="72"/>
      <c r="TM15" s="72"/>
      <c r="TN15" s="72"/>
      <c r="TO15" s="72"/>
      <c r="TP15" s="72"/>
      <c r="TQ15" s="72"/>
      <c r="TR15" s="72"/>
      <c r="TS15" s="72"/>
      <c r="TT15" s="72"/>
      <c r="TU15" s="72"/>
      <c r="TV15" s="72"/>
      <c r="TW15" s="72"/>
      <c r="TX15" s="72"/>
      <c r="TY15" s="72"/>
      <c r="TZ15" s="72"/>
      <c r="UA15" s="72"/>
      <c r="UB15" s="72"/>
      <c r="UC15" s="72"/>
      <c r="UD15" s="72"/>
      <c r="UE15" s="72"/>
      <c r="UF15" s="72"/>
      <c r="UG15" s="72"/>
      <c r="UH15" s="72"/>
      <c r="UI15" s="72"/>
      <c r="UJ15" s="72"/>
      <c r="UK15" s="72"/>
      <c r="UL15" s="72"/>
      <c r="UM15" s="72"/>
      <c r="UN15" s="72"/>
      <c r="UO15" s="72"/>
      <c r="UP15" s="72"/>
      <c r="UQ15" s="72"/>
      <c r="UR15" s="72"/>
      <c r="US15" s="72"/>
      <c r="UT15" s="72"/>
      <c r="UU15" s="72"/>
      <c r="UV15" s="72"/>
      <c r="UW15" s="72"/>
      <c r="UX15" s="72"/>
      <c r="UY15" s="72"/>
      <c r="UZ15" s="72"/>
      <c r="VA15" s="72"/>
      <c r="VB15" s="72"/>
      <c r="VC15" s="72"/>
      <c r="VD15" s="72"/>
      <c r="VE15" s="72"/>
      <c r="VF15" s="72"/>
      <c r="VG15" s="72"/>
      <c r="VH15" s="72"/>
      <c r="VI15" s="72"/>
      <c r="VJ15" s="72"/>
      <c r="VK15" s="72"/>
      <c r="VL15" s="72"/>
      <c r="VM15" s="72"/>
      <c r="VN15" s="72"/>
      <c r="VO15" s="72"/>
      <c r="VP15" s="72"/>
      <c r="VQ15" s="72"/>
      <c r="VR15" s="72"/>
      <c r="VS15" s="72"/>
      <c r="VT15" s="72"/>
      <c r="VU15" s="72"/>
      <c r="VV15" s="72"/>
      <c r="VW15" s="72"/>
      <c r="VX15" s="72"/>
      <c r="VY15" s="72"/>
      <c r="VZ15" s="72"/>
      <c r="WA15" s="72"/>
      <c r="WB15" s="72"/>
      <c r="WC15" s="72"/>
      <c r="WD15" s="72"/>
      <c r="WE15" s="72"/>
      <c r="WF15" s="72"/>
      <c r="WG15" s="72"/>
      <c r="WH15" s="72"/>
      <c r="WI15" s="72"/>
      <c r="WJ15" s="72"/>
      <c r="WK15" s="72"/>
      <c r="WL15" s="72"/>
      <c r="WM15" s="72"/>
      <c r="WN15" s="72"/>
      <c r="WO15" s="72"/>
      <c r="WP15" s="72"/>
      <c r="WQ15" s="72"/>
      <c r="WR15" s="72"/>
      <c r="WS15" s="72"/>
      <c r="WT15" s="72"/>
      <c r="WU15" s="72"/>
      <c r="WV15" s="72"/>
      <c r="WW15" s="72"/>
      <c r="WX15" s="72"/>
      <c r="WY15" s="72"/>
      <c r="WZ15" s="72"/>
      <c r="XA15" s="72"/>
      <c r="XB15" s="72"/>
      <c r="XC15" s="72"/>
      <c r="XD15" s="72"/>
      <c r="XE15" s="72"/>
      <c r="XF15" s="72"/>
      <c r="XG15" s="72"/>
      <c r="XH15" s="72"/>
      <c r="XI15" s="72"/>
      <c r="XJ15" s="72"/>
      <c r="XK15" s="72"/>
      <c r="XL15" s="72"/>
      <c r="XM15" s="72"/>
      <c r="XN15" s="72"/>
      <c r="XO15" s="72"/>
      <c r="XP15" s="72"/>
      <c r="XQ15" s="72"/>
      <c r="XR15" s="72"/>
      <c r="XS15" s="72"/>
      <c r="XT15" s="72"/>
      <c r="XU15" s="72"/>
      <c r="XV15" s="72"/>
      <c r="XW15" s="72"/>
      <c r="XX15" s="72"/>
      <c r="XY15" s="72"/>
      <c r="XZ15" s="72"/>
      <c r="YA15" s="72"/>
      <c r="YB15" s="72"/>
      <c r="YC15" s="72"/>
      <c r="YD15" s="72"/>
      <c r="YE15" s="72"/>
      <c r="YF15" s="72"/>
      <c r="YG15" s="72"/>
      <c r="YH15" s="72"/>
      <c r="YI15" s="72"/>
      <c r="YJ15" s="72"/>
      <c r="YK15" s="72"/>
      <c r="YL15" s="72"/>
      <c r="YM15" s="72"/>
      <c r="YN15" s="72"/>
      <c r="YO15" s="72"/>
      <c r="YP15" s="72"/>
      <c r="YQ15" s="72"/>
      <c r="YR15" s="72"/>
      <c r="YS15" s="72"/>
      <c r="YT15" s="72"/>
      <c r="YU15" s="72"/>
      <c r="YV15" s="72"/>
      <c r="YW15" s="72"/>
      <c r="YX15" s="72"/>
      <c r="YY15" s="72"/>
      <c r="YZ15" s="72"/>
      <c r="ZA15" s="72"/>
      <c r="ZB15" s="72"/>
      <c r="ZC15" s="72"/>
      <c r="ZD15" s="72"/>
      <c r="ZE15" s="72"/>
      <c r="ZF15" s="72"/>
      <c r="ZG15" s="72"/>
      <c r="ZH15" s="72"/>
      <c r="ZI15" s="72"/>
      <c r="ZJ15" s="72"/>
      <c r="ZK15" s="72"/>
      <c r="ZL15" s="72"/>
      <c r="ZM15" s="72"/>
      <c r="ZN15" s="72"/>
      <c r="ZO15" s="72"/>
      <c r="ZP15" s="72"/>
      <c r="ZQ15" s="72"/>
      <c r="ZR15" s="72"/>
      <c r="ZS15" s="72"/>
      <c r="ZT15" s="72"/>
      <c r="ZU15" s="72"/>
      <c r="ZV15" s="72"/>
      <c r="ZW15" s="72"/>
      <c r="ZX15" s="72"/>
      <c r="ZY15" s="72"/>
      <c r="ZZ15" s="72"/>
      <c r="AAA15" s="72"/>
      <c r="AAB15" s="72"/>
      <c r="AAC15" s="72"/>
      <c r="AAD15" s="72"/>
      <c r="AAE15" s="72"/>
      <c r="AAF15" s="72"/>
      <c r="AAG15" s="72"/>
      <c r="AAH15" s="72"/>
      <c r="AAI15" s="72"/>
      <c r="AAJ15" s="72"/>
      <c r="AAK15" s="72"/>
      <c r="AAL15" s="72"/>
      <c r="AAM15" s="72"/>
      <c r="AAN15" s="72"/>
      <c r="AAO15" s="72"/>
      <c r="AAP15" s="72"/>
      <c r="AAQ15" s="72"/>
      <c r="AAR15" s="72"/>
      <c r="AAS15" s="72"/>
      <c r="AAT15" s="72"/>
      <c r="AAU15" s="72"/>
      <c r="AAV15" s="72"/>
      <c r="AAW15" s="72"/>
      <c r="AAX15" s="72"/>
      <c r="AAY15" s="72"/>
      <c r="AAZ15" s="72"/>
      <c r="ABA15" s="72"/>
      <c r="ABB15" s="72"/>
      <c r="ABC15" s="72"/>
      <c r="ABD15" s="72"/>
      <c r="ABE15" s="72"/>
      <c r="ABF15" s="72"/>
      <c r="ABG15" s="72"/>
      <c r="ABH15" s="72"/>
      <c r="ABI15" s="72"/>
      <c r="ABJ15" s="72"/>
      <c r="ABK15" s="72"/>
      <c r="ABL15" s="72"/>
      <c r="ABM15" s="72"/>
      <c r="ABN15" s="72"/>
      <c r="ABO15" s="72"/>
      <c r="ABP15" s="72"/>
      <c r="ABQ15" s="72"/>
      <c r="ABR15" s="72"/>
      <c r="ABS15" s="72"/>
      <c r="ABT15" s="72"/>
      <c r="ABU15" s="72"/>
      <c r="ABV15" s="72"/>
      <c r="ABW15" s="72"/>
      <c r="ABX15" s="72"/>
      <c r="ABY15" s="72"/>
      <c r="ABZ15" s="72"/>
      <c r="ACA15" s="72"/>
      <c r="ACB15" s="72"/>
      <c r="ACC15" s="72"/>
      <c r="ACD15" s="72"/>
      <c r="ACE15" s="72"/>
      <c r="ACF15" s="72"/>
      <c r="ACG15" s="72"/>
      <c r="ACH15" s="72"/>
      <c r="ACI15" s="72"/>
      <c r="ACJ15" s="72"/>
      <c r="ACK15" s="72"/>
      <c r="ACL15" s="72"/>
      <c r="ACM15" s="72"/>
      <c r="ACN15" s="72"/>
      <c r="ACO15" s="72"/>
      <c r="ACP15" s="72"/>
      <c r="ACQ15" s="72"/>
      <c r="ACR15" s="72"/>
      <c r="ACS15" s="72"/>
      <c r="ACT15" s="72"/>
      <c r="ACU15" s="72"/>
      <c r="ACV15" s="72"/>
      <c r="ACW15" s="72"/>
      <c r="ACX15" s="72"/>
      <c r="ACY15" s="72"/>
      <c r="ACZ15" s="72"/>
      <c r="ADA15" s="72"/>
      <c r="ADB15" s="72"/>
      <c r="ADC15" s="72"/>
      <c r="ADD15" s="72"/>
      <c r="ADE15" s="72"/>
      <c r="ADF15" s="72"/>
      <c r="ADG15" s="72"/>
      <c r="ADH15" s="72"/>
      <c r="ADI15" s="72"/>
      <c r="ADJ15" s="72"/>
      <c r="ADK15" s="72"/>
      <c r="ADL15" s="72"/>
      <c r="ADM15" s="72"/>
      <c r="ADN15" s="72"/>
      <c r="ADO15" s="72"/>
      <c r="ADP15" s="72"/>
      <c r="ADQ15" s="72"/>
      <c r="ADR15" s="72"/>
      <c r="ADS15" s="72"/>
      <c r="ADT15" s="72"/>
      <c r="ADU15" s="72"/>
      <c r="ADV15" s="72"/>
      <c r="ADW15" s="72"/>
      <c r="ADX15" s="72"/>
      <c r="ADY15" s="72"/>
      <c r="ADZ15" s="72"/>
      <c r="AEA15" s="72"/>
      <c r="AEB15" s="72"/>
      <c r="AEC15" s="72"/>
      <c r="AED15" s="72"/>
      <c r="AEE15" s="72"/>
      <c r="AEF15" s="72"/>
      <c r="AEG15" s="72"/>
      <c r="AEH15" s="72"/>
      <c r="AEI15" s="72"/>
      <c r="AEJ15" s="72"/>
      <c r="AEK15" s="72"/>
      <c r="AEL15" s="72"/>
      <c r="AEM15" s="72"/>
      <c r="AEN15" s="72"/>
      <c r="AEO15" s="72"/>
      <c r="AEP15" s="72"/>
      <c r="AEQ15" s="72"/>
      <c r="AER15" s="72"/>
      <c r="AES15" s="72"/>
      <c r="AET15" s="72"/>
      <c r="AEU15" s="72"/>
      <c r="AEV15" s="72"/>
      <c r="AEW15" s="72"/>
      <c r="AEX15" s="72"/>
      <c r="AEY15" s="72"/>
      <c r="AEZ15" s="72"/>
      <c r="AFA15" s="72"/>
      <c r="AFB15" s="72"/>
      <c r="AFC15" s="72"/>
      <c r="AFD15" s="72"/>
      <c r="AFE15" s="72"/>
      <c r="AFF15" s="72"/>
      <c r="AFG15" s="72"/>
      <c r="AFH15" s="72"/>
      <c r="AFI15" s="72"/>
      <c r="AFJ15" s="72"/>
      <c r="AFK15" s="72"/>
      <c r="AFL15" s="72"/>
      <c r="AFM15" s="72"/>
      <c r="AFN15" s="72"/>
      <c r="AFO15" s="72"/>
      <c r="AFP15" s="72"/>
      <c r="AFQ15" s="72"/>
      <c r="AFR15" s="72"/>
      <c r="AFS15" s="72"/>
      <c r="AFT15" s="72"/>
      <c r="AFU15" s="72"/>
      <c r="AFV15" s="72"/>
      <c r="AFW15" s="72"/>
      <c r="AFX15" s="72"/>
      <c r="AFY15" s="72"/>
      <c r="AFZ15" s="72"/>
      <c r="AGA15" s="72"/>
      <c r="AGB15" s="72"/>
      <c r="AGC15" s="72"/>
      <c r="AGD15" s="72"/>
      <c r="AGE15" s="72"/>
      <c r="AGF15" s="72"/>
      <c r="AGG15" s="72"/>
      <c r="AGH15" s="72"/>
      <c r="AGI15" s="72"/>
      <c r="AGJ15" s="72"/>
      <c r="AGK15" s="72"/>
      <c r="AGL15" s="72"/>
      <c r="AGM15" s="72"/>
      <c r="AGN15" s="72"/>
      <c r="AGO15" s="72"/>
      <c r="AGP15" s="72"/>
      <c r="AGQ15" s="72"/>
      <c r="AGR15" s="72"/>
      <c r="AGS15" s="72"/>
      <c r="AGT15" s="72"/>
      <c r="AGU15" s="72"/>
      <c r="AGV15" s="72"/>
      <c r="AGW15" s="72"/>
      <c r="AGX15" s="72"/>
      <c r="AGY15" s="72"/>
      <c r="AGZ15" s="72"/>
      <c r="AHA15" s="72"/>
      <c r="AHB15" s="72"/>
      <c r="AHC15" s="72"/>
      <c r="AHD15" s="72"/>
      <c r="AHE15" s="72"/>
      <c r="AHF15" s="72"/>
      <c r="AHG15" s="72"/>
      <c r="AHH15" s="72"/>
      <c r="AHI15" s="72"/>
      <c r="AHJ15" s="72"/>
      <c r="AHK15" s="72"/>
      <c r="AHL15" s="72"/>
      <c r="AHM15" s="72"/>
      <c r="AHN15" s="72"/>
      <c r="AHO15" s="72"/>
      <c r="AHP15" s="72"/>
      <c r="AHQ15" s="72"/>
      <c r="AHR15" s="72"/>
      <c r="AHS15" s="72"/>
      <c r="AHT15" s="72"/>
      <c r="AHU15" s="72"/>
      <c r="AHV15" s="72"/>
      <c r="AHW15" s="72"/>
      <c r="AHX15" s="72"/>
      <c r="AHY15" s="72"/>
      <c r="AHZ15" s="72"/>
      <c r="AIA15" s="72"/>
      <c r="AIB15" s="72"/>
      <c r="AIC15" s="72"/>
      <c r="AID15" s="72"/>
      <c r="AIE15" s="72"/>
      <c r="AIF15" s="72"/>
      <c r="AIG15" s="72"/>
      <c r="AIH15" s="72"/>
      <c r="AII15" s="72"/>
      <c r="AIJ15" s="72"/>
      <c r="AIK15" s="72"/>
      <c r="AIL15" s="72"/>
      <c r="AIM15" s="72"/>
      <c r="AIN15" s="72"/>
      <c r="AIO15" s="72"/>
      <c r="AIP15" s="72"/>
      <c r="AIQ15" s="72"/>
      <c r="AIR15" s="72"/>
      <c r="AIS15" s="72"/>
      <c r="AIT15" s="72"/>
      <c r="AIU15" s="72"/>
      <c r="AIV15" s="72"/>
      <c r="AIW15" s="72"/>
      <c r="AIX15" s="72"/>
      <c r="AIY15" s="72"/>
      <c r="AIZ15" s="72"/>
      <c r="AJA15" s="72"/>
      <c r="AJB15" s="72"/>
      <c r="AJC15" s="72"/>
      <c r="AJD15" s="72"/>
      <c r="AJE15" s="72"/>
      <c r="AJF15" s="72"/>
      <c r="AJG15" s="72"/>
      <c r="AJH15" s="72"/>
      <c r="AJI15" s="72"/>
      <c r="AJJ15" s="72"/>
      <c r="AJK15" s="72"/>
      <c r="AJL15" s="72"/>
      <c r="AJM15" s="72"/>
      <c r="AJN15" s="72"/>
      <c r="AJO15" s="72"/>
      <c r="AJP15" s="72"/>
      <c r="AJQ15" s="72"/>
      <c r="AJR15" s="72"/>
      <c r="AJS15" s="72"/>
      <c r="AJT15" s="72"/>
      <c r="AJU15" s="72"/>
      <c r="AJV15" s="72"/>
      <c r="AJW15" s="72"/>
      <c r="AJX15" s="72"/>
      <c r="AJY15" s="72"/>
      <c r="AJZ15" s="72"/>
      <c r="AKA15" s="72"/>
      <c r="AKB15" s="72"/>
      <c r="AKC15" s="72"/>
      <c r="AKD15" s="72"/>
      <c r="AKE15" s="72"/>
      <c r="AKF15" s="72"/>
      <c r="AKG15" s="72"/>
      <c r="AKH15" s="72"/>
      <c r="AKI15" s="72"/>
      <c r="AKJ15" s="72"/>
      <c r="AKK15" s="72"/>
      <c r="AKL15" s="72"/>
      <c r="AKM15" s="72"/>
      <c r="AKN15" s="72"/>
      <c r="AKO15" s="72"/>
      <c r="AKP15" s="72"/>
      <c r="AKQ15" s="72"/>
      <c r="AKR15" s="72"/>
      <c r="AKS15" s="72"/>
      <c r="AKT15" s="72"/>
      <c r="AKU15" s="72"/>
      <c r="AKV15" s="72"/>
      <c r="AKW15" s="72"/>
      <c r="AKX15" s="72"/>
      <c r="AKY15" s="72"/>
      <c r="AKZ15" s="72"/>
      <c r="ALA15" s="72"/>
      <c r="ALB15" s="72"/>
      <c r="ALC15" s="72"/>
      <c r="ALD15" s="72"/>
      <c r="ALE15" s="72"/>
      <c r="ALF15" s="72"/>
      <c r="ALG15" s="72"/>
      <c r="ALH15" s="72"/>
      <c r="ALI15" s="72"/>
      <c r="ALJ15" s="72"/>
      <c r="ALK15" s="72"/>
      <c r="ALL15" s="72"/>
      <c r="ALM15" s="72"/>
      <c r="ALN15" s="72"/>
      <c r="ALO15" s="72"/>
      <c r="ALP15" s="72"/>
      <c r="ALQ15" s="72"/>
      <c r="ALR15" s="72"/>
      <c r="ALS15" s="72"/>
      <c r="ALT15" s="72"/>
      <c r="ALU15" s="72"/>
      <c r="ALV15" s="72"/>
      <c r="ALW15" s="72"/>
      <c r="ALX15" s="72"/>
      <c r="ALY15" s="72"/>
      <c r="ALZ15" s="72"/>
      <c r="AMA15" s="72"/>
      <c r="AMB15" s="72"/>
      <c r="AMC15" s="72"/>
      <c r="AMD15" s="72"/>
      <c r="AME15" s="72"/>
      <c r="AMF15" s="72"/>
      <c r="AMG15" s="72"/>
      <c r="AMH15" s="72"/>
      <c r="AMI15" s="72"/>
      <c r="AMJ15" s="72"/>
    </row>
    <row r="16" customFormat="false" ht="15" hidden="false" customHeight="false" outlineLevel="0" collapsed="false">
      <c r="A16" s="91"/>
      <c r="B16" s="91"/>
      <c r="C16" s="65"/>
      <c r="E16" s="66" t="str">
        <f aca="false">IFERROR(INDEX('TAXREF V17'!$A$2:$A$232959,MATCH(D16,'TAXREF V17'!$C$2:$C$232959,0),1),"")</f>
        <v/>
      </c>
      <c r="J16" s="92"/>
      <c r="K16" s="92"/>
      <c r="L16" s="93"/>
      <c r="M16" s="93"/>
      <c r="N16" s="65"/>
      <c r="O16" s="65"/>
      <c r="P16" s="65"/>
      <c r="T16" s="94"/>
      <c r="W16" s="70"/>
      <c r="X16" s="70"/>
      <c r="Z16" s="70"/>
      <c r="IY16" s="72"/>
      <c r="IZ16" s="72"/>
      <c r="JA16" s="72"/>
      <c r="JB16" s="72"/>
      <c r="JC16" s="72"/>
      <c r="JD16" s="72"/>
      <c r="JE16" s="72"/>
      <c r="JF16" s="72"/>
      <c r="JG16" s="72"/>
      <c r="JH16" s="72"/>
      <c r="JI16" s="72"/>
      <c r="JJ16" s="72"/>
      <c r="JK16" s="72"/>
      <c r="JL16" s="72"/>
      <c r="JM16" s="72"/>
      <c r="JN16" s="72"/>
      <c r="JO16" s="72"/>
      <c r="JP16" s="72"/>
      <c r="JQ16" s="72"/>
      <c r="JR16" s="72"/>
      <c r="JS16" s="72"/>
      <c r="JT16" s="72"/>
      <c r="JU16" s="72"/>
      <c r="JV16" s="72"/>
      <c r="JW16" s="72"/>
      <c r="JX16" s="72"/>
      <c r="JY16" s="72"/>
      <c r="JZ16" s="72"/>
      <c r="KA16" s="72"/>
      <c r="KB16" s="72"/>
      <c r="KC16" s="72"/>
      <c r="KD16" s="72"/>
      <c r="KE16" s="72"/>
      <c r="KF16" s="72"/>
      <c r="KG16" s="72"/>
      <c r="KH16" s="72"/>
      <c r="KI16" s="72"/>
      <c r="KJ16" s="72"/>
      <c r="KK16" s="72"/>
      <c r="KL16" s="72"/>
      <c r="KM16" s="72"/>
      <c r="KN16" s="72"/>
      <c r="KO16" s="72"/>
      <c r="KP16" s="72"/>
      <c r="KQ16" s="72"/>
      <c r="KR16" s="72"/>
      <c r="KS16" s="72"/>
      <c r="KT16" s="72"/>
      <c r="KU16" s="72"/>
      <c r="KV16" s="72"/>
      <c r="KW16" s="72"/>
      <c r="KX16" s="72"/>
      <c r="KY16" s="72"/>
      <c r="KZ16" s="72"/>
      <c r="LA16" s="72"/>
      <c r="LB16" s="72"/>
      <c r="LC16" s="72"/>
      <c r="LD16" s="72"/>
      <c r="LE16" s="72"/>
      <c r="LF16" s="72"/>
      <c r="LG16" s="72"/>
      <c r="LH16" s="72"/>
      <c r="LI16" s="72"/>
      <c r="LJ16" s="72"/>
      <c r="LK16" s="72"/>
      <c r="LL16" s="72"/>
      <c r="LM16" s="72"/>
      <c r="LN16" s="72"/>
      <c r="LO16" s="72"/>
      <c r="LP16" s="72"/>
      <c r="LQ16" s="72"/>
      <c r="LR16" s="72"/>
      <c r="LS16" s="72"/>
      <c r="LT16" s="72"/>
      <c r="LU16" s="72"/>
      <c r="LV16" s="72"/>
      <c r="LW16" s="72"/>
      <c r="LX16" s="72"/>
      <c r="LY16" s="72"/>
      <c r="LZ16" s="72"/>
      <c r="MA16" s="72"/>
      <c r="MB16" s="72"/>
      <c r="MC16" s="72"/>
      <c r="MD16" s="72"/>
      <c r="ME16" s="72"/>
      <c r="MF16" s="72"/>
      <c r="MG16" s="72"/>
      <c r="MH16" s="72"/>
      <c r="MI16" s="72"/>
      <c r="MJ16" s="72"/>
      <c r="MK16" s="72"/>
      <c r="ML16" s="72"/>
      <c r="MM16" s="72"/>
      <c r="MN16" s="72"/>
      <c r="MO16" s="72"/>
      <c r="MP16" s="72"/>
      <c r="MQ16" s="72"/>
      <c r="MR16" s="72"/>
      <c r="MS16" s="72"/>
      <c r="MT16" s="72"/>
      <c r="MU16" s="72"/>
      <c r="MV16" s="72"/>
      <c r="MW16" s="72"/>
      <c r="MX16" s="72"/>
      <c r="MY16" s="72"/>
      <c r="MZ16" s="72"/>
      <c r="NA16" s="72"/>
      <c r="NB16" s="72"/>
      <c r="NC16" s="72"/>
      <c r="ND16" s="72"/>
      <c r="NE16" s="72"/>
      <c r="NF16" s="72"/>
      <c r="NG16" s="72"/>
      <c r="NH16" s="72"/>
      <c r="NI16" s="72"/>
      <c r="NJ16" s="72"/>
      <c r="NK16" s="72"/>
      <c r="NL16" s="72"/>
      <c r="NM16" s="72"/>
      <c r="NN16" s="72"/>
      <c r="NO16" s="72"/>
      <c r="NP16" s="72"/>
      <c r="NQ16" s="72"/>
      <c r="NR16" s="72"/>
      <c r="NS16" s="72"/>
      <c r="NT16" s="72"/>
      <c r="NU16" s="72"/>
      <c r="NV16" s="72"/>
      <c r="NW16" s="72"/>
      <c r="NX16" s="72"/>
      <c r="NY16" s="72"/>
      <c r="NZ16" s="72"/>
      <c r="OA16" s="72"/>
      <c r="OB16" s="72"/>
      <c r="OC16" s="72"/>
      <c r="OD16" s="72"/>
      <c r="OE16" s="72"/>
      <c r="OF16" s="72"/>
      <c r="OG16" s="72"/>
      <c r="OH16" s="72"/>
      <c r="OI16" s="72"/>
      <c r="OJ16" s="72"/>
      <c r="OK16" s="72"/>
      <c r="OL16" s="72"/>
      <c r="OM16" s="72"/>
      <c r="ON16" s="72"/>
      <c r="OO16" s="72"/>
      <c r="OP16" s="72"/>
      <c r="OQ16" s="72"/>
      <c r="OR16" s="72"/>
      <c r="OS16" s="72"/>
      <c r="OT16" s="72"/>
      <c r="OU16" s="72"/>
      <c r="OV16" s="72"/>
      <c r="OW16" s="72"/>
      <c r="OX16" s="72"/>
      <c r="OY16" s="72"/>
      <c r="OZ16" s="72"/>
      <c r="PA16" s="72"/>
      <c r="PB16" s="72"/>
      <c r="PC16" s="72"/>
      <c r="PD16" s="72"/>
      <c r="PE16" s="72"/>
      <c r="PF16" s="72"/>
      <c r="PG16" s="72"/>
      <c r="PH16" s="72"/>
      <c r="PI16" s="72"/>
      <c r="PJ16" s="72"/>
      <c r="PK16" s="72"/>
      <c r="PL16" s="72"/>
      <c r="PM16" s="72"/>
      <c r="PN16" s="72"/>
      <c r="PO16" s="72"/>
      <c r="PP16" s="72"/>
      <c r="PQ16" s="72"/>
      <c r="PR16" s="72"/>
      <c r="PS16" s="72"/>
      <c r="PT16" s="72"/>
      <c r="PU16" s="72"/>
      <c r="PV16" s="72"/>
      <c r="PW16" s="72"/>
      <c r="PX16" s="72"/>
      <c r="PY16" s="72"/>
      <c r="PZ16" s="72"/>
      <c r="QA16" s="72"/>
      <c r="QB16" s="72"/>
      <c r="QC16" s="72"/>
      <c r="QD16" s="72"/>
      <c r="QE16" s="72"/>
      <c r="QF16" s="72"/>
      <c r="QG16" s="72"/>
      <c r="QH16" s="72"/>
      <c r="QI16" s="72"/>
      <c r="QJ16" s="72"/>
      <c r="QK16" s="72"/>
      <c r="QL16" s="72"/>
      <c r="QM16" s="72"/>
      <c r="QN16" s="72"/>
      <c r="QO16" s="72"/>
      <c r="QP16" s="72"/>
      <c r="QQ16" s="72"/>
      <c r="QR16" s="72"/>
      <c r="QS16" s="72"/>
      <c r="QT16" s="72"/>
      <c r="QU16" s="72"/>
      <c r="QV16" s="72"/>
      <c r="QW16" s="72"/>
      <c r="QX16" s="72"/>
      <c r="QY16" s="72"/>
      <c r="QZ16" s="72"/>
      <c r="RA16" s="72"/>
      <c r="RB16" s="72"/>
      <c r="RC16" s="72"/>
      <c r="RD16" s="72"/>
      <c r="RE16" s="72"/>
      <c r="RF16" s="72"/>
      <c r="RG16" s="72"/>
      <c r="RH16" s="72"/>
      <c r="RI16" s="72"/>
      <c r="RJ16" s="72"/>
      <c r="RK16" s="72"/>
      <c r="RL16" s="72"/>
      <c r="RM16" s="72"/>
      <c r="RN16" s="72"/>
      <c r="RO16" s="72"/>
      <c r="RP16" s="72"/>
      <c r="RQ16" s="72"/>
      <c r="RR16" s="72"/>
      <c r="RS16" s="72"/>
      <c r="RT16" s="72"/>
      <c r="RU16" s="72"/>
      <c r="RV16" s="72"/>
      <c r="RW16" s="72"/>
      <c r="RX16" s="72"/>
      <c r="RY16" s="72"/>
      <c r="RZ16" s="72"/>
      <c r="SA16" s="72"/>
      <c r="SB16" s="72"/>
      <c r="SC16" s="72"/>
      <c r="SD16" s="72"/>
      <c r="SE16" s="72"/>
      <c r="SF16" s="72"/>
      <c r="SG16" s="72"/>
      <c r="SH16" s="72"/>
      <c r="SI16" s="72"/>
      <c r="SJ16" s="72"/>
      <c r="SK16" s="72"/>
      <c r="SL16" s="72"/>
      <c r="SM16" s="72"/>
      <c r="SN16" s="72"/>
      <c r="SO16" s="72"/>
      <c r="SP16" s="72"/>
      <c r="SQ16" s="72"/>
      <c r="SR16" s="72"/>
      <c r="SS16" s="72"/>
      <c r="ST16" s="72"/>
      <c r="SU16" s="72"/>
      <c r="SV16" s="72"/>
      <c r="SW16" s="72"/>
      <c r="SX16" s="72"/>
      <c r="SY16" s="72"/>
      <c r="SZ16" s="72"/>
      <c r="TA16" s="72"/>
      <c r="TB16" s="72"/>
      <c r="TC16" s="72"/>
      <c r="TD16" s="72"/>
      <c r="TE16" s="72"/>
      <c r="TF16" s="72"/>
      <c r="TG16" s="72"/>
      <c r="TH16" s="72"/>
      <c r="TI16" s="72"/>
      <c r="TJ16" s="72"/>
      <c r="TK16" s="72"/>
      <c r="TL16" s="72"/>
      <c r="TM16" s="72"/>
      <c r="TN16" s="72"/>
      <c r="TO16" s="72"/>
      <c r="TP16" s="72"/>
      <c r="TQ16" s="72"/>
      <c r="TR16" s="72"/>
      <c r="TS16" s="72"/>
      <c r="TT16" s="72"/>
      <c r="TU16" s="72"/>
      <c r="TV16" s="72"/>
      <c r="TW16" s="72"/>
      <c r="TX16" s="72"/>
      <c r="TY16" s="72"/>
      <c r="TZ16" s="72"/>
      <c r="UA16" s="72"/>
      <c r="UB16" s="72"/>
      <c r="UC16" s="72"/>
      <c r="UD16" s="72"/>
      <c r="UE16" s="72"/>
      <c r="UF16" s="72"/>
      <c r="UG16" s="72"/>
      <c r="UH16" s="72"/>
      <c r="UI16" s="72"/>
      <c r="UJ16" s="72"/>
      <c r="UK16" s="72"/>
      <c r="UL16" s="72"/>
      <c r="UM16" s="72"/>
      <c r="UN16" s="72"/>
      <c r="UO16" s="72"/>
      <c r="UP16" s="72"/>
      <c r="UQ16" s="72"/>
      <c r="UR16" s="72"/>
      <c r="US16" s="72"/>
      <c r="UT16" s="72"/>
      <c r="UU16" s="72"/>
      <c r="UV16" s="72"/>
      <c r="UW16" s="72"/>
      <c r="UX16" s="72"/>
      <c r="UY16" s="72"/>
      <c r="UZ16" s="72"/>
      <c r="VA16" s="72"/>
      <c r="VB16" s="72"/>
      <c r="VC16" s="72"/>
      <c r="VD16" s="72"/>
      <c r="VE16" s="72"/>
      <c r="VF16" s="72"/>
      <c r="VG16" s="72"/>
      <c r="VH16" s="72"/>
      <c r="VI16" s="72"/>
      <c r="VJ16" s="72"/>
      <c r="VK16" s="72"/>
      <c r="VL16" s="72"/>
      <c r="VM16" s="72"/>
      <c r="VN16" s="72"/>
      <c r="VO16" s="72"/>
      <c r="VP16" s="72"/>
      <c r="VQ16" s="72"/>
      <c r="VR16" s="72"/>
      <c r="VS16" s="72"/>
      <c r="VT16" s="72"/>
      <c r="VU16" s="72"/>
      <c r="VV16" s="72"/>
      <c r="VW16" s="72"/>
      <c r="VX16" s="72"/>
      <c r="VY16" s="72"/>
      <c r="VZ16" s="72"/>
      <c r="WA16" s="72"/>
      <c r="WB16" s="72"/>
      <c r="WC16" s="72"/>
      <c r="WD16" s="72"/>
      <c r="WE16" s="72"/>
      <c r="WF16" s="72"/>
      <c r="WG16" s="72"/>
      <c r="WH16" s="72"/>
      <c r="WI16" s="72"/>
      <c r="WJ16" s="72"/>
      <c r="WK16" s="72"/>
      <c r="WL16" s="72"/>
      <c r="WM16" s="72"/>
      <c r="WN16" s="72"/>
      <c r="WO16" s="72"/>
      <c r="WP16" s="72"/>
      <c r="WQ16" s="72"/>
      <c r="WR16" s="72"/>
      <c r="WS16" s="72"/>
      <c r="WT16" s="72"/>
      <c r="WU16" s="72"/>
      <c r="WV16" s="72"/>
      <c r="WW16" s="72"/>
      <c r="WX16" s="72"/>
      <c r="WY16" s="72"/>
      <c r="WZ16" s="72"/>
      <c r="XA16" s="72"/>
      <c r="XB16" s="72"/>
      <c r="XC16" s="72"/>
      <c r="XD16" s="72"/>
      <c r="XE16" s="72"/>
      <c r="XF16" s="72"/>
      <c r="XG16" s="72"/>
      <c r="XH16" s="72"/>
      <c r="XI16" s="72"/>
      <c r="XJ16" s="72"/>
      <c r="XK16" s="72"/>
      <c r="XL16" s="72"/>
      <c r="XM16" s="72"/>
      <c r="XN16" s="72"/>
      <c r="XO16" s="72"/>
      <c r="XP16" s="72"/>
      <c r="XQ16" s="72"/>
      <c r="XR16" s="72"/>
      <c r="XS16" s="72"/>
      <c r="XT16" s="72"/>
      <c r="XU16" s="72"/>
      <c r="XV16" s="72"/>
      <c r="XW16" s="72"/>
      <c r="XX16" s="72"/>
      <c r="XY16" s="72"/>
      <c r="XZ16" s="72"/>
      <c r="YA16" s="72"/>
      <c r="YB16" s="72"/>
      <c r="YC16" s="72"/>
      <c r="YD16" s="72"/>
      <c r="YE16" s="72"/>
      <c r="YF16" s="72"/>
      <c r="YG16" s="72"/>
      <c r="YH16" s="72"/>
      <c r="YI16" s="72"/>
      <c r="YJ16" s="72"/>
      <c r="YK16" s="72"/>
      <c r="YL16" s="72"/>
      <c r="YM16" s="72"/>
      <c r="YN16" s="72"/>
      <c r="YO16" s="72"/>
      <c r="YP16" s="72"/>
      <c r="YQ16" s="72"/>
      <c r="YR16" s="72"/>
      <c r="YS16" s="72"/>
      <c r="YT16" s="72"/>
      <c r="YU16" s="72"/>
      <c r="YV16" s="72"/>
      <c r="YW16" s="72"/>
      <c r="YX16" s="72"/>
      <c r="YY16" s="72"/>
      <c r="YZ16" s="72"/>
      <c r="ZA16" s="72"/>
      <c r="ZB16" s="72"/>
      <c r="ZC16" s="72"/>
      <c r="ZD16" s="72"/>
      <c r="ZE16" s="72"/>
      <c r="ZF16" s="72"/>
      <c r="ZG16" s="72"/>
      <c r="ZH16" s="72"/>
      <c r="ZI16" s="72"/>
      <c r="ZJ16" s="72"/>
      <c r="ZK16" s="72"/>
      <c r="ZL16" s="72"/>
      <c r="ZM16" s="72"/>
      <c r="ZN16" s="72"/>
      <c r="ZO16" s="72"/>
      <c r="ZP16" s="72"/>
      <c r="ZQ16" s="72"/>
      <c r="ZR16" s="72"/>
      <c r="ZS16" s="72"/>
      <c r="ZT16" s="72"/>
      <c r="ZU16" s="72"/>
      <c r="ZV16" s="72"/>
      <c r="ZW16" s="72"/>
      <c r="ZX16" s="72"/>
      <c r="ZY16" s="72"/>
      <c r="ZZ16" s="72"/>
      <c r="AAA16" s="72"/>
      <c r="AAB16" s="72"/>
      <c r="AAC16" s="72"/>
      <c r="AAD16" s="72"/>
      <c r="AAE16" s="72"/>
      <c r="AAF16" s="72"/>
      <c r="AAG16" s="72"/>
      <c r="AAH16" s="72"/>
      <c r="AAI16" s="72"/>
      <c r="AAJ16" s="72"/>
      <c r="AAK16" s="72"/>
      <c r="AAL16" s="72"/>
      <c r="AAM16" s="72"/>
      <c r="AAN16" s="72"/>
      <c r="AAO16" s="72"/>
      <c r="AAP16" s="72"/>
      <c r="AAQ16" s="72"/>
      <c r="AAR16" s="72"/>
      <c r="AAS16" s="72"/>
      <c r="AAT16" s="72"/>
      <c r="AAU16" s="72"/>
      <c r="AAV16" s="72"/>
      <c r="AAW16" s="72"/>
      <c r="AAX16" s="72"/>
      <c r="AAY16" s="72"/>
      <c r="AAZ16" s="72"/>
      <c r="ABA16" s="72"/>
      <c r="ABB16" s="72"/>
      <c r="ABC16" s="72"/>
      <c r="ABD16" s="72"/>
      <c r="ABE16" s="72"/>
      <c r="ABF16" s="72"/>
      <c r="ABG16" s="72"/>
      <c r="ABH16" s="72"/>
      <c r="ABI16" s="72"/>
      <c r="ABJ16" s="72"/>
      <c r="ABK16" s="72"/>
      <c r="ABL16" s="72"/>
      <c r="ABM16" s="72"/>
      <c r="ABN16" s="72"/>
      <c r="ABO16" s="72"/>
      <c r="ABP16" s="72"/>
      <c r="ABQ16" s="72"/>
      <c r="ABR16" s="72"/>
      <c r="ABS16" s="72"/>
      <c r="ABT16" s="72"/>
      <c r="ABU16" s="72"/>
      <c r="ABV16" s="72"/>
      <c r="ABW16" s="72"/>
      <c r="ABX16" s="72"/>
      <c r="ABY16" s="72"/>
      <c r="ABZ16" s="72"/>
      <c r="ACA16" s="72"/>
      <c r="ACB16" s="72"/>
      <c r="ACC16" s="72"/>
      <c r="ACD16" s="72"/>
      <c r="ACE16" s="72"/>
      <c r="ACF16" s="72"/>
      <c r="ACG16" s="72"/>
      <c r="ACH16" s="72"/>
      <c r="ACI16" s="72"/>
      <c r="ACJ16" s="72"/>
      <c r="ACK16" s="72"/>
      <c r="ACL16" s="72"/>
      <c r="ACM16" s="72"/>
      <c r="ACN16" s="72"/>
      <c r="ACO16" s="72"/>
      <c r="ACP16" s="72"/>
      <c r="ACQ16" s="72"/>
      <c r="ACR16" s="72"/>
      <c r="ACS16" s="72"/>
      <c r="ACT16" s="72"/>
      <c r="ACU16" s="72"/>
      <c r="ACV16" s="72"/>
      <c r="ACW16" s="72"/>
      <c r="ACX16" s="72"/>
      <c r="ACY16" s="72"/>
      <c r="ACZ16" s="72"/>
      <c r="ADA16" s="72"/>
      <c r="ADB16" s="72"/>
      <c r="ADC16" s="72"/>
      <c r="ADD16" s="72"/>
      <c r="ADE16" s="72"/>
      <c r="ADF16" s="72"/>
      <c r="ADG16" s="72"/>
      <c r="ADH16" s="72"/>
      <c r="ADI16" s="72"/>
      <c r="ADJ16" s="72"/>
      <c r="ADK16" s="72"/>
      <c r="ADL16" s="72"/>
      <c r="ADM16" s="72"/>
      <c r="ADN16" s="72"/>
      <c r="ADO16" s="72"/>
      <c r="ADP16" s="72"/>
      <c r="ADQ16" s="72"/>
      <c r="ADR16" s="72"/>
      <c r="ADS16" s="72"/>
      <c r="ADT16" s="72"/>
      <c r="ADU16" s="72"/>
      <c r="ADV16" s="72"/>
      <c r="ADW16" s="72"/>
      <c r="ADX16" s="72"/>
      <c r="ADY16" s="72"/>
      <c r="ADZ16" s="72"/>
      <c r="AEA16" s="72"/>
      <c r="AEB16" s="72"/>
      <c r="AEC16" s="72"/>
      <c r="AED16" s="72"/>
      <c r="AEE16" s="72"/>
      <c r="AEF16" s="72"/>
      <c r="AEG16" s="72"/>
      <c r="AEH16" s="72"/>
      <c r="AEI16" s="72"/>
      <c r="AEJ16" s="72"/>
      <c r="AEK16" s="72"/>
      <c r="AEL16" s="72"/>
      <c r="AEM16" s="72"/>
      <c r="AEN16" s="72"/>
      <c r="AEO16" s="72"/>
      <c r="AEP16" s="72"/>
      <c r="AEQ16" s="72"/>
      <c r="AER16" s="72"/>
      <c r="AES16" s="72"/>
      <c r="AET16" s="72"/>
      <c r="AEU16" s="72"/>
      <c r="AEV16" s="72"/>
      <c r="AEW16" s="72"/>
      <c r="AEX16" s="72"/>
      <c r="AEY16" s="72"/>
      <c r="AEZ16" s="72"/>
      <c r="AFA16" s="72"/>
      <c r="AFB16" s="72"/>
      <c r="AFC16" s="72"/>
      <c r="AFD16" s="72"/>
      <c r="AFE16" s="72"/>
      <c r="AFF16" s="72"/>
      <c r="AFG16" s="72"/>
      <c r="AFH16" s="72"/>
      <c r="AFI16" s="72"/>
      <c r="AFJ16" s="72"/>
      <c r="AFK16" s="72"/>
      <c r="AFL16" s="72"/>
      <c r="AFM16" s="72"/>
      <c r="AFN16" s="72"/>
      <c r="AFO16" s="72"/>
      <c r="AFP16" s="72"/>
      <c r="AFQ16" s="72"/>
      <c r="AFR16" s="72"/>
      <c r="AFS16" s="72"/>
      <c r="AFT16" s="72"/>
      <c r="AFU16" s="72"/>
      <c r="AFV16" s="72"/>
      <c r="AFW16" s="72"/>
      <c r="AFX16" s="72"/>
      <c r="AFY16" s="72"/>
      <c r="AFZ16" s="72"/>
      <c r="AGA16" s="72"/>
      <c r="AGB16" s="72"/>
      <c r="AGC16" s="72"/>
      <c r="AGD16" s="72"/>
      <c r="AGE16" s="72"/>
      <c r="AGF16" s="72"/>
      <c r="AGG16" s="72"/>
      <c r="AGH16" s="72"/>
      <c r="AGI16" s="72"/>
      <c r="AGJ16" s="72"/>
      <c r="AGK16" s="72"/>
      <c r="AGL16" s="72"/>
      <c r="AGM16" s="72"/>
      <c r="AGN16" s="72"/>
      <c r="AGO16" s="72"/>
      <c r="AGP16" s="72"/>
      <c r="AGQ16" s="72"/>
      <c r="AGR16" s="72"/>
      <c r="AGS16" s="72"/>
      <c r="AGT16" s="72"/>
      <c r="AGU16" s="72"/>
      <c r="AGV16" s="72"/>
      <c r="AGW16" s="72"/>
      <c r="AGX16" s="72"/>
      <c r="AGY16" s="72"/>
      <c r="AGZ16" s="72"/>
      <c r="AHA16" s="72"/>
      <c r="AHB16" s="72"/>
      <c r="AHC16" s="72"/>
      <c r="AHD16" s="72"/>
      <c r="AHE16" s="72"/>
      <c r="AHF16" s="72"/>
      <c r="AHG16" s="72"/>
      <c r="AHH16" s="72"/>
      <c r="AHI16" s="72"/>
      <c r="AHJ16" s="72"/>
      <c r="AHK16" s="72"/>
      <c r="AHL16" s="72"/>
      <c r="AHM16" s="72"/>
      <c r="AHN16" s="72"/>
      <c r="AHO16" s="72"/>
      <c r="AHP16" s="72"/>
      <c r="AHQ16" s="72"/>
      <c r="AHR16" s="72"/>
      <c r="AHS16" s="72"/>
      <c r="AHT16" s="72"/>
      <c r="AHU16" s="72"/>
      <c r="AHV16" s="72"/>
      <c r="AHW16" s="72"/>
      <c r="AHX16" s="72"/>
      <c r="AHY16" s="72"/>
      <c r="AHZ16" s="72"/>
      <c r="AIA16" s="72"/>
      <c r="AIB16" s="72"/>
      <c r="AIC16" s="72"/>
      <c r="AID16" s="72"/>
      <c r="AIE16" s="72"/>
      <c r="AIF16" s="72"/>
      <c r="AIG16" s="72"/>
      <c r="AIH16" s="72"/>
      <c r="AII16" s="72"/>
      <c r="AIJ16" s="72"/>
      <c r="AIK16" s="72"/>
      <c r="AIL16" s="72"/>
      <c r="AIM16" s="72"/>
      <c r="AIN16" s="72"/>
      <c r="AIO16" s="72"/>
      <c r="AIP16" s="72"/>
      <c r="AIQ16" s="72"/>
      <c r="AIR16" s="72"/>
      <c r="AIS16" s="72"/>
      <c r="AIT16" s="72"/>
      <c r="AIU16" s="72"/>
      <c r="AIV16" s="72"/>
      <c r="AIW16" s="72"/>
      <c r="AIX16" s="72"/>
      <c r="AIY16" s="72"/>
      <c r="AIZ16" s="72"/>
      <c r="AJA16" s="72"/>
      <c r="AJB16" s="72"/>
      <c r="AJC16" s="72"/>
      <c r="AJD16" s="72"/>
      <c r="AJE16" s="72"/>
      <c r="AJF16" s="72"/>
      <c r="AJG16" s="72"/>
      <c r="AJH16" s="72"/>
      <c r="AJI16" s="72"/>
      <c r="AJJ16" s="72"/>
      <c r="AJK16" s="72"/>
      <c r="AJL16" s="72"/>
      <c r="AJM16" s="72"/>
      <c r="AJN16" s="72"/>
      <c r="AJO16" s="72"/>
      <c r="AJP16" s="72"/>
      <c r="AJQ16" s="72"/>
      <c r="AJR16" s="72"/>
      <c r="AJS16" s="72"/>
      <c r="AJT16" s="72"/>
      <c r="AJU16" s="72"/>
      <c r="AJV16" s="72"/>
      <c r="AJW16" s="72"/>
      <c r="AJX16" s="72"/>
      <c r="AJY16" s="72"/>
      <c r="AJZ16" s="72"/>
      <c r="AKA16" s="72"/>
      <c r="AKB16" s="72"/>
      <c r="AKC16" s="72"/>
      <c r="AKD16" s="72"/>
      <c r="AKE16" s="72"/>
      <c r="AKF16" s="72"/>
      <c r="AKG16" s="72"/>
      <c r="AKH16" s="72"/>
      <c r="AKI16" s="72"/>
      <c r="AKJ16" s="72"/>
      <c r="AKK16" s="72"/>
      <c r="AKL16" s="72"/>
      <c r="AKM16" s="72"/>
      <c r="AKN16" s="72"/>
      <c r="AKO16" s="72"/>
      <c r="AKP16" s="72"/>
      <c r="AKQ16" s="72"/>
      <c r="AKR16" s="72"/>
      <c r="AKS16" s="72"/>
      <c r="AKT16" s="72"/>
      <c r="AKU16" s="72"/>
      <c r="AKV16" s="72"/>
      <c r="AKW16" s="72"/>
      <c r="AKX16" s="72"/>
      <c r="AKY16" s="72"/>
      <c r="AKZ16" s="72"/>
      <c r="ALA16" s="72"/>
      <c r="ALB16" s="72"/>
      <c r="ALC16" s="72"/>
      <c r="ALD16" s="72"/>
      <c r="ALE16" s="72"/>
      <c r="ALF16" s="72"/>
      <c r="ALG16" s="72"/>
      <c r="ALH16" s="72"/>
      <c r="ALI16" s="72"/>
      <c r="ALJ16" s="72"/>
      <c r="ALK16" s="72"/>
      <c r="ALL16" s="72"/>
      <c r="ALM16" s="72"/>
      <c r="ALN16" s="72"/>
      <c r="ALO16" s="72"/>
      <c r="ALP16" s="72"/>
      <c r="ALQ16" s="72"/>
      <c r="ALR16" s="72"/>
      <c r="ALS16" s="72"/>
      <c r="ALT16" s="72"/>
      <c r="ALU16" s="72"/>
      <c r="ALV16" s="72"/>
      <c r="ALW16" s="72"/>
      <c r="ALX16" s="72"/>
      <c r="ALY16" s="72"/>
      <c r="ALZ16" s="72"/>
      <c r="AMA16" s="72"/>
      <c r="AMB16" s="72"/>
      <c r="AMC16" s="72"/>
      <c r="AMD16" s="72"/>
      <c r="AME16" s="72"/>
      <c r="AMF16" s="72"/>
      <c r="AMG16" s="72"/>
      <c r="AMH16" s="72"/>
      <c r="AMI16" s="72"/>
      <c r="AMJ16" s="72"/>
    </row>
    <row r="17" customFormat="false" ht="15" hidden="false" customHeight="false" outlineLevel="0" collapsed="false">
      <c r="A17" s="91"/>
      <c r="B17" s="91"/>
      <c r="C17" s="65"/>
      <c r="E17" s="66" t="str">
        <f aca="false">IFERROR(INDEX('TAXREF V17'!$A$2:$A$232959,MATCH(D17,'TAXREF V17'!$C$2:$C$232959,0),1),"")</f>
        <v/>
      </c>
      <c r="J17" s="92"/>
      <c r="K17" s="92"/>
      <c r="L17" s="93"/>
      <c r="M17" s="93"/>
      <c r="N17" s="65"/>
      <c r="O17" s="65"/>
      <c r="P17" s="65"/>
      <c r="T17" s="94"/>
      <c r="W17" s="70"/>
      <c r="X17" s="70"/>
      <c r="Z17" s="70"/>
      <c r="IY17" s="72"/>
      <c r="IZ17" s="72"/>
      <c r="JA17" s="72"/>
      <c r="JB17" s="72"/>
      <c r="JC17" s="72"/>
      <c r="JD17" s="72"/>
      <c r="JE17" s="72"/>
      <c r="JF17" s="72"/>
      <c r="JG17" s="72"/>
      <c r="JH17" s="72"/>
      <c r="JI17" s="72"/>
      <c r="JJ17" s="72"/>
      <c r="JK17" s="72"/>
      <c r="JL17" s="72"/>
      <c r="JM17" s="72"/>
      <c r="JN17" s="72"/>
      <c r="JO17" s="72"/>
      <c r="JP17" s="72"/>
      <c r="JQ17" s="72"/>
      <c r="JR17" s="72"/>
      <c r="JS17" s="72"/>
      <c r="JT17" s="72"/>
      <c r="JU17" s="72"/>
      <c r="JV17" s="72"/>
      <c r="JW17" s="72"/>
      <c r="JX17" s="72"/>
      <c r="JY17" s="72"/>
      <c r="JZ17" s="72"/>
      <c r="KA17" s="72"/>
      <c r="KB17" s="72"/>
      <c r="KC17" s="72"/>
      <c r="KD17" s="72"/>
      <c r="KE17" s="72"/>
      <c r="KF17" s="72"/>
      <c r="KG17" s="72"/>
      <c r="KH17" s="72"/>
      <c r="KI17" s="72"/>
      <c r="KJ17" s="72"/>
      <c r="KK17" s="72"/>
      <c r="KL17" s="72"/>
      <c r="KM17" s="72"/>
      <c r="KN17" s="72"/>
      <c r="KO17" s="72"/>
      <c r="KP17" s="72"/>
      <c r="KQ17" s="72"/>
      <c r="KR17" s="72"/>
      <c r="KS17" s="72"/>
      <c r="KT17" s="72"/>
      <c r="KU17" s="72"/>
      <c r="KV17" s="72"/>
      <c r="KW17" s="72"/>
      <c r="KX17" s="72"/>
      <c r="KY17" s="72"/>
      <c r="KZ17" s="72"/>
      <c r="LA17" s="72"/>
      <c r="LB17" s="72"/>
      <c r="LC17" s="72"/>
      <c r="LD17" s="72"/>
      <c r="LE17" s="72"/>
      <c r="LF17" s="72"/>
      <c r="LG17" s="72"/>
      <c r="LH17" s="72"/>
      <c r="LI17" s="72"/>
      <c r="LJ17" s="72"/>
      <c r="LK17" s="72"/>
      <c r="LL17" s="72"/>
      <c r="LM17" s="72"/>
      <c r="LN17" s="72"/>
      <c r="LO17" s="72"/>
      <c r="LP17" s="72"/>
      <c r="LQ17" s="72"/>
      <c r="LR17" s="72"/>
      <c r="LS17" s="72"/>
      <c r="LT17" s="72"/>
      <c r="LU17" s="72"/>
      <c r="LV17" s="72"/>
      <c r="LW17" s="72"/>
      <c r="LX17" s="72"/>
      <c r="LY17" s="72"/>
      <c r="LZ17" s="72"/>
      <c r="MA17" s="72"/>
      <c r="MB17" s="72"/>
      <c r="MC17" s="72"/>
      <c r="MD17" s="72"/>
      <c r="ME17" s="72"/>
      <c r="MF17" s="72"/>
      <c r="MG17" s="72"/>
      <c r="MH17" s="72"/>
      <c r="MI17" s="72"/>
      <c r="MJ17" s="72"/>
      <c r="MK17" s="72"/>
      <c r="ML17" s="72"/>
      <c r="MM17" s="72"/>
      <c r="MN17" s="72"/>
      <c r="MO17" s="72"/>
      <c r="MP17" s="72"/>
      <c r="MQ17" s="72"/>
      <c r="MR17" s="72"/>
      <c r="MS17" s="72"/>
      <c r="MT17" s="72"/>
      <c r="MU17" s="72"/>
      <c r="MV17" s="72"/>
      <c r="MW17" s="72"/>
      <c r="MX17" s="72"/>
      <c r="MY17" s="72"/>
      <c r="MZ17" s="72"/>
      <c r="NA17" s="72"/>
      <c r="NB17" s="72"/>
      <c r="NC17" s="72"/>
      <c r="ND17" s="72"/>
      <c r="NE17" s="72"/>
      <c r="NF17" s="72"/>
      <c r="NG17" s="72"/>
      <c r="NH17" s="72"/>
      <c r="NI17" s="72"/>
      <c r="NJ17" s="72"/>
      <c r="NK17" s="72"/>
      <c r="NL17" s="72"/>
      <c r="NM17" s="72"/>
      <c r="NN17" s="72"/>
      <c r="NO17" s="72"/>
      <c r="NP17" s="72"/>
      <c r="NQ17" s="72"/>
      <c r="NR17" s="72"/>
      <c r="NS17" s="72"/>
      <c r="NT17" s="72"/>
      <c r="NU17" s="72"/>
      <c r="NV17" s="72"/>
      <c r="NW17" s="72"/>
      <c r="NX17" s="72"/>
      <c r="NY17" s="72"/>
      <c r="NZ17" s="72"/>
      <c r="OA17" s="72"/>
      <c r="OB17" s="72"/>
      <c r="OC17" s="72"/>
      <c r="OD17" s="72"/>
      <c r="OE17" s="72"/>
      <c r="OF17" s="72"/>
      <c r="OG17" s="72"/>
      <c r="OH17" s="72"/>
      <c r="OI17" s="72"/>
      <c r="OJ17" s="72"/>
      <c r="OK17" s="72"/>
      <c r="OL17" s="72"/>
      <c r="OM17" s="72"/>
      <c r="ON17" s="72"/>
      <c r="OO17" s="72"/>
      <c r="OP17" s="72"/>
      <c r="OQ17" s="72"/>
      <c r="OR17" s="72"/>
      <c r="OS17" s="72"/>
      <c r="OT17" s="72"/>
      <c r="OU17" s="72"/>
      <c r="OV17" s="72"/>
      <c r="OW17" s="72"/>
      <c r="OX17" s="72"/>
      <c r="OY17" s="72"/>
      <c r="OZ17" s="72"/>
      <c r="PA17" s="72"/>
      <c r="PB17" s="72"/>
      <c r="PC17" s="72"/>
      <c r="PD17" s="72"/>
      <c r="PE17" s="72"/>
      <c r="PF17" s="72"/>
      <c r="PG17" s="72"/>
      <c r="PH17" s="72"/>
      <c r="PI17" s="72"/>
      <c r="PJ17" s="72"/>
      <c r="PK17" s="72"/>
      <c r="PL17" s="72"/>
      <c r="PM17" s="72"/>
      <c r="PN17" s="72"/>
      <c r="PO17" s="72"/>
      <c r="PP17" s="72"/>
      <c r="PQ17" s="72"/>
      <c r="PR17" s="72"/>
      <c r="PS17" s="72"/>
      <c r="PT17" s="72"/>
      <c r="PU17" s="72"/>
      <c r="PV17" s="72"/>
      <c r="PW17" s="72"/>
      <c r="PX17" s="72"/>
      <c r="PY17" s="72"/>
      <c r="PZ17" s="72"/>
      <c r="QA17" s="72"/>
      <c r="QB17" s="72"/>
      <c r="QC17" s="72"/>
      <c r="QD17" s="72"/>
      <c r="QE17" s="72"/>
      <c r="QF17" s="72"/>
      <c r="QG17" s="72"/>
      <c r="QH17" s="72"/>
      <c r="QI17" s="72"/>
      <c r="QJ17" s="72"/>
      <c r="QK17" s="72"/>
      <c r="QL17" s="72"/>
      <c r="QM17" s="72"/>
      <c r="QN17" s="72"/>
      <c r="QO17" s="72"/>
      <c r="QP17" s="72"/>
      <c r="QQ17" s="72"/>
      <c r="QR17" s="72"/>
      <c r="QS17" s="72"/>
      <c r="QT17" s="72"/>
      <c r="QU17" s="72"/>
      <c r="QV17" s="72"/>
      <c r="QW17" s="72"/>
      <c r="QX17" s="72"/>
      <c r="QY17" s="72"/>
      <c r="QZ17" s="72"/>
      <c r="RA17" s="72"/>
      <c r="RB17" s="72"/>
      <c r="RC17" s="72"/>
      <c r="RD17" s="72"/>
      <c r="RE17" s="72"/>
      <c r="RF17" s="72"/>
      <c r="RG17" s="72"/>
      <c r="RH17" s="72"/>
      <c r="RI17" s="72"/>
      <c r="RJ17" s="72"/>
      <c r="RK17" s="72"/>
      <c r="RL17" s="72"/>
      <c r="RM17" s="72"/>
      <c r="RN17" s="72"/>
      <c r="RO17" s="72"/>
      <c r="RP17" s="72"/>
      <c r="RQ17" s="72"/>
      <c r="RR17" s="72"/>
      <c r="RS17" s="72"/>
      <c r="RT17" s="72"/>
      <c r="RU17" s="72"/>
      <c r="RV17" s="72"/>
      <c r="RW17" s="72"/>
      <c r="RX17" s="72"/>
      <c r="RY17" s="72"/>
      <c r="RZ17" s="72"/>
      <c r="SA17" s="72"/>
      <c r="SB17" s="72"/>
      <c r="SC17" s="72"/>
      <c r="SD17" s="72"/>
      <c r="SE17" s="72"/>
      <c r="SF17" s="72"/>
      <c r="SG17" s="72"/>
      <c r="SH17" s="72"/>
      <c r="SI17" s="72"/>
      <c r="SJ17" s="72"/>
      <c r="SK17" s="72"/>
      <c r="SL17" s="72"/>
      <c r="SM17" s="72"/>
      <c r="SN17" s="72"/>
      <c r="SO17" s="72"/>
      <c r="SP17" s="72"/>
      <c r="SQ17" s="72"/>
      <c r="SR17" s="72"/>
      <c r="SS17" s="72"/>
      <c r="ST17" s="72"/>
      <c r="SU17" s="72"/>
      <c r="SV17" s="72"/>
      <c r="SW17" s="72"/>
      <c r="SX17" s="72"/>
      <c r="SY17" s="72"/>
      <c r="SZ17" s="72"/>
      <c r="TA17" s="72"/>
      <c r="TB17" s="72"/>
      <c r="TC17" s="72"/>
      <c r="TD17" s="72"/>
      <c r="TE17" s="72"/>
      <c r="TF17" s="72"/>
      <c r="TG17" s="72"/>
      <c r="TH17" s="72"/>
      <c r="TI17" s="72"/>
      <c r="TJ17" s="72"/>
      <c r="TK17" s="72"/>
      <c r="TL17" s="72"/>
      <c r="TM17" s="72"/>
      <c r="TN17" s="72"/>
      <c r="TO17" s="72"/>
      <c r="TP17" s="72"/>
      <c r="TQ17" s="72"/>
      <c r="TR17" s="72"/>
      <c r="TS17" s="72"/>
      <c r="TT17" s="72"/>
      <c r="TU17" s="72"/>
      <c r="TV17" s="72"/>
      <c r="TW17" s="72"/>
      <c r="TX17" s="72"/>
      <c r="TY17" s="72"/>
      <c r="TZ17" s="72"/>
      <c r="UA17" s="72"/>
      <c r="UB17" s="72"/>
      <c r="UC17" s="72"/>
      <c r="UD17" s="72"/>
      <c r="UE17" s="72"/>
      <c r="UF17" s="72"/>
      <c r="UG17" s="72"/>
      <c r="UH17" s="72"/>
      <c r="UI17" s="72"/>
      <c r="UJ17" s="72"/>
      <c r="UK17" s="72"/>
      <c r="UL17" s="72"/>
      <c r="UM17" s="72"/>
      <c r="UN17" s="72"/>
      <c r="UO17" s="72"/>
      <c r="UP17" s="72"/>
      <c r="UQ17" s="72"/>
      <c r="UR17" s="72"/>
      <c r="US17" s="72"/>
      <c r="UT17" s="72"/>
      <c r="UU17" s="72"/>
      <c r="UV17" s="72"/>
      <c r="UW17" s="72"/>
      <c r="UX17" s="72"/>
      <c r="UY17" s="72"/>
      <c r="UZ17" s="72"/>
      <c r="VA17" s="72"/>
      <c r="VB17" s="72"/>
      <c r="VC17" s="72"/>
      <c r="VD17" s="72"/>
      <c r="VE17" s="72"/>
      <c r="VF17" s="72"/>
      <c r="VG17" s="72"/>
      <c r="VH17" s="72"/>
      <c r="VI17" s="72"/>
      <c r="VJ17" s="72"/>
      <c r="VK17" s="72"/>
      <c r="VL17" s="72"/>
      <c r="VM17" s="72"/>
      <c r="VN17" s="72"/>
      <c r="VO17" s="72"/>
      <c r="VP17" s="72"/>
      <c r="VQ17" s="72"/>
      <c r="VR17" s="72"/>
      <c r="VS17" s="72"/>
      <c r="VT17" s="72"/>
      <c r="VU17" s="72"/>
      <c r="VV17" s="72"/>
      <c r="VW17" s="72"/>
      <c r="VX17" s="72"/>
      <c r="VY17" s="72"/>
      <c r="VZ17" s="72"/>
      <c r="WA17" s="72"/>
      <c r="WB17" s="72"/>
      <c r="WC17" s="72"/>
      <c r="WD17" s="72"/>
      <c r="WE17" s="72"/>
      <c r="WF17" s="72"/>
      <c r="WG17" s="72"/>
      <c r="WH17" s="72"/>
      <c r="WI17" s="72"/>
      <c r="WJ17" s="72"/>
      <c r="WK17" s="72"/>
      <c r="WL17" s="72"/>
      <c r="WM17" s="72"/>
      <c r="WN17" s="72"/>
      <c r="WO17" s="72"/>
      <c r="WP17" s="72"/>
      <c r="WQ17" s="72"/>
      <c r="WR17" s="72"/>
      <c r="WS17" s="72"/>
      <c r="WT17" s="72"/>
      <c r="WU17" s="72"/>
      <c r="WV17" s="72"/>
      <c r="WW17" s="72"/>
      <c r="WX17" s="72"/>
      <c r="WY17" s="72"/>
      <c r="WZ17" s="72"/>
      <c r="XA17" s="72"/>
      <c r="XB17" s="72"/>
      <c r="XC17" s="72"/>
      <c r="XD17" s="72"/>
      <c r="XE17" s="72"/>
      <c r="XF17" s="72"/>
      <c r="XG17" s="72"/>
      <c r="XH17" s="72"/>
      <c r="XI17" s="72"/>
      <c r="XJ17" s="72"/>
      <c r="XK17" s="72"/>
      <c r="XL17" s="72"/>
      <c r="XM17" s="72"/>
      <c r="XN17" s="72"/>
      <c r="XO17" s="72"/>
      <c r="XP17" s="72"/>
      <c r="XQ17" s="72"/>
      <c r="XR17" s="72"/>
      <c r="XS17" s="72"/>
      <c r="XT17" s="72"/>
      <c r="XU17" s="72"/>
      <c r="XV17" s="72"/>
      <c r="XW17" s="72"/>
      <c r="XX17" s="72"/>
      <c r="XY17" s="72"/>
      <c r="XZ17" s="72"/>
      <c r="YA17" s="72"/>
      <c r="YB17" s="72"/>
      <c r="YC17" s="72"/>
      <c r="YD17" s="72"/>
      <c r="YE17" s="72"/>
      <c r="YF17" s="72"/>
      <c r="YG17" s="72"/>
      <c r="YH17" s="72"/>
      <c r="YI17" s="72"/>
      <c r="YJ17" s="72"/>
      <c r="YK17" s="72"/>
      <c r="YL17" s="72"/>
      <c r="YM17" s="72"/>
      <c r="YN17" s="72"/>
      <c r="YO17" s="72"/>
      <c r="YP17" s="72"/>
      <c r="YQ17" s="72"/>
      <c r="YR17" s="72"/>
      <c r="YS17" s="72"/>
      <c r="YT17" s="72"/>
      <c r="YU17" s="72"/>
      <c r="YV17" s="72"/>
      <c r="YW17" s="72"/>
      <c r="YX17" s="72"/>
      <c r="YY17" s="72"/>
      <c r="YZ17" s="72"/>
      <c r="ZA17" s="72"/>
      <c r="ZB17" s="72"/>
      <c r="ZC17" s="72"/>
      <c r="ZD17" s="72"/>
      <c r="ZE17" s="72"/>
      <c r="ZF17" s="72"/>
      <c r="ZG17" s="72"/>
      <c r="ZH17" s="72"/>
      <c r="ZI17" s="72"/>
      <c r="ZJ17" s="72"/>
      <c r="ZK17" s="72"/>
      <c r="ZL17" s="72"/>
      <c r="ZM17" s="72"/>
      <c r="ZN17" s="72"/>
      <c r="ZO17" s="72"/>
      <c r="ZP17" s="72"/>
      <c r="ZQ17" s="72"/>
      <c r="ZR17" s="72"/>
      <c r="ZS17" s="72"/>
      <c r="ZT17" s="72"/>
      <c r="ZU17" s="72"/>
      <c r="ZV17" s="72"/>
      <c r="ZW17" s="72"/>
      <c r="ZX17" s="72"/>
      <c r="ZY17" s="72"/>
      <c r="ZZ17" s="72"/>
      <c r="AAA17" s="72"/>
      <c r="AAB17" s="72"/>
      <c r="AAC17" s="72"/>
      <c r="AAD17" s="72"/>
      <c r="AAE17" s="72"/>
      <c r="AAF17" s="72"/>
      <c r="AAG17" s="72"/>
      <c r="AAH17" s="72"/>
      <c r="AAI17" s="72"/>
      <c r="AAJ17" s="72"/>
      <c r="AAK17" s="72"/>
      <c r="AAL17" s="72"/>
      <c r="AAM17" s="72"/>
      <c r="AAN17" s="72"/>
      <c r="AAO17" s="72"/>
      <c r="AAP17" s="72"/>
      <c r="AAQ17" s="72"/>
      <c r="AAR17" s="72"/>
      <c r="AAS17" s="72"/>
      <c r="AAT17" s="72"/>
      <c r="AAU17" s="72"/>
      <c r="AAV17" s="72"/>
      <c r="AAW17" s="72"/>
      <c r="AAX17" s="72"/>
      <c r="AAY17" s="72"/>
      <c r="AAZ17" s="72"/>
      <c r="ABA17" s="72"/>
      <c r="ABB17" s="72"/>
      <c r="ABC17" s="72"/>
      <c r="ABD17" s="72"/>
      <c r="ABE17" s="72"/>
      <c r="ABF17" s="72"/>
      <c r="ABG17" s="72"/>
      <c r="ABH17" s="72"/>
      <c r="ABI17" s="72"/>
      <c r="ABJ17" s="72"/>
      <c r="ABK17" s="72"/>
      <c r="ABL17" s="72"/>
      <c r="ABM17" s="72"/>
      <c r="ABN17" s="72"/>
      <c r="ABO17" s="72"/>
      <c r="ABP17" s="72"/>
      <c r="ABQ17" s="72"/>
      <c r="ABR17" s="72"/>
      <c r="ABS17" s="72"/>
      <c r="ABT17" s="72"/>
      <c r="ABU17" s="72"/>
      <c r="ABV17" s="72"/>
      <c r="ABW17" s="72"/>
      <c r="ABX17" s="72"/>
      <c r="ABY17" s="72"/>
      <c r="ABZ17" s="72"/>
      <c r="ACA17" s="72"/>
      <c r="ACB17" s="72"/>
      <c r="ACC17" s="72"/>
      <c r="ACD17" s="72"/>
      <c r="ACE17" s="72"/>
      <c r="ACF17" s="72"/>
      <c r="ACG17" s="72"/>
      <c r="ACH17" s="72"/>
      <c r="ACI17" s="72"/>
      <c r="ACJ17" s="72"/>
      <c r="ACK17" s="72"/>
      <c r="ACL17" s="72"/>
      <c r="ACM17" s="72"/>
      <c r="ACN17" s="72"/>
      <c r="ACO17" s="72"/>
      <c r="ACP17" s="72"/>
      <c r="ACQ17" s="72"/>
      <c r="ACR17" s="72"/>
      <c r="ACS17" s="72"/>
      <c r="ACT17" s="72"/>
      <c r="ACU17" s="72"/>
      <c r="ACV17" s="72"/>
      <c r="ACW17" s="72"/>
      <c r="ACX17" s="72"/>
      <c r="ACY17" s="72"/>
      <c r="ACZ17" s="72"/>
      <c r="ADA17" s="72"/>
      <c r="ADB17" s="72"/>
      <c r="ADC17" s="72"/>
      <c r="ADD17" s="72"/>
      <c r="ADE17" s="72"/>
      <c r="ADF17" s="72"/>
      <c r="ADG17" s="72"/>
      <c r="ADH17" s="72"/>
      <c r="ADI17" s="72"/>
      <c r="ADJ17" s="72"/>
      <c r="ADK17" s="72"/>
      <c r="ADL17" s="72"/>
      <c r="ADM17" s="72"/>
      <c r="ADN17" s="72"/>
      <c r="ADO17" s="72"/>
      <c r="ADP17" s="72"/>
      <c r="ADQ17" s="72"/>
      <c r="ADR17" s="72"/>
      <c r="ADS17" s="72"/>
      <c r="ADT17" s="72"/>
      <c r="ADU17" s="72"/>
      <c r="ADV17" s="72"/>
      <c r="ADW17" s="72"/>
      <c r="ADX17" s="72"/>
      <c r="ADY17" s="72"/>
      <c r="ADZ17" s="72"/>
      <c r="AEA17" s="72"/>
      <c r="AEB17" s="72"/>
      <c r="AEC17" s="72"/>
      <c r="AED17" s="72"/>
      <c r="AEE17" s="72"/>
      <c r="AEF17" s="72"/>
      <c r="AEG17" s="72"/>
      <c r="AEH17" s="72"/>
      <c r="AEI17" s="72"/>
      <c r="AEJ17" s="72"/>
      <c r="AEK17" s="72"/>
      <c r="AEL17" s="72"/>
      <c r="AEM17" s="72"/>
      <c r="AEN17" s="72"/>
      <c r="AEO17" s="72"/>
      <c r="AEP17" s="72"/>
      <c r="AEQ17" s="72"/>
      <c r="AER17" s="72"/>
      <c r="AES17" s="72"/>
      <c r="AET17" s="72"/>
      <c r="AEU17" s="72"/>
      <c r="AEV17" s="72"/>
      <c r="AEW17" s="72"/>
      <c r="AEX17" s="72"/>
      <c r="AEY17" s="72"/>
      <c r="AEZ17" s="72"/>
      <c r="AFA17" s="72"/>
      <c r="AFB17" s="72"/>
      <c r="AFC17" s="72"/>
      <c r="AFD17" s="72"/>
      <c r="AFE17" s="72"/>
      <c r="AFF17" s="72"/>
      <c r="AFG17" s="72"/>
      <c r="AFH17" s="72"/>
      <c r="AFI17" s="72"/>
      <c r="AFJ17" s="72"/>
      <c r="AFK17" s="72"/>
      <c r="AFL17" s="72"/>
      <c r="AFM17" s="72"/>
      <c r="AFN17" s="72"/>
      <c r="AFO17" s="72"/>
      <c r="AFP17" s="72"/>
      <c r="AFQ17" s="72"/>
      <c r="AFR17" s="72"/>
      <c r="AFS17" s="72"/>
      <c r="AFT17" s="72"/>
      <c r="AFU17" s="72"/>
      <c r="AFV17" s="72"/>
      <c r="AFW17" s="72"/>
      <c r="AFX17" s="72"/>
      <c r="AFY17" s="72"/>
      <c r="AFZ17" s="72"/>
      <c r="AGA17" s="72"/>
      <c r="AGB17" s="72"/>
      <c r="AGC17" s="72"/>
      <c r="AGD17" s="72"/>
      <c r="AGE17" s="72"/>
      <c r="AGF17" s="72"/>
      <c r="AGG17" s="72"/>
      <c r="AGH17" s="72"/>
      <c r="AGI17" s="72"/>
      <c r="AGJ17" s="72"/>
      <c r="AGK17" s="72"/>
      <c r="AGL17" s="72"/>
      <c r="AGM17" s="72"/>
      <c r="AGN17" s="72"/>
      <c r="AGO17" s="72"/>
      <c r="AGP17" s="72"/>
      <c r="AGQ17" s="72"/>
      <c r="AGR17" s="72"/>
      <c r="AGS17" s="72"/>
      <c r="AGT17" s="72"/>
      <c r="AGU17" s="72"/>
      <c r="AGV17" s="72"/>
      <c r="AGW17" s="72"/>
      <c r="AGX17" s="72"/>
      <c r="AGY17" s="72"/>
      <c r="AGZ17" s="72"/>
      <c r="AHA17" s="72"/>
      <c r="AHB17" s="72"/>
      <c r="AHC17" s="72"/>
      <c r="AHD17" s="72"/>
      <c r="AHE17" s="72"/>
      <c r="AHF17" s="72"/>
      <c r="AHG17" s="72"/>
      <c r="AHH17" s="72"/>
      <c r="AHI17" s="72"/>
      <c r="AHJ17" s="72"/>
      <c r="AHK17" s="72"/>
      <c r="AHL17" s="72"/>
      <c r="AHM17" s="72"/>
      <c r="AHN17" s="72"/>
      <c r="AHO17" s="72"/>
      <c r="AHP17" s="72"/>
      <c r="AHQ17" s="72"/>
      <c r="AHR17" s="72"/>
      <c r="AHS17" s="72"/>
      <c r="AHT17" s="72"/>
      <c r="AHU17" s="72"/>
      <c r="AHV17" s="72"/>
      <c r="AHW17" s="72"/>
      <c r="AHX17" s="72"/>
      <c r="AHY17" s="72"/>
      <c r="AHZ17" s="72"/>
      <c r="AIA17" s="72"/>
      <c r="AIB17" s="72"/>
      <c r="AIC17" s="72"/>
      <c r="AID17" s="72"/>
      <c r="AIE17" s="72"/>
      <c r="AIF17" s="72"/>
      <c r="AIG17" s="72"/>
      <c r="AIH17" s="72"/>
      <c r="AII17" s="72"/>
      <c r="AIJ17" s="72"/>
      <c r="AIK17" s="72"/>
      <c r="AIL17" s="72"/>
      <c r="AIM17" s="72"/>
      <c r="AIN17" s="72"/>
      <c r="AIO17" s="72"/>
      <c r="AIP17" s="72"/>
      <c r="AIQ17" s="72"/>
      <c r="AIR17" s="72"/>
      <c r="AIS17" s="72"/>
      <c r="AIT17" s="72"/>
      <c r="AIU17" s="72"/>
      <c r="AIV17" s="72"/>
      <c r="AIW17" s="72"/>
      <c r="AIX17" s="72"/>
      <c r="AIY17" s="72"/>
      <c r="AIZ17" s="72"/>
      <c r="AJA17" s="72"/>
      <c r="AJB17" s="72"/>
      <c r="AJC17" s="72"/>
      <c r="AJD17" s="72"/>
      <c r="AJE17" s="72"/>
      <c r="AJF17" s="72"/>
      <c r="AJG17" s="72"/>
      <c r="AJH17" s="72"/>
      <c r="AJI17" s="72"/>
      <c r="AJJ17" s="72"/>
      <c r="AJK17" s="72"/>
      <c r="AJL17" s="72"/>
      <c r="AJM17" s="72"/>
      <c r="AJN17" s="72"/>
      <c r="AJO17" s="72"/>
      <c r="AJP17" s="72"/>
      <c r="AJQ17" s="72"/>
      <c r="AJR17" s="72"/>
      <c r="AJS17" s="72"/>
      <c r="AJT17" s="72"/>
      <c r="AJU17" s="72"/>
      <c r="AJV17" s="72"/>
      <c r="AJW17" s="72"/>
      <c r="AJX17" s="72"/>
      <c r="AJY17" s="72"/>
      <c r="AJZ17" s="72"/>
      <c r="AKA17" s="72"/>
      <c r="AKB17" s="72"/>
      <c r="AKC17" s="72"/>
      <c r="AKD17" s="72"/>
      <c r="AKE17" s="72"/>
      <c r="AKF17" s="72"/>
      <c r="AKG17" s="72"/>
      <c r="AKH17" s="72"/>
      <c r="AKI17" s="72"/>
      <c r="AKJ17" s="72"/>
      <c r="AKK17" s="72"/>
      <c r="AKL17" s="72"/>
      <c r="AKM17" s="72"/>
      <c r="AKN17" s="72"/>
      <c r="AKO17" s="72"/>
      <c r="AKP17" s="72"/>
      <c r="AKQ17" s="72"/>
      <c r="AKR17" s="72"/>
      <c r="AKS17" s="72"/>
      <c r="AKT17" s="72"/>
      <c r="AKU17" s="72"/>
      <c r="AKV17" s="72"/>
      <c r="AKW17" s="72"/>
      <c r="AKX17" s="72"/>
      <c r="AKY17" s="72"/>
      <c r="AKZ17" s="72"/>
      <c r="ALA17" s="72"/>
      <c r="ALB17" s="72"/>
      <c r="ALC17" s="72"/>
      <c r="ALD17" s="72"/>
      <c r="ALE17" s="72"/>
      <c r="ALF17" s="72"/>
      <c r="ALG17" s="72"/>
      <c r="ALH17" s="72"/>
      <c r="ALI17" s="72"/>
      <c r="ALJ17" s="72"/>
      <c r="ALK17" s="72"/>
      <c r="ALL17" s="72"/>
      <c r="ALM17" s="72"/>
      <c r="ALN17" s="72"/>
      <c r="ALO17" s="72"/>
      <c r="ALP17" s="72"/>
      <c r="ALQ17" s="72"/>
      <c r="ALR17" s="72"/>
      <c r="ALS17" s="72"/>
      <c r="ALT17" s="72"/>
      <c r="ALU17" s="72"/>
      <c r="ALV17" s="72"/>
      <c r="ALW17" s="72"/>
      <c r="ALX17" s="72"/>
      <c r="ALY17" s="72"/>
      <c r="ALZ17" s="72"/>
      <c r="AMA17" s="72"/>
      <c r="AMB17" s="72"/>
      <c r="AMC17" s="72"/>
      <c r="AMD17" s="72"/>
      <c r="AME17" s="72"/>
      <c r="AMF17" s="72"/>
      <c r="AMG17" s="72"/>
      <c r="AMH17" s="72"/>
      <c r="AMI17" s="72"/>
      <c r="AMJ17" s="72"/>
    </row>
    <row r="18" customFormat="false" ht="15" hidden="false" customHeight="false" outlineLevel="0" collapsed="false">
      <c r="A18" s="91"/>
      <c r="B18" s="91"/>
      <c r="C18" s="65"/>
      <c r="E18" s="66" t="str">
        <f aca="false">IFERROR(INDEX('TAXREF V17'!$A$2:$A$232959,MATCH(D18,'TAXREF V17'!$C$2:$C$232959,0),1),"")</f>
        <v/>
      </c>
      <c r="J18" s="92"/>
      <c r="K18" s="92"/>
      <c r="L18" s="93"/>
      <c r="M18" s="93"/>
      <c r="N18" s="65"/>
      <c r="O18" s="65"/>
      <c r="P18" s="65"/>
      <c r="T18" s="94"/>
      <c r="W18" s="70"/>
      <c r="X18" s="70"/>
      <c r="Z18" s="70"/>
      <c r="IY18" s="72"/>
      <c r="IZ18" s="72"/>
      <c r="JA18" s="72"/>
      <c r="JB18" s="72"/>
      <c r="JC18" s="72"/>
      <c r="JD18" s="72"/>
      <c r="JE18" s="72"/>
      <c r="JF18" s="72"/>
      <c r="JG18" s="72"/>
      <c r="JH18" s="72"/>
      <c r="JI18" s="72"/>
      <c r="JJ18" s="72"/>
      <c r="JK18" s="72"/>
      <c r="JL18" s="72"/>
      <c r="JM18" s="72"/>
      <c r="JN18" s="72"/>
      <c r="JO18" s="72"/>
      <c r="JP18" s="72"/>
      <c r="JQ18" s="72"/>
      <c r="JR18" s="72"/>
      <c r="JS18" s="72"/>
      <c r="JT18" s="72"/>
      <c r="JU18" s="72"/>
      <c r="JV18" s="72"/>
      <c r="JW18" s="72"/>
      <c r="JX18" s="72"/>
      <c r="JY18" s="72"/>
      <c r="JZ18" s="72"/>
      <c r="KA18" s="72"/>
      <c r="KB18" s="72"/>
      <c r="KC18" s="72"/>
      <c r="KD18" s="72"/>
      <c r="KE18" s="72"/>
      <c r="KF18" s="72"/>
      <c r="KG18" s="72"/>
      <c r="KH18" s="72"/>
      <c r="KI18" s="72"/>
      <c r="KJ18" s="72"/>
      <c r="KK18" s="72"/>
      <c r="KL18" s="72"/>
      <c r="KM18" s="72"/>
      <c r="KN18" s="72"/>
      <c r="KO18" s="72"/>
      <c r="KP18" s="72"/>
      <c r="KQ18" s="72"/>
      <c r="KR18" s="72"/>
      <c r="KS18" s="72"/>
      <c r="KT18" s="72"/>
      <c r="KU18" s="72"/>
      <c r="KV18" s="72"/>
      <c r="KW18" s="72"/>
      <c r="KX18" s="72"/>
      <c r="KY18" s="72"/>
      <c r="KZ18" s="72"/>
      <c r="LA18" s="72"/>
      <c r="LB18" s="72"/>
      <c r="LC18" s="72"/>
      <c r="LD18" s="72"/>
      <c r="LE18" s="72"/>
      <c r="LF18" s="72"/>
      <c r="LG18" s="72"/>
      <c r="LH18" s="72"/>
      <c r="LI18" s="72"/>
      <c r="LJ18" s="72"/>
      <c r="LK18" s="72"/>
      <c r="LL18" s="72"/>
      <c r="LM18" s="72"/>
      <c r="LN18" s="72"/>
      <c r="LO18" s="72"/>
      <c r="LP18" s="72"/>
      <c r="LQ18" s="72"/>
      <c r="LR18" s="72"/>
      <c r="LS18" s="72"/>
      <c r="LT18" s="72"/>
      <c r="LU18" s="72"/>
      <c r="LV18" s="72"/>
      <c r="LW18" s="72"/>
      <c r="LX18" s="72"/>
      <c r="LY18" s="72"/>
      <c r="LZ18" s="72"/>
      <c r="MA18" s="72"/>
      <c r="MB18" s="72"/>
      <c r="MC18" s="72"/>
      <c r="MD18" s="72"/>
      <c r="ME18" s="72"/>
      <c r="MF18" s="72"/>
      <c r="MG18" s="72"/>
      <c r="MH18" s="72"/>
      <c r="MI18" s="72"/>
      <c r="MJ18" s="72"/>
      <c r="MK18" s="72"/>
      <c r="ML18" s="72"/>
      <c r="MM18" s="72"/>
      <c r="MN18" s="72"/>
      <c r="MO18" s="72"/>
      <c r="MP18" s="72"/>
      <c r="MQ18" s="72"/>
      <c r="MR18" s="72"/>
      <c r="MS18" s="72"/>
      <c r="MT18" s="72"/>
      <c r="MU18" s="72"/>
      <c r="MV18" s="72"/>
      <c r="MW18" s="72"/>
      <c r="MX18" s="72"/>
      <c r="MY18" s="72"/>
      <c r="MZ18" s="72"/>
      <c r="NA18" s="72"/>
      <c r="NB18" s="72"/>
      <c r="NC18" s="72"/>
      <c r="ND18" s="72"/>
      <c r="NE18" s="72"/>
      <c r="NF18" s="72"/>
      <c r="NG18" s="72"/>
      <c r="NH18" s="72"/>
      <c r="NI18" s="72"/>
      <c r="NJ18" s="72"/>
      <c r="NK18" s="72"/>
      <c r="NL18" s="72"/>
      <c r="NM18" s="72"/>
      <c r="NN18" s="72"/>
      <c r="NO18" s="72"/>
      <c r="NP18" s="72"/>
      <c r="NQ18" s="72"/>
      <c r="NR18" s="72"/>
      <c r="NS18" s="72"/>
      <c r="NT18" s="72"/>
      <c r="NU18" s="72"/>
      <c r="NV18" s="72"/>
      <c r="NW18" s="72"/>
      <c r="NX18" s="72"/>
      <c r="NY18" s="72"/>
      <c r="NZ18" s="72"/>
      <c r="OA18" s="72"/>
      <c r="OB18" s="72"/>
      <c r="OC18" s="72"/>
      <c r="OD18" s="72"/>
      <c r="OE18" s="72"/>
      <c r="OF18" s="72"/>
      <c r="OG18" s="72"/>
      <c r="OH18" s="72"/>
      <c r="OI18" s="72"/>
      <c r="OJ18" s="72"/>
      <c r="OK18" s="72"/>
      <c r="OL18" s="72"/>
      <c r="OM18" s="72"/>
      <c r="ON18" s="72"/>
      <c r="OO18" s="72"/>
      <c r="OP18" s="72"/>
      <c r="OQ18" s="72"/>
      <c r="OR18" s="72"/>
      <c r="OS18" s="72"/>
      <c r="OT18" s="72"/>
      <c r="OU18" s="72"/>
      <c r="OV18" s="72"/>
      <c r="OW18" s="72"/>
      <c r="OX18" s="72"/>
      <c r="OY18" s="72"/>
      <c r="OZ18" s="72"/>
      <c r="PA18" s="72"/>
      <c r="PB18" s="72"/>
      <c r="PC18" s="72"/>
      <c r="PD18" s="72"/>
      <c r="PE18" s="72"/>
      <c r="PF18" s="72"/>
      <c r="PG18" s="72"/>
      <c r="PH18" s="72"/>
      <c r="PI18" s="72"/>
      <c r="PJ18" s="72"/>
      <c r="PK18" s="72"/>
      <c r="PL18" s="72"/>
      <c r="PM18" s="72"/>
      <c r="PN18" s="72"/>
      <c r="PO18" s="72"/>
      <c r="PP18" s="72"/>
      <c r="PQ18" s="72"/>
      <c r="PR18" s="72"/>
      <c r="PS18" s="72"/>
      <c r="PT18" s="72"/>
      <c r="PU18" s="72"/>
      <c r="PV18" s="72"/>
      <c r="PW18" s="72"/>
      <c r="PX18" s="72"/>
      <c r="PY18" s="72"/>
      <c r="PZ18" s="72"/>
      <c r="QA18" s="72"/>
      <c r="QB18" s="72"/>
      <c r="QC18" s="72"/>
      <c r="QD18" s="72"/>
      <c r="QE18" s="72"/>
      <c r="QF18" s="72"/>
      <c r="QG18" s="72"/>
      <c r="QH18" s="72"/>
      <c r="QI18" s="72"/>
      <c r="QJ18" s="72"/>
      <c r="QK18" s="72"/>
      <c r="QL18" s="72"/>
      <c r="QM18" s="72"/>
      <c r="QN18" s="72"/>
      <c r="QO18" s="72"/>
      <c r="QP18" s="72"/>
      <c r="QQ18" s="72"/>
      <c r="QR18" s="72"/>
      <c r="QS18" s="72"/>
      <c r="QT18" s="72"/>
      <c r="QU18" s="72"/>
      <c r="QV18" s="72"/>
      <c r="QW18" s="72"/>
      <c r="QX18" s="72"/>
      <c r="QY18" s="72"/>
      <c r="QZ18" s="72"/>
      <c r="RA18" s="72"/>
      <c r="RB18" s="72"/>
      <c r="RC18" s="72"/>
      <c r="RD18" s="72"/>
      <c r="RE18" s="72"/>
      <c r="RF18" s="72"/>
      <c r="RG18" s="72"/>
      <c r="RH18" s="72"/>
      <c r="RI18" s="72"/>
      <c r="RJ18" s="72"/>
      <c r="RK18" s="72"/>
      <c r="RL18" s="72"/>
      <c r="RM18" s="72"/>
      <c r="RN18" s="72"/>
      <c r="RO18" s="72"/>
      <c r="RP18" s="72"/>
      <c r="RQ18" s="72"/>
      <c r="RR18" s="72"/>
      <c r="RS18" s="72"/>
      <c r="RT18" s="72"/>
      <c r="RU18" s="72"/>
      <c r="RV18" s="72"/>
      <c r="RW18" s="72"/>
      <c r="RX18" s="72"/>
      <c r="RY18" s="72"/>
      <c r="RZ18" s="72"/>
      <c r="SA18" s="72"/>
      <c r="SB18" s="72"/>
      <c r="SC18" s="72"/>
      <c r="SD18" s="72"/>
      <c r="SE18" s="72"/>
      <c r="SF18" s="72"/>
      <c r="SG18" s="72"/>
      <c r="SH18" s="72"/>
      <c r="SI18" s="72"/>
      <c r="SJ18" s="72"/>
      <c r="SK18" s="72"/>
      <c r="SL18" s="72"/>
      <c r="SM18" s="72"/>
      <c r="SN18" s="72"/>
      <c r="SO18" s="72"/>
      <c r="SP18" s="72"/>
      <c r="SQ18" s="72"/>
      <c r="SR18" s="72"/>
      <c r="SS18" s="72"/>
      <c r="ST18" s="72"/>
      <c r="SU18" s="72"/>
      <c r="SV18" s="72"/>
      <c r="SW18" s="72"/>
      <c r="SX18" s="72"/>
      <c r="SY18" s="72"/>
      <c r="SZ18" s="72"/>
      <c r="TA18" s="72"/>
      <c r="TB18" s="72"/>
      <c r="TC18" s="72"/>
      <c r="TD18" s="72"/>
      <c r="TE18" s="72"/>
      <c r="TF18" s="72"/>
      <c r="TG18" s="72"/>
      <c r="TH18" s="72"/>
      <c r="TI18" s="72"/>
      <c r="TJ18" s="72"/>
      <c r="TK18" s="72"/>
      <c r="TL18" s="72"/>
      <c r="TM18" s="72"/>
      <c r="TN18" s="72"/>
      <c r="TO18" s="72"/>
      <c r="TP18" s="72"/>
      <c r="TQ18" s="72"/>
      <c r="TR18" s="72"/>
      <c r="TS18" s="72"/>
      <c r="TT18" s="72"/>
      <c r="TU18" s="72"/>
      <c r="TV18" s="72"/>
      <c r="TW18" s="72"/>
      <c r="TX18" s="72"/>
      <c r="TY18" s="72"/>
      <c r="TZ18" s="72"/>
      <c r="UA18" s="72"/>
      <c r="UB18" s="72"/>
      <c r="UC18" s="72"/>
      <c r="UD18" s="72"/>
      <c r="UE18" s="72"/>
      <c r="UF18" s="72"/>
      <c r="UG18" s="72"/>
      <c r="UH18" s="72"/>
      <c r="UI18" s="72"/>
      <c r="UJ18" s="72"/>
      <c r="UK18" s="72"/>
      <c r="UL18" s="72"/>
      <c r="UM18" s="72"/>
      <c r="UN18" s="72"/>
      <c r="UO18" s="72"/>
      <c r="UP18" s="72"/>
      <c r="UQ18" s="72"/>
      <c r="UR18" s="72"/>
      <c r="US18" s="72"/>
      <c r="UT18" s="72"/>
      <c r="UU18" s="72"/>
      <c r="UV18" s="72"/>
      <c r="UW18" s="72"/>
      <c r="UX18" s="72"/>
      <c r="UY18" s="72"/>
      <c r="UZ18" s="72"/>
      <c r="VA18" s="72"/>
      <c r="VB18" s="72"/>
      <c r="VC18" s="72"/>
      <c r="VD18" s="72"/>
      <c r="VE18" s="72"/>
      <c r="VF18" s="72"/>
      <c r="VG18" s="72"/>
      <c r="VH18" s="72"/>
      <c r="VI18" s="72"/>
      <c r="VJ18" s="72"/>
      <c r="VK18" s="72"/>
      <c r="VL18" s="72"/>
      <c r="VM18" s="72"/>
      <c r="VN18" s="72"/>
      <c r="VO18" s="72"/>
      <c r="VP18" s="72"/>
      <c r="VQ18" s="72"/>
      <c r="VR18" s="72"/>
      <c r="VS18" s="72"/>
      <c r="VT18" s="72"/>
      <c r="VU18" s="72"/>
      <c r="VV18" s="72"/>
      <c r="VW18" s="72"/>
      <c r="VX18" s="72"/>
      <c r="VY18" s="72"/>
      <c r="VZ18" s="72"/>
      <c r="WA18" s="72"/>
      <c r="WB18" s="72"/>
      <c r="WC18" s="72"/>
      <c r="WD18" s="72"/>
      <c r="WE18" s="72"/>
      <c r="WF18" s="72"/>
      <c r="WG18" s="72"/>
      <c r="WH18" s="72"/>
      <c r="WI18" s="72"/>
      <c r="WJ18" s="72"/>
      <c r="WK18" s="72"/>
      <c r="WL18" s="72"/>
      <c r="WM18" s="72"/>
      <c r="WN18" s="72"/>
      <c r="WO18" s="72"/>
      <c r="WP18" s="72"/>
      <c r="WQ18" s="72"/>
      <c r="WR18" s="72"/>
      <c r="WS18" s="72"/>
      <c r="WT18" s="72"/>
      <c r="WU18" s="72"/>
      <c r="WV18" s="72"/>
      <c r="WW18" s="72"/>
      <c r="WX18" s="72"/>
      <c r="WY18" s="72"/>
      <c r="WZ18" s="72"/>
      <c r="XA18" s="72"/>
      <c r="XB18" s="72"/>
      <c r="XC18" s="72"/>
      <c r="XD18" s="72"/>
      <c r="XE18" s="72"/>
      <c r="XF18" s="72"/>
      <c r="XG18" s="72"/>
      <c r="XH18" s="72"/>
      <c r="XI18" s="72"/>
      <c r="XJ18" s="72"/>
      <c r="XK18" s="72"/>
      <c r="XL18" s="72"/>
      <c r="XM18" s="72"/>
      <c r="XN18" s="72"/>
      <c r="XO18" s="72"/>
      <c r="XP18" s="72"/>
      <c r="XQ18" s="72"/>
      <c r="XR18" s="72"/>
      <c r="XS18" s="72"/>
      <c r="XT18" s="72"/>
      <c r="XU18" s="72"/>
      <c r="XV18" s="72"/>
      <c r="XW18" s="72"/>
      <c r="XX18" s="72"/>
      <c r="XY18" s="72"/>
      <c r="XZ18" s="72"/>
      <c r="YA18" s="72"/>
      <c r="YB18" s="72"/>
      <c r="YC18" s="72"/>
      <c r="YD18" s="72"/>
      <c r="YE18" s="72"/>
      <c r="YF18" s="72"/>
      <c r="YG18" s="72"/>
      <c r="YH18" s="72"/>
      <c r="YI18" s="72"/>
      <c r="YJ18" s="72"/>
      <c r="YK18" s="72"/>
      <c r="YL18" s="72"/>
      <c r="YM18" s="72"/>
      <c r="YN18" s="72"/>
      <c r="YO18" s="72"/>
      <c r="YP18" s="72"/>
      <c r="YQ18" s="72"/>
      <c r="YR18" s="72"/>
      <c r="YS18" s="72"/>
      <c r="YT18" s="72"/>
      <c r="YU18" s="72"/>
      <c r="YV18" s="72"/>
      <c r="YW18" s="72"/>
      <c r="YX18" s="72"/>
      <c r="YY18" s="72"/>
      <c r="YZ18" s="72"/>
      <c r="ZA18" s="72"/>
      <c r="ZB18" s="72"/>
      <c r="ZC18" s="72"/>
      <c r="ZD18" s="72"/>
      <c r="ZE18" s="72"/>
      <c r="ZF18" s="72"/>
      <c r="ZG18" s="72"/>
      <c r="ZH18" s="72"/>
      <c r="ZI18" s="72"/>
      <c r="ZJ18" s="72"/>
      <c r="ZK18" s="72"/>
      <c r="ZL18" s="72"/>
      <c r="ZM18" s="72"/>
      <c r="ZN18" s="72"/>
      <c r="ZO18" s="72"/>
      <c r="ZP18" s="72"/>
      <c r="ZQ18" s="72"/>
      <c r="ZR18" s="72"/>
      <c r="ZS18" s="72"/>
      <c r="ZT18" s="72"/>
      <c r="ZU18" s="72"/>
      <c r="ZV18" s="72"/>
      <c r="ZW18" s="72"/>
      <c r="ZX18" s="72"/>
      <c r="ZY18" s="72"/>
      <c r="ZZ18" s="72"/>
      <c r="AAA18" s="72"/>
      <c r="AAB18" s="72"/>
      <c r="AAC18" s="72"/>
      <c r="AAD18" s="72"/>
      <c r="AAE18" s="72"/>
      <c r="AAF18" s="72"/>
      <c r="AAG18" s="72"/>
      <c r="AAH18" s="72"/>
      <c r="AAI18" s="72"/>
      <c r="AAJ18" s="72"/>
      <c r="AAK18" s="72"/>
      <c r="AAL18" s="72"/>
      <c r="AAM18" s="72"/>
      <c r="AAN18" s="72"/>
      <c r="AAO18" s="72"/>
      <c r="AAP18" s="72"/>
      <c r="AAQ18" s="72"/>
      <c r="AAR18" s="72"/>
      <c r="AAS18" s="72"/>
      <c r="AAT18" s="72"/>
      <c r="AAU18" s="72"/>
      <c r="AAV18" s="72"/>
      <c r="AAW18" s="72"/>
      <c r="AAX18" s="72"/>
      <c r="AAY18" s="72"/>
      <c r="AAZ18" s="72"/>
      <c r="ABA18" s="72"/>
      <c r="ABB18" s="72"/>
      <c r="ABC18" s="72"/>
      <c r="ABD18" s="72"/>
      <c r="ABE18" s="72"/>
      <c r="ABF18" s="72"/>
      <c r="ABG18" s="72"/>
      <c r="ABH18" s="72"/>
      <c r="ABI18" s="72"/>
      <c r="ABJ18" s="72"/>
      <c r="ABK18" s="72"/>
      <c r="ABL18" s="72"/>
      <c r="ABM18" s="72"/>
      <c r="ABN18" s="72"/>
      <c r="ABO18" s="72"/>
      <c r="ABP18" s="72"/>
      <c r="ABQ18" s="72"/>
      <c r="ABR18" s="72"/>
      <c r="ABS18" s="72"/>
      <c r="ABT18" s="72"/>
      <c r="ABU18" s="72"/>
      <c r="ABV18" s="72"/>
      <c r="ABW18" s="72"/>
      <c r="ABX18" s="72"/>
      <c r="ABY18" s="72"/>
      <c r="ABZ18" s="72"/>
      <c r="ACA18" s="72"/>
      <c r="ACB18" s="72"/>
      <c r="ACC18" s="72"/>
      <c r="ACD18" s="72"/>
      <c r="ACE18" s="72"/>
      <c r="ACF18" s="72"/>
      <c r="ACG18" s="72"/>
      <c r="ACH18" s="72"/>
      <c r="ACI18" s="72"/>
      <c r="ACJ18" s="72"/>
      <c r="ACK18" s="72"/>
      <c r="ACL18" s="72"/>
      <c r="ACM18" s="72"/>
      <c r="ACN18" s="72"/>
      <c r="ACO18" s="72"/>
      <c r="ACP18" s="72"/>
      <c r="ACQ18" s="72"/>
      <c r="ACR18" s="72"/>
      <c r="ACS18" s="72"/>
      <c r="ACT18" s="72"/>
      <c r="ACU18" s="72"/>
      <c r="ACV18" s="72"/>
      <c r="ACW18" s="72"/>
      <c r="ACX18" s="72"/>
      <c r="ACY18" s="72"/>
      <c r="ACZ18" s="72"/>
      <c r="ADA18" s="72"/>
      <c r="ADB18" s="72"/>
      <c r="ADC18" s="72"/>
      <c r="ADD18" s="72"/>
      <c r="ADE18" s="72"/>
      <c r="ADF18" s="72"/>
      <c r="ADG18" s="72"/>
      <c r="ADH18" s="72"/>
      <c r="ADI18" s="72"/>
      <c r="ADJ18" s="72"/>
      <c r="ADK18" s="72"/>
      <c r="ADL18" s="72"/>
      <c r="ADM18" s="72"/>
      <c r="ADN18" s="72"/>
      <c r="ADO18" s="72"/>
      <c r="ADP18" s="72"/>
      <c r="ADQ18" s="72"/>
      <c r="ADR18" s="72"/>
      <c r="ADS18" s="72"/>
      <c r="ADT18" s="72"/>
      <c r="ADU18" s="72"/>
      <c r="ADV18" s="72"/>
      <c r="ADW18" s="72"/>
      <c r="ADX18" s="72"/>
      <c r="ADY18" s="72"/>
      <c r="ADZ18" s="72"/>
      <c r="AEA18" s="72"/>
      <c r="AEB18" s="72"/>
      <c r="AEC18" s="72"/>
      <c r="AED18" s="72"/>
      <c r="AEE18" s="72"/>
      <c r="AEF18" s="72"/>
      <c r="AEG18" s="72"/>
      <c r="AEH18" s="72"/>
      <c r="AEI18" s="72"/>
      <c r="AEJ18" s="72"/>
      <c r="AEK18" s="72"/>
      <c r="AEL18" s="72"/>
      <c r="AEM18" s="72"/>
      <c r="AEN18" s="72"/>
      <c r="AEO18" s="72"/>
      <c r="AEP18" s="72"/>
      <c r="AEQ18" s="72"/>
      <c r="AER18" s="72"/>
      <c r="AES18" s="72"/>
      <c r="AET18" s="72"/>
      <c r="AEU18" s="72"/>
      <c r="AEV18" s="72"/>
      <c r="AEW18" s="72"/>
      <c r="AEX18" s="72"/>
      <c r="AEY18" s="72"/>
      <c r="AEZ18" s="72"/>
      <c r="AFA18" s="72"/>
      <c r="AFB18" s="72"/>
      <c r="AFC18" s="72"/>
      <c r="AFD18" s="72"/>
      <c r="AFE18" s="72"/>
      <c r="AFF18" s="72"/>
      <c r="AFG18" s="72"/>
      <c r="AFH18" s="72"/>
      <c r="AFI18" s="72"/>
      <c r="AFJ18" s="72"/>
      <c r="AFK18" s="72"/>
      <c r="AFL18" s="72"/>
      <c r="AFM18" s="72"/>
      <c r="AFN18" s="72"/>
      <c r="AFO18" s="72"/>
      <c r="AFP18" s="72"/>
      <c r="AFQ18" s="72"/>
      <c r="AFR18" s="72"/>
      <c r="AFS18" s="72"/>
      <c r="AFT18" s="72"/>
      <c r="AFU18" s="72"/>
      <c r="AFV18" s="72"/>
      <c r="AFW18" s="72"/>
      <c r="AFX18" s="72"/>
      <c r="AFY18" s="72"/>
      <c r="AFZ18" s="72"/>
      <c r="AGA18" s="72"/>
      <c r="AGB18" s="72"/>
      <c r="AGC18" s="72"/>
      <c r="AGD18" s="72"/>
      <c r="AGE18" s="72"/>
      <c r="AGF18" s="72"/>
      <c r="AGG18" s="72"/>
      <c r="AGH18" s="72"/>
      <c r="AGI18" s="72"/>
      <c r="AGJ18" s="72"/>
      <c r="AGK18" s="72"/>
      <c r="AGL18" s="72"/>
      <c r="AGM18" s="72"/>
      <c r="AGN18" s="72"/>
      <c r="AGO18" s="72"/>
      <c r="AGP18" s="72"/>
      <c r="AGQ18" s="72"/>
      <c r="AGR18" s="72"/>
      <c r="AGS18" s="72"/>
      <c r="AGT18" s="72"/>
      <c r="AGU18" s="72"/>
      <c r="AGV18" s="72"/>
      <c r="AGW18" s="72"/>
      <c r="AGX18" s="72"/>
      <c r="AGY18" s="72"/>
      <c r="AGZ18" s="72"/>
      <c r="AHA18" s="72"/>
      <c r="AHB18" s="72"/>
      <c r="AHC18" s="72"/>
      <c r="AHD18" s="72"/>
      <c r="AHE18" s="72"/>
      <c r="AHF18" s="72"/>
      <c r="AHG18" s="72"/>
      <c r="AHH18" s="72"/>
      <c r="AHI18" s="72"/>
      <c r="AHJ18" s="72"/>
      <c r="AHK18" s="72"/>
      <c r="AHL18" s="72"/>
      <c r="AHM18" s="72"/>
      <c r="AHN18" s="72"/>
      <c r="AHO18" s="72"/>
      <c r="AHP18" s="72"/>
      <c r="AHQ18" s="72"/>
      <c r="AHR18" s="72"/>
      <c r="AHS18" s="72"/>
      <c r="AHT18" s="72"/>
      <c r="AHU18" s="72"/>
      <c r="AHV18" s="72"/>
      <c r="AHW18" s="72"/>
      <c r="AHX18" s="72"/>
      <c r="AHY18" s="72"/>
      <c r="AHZ18" s="72"/>
      <c r="AIA18" s="72"/>
      <c r="AIB18" s="72"/>
      <c r="AIC18" s="72"/>
      <c r="AID18" s="72"/>
      <c r="AIE18" s="72"/>
      <c r="AIF18" s="72"/>
      <c r="AIG18" s="72"/>
      <c r="AIH18" s="72"/>
      <c r="AII18" s="72"/>
      <c r="AIJ18" s="72"/>
      <c r="AIK18" s="72"/>
      <c r="AIL18" s="72"/>
      <c r="AIM18" s="72"/>
      <c r="AIN18" s="72"/>
      <c r="AIO18" s="72"/>
      <c r="AIP18" s="72"/>
      <c r="AIQ18" s="72"/>
      <c r="AIR18" s="72"/>
      <c r="AIS18" s="72"/>
      <c r="AIT18" s="72"/>
      <c r="AIU18" s="72"/>
      <c r="AIV18" s="72"/>
      <c r="AIW18" s="72"/>
      <c r="AIX18" s="72"/>
      <c r="AIY18" s="72"/>
      <c r="AIZ18" s="72"/>
      <c r="AJA18" s="72"/>
      <c r="AJB18" s="72"/>
      <c r="AJC18" s="72"/>
      <c r="AJD18" s="72"/>
      <c r="AJE18" s="72"/>
      <c r="AJF18" s="72"/>
      <c r="AJG18" s="72"/>
      <c r="AJH18" s="72"/>
      <c r="AJI18" s="72"/>
      <c r="AJJ18" s="72"/>
      <c r="AJK18" s="72"/>
      <c r="AJL18" s="72"/>
      <c r="AJM18" s="72"/>
      <c r="AJN18" s="72"/>
      <c r="AJO18" s="72"/>
      <c r="AJP18" s="72"/>
      <c r="AJQ18" s="72"/>
      <c r="AJR18" s="72"/>
      <c r="AJS18" s="72"/>
      <c r="AJT18" s="72"/>
      <c r="AJU18" s="72"/>
      <c r="AJV18" s="72"/>
      <c r="AJW18" s="72"/>
      <c r="AJX18" s="72"/>
      <c r="AJY18" s="72"/>
      <c r="AJZ18" s="72"/>
      <c r="AKA18" s="72"/>
      <c r="AKB18" s="72"/>
      <c r="AKC18" s="72"/>
      <c r="AKD18" s="72"/>
      <c r="AKE18" s="72"/>
      <c r="AKF18" s="72"/>
      <c r="AKG18" s="72"/>
      <c r="AKH18" s="72"/>
      <c r="AKI18" s="72"/>
      <c r="AKJ18" s="72"/>
      <c r="AKK18" s="72"/>
      <c r="AKL18" s="72"/>
      <c r="AKM18" s="72"/>
      <c r="AKN18" s="72"/>
      <c r="AKO18" s="72"/>
      <c r="AKP18" s="72"/>
      <c r="AKQ18" s="72"/>
      <c r="AKR18" s="72"/>
      <c r="AKS18" s="72"/>
      <c r="AKT18" s="72"/>
      <c r="AKU18" s="72"/>
      <c r="AKV18" s="72"/>
      <c r="AKW18" s="72"/>
      <c r="AKX18" s="72"/>
      <c r="AKY18" s="72"/>
      <c r="AKZ18" s="72"/>
      <c r="ALA18" s="72"/>
      <c r="ALB18" s="72"/>
      <c r="ALC18" s="72"/>
      <c r="ALD18" s="72"/>
      <c r="ALE18" s="72"/>
      <c r="ALF18" s="72"/>
      <c r="ALG18" s="72"/>
      <c r="ALH18" s="72"/>
      <c r="ALI18" s="72"/>
      <c r="ALJ18" s="72"/>
      <c r="ALK18" s="72"/>
      <c r="ALL18" s="72"/>
      <c r="ALM18" s="72"/>
      <c r="ALN18" s="72"/>
      <c r="ALO18" s="72"/>
      <c r="ALP18" s="72"/>
      <c r="ALQ18" s="72"/>
      <c r="ALR18" s="72"/>
      <c r="ALS18" s="72"/>
      <c r="ALT18" s="72"/>
      <c r="ALU18" s="72"/>
      <c r="ALV18" s="72"/>
      <c r="ALW18" s="72"/>
      <c r="ALX18" s="72"/>
      <c r="ALY18" s="72"/>
      <c r="ALZ18" s="72"/>
      <c r="AMA18" s="72"/>
      <c r="AMB18" s="72"/>
      <c r="AMC18" s="72"/>
      <c r="AMD18" s="72"/>
      <c r="AME18" s="72"/>
      <c r="AMF18" s="72"/>
      <c r="AMG18" s="72"/>
      <c r="AMH18" s="72"/>
      <c r="AMI18" s="72"/>
      <c r="AMJ18" s="72"/>
    </row>
    <row r="19" customFormat="false" ht="15" hidden="false" customHeight="false" outlineLevel="0" collapsed="false">
      <c r="A19" s="91"/>
      <c r="B19" s="91"/>
      <c r="C19" s="65"/>
      <c r="E19" s="66" t="str">
        <f aca="false">IFERROR(INDEX('TAXREF V17'!$A$2:$A$232959,MATCH(D19,'TAXREF V17'!$C$2:$C$232959,0),1),"")</f>
        <v/>
      </c>
      <c r="J19" s="92"/>
      <c r="K19" s="92"/>
      <c r="L19" s="93"/>
      <c r="M19" s="93"/>
      <c r="N19" s="65"/>
      <c r="O19" s="65"/>
      <c r="P19" s="65"/>
      <c r="T19" s="94"/>
      <c r="W19" s="70"/>
      <c r="X19" s="70"/>
      <c r="Z19" s="70"/>
      <c r="IY19" s="72"/>
      <c r="IZ19" s="72"/>
      <c r="JA19" s="72"/>
      <c r="JB19" s="72"/>
      <c r="JC19" s="72"/>
      <c r="JD19" s="72"/>
      <c r="JE19" s="72"/>
      <c r="JF19" s="72"/>
      <c r="JG19" s="72"/>
      <c r="JH19" s="72"/>
      <c r="JI19" s="72"/>
      <c r="JJ19" s="72"/>
      <c r="JK19" s="72"/>
      <c r="JL19" s="72"/>
      <c r="JM19" s="72"/>
      <c r="JN19" s="72"/>
      <c r="JO19" s="72"/>
      <c r="JP19" s="72"/>
      <c r="JQ19" s="72"/>
      <c r="JR19" s="72"/>
      <c r="JS19" s="72"/>
      <c r="JT19" s="72"/>
      <c r="JU19" s="72"/>
      <c r="JV19" s="72"/>
      <c r="JW19" s="72"/>
      <c r="JX19" s="72"/>
      <c r="JY19" s="72"/>
      <c r="JZ19" s="72"/>
      <c r="KA19" s="72"/>
      <c r="KB19" s="72"/>
      <c r="KC19" s="72"/>
      <c r="KD19" s="72"/>
      <c r="KE19" s="72"/>
      <c r="KF19" s="72"/>
      <c r="KG19" s="72"/>
      <c r="KH19" s="72"/>
      <c r="KI19" s="72"/>
      <c r="KJ19" s="72"/>
      <c r="KK19" s="72"/>
      <c r="KL19" s="72"/>
      <c r="KM19" s="72"/>
      <c r="KN19" s="72"/>
      <c r="KO19" s="72"/>
      <c r="KP19" s="72"/>
      <c r="KQ19" s="72"/>
      <c r="KR19" s="72"/>
      <c r="KS19" s="72"/>
      <c r="KT19" s="72"/>
      <c r="KU19" s="72"/>
      <c r="KV19" s="72"/>
      <c r="KW19" s="72"/>
      <c r="KX19" s="72"/>
      <c r="KY19" s="72"/>
      <c r="KZ19" s="72"/>
      <c r="LA19" s="72"/>
      <c r="LB19" s="72"/>
      <c r="LC19" s="72"/>
      <c r="LD19" s="72"/>
      <c r="LE19" s="72"/>
      <c r="LF19" s="72"/>
      <c r="LG19" s="72"/>
      <c r="LH19" s="72"/>
      <c r="LI19" s="72"/>
      <c r="LJ19" s="72"/>
      <c r="LK19" s="72"/>
      <c r="LL19" s="72"/>
      <c r="LM19" s="72"/>
      <c r="LN19" s="72"/>
      <c r="LO19" s="72"/>
      <c r="LP19" s="72"/>
      <c r="LQ19" s="72"/>
      <c r="LR19" s="72"/>
      <c r="LS19" s="72"/>
      <c r="LT19" s="72"/>
      <c r="LU19" s="72"/>
      <c r="LV19" s="72"/>
      <c r="LW19" s="72"/>
      <c r="LX19" s="72"/>
      <c r="LY19" s="72"/>
      <c r="LZ19" s="72"/>
      <c r="MA19" s="72"/>
      <c r="MB19" s="72"/>
      <c r="MC19" s="72"/>
      <c r="MD19" s="72"/>
      <c r="ME19" s="72"/>
      <c r="MF19" s="72"/>
      <c r="MG19" s="72"/>
      <c r="MH19" s="72"/>
      <c r="MI19" s="72"/>
      <c r="MJ19" s="72"/>
      <c r="MK19" s="72"/>
      <c r="ML19" s="72"/>
      <c r="MM19" s="72"/>
      <c r="MN19" s="72"/>
      <c r="MO19" s="72"/>
      <c r="MP19" s="72"/>
      <c r="MQ19" s="72"/>
      <c r="MR19" s="72"/>
      <c r="MS19" s="72"/>
      <c r="MT19" s="72"/>
      <c r="MU19" s="72"/>
      <c r="MV19" s="72"/>
      <c r="MW19" s="72"/>
      <c r="MX19" s="72"/>
      <c r="MY19" s="72"/>
      <c r="MZ19" s="72"/>
      <c r="NA19" s="72"/>
      <c r="NB19" s="72"/>
      <c r="NC19" s="72"/>
      <c r="ND19" s="72"/>
      <c r="NE19" s="72"/>
      <c r="NF19" s="72"/>
      <c r="NG19" s="72"/>
      <c r="NH19" s="72"/>
      <c r="NI19" s="72"/>
      <c r="NJ19" s="72"/>
      <c r="NK19" s="72"/>
      <c r="NL19" s="72"/>
      <c r="NM19" s="72"/>
      <c r="NN19" s="72"/>
      <c r="NO19" s="72"/>
      <c r="NP19" s="72"/>
      <c r="NQ19" s="72"/>
      <c r="NR19" s="72"/>
      <c r="NS19" s="72"/>
      <c r="NT19" s="72"/>
      <c r="NU19" s="72"/>
      <c r="NV19" s="72"/>
      <c r="NW19" s="72"/>
      <c r="NX19" s="72"/>
      <c r="NY19" s="72"/>
      <c r="NZ19" s="72"/>
      <c r="OA19" s="72"/>
      <c r="OB19" s="72"/>
      <c r="OC19" s="72"/>
      <c r="OD19" s="72"/>
      <c r="OE19" s="72"/>
      <c r="OF19" s="72"/>
      <c r="OG19" s="72"/>
      <c r="OH19" s="72"/>
      <c r="OI19" s="72"/>
      <c r="OJ19" s="72"/>
      <c r="OK19" s="72"/>
      <c r="OL19" s="72"/>
      <c r="OM19" s="72"/>
      <c r="ON19" s="72"/>
      <c r="OO19" s="72"/>
      <c r="OP19" s="72"/>
      <c r="OQ19" s="72"/>
      <c r="OR19" s="72"/>
      <c r="OS19" s="72"/>
      <c r="OT19" s="72"/>
      <c r="OU19" s="72"/>
      <c r="OV19" s="72"/>
      <c r="OW19" s="72"/>
      <c r="OX19" s="72"/>
      <c r="OY19" s="72"/>
      <c r="OZ19" s="72"/>
      <c r="PA19" s="72"/>
      <c r="PB19" s="72"/>
      <c r="PC19" s="72"/>
      <c r="PD19" s="72"/>
      <c r="PE19" s="72"/>
      <c r="PF19" s="72"/>
      <c r="PG19" s="72"/>
      <c r="PH19" s="72"/>
      <c r="PI19" s="72"/>
      <c r="PJ19" s="72"/>
      <c r="PK19" s="72"/>
      <c r="PL19" s="72"/>
      <c r="PM19" s="72"/>
      <c r="PN19" s="72"/>
      <c r="PO19" s="72"/>
      <c r="PP19" s="72"/>
      <c r="PQ19" s="72"/>
      <c r="PR19" s="72"/>
      <c r="PS19" s="72"/>
      <c r="PT19" s="72"/>
      <c r="PU19" s="72"/>
      <c r="PV19" s="72"/>
      <c r="PW19" s="72"/>
      <c r="PX19" s="72"/>
      <c r="PY19" s="72"/>
      <c r="PZ19" s="72"/>
      <c r="QA19" s="72"/>
      <c r="QB19" s="72"/>
      <c r="QC19" s="72"/>
      <c r="QD19" s="72"/>
      <c r="QE19" s="72"/>
      <c r="QF19" s="72"/>
      <c r="QG19" s="72"/>
      <c r="QH19" s="72"/>
      <c r="QI19" s="72"/>
      <c r="QJ19" s="72"/>
      <c r="QK19" s="72"/>
      <c r="QL19" s="72"/>
      <c r="QM19" s="72"/>
      <c r="QN19" s="72"/>
      <c r="QO19" s="72"/>
      <c r="QP19" s="72"/>
      <c r="QQ19" s="72"/>
      <c r="QR19" s="72"/>
      <c r="QS19" s="72"/>
      <c r="QT19" s="72"/>
      <c r="QU19" s="72"/>
      <c r="QV19" s="72"/>
      <c r="QW19" s="72"/>
      <c r="QX19" s="72"/>
      <c r="QY19" s="72"/>
      <c r="QZ19" s="72"/>
      <c r="RA19" s="72"/>
      <c r="RB19" s="72"/>
      <c r="RC19" s="72"/>
      <c r="RD19" s="72"/>
      <c r="RE19" s="72"/>
      <c r="RF19" s="72"/>
      <c r="RG19" s="72"/>
      <c r="RH19" s="72"/>
      <c r="RI19" s="72"/>
      <c r="RJ19" s="72"/>
      <c r="RK19" s="72"/>
      <c r="RL19" s="72"/>
      <c r="RM19" s="72"/>
      <c r="RN19" s="72"/>
      <c r="RO19" s="72"/>
      <c r="RP19" s="72"/>
      <c r="RQ19" s="72"/>
      <c r="RR19" s="72"/>
      <c r="RS19" s="72"/>
      <c r="RT19" s="72"/>
      <c r="RU19" s="72"/>
      <c r="RV19" s="72"/>
      <c r="RW19" s="72"/>
      <c r="RX19" s="72"/>
      <c r="RY19" s="72"/>
      <c r="RZ19" s="72"/>
      <c r="SA19" s="72"/>
      <c r="SB19" s="72"/>
      <c r="SC19" s="72"/>
      <c r="SD19" s="72"/>
      <c r="SE19" s="72"/>
      <c r="SF19" s="72"/>
      <c r="SG19" s="72"/>
      <c r="SH19" s="72"/>
      <c r="SI19" s="72"/>
      <c r="SJ19" s="72"/>
      <c r="SK19" s="72"/>
      <c r="SL19" s="72"/>
      <c r="SM19" s="72"/>
      <c r="SN19" s="72"/>
      <c r="SO19" s="72"/>
      <c r="SP19" s="72"/>
      <c r="SQ19" s="72"/>
      <c r="SR19" s="72"/>
      <c r="SS19" s="72"/>
      <c r="ST19" s="72"/>
      <c r="SU19" s="72"/>
      <c r="SV19" s="72"/>
      <c r="SW19" s="72"/>
      <c r="SX19" s="72"/>
      <c r="SY19" s="72"/>
      <c r="SZ19" s="72"/>
      <c r="TA19" s="72"/>
      <c r="TB19" s="72"/>
      <c r="TC19" s="72"/>
      <c r="TD19" s="72"/>
      <c r="TE19" s="72"/>
      <c r="TF19" s="72"/>
      <c r="TG19" s="72"/>
      <c r="TH19" s="72"/>
      <c r="TI19" s="72"/>
      <c r="TJ19" s="72"/>
      <c r="TK19" s="72"/>
      <c r="TL19" s="72"/>
      <c r="TM19" s="72"/>
      <c r="TN19" s="72"/>
      <c r="TO19" s="72"/>
      <c r="TP19" s="72"/>
      <c r="TQ19" s="72"/>
      <c r="TR19" s="72"/>
      <c r="TS19" s="72"/>
      <c r="TT19" s="72"/>
      <c r="TU19" s="72"/>
      <c r="TV19" s="72"/>
      <c r="TW19" s="72"/>
      <c r="TX19" s="72"/>
      <c r="TY19" s="72"/>
      <c r="TZ19" s="72"/>
      <c r="UA19" s="72"/>
      <c r="UB19" s="72"/>
      <c r="UC19" s="72"/>
      <c r="UD19" s="72"/>
      <c r="UE19" s="72"/>
      <c r="UF19" s="72"/>
      <c r="UG19" s="72"/>
      <c r="UH19" s="72"/>
      <c r="UI19" s="72"/>
      <c r="UJ19" s="72"/>
      <c r="UK19" s="72"/>
      <c r="UL19" s="72"/>
      <c r="UM19" s="72"/>
      <c r="UN19" s="72"/>
      <c r="UO19" s="72"/>
      <c r="UP19" s="72"/>
      <c r="UQ19" s="72"/>
      <c r="UR19" s="72"/>
      <c r="US19" s="72"/>
      <c r="UT19" s="72"/>
      <c r="UU19" s="72"/>
      <c r="UV19" s="72"/>
      <c r="UW19" s="72"/>
      <c r="UX19" s="72"/>
      <c r="UY19" s="72"/>
      <c r="UZ19" s="72"/>
      <c r="VA19" s="72"/>
      <c r="VB19" s="72"/>
      <c r="VC19" s="72"/>
      <c r="VD19" s="72"/>
      <c r="VE19" s="72"/>
      <c r="VF19" s="72"/>
      <c r="VG19" s="72"/>
      <c r="VH19" s="72"/>
      <c r="VI19" s="72"/>
      <c r="VJ19" s="72"/>
      <c r="VK19" s="72"/>
      <c r="VL19" s="72"/>
      <c r="VM19" s="72"/>
      <c r="VN19" s="72"/>
      <c r="VO19" s="72"/>
      <c r="VP19" s="72"/>
      <c r="VQ19" s="72"/>
      <c r="VR19" s="72"/>
      <c r="VS19" s="72"/>
      <c r="VT19" s="72"/>
      <c r="VU19" s="72"/>
      <c r="VV19" s="72"/>
      <c r="VW19" s="72"/>
      <c r="VX19" s="72"/>
      <c r="VY19" s="72"/>
      <c r="VZ19" s="72"/>
      <c r="WA19" s="72"/>
      <c r="WB19" s="72"/>
      <c r="WC19" s="72"/>
      <c r="WD19" s="72"/>
      <c r="WE19" s="72"/>
      <c r="WF19" s="72"/>
      <c r="WG19" s="72"/>
      <c r="WH19" s="72"/>
      <c r="WI19" s="72"/>
      <c r="WJ19" s="72"/>
      <c r="WK19" s="72"/>
      <c r="WL19" s="72"/>
      <c r="WM19" s="72"/>
      <c r="WN19" s="72"/>
      <c r="WO19" s="72"/>
      <c r="WP19" s="72"/>
      <c r="WQ19" s="72"/>
      <c r="WR19" s="72"/>
      <c r="WS19" s="72"/>
      <c r="WT19" s="72"/>
      <c r="WU19" s="72"/>
      <c r="WV19" s="72"/>
      <c r="WW19" s="72"/>
      <c r="WX19" s="72"/>
      <c r="WY19" s="72"/>
      <c r="WZ19" s="72"/>
      <c r="XA19" s="72"/>
      <c r="XB19" s="72"/>
      <c r="XC19" s="72"/>
      <c r="XD19" s="72"/>
      <c r="XE19" s="72"/>
      <c r="XF19" s="72"/>
      <c r="XG19" s="72"/>
      <c r="XH19" s="72"/>
      <c r="XI19" s="72"/>
      <c r="XJ19" s="72"/>
      <c r="XK19" s="72"/>
      <c r="XL19" s="72"/>
      <c r="XM19" s="72"/>
      <c r="XN19" s="72"/>
      <c r="XO19" s="72"/>
      <c r="XP19" s="72"/>
      <c r="XQ19" s="72"/>
      <c r="XR19" s="72"/>
      <c r="XS19" s="72"/>
      <c r="XT19" s="72"/>
      <c r="XU19" s="72"/>
      <c r="XV19" s="72"/>
      <c r="XW19" s="72"/>
      <c r="XX19" s="72"/>
      <c r="XY19" s="72"/>
      <c r="XZ19" s="72"/>
      <c r="YA19" s="72"/>
      <c r="YB19" s="72"/>
      <c r="YC19" s="72"/>
      <c r="YD19" s="72"/>
      <c r="YE19" s="72"/>
      <c r="YF19" s="72"/>
      <c r="YG19" s="72"/>
      <c r="YH19" s="72"/>
      <c r="YI19" s="72"/>
      <c r="YJ19" s="72"/>
      <c r="YK19" s="72"/>
      <c r="YL19" s="72"/>
      <c r="YM19" s="72"/>
      <c r="YN19" s="72"/>
      <c r="YO19" s="72"/>
      <c r="YP19" s="72"/>
      <c r="YQ19" s="72"/>
      <c r="YR19" s="72"/>
      <c r="YS19" s="72"/>
      <c r="YT19" s="72"/>
      <c r="YU19" s="72"/>
      <c r="YV19" s="72"/>
      <c r="YW19" s="72"/>
      <c r="YX19" s="72"/>
      <c r="YY19" s="72"/>
      <c r="YZ19" s="72"/>
      <c r="ZA19" s="72"/>
      <c r="ZB19" s="72"/>
      <c r="ZC19" s="72"/>
      <c r="ZD19" s="72"/>
      <c r="ZE19" s="72"/>
      <c r="ZF19" s="72"/>
      <c r="ZG19" s="72"/>
      <c r="ZH19" s="72"/>
      <c r="ZI19" s="72"/>
      <c r="ZJ19" s="72"/>
      <c r="ZK19" s="72"/>
      <c r="ZL19" s="72"/>
      <c r="ZM19" s="72"/>
      <c r="ZN19" s="72"/>
      <c r="ZO19" s="72"/>
      <c r="ZP19" s="72"/>
      <c r="ZQ19" s="72"/>
      <c r="ZR19" s="72"/>
      <c r="ZS19" s="72"/>
      <c r="ZT19" s="72"/>
      <c r="ZU19" s="72"/>
      <c r="ZV19" s="72"/>
      <c r="ZW19" s="72"/>
      <c r="ZX19" s="72"/>
      <c r="ZY19" s="72"/>
      <c r="ZZ19" s="72"/>
      <c r="AAA19" s="72"/>
      <c r="AAB19" s="72"/>
      <c r="AAC19" s="72"/>
      <c r="AAD19" s="72"/>
      <c r="AAE19" s="72"/>
      <c r="AAF19" s="72"/>
      <c r="AAG19" s="72"/>
      <c r="AAH19" s="72"/>
      <c r="AAI19" s="72"/>
      <c r="AAJ19" s="72"/>
      <c r="AAK19" s="72"/>
      <c r="AAL19" s="72"/>
      <c r="AAM19" s="72"/>
      <c r="AAN19" s="72"/>
      <c r="AAO19" s="72"/>
      <c r="AAP19" s="72"/>
      <c r="AAQ19" s="72"/>
      <c r="AAR19" s="72"/>
      <c r="AAS19" s="72"/>
      <c r="AAT19" s="72"/>
      <c r="AAU19" s="72"/>
      <c r="AAV19" s="72"/>
      <c r="AAW19" s="72"/>
      <c r="AAX19" s="72"/>
      <c r="AAY19" s="72"/>
      <c r="AAZ19" s="72"/>
      <c r="ABA19" s="72"/>
      <c r="ABB19" s="72"/>
      <c r="ABC19" s="72"/>
      <c r="ABD19" s="72"/>
      <c r="ABE19" s="72"/>
      <c r="ABF19" s="72"/>
      <c r="ABG19" s="72"/>
      <c r="ABH19" s="72"/>
      <c r="ABI19" s="72"/>
      <c r="ABJ19" s="72"/>
      <c r="ABK19" s="72"/>
      <c r="ABL19" s="72"/>
      <c r="ABM19" s="72"/>
      <c r="ABN19" s="72"/>
      <c r="ABO19" s="72"/>
      <c r="ABP19" s="72"/>
      <c r="ABQ19" s="72"/>
      <c r="ABR19" s="72"/>
      <c r="ABS19" s="72"/>
      <c r="ABT19" s="72"/>
      <c r="ABU19" s="72"/>
      <c r="ABV19" s="72"/>
      <c r="ABW19" s="72"/>
      <c r="ABX19" s="72"/>
      <c r="ABY19" s="72"/>
      <c r="ABZ19" s="72"/>
      <c r="ACA19" s="72"/>
      <c r="ACB19" s="72"/>
      <c r="ACC19" s="72"/>
      <c r="ACD19" s="72"/>
      <c r="ACE19" s="72"/>
      <c r="ACF19" s="72"/>
      <c r="ACG19" s="72"/>
      <c r="ACH19" s="72"/>
      <c r="ACI19" s="72"/>
      <c r="ACJ19" s="72"/>
      <c r="ACK19" s="72"/>
      <c r="ACL19" s="72"/>
      <c r="ACM19" s="72"/>
      <c r="ACN19" s="72"/>
      <c r="ACO19" s="72"/>
      <c r="ACP19" s="72"/>
      <c r="ACQ19" s="72"/>
      <c r="ACR19" s="72"/>
      <c r="ACS19" s="72"/>
      <c r="ACT19" s="72"/>
      <c r="ACU19" s="72"/>
      <c r="ACV19" s="72"/>
      <c r="ACW19" s="72"/>
      <c r="ACX19" s="72"/>
      <c r="ACY19" s="72"/>
      <c r="ACZ19" s="72"/>
      <c r="ADA19" s="72"/>
      <c r="ADB19" s="72"/>
      <c r="ADC19" s="72"/>
      <c r="ADD19" s="72"/>
      <c r="ADE19" s="72"/>
      <c r="ADF19" s="72"/>
      <c r="ADG19" s="72"/>
      <c r="ADH19" s="72"/>
      <c r="ADI19" s="72"/>
      <c r="ADJ19" s="72"/>
      <c r="ADK19" s="72"/>
      <c r="ADL19" s="72"/>
      <c r="ADM19" s="72"/>
      <c r="ADN19" s="72"/>
      <c r="ADO19" s="72"/>
      <c r="ADP19" s="72"/>
      <c r="ADQ19" s="72"/>
      <c r="ADR19" s="72"/>
      <c r="ADS19" s="72"/>
      <c r="ADT19" s="72"/>
      <c r="ADU19" s="72"/>
      <c r="ADV19" s="72"/>
      <c r="ADW19" s="72"/>
      <c r="ADX19" s="72"/>
      <c r="ADY19" s="72"/>
      <c r="ADZ19" s="72"/>
      <c r="AEA19" s="72"/>
      <c r="AEB19" s="72"/>
      <c r="AEC19" s="72"/>
      <c r="AED19" s="72"/>
      <c r="AEE19" s="72"/>
      <c r="AEF19" s="72"/>
      <c r="AEG19" s="72"/>
      <c r="AEH19" s="72"/>
      <c r="AEI19" s="72"/>
      <c r="AEJ19" s="72"/>
      <c r="AEK19" s="72"/>
      <c r="AEL19" s="72"/>
      <c r="AEM19" s="72"/>
      <c r="AEN19" s="72"/>
      <c r="AEO19" s="72"/>
      <c r="AEP19" s="72"/>
      <c r="AEQ19" s="72"/>
      <c r="AER19" s="72"/>
      <c r="AES19" s="72"/>
      <c r="AET19" s="72"/>
      <c r="AEU19" s="72"/>
      <c r="AEV19" s="72"/>
      <c r="AEW19" s="72"/>
      <c r="AEX19" s="72"/>
      <c r="AEY19" s="72"/>
      <c r="AEZ19" s="72"/>
      <c r="AFA19" s="72"/>
      <c r="AFB19" s="72"/>
      <c r="AFC19" s="72"/>
      <c r="AFD19" s="72"/>
      <c r="AFE19" s="72"/>
      <c r="AFF19" s="72"/>
      <c r="AFG19" s="72"/>
      <c r="AFH19" s="72"/>
      <c r="AFI19" s="72"/>
      <c r="AFJ19" s="72"/>
      <c r="AFK19" s="72"/>
      <c r="AFL19" s="72"/>
      <c r="AFM19" s="72"/>
      <c r="AFN19" s="72"/>
      <c r="AFO19" s="72"/>
      <c r="AFP19" s="72"/>
      <c r="AFQ19" s="72"/>
      <c r="AFR19" s="72"/>
      <c r="AFS19" s="72"/>
      <c r="AFT19" s="72"/>
      <c r="AFU19" s="72"/>
      <c r="AFV19" s="72"/>
      <c r="AFW19" s="72"/>
      <c r="AFX19" s="72"/>
      <c r="AFY19" s="72"/>
      <c r="AFZ19" s="72"/>
      <c r="AGA19" s="72"/>
      <c r="AGB19" s="72"/>
      <c r="AGC19" s="72"/>
      <c r="AGD19" s="72"/>
      <c r="AGE19" s="72"/>
      <c r="AGF19" s="72"/>
      <c r="AGG19" s="72"/>
      <c r="AGH19" s="72"/>
      <c r="AGI19" s="72"/>
      <c r="AGJ19" s="72"/>
      <c r="AGK19" s="72"/>
      <c r="AGL19" s="72"/>
      <c r="AGM19" s="72"/>
      <c r="AGN19" s="72"/>
      <c r="AGO19" s="72"/>
      <c r="AGP19" s="72"/>
      <c r="AGQ19" s="72"/>
      <c r="AGR19" s="72"/>
      <c r="AGS19" s="72"/>
      <c r="AGT19" s="72"/>
      <c r="AGU19" s="72"/>
      <c r="AGV19" s="72"/>
      <c r="AGW19" s="72"/>
      <c r="AGX19" s="72"/>
      <c r="AGY19" s="72"/>
      <c r="AGZ19" s="72"/>
      <c r="AHA19" s="72"/>
      <c r="AHB19" s="72"/>
      <c r="AHC19" s="72"/>
      <c r="AHD19" s="72"/>
      <c r="AHE19" s="72"/>
      <c r="AHF19" s="72"/>
      <c r="AHG19" s="72"/>
      <c r="AHH19" s="72"/>
      <c r="AHI19" s="72"/>
      <c r="AHJ19" s="72"/>
      <c r="AHK19" s="72"/>
      <c r="AHL19" s="72"/>
      <c r="AHM19" s="72"/>
      <c r="AHN19" s="72"/>
      <c r="AHO19" s="72"/>
      <c r="AHP19" s="72"/>
      <c r="AHQ19" s="72"/>
      <c r="AHR19" s="72"/>
      <c r="AHS19" s="72"/>
      <c r="AHT19" s="72"/>
      <c r="AHU19" s="72"/>
      <c r="AHV19" s="72"/>
      <c r="AHW19" s="72"/>
      <c r="AHX19" s="72"/>
      <c r="AHY19" s="72"/>
      <c r="AHZ19" s="72"/>
      <c r="AIA19" s="72"/>
      <c r="AIB19" s="72"/>
      <c r="AIC19" s="72"/>
      <c r="AID19" s="72"/>
      <c r="AIE19" s="72"/>
      <c r="AIF19" s="72"/>
      <c r="AIG19" s="72"/>
      <c r="AIH19" s="72"/>
      <c r="AII19" s="72"/>
      <c r="AIJ19" s="72"/>
      <c r="AIK19" s="72"/>
      <c r="AIL19" s="72"/>
      <c r="AIM19" s="72"/>
      <c r="AIN19" s="72"/>
      <c r="AIO19" s="72"/>
      <c r="AIP19" s="72"/>
      <c r="AIQ19" s="72"/>
      <c r="AIR19" s="72"/>
      <c r="AIS19" s="72"/>
      <c r="AIT19" s="72"/>
      <c r="AIU19" s="72"/>
      <c r="AIV19" s="72"/>
      <c r="AIW19" s="72"/>
      <c r="AIX19" s="72"/>
      <c r="AIY19" s="72"/>
      <c r="AIZ19" s="72"/>
      <c r="AJA19" s="72"/>
      <c r="AJB19" s="72"/>
      <c r="AJC19" s="72"/>
      <c r="AJD19" s="72"/>
      <c r="AJE19" s="72"/>
      <c r="AJF19" s="72"/>
      <c r="AJG19" s="72"/>
      <c r="AJH19" s="72"/>
      <c r="AJI19" s="72"/>
      <c r="AJJ19" s="72"/>
      <c r="AJK19" s="72"/>
      <c r="AJL19" s="72"/>
      <c r="AJM19" s="72"/>
      <c r="AJN19" s="72"/>
      <c r="AJO19" s="72"/>
      <c r="AJP19" s="72"/>
      <c r="AJQ19" s="72"/>
      <c r="AJR19" s="72"/>
      <c r="AJS19" s="72"/>
      <c r="AJT19" s="72"/>
      <c r="AJU19" s="72"/>
      <c r="AJV19" s="72"/>
      <c r="AJW19" s="72"/>
      <c r="AJX19" s="72"/>
      <c r="AJY19" s="72"/>
      <c r="AJZ19" s="72"/>
      <c r="AKA19" s="72"/>
      <c r="AKB19" s="72"/>
      <c r="AKC19" s="72"/>
      <c r="AKD19" s="72"/>
      <c r="AKE19" s="72"/>
      <c r="AKF19" s="72"/>
      <c r="AKG19" s="72"/>
      <c r="AKH19" s="72"/>
      <c r="AKI19" s="72"/>
      <c r="AKJ19" s="72"/>
      <c r="AKK19" s="72"/>
      <c r="AKL19" s="72"/>
      <c r="AKM19" s="72"/>
      <c r="AKN19" s="72"/>
      <c r="AKO19" s="72"/>
      <c r="AKP19" s="72"/>
      <c r="AKQ19" s="72"/>
      <c r="AKR19" s="72"/>
      <c r="AKS19" s="72"/>
      <c r="AKT19" s="72"/>
      <c r="AKU19" s="72"/>
      <c r="AKV19" s="72"/>
      <c r="AKW19" s="72"/>
      <c r="AKX19" s="72"/>
      <c r="AKY19" s="72"/>
      <c r="AKZ19" s="72"/>
      <c r="ALA19" s="72"/>
      <c r="ALB19" s="72"/>
      <c r="ALC19" s="72"/>
      <c r="ALD19" s="72"/>
      <c r="ALE19" s="72"/>
      <c r="ALF19" s="72"/>
      <c r="ALG19" s="72"/>
      <c r="ALH19" s="72"/>
      <c r="ALI19" s="72"/>
      <c r="ALJ19" s="72"/>
      <c r="ALK19" s="72"/>
      <c r="ALL19" s="72"/>
      <c r="ALM19" s="72"/>
      <c r="ALN19" s="72"/>
      <c r="ALO19" s="72"/>
      <c r="ALP19" s="72"/>
      <c r="ALQ19" s="72"/>
      <c r="ALR19" s="72"/>
      <c r="ALS19" s="72"/>
      <c r="ALT19" s="72"/>
      <c r="ALU19" s="72"/>
      <c r="ALV19" s="72"/>
      <c r="ALW19" s="72"/>
      <c r="ALX19" s="72"/>
      <c r="ALY19" s="72"/>
      <c r="ALZ19" s="72"/>
      <c r="AMA19" s="72"/>
      <c r="AMB19" s="72"/>
      <c r="AMC19" s="72"/>
      <c r="AMD19" s="72"/>
      <c r="AME19" s="72"/>
      <c r="AMF19" s="72"/>
      <c r="AMG19" s="72"/>
      <c r="AMH19" s="72"/>
      <c r="AMI19" s="72"/>
      <c r="AMJ19" s="72"/>
    </row>
    <row r="20" customFormat="false" ht="15" hidden="false" customHeight="false" outlineLevel="0" collapsed="false">
      <c r="A20" s="91"/>
      <c r="B20" s="91"/>
      <c r="C20" s="65"/>
      <c r="E20" s="66" t="str">
        <f aca="false">IFERROR(INDEX('TAXREF V17'!$A$2:$A$232959,MATCH(D20,'TAXREF V17'!$C$2:$C$232959,0),1),"")</f>
        <v/>
      </c>
      <c r="J20" s="92"/>
      <c r="K20" s="92"/>
      <c r="L20" s="93"/>
      <c r="M20" s="93"/>
      <c r="N20" s="65"/>
      <c r="O20" s="65"/>
      <c r="P20" s="65"/>
      <c r="T20" s="94"/>
      <c r="W20" s="70"/>
      <c r="X20" s="70"/>
      <c r="Z20" s="70"/>
      <c r="IY20" s="72"/>
      <c r="IZ20" s="72"/>
      <c r="JA20" s="72"/>
      <c r="JB20" s="72"/>
      <c r="JC20" s="72"/>
      <c r="JD20" s="72"/>
      <c r="JE20" s="72"/>
      <c r="JF20" s="72"/>
      <c r="JG20" s="72"/>
      <c r="JH20" s="72"/>
      <c r="JI20" s="72"/>
      <c r="JJ20" s="72"/>
      <c r="JK20" s="72"/>
      <c r="JL20" s="72"/>
      <c r="JM20" s="72"/>
      <c r="JN20" s="72"/>
      <c r="JO20" s="72"/>
      <c r="JP20" s="72"/>
      <c r="JQ20" s="72"/>
      <c r="JR20" s="72"/>
      <c r="JS20" s="72"/>
      <c r="JT20" s="72"/>
      <c r="JU20" s="72"/>
      <c r="JV20" s="72"/>
      <c r="JW20" s="72"/>
      <c r="JX20" s="72"/>
      <c r="JY20" s="72"/>
      <c r="JZ20" s="72"/>
      <c r="KA20" s="72"/>
      <c r="KB20" s="72"/>
      <c r="KC20" s="72"/>
      <c r="KD20" s="72"/>
      <c r="KE20" s="72"/>
      <c r="KF20" s="72"/>
      <c r="KG20" s="72"/>
      <c r="KH20" s="72"/>
      <c r="KI20" s="72"/>
      <c r="KJ20" s="72"/>
      <c r="KK20" s="72"/>
      <c r="KL20" s="72"/>
      <c r="KM20" s="72"/>
      <c r="KN20" s="72"/>
      <c r="KO20" s="72"/>
      <c r="KP20" s="72"/>
      <c r="KQ20" s="72"/>
      <c r="KR20" s="72"/>
      <c r="KS20" s="72"/>
      <c r="KT20" s="72"/>
      <c r="KU20" s="72"/>
      <c r="KV20" s="72"/>
      <c r="KW20" s="72"/>
      <c r="KX20" s="72"/>
      <c r="KY20" s="72"/>
      <c r="KZ20" s="72"/>
      <c r="LA20" s="72"/>
      <c r="LB20" s="72"/>
      <c r="LC20" s="72"/>
      <c r="LD20" s="72"/>
      <c r="LE20" s="72"/>
      <c r="LF20" s="72"/>
      <c r="LG20" s="72"/>
      <c r="LH20" s="72"/>
      <c r="LI20" s="72"/>
      <c r="LJ20" s="72"/>
      <c r="LK20" s="72"/>
      <c r="LL20" s="72"/>
      <c r="LM20" s="72"/>
      <c r="LN20" s="72"/>
      <c r="LO20" s="72"/>
      <c r="LP20" s="72"/>
      <c r="LQ20" s="72"/>
      <c r="LR20" s="72"/>
      <c r="LS20" s="72"/>
      <c r="LT20" s="72"/>
      <c r="LU20" s="72"/>
      <c r="LV20" s="72"/>
      <c r="LW20" s="72"/>
      <c r="LX20" s="72"/>
      <c r="LY20" s="72"/>
      <c r="LZ20" s="72"/>
      <c r="MA20" s="72"/>
      <c r="MB20" s="72"/>
      <c r="MC20" s="72"/>
      <c r="MD20" s="72"/>
      <c r="ME20" s="72"/>
      <c r="MF20" s="72"/>
      <c r="MG20" s="72"/>
      <c r="MH20" s="72"/>
      <c r="MI20" s="72"/>
      <c r="MJ20" s="72"/>
      <c r="MK20" s="72"/>
      <c r="ML20" s="72"/>
      <c r="MM20" s="72"/>
      <c r="MN20" s="72"/>
      <c r="MO20" s="72"/>
      <c r="MP20" s="72"/>
      <c r="MQ20" s="72"/>
      <c r="MR20" s="72"/>
      <c r="MS20" s="72"/>
      <c r="MT20" s="72"/>
      <c r="MU20" s="72"/>
      <c r="MV20" s="72"/>
      <c r="MW20" s="72"/>
      <c r="MX20" s="72"/>
      <c r="MY20" s="72"/>
      <c r="MZ20" s="72"/>
      <c r="NA20" s="72"/>
      <c r="NB20" s="72"/>
      <c r="NC20" s="72"/>
      <c r="ND20" s="72"/>
      <c r="NE20" s="72"/>
      <c r="NF20" s="72"/>
      <c r="NG20" s="72"/>
      <c r="NH20" s="72"/>
      <c r="NI20" s="72"/>
      <c r="NJ20" s="72"/>
      <c r="NK20" s="72"/>
      <c r="NL20" s="72"/>
      <c r="NM20" s="72"/>
      <c r="NN20" s="72"/>
      <c r="NO20" s="72"/>
      <c r="NP20" s="72"/>
      <c r="NQ20" s="72"/>
      <c r="NR20" s="72"/>
      <c r="NS20" s="72"/>
      <c r="NT20" s="72"/>
      <c r="NU20" s="72"/>
      <c r="NV20" s="72"/>
      <c r="NW20" s="72"/>
      <c r="NX20" s="72"/>
      <c r="NY20" s="72"/>
      <c r="NZ20" s="72"/>
      <c r="OA20" s="72"/>
      <c r="OB20" s="72"/>
      <c r="OC20" s="72"/>
      <c r="OD20" s="72"/>
      <c r="OE20" s="72"/>
      <c r="OF20" s="72"/>
      <c r="OG20" s="72"/>
      <c r="OH20" s="72"/>
      <c r="OI20" s="72"/>
      <c r="OJ20" s="72"/>
      <c r="OK20" s="72"/>
      <c r="OL20" s="72"/>
      <c r="OM20" s="72"/>
      <c r="ON20" s="72"/>
      <c r="OO20" s="72"/>
      <c r="OP20" s="72"/>
      <c r="OQ20" s="72"/>
      <c r="OR20" s="72"/>
      <c r="OS20" s="72"/>
      <c r="OT20" s="72"/>
      <c r="OU20" s="72"/>
      <c r="OV20" s="72"/>
      <c r="OW20" s="72"/>
      <c r="OX20" s="72"/>
      <c r="OY20" s="72"/>
      <c r="OZ20" s="72"/>
      <c r="PA20" s="72"/>
      <c r="PB20" s="72"/>
      <c r="PC20" s="72"/>
      <c r="PD20" s="72"/>
      <c r="PE20" s="72"/>
      <c r="PF20" s="72"/>
      <c r="PG20" s="72"/>
      <c r="PH20" s="72"/>
      <c r="PI20" s="72"/>
      <c r="PJ20" s="72"/>
      <c r="PK20" s="72"/>
      <c r="PL20" s="72"/>
      <c r="PM20" s="72"/>
      <c r="PN20" s="72"/>
      <c r="PO20" s="72"/>
      <c r="PP20" s="72"/>
      <c r="PQ20" s="72"/>
      <c r="PR20" s="72"/>
      <c r="PS20" s="72"/>
      <c r="PT20" s="72"/>
      <c r="PU20" s="72"/>
      <c r="PV20" s="72"/>
      <c r="PW20" s="72"/>
      <c r="PX20" s="72"/>
      <c r="PY20" s="72"/>
      <c r="PZ20" s="72"/>
      <c r="QA20" s="72"/>
      <c r="QB20" s="72"/>
      <c r="QC20" s="72"/>
      <c r="QD20" s="72"/>
      <c r="QE20" s="72"/>
      <c r="QF20" s="72"/>
      <c r="QG20" s="72"/>
      <c r="QH20" s="72"/>
      <c r="QI20" s="72"/>
      <c r="QJ20" s="72"/>
      <c r="QK20" s="72"/>
      <c r="QL20" s="72"/>
      <c r="QM20" s="72"/>
      <c r="QN20" s="72"/>
      <c r="QO20" s="72"/>
      <c r="QP20" s="72"/>
      <c r="QQ20" s="72"/>
      <c r="QR20" s="72"/>
      <c r="QS20" s="72"/>
      <c r="QT20" s="72"/>
      <c r="QU20" s="72"/>
      <c r="QV20" s="72"/>
      <c r="QW20" s="72"/>
      <c r="QX20" s="72"/>
      <c r="QY20" s="72"/>
      <c r="QZ20" s="72"/>
      <c r="RA20" s="72"/>
      <c r="RB20" s="72"/>
      <c r="RC20" s="72"/>
      <c r="RD20" s="72"/>
      <c r="RE20" s="72"/>
      <c r="RF20" s="72"/>
      <c r="RG20" s="72"/>
      <c r="RH20" s="72"/>
      <c r="RI20" s="72"/>
      <c r="RJ20" s="72"/>
      <c r="RK20" s="72"/>
      <c r="RL20" s="72"/>
      <c r="RM20" s="72"/>
      <c r="RN20" s="72"/>
      <c r="RO20" s="72"/>
      <c r="RP20" s="72"/>
      <c r="RQ20" s="72"/>
      <c r="RR20" s="72"/>
      <c r="RS20" s="72"/>
      <c r="RT20" s="72"/>
      <c r="RU20" s="72"/>
      <c r="RV20" s="72"/>
      <c r="RW20" s="72"/>
      <c r="RX20" s="72"/>
      <c r="RY20" s="72"/>
      <c r="RZ20" s="72"/>
      <c r="SA20" s="72"/>
      <c r="SB20" s="72"/>
      <c r="SC20" s="72"/>
      <c r="SD20" s="72"/>
      <c r="SE20" s="72"/>
      <c r="SF20" s="72"/>
      <c r="SG20" s="72"/>
      <c r="SH20" s="72"/>
      <c r="SI20" s="72"/>
      <c r="SJ20" s="72"/>
      <c r="SK20" s="72"/>
      <c r="SL20" s="72"/>
      <c r="SM20" s="72"/>
      <c r="SN20" s="72"/>
      <c r="SO20" s="72"/>
      <c r="SP20" s="72"/>
      <c r="SQ20" s="72"/>
      <c r="SR20" s="72"/>
      <c r="SS20" s="72"/>
      <c r="ST20" s="72"/>
      <c r="SU20" s="72"/>
      <c r="SV20" s="72"/>
      <c r="SW20" s="72"/>
      <c r="SX20" s="72"/>
      <c r="SY20" s="72"/>
      <c r="SZ20" s="72"/>
      <c r="TA20" s="72"/>
      <c r="TB20" s="72"/>
      <c r="TC20" s="72"/>
      <c r="TD20" s="72"/>
      <c r="TE20" s="72"/>
      <c r="TF20" s="72"/>
      <c r="TG20" s="72"/>
      <c r="TH20" s="72"/>
      <c r="TI20" s="72"/>
      <c r="TJ20" s="72"/>
      <c r="TK20" s="72"/>
      <c r="TL20" s="72"/>
      <c r="TM20" s="72"/>
      <c r="TN20" s="72"/>
      <c r="TO20" s="72"/>
      <c r="TP20" s="72"/>
      <c r="TQ20" s="72"/>
      <c r="TR20" s="72"/>
      <c r="TS20" s="72"/>
      <c r="TT20" s="72"/>
      <c r="TU20" s="72"/>
      <c r="TV20" s="72"/>
      <c r="TW20" s="72"/>
      <c r="TX20" s="72"/>
      <c r="TY20" s="72"/>
      <c r="TZ20" s="72"/>
      <c r="UA20" s="72"/>
      <c r="UB20" s="72"/>
      <c r="UC20" s="72"/>
      <c r="UD20" s="72"/>
      <c r="UE20" s="72"/>
      <c r="UF20" s="72"/>
      <c r="UG20" s="72"/>
      <c r="UH20" s="72"/>
      <c r="UI20" s="72"/>
      <c r="UJ20" s="72"/>
      <c r="UK20" s="72"/>
      <c r="UL20" s="72"/>
      <c r="UM20" s="72"/>
      <c r="UN20" s="72"/>
      <c r="UO20" s="72"/>
      <c r="UP20" s="72"/>
      <c r="UQ20" s="72"/>
      <c r="UR20" s="72"/>
      <c r="US20" s="72"/>
      <c r="UT20" s="72"/>
      <c r="UU20" s="72"/>
      <c r="UV20" s="72"/>
      <c r="UW20" s="72"/>
      <c r="UX20" s="72"/>
      <c r="UY20" s="72"/>
      <c r="UZ20" s="72"/>
      <c r="VA20" s="72"/>
      <c r="VB20" s="72"/>
      <c r="VC20" s="72"/>
      <c r="VD20" s="72"/>
      <c r="VE20" s="72"/>
      <c r="VF20" s="72"/>
      <c r="VG20" s="72"/>
      <c r="VH20" s="72"/>
      <c r="VI20" s="72"/>
      <c r="VJ20" s="72"/>
      <c r="VK20" s="72"/>
      <c r="VL20" s="72"/>
      <c r="VM20" s="72"/>
      <c r="VN20" s="72"/>
      <c r="VO20" s="72"/>
      <c r="VP20" s="72"/>
      <c r="VQ20" s="72"/>
      <c r="VR20" s="72"/>
      <c r="VS20" s="72"/>
      <c r="VT20" s="72"/>
      <c r="VU20" s="72"/>
      <c r="VV20" s="72"/>
      <c r="VW20" s="72"/>
      <c r="VX20" s="72"/>
      <c r="VY20" s="72"/>
      <c r="VZ20" s="72"/>
      <c r="WA20" s="72"/>
      <c r="WB20" s="72"/>
      <c r="WC20" s="72"/>
      <c r="WD20" s="72"/>
      <c r="WE20" s="72"/>
      <c r="WF20" s="72"/>
      <c r="WG20" s="72"/>
      <c r="WH20" s="72"/>
      <c r="WI20" s="72"/>
      <c r="WJ20" s="72"/>
      <c r="WK20" s="72"/>
      <c r="WL20" s="72"/>
      <c r="WM20" s="72"/>
      <c r="WN20" s="72"/>
      <c r="WO20" s="72"/>
      <c r="WP20" s="72"/>
      <c r="WQ20" s="72"/>
      <c r="WR20" s="72"/>
      <c r="WS20" s="72"/>
      <c r="WT20" s="72"/>
      <c r="WU20" s="72"/>
      <c r="WV20" s="72"/>
      <c r="WW20" s="72"/>
      <c r="WX20" s="72"/>
      <c r="WY20" s="72"/>
      <c r="WZ20" s="72"/>
      <c r="XA20" s="72"/>
      <c r="XB20" s="72"/>
      <c r="XC20" s="72"/>
      <c r="XD20" s="72"/>
      <c r="XE20" s="72"/>
      <c r="XF20" s="72"/>
      <c r="XG20" s="72"/>
      <c r="XH20" s="72"/>
      <c r="XI20" s="72"/>
      <c r="XJ20" s="72"/>
      <c r="XK20" s="72"/>
      <c r="XL20" s="72"/>
      <c r="XM20" s="72"/>
      <c r="XN20" s="72"/>
      <c r="XO20" s="72"/>
      <c r="XP20" s="72"/>
      <c r="XQ20" s="72"/>
      <c r="XR20" s="72"/>
      <c r="XS20" s="72"/>
      <c r="XT20" s="72"/>
      <c r="XU20" s="72"/>
      <c r="XV20" s="72"/>
      <c r="XW20" s="72"/>
      <c r="XX20" s="72"/>
      <c r="XY20" s="72"/>
      <c r="XZ20" s="72"/>
      <c r="YA20" s="72"/>
      <c r="YB20" s="72"/>
      <c r="YC20" s="72"/>
      <c r="YD20" s="72"/>
      <c r="YE20" s="72"/>
      <c r="YF20" s="72"/>
      <c r="YG20" s="72"/>
      <c r="YH20" s="72"/>
      <c r="YI20" s="72"/>
      <c r="YJ20" s="72"/>
      <c r="YK20" s="72"/>
      <c r="YL20" s="72"/>
      <c r="YM20" s="72"/>
      <c r="YN20" s="72"/>
      <c r="YO20" s="72"/>
      <c r="YP20" s="72"/>
      <c r="YQ20" s="72"/>
      <c r="YR20" s="72"/>
      <c r="YS20" s="72"/>
      <c r="YT20" s="72"/>
      <c r="YU20" s="72"/>
      <c r="YV20" s="72"/>
      <c r="YW20" s="72"/>
      <c r="YX20" s="72"/>
      <c r="YY20" s="72"/>
      <c r="YZ20" s="72"/>
      <c r="ZA20" s="72"/>
      <c r="ZB20" s="72"/>
      <c r="ZC20" s="72"/>
      <c r="ZD20" s="72"/>
      <c r="ZE20" s="72"/>
      <c r="ZF20" s="72"/>
      <c r="ZG20" s="72"/>
      <c r="ZH20" s="72"/>
      <c r="ZI20" s="72"/>
      <c r="ZJ20" s="72"/>
      <c r="ZK20" s="72"/>
      <c r="ZL20" s="72"/>
      <c r="ZM20" s="72"/>
      <c r="ZN20" s="72"/>
      <c r="ZO20" s="72"/>
      <c r="ZP20" s="72"/>
      <c r="ZQ20" s="72"/>
      <c r="ZR20" s="72"/>
      <c r="ZS20" s="72"/>
      <c r="ZT20" s="72"/>
      <c r="ZU20" s="72"/>
      <c r="ZV20" s="72"/>
      <c r="ZW20" s="72"/>
      <c r="ZX20" s="72"/>
      <c r="ZY20" s="72"/>
      <c r="ZZ20" s="72"/>
      <c r="AAA20" s="72"/>
      <c r="AAB20" s="72"/>
      <c r="AAC20" s="72"/>
      <c r="AAD20" s="72"/>
      <c r="AAE20" s="72"/>
      <c r="AAF20" s="72"/>
      <c r="AAG20" s="72"/>
      <c r="AAH20" s="72"/>
      <c r="AAI20" s="72"/>
      <c r="AAJ20" s="72"/>
      <c r="AAK20" s="72"/>
      <c r="AAL20" s="72"/>
      <c r="AAM20" s="72"/>
      <c r="AAN20" s="72"/>
      <c r="AAO20" s="72"/>
      <c r="AAP20" s="72"/>
      <c r="AAQ20" s="72"/>
      <c r="AAR20" s="72"/>
      <c r="AAS20" s="72"/>
      <c r="AAT20" s="72"/>
      <c r="AAU20" s="72"/>
      <c r="AAV20" s="72"/>
      <c r="AAW20" s="72"/>
      <c r="AAX20" s="72"/>
      <c r="AAY20" s="72"/>
      <c r="AAZ20" s="72"/>
      <c r="ABA20" s="72"/>
      <c r="ABB20" s="72"/>
      <c r="ABC20" s="72"/>
      <c r="ABD20" s="72"/>
      <c r="ABE20" s="72"/>
      <c r="ABF20" s="72"/>
      <c r="ABG20" s="72"/>
      <c r="ABH20" s="72"/>
      <c r="ABI20" s="72"/>
      <c r="ABJ20" s="72"/>
      <c r="ABK20" s="72"/>
      <c r="ABL20" s="72"/>
      <c r="ABM20" s="72"/>
      <c r="ABN20" s="72"/>
      <c r="ABO20" s="72"/>
      <c r="ABP20" s="72"/>
      <c r="ABQ20" s="72"/>
      <c r="ABR20" s="72"/>
      <c r="ABS20" s="72"/>
      <c r="ABT20" s="72"/>
      <c r="ABU20" s="72"/>
      <c r="ABV20" s="72"/>
      <c r="ABW20" s="72"/>
      <c r="ABX20" s="72"/>
      <c r="ABY20" s="72"/>
      <c r="ABZ20" s="72"/>
      <c r="ACA20" s="72"/>
      <c r="ACB20" s="72"/>
      <c r="ACC20" s="72"/>
      <c r="ACD20" s="72"/>
      <c r="ACE20" s="72"/>
      <c r="ACF20" s="72"/>
      <c r="ACG20" s="72"/>
      <c r="ACH20" s="72"/>
      <c r="ACI20" s="72"/>
      <c r="ACJ20" s="72"/>
      <c r="ACK20" s="72"/>
      <c r="ACL20" s="72"/>
      <c r="ACM20" s="72"/>
      <c r="ACN20" s="72"/>
      <c r="ACO20" s="72"/>
      <c r="ACP20" s="72"/>
      <c r="ACQ20" s="72"/>
      <c r="ACR20" s="72"/>
      <c r="ACS20" s="72"/>
      <c r="ACT20" s="72"/>
      <c r="ACU20" s="72"/>
      <c r="ACV20" s="72"/>
      <c r="ACW20" s="72"/>
      <c r="ACX20" s="72"/>
      <c r="ACY20" s="72"/>
      <c r="ACZ20" s="72"/>
      <c r="ADA20" s="72"/>
      <c r="ADB20" s="72"/>
      <c r="ADC20" s="72"/>
      <c r="ADD20" s="72"/>
      <c r="ADE20" s="72"/>
      <c r="ADF20" s="72"/>
      <c r="ADG20" s="72"/>
      <c r="ADH20" s="72"/>
      <c r="ADI20" s="72"/>
      <c r="ADJ20" s="72"/>
      <c r="ADK20" s="72"/>
      <c r="ADL20" s="72"/>
      <c r="ADM20" s="72"/>
      <c r="ADN20" s="72"/>
      <c r="ADO20" s="72"/>
      <c r="ADP20" s="72"/>
      <c r="ADQ20" s="72"/>
      <c r="ADR20" s="72"/>
      <c r="ADS20" s="72"/>
      <c r="ADT20" s="72"/>
      <c r="ADU20" s="72"/>
      <c r="ADV20" s="72"/>
      <c r="ADW20" s="72"/>
      <c r="ADX20" s="72"/>
      <c r="ADY20" s="72"/>
      <c r="ADZ20" s="72"/>
      <c r="AEA20" s="72"/>
      <c r="AEB20" s="72"/>
      <c r="AEC20" s="72"/>
      <c r="AED20" s="72"/>
      <c r="AEE20" s="72"/>
      <c r="AEF20" s="72"/>
      <c r="AEG20" s="72"/>
      <c r="AEH20" s="72"/>
      <c r="AEI20" s="72"/>
      <c r="AEJ20" s="72"/>
      <c r="AEK20" s="72"/>
      <c r="AEL20" s="72"/>
      <c r="AEM20" s="72"/>
      <c r="AEN20" s="72"/>
      <c r="AEO20" s="72"/>
      <c r="AEP20" s="72"/>
      <c r="AEQ20" s="72"/>
      <c r="AER20" s="72"/>
      <c r="AES20" s="72"/>
      <c r="AET20" s="72"/>
      <c r="AEU20" s="72"/>
      <c r="AEV20" s="72"/>
      <c r="AEW20" s="72"/>
      <c r="AEX20" s="72"/>
      <c r="AEY20" s="72"/>
      <c r="AEZ20" s="72"/>
      <c r="AFA20" s="72"/>
      <c r="AFB20" s="72"/>
      <c r="AFC20" s="72"/>
      <c r="AFD20" s="72"/>
      <c r="AFE20" s="72"/>
      <c r="AFF20" s="72"/>
      <c r="AFG20" s="72"/>
      <c r="AFH20" s="72"/>
      <c r="AFI20" s="72"/>
      <c r="AFJ20" s="72"/>
      <c r="AFK20" s="72"/>
      <c r="AFL20" s="72"/>
      <c r="AFM20" s="72"/>
      <c r="AFN20" s="72"/>
      <c r="AFO20" s="72"/>
      <c r="AFP20" s="72"/>
      <c r="AFQ20" s="72"/>
      <c r="AFR20" s="72"/>
      <c r="AFS20" s="72"/>
      <c r="AFT20" s="72"/>
      <c r="AFU20" s="72"/>
      <c r="AFV20" s="72"/>
      <c r="AFW20" s="72"/>
      <c r="AFX20" s="72"/>
      <c r="AFY20" s="72"/>
      <c r="AFZ20" s="72"/>
      <c r="AGA20" s="72"/>
      <c r="AGB20" s="72"/>
      <c r="AGC20" s="72"/>
      <c r="AGD20" s="72"/>
      <c r="AGE20" s="72"/>
      <c r="AGF20" s="72"/>
      <c r="AGG20" s="72"/>
      <c r="AGH20" s="72"/>
      <c r="AGI20" s="72"/>
      <c r="AGJ20" s="72"/>
      <c r="AGK20" s="72"/>
      <c r="AGL20" s="72"/>
      <c r="AGM20" s="72"/>
      <c r="AGN20" s="72"/>
      <c r="AGO20" s="72"/>
      <c r="AGP20" s="72"/>
      <c r="AGQ20" s="72"/>
      <c r="AGR20" s="72"/>
      <c r="AGS20" s="72"/>
      <c r="AGT20" s="72"/>
      <c r="AGU20" s="72"/>
      <c r="AGV20" s="72"/>
      <c r="AGW20" s="72"/>
      <c r="AGX20" s="72"/>
      <c r="AGY20" s="72"/>
      <c r="AGZ20" s="72"/>
      <c r="AHA20" s="72"/>
      <c r="AHB20" s="72"/>
      <c r="AHC20" s="72"/>
      <c r="AHD20" s="72"/>
      <c r="AHE20" s="72"/>
      <c r="AHF20" s="72"/>
      <c r="AHG20" s="72"/>
      <c r="AHH20" s="72"/>
      <c r="AHI20" s="72"/>
      <c r="AHJ20" s="72"/>
      <c r="AHK20" s="72"/>
      <c r="AHL20" s="72"/>
      <c r="AHM20" s="72"/>
      <c r="AHN20" s="72"/>
      <c r="AHO20" s="72"/>
      <c r="AHP20" s="72"/>
      <c r="AHQ20" s="72"/>
      <c r="AHR20" s="72"/>
      <c r="AHS20" s="72"/>
      <c r="AHT20" s="72"/>
      <c r="AHU20" s="72"/>
      <c r="AHV20" s="72"/>
      <c r="AHW20" s="72"/>
      <c r="AHX20" s="72"/>
      <c r="AHY20" s="72"/>
      <c r="AHZ20" s="72"/>
      <c r="AIA20" s="72"/>
      <c r="AIB20" s="72"/>
      <c r="AIC20" s="72"/>
      <c r="AID20" s="72"/>
      <c r="AIE20" s="72"/>
      <c r="AIF20" s="72"/>
      <c r="AIG20" s="72"/>
      <c r="AIH20" s="72"/>
      <c r="AII20" s="72"/>
      <c r="AIJ20" s="72"/>
      <c r="AIK20" s="72"/>
      <c r="AIL20" s="72"/>
      <c r="AIM20" s="72"/>
      <c r="AIN20" s="72"/>
      <c r="AIO20" s="72"/>
      <c r="AIP20" s="72"/>
      <c r="AIQ20" s="72"/>
      <c r="AIR20" s="72"/>
      <c r="AIS20" s="72"/>
      <c r="AIT20" s="72"/>
      <c r="AIU20" s="72"/>
      <c r="AIV20" s="72"/>
      <c r="AIW20" s="72"/>
      <c r="AIX20" s="72"/>
      <c r="AIY20" s="72"/>
      <c r="AIZ20" s="72"/>
      <c r="AJA20" s="72"/>
      <c r="AJB20" s="72"/>
      <c r="AJC20" s="72"/>
      <c r="AJD20" s="72"/>
      <c r="AJE20" s="72"/>
      <c r="AJF20" s="72"/>
      <c r="AJG20" s="72"/>
      <c r="AJH20" s="72"/>
      <c r="AJI20" s="72"/>
      <c r="AJJ20" s="72"/>
      <c r="AJK20" s="72"/>
      <c r="AJL20" s="72"/>
      <c r="AJM20" s="72"/>
      <c r="AJN20" s="72"/>
      <c r="AJO20" s="72"/>
      <c r="AJP20" s="72"/>
      <c r="AJQ20" s="72"/>
      <c r="AJR20" s="72"/>
      <c r="AJS20" s="72"/>
      <c r="AJT20" s="72"/>
      <c r="AJU20" s="72"/>
      <c r="AJV20" s="72"/>
      <c r="AJW20" s="72"/>
      <c r="AJX20" s="72"/>
      <c r="AJY20" s="72"/>
      <c r="AJZ20" s="72"/>
      <c r="AKA20" s="72"/>
      <c r="AKB20" s="72"/>
      <c r="AKC20" s="72"/>
      <c r="AKD20" s="72"/>
      <c r="AKE20" s="72"/>
      <c r="AKF20" s="72"/>
      <c r="AKG20" s="72"/>
      <c r="AKH20" s="72"/>
      <c r="AKI20" s="72"/>
      <c r="AKJ20" s="72"/>
      <c r="AKK20" s="72"/>
      <c r="AKL20" s="72"/>
      <c r="AKM20" s="72"/>
      <c r="AKN20" s="72"/>
      <c r="AKO20" s="72"/>
      <c r="AKP20" s="72"/>
      <c r="AKQ20" s="72"/>
      <c r="AKR20" s="72"/>
      <c r="AKS20" s="72"/>
      <c r="AKT20" s="72"/>
      <c r="AKU20" s="72"/>
      <c r="AKV20" s="72"/>
      <c r="AKW20" s="72"/>
      <c r="AKX20" s="72"/>
      <c r="AKY20" s="72"/>
      <c r="AKZ20" s="72"/>
      <c r="ALA20" s="72"/>
      <c r="ALB20" s="72"/>
      <c r="ALC20" s="72"/>
      <c r="ALD20" s="72"/>
      <c r="ALE20" s="72"/>
      <c r="ALF20" s="72"/>
      <c r="ALG20" s="72"/>
      <c r="ALH20" s="72"/>
      <c r="ALI20" s="72"/>
      <c r="ALJ20" s="72"/>
      <c r="ALK20" s="72"/>
      <c r="ALL20" s="72"/>
      <c r="ALM20" s="72"/>
      <c r="ALN20" s="72"/>
      <c r="ALO20" s="72"/>
      <c r="ALP20" s="72"/>
      <c r="ALQ20" s="72"/>
      <c r="ALR20" s="72"/>
      <c r="ALS20" s="72"/>
      <c r="ALT20" s="72"/>
      <c r="ALU20" s="72"/>
      <c r="ALV20" s="72"/>
      <c r="ALW20" s="72"/>
      <c r="ALX20" s="72"/>
      <c r="ALY20" s="72"/>
      <c r="ALZ20" s="72"/>
      <c r="AMA20" s="72"/>
      <c r="AMB20" s="72"/>
      <c r="AMC20" s="72"/>
      <c r="AMD20" s="72"/>
      <c r="AME20" s="72"/>
      <c r="AMF20" s="72"/>
      <c r="AMG20" s="72"/>
      <c r="AMH20" s="72"/>
      <c r="AMI20" s="72"/>
      <c r="AMJ20" s="72"/>
    </row>
    <row r="21" customFormat="false" ht="15" hidden="false" customHeight="false" outlineLevel="0" collapsed="false">
      <c r="A21" s="91"/>
      <c r="B21" s="91"/>
      <c r="C21" s="65"/>
      <c r="E21" s="66" t="str">
        <f aca="false">IFERROR(INDEX('TAXREF V17'!$A$2:$A$232959,MATCH(D21,'TAXREF V17'!$C$2:$C$232959,0),1),"")</f>
        <v/>
      </c>
      <c r="J21" s="92"/>
      <c r="K21" s="92"/>
      <c r="L21" s="93"/>
      <c r="M21" s="93"/>
      <c r="N21" s="65"/>
      <c r="O21" s="65"/>
      <c r="P21" s="65"/>
      <c r="T21" s="94"/>
      <c r="W21" s="70"/>
      <c r="X21" s="70"/>
      <c r="Z21" s="70"/>
      <c r="IY21" s="72"/>
      <c r="IZ21" s="72"/>
      <c r="JA21" s="72"/>
      <c r="JB21" s="72"/>
      <c r="JC21" s="72"/>
      <c r="JD21" s="72"/>
      <c r="JE21" s="72"/>
      <c r="JF21" s="72"/>
      <c r="JG21" s="72"/>
      <c r="JH21" s="72"/>
      <c r="JI21" s="72"/>
      <c r="JJ21" s="72"/>
      <c r="JK21" s="72"/>
      <c r="JL21" s="72"/>
      <c r="JM21" s="72"/>
      <c r="JN21" s="7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72"/>
      <c r="KO21" s="72"/>
      <c r="KP21" s="72"/>
      <c r="KQ21" s="72"/>
      <c r="KR21" s="72"/>
      <c r="KS21" s="72"/>
      <c r="KT21" s="72"/>
      <c r="KU21" s="72"/>
      <c r="KV21" s="72"/>
      <c r="KW21" s="72"/>
      <c r="KX21" s="72"/>
      <c r="KY21" s="72"/>
      <c r="KZ21" s="72"/>
      <c r="LA21" s="72"/>
      <c r="LB21" s="72"/>
      <c r="LC21" s="72"/>
      <c r="LD21" s="72"/>
      <c r="LE21" s="72"/>
      <c r="LF21" s="72"/>
      <c r="LG21" s="72"/>
      <c r="LH21" s="72"/>
      <c r="LI21" s="72"/>
      <c r="LJ21" s="72"/>
      <c r="LK21" s="72"/>
      <c r="LL21" s="72"/>
      <c r="LM21" s="72"/>
      <c r="LN21" s="72"/>
      <c r="LO21" s="72"/>
      <c r="LP21" s="72"/>
      <c r="LQ21" s="72"/>
      <c r="LR21" s="72"/>
      <c r="LS21" s="72"/>
      <c r="LT21" s="72"/>
      <c r="LU21" s="72"/>
      <c r="LV21" s="72"/>
      <c r="LW21" s="72"/>
      <c r="LX21" s="72"/>
      <c r="LY21" s="72"/>
      <c r="LZ21" s="72"/>
      <c r="MA21" s="72"/>
      <c r="MB21" s="72"/>
      <c r="MC21" s="72"/>
      <c r="MD21" s="72"/>
      <c r="ME21" s="72"/>
      <c r="MF21" s="72"/>
      <c r="MG21" s="72"/>
      <c r="MH21" s="72"/>
      <c r="MI21" s="72"/>
      <c r="MJ21" s="72"/>
      <c r="MK21" s="72"/>
      <c r="ML21" s="72"/>
      <c r="MM21" s="72"/>
      <c r="MN21" s="72"/>
      <c r="MO21" s="72"/>
      <c r="MP21" s="72"/>
      <c r="MQ21" s="72"/>
      <c r="MR21" s="72"/>
      <c r="MS21" s="72"/>
      <c r="MT21" s="72"/>
      <c r="MU21" s="72"/>
      <c r="MV21" s="72"/>
      <c r="MW21" s="72"/>
      <c r="MX21" s="72"/>
      <c r="MY21" s="72"/>
      <c r="MZ21" s="72"/>
      <c r="NA21" s="72"/>
      <c r="NB21" s="72"/>
      <c r="NC21" s="72"/>
      <c r="ND21" s="72"/>
      <c r="NE21" s="72"/>
      <c r="NF21" s="72"/>
      <c r="NG21" s="72"/>
      <c r="NH21" s="72"/>
      <c r="NI21" s="72"/>
      <c r="NJ21" s="72"/>
      <c r="NK21" s="72"/>
      <c r="NL21" s="72"/>
      <c r="NM21" s="72"/>
      <c r="NN21" s="72"/>
      <c r="NO21" s="72"/>
      <c r="NP21" s="72"/>
      <c r="NQ21" s="72"/>
      <c r="NR21" s="72"/>
      <c r="NS21" s="72"/>
      <c r="NT21" s="72"/>
      <c r="NU21" s="72"/>
      <c r="NV21" s="72"/>
      <c r="NW21" s="72"/>
      <c r="NX21" s="72"/>
      <c r="NY21" s="72"/>
      <c r="NZ21" s="72"/>
      <c r="OA21" s="72"/>
      <c r="OB21" s="72"/>
      <c r="OC21" s="72"/>
      <c r="OD21" s="72"/>
      <c r="OE21" s="72"/>
      <c r="OF21" s="72"/>
      <c r="OG21" s="72"/>
      <c r="OH21" s="72"/>
      <c r="OI21" s="72"/>
      <c r="OJ21" s="72"/>
      <c r="OK21" s="72"/>
      <c r="OL21" s="72"/>
      <c r="OM21" s="72"/>
      <c r="ON21" s="72"/>
      <c r="OO21" s="72"/>
      <c r="OP21" s="72"/>
      <c r="OQ21" s="72"/>
      <c r="OR21" s="72"/>
      <c r="OS21" s="72"/>
      <c r="OT21" s="72"/>
      <c r="OU21" s="72"/>
      <c r="OV21" s="72"/>
      <c r="OW21" s="72"/>
      <c r="OX21" s="72"/>
      <c r="OY21" s="72"/>
      <c r="OZ21" s="72"/>
      <c r="PA21" s="72"/>
      <c r="PB21" s="72"/>
      <c r="PC21" s="72"/>
      <c r="PD21" s="72"/>
      <c r="PE21" s="72"/>
      <c r="PF21" s="72"/>
      <c r="PG21" s="72"/>
      <c r="PH21" s="72"/>
      <c r="PI21" s="72"/>
      <c r="PJ21" s="72"/>
      <c r="PK21" s="72"/>
      <c r="PL21" s="72"/>
      <c r="PM21" s="72"/>
      <c r="PN21" s="72"/>
      <c r="PO21" s="72"/>
      <c r="PP21" s="72"/>
      <c r="PQ21" s="72"/>
      <c r="PR21" s="72"/>
      <c r="PS21" s="72"/>
      <c r="PT21" s="72"/>
      <c r="PU21" s="72"/>
      <c r="PV21" s="72"/>
      <c r="PW21" s="72"/>
      <c r="PX21" s="72"/>
      <c r="PY21" s="72"/>
      <c r="PZ21" s="72"/>
      <c r="QA21" s="72"/>
      <c r="QB21" s="72"/>
      <c r="QC21" s="72"/>
      <c r="QD21" s="72"/>
      <c r="QE21" s="72"/>
      <c r="QF21" s="72"/>
      <c r="QG21" s="72"/>
      <c r="QH21" s="72"/>
      <c r="QI21" s="72"/>
      <c r="QJ21" s="72"/>
      <c r="QK21" s="72"/>
      <c r="QL21" s="72"/>
      <c r="QM21" s="72"/>
      <c r="QN21" s="72"/>
      <c r="QO21" s="72"/>
      <c r="QP21" s="72"/>
      <c r="QQ21" s="72"/>
      <c r="QR21" s="72"/>
      <c r="QS21" s="72"/>
      <c r="QT21" s="72"/>
      <c r="QU21" s="72"/>
      <c r="QV21" s="72"/>
      <c r="QW21" s="72"/>
      <c r="QX21" s="72"/>
      <c r="QY21" s="72"/>
      <c r="QZ21" s="72"/>
      <c r="RA21" s="72"/>
      <c r="RB21" s="72"/>
      <c r="RC21" s="72"/>
      <c r="RD21" s="72"/>
      <c r="RE21" s="72"/>
      <c r="RF21" s="72"/>
      <c r="RG21" s="72"/>
      <c r="RH21" s="72"/>
      <c r="RI21" s="72"/>
      <c r="RJ21" s="72"/>
      <c r="RK21" s="72"/>
      <c r="RL21" s="72"/>
      <c r="RM21" s="72"/>
      <c r="RN21" s="72"/>
      <c r="RO21" s="72"/>
      <c r="RP21" s="72"/>
      <c r="RQ21" s="72"/>
      <c r="RR21" s="72"/>
      <c r="RS21" s="72"/>
      <c r="RT21" s="72"/>
      <c r="RU21" s="72"/>
      <c r="RV21" s="72"/>
      <c r="RW21" s="72"/>
      <c r="RX21" s="72"/>
      <c r="RY21" s="72"/>
      <c r="RZ21" s="72"/>
      <c r="SA21" s="72"/>
      <c r="SB21" s="72"/>
      <c r="SC21" s="72"/>
      <c r="SD21" s="72"/>
      <c r="SE21" s="72"/>
      <c r="SF21" s="72"/>
      <c r="SG21" s="72"/>
      <c r="SH21" s="72"/>
      <c r="SI21" s="72"/>
      <c r="SJ21" s="72"/>
      <c r="SK21" s="72"/>
      <c r="SL21" s="72"/>
      <c r="SM21" s="72"/>
      <c r="SN21" s="72"/>
      <c r="SO21" s="72"/>
      <c r="SP21" s="72"/>
      <c r="SQ21" s="72"/>
      <c r="SR21" s="72"/>
      <c r="SS21" s="72"/>
      <c r="ST21" s="72"/>
      <c r="SU21" s="72"/>
      <c r="SV21" s="72"/>
      <c r="SW21" s="72"/>
      <c r="SX21" s="72"/>
      <c r="SY21" s="72"/>
      <c r="SZ21" s="72"/>
      <c r="TA21" s="72"/>
      <c r="TB21" s="72"/>
      <c r="TC21" s="72"/>
      <c r="TD21" s="72"/>
      <c r="TE21" s="72"/>
      <c r="TF21" s="72"/>
      <c r="TG21" s="72"/>
      <c r="TH21" s="72"/>
      <c r="TI21" s="72"/>
      <c r="TJ21" s="72"/>
      <c r="TK21" s="72"/>
      <c r="TL21" s="72"/>
      <c r="TM21" s="72"/>
      <c r="TN21" s="72"/>
      <c r="TO21" s="72"/>
      <c r="TP21" s="72"/>
      <c r="TQ21" s="72"/>
      <c r="TR21" s="72"/>
      <c r="TS21" s="72"/>
      <c r="TT21" s="72"/>
      <c r="TU21" s="72"/>
      <c r="TV21" s="72"/>
      <c r="TW21" s="72"/>
      <c r="TX21" s="72"/>
      <c r="TY21" s="72"/>
      <c r="TZ21" s="72"/>
      <c r="UA21" s="72"/>
      <c r="UB21" s="72"/>
      <c r="UC21" s="72"/>
      <c r="UD21" s="72"/>
      <c r="UE21" s="72"/>
      <c r="UF21" s="72"/>
      <c r="UG21" s="72"/>
      <c r="UH21" s="72"/>
      <c r="UI21" s="72"/>
      <c r="UJ21" s="72"/>
      <c r="UK21" s="72"/>
      <c r="UL21" s="72"/>
      <c r="UM21" s="72"/>
      <c r="UN21" s="72"/>
      <c r="UO21" s="72"/>
      <c r="UP21" s="72"/>
      <c r="UQ21" s="72"/>
      <c r="UR21" s="72"/>
      <c r="US21" s="72"/>
      <c r="UT21" s="72"/>
      <c r="UU21" s="72"/>
      <c r="UV21" s="72"/>
      <c r="UW21" s="72"/>
      <c r="UX21" s="72"/>
      <c r="UY21" s="72"/>
      <c r="UZ21" s="72"/>
      <c r="VA21" s="72"/>
      <c r="VB21" s="72"/>
      <c r="VC21" s="72"/>
      <c r="VD21" s="72"/>
      <c r="VE21" s="72"/>
      <c r="VF21" s="72"/>
      <c r="VG21" s="72"/>
      <c r="VH21" s="72"/>
      <c r="VI21" s="72"/>
      <c r="VJ21" s="72"/>
      <c r="VK21" s="72"/>
      <c r="VL21" s="72"/>
      <c r="VM21" s="72"/>
      <c r="VN21" s="72"/>
      <c r="VO21" s="72"/>
      <c r="VP21" s="72"/>
      <c r="VQ21" s="72"/>
      <c r="VR21" s="72"/>
      <c r="VS21" s="72"/>
      <c r="VT21" s="72"/>
      <c r="VU21" s="72"/>
      <c r="VV21" s="72"/>
      <c r="VW21" s="72"/>
      <c r="VX21" s="72"/>
      <c r="VY21" s="72"/>
      <c r="VZ21" s="72"/>
      <c r="WA21" s="72"/>
      <c r="WB21" s="72"/>
      <c r="WC21" s="72"/>
      <c r="WD21" s="72"/>
      <c r="WE21" s="72"/>
      <c r="WF21" s="72"/>
      <c r="WG21" s="72"/>
      <c r="WH21" s="72"/>
      <c r="WI21" s="72"/>
      <c r="WJ21" s="72"/>
      <c r="WK21" s="72"/>
      <c r="WL21" s="72"/>
      <c r="WM21" s="72"/>
      <c r="WN21" s="72"/>
      <c r="WO21" s="72"/>
      <c r="WP21" s="72"/>
      <c r="WQ21" s="72"/>
      <c r="WR21" s="72"/>
      <c r="WS21" s="72"/>
      <c r="WT21" s="72"/>
      <c r="WU21" s="72"/>
      <c r="WV21" s="72"/>
      <c r="WW21" s="72"/>
      <c r="WX21" s="72"/>
      <c r="WY21" s="72"/>
      <c r="WZ21" s="72"/>
      <c r="XA21" s="72"/>
      <c r="XB21" s="72"/>
      <c r="XC21" s="72"/>
      <c r="XD21" s="72"/>
      <c r="XE21" s="72"/>
      <c r="XF21" s="72"/>
      <c r="XG21" s="72"/>
      <c r="XH21" s="72"/>
      <c r="XI21" s="72"/>
      <c r="XJ21" s="72"/>
      <c r="XK21" s="72"/>
      <c r="XL21" s="72"/>
      <c r="XM21" s="72"/>
      <c r="XN21" s="72"/>
      <c r="XO21" s="72"/>
      <c r="XP21" s="72"/>
      <c r="XQ21" s="72"/>
      <c r="XR21" s="72"/>
      <c r="XS21" s="72"/>
      <c r="XT21" s="72"/>
      <c r="XU21" s="72"/>
      <c r="XV21" s="72"/>
      <c r="XW21" s="72"/>
      <c r="XX21" s="72"/>
      <c r="XY21" s="72"/>
      <c r="XZ21" s="72"/>
      <c r="YA21" s="72"/>
      <c r="YB21" s="72"/>
      <c r="YC21" s="72"/>
      <c r="YD21" s="72"/>
      <c r="YE21" s="72"/>
      <c r="YF21" s="72"/>
      <c r="YG21" s="72"/>
      <c r="YH21" s="72"/>
      <c r="YI21" s="72"/>
      <c r="YJ21" s="72"/>
      <c r="YK21" s="72"/>
      <c r="YL21" s="72"/>
      <c r="YM21" s="72"/>
      <c r="YN21" s="72"/>
      <c r="YO21" s="72"/>
      <c r="YP21" s="72"/>
      <c r="YQ21" s="72"/>
      <c r="YR21" s="72"/>
      <c r="YS21" s="72"/>
      <c r="YT21" s="72"/>
      <c r="YU21" s="72"/>
      <c r="YV21" s="72"/>
      <c r="YW21" s="72"/>
      <c r="YX21" s="72"/>
      <c r="YY21" s="72"/>
      <c r="YZ21" s="72"/>
      <c r="ZA21" s="72"/>
      <c r="ZB21" s="72"/>
      <c r="ZC21" s="72"/>
      <c r="ZD21" s="72"/>
      <c r="ZE21" s="72"/>
      <c r="ZF21" s="72"/>
      <c r="ZG21" s="72"/>
      <c r="ZH21" s="72"/>
      <c r="ZI21" s="72"/>
      <c r="ZJ21" s="72"/>
      <c r="ZK21" s="72"/>
      <c r="ZL21" s="72"/>
      <c r="ZM21" s="72"/>
      <c r="ZN21" s="72"/>
      <c r="ZO21" s="72"/>
      <c r="ZP21" s="72"/>
      <c r="ZQ21" s="72"/>
      <c r="ZR21" s="72"/>
      <c r="ZS21" s="72"/>
      <c r="ZT21" s="72"/>
      <c r="ZU21" s="72"/>
      <c r="ZV21" s="72"/>
      <c r="ZW21" s="72"/>
      <c r="ZX21" s="72"/>
      <c r="ZY21" s="72"/>
      <c r="ZZ21" s="72"/>
      <c r="AAA21" s="72"/>
      <c r="AAB21" s="72"/>
      <c r="AAC21" s="72"/>
      <c r="AAD21" s="72"/>
      <c r="AAE21" s="72"/>
      <c r="AAF21" s="72"/>
      <c r="AAG21" s="72"/>
      <c r="AAH21" s="72"/>
      <c r="AAI21" s="72"/>
      <c r="AAJ21" s="72"/>
      <c r="AAK21" s="72"/>
      <c r="AAL21" s="72"/>
      <c r="AAM21" s="72"/>
      <c r="AAN21" s="72"/>
      <c r="AAO21" s="72"/>
      <c r="AAP21" s="72"/>
      <c r="AAQ21" s="72"/>
      <c r="AAR21" s="72"/>
      <c r="AAS21" s="72"/>
      <c r="AAT21" s="72"/>
      <c r="AAU21" s="72"/>
      <c r="AAV21" s="72"/>
      <c r="AAW21" s="72"/>
      <c r="AAX21" s="72"/>
      <c r="AAY21" s="72"/>
      <c r="AAZ21" s="72"/>
      <c r="ABA21" s="72"/>
      <c r="ABB21" s="72"/>
      <c r="ABC21" s="72"/>
      <c r="ABD21" s="72"/>
      <c r="ABE21" s="72"/>
      <c r="ABF21" s="72"/>
      <c r="ABG21" s="72"/>
      <c r="ABH21" s="72"/>
      <c r="ABI21" s="72"/>
      <c r="ABJ21" s="72"/>
      <c r="ABK21" s="72"/>
      <c r="ABL21" s="72"/>
      <c r="ABM21" s="72"/>
      <c r="ABN21" s="72"/>
      <c r="ABO21" s="72"/>
      <c r="ABP21" s="72"/>
      <c r="ABQ21" s="72"/>
      <c r="ABR21" s="72"/>
      <c r="ABS21" s="72"/>
      <c r="ABT21" s="72"/>
      <c r="ABU21" s="72"/>
      <c r="ABV21" s="72"/>
      <c r="ABW21" s="72"/>
      <c r="ABX21" s="72"/>
      <c r="ABY21" s="72"/>
      <c r="ABZ21" s="72"/>
      <c r="ACA21" s="72"/>
      <c r="ACB21" s="72"/>
      <c r="ACC21" s="72"/>
      <c r="ACD21" s="72"/>
      <c r="ACE21" s="72"/>
      <c r="ACF21" s="72"/>
      <c r="ACG21" s="72"/>
      <c r="ACH21" s="72"/>
      <c r="ACI21" s="72"/>
      <c r="ACJ21" s="72"/>
      <c r="ACK21" s="72"/>
      <c r="ACL21" s="72"/>
      <c r="ACM21" s="72"/>
      <c r="ACN21" s="72"/>
      <c r="ACO21" s="72"/>
      <c r="ACP21" s="72"/>
      <c r="ACQ21" s="72"/>
      <c r="ACR21" s="72"/>
      <c r="ACS21" s="72"/>
      <c r="ACT21" s="72"/>
      <c r="ACU21" s="72"/>
      <c r="ACV21" s="72"/>
      <c r="ACW21" s="72"/>
      <c r="ACX21" s="72"/>
      <c r="ACY21" s="72"/>
      <c r="ACZ21" s="72"/>
      <c r="ADA21" s="72"/>
      <c r="ADB21" s="72"/>
      <c r="ADC21" s="72"/>
      <c r="ADD21" s="72"/>
      <c r="ADE21" s="72"/>
      <c r="ADF21" s="72"/>
      <c r="ADG21" s="72"/>
      <c r="ADH21" s="72"/>
      <c r="ADI21" s="72"/>
      <c r="ADJ21" s="72"/>
      <c r="ADK21" s="72"/>
      <c r="ADL21" s="72"/>
      <c r="ADM21" s="72"/>
      <c r="ADN21" s="72"/>
      <c r="ADO21" s="72"/>
      <c r="ADP21" s="72"/>
      <c r="ADQ21" s="72"/>
      <c r="ADR21" s="72"/>
      <c r="ADS21" s="72"/>
      <c r="ADT21" s="72"/>
      <c r="ADU21" s="72"/>
      <c r="ADV21" s="72"/>
      <c r="ADW21" s="72"/>
      <c r="ADX21" s="72"/>
      <c r="ADY21" s="72"/>
      <c r="ADZ21" s="72"/>
      <c r="AEA21" s="72"/>
      <c r="AEB21" s="72"/>
      <c r="AEC21" s="72"/>
      <c r="AED21" s="72"/>
      <c r="AEE21" s="72"/>
      <c r="AEF21" s="72"/>
      <c r="AEG21" s="72"/>
      <c r="AEH21" s="72"/>
      <c r="AEI21" s="72"/>
      <c r="AEJ21" s="72"/>
      <c r="AEK21" s="72"/>
      <c r="AEL21" s="72"/>
      <c r="AEM21" s="72"/>
      <c r="AEN21" s="72"/>
      <c r="AEO21" s="72"/>
      <c r="AEP21" s="72"/>
      <c r="AEQ21" s="72"/>
      <c r="AER21" s="72"/>
      <c r="AES21" s="72"/>
      <c r="AET21" s="72"/>
      <c r="AEU21" s="72"/>
      <c r="AEV21" s="72"/>
      <c r="AEW21" s="72"/>
      <c r="AEX21" s="72"/>
      <c r="AEY21" s="72"/>
      <c r="AEZ21" s="72"/>
      <c r="AFA21" s="72"/>
      <c r="AFB21" s="72"/>
      <c r="AFC21" s="72"/>
      <c r="AFD21" s="72"/>
      <c r="AFE21" s="72"/>
      <c r="AFF21" s="72"/>
      <c r="AFG21" s="72"/>
      <c r="AFH21" s="72"/>
      <c r="AFI21" s="72"/>
      <c r="AFJ21" s="72"/>
      <c r="AFK21" s="72"/>
      <c r="AFL21" s="72"/>
      <c r="AFM21" s="72"/>
      <c r="AFN21" s="72"/>
      <c r="AFO21" s="72"/>
      <c r="AFP21" s="72"/>
      <c r="AFQ21" s="72"/>
      <c r="AFR21" s="72"/>
      <c r="AFS21" s="72"/>
      <c r="AFT21" s="72"/>
      <c r="AFU21" s="72"/>
      <c r="AFV21" s="72"/>
      <c r="AFW21" s="72"/>
      <c r="AFX21" s="72"/>
      <c r="AFY21" s="72"/>
      <c r="AFZ21" s="72"/>
      <c r="AGA21" s="72"/>
      <c r="AGB21" s="72"/>
      <c r="AGC21" s="72"/>
      <c r="AGD21" s="72"/>
      <c r="AGE21" s="72"/>
      <c r="AGF21" s="72"/>
      <c r="AGG21" s="72"/>
      <c r="AGH21" s="72"/>
      <c r="AGI21" s="72"/>
      <c r="AGJ21" s="72"/>
      <c r="AGK21" s="72"/>
      <c r="AGL21" s="72"/>
      <c r="AGM21" s="72"/>
      <c r="AGN21" s="72"/>
      <c r="AGO21" s="72"/>
      <c r="AGP21" s="72"/>
      <c r="AGQ21" s="72"/>
      <c r="AGR21" s="72"/>
      <c r="AGS21" s="72"/>
      <c r="AGT21" s="72"/>
      <c r="AGU21" s="72"/>
      <c r="AGV21" s="72"/>
      <c r="AGW21" s="72"/>
      <c r="AGX21" s="72"/>
      <c r="AGY21" s="72"/>
      <c r="AGZ21" s="72"/>
      <c r="AHA21" s="72"/>
      <c r="AHB21" s="72"/>
      <c r="AHC21" s="72"/>
      <c r="AHD21" s="72"/>
      <c r="AHE21" s="72"/>
      <c r="AHF21" s="72"/>
      <c r="AHG21" s="72"/>
      <c r="AHH21" s="72"/>
      <c r="AHI21" s="72"/>
      <c r="AHJ21" s="72"/>
      <c r="AHK21" s="72"/>
      <c r="AHL21" s="72"/>
      <c r="AHM21" s="72"/>
      <c r="AHN21" s="72"/>
      <c r="AHO21" s="72"/>
      <c r="AHP21" s="72"/>
      <c r="AHQ21" s="72"/>
      <c r="AHR21" s="72"/>
      <c r="AHS21" s="72"/>
      <c r="AHT21" s="72"/>
      <c r="AHU21" s="72"/>
      <c r="AHV21" s="72"/>
      <c r="AHW21" s="72"/>
      <c r="AHX21" s="72"/>
      <c r="AHY21" s="72"/>
      <c r="AHZ21" s="72"/>
      <c r="AIA21" s="72"/>
      <c r="AIB21" s="72"/>
      <c r="AIC21" s="72"/>
      <c r="AID21" s="72"/>
      <c r="AIE21" s="72"/>
      <c r="AIF21" s="72"/>
      <c r="AIG21" s="72"/>
      <c r="AIH21" s="72"/>
      <c r="AII21" s="72"/>
      <c r="AIJ21" s="72"/>
      <c r="AIK21" s="72"/>
      <c r="AIL21" s="72"/>
      <c r="AIM21" s="72"/>
      <c r="AIN21" s="72"/>
      <c r="AIO21" s="72"/>
      <c r="AIP21" s="72"/>
      <c r="AIQ21" s="72"/>
      <c r="AIR21" s="72"/>
      <c r="AIS21" s="72"/>
      <c r="AIT21" s="72"/>
      <c r="AIU21" s="72"/>
      <c r="AIV21" s="72"/>
      <c r="AIW21" s="72"/>
      <c r="AIX21" s="72"/>
      <c r="AIY21" s="72"/>
      <c r="AIZ21" s="72"/>
      <c r="AJA21" s="72"/>
      <c r="AJB21" s="72"/>
      <c r="AJC21" s="72"/>
      <c r="AJD21" s="72"/>
      <c r="AJE21" s="72"/>
      <c r="AJF21" s="72"/>
      <c r="AJG21" s="72"/>
      <c r="AJH21" s="72"/>
      <c r="AJI21" s="72"/>
      <c r="AJJ21" s="72"/>
      <c r="AJK21" s="72"/>
      <c r="AJL21" s="72"/>
      <c r="AJM21" s="72"/>
      <c r="AJN21" s="72"/>
      <c r="AJO21" s="72"/>
      <c r="AJP21" s="72"/>
      <c r="AJQ21" s="72"/>
      <c r="AJR21" s="72"/>
      <c r="AJS21" s="72"/>
      <c r="AJT21" s="72"/>
      <c r="AJU21" s="72"/>
      <c r="AJV21" s="72"/>
      <c r="AJW21" s="72"/>
      <c r="AJX21" s="72"/>
      <c r="AJY21" s="72"/>
      <c r="AJZ21" s="72"/>
      <c r="AKA21" s="72"/>
      <c r="AKB21" s="72"/>
      <c r="AKC21" s="72"/>
      <c r="AKD21" s="72"/>
      <c r="AKE21" s="72"/>
      <c r="AKF21" s="72"/>
      <c r="AKG21" s="72"/>
      <c r="AKH21" s="72"/>
      <c r="AKI21" s="72"/>
      <c r="AKJ21" s="72"/>
      <c r="AKK21" s="72"/>
      <c r="AKL21" s="72"/>
      <c r="AKM21" s="72"/>
      <c r="AKN21" s="72"/>
      <c r="AKO21" s="72"/>
      <c r="AKP21" s="72"/>
      <c r="AKQ21" s="72"/>
      <c r="AKR21" s="72"/>
      <c r="AKS21" s="72"/>
      <c r="AKT21" s="72"/>
      <c r="AKU21" s="72"/>
      <c r="AKV21" s="72"/>
      <c r="AKW21" s="72"/>
      <c r="AKX21" s="72"/>
      <c r="AKY21" s="72"/>
      <c r="AKZ21" s="72"/>
      <c r="ALA21" s="72"/>
      <c r="ALB21" s="72"/>
      <c r="ALC21" s="72"/>
      <c r="ALD21" s="72"/>
      <c r="ALE21" s="72"/>
      <c r="ALF21" s="72"/>
      <c r="ALG21" s="72"/>
      <c r="ALH21" s="72"/>
      <c r="ALI21" s="72"/>
      <c r="ALJ21" s="72"/>
      <c r="ALK21" s="72"/>
      <c r="ALL21" s="72"/>
      <c r="ALM21" s="72"/>
      <c r="ALN21" s="72"/>
      <c r="ALO21" s="72"/>
      <c r="ALP21" s="72"/>
      <c r="ALQ21" s="72"/>
      <c r="ALR21" s="72"/>
      <c r="ALS21" s="72"/>
      <c r="ALT21" s="72"/>
      <c r="ALU21" s="72"/>
      <c r="ALV21" s="72"/>
      <c r="ALW21" s="72"/>
      <c r="ALX21" s="72"/>
      <c r="ALY21" s="72"/>
      <c r="ALZ21" s="72"/>
      <c r="AMA21" s="72"/>
      <c r="AMB21" s="72"/>
      <c r="AMC21" s="72"/>
      <c r="AMD21" s="72"/>
      <c r="AME21" s="72"/>
      <c r="AMF21" s="72"/>
      <c r="AMG21" s="72"/>
      <c r="AMH21" s="72"/>
      <c r="AMI21" s="72"/>
      <c r="AMJ21" s="72"/>
    </row>
    <row r="22" customFormat="false" ht="15" hidden="false" customHeight="false" outlineLevel="0" collapsed="false">
      <c r="A22" s="91"/>
      <c r="B22" s="91"/>
      <c r="C22" s="65"/>
      <c r="E22" s="66" t="str">
        <f aca="false">IFERROR(INDEX('TAXREF V17'!$A$2:$A$232959,MATCH(D22,'TAXREF V17'!$C$2:$C$232959,0),1),"")</f>
        <v/>
      </c>
      <c r="J22" s="92"/>
      <c r="K22" s="92"/>
      <c r="L22" s="93"/>
      <c r="M22" s="93"/>
      <c r="N22" s="65"/>
      <c r="O22" s="65"/>
      <c r="P22" s="65"/>
      <c r="T22" s="94"/>
      <c r="W22" s="70"/>
      <c r="X22" s="70"/>
      <c r="Z22" s="70"/>
      <c r="IY22" s="72"/>
      <c r="IZ22" s="72"/>
      <c r="JA22" s="72"/>
      <c r="JB22" s="72"/>
      <c r="JC22" s="72"/>
      <c r="JD22" s="72"/>
      <c r="JE22" s="72"/>
      <c r="JF22" s="72"/>
      <c r="JG22" s="72"/>
      <c r="JH22" s="72"/>
      <c r="JI22" s="72"/>
      <c r="JJ22" s="72"/>
      <c r="JK22" s="72"/>
      <c r="JL22" s="72"/>
      <c r="JM22" s="72"/>
      <c r="JN22" s="72"/>
      <c r="JO22" s="72"/>
      <c r="JP22" s="72"/>
      <c r="JQ22" s="72"/>
      <c r="JR22" s="72"/>
      <c r="JS22" s="72"/>
      <c r="JT22" s="72"/>
      <c r="JU22" s="72"/>
      <c r="JV22" s="72"/>
      <c r="JW22" s="72"/>
      <c r="JX22" s="72"/>
      <c r="JY22" s="72"/>
      <c r="JZ22" s="72"/>
      <c r="KA22" s="72"/>
      <c r="KB22" s="72"/>
      <c r="KC22" s="72"/>
      <c r="KD22" s="72"/>
      <c r="KE22" s="72"/>
      <c r="KF22" s="72"/>
      <c r="KG22" s="72"/>
      <c r="KH22" s="72"/>
      <c r="KI22" s="72"/>
      <c r="KJ22" s="72"/>
      <c r="KK22" s="72"/>
      <c r="KL22" s="72"/>
      <c r="KM22" s="72"/>
      <c r="KN22" s="72"/>
      <c r="KO22" s="72"/>
      <c r="KP22" s="72"/>
      <c r="KQ22" s="72"/>
      <c r="KR22" s="72"/>
      <c r="KS22" s="72"/>
      <c r="KT22" s="72"/>
      <c r="KU22" s="72"/>
      <c r="KV22" s="72"/>
      <c r="KW22" s="72"/>
      <c r="KX22" s="72"/>
      <c r="KY22" s="72"/>
      <c r="KZ22" s="72"/>
      <c r="LA22" s="72"/>
      <c r="LB22" s="72"/>
      <c r="LC22" s="72"/>
      <c r="LD22" s="72"/>
      <c r="LE22" s="72"/>
      <c r="LF22" s="72"/>
      <c r="LG22" s="72"/>
      <c r="LH22" s="72"/>
      <c r="LI22" s="72"/>
      <c r="LJ22" s="72"/>
      <c r="LK22" s="72"/>
      <c r="LL22" s="72"/>
      <c r="LM22" s="72"/>
      <c r="LN22" s="72"/>
      <c r="LO22" s="72"/>
      <c r="LP22" s="72"/>
      <c r="LQ22" s="72"/>
      <c r="LR22" s="72"/>
      <c r="LS22" s="72"/>
      <c r="LT22" s="72"/>
      <c r="LU22" s="72"/>
      <c r="LV22" s="72"/>
      <c r="LW22" s="72"/>
      <c r="LX22" s="72"/>
      <c r="LY22" s="72"/>
      <c r="LZ22" s="72"/>
      <c r="MA22" s="72"/>
      <c r="MB22" s="72"/>
      <c r="MC22" s="72"/>
      <c r="MD22" s="72"/>
      <c r="ME22" s="72"/>
      <c r="MF22" s="72"/>
      <c r="MG22" s="72"/>
      <c r="MH22" s="72"/>
      <c r="MI22" s="72"/>
      <c r="MJ22" s="72"/>
      <c r="MK22" s="72"/>
      <c r="ML22" s="72"/>
      <c r="MM22" s="72"/>
      <c r="MN22" s="72"/>
      <c r="MO22" s="72"/>
      <c r="MP22" s="72"/>
      <c r="MQ22" s="72"/>
      <c r="MR22" s="72"/>
      <c r="MS22" s="72"/>
      <c r="MT22" s="72"/>
      <c r="MU22" s="72"/>
      <c r="MV22" s="72"/>
      <c r="MW22" s="72"/>
      <c r="MX22" s="72"/>
      <c r="MY22" s="72"/>
      <c r="MZ22" s="72"/>
      <c r="NA22" s="72"/>
      <c r="NB22" s="72"/>
      <c r="NC22" s="72"/>
      <c r="ND22" s="72"/>
      <c r="NE22" s="72"/>
      <c r="NF22" s="72"/>
      <c r="NG22" s="72"/>
      <c r="NH22" s="72"/>
      <c r="NI22" s="72"/>
      <c r="NJ22" s="72"/>
      <c r="NK22" s="72"/>
      <c r="NL22" s="72"/>
      <c r="NM22" s="72"/>
      <c r="NN22" s="72"/>
      <c r="NO22" s="72"/>
      <c r="NP22" s="72"/>
      <c r="NQ22" s="72"/>
      <c r="NR22" s="72"/>
      <c r="NS22" s="72"/>
      <c r="NT22" s="72"/>
      <c r="NU22" s="72"/>
      <c r="NV22" s="72"/>
      <c r="NW22" s="72"/>
      <c r="NX22" s="72"/>
      <c r="NY22" s="72"/>
      <c r="NZ22" s="72"/>
      <c r="OA22" s="72"/>
      <c r="OB22" s="72"/>
      <c r="OC22" s="72"/>
      <c r="OD22" s="72"/>
      <c r="OE22" s="72"/>
      <c r="OF22" s="72"/>
      <c r="OG22" s="72"/>
      <c r="OH22" s="72"/>
      <c r="OI22" s="72"/>
      <c r="OJ22" s="72"/>
      <c r="OK22" s="72"/>
      <c r="OL22" s="72"/>
      <c r="OM22" s="72"/>
      <c r="ON22" s="72"/>
      <c r="OO22" s="72"/>
      <c r="OP22" s="72"/>
      <c r="OQ22" s="72"/>
      <c r="OR22" s="72"/>
      <c r="OS22" s="72"/>
      <c r="OT22" s="72"/>
      <c r="OU22" s="72"/>
      <c r="OV22" s="72"/>
      <c r="OW22" s="72"/>
      <c r="OX22" s="72"/>
      <c r="OY22" s="72"/>
      <c r="OZ22" s="72"/>
      <c r="PA22" s="72"/>
      <c r="PB22" s="72"/>
      <c r="PC22" s="72"/>
      <c r="PD22" s="72"/>
      <c r="PE22" s="72"/>
      <c r="PF22" s="72"/>
      <c r="PG22" s="72"/>
      <c r="PH22" s="72"/>
      <c r="PI22" s="72"/>
      <c r="PJ22" s="72"/>
      <c r="PK22" s="72"/>
      <c r="PL22" s="72"/>
      <c r="PM22" s="72"/>
      <c r="PN22" s="72"/>
      <c r="PO22" s="72"/>
      <c r="PP22" s="72"/>
      <c r="PQ22" s="72"/>
      <c r="PR22" s="72"/>
      <c r="PS22" s="72"/>
      <c r="PT22" s="72"/>
      <c r="PU22" s="72"/>
      <c r="PV22" s="72"/>
      <c r="PW22" s="72"/>
      <c r="PX22" s="72"/>
      <c r="PY22" s="72"/>
      <c r="PZ22" s="72"/>
      <c r="QA22" s="72"/>
      <c r="QB22" s="72"/>
      <c r="QC22" s="72"/>
      <c r="QD22" s="72"/>
      <c r="QE22" s="72"/>
      <c r="QF22" s="72"/>
      <c r="QG22" s="72"/>
      <c r="QH22" s="72"/>
      <c r="QI22" s="72"/>
      <c r="QJ22" s="72"/>
      <c r="QK22" s="72"/>
      <c r="QL22" s="72"/>
      <c r="QM22" s="72"/>
      <c r="QN22" s="72"/>
      <c r="QO22" s="72"/>
      <c r="QP22" s="72"/>
      <c r="QQ22" s="72"/>
      <c r="QR22" s="72"/>
      <c r="QS22" s="72"/>
      <c r="QT22" s="72"/>
      <c r="QU22" s="72"/>
      <c r="QV22" s="72"/>
      <c r="QW22" s="72"/>
      <c r="QX22" s="72"/>
      <c r="QY22" s="72"/>
      <c r="QZ22" s="72"/>
      <c r="RA22" s="72"/>
      <c r="RB22" s="72"/>
      <c r="RC22" s="72"/>
      <c r="RD22" s="72"/>
      <c r="RE22" s="72"/>
      <c r="RF22" s="72"/>
      <c r="RG22" s="72"/>
      <c r="RH22" s="72"/>
      <c r="RI22" s="72"/>
      <c r="RJ22" s="72"/>
      <c r="RK22" s="72"/>
      <c r="RL22" s="72"/>
      <c r="RM22" s="72"/>
      <c r="RN22" s="72"/>
      <c r="RO22" s="72"/>
      <c r="RP22" s="72"/>
      <c r="RQ22" s="72"/>
      <c r="RR22" s="72"/>
      <c r="RS22" s="72"/>
      <c r="RT22" s="72"/>
      <c r="RU22" s="72"/>
      <c r="RV22" s="72"/>
      <c r="RW22" s="72"/>
      <c r="RX22" s="72"/>
      <c r="RY22" s="72"/>
      <c r="RZ22" s="72"/>
      <c r="SA22" s="72"/>
      <c r="SB22" s="72"/>
      <c r="SC22" s="72"/>
      <c r="SD22" s="72"/>
      <c r="SE22" s="72"/>
      <c r="SF22" s="72"/>
      <c r="SG22" s="72"/>
      <c r="SH22" s="72"/>
      <c r="SI22" s="72"/>
      <c r="SJ22" s="72"/>
      <c r="SK22" s="72"/>
      <c r="SL22" s="72"/>
      <c r="SM22" s="72"/>
      <c r="SN22" s="72"/>
      <c r="SO22" s="72"/>
      <c r="SP22" s="72"/>
      <c r="SQ22" s="72"/>
      <c r="SR22" s="72"/>
      <c r="SS22" s="72"/>
      <c r="ST22" s="72"/>
      <c r="SU22" s="72"/>
      <c r="SV22" s="72"/>
      <c r="SW22" s="72"/>
      <c r="SX22" s="72"/>
      <c r="SY22" s="72"/>
      <c r="SZ22" s="72"/>
      <c r="TA22" s="72"/>
      <c r="TB22" s="72"/>
      <c r="TC22" s="72"/>
      <c r="TD22" s="72"/>
      <c r="TE22" s="72"/>
      <c r="TF22" s="72"/>
      <c r="TG22" s="72"/>
      <c r="TH22" s="72"/>
      <c r="TI22" s="72"/>
      <c r="TJ22" s="72"/>
      <c r="TK22" s="72"/>
      <c r="TL22" s="72"/>
      <c r="TM22" s="72"/>
      <c r="TN22" s="72"/>
      <c r="TO22" s="72"/>
      <c r="TP22" s="72"/>
      <c r="TQ22" s="72"/>
      <c r="TR22" s="72"/>
      <c r="TS22" s="72"/>
      <c r="TT22" s="72"/>
      <c r="TU22" s="72"/>
      <c r="TV22" s="72"/>
      <c r="TW22" s="72"/>
      <c r="TX22" s="72"/>
      <c r="TY22" s="72"/>
      <c r="TZ22" s="72"/>
      <c r="UA22" s="72"/>
      <c r="UB22" s="72"/>
      <c r="UC22" s="72"/>
      <c r="UD22" s="72"/>
      <c r="UE22" s="72"/>
      <c r="UF22" s="72"/>
      <c r="UG22" s="72"/>
      <c r="UH22" s="72"/>
      <c r="UI22" s="72"/>
      <c r="UJ22" s="72"/>
      <c r="UK22" s="72"/>
      <c r="UL22" s="72"/>
      <c r="UM22" s="72"/>
      <c r="UN22" s="72"/>
      <c r="UO22" s="72"/>
      <c r="UP22" s="72"/>
      <c r="UQ22" s="72"/>
      <c r="UR22" s="72"/>
      <c r="US22" s="72"/>
      <c r="UT22" s="72"/>
      <c r="UU22" s="72"/>
      <c r="UV22" s="72"/>
      <c r="UW22" s="72"/>
      <c r="UX22" s="72"/>
      <c r="UY22" s="72"/>
      <c r="UZ22" s="72"/>
      <c r="VA22" s="72"/>
      <c r="VB22" s="72"/>
      <c r="VC22" s="72"/>
      <c r="VD22" s="72"/>
      <c r="VE22" s="72"/>
      <c r="VF22" s="72"/>
      <c r="VG22" s="72"/>
      <c r="VH22" s="72"/>
      <c r="VI22" s="72"/>
      <c r="VJ22" s="72"/>
      <c r="VK22" s="72"/>
      <c r="VL22" s="72"/>
      <c r="VM22" s="72"/>
      <c r="VN22" s="72"/>
      <c r="VO22" s="72"/>
      <c r="VP22" s="72"/>
      <c r="VQ22" s="72"/>
      <c r="VR22" s="72"/>
      <c r="VS22" s="72"/>
      <c r="VT22" s="72"/>
      <c r="VU22" s="72"/>
      <c r="VV22" s="72"/>
      <c r="VW22" s="72"/>
      <c r="VX22" s="72"/>
      <c r="VY22" s="72"/>
      <c r="VZ22" s="72"/>
      <c r="WA22" s="72"/>
      <c r="WB22" s="72"/>
      <c r="WC22" s="72"/>
      <c r="WD22" s="72"/>
      <c r="WE22" s="72"/>
      <c r="WF22" s="72"/>
      <c r="WG22" s="72"/>
      <c r="WH22" s="72"/>
      <c r="WI22" s="72"/>
      <c r="WJ22" s="72"/>
      <c r="WK22" s="72"/>
      <c r="WL22" s="72"/>
      <c r="WM22" s="72"/>
      <c r="WN22" s="72"/>
      <c r="WO22" s="72"/>
      <c r="WP22" s="72"/>
      <c r="WQ22" s="72"/>
      <c r="WR22" s="72"/>
      <c r="WS22" s="72"/>
      <c r="WT22" s="72"/>
      <c r="WU22" s="72"/>
      <c r="WV22" s="72"/>
      <c r="WW22" s="72"/>
      <c r="WX22" s="72"/>
      <c r="WY22" s="72"/>
      <c r="WZ22" s="72"/>
      <c r="XA22" s="72"/>
      <c r="XB22" s="72"/>
      <c r="XC22" s="72"/>
      <c r="XD22" s="72"/>
      <c r="XE22" s="72"/>
      <c r="XF22" s="72"/>
      <c r="XG22" s="72"/>
      <c r="XH22" s="72"/>
      <c r="XI22" s="72"/>
      <c r="XJ22" s="72"/>
      <c r="XK22" s="72"/>
      <c r="XL22" s="72"/>
      <c r="XM22" s="72"/>
      <c r="XN22" s="72"/>
      <c r="XO22" s="72"/>
      <c r="XP22" s="72"/>
      <c r="XQ22" s="72"/>
      <c r="XR22" s="72"/>
      <c r="XS22" s="72"/>
      <c r="XT22" s="72"/>
      <c r="XU22" s="72"/>
      <c r="XV22" s="72"/>
      <c r="XW22" s="72"/>
      <c r="XX22" s="72"/>
      <c r="XY22" s="72"/>
      <c r="XZ22" s="72"/>
      <c r="YA22" s="72"/>
      <c r="YB22" s="72"/>
      <c r="YC22" s="72"/>
      <c r="YD22" s="72"/>
      <c r="YE22" s="72"/>
      <c r="YF22" s="72"/>
      <c r="YG22" s="72"/>
      <c r="YH22" s="72"/>
      <c r="YI22" s="72"/>
      <c r="YJ22" s="72"/>
      <c r="YK22" s="72"/>
      <c r="YL22" s="72"/>
      <c r="YM22" s="72"/>
      <c r="YN22" s="72"/>
      <c r="YO22" s="72"/>
      <c r="YP22" s="72"/>
      <c r="YQ22" s="72"/>
      <c r="YR22" s="72"/>
      <c r="YS22" s="72"/>
      <c r="YT22" s="72"/>
      <c r="YU22" s="72"/>
      <c r="YV22" s="72"/>
      <c r="YW22" s="72"/>
      <c r="YX22" s="72"/>
      <c r="YY22" s="72"/>
      <c r="YZ22" s="72"/>
      <c r="ZA22" s="72"/>
      <c r="ZB22" s="72"/>
      <c r="ZC22" s="72"/>
      <c r="ZD22" s="72"/>
      <c r="ZE22" s="72"/>
      <c r="ZF22" s="72"/>
      <c r="ZG22" s="72"/>
      <c r="ZH22" s="72"/>
      <c r="ZI22" s="72"/>
      <c r="ZJ22" s="72"/>
      <c r="ZK22" s="72"/>
      <c r="ZL22" s="72"/>
      <c r="ZM22" s="72"/>
      <c r="ZN22" s="72"/>
      <c r="ZO22" s="72"/>
      <c r="ZP22" s="72"/>
      <c r="ZQ22" s="72"/>
      <c r="ZR22" s="72"/>
      <c r="ZS22" s="72"/>
      <c r="ZT22" s="72"/>
      <c r="ZU22" s="72"/>
      <c r="ZV22" s="72"/>
      <c r="ZW22" s="72"/>
      <c r="ZX22" s="72"/>
      <c r="ZY22" s="72"/>
      <c r="ZZ22" s="72"/>
      <c r="AAA22" s="72"/>
      <c r="AAB22" s="72"/>
      <c r="AAC22" s="72"/>
      <c r="AAD22" s="72"/>
      <c r="AAE22" s="72"/>
      <c r="AAF22" s="72"/>
      <c r="AAG22" s="72"/>
      <c r="AAH22" s="72"/>
      <c r="AAI22" s="72"/>
      <c r="AAJ22" s="72"/>
      <c r="AAK22" s="72"/>
      <c r="AAL22" s="72"/>
      <c r="AAM22" s="72"/>
      <c r="AAN22" s="72"/>
      <c r="AAO22" s="72"/>
      <c r="AAP22" s="72"/>
      <c r="AAQ22" s="72"/>
      <c r="AAR22" s="72"/>
      <c r="AAS22" s="72"/>
      <c r="AAT22" s="72"/>
      <c r="AAU22" s="72"/>
      <c r="AAV22" s="72"/>
      <c r="AAW22" s="72"/>
      <c r="AAX22" s="72"/>
      <c r="AAY22" s="72"/>
      <c r="AAZ22" s="72"/>
      <c r="ABA22" s="72"/>
      <c r="ABB22" s="72"/>
      <c r="ABC22" s="72"/>
      <c r="ABD22" s="72"/>
      <c r="ABE22" s="72"/>
      <c r="ABF22" s="72"/>
      <c r="ABG22" s="72"/>
      <c r="ABH22" s="72"/>
      <c r="ABI22" s="72"/>
      <c r="ABJ22" s="72"/>
      <c r="ABK22" s="72"/>
      <c r="ABL22" s="72"/>
      <c r="ABM22" s="72"/>
      <c r="ABN22" s="72"/>
      <c r="ABO22" s="72"/>
      <c r="ABP22" s="72"/>
      <c r="ABQ22" s="72"/>
      <c r="ABR22" s="72"/>
      <c r="ABS22" s="72"/>
      <c r="ABT22" s="72"/>
      <c r="ABU22" s="72"/>
      <c r="ABV22" s="72"/>
      <c r="ABW22" s="72"/>
      <c r="ABX22" s="72"/>
      <c r="ABY22" s="72"/>
      <c r="ABZ22" s="72"/>
      <c r="ACA22" s="72"/>
      <c r="ACB22" s="72"/>
      <c r="ACC22" s="72"/>
      <c r="ACD22" s="72"/>
      <c r="ACE22" s="72"/>
      <c r="ACF22" s="72"/>
      <c r="ACG22" s="72"/>
      <c r="ACH22" s="72"/>
      <c r="ACI22" s="72"/>
      <c r="ACJ22" s="72"/>
      <c r="ACK22" s="72"/>
      <c r="ACL22" s="72"/>
      <c r="ACM22" s="72"/>
      <c r="ACN22" s="72"/>
      <c r="ACO22" s="72"/>
      <c r="ACP22" s="72"/>
      <c r="ACQ22" s="72"/>
      <c r="ACR22" s="72"/>
      <c r="ACS22" s="72"/>
      <c r="ACT22" s="72"/>
      <c r="ACU22" s="72"/>
      <c r="ACV22" s="72"/>
      <c r="ACW22" s="72"/>
      <c r="ACX22" s="72"/>
      <c r="ACY22" s="72"/>
      <c r="ACZ22" s="72"/>
      <c r="ADA22" s="72"/>
      <c r="ADB22" s="72"/>
      <c r="ADC22" s="72"/>
      <c r="ADD22" s="72"/>
      <c r="ADE22" s="72"/>
      <c r="ADF22" s="72"/>
      <c r="ADG22" s="72"/>
      <c r="ADH22" s="72"/>
      <c r="ADI22" s="72"/>
      <c r="ADJ22" s="72"/>
      <c r="ADK22" s="72"/>
      <c r="ADL22" s="72"/>
      <c r="ADM22" s="72"/>
      <c r="ADN22" s="72"/>
      <c r="ADO22" s="72"/>
      <c r="ADP22" s="72"/>
      <c r="ADQ22" s="72"/>
      <c r="ADR22" s="72"/>
      <c r="ADS22" s="72"/>
      <c r="ADT22" s="72"/>
      <c r="ADU22" s="72"/>
      <c r="ADV22" s="72"/>
      <c r="ADW22" s="72"/>
      <c r="ADX22" s="72"/>
      <c r="ADY22" s="72"/>
      <c r="ADZ22" s="72"/>
      <c r="AEA22" s="72"/>
      <c r="AEB22" s="72"/>
      <c r="AEC22" s="72"/>
      <c r="AED22" s="72"/>
      <c r="AEE22" s="72"/>
      <c r="AEF22" s="72"/>
      <c r="AEG22" s="72"/>
      <c r="AEH22" s="72"/>
      <c r="AEI22" s="72"/>
      <c r="AEJ22" s="72"/>
      <c r="AEK22" s="72"/>
      <c r="AEL22" s="72"/>
      <c r="AEM22" s="72"/>
      <c r="AEN22" s="72"/>
      <c r="AEO22" s="72"/>
      <c r="AEP22" s="72"/>
      <c r="AEQ22" s="72"/>
      <c r="AER22" s="72"/>
      <c r="AES22" s="72"/>
      <c r="AET22" s="72"/>
      <c r="AEU22" s="72"/>
      <c r="AEV22" s="72"/>
      <c r="AEW22" s="72"/>
      <c r="AEX22" s="72"/>
      <c r="AEY22" s="72"/>
      <c r="AEZ22" s="72"/>
      <c r="AFA22" s="72"/>
      <c r="AFB22" s="72"/>
      <c r="AFC22" s="72"/>
      <c r="AFD22" s="72"/>
      <c r="AFE22" s="72"/>
      <c r="AFF22" s="72"/>
      <c r="AFG22" s="72"/>
      <c r="AFH22" s="72"/>
      <c r="AFI22" s="72"/>
      <c r="AFJ22" s="72"/>
      <c r="AFK22" s="72"/>
      <c r="AFL22" s="72"/>
      <c r="AFM22" s="72"/>
      <c r="AFN22" s="72"/>
      <c r="AFO22" s="72"/>
      <c r="AFP22" s="72"/>
      <c r="AFQ22" s="72"/>
      <c r="AFR22" s="72"/>
      <c r="AFS22" s="72"/>
      <c r="AFT22" s="72"/>
      <c r="AFU22" s="72"/>
      <c r="AFV22" s="72"/>
      <c r="AFW22" s="72"/>
      <c r="AFX22" s="72"/>
      <c r="AFY22" s="72"/>
      <c r="AFZ22" s="72"/>
      <c r="AGA22" s="72"/>
      <c r="AGB22" s="72"/>
      <c r="AGC22" s="72"/>
      <c r="AGD22" s="72"/>
      <c r="AGE22" s="72"/>
      <c r="AGF22" s="72"/>
      <c r="AGG22" s="72"/>
      <c r="AGH22" s="72"/>
      <c r="AGI22" s="72"/>
      <c r="AGJ22" s="72"/>
      <c r="AGK22" s="72"/>
      <c r="AGL22" s="72"/>
      <c r="AGM22" s="72"/>
      <c r="AGN22" s="72"/>
      <c r="AGO22" s="72"/>
      <c r="AGP22" s="72"/>
      <c r="AGQ22" s="72"/>
      <c r="AGR22" s="72"/>
      <c r="AGS22" s="72"/>
      <c r="AGT22" s="72"/>
      <c r="AGU22" s="72"/>
      <c r="AGV22" s="72"/>
      <c r="AGW22" s="72"/>
      <c r="AGX22" s="72"/>
      <c r="AGY22" s="72"/>
      <c r="AGZ22" s="72"/>
      <c r="AHA22" s="72"/>
      <c r="AHB22" s="72"/>
      <c r="AHC22" s="72"/>
      <c r="AHD22" s="72"/>
      <c r="AHE22" s="72"/>
      <c r="AHF22" s="72"/>
      <c r="AHG22" s="72"/>
      <c r="AHH22" s="72"/>
      <c r="AHI22" s="72"/>
      <c r="AHJ22" s="72"/>
      <c r="AHK22" s="72"/>
      <c r="AHL22" s="72"/>
      <c r="AHM22" s="72"/>
      <c r="AHN22" s="72"/>
      <c r="AHO22" s="72"/>
      <c r="AHP22" s="72"/>
      <c r="AHQ22" s="72"/>
      <c r="AHR22" s="72"/>
      <c r="AHS22" s="72"/>
      <c r="AHT22" s="72"/>
      <c r="AHU22" s="72"/>
      <c r="AHV22" s="72"/>
      <c r="AHW22" s="72"/>
      <c r="AHX22" s="72"/>
      <c r="AHY22" s="72"/>
      <c r="AHZ22" s="72"/>
      <c r="AIA22" s="72"/>
      <c r="AIB22" s="72"/>
      <c r="AIC22" s="72"/>
      <c r="AID22" s="72"/>
      <c r="AIE22" s="72"/>
      <c r="AIF22" s="72"/>
      <c r="AIG22" s="72"/>
      <c r="AIH22" s="72"/>
      <c r="AII22" s="72"/>
      <c r="AIJ22" s="72"/>
      <c r="AIK22" s="72"/>
      <c r="AIL22" s="72"/>
      <c r="AIM22" s="72"/>
      <c r="AIN22" s="72"/>
      <c r="AIO22" s="72"/>
      <c r="AIP22" s="72"/>
      <c r="AIQ22" s="72"/>
      <c r="AIR22" s="72"/>
      <c r="AIS22" s="72"/>
      <c r="AIT22" s="72"/>
      <c r="AIU22" s="72"/>
      <c r="AIV22" s="72"/>
      <c r="AIW22" s="72"/>
      <c r="AIX22" s="72"/>
      <c r="AIY22" s="72"/>
      <c r="AIZ22" s="72"/>
      <c r="AJA22" s="72"/>
      <c r="AJB22" s="72"/>
      <c r="AJC22" s="72"/>
      <c r="AJD22" s="72"/>
      <c r="AJE22" s="72"/>
      <c r="AJF22" s="72"/>
      <c r="AJG22" s="72"/>
      <c r="AJH22" s="72"/>
      <c r="AJI22" s="72"/>
      <c r="AJJ22" s="72"/>
      <c r="AJK22" s="72"/>
      <c r="AJL22" s="72"/>
      <c r="AJM22" s="72"/>
      <c r="AJN22" s="72"/>
      <c r="AJO22" s="72"/>
      <c r="AJP22" s="72"/>
      <c r="AJQ22" s="72"/>
      <c r="AJR22" s="72"/>
      <c r="AJS22" s="72"/>
      <c r="AJT22" s="72"/>
      <c r="AJU22" s="72"/>
      <c r="AJV22" s="72"/>
      <c r="AJW22" s="72"/>
      <c r="AJX22" s="72"/>
      <c r="AJY22" s="72"/>
      <c r="AJZ22" s="72"/>
      <c r="AKA22" s="72"/>
      <c r="AKB22" s="72"/>
      <c r="AKC22" s="72"/>
      <c r="AKD22" s="72"/>
      <c r="AKE22" s="72"/>
      <c r="AKF22" s="72"/>
      <c r="AKG22" s="72"/>
      <c r="AKH22" s="72"/>
      <c r="AKI22" s="72"/>
      <c r="AKJ22" s="72"/>
      <c r="AKK22" s="72"/>
      <c r="AKL22" s="72"/>
      <c r="AKM22" s="72"/>
      <c r="AKN22" s="72"/>
      <c r="AKO22" s="72"/>
      <c r="AKP22" s="72"/>
      <c r="AKQ22" s="72"/>
      <c r="AKR22" s="72"/>
      <c r="AKS22" s="72"/>
      <c r="AKT22" s="72"/>
      <c r="AKU22" s="72"/>
      <c r="AKV22" s="72"/>
      <c r="AKW22" s="72"/>
      <c r="AKX22" s="72"/>
      <c r="AKY22" s="72"/>
      <c r="AKZ22" s="72"/>
      <c r="ALA22" s="72"/>
      <c r="ALB22" s="72"/>
      <c r="ALC22" s="72"/>
      <c r="ALD22" s="72"/>
      <c r="ALE22" s="72"/>
      <c r="ALF22" s="72"/>
      <c r="ALG22" s="72"/>
      <c r="ALH22" s="72"/>
      <c r="ALI22" s="72"/>
      <c r="ALJ22" s="72"/>
      <c r="ALK22" s="72"/>
      <c r="ALL22" s="72"/>
      <c r="ALM22" s="72"/>
      <c r="ALN22" s="72"/>
      <c r="ALO22" s="72"/>
      <c r="ALP22" s="72"/>
      <c r="ALQ22" s="72"/>
      <c r="ALR22" s="72"/>
      <c r="ALS22" s="72"/>
      <c r="ALT22" s="72"/>
      <c r="ALU22" s="72"/>
      <c r="ALV22" s="72"/>
      <c r="ALW22" s="72"/>
      <c r="ALX22" s="72"/>
      <c r="ALY22" s="72"/>
      <c r="ALZ22" s="72"/>
      <c r="AMA22" s="72"/>
      <c r="AMB22" s="72"/>
      <c r="AMC22" s="72"/>
      <c r="AMD22" s="72"/>
      <c r="AME22" s="72"/>
      <c r="AMF22" s="72"/>
      <c r="AMG22" s="72"/>
      <c r="AMH22" s="72"/>
      <c r="AMI22" s="72"/>
      <c r="AMJ22" s="72"/>
    </row>
    <row r="23" customFormat="false" ht="15" hidden="false" customHeight="false" outlineLevel="0" collapsed="false">
      <c r="A23" s="91"/>
      <c r="B23" s="91"/>
      <c r="C23" s="65"/>
      <c r="E23" s="66" t="str">
        <f aca="false">IFERROR(INDEX('TAXREF V17'!$A$2:$A$232959,MATCH(D23,'TAXREF V17'!$C$2:$C$232959,0),1),"")</f>
        <v/>
      </c>
      <c r="J23" s="92"/>
      <c r="K23" s="92"/>
      <c r="L23" s="93"/>
      <c r="M23" s="93"/>
      <c r="N23" s="65"/>
      <c r="O23" s="65"/>
      <c r="P23" s="65"/>
      <c r="T23" s="94"/>
      <c r="W23" s="70"/>
      <c r="X23" s="70"/>
      <c r="Z23" s="70"/>
      <c r="IY23" s="72"/>
      <c r="IZ23" s="72"/>
      <c r="JA23" s="72"/>
      <c r="JB23" s="72"/>
      <c r="JC23" s="72"/>
      <c r="JD23" s="72"/>
      <c r="JE23" s="72"/>
      <c r="JF23" s="72"/>
      <c r="JG23" s="72"/>
      <c r="JH23" s="72"/>
      <c r="JI23" s="72"/>
      <c r="JJ23" s="72"/>
      <c r="JK23" s="72"/>
      <c r="JL23" s="72"/>
      <c r="JM23" s="72"/>
      <c r="JN23" s="72"/>
      <c r="JO23" s="72"/>
      <c r="JP23" s="72"/>
      <c r="JQ23" s="72"/>
      <c r="JR23" s="72"/>
      <c r="JS23" s="72"/>
      <c r="JT23" s="72"/>
      <c r="JU23" s="72"/>
      <c r="JV23" s="72"/>
      <c r="JW23" s="72"/>
      <c r="JX23" s="72"/>
      <c r="JY23" s="72"/>
      <c r="JZ23" s="72"/>
      <c r="KA23" s="72"/>
      <c r="KB23" s="72"/>
      <c r="KC23" s="72"/>
      <c r="KD23" s="72"/>
      <c r="KE23" s="72"/>
      <c r="KF23" s="72"/>
      <c r="KG23" s="72"/>
      <c r="KH23" s="72"/>
      <c r="KI23" s="72"/>
      <c r="KJ23" s="72"/>
      <c r="KK23" s="72"/>
      <c r="KL23" s="72"/>
      <c r="KM23" s="72"/>
      <c r="KN23" s="72"/>
      <c r="KO23" s="72"/>
      <c r="KP23" s="72"/>
      <c r="KQ23" s="72"/>
      <c r="KR23" s="72"/>
      <c r="KS23" s="72"/>
      <c r="KT23" s="72"/>
      <c r="KU23" s="72"/>
      <c r="KV23" s="72"/>
      <c r="KW23" s="72"/>
      <c r="KX23" s="72"/>
      <c r="KY23" s="72"/>
      <c r="KZ23" s="72"/>
      <c r="LA23" s="72"/>
      <c r="LB23" s="72"/>
      <c r="LC23" s="72"/>
      <c r="LD23" s="72"/>
      <c r="LE23" s="72"/>
      <c r="LF23" s="72"/>
      <c r="LG23" s="72"/>
      <c r="LH23" s="72"/>
      <c r="LI23" s="72"/>
      <c r="LJ23" s="72"/>
      <c r="LK23" s="72"/>
      <c r="LL23" s="72"/>
      <c r="LM23" s="72"/>
      <c r="LN23" s="72"/>
      <c r="LO23" s="72"/>
      <c r="LP23" s="72"/>
      <c r="LQ23" s="72"/>
      <c r="LR23" s="72"/>
      <c r="LS23" s="72"/>
      <c r="LT23" s="72"/>
      <c r="LU23" s="72"/>
      <c r="LV23" s="72"/>
      <c r="LW23" s="72"/>
      <c r="LX23" s="72"/>
      <c r="LY23" s="72"/>
      <c r="LZ23" s="72"/>
      <c r="MA23" s="72"/>
      <c r="MB23" s="72"/>
      <c r="MC23" s="72"/>
      <c r="MD23" s="72"/>
      <c r="ME23" s="72"/>
      <c r="MF23" s="72"/>
      <c r="MG23" s="72"/>
      <c r="MH23" s="72"/>
      <c r="MI23" s="72"/>
      <c r="MJ23" s="72"/>
      <c r="MK23" s="72"/>
      <c r="ML23" s="72"/>
      <c r="MM23" s="72"/>
      <c r="MN23" s="72"/>
      <c r="MO23" s="72"/>
      <c r="MP23" s="72"/>
      <c r="MQ23" s="72"/>
      <c r="MR23" s="72"/>
      <c r="MS23" s="72"/>
      <c r="MT23" s="72"/>
      <c r="MU23" s="72"/>
      <c r="MV23" s="72"/>
      <c r="MW23" s="72"/>
      <c r="MX23" s="72"/>
      <c r="MY23" s="72"/>
      <c r="MZ23" s="72"/>
      <c r="NA23" s="72"/>
      <c r="NB23" s="72"/>
      <c r="NC23" s="72"/>
      <c r="ND23" s="72"/>
      <c r="NE23" s="72"/>
      <c r="NF23" s="72"/>
      <c r="NG23" s="72"/>
      <c r="NH23" s="72"/>
      <c r="NI23" s="72"/>
      <c r="NJ23" s="72"/>
      <c r="NK23" s="72"/>
      <c r="NL23" s="72"/>
      <c r="NM23" s="72"/>
      <c r="NN23" s="72"/>
      <c r="NO23" s="72"/>
      <c r="NP23" s="72"/>
      <c r="NQ23" s="72"/>
      <c r="NR23" s="72"/>
      <c r="NS23" s="72"/>
      <c r="NT23" s="72"/>
      <c r="NU23" s="72"/>
      <c r="NV23" s="72"/>
      <c r="NW23" s="72"/>
      <c r="NX23" s="72"/>
      <c r="NY23" s="72"/>
      <c r="NZ23" s="72"/>
      <c r="OA23" s="72"/>
      <c r="OB23" s="72"/>
      <c r="OC23" s="72"/>
      <c r="OD23" s="72"/>
      <c r="OE23" s="72"/>
      <c r="OF23" s="72"/>
      <c r="OG23" s="72"/>
      <c r="OH23" s="72"/>
      <c r="OI23" s="72"/>
      <c r="OJ23" s="72"/>
      <c r="OK23" s="72"/>
      <c r="OL23" s="72"/>
      <c r="OM23" s="72"/>
      <c r="ON23" s="72"/>
      <c r="OO23" s="72"/>
      <c r="OP23" s="72"/>
      <c r="OQ23" s="72"/>
      <c r="OR23" s="72"/>
      <c r="OS23" s="72"/>
      <c r="OT23" s="72"/>
      <c r="OU23" s="72"/>
      <c r="OV23" s="72"/>
      <c r="OW23" s="72"/>
      <c r="OX23" s="72"/>
      <c r="OY23" s="72"/>
      <c r="OZ23" s="72"/>
      <c r="PA23" s="72"/>
      <c r="PB23" s="72"/>
      <c r="PC23" s="72"/>
      <c r="PD23" s="72"/>
      <c r="PE23" s="72"/>
      <c r="PF23" s="72"/>
      <c r="PG23" s="72"/>
      <c r="PH23" s="72"/>
      <c r="PI23" s="72"/>
      <c r="PJ23" s="72"/>
      <c r="PK23" s="72"/>
      <c r="PL23" s="72"/>
      <c r="PM23" s="72"/>
      <c r="PN23" s="72"/>
      <c r="PO23" s="72"/>
      <c r="PP23" s="72"/>
      <c r="PQ23" s="72"/>
      <c r="PR23" s="72"/>
      <c r="PS23" s="72"/>
      <c r="PT23" s="72"/>
      <c r="PU23" s="72"/>
      <c r="PV23" s="72"/>
      <c r="PW23" s="72"/>
      <c r="PX23" s="72"/>
      <c r="PY23" s="72"/>
      <c r="PZ23" s="72"/>
      <c r="QA23" s="72"/>
      <c r="QB23" s="72"/>
      <c r="QC23" s="72"/>
      <c r="QD23" s="72"/>
      <c r="QE23" s="72"/>
      <c r="QF23" s="72"/>
      <c r="QG23" s="72"/>
      <c r="QH23" s="72"/>
      <c r="QI23" s="72"/>
      <c r="QJ23" s="72"/>
      <c r="QK23" s="72"/>
      <c r="QL23" s="72"/>
      <c r="QM23" s="72"/>
      <c r="QN23" s="72"/>
      <c r="QO23" s="72"/>
      <c r="QP23" s="72"/>
      <c r="QQ23" s="72"/>
      <c r="QR23" s="72"/>
      <c r="QS23" s="72"/>
      <c r="QT23" s="72"/>
      <c r="QU23" s="72"/>
      <c r="QV23" s="72"/>
      <c r="QW23" s="72"/>
      <c r="QX23" s="72"/>
      <c r="QY23" s="72"/>
      <c r="QZ23" s="72"/>
      <c r="RA23" s="72"/>
      <c r="RB23" s="72"/>
      <c r="RC23" s="72"/>
      <c r="RD23" s="72"/>
      <c r="RE23" s="72"/>
      <c r="RF23" s="72"/>
      <c r="RG23" s="72"/>
      <c r="RH23" s="72"/>
      <c r="RI23" s="72"/>
      <c r="RJ23" s="72"/>
      <c r="RK23" s="72"/>
      <c r="RL23" s="72"/>
      <c r="RM23" s="72"/>
      <c r="RN23" s="72"/>
      <c r="RO23" s="72"/>
      <c r="RP23" s="72"/>
      <c r="RQ23" s="72"/>
      <c r="RR23" s="72"/>
      <c r="RS23" s="72"/>
      <c r="RT23" s="72"/>
      <c r="RU23" s="72"/>
      <c r="RV23" s="72"/>
      <c r="RW23" s="72"/>
      <c r="RX23" s="72"/>
      <c r="RY23" s="72"/>
      <c r="RZ23" s="72"/>
      <c r="SA23" s="72"/>
      <c r="SB23" s="72"/>
      <c r="SC23" s="72"/>
      <c r="SD23" s="72"/>
      <c r="SE23" s="72"/>
      <c r="SF23" s="72"/>
      <c r="SG23" s="72"/>
      <c r="SH23" s="72"/>
      <c r="SI23" s="72"/>
      <c r="SJ23" s="72"/>
      <c r="SK23" s="72"/>
      <c r="SL23" s="72"/>
      <c r="SM23" s="72"/>
      <c r="SN23" s="72"/>
      <c r="SO23" s="72"/>
      <c r="SP23" s="72"/>
      <c r="SQ23" s="72"/>
      <c r="SR23" s="72"/>
      <c r="SS23" s="72"/>
      <c r="ST23" s="72"/>
      <c r="SU23" s="72"/>
      <c r="SV23" s="72"/>
      <c r="SW23" s="72"/>
      <c r="SX23" s="72"/>
      <c r="SY23" s="72"/>
      <c r="SZ23" s="72"/>
      <c r="TA23" s="72"/>
      <c r="TB23" s="72"/>
      <c r="TC23" s="72"/>
      <c r="TD23" s="72"/>
      <c r="TE23" s="72"/>
      <c r="TF23" s="72"/>
      <c r="TG23" s="72"/>
      <c r="TH23" s="72"/>
      <c r="TI23" s="72"/>
      <c r="TJ23" s="72"/>
      <c r="TK23" s="72"/>
      <c r="TL23" s="72"/>
      <c r="TM23" s="72"/>
      <c r="TN23" s="72"/>
      <c r="TO23" s="72"/>
      <c r="TP23" s="72"/>
      <c r="TQ23" s="72"/>
      <c r="TR23" s="72"/>
      <c r="TS23" s="72"/>
      <c r="TT23" s="72"/>
      <c r="TU23" s="72"/>
      <c r="TV23" s="72"/>
      <c r="TW23" s="72"/>
      <c r="TX23" s="72"/>
      <c r="TY23" s="72"/>
      <c r="TZ23" s="72"/>
      <c r="UA23" s="72"/>
      <c r="UB23" s="72"/>
      <c r="UC23" s="72"/>
      <c r="UD23" s="72"/>
      <c r="UE23" s="72"/>
      <c r="UF23" s="72"/>
      <c r="UG23" s="72"/>
      <c r="UH23" s="72"/>
      <c r="UI23" s="72"/>
      <c r="UJ23" s="72"/>
      <c r="UK23" s="72"/>
      <c r="UL23" s="72"/>
      <c r="UM23" s="72"/>
      <c r="UN23" s="72"/>
      <c r="UO23" s="72"/>
      <c r="UP23" s="72"/>
      <c r="UQ23" s="72"/>
      <c r="UR23" s="72"/>
      <c r="US23" s="72"/>
      <c r="UT23" s="72"/>
      <c r="UU23" s="72"/>
      <c r="UV23" s="72"/>
      <c r="UW23" s="72"/>
      <c r="UX23" s="72"/>
      <c r="UY23" s="72"/>
      <c r="UZ23" s="72"/>
      <c r="VA23" s="72"/>
      <c r="VB23" s="72"/>
      <c r="VC23" s="72"/>
      <c r="VD23" s="72"/>
      <c r="VE23" s="72"/>
      <c r="VF23" s="72"/>
      <c r="VG23" s="72"/>
      <c r="VH23" s="72"/>
      <c r="VI23" s="72"/>
      <c r="VJ23" s="72"/>
      <c r="VK23" s="72"/>
      <c r="VL23" s="72"/>
      <c r="VM23" s="72"/>
      <c r="VN23" s="72"/>
      <c r="VO23" s="72"/>
      <c r="VP23" s="72"/>
      <c r="VQ23" s="72"/>
      <c r="VR23" s="72"/>
      <c r="VS23" s="72"/>
      <c r="VT23" s="72"/>
      <c r="VU23" s="72"/>
      <c r="VV23" s="72"/>
      <c r="VW23" s="72"/>
      <c r="VX23" s="72"/>
      <c r="VY23" s="72"/>
      <c r="VZ23" s="72"/>
      <c r="WA23" s="72"/>
      <c r="WB23" s="72"/>
      <c r="WC23" s="72"/>
      <c r="WD23" s="72"/>
      <c r="WE23" s="72"/>
      <c r="WF23" s="72"/>
      <c r="WG23" s="72"/>
      <c r="WH23" s="72"/>
      <c r="WI23" s="72"/>
      <c r="WJ23" s="72"/>
      <c r="WK23" s="72"/>
      <c r="WL23" s="72"/>
      <c r="WM23" s="72"/>
      <c r="WN23" s="72"/>
      <c r="WO23" s="72"/>
      <c r="WP23" s="72"/>
      <c r="WQ23" s="72"/>
      <c r="WR23" s="72"/>
      <c r="WS23" s="72"/>
      <c r="WT23" s="72"/>
      <c r="WU23" s="72"/>
      <c r="WV23" s="72"/>
      <c r="WW23" s="72"/>
      <c r="WX23" s="72"/>
      <c r="WY23" s="72"/>
      <c r="WZ23" s="72"/>
      <c r="XA23" s="72"/>
      <c r="XB23" s="72"/>
      <c r="XC23" s="72"/>
      <c r="XD23" s="72"/>
      <c r="XE23" s="72"/>
      <c r="XF23" s="72"/>
      <c r="XG23" s="72"/>
      <c r="XH23" s="72"/>
      <c r="XI23" s="72"/>
      <c r="XJ23" s="72"/>
      <c r="XK23" s="72"/>
      <c r="XL23" s="72"/>
      <c r="XM23" s="72"/>
      <c r="XN23" s="72"/>
      <c r="XO23" s="72"/>
      <c r="XP23" s="72"/>
      <c r="XQ23" s="72"/>
      <c r="XR23" s="72"/>
      <c r="XS23" s="72"/>
      <c r="XT23" s="72"/>
      <c r="XU23" s="72"/>
      <c r="XV23" s="72"/>
      <c r="XW23" s="72"/>
      <c r="XX23" s="72"/>
      <c r="XY23" s="72"/>
      <c r="XZ23" s="72"/>
      <c r="YA23" s="72"/>
      <c r="YB23" s="72"/>
      <c r="YC23" s="72"/>
      <c r="YD23" s="72"/>
      <c r="YE23" s="72"/>
      <c r="YF23" s="72"/>
      <c r="YG23" s="72"/>
      <c r="YH23" s="72"/>
      <c r="YI23" s="72"/>
      <c r="YJ23" s="72"/>
      <c r="YK23" s="72"/>
      <c r="YL23" s="72"/>
      <c r="YM23" s="72"/>
      <c r="YN23" s="72"/>
      <c r="YO23" s="72"/>
      <c r="YP23" s="72"/>
      <c r="YQ23" s="72"/>
      <c r="YR23" s="72"/>
      <c r="YS23" s="72"/>
      <c r="YT23" s="72"/>
      <c r="YU23" s="72"/>
      <c r="YV23" s="72"/>
      <c r="YW23" s="72"/>
      <c r="YX23" s="72"/>
      <c r="YY23" s="72"/>
      <c r="YZ23" s="72"/>
      <c r="ZA23" s="72"/>
      <c r="ZB23" s="72"/>
      <c r="ZC23" s="72"/>
      <c r="ZD23" s="72"/>
      <c r="ZE23" s="72"/>
      <c r="ZF23" s="72"/>
      <c r="ZG23" s="72"/>
      <c r="ZH23" s="72"/>
      <c r="ZI23" s="72"/>
      <c r="ZJ23" s="72"/>
      <c r="ZK23" s="72"/>
      <c r="ZL23" s="72"/>
      <c r="ZM23" s="72"/>
      <c r="ZN23" s="72"/>
      <c r="ZO23" s="72"/>
      <c r="ZP23" s="72"/>
      <c r="ZQ23" s="72"/>
      <c r="ZR23" s="72"/>
      <c r="ZS23" s="72"/>
      <c r="ZT23" s="72"/>
      <c r="ZU23" s="72"/>
      <c r="ZV23" s="72"/>
      <c r="ZW23" s="72"/>
      <c r="ZX23" s="72"/>
      <c r="ZY23" s="72"/>
      <c r="ZZ23" s="72"/>
      <c r="AAA23" s="72"/>
      <c r="AAB23" s="72"/>
      <c r="AAC23" s="72"/>
      <c r="AAD23" s="72"/>
      <c r="AAE23" s="72"/>
      <c r="AAF23" s="72"/>
      <c r="AAG23" s="72"/>
      <c r="AAH23" s="72"/>
      <c r="AAI23" s="72"/>
      <c r="AAJ23" s="72"/>
      <c r="AAK23" s="72"/>
      <c r="AAL23" s="72"/>
      <c r="AAM23" s="72"/>
      <c r="AAN23" s="72"/>
      <c r="AAO23" s="72"/>
      <c r="AAP23" s="72"/>
      <c r="AAQ23" s="72"/>
      <c r="AAR23" s="72"/>
      <c r="AAS23" s="72"/>
      <c r="AAT23" s="72"/>
      <c r="AAU23" s="72"/>
      <c r="AAV23" s="72"/>
      <c r="AAW23" s="72"/>
      <c r="AAX23" s="72"/>
      <c r="AAY23" s="72"/>
      <c r="AAZ23" s="72"/>
      <c r="ABA23" s="72"/>
      <c r="ABB23" s="72"/>
      <c r="ABC23" s="72"/>
      <c r="ABD23" s="72"/>
      <c r="ABE23" s="72"/>
      <c r="ABF23" s="72"/>
      <c r="ABG23" s="72"/>
      <c r="ABH23" s="72"/>
      <c r="ABI23" s="72"/>
      <c r="ABJ23" s="72"/>
      <c r="ABK23" s="72"/>
      <c r="ABL23" s="72"/>
      <c r="ABM23" s="72"/>
      <c r="ABN23" s="72"/>
      <c r="ABO23" s="72"/>
      <c r="ABP23" s="72"/>
      <c r="ABQ23" s="72"/>
      <c r="ABR23" s="72"/>
      <c r="ABS23" s="72"/>
      <c r="ABT23" s="72"/>
      <c r="ABU23" s="72"/>
      <c r="ABV23" s="72"/>
      <c r="ABW23" s="72"/>
      <c r="ABX23" s="72"/>
      <c r="ABY23" s="72"/>
      <c r="ABZ23" s="72"/>
      <c r="ACA23" s="72"/>
      <c r="ACB23" s="72"/>
      <c r="ACC23" s="72"/>
      <c r="ACD23" s="72"/>
      <c r="ACE23" s="72"/>
      <c r="ACF23" s="72"/>
      <c r="ACG23" s="72"/>
      <c r="ACH23" s="72"/>
      <c r="ACI23" s="72"/>
      <c r="ACJ23" s="72"/>
      <c r="ACK23" s="72"/>
      <c r="ACL23" s="72"/>
      <c r="ACM23" s="72"/>
      <c r="ACN23" s="72"/>
      <c r="ACO23" s="72"/>
      <c r="ACP23" s="72"/>
      <c r="ACQ23" s="72"/>
      <c r="ACR23" s="72"/>
      <c r="ACS23" s="72"/>
      <c r="ACT23" s="72"/>
      <c r="ACU23" s="72"/>
      <c r="ACV23" s="72"/>
      <c r="ACW23" s="72"/>
      <c r="ACX23" s="72"/>
      <c r="ACY23" s="72"/>
      <c r="ACZ23" s="72"/>
      <c r="ADA23" s="72"/>
      <c r="ADB23" s="72"/>
      <c r="ADC23" s="72"/>
      <c r="ADD23" s="72"/>
      <c r="ADE23" s="72"/>
      <c r="ADF23" s="72"/>
      <c r="ADG23" s="72"/>
      <c r="ADH23" s="72"/>
      <c r="ADI23" s="72"/>
      <c r="ADJ23" s="72"/>
      <c r="ADK23" s="72"/>
      <c r="ADL23" s="72"/>
      <c r="ADM23" s="72"/>
      <c r="ADN23" s="72"/>
      <c r="ADO23" s="72"/>
      <c r="ADP23" s="72"/>
      <c r="ADQ23" s="72"/>
      <c r="ADR23" s="72"/>
      <c r="ADS23" s="72"/>
      <c r="ADT23" s="72"/>
      <c r="ADU23" s="72"/>
      <c r="ADV23" s="72"/>
      <c r="ADW23" s="72"/>
      <c r="ADX23" s="72"/>
      <c r="ADY23" s="72"/>
      <c r="ADZ23" s="72"/>
      <c r="AEA23" s="72"/>
      <c r="AEB23" s="72"/>
      <c r="AEC23" s="72"/>
      <c r="AED23" s="72"/>
      <c r="AEE23" s="72"/>
      <c r="AEF23" s="72"/>
      <c r="AEG23" s="72"/>
      <c r="AEH23" s="72"/>
      <c r="AEI23" s="72"/>
      <c r="AEJ23" s="72"/>
      <c r="AEK23" s="72"/>
      <c r="AEL23" s="72"/>
      <c r="AEM23" s="72"/>
      <c r="AEN23" s="72"/>
      <c r="AEO23" s="72"/>
      <c r="AEP23" s="72"/>
      <c r="AEQ23" s="72"/>
      <c r="AER23" s="72"/>
      <c r="AES23" s="72"/>
      <c r="AET23" s="72"/>
      <c r="AEU23" s="72"/>
      <c r="AEV23" s="72"/>
      <c r="AEW23" s="72"/>
      <c r="AEX23" s="72"/>
      <c r="AEY23" s="72"/>
      <c r="AEZ23" s="72"/>
      <c r="AFA23" s="72"/>
      <c r="AFB23" s="72"/>
      <c r="AFC23" s="72"/>
      <c r="AFD23" s="72"/>
      <c r="AFE23" s="72"/>
      <c r="AFF23" s="72"/>
      <c r="AFG23" s="72"/>
      <c r="AFH23" s="72"/>
      <c r="AFI23" s="72"/>
      <c r="AFJ23" s="72"/>
      <c r="AFK23" s="72"/>
      <c r="AFL23" s="72"/>
      <c r="AFM23" s="72"/>
      <c r="AFN23" s="72"/>
      <c r="AFO23" s="72"/>
      <c r="AFP23" s="72"/>
      <c r="AFQ23" s="72"/>
      <c r="AFR23" s="72"/>
      <c r="AFS23" s="72"/>
      <c r="AFT23" s="72"/>
      <c r="AFU23" s="72"/>
      <c r="AFV23" s="72"/>
      <c r="AFW23" s="72"/>
      <c r="AFX23" s="72"/>
      <c r="AFY23" s="72"/>
      <c r="AFZ23" s="72"/>
      <c r="AGA23" s="72"/>
      <c r="AGB23" s="72"/>
      <c r="AGC23" s="72"/>
      <c r="AGD23" s="72"/>
      <c r="AGE23" s="72"/>
      <c r="AGF23" s="72"/>
      <c r="AGG23" s="72"/>
      <c r="AGH23" s="72"/>
      <c r="AGI23" s="72"/>
      <c r="AGJ23" s="72"/>
      <c r="AGK23" s="72"/>
      <c r="AGL23" s="72"/>
      <c r="AGM23" s="72"/>
      <c r="AGN23" s="72"/>
      <c r="AGO23" s="72"/>
      <c r="AGP23" s="72"/>
      <c r="AGQ23" s="72"/>
      <c r="AGR23" s="72"/>
      <c r="AGS23" s="72"/>
      <c r="AGT23" s="72"/>
      <c r="AGU23" s="72"/>
      <c r="AGV23" s="72"/>
      <c r="AGW23" s="72"/>
      <c r="AGX23" s="72"/>
      <c r="AGY23" s="72"/>
      <c r="AGZ23" s="72"/>
      <c r="AHA23" s="72"/>
      <c r="AHB23" s="72"/>
      <c r="AHC23" s="72"/>
      <c r="AHD23" s="72"/>
      <c r="AHE23" s="72"/>
      <c r="AHF23" s="72"/>
      <c r="AHG23" s="72"/>
      <c r="AHH23" s="72"/>
      <c r="AHI23" s="72"/>
      <c r="AHJ23" s="72"/>
      <c r="AHK23" s="72"/>
      <c r="AHL23" s="72"/>
      <c r="AHM23" s="72"/>
      <c r="AHN23" s="72"/>
      <c r="AHO23" s="72"/>
      <c r="AHP23" s="72"/>
      <c r="AHQ23" s="72"/>
      <c r="AHR23" s="72"/>
      <c r="AHS23" s="72"/>
      <c r="AHT23" s="72"/>
      <c r="AHU23" s="72"/>
      <c r="AHV23" s="72"/>
      <c r="AHW23" s="72"/>
      <c r="AHX23" s="72"/>
      <c r="AHY23" s="72"/>
      <c r="AHZ23" s="72"/>
      <c r="AIA23" s="72"/>
      <c r="AIB23" s="72"/>
      <c r="AIC23" s="72"/>
      <c r="AID23" s="72"/>
      <c r="AIE23" s="72"/>
      <c r="AIF23" s="72"/>
      <c r="AIG23" s="72"/>
      <c r="AIH23" s="72"/>
      <c r="AII23" s="72"/>
      <c r="AIJ23" s="72"/>
      <c r="AIK23" s="72"/>
      <c r="AIL23" s="72"/>
      <c r="AIM23" s="72"/>
      <c r="AIN23" s="72"/>
      <c r="AIO23" s="72"/>
      <c r="AIP23" s="72"/>
      <c r="AIQ23" s="72"/>
      <c r="AIR23" s="72"/>
      <c r="AIS23" s="72"/>
      <c r="AIT23" s="72"/>
      <c r="AIU23" s="72"/>
      <c r="AIV23" s="72"/>
      <c r="AIW23" s="72"/>
      <c r="AIX23" s="72"/>
      <c r="AIY23" s="72"/>
      <c r="AIZ23" s="72"/>
      <c r="AJA23" s="72"/>
      <c r="AJB23" s="72"/>
      <c r="AJC23" s="72"/>
      <c r="AJD23" s="72"/>
      <c r="AJE23" s="72"/>
      <c r="AJF23" s="72"/>
      <c r="AJG23" s="72"/>
      <c r="AJH23" s="72"/>
      <c r="AJI23" s="72"/>
      <c r="AJJ23" s="72"/>
      <c r="AJK23" s="72"/>
      <c r="AJL23" s="72"/>
      <c r="AJM23" s="72"/>
      <c r="AJN23" s="72"/>
      <c r="AJO23" s="72"/>
      <c r="AJP23" s="72"/>
      <c r="AJQ23" s="72"/>
      <c r="AJR23" s="72"/>
      <c r="AJS23" s="72"/>
      <c r="AJT23" s="72"/>
      <c r="AJU23" s="72"/>
      <c r="AJV23" s="72"/>
      <c r="AJW23" s="72"/>
      <c r="AJX23" s="72"/>
      <c r="AJY23" s="72"/>
      <c r="AJZ23" s="72"/>
      <c r="AKA23" s="72"/>
      <c r="AKB23" s="72"/>
      <c r="AKC23" s="72"/>
      <c r="AKD23" s="72"/>
      <c r="AKE23" s="72"/>
      <c r="AKF23" s="72"/>
      <c r="AKG23" s="72"/>
      <c r="AKH23" s="72"/>
      <c r="AKI23" s="72"/>
      <c r="AKJ23" s="72"/>
      <c r="AKK23" s="72"/>
      <c r="AKL23" s="72"/>
      <c r="AKM23" s="72"/>
      <c r="AKN23" s="72"/>
      <c r="AKO23" s="72"/>
      <c r="AKP23" s="72"/>
      <c r="AKQ23" s="72"/>
      <c r="AKR23" s="72"/>
      <c r="AKS23" s="72"/>
      <c r="AKT23" s="72"/>
      <c r="AKU23" s="72"/>
      <c r="AKV23" s="72"/>
      <c r="AKW23" s="72"/>
      <c r="AKX23" s="72"/>
      <c r="AKY23" s="72"/>
      <c r="AKZ23" s="72"/>
      <c r="ALA23" s="72"/>
      <c r="ALB23" s="72"/>
      <c r="ALC23" s="72"/>
      <c r="ALD23" s="72"/>
      <c r="ALE23" s="72"/>
      <c r="ALF23" s="72"/>
      <c r="ALG23" s="72"/>
      <c r="ALH23" s="72"/>
      <c r="ALI23" s="72"/>
      <c r="ALJ23" s="72"/>
      <c r="ALK23" s="72"/>
      <c r="ALL23" s="72"/>
      <c r="ALM23" s="72"/>
      <c r="ALN23" s="72"/>
      <c r="ALO23" s="72"/>
      <c r="ALP23" s="72"/>
      <c r="ALQ23" s="72"/>
      <c r="ALR23" s="72"/>
      <c r="ALS23" s="72"/>
      <c r="ALT23" s="72"/>
      <c r="ALU23" s="72"/>
      <c r="ALV23" s="72"/>
      <c r="ALW23" s="72"/>
      <c r="ALX23" s="72"/>
      <c r="ALY23" s="72"/>
      <c r="ALZ23" s="72"/>
      <c r="AMA23" s="72"/>
      <c r="AMB23" s="72"/>
      <c r="AMC23" s="72"/>
      <c r="AMD23" s="72"/>
      <c r="AME23" s="72"/>
      <c r="AMF23" s="72"/>
      <c r="AMG23" s="72"/>
      <c r="AMH23" s="72"/>
      <c r="AMI23" s="72"/>
      <c r="AMJ23" s="72"/>
    </row>
    <row r="24" customFormat="false" ht="15" hidden="false" customHeight="false" outlineLevel="0" collapsed="false">
      <c r="A24" s="91"/>
      <c r="B24" s="91"/>
      <c r="C24" s="65"/>
      <c r="E24" s="66" t="str">
        <f aca="false">IFERROR(INDEX('TAXREF V17'!$A$2:$A$232959,MATCH(D24,'TAXREF V17'!$C$2:$C$232959,0),1),"")</f>
        <v/>
      </c>
      <c r="J24" s="92"/>
      <c r="K24" s="92"/>
      <c r="L24" s="93"/>
      <c r="M24" s="93"/>
      <c r="N24" s="65"/>
      <c r="O24" s="65"/>
      <c r="P24" s="65"/>
      <c r="T24" s="94"/>
      <c r="W24" s="70"/>
      <c r="X24" s="70"/>
      <c r="Z24" s="70"/>
      <c r="IY24" s="72"/>
      <c r="IZ24" s="72"/>
      <c r="JA24" s="72"/>
      <c r="JB24" s="72"/>
      <c r="JC24" s="72"/>
      <c r="JD24" s="72"/>
      <c r="JE24" s="72"/>
      <c r="JF24" s="72"/>
      <c r="JG24" s="72"/>
      <c r="JH24" s="72"/>
      <c r="JI24" s="72"/>
      <c r="JJ24" s="72"/>
      <c r="JK24" s="72"/>
      <c r="JL24" s="72"/>
      <c r="JM24" s="72"/>
      <c r="JN24" s="72"/>
      <c r="JO24" s="72"/>
      <c r="JP24" s="72"/>
      <c r="JQ24" s="72"/>
      <c r="JR24" s="72"/>
      <c r="JS24" s="72"/>
      <c r="JT24" s="72"/>
      <c r="JU24" s="72"/>
      <c r="JV24" s="72"/>
      <c r="JW24" s="72"/>
      <c r="JX24" s="72"/>
      <c r="JY24" s="72"/>
      <c r="JZ24" s="72"/>
      <c r="KA24" s="72"/>
      <c r="KB24" s="72"/>
      <c r="KC24" s="72"/>
      <c r="KD24" s="72"/>
      <c r="KE24" s="72"/>
      <c r="KF24" s="72"/>
      <c r="KG24" s="72"/>
      <c r="KH24" s="72"/>
      <c r="KI24" s="72"/>
      <c r="KJ24" s="72"/>
      <c r="KK24" s="72"/>
      <c r="KL24" s="72"/>
      <c r="KM24" s="72"/>
      <c r="KN24" s="72"/>
      <c r="KO24" s="72"/>
      <c r="KP24" s="72"/>
      <c r="KQ24" s="72"/>
      <c r="KR24" s="72"/>
      <c r="KS24" s="72"/>
      <c r="KT24" s="72"/>
      <c r="KU24" s="72"/>
      <c r="KV24" s="72"/>
      <c r="KW24" s="72"/>
      <c r="KX24" s="72"/>
      <c r="KY24" s="72"/>
      <c r="KZ24" s="72"/>
      <c r="LA24" s="72"/>
      <c r="LB24" s="72"/>
      <c r="LC24" s="72"/>
      <c r="LD24" s="72"/>
      <c r="LE24" s="72"/>
      <c r="LF24" s="72"/>
      <c r="LG24" s="72"/>
      <c r="LH24" s="72"/>
      <c r="LI24" s="72"/>
      <c r="LJ24" s="72"/>
      <c r="LK24" s="72"/>
      <c r="LL24" s="72"/>
      <c r="LM24" s="72"/>
      <c r="LN24" s="72"/>
      <c r="LO24" s="72"/>
      <c r="LP24" s="72"/>
      <c r="LQ24" s="72"/>
      <c r="LR24" s="72"/>
      <c r="LS24" s="72"/>
      <c r="LT24" s="72"/>
      <c r="LU24" s="72"/>
      <c r="LV24" s="72"/>
      <c r="LW24" s="72"/>
      <c r="LX24" s="72"/>
      <c r="LY24" s="72"/>
      <c r="LZ24" s="72"/>
      <c r="MA24" s="72"/>
      <c r="MB24" s="72"/>
      <c r="MC24" s="72"/>
      <c r="MD24" s="72"/>
      <c r="ME24" s="72"/>
      <c r="MF24" s="72"/>
      <c r="MG24" s="72"/>
      <c r="MH24" s="72"/>
      <c r="MI24" s="72"/>
      <c r="MJ24" s="72"/>
      <c r="MK24" s="72"/>
      <c r="ML24" s="72"/>
      <c r="MM24" s="72"/>
      <c r="MN24" s="72"/>
      <c r="MO24" s="72"/>
      <c r="MP24" s="72"/>
      <c r="MQ24" s="72"/>
      <c r="MR24" s="72"/>
      <c r="MS24" s="72"/>
      <c r="MT24" s="72"/>
      <c r="MU24" s="72"/>
      <c r="MV24" s="72"/>
      <c r="MW24" s="72"/>
      <c r="MX24" s="72"/>
      <c r="MY24" s="72"/>
      <c r="MZ24" s="72"/>
      <c r="NA24" s="72"/>
      <c r="NB24" s="72"/>
      <c r="NC24" s="72"/>
      <c r="ND24" s="72"/>
      <c r="NE24" s="72"/>
      <c r="NF24" s="72"/>
      <c r="NG24" s="72"/>
      <c r="NH24" s="72"/>
      <c r="NI24" s="72"/>
      <c r="NJ24" s="72"/>
      <c r="NK24" s="72"/>
      <c r="NL24" s="72"/>
      <c r="NM24" s="72"/>
      <c r="NN24" s="72"/>
      <c r="NO24" s="72"/>
      <c r="NP24" s="72"/>
      <c r="NQ24" s="72"/>
      <c r="NR24" s="72"/>
      <c r="NS24" s="72"/>
      <c r="NT24" s="72"/>
      <c r="NU24" s="72"/>
      <c r="NV24" s="72"/>
      <c r="NW24" s="72"/>
      <c r="NX24" s="72"/>
      <c r="NY24" s="72"/>
      <c r="NZ24" s="72"/>
      <c r="OA24" s="72"/>
      <c r="OB24" s="72"/>
      <c r="OC24" s="72"/>
      <c r="OD24" s="72"/>
      <c r="OE24" s="72"/>
      <c r="OF24" s="72"/>
      <c r="OG24" s="72"/>
      <c r="OH24" s="72"/>
      <c r="OI24" s="72"/>
      <c r="OJ24" s="72"/>
      <c r="OK24" s="72"/>
      <c r="OL24" s="72"/>
      <c r="OM24" s="72"/>
      <c r="ON24" s="72"/>
      <c r="OO24" s="72"/>
      <c r="OP24" s="72"/>
      <c r="OQ24" s="72"/>
      <c r="OR24" s="72"/>
      <c r="OS24" s="72"/>
      <c r="OT24" s="72"/>
      <c r="OU24" s="72"/>
      <c r="OV24" s="72"/>
      <c r="OW24" s="72"/>
      <c r="OX24" s="72"/>
      <c r="OY24" s="72"/>
      <c r="OZ24" s="72"/>
      <c r="PA24" s="72"/>
      <c r="PB24" s="72"/>
      <c r="PC24" s="72"/>
      <c r="PD24" s="72"/>
      <c r="PE24" s="72"/>
      <c r="PF24" s="72"/>
      <c r="PG24" s="72"/>
      <c r="PH24" s="72"/>
      <c r="PI24" s="72"/>
      <c r="PJ24" s="72"/>
      <c r="PK24" s="72"/>
      <c r="PL24" s="72"/>
      <c r="PM24" s="72"/>
      <c r="PN24" s="72"/>
      <c r="PO24" s="72"/>
      <c r="PP24" s="72"/>
      <c r="PQ24" s="72"/>
      <c r="PR24" s="72"/>
      <c r="PS24" s="72"/>
      <c r="PT24" s="72"/>
      <c r="PU24" s="72"/>
      <c r="PV24" s="72"/>
      <c r="PW24" s="72"/>
      <c r="PX24" s="72"/>
      <c r="PY24" s="72"/>
      <c r="PZ24" s="72"/>
      <c r="QA24" s="72"/>
      <c r="QB24" s="72"/>
      <c r="QC24" s="72"/>
      <c r="QD24" s="72"/>
      <c r="QE24" s="72"/>
      <c r="QF24" s="72"/>
      <c r="QG24" s="72"/>
      <c r="QH24" s="72"/>
      <c r="QI24" s="72"/>
      <c r="QJ24" s="72"/>
      <c r="QK24" s="72"/>
      <c r="QL24" s="72"/>
      <c r="QM24" s="72"/>
      <c r="QN24" s="72"/>
      <c r="QO24" s="72"/>
      <c r="QP24" s="72"/>
      <c r="QQ24" s="72"/>
      <c r="QR24" s="72"/>
      <c r="QS24" s="72"/>
      <c r="QT24" s="72"/>
      <c r="QU24" s="72"/>
      <c r="QV24" s="72"/>
      <c r="QW24" s="72"/>
      <c r="QX24" s="72"/>
      <c r="QY24" s="72"/>
      <c r="QZ24" s="72"/>
      <c r="RA24" s="72"/>
      <c r="RB24" s="72"/>
      <c r="RC24" s="72"/>
      <c r="RD24" s="72"/>
      <c r="RE24" s="72"/>
      <c r="RF24" s="72"/>
      <c r="RG24" s="72"/>
      <c r="RH24" s="72"/>
      <c r="RI24" s="72"/>
      <c r="RJ24" s="72"/>
      <c r="RK24" s="72"/>
      <c r="RL24" s="72"/>
      <c r="RM24" s="72"/>
      <c r="RN24" s="72"/>
      <c r="RO24" s="72"/>
      <c r="RP24" s="72"/>
      <c r="RQ24" s="72"/>
      <c r="RR24" s="72"/>
      <c r="RS24" s="72"/>
      <c r="RT24" s="72"/>
      <c r="RU24" s="72"/>
      <c r="RV24" s="72"/>
      <c r="RW24" s="72"/>
      <c r="RX24" s="72"/>
      <c r="RY24" s="72"/>
      <c r="RZ24" s="72"/>
      <c r="SA24" s="72"/>
      <c r="SB24" s="72"/>
      <c r="SC24" s="72"/>
      <c r="SD24" s="72"/>
      <c r="SE24" s="72"/>
      <c r="SF24" s="72"/>
      <c r="SG24" s="72"/>
      <c r="SH24" s="72"/>
      <c r="SI24" s="72"/>
      <c r="SJ24" s="72"/>
      <c r="SK24" s="72"/>
      <c r="SL24" s="72"/>
      <c r="SM24" s="72"/>
      <c r="SN24" s="72"/>
      <c r="SO24" s="72"/>
      <c r="SP24" s="72"/>
      <c r="SQ24" s="72"/>
      <c r="SR24" s="72"/>
      <c r="SS24" s="72"/>
      <c r="ST24" s="72"/>
      <c r="SU24" s="72"/>
      <c r="SV24" s="72"/>
      <c r="SW24" s="72"/>
      <c r="SX24" s="72"/>
      <c r="SY24" s="72"/>
      <c r="SZ24" s="72"/>
      <c r="TA24" s="72"/>
      <c r="TB24" s="72"/>
      <c r="TC24" s="72"/>
      <c r="TD24" s="72"/>
      <c r="TE24" s="72"/>
      <c r="TF24" s="72"/>
      <c r="TG24" s="72"/>
      <c r="TH24" s="72"/>
      <c r="TI24" s="72"/>
      <c r="TJ24" s="72"/>
      <c r="TK24" s="72"/>
      <c r="TL24" s="72"/>
      <c r="TM24" s="72"/>
      <c r="TN24" s="72"/>
      <c r="TO24" s="72"/>
      <c r="TP24" s="72"/>
      <c r="TQ24" s="72"/>
      <c r="TR24" s="72"/>
      <c r="TS24" s="72"/>
      <c r="TT24" s="72"/>
      <c r="TU24" s="72"/>
      <c r="TV24" s="72"/>
      <c r="TW24" s="72"/>
      <c r="TX24" s="72"/>
      <c r="TY24" s="72"/>
      <c r="TZ24" s="72"/>
      <c r="UA24" s="72"/>
      <c r="UB24" s="72"/>
      <c r="UC24" s="72"/>
      <c r="UD24" s="72"/>
      <c r="UE24" s="72"/>
      <c r="UF24" s="72"/>
      <c r="UG24" s="72"/>
      <c r="UH24" s="72"/>
      <c r="UI24" s="72"/>
      <c r="UJ24" s="72"/>
      <c r="UK24" s="72"/>
      <c r="UL24" s="72"/>
      <c r="UM24" s="72"/>
      <c r="UN24" s="72"/>
      <c r="UO24" s="72"/>
      <c r="UP24" s="72"/>
      <c r="UQ24" s="72"/>
      <c r="UR24" s="72"/>
      <c r="US24" s="72"/>
      <c r="UT24" s="72"/>
      <c r="UU24" s="72"/>
      <c r="UV24" s="72"/>
      <c r="UW24" s="72"/>
      <c r="UX24" s="72"/>
      <c r="UY24" s="72"/>
      <c r="UZ24" s="72"/>
      <c r="VA24" s="72"/>
      <c r="VB24" s="72"/>
      <c r="VC24" s="72"/>
      <c r="VD24" s="72"/>
      <c r="VE24" s="72"/>
      <c r="VF24" s="72"/>
      <c r="VG24" s="72"/>
      <c r="VH24" s="72"/>
      <c r="VI24" s="72"/>
      <c r="VJ24" s="72"/>
      <c r="VK24" s="72"/>
      <c r="VL24" s="72"/>
      <c r="VM24" s="72"/>
      <c r="VN24" s="72"/>
      <c r="VO24" s="72"/>
      <c r="VP24" s="72"/>
      <c r="VQ24" s="72"/>
      <c r="VR24" s="72"/>
      <c r="VS24" s="72"/>
      <c r="VT24" s="72"/>
      <c r="VU24" s="72"/>
      <c r="VV24" s="72"/>
      <c r="VW24" s="72"/>
      <c r="VX24" s="72"/>
      <c r="VY24" s="72"/>
      <c r="VZ24" s="72"/>
      <c r="WA24" s="72"/>
      <c r="WB24" s="72"/>
      <c r="WC24" s="72"/>
      <c r="WD24" s="72"/>
      <c r="WE24" s="72"/>
      <c r="WF24" s="72"/>
      <c r="WG24" s="72"/>
      <c r="WH24" s="72"/>
      <c r="WI24" s="72"/>
      <c r="WJ24" s="72"/>
      <c r="WK24" s="72"/>
      <c r="WL24" s="72"/>
      <c r="WM24" s="72"/>
      <c r="WN24" s="72"/>
      <c r="WO24" s="72"/>
      <c r="WP24" s="72"/>
      <c r="WQ24" s="72"/>
      <c r="WR24" s="72"/>
      <c r="WS24" s="72"/>
      <c r="WT24" s="72"/>
      <c r="WU24" s="72"/>
      <c r="WV24" s="72"/>
      <c r="WW24" s="72"/>
      <c r="WX24" s="72"/>
      <c r="WY24" s="72"/>
      <c r="WZ24" s="72"/>
      <c r="XA24" s="72"/>
      <c r="XB24" s="72"/>
      <c r="XC24" s="72"/>
      <c r="XD24" s="72"/>
      <c r="XE24" s="72"/>
      <c r="XF24" s="72"/>
      <c r="XG24" s="72"/>
      <c r="XH24" s="72"/>
      <c r="XI24" s="72"/>
      <c r="XJ24" s="72"/>
      <c r="XK24" s="72"/>
      <c r="XL24" s="72"/>
      <c r="XM24" s="72"/>
      <c r="XN24" s="72"/>
      <c r="XO24" s="72"/>
      <c r="XP24" s="72"/>
      <c r="XQ24" s="72"/>
      <c r="XR24" s="72"/>
      <c r="XS24" s="72"/>
      <c r="XT24" s="72"/>
      <c r="XU24" s="72"/>
      <c r="XV24" s="72"/>
      <c r="XW24" s="72"/>
      <c r="XX24" s="72"/>
      <c r="XY24" s="72"/>
      <c r="XZ24" s="72"/>
      <c r="YA24" s="72"/>
      <c r="YB24" s="72"/>
      <c r="YC24" s="72"/>
      <c r="YD24" s="72"/>
      <c r="YE24" s="72"/>
      <c r="YF24" s="72"/>
      <c r="YG24" s="72"/>
      <c r="YH24" s="72"/>
      <c r="YI24" s="72"/>
      <c r="YJ24" s="72"/>
      <c r="YK24" s="72"/>
      <c r="YL24" s="72"/>
      <c r="YM24" s="72"/>
      <c r="YN24" s="72"/>
      <c r="YO24" s="72"/>
      <c r="YP24" s="72"/>
      <c r="YQ24" s="72"/>
      <c r="YR24" s="72"/>
      <c r="YS24" s="72"/>
      <c r="YT24" s="72"/>
      <c r="YU24" s="72"/>
      <c r="YV24" s="72"/>
      <c r="YW24" s="72"/>
      <c r="YX24" s="72"/>
      <c r="YY24" s="72"/>
      <c r="YZ24" s="72"/>
      <c r="ZA24" s="72"/>
      <c r="ZB24" s="72"/>
      <c r="ZC24" s="72"/>
      <c r="ZD24" s="72"/>
      <c r="ZE24" s="72"/>
      <c r="ZF24" s="72"/>
      <c r="ZG24" s="72"/>
      <c r="ZH24" s="72"/>
      <c r="ZI24" s="72"/>
      <c r="ZJ24" s="72"/>
      <c r="ZK24" s="72"/>
      <c r="ZL24" s="72"/>
      <c r="ZM24" s="72"/>
      <c r="ZN24" s="72"/>
      <c r="ZO24" s="72"/>
      <c r="ZP24" s="72"/>
      <c r="ZQ24" s="72"/>
      <c r="ZR24" s="72"/>
      <c r="ZS24" s="72"/>
      <c r="ZT24" s="72"/>
      <c r="ZU24" s="72"/>
      <c r="ZV24" s="72"/>
      <c r="ZW24" s="72"/>
      <c r="ZX24" s="72"/>
      <c r="ZY24" s="72"/>
      <c r="ZZ24" s="72"/>
      <c r="AAA24" s="72"/>
      <c r="AAB24" s="72"/>
      <c r="AAC24" s="72"/>
      <c r="AAD24" s="72"/>
      <c r="AAE24" s="72"/>
      <c r="AAF24" s="72"/>
      <c r="AAG24" s="72"/>
      <c r="AAH24" s="72"/>
      <c r="AAI24" s="72"/>
      <c r="AAJ24" s="72"/>
      <c r="AAK24" s="72"/>
      <c r="AAL24" s="72"/>
      <c r="AAM24" s="72"/>
      <c r="AAN24" s="72"/>
      <c r="AAO24" s="72"/>
      <c r="AAP24" s="72"/>
      <c r="AAQ24" s="72"/>
      <c r="AAR24" s="72"/>
      <c r="AAS24" s="72"/>
      <c r="AAT24" s="72"/>
      <c r="AAU24" s="72"/>
      <c r="AAV24" s="72"/>
      <c r="AAW24" s="72"/>
      <c r="AAX24" s="72"/>
      <c r="AAY24" s="72"/>
      <c r="AAZ24" s="72"/>
      <c r="ABA24" s="72"/>
      <c r="ABB24" s="72"/>
      <c r="ABC24" s="72"/>
      <c r="ABD24" s="72"/>
      <c r="ABE24" s="72"/>
      <c r="ABF24" s="72"/>
      <c r="ABG24" s="72"/>
      <c r="ABH24" s="72"/>
      <c r="ABI24" s="72"/>
      <c r="ABJ24" s="72"/>
      <c r="ABK24" s="72"/>
      <c r="ABL24" s="72"/>
      <c r="ABM24" s="72"/>
      <c r="ABN24" s="72"/>
      <c r="ABO24" s="72"/>
      <c r="ABP24" s="72"/>
      <c r="ABQ24" s="72"/>
      <c r="ABR24" s="72"/>
      <c r="ABS24" s="72"/>
      <c r="ABT24" s="72"/>
      <c r="ABU24" s="72"/>
      <c r="ABV24" s="72"/>
      <c r="ABW24" s="72"/>
      <c r="ABX24" s="72"/>
      <c r="ABY24" s="72"/>
      <c r="ABZ24" s="72"/>
      <c r="ACA24" s="72"/>
      <c r="ACB24" s="72"/>
      <c r="ACC24" s="72"/>
      <c r="ACD24" s="72"/>
      <c r="ACE24" s="72"/>
      <c r="ACF24" s="72"/>
      <c r="ACG24" s="72"/>
      <c r="ACH24" s="72"/>
      <c r="ACI24" s="72"/>
      <c r="ACJ24" s="72"/>
      <c r="ACK24" s="72"/>
      <c r="ACL24" s="72"/>
      <c r="ACM24" s="72"/>
      <c r="ACN24" s="72"/>
      <c r="ACO24" s="72"/>
      <c r="ACP24" s="72"/>
      <c r="ACQ24" s="72"/>
      <c r="ACR24" s="72"/>
      <c r="ACS24" s="72"/>
      <c r="ACT24" s="72"/>
      <c r="ACU24" s="72"/>
      <c r="ACV24" s="72"/>
      <c r="ACW24" s="72"/>
      <c r="ACX24" s="72"/>
      <c r="ACY24" s="72"/>
      <c r="ACZ24" s="72"/>
      <c r="ADA24" s="72"/>
      <c r="ADB24" s="72"/>
      <c r="ADC24" s="72"/>
      <c r="ADD24" s="72"/>
      <c r="ADE24" s="72"/>
      <c r="ADF24" s="72"/>
      <c r="ADG24" s="72"/>
      <c r="ADH24" s="72"/>
      <c r="ADI24" s="72"/>
      <c r="ADJ24" s="72"/>
      <c r="ADK24" s="72"/>
      <c r="ADL24" s="72"/>
      <c r="ADM24" s="72"/>
      <c r="ADN24" s="72"/>
      <c r="ADO24" s="72"/>
      <c r="ADP24" s="72"/>
      <c r="ADQ24" s="72"/>
      <c r="ADR24" s="72"/>
      <c r="ADS24" s="72"/>
      <c r="ADT24" s="72"/>
      <c r="ADU24" s="72"/>
      <c r="ADV24" s="72"/>
      <c r="ADW24" s="72"/>
      <c r="ADX24" s="72"/>
      <c r="ADY24" s="72"/>
      <c r="ADZ24" s="72"/>
      <c r="AEA24" s="72"/>
      <c r="AEB24" s="72"/>
      <c r="AEC24" s="72"/>
      <c r="AED24" s="72"/>
      <c r="AEE24" s="72"/>
      <c r="AEF24" s="72"/>
      <c r="AEG24" s="72"/>
      <c r="AEH24" s="72"/>
      <c r="AEI24" s="72"/>
      <c r="AEJ24" s="72"/>
      <c r="AEK24" s="72"/>
      <c r="AEL24" s="72"/>
      <c r="AEM24" s="72"/>
      <c r="AEN24" s="72"/>
      <c r="AEO24" s="72"/>
      <c r="AEP24" s="72"/>
      <c r="AEQ24" s="72"/>
      <c r="AER24" s="72"/>
      <c r="AES24" s="72"/>
      <c r="AET24" s="72"/>
      <c r="AEU24" s="72"/>
      <c r="AEV24" s="72"/>
      <c r="AEW24" s="72"/>
      <c r="AEX24" s="72"/>
      <c r="AEY24" s="72"/>
      <c r="AEZ24" s="72"/>
      <c r="AFA24" s="72"/>
      <c r="AFB24" s="72"/>
      <c r="AFC24" s="72"/>
      <c r="AFD24" s="72"/>
      <c r="AFE24" s="72"/>
      <c r="AFF24" s="72"/>
      <c r="AFG24" s="72"/>
      <c r="AFH24" s="72"/>
      <c r="AFI24" s="72"/>
      <c r="AFJ24" s="72"/>
      <c r="AFK24" s="72"/>
      <c r="AFL24" s="72"/>
      <c r="AFM24" s="72"/>
      <c r="AFN24" s="72"/>
      <c r="AFO24" s="72"/>
      <c r="AFP24" s="72"/>
      <c r="AFQ24" s="72"/>
      <c r="AFR24" s="72"/>
      <c r="AFS24" s="72"/>
      <c r="AFT24" s="72"/>
      <c r="AFU24" s="72"/>
      <c r="AFV24" s="72"/>
      <c r="AFW24" s="72"/>
      <c r="AFX24" s="72"/>
      <c r="AFY24" s="72"/>
      <c r="AFZ24" s="72"/>
      <c r="AGA24" s="72"/>
      <c r="AGB24" s="72"/>
      <c r="AGC24" s="72"/>
      <c r="AGD24" s="72"/>
      <c r="AGE24" s="72"/>
      <c r="AGF24" s="72"/>
      <c r="AGG24" s="72"/>
      <c r="AGH24" s="72"/>
      <c r="AGI24" s="72"/>
      <c r="AGJ24" s="72"/>
      <c r="AGK24" s="72"/>
      <c r="AGL24" s="72"/>
      <c r="AGM24" s="72"/>
      <c r="AGN24" s="72"/>
      <c r="AGO24" s="72"/>
      <c r="AGP24" s="72"/>
      <c r="AGQ24" s="72"/>
      <c r="AGR24" s="72"/>
      <c r="AGS24" s="72"/>
      <c r="AGT24" s="72"/>
      <c r="AGU24" s="72"/>
      <c r="AGV24" s="72"/>
      <c r="AGW24" s="72"/>
      <c r="AGX24" s="72"/>
      <c r="AGY24" s="72"/>
      <c r="AGZ24" s="72"/>
      <c r="AHA24" s="72"/>
      <c r="AHB24" s="72"/>
      <c r="AHC24" s="72"/>
      <c r="AHD24" s="72"/>
      <c r="AHE24" s="72"/>
      <c r="AHF24" s="72"/>
      <c r="AHG24" s="72"/>
      <c r="AHH24" s="72"/>
      <c r="AHI24" s="72"/>
      <c r="AHJ24" s="72"/>
      <c r="AHK24" s="72"/>
      <c r="AHL24" s="72"/>
      <c r="AHM24" s="72"/>
      <c r="AHN24" s="72"/>
      <c r="AHO24" s="72"/>
      <c r="AHP24" s="72"/>
      <c r="AHQ24" s="72"/>
      <c r="AHR24" s="72"/>
      <c r="AHS24" s="72"/>
      <c r="AHT24" s="72"/>
      <c r="AHU24" s="72"/>
      <c r="AHV24" s="72"/>
      <c r="AHW24" s="72"/>
      <c r="AHX24" s="72"/>
      <c r="AHY24" s="72"/>
      <c r="AHZ24" s="72"/>
      <c r="AIA24" s="72"/>
      <c r="AIB24" s="72"/>
      <c r="AIC24" s="72"/>
      <c r="AID24" s="72"/>
      <c r="AIE24" s="72"/>
      <c r="AIF24" s="72"/>
      <c r="AIG24" s="72"/>
      <c r="AIH24" s="72"/>
      <c r="AII24" s="72"/>
      <c r="AIJ24" s="72"/>
      <c r="AIK24" s="72"/>
      <c r="AIL24" s="72"/>
      <c r="AIM24" s="72"/>
      <c r="AIN24" s="72"/>
      <c r="AIO24" s="72"/>
      <c r="AIP24" s="72"/>
      <c r="AIQ24" s="72"/>
      <c r="AIR24" s="72"/>
      <c r="AIS24" s="72"/>
      <c r="AIT24" s="72"/>
      <c r="AIU24" s="72"/>
      <c r="AIV24" s="72"/>
      <c r="AIW24" s="72"/>
      <c r="AIX24" s="72"/>
      <c r="AIY24" s="72"/>
      <c r="AIZ24" s="72"/>
      <c r="AJA24" s="72"/>
      <c r="AJB24" s="72"/>
      <c r="AJC24" s="72"/>
      <c r="AJD24" s="72"/>
      <c r="AJE24" s="72"/>
      <c r="AJF24" s="72"/>
      <c r="AJG24" s="72"/>
      <c r="AJH24" s="72"/>
      <c r="AJI24" s="72"/>
      <c r="AJJ24" s="72"/>
      <c r="AJK24" s="72"/>
      <c r="AJL24" s="72"/>
      <c r="AJM24" s="72"/>
      <c r="AJN24" s="72"/>
      <c r="AJO24" s="72"/>
      <c r="AJP24" s="72"/>
      <c r="AJQ24" s="72"/>
      <c r="AJR24" s="72"/>
      <c r="AJS24" s="72"/>
      <c r="AJT24" s="72"/>
      <c r="AJU24" s="72"/>
      <c r="AJV24" s="72"/>
      <c r="AJW24" s="72"/>
      <c r="AJX24" s="72"/>
      <c r="AJY24" s="72"/>
      <c r="AJZ24" s="72"/>
      <c r="AKA24" s="72"/>
      <c r="AKB24" s="72"/>
      <c r="AKC24" s="72"/>
      <c r="AKD24" s="72"/>
      <c r="AKE24" s="72"/>
      <c r="AKF24" s="72"/>
      <c r="AKG24" s="72"/>
      <c r="AKH24" s="72"/>
      <c r="AKI24" s="72"/>
      <c r="AKJ24" s="72"/>
      <c r="AKK24" s="72"/>
      <c r="AKL24" s="72"/>
      <c r="AKM24" s="72"/>
      <c r="AKN24" s="72"/>
      <c r="AKO24" s="72"/>
      <c r="AKP24" s="72"/>
      <c r="AKQ24" s="72"/>
      <c r="AKR24" s="72"/>
      <c r="AKS24" s="72"/>
      <c r="AKT24" s="72"/>
      <c r="AKU24" s="72"/>
      <c r="AKV24" s="72"/>
      <c r="AKW24" s="72"/>
      <c r="AKX24" s="72"/>
      <c r="AKY24" s="72"/>
      <c r="AKZ24" s="72"/>
      <c r="ALA24" s="72"/>
      <c r="ALB24" s="72"/>
      <c r="ALC24" s="72"/>
      <c r="ALD24" s="72"/>
      <c r="ALE24" s="72"/>
      <c r="ALF24" s="72"/>
      <c r="ALG24" s="72"/>
      <c r="ALH24" s="72"/>
      <c r="ALI24" s="72"/>
      <c r="ALJ24" s="72"/>
      <c r="ALK24" s="72"/>
      <c r="ALL24" s="72"/>
      <c r="ALM24" s="72"/>
      <c r="ALN24" s="72"/>
      <c r="ALO24" s="72"/>
      <c r="ALP24" s="72"/>
      <c r="ALQ24" s="72"/>
      <c r="ALR24" s="72"/>
      <c r="ALS24" s="72"/>
      <c r="ALT24" s="72"/>
      <c r="ALU24" s="72"/>
      <c r="ALV24" s="72"/>
      <c r="ALW24" s="72"/>
      <c r="ALX24" s="72"/>
      <c r="ALY24" s="72"/>
      <c r="ALZ24" s="72"/>
      <c r="AMA24" s="72"/>
      <c r="AMB24" s="72"/>
      <c r="AMC24" s="72"/>
      <c r="AMD24" s="72"/>
      <c r="AME24" s="72"/>
      <c r="AMF24" s="72"/>
      <c r="AMG24" s="72"/>
      <c r="AMH24" s="72"/>
      <c r="AMI24" s="72"/>
      <c r="AMJ24" s="72"/>
    </row>
    <row r="25" customFormat="false" ht="15" hidden="false" customHeight="false" outlineLevel="0" collapsed="false">
      <c r="A25" s="91"/>
      <c r="B25" s="91"/>
      <c r="C25" s="65"/>
      <c r="E25" s="66" t="str">
        <f aca="false">IFERROR(INDEX('TAXREF V17'!$A$2:$A$232959,MATCH(D25,'TAXREF V17'!$C$2:$C$232959,0),1),"")</f>
        <v/>
      </c>
      <c r="J25" s="92"/>
      <c r="K25" s="92"/>
      <c r="L25" s="93"/>
      <c r="M25" s="93"/>
      <c r="N25" s="65"/>
      <c r="O25" s="65"/>
      <c r="P25" s="65"/>
      <c r="T25" s="94"/>
      <c r="W25" s="70"/>
      <c r="X25" s="70"/>
      <c r="Z25" s="70"/>
      <c r="IY25" s="72"/>
      <c r="IZ25" s="72"/>
      <c r="JA25" s="72"/>
      <c r="JB25" s="72"/>
      <c r="JC25" s="72"/>
      <c r="JD25" s="72"/>
      <c r="JE25" s="72"/>
      <c r="JF25" s="72"/>
      <c r="JG25" s="72"/>
      <c r="JH25" s="72"/>
      <c r="JI25" s="72"/>
      <c r="JJ25" s="72"/>
      <c r="JK25" s="72"/>
      <c r="JL25" s="72"/>
      <c r="JM25" s="72"/>
      <c r="JN25" s="72"/>
      <c r="JO25" s="72"/>
      <c r="JP25" s="72"/>
      <c r="JQ25" s="72"/>
      <c r="JR25" s="72"/>
      <c r="JS25" s="72"/>
      <c r="JT25" s="72"/>
      <c r="JU25" s="72"/>
      <c r="JV25" s="72"/>
      <c r="JW25" s="72"/>
      <c r="JX25" s="72"/>
      <c r="JY25" s="72"/>
      <c r="JZ25" s="72"/>
      <c r="KA25" s="72"/>
      <c r="KB25" s="72"/>
      <c r="KC25" s="72"/>
      <c r="KD25" s="72"/>
      <c r="KE25" s="72"/>
      <c r="KF25" s="72"/>
      <c r="KG25" s="72"/>
      <c r="KH25" s="72"/>
      <c r="KI25" s="72"/>
      <c r="KJ25" s="72"/>
      <c r="KK25" s="72"/>
      <c r="KL25" s="72"/>
      <c r="KM25" s="72"/>
      <c r="KN25" s="72"/>
      <c r="KO25" s="72"/>
      <c r="KP25" s="72"/>
      <c r="KQ25" s="72"/>
      <c r="KR25" s="72"/>
      <c r="KS25" s="72"/>
      <c r="KT25" s="72"/>
      <c r="KU25" s="72"/>
      <c r="KV25" s="72"/>
      <c r="KW25" s="72"/>
      <c r="KX25" s="72"/>
      <c r="KY25" s="72"/>
      <c r="KZ25" s="72"/>
      <c r="LA25" s="72"/>
      <c r="LB25" s="72"/>
      <c r="LC25" s="72"/>
      <c r="LD25" s="72"/>
      <c r="LE25" s="72"/>
      <c r="LF25" s="72"/>
      <c r="LG25" s="72"/>
      <c r="LH25" s="72"/>
      <c r="LI25" s="72"/>
      <c r="LJ25" s="72"/>
      <c r="LK25" s="72"/>
      <c r="LL25" s="72"/>
      <c r="LM25" s="72"/>
      <c r="LN25" s="72"/>
      <c r="LO25" s="72"/>
      <c r="LP25" s="72"/>
      <c r="LQ25" s="72"/>
      <c r="LR25" s="72"/>
      <c r="LS25" s="72"/>
      <c r="LT25" s="72"/>
      <c r="LU25" s="72"/>
      <c r="LV25" s="72"/>
      <c r="LW25" s="72"/>
      <c r="LX25" s="72"/>
      <c r="LY25" s="72"/>
      <c r="LZ25" s="72"/>
      <c r="MA25" s="72"/>
      <c r="MB25" s="72"/>
      <c r="MC25" s="72"/>
      <c r="MD25" s="72"/>
      <c r="ME25" s="72"/>
      <c r="MF25" s="72"/>
      <c r="MG25" s="72"/>
      <c r="MH25" s="72"/>
      <c r="MI25" s="72"/>
      <c r="MJ25" s="72"/>
      <c r="MK25" s="72"/>
      <c r="ML25" s="72"/>
      <c r="MM25" s="72"/>
      <c r="MN25" s="72"/>
      <c r="MO25" s="72"/>
      <c r="MP25" s="72"/>
      <c r="MQ25" s="72"/>
      <c r="MR25" s="72"/>
      <c r="MS25" s="72"/>
      <c r="MT25" s="72"/>
      <c r="MU25" s="72"/>
      <c r="MV25" s="72"/>
      <c r="MW25" s="72"/>
      <c r="MX25" s="72"/>
      <c r="MY25" s="72"/>
      <c r="MZ25" s="72"/>
      <c r="NA25" s="72"/>
      <c r="NB25" s="72"/>
      <c r="NC25" s="72"/>
      <c r="ND25" s="72"/>
      <c r="NE25" s="72"/>
      <c r="NF25" s="72"/>
      <c r="NG25" s="72"/>
      <c r="NH25" s="72"/>
      <c r="NI25" s="72"/>
      <c r="NJ25" s="72"/>
      <c r="NK25" s="72"/>
      <c r="NL25" s="72"/>
      <c r="NM25" s="72"/>
      <c r="NN25" s="72"/>
      <c r="NO25" s="72"/>
      <c r="NP25" s="72"/>
      <c r="NQ25" s="72"/>
      <c r="NR25" s="72"/>
      <c r="NS25" s="72"/>
      <c r="NT25" s="72"/>
      <c r="NU25" s="72"/>
      <c r="NV25" s="72"/>
      <c r="NW25" s="72"/>
      <c r="NX25" s="72"/>
      <c r="NY25" s="72"/>
      <c r="NZ25" s="72"/>
      <c r="OA25" s="72"/>
      <c r="OB25" s="72"/>
      <c r="OC25" s="72"/>
      <c r="OD25" s="72"/>
      <c r="OE25" s="72"/>
      <c r="OF25" s="72"/>
      <c r="OG25" s="72"/>
      <c r="OH25" s="72"/>
      <c r="OI25" s="72"/>
      <c r="OJ25" s="72"/>
      <c r="OK25" s="72"/>
      <c r="OL25" s="72"/>
      <c r="OM25" s="72"/>
      <c r="ON25" s="72"/>
      <c r="OO25" s="72"/>
      <c r="OP25" s="72"/>
      <c r="OQ25" s="72"/>
      <c r="OR25" s="72"/>
      <c r="OS25" s="72"/>
      <c r="OT25" s="72"/>
      <c r="OU25" s="72"/>
      <c r="OV25" s="72"/>
      <c r="OW25" s="72"/>
      <c r="OX25" s="72"/>
      <c r="OY25" s="72"/>
      <c r="OZ25" s="72"/>
      <c r="PA25" s="72"/>
      <c r="PB25" s="72"/>
      <c r="PC25" s="72"/>
      <c r="PD25" s="72"/>
      <c r="PE25" s="72"/>
      <c r="PF25" s="72"/>
      <c r="PG25" s="72"/>
      <c r="PH25" s="72"/>
      <c r="PI25" s="72"/>
      <c r="PJ25" s="72"/>
      <c r="PK25" s="72"/>
      <c r="PL25" s="72"/>
      <c r="PM25" s="72"/>
      <c r="PN25" s="72"/>
      <c r="PO25" s="72"/>
      <c r="PP25" s="72"/>
      <c r="PQ25" s="72"/>
      <c r="PR25" s="72"/>
      <c r="PS25" s="72"/>
      <c r="PT25" s="72"/>
      <c r="PU25" s="72"/>
      <c r="PV25" s="72"/>
      <c r="PW25" s="72"/>
      <c r="PX25" s="72"/>
      <c r="PY25" s="72"/>
      <c r="PZ25" s="72"/>
      <c r="QA25" s="72"/>
      <c r="QB25" s="72"/>
      <c r="QC25" s="72"/>
      <c r="QD25" s="72"/>
      <c r="QE25" s="72"/>
      <c r="QF25" s="72"/>
      <c r="QG25" s="72"/>
      <c r="QH25" s="72"/>
      <c r="QI25" s="72"/>
      <c r="QJ25" s="72"/>
      <c r="QK25" s="72"/>
      <c r="QL25" s="72"/>
      <c r="QM25" s="72"/>
      <c r="QN25" s="72"/>
      <c r="QO25" s="72"/>
      <c r="QP25" s="72"/>
      <c r="QQ25" s="72"/>
      <c r="QR25" s="72"/>
      <c r="QS25" s="72"/>
      <c r="QT25" s="72"/>
      <c r="QU25" s="72"/>
      <c r="QV25" s="72"/>
      <c r="QW25" s="72"/>
      <c r="QX25" s="72"/>
      <c r="QY25" s="72"/>
      <c r="QZ25" s="72"/>
      <c r="RA25" s="72"/>
      <c r="RB25" s="72"/>
      <c r="RC25" s="72"/>
      <c r="RD25" s="72"/>
      <c r="RE25" s="72"/>
      <c r="RF25" s="72"/>
      <c r="RG25" s="72"/>
      <c r="RH25" s="72"/>
      <c r="RI25" s="72"/>
      <c r="RJ25" s="72"/>
      <c r="RK25" s="72"/>
      <c r="RL25" s="72"/>
      <c r="RM25" s="72"/>
      <c r="RN25" s="72"/>
      <c r="RO25" s="72"/>
      <c r="RP25" s="72"/>
      <c r="RQ25" s="72"/>
      <c r="RR25" s="72"/>
      <c r="RS25" s="72"/>
      <c r="RT25" s="72"/>
      <c r="RU25" s="72"/>
      <c r="RV25" s="72"/>
      <c r="RW25" s="72"/>
      <c r="RX25" s="72"/>
      <c r="RY25" s="72"/>
      <c r="RZ25" s="72"/>
      <c r="SA25" s="72"/>
      <c r="SB25" s="72"/>
      <c r="SC25" s="72"/>
      <c r="SD25" s="72"/>
      <c r="SE25" s="72"/>
      <c r="SF25" s="72"/>
      <c r="SG25" s="72"/>
      <c r="SH25" s="72"/>
      <c r="SI25" s="72"/>
      <c r="SJ25" s="72"/>
      <c r="SK25" s="72"/>
      <c r="SL25" s="72"/>
      <c r="SM25" s="72"/>
      <c r="SN25" s="72"/>
      <c r="SO25" s="72"/>
      <c r="SP25" s="72"/>
      <c r="SQ25" s="72"/>
      <c r="SR25" s="72"/>
      <c r="SS25" s="72"/>
      <c r="ST25" s="72"/>
      <c r="SU25" s="72"/>
      <c r="SV25" s="72"/>
      <c r="SW25" s="72"/>
      <c r="SX25" s="72"/>
      <c r="SY25" s="72"/>
      <c r="SZ25" s="72"/>
      <c r="TA25" s="72"/>
      <c r="TB25" s="72"/>
      <c r="TC25" s="72"/>
      <c r="TD25" s="72"/>
      <c r="TE25" s="72"/>
      <c r="TF25" s="72"/>
      <c r="TG25" s="72"/>
      <c r="TH25" s="72"/>
      <c r="TI25" s="72"/>
      <c r="TJ25" s="72"/>
      <c r="TK25" s="72"/>
      <c r="TL25" s="72"/>
      <c r="TM25" s="72"/>
      <c r="TN25" s="72"/>
      <c r="TO25" s="72"/>
      <c r="TP25" s="72"/>
      <c r="TQ25" s="72"/>
      <c r="TR25" s="72"/>
      <c r="TS25" s="72"/>
      <c r="TT25" s="72"/>
      <c r="TU25" s="72"/>
      <c r="TV25" s="72"/>
      <c r="TW25" s="72"/>
      <c r="TX25" s="72"/>
      <c r="TY25" s="72"/>
      <c r="TZ25" s="72"/>
      <c r="UA25" s="72"/>
      <c r="UB25" s="72"/>
      <c r="UC25" s="72"/>
      <c r="UD25" s="72"/>
      <c r="UE25" s="72"/>
      <c r="UF25" s="72"/>
      <c r="UG25" s="72"/>
      <c r="UH25" s="72"/>
      <c r="UI25" s="72"/>
      <c r="UJ25" s="72"/>
      <c r="UK25" s="72"/>
      <c r="UL25" s="72"/>
      <c r="UM25" s="72"/>
      <c r="UN25" s="72"/>
      <c r="UO25" s="72"/>
      <c r="UP25" s="72"/>
      <c r="UQ25" s="72"/>
      <c r="UR25" s="72"/>
      <c r="US25" s="72"/>
      <c r="UT25" s="72"/>
      <c r="UU25" s="72"/>
      <c r="UV25" s="72"/>
      <c r="UW25" s="72"/>
      <c r="UX25" s="72"/>
      <c r="UY25" s="72"/>
      <c r="UZ25" s="72"/>
      <c r="VA25" s="72"/>
      <c r="VB25" s="72"/>
      <c r="VC25" s="72"/>
      <c r="VD25" s="72"/>
      <c r="VE25" s="72"/>
      <c r="VF25" s="72"/>
      <c r="VG25" s="72"/>
      <c r="VH25" s="72"/>
      <c r="VI25" s="72"/>
      <c r="VJ25" s="72"/>
      <c r="VK25" s="72"/>
      <c r="VL25" s="72"/>
      <c r="VM25" s="72"/>
      <c r="VN25" s="72"/>
      <c r="VO25" s="72"/>
      <c r="VP25" s="72"/>
      <c r="VQ25" s="72"/>
      <c r="VR25" s="72"/>
      <c r="VS25" s="72"/>
      <c r="VT25" s="72"/>
      <c r="VU25" s="72"/>
      <c r="VV25" s="72"/>
      <c r="VW25" s="72"/>
      <c r="VX25" s="72"/>
      <c r="VY25" s="72"/>
      <c r="VZ25" s="72"/>
      <c r="WA25" s="72"/>
      <c r="WB25" s="72"/>
      <c r="WC25" s="72"/>
      <c r="WD25" s="72"/>
      <c r="WE25" s="72"/>
      <c r="WF25" s="72"/>
      <c r="WG25" s="72"/>
      <c r="WH25" s="72"/>
      <c r="WI25" s="72"/>
      <c r="WJ25" s="72"/>
      <c r="WK25" s="72"/>
      <c r="WL25" s="72"/>
      <c r="WM25" s="72"/>
      <c r="WN25" s="72"/>
      <c r="WO25" s="72"/>
      <c r="WP25" s="72"/>
      <c r="WQ25" s="72"/>
      <c r="WR25" s="72"/>
      <c r="WS25" s="72"/>
      <c r="WT25" s="72"/>
      <c r="WU25" s="72"/>
      <c r="WV25" s="72"/>
      <c r="WW25" s="72"/>
      <c r="WX25" s="72"/>
      <c r="WY25" s="72"/>
      <c r="WZ25" s="72"/>
      <c r="XA25" s="72"/>
      <c r="XB25" s="72"/>
      <c r="XC25" s="72"/>
      <c r="XD25" s="72"/>
      <c r="XE25" s="72"/>
      <c r="XF25" s="72"/>
      <c r="XG25" s="72"/>
      <c r="XH25" s="72"/>
      <c r="XI25" s="72"/>
      <c r="XJ25" s="72"/>
      <c r="XK25" s="72"/>
      <c r="XL25" s="72"/>
      <c r="XM25" s="72"/>
      <c r="XN25" s="72"/>
      <c r="XO25" s="72"/>
      <c r="XP25" s="72"/>
      <c r="XQ25" s="72"/>
      <c r="XR25" s="72"/>
      <c r="XS25" s="72"/>
      <c r="XT25" s="72"/>
      <c r="XU25" s="72"/>
      <c r="XV25" s="72"/>
      <c r="XW25" s="72"/>
      <c r="XX25" s="72"/>
      <c r="XY25" s="72"/>
      <c r="XZ25" s="72"/>
      <c r="YA25" s="72"/>
      <c r="YB25" s="72"/>
      <c r="YC25" s="72"/>
      <c r="YD25" s="72"/>
      <c r="YE25" s="72"/>
      <c r="YF25" s="72"/>
      <c r="YG25" s="72"/>
      <c r="YH25" s="72"/>
      <c r="YI25" s="72"/>
      <c r="YJ25" s="72"/>
      <c r="YK25" s="72"/>
      <c r="YL25" s="72"/>
      <c r="YM25" s="72"/>
      <c r="YN25" s="72"/>
      <c r="YO25" s="72"/>
      <c r="YP25" s="72"/>
      <c r="YQ25" s="72"/>
      <c r="YR25" s="72"/>
      <c r="YS25" s="72"/>
      <c r="YT25" s="72"/>
      <c r="YU25" s="72"/>
      <c r="YV25" s="72"/>
      <c r="YW25" s="72"/>
      <c r="YX25" s="72"/>
      <c r="YY25" s="72"/>
      <c r="YZ25" s="72"/>
      <c r="ZA25" s="72"/>
      <c r="ZB25" s="72"/>
      <c r="ZC25" s="72"/>
      <c r="ZD25" s="72"/>
      <c r="ZE25" s="72"/>
      <c r="ZF25" s="72"/>
      <c r="ZG25" s="72"/>
      <c r="ZH25" s="72"/>
      <c r="ZI25" s="72"/>
      <c r="ZJ25" s="72"/>
      <c r="ZK25" s="72"/>
      <c r="ZL25" s="72"/>
      <c r="ZM25" s="72"/>
      <c r="ZN25" s="72"/>
      <c r="ZO25" s="72"/>
      <c r="ZP25" s="72"/>
      <c r="ZQ25" s="72"/>
      <c r="ZR25" s="72"/>
      <c r="ZS25" s="72"/>
      <c r="ZT25" s="72"/>
      <c r="ZU25" s="72"/>
      <c r="ZV25" s="72"/>
      <c r="ZW25" s="72"/>
      <c r="ZX25" s="72"/>
      <c r="ZY25" s="72"/>
      <c r="ZZ25" s="72"/>
      <c r="AAA25" s="72"/>
      <c r="AAB25" s="72"/>
      <c r="AAC25" s="72"/>
      <c r="AAD25" s="72"/>
      <c r="AAE25" s="72"/>
      <c r="AAF25" s="72"/>
      <c r="AAG25" s="72"/>
      <c r="AAH25" s="72"/>
      <c r="AAI25" s="72"/>
      <c r="AAJ25" s="72"/>
      <c r="AAK25" s="72"/>
      <c r="AAL25" s="72"/>
      <c r="AAM25" s="72"/>
      <c r="AAN25" s="72"/>
      <c r="AAO25" s="72"/>
      <c r="AAP25" s="72"/>
      <c r="AAQ25" s="72"/>
      <c r="AAR25" s="72"/>
      <c r="AAS25" s="72"/>
      <c r="AAT25" s="72"/>
      <c r="AAU25" s="72"/>
      <c r="AAV25" s="72"/>
      <c r="AAW25" s="72"/>
      <c r="AAX25" s="72"/>
      <c r="AAY25" s="72"/>
      <c r="AAZ25" s="72"/>
      <c r="ABA25" s="72"/>
      <c r="ABB25" s="72"/>
      <c r="ABC25" s="72"/>
      <c r="ABD25" s="72"/>
      <c r="ABE25" s="72"/>
      <c r="ABF25" s="72"/>
      <c r="ABG25" s="72"/>
      <c r="ABH25" s="72"/>
      <c r="ABI25" s="72"/>
      <c r="ABJ25" s="72"/>
      <c r="ABK25" s="72"/>
      <c r="ABL25" s="72"/>
      <c r="ABM25" s="72"/>
      <c r="ABN25" s="72"/>
      <c r="ABO25" s="72"/>
      <c r="ABP25" s="72"/>
      <c r="ABQ25" s="72"/>
      <c r="ABR25" s="72"/>
      <c r="ABS25" s="72"/>
      <c r="ABT25" s="72"/>
      <c r="ABU25" s="72"/>
      <c r="ABV25" s="72"/>
      <c r="ABW25" s="72"/>
      <c r="ABX25" s="72"/>
      <c r="ABY25" s="72"/>
      <c r="ABZ25" s="72"/>
      <c r="ACA25" s="72"/>
      <c r="ACB25" s="72"/>
      <c r="ACC25" s="72"/>
      <c r="ACD25" s="72"/>
      <c r="ACE25" s="72"/>
      <c r="ACF25" s="72"/>
      <c r="ACG25" s="72"/>
      <c r="ACH25" s="72"/>
      <c r="ACI25" s="72"/>
      <c r="ACJ25" s="72"/>
      <c r="ACK25" s="72"/>
      <c r="ACL25" s="72"/>
      <c r="ACM25" s="72"/>
      <c r="ACN25" s="72"/>
      <c r="ACO25" s="72"/>
      <c r="ACP25" s="72"/>
      <c r="ACQ25" s="72"/>
      <c r="ACR25" s="72"/>
      <c r="ACS25" s="72"/>
      <c r="ACT25" s="72"/>
      <c r="ACU25" s="72"/>
      <c r="ACV25" s="72"/>
      <c r="ACW25" s="72"/>
      <c r="ACX25" s="72"/>
      <c r="ACY25" s="72"/>
      <c r="ACZ25" s="72"/>
      <c r="ADA25" s="72"/>
      <c r="ADB25" s="72"/>
      <c r="ADC25" s="72"/>
      <c r="ADD25" s="72"/>
      <c r="ADE25" s="72"/>
      <c r="ADF25" s="72"/>
      <c r="ADG25" s="72"/>
      <c r="ADH25" s="72"/>
      <c r="ADI25" s="72"/>
      <c r="ADJ25" s="72"/>
      <c r="ADK25" s="72"/>
      <c r="ADL25" s="72"/>
      <c r="ADM25" s="72"/>
      <c r="ADN25" s="72"/>
      <c r="ADO25" s="72"/>
      <c r="ADP25" s="72"/>
      <c r="ADQ25" s="72"/>
      <c r="ADR25" s="72"/>
      <c r="ADS25" s="72"/>
      <c r="ADT25" s="72"/>
      <c r="ADU25" s="72"/>
      <c r="ADV25" s="72"/>
      <c r="ADW25" s="72"/>
      <c r="ADX25" s="72"/>
      <c r="ADY25" s="72"/>
      <c r="ADZ25" s="72"/>
      <c r="AEA25" s="72"/>
      <c r="AEB25" s="72"/>
      <c r="AEC25" s="72"/>
      <c r="AED25" s="72"/>
      <c r="AEE25" s="72"/>
      <c r="AEF25" s="72"/>
      <c r="AEG25" s="72"/>
      <c r="AEH25" s="72"/>
      <c r="AEI25" s="72"/>
      <c r="AEJ25" s="72"/>
      <c r="AEK25" s="72"/>
      <c r="AEL25" s="72"/>
      <c r="AEM25" s="72"/>
      <c r="AEN25" s="72"/>
      <c r="AEO25" s="72"/>
      <c r="AEP25" s="72"/>
      <c r="AEQ25" s="72"/>
      <c r="AER25" s="72"/>
      <c r="AES25" s="72"/>
      <c r="AET25" s="72"/>
      <c r="AEU25" s="72"/>
      <c r="AEV25" s="72"/>
      <c r="AEW25" s="72"/>
      <c r="AEX25" s="72"/>
      <c r="AEY25" s="72"/>
      <c r="AEZ25" s="72"/>
      <c r="AFA25" s="72"/>
      <c r="AFB25" s="72"/>
      <c r="AFC25" s="72"/>
      <c r="AFD25" s="72"/>
      <c r="AFE25" s="72"/>
      <c r="AFF25" s="72"/>
      <c r="AFG25" s="72"/>
      <c r="AFH25" s="72"/>
      <c r="AFI25" s="72"/>
      <c r="AFJ25" s="72"/>
      <c r="AFK25" s="72"/>
      <c r="AFL25" s="72"/>
      <c r="AFM25" s="72"/>
      <c r="AFN25" s="72"/>
      <c r="AFO25" s="72"/>
      <c r="AFP25" s="72"/>
      <c r="AFQ25" s="72"/>
      <c r="AFR25" s="72"/>
      <c r="AFS25" s="72"/>
      <c r="AFT25" s="72"/>
      <c r="AFU25" s="72"/>
      <c r="AFV25" s="72"/>
      <c r="AFW25" s="72"/>
      <c r="AFX25" s="72"/>
      <c r="AFY25" s="72"/>
      <c r="AFZ25" s="72"/>
      <c r="AGA25" s="72"/>
      <c r="AGB25" s="72"/>
      <c r="AGC25" s="72"/>
      <c r="AGD25" s="72"/>
      <c r="AGE25" s="72"/>
      <c r="AGF25" s="72"/>
      <c r="AGG25" s="72"/>
      <c r="AGH25" s="72"/>
      <c r="AGI25" s="72"/>
      <c r="AGJ25" s="72"/>
      <c r="AGK25" s="72"/>
      <c r="AGL25" s="72"/>
      <c r="AGM25" s="72"/>
      <c r="AGN25" s="72"/>
      <c r="AGO25" s="72"/>
      <c r="AGP25" s="72"/>
      <c r="AGQ25" s="72"/>
      <c r="AGR25" s="72"/>
      <c r="AGS25" s="72"/>
      <c r="AGT25" s="72"/>
      <c r="AGU25" s="72"/>
      <c r="AGV25" s="72"/>
      <c r="AGW25" s="72"/>
      <c r="AGX25" s="72"/>
      <c r="AGY25" s="72"/>
      <c r="AGZ25" s="72"/>
      <c r="AHA25" s="72"/>
      <c r="AHB25" s="72"/>
      <c r="AHC25" s="72"/>
      <c r="AHD25" s="72"/>
      <c r="AHE25" s="72"/>
      <c r="AHF25" s="72"/>
      <c r="AHG25" s="72"/>
      <c r="AHH25" s="72"/>
      <c r="AHI25" s="72"/>
      <c r="AHJ25" s="72"/>
      <c r="AHK25" s="72"/>
      <c r="AHL25" s="72"/>
      <c r="AHM25" s="72"/>
      <c r="AHN25" s="72"/>
      <c r="AHO25" s="72"/>
      <c r="AHP25" s="72"/>
      <c r="AHQ25" s="72"/>
      <c r="AHR25" s="72"/>
      <c r="AHS25" s="72"/>
      <c r="AHT25" s="72"/>
      <c r="AHU25" s="72"/>
      <c r="AHV25" s="72"/>
      <c r="AHW25" s="72"/>
      <c r="AHX25" s="72"/>
      <c r="AHY25" s="72"/>
      <c r="AHZ25" s="72"/>
      <c r="AIA25" s="72"/>
      <c r="AIB25" s="72"/>
      <c r="AIC25" s="72"/>
      <c r="AID25" s="72"/>
      <c r="AIE25" s="72"/>
      <c r="AIF25" s="72"/>
      <c r="AIG25" s="72"/>
      <c r="AIH25" s="72"/>
      <c r="AII25" s="72"/>
      <c r="AIJ25" s="72"/>
      <c r="AIK25" s="72"/>
      <c r="AIL25" s="72"/>
      <c r="AIM25" s="72"/>
      <c r="AIN25" s="72"/>
      <c r="AIO25" s="72"/>
      <c r="AIP25" s="72"/>
      <c r="AIQ25" s="72"/>
      <c r="AIR25" s="72"/>
      <c r="AIS25" s="72"/>
      <c r="AIT25" s="72"/>
      <c r="AIU25" s="72"/>
      <c r="AIV25" s="72"/>
      <c r="AIW25" s="72"/>
      <c r="AIX25" s="72"/>
      <c r="AIY25" s="72"/>
      <c r="AIZ25" s="72"/>
      <c r="AJA25" s="72"/>
      <c r="AJB25" s="72"/>
      <c r="AJC25" s="72"/>
      <c r="AJD25" s="72"/>
      <c r="AJE25" s="72"/>
      <c r="AJF25" s="72"/>
      <c r="AJG25" s="72"/>
      <c r="AJH25" s="72"/>
      <c r="AJI25" s="72"/>
      <c r="AJJ25" s="72"/>
      <c r="AJK25" s="72"/>
      <c r="AJL25" s="72"/>
      <c r="AJM25" s="72"/>
      <c r="AJN25" s="72"/>
      <c r="AJO25" s="72"/>
      <c r="AJP25" s="72"/>
      <c r="AJQ25" s="72"/>
      <c r="AJR25" s="72"/>
      <c r="AJS25" s="72"/>
      <c r="AJT25" s="72"/>
      <c r="AJU25" s="72"/>
      <c r="AJV25" s="72"/>
      <c r="AJW25" s="72"/>
      <c r="AJX25" s="72"/>
      <c r="AJY25" s="72"/>
      <c r="AJZ25" s="72"/>
      <c r="AKA25" s="72"/>
      <c r="AKB25" s="72"/>
      <c r="AKC25" s="72"/>
      <c r="AKD25" s="72"/>
      <c r="AKE25" s="72"/>
      <c r="AKF25" s="72"/>
      <c r="AKG25" s="72"/>
      <c r="AKH25" s="72"/>
      <c r="AKI25" s="72"/>
      <c r="AKJ25" s="72"/>
      <c r="AKK25" s="72"/>
      <c r="AKL25" s="72"/>
      <c r="AKM25" s="72"/>
      <c r="AKN25" s="72"/>
      <c r="AKO25" s="72"/>
      <c r="AKP25" s="72"/>
      <c r="AKQ25" s="72"/>
      <c r="AKR25" s="72"/>
      <c r="AKS25" s="72"/>
      <c r="AKT25" s="72"/>
      <c r="AKU25" s="72"/>
      <c r="AKV25" s="72"/>
      <c r="AKW25" s="72"/>
      <c r="AKX25" s="72"/>
      <c r="AKY25" s="72"/>
      <c r="AKZ25" s="72"/>
      <c r="ALA25" s="72"/>
      <c r="ALB25" s="72"/>
      <c r="ALC25" s="72"/>
      <c r="ALD25" s="72"/>
      <c r="ALE25" s="72"/>
      <c r="ALF25" s="72"/>
      <c r="ALG25" s="72"/>
      <c r="ALH25" s="72"/>
      <c r="ALI25" s="72"/>
      <c r="ALJ25" s="72"/>
      <c r="ALK25" s="72"/>
      <c r="ALL25" s="72"/>
      <c r="ALM25" s="72"/>
      <c r="ALN25" s="72"/>
      <c r="ALO25" s="72"/>
      <c r="ALP25" s="72"/>
      <c r="ALQ25" s="72"/>
      <c r="ALR25" s="72"/>
      <c r="ALS25" s="72"/>
      <c r="ALT25" s="72"/>
      <c r="ALU25" s="72"/>
      <c r="ALV25" s="72"/>
      <c r="ALW25" s="72"/>
      <c r="ALX25" s="72"/>
      <c r="ALY25" s="72"/>
      <c r="ALZ25" s="72"/>
      <c r="AMA25" s="72"/>
      <c r="AMB25" s="72"/>
      <c r="AMC25" s="72"/>
      <c r="AMD25" s="72"/>
      <c r="AME25" s="72"/>
      <c r="AMF25" s="72"/>
      <c r="AMG25" s="72"/>
      <c r="AMH25" s="72"/>
      <c r="AMI25" s="72"/>
      <c r="AMJ25" s="72"/>
    </row>
    <row r="26" customFormat="false" ht="15" hidden="false" customHeight="false" outlineLevel="0" collapsed="false">
      <c r="A26" s="91"/>
      <c r="B26" s="91"/>
      <c r="C26" s="65"/>
      <c r="E26" s="66" t="str">
        <f aca="false">IFERROR(INDEX('TAXREF V17'!$A$2:$A$232959,MATCH(D26,'TAXREF V17'!$C$2:$C$232959,0),1),"")</f>
        <v/>
      </c>
      <c r="J26" s="92"/>
      <c r="K26" s="92"/>
      <c r="L26" s="93"/>
      <c r="M26" s="93"/>
      <c r="N26" s="65"/>
      <c r="O26" s="65"/>
      <c r="P26" s="65"/>
      <c r="T26" s="94"/>
      <c r="W26" s="70"/>
      <c r="X26" s="70"/>
      <c r="Z26" s="70"/>
      <c r="IY26" s="72"/>
      <c r="IZ26" s="72"/>
      <c r="JA26" s="72"/>
      <c r="JB26" s="72"/>
      <c r="JC26" s="72"/>
      <c r="JD26" s="72"/>
      <c r="JE26" s="72"/>
      <c r="JF26" s="72"/>
      <c r="JG26" s="72"/>
      <c r="JH26" s="72"/>
      <c r="JI26" s="72"/>
      <c r="JJ26" s="72"/>
      <c r="JK26" s="72"/>
      <c r="JL26" s="72"/>
      <c r="JM26" s="72"/>
      <c r="JN26" s="72"/>
      <c r="JO26" s="72"/>
      <c r="JP26" s="72"/>
      <c r="JQ26" s="72"/>
      <c r="JR26" s="72"/>
      <c r="JS26" s="72"/>
      <c r="JT26" s="72"/>
      <c r="JU26" s="72"/>
      <c r="JV26" s="72"/>
      <c r="JW26" s="72"/>
      <c r="JX26" s="72"/>
      <c r="JY26" s="72"/>
      <c r="JZ26" s="72"/>
      <c r="KA26" s="72"/>
      <c r="KB26" s="72"/>
      <c r="KC26" s="72"/>
      <c r="KD26" s="72"/>
      <c r="KE26" s="72"/>
      <c r="KF26" s="72"/>
      <c r="KG26" s="72"/>
      <c r="KH26" s="72"/>
      <c r="KI26" s="72"/>
      <c r="KJ26" s="72"/>
      <c r="KK26" s="72"/>
      <c r="KL26" s="72"/>
      <c r="KM26" s="72"/>
      <c r="KN26" s="72"/>
      <c r="KO26" s="72"/>
      <c r="KP26" s="72"/>
      <c r="KQ26" s="72"/>
      <c r="KR26" s="72"/>
      <c r="KS26" s="72"/>
      <c r="KT26" s="72"/>
      <c r="KU26" s="72"/>
      <c r="KV26" s="72"/>
      <c r="KW26" s="72"/>
      <c r="KX26" s="72"/>
      <c r="KY26" s="72"/>
      <c r="KZ26" s="72"/>
      <c r="LA26" s="72"/>
      <c r="LB26" s="72"/>
      <c r="LC26" s="72"/>
      <c r="LD26" s="72"/>
      <c r="LE26" s="72"/>
      <c r="LF26" s="72"/>
      <c r="LG26" s="72"/>
      <c r="LH26" s="72"/>
      <c r="LI26" s="72"/>
      <c r="LJ26" s="72"/>
      <c r="LK26" s="72"/>
      <c r="LL26" s="72"/>
      <c r="LM26" s="72"/>
      <c r="LN26" s="72"/>
      <c r="LO26" s="72"/>
      <c r="LP26" s="72"/>
      <c r="LQ26" s="72"/>
      <c r="LR26" s="72"/>
      <c r="LS26" s="72"/>
      <c r="LT26" s="72"/>
      <c r="LU26" s="72"/>
      <c r="LV26" s="72"/>
      <c r="LW26" s="72"/>
      <c r="LX26" s="72"/>
      <c r="LY26" s="72"/>
      <c r="LZ26" s="72"/>
      <c r="MA26" s="72"/>
      <c r="MB26" s="72"/>
      <c r="MC26" s="72"/>
      <c r="MD26" s="72"/>
      <c r="ME26" s="72"/>
      <c r="MF26" s="72"/>
      <c r="MG26" s="72"/>
      <c r="MH26" s="72"/>
      <c r="MI26" s="72"/>
      <c r="MJ26" s="72"/>
      <c r="MK26" s="72"/>
      <c r="ML26" s="72"/>
      <c r="MM26" s="72"/>
      <c r="MN26" s="72"/>
      <c r="MO26" s="72"/>
      <c r="MP26" s="72"/>
      <c r="MQ26" s="72"/>
      <c r="MR26" s="72"/>
      <c r="MS26" s="72"/>
      <c r="MT26" s="72"/>
      <c r="MU26" s="72"/>
      <c r="MV26" s="72"/>
      <c r="MW26" s="72"/>
      <c r="MX26" s="72"/>
      <c r="MY26" s="72"/>
      <c r="MZ26" s="72"/>
      <c r="NA26" s="72"/>
      <c r="NB26" s="72"/>
      <c r="NC26" s="72"/>
      <c r="ND26" s="72"/>
      <c r="NE26" s="72"/>
      <c r="NF26" s="72"/>
      <c r="NG26" s="72"/>
      <c r="NH26" s="72"/>
      <c r="NI26" s="72"/>
      <c r="NJ26" s="72"/>
      <c r="NK26" s="72"/>
      <c r="NL26" s="72"/>
      <c r="NM26" s="72"/>
      <c r="NN26" s="72"/>
      <c r="NO26" s="72"/>
      <c r="NP26" s="72"/>
      <c r="NQ26" s="72"/>
      <c r="NR26" s="72"/>
      <c r="NS26" s="72"/>
      <c r="NT26" s="72"/>
      <c r="NU26" s="72"/>
      <c r="NV26" s="72"/>
      <c r="NW26" s="72"/>
      <c r="NX26" s="72"/>
      <c r="NY26" s="72"/>
      <c r="NZ26" s="72"/>
      <c r="OA26" s="72"/>
      <c r="OB26" s="72"/>
      <c r="OC26" s="72"/>
      <c r="OD26" s="72"/>
      <c r="OE26" s="72"/>
      <c r="OF26" s="72"/>
      <c r="OG26" s="72"/>
      <c r="OH26" s="72"/>
      <c r="OI26" s="72"/>
      <c r="OJ26" s="72"/>
      <c r="OK26" s="72"/>
      <c r="OL26" s="72"/>
      <c r="OM26" s="72"/>
      <c r="ON26" s="72"/>
      <c r="OO26" s="72"/>
      <c r="OP26" s="72"/>
      <c r="OQ26" s="72"/>
      <c r="OR26" s="72"/>
      <c r="OS26" s="72"/>
      <c r="OT26" s="72"/>
      <c r="OU26" s="72"/>
      <c r="OV26" s="72"/>
      <c r="OW26" s="72"/>
      <c r="OX26" s="72"/>
      <c r="OY26" s="72"/>
      <c r="OZ26" s="72"/>
      <c r="PA26" s="72"/>
      <c r="PB26" s="72"/>
      <c r="PC26" s="72"/>
      <c r="PD26" s="72"/>
      <c r="PE26" s="72"/>
      <c r="PF26" s="72"/>
      <c r="PG26" s="72"/>
      <c r="PH26" s="72"/>
      <c r="PI26" s="72"/>
      <c r="PJ26" s="72"/>
      <c r="PK26" s="72"/>
      <c r="PL26" s="72"/>
      <c r="PM26" s="72"/>
      <c r="PN26" s="72"/>
      <c r="PO26" s="72"/>
      <c r="PP26" s="72"/>
      <c r="PQ26" s="72"/>
      <c r="PR26" s="72"/>
      <c r="PS26" s="72"/>
      <c r="PT26" s="72"/>
      <c r="PU26" s="72"/>
      <c r="PV26" s="72"/>
      <c r="PW26" s="72"/>
      <c r="PX26" s="72"/>
      <c r="PY26" s="72"/>
      <c r="PZ26" s="72"/>
      <c r="QA26" s="72"/>
      <c r="QB26" s="72"/>
      <c r="QC26" s="72"/>
      <c r="QD26" s="72"/>
      <c r="QE26" s="72"/>
      <c r="QF26" s="72"/>
      <c r="QG26" s="72"/>
      <c r="QH26" s="72"/>
      <c r="QI26" s="72"/>
      <c r="QJ26" s="72"/>
      <c r="QK26" s="72"/>
      <c r="QL26" s="72"/>
      <c r="QM26" s="72"/>
      <c r="QN26" s="72"/>
      <c r="QO26" s="72"/>
      <c r="QP26" s="72"/>
      <c r="QQ26" s="72"/>
      <c r="QR26" s="72"/>
      <c r="QS26" s="72"/>
      <c r="QT26" s="72"/>
      <c r="QU26" s="72"/>
      <c r="QV26" s="72"/>
      <c r="QW26" s="72"/>
      <c r="QX26" s="72"/>
      <c r="QY26" s="72"/>
      <c r="QZ26" s="72"/>
      <c r="RA26" s="72"/>
      <c r="RB26" s="72"/>
      <c r="RC26" s="72"/>
      <c r="RD26" s="72"/>
      <c r="RE26" s="72"/>
      <c r="RF26" s="72"/>
      <c r="RG26" s="72"/>
      <c r="RH26" s="72"/>
      <c r="RI26" s="72"/>
      <c r="RJ26" s="72"/>
      <c r="RK26" s="72"/>
      <c r="RL26" s="72"/>
      <c r="RM26" s="72"/>
      <c r="RN26" s="72"/>
      <c r="RO26" s="72"/>
      <c r="RP26" s="72"/>
      <c r="RQ26" s="72"/>
      <c r="RR26" s="72"/>
      <c r="RS26" s="72"/>
      <c r="RT26" s="72"/>
      <c r="RU26" s="72"/>
      <c r="RV26" s="72"/>
      <c r="RW26" s="72"/>
      <c r="RX26" s="72"/>
      <c r="RY26" s="72"/>
      <c r="RZ26" s="72"/>
      <c r="SA26" s="72"/>
      <c r="SB26" s="72"/>
      <c r="SC26" s="72"/>
      <c r="SD26" s="72"/>
      <c r="SE26" s="72"/>
      <c r="SF26" s="72"/>
      <c r="SG26" s="72"/>
      <c r="SH26" s="72"/>
      <c r="SI26" s="72"/>
      <c r="SJ26" s="72"/>
      <c r="SK26" s="72"/>
      <c r="SL26" s="72"/>
      <c r="SM26" s="72"/>
      <c r="SN26" s="72"/>
      <c r="SO26" s="72"/>
      <c r="SP26" s="72"/>
      <c r="SQ26" s="72"/>
      <c r="SR26" s="72"/>
      <c r="SS26" s="72"/>
      <c r="ST26" s="72"/>
      <c r="SU26" s="72"/>
      <c r="SV26" s="72"/>
      <c r="SW26" s="72"/>
      <c r="SX26" s="72"/>
      <c r="SY26" s="72"/>
      <c r="SZ26" s="72"/>
      <c r="TA26" s="72"/>
      <c r="TB26" s="72"/>
      <c r="TC26" s="72"/>
      <c r="TD26" s="72"/>
      <c r="TE26" s="72"/>
      <c r="TF26" s="72"/>
      <c r="TG26" s="72"/>
      <c r="TH26" s="72"/>
      <c r="TI26" s="72"/>
      <c r="TJ26" s="72"/>
      <c r="TK26" s="72"/>
      <c r="TL26" s="72"/>
      <c r="TM26" s="72"/>
      <c r="TN26" s="72"/>
      <c r="TO26" s="72"/>
      <c r="TP26" s="72"/>
      <c r="TQ26" s="72"/>
      <c r="TR26" s="72"/>
      <c r="TS26" s="72"/>
      <c r="TT26" s="72"/>
      <c r="TU26" s="72"/>
      <c r="TV26" s="72"/>
      <c r="TW26" s="72"/>
      <c r="TX26" s="72"/>
      <c r="TY26" s="72"/>
      <c r="TZ26" s="72"/>
      <c r="UA26" s="72"/>
      <c r="UB26" s="72"/>
      <c r="UC26" s="72"/>
      <c r="UD26" s="72"/>
      <c r="UE26" s="72"/>
      <c r="UF26" s="72"/>
      <c r="UG26" s="72"/>
      <c r="UH26" s="72"/>
      <c r="UI26" s="72"/>
      <c r="UJ26" s="72"/>
      <c r="UK26" s="72"/>
      <c r="UL26" s="72"/>
      <c r="UM26" s="72"/>
      <c r="UN26" s="72"/>
      <c r="UO26" s="72"/>
      <c r="UP26" s="72"/>
      <c r="UQ26" s="72"/>
      <c r="UR26" s="72"/>
      <c r="US26" s="72"/>
      <c r="UT26" s="72"/>
      <c r="UU26" s="72"/>
      <c r="UV26" s="72"/>
      <c r="UW26" s="72"/>
      <c r="UX26" s="72"/>
      <c r="UY26" s="72"/>
      <c r="UZ26" s="72"/>
      <c r="VA26" s="72"/>
      <c r="VB26" s="72"/>
      <c r="VC26" s="72"/>
      <c r="VD26" s="72"/>
      <c r="VE26" s="72"/>
      <c r="VF26" s="72"/>
      <c r="VG26" s="72"/>
      <c r="VH26" s="72"/>
      <c r="VI26" s="72"/>
      <c r="VJ26" s="72"/>
      <c r="VK26" s="72"/>
      <c r="VL26" s="72"/>
      <c r="VM26" s="72"/>
      <c r="VN26" s="72"/>
      <c r="VO26" s="72"/>
      <c r="VP26" s="72"/>
      <c r="VQ26" s="72"/>
      <c r="VR26" s="72"/>
      <c r="VS26" s="72"/>
      <c r="VT26" s="72"/>
      <c r="VU26" s="72"/>
      <c r="VV26" s="72"/>
      <c r="VW26" s="72"/>
      <c r="VX26" s="72"/>
      <c r="VY26" s="72"/>
      <c r="VZ26" s="72"/>
      <c r="WA26" s="72"/>
      <c r="WB26" s="72"/>
      <c r="WC26" s="72"/>
      <c r="WD26" s="72"/>
      <c r="WE26" s="72"/>
      <c r="WF26" s="72"/>
      <c r="WG26" s="72"/>
      <c r="WH26" s="72"/>
      <c r="WI26" s="72"/>
      <c r="WJ26" s="72"/>
      <c r="WK26" s="72"/>
      <c r="WL26" s="72"/>
      <c r="WM26" s="72"/>
      <c r="WN26" s="72"/>
      <c r="WO26" s="72"/>
      <c r="WP26" s="72"/>
      <c r="WQ26" s="72"/>
      <c r="WR26" s="72"/>
      <c r="WS26" s="72"/>
      <c r="WT26" s="72"/>
      <c r="WU26" s="72"/>
      <c r="WV26" s="72"/>
      <c r="WW26" s="72"/>
      <c r="WX26" s="72"/>
      <c r="WY26" s="72"/>
      <c r="WZ26" s="72"/>
      <c r="XA26" s="72"/>
      <c r="XB26" s="72"/>
      <c r="XC26" s="72"/>
      <c r="XD26" s="72"/>
      <c r="XE26" s="72"/>
      <c r="XF26" s="72"/>
      <c r="XG26" s="72"/>
      <c r="XH26" s="72"/>
      <c r="XI26" s="72"/>
      <c r="XJ26" s="72"/>
      <c r="XK26" s="72"/>
      <c r="XL26" s="72"/>
      <c r="XM26" s="72"/>
      <c r="XN26" s="72"/>
      <c r="XO26" s="72"/>
      <c r="XP26" s="72"/>
      <c r="XQ26" s="72"/>
      <c r="XR26" s="72"/>
      <c r="XS26" s="72"/>
      <c r="XT26" s="72"/>
      <c r="XU26" s="72"/>
      <c r="XV26" s="72"/>
      <c r="XW26" s="72"/>
      <c r="XX26" s="72"/>
      <c r="XY26" s="72"/>
      <c r="XZ26" s="72"/>
      <c r="YA26" s="72"/>
      <c r="YB26" s="72"/>
      <c r="YC26" s="72"/>
      <c r="YD26" s="72"/>
      <c r="YE26" s="72"/>
      <c r="YF26" s="72"/>
      <c r="YG26" s="72"/>
      <c r="YH26" s="72"/>
      <c r="YI26" s="72"/>
      <c r="YJ26" s="72"/>
      <c r="YK26" s="72"/>
      <c r="YL26" s="72"/>
      <c r="YM26" s="72"/>
      <c r="YN26" s="72"/>
      <c r="YO26" s="72"/>
      <c r="YP26" s="72"/>
      <c r="YQ26" s="72"/>
      <c r="YR26" s="72"/>
      <c r="YS26" s="72"/>
      <c r="YT26" s="72"/>
      <c r="YU26" s="72"/>
      <c r="YV26" s="72"/>
      <c r="YW26" s="72"/>
      <c r="YX26" s="72"/>
      <c r="YY26" s="72"/>
      <c r="YZ26" s="72"/>
      <c r="ZA26" s="72"/>
      <c r="ZB26" s="72"/>
      <c r="ZC26" s="72"/>
      <c r="ZD26" s="72"/>
      <c r="ZE26" s="72"/>
      <c r="ZF26" s="72"/>
      <c r="ZG26" s="72"/>
      <c r="ZH26" s="72"/>
      <c r="ZI26" s="72"/>
      <c r="ZJ26" s="72"/>
      <c r="ZK26" s="72"/>
      <c r="ZL26" s="72"/>
      <c r="ZM26" s="72"/>
      <c r="ZN26" s="72"/>
      <c r="ZO26" s="72"/>
      <c r="ZP26" s="72"/>
      <c r="ZQ26" s="72"/>
      <c r="ZR26" s="72"/>
      <c r="ZS26" s="72"/>
      <c r="ZT26" s="72"/>
      <c r="ZU26" s="72"/>
      <c r="ZV26" s="72"/>
      <c r="ZW26" s="72"/>
      <c r="ZX26" s="72"/>
      <c r="ZY26" s="72"/>
      <c r="ZZ26" s="72"/>
      <c r="AAA26" s="72"/>
      <c r="AAB26" s="72"/>
      <c r="AAC26" s="72"/>
      <c r="AAD26" s="72"/>
      <c r="AAE26" s="72"/>
      <c r="AAF26" s="72"/>
      <c r="AAG26" s="72"/>
      <c r="AAH26" s="72"/>
      <c r="AAI26" s="72"/>
      <c r="AAJ26" s="72"/>
      <c r="AAK26" s="72"/>
      <c r="AAL26" s="72"/>
      <c r="AAM26" s="72"/>
      <c r="AAN26" s="72"/>
      <c r="AAO26" s="72"/>
      <c r="AAP26" s="72"/>
      <c r="AAQ26" s="72"/>
      <c r="AAR26" s="72"/>
      <c r="AAS26" s="72"/>
      <c r="AAT26" s="72"/>
      <c r="AAU26" s="72"/>
      <c r="AAV26" s="72"/>
      <c r="AAW26" s="72"/>
      <c r="AAX26" s="72"/>
      <c r="AAY26" s="72"/>
      <c r="AAZ26" s="72"/>
      <c r="ABA26" s="72"/>
      <c r="ABB26" s="72"/>
      <c r="ABC26" s="72"/>
      <c r="ABD26" s="72"/>
      <c r="ABE26" s="72"/>
      <c r="ABF26" s="72"/>
      <c r="ABG26" s="72"/>
      <c r="ABH26" s="72"/>
      <c r="ABI26" s="72"/>
      <c r="ABJ26" s="72"/>
      <c r="ABK26" s="72"/>
      <c r="ABL26" s="72"/>
      <c r="ABM26" s="72"/>
      <c r="ABN26" s="72"/>
      <c r="ABO26" s="72"/>
      <c r="ABP26" s="72"/>
      <c r="ABQ26" s="72"/>
      <c r="ABR26" s="72"/>
      <c r="ABS26" s="72"/>
      <c r="ABT26" s="72"/>
      <c r="ABU26" s="72"/>
      <c r="ABV26" s="72"/>
      <c r="ABW26" s="72"/>
      <c r="ABX26" s="72"/>
      <c r="ABY26" s="72"/>
      <c r="ABZ26" s="72"/>
      <c r="ACA26" s="72"/>
      <c r="ACB26" s="72"/>
      <c r="ACC26" s="72"/>
      <c r="ACD26" s="72"/>
      <c r="ACE26" s="72"/>
      <c r="ACF26" s="72"/>
      <c r="ACG26" s="72"/>
      <c r="ACH26" s="72"/>
      <c r="ACI26" s="72"/>
      <c r="ACJ26" s="72"/>
      <c r="ACK26" s="72"/>
      <c r="ACL26" s="72"/>
      <c r="ACM26" s="72"/>
      <c r="ACN26" s="72"/>
      <c r="ACO26" s="72"/>
      <c r="ACP26" s="72"/>
      <c r="ACQ26" s="72"/>
      <c r="ACR26" s="72"/>
      <c r="ACS26" s="72"/>
      <c r="ACT26" s="72"/>
      <c r="ACU26" s="72"/>
      <c r="ACV26" s="72"/>
      <c r="ACW26" s="72"/>
      <c r="ACX26" s="72"/>
      <c r="ACY26" s="72"/>
      <c r="ACZ26" s="72"/>
      <c r="ADA26" s="72"/>
      <c r="ADB26" s="72"/>
      <c r="ADC26" s="72"/>
      <c r="ADD26" s="72"/>
      <c r="ADE26" s="72"/>
      <c r="ADF26" s="72"/>
      <c r="ADG26" s="72"/>
      <c r="ADH26" s="72"/>
      <c r="ADI26" s="72"/>
      <c r="ADJ26" s="72"/>
      <c r="ADK26" s="72"/>
      <c r="ADL26" s="72"/>
      <c r="ADM26" s="72"/>
      <c r="ADN26" s="72"/>
      <c r="ADO26" s="72"/>
      <c r="ADP26" s="72"/>
      <c r="ADQ26" s="72"/>
      <c r="ADR26" s="72"/>
      <c r="ADS26" s="72"/>
      <c r="ADT26" s="72"/>
      <c r="ADU26" s="72"/>
      <c r="ADV26" s="72"/>
      <c r="ADW26" s="72"/>
      <c r="ADX26" s="72"/>
      <c r="ADY26" s="72"/>
      <c r="ADZ26" s="72"/>
      <c r="AEA26" s="72"/>
      <c r="AEB26" s="72"/>
      <c r="AEC26" s="72"/>
      <c r="AED26" s="72"/>
      <c r="AEE26" s="72"/>
      <c r="AEF26" s="72"/>
      <c r="AEG26" s="72"/>
      <c r="AEH26" s="72"/>
      <c r="AEI26" s="72"/>
      <c r="AEJ26" s="72"/>
      <c r="AEK26" s="72"/>
      <c r="AEL26" s="72"/>
      <c r="AEM26" s="72"/>
      <c r="AEN26" s="72"/>
      <c r="AEO26" s="72"/>
      <c r="AEP26" s="72"/>
      <c r="AEQ26" s="72"/>
      <c r="AER26" s="72"/>
      <c r="AES26" s="72"/>
      <c r="AET26" s="72"/>
      <c r="AEU26" s="72"/>
      <c r="AEV26" s="72"/>
      <c r="AEW26" s="72"/>
      <c r="AEX26" s="72"/>
      <c r="AEY26" s="72"/>
      <c r="AEZ26" s="72"/>
      <c r="AFA26" s="72"/>
      <c r="AFB26" s="72"/>
      <c r="AFC26" s="72"/>
      <c r="AFD26" s="72"/>
      <c r="AFE26" s="72"/>
      <c r="AFF26" s="72"/>
      <c r="AFG26" s="72"/>
      <c r="AFH26" s="72"/>
      <c r="AFI26" s="72"/>
      <c r="AFJ26" s="72"/>
      <c r="AFK26" s="72"/>
      <c r="AFL26" s="72"/>
      <c r="AFM26" s="72"/>
      <c r="AFN26" s="72"/>
      <c r="AFO26" s="72"/>
      <c r="AFP26" s="72"/>
      <c r="AFQ26" s="72"/>
      <c r="AFR26" s="72"/>
      <c r="AFS26" s="72"/>
      <c r="AFT26" s="72"/>
      <c r="AFU26" s="72"/>
      <c r="AFV26" s="72"/>
      <c r="AFW26" s="72"/>
      <c r="AFX26" s="72"/>
      <c r="AFY26" s="72"/>
      <c r="AFZ26" s="72"/>
      <c r="AGA26" s="72"/>
      <c r="AGB26" s="72"/>
      <c r="AGC26" s="72"/>
      <c r="AGD26" s="72"/>
      <c r="AGE26" s="72"/>
      <c r="AGF26" s="72"/>
      <c r="AGG26" s="72"/>
      <c r="AGH26" s="72"/>
      <c r="AGI26" s="72"/>
      <c r="AGJ26" s="72"/>
      <c r="AGK26" s="72"/>
      <c r="AGL26" s="72"/>
      <c r="AGM26" s="72"/>
      <c r="AGN26" s="72"/>
      <c r="AGO26" s="72"/>
      <c r="AGP26" s="72"/>
      <c r="AGQ26" s="72"/>
      <c r="AGR26" s="72"/>
      <c r="AGS26" s="72"/>
      <c r="AGT26" s="72"/>
      <c r="AGU26" s="72"/>
      <c r="AGV26" s="72"/>
      <c r="AGW26" s="72"/>
      <c r="AGX26" s="72"/>
      <c r="AGY26" s="72"/>
      <c r="AGZ26" s="72"/>
      <c r="AHA26" s="72"/>
      <c r="AHB26" s="72"/>
      <c r="AHC26" s="72"/>
      <c r="AHD26" s="72"/>
      <c r="AHE26" s="72"/>
      <c r="AHF26" s="72"/>
      <c r="AHG26" s="72"/>
      <c r="AHH26" s="72"/>
      <c r="AHI26" s="72"/>
      <c r="AHJ26" s="72"/>
      <c r="AHK26" s="72"/>
      <c r="AHL26" s="72"/>
      <c r="AHM26" s="72"/>
      <c r="AHN26" s="72"/>
      <c r="AHO26" s="72"/>
      <c r="AHP26" s="72"/>
      <c r="AHQ26" s="72"/>
      <c r="AHR26" s="72"/>
      <c r="AHS26" s="72"/>
      <c r="AHT26" s="72"/>
      <c r="AHU26" s="72"/>
      <c r="AHV26" s="72"/>
      <c r="AHW26" s="72"/>
      <c r="AHX26" s="72"/>
      <c r="AHY26" s="72"/>
      <c r="AHZ26" s="72"/>
      <c r="AIA26" s="72"/>
      <c r="AIB26" s="72"/>
      <c r="AIC26" s="72"/>
      <c r="AID26" s="72"/>
      <c r="AIE26" s="72"/>
      <c r="AIF26" s="72"/>
      <c r="AIG26" s="72"/>
      <c r="AIH26" s="72"/>
      <c r="AII26" s="72"/>
      <c r="AIJ26" s="72"/>
      <c r="AIK26" s="72"/>
      <c r="AIL26" s="72"/>
      <c r="AIM26" s="72"/>
      <c r="AIN26" s="72"/>
      <c r="AIO26" s="72"/>
      <c r="AIP26" s="72"/>
      <c r="AIQ26" s="72"/>
      <c r="AIR26" s="72"/>
      <c r="AIS26" s="72"/>
      <c r="AIT26" s="72"/>
      <c r="AIU26" s="72"/>
      <c r="AIV26" s="72"/>
      <c r="AIW26" s="72"/>
      <c r="AIX26" s="72"/>
      <c r="AIY26" s="72"/>
      <c r="AIZ26" s="72"/>
      <c r="AJA26" s="72"/>
      <c r="AJB26" s="72"/>
      <c r="AJC26" s="72"/>
      <c r="AJD26" s="72"/>
      <c r="AJE26" s="72"/>
      <c r="AJF26" s="72"/>
      <c r="AJG26" s="72"/>
      <c r="AJH26" s="72"/>
      <c r="AJI26" s="72"/>
      <c r="AJJ26" s="72"/>
      <c r="AJK26" s="72"/>
      <c r="AJL26" s="72"/>
      <c r="AJM26" s="72"/>
      <c r="AJN26" s="72"/>
      <c r="AJO26" s="72"/>
      <c r="AJP26" s="72"/>
      <c r="AJQ26" s="72"/>
      <c r="AJR26" s="72"/>
      <c r="AJS26" s="72"/>
      <c r="AJT26" s="72"/>
      <c r="AJU26" s="72"/>
      <c r="AJV26" s="72"/>
      <c r="AJW26" s="72"/>
      <c r="AJX26" s="72"/>
      <c r="AJY26" s="72"/>
      <c r="AJZ26" s="72"/>
      <c r="AKA26" s="72"/>
      <c r="AKB26" s="72"/>
      <c r="AKC26" s="72"/>
      <c r="AKD26" s="72"/>
      <c r="AKE26" s="72"/>
      <c r="AKF26" s="72"/>
      <c r="AKG26" s="72"/>
      <c r="AKH26" s="72"/>
      <c r="AKI26" s="72"/>
      <c r="AKJ26" s="72"/>
      <c r="AKK26" s="72"/>
      <c r="AKL26" s="72"/>
      <c r="AKM26" s="72"/>
      <c r="AKN26" s="72"/>
      <c r="AKO26" s="72"/>
      <c r="AKP26" s="72"/>
      <c r="AKQ26" s="72"/>
      <c r="AKR26" s="72"/>
      <c r="AKS26" s="72"/>
      <c r="AKT26" s="72"/>
      <c r="AKU26" s="72"/>
      <c r="AKV26" s="72"/>
      <c r="AKW26" s="72"/>
      <c r="AKX26" s="72"/>
      <c r="AKY26" s="72"/>
      <c r="AKZ26" s="72"/>
      <c r="ALA26" s="72"/>
      <c r="ALB26" s="72"/>
      <c r="ALC26" s="72"/>
      <c r="ALD26" s="72"/>
      <c r="ALE26" s="72"/>
      <c r="ALF26" s="72"/>
      <c r="ALG26" s="72"/>
      <c r="ALH26" s="72"/>
      <c r="ALI26" s="72"/>
      <c r="ALJ26" s="72"/>
      <c r="ALK26" s="72"/>
      <c r="ALL26" s="72"/>
      <c r="ALM26" s="72"/>
      <c r="ALN26" s="72"/>
      <c r="ALO26" s="72"/>
      <c r="ALP26" s="72"/>
      <c r="ALQ26" s="72"/>
      <c r="ALR26" s="72"/>
      <c r="ALS26" s="72"/>
      <c r="ALT26" s="72"/>
      <c r="ALU26" s="72"/>
      <c r="ALV26" s="72"/>
      <c r="ALW26" s="72"/>
      <c r="ALX26" s="72"/>
      <c r="ALY26" s="72"/>
      <c r="ALZ26" s="72"/>
      <c r="AMA26" s="72"/>
      <c r="AMB26" s="72"/>
      <c r="AMC26" s="72"/>
      <c r="AMD26" s="72"/>
      <c r="AME26" s="72"/>
      <c r="AMF26" s="72"/>
      <c r="AMG26" s="72"/>
      <c r="AMH26" s="72"/>
      <c r="AMI26" s="72"/>
      <c r="AMJ26" s="72"/>
    </row>
    <row r="27" customFormat="false" ht="15" hidden="false" customHeight="false" outlineLevel="0" collapsed="false">
      <c r="A27" s="91"/>
      <c r="B27" s="91"/>
      <c r="C27" s="65"/>
      <c r="E27" s="66" t="str">
        <f aca="false">IFERROR(INDEX('TAXREF V17'!$A$2:$A$232959,MATCH(D27,'TAXREF V17'!$C$2:$C$232959,0),1),"")</f>
        <v/>
      </c>
      <c r="J27" s="92"/>
      <c r="K27" s="92"/>
      <c r="L27" s="93"/>
      <c r="M27" s="93"/>
      <c r="N27" s="65"/>
      <c r="O27" s="65"/>
      <c r="P27" s="65"/>
      <c r="T27" s="94"/>
      <c r="W27" s="70"/>
      <c r="X27" s="70"/>
      <c r="Z27" s="70"/>
      <c r="IY27" s="72"/>
      <c r="IZ27" s="72"/>
      <c r="JA27" s="72"/>
      <c r="JB27" s="72"/>
      <c r="JC27" s="72"/>
      <c r="JD27" s="72"/>
      <c r="JE27" s="72"/>
      <c r="JF27" s="72"/>
      <c r="JG27" s="72"/>
      <c r="JH27" s="72"/>
      <c r="JI27" s="72"/>
      <c r="JJ27" s="72"/>
      <c r="JK27" s="72"/>
      <c r="JL27" s="72"/>
      <c r="JM27" s="72"/>
      <c r="JN27" s="72"/>
      <c r="JO27" s="72"/>
      <c r="JP27" s="72"/>
      <c r="JQ27" s="72"/>
      <c r="JR27" s="72"/>
      <c r="JS27" s="72"/>
      <c r="JT27" s="72"/>
      <c r="JU27" s="72"/>
      <c r="JV27" s="72"/>
      <c r="JW27" s="72"/>
      <c r="JX27" s="72"/>
      <c r="JY27" s="72"/>
      <c r="JZ27" s="72"/>
      <c r="KA27" s="72"/>
      <c r="KB27" s="72"/>
      <c r="KC27" s="72"/>
      <c r="KD27" s="72"/>
      <c r="KE27" s="72"/>
      <c r="KF27" s="72"/>
      <c r="KG27" s="72"/>
      <c r="KH27" s="72"/>
      <c r="KI27" s="72"/>
      <c r="KJ27" s="72"/>
      <c r="KK27" s="72"/>
      <c r="KL27" s="72"/>
      <c r="KM27" s="72"/>
      <c r="KN27" s="72"/>
      <c r="KO27" s="72"/>
      <c r="KP27" s="72"/>
      <c r="KQ27" s="72"/>
      <c r="KR27" s="72"/>
      <c r="KS27" s="72"/>
      <c r="KT27" s="72"/>
      <c r="KU27" s="72"/>
      <c r="KV27" s="72"/>
      <c r="KW27" s="72"/>
      <c r="KX27" s="72"/>
      <c r="KY27" s="72"/>
      <c r="KZ27" s="72"/>
      <c r="LA27" s="72"/>
      <c r="LB27" s="72"/>
      <c r="LC27" s="72"/>
      <c r="LD27" s="72"/>
      <c r="LE27" s="72"/>
      <c r="LF27" s="72"/>
      <c r="LG27" s="72"/>
      <c r="LH27" s="72"/>
      <c r="LI27" s="72"/>
      <c r="LJ27" s="72"/>
      <c r="LK27" s="72"/>
      <c r="LL27" s="72"/>
      <c r="LM27" s="72"/>
      <c r="LN27" s="72"/>
      <c r="LO27" s="72"/>
      <c r="LP27" s="72"/>
      <c r="LQ27" s="72"/>
      <c r="LR27" s="72"/>
      <c r="LS27" s="72"/>
      <c r="LT27" s="72"/>
      <c r="LU27" s="72"/>
      <c r="LV27" s="72"/>
      <c r="LW27" s="72"/>
      <c r="LX27" s="72"/>
      <c r="LY27" s="72"/>
      <c r="LZ27" s="72"/>
      <c r="MA27" s="72"/>
      <c r="MB27" s="72"/>
      <c r="MC27" s="72"/>
      <c r="MD27" s="72"/>
      <c r="ME27" s="72"/>
      <c r="MF27" s="72"/>
      <c r="MG27" s="72"/>
      <c r="MH27" s="72"/>
      <c r="MI27" s="72"/>
      <c r="MJ27" s="72"/>
      <c r="MK27" s="72"/>
      <c r="ML27" s="72"/>
      <c r="MM27" s="72"/>
      <c r="MN27" s="72"/>
      <c r="MO27" s="72"/>
      <c r="MP27" s="72"/>
      <c r="MQ27" s="72"/>
      <c r="MR27" s="72"/>
      <c r="MS27" s="72"/>
      <c r="MT27" s="72"/>
      <c r="MU27" s="72"/>
      <c r="MV27" s="72"/>
      <c r="MW27" s="72"/>
      <c r="MX27" s="72"/>
      <c r="MY27" s="72"/>
      <c r="MZ27" s="72"/>
      <c r="NA27" s="72"/>
      <c r="NB27" s="72"/>
      <c r="NC27" s="72"/>
      <c r="ND27" s="72"/>
      <c r="NE27" s="72"/>
      <c r="NF27" s="72"/>
      <c r="NG27" s="72"/>
      <c r="NH27" s="72"/>
      <c r="NI27" s="72"/>
      <c r="NJ27" s="72"/>
      <c r="NK27" s="72"/>
      <c r="NL27" s="72"/>
      <c r="NM27" s="72"/>
      <c r="NN27" s="72"/>
      <c r="NO27" s="72"/>
      <c r="NP27" s="72"/>
      <c r="NQ27" s="72"/>
      <c r="NR27" s="72"/>
      <c r="NS27" s="72"/>
      <c r="NT27" s="72"/>
      <c r="NU27" s="72"/>
      <c r="NV27" s="72"/>
      <c r="NW27" s="72"/>
      <c r="NX27" s="72"/>
      <c r="NY27" s="72"/>
      <c r="NZ27" s="72"/>
      <c r="OA27" s="72"/>
      <c r="OB27" s="72"/>
      <c r="OC27" s="72"/>
      <c r="OD27" s="72"/>
      <c r="OE27" s="72"/>
      <c r="OF27" s="72"/>
      <c r="OG27" s="72"/>
      <c r="OH27" s="72"/>
      <c r="OI27" s="72"/>
      <c r="OJ27" s="72"/>
      <c r="OK27" s="72"/>
      <c r="OL27" s="72"/>
      <c r="OM27" s="72"/>
      <c r="ON27" s="72"/>
      <c r="OO27" s="72"/>
      <c r="OP27" s="72"/>
      <c r="OQ27" s="72"/>
      <c r="OR27" s="72"/>
      <c r="OS27" s="72"/>
      <c r="OT27" s="72"/>
      <c r="OU27" s="72"/>
      <c r="OV27" s="72"/>
      <c r="OW27" s="72"/>
      <c r="OX27" s="72"/>
      <c r="OY27" s="72"/>
      <c r="OZ27" s="72"/>
      <c r="PA27" s="72"/>
      <c r="PB27" s="72"/>
      <c r="PC27" s="72"/>
      <c r="PD27" s="72"/>
      <c r="PE27" s="72"/>
      <c r="PF27" s="72"/>
      <c r="PG27" s="72"/>
      <c r="PH27" s="72"/>
      <c r="PI27" s="72"/>
      <c r="PJ27" s="72"/>
      <c r="PK27" s="72"/>
      <c r="PL27" s="72"/>
      <c r="PM27" s="72"/>
      <c r="PN27" s="72"/>
      <c r="PO27" s="72"/>
      <c r="PP27" s="72"/>
      <c r="PQ27" s="72"/>
      <c r="PR27" s="72"/>
      <c r="PS27" s="72"/>
      <c r="PT27" s="72"/>
      <c r="PU27" s="72"/>
      <c r="PV27" s="72"/>
      <c r="PW27" s="72"/>
      <c r="PX27" s="72"/>
      <c r="PY27" s="72"/>
      <c r="PZ27" s="72"/>
      <c r="QA27" s="72"/>
      <c r="QB27" s="72"/>
      <c r="QC27" s="72"/>
      <c r="QD27" s="72"/>
      <c r="QE27" s="72"/>
      <c r="QF27" s="72"/>
      <c r="QG27" s="72"/>
      <c r="QH27" s="72"/>
      <c r="QI27" s="72"/>
      <c r="QJ27" s="72"/>
      <c r="QK27" s="72"/>
      <c r="QL27" s="72"/>
      <c r="QM27" s="72"/>
      <c r="QN27" s="72"/>
      <c r="QO27" s="72"/>
      <c r="QP27" s="72"/>
      <c r="QQ27" s="72"/>
      <c r="QR27" s="72"/>
      <c r="QS27" s="72"/>
      <c r="QT27" s="72"/>
      <c r="QU27" s="72"/>
      <c r="QV27" s="72"/>
      <c r="QW27" s="72"/>
      <c r="QX27" s="72"/>
      <c r="QY27" s="72"/>
      <c r="QZ27" s="72"/>
      <c r="RA27" s="72"/>
      <c r="RB27" s="72"/>
      <c r="RC27" s="72"/>
      <c r="RD27" s="72"/>
      <c r="RE27" s="72"/>
      <c r="RF27" s="72"/>
      <c r="RG27" s="72"/>
      <c r="RH27" s="72"/>
      <c r="RI27" s="72"/>
      <c r="RJ27" s="72"/>
      <c r="RK27" s="72"/>
      <c r="RL27" s="72"/>
      <c r="RM27" s="72"/>
      <c r="RN27" s="72"/>
      <c r="RO27" s="72"/>
      <c r="RP27" s="72"/>
      <c r="RQ27" s="72"/>
      <c r="RR27" s="72"/>
      <c r="RS27" s="72"/>
      <c r="RT27" s="72"/>
      <c r="RU27" s="72"/>
      <c r="RV27" s="72"/>
      <c r="RW27" s="72"/>
      <c r="RX27" s="72"/>
      <c r="RY27" s="72"/>
      <c r="RZ27" s="72"/>
      <c r="SA27" s="72"/>
      <c r="SB27" s="72"/>
      <c r="SC27" s="72"/>
      <c r="SD27" s="72"/>
      <c r="SE27" s="72"/>
      <c r="SF27" s="72"/>
      <c r="SG27" s="72"/>
      <c r="SH27" s="72"/>
      <c r="SI27" s="72"/>
      <c r="SJ27" s="72"/>
      <c r="SK27" s="72"/>
      <c r="SL27" s="72"/>
      <c r="SM27" s="72"/>
      <c r="SN27" s="72"/>
      <c r="SO27" s="72"/>
      <c r="SP27" s="72"/>
      <c r="SQ27" s="72"/>
      <c r="SR27" s="72"/>
      <c r="SS27" s="72"/>
      <c r="ST27" s="72"/>
      <c r="SU27" s="72"/>
      <c r="SV27" s="72"/>
      <c r="SW27" s="72"/>
      <c r="SX27" s="72"/>
      <c r="SY27" s="72"/>
      <c r="SZ27" s="72"/>
      <c r="TA27" s="72"/>
      <c r="TB27" s="72"/>
      <c r="TC27" s="72"/>
      <c r="TD27" s="72"/>
      <c r="TE27" s="72"/>
      <c r="TF27" s="72"/>
      <c r="TG27" s="72"/>
      <c r="TH27" s="72"/>
      <c r="TI27" s="72"/>
      <c r="TJ27" s="72"/>
      <c r="TK27" s="72"/>
      <c r="TL27" s="72"/>
      <c r="TM27" s="72"/>
      <c r="TN27" s="72"/>
      <c r="TO27" s="72"/>
      <c r="TP27" s="72"/>
      <c r="TQ27" s="72"/>
      <c r="TR27" s="72"/>
      <c r="TS27" s="72"/>
      <c r="TT27" s="72"/>
      <c r="TU27" s="72"/>
      <c r="TV27" s="72"/>
      <c r="TW27" s="72"/>
      <c r="TX27" s="72"/>
      <c r="TY27" s="72"/>
      <c r="TZ27" s="72"/>
      <c r="UA27" s="72"/>
      <c r="UB27" s="72"/>
      <c r="UC27" s="72"/>
      <c r="UD27" s="72"/>
      <c r="UE27" s="72"/>
      <c r="UF27" s="72"/>
      <c r="UG27" s="72"/>
      <c r="UH27" s="72"/>
      <c r="UI27" s="72"/>
      <c r="UJ27" s="72"/>
      <c r="UK27" s="72"/>
      <c r="UL27" s="72"/>
      <c r="UM27" s="72"/>
      <c r="UN27" s="72"/>
      <c r="UO27" s="72"/>
      <c r="UP27" s="72"/>
      <c r="UQ27" s="72"/>
      <c r="UR27" s="72"/>
      <c r="US27" s="72"/>
      <c r="UT27" s="72"/>
      <c r="UU27" s="72"/>
      <c r="UV27" s="72"/>
      <c r="UW27" s="72"/>
      <c r="UX27" s="72"/>
      <c r="UY27" s="72"/>
      <c r="UZ27" s="72"/>
      <c r="VA27" s="72"/>
      <c r="VB27" s="72"/>
      <c r="VC27" s="72"/>
      <c r="VD27" s="72"/>
      <c r="VE27" s="72"/>
      <c r="VF27" s="72"/>
      <c r="VG27" s="72"/>
      <c r="VH27" s="72"/>
      <c r="VI27" s="72"/>
      <c r="VJ27" s="72"/>
      <c r="VK27" s="72"/>
      <c r="VL27" s="72"/>
      <c r="VM27" s="72"/>
      <c r="VN27" s="72"/>
      <c r="VO27" s="72"/>
      <c r="VP27" s="72"/>
      <c r="VQ27" s="72"/>
      <c r="VR27" s="72"/>
      <c r="VS27" s="72"/>
      <c r="VT27" s="72"/>
      <c r="VU27" s="72"/>
      <c r="VV27" s="72"/>
      <c r="VW27" s="72"/>
      <c r="VX27" s="72"/>
      <c r="VY27" s="72"/>
      <c r="VZ27" s="72"/>
      <c r="WA27" s="72"/>
      <c r="WB27" s="72"/>
      <c r="WC27" s="72"/>
      <c r="WD27" s="72"/>
      <c r="WE27" s="72"/>
      <c r="WF27" s="72"/>
      <c r="WG27" s="72"/>
      <c r="WH27" s="72"/>
      <c r="WI27" s="72"/>
      <c r="WJ27" s="72"/>
      <c r="WK27" s="72"/>
      <c r="WL27" s="72"/>
      <c r="WM27" s="72"/>
      <c r="WN27" s="72"/>
      <c r="WO27" s="72"/>
      <c r="WP27" s="72"/>
      <c r="WQ27" s="72"/>
      <c r="WR27" s="72"/>
      <c r="WS27" s="72"/>
      <c r="WT27" s="72"/>
      <c r="WU27" s="72"/>
      <c r="WV27" s="72"/>
      <c r="WW27" s="72"/>
      <c r="WX27" s="72"/>
      <c r="WY27" s="72"/>
      <c r="WZ27" s="72"/>
      <c r="XA27" s="72"/>
      <c r="XB27" s="72"/>
      <c r="XC27" s="72"/>
      <c r="XD27" s="72"/>
      <c r="XE27" s="72"/>
      <c r="XF27" s="72"/>
      <c r="XG27" s="72"/>
      <c r="XH27" s="72"/>
      <c r="XI27" s="72"/>
      <c r="XJ27" s="72"/>
      <c r="XK27" s="72"/>
      <c r="XL27" s="72"/>
      <c r="XM27" s="72"/>
      <c r="XN27" s="72"/>
      <c r="XO27" s="72"/>
      <c r="XP27" s="72"/>
      <c r="XQ27" s="72"/>
      <c r="XR27" s="72"/>
      <c r="XS27" s="72"/>
      <c r="XT27" s="72"/>
      <c r="XU27" s="72"/>
      <c r="XV27" s="72"/>
      <c r="XW27" s="72"/>
      <c r="XX27" s="72"/>
      <c r="XY27" s="72"/>
      <c r="XZ27" s="72"/>
      <c r="YA27" s="72"/>
      <c r="YB27" s="72"/>
      <c r="YC27" s="72"/>
      <c r="YD27" s="72"/>
      <c r="YE27" s="72"/>
      <c r="YF27" s="72"/>
      <c r="YG27" s="72"/>
      <c r="YH27" s="72"/>
      <c r="YI27" s="72"/>
      <c r="YJ27" s="72"/>
      <c r="YK27" s="72"/>
      <c r="YL27" s="72"/>
      <c r="YM27" s="72"/>
      <c r="YN27" s="72"/>
      <c r="YO27" s="72"/>
      <c r="YP27" s="72"/>
      <c r="YQ27" s="72"/>
      <c r="YR27" s="72"/>
      <c r="YS27" s="72"/>
      <c r="YT27" s="72"/>
      <c r="YU27" s="72"/>
      <c r="YV27" s="72"/>
      <c r="YW27" s="72"/>
      <c r="YX27" s="72"/>
      <c r="YY27" s="72"/>
      <c r="YZ27" s="72"/>
      <c r="ZA27" s="72"/>
      <c r="ZB27" s="72"/>
      <c r="ZC27" s="72"/>
      <c r="ZD27" s="72"/>
      <c r="ZE27" s="72"/>
      <c r="ZF27" s="72"/>
      <c r="ZG27" s="72"/>
      <c r="ZH27" s="72"/>
      <c r="ZI27" s="72"/>
      <c r="ZJ27" s="72"/>
      <c r="ZK27" s="72"/>
      <c r="ZL27" s="72"/>
      <c r="ZM27" s="72"/>
      <c r="ZN27" s="72"/>
      <c r="ZO27" s="72"/>
      <c r="ZP27" s="72"/>
      <c r="ZQ27" s="72"/>
      <c r="ZR27" s="72"/>
      <c r="ZS27" s="72"/>
      <c r="ZT27" s="72"/>
      <c r="ZU27" s="72"/>
      <c r="ZV27" s="72"/>
      <c r="ZW27" s="72"/>
      <c r="ZX27" s="72"/>
      <c r="ZY27" s="72"/>
      <c r="ZZ27" s="72"/>
      <c r="AAA27" s="72"/>
      <c r="AAB27" s="72"/>
      <c r="AAC27" s="72"/>
      <c r="AAD27" s="72"/>
      <c r="AAE27" s="72"/>
      <c r="AAF27" s="72"/>
      <c r="AAG27" s="72"/>
      <c r="AAH27" s="72"/>
      <c r="AAI27" s="72"/>
      <c r="AAJ27" s="72"/>
      <c r="AAK27" s="72"/>
      <c r="AAL27" s="72"/>
      <c r="AAM27" s="72"/>
      <c r="AAN27" s="72"/>
      <c r="AAO27" s="72"/>
      <c r="AAP27" s="72"/>
      <c r="AAQ27" s="72"/>
      <c r="AAR27" s="72"/>
      <c r="AAS27" s="72"/>
      <c r="AAT27" s="72"/>
      <c r="AAU27" s="72"/>
      <c r="AAV27" s="72"/>
      <c r="AAW27" s="72"/>
      <c r="AAX27" s="72"/>
      <c r="AAY27" s="72"/>
      <c r="AAZ27" s="72"/>
      <c r="ABA27" s="72"/>
      <c r="ABB27" s="72"/>
      <c r="ABC27" s="72"/>
      <c r="ABD27" s="72"/>
      <c r="ABE27" s="72"/>
      <c r="ABF27" s="72"/>
      <c r="ABG27" s="72"/>
      <c r="ABH27" s="72"/>
      <c r="ABI27" s="72"/>
      <c r="ABJ27" s="72"/>
      <c r="ABK27" s="72"/>
      <c r="ABL27" s="72"/>
      <c r="ABM27" s="72"/>
      <c r="ABN27" s="72"/>
      <c r="ABO27" s="72"/>
      <c r="ABP27" s="72"/>
      <c r="ABQ27" s="72"/>
      <c r="ABR27" s="72"/>
      <c r="ABS27" s="72"/>
      <c r="ABT27" s="72"/>
      <c r="ABU27" s="72"/>
      <c r="ABV27" s="72"/>
      <c r="ABW27" s="72"/>
      <c r="ABX27" s="72"/>
      <c r="ABY27" s="72"/>
      <c r="ABZ27" s="72"/>
      <c r="ACA27" s="72"/>
      <c r="ACB27" s="72"/>
      <c r="ACC27" s="72"/>
      <c r="ACD27" s="72"/>
      <c r="ACE27" s="72"/>
      <c r="ACF27" s="72"/>
      <c r="ACG27" s="72"/>
      <c r="ACH27" s="72"/>
      <c r="ACI27" s="72"/>
      <c r="ACJ27" s="72"/>
      <c r="ACK27" s="72"/>
      <c r="ACL27" s="72"/>
      <c r="ACM27" s="72"/>
      <c r="ACN27" s="72"/>
      <c r="ACO27" s="72"/>
      <c r="ACP27" s="72"/>
      <c r="ACQ27" s="72"/>
      <c r="ACR27" s="72"/>
      <c r="ACS27" s="72"/>
      <c r="ACT27" s="72"/>
      <c r="ACU27" s="72"/>
      <c r="ACV27" s="72"/>
      <c r="ACW27" s="72"/>
      <c r="ACX27" s="72"/>
      <c r="ACY27" s="72"/>
      <c r="ACZ27" s="72"/>
      <c r="ADA27" s="72"/>
      <c r="ADB27" s="72"/>
      <c r="ADC27" s="72"/>
      <c r="ADD27" s="72"/>
      <c r="ADE27" s="72"/>
      <c r="ADF27" s="72"/>
      <c r="ADG27" s="72"/>
      <c r="ADH27" s="72"/>
      <c r="ADI27" s="72"/>
      <c r="ADJ27" s="72"/>
      <c r="ADK27" s="72"/>
      <c r="ADL27" s="72"/>
      <c r="ADM27" s="72"/>
      <c r="ADN27" s="72"/>
      <c r="ADO27" s="72"/>
      <c r="ADP27" s="72"/>
      <c r="ADQ27" s="72"/>
      <c r="ADR27" s="72"/>
      <c r="ADS27" s="72"/>
      <c r="ADT27" s="72"/>
      <c r="ADU27" s="72"/>
      <c r="ADV27" s="72"/>
      <c r="ADW27" s="72"/>
      <c r="ADX27" s="72"/>
      <c r="ADY27" s="72"/>
      <c r="ADZ27" s="72"/>
      <c r="AEA27" s="72"/>
      <c r="AEB27" s="72"/>
      <c r="AEC27" s="72"/>
      <c r="AED27" s="72"/>
      <c r="AEE27" s="72"/>
      <c r="AEF27" s="72"/>
      <c r="AEG27" s="72"/>
      <c r="AEH27" s="72"/>
      <c r="AEI27" s="72"/>
      <c r="AEJ27" s="72"/>
      <c r="AEK27" s="72"/>
      <c r="AEL27" s="72"/>
      <c r="AEM27" s="72"/>
      <c r="AEN27" s="72"/>
      <c r="AEO27" s="72"/>
      <c r="AEP27" s="72"/>
      <c r="AEQ27" s="72"/>
      <c r="AER27" s="72"/>
      <c r="AES27" s="72"/>
      <c r="AET27" s="72"/>
      <c r="AEU27" s="72"/>
      <c r="AEV27" s="72"/>
      <c r="AEW27" s="72"/>
      <c r="AEX27" s="72"/>
      <c r="AEY27" s="72"/>
      <c r="AEZ27" s="72"/>
      <c r="AFA27" s="72"/>
      <c r="AFB27" s="72"/>
      <c r="AFC27" s="72"/>
      <c r="AFD27" s="72"/>
      <c r="AFE27" s="72"/>
      <c r="AFF27" s="72"/>
      <c r="AFG27" s="72"/>
      <c r="AFH27" s="72"/>
      <c r="AFI27" s="72"/>
      <c r="AFJ27" s="72"/>
      <c r="AFK27" s="72"/>
      <c r="AFL27" s="72"/>
      <c r="AFM27" s="72"/>
      <c r="AFN27" s="72"/>
      <c r="AFO27" s="72"/>
      <c r="AFP27" s="72"/>
      <c r="AFQ27" s="72"/>
      <c r="AFR27" s="72"/>
      <c r="AFS27" s="72"/>
      <c r="AFT27" s="72"/>
      <c r="AFU27" s="72"/>
      <c r="AFV27" s="72"/>
      <c r="AFW27" s="72"/>
      <c r="AFX27" s="72"/>
      <c r="AFY27" s="72"/>
      <c r="AFZ27" s="72"/>
      <c r="AGA27" s="72"/>
      <c r="AGB27" s="72"/>
      <c r="AGC27" s="72"/>
      <c r="AGD27" s="72"/>
      <c r="AGE27" s="72"/>
      <c r="AGF27" s="72"/>
      <c r="AGG27" s="72"/>
      <c r="AGH27" s="72"/>
      <c r="AGI27" s="72"/>
      <c r="AGJ27" s="72"/>
      <c r="AGK27" s="72"/>
      <c r="AGL27" s="72"/>
      <c r="AGM27" s="72"/>
      <c r="AGN27" s="72"/>
      <c r="AGO27" s="72"/>
      <c r="AGP27" s="72"/>
      <c r="AGQ27" s="72"/>
      <c r="AGR27" s="72"/>
      <c r="AGS27" s="72"/>
      <c r="AGT27" s="72"/>
      <c r="AGU27" s="72"/>
      <c r="AGV27" s="72"/>
      <c r="AGW27" s="72"/>
      <c r="AGX27" s="72"/>
      <c r="AGY27" s="72"/>
      <c r="AGZ27" s="72"/>
      <c r="AHA27" s="72"/>
      <c r="AHB27" s="72"/>
      <c r="AHC27" s="72"/>
      <c r="AHD27" s="72"/>
      <c r="AHE27" s="72"/>
      <c r="AHF27" s="72"/>
      <c r="AHG27" s="72"/>
      <c r="AHH27" s="72"/>
      <c r="AHI27" s="72"/>
      <c r="AHJ27" s="72"/>
      <c r="AHK27" s="72"/>
      <c r="AHL27" s="72"/>
      <c r="AHM27" s="72"/>
      <c r="AHN27" s="72"/>
      <c r="AHO27" s="72"/>
      <c r="AHP27" s="72"/>
      <c r="AHQ27" s="72"/>
      <c r="AHR27" s="72"/>
      <c r="AHS27" s="72"/>
      <c r="AHT27" s="72"/>
      <c r="AHU27" s="72"/>
      <c r="AHV27" s="72"/>
      <c r="AHW27" s="72"/>
      <c r="AHX27" s="72"/>
      <c r="AHY27" s="72"/>
      <c r="AHZ27" s="72"/>
      <c r="AIA27" s="72"/>
      <c r="AIB27" s="72"/>
      <c r="AIC27" s="72"/>
      <c r="AID27" s="72"/>
      <c r="AIE27" s="72"/>
      <c r="AIF27" s="72"/>
      <c r="AIG27" s="72"/>
      <c r="AIH27" s="72"/>
      <c r="AII27" s="72"/>
      <c r="AIJ27" s="72"/>
      <c r="AIK27" s="72"/>
      <c r="AIL27" s="72"/>
      <c r="AIM27" s="72"/>
      <c r="AIN27" s="72"/>
      <c r="AIO27" s="72"/>
      <c r="AIP27" s="72"/>
      <c r="AIQ27" s="72"/>
      <c r="AIR27" s="72"/>
      <c r="AIS27" s="72"/>
      <c r="AIT27" s="72"/>
      <c r="AIU27" s="72"/>
      <c r="AIV27" s="72"/>
      <c r="AIW27" s="72"/>
      <c r="AIX27" s="72"/>
      <c r="AIY27" s="72"/>
      <c r="AIZ27" s="72"/>
      <c r="AJA27" s="72"/>
      <c r="AJB27" s="72"/>
      <c r="AJC27" s="72"/>
      <c r="AJD27" s="72"/>
      <c r="AJE27" s="72"/>
      <c r="AJF27" s="72"/>
      <c r="AJG27" s="72"/>
      <c r="AJH27" s="72"/>
      <c r="AJI27" s="72"/>
      <c r="AJJ27" s="72"/>
      <c r="AJK27" s="72"/>
      <c r="AJL27" s="72"/>
      <c r="AJM27" s="72"/>
      <c r="AJN27" s="72"/>
      <c r="AJO27" s="72"/>
      <c r="AJP27" s="72"/>
      <c r="AJQ27" s="72"/>
      <c r="AJR27" s="72"/>
      <c r="AJS27" s="72"/>
      <c r="AJT27" s="72"/>
      <c r="AJU27" s="72"/>
      <c r="AJV27" s="72"/>
      <c r="AJW27" s="72"/>
      <c r="AJX27" s="72"/>
      <c r="AJY27" s="72"/>
      <c r="AJZ27" s="72"/>
      <c r="AKA27" s="72"/>
      <c r="AKB27" s="72"/>
      <c r="AKC27" s="72"/>
      <c r="AKD27" s="72"/>
      <c r="AKE27" s="72"/>
      <c r="AKF27" s="72"/>
      <c r="AKG27" s="72"/>
      <c r="AKH27" s="72"/>
      <c r="AKI27" s="72"/>
      <c r="AKJ27" s="72"/>
      <c r="AKK27" s="72"/>
      <c r="AKL27" s="72"/>
      <c r="AKM27" s="72"/>
      <c r="AKN27" s="72"/>
      <c r="AKO27" s="72"/>
      <c r="AKP27" s="72"/>
      <c r="AKQ27" s="72"/>
      <c r="AKR27" s="72"/>
      <c r="AKS27" s="72"/>
      <c r="AKT27" s="72"/>
      <c r="AKU27" s="72"/>
      <c r="AKV27" s="72"/>
      <c r="AKW27" s="72"/>
      <c r="AKX27" s="72"/>
      <c r="AKY27" s="72"/>
      <c r="AKZ27" s="72"/>
      <c r="ALA27" s="72"/>
      <c r="ALB27" s="72"/>
      <c r="ALC27" s="72"/>
      <c r="ALD27" s="72"/>
      <c r="ALE27" s="72"/>
      <c r="ALF27" s="72"/>
      <c r="ALG27" s="72"/>
      <c r="ALH27" s="72"/>
      <c r="ALI27" s="72"/>
      <c r="ALJ27" s="72"/>
      <c r="ALK27" s="72"/>
      <c r="ALL27" s="72"/>
      <c r="ALM27" s="72"/>
      <c r="ALN27" s="72"/>
      <c r="ALO27" s="72"/>
      <c r="ALP27" s="72"/>
      <c r="ALQ27" s="72"/>
      <c r="ALR27" s="72"/>
      <c r="ALS27" s="72"/>
      <c r="ALT27" s="72"/>
      <c r="ALU27" s="72"/>
      <c r="ALV27" s="72"/>
      <c r="ALW27" s="72"/>
      <c r="ALX27" s="72"/>
      <c r="ALY27" s="72"/>
      <c r="ALZ27" s="72"/>
      <c r="AMA27" s="72"/>
      <c r="AMB27" s="72"/>
      <c r="AMC27" s="72"/>
      <c r="AMD27" s="72"/>
      <c r="AME27" s="72"/>
      <c r="AMF27" s="72"/>
      <c r="AMG27" s="72"/>
      <c r="AMH27" s="72"/>
      <c r="AMI27" s="72"/>
      <c r="AMJ27" s="72"/>
    </row>
    <row r="28" customFormat="false" ht="15" hidden="false" customHeight="false" outlineLevel="0" collapsed="false">
      <c r="A28" s="91"/>
      <c r="B28" s="91"/>
      <c r="C28" s="65"/>
      <c r="E28" s="66" t="str">
        <f aca="false">IFERROR(INDEX('TAXREF V17'!$A$2:$A$232959,MATCH(D28,'TAXREF V17'!$C$2:$C$232959,0),1),"")</f>
        <v/>
      </c>
      <c r="J28" s="92"/>
      <c r="K28" s="92"/>
      <c r="L28" s="93"/>
      <c r="M28" s="93"/>
      <c r="N28" s="65"/>
      <c r="O28" s="65"/>
      <c r="P28" s="65"/>
      <c r="T28" s="94"/>
      <c r="W28" s="70"/>
      <c r="X28" s="70"/>
      <c r="Z28" s="70"/>
      <c r="IY28" s="72"/>
      <c r="IZ28" s="72"/>
      <c r="JA28" s="72"/>
      <c r="JB28" s="72"/>
      <c r="JC28" s="72"/>
      <c r="JD28" s="72"/>
      <c r="JE28" s="72"/>
      <c r="JF28" s="72"/>
      <c r="JG28" s="72"/>
      <c r="JH28" s="72"/>
      <c r="JI28" s="72"/>
      <c r="JJ28" s="72"/>
      <c r="JK28" s="72"/>
      <c r="JL28" s="72"/>
      <c r="JM28" s="72"/>
      <c r="JN28" s="72"/>
      <c r="JO28" s="72"/>
      <c r="JP28" s="72"/>
      <c r="JQ28" s="72"/>
      <c r="JR28" s="72"/>
      <c r="JS28" s="72"/>
      <c r="JT28" s="72"/>
      <c r="JU28" s="72"/>
      <c r="JV28" s="72"/>
      <c r="JW28" s="72"/>
      <c r="JX28" s="72"/>
      <c r="JY28" s="72"/>
      <c r="JZ28" s="72"/>
      <c r="KA28" s="72"/>
      <c r="KB28" s="72"/>
      <c r="KC28" s="72"/>
      <c r="KD28" s="72"/>
      <c r="KE28" s="72"/>
      <c r="KF28" s="72"/>
      <c r="KG28" s="72"/>
      <c r="KH28" s="72"/>
      <c r="KI28" s="72"/>
      <c r="KJ28" s="72"/>
      <c r="KK28" s="72"/>
      <c r="KL28" s="72"/>
      <c r="KM28" s="72"/>
      <c r="KN28" s="72"/>
      <c r="KO28" s="72"/>
      <c r="KP28" s="72"/>
      <c r="KQ28" s="72"/>
      <c r="KR28" s="72"/>
      <c r="KS28" s="72"/>
      <c r="KT28" s="72"/>
      <c r="KU28" s="72"/>
      <c r="KV28" s="72"/>
      <c r="KW28" s="72"/>
      <c r="KX28" s="72"/>
      <c r="KY28" s="72"/>
      <c r="KZ28" s="72"/>
      <c r="LA28" s="72"/>
      <c r="LB28" s="72"/>
      <c r="LC28" s="72"/>
      <c r="LD28" s="72"/>
      <c r="LE28" s="72"/>
      <c r="LF28" s="72"/>
      <c r="LG28" s="72"/>
      <c r="LH28" s="72"/>
      <c r="LI28" s="72"/>
      <c r="LJ28" s="72"/>
      <c r="LK28" s="72"/>
      <c r="LL28" s="72"/>
      <c r="LM28" s="72"/>
      <c r="LN28" s="72"/>
      <c r="LO28" s="72"/>
      <c r="LP28" s="72"/>
      <c r="LQ28" s="72"/>
      <c r="LR28" s="72"/>
      <c r="LS28" s="72"/>
      <c r="LT28" s="72"/>
      <c r="LU28" s="72"/>
      <c r="LV28" s="72"/>
      <c r="LW28" s="72"/>
      <c r="LX28" s="72"/>
      <c r="LY28" s="72"/>
      <c r="LZ28" s="72"/>
      <c r="MA28" s="72"/>
      <c r="MB28" s="72"/>
      <c r="MC28" s="72"/>
      <c r="MD28" s="72"/>
      <c r="ME28" s="72"/>
      <c r="MF28" s="72"/>
      <c r="MG28" s="72"/>
      <c r="MH28" s="72"/>
      <c r="MI28" s="72"/>
      <c r="MJ28" s="72"/>
      <c r="MK28" s="72"/>
      <c r="ML28" s="72"/>
      <c r="MM28" s="72"/>
      <c r="MN28" s="72"/>
      <c r="MO28" s="72"/>
      <c r="MP28" s="72"/>
      <c r="MQ28" s="72"/>
      <c r="MR28" s="72"/>
      <c r="MS28" s="72"/>
      <c r="MT28" s="72"/>
      <c r="MU28" s="72"/>
      <c r="MV28" s="72"/>
      <c r="MW28" s="72"/>
      <c r="MX28" s="72"/>
      <c r="MY28" s="72"/>
      <c r="MZ28" s="72"/>
      <c r="NA28" s="72"/>
      <c r="NB28" s="72"/>
      <c r="NC28" s="72"/>
      <c r="ND28" s="72"/>
      <c r="NE28" s="72"/>
      <c r="NF28" s="72"/>
      <c r="NG28" s="72"/>
      <c r="NH28" s="72"/>
      <c r="NI28" s="72"/>
      <c r="NJ28" s="72"/>
      <c r="NK28" s="72"/>
      <c r="NL28" s="72"/>
      <c r="NM28" s="72"/>
      <c r="NN28" s="72"/>
      <c r="NO28" s="72"/>
      <c r="NP28" s="72"/>
      <c r="NQ28" s="72"/>
      <c r="NR28" s="72"/>
      <c r="NS28" s="72"/>
      <c r="NT28" s="72"/>
      <c r="NU28" s="72"/>
      <c r="NV28" s="72"/>
      <c r="NW28" s="72"/>
      <c r="NX28" s="72"/>
      <c r="NY28" s="72"/>
      <c r="NZ28" s="72"/>
      <c r="OA28" s="72"/>
      <c r="OB28" s="72"/>
      <c r="OC28" s="72"/>
      <c r="OD28" s="72"/>
      <c r="OE28" s="72"/>
      <c r="OF28" s="72"/>
      <c r="OG28" s="72"/>
      <c r="OH28" s="72"/>
      <c r="OI28" s="72"/>
      <c r="OJ28" s="72"/>
      <c r="OK28" s="72"/>
      <c r="OL28" s="72"/>
      <c r="OM28" s="72"/>
      <c r="ON28" s="72"/>
      <c r="OO28" s="72"/>
      <c r="OP28" s="72"/>
      <c r="OQ28" s="72"/>
      <c r="OR28" s="72"/>
      <c r="OS28" s="72"/>
      <c r="OT28" s="72"/>
      <c r="OU28" s="72"/>
      <c r="OV28" s="72"/>
      <c r="OW28" s="72"/>
      <c r="OX28" s="72"/>
      <c r="OY28" s="72"/>
      <c r="OZ28" s="72"/>
      <c r="PA28" s="72"/>
      <c r="PB28" s="72"/>
      <c r="PC28" s="72"/>
      <c r="PD28" s="72"/>
      <c r="PE28" s="72"/>
      <c r="PF28" s="72"/>
      <c r="PG28" s="72"/>
      <c r="PH28" s="72"/>
      <c r="PI28" s="72"/>
      <c r="PJ28" s="72"/>
      <c r="PK28" s="72"/>
      <c r="PL28" s="72"/>
      <c r="PM28" s="72"/>
      <c r="PN28" s="72"/>
      <c r="PO28" s="72"/>
      <c r="PP28" s="72"/>
      <c r="PQ28" s="72"/>
      <c r="PR28" s="72"/>
      <c r="PS28" s="72"/>
      <c r="PT28" s="72"/>
      <c r="PU28" s="72"/>
      <c r="PV28" s="72"/>
      <c r="PW28" s="72"/>
      <c r="PX28" s="72"/>
      <c r="PY28" s="72"/>
      <c r="PZ28" s="72"/>
      <c r="QA28" s="72"/>
      <c r="QB28" s="72"/>
      <c r="QC28" s="72"/>
      <c r="QD28" s="72"/>
      <c r="QE28" s="72"/>
      <c r="QF28" s="72"/>
      <c r="QG28" s="72"/>
      <c r="QH28" s="72"/>
      <c r="QI28" s="72"/>
      <c r="QJ28" s="72"/>
      <c r="QK28" s="72"/>
      <c r="QL28" s="72"/>
      <c r="QM28" s="72"/>
      <c r="QN28" s="72"/>
      <c r="QO28" s="72"/>
      <c r="QP28" s="72"/>
      <c r="QQ28" s="72"/>
      <c r="QR28" s="72"/>
      <c r="QS28" s="72"/>
      <c r="QT28" s="72"/>
      <c r="QU28" s="72"/>
      <c r="QV28" s="72"/>
      <c r="QW28" s="72"/>
      <c r="QX28" s="72"/>
      <c r="QY28" s="72"/>
      <c r="QZ28" s="72"/>
      <c r="RA28" s="72"/>
      <c r="RB28" s="72"/>
      <c r="RC28" s="72"/>
      <c r="RD28" s="72"/>
      <c r="RE28" s="72"/>
      <c r="RF28" s="72"/>
      <c r="RG28" s="72"/>
      <c r="RH28" s="72"/>
      <c r="RI28" s="72"/>
      <c r="RJ28" s="72"/>
      <c r="RK28" s="72"/>
      <c r="RL28" s="72"/>
      <c r="RM28" s="72"/>
      <c r="RN28" s="72"/>
      <c r="RO28" s="72"/>
      <c r="RP28" s="72"/>
      <c r="RQ28" s="72"/>
      <c r="RR28" s="72"/>
      <c r="RS28" s="72"/>
      <c r="RT28" s="72"/>
      <c r="RU28" s="72"/>
      <c r="RV28" s="72"/>
      <c r="RW28" s="72"/>
      <c r="RX28" s="72"/>
      <c r="RY28" s="72"/>
      <c r="RZ28" s="72"/>
      <c r="SA28" s="72"/>
      <c r="SB28" s="72"/>
      <c r="SC28" s="72"/>
      <c r="SD28" s="72"/>
      <c r="SE28" s="72"/>
      <c r="SF28" s="72"/>
      <c r="SG28" s="72"/>
      <c r="SH28" s="72"/>
      <c r="SI28" s="72"/>
      <c r="SJ28" s="72"/>
      <c r="SK28" s="72"/>
      <c r="SL28" s="72"/>
      <c r="SM28" s="72"/>
      <c r="SN28" s="72"/>
      <c r="SO28" s="72"/>
      <c r="SP28" s="72"/>
      <c r="SQ28" s="72"/>
      <c r="SR28" s="72"/>
      <c r="SS28" s="72"/>
      <c r="ST28" s="72"/>
      <c r="SU28" s="72"/>
      <c r="SV28" s="72"/>
      <c r="SW28" s="72"/>
      <c r="SX28" s="72"/>
      <c r="SY28" s="72"/>
      <c r="SZ28" s="72"/>
      <c r="TA28" s="72"/>
      <c r="TB28" s="72"/>
      <c r="TC28" s="72"/>
      <c r="TD28" s="72"/>
      <c r="TE28" s="72"/>
      <c r="TF28" s="72"/>
      <c r="TG28" s="72"/>
      <c r="TH28" s="72"/>
      <c r="TI28" s="72"/>
      <c r="TJ28" s="72"/>
      <c r="TK28" s="72"/>
      <c r="TL28" s="72"/>
      <c r="TM28" s="72"/>
      <c r="TN28" s="72"/>
      <c r="TO28" s="72"/>
      <c r="TP28" s="72"/>
      <c r="TQ28" s="72"/>
      <c r="TR28" s="72"/>
      <c r="TS28" s="72"/>
      <c r="TT28" s="72"/>
      <c r="TU28" s="72"/>
      <c r="TV28" s="72"/>
      <c r="TW28" s="72"/>
      <c r="TX28" s="72"/>
      <c r="TY28" s="72"/>
      <c r="TZ28" s="72"/>
      <c r="UA28" s="72"/>
      <c r="UB28" s="72"/>
      <c r="UC28" s="72"/>
      <c r="UD28" s="72"/>
      <c r="UE28" s="72"/>
      <c r="UF28" s="72"/>
      <c r="UG28" s="72"/>
      <c r="UH28" s="72"/>
      <c r="UI28" s="72"/>
      <c r="UJ28" s="72"/>
      <c r="UK28" s="72"/>
      <c r="UL28" s="72"/>
      <c r="UM28" s="72"/>
      <c r="UN28" s="72"/>
      <c r="UO28" s="72"/>
      <c r="UP28" s="72"/>
      <c r="UQ28" s="72"/>
      <c r="UR28" s="72"/>
      <c r="US28" s="72"/>
      <c r="UT28" s="72"/>
      <c r="UU28" s="72"/>
      <c r="UV28" s="72"/>
      <c r="UW28" s="72"/>
      <c r="UX28" s="72"/>
      <c r="UY28" s="72"/>
      <c r="UZ28" s="72"/>
      <c r="VA28" s="72"/>
      <c r="VB28" s="72"/>
      <c r="VC28" s="72"/>
      <c r="VD28" s="72"/>
      <c r="VE28" s="72"/>
      <c r="VF28" s="72"/>
      <c r="VG28" s="72"/>
      <c r="VH28" s="72"/>
      <c r="VI28" s="72"/>
      <c r="VJ28" s="72"/>
      <c r="VK28" s="72"/>
      <c r="VL28" s="72"/>
      <c r="VM28" s="72"/>
      <c r="VN28" s="72"/>
      <c r="VO28" s="72"/>
      <c r="VP28" s="72"/>
      <c r="VQ28" s="72"/>
      <c r="VR28" s="72"/>
      <c r="VS28" s="72"/>
      <c r="VT28" s="72"/>
      <c r="VU28" s="72"/>
      <c r="VV28" s="72"/>
      <c r="VW28" s="72"/>
      <c r="VX28" s="72"/>
      <c r="VY28" s="72"/>
      <c r="VZ28" s="72"/>
      <c r="WA28" s="72"/>
      <c r="WB28" s="72"/>
      <c r="WC28" s="72"/>
      <c r="WD28" s="72"/>
      <c r="WE28" s="72"/>
      <c r="WF28" s="72"/>
      <c r="WG28" s="72"/>
      <c r="WH28" s="72"/>
      <c r="WI28" s="72"/>
      <c r="WJ28" s="72"/>
      <c r="WK28" s="72"/>
      <c r="WL28" s="72"/>
      <c r="WM28" s="72"/>
      <c r="WN28" s="72"/>
      <c r="WO28" s="72"/>
      <c r="WP28" s="72"/>
      <c r="WQ28" s="72"/>
      <c r="WR28" s="72"/>
      <c r="WS28" s="72"/>
      <c r="WT28" s="72"/>
      <c r="WU28" s="72"/>
      <c r="WV28" s="72"/>
      <c r="WW28" s="72"/>
      <c r="WX28" s="72"/>
      <c r="WY28" s="72"/>
      <c r="WZ28" s="72"/>
      <c r="XA28" s="72"/>
      <c r="XB28" s="72"/>
      <c r="XC28" s="72"/>
      <c r="XD28" s="72"/>
      <c r="XE28" s="72"/>
      <c r="XF28" s="72"/>
      <c r="XG28" s="72"/>
      <c r="XH28" s="72"/>
      <c r="XI28" s="72"/>
      <c r="XJ28" s="72"/>
      <c r="XK28" s="72"/>
      <c r="XL28" s="72"/>
      <c r="XM28" s="72"/>
      <c r="XN28" s="72"/>
      <c r="XO28" s="72"/>
      <c r="XP28" s="72"/>
      <c r="XQ28" s="72"/>
      <c r="XR28" s="72"/>
      <c r="XS28" s="72"/>
      <c r="XT28" s="72"/>
      <c r="XU28" s="72"/>
      <c r="XV28" s="72"/>
      <c r="XW28" s="72"/>
      <c r="XX28" s="72"/>
      <c r="XY28" s="72"/>
      <c r="XZ28" s="72"/>
      <c r="YA28" s="72"/>
      <c r="YB28" s="72"/>
      <c r="YC28" s="72"/>
      <c r="YD28" s="72"/>
      <c r="YE28" s="72"/>
      <c r="YF28" s="72"/>
      <c r="YG28" s="72"/>
      <c r="YH28" s="72"/>
      <c r="YI28" s="72"/>
      <c r="YJ28" s="72"/>
      <c r="YK28" s="72"/>
      <c r="YL28" s="72"/>
      <c r="YM28" s="72"/>
      <c r="YN28" s="72"/>
      <c r="YO28" s="72"/>
      <c r="YP28" s="72"/>
      <c r="YQ28" s="72"/>
      <c r="YR28" s="72"/>
      <c r="YS28" s="72"/>
      <c r="YT28" s="72"/>
      <c r="YU28" s="72"/>
      <c r="YV28" s="72"/>
      <c r="YW28" s="72"/>
      <c r="YX28" s="72"/>
      <c r="YY28" s="72"/>
      <c r="YZ28" s="72"/>
      <c r="ZA28" s="72"/>
      <c r="ZB28" s="72"/>
      <c r="ZC28" s="72"/>
      <c r="ZD28" s="72"/>
      <c r="ZE28" s="72"/>
      <c r="ZF28" s="72"/>
      <c r="ZG28" s="72"/>
      <c r="ZH28" s="72"/>
      <c r="ZI28" s="72"/>
      <c r="ZJ28" s="72"/>
      <c r="ZK28" s="72"/>
      <c r="ZL28" s="72"/>
      <c r="ZM28" s="72"/>
      <c r="ZN28" s="72"/>
      <c r="ZO28" s="72"/>
      <c r="ZP28" s="72"/>
      <c r="ZQ28" s="72"/>
      <c r="ZR28" s="72"/>
      <c r="ZS28" s="72"/>
      <c r="ZT28" s="72"/>
      <c r="ZU28" s="72"/>
      <c r="ZV28" s="72"/>
      <c r="ZW28" s="72"/>
      <c r="ZX28" s="72"/>
      <c r="ZY28" s="72"/>
      <c r="ZZ28" s="72"/>
      <c r="AAA28" s="72"/>
      <c r="AAB28" s="72"/>
      <c r="AAC28" s="72"/>
      <c r="AAD28" s="72"/>
      <c r="AAE28" s="72"/>
      <c r="AAF28" s="72"/>
      <c r="AAG28" s="72"/>
      <c r="AAH28" s="72"/>
      <c r="AAI28" s="72"/>
      <c r="AAJ28" s="72"/>
      <c r="AAK28" s="72"/>
      <c r="AAL28" s="72"/>
      <c r="AAM28" s="72"/>
      <c r="AAN28" s="72"/>
      <c r="AAO28" s="72"/>
      <c r="AAP28" s="72"/>
      <c r="AAQ28" s="72"/>
      <c r="AAR28" s="72"/>
      <c r="AAS28" s="72"/>
      <c r="AAT28" s="72"/>
      <c r="AAU28" s="72"/>
      <c r="AAV28" s="72"/>
      <c r="AAW28" s="72"/>
      <c r="AAX28" s="72"/>
      <c r="AAY28" s="72"/>
      <c r="AAZ28" s="72"/>
      <c r="ABA28" s="72"/>
      <c r="ABB28" s="72"/>
      <c r="ABC28" s="72"/>
      <c r="ABD28" s="72"/>
      <c r="ABE28" s="72"/>
      <c r="ABF28" s="72"/>
      <c r="ABG28" s="72"/>
      <c r="ABH28" s="72"/>
      <c r="ABI28" s="72"/>
      <c r="ABJ28" s="72"/>
      <c r="ABK28" s="72"/>
      <c r="ABL28" s="72"/>
      <c r="ABM28" s="72"/>
      <c r="ABN28" s="72"/>
      <c r="ABO28" s="72"/>
      <c r="ABP28" s="72"/>
      <c r="ABQ28" s="72"/>
      <c r="ABR28" s="72"/>
      <c r="ABS28" s="72"/>
      <c r="ABT28" s="72"/>
      <c r="ABU28" s="72"/>
      <c r="ABV28" s="72"/>
      <c r="ABW28" s="72"/>
      <c r="ABX28" s="72"/>
      <c r="ABY28" s="72"/>
      <c r="ABZ28" s="72"/>
      <c r="ACA28" s="72"/>
      <c r="ACB28" s="72"/>
      <c r="ACC28" s="72"/>
      <c r="ACD28" s="72"/>
      <c r="ACE28" s="72"/>
      <c r="ACF28" s="72"/>
      <c r="ACG28" s="72"/>
      <c r="ACH28" s="72"/>
      <c r="ACI28" s="72"/>
      <c r="ACJ28" s="72"/>
      <c r="ACK28" s="72"/>
      <c r="ACL28" s="72"/>
      <c r="ACM28" s="72"/>
      <c r="ACN28" s="72"/>
      <c r="ACO28" s="72"/>
      <c r="ACP28" s="72"/>
      <c r="ACQ28" s="72"/>
      <c r="ACR28" s="72"/>
      <c r="ACS28" s="72"/>
      <c r="ACT28" s="72"/>
      <c r="ACU28" s="72"/>
      <c r="ACV28" s="72"/>
      <c r="ACW28" s="72"/>
      <c r="ACX28" s="72"/>
      <c r="ACY28" s="72"/>
      <c r="ACZ28" s="72"/>
      <c r="ADA28" s="72"/>
      <c r="ADB28" s="72"/>
      <c r="ADC28" s="72"/>
      <c r="ADD28" s="72"/>
      <c r="ADE28" s="72"/>
      <c r="ADF28" s="72"/>
      <c r="ADG28" s="72"/>
      <c r="ADH28" s="72"/>
      <c r="ADI28" s="72"/>
      <c r="ADJ28" s="72"/>
      <c r="ADK28" s="72"/>
      <c r="ADL28" s="72"/>
      <c r="ADM28" s="72"/>
      <c r="ADN28" s="72"/>
      <c r="ADO28" s="72"/>
      <c r="ADP28" s="72"/>
      <c r="ADQ28" s="72"/>
      <c r="ADR28" s="72"/>
      <c r="ADS28" s="72"/>
      <c r="ADT28" s="72"/>
      <c r="ADU28" s="72"/>
      <c r="ADV28" s="72"/>
      <c r="ADW28" s="72"/>
      <c r="ADX28" s="72"/>
      <c r="ADY28" s="72"/>
      <c r="ADZ28" s="72"/>
      <c r="AEA28" s="72"/>
      <c r="AEB28" s="72"/>
      <c r="AEC28" s="72"/>
      <c r="AED28" s="72"/>
      <c r="AEE28" s="72"/>
      <c r="AEF28" s="72"/>
      <c r="AEG28" s="72"/>
      <c r="AEH28" s="72"/>
      <c r="AEI28" s="72"/>
      <c r="AEJ28" s="72"/>
      <c r="AEK28" s="72"/>
      <c r="AEL28" s="72"/>
      <c r="AEM28" s="72"/>
      <c r="AEN28" s="72"/>
      <c r="AEO28" s="72"/>
      <c r="AEP28" s="72"/>
      <c r="AEQ28" s="72"/>
      <c r="AER28" s="72"/>
      <c r="AES28" s="72"/>
      <c r="AET28" s="72"/>
      <c r="AEU28" s="72"/>
      <c r="AEV28" s="72"/>
      <c r="AEW28" s="72"/>
      <c r="AEX28" s="72"/>
      <c r="AEY28" s="72"/>
      <c r="AEZ28" s="72"/>
      <c r="AFA28" s="72"/>
      <c r="AFB28" s="72"/>
      <c r="AFC28" s="72"/>
      <c r="AFD28" s="72"/>
      <c r="AFE28" s="72"/>
      <c r="AFF28" s="72"/>
      <c r="AFG28" s="72"/>
      <c r="AFH28" s="72"/>
      <c r="AFI28" s="72"/>
      <c r="AFJ28" s="72"/>
      <c r="AFK28" s="72"/>
      <c r="AFL28" s="72"/>
      <c r="AFM28" s="72"/>
      <c r="AFN28" s="72"/>
      <c r="AFO28" s="72"/>
      <c r="AFP28" s="72"/>
      <c r="AFQ28" s="72"/>
      <c r="AFR28" s="72"/>
      <c r="AFS28" s="72"/>
      <c r="AFT28" s="72"/>
      <c r="AFU28" s="72"/>
      <c r="AFV28" s="72"/>
      <c r="AFW28" s="72"/>
      <c r="AFX28" s="72"/>
      <c r="AFY28" s="72"/>
      <c r="AFZ28" s="72"/>
      <c r="AGA28" s="72"/>
      <c r="AGB28" s="72"/>
      <c r="AGC28" s="72"/>
      <c r="AGD28" s="72"/>
      <c r="AGE28" s="72"/>
      <c r="AGF28" s="72"/>
      <c r="AGG28" s="72"/>
      <c r="AGH28" s="72"/>
      <c r="AGI28" s="72"/>
      <c r="AGJ28" s="72"/>
      <c r="AGK28" s="72"/>
      <c r="AGL28" s="72"/>
      <c r="AGM28" s="72"/>
      <c r="AGN28" s="72"/>
      <c r="AGO28" s="72"/>
      <c r="AGP28" s="72"/>
      <c r="AGQ28" s="72"/>
      <c r="AGR28" s="72"/>
      <c r="AGS28" s="72"/>
      <c r="AGT28" s="72"/>
      <c r="AGU28" s="72"/>
      <c r="AGV28" s="72"/>
      <c r="AGW28" s="72"/>
      <c r="AGX28" s="72"/>
      <c r="AGY28" s="72"/>
      <c r="AGZ28" s="72"/>
      <c r="AHA28" s="72"/>
      <c r="AHB28" s="72"/>
      <c r="AHC28" s="72"/>
      <c r="AHD28" s="72"/>
      <c r="AHE28" s="72"/>
      <c r="AHF28" s="72"/>
      <c r="AHG28" s="72"/>
      <c r="AHH28" s="72"/>
      <c r="AHI28" s="72"/>
      <c r="AHJ28" s="72"/>
      <c r="AHK28" s="72"/>
      <c r="AHL28" s="72"/>
      <c r="AHM28" s="72"/>
      <c r="AHN28" s="72"/>
      <c r="AHO28" s="72"/>
      <c r="AHP28" s="72"/>
      <c r="AHQ28" s="72"/>
      <c r="AHR28" s="72"/>
      <c r="AHS28" s="72"/>
      <c r="AHT28" s="72"/>
      <c r="AHU28" s="72"/>
      <c r="AHV28" s="72"/>
      <c r="AHW28" s="72"/>
      <c r="AHX28" s="72"/>
      <c r="AHY28" s="72"/>
      <c r="AHZ28" s="72"/>
      <c r="AIA28" s="72"/>
      <c r="AIB28" s="72"/>
      <c r="AIC28" s="72"/>
      <c r="AID28" s="72"/>
      <c r="AIE28" s="72"/>
      <c r="AIF28" s="72"/>
      <c r="AIG28" s="72"/>
      <c r="AIH28" s="72"/>
      <c r="AII28" s="72"/>
      <c r="AIJ28" s="72"/>
      <c r="AIK28" s="72"/>
      <c r="AIL28" s="72"/>
      <c r="AIM28" s="72"/>
      <c r="AIN28" s="72"/>
      <c r="AIO28" s="72"/>
      <c r="AIP28" s="72"/>
      <c r="AIQ28" s="72"/>
      <c r="AIR28" s="72"/>
      <c r="AIS28" s="72"/>
      <c r="AIT28" s="72"/>
      <c r="AIU28" s="72"/>
      <c r="AIV28" s="72"/>
      <c r="AIW28" s="72"/>
      <c r="AIX28" s="72"/>
      <c r="AIY28" s="72"/>
      <c r="AIZ28" s="72"/>
      <c r="AJA28" s="72"/>
      <c r="AJB28" s="72"/>
      <c r="AJC28" s="72"/>
      <c r="AJD28" s="72"/>
      <c r="AJE28" s="72"/>
      <c r="AJF28" s="72"/>
      <c r="AJG28" s="72"/>
      <c r="AJH28" s="72"/>
      <c r="AJI28" s="72"/>
      <c r="AJJ28" s="72"/>
      <c r="AJK28" s="72"/>
      <c r="AJL28" s="72"/>
      <c r="AJM28" s="72"/>
      <c r="AJN28" s="72"/>
      <c r="AJO28" s="72"/>
      <c r="AJP28" s="72"/>
      <c r="AJQ28" s="72"/>
      <c r="AJR28" s="72"/>
      <c r="AJS28" s="72"/>
      <c r="AJT28" s="72"/>
      <c r="AJU28" s="72"/>
      <c r="AJV28" s="72"/>
      <c r="AJW28" s="72"/>
      <c r="AJX28" s="72"/>
      <c r="AJY28" s="72"/>
      <c r="AJZ28" s="72"/>
      <c r="AKA28" s="72"/>
      <c r="AKB28" s="72"/>
      <c r="AKC28" s="72"/>
      <c r="AKD28" s="72"/>
      <c r="AKE28" s="72"/>
      <c r="AKF28" s="72"/>
      <c r="AKG28" s="72"/>
      <c r="AKH28" s="72"/>
      <c r="AKI28" s="72"/>
      <c r="AKJ28" s="72"/>
      <c r="AKK28" s="72"/>
      <c r="AKL28" s="72"/>
      <c r="AKM28" s="72"/>
      <c r="AKN28" s="72"/>
      <c r="AKO28" s="72"/>
      <c r="AKP28" s="72"/>
      <c r="AKQ28" s="72"/>
      <c r="AKR28" s="72"/>
      <c r="AKS28" s="72"/>
      <c r="AKT28" s="72"/>
      <c r="AKU28" s="72"/>
      <c r="AKV28" s="72"/>
      <c r="AKW28" s="72"/>
      <c r="AKX28" s="72"/>
      <c r="AKY28" s="72"/>
      <c r="AKZ28" s="72"/>
      <c r="ALA28" s="72"/>
      <c r="ALB28" s="72"/>
      <c r="ALC28" s="72"/>
      <c r="ALD28" s="72"/>
      <c r="ALE28" s="72"/>
      <c r="ALF28" s="72"/>
      <c r="ALG28" s="72"/>
      <c r="ALH28" s="72"/>
      <c r="ALI28" s="72"/>
      <c r="ALJ28" s="72"/>
      <c r="ALK28" s="72"/>
      <c r="ALL28" s="72"/>
      <c r="ALM28" s="72"/>
      <c r="ALN28" s="72"/>
      <c r="ALO28" s="72"/>
      <c r="ALP28" s="72"/>
      <c r="ALQ28" s="72"/>
      <c r="ALR28" s="72"/>
      <c r="ALS28" s="72"/>
      <c r="ALT28" s="72"/>
      <c r="ALU28" s="72"/>
      <c r="ALV28" s="72"/>
      <c r="ALW28" s="72"/>
      <c r="ALX28" s="72"/>
      <c r="ALY28" s="72"/>
      <c r="ALZ28" s="72"/>
      <c r="AMA28" s="72"/>
      <c r="AMB28" s="72"/>
      <c r="AMC28" s="72"/>
      <c r="AMD28" s="72"/>
      <c r="AME28" s="72"/>
      <c r="AMF28" s="72"/>
      <c r="AMG28" s="72"/>
      <c r="AMH28" s="72"/>
      <c r="AMI28" s="72"/>
      <c r="AMJ28" s="72"/>
    </row>
    <row r="29" customFormat="false" ht="15" hidden="false" customHeight="false" outlineLevel="0" collapsed="false">
      <c r="A29" s="91"/>
      <c r="B29" s="91"/>
      <c r="C29" s="65"/>
      <c r="E29" s="66" t="str">
        <f aca="false">IFERROR(INDEX('TAXREF V17'!$A$2:$A$232959,MATCH(D29,'TAXREF V17'!$C$2:$C$232959,0),1),"")</f>
        <v/>
      </c>
      <c r="J29" s="92"/>
      <c r="K29" s="92"/>
      <c r="L29" s="93"/>
      <c r="M29" s="93"/>
      <c r="N29" s="65"/>
      <c r="O29" s="65"/>
      <c r="P29" s="65"/>
      <c r="T29" s="94"/>
      <c r="W29" s="70"/>
      <c r="X29" s="70"/>
      <c r="Z29" s="70"/>
      <c r="IY29" s="72"/>
      <c r="IZ29" s="72"/>
      <c r="JA29" s="72"/>
      <c r="JB29" s="72"/>
      <c r="JC29" s="72"/>
      <c r="JD29" s="72"/>
      <c r="JE29" s="72"/>
      <c r="JF29" s="72"/>
      <c r="JG29" s="72"/>
      <c r="JH29" s="72"/>
      <c r="JI29" s="72"/>
      <c r="JJ29" s="72"/>
      <c r="JK29" s="72"/>
      <c r="JL29" s="72"/>
      <c r="JM29" s="72"/>
      <c r="JN29" s="72"/>
      <c r="JO29" s="72"/>
      <c r="JP29" s="72"/>
      <c r="JQ29" s="72"/>
      <c r="JR29" s="72"/>
      <c r="JS29" s="72"/>
      <c r="JT29" s="72"/>
      <c r="JU29" s="72"/>
      <c r="JV29" s="72"/>
      <c r="JW29" s="72"/>
      <c r="JX29" s="72"/>
      <c r="JY29" s="72"/>
      <c r="JZ29" s="72"/>
      <c r="KA29" s="72"/>
      <c r="KB29" s="72"/>
      <c r="KC29" s="72"/>
      <c r="KD29" s="72"/>
      <c r="KE29" s="72"/>
      <c r="KF29" s="72"/>
      <c r="KG29" s="72"/>
      <c r="KH29" s="72"/>
      <c r="KI29" s="72"/>
      <c r="KJ29" s="72"/>
      <c r="KK29" s="72"/>
      <c r="KL29" s="72"/>
      <c r="KM29" s="72"/>
      <c r="KN29" s="72"/>
      <c r="KO29" s="72"/>
      <c r="KP29" s="72"/>
      <c r="KQ29" s="72"/>
      <c r="KR29" s="72"/>
      <c r="KS29" s="72"/>
      <c r="KT29" s="72"/>
      <c r="KU29" s="72"/>
      <c r="KV29" s="72"/>
      <c r="KW29" s="72"/>
      <c r="KX29" s="72"/>
      <c r="KY29" s="72"/>
      <c r="KZ29" s="72"/>
      <c r="LA29" s="72"/>
      <c r="LB29" s="72"/>
      <c r="LC29" s="72"/>
      <c r="LD29" s="72"/>
      <c r="LE29" s="72"/>
      <c r="LF29" s="72"/>
      <c r="LG29" s="72"/>
      <c r="LH29" s="72"/>
      <c r="LI29" s="72"/>
      <c r="LJ29" s="72"/>
      <c r="LK29" s="72"/>
      <c r="LL29" s="72"/>
      <c r="LM29" s="72"/>
      <c r="LN29" s="72"/>
      <c r="LO29" s="72"/>
      <c r="LP29" s="72"/>
      <c r="LQ29" s="72"/>
      <c r="LR29" s="72"/>
      <c r="LS29" s="72"/>
      <c r="LT29" s="72"/>
      <c r="LU29" s="72"/>
      <c r="LV29" s="72"/>
      <c r="LW29" s="72"/>
      <c r="LX29" s="72"/>
      <c r="LY29" s="72"/>
      <c r="LZ29" s="72"/>
      <c r="MA29" s="72"/>
      <c r="MB29" s="72"/>
      <c r="MC29" s="72"/>
      <c r="MD29" s="72"/>
      <c r="ME29" s="72"/>
      <c r="MF29" s="72"/>
      <c r="MG29" s="72"/>
      <c r="MH29" s="72"/>
      <c r="MI29" s="72"/>
      <c r="MJ29" s="72"/>
      <c r="MK29" s="72"/>
      <c r="ML29" s="72"/>
      <c r="MM29" s="72"/>
      <c r="MN29" s="72"/>
      <c r="MO29" s="72"/>
      <c r="MP29" s="72"/>
      <c r="MQ29" s="72"/>
      <c r="MR29" s="72"/>
      <c r="MS29" s="72"/>
      <c r="MT29" s="72"/>
      <c r="MU29" s="72"/>
      <c r="MV29" s="72"/>
      <c r="MW29" s="72"/>
      <c r="MX29" s="72"/>
      <c r="MY29" s="72"/>
      <c r="MZ29" s="72"/>
      <c r="NA29" s="72"/>
      <c r="NB29" s="72"/>
      <c r="NC29" s="72"/>
      <c r="ND29" s="72"/>
      <c r="NE29" s="72"/>
      <c r="NF29" s="72"/>
      <c r="NG29" s="72"/>
      <c r="NH29" s="72"/>
      <c r="NI29" s="72"/>
      <c r="NJ29" s="72"/>
      <c r="NK29" s="72"/>
      <c r="NL29" s="72"/>
      <c r="NM29" s="72"/>
      <c r="NN29" s="72"/>
      <c r="NO29" s="72"/>
      <c r="NP29" s="72"/>
      <c r="NQ29" s="72"/>
      <c r="NR29" s="72"/>
      <c r="NS29" s="72"/>
      <c r="NT29" s="72"/>
      <c r="NU29" s="72"/>
      <c r="NV29" s="72"/>
      <c r="NW29" s="72"/>
      <c r="NX29" s="72"/>
      <c r="NY29" s="72"/>
      <c r="NZ29" s="72"/>
      <c r="OA29" s="72"/>
      <c r="OB29" s="72"/>
      <c r="OC29" s="72"/>
      <c r="OD29" s="72"/>
      <c r="OE29" s="72"/>
      <c r="OF29" s="72"/>
      <c r="OG29" s="72"/>
      <c r="OH29" s="72"/>
      <c r="OI29" s="72"/>
      <c r="OJ29" s="72"/>
      <c r="OK29" s="72"/>
      <c r="OL29" s="72"/>
      <c r="OM29" s="72"/>
      <c r="ON29" s="72"/>
      <c r="OO29" s="72"/>
      <c r="OP29" s="72"/>
      <c r="OQ29" s="72"/>
      <c r="OR29" s="72"/>
      <c r="OS29" s="72"/>
      <c r="OT29" s="72"/>
      <c r="OU29" s="72"/>
      <c r="OV29" s="72"/>
      <c r="OW29" s="72"/>
      <c r="OX29" s="72"/>
      <c r="OY29" s="72"/>
      <c r="OZ29" s="72"/>
      <c r="PA29" s="72"/>
      <c r="PB29" s="72"/>
      <c r="PC29" s="72"/>
      <c r="PD29" s="72"/>
      <c r="PE29" s="72"/>
      <c r="PF29" s="72"/>
      <c r="PG29" s="72"/>
      <c r="PH29" s="72"/>
      <c r="PI29" s="72"/>
      <c r="PJ29" s="72"/>
      <c r="PK29" s="72"/>
      <c r="PL29" s="72"/>
      <c r="PM29" s="72"/>
      <c r="PN29" s="72"/>
      <c r="PO29" s="72"/>
      <c r="PP29" s="72"/>
      <c r="PQ29" s="72"/>
      <c r="PR29" s="72"/>
      <c r="PS29" s="72"/>
      <c r="PT29" s="72"/>
      <c r="PU29" s="72"/>
      <c r="PV29" s="72"/>
      <c r="PW29" s="72"/>
      <c r="PX29" s="72"/>
      <c r="PY29" s="72"/>
      <c r="PZ29" s="72"/>
      <c r="QA29" s="72"/>
      <c r="QB29" s="72"/>
      <c r="QC29" s="72"/>
      <c r="QD29" s="72"/>
      <c r="QE29" s="72"/>
      <c r="QF29" s="72"/>
      <c r="QG29" s="72"/>
      <c r="QH29" s="72"/>
      <c r="QI29" s="72"/>
      <c r="QJ29" s="72"/>
      <c r="QK29" s="72"/>
      <c r="QL29" s="72"/>
      <c r="QM29" s="72"/>
      <c r="QN29" s="72"/>
      <c r="QO29" s="72"/>
      <c r="QP29" s="72"/>
      <c r="QQ29" s="72"/>
      <c r="QR29" s="72"/>
      <c r="QS29" s="72"/>
      <c r="QT29" s="72"/>
      <c r="QU29" s="72"/>
      <c r="QV29" s="72"/>
      <c r="QW29" s="72"/>
      <c r="QX29" s="72"/>
      <c r="QY29" s="72"/>
      <c r="QZ29" s="72"/>
      <c r="RA29" s="72"/>
      <c r="RB29" s="72"/>
      <c r="RC29" s="72"/>
      <c r="RD29" s="72"/>
      <c r="RE29" s="72"/>
      <c r="RF29" s="72"/>
      <c r="RG29" s="72"/>
      <c r="RH29" s="72"/>
      <c r="RI29" s="72"/>
      <c r="RJ29" s="72"/>
      <c r="RK29" s="72"/>
      <c r="RL29" s="72"/>
      <c r="RM29" s="72"/>
      <c r="RN29" s="72"/>
      <c r="RO29" s="72"/>
      <c r="RP29" s="72"/>
      <c r="RQ29" s="72"/>
      <c r="RR29" s="72"/>
      <c r="RS29" s="72"/>
      <c r="RT29" s="72"/>
      <c r="RU29" s="72"/>
      <c r="RV29" s="72"/>
      <c r="RW29" s="72"/>
      <c r="RX29" s="72"/>
      <c r="RY29" s="72"/>
      <c r="RZ29" s="72"/>
      <c r="SA29" s="72"/>
      <c r="SB29" s="72"/>
      <c r="SC29" s="72"/>
      <c r="SD29" s="72"/>
      <c r="SE29" s="72"/>
      <c r="SF29" s="72"/>
      <c r="SG29" s="72"/>
      <c r="SH29" s="72"/>
      <c r="SI29" s="72"/>
      <c r="SJ29" s="72"/>
      <c r="SK29" s="72"/>
      <c r="SL29" s="72"/>
      <c r="SM29" s="72"/>
      <c r="SN29" s="72"/>
      <c r="SO29" s="72"/>
      <c r="SP29" s="72"/>
      <c r="SQ29" s="72"/>
      <c r="SR29" s="72"/>
      <c r="SS29" s="72"/>
      <c r="ST29" s="72"/>
      <c r="SU29" s="72"/>
      <c r="SV29" s="72"/>
      <c r="SW29" s="72"/>
      <c r="SX29" s="72"/>
      <c r="SY29" s="72"/>
      <c r="SZ29" s="72"/>
      <c r="TA29" s="72"/>
      <c r="TB29" s="72"/>
      <c r="TC29" s="72"/>
      <c r="TD29" s="72"/>
      <c r="TE29" s="72"/>
      <c r="TF29" s="72"/>
      <c r="TG29" s="72"/>
      <c r="TH29" s="72"/>
      <c r="TI29" s="72"/>
      <c r="TJ29" s="72"/>
      <c r="TK29" s="72"/>
      <c r="TL29" s="72"/>
      <c r="TM29" s="72"/>
      <c r="TN29" s="72"/>
      <c r="TO29" s="72"/>
      <c r="TP29" s="72"/>
      <c r="TQ29" s="72"/>
      <c r="TR29" s="72"/>
      <c r="TS29" s="72"/>
      <c r="TT29" s="72"/>
      <c r="TU29" s="72"/>
      <c r="TV29" s="72"/>
      <c r="TW29" s="72"/>
      <c r="TX29" s="72"/>
      <c r="TY29" s="72"/>
      <c r="TZ29" s="72"/>
      <c r="UA29" s="72"/>
      <c r="UB29" s="72"/>
      <c r="UC29" s="72"/>
      <c r="UD29" s="72"/>
      <c r="UE29" s="72"/>
      <c r="UF29" s="72"/>
      <c r="UG29" s="72"/>
      <c r="UH29" s="72"/>
      <c r="UI29" s="72"/>
      <c r="UJ29" s="72"/>
      <c r="UK29" s="72"/>
      <c r="UL29" s="72"/>
      <c r="UM29" s="72"/>
      <c r="UN29" s="72"/>
      <c r="UO29" s="72"/>
      <c r="UP29" s="72"/>
      <c r="UQ29" s="72"/>
      <c r="UR29" s="72"/>
      <c r="US29" s="72"/>
      <c r="UT29" s="72"/>
      <c r="UU29" s="72"/>
      <c r="UV29" s="72"/>
      <c r="UW29" s="72"/>
      <c r="UX29" s="72"/>
      <c r="UY29" s="72"/>
      <c r="UZ29" s="72"/>
      <c r="VA29" s="72"/>
      <c r="VB29" s="72"/>
      <c r="VC29" s="72"/>
      <c r="VD29" s="72"/>
      <c r="VE29" s="72"/>
      <c r="VF29" s="72"/>
      <c r="VG29" s="72"/>
      <c r="VH29" s="72"/>
      <c r="VI29" s="72"/>
      <c r="VJ29" s="72"/>
      <c r="VK29" s="72"/>
      <c r="VL29" s="72"/>
      <c r="VM29" s="72"/>
      <c r="VN29" s="72"/>
      <c r="VO29" s="72"/>
      <c r="VP29" s="72"/>
      <c r="VQ29" s="72"/>
      <c r="VR29" s="72"/>
      <c r="VS29" s="72"/>
      <c r="VT29" s="72"/>
      <c r="VU29" s="72"/>
      <c r="VV29" s="72"/>
      <c r="VW29" s="72"/>
      <c r="VX29" s="72"/>
      <c r="VY29" s="72"/>
      <c r="VZ29" s="72"/>
      <c r="WA29" s="72"/>
      <c r="WB29" s="72"/>
      <c r="WC29" s="72"/>
      <c r="WD29" s="72"/>
      <c r="WE29" s="72"/>
      <c r="WF29" s="72"/>
      <c r="WG29" s="72"/>
      <c r="WH29" s="72"/>
      <c r="WI29" s="72"/>
      <c r="WJ29" s="72"/>
      <c r="WK29" s="72"/>
      <c r="WL29" s="72"/>
      <c r="WM29" s="72"/>
      <c r="WN29" s="72"/>
      <c r="WO29" s="72"/>
      <c r="WP29" s="72"/>
      <c r="WQ29" s="72"/>
      <c r="WR29" s="72"/>
      <c r="WS29" s="72"/>
      <c r="WT29" s="72"/>
      <c r="WU29" s="72"/>
      <c r="WV29" s="72"/>
      <c r="WW29" s="72"/>
      <c r="WX29" s="72"/>
      <c r="WY29" s="72"/>
      <c r="WZ29" s="72"/>
      <c r="XA29" s="72"/>
      <c r="XB29" s="72"/>
      <c r="XC29" s="72"/>
      <c r="XD29" s="72"/>
      <c r="XE29" s="72"/>
      <c r="XF29" s="72"/>
      <c r="XG29" s="72"/>
      <c r="XH29" s="72"/>
      <c r="XI29" s="72"/>
      <c r="XJ29" s="72"/>
      <c r="XK29" s="72"/>
      <c r="XL29" s="72"/>
      <c r="XM29" s="72"/>
      <c r="XN29" s="72"/>
      <c r="XO29" s="72"/>
      <c r="XP29" s="72"/>
      <c r="XQ29" s="72"/>
      <c r="XR29" s="72"/>
      <c r="XS29" s="72"/>
      <c r="XT29" s="72"/>
      <c r="XU29" s="72"/>
      <c r="XV29" s="72"/>
      <c r="XW29" s="72"/>
      <c r="XX29" s="72"/>
      <c r="XY29" s="72"/>
      <c r="XZ29" s="72"/>
      <c r="YA29" s="72"/>
      <c r="YB29" s="72"/>
      <c r="YC29" s="72"/>
      <c r="YD29" s="72"/>
      <c r="YE29" s="72"/>
      <c r="YF29" s="72"/>
      <c r="YG29" s="72"/>
      <c r="YH29" s="72"/>
      <c r="YI29" s="72"/>
      <c r="YJ29" s="72"/>
      <c r="YK29" s="72"/>
      <c r="YL29" s="72"/>
      <c r="YM29" s="72"/>
      <c r="YN29" s="72"/>
      <c r="YO29" s="72"/>
      <c r="YP29" s="72"/>
      <c r="YQ29" s="72"/>
      <c r="YR29" s="72"/>
      <c r="YS29" s="72"/>
      <c r="YT29" s="72"/>
      <c r="YU29" s="72"/>
      <c r="YV29" s="72"/>
      <c r="YW29" s="72"/>
      <c r="YX29" s="72"/>
      <c r="YY29" s="72"/>
      <c r="YZ29" s="72"/>
      <c r="ZA29" s="72"/>
      <c r="ZB29" s="72"/>
      <c r="ZC29" s="72"/>
      <c r="ZD29" s="72"/>
      <c r="ZE29" s="72"/>
      <c r="ZF29" s="72"/>
      <c r="ZG29" s="72"/>
      <c r="ZH29" s="72"/>
      <c r="ZI29" s="72"/>
      <c r="ZJ29" s="72"/>
      <c r="ZK29" s="72"/>
      <c r="ZL29" s="72"/>
      <c r="ZM29" s="72"/>
      <c r="ZN29" s="72"/>
      <c r="ZO29" s="72"/>
      <c r="ZP29" s="72"/>
      <c r="ZQ29" s="72"/>
      <c r="ZR29" s="72"/>
      <c r="ZS29" s="72"/>
      <c r="ZT29" s="72"/>
      <c r="ZU29" s="72"/>
      <c r="ZV29" s="72"/>
      <c r="ZW29" s="72"/>
      <c r="ZX29" s="72"/>
      <c r="ZY29" s="72"/>
      <c r="ZZ29" s="72"/>
      <c r="AAA29" s="72"/>
      <c r="AAB29" s="72"/>
      <c r="AAC29" s="72"/>
      <c r="AAD29" s="72"/>
      <c r="AAE29" s="72"/>
      <c r="AAF29" s="72"/>
      <c r="AAG29" s="72"/>
      <c r="AAH29" s="72"/>
      <c r="AAI29" s="72"/>
      <c r="AAJ29" s="72"/>
      <c r="AAK29" s="72"/>
      <c r="AAL29" s="72"/>
      <c r="AAM29" s="72"/>
      <c r="AAN29" s="72"/>
      <c r="AAO29" s="72"/>
      <c r="AAP29" s="72"/>
      <c r="AAQ29" s="72"/>
      <c r="AAR29" s="72"/>
      <c r="AAS29" s="72"/>
      <c r="AAT29" s="72"/>
      <c r="AAU29" s="72"/>
      <c r="AAV29" s="72"/>
      <c r="AAW29" s="72"/>
      <c r="AAX29" s="72"/>
      <c r="AAY29" s="72"/>
      <c r="AAZ29" s="72"/>
      <c r="ABA29" s="72"/>
      <c r="ABB29" s="72"/>
      <c r="ABC29" s="72"/>
      <c r="ABD29" s="72"/>
      <c r="ABE29" s="72"/>
      <c r="ABF29" s="72"/>
      <c r="ABG29" s="72"/>
      <c r="ABH29" s="72"/>
      <c r="ABI29" s="72"/>
      <c r="ABJ29" s="72"/>
      <c r="ABK29" s="72"/>
      <c r="ABL29" s="72"/>
      <c r="ABM29" s="72"/>
      <c r="ABN29" s="72"/>
      <c r="ABO29" s="72"/>
      <c r="ABP29" s="72"/>
      <c r="ABQ29" s="72"/>
      <c r="ABR29" s="72"/>
      <c r="ABS29" s="72"/>
      <c r="ABT29" s="72"/>
      <c r="ABU29" s="72"/>
      <c r="ABV29" s="72"/>
      <c r="ABW29" s="72"/>
      <c r="ABX29" s="72"/>
      <c r="ABY29" s="72"/>
      <c r="ABZ29" s="72"/>
      <c r="ACA29" s="72"/>
      <c r="ACB29" s="72"/>
      <c r="ACC29" s="72"/>
      <c r="ACD29" s="72"/>
      <c r="ACE29" s="72"/>
      <c r="ACF29" s="72"/>
      <c r="ACG29" s="72"/>
      <c r="ACH29" s="72"/>
      <c r="ACI29" s="72"/>
      <c r="ACJ29" s="72"/>
      <c r="ACK29" s="72"/>
      <c r="ACL29" s="72"/>
      <c r="ACM29" s="72"/>
      <c r="ACN29" s="72"/>
      <c r="ACO29" s="72"/>
      <c r="ACP29" s="72"/>
      <c r="ACQ29" s="72"/>
      <c r="ACR29" s="72"/>
      <c r="ACS29" s="72"/>
      <c r="ACT29" s="72"/>
      <c r="ACU29" s="72"/>
      <c r="ACV29" s="72"/>
      <c r="ACW29" s="72"/>
      <c r="ACX29" s="72"/>
      <c r="ACY29" s="72"/>
      <c r="ACZ29" s="72"/>
      <c r="ADA29" s="72"/>
      <c r="ADB29" s="72"/>
      <c r="ADC29" s="72"/>
      <c r="ADD29" s="72"/>
      <c r="ADE29" s="72"/>
      <c r="ADF29" s="72"/>
      <c r="ADG29" s="72"/>
      <c r="ADH29" s="72"/>
      <c r="ADI29" s="72"/>
      <c r="ADJ29" s="72"/>
      <c r="ADK29" s="72"/>
      <c r="ADL29" s="72"/>
      <c r="ADM29" s="72"/>
      <c r="ADN29" s="72"/>
      <c r="ADO29" s="72"/>
      <c r="ADP29" s="72"/>
      <c r="ADQ29" s="72"/>
      <c r="ADR29" s="72"/>
      <c r="ADS29" s="72"/>
      <c r="ADT29" s="72"/>
      <c r="ADU29" s="72"/>
      <c r="ADV29" s="72"/>
      <c r="ADW29" s="72"/>
      <c r="ADX29" s="72"/>
      <c r="ADY29" s="72"/>
      <c r="ADZ29" s="72"/>
      <c r="AEA29" s="72"/>
      <c r="AEB29" s="72"/>
      <c r="AEC29" s="72"/>
      <c r="AED29" s="72"/>
      <c r="AEE29" s="72"/>
      <c r="AEF29" s="72"/>
      <c r="AEG29" s="72"/>
      <c r="AEH29" s="72"/>
      <c r="AEI29" s="72"/>
      <c r="AEJ29" s="72"/>
      <c r="AEK29" s="72"/>
      <c r="AEL29" s="72"/>
      <c r="AEM29" s="72"/>
      <c r="AEN29" s="72"/>
      <c r="AEO29" s="72"/>
      <c r="AEP29" s="72"/>
      <c r="AEQ29" s="72"/>
      <c r="AER29" s="72"/>
      <c r="AES29" s="72"/>
      <c r="AET29" s="72"/>
      <c r="AEU29" s="72"/>
      <c r="AEV29" s="72"/>
      <c r="AEW29" s="72"/>
      <c r="AEX29" s="72"/>
      <c r="AEY29" s="72"/>
      <c r="AEZ29" s="72"/>
      <c r="AFA29" s="72"/>
      <c r="AFB29" s="72"/>
      <c r="AFC29" s="72"/>
      <c r="AFD29" s="72"/>
      <c r="AFE29" s="72"/>
      <c r="AFF29" s="72"/>
      <c r="AFG29" s="72"/>
      <c r="AFH29" s="72"/>
      <c r="AFI29" s="72"/>
      <c r="AFJ29" s="72"/>
      <c r="AFK29" s="72"/>
      <c r="AFL29" s="72"/>
      <c r="AFM29" s="72"/>
      <c r="AFN29" s="72"/>
      <c r="AFO29" s="72"/>
      <c r="AFP29" s="72"/>
      <c r="AFQ29" s="72"/>
      <c r="AFR29" s="72"/>
      <c r="AFS29" s="72"/>
      <c r="AFT29" s="72"/>
      <c r="AFU29" s="72"/>
      <c r="AFV29" s="72"/>
      <c r="AFW29" s="72"/>
      <c r="AFX29" s="72"/>
      <c r="AFY29" s="72"/>
      <c r="AFZ29" s="72"/>
      <c r="AGA29" s="72"/>
      <c r="AGB29" s="72"/>
      <c r="AGC29" s="72"/>
      <c r="AGD29" s="72"/>
      <c r="AGE29" s="72"/>
      <c r="AGF29" s="72"/>
      <c r="AGG29" s="72"/>
      <c r="AGH29" s="72"/>
      <c r="AGI29" s="72"/>
      <c r="AGJ29" s="72"/>
      <c r="AGK29" s="72"/>
      <c r="AGL29" s="72"/>
      <c r="AGM29" s="72"/>
      <c r="AGN29" s="72"/>
      <c r="AGO29" s="72"/>
      <c r="AGP29" s="72"/>
      <c r="AGQ29" s="72"/>
      <c r="AGR29" s="72"/>
      <c r="AGS29" s="72"/>
      <c r="AGT29" s="72"/>
      <c r="AGU29" s="72"/>
      <c r="AGV29" s="72"/>
      <c r="AGW29" s="72"/>
      <c r="AGX29" s="72"/>
      <c r="AGY29" s="72"/>
      <c r="AGZ29" s="72"/>
      <c r="AHA29" s="72"/>
      <c r="AHB29" s="72"/>
      <c r="AHC29" s="72"/>
      <c r="AHD29" s="72"/>
      <c r="AHE29" s="72"/>
      <c r="AHF29" s="72"/>
      <c r="AHG29" s="72"/>
      <c r="AHH29" s="72"/>
      <c r="AHI29" s="72"/>
      <c r="AHJ29" s="72"/>
      <c r="AHK29" s="72"/>
      <c r="AHL29" s="72"/>
      <c r="AHM29" s="72"/>
      <c r="AHN29" s="72"/>
      <c r="AHO29" s="72"/>
      <c r="AHP29" s="72"/>
      <c r="AHQ29" s="72"/>
      <c r="AHR29" s="72"/>
      <c r="AHS29" s="72"/>
      <c r="AHT29" s="72"/>
      <c r="AHU29" s="72"/>
      <c r="AHV29" s="72"/>
      <c r="AHW29" s="72"/>
      <c r="AHX29" s="72"/>
      <c r="AHY29" s="72"/>
      <c r="AHZ29" s="72"/>
      <c r="AIA29" s="72"/>
      <c r="AIB29" s="72"/>
      <c r="AIC29" s="72"/>
      <c r="AID29" s="72"/>
      <c r="AIE29" s="72"/>
      <c r="AIF29" s="72"/>
      <c r="AIG29" s="72"/>
      <c r="AIH29" s="72"/>
      <c r="AII29" s="72"/>
      <c r="AIJ29" s="72"/>
      <c r="AIK29" s="72"/>
      <c r="AIL29" s="72"/>
      <c r="AIM29" s="72"/>
      <c r="AIN29" s="72"/>
      <c r="AIO29" s="72"/>
      <c r="AIP29" s="72"/>
      <c r="AIQ29" s="72"/>
      <c r="AIR29" s="72"/>
      <c r="AIS29" s="72"/>
      <c r="AIT29" s="72"/>
      <c r="AIU29" s="72"/>
      <c r="AIV29" s="72"/>
      <c r="AIW29" s="72"/>
      <c r="AIX29" s="72"/>
      <c r="AIY29" s="72"/>
      <c r="AIZ29" s="72"/>
      <c r="AJA29" s="72"/>
      <c r="AJB29" s="72"/>
      <c r="AJC29" s="72"/>
      <c r="AJD29" s="72"/>
      <c r="AJE29" s="72"/>
      <c r="AJF29" s="72"/>
      <c r="AJG29" s="72"/>
      <c r="AJH29" s="72"/>
      <c r="AJI29" s="72"/>
      <c r="AJJ29" s="72"/>
      <c r="AJK29" s="72"/>
      <c r="AJL29" s="72"/>
      <c r="AJM29" s="72"/>
      <c r="AJN29" s="72"/>
      <c r="AJO29" s="72"/>
      <c r="AJP29" s="72"/>
      <c r="AJQ29" s="72"/>
      <c r="AJR29" s="72"/>
      <c r="AJS29" s="72"/>
      <c r="AJT29" s="72"/>
      <c r="AJU29" s="72"/>
      <c r="AJV29" s="72"/>
      <c r="AJW29" s="72"/>
      <c r="AJX29" s="72"/>
      <c r="AJY29" s="72"/>
      <c r="AJZ29" s="72"/>
      <c r="AKA29" s="72"/>
      <c r="AKB29" s="72"/>
      <c r="AKC29" s="72"/>
      <c r="AKD29" s="72"/>
      <c r="AKE29" s="72"/>
      <c r="AKF29" s="72"/>
      <c r="AKG29" s="72"/>
      <c r="AKH29" s="72"/>
      <c r="AKI29" s="72"/>
      <c r="AKJ29" s="72"/>
      <c r="AKK29" s="72"/>
      <c r="AKL29" s="72"/>
      <c r="AKM29" s="72"/>
      <c r="AKN29" s="72"/>
      <c r="AKO29" s="72"/>
      <c r="AKP29" s="72"/>
      <c r="AKQ29" s="72"/>
      <c r="AKR29" s="72"/>
      <c r="AKS29" s="72"/>
      <c r="AKT29" s="72"/>
      <c r="AKU29" s="72"/>
      <c r="AKV29" s="72"/>
      <c r="AKW29" s="72"/>
      <c r="AKX29" s="72"/>
      <c r="AKY29" s="72"/>
      <c r="AKZ29" s="72"/>
      <c r="ALA29" s="72"/>
      <c r="ALB29" s="72"/>
      <c r="ALC29" s="72"/>
      <c r="ALD29" s="72"/>
      <c r="ALE29" s="72"/>
      <c r="ALF29" s="72"/>
      <c r="ALG29" s="72"/>
      <c r="ALH29" s="72"/>
      <c r="ALI29" s="72"/>
      <c r="ALJ29" s="72"/>
      <c r="ALK29" s="72"/>
      <c r="ALL29" s="72"/>
      <c r="ALM29" s="72"/>
      <c r="ALN29" s="72"/>
      <c r="ALO29" s="72"/>
      <c r="ALP29" s="72"/>
      <c r="ALQ29" s="72"/>
      <c r="ALR29" s="72"/>
      <c r="ALS29" s="72"/>
      <c r="ALT29" s="72"/>
      <c r="ALU29" s="72"/>
      <c r="ALV29" s="72"/>
      <c r="ALW29" s="72"/>
      <c r="ALX29" s="72"/>
      <c r="ALY29" s="72"/>
      <c r="ALZ29" s="72"/>
      <c r="AMA29" s="72"/>
      <c r="AMB29" s="72"/>
      <c r="AMC29" s="72"/>
      <c r="AMD29" s="72"/>
      <c r="AME29" s="72"/>
      <c r="AMF29" s="72"/>
      <c r="AMG29" s="72"/>
      <c r="AMH29" s="72"/>
      <c r="AMI29" s="72"/>
      <c r="AMJ29" s="72"/>
    </row>
    <row r="30" customFormat="false" ht="15" hidden="false" customHeight="false" outlineLevel="0" collapsed="false">
      <c r="A30" s="91"/>
      <c r="B30" s="91"/>
      <c r="C30" s="65"/>
      <c r="E30" s="66" t="str">
        <f aca="false">IFERROR(INDEX('TAXREF V17'!$A$2:$A$232959,MATCH(D30,'TAXREF V17'!$C$2:$C$232959,0),1),"")</f>
        <v/>
      </c>
      <c r="J30" s="92"/>
      <c r="K30" s="92"/>
      <c r="L30" s="93"/>
      <c r="M30" s="93"/>
      <c r="N30" s="65"/>
      <c r="O30" s="65"/>
      <c r="P30" s="65"/>
      <c r="T30" s="94"/>
      <c r="W30" s="70"/>
      <c r="X30" s="70"/>
      <c r="Z30" s="70"/>
      <c r="IY30" s="72"/>
      <c r="IZ30" s="72"/>
      <c r="JA30" s="72"/>
      <c r="JB30" s="72"/>
      <c r="JC30" s="72"/>
      <c r="JD30" s="72"/>
      <c r="JE30" s="72"/>
      <c r="JF30" s="72"/>
      <c r="JG30" s="72"/>
      <c r="JH30" s="72"/>
      <c r="JI30" s="72"/>
      <c r="JJ30" s="72"/>
      <c r="JK30" s="72"/>
      <c r="JL30" s="72"/>
      <c r="JM30" s="72"/>
      <c r="JN30" s="72"/>
      <c r="JO30" s="72"/>
      <c r="JP30" s="72"/>
      <c r="JQ30" s="72"/>
      <c r="JR30" s="72"/>
      <c r="JS30" s="72"/>
      <c r="JT30" s="72"/>
      <c r="JU30" s="72"/>
      <c r="JV30" s="72"/>
      <c r="JW30" s="72"/>
      <c r="JX30" s="72"/>
      <c r="JY30" s="72"/>
      <c r="JZ30" s="72"/>
      <c r="KA30" s="72"/>
      <c r="KB30" s="72"/>
      <c r="KC30" s="72"/>
      <c r="KD30" s="72"/>
      <c r="KE30" s="72"/>
      <c r="KF30" s="72"/>
      <c r="KG30" s="72"/>
      <c r="KH30" s="72"/>
      <c r="KI30" s="72"/>
      <c r="KJ30" s="72"/>
      <c r="KK30" s="72"/>
      <c r="KL30" s="72"/>
      <c r="KM30" s="72"/>
      <c r="KN30" s="72"/>
      <c r="KO30" s="72"/>
      <c r="KP30" s="72"/>
      <c r="KQ30" s="72"/>
      <c r="KR30" s="72"/>
      <c r="KS30" s="72"/>
      <c r="KT30" s="72"/>
      <c r="KU30" s="72"/>
      <c r="KV30" s="72"/>
      <c r="KW30" s="72"/>
      <c r="KX30" s="72"/>
      <c r="KY30" s="72"/>
      <c r="KZ30" s="72"/>
      <c r="LA30" s="72"/>
      <c r="LB30" s="72"/>
      <c r="LC30" s="72"/>
      <c r="LD30" s="72"/>
      <c r="LE30" s="72"/>
      <c r="LF30" s="72"/>
      <c r="LG30" s="72"/>
      <c r="LH30" s="72"/>
      <c r="LI30" s="72"/>
      <c r="LJ30" s="72"/>
      <c r="LK30" s="72"/>
      <c r="LL30" s="72"/>
      <c r="LM30" s="72"/>
      <c r="LN30" s="72"/>
      <c r="LO30" s="72"/>
      <c r="LP30" s="72"/>
      <c r="LQ30" s="72"/>
      <c r="LR30" s="72"/>
      <c r="LS30" s="72"/>
      <c r="LT30" s="72"/>
      <c r="LU30" s="72"/>
      <c r="LV30" s="72"/>
      <c r="LW30" s="72"/>
      <c r="LX30" s="72"/>
      <c r="LY30" s="72"/>
      <c r="LZ30" s="72"/>
      <c r="MA30" s="72"/>
      <c r="MB30" s="72"/>
      <c r="MC30" s="72"/>
      <c r="MD30" s="72"/>
      <c r="ME30" s="72"/>
      <c r="MF30" s="72"/>
      <c r="MG30" s="72"/>
      <c r="MH30" s="72"/>
      <c r="MI30" s="72"/>
      <c r="MJ30" s="72"/>
      <c r="MK30" s="72"/>
      <c r="ML30" s="72"/>
      <c r="MM30" s="72"/>
      <c r="MN30" s="72"/>
      <c r="MO30" s="72"/>
      <c r="MP30" s="72"/>
      <c r="MQ30" s="72"/>
      <c r="MR30" s="72"/>
      <c r="MS30" s="72"/>
      <c r="MT30" s="72"/>
      <c r="MU30" s="72"/>
      <c r="MV30" s="72"/>
      <c r="MW30" s="72"/>
      <c r="MX30" s="72"/>
      <c r="MY30" s="72"/>
      <c r="MZ30" s="72"/>
      <c r="NA30" s="72"/>
      <c r="NB30" s="72"/>
      <c r="NC30" s="72"/>
      <c r="ND30" s="72"/>
      <c r="NE30" s="72"/>
      <c r="NF30" s="72"/>
      <c r="NG30" s="72"/>
      <c r="NH30" s="72"/>
      <c r="NI30" s="72"/>
      <c r="NJ30" s="72"/>
      <c r="NK30" s="72"/>
      <c r="NL30" s="72"/>
      <c r="NM30" s="72"/>
      <c r="NN30" s="72"/>
      <c r="NO30" s="72"/>
      <c r="NP30" s="72"/>
      <c r="NQ30" s="72"/>
      <c r="NR30" s="72"/>
      <c r="NS30" s="72"/>
      <c r="NT30" s="72"/>
      <c r="NU30" s="72"/>
      <c r="NV30" s="72"/>
      <c r="NW30" s="72"/>
      <c r="NX30" s="72"/>
      <c r="NY30" s="72"/>
      <c r="NZ30" s="72"/>
      <c r="OA30" s="72"/>
      <c r="OB30" s="72"/>
      <c r="OC30" s="72"/>
      <c r="OD30" s="72"/>
      <c r="OE30" s="72"/>
      <c r="OF30" s="72"/>
      <c r="OG30" s="72"/>
      <c r="OH30" s="72"/>
      <c r="OI30" s="72"/>
      <c r="OJ30" s="72"/>
      <c r="OK30" s="72"/>
      <c r="OL30" s="72"/>
      <c r="OM30" s="72"/>
      <c r="ON30" s="72"/>
      <c r="OO30" s="72"/>
      <c r="OP30" s="72"/>
      <c r="OQ30" s="72"/>
      <c r="OR30" s="72"/>
      <c r="OS30" s="72"/>
      <c r="OT30" s="72"/>
      <c r="OU30" s="72"/>
      <c r="OV30" s="72"/>
      <c r="OW30" s="72"/>
      <c r="OX30" s="72"/>
      <c r="OY30" s="72"/>
      <c r="OZ30" s="72"/>
      <c r="PA30" s="72"/>
      <c r="PB30" s="72"/>
      <c r="PC30" s="72"/>
      <c r="PD30" s="72"/>
      <c r="PE30" s="72"/>
      <c r="PF30" s="72"/>
      <c r="PG30" s="72"/>
      <c r="PH30" s="72"/>
      <c r="PI30" s="72"/>
      <c r="PJ30" s="72"/>
      <c r="PK30" s="72"/>
      <c r="PL30" s="72"/>
      <c r="PM30" s="72"/>
      <c r="PN30" s="72"/>
      <c r="PO30" s="72"/>
      <c r="PP30" s="72"/>
      <c r="PQ30" s="72"/>
      <c r="PR30" s="72"/>
      <c r="PS30" s="72"/>
      <c r="PT30" s="72"/>
      <c r="PU30" s="72"/>
      <c r="PV30" s="72"/>
      <c r="PW30" s="72"/>
      <c r="PX30" s="72"/>
      <c r="PY30" s="72"/>
      <c r="PZ30" s="72"/>
      <c r="QA30" s="72"/>
      <c r="QB30" s="72"/>
      <c r="QC30" s="72"/>
      <c r="QD30" s="72"/>
      <c r="QE30" s="72"/>
      <c r="QF30" s="72"/>
      <c r="QG30" s="72"/>
      <c r="QH30" s="72"/>
      <c r="QI30" s="72"/>
      <c r="QJ30" s="72"/>
      <c r="QK30" s="72"/>
      <c r="QL30" s="72"/>
      <c r="QM30" s="72"/>
      <c r="QN30" s="72"/>
      <c r="QO30" s="72"/>
      <c r="QP30" s="72"/>
      <c r="QQ30" s="72"/>
      <c r="QR30" s="72"/>
      <c r="QS30" s="72"/>
      <c r="QT30" s="72"/>
      <c r="QU30" s="72"/>
      <c r="QV30" s="72"/>
      <c r="QW30" s="72"/>
      <c r="QX30" s="72"/>
      <c r="QY30" s="72"/>
      <c r="QZ30" s="72"/>
      <c r="RA30" s="72"/>
      <c r="RB30" s="72"/>
      <c r="RC30" s="72"/>
      <c r="RD30" s="72"/>
      <c r="RE30" s="72"/>
      <c r="RF30" s="72"/>
      <c r="RG30" s="72"/>
      <c r="RH30" s="72"/>
      <c r="RI30" s="72"/>
      <c r="RJ30" s="72"/>
      <c r="RK30" s="72"/>
      <c r="RL30" s="72"/>
      <c r="RM30" s="72"/>
      <c r="RN30" s="72"/>
      <c r="RO30" s="72"/>
      <c r="RP30" s="72"/>
      <c r="RQ30" s="72"/>
      <c r="RR30" s="72"/>
      <c r="RS30" s="72"/>
      <c r="RT30" s="72"/>
      <c r="RU30" s="72"/>
      <c r="RV30" s="72"/>
      <c r="RW30" s="72"/>
      <c r="RX30" s="72"/>
      <c r="RY30" s="72"/>
      <c r="RZ30" s="72"/>
      <c r="SA30" s="72"/>
      <c r="SB30" s="72"/>
      <c r="SC30" s="72"/>
      <c r="SD30" s="72"/>
      <c r="SE30" s="72"/>
      <c r="SF30" s="72"/>
      <c r="SG30" s="72"/>
      <c r="SH30" s="72"/>
      <c r="SI30" s="72"/>
      <c r="SJ30" s="72"/>
      <c r="SK30" s="72"/>
      <c r="SL30" s="72"/>
      <c r="SM30" s="72"/>
      <c r="SN30" s="72"/>
      <c r="SO30" s="72"/>
      <c r="SP30" s="72"/>
      <c r="SQ30" s="72"/>
      <c r="SR30" s="72"/>
      <c r="SS30" s="72"/>
      <c r="ST30" s="72"/>
      <c r="SU30" s="72"/>
      <c r="SV30" s="72"/>
      <c r="SW30" s="72"/>
      <c r="SX30" s="72"/>
      <c r="SY30" s="72"/>
      <c r="SZ30" s="72"/>
      <c r="TA30" s="72"/>
      <c r="TB30" s="72"/>
      <c r="TC30" s="72"/>
      <c r="TD30" s="72"/>
      <c r="TE30" s="72"/>
      <c r="TF30" s="72"/>
      <c r="TG30" s="72"/>
      <c r="TH30" s="72"/>
      <c r="TI30" s="72"/>
      <c r="TJ30" s="72"/>
      <c r="TK30" s="72"/>
      <c r="TL30" s="72"/>
      <c r="TM30" s="72"/>
      <c r="TN30" s="72"/>
      <c r="TO30" s="72"/>
      <c r="TP30" s="72"/>
      <c r="TQ30" s="72"/>
      <c r="TR30" s="72"/>
      <c r="TS30" s="72"/>
      <c r="TT30" s="72"/>
      <c r="TU30" s="72"/>
      <c r="TV30" s="72"/>
      <c r="TW30" s="72"/>
      <c r="TX30" s="72"/>
      <c r="TY30" s="72"/>
      <c r="TZ30" s="72"/>
      <c r="UA30" s="72"/>
      <c r="UB30" s="72"/>
      <c r="UC30" s="72"/>
      <c r="UD30" s="72"/>
      <c r="UE30" s="72"/>
      <c r="UF30" s="72"/>
      <c r="UG30" s="72"/>
      <c r="UH30" s="72"/>
      <c r="UI30" s="72"/>
      <c r="UJ30" s="72"/>
      <c r="UK30" s="72"/>
      <c r="UL30" s="72"/>
      <c r="UM30" s="72"/>
      <c r="UN30" s="72"/>
      <c r="UO30" s="72"/>
      <c r="UP30" s="72"/>
      <c r="UQ30" s="72"/>
      <c r="UR30" s="72"/>
      <c r="US30" s="72"/>
      <c r="UT30" s="72"/>
      <c r="UU30" s="72"/>
      <c r="UV30" s="72"/>
      <c r="UW30" s="72"/>
      <c r="UX30" s="72"/>
      <c r="UY30" s="72"/>
      <c r="UZ30" s="72"/>
      <c r="VA30" s="72"/>
      <c r="VB30" s="72"/>
      <c r="VC30" s="72"/>
      <c r="VD30" s="72"/>
      <c r="VE30" s="72"/>
      <c r="VF30" s="72"/>
      <c r="VG30" s="72"/>
      <c r="VH30" s="72"/>
      <c r="VI30" s="72"/>
      <c r="VJ30" s="72"/>
      <c r="VK30" s="72"/>
      <c r="VL30" s="72"/>
      <c r="VM30" s="72"/>
      <c r="VN30" s="72"/>
      <c r="VO30" s="72"/>
      <c r="VP30" s="72"/>
      <c r="VQ30" s="72"/>
      <c r="VR30" s="72"/>
      <c r="VS30" s="72"/>
      <c r="VT30" s="72"/>
      <c r="VU30" s="72"/>
      <c r="VV30" s="72"/>
      <c r="VW30" s="72"/>
      <c r="VX30" s="72"/>
      <c r="VY30" s="72"/>
      <c r="VZ30" s="72"/>
      <c r="WA30" s="72"/>
      <c r="WB30" s="72"/>
      <c r="WC30" s="72"/>
      <c r="WD30" s="72"/>
      <c r="WE30" s="72"/>
      <c r="WF30" s="72"/>
      <c r="WG30" s="72"/>
      <c r="WH30" s="72"/>
      <c r="WI30" s="72"/>
      <c r="WJ30" s="72"/>
      <c r="WK30" s="72"/>
      <c r="WL30" s="72"/>
      <c r="WM30" s="72"/>
      <c r="WN30" s="72"/>
      <c r="WO30" s="72"/>
      <c r="WP30" s="72"/>
      <c r="WQ30" s="72"/>
      <c r="WR30" s="72"/>
      <c r="WS30" s="72"/>
      <c r="WT30" s="72"/>
      <c r="WU30" s="72"/>
      <c r="WV30" s="72"/>
      <c r="WW30" s="72"/>
      <c r="WX30" s="72"/>
      <c r="WY30" s="72"/>
      <c r="WZ30" s="72"/>
      <c r="XA30" s="72"/>
      <c r="XB30" s="72"/>
      <c r="XC30" s="72"/>
      <c r="XD30" s="72"/>
      <c r="XE30" s="72"/>
      <c r="XF30" s="72"/>
      <c r="XG30" s="72"/>
      <c r="XH30" s="72"/>
      <c r="XI30" s="72"/>
      <c r="XJ30" s="72"/>
      <c r="XK30" s="72"/>
      <c r="XL30" s="72"/>
      <c r="XM30" s="72"/>
      <c r="XN30" s="72"/>
      <c r="XO30" s="72"/>
      <c r="XP30" s="72"/>
      <c r="XQ30" s="72"/>
      <c r="XR30" s="72"/>
      <c r="XS30" s="72"/>
      <c r="XT30" s="72"/>
      <c r="XU30" s="72"/>
      <c r="XV30" s="72"/>
      <c r="XW30" s="72"/>
      <c r="XX30" s="72"/>
      <c r="XY30" s="72"/>
      <c r="XZ30" s="72"/>
      <c r="YA30" s="72"/>
      <c r="YB30" s="72"/>
      <c r="YC30" s="72"/>
      <c r="YD30" s="72"/>
      <c r="YE30" s="72"/>
      <c r="YF30" s="72"/>
      <c r="YG30" s="72"/>
      <c r="YH30" s="72"/>
      <c r="YI30" s="72"/>
      <c r="YJ30" s="72"/>
      <c r="YK30" s="72"/>
      <c r="YL30" s="72"/>
      <c r="YM30" s="72"/>
      <c r="YN30" s="72"/>
      <c r="YO30" s="72"/>
      <c r="YP30" s="72"/>
      <c r="YQ30" s="72"/>
      <c r="YR30" s="72"/>
      <c r="YS30" s="72"/>
      <c r="YT30" s="72"/>
      <c r="YU30" s="72"/>
      <c r="YV30" s="72"/>
      <c r="YW30" s="72"/>
      <c r="YX30" s="72"/>
      <c r="YY30" s="72"/>
      <c r="YZ30" s="72"/>
      <c r="ZA30" s="72"/>
      <c r="ZB30" s="72"/>
      <c r="ZC30" s="72"/>
      <c r="ZD30" s="72"/>
      <c r="ZE30" s="72"/>
      <c r="ZF30" s="72"/>
      <c r="ZG30" s="72"/>
      <c r="ZH30" s="72"/>
      <c r="ZI30" s="72"/>
      <c r="ZJ30" s="72"/>
      <c r="ZK30" s="72"/>
      <c r="ZL30" s="72"/>
      <c r="ZM30" s="72"/>
      <c r="ZN30" s="72"/>
      <c r="ZO30" s="72"/>
      <c r="ZP30" s="72"/>
      <c r="ZQ30" s="72"/>
      <c r="ZR30" s="72"/>
      <c r="ZS30" s="72"/>
      <c r="ZT30" s="72"/>
      <c r="ZU30" s="72"/>
      <c r="ZV30" s="72"/>
      <c r="ZW30" s="72"/>
      <c r="ZX30" s="72"/>
      <c r="ZY30" s="72"/>
      <c r="ZZ30" s="72"/>
      <c r="AAA30" s="72"/>
      <c r="AAB30" s="72"/>
      <c r="AAC30" s="72"/>
      <c r="AAD30" s="72"/>
      <c r="AAE30" s="72"/>
      <c r="AAF30" s="72"/>
      <c r="AAG30" s="72"/>
      <c r="AAH30" s="72"/>
      <c r="AAI30" s="72"/>
      <c r="AAJ30" s="72"/>
      <c r="AAK30" s="72"/>
      <c r="AAL30" s="72"/>
      <c r="AAM30" s="72"/>
      <c r="AAN30" s="72"/>
      <c r="AAO30" s="72"/>
      <c r="AAP30" s="72"/>
      <c r="AAQ30" s="72"/>
      <c r="AAR30" s="72"/>
      <c r="AAS30" s="72"/>
      <c r="AAT30" s="72"/>
      <c r="AAU30" s="72"/>
      <c r="AAV30" s="72"/>
      <c r="AAW30" s="72"/>
      <c r="AAX30" s="72"/>
      <c r="AAY30" s="72"/>
      <c r="AAZ30" s="72"/>
      <c r="ABA30" s="72"/>
      <c r="ABB30" s="72"/>
      <c r="ABC30" s="72"/>
      <c r="ABD30" s="72"/>
      <c r="ABE30" s="72"/>
      <c r="ABF30" s="72"/>
      <c r="ABG30" s="72"/>
      <c r="ABH30" s="72"/>
      <c r="ABI30" s="72"/>
      <c r="ABJ30" s="72"/>
      <c r="ABK30" s="72"/>
      <c r="ABL30" s="72"/>
      <c r="ABM30" s="72"/>
      <c r="ABN30" s="72"/>
      <c r="ABO30" s="72"/>
      <c r="ABP30" s="72"/>
      <c r="ABQ30" s="72"/>
      <c r="ABR30" s="72"/>
      <c r="ABS30" s="72"/>
      <c r="ABT30" s="72"/>
      <c r="ABU30" s="72"/>
      <c r="ABV30" s="72"/>
      <c r="ABW30" s="72"/>
      <c r="ABX30" s="72"/>
      <c r="ABY30" s="72"/>
      <c r="ABZ30" s="72"/>
      <c r="ACA30" s="72"/>
      <c r="ACB30" s="72"/>
      <c r="ACC30" s="72"/>
      <c r="ACD30" s="72"/>
      <c r="ACE30" s="72"/>
      <c r="ACF30" s="72"/>
      <c r="ACG30" s="72"/>
      <c r="ACH30" s="72"/>
      <c r="ACI30" s="72"/>
      <c r="ACJ30" s="72"/>
      <c r="ACK30" s="72"/>
      <c r="ACL30" s="72"/>
      <c r="ACM30" s="72"/>
      <c r="ACN30" s="72"/>
      <c r="ACO30" s="72"/>
      <c r="ACP30" s="72"/>
      <c r="ACQ30" s="72"/>
      <c r="ACR30" s="72"/>
      <c r="ACS30" s="72"/>
      <c r="ACT30" s="72"/>
      <c r="ACU30" s="72"/>
      <c r="ACV30" s="72"/>
      <c r="ACW30" s="72"/>
      <c r="ACX30" s="72"/>
      <c r="ACY30" s="72"/>
      <c r="ACZ30" s="72"/>
      <c r="ADA30" s="72"/>
      <c r="ADB30" s="72"/>
      <c r="ADC30" s="72"/>
      <c r="ADD30" s="72"/>
      <c r="ADE30" s="72"/>
      <c r="ADF30" s="72"/>
      <c r="ADG30" s="72"/>
      <c r="ADH30" s="72"/>
      <c r="ADI30" s="72"/>
      <c r="ADJ30" s="72"/>
      <c r="ADK30" s="72"/>
      <c r="ADL30" s="72"/>
      <c r="ADM30" s="72"/>
      <c r="ADN30" s="72"/>
      <c r="ADO30" s="72"/>
      <c r="ADP30" s="72"/>
      <c r="ADQ30" s="72"/>
      <c r="ADR30" s="72"/>
      <c r="ADS30" s="72"/>
      <c r="ADT30" s="72"/>
      <c r="ADU30" s="72"/>
      <c r="ADV30" s="72"/>
      <c r="ADW30" s="72"/>
      <c r="ADX30" s="72"/>
      <c r="ADY30" s="72"/>
      <c r="ADZ30" s="72"/>
      <c r="AEA30" s="72"/>
      <c r="AEB30" s="72"/>
      <c r="AEC30" s="72"/>
      <c r="AED30" s="72"/>
      <c r="AEE30" s="72"/>
      <c r="AEF30" s="72"/>
      <c r="AEG30" s="72"/>
      <c r="AEH30" s="72"/>
      <c r="AEI30" s="72"/>
      <c r="AEJ30" s="72"/>
      <c r="AEK30" s="72"/>
      <c r="AEL30" s="72"/>
      <c r="AEM30" s="72"/>
      <c r="AEN30" s="72"/>
      <c r="AEO30" s="72"/>
      <c r="AEP30" s="72"/>
      <c r="AEQ30" s="72"/>
      <c r="AER30" s="72"/>
      <c r="AES30" s="72"/>
      <c r="AET30" s="72"/>
      <c r="AEU30" s="72"/>
      <c r="AEV30" s="72"/>
      <c r="AEW30" s="72"/>
      <c r="AEX30" s="72"/>
      <c r="AEY30" s="72"/>
      <c r="AEZ30" s="72"/>
      <c r="AFA30" s="72"/>
      <c r="AFB30" s="72"/>
      <c r="AFC30" s="72"/>
      <c r="AFD30" s="72"/>
      <c r="AFE30" s="72"/>
      <c r="AFF30" s="72"/>
      <c r="AFG30" s="72"/>
      <c r="AFH30" s="72"/>
      <c r="AFI30" s="72"/>
      <c r="AFJ30" s="72"/>
      <c r="AFK30" s="72"/>
      <c r="AFL30" s="72"/>
      <c r="AFM30" s="72"/>
      <c r="AFN30" s="72"/>
      <c r="AFO30" s="72"/>
      <c r="AFP30" s="72"/>
      <c r="AFQ30" s="72"/>
      <c r="AFR30" s="72"/>
      <c r="AFS30" s="72"/>
      <c r="AFT30" s="72"/>
      <c r="AFU30" s="72"/>
      <c r="AFV30" s="72"/>
      <c r="AFW30" s="72"/>
      <c r="AFX30" s="72"/>
      <c r="AFY30" s="72"/>
      <c r="AFZ30" s="72"/>
      <c r="AGA30" s="72"/>
      <c r="AGB30" s="72"/>
      <c r="AGC30" s="72"/>
      <c r="AGD30" s="72"/>
      <c r="AGE30" s="72"/>
      <c r="AGF30" s="72"/>
      <c r="AGG30" s="72"/>
      <c r="AGH30" s="72"/>
      <c r="AGI30" s="72"/>
      <c r="AGJ30" s="72"/>
      <c r="AGK30" s="72"/>
      <c r="AGL30" s="72"/>
      <c r="AGM30" s="72"/>
      <c r="AGN30" s="72"/>
      <c r="AGO30" s="72"/>
      <c r="AGP30" s="72"/>
      <c r="AGQ30" s="72"/>
      <c r="AGR30" s="72"/>
      <c r="AGS30" s="72"/>
      <c r="AGT30" s="72"/>
      <c r="AGU30" s="72"/>
      <c r="AGV30" s="72"/>
      <c r="AGW30" s="72"/>
      <c r="AGX30" s="72"/>
      <c r="AGY30" s="72"/>
      <c r="AGZ30" s="72"/>
      <c r="AHA30" s="72"/>
      <c r="AHB30" s="72"/>
      <c r="AHC30" s="72"/>
      <c r="AHD30" s="72"/>
      <c r="AHE30" s="72"/>
      <c r="AHF30" s="72"/>
      <c r="AHG30" s="72"/>
      <c r="AHH30" s="72"/>
      <c r="AHI30" s="72"/>
      <c r="AHJ30" s="72"/>
      <c r="AHK30" s="72"/>
      <c r="AHL30" s="72"/>
      <c r="AHM30" s="72"/>
      <c r="AHN30" s="72"/>
      <c r="AHO30" s="72"/>
      <c r="AHP30" s="72"/>
      <c r="AHQ30" s="72"/>
      <c r="AHR30" s="72"/>
      <c r="AHS30" s="72"/>
      <c r="AHT30" s="72"/>
      <c r="AHU30" s="72"/>
      <c r="AHV30" s="72"/>
      <c r="AHW30" s="72"/>
      <c r="AHX30" s="72"/>
      <c r="AHY30" s="72"/>
      <c r="AHZ30" s="72"/>
      <c r="AIA30" s="72"/>
      <c r="AIB30" s="72"/>
      <c r="AIC30" s="72"/>
      <c r="AID30" s="72"/>
      <c r="AIE30" s="72"/>
      <c r="AIF30" s="72"/>
      <c r="AIG30" s="72"/>
      <c r="AIH30" s="72"/>
      <c r="AII30" s="72"/>
      <c r="AIJ30" s="72"/>
      <c r="AIK30" s="72"/>
      <c r="AIL30" s="72"/>
      <c r="AIM30" s="72"/>
      <c r="AIN30" s="72"/>
      <c r="AIO30" s="72"/>
      <c r="AIP30" s="72"/>
      <c r="AIQ30" s="72"/>
      <c r="AIR30" s="72"/>
      <c r="AIS30" s="72"/>
      <c r="AIT30" s="72"/>
      <c r="AIU30" s="72"/>
      <c r="AIV30" s="72"/>
      <c r="AIW30" s="72"/>
      <c r="AIX30" s="72"/>
      <c r="AIY30" s="72"/>
      <c r="AIZ30" s="72"/>
      <c r="AJA30" s="72"/>
      <c r="AJB30" s="72"/>
      <c r="AJC30" s="72"/>
      <c r="AJD30" s="72"/>
      <c r="AJE30" s="72"/>
      <c r="AJF30" s="72"/>
      <c r="AJG30" s="72"/>
      <c r="AJH30" s="72"/>
      <c r="AJI30" s="72"/>
      <c r="AJJ30" s="72"/>
      <c r="AJK30" s="72"/>
      <c r="AJL30" s="72"/>
      <c r="AJM30" s="72"/>
      <c r="AJN30" s="72"/>
      <c r="AJO30" s="72"/>
      <c r="AJP30" s="72"/>
      <c r="AJQ30" s="72"/>
      <c r="AJR30" s="72"/>
      <c r="AJS30" s="72"/>
      <c r="AJT30" s="72"/>
      <c r="AJU30" s="72"/>
      <c r="AJV30" s="72"/>
      <c r="AJW30" s="72"/>
      <c r="AJX30" s="72"/>
      <c r="AJY30" s="72"/>
      <c r="AJZ30" s="72"/>
      <c r="AKA30" s="72"/>
      <c r="AKB30" s="72"/>
      <c r="AKC30" s="72"/>
      <c r="AKD30" s="72"/>
      <c r="AKE30" s="72"/>
      <c r="AKF30" s="72"/>
      <c r="AKG30" s="72"/>
      <c r="AKH30" s="72"/>
      <c r="AKI30" s="72"/>
      <c r="AKJ30" s="72"/>
      <c r="AKK30" s="72"/>
      <c r="AKL30" s="72"/>
      <c r="AKM30" s="72"/>
      <c r="AKN30" s="72"/>
      <c r="AKO30" s="72"/>
      <c r="AKP30" s="72"/>
      <c r="AKQ30" s="72"/>
      <c r="AKR30" s="72"/>
      <c r="AKS30" s="72"/>
      <c r="AKT30" s="72"/>
      <c r="AKU30" s="72"/>
      <c r="AKV30" s="72"/>
      <c r="AKW30" s="72"/>
      <c r="AKX30" s="72"/>
      <c r="AKY30" s="72"/>
      <c r="AKZ30" s="72"/>
      <c r="ALA30" s="72"/>
      <c r="ALB30" s="72"/>
      <c r="ALC30" s="72"/>
      <c r="ALD30" s="72"/>
      <c r="ALE30" s="72"/>
      <c r="ALF30" s="72"/>
      <c r="ALG30" s="72"/>
      <c r="ALH30" s="72"/>
      <c r="ALI30" s="72"/>
      <c r="ALJ30" s="72"/>
      <c r="ALK30" s="72"/>
      <c r="ALL30" s="72"/>
      <c r="ALM30" s="72"/>
      <c r="ALN30" s="72"/>
      <c r="ALO30" s="72"/>
      <c r="ALP30" s="72"/>
      <c r="ALQ30" s="72"/>
      <c r="ALR30" s="72"/>
      <c r="ALS30" s="72"/>
      <c r="ALT30" s="72"/>
      <c r="ALU30" s="72"/>
      <c r="ALV30" s="72"/>
      <c r="ALW30" s="72"/>
      <c r="ALX30" s="72"/>
      <c r="ALY30" s="72"/>
      <c r="ALZ30" s="72"/>
      <c r="AMA30" s="72"/>
      <c r="AMB30" s="72"/>
      <c r="AMC30" s="72"/>
      <c r="AMD30" s="72"/>
      <c r="AME30" s="72"/>
      <c r="AMF30" s="72"/>
      <c r="AMG30" s="72"/>
      <c r="AMH30" s="72"/>
      <c r="AMI30" s="72"/>
      <c r="AMJ30" s="72"/>
    </row>
    <row r="31" customFormat="false" ht="15" hidden="false" customHeight="false" outlineLevel="0" collapsed="false">
      <c r="A31" s="91"/>
      <c r="B31" s="91"/>
      <c r="C31" s="65"/>
      <c r="E31" s="66" t="str">
        <f aca="false">IFERROR(INDEX('TAXREF V17'!$A$2:$A$232959,MATCH(D31,'TAXREF V17'!$C$2:$C$232959,0),1),"")</f>
        <v/>
      </c>
      <c r="J31" s="92"/>
      <c r="K31" s="92"/>
      <c r="L31" s="93"/>
      <c r="M31" s="93"/>
      <c r="N31" s="65"/>
      <c r="O31" s="65"/>
      <c r="P31" s="65"/>
      <c r="T31" s="94"/>
      <c r="W31" s="70"/>
      <c r="X31" s="70"/>
      <c r="Z31" s="70"/>
      <c r="IY31" s="72"/>
      <c r="IZ31" s="72"/>
      <c r="JA31" s="72"/>
      <c r="JB31" s="72"/>
      <c r="JC31" s="72"/>
      <c r="JD31" s="72"/>
      <c r="JE31" s="72"/>
      <c r="JF31" s="72"/>
      <c r="JG31" s="72"/>
      <c r="JH31" s="72"/>
      <c r="JI31" s="72"/>
      <c r="JJ31" s="72"/>
      <c r="JK31" s="72"/>
      <c r="JL31" s="72"/>
      <c r="JM31" s="72"/>
      <c r="JN31" s="72"/>
      <c r="JO31" s="72"/>
      <c r="JP31" s="72"/>
      <c r="JQ31" s="72"/>
      <c r="JR31" s="72"/>
      <c r="JS31" s="72"/>
      <c r="JT31" s="72"/>
      <c r="JU31" s="72"/>
      <c r="JV31" s="72"/>
      <c r="JW31" s="72"/>
      <c r="JX31" s="72"/>
      <c r="JY31" s="72"/>
      <c r="JZ31" s="72"/>
      <c r="KA31" s="72"/>
      <c r="KB31" s="72"/>
      <c r="KC31" s="72"/>
      <c r="KD31" s="72"/>
      <c r="KE31" s="72"/>
      <c r="KF31" s="72"/>
      <c r="KG31" s="72"/>
      <c r="KH31" s="72"/>
      <c r="KI31" s="72"/>
      <c r="KJ31" s="72"/>
      <c r="KK31" s="72"/>
      <c r="KL31" s="72"/>
      <c r="KM31" s="72"/>
      <c r="KN31" s="72"/>
      <c r="KO31" s="72"/>
      <c r="KP31" s="72"/>
      <c r="KQ31" s="72"/>
      <c r="KR31" s="72"/>
      <c r="KS31" s="72"/>
      <c r="KT31" s="72"/>
      <c r="KU31" s="72"/>
      <c r="KV31" s="72"/>
      <c r="KW31" s="72"/>
      <c r="KX31" s="72"/>
      <c r="KY31" s="72"/>
      <c r="KZ31" s="72"/>
      <c r="LA31" s="72"/>
      <c r="LB31" s="72"/>
      <c r="LC31" s="72"/>
      <c r="LD31" s="72"/>
      <c r="LE31" s="72"/>
      <c r="LF31" s="72"/>
      <c r="LG31" s="72"/>
      <c r="LH31" s="72"/>
      <c r="LI31" s="72"/>
      <c r="LJ31" s="72"/>
      <c r="LK31" s="72"/>
      <c r="LL31" s="72"/>
      <c r="LM31" s="72"/>
      <c r="LN31" s="72"/>
      <c r="LO31" s="72"/>
      <c r="LP31" s="72"/>
      <c r="LQ31" s="72"/>
      <c r="LR31" s="72"/>
      <c r="LS31" s="72"/>
      <c r="LT31" s="72"/>
      <c r="LU31" s="72"/>
      <c r="LV31" s="72"/>
      <c r="LW31" s="72"/>
      <c r="LX31" s="72"/>
      <c r="LY31" s="72"/>
      <c r="LZ31" s="72"/>
      <c r="MA31" s="72"/>
      <c r="MB31" s="72"/>
      <c r="MC31" s="72"/>
      <c r="MD31" s="72"/>
      <c r="ME31" s="72"/>
      <c r="MF31" s="72"/>
      <c r="MG31" s="72"/>
      <c r="MH31" s="72"/>
      <c r="MI31" s="72"/>
      <c r="MJ31" s="72"/>
      <c r="MK31" s="72"/>
      <c r="ML31" s="72"/>
      <c r="MM31" s="72"/>
      <c r="MN31" s="72"/>
      <c r="MO31" s="72"/>
      <c r="MP31" s="72"/>
      <c r="MQ31" s="72"/>
      <c r="MR31" s="72"/>
      <c r="MS31" s="72"/>
      <c r="MT31" s="72"/>
      <c r="MU31" s="72"/>
      <c r="MV31" s="72"/>
      <c r="MW31" s="72"/>
      <c r="MX31" s="72"/>
      <c r="MY31" s="72"/>
      <c r="MZ31" s="72"/>
      <c r="NA31" s="72"/>
      <c r="NB31" s="72"/>
      <c r="NC31" s="72"/>
      <c r="ND31" s="72"/>
      <c r="NE31" s="72"/>
      <c r="NF31" s="72"/>
      <c r="NG31" s="72"/>
      <c r="NH31" s="72"/>
      <c r="NI31" s="72"/>
      <c r="NJ31" s="72"/>
      <c r="NK31" s="72"/>
      <c r="NL31" s="72"/>
      <c r="NM31" s="72"/>
      <c r="NN31" s="72"/>
      <c r="NO31" s="72"/>
      <c r="NP31" s="72"/>
      <c r="NQ31" s="72"/>
      <c r="NR31" s="72"/>
      <c r="NS31" s="72"/>
      <c r="NT31" s="72"/>
      <c r="NU31" s="72"/>
      <c r="NV31" s="72"/>
      <c r="NW31" s="72"/>
      <c r="NX31" s="72"/>
      <c r="NY31" s="72"/>
      <c r="NZ31" s="72"/>
      <c r="OA31" s="72"/>
      <c r="OB31" s="72"/>
      <c r="OC31" s="72"/>
      <c r="OD31" s="72"/>
      <c r="OE31" s="72"/>
      <c r="OF31" s="72"/>
      <c r="OG31" s="72"/>
      <c r="OH31" s="72"/>
      <c r="OI31" s="72"/>
      <c r="OJ31" s="72"/>
      <c r="OK31" s="72"/>
      <c r="OL31" s="72"/>
      <c r="OM31" s="72"/>
      <c r="ON31" s="72"/>
      <c r="OO31" s="72"/>
      <c r="OP31" s="72"/>
      <c r="OQ31" s="72"/>
      <c r="OR31" s="72"/>
      <c r="OS31" s="72"/>
      <c r="OT31" s="72"/>
      <c r="OU31" s="72"/>
      <c r="OV31" s="72"/>
      <c r="OW31" s="72"/>
      <c r="OX31" s="72"/>
      <c r="OY31" s="72"/>
      <c r="OZ31" s="72"/>
      <c r="PA31" s="72"/>
      <c r="PB31" s="72"/>
      <c r="PC31" s="72"/>
      <c r="PD31" s="72"/>
      <c r="PE31" s="72"/>
      <c r="PF31" s="72"/>
      <c r="PG31" s="72"/>
      <c r="PH31" s="72"/>
      <c r="PI31" s="72"/>
      <c r="PJ31" s="72"/>
      <c r="PK31" s="72"/>
      <c r="PL31" s="72"/>
      <c r="PM31" s="72"/>
      <c r="PN31" s="72"/>
      <c r="PO31" s="72"/>
      <c r="PP31" s="72"/>
      <c r="PQ31" s="72"/>
      <c r="PR31" s="72"/>
      <c r="PS31" s="72"/>
      <c r="PT31" s="72"/>
      <c r="PU31" s="72"/>
      <c r="PV31" s="72"/>
      <c r="PW31" s="72"/>
      <c r="PX31" s="72"/>
      <c r="PY31" s="72"/>
      <c r="PZ31" s="72"/>
      <c r="QA31" s="72"/>
      <c r="QB31" s="72"/>
      <c r="QC31" s="72"/>
      <c r="QD31" s="72"/>
      <c r="QE31" s="72"/>
      <c r="QF31" s="72"/>
      <c r="QG31" s="72"/>
      <c r="QH31" s="72"/>
      <c r="QI31" s="72"/>
      <c r="QJ31" s="72"/>
      <c r="QK31" s="72"/>
      <c r="QL31" s="72"/>
      <c r="QM31" s="72"/>
      <c r="QN31" s="72"/>
      <c r="QO31" s="72"/>
      <c r="QP31" s="72"/>
      <c r="QQ31" s="72"/>
      <c r="QR31" s="72"/>
      <c r="QS31" s="72"/>
      <c r="QT31" s="72"/>
      <c r="QU31" s="72"/>
      <c r="QV31" s="72"/>
      <c r="QW31" s="72"/>
      <c r="QX31" s="72"/>
      <c r="QY31" s="72"/>
      <c r="QZ31" s="72"/>
      <c r="RA31" s="72"/>
      <c r="RB31" s="72"/>
      <c r="RC31" s="72"/>
      <c r="RD31" s="72"/>
      <c r="RE31" s="72"/>
      <c r="RF31" s="72"/>
      <c r="RG31" s="72"/>
      <c r="RH31" s="72"/>
      <c r="RI31" s="72"/>
      <c r="RJ31" s="72"/>
      <c r="RK31" s="72"/>
      <c r="RL31" s="72"/>
      <c r="RM31" s="72"/>
      <c r="RN31" s="72"/>
      <c r="RO31" s="72"/>
      <c r="RP31" s="72"/>
      <c r="RQ31" s="72"/>
      <c r="RR31" s="72"/>
      <c r="RS31" s="72"/>
      <c r="RT31" s="72"/>
      <c r="RU31" s="72"/>
      <c r="RV31" s="72"/>
      <c r="RW31" s="72"/>
      <c r="RX31" s="72"/>
      <c r="RY31" s="72"/>
      <c r="RZ31" s="72"/>
      <c r="SA31" s="72"/>
      <c r="SB31" s="72"/>
      <c r="SC31" s="72"/>
      <c r="SD31" s="72"/>
      <c r="SE31" s="72"/>
      <c r="SF31" s="72"/>
      <c r="SG31" s="72"/>
      <c r="SH31" s="72"/>
      <c r="SI31" s="72"/>
      <c r="SJ31" s="72"/>
      <c r="SK31" s="72"/>
      <c r="SL31" s="72"/>
      <c r="SM31" s="72"/>
      <c r="SN31" s="72"/>
      <c r="SO31" s="72"/>
      <c r="SP31" s="72"/>
      <c r="SQ31" s="72"/>
      <c r="SR31" s="72"/>
      <c r="SS31" s="72"/>
      <c r="ST31" s="72"/>
      <c r="SU31" s="72"/>
      <c r="SV31" s="72"/>
      <c r="SW31" s="72"/>
      <c r="SX31" s="72"/>
      <c r="SY31" s="72"/>
      <c r="SZ31" s="72"/>
      <c r="TA31" s="72"/>
      <c r="TB31" s="72"/>
      <c r="TC31" s="72"/>
      <c r="TD31" s="72"/>
      <c r="TE31" s="72"/>
      <c r="TF31" s="72"/>
      <c r="TG31" s="72"/>
      <c r="TH31" s="72"/>
      <c r="TI31" s="72"/>
      <c r="TJ31" s="72"/>
      <c r="TK31" s="72"/>
      <c r="TL31" s="72"/>
      <c r="TM31" s="72"/>
      <c r="TN31" s="72"/>
      <c r="TO31" s="72"/>
      <c r="TP31" s="72"/>
      <c r="TQ31" s="72"/>
      <c r="TR31" s="72"/>
      <c r="TS31" s="72"/>
      <c r="TT31" s="72"/>
      <c r="TU31" s="72"/>
      <c r="TV31" s="72"/>
      <c r="TW31" s="72"/>
      <c r="TX31" s="72"/>
      <c r="TY31" s="72"/>
      <c r="TZ31" s="72"/>
      <c r="UA31" s="72"/>
      <c r="UB31" s="72"/>
      <c r="UC31" s="72"/>
      <c r="UD31" s="72"/>
      <c r="UE31" s="72"/>
      <c r="UF31" s="72"/>
      <c r="UG31" s="72"/>
      <c r="UH31" s="72"/>
      <c r="UI31" s="72"/>
      <c r="UJ31" s="72"/>
      <c r="UK31" s="72"/>
      <c r="UL31" s="72"/>
      <c r="UM31" s="72"/>
      <c r="UN31" s="72"/>
      <c r="UO31" s="72"/>
      <c r="UP31" s="72"/>
      <c r="UQ31" s="72"/>
      <c r="UR31" s="72"/>
      <c r="US31" s="72"/>
      <c r="UT31" s="72"/>
      <c r="UU31" s="72"/>
      <c r="UV31" s="72"/>
      <c r="UW31" s="72"/>
      <c r="UX31" s="72"/>
      <c r="UY31" s="72"/>
      <c r="UZ31" s="72"/>
      <c r="VA31" s="72"/>
      <c r="VB31" s="72"/>
      <c r="VC31" s="72"/>
      <c r="VD31" s="72"/>
      <c r="VE31" s="72"/>
      <c r="VF31" s="72"/>
      <c r="VG31" s="72"/>
      <c r="VH31" s="72"/>
      <c r="VI31" s="72"/>
      <c r="VJ31" s="72"/>
      <c r="VK31" s="72"/>
      <c r="VL31" s="72"/>
      <c r="VM31" s="72"/>
      <c r="VN31" s="72"/>
      <c r="VO31" s="72"/>
      <c r="VP31" s="72"/>
      <c r="VQ31" s="72"/>
      <c r="VR31" s="72"/>
      <c r="VS31" s="72"/>
      <c r="VT31" s="72"/>
      <c r="VU31" s="72"/>
      <c r="VV31" s="72"/>
      <c r="VW31" s="72"/>
      <c r="VX31" s="72"/>
      <c r="VY31" s="72"/>
      <c r="VZ31" s="72"/>
      <c r="WA31" s="72"/>
      <c r="WB31" s="72"/>
      <c r="WC31" s="72"/>
      <c r="WD31" s="72"/>
      <c r="WE31" s="72"/>
      <c r="WF31" s="72"/>
      <c r="WG31" s="72"/>
      <c r="WH31" s="72"/>
      <c r="WI31" s="72"/>
      <c r="WJ31" s="72"/>
      <c r="WK31" s="72"/>
      <c r="WL31" s="72"/>
      <c r="WM31" s="72"/>
      <c r="WN31" s="72"/>
      <c r="WO31" s="72"/>
      <c r="WP31" s="72"/>
      <c r="WQ31" s="72"/>
      <c r="WR31" s="72"/>
      <c r="WS31" s="72"/>
      <c r="WT31" s="72"/>
      <c r="WU31" s="72"/>
      <c r="WV31" s="72"/>
      <c r="WW31" s="72"/>
      <c r="WX31" s="72"/>
      <c r="WY31" s="72"/>
      <c r="WZ31" s="72"/>
      <c r="XA31" s="72"/>
      <c r="XB31" s="72"/>
      <c r="XC31" s="72"/>
      <c r="XD31" s="72"/>
      <c r="XE31" s="72"/>
      <c r="XF31" s="72"/>
      <c r="XG31" s="72"/>
      <c r="XH31" s="72"/>
      <c r="XI31" s="72"/>
      <c r="XJ31" s="72"/>
      <c r="XK31" s="72"/>
      <c r="XL31" s="72"/>
      <c r="XM31" s="72"/>
      <c r="XN31" s="72"/>
      <c r="XO31" s="72"/>
      <c r="XP31" s="72"/>
      <c r="XQ31" s="72"/>
      <c r="XR31" s="72"/>
      <c r="XS31" s="72"/>
      <c r="XT31" s="72"/>
      <c r="XU31" s="72"/>
      <c r="XV31" s="72"/>
      <c r="XW31" s="72"/>
      <c r="XX31" s="72"/>
      <c r="XY31" s="72"/>
      <c r="XZ31" s="72"/>
      <c r="YA31" s="72"/>
      <c r="YB31" s="72"/>
      <c r="YC31" s="72"/>
      <c r="YD31" s="72"/>
      <c r="YE31" s="72"/>
      <c r="YF31" s="72"/>
      <c r="YG31" s="72"/>
      <c r="YH31" s="72"/>
      <c r="YI31" s="72"/>
      <c r="YJ31" s="72"/>
      <c r="YK31" s="72"/>
      <c r="YL31" s="72"/>
      <c r="YM31" s="72"/>
      <c r="YN31" s="72"/>
      <c r="YO31" s="72"/>
      <c r="YP31" s="72"/>
      <c r="YQ31" s="72"/>
      <c r="YR31" s="72"/>
      <c r="YS31" s="72"/>
      <c r="YT31" s="72"/>
      <c r="YU31" s="72"/>
      <c r="YV31" s="72"/>
      <c r="YW31" s="72"/>
      <c r="YX31" s="72"/>
      <c r="YY31" s="72"/>
      <c r="YZ31" s="72"/>
      <c r="ZA31" s="72"/>
      <c r="ZB31" s="72"/>
      <c r="ZC31" s="72"/>
      <c r="ZD31" s="72"/>
      <c r="ZE31" s="72"/>
      <c r="ZF31" s="72"/>
      <c r="ZG31" s="72"/>
      <c r="ZH31" s="72"/>
      <c r="ZI31" s="72"/>
      <c r="ZJ31" s="72"/>
      <c r="ZK31" s="72"/>
      <c r="ZL31" s="72"/>
      <c r="ZM31" s="72"/>
      <c r="ZN31" s="72"/>
      <c r="ZO31" s="72"/>
      <c r="ZP31" s="72"/>
      <c r="ZQ31" s="72"/>
      <c r="ZR31" s="72"/>
      <c r="ZS31" s="72"/>
      <c r="ZT31" s="72"/>
      <c r="ZU31" s="72"/>
      <c r="ZV31" s="72"/>
      <c r="ZW31" s="72"/>
      <c r="ZX31" s="72"/>
      <c r="ZY31" s="72"/>
      <c r="ZZ31" s="72"/>
      <c r="AAA31" s="72"/>
      <c r="AAB31" s="72"/>
      <c r="AAC31" s="72"/>
      <c r="AAD31" s="72"/>
      <c r="AAE31" s="72"/>
      <c r="AAF31" s="72"/>
      <c r="AAG31" s="72"/>
      <c r="AAH31" s="72"/>
      <c r="AAI31" s="72"/>
      <c r="AAJ31" s="72"/>
      <c r="AAK31" s="72"/>
      <c r="AAL31" s="72"/>
      <c r="AAM31" s="72"/>
      <c r="AAN31" s="72"/>
      <c r="AAO31" s="72"/>
      <c r="AAP31" s="72"/>
      <c r="AAQ31" s="72"/>
      <c r="AAR31" s="72"/>
      <c r="AAS31" s="72"/>
      <c r="AAT31" s="72"/>
      <c r="AAU31" s="72"/>
      <c r="AAV31" s="72"/>
      <c r="AAW31" s="72"/>
      <c r="AAX31" s="72"/>
      <c r="AAY31" s="72"/>
      <c r="AAZ31" s="72"/>
      <c r="ABA31" s="72"/>
      <c r="ABB31" s="72"/>
      <c r="ABC31" s="72"/>
      <c r="ABD31" s="72"/>
      <c r="ABE31" s="72"/>
      <c r="ABF31" s="72"/>
      <c r="ABG31" s="72"/>
      <c r="ABH31" s="72"/>
      <c r="ABI31" s="72"/>
      <c r="ABJ31" s="72"/>
      <c r="ABK31" s="72"/>
      <c r="ABL31" s="72"/>
      <c r="ABM31" s="72"/>
      <c r="ABN31" s="72"/>
      <c r="ABO31" s="72"/>
      <c r="ABP31" s="72"/>
      <c r="ABQ31" s="72"/>
      <c r="ABR31" s="72"/>
      <c r="ABS31" s="72"/>
      <c r="ABT31" s="72"/>
      <c r="ABU31" s="72"/>
      <c r="ABV31" s="72"/>
      <c r="ABW31" s="72"/>
      <c r="ABX31" s="72"/>
      <c r="ABY31" s="72"/>
      <c r="ABZ31" s="72"/>
      <c r="ACA31" s="72"/>
      <c r="ACB31" s="72"/>
      <c r="ACC31" s="72"/>
      <c r="ACD31" s="72"/>
      <c r="ACE31" s="72"/>
      <c r="ACF31" s="72"/>
      <c r="ACG31" s="72"/>
      <c r="ACH31" s="72"/>
      <c r="ACI31" s="72"/>
      <c r="ACJ31" s="72"/>
      <c r="ACK31" s="72"/>
      <c r="ACL31" s="72"/>
      <c r="ACM31" s="72"/>
      <c r="ACN31" s="72"/>
      <c r="ACO31" s="72"/>
      <c r="ACP31" s="72"/>
      <c r="ACQ31" s="72"/>
      <c r="ACR31" s="72"/>
      <c r="ACS31" s="72"/>
      <c r="ACT31" s="72"/>
      <c r="ACU31" s="72"/>
      <c r="ACV31" s="72"/>
      <c r="ACW31" s="72"/>
      <c r="ACX31" s="72"/>
      <c r="ACY31" s="72"/>
      <c r="ACZ31" s="72"/>
      <c r="ADA31" s="72"/>
      <c r="ADB31" s="72"/>
      <c r="ADC31" s="72"/>
      <c r="ADD31" s="72"/>
      <c r="ADE31" s="72"/>
      <c r="ADF31" s="72"/>
      <c r="ADG31" s="72"/>
      <c r="ADH31" s="72"/>
      <c r="ADI31" s="72"/>
      <c r="ADJ31" s="72"/>
      <c r="ADK31" s="72"/>
      <c r="ADL31" s="72"/>
      <c r="ADM31" s="72"/>
      <c r="ADN31" s="72"/>
      <c r="ADO31" s="72"/>
      <c r="ADP31" s="72"/>
      <c r="ADQ31" s="72"/>
      <c r="ADR31" s="72"/>
      <c r="ADS31" s="72"/>
      <c r="ADT31" s="72"/>
      <c r="ADU31" s="72"/>
      <c r="ADV31" s="72"/>
      <c r="ADW31" s="72"/>
      <c r="ADX31" s="72"/>
      <c r="ADY31" s="72"/>
      <c r="ADZ31" s="72"/>
      <c r="AEA31" s="72"/>
      <c r="AEB31" s="72"/>
      <c r="AEC31" s="72"/>
      <c r="AED31" s="72"/>
      <c r="AEE31" s="72"/>
      <c r="AEF31" s="72"/>
      <c r="AEG31" s="72"/>
      <c r="AEH31" s="72"/>
      <c r="AEI31" s="72"/>
      <c r="AEJ31" s="72"/>
      <c r="AEK31" s="72"/>
      <c r="AEL31" s="72"/>
      <c r="AEM31" s="72"/>
      <c r="AEN31" s="72"/>
      <c r="AEO31" s="72"/>
      <c r="AEP31" s="72"/>
      <c r="AEQ31" s="72"/>
      <c r="AER31" s="72"/>
      <c r="AES31" s="72"/>
      <c r="AET31" s="72"/>
      <c r="AEU31" s="72"/>
      <c r="AEV31" s="72"/>
      <c r="AEW31" s="72"/>
      <c r="AEX31" s="72"/>
      <c r="AEY31" s="72"/>
      <c r="AEZ31" s="72"/>
      <c r="AFA31" s="72"/>
      <c r="AFB31" s="72"/>
      <c r="AFC31" s="72"/>
      <c r="AFD31" s="72"/>
      <c r="AFE31" s="72"/>
      <c r="AFF31" s="72"/>
      <c r="AFG31" s="72"/>
      <c r="AFH31" s="72"/>
      <c r="AFI31" s="72"/>
      <c r="AFJ31" s="72"/>
      <c r="AFK31" s="72"/>
      <c r="AFL31" s="72"/>
      <c r="AFM31" s="72"/>
      <c r="AFN31" s="72"/>
      <c r="AFO31" s="72"/>
      <c r="AFP31" s="72"/>
      <c r="AFQ31" s="72"/>
      <c r="AFR31" s="72"/>
      <c r="AFS31" s="72"/>
      <c r="AFT31" s="72"/>
      <c r="AFU31" s="72"/>
      <c r="AFV31" s="72"/>
      <c r="AFW31" s="72"/>
      <c r="AFX31" s="72"/>
      <c r="AFY31" s="72"/>
      <c r="AFZ31" s="72"/>
      <c r="AGA31" s="72"/>
      <c r="AGB31" s="72"/>
      <c r="AGC31" s="72"/>
      <c r="AGD31" s="72"/>
      <c r="AGE31" s="72"/>
      <c r="AGF31" s="72"/>
      <c r="AGG31" s="72"/>
      <c r="AGH31" s="72"/>
      <c r="AGI31" s="72"/>
      <c r="AGJ31" s="72"/>
      <c r="AGK31" s="72"/>
      <c r="AGL31" s="72"/>
      <c r="AGM31" s="72"/>
      <c r="AGN31" s="72"/>
      <c r="AGO31" s="72"/>
      <c r="AGP31" s="72"/>
      <c r="AGQ31" s="72"/>
      <c r="AGR31" s="72"/>
      <c r="AGS31" s="72"/>
      <c r="AGT31" s="72"/>
      <c r="AGU31" s="72"/>
      <c r="AGV31" s="72"/>
      <c r="AGW31" s="72"/>
      <c r="AGX31" s="72"/>
      <c r="AGY31" s="72"/>
      <c r="AGZ31" s="72"/>
      <c r="AHA31" s="72"/>
      <c r="AHB31" s="72"/>
      <c r="AHC31" s="72"/>
      <c r="AHD31" s="72"/>
      <c r="AHE31" s="72"/>
      <c r="AHF31" s="72"/>
      <c r="AHG31" s="72"/>
      <c r="AHH31" s="72"/>
      <c r="AHI31" s="72"/>
      <c r="AHJ31" s="72"/>
      <c r="AHK31" s="72"/>
      <c r="AHL31" s="72"/>
      <c r="AHM31" s="72"/>
      <c r="AHN31" s="72"/>
      <c r="AHO31" s="72"/>
      <c r="AHP31" s="72"/>
      <c r="AHQ31" s="72"/>
      <c r="AHR31" s="72"/>
      <c r="AHS31" s="72"/>
      <c r="AHT31" s="72"/>
      <c r="AHU31" s="72"/>
      <c r="AHV31" s="72"/>
      <c r="AHW31" s="72"/>
      <c r="AHX31" s="72"/>
      <c r="AHY31" s="72"/>
      <c r="AHZ31" s="72"/>
      <c r="AIA31" s="72"/>
      <c r="AIB31" s="72"/>
      <c r="AIC31" s="72"/>
      <c r="AID31" s="72"/>
      <c r="AIE31" s="72"/>
      <c r="AIF31" s="72"/>
      <c r="AIG31" s="72"/>
      <c r="AIH31" s="72"/>
      <c r="AII31" s="72"/>
      <c r="AIJ31" s="72"/>
      <c r="AIK31" s="72"/>
      <c r="AIL31" s="72"/>
      <c r="AIM31" s="72"/>
      <c r="AIN31" s="72"/>
      <c r="AIO31" s="72"/>
      <c r="AIP31" s="72"/>
      <c r="AIQ31" s="72"/>
      <c r="AIR31" s="72"/>
      <c r="AIS31" s="72"/>
      <c r="AIT31" s="72"/>
      <c r="AIU31" s="72"/>
      <c r="AIV31" s="72"/>
      <c r="AIW31" s="72"/>
      <c r="AIX31" s="72"/>
      <c r="AIY31" s="72"/>
      <c r="AIZ31" s="72"/>
      <c r="AJA31" s="72"/>
      <c r="AJB31" s="72"/>
      <c r="AJC31" s="72"/>
      <c r="AJD31" s="72"/>
      <c r="AJE31" s="72"/>
      <c r="AJF31" s="72"/>
      <c r="AJG31" s="72"/>
      <c r="AJH31" s="72"/>
      <c r="AJI31" s="72"/>
      <c r="AJJ31" s="72"/>
      <c r="AJK31" s="72"/>
      <c r="AJL31" s="72"/>
      <c r="AJM31" s="72"/>
      <c r="AJN31" s="72"/>
      <c r="AJO31" s="72"/>
      <c r="AJP31" s="72"/>
      <c r="AJQ31" s="72"/>
      <c r="AJR31" s="72"/>
      <c r="AJS31" s="72"/>
      <c r="AJT31" s="72"/>
      <c r="AJU31" s="72"/>
      <c r="AJV31" s="72"/>
      <c r="AJW31" s="72"/>
      <c r="AJX31" s="72"/>
      <c r="AJY31" s="72"/>
      <c r="AJZ31" s="72"/>
      <c r="AKA31" s="72"/>
      <c r="AKB31" s="72"/>
      <c r="AKC31" s="72"/>
      <c r="AKD31" s="72"/>
      <c r="AKE31" s="72"/>
      <c r="AKF31" s="72"/>
      <c r="AKG31" s="72"/>
      <c r="AKH31" s="72"/>
      <c r="AKI31" s="72"/>
      <c r="AKJ31" s="72"/>
      <c r="AKK31" s="72"/>
      <c r="AKL31" s="72"/>
      <c r="AKM31" s="72"/>
      <c r="AKN31" s="72"/>
      <c r="AKO31" s="72"/>
      <c r="AKP31" s="72"/>
      <c r="AKQ31" s="72"/>
      <c r="AKR31" s="72"/>
      <c r="AKS31" s="72"/>
      <c r="AKT31" s="72"/>
      <c r="AKU31" s="72"/>
      <c r="AKV31" s="72"/>
      <c r="AKW31" s="72"/>
      <c r="AKX31" s="72"/>
      <c r="AKY31" s="72"/>
      <c r="AKZ31" s="72"/>
      <c r="ALA31" s="72"/>
      <c r="ALB31" s="72"/>
      <c r="ALC31" s="72"/>
      <c r="ALD31" s="72"/>
      <c r="ALE31" s="72"/>
      <c r="ALF31" s="72"/>
      <c r="ALG31" s="72"/>
      <c r="ALH31" s="72"/>
      <c r="ALI31" s="72"/>
      <c r="ALJ31" s="72"/>
      <c r="ALK31" s="72"/>
      <c r="ALL31" s="72"/>
      <c r="ALM31" s="72"/>
      <c r="ALN31" s="72"/>
      <c r="ALO31" s="72"/>
      <c r="ALP31" s="72"/>
      <c r="ALQ31" s="72"/>
      <c r="ALR31" s="72"/>
      <c r="ALS31" s="72"/>
      <c r="ALT31" s="72"/>
      <c r="ALU31" s="72"/>
      <c r="ALV31" s="72"/>
      <c r="ALW31" s="72"/>
      <c r="ALX31" s="72"/>
      <c r="ALY31" s="72"/>
      <c r="ALZ31" s="72"/>
      <c r="AMA31" s="72"/>
      <c r="AMB31" s="72"/>
      <c r="AMC31" s="72"/>
      <c r="AMD31" s="72"/>
      <c r="AME31" s="72"/>
      <c r="AMF31" s="72"/>
      <c r="AMG31" s="72"/>
      <c r="AMH31" s="72"/>
      <c r="AMI31" s="72"/>
      <c r="AMJ31" s="72"/>
    </row>
    <row r="32" customFormat="false" ht="15" hidden="false" customHeight="false" outlineLevel="0" collapsed="false">
      <c r="A32" s="91"/>
      <c r="B32" s="91"/>
      <c r="C32" s="65"/>
      <c r="E32" s="66" t="str">
        <f aca="false">IFERROR(INDEX('TAXREF V17'!$A$2:$A$232959,MATCH(D32,'TAXREF V17'!$C$2:$C$232959,0),1),"")</f>
        <v/>
      </c>
      <c r="J32" s="92"/>
      <c r="K32" s="92"/>
      <c r="L32" s="93"/>
      <c r="M32" s="93"/>
      <c r="N32" s="65"/>
      <c r="O32" s="65"/>
      <c r="P32" s="65"/>
      <c r="T32" s="94"/>
      <c r="W32" s="70"/>
      <c r="X32" s="70"/>
      <c r="Z32" s="70"/>
      <c r="IY32" s="72"/>
      <c r="IZ32" s="72"/>
      <c r="JA32" s="72"/>
      <c r="JB32" s="72"/>
      <c r="JC32" s="72"/>
      <c r="JD32" s="72"/>
      <c r="JE32" s="72"/>
      <c r="JF32" s="72"/>
      <c r="JG32" s="72"/>
      <c r="JH32" s="72"/>
      <c r="JI32" s="72"/>
      <c r="JJ32" s="72"/>
      <c r="JK32" s="72"/>
      <c r="JL32" s="72"/>
      <c r="JM32" s="72"/>
      <c r="JN32" s="72"/>
      <c r="JO32" s="72"/>
      <c r="JP32" s="72"/>
      <c r="JQ32" s="72"/>
      <c r="JR32" s="72"/>
      <c r="JS32" s="72"/>
      <c r="JT32" s="72"/>
      <c r="JU32" s="72"/>
      <c r="JV32" s="72"/>
      <c r="JW32" s="72"/>
      <c r="JX32" s="72"/>
      <c r="JY32" s="72"/>
      <c r="JZ32" s="72"/>
      <c r="KA32" s="72"/>
      <c r="KB32" s="72"/>
      <c r="KC32" s="72"/>
      <c r="KD32" s="72"/>
      <c r="KE32" s="72"/>
      <c r="KF32" s="72"/>
      <c r="KG32" s="72"/>
      <c r="KH32" s="72"/>
      <c r="KI32" s="72"/>
      <c r="KJ32" s="72"/>
      <c r="KK32" s="72"/>
      <c r="KL32" s="72"/>
      <c r="KM32" s="72"/>
      <c r="KN32" s="72"/>
      <c r="KO32" s="72"/>
      <c r="KP32" s="72"/>
      <c r="KQ32" s="72"/>
      <c r="KR32" s="72"/>
      <c r="KS32" s="72"/>
      <c r="KT32" s="72"/>
      <c r="KU32" s="72"/>
      <c r="KV32" s="72"/>
      <c r="KW32" s="72"/>
      <c r="KX32" s="72"/>
      <c r="KY32" s="72"/>
      <c r="KZ32" s="72"/>
      <c r="LA32" s="72"/>
      <c r="LB32" s="72"/>
      <c r="LC32" s="72"/>
      <c r="LD32" s="72"/>
      <c r="LE32" s="72"/>
      <c r="LF32" s="72"/>
      <c r="LG32" s="72"/>
      <c r="LH32" s="72"/>
      <c r="LI32" s="72"/>
      <c r="LJ32" s="72"/>
      <c r="LK32" s="72"/>
      <c r="LL32" s="72"/>
      <c r="LM32" s="72"/>
      <c r="LN32" s="72"/>
      <c r="LO32" s="72"/>
      <c r="LP32" s="72"/>
      <c r="LQ32" s="72"/>
      <c r="LR32" s="72"/>
      <c r="LS32" s="72"/>
      <c r="LT32" s="72"/>
      <c r="LU32" s="72"/>
      <c r="LV32" s="72"/>
      <c r="LW32" s="72"/>
      <c r="LX32" s="72"/>
      <c r="LY32" s="72"/>
      <c r="LZ32" s="72"/>
      <c r="MA32" s="72"/>
      <c r="MB32" s="72"/>
      <c r="MC32" s="72"/>
      <c r="MD32" s="72"/>
      <c r="ME32" s="72"/>
      <c r="MF32" s="72"/>
      <c r="MG32" s="72"/>
      <c r="MH32" s="72"/>
      <c r="MI32" s="72"/>
      <c r="MJ32" s="72"/>
      <c r="MK32" s="72"/>
      <c r="ML32" s="72"/>
      <c r="MM32" s="72"/>
      <c r="MN32" s="72"/>
      <c r="MO32" s="72"/>
      <c r="MP32" s="72"/>
      <c r="MQ32" s="72"/>
      <c r="MR32" s="72"/>
      <c r="MS32" s="72"/>
      <c r="MT32" s="72"/>
      <c r="MU32" s="72"/>
      <c r="MV32" s="72"/>
      <c r="MW32" s="72"/>
      <c r="MX32" s="72"/>
      <c r="MY32" s="72"/>
      <c r="MZ32" s="72"/>
      <c r="NA32" s="72"/>
      <c r="NB32" s="72"/>
      <c r="NC32" s="72"/>
      <c r="ND32" s="72"/>
      <c r="NE32" s="72"/>
      <c r="NF32" s="72"/>
      <c r="NG32" s="72"/>
      <c r="NH32" s="72"/>
      <c r="NI32" s="72"/>
      <c r="NJ32" s="72"/>
      <c r="NK32" s="72"/>
      <c r="NL32" s="72"/>
      <c r="NM32" s="72"/>
      <c r="NN32" s="72"/>
      <c r="NO32" s="72"/>
      <c r="NP32" s="72"/>
      <c r="NQ32" s="72"/>
      <c r="NR32" s="72"/>
      <c r="NS32" s="72"/>
      <c r="NT32" s="72"/>
      <c r="NU32" s="72"/>
      <c r="NV32" s="72"/>
      <c r="NW32" s="72"/>
      <c r="NX32" s="72"/>
      <c r="NY32" s="72"/>
      <c r="NZ32" s="72"/>
      <c r="OA32" s="72"/>
      <c r="OB32" s="72"/>
      <c r="OC32" s="72"/>
      <c r="OD32" s="72"/>
      <c r="OE32" s="72"/>
      <c r="OF32" s="72"/>
      <c r="OG32" s="72"/>
      <c r="OH32" s="72"/>
      <c r="OI32" s="72"/>
      <c r="OJ32" s="72"/>
      <c r="OK32" s="72"/>
      <c r="OL32" s="72"/>
      <c r="OM32" s="72"/>
      <c r="ON32" s="72"/>
      <c r="OO32" s="72"/>
      <c r="OP32" s="72"/>
      <c r="OQ32" s="72"/>
      <c r="OR32" s="72"/>
      <c r="OS32" s="72"/>
      <c r="OT32" s="72"/>
      <c r="OU32" s="72"/>
      <c r="OV32" s="72"/>
      <c r="OW32" s="72"/>
      <c r="OX32" s="72"/>
      <c r="OY32" s="72"/>
      <c r="OZ32" s="72"/>
      <c r="PA32" s="72"/>
      <c r="PB32" s="72"/>
      <c r="PC32" s="72"/>
      <c r="PD32" s="72"/>
      <c r="PE32" s="72"/>
      <c r="PF32" s="72"/>
      <c r="PG32" s="72"/>
      <c r="PH32" s="72"/>
      <c r="PI32" s="72"/>
      <c r="PJ32" s="72"/>
      <c r="PK32" s="72"/>
      <c r="PL32" s="72"/>
      <c r="PM32" s="72"/>
      <c r="PN32" s="72"/>
      <c r="PO32" s="72"/>
      <c r="PP32" s="72"/>
      <c r="PQ32" s="72"/>
      <c r="PR32" s="72"/>
      <c r="PS32" s="72"/>
      <c r="PT32" s="72"/>
      <c r="PU32" s="72"/>
      <c r="PV32" s="72"/>
      <c r="PW32" s="72"/>
      <c r="PX32" s="72"/>
      <c r="PY32" s="72"/>
      <c r="PZ32" s="72"/>
      <c r="QA32" s="72"/>
      <c r="QB32" s="72"/>
      <c r="QC32" s="72"/>
      <c r="QD32" s="72"/>
      <c r="QE32" s="72"/>
      <c r="QF32" s="72"/>
      <c r="QG32" s="72"/>
      <c r="QH32" s="72"/>
      <c r="QI32" s="72"/>
      <c r="QJ32" s="72"/>
      <c r="QK32" s="72"/>
      <c r="QL32" s="72"/>
      <c r="QM32" s="72"/>
      <c r="QN32" s="72"/>
      <c r="QO32" s="72"/>
      <c r="QP32" s="72"/>
      <c r="QQ32" s="72"/>
      <c r="QR32" s="72"/>
      <c r="QS32" s="72"/>
      <c r="QT32" s="72"/>
      <c r="QU32" s="72"/>
      <c r="QV32" s="72"/>
      <c r="QW32" s="72"/>
      <c r="QX32" s="72"/>
      <c r="QY32" s="72"/>
      <c r="QZ32" s="72"/>
      <c r="RA32" s="72"/>
      <c r="RB32" s="72"/>
      <c r="RC32" s="72"/>
      <c r="RD32" s="72"/>
      <c r="RE32" s="72"/>
      <c r="RF32" s="72"/>
      <c r="RG32" s="72"/>
      <c r="RH32" s="72"/>
      <c r="RI32" s="72"/>
      <c r="RJ32" s="72"/>
      <c r="RK32" s="72"/>
      <c r="RL32" s="72"/>
      <c r="RM32" s="72"/>
      <c r="RN32" s="72"/>
      <c r="RO32" s="72"/>
      <c r="RP32" s="72"/>
      <c r="RQ32" s="72"/>
      <c r="RR32" s="72"/>
      <c r="RS32" s="72"/>
      <c r="RT32" s="72"/>
      <c r="RU32" s="72"/>
      <c r="RV32" s="72"/>
      <c r="RW32" s="72"/>
      <c r="RX32" s="72"/>
      <c r="RY32" s="72"/>
      <c r="RZ32" s="72"/>
      <c r="SA32" s="72"/>
      <c r="SB32" s="72"/>
      <c r="SC32" s="72"/>
      <c r="SD32" s="72"/>
      <c r="SE32" s="72"/>
      <c r="SF32" s="72"/>
      <c r="SG32" s="72"/>
      <c r="SH32" s="72"/>
      <c r="SI32" s="72"/>
      <c r="SJ32" s="72"/>
      <c r="SK32" s="72"/>
      <c r="SL32" s="72"/>
      <c r="SM32" s="72"/>
      <c r="SN32" s="72"/>
      <c r="SO32" s="72"/>
      <c r="SP32" s="72"/>
      <c r="SQ32" s="72"/>
      <c r="SR32" s="72"/>
      <c r="SS32" s="72"/>
      <c r="ST32" s="72"/>
      <c r="SU32" s="72"/>
      <c r="SV32" s="72"/>
      <c r="SW32" s="72"/>
      <c r="SX32" s="72"/>
      <c r="SY32" s="72"/>
      <c r="SZ32" s="72"/>
      <c r="TA32" s="72"/>
      <c r="TB32" s="72"/>
      <c r="TC32" s="72"/>
      <c r="TD32" s="72"/>
      <c r="TE32" s="72"/>
      <c r="TF32" s="72"/>
      <c r="TG32" s="72"/>
      <c r="TH32" s="72"/>
      <c r="TI32" s="72"/>
      <c r="TJ32" s="72"/>
      <c r="TK32" s="72"/>
      <c r="TL32" s="72"/>
      <c r="TM32" s="72"/>
      <c r="TN32" s="72"/>
      <c r="TO32" s="72"/>
      <c r="TP32" s="72"/>
      <c r="TQ32" s="72"/>
      <c r="TR32" s="72"/>
      <c r="TS32" s="72"/>
      <c r="TT32" s="72"/>
      <c r="TU32" s="72"/>
      <c r="TV32" s="72"/>
      <c r="TW32" s="72"/>
      <c r="TX32" s="72"/>
      <c r="TY32" s="72"/>
      <c r="TZ32" s="72"/>
      <c r="UA32" s="72"/>
      <c r="UB32" s="72"/>
      <c r="UC32" s="72"/>
      <c r="UD32" s="72"/>
      <c r="UE32" s="72"/>
      <c r="UF32" s="72"/>
      <c r="UG32" s="72"/>
      <c r="UH32" s="72"/>
      <c r="UI32" s="72"/>
      <c r="UJ32" s="72"/>
      <c r="UK32" s="72"/>
      <c r="UL32" s="72"/>
      <c r="UM32" s="72"/>
      <c r="UN32" s="72"/>
      <c r="UO32" s="72"/>
      <c r="UP32" s="72"/>
      <c r="UQ32" s="72"/>
      <c r="UR32" s="72"/>
      <c r="US32" s="72"/>
      <c r="UT32" s="72"/>
      <c r="UU32" s="72"/>
      <c r="UV32" s="72"/>
      <c r="UW32" s="72"/>
      <c r="UX32" s="72"/>
      <c r="UY32" s="72"/>
      <c r="UZ32" s="72"/>
      <c r="VA32" s="72"/>
      <c r="VB32" s="72"/>
      <c r="VC32" s="72"/>
      <c r="VD32" s="72"/>
      <c r="VE32" s="72"/>
      <c r="VF32" s="72"/>
      <c r="VG32" s="72"/>
      <c r="VH32" s="72"/>
      <c r="VI32" s="72"/>
      <c r="VJ32" s="72"/>
      <c r="VK32" s="72"/>
      <c r="VL32" s="72"/>
      <c r="VM32" s="72"/>
      <c r="VN32" s="72"/>
      <c r="VO32" s="72"/>
      <c r="VP32" s="72"/>
      <c r="VQ32" s="72"/>
      <c r="VR32" s="72"/>
      <c r="VS32" s="72"/>
      <c r="VT32" s="72"/>
      <c r="VU32" s="72"/>
      <c r="VV32" s="72"/>
      <c r="VW32" s="72"/>
      <c r="VX32" s="72"/>
      <c r="VY32" s="72"/>
      <c r="VZ32" s="72"/>
      <c r="WA32" s="72"/>
      <c r="WB32" s="72"/>
      <c r="WC32" s="72"/>
      <c r="WD32" s="72"/>
      <c r="WE32" s="72"/>
      <c r="WF32" s="72"/>
      <c r="WG32" s="72"/>
      <c r="WH32" s="72"/>
      <c r="WI32" s="72"/>
      <c r="WJ32" s="72"/>
      <c r="WK32" s="72"/>
      <c r="WL32" s="72"/>
      <c r="WM32" s="72"/>
      <c r="WN32" s="72"/>
      <c r="WO32" s="72"/>
      <c r="WP32" s="72"/>
      <c r="WQ32" s="72"/>
      <c r="WR32" s="72"/>
      <c r="WS32" s="72"/>
      <c r="WT32" s="72"/>
      <c r="WU32" s="72"/>
      <c r="WV32" s="72"/>
      <c r="WW32" s="72"/>
      <c r="WX32" s="72"/>
      <c r="WY32" s="72"/>
      <c r="WZ32" s="72"/>
      <c r="XA32" s="72"/>
      <c r="XB32" s="72"/>
      <c r="XC32" s="72"/>
      <c r="XD32" s="72"/>
      <c r="XE32" s="72"/>
      <c r="XF32" s="72"/>
      <c r="XG32" s="72"/>
      <c r="XH32" s="72"/>
      <c r="XI32" s="72"/>
      <c r="XJ32" s="72"/>
      <c r="XK32" s="72"/>
      <c r="XL32" s="72"/>
      <c r="XM32" s="72"/>
      <c r="XN32" s="72"/>
      <c r="XO32" s="72"/>
      <c r="XP32" s="72"/>
      <c r="XQ32" s="72"/>
      <c r="XR32" s="72"/>
      <c r="XS32" s="72"/>
      <c r="XT32" s="72"/>
      <c r="XU32" s="72"/>
      <c r="XV32" s="72"/>
      <c r="XW32" s="72"/>
      <c r="XX32" s="72"/>
      <c r="XY32" s="72"/>
      <c r="XZ32" s="72"/>
      <c r="YA32" s="72"/>
      <c r="YB32" s="72"/>
      <c r="YC32" s="72"/>
      <c r="YD32" s="72"/>
      <c r="YE32" s="72"/>
      <c r="YF32" s="72"/>
      <c r="YG32" s="72"/>
      <c r="YH32" s="72"/>
      <c r="YI32" s="72"/>
      <c r="YJ32" s="72"/>
      <c r="YK32" s="72"/>
      <c r="YL32" s="72"/>
      <c r="YM32" s="72"/>
      <c r="YN32" s="72"/>
      <c r="YO32" s="72"/>
      <c r="YP32" s="72"/>
      <c r="YQ32" s="72"/>
      <c r="YR32" s="72"/>
      <c r="YS32" s="72"/>
      <c r="YT32" s="72"/>
      <c r="YU32" s="72"/>
      <c r="YV32" s="72"/>
      <c r="YW32" s="72"/>
      <c r="YX32" s="72"/>
      <c r="YY32" s="72"/>
      <c r="YZ32" s="72"/>
      <c r="ZA32" s="72"/>
      <c r="ZB32" s="72"/>
      <c r="ZC32" s="72"/>
      <c r="ZD32" s="72"/>
      <c r="ZE32" s="72"/>
      <c r="ZF32" s="72"/>
      <c r="ZG32" s="72"/>
      <c r="ZH32" s="72"/>
      <c r="ZI32" s="72"/>
      <c r="ZJ32" s="72"/>
      <c r="ZK32" s="72"/>
      <c r="ZL32" s="72"/>
      <c r="ZM32" s="72"/>
      <c r="ZN32" s="72"/>
      <c r="ZO32" s="72"/>
      <c r="ZP32" s="72"/>
      <c r="ZQ32" s="72"/>
      <c r="ZR32" s="72"/>
      <c r="ZS32" s="72"/>
      <c r="ZT32" s="72"/>
      <c r="ZU32" s="72"/>
      <c r="ZV32" s="72"/>
      <c r="ZW32" s="72"/>
      <c r="ZX32" s="72"/>
      <c r="ZY32" s="72"/>
      <c r="ZZ32" s="72"/>
      <c r="AAA32" s="72"/>
      <c r="AAB32" s="72"/>
      <c r="AAC32" s="72"/>
      <c r="AAD32" s="72"/>
      <c r="AAE32" s="72"/>
      <c r="AAF32" s="72"/>
      <c r="AAG32" s="72"/>
      <c r="AAH32" s="72"/>
      <c r="AAI32" s="72"/>
      <c r="AAJ32" s="72"/>
      <c r="AAK32" s="72"/>
      <c r="AAL32" s="72"/>
      <c r="AAM32" s="72"/>
      <c r="AAN32" s="72"/>
      <c r="AAO32" s="72"/>
      <c r="AAP32" s="72"/>
      <c r="AAQ32" s="72"/>
      <c r="AAR32" s="72"/>
      <c r="AAS32" s="72"/>
      <c r="AAT32" s="72"/>
      <c r="AAU32" s="72"/>
      <c r="AAV32" s="72"/>
      <c r="AAW32" s="72"/>
      <c r="AAX32" s="72"/>
      <c r="AAY32" s="72"/>
      <c r="AAZ32" s="72"/>
      <c r="ABA32" s="72"/>
      <c r="ABB32" s="72"/>
      <c r="ABC32" s="72"/>
      <c r="ABD32" s="72"/>
      <c r="ABE32" s="72"/>
      <c r="ABF32" s="72"/>
      <c r="ABG32" s="72"/>
      <c r="ABH32" s="72"/>
      <c r="ABI32" s="72"/>
      <c r="ABJ32" s="72"/>
      <c r="ABK32" s="72"/>
      <c r="ABL32" s="72"/>
      <c r="ABM32" s="72"/>
      <c r="ABN32" s="72"/>
      <c r="ABO32" s="72"/>
      <c r="ABP32" s="72"/>
      <c r="ABQ32" s="72"/>
      <c r="ABR32" s="72"/>
      <c r="ABS32" s="72"/>
      <c r="ABT32" s="72"/>
      <c r="ABU32" s="72"/>
      <c r="ABV32" s="72"/>
      <c r="ABW32" s="72"/>
      <c r="ABX32" s="72"/>
      <c r="ABY32" s="72"/>
      <c r="ABZ32" s="72"/>
      <c r="ACA32" s="72"/>
      <c r="ACB32" s="72"/>
      <c r="ACC32" s="72"/>
      <c r="ACD32" s="72"/>
      <c r="ACE32" s="72"/>
      <c r="ACF32" s="72"/>
      <c r="ACG32" s="72"/>
      <c r="ACH32" s="72"/>
      <c r="ACI32" s="72"/>
      <c r="ACJ32" s="72"/>
      <c r="ACK32" s="72"/>
      <c r="ACL32" s="72"/>
      <c r="ACM32" s="72"/>
      <c r="ACN32" s="72"/>
      <c r="ACO32" s="72"/>
      <c r="ACP32" s="72"/>
      <c r="ACQ32" s="72"/>
      <c r="ACR32" s="72"/>
      <c r="ACS32" s="72"/>
      <c r="ACT32" s="72"/>
      <c r="ACU32" s="72"/>
      <c r="ACV32" s="72"/>
      <c r="ACW32" s="72"/>
      <c r="ACX32" s="72"/>
      <c r="ACY32" s="72"/>
      <c r="ACZ32" s="72"/>
      <c r="ADA32" s="72"/>
      <c r="ADB32" s="72"/>
      <c r="ADC32" s="72"/>
      <c r="ADD32" s="72"/>
      <c r="ADE32" s="72"/>
      <c r="ADF32" s="72"/>
      <c r="ADG32" s="72"/>
      <c r="ADH32" s="72"/>
      <c r="ADI32" s="72"/>
      <c r="ADJ32" s="72"/>
      <c r="ADK32" s="72"/>
      <c r="ADL32" s="72"/>
      <c r="ADM32" s="72"/>
      <c r="ADN32" s="72"/>
      <c r="ADO32" s="72"/>
      <c r="ADP32" s="72"/>
      <c r="ADQ32" s="72"/>
      <c r="ADR32" s="72"/>
      <c r="ADS32" s="72"/>
      <c r="ADT32" s="72"/>
      <c r="ADU32" s="72"/>
      <c r="ADV32" s="72"/>
      <c r="ADW32" s="72"/>
      <c r="ADX32" s="72"/>
      <c r="ADY32" s="72"/>
      <c r="ADZ32" s="72"/>
      <c r="AEA32" s="72"/>
      <c r="AEB32" s="72"/>
      <c r="AEC32" s="72"/>
      <c r="AED32" s="72"/>
      <c r="AEE32" s="72"/>
      <c r="AEF32" s="72"/>
      <c r="AEG32" s="72"/>
      <c r="AEH32" s="72"/>
      <c r="AEI32" s="72"/>
      <c r="AEJ32" s="72"/>
      <c r="AEK32" s="72"/>
      <c r="AEL32" s="72"/>
      <c r="AEM32" s="72"/>
      <c r="AEN32" s="72"/>
      <c r="AEO32" s="72"/>
      <c r="AEP32" s="72"/>
      <c r="AEQ32" s="72"/>
      <c r="AER32" s="72"/>
      <c r="AES32" s="72"/>
      <c r="AET32" s="72"/>
      <c r="AEU32" s="72"/>
      <c r="AEV32" s="72"/>
      <c r="AEW32" s="72"/>
      <c r="AEX32" s="72"/>
      <c r="AEY32" s="72"/>
      <c r="AEZ32" s="72"/>
      <c r="AFA32" s="72"/>
      <c r="AFB32" s="72"/>
      <c r="AFC32" s="72"/>
      <c r="AFD32" s="72"/>
      <c r="AFE32" s="72"/>
      <c r="AFF32" s="72"/>
      <c r="AFG32" s="72"/>
      <c r="AFH32" s="72"/>
      <c r="AFI32" s="72"/>
      <c r="AFJ32" s="72"/>
      <c r="AFK32" s="72"/>
      <c r="AFL32" s="72"/>
      <c r="AFM32" s="72"/>
      <c r="AFN32" s="72"/>
      <c r="AFO32" s="72"/>
      <c r="AFP32" s="72"/>
      <c r="AFQ32" s="72"/>
      <c r="AFR32" s="72"/>
      <c r="AFS32" s="72"/>
      <c r="AFT32" s="72"/>
      <c r="AFU32" s="72"/>
      <c r="AFV32" s="72"/>
      <c r="AFW32" s="72"/>
      <c r="AFX32" s="72"/>
      <c r="AFY32" s="72"/>
      <c r="AFZ32" s="72"/>
      <c r="AGA32" s="72"/>
      <c r="AGB32" s="72"/>
      <c r="AGC32" s="72"/>
      <c r="AGD32" s="72"/>
      <c r="AGE32" s="72"/>
      <c r="AGF32" s="72"/>
      <c r="AGG32" s="72"/>
      <c r="AGH32" s="72"/>
      <c r="AGI32" s="72"/>
      <c r="AGJ32" s="72"/>
      <c r="AGK32" s="72"/>
      <c r="AGL32" s="72"/>
      <c r="AGM32" s="72"/>
      <c r="AGN32" s="72"/>
      <c r="AGO32" s="72"/>
      <c r="AGP32" s="72"/>
      <c r="AGQ32" s="72"/>
      <c r="AGR32" s="72"/>
      <c r="AGS32" s="72"/>
      <c r="AGT32" s="72"/>
      <c r="AGU32" s="72"/>
      <c r="AGV32" s="72"/>
      <c r="AGW32" s="72"/>
      <c r="AGX32" s="72"/>
      <c r="AGY32" s="72"/>
      <c r="AGZ32" s="72"/>
      <c r="AHA32" s="72"/>
      <c r="AHB32" s="72"/>
      <c r="AHC32" s="72"/>
      <c r="AHD32" s="72"/>
      <c r="AHE32" s="72"/>
      <c r="AHF32" s="72"/>
      <c r="AHG32" s="72"/>
      <c r="AHH32" s="72"/>
      <c r="AHI32" s="72"/>
      <c r="AHJ32" s="72"/>
      <c r="AHK32" s="72"/>
      <c r="AHL32" s="72"/>
      <c r="AHM32" s="72"/>
      <c r="AHN32" s="72"/>
      <c r="AHO32" s="72"/>
      <c r="AHP32" s="72"/>
      <c r="AHQ32" s="72"/>
      <c r="AHR32" s="72"/>
      <c r="AHS32" s="72"/>
      <c r="AHT32" s="72"/>
      <c r="AHU32" s="72"/>
      <c r="AHV32" s="72"/>
      <c r="AHW32" s="72"/>
      <c r="AHX32" s="72"/>
      <c r="AHY32" s="72"/>
      <c r="AHZ32" s="72"/>
      <c r="AIA32" s="72"/>
      <c r="AIB32" s="72"/>
      <c r="AIC32" s="72"/>
      <c r="AID32" s="72"/>
      <c r="AIE32" s="72"/>
      <c r="AIF32" s="72"/>
      <c r="AIG32" s="72"/>
      <c r="AIH32" s="72"/>
      <c r="AII32" s="72"/>
      <c r="AIJ32" s="72"/>
      <c r="AIK32" s="72"/>
      <c r="AIL32" s="72"/>
      <c r="AIM32" s="72"/>
      <c r="AIN32" s="72"/>
      <c r="AIO32" s="72"/>
      <c r="AIP32" s="72"/>
      <c r="AIQ32" s="72"/>
      <c r="AIR32" s="72"/>
      <c r="AIS32" s="72"/>
      <c r="AIT32" s="72"/>
      <c r="AIU32" s="72"/>
      <c r="AIV32" s="72"/>
      <c r="AIW32" s="72"/>
      <c r="AIX32" s="72"/>
      <c r="AIY32" s="72"/>
      <c r="AIZ32" s="72"/>
      <c r="AJA32" s="72"/>
      <c r="AJB32" s="72"/>
      <c r="AJC32" s="72"/>
      <c r="AJD32" s="72"/>
      <c r="AJE32" s="72"/>
      <c r="AJF32" s="72"/>
      <c r="AJG32" s="72"/>
      <c r="AJH32" s="72"/>
      <c r="AJI32" s="72"/>
      <c r="AJJ32" s="72"/>
      <c r="AJK32" s="72"/>
      <c r="AJL32" s="72"/>
      <c r="AJM32" s="72"/>
      <c r="AJN32" s="72"/>
      <c r="AJO32" s="72"/>
      <c r="AJP32" s="72"/>
      <c r="AJQ32" s="72"/>
      <c r="AJR32" s="72"/>
      <c r="AJS32" s="72"/>
      <c r="AJT32" s="72"/>
      <c r="AJU32" s="72"/>
      <c r="AJV32" s="72"/>
      <c r="AJW32" s="72"/>
      <c r="AJX32" s="72"/>
      <c r="AJY32" s="72"/>
      <c r="AJZ32" s="72"/>
      <c r="AKA32" s="72"/>
      <c r="AKB32" s="72"/>
      <c r="AKC32" s="72"/>
      <c r="AKD32" s="72"/>
      <c r="AKE32" s="72"/>
      <c r="AKF32" s="72"/>
      <c r="AKG32" s="72"/>
      <c r="AKH32" s="72"/>
      <c r="AKI32" s="72"/>
      <c r="AKJ32" s="72"/>
      <c r="AKK32" s="72"/>
      <c r="AKL32" s="72"/>
      <c r="AKM32" s="72"/>
      <c r="AKN32" s="72"/>
      <c r="AKO32" s="72"/>
      <c r="AKP32" s="72"/>
      <c r="AKQ32" s="72"/>
      <c r="AKR32" s="72"/>
      <c r="AKS32" s="72"/>
      <c r="AKT32" s="72"/>
      <c r="AKU32" s="72"/>
      <c r="AKV32" s="72"/>
      <c r="AKW32" s="72"/>
      <c r="AKX32" s="72"/>
      <c r="AKY32" s="72"/>
      <c r="AKZ32" s="72"/>
      <c r="ALA32" s="72"/>
      <c r="ALB32" s="72"/>
      <c r="ALC32" s="72"/>
      <c r="ALD32" s="72"/>
      <c r="ALE32" s="72"/>
      <c r="ALF32" s="72"/>
      <c r="ALG32" s="72"/>
      <c r="ALH32" s="72"/>
      <c r="ALI32" s="72"/>
      <c r="ALJ32" s="72"/>
      <c r="ALK32" s="72"/>
      <c r="ALL32" s="72"/>
      <c r="ALM32" s="72"/>
      <c r="ALN32" s="72"/>
      <c r="ALO32" s="72"/>
      <c r="ALP32" s="72"/>
      <c r="ALQ32" s="72"/>
      <c r="ALR32" s="72"/>
      <c r="ALS32" s="72"/>
      <c r="ALT32" s="72"/>
      <c r="ALU32" s="72"/>
      <c r="ALV32" s="72"/>
      <c r="ALW32" s="72"/>
      <c r="ALX32" s="72"/>
      <c r="ALY32" s="72"/>
      <c r="ALZ32" s="72"/>
      <c r="AMA32" s="72"/>
      <c r="AMB32" s="72"/>
      <c r="AMC32" s="72"/>
      <c r="AMD32" s="72"/>
      <c r="AME32" s="72"/>
      <c r="AMF32" s="72"/>
      <c r="AMG32" s="72"/>
      <c r="AMH32" s="72"/>
      <c r="AMI32" s="72"/>
      <c r="AMJ32" s="72"/>
    </row>
    <row r="33" customFormat="false" ht="15" hidden="false" customHeight="false" outlineLevel="0" collapsed="false">
      <c r="A33" s="91"/>
      <c r="B33" s="91"/>
      <c r="C33" s="65"/>
      <c r="E33" s="66" t="str">
        <f aca="false">IFERROR(INDEX('TAXREF V17'!$A$2:$A$232959,MATCH(D33,'TAXREF V17'!$C$2:$C$232959,0),1),"")</f>
        <v/>
      </c>
      <c r="J33" s="92"/>
      <c r="K33" s="92"/>
      <c r="L33" s="93"/>
      <c r="M33" s="93"/>
      <c r="N33" s="65"/>
      <c r="O33" s="65"/>
      <c r="P33" s="65"/>
      <c r="T33" s="94"/>
      <c r="W33" s="70"/>
      <c r="X33" s="70"/>
      <c r="Z33" s="70"/>
      <c r="IY33" s="72"/>
      <c r="IZ33" s="72"/>
      <c r="JA33" s="72"/>
      <c r="JB33" s="72"/>
      <c r="JC33" s="72"/>
      <c r="JD33" s="72"/>
      <c r="JE33" s="72"/>
      <c r="JF33" s="72"/>
      <c r="JG33" s="72"/>
      <c r="JH33" s="72"/>
      <c r="JI33" s="72"/>
      <c r="JJ33" s="72"/>
      <c r="JK33" s="72"/>
      <c r="JL33" s="72"/>
      <c r="JM33" s="72"/>
      <c r="JN33" s="72"/>
      <c r="JO33" s="72"/>
      <c r="JP33" s="72"/>
      <c r="JQ33" s="72"/>
      <c r="JR33" s="72"/>
      <c r="JS33" s="72"/>
      <c r="JT33" s="72"/>
      <c r="JU33" s="72"/>
      <c r="JV33" s="72"/>
      <c r="JW33" s="72"/>
      <c r="JX33" s="72"/>
      <c r="JY33" s="72"/>
      <c r="JZ33" s="72"/>
      <c r="KA33" s="72"/>
      <c r="KB33" s="72"/>
      <c r="KC33" s="72"/>
      <c r="KD33" s="72"/>
      <c r="KE33" s="72"/>
      <c r="KF33" s="72"/>
      <c r="KG33" s="72"/>
      <c r="KH33" s="72"/>
      <c r="KI33" s="72"/>
      <c r="KJ33" s="72"/>
      <c r="KK33" s="72"/>
      <c r="KL33" s="72"/>
      <c r="KM33" s="72"/>
      <c r="KN33" s="72"/>
      <c r="KO33" s="72"/>
      <c r="KP33" s="72"/>
      <c r="KQ33" s="72"/>
      <c r="KR33" s="72"/>
      <c r="KS33" s="72"/>
      <c r="KT33" s="72"/>
      <c r="KU33" s="72"/>
      <c r="KV33" s="72"/>
      <c r="KW33" s="72"/>
      <c r="KX33" s="72"/>
      <c r="KY33" s="72"/>
      <c r="KZ33" s="72"/>
      <c r="LA33" s="72"/>
      <c r="LB33" s="72"/>
      <c r="LC33" s="72"/>
      <c r="LD33" s="72"/>
      <c r="LE33" s="72"/>
      <c r="LF33" s="72"/>
      <c r="LG33" s="72"/>
      <c r="LH33" s="72"/>
      <c r="LI33" s="72"/>
      <c r="LJ33" s="72"/>
      <c r="LK33" s="72"/>
      <c r="LL33" s="72"/>
      <c r="LM33" s="72"/>
      <c r="LN33" s="72"/>
      <c r="LO33" s="72"/>
      <c r="LP33" s="72"/>
      <c r="LQ33" s="72"/>
      <c r="LR33" s="72"/>
      <c r="LS33" s="72"/>
      <c r="LT33" s="72"/>
      <c r="LU33" s="72"/>
      <c r="LV33" s="72"/>
      <c r="LW33" s="72"/>
      <c r="LX33" s="72"/>
      <c r="LY33" s="72"/>
      <c r="LZ33" s="72"/>
      <c r="MA33" s="72"/>
      <c r="MB33" s="72"/>
      <c r="MC33" s="72"/>
      <c r="MD33" s="72"/>
      <c r="ME33" s="72"/>
      <c r="MF33" s="72"/>
      <c r="MG33" s="72"/>
      <c r="MH33" s="72"/>
      <c r="MI33" s="72"/>
      <c r="MJ33" s="72"/>
      <c r="MK33" s="72"/>
      <c r="ML33" s="72"/>
      <c r="MM33" s="72"/>
      <c r="MN33" s="72"/>
      <c r="MO33" s="72"/>
      <c r="MP33" s="72"/>
      <c r="MQ33" s="72"/>
      <c r="MR33" s="72"/>
      <c r="MS33" s="72"/>
      <c r="MT33" s="72"/>
      <c r="MU33" s="72"/>
      <c r="MV33" s="72"/>
      <c r="MW33" s="72"/>
      <c r="MX33" s="72"/>
      <c r="MY33" s="72"/>
      <c r="MZ33" s="72"/>
      <c r="NA33" s="72"/>
      <c r="NB33" s="72"/>
      <c r="NC33" s="72"/>
      <c r="ND33" s="72"/>
      <c r="NE33" s="72"/>
      <c r="NF33" s="72"/>
      <c r="NG33" s="72"/>
      <c r="NH33" s="72"/>
      <c r="NI33" s="72"/>
      <c r="NJ33" s="72"/>
      <c r="NK33" s="72"/>
      <c r="NL33" s="72"/>
      <c r="NM33" s="72"/>
      <c r="NN33" s="72"/>
      <c r="NO33" s="72"/>
      <c r="NP33" s="72"/>
      <c r="NQ33" s="72"/>
      <c r="NR33" s="72"/>
      <c r="NS33" s="72"/>
      <c r="NT33" s="72"/>
      <c r="NU33" s="72"/>
      <c r="NV33" s="72"/>
      <c r="NW33" s="72"/>
      <c r="NX33" s="72"/>
      <c r="NY33" s="72"/>
      <c r="NZ33" s="72"/>
      <c r="OA33" s="72"/>
      <c r="OB33" s="72"/>
      <c r="OC33" s="72"/>
      <c r="OD33" s="72"/>
      <c r="OE33" s="72"/>
      <c r="OF33" s="72"/>
      <c r="OG33" s="72"/>
      <c r="OH33" s="72"/>
      <c r="OI33" s="72"/>
      <c r="OJ33" s="72"/>
      <c r="OK33" s="72"/>
      <c r="OL33" s="72"/>
      <c r="OM33" s="72"/>
      <c r="ON33" s="72"/>
      <c r="OO33" s="72"/>
      <c r="OP33" s="72"/>
      <c r="OQ33" s="72"/>
      <c r="OR33" s="72"/>
      <c r="OS33" s="72"/>
      <c r="OT33" s="72"/>
      <c r="OU33" s="72"/>
      <c r="OV33" s="72"/>
      <c r="OW33" s="72"/>
      <c r="OX33" s="72"/>
      <c r="OY33" s="72"/>
      <c r="OZ33" s="72"/>
      <c r="PA33" s="72"/>
      <c r="PB33" s="72"/>
      <c r="PC33" s="72"/>
      <c r="PD33" s="72"/>
      <c r="PE33" s="72"/>
      <c r="PF33" s="72"/>
      <c r="PG33" s="72"/>
      <c r="PH33" s="72"/>
      <c r="PI33" s="72"/>
      <c r="PJ33" s="72"/>
      <c r="PK33" s="72"/>
      <c r="PL33" s="72"/>
      <c r="PM33" s="72"/>
      <c r="PN33" s="72"/>
      <c r="PO33" s="72"/>
      <c r="PP33" s="72"/>
      <c r="PQ33" s="72"/>
      <c r="PR33" s="72"/>
      <c r="PS33" s="72"/>
      <c r="PT33" s="72"/>
      <c r="PU33" s="72"/>
      <c r="PV33" s="72"/>
      <c r="PW33" s="72"/>
      <c r="PX33" s="72"/>
      <c r="PY33" s="72"/>
      <c r="PZ33" s="72"/>
      <c r="QA33" s="72"/>
      <c r="QB33" s="72"/>
      <c r="QC33" s="72"/>
      <c r="QD33" s="72"/>
      <c r="QE33" s="72"/>
      <c r="QF33" s="72"/>
      <c r="QG33" s="72"/>
      <c r="QH33" s="72"/>
      <c r="QI33" s="72"/>
      <c r="QJ33" s="72"/>
      <c r="QK33" s="72"/>
      <c r="QL33" s="72"/>
      <c r="QM33" s="72"/>
      <c r="QN33" s="72"/>
      <c r="QO33" s="72"/>
      <c r="QP33" s="72"/>
      <c r="QQ33" s="72"/>
      <c r="QR33" s="72"/>
      <c r="QS33" s="72"/>
      <c r="QT33" s="72"/>
      <c r="QU33" s="72"/>
      <c r="QV33" s="72"/>
      <c r="QW33" s="72"/>
      <c r="QX33" s="72"/>
      <c r="QY33" s="72"/>
      <c r="QZ33" s="72"/>
      <c r="RA33" s="72"/>
      <c r="RB33" s="72"/>
      <c r="RC33" s="72"/>
      <c r="RD33" s="72"/>
      <c r="RE33" s="72"/>
      <c r="RF33" s="72"/>
      <c r="RG33" s="72"/>
      <c r="RH33" s="72"/>
      <c r="RI33" s="72"/>
      <c r="RJ33" s="72"/>
      <c r="RK33" s="72"/>
      <c r="RL33" s="72"/>
      <c r="RM33" s="72"/>
      <c r="RN33" s="72"/>
      <c r="RO33" s="72"/>
      <c r="RP33" s="72"/>
      <c r="RQ33" s="72"/>
      <c r="RR33" s="72"/>
      <c r="RS33" s="72"/>
      <c r="RT33" s="72"/>
      <c r="RU33" s="72"/>
      <c r="RV33" s="72"/>
      <c r="RW33" s="72"/>
      <c r="RX33" s="72"/>
      <c r="RY33" s="72"/>
      <c r="RZ33" s="72"/>
      <c r="SA33" s="72"/>
      <c r="SB33" s="72"/>
      <c r="SC33" s="72"/>
      <c r="SD33" s="72"/>
      <c r="SE33" s="72"/>
      <c r="SF33" s="72"/>
      <c r="SG33" s="72"/>
      <c r="SH33" s="72"/>
      <c r="SI33" s="72"/>
      <c r="SJ33" s="72"/>
      <c r="SK33" s="72"/>
      <c r="SL33" s="72"/>
      <c r="SM33" s="72"/>
      <c r="SN33" s="72"/>
      <c r="SO33" s="72"/>
      <c r="SP33" s="72"/>
      <c r="SQ33" s="72"/>
      <c r="SR33" s="72"/>
      <c r="SS33" s="72"/>
      <c r="ST33" s="72"/>
      <c r="SU33" s="72"/>
      <c r="SV33" s="72"/>
      <c r="SW33" s="72"/>
      <c r="SX33" s="72"/>
      <c r="SY33" s="72"/>
      <c r="SZ33" s="72"/>
      <c r="TA33" s="72"/>
      <c r="TB33" s="72"/>
      <c r="TC33" s="72"/>
      <c r="TD33" s="72"/>
      <c r="TE33" s="72"/>
      <c r="TF33" s="72"/>
      <c r="TG33" s="72"/>
      <c r="TH33" s="72"/>
      <c r="TI33" s="72"/>
      <c r="TJ33" s="72"/>
      <c r="TK33" s="72"/>
      <c r="TL33" s="72"/>
      <c r="TM33" s="72"/>
      <c r="TN33" s="72"/>
      <c r="TO33" s="72"/>
      <c r="TP33" s="72"/>
      <c r="TQ33" s="72"/>
      <c r="TR33" s="72"/>
      <c r="TS33" s="72"/>
      <c r="TT33" s="72"/>
      <c r="TU33" s="72"/>
      <c r="TV33" s="72"/>
      <c r="TW33" s="72"/>
      <c r="TX33" s="72"/>
      <c r="TY33" s="72"/>
      <c r="TZ33" s="72"/>
      <c r="UA33" s="72"/>
      <c r="UB33" s="72"/>
      <c r="UC33" s="72"/>
      <c r="UD33" s="72"/>
      <c r="UE33" s="72"/>
      <c r="UF33" s="72"/>
      <c r="UG33" s="72"/>
      <c r="UH33" s="72"/>
      <c r="UI33" s="72"/>
      <c r="UJ33" s="72"/>
      <c r="UK33" s="72"/>
      <c r="UL33" s="72"/>
      <c r="UM33" s="72"/>
      <c r="UN33" s="72"/>
      <c r="UO33" s="72"/>
      <c r="UP33" s="72"/>
      <c r="UQ33" s="72"/>
      <c r="UR33" s="72"/>
      <c r="US33" s="72"/>
      <c r="UT33" s="72"/>
      <c r="UU33" s="72"/>
      <c r="UV33" s="72"/>
      <c r="UW33" s="72"/>
      <c r="UX33" s="72"/>
      <c r="UY33" s="72"/>
      <c r="UZ33" s="72"/>
      <c r="VA33" s="72"/>
      <c r="VB33" s="72"/>
      <c r="VC33" s="72"/>
      <c r="VD33" s="72"/>
      <c r="VE33" s="72"/>
      <c r="VF33" s="72"/>
      <c r="VG33" s="72"/>
      <c r="VH33" s="72"/>
      <c r="VI33" s="72"/>
      <c r="VJ33" s="72"/>
      <c r="VK33" s="72"/>
      <c r="VL33" s="72"/>
      <c r="VM33" s="72"/>
      <c r="VN33" s="72"/>
      <c r="VO33" s="72"/>
      <c r="VP33" s="72"/>
      <c r="VQ33" s="72"/>
      <c r="VR33" s="72"/>
      <c r="VS33" s="72"/>
      <c r="VT33" s="72"/>
      <c r="VU33" s="72"/>
      <c r="VV33" s="72"/>
      <c r="VW33" s="72"/>
      <c r="VX33" s="72"/>
      <c r="VY33" s="72"/>
      <c r="VZ33" s="72"/>
      <c r="WA33" s="72"/>
      <c r="WB33" s="72"/>
      <c r="WC33" s="72"/>
      <c r="WD33" s="72"/>
      <c r="WE33" s="72"/>
      <c r="WF33" s="72"/>
      <c r="WG33" s="72"/>
      <c r="WH33" s="72"/>
      <c r="WI33" s="72"/>
      <c r="WJ33" s="72"/>
      <c r="WK33" s="72"/>
      <c r="WL33" s="72"/>
      <c r="WM33" s="72"/>
      <c r="WN33" s="72"/>
      <c r="WO33" s="72"/>
      <c r="WP33" s="72"/>
      <c r="WQ33" s="72"/>
      <c r="WR33" s="72"/>
      <c r="WS33" s="72"/>
      <c r="WT33" s="72"/>
      <c r="WU33" s="72"/>
      <c r="WV33" s="72"/>
      <c r="WW33" s="72"/>
      <c r="WX33" s="72"/>
      <c r="WY33" s="72"/>
      <c r="WZ33" s="72"/>
      <c r="XA33" s="72"/>
      <c r="XB33" s="72"/>
      <c r="XC33" s="72"/>
      <c r="XD33" s="72"/>
      <c r="XE33" s="72"/>
      <c r="XF33" s="72"/>
      <c r="XG33" s="72"/>
      <c r="XH33" s="72"/>
      <c r="XI33" s="72"/>
      <c r="XJ33" s="72"/>
      <c r="XK33" s="72"/>
      <c r="XL33" s="72"/>
      <c r="XM33" s="72"/>
      <c r="XN33" s="72"/>
      <c r="XO33" s="72"/>
      <c r="XP33" s="72"/>
      <c r="XQ33" s="72"/>
      <c r="XR33" s="72"/>
      <c r="XS33" s="72"/>
      <c r="XT33" s="72"/>
      <c r="XU33" s="72"/>
      <c r="XV33" s="72"/>
      <c r="XW33" s="72"/>
      <c r="XX33" s="72"/>
      <c r="XY33" s="72"/>
      <c r="XZ33" s="72"/>
      <c r="YA33" s="72"/>
      <c r="YB33" s="72"/>
      <c r="YC33" s="72"/>
      <c r="YD33" s="72"/>
      <c r="YE33" s="72"/>
      <c r="YF33" s="72"/>
      <c r="YG33" s="72"/>
      <c r="YH33" s="72"/>
      <c r="YI33" s="72"/>
      <c r="YJ33" s="72"/>
      <c r="YK33" s="72"/>
      <c r="YL33" s="72"/>
      <c r="YM33" s="72"/>
      <c r="YN33" s="72"/>
      <c r="YO33" s="72"/>
      <c r="YP33" s="72"/>
      <c r="YQ33" s="72"/>
      <c r="YR33" s="72"/>
      <c r="YS33" s="72"/>
      <c r="YT33" s="72"/>
      <c r="YU33" s="72"/>
      <c r="YV33" s="72"/>
      <c r="YW33" s="72"/>
      <c r="YX33" s="72"/>
      <c r="YY33" s="72"/>
      <c r="YZ33" s="72"/>
      <c r="ZA33" s="72"/>
      <c r="ZB33" s="72"/>
      <c r="ZC33" s="72"/>
      <c r="ZD33" s="72"/>
      <c r="ZE33" s="72"/>
      <c r="ZF33" s="72"/>
      <c r="ZG33" s="72"/>
      <c r="ZH33" s="72"/>
      <c r="ZI33" s="72"/>
      <c r="ZJ33" s="72"/>
      <c r="ZK33" s="72"/>
      <c r="ZL33" s="72"/>
      <c r="ZM33" s="72"/>
      <c r="ZN33" s="72"/>
      <c r="ZO33" s="72"/>
      <c r="ZP33" s="72"/>
      <c r="ZQ33" s="72"/>
      <c r="ZR33" s="72"/>
      <c r="ZS33" s="72"/>
      <c r="ZT33" s="72"/>
      <c r="ZU33" s="72"/>
      <c r="ZV33" s="72"/>
      <c r="ZW33" s="72"/>
      <c r="ZX33" s="72"/>
      <c r="ZY33" s="72"/>
      <c r="ZZ33" s="72"/>
      <c r="AAA33" s="72"/>
      <c r="AAB33" s="72"/>
      <c r="AAC33" s="72"/>
      <c r="AAD33" s="72"/>
      <c r="AAE33" s="72"/>
      <c r="AAF33" s="72"/>
      <c r="AAG33" s="72"/>
      <c r="AAH33" s="72"/>
      <c r="AAI33" s="72"/>
      <c r="AAJ33" s="72"/>
      <c r="AAK33" s="72"/>
      <c r="AAL33" s="72"/>
      <c r="AAM33" s="72"/>
      <c r="AAN33" s="72"/>
      <c r="AAO33" s="72"/>
      <c r="AAP33" s="72"/>
      <c r="AAQ33" s="72"/>
      <c r="AAR33" s="72"/>
      <c r="AAS33" s="72"/>
      <c r="AAT33" s="72"/>
      <c r="AAU33" s="72"/>
      <c r="AAV33" s="72"/>
      <c r="AAW33" s="72"/>
      <c r="AAX33" s="72"/>
      <c r="AAY33" s="72"/>
      <c r="AAZ33" s="72"/>
      <c r="ABA33" s="72"/>
      <c r="ABB33" s="72"/>
      <c r="ABC33" s="72"/>
      <c r="ABD33" s="72"/>
      <c r="ABE33" s="72"/>
      <c r="ABF33" s="72"/>
      <c r="ABG33" s="72"/>
      <c r="ABH33" s="72"/>
      <c r="ABI33" s="72"/>
      <c r="ABJ33" s="72"/>
      <c r="ABK33" s="72"/>
      <c r="ABL33" s="72"/>
      <c r="ABM33" s="72"/>
      <c r="ABN33" s="72"/>
      <c r="ABO33" s="72"/>
      <c r="ABP33" s="72"/>
      <c r="ABQ33" s="72"/>
      <c r="ABR33" s="72"/>
      <c r="ABS33" s="72"/>
      <c r="ABT33" s="72"/>
      <c r="ABU33" s="72"/>
      <c r="ABV33" s="72"/>
      <c r="ABW33" s="72"/>
      <c r="ABX33" s="72"/>
      <c r="ABY33" s="72"/>
      <c r="ABZ33" s="72"/>
      <c r="ACA33" s="72"/>
      <c r="ACB33" s="72"/>
      <c r="ACC33" s="72"/>
      <c r="ACD33" s="72"/>
      <c r="ACE33" s="72"/>
      <c r="ACF33" s="72"/>
      <c r="ACG33" s="72"/>
      <c r="ACH33" s="72"/>
      <c r="ACI33" s="72"/>
      <c r="ACJ33" s="72"/>
      <c r="ACK33" s="72"/>
      <c r="ACL33" s="72"/>
      <c r="ACM33" s="72"/>
      <c r="ACN33" s="72"/>
      <c r="ACO33" s="72"/>
      <c r="ACP33" s="72"/>
      <c r="ACQ33" s="72"/>
      <c r="ACR33" s="72"/>
      <c r="ACS33" s="72"/>
      <c r="ACT33" s="72"/>
      <c r="ACU33" s="72"/>
      <c r="ACV33" s="72"/>
      <c r="ACW33" s="72"/>
      <c r="ACX33" s="72"/>
      <c r="ACY33" s="72"/>
      <c r="ACZ33" s="72"/>
      <c r="ADA33" s="72"/>
      <c r="ADB33" s="72"/>
      <c r="ADC33" s="72"/>
      <c r="ADD33" s="72"/>
      <c r="ADE33" s="72"/>
      <c r="ADF33" s="72"/>
      <c r="ADG33" s="72"/>
      <c r="ADH33" s="72"/>
      <c r="ADI33" s="72"/>
      <c r="ADJ33" s="72"/>
      <c r="ADK33" s="72"/>
      <c r="ADL33" s="72"/>
      <c r="ADM33" s="72"/>
      <c r="ADN33" s="72"/>
      <c r="ADO33" s="72"/>
      <c r="ADP33" s="72"/>
      <c r="ADQ33" s="72"/>
      <c r="ADR33" s="72"/>
      <c r="ADS33" s="72"/>
      <c r="ADT33" s="72"/>
      <c r="ADU33" s="72"/>
      <c r="ADV33" s="72"/>
      <c r="ADW33" s="72"/>
      <c r="ADX33" s="72"/>
      <c r="ADY33" s="72"/>
      <c r="ADZ33" s="72"/>
      <c r="AEA33" s="72"/>
      <c r="AEB33" s="72"/>
      <c r="AEC33" s="72"/>
      <c r="AED33" s="72"/>
      <c r="AEE33" s="72"/>
      <c r="AEF33" s="72"/>
      <c r="AEG33" s="72"/>
      <c r="AEH33" s="72"/>
      <c r="AEI33" s="72"/>
      <c r="AEJ33" s="72"/>
      <c r="AEK33" s="72"/>
      <c r="AEL33" s="72"/>
      <c r="AEM33" s="72"/>
      <c r="AEN33" s="72"/>
      <c r="AEO33" s="72"/>
      <c r="AEP33" s="72"/>
      <c r="AEQ33" s="72"/>
      <c r="AER33" s="72"/>
      <c r="AES33" s="72"/>
      <c r="AET33" s="72"/>
      <c r="AEU33" s="72"/>
      <c r="AEV33" s="72"/>
      <c r="AEW33" s="72"/>
      <c r="AEX33" s="72"/>
      <c r="AEY33" s="72"/>
      <c r="AEZ33" s="72"/>
      <c r="AFA33" s="72"/>
      <c r="AFB33" s="72"/>
      <c r="AFC33" s="72"/>
      <c r="AFD33" s="72"/>
      <c r="AFE33" s="72"/>
      <c r="AFF33" s="72"/>
      <c r="AFG33" s="72"/>
      <c r="AFH33" s="72"/>
      <c r="AFI33" s="72"/>
      <c r="AFJ33" s="72"/>
      <c r="AFK33" s="72"/>
      <c r="AFL33" s="72"/>
      <c r="AFM33" s="72"/>
      <c r="AFN33" s="72"/>
      <c r="AFO33" s="72"/>
      <c r="AFP33" s="72"/>
      <c r="AFQ33" s="72"/>
      <c r="AFR33" s="72"/>
      <c r="AFS33" s="72"/>
      <c r="AFT33" s="72"/>
      <c r="AFU33" s="72"/>
      <c r="AFV33" s="72"/>
      <c r="AFW33" s="72"/>
      <c r="AFX33" s="72"/>
      <c r="AFY33" s="72"/>
      <c r="AFZ33" s="72"/>
      <c r="AGA33" s="72"/>
      <c r="AGB33" s="72"/>
      <c r="AGC33" s="72"/>
      <c r="AGD33" s="72"/>
      <c r="AGE33" s="72"/>
      <c r="AGF33" s="72"/>
      <c r="AGG33" s="72"/>
      <c r="AGH33" s="72"/>
      <c r="AGI33" s="72"/>
      <c r="AGJ33" s="72"/>
      <c r="AGK33" s="72"/>
      <c r="AGL33" s="72"/>
      <c r="AGM33" s="72"/>
      <c r="AGN33" s="72"/>
      <c r="AGO33" s="72"/>
      <c r="AGP33" s="72"/>
      <c r="AGQ33" s="72"/>
      <c r="AGR33" s="72"/>
      <c r="AGS33" s="72"/>
      <c r="AGT33" s="72"/>
      <c r="AGU33" s="72"/>
      <c r="AGV33" s="72"/>
      <c r="AGW33" s="72"/>
      <c r="AGX33" s="72"/>
      <c r="AGY33" s="72"/>
      <c r="AGZ33" s="72"/>
      <c r="AHA33" s="72"/>
      <c r="AHB33" s="72"/>
      <c r="AHC33" s="72"/>
      <c r="AHD33" s="72"/>
      <c r="AHE33" s="72"/>
      <c r="AHF33" s="72"/>
      <c r="AHG33" s="72"/>
      <c r="AHH33" s="72"/>
      <c r="AHI33" s="72"/>
      <c r="AHJ33" s="72"/>
      <c r="AHK33" s="72"/>
      <c r="AHL33" s="72"/>
      <c r="AHM33" s="72"/>
      <c r="AHN33" s="72"/>
      <c r="AHO33" s="72"/>
      <c r="AHP33" s="72"/>
      <c r="AHQ33" s="72"/>
      <c r="AHR33" s="72"/>
      <c r="AHS33" s="72"/>
      <c r="AHT33" s="72"/>
      <c r="AHU33" s="72"/>
      <c r="AHV33" s="72"/>
      <c r="AHW33" s="72"/>
      <c r="AHX33" s="72"/>
      <c r="AHY33" s="72"/>
      <c r="AHZ33" s="72"/>
      <c r="AIA33" s="72"/>
      <c r="AIB33" s="72"/>
      <c r="AIC33" s="72"/>
      <c r="AID33" s="72"/>
      <c r="AIE33" s="72"/>
      <c r="AIF33" s="72"/>
      <c r="AIG33" s="72"/>
      <c r="AIH33" s="72"/>
      <c r="AII33" s="72"/>
      <c r="AIJ33" s="72"/>
      <c r="AIK33" s="72"/>
      <c r="AIL33" s="72"/>
      <c r="AIM33" s="72"/>
      <c r="AIN33" s="72"/>
      <c r="AIO33" s="72"/>
      <c r="AIP33" s="72"/>
      <c r="AIQ33" s="72"/>
      <c r="AIR33" s="72"/>
      <c r="AIS33" s="72"/>
      <c r="AIT33" s="72"/>
      <c r="AIU33" s="72"/>
      <c r="AIV33" s="72"/>
      <c r="AIW33" s="72"/>
      <c r="AIX33" s="72"/>
      <c r="AIY33" s="72"/>
      <c r="AIZ33" s="72"/>
      <c r="AJA33" s="72"/>
      <c r="AJB33" s="72"/>
      <c r="AJC33" s="72"/>
      <c r="AJD33" s="72"/>
      <c r="AJE33" s="72"/>
      <c r="AJF33" s="72"/>
      <c r="AJG33" s="72"/>
      <c r="AJH33" s="72"/>
      <c r="AJI33" s="72"/>
      <c r="AJJ33" s="72"/>
      <c r="AJK33" s="72"/>
      <c r="AJL33" s="72"/>
      <c r="AJM33" s="72"/>
      <c r="AJN33" s="72"/>
      <c r="AJO33" s="72"/>
      <c r="AJP33" s="72"/>
      <c r="AJQ33" s="72"/>
      <c r="AJR33" s="72"/>
      <c r="AJS33" s="72"/>
      <c r="AJT33" s="72"/>
      <c r="AJU33" s="72"/>
      <c r="AJV33" s="72"/>
      <c r="AJW33" s="72"/>
      <c r="AJX33" s="72"/>
      <c r="AJY33" s="72"/>
      <c r="AJZ33" s="72"/>
      <c r="AKA33" s="72"/>
      <c r="AKB33" s="72"/>
      <c r="AKC33" s="72"/>
      <c r="AKD33" s="72"/>
      <c r="AKE33" s="72"/>
      <c r="AKF33" s="72"/>
      <c r="AKG33" s="72"/>
      <c r="AKH33" s="72"/>
      <c r="AKI33" s="72"/>
      <c r="AKJ33" s="72"/>
      <c r="AKK33" s="72"/>
      <c r="AKL33" s="72"/>
      <c r="AKM33" s="72"/>
      <c r="AKN33" s="72"/>
      <c r="AKO33" s="72"/>
      <c r="AKP33" s="72"/>
      <c r="AKQ33" s="72"/>
      <c r="AKR33" s="72"/>
      <c r="AKS33" s="72"/>
      <c r="AKT33" s="72"/>
      <c r="AKU33" s="72"/>
      <c r="AKV33" s="72"/>
      <c r="AKW33" s="72"/>
      <c r="AKX33" s="72"/>
      <c r="AKY33" s="72"/>
      <c r="AKZ33" s="72"/>
      <c r="ALA33" s="72"/>
      <c r="ALB33" s="72"/>
      <c r="ALC33" s="72"/>
      <c r="ALD33" s="72"/>
      <c r="ALE33" s="72"/>
      <c r="ALF33" s="72"/>
      <c r="ALG33" s="72"/>
      <c r="ALH33" s="72"/>
      <c r="ALI33" s="72"/>
      <c r="ALJ33" s="72"/>
      <c r="ALK33" s="72"/>
      <c r="ALL33" s="72"/>
      <c r="ALM33" s="72"/>
      <c r="ALN33" s="72"/>
      <c r="ALO33" s="72"/>
      <c r="ALP33" s="72"/>
      <c r="ALQ33" s="72"/>
      <c r="ALR33" s="72"/>
      <c r="ALS33" s="72"/>
      <c r="ALT33" s="72"/>
      <c r="ALU33" s="72"/>
      <c r="ALV33" s="72"/>
      <c r="ALW33" s="72"/>
      <c r="ALX33" s="72"/>
      <c r="ALY33" s="72"/>
      <c r="ALZ33" s="72"/>
      <c r="AMA33" s="72"/>
      <c r="AMB33" s="72"/>
      <c r="AMC33" s="72"/>
      <c r="AMD33" s="72"/>
      <c r="AME33" s="72"/>
      <c r="AMF33" s="72"/>
      <c r="AMG33" s="72"/>
      <c r="AMH33" s="72"/>
      <c r="AMI33" s="72"/>
      <c r="AMJ33" s="72"/>
    </row>
    <row r="34" customFormat="false" ht="15" hidden="false" customHeight="false" outlineLevel="0" collapsed="false">
      <c r="A34" s="91"/>
      <c r="B34" s="91"/>
      <c r="C34" s="65"/>
      <c r="E34" s="66" t="str">
        <f aca="false">IFERROR(INDEX('TAXREF V17'!$A$2:$A$232959,MATCH(D34,'TAXREF V17'!$C$2:$C$232959,0),1),"")</f>
        <v/>
      </c>
      <c r="J34" s="92"/>
      <c r="K34" s="92"/>
      <c r="L34" s="93"/>
      <c r="M34" s="93"/>
      <c r="N34" s="65"/>
      <c r="O34" s="65"/>
      <c r="P34" s="65"/>
      <c r="T34" s="94"/>
      <c r="W34" s="70"/>
      <c r="X34" s="70"/>
      <c r="Z34" s="70"/>
      <c r="IY34" s="72"/>
      <c r="IZ34" s="72"/>
      <c r="JA34" s="72"/>
      <c r="JB34" s="72"/>
      <c r="JC34" s="72"/>
      <c r="JD34" s="72"/>
      <c r="JE34" s="72"/>
      <c r="JF34" s="72"/>
      <c r="JG34" s="72"/>
      <c r="JH34" s="72"/>
      <c r="JI34" s="72"/>
      <c r="JJ34" s="72"/>
      <c r="JK34" s="72"/>
      <c r="JL34" s="72"/>
      <c r="JM34" s="72"/>
      <c r="JN34" s="72"/>
      <c r="JO34" s="72"/>
      <c r="JP34" s="72"/>
      <c r="JQ34" s="72"/>
      <c r="JR34" s="72"/>
      <c r="JS34" s="72"/>
      <c r="JT34" s="72"/>
      <c r="JU34" s="72"/>
      <c r="JV34" s="72"/>
      <c r="JW34" s="72"/>
      <c r="JX34" s="72"/>
      <c r="JY34" s="72"/>
      <c r="JZ34" s="72"/>
      <c r="KA34" s="72"/>
      <c r="KB34" s="72"/>
      <c r="KC34" s="72"/>
      <c r="KD34" s="72"/>
      <c r="KE34" s="72"/>
      <c r="KF34" s="72"/>
      <c r="KG34" s="72"/>
      <c r="KH34" s="72"/>
      <c r="KI34" s="72"/>
      <c r="KJ34" s="72"/>
      <c r="KK34" s="72"/>
      <c r="KL34" s="72"/>
      <c r="KM34" s="72"/>
      <c r="KN34" s="72"/>
      <c r="KO34" s="72"/>
      <c r="KP34" s="72"/>
      <c r="KQ34" s="72"/>
      <c r="KR34" s="72"/>
      <c r="KS34" s="72"/>
      <c r="KT34" s="72"/>
      <c r="KU34" s="72"/>
      <c r="KV34" s="72"/>
      <c r="KW34" s="72"/>
      <c r="KX34" s="72"/>
      <c r="KY34" s="72"/>
      <c r="KZ34" s="72"/>
      <c r="LA34" s="72"/>
      <c r="LB34" s="72"/>
      <c r="LC34" s="72"/>
      <c r="LD34" s="72"/>
      <c r="LE34" s="72"/>
      <c r="LF34" s="72"/>
      <c r="LG34" s="72"/>
      <c r="LH34" s="72"/>
      <c r="LI34" s="72"/>
      <c r="LJ34" s="72"/>
      <c r="LK34" s="72"/>
      <c r="LL34" s="72"/>
      <c r="LM34" s="72"/>
      <c r="LN34" s="72"/>
      <c r="LO34" s="72"/>
      <c r="LP34" s="72"/>
      <c r="LQ34" s="72"/>
      <c r="LR34" s="72"/>
      <c r="LS34" s="72"/>
      <c r="LT34" s="72"/>
      <c r="LU34" s="72"/>
      <c r="LV34" s="72"/>
      <c r="LW34" s="72"/>
      <c r="LX34" s="72"/>
      <c r="LY34" s="72"/>
      <c r="LZ34" s="72"/>
      <c r="MA34" s="72"/>
      <c r="MB34" s="72"/>
      <c r="MC34" s="72"/>
      <c r="MD34" s="72"/>
      <c r="ME34" s="72"/>
      <c r="MF34" s="72"/>
      <c r="MG34" s="72"/>
      <c r="MH34" s="72"/>
      <c r="MI34" s="72"/>
      <c r="MJ34" s="72"/>
      <c r="MK34" s="72"/>
      <c r="ML34" s="72"/>
      <c r="MM34" s="72"/>
      <c r="MN34" s="72"/>
      <c r="MO34" s="72"/>
      <c r="MP34" s="72"/>
      <c r="MQ34" s="72"/>
      <c r="MR34" s="72"/>
      <c r="MS34" s="72"/>
      <c r="MT34" s="72"/>
      <c r="MU34" s="72"/>
      <c r="MV34" s="72"/>
      <c r="MW34" s="72"/>
      <c r="MX34" s="72"/>
      <c r="MY34" s="72"/>
      <c r="MZ34" s="72"/>
      <c r="NA34" s="72"/>
      <c r="NB34" s="72"/>
      <c r="NC34" s="72"/>
      <c r="ND34" s="72"/>
      <c r="NE34" s="72"/>
      <c r="NF34" s="72"/>
      <c r="NG34" s="72"/>
      <c r="NH34" s="72"/>
      <c r="NI34" s="72"/>
      <c r="NJ34" s="72"/>
      <c r="NK34" s="72"/>
      <c r="NL34" s="72"/>
      <c r="NM34" s="72"/>
      <c r="NN34" s="72"/>
      <c r="NO34" s="72"/>
      <c r="NP34" s="72"/>
      <c r="NQ34" s="72"/>
      <c r="NR34" s="72"/>
      <c r="NS34" s="72"/>
      <c r="NT34" s="72"/>
      <c r="NU34" s="72"/>
      <c r="NV34" s="72"/>
      <c r="NW34" s="72"/>
      <c r="NX34" s="72"/>
      <c r="NY34" s="72"/>
      <c r="NZ34" s="72"/>
      <c r="OA34" s="72"/>
      <c r="OB34" s="72"/>
      <c r="OC34" s="72"/>
      <c r="OD34" s="72"/>
      <c r="OE34" s="72"/>
      <c r="OF34" s="72"/>
      <c r="OG34" s="72"/>
      <c r="OH34" s="72"/>
      <c r="OI34" s="72"/>
      <c r="OJ34" s="72"/>
      <c r="OK34" s="72"/>
      <c r="OL34" s="72"/>
      <c r="OM34" s="72"/>
      <c r="ON34" s="72"/>
      <c r="OO34" s="72"/>
      <c r="OP34" s="72"/>
      <c r="OQ34" s="72"/>
      <c r="OR34" s="72"/>
      <c r="OS34" s="72"/>
      <c r="OT34" s="72"/>
      <c r="OU34" s="72"/>
      <c r="OV34" s="72"/>
      <c r="OW34" s="72"/>
      <c r="OX34" s="72"/>
      <c r="OY34" s="72"/>
      <c r="OZ34" s="72"/>
      <c r="PA34" s="72"/>
      <c r="PB34" s="72"/>
      <c r="PC34" s="72"/>
      <c r="PD34" s="72"/>
      <c r="PE34" s="72"/>
      <c r="PF34" s="72"/>
      <c r="PG34" s="72"/>
      <c r="PH34" s="72"/>
      <c r="PI34" s="72"/>
      <c r="PJ34" s="72"/>
      <c r="PK34" s="72"/>
      <c r="PL34" s="72"/>
      <c r="PM34" s="72"/>
      <c r="PN34" s="72"/>
      <c r="PO34" s="72"/>
      <c r="PP34" s="72"/>
      <c r="PQ34" s="72"/>
      <c r="PR34" s="72"/>
      <c r="PS34" s="72"/>
      <c r="PT34" s="72"/>
      <c r="PU34" s="72"/>
      <c r="PV34" s="72"/>
      <c r="PW34" s="72"/>
      <c r="PX34" s="72"/>
      <c r="PY34" s="72"/>
      <c r="PZ34" s="72"/>
      <c r="QA34" s="72"/>
      <c r="QB34" s="72"/>
      <c r="QC34" s="72"/>
      <c r="QD34" s="72"/>
      <c r="QE34" s="72"/>
      <c r="QF34" s="72"/>
      <c r="QG34" s="72"/>
      <c r="QH34" s="72"/>
      <c r="QI34" s="72"/>
      <c r="QJ34" s="72"/>
      <c r="QK34" s="72"/>
      <c r="QL34" s="72"/>
      <c r="QM34" s="72"/>
      <c r="QN34" s="72"/>
      <c r="QO34" s="72"/>
      <c r="QP34" s="72"/>
      <c r="QQ34" s="72"/>
      <c r="QR34" s="72"/>
      <c r="QS34" s="72"/>
      <c r="QT34" s="72"/>
      <c r="QU34" s="72"/>
      <c r="QV34" s="72"/>
      <c r="QW34" s="72"/>
      <c r="QX34" s="72"/>
      <c r="QY34" s="72"/>
      <c r="QZ34" s="72"/>
      <c r="RA34" s="72"/>
      <c r="RB34" s="72"/>
      <c r="RC34" s="72"/>
      <c r="RD34" s="72"/>
      <c r="RE34" s="72"/>
      <c r="RF34" s="72"/>
      <c r="RG34" s="72"/>
      <c r="RH34" s="72"/>
      <c r="RI34" s="72"/>
      <c r="RJ34" s="72"/>
      <c r="RK34" s="72"/>
      <c r="RL34" s="72"/>
      <c r="RM34" s="72"/>
      <c r="RN34" s="72"/>
      <c r="RO34" s="72"/>
      <c r="RP34" s="72"/>
      <c r="RQ34" s="72"/>
      <c r="RR34" s="72"/>
      <c r="RS34" s="72"/>
      <c r="RT34" s="72"/>
      <c r="RU34" s="72"/>
      <c r="RV34" s="72"/>
      <c r="RW34" s="72"/>
      <c r="RX34" s="72"/>
      <c r="RY34" s="72"/>
      <c r="RZ34" s="72"/>
      <c r="SA34" s="72"/>
      <c r="SB34" s="72"/>
      <c r="SC34" s="72"/>
      <c r="SD34" s="72"/>
      <c r="SE34" s="72"/>
      <c r="SF34" s="72"/>
      <c r="SG34" s="72"/>
      <c r="SH34" s="72"/>
      <c r="SI34" s="72"/>
      <c r="SJ34" s="72"/>
      <c r="SK34" s="72"/>
      <c r="SL34" s="72"/>
      <c r="SM34" s="72"/>
      <c r="SN34" s="72"/>
      <c r="SO34" s="72"/>
      <c r="SP34" s="72"/>
      <c r="SQ34" s="72"/>
      <c r="SR34" s="72"/>
      <c r="SS34" s="72"/>
      <c r="ST34" s="72"/>
      <c r="SU34" s="72"/>
      <c r="SV34" s="72"/>
      <c r="SW34" s="72"/>
      <c r="SX34" s="72"/>
      <c r="SY34" s="72"/>
      <c r="SZ34" s="72"/>
      <c r="TA34" s="72"/>
      <c r="TB34" s="72"/>
      <c r="TC34" s="72"/>
      <c r="TD34" s="72"/>
      <c r="TE34" s="72"/>
      <c r="TF34" s="72"/>
      <c r="TG34" s="72"/>
      <c r="TH34" s="72"/>
      <c r="TI34" s="72"/>
      <c r="TJ34" s="72"/>
      <c r="TK34" s="72"/>
      <c r="TL34" s="72"/>
      <c r="TM34" s="72"/>
      <c r="TN34" s="72"/>
      <c r="TO34" s="72"/>
      <c r="TP34" s="72"/>
      <c r="TQ34" s="72"/>
      <c r="TR34" s="72"/>
      <c r="TS34" s="72"/>
      <c r="TT34" s="72"/>
      <c r="TU34" s="72"/>
      <c r="TV34" s="72"/>
      <c r="TW34" s="72"/>
      <c r="TX34" s="72"/>
      <c r="TY34" s="72"/>
      <c r="TZ34" s="72"/>
      <c r="UA34" s="72"/>
      <c r="UB34" s="72"/>
      <c r="UC34" s="72"/>
      <c r="UD34" s="72"/>
      <c r="UE34" s="72"/>
      <c r="UF34" s="72"/>
      <c r="UG34" s="72"/>
      <c r="UH34" s="72"/>
      <c r="UI34" s="72"/>
      <c r="UJ34" s="72"/>
      <c r="UK34" s="72"/>
      <c r="UL34" s="72"/>
      <c r="UM34" s="72"/>
      <c r="UN34" s="72"/>
      <c r="UO34" s="72"/>
      <c r="UP34" s="72"/>
      <c r="UQ34" s="72"/>
      <c r="UR34" s="72"/>
      <c r="US34" s="72"/>
      <c r="UT34" s="72"/>
      <c r="UU34" s="72"/>
      <c r="UV34" s="72"/>
      <c r="UW34" s="72"/>
      <c r="UX34" s="72"/>
      <c r="UY34" s="72"/>
      <c r="UZ34" s="72"/>
      <c r="VA34" s="72"/>
      <c r="VB34" s="72"/>
      <c r="VC34" s="72"/>
      <c r="VD34" s="72"/>
      <c r="VE34" s="72"/>
      <c r="VF34" s="72"/>
      <c r="VG34" s="72"/>
      <c r="VH34" s="72"/>
      <c r="VI34" s="72"/>
      <c r="VJ34" s="72"/>
      <c r="VK34" s="72"/>
      <c r="VL34" s="72"/>
      <c r="VM34" s="72"/>
      <c r="VN34" s="72"/>
      <c r="VO34" s="72"/>
      <c r="VP34" s="72"/>
      <c r="VQ34" s="72"/>
      <c r="VR34" s="72"/>
      <c r="VS34" s="72"/>
      <c r="VT34" s="72"/>
      <c r="VU34" s="72"/>
      <c r="VV34" s="72"/>
      <c r="VW34" s="72"/>
      <c r="VX34" s="72"/>
      <c r="VY34" s="72"/>
      <c r="VZ34" s="72"/>
      <c r="WA34" s="72"/>
      <c r="WB34" s="72"/>
      <c r="WC34" s="72"/>
      <c r="WD34" s="72"/>
      <c r="WE34" s="72"/>
      <c r="WF34" s="72"/>
      <c r="WG34" s="72"/>
      <c r="WH34" s="72"/>
      <c r="WI34" s="72"/>
      <c r="WJ34" s="72"/>
      <c r="WK34" s="72"/>
      <c r="WL34" s="72"/>
      <c r="WM34" s="72"/>
      <c r="WN34" s="72"/>
      <c r="WO34" s="72"/>
      <c r="WP34" s="72"/>
      <c r="WQ34" s="72"/>
      <c r="WR34" s="72"/>
      <c r="WS34" s="72"/>
      <c r="WT34" s="72"/>
      <c r="WU34" s="72"/>
      <c r="WV34" s="72"/>
      <c r="WW34" s="72"/>
      <c r="WX34" s="72"/>
      <c r="WY34" s="72"/>
      <c r="WZ34" s="72"/>
      <c r="XA34" s="72"/>
      <c r="XB34" s="72"/>
      <c r="XC34" s="72"/>
      <c r="XD34" s="72"/>
      <c r="XE34" s="72"/>
      <c r="XF34" s="72"/>
      <c r="XG34" s="72"/>
      <c r="XH34" s="72"/>
      <c r="XI34" s="72"/>
      <c r="XJ34" s="72"/>
      <c r="XK34" s="72"/>
      <c r="XL34" s="72"/>
      <c r="XM34" s="72"/>
      <c r="XN34" s="72"/>
      <c r="XO34" s="72"/>
      <c r="XP34" s="72"/>
      <c r="XQ34" s="72"/>
      <c r="XR34" s="72"/>
      <c r="XS34" s="72"/>
      <c r="XT34" s="72"/>
      <c r="XU34" s="72"/>
      <c r="XV34" s="72"/>
      <c r="XW34" s="72"/>
      <c r="XX34" s="72"/>
      <c r="XY34" s="72"/>
      <c r="XZ34" s="72"/>
      <c r="YA34" s="72"/>
      <c r="YB34" s="72"/>
      <c r="YC34" s="72"/>
      <c r="YD34" s="72"/>
      <c r="YE34" s="72"/>
      <c r="YF34" s="72"/>
      <c r="YG34" s="72"/>
      <c r="YH34" s="72"/>
      <c r="YI34" s="72"/>
      <c r="YJ34" s="72"/>
      <c r="YK34" s="72"/>
      <c r="YL34" s="72"/>
      <c r="YM34" s="72"/>
      <c r="YN34" s="72"/>
      <c r="YO34" s="72"/>
      <c r="YP34" s="72"/>
      <c r="YQ34" s="72"/>
      <c r="YR34" s="72"/>
      <c r="YS34" s="72"/>
      <c r="YT34" s="72"/>
      <c r="YU34" s="72"/>
      <c r="YV34" s="72"/>
      <c r="YW34" s="72"/>
      <c r="YX34" s="72"/>
      <c r="YY34" s="72"/>
      <c r="YZ34" s="72"/>
      <c r="ZA34" s="72"/>
      <c r="ZB34" s="72"/>
      <c r="ZC34" s="72"/>
      <c r="ZD34" s="72"/>
      <c r="ZE34" s="72"/>
      <c r="ZF34" s="72"/>
      <c r="ZG34" s="72"/>
      <c r="ZH34" s="72"/>
      <c r="ZI34" s="72"/>
      <c r="ZJ34" s="72"/>
      <c r="ZK34" s="72"/>
      <c r="ZL34" s="72"/>
      <c r="ZM34" s="72"/>
      <c r="ZN34" s="72"/>
      <c r="ZO34" s="72"/>
      <c r="ZP34" s="72"/>
      <c r="ZQ34" s="72"/>
      <c r="ZR34" s="72"/>
      <c r="ZS34" s="72"/>
      <c r="ZT34" s="72"/>
      <c r="ZU34" s="72"/>
      <c r="ZV34" s="72"/>
      <c r="ZW34" s="72"/>
      <c r="ZX34" s="72"/>
      <c r="ZY34" s="72"/>
      <c r="ZZ34" s="72"/>
      <c r="AAA34" s="72"/>
      <c r="AAB34" s="72"/>
      <c r="AAC34" s="72"/>
      <c r="AAD34" s="72"/>
      <c r="AAE34" s="72"/>
      <c r="AAF34" s="72"/>
      <c r="AAG34" s="72"/>
      <c r="AAH34" s="72"/>
      <c r="AAI34" s="72"/>
      <c r="AAJ34" s="72"/>
      <c r="AAK34" s="72"/>
      <c r="AAL34" s="72"/>
      <c r="AAM34" s="72"/>
      <c r="AAN34" s="72"/>
      <c r="AAO34" s="72"/>
      <c r="AAP34" s="72"/>
      <c r="AAQ34" s="72"/>
      <c r="AAR34" s="72"/>
      <c r="AAS34" s="72"/>
      <c r="AAT34" s="72"/>
      <c r="AAU34" s="72"/>
      <c r="AAV34" s="72"/>
      <c r="AAW34" s="72"/>
      <c r="AAX34" s="72"/>
      <c r="AAY34" s="72"/>
      <c r="AAZ34" s="72"/>
      <c r="ABA34" s="72"/>
      <c r="ABB34" s="72"/>
      <c r="ABC34" s="72"/>
      <c r="ABD34" s="72"/>
      <c r="ABE34" s="72"/>
      <c r="ABF34" s="72"/>
      <c r="ABG34" s="72"/>
      <c r="ABH34" s="72"/>
      <c r="ABI34" s="72"/>
      <c r="ABJ34" s="72"/>
      <c r="ABK34" s="72"/>
      <c r="ABL34" s="72"/>
      <c r="ABM34" s="72"/>
      <c r="ABN34" s="72"/>
      <c r="ABO34" s="72"/>
      <c r="ABP34" s="72"/>
      <c r="ABQ34" s="72"/>
      <c r="ABR34" s="72"/>
      <c r="ABS34" s="72"/>
      <c r="ABT34" s="72"/>
      <c r="ABU34" s="72"/>
      <c r="ABV34" s="72"/>
      <c r="ABW34" s="72"/>
      <c r="ABX34" s="72"/>
      <c r="ABY34" s="72"/>
      <c r="ABZ34" s="72"/>
      <c r="ACA34" s="72"/>
      <c r="ACB34" s="72"/>
      <c r="ACC34" s="72"/>
      <c r="ACD34" s="72"/>
      <c r="ACE34" s="72"/>
      <c r="ACF34" s="72"/>
      <c r="ACG34" s="72"/>
      <c r="ACH34" s="72"/>
      <c r="ACI34" s="72"/>
      <c r="ACJ34" s="72"/>
      <c r="ACK34" s="72"/>
      <c r="ACL34" s="72"/>
      <c r="ACM34" s="72"/>
      <c r="ACN34" s="72"/>
      <c r="ACO34" s="72"/>
      <c r="ACP34" s="72"/>
      <c r="ACQ34" s="72"/>
      <c r="ACR34" s="72"/>
      <c r="ACS34" s="72"/>
      <c r="ACT34" s="72"/>
      <c r="ACU34" s="72"/>
      <c r="ACV34" s="72"/>
      <c r="ACW34" s="72"/>
      <c r="ACX34" s="72"/>
      <c r="ACY34" s="72"/>
      <c r="ACZ34" s="72"/>
      <c r="ADA34" s="72"/>
      <c r="ADB34" s="72"/>
      <c r="ADC34" s="72"/>
      <c r="ADD34" s="72"/>
      <c r="ADE34" s="72"/>
      <c r="ADF34" s="72"/>
      <c r="ADG34" s="72"/>
      <c r="ADH34" s="72"/>
      <c r="ADI34" s="72"/>
      <c r="ADJ34" s="72"/>
      <c r="ADK34" s="72"/>
      <c r="ADL34" s="72"/>
      <c r="ADM34" s="72"/>
      <c r="ADN34" s="72"/>
      <c r="ADO34" s="72"/>
      <c r="ADP34" s="72"/>
      <c r="ADQ34" s="72"/>
      <c r="ADR34" s="72"/>
      <c r="ADS34" s="72"/>
      <c r="ADT34" s="72"/>
      <c r="ADU34" s="72"/>
      <c r="ADV34" s="72"/>
      <c r="ADW34" s="72"/>
      <c r="ADX34" s="72"/>
      <c r="ADY34" s="72"/>
      <c r="ADZ34" s="72"/>
      <c r="AEA34" s="72"/>
      <c r="AEB34" s="72"/>
      <c r="AEC34" s="72"/>
      <c r="AED34" s="72"/>
      <c r="AEE34" s="72"/>
      <c r="AEF34" s="72"/>
      <c r="AEG34" s="72"/>
      <c r="AEH34" s="72"/>
      <c r="AEI34" s="72"/>
      <c r="AEJ34" s="72"/>
      <c r="AEK34" s="72"/>
      <c r="AEL34" s="72"/>
      <c r="AEM34" s="72"/>
      <c r="AEN34" s="72"/>
      <c r="AEO34" s="72"/>
      <c r="AEP34" s="72"/>
      <c r="AEQ34" s="72"/>
      <c r="AER34" s="72"/>
      <c r="AES34" s="72"/>
      <c r="AET34" s="72"/>
      <c r="AEU34" s="72"/>
      <c r="AEV34" s="72"/>
      <c r="AEW34" s="72"/>
      <c r="AEX34" s="72"/>
      <c r="AEY34" s="72"/>
      <c r="AEZ34" s="72"/>
      <c r="AFA34" s="72"/>
      <c r="AFB34" s="72"/>
      <c r="AFC34" s="72"/>
      <c r="AFD34" s="72"/>
      <c r="AFE34" s="72"/>
      <c r="AFF34" s="72"/>
      <c r="AFG34" s="72"/>
      <c r="AFH34" s="72"/>
      <c r="AFI34" s="72"/>
      <c r="AFJ34" s="72"/>
      <c r="AFK34" s="72"/>
      <c r="AFL34" s="72"/>
      <c r="AFM34" s="72"/>
      <c r="AFN34" s="72"/>
      <c r="AFO34" s="72"/>
      <c r="AFP34" s="72"/>
      <c r="AFQ34" s="72"/>
      <c r="AFR34" s="72"/>
      <c r="AFS34" s="72"/>
      <c r="AFT34" s="72"/>
      <c r="AFU34" s="72"/>
      <c r="AFV34" s="72"/>
      <c r="AFW34" s="72"/>
      <c r="AFX34" s="72"/>
      <c r="AFY34" s="72"/>
      <c r="AFZ34" s="72"/>
      <c r="AGA34" s="72"/>
      <c r="AGB34" s="72"/>
      <c r="AGC34" s="72"/>
      <c r="AGD34" s="72"/>
      <c r="AGE34" s="72"/>
      <c r="AGF34" s="72"/>
      <c r="AGG34" s="72"/>
      <c r="AGH34" s="72"/>
      <c r="AGI34" s="72"/>
      <c r="AGJ34" s="72"/>
      <c r="AGK34" s="72"/>
      <c r="AGL34" s="72"/>
      <c r="AGM34" s="72"/>
      <c r="AGN34" s="72"/>
      <c r="AGO34" s="72"/>
      <c r="AGP34" s="72"/>
      <c r="AGQ34" s="72"/>
      <c r="AGR34" s="72"/>
      <c r="AGS34" s="72"/>
      <c r="AGT34" s="72"/>
      <c r="AGU34" s="72"/>
      <c r="AGV34" s="72"/>
      <c r="AGW34" s="72"/>
      <c r="AGX34" s="72"/>
      <c r="AGY34" s="72"/>
      <c r="AGZ34" s="72"/>
      <c r="AHA34" s="72"/>
      <c r="AHB34" s="72"/>
      <c r="AHC34" s="72"/>
      <c r="AHD34" s="72"/>
      <c r="AHE34" s="72"/>
      <c r="AHF34" s="72"/>
      <c r="AHG34" s="72"/>
      <c r="AHH34" s="72"/>
      <c r="AHI34" s="72"/>
      <c r="AHJ34" s="72"/>
      <c r="AHK34" s="72"/>
      <c r="AHL34" s="72"/>
      <c r="AHM34" s="72"/>
      <c r="AHN34" s="72"/>
      <c r="AHO34" s="72"/>
      <c r="AHP34" s="72"/>
      <c r="AHQ34" s="72"/>
      <c r="AHR34" s="72"/>
      <c r="AHS34" s="72"/>
      <c r="AHT34" s="72"/>
      <c r="AHU34" s="72"/>
      <c r="AHV34" s="72"/>
      <c r="AHW34" s="72"/>
      <c r="AHX34" s="72"/>
      <c r="AHY34" s="72"/>
      <c r="AHZ34" s="72"/>
      <c r="AIA34" s="72"/>
      <c r="AIB34" s="72"/>
      <c r="AIC34" s="72"/>
      <c r="AID34" s="72"/>
      <c r="AIE34" s="72"/>
      <c r="AIF34" s="72"/>
      <c r="AIG34" s="72"/>
      <c r="AIH34" s="72"/>
      <c r="AII34" s="72"/>
      <c r="AIJ34" s="72"/>
      <c r="AIK34" s="72"/>
      <c r="AIL34" s="72"/>
      <c r="AIM34" s="72"/>
      <c r="AIN34" s="72"/>
      <c r="AIO34" s="72"/>
      <c r="AIP34" s="72"/>
      <c r="AIQ34" s="72"/>
      <c r="AIR34" s="72"/>
      <c r="AIS34" s="72"/>
      <c r="AIT34" s="72"/>
      <c r="AIU34" s="72"/>
      <c r="AIV34" s="72"/>
      <c r="AIW34" s="72"/>
      <c r="AIX34" s="72"/>
      <c r="AIY34" s="72"/>
      <c r="AIZ34" s="72"/>
      <c r="AJA34" s="72"/>
      <c r="AJB34" s="72"/>
      <c r="AJC34" s="72"/>
      <c r="AJD34" s="72"/>
      <c r="AJE34" s="72"/>
      <c r="AJF34" s="72"/>
      <c r="AJG34" s="72"/>
      <c r="AJH34" s="72"/>
      <c r="AJI34" s="72"/>
      <c r="AJJ34" s="72"/>
      <c r="AJK34" s="72"/>
      <c r="AJL34" s="72"/>
      <c r="AJM34" s="72"/>
      <c r="AJN34" s="72"/>
      <c r="AJO34" s="72"/>
      <c r="AJP34" s="72"/>
      <c r="AJQ34" s="72"/>
      <c r="AJR34" s="72"/>
      <c r="AJS34" s="72"/>
      <c r="AJT34" s="72"/>
      <c r="AJU34" s="72"/>
      <c r="AJV34" s="72"/>
      <c r="AJW34" s="72"/>
      <c r="AJX34" s="72"/>
      <c r="AJY34" s="72"/>
      <c r="AJZ34" s="72"/>
      <c r="AKA34" s="72"/>
      <c r="AKB34" s="72"/>
      <c r="AKC34" s="72"/>
      <c r="AKD34" s="72"/>
      <c r="AKE34" s="72"/>
      <c r="AKF34" s="72"/>
      <c r="AKG34" s="72"/>
      <c r="AKH34" s="72"/>
      <c r="AKI34" s="72"/>
      <c r="AKJ34" s="72"/>
      <c r="AKK34" s="72"/>
      <c r="AKL34" s="72"/>
      <c r="AKM34" s="72"/>
      <c r="AKN34" s="72"/>
      <c r="AKO34" s="72"/>
      <c r="AKP34" s="72"/>
      <c r="AKQ34" s="72"/>
      <c r="AKR34" s="72"/>
      <c r="AKS34" s="72"/>
      <c r="AKT34" s="72"/>
      <c r="AKU34" s="72"/>
      <c r="AKV34" s="72"/>
      <c r="AKW34" s="72"/>
      <c r="AKX34" s="72"/>
      <c r="AKY34" s="72"/>
      <c r="AKZ34" s="72"/>
      <c r="ALA34" s="72"/>
      <c r="ALB34" s="72"/>
      <c r="ALC34" s="72"/>
      <c r="ALD34" s="72"/>
      <c r="ALE34" s="72"/>
      <c r="ALF34" s="72"/>
      <c r="ALG34" s="72"/>
      <c r="ALH34" s="72"/>
      <c r="ALI34" s="72"/>
      <c r="ALJ34" s="72"/>
      <c r="ALK34" s="72"/>
      <c r="ALL34" s="72"/>
      <c r="ALM34" s="72"/>
      <c r="ALN34" s="72"/>
      <c r="ALO34" s="72"/>
      <c r="ALP34" s="72"/>
      <c r="ALQ34" s="72"/>
      <c r="ALR34" s="72"/>
      <c r="ALS34" s="72"/>
      <c r="ALT34" s="72"/>
      <c r="ALU34" s="72"/>
      <c r="ALV34" s="72"/>
      <c r="ALW34" s="72"/>
      <c r="ALX34" s="72"/>
      <c r="ALY34" s="72"/>
      <c r="ALZ34" s="72"/>
      <c r="AMA34" s="72"/>
      <c r="AMB34" s="72"/>
      <c r="AMC34" s="72"/>
      <c r="AMD34" s="72"/>
      <c r="AME34" s="72"/>
      <c r="AMF34" s="72"/>
      <c r="AMG34" s="72"/>
      <c r="AMH34" s="72"/>
      <c r="AMI34" s="72"/>
      <c r="AMJ34" s="72"/>
    </row>
    <row r="35" customFormat="false" ht="15" hidden="false" customHeight="false" outlineLevel="0" collapsed="false">
      <c r="A35" s="91"/>
      <c r="B35" s="91"/>
      <c r="C35" s="65"/>
      <c r="E35" s="66" t="str">
        <f aca="false">IFERROR(INDEX('TAXREF V17'!$A$2:$A$232959,MATCH(D35,'TAXREF V17'!$C$2:$C$232959,0),1),"")</f>
        <v/>
      </c>
      <c r="J35" s="92"/>
      <c r="K35" s="92"/>
      <c r="L35" s="93"/>
      <c r="M35" s="93"/>
      <c r="N35" s="65"/>
      <c r="O35" s="65"/>
      <c r="P35" s="65"/>
      <c r="T35" s="94"/>
      <c r="W35" s="70"/>
      <c r="X35" s="70"/>
      <c r="Z35" s="70"/>
      <c r="IY35" s="72"/>
      <c r="IZ35" s="72"/>
      <c r="JA35" s="72"/>
      <c r="JB35" s="72"/>
      <c r="JC35" s="72"/>
      <c r="JD35" s="72"/>
      <c r="JE35" s="72"/>
      <c r="JF35" s="72"/>
      <c r="JG35" s="72"/>
      <c r="JH35" s="72"/>
      <c r="JI35" s="72"/>
      <c r="JJ35" s="72"/>
      <c r="JK35" s="72"/>
      <c r="JL35" s="72"/>
      <c r="JM35" s="72"/>
      <c r="JN35" s="72"/>
      <c r="JO35" s="72"/>
      <c r="JP35" s="72"/>
      <c r="JQ35" s="72"/>
      <c r="JR35" s="72"/>
      <c r="JS35" s="72"/>
      <c r="JT35" s="72"/>
      <c r="JU35" s="72"/>
      <c r="JV35" s="72"/>
      <c r="JW35" s="72"/>
      <c r="JX35" s="72"/>
      <c r="JY35" s="72"/>
      <c r="JZ35" s="72"/>
      <c r="KA35" s="72"/>
      <c r="KB35" s="72"/>
      <c r="KC35" s="72"/>
      <c r="KD35" s="72"/>
      <c r="KE35" s="72"/>
      <c r="KF35" s="72"/>
      <c r="KG35" s="72"/>
      <c r="KH35" s="72"/>
      <c r="KI35" s="72"/>
      <c r="KJ35" s="72"/>
      <c r="KK35" s="72"/>
      <c r="KL35" s="72"/>
      <c r="KM35" s="72"/>
      <c r="KN35" s="72"/>
      <c r="KO35" s="72"/>
      <c r="KP35" s="72"/>
      <c r="KQ35" s="72"/>
      <c r="KR35" s="72"/>
      <c r="KS35" s="72"/>
      <c r="KT35" s="72"/>
      <c r="KU35" s="72"/>
      <c r="KV35" s="72"/>
      <c r="KW35" s="72"/>
      <c r="KX35" s="72"/>
      <c r="KY35" s="72"/>
      <c r="KZ35" s="72"/>
      <c r="LA35" s="72"/>
      <c r="LB35" s="72"/>
      <c r="LC35" s="72"/>
      <c r="LD35" s="72"/>
      <c r="LE35" s="72"/>
      <c r="LF35" s="72"/>
      <c r="LG35" s="72"/>
      <c r="LH35" s="72"/>
      <c r="LI35" s="72"/>
      <c r="LJ35" s="72"/>
      <c r="LK35" s="72"/>
      <c r="LL35" s="72"/>
      <c r="LM35" s="72"/>
      <c r="LN35" s="72"/>
      <c r="LO35" s="72"/>
      <c r="LP35" s="72"/>
      <c r="LQ35" s="72"/>
      <c r="LR35" s="72"/>
      <c r="LS35" s="72"/>
      <c r="LT35" s="72"/>
      <c r="LU35" s="72"/>
      <c r="LV35" s="72"/>
      <c r="LW35" s="72"/>
      <c r="LX35" s="72"/>
      <c r="LY35" s="72"/>
      <c r="LZ35" s="72"/>
      <c r="MA35" s="72"/>
      <c r="MB35" s="72"/>
      <c r="MC35" s="72"/>
      <c r="MD35" s="72"/>
      <c r="ME35" s="72"/>
      <c r="MF35" s="72"/>
      <c r="MG35" s="72"/>
      <c r="MH35" s="72"/>
      <c r="MI35" s="72"/>
      <c r="MJ35" s="72"/>
      <c r="MK35" s="72"/>
      <c r="ML35" s="72"/>
      <c r="MM35" s="72"/>
      <c r="MN35" s="72"/>
      <c r="MO35" s="72"/>
      <c r="MP35" s="72"/>
      <c r="MQ35" s="72"/>
      <c r="MR35" s="72"/>
      <c r="MS35" s="72"/>
      <c r="MT35" s="72"/>
      <c r="MU35" s="72"/>
      <c r="MV35" s="72"/>
      <c r="MW35" s="72"/>
      <c r="MX35" s="72"/>
      <c r="MY35" s="72"/>
      <c r="MZ35" s="72"/>
      <c r="NA35" s="72"/>
      <c r="NB35" s="72"/>
      <c r="NC35" s="72"/>
      <c r="ND35" s="72"/>
      <c r="NE35" s="72"/>
      <c r="NF35" s="72"/>
      <c r="NG35" s="72"/>
      <c r="NH35" s="72"/>
      <c r="NI35" s="72"/>
      <c r="NJ35" s="72"/>
      <c r="NK35" s="72"/>
      <c r="NL35" s="72"/>
      <c r="NM35" s="72"/>
      <c r="NN35" s="72"/>
      <c r="NO35" s="72"/>
      <c r="NP35" s="72"/>
      <c r="NQ35" s="72"/>
      <c r="NR35" s="72"/>
      <c r="NS35" s="72"/>
      <c r="NT35" s="72"/>
      <c r="NU35" s="72"/>
      <c r="NV35" s="72"/>
      <c r="NW35" s="72"/>
      <c r="NX35" s="72"/>
      <c r="NY35" s="72"/>
      <c r="NZ35" s="72"/>
      <c r="OA35" s="72"/>
      <c r="OB35" s="72"/>
      <c r="OC35" s="72"/>
      <c r="OD35" s="72"/>
      <c r="OE35" s="72"/>
      <c r="OF35" s="72"/>
      <c r="OG35" s="72"/>
      <c r="OH35" s="72"/>
      <c r="OI35" s="72"/>
      <c r="OJ35" s="72"/>
      <c r="OK35" s="72"/>
      <c r="OL35" s="72"/>
      <c r="OM35" s="72"/>
      <c r="ON35" s="72"/>
      <c r="OO35" s="72"/>
      <c r="OP35" s="72"/>
      <c r="OQ35" s="72"/>
      <c r="OR35" s="72"/>
      <c r="OS35" s="72"/>
      <c r="OT35" s="72"/>
      <c r="OU35" s="72"/>
      <c r="OV35" s="72"/>
      <c r="OW35" s="72"/>
      <c r="OX35" s="72"/>
      <c r="OY35" s="72"/>
      <c r="OZ35" s="72"/>
      <c r="PA35" s="72"/>
      <c r="PB35" s="72"/>
      <c r="PC35" s="72"/>
      <c r="PD35" s="72"/>
      <c r="PE35" s="72"/>
      <c r="PF35" s="72"/>
      <c r="PG35" s="72"/>
      <c r="PH35" s="72"/>
      <c r="PI35" s="72"/>
      <c r="PJ35" s="72"/>
      <c r="PK35" s="72"/>
      <c r="PL35" s="72"/>
      <c r="PM35" s="72"/>
      <c r="PN35" s="72"/>
      <c r="PO35" s="72"/>
      <c r="PP35" s="72"/>
      <c r="PQ35" s="72"/>
      <c r="PR35" s="72"/>
      <c r="PS35" s="72"/>
      <c r="PT35" s="72"/>
      <c r="PU35" s="72"/>
      <c r="PV35" s="72"/>
      <c r="PW35" s="72"/>
      <c r="PX35" s="72"/>
      <c r="PY35" s="72"/>
      <c r="PZ35" s="72"/>
      <c r="QA35" s="72"/>
      <c r="QB35" s="72"/>
      <c r="QC35" s="72"/>
      <c r="QD35" s="72"/>
      <c r="QE35" s="72"/>
      <c r="QF35" s="72"/>
      <c r="QG35" s="72"/>
      <c r="QH35" s="72"/>
      <c r="QI35" s="72"/>
      <c r="QJ35" s="72"/>
      <c r="QK35" s="72"/>
      <c r="QL35" s="72"/>
      <c r="QM35" s="72"/>
      <c r="QN35" s="72"/>
      <c r="QO35" s="72"/>
      <c r="QP35" s="72"/>
      <c r="QQ35" s="72"/>
      <c r="QR35" s="72"/>
      <c r="QS35" s="72"/>
      <c r="QT35" s="72"/>
      <c r="QU35" s="72"/>
      <c r="QV35" s="72"/>
      <c r="QW35" s="72"/>
      <c r="QX35" s="72"/>
      <c r="QY35" s="72"/>
      <c r="QZ35" s="72"/>
      <c r="RA35" s="72"/>
      <c r="RB35" s="72"/>
      <c r="RC35" s="72"/>
      <c r="RD35" s="72"/>
      <c r="RE35" s="72"/>
      <c r="RF35" s="72"/>
      <c r="RG35" s="72"/>
      <c r="RH35" s="72"/>
      <c r="RI35" s="72"/>
      <c r="RJ35" s="72"/>
      <c r="RK35" s="72"/>
      <c r="RL35" s="72"/>
      <c r="RM35" s="72"/>
      <c r="RN35" s="72"/>
      <c r="RO35" s="72"/>
      <c r="RP35" s="72"/>
      <c r="RQ35" s="72"/>
      <c r="RR35" s="72"/>
      <c r="RS35" s="72"/>
      <c r="RT35" s="72"/>
      <c r="RU35" s="72"/>
      <c r="RV35" s="72"/>
      <c r="RW35" s="72"/>
      <c r="RX35" s="72"/>
      <c r="RY35" s="72"/>
      <c r="RZ35" s="72"/>
      <c r="SA35" s="72"/>
      <c r="SB35" s="72"/>
      <c r="SC35" s="72"/>
      <c r="SD35" s="72"/>
      <c r="SE35" s="72"/>
      <c r="SF35" s="72"/>
      <c r="SG35" s="72"/>
      <c r="SH35" s="72"/>
      <c r="SI35" s="72"/>
      <c r="SJ35" s="72"/>
      <c r="SK35" s="72"/>
      <c r="SL35" s="72"/>
      <c r="SM35" s="72"/>
      <c r="SN35" s="72"/>
      <c r="SO35" s="72"/>
      <c r="SP35" s="72"/>
      <c r="SQ35" s="72"/>
      <c r="SR35" s="72"/>
      <c r="SS35" s="72"/>
      <c r="ST35" s="72"/>
      <c r="SU35" s="72"/>
      <c r="SV35" s="72"/>
      <c r="SW35" s="72"/>
      <c r="SX35" s="72"/>
      <c r="SY35" s="72"/>
      <c r="SZ35" s="72"/>
      <c r="TA35" s="72"/>
      <c r="TB35" s="72"/>
      <c r="TC35" s="72"/>
      <c r="TD35" s="72"/>
      <c r="TE35" s="72"/>
      <c r="TF35" s="72"/>
      <c r="TG35" s="72"/>
      <c r="TH35" s="72"/>
      <c r="TI35" s="72"/>
      <c r="TJ35" s="72"/>
      <c r="TK35" s="72"/>
      <c r="TL35" s="72"/>
      <c r="TM35" s="72"/>
      <c r="TN35" s="72"/>
      <c r="TO35" s="72"/>
      <c r="TP35" s="72"/>
      <c r="TQ35" s="72"/>
      <c r="TR35" s="72"/>
      <c r="TS35" s="72"/>
      <c r="TT35" s="72"/>
      <c r="TU35" s="72"/>
      <c r="TV35" s="72"/>
      <c r="TW35" s="72"/>
      <c r="TX35" s="72"/>
      <c r="TY35" s="72"/>
      <c r="TZ35" s="72"/>
      <c r="UA35" s="72"/>
      <c r="UB35" s="72"/>
      <c r="UC35" s="72"/>
      <c r="UD35" s="72"/>
      <c r="UE35" s="72"/>
      <c r="UF35" s="72"/>
      <c r="UG35" s="72"/>
      <c r="UH35" s="72"/>
      <c r="UI35" s="72"/>
      <c r="UJ35" s="72"/>
      <c r="UK35" s="72"/>
      <c r="UL35" s="72"/>
      <c r="UM35" s="72"/>
      <c r="UN35" s="72"/>
      <c r="UO35" s="72"/>
      <c r="UP35" s="72"/>
      <c r="UQ35" s="72"/>
      <c r="UR35" s="72"/>
      <c r="US35" s="72"/>
      <c r="UT35" s="72"/>
      <c r="UU35" s="72"/>
      <c r="UV35" s="72"/>
      <c r="UW35" s="72"/>
      <c r="UX35" s="72"/>
      <c r="UY35" s="72"/>
      <c r="UZ35" s="72"/>
      <c r="VA35" s="72"/>
      <c r="VB35" s="72"/>
      <c r="VC35" s="72"/>
      <c r="VD35" s="72"/>
      <c r="VE35" s="72"/>
      <c r="VF35" s="72"/>
      <c r="VG35" s="72"/>
      <c r="VH35" s="72"/>
      <c r="VI35" s="72"/>
      <c r="VJ35" s="72"/>
      <c r="VK35" s="72"/>
      <c r="VL35" s="72"/>
      <c r="VM35" s="72"/>
      <c r="VN35" s="72"/>
      <c r="VO35" s="72"/>
      <c r="VP35" s="72"/>
      <c r="VQ35" s="72"/>
      <c r="VR35" s="72"/>
      <c r="VS35" s="72"/>
      <c r="VT35" s="72"/>
      <c r="VU35" s="72"/>
      <c r="VV35" s="72"/>
      <c r="VW35" s="72"/>
      <c r="VX35" s="72"/>
      <c r="VY35" s="72"/>
      <c r="VZ35" s="72"/>
      <c r="WA35" s="72"/>
      <c r="WB35" s="72"/>
      <c r="WC35" s="72"/>
      <c r="WD35" s="72"/>
      <c r="WE35" s="72"/>
      <c r="WF35" s="72"/>
      <c r="WG35" s="72"/>
      <c r="WH35" s="72"/>
      <c r="WI35" s="72"/>
      <c r="WJ35" s="72"/>
      <c r="WK35" s="72"/>
      <c r="WL35" s="72"/>
      <c r="WM35" s="72"/>
      <c r="WN35" s="72"/>
      <c r="WO35" s="72"/>
      <c r="WP35" s="72"/>
      <c r="WQ35" s="72"/>
      <c r="WR35" s="72"/>
      <c r="WS35" s="72"/>
      <c r="WT35" s="72"/>
      <c r="WU35" s="72"/>
      <c r="WV35" s="72"/>
      <c r="WW35" s="72"/>
      <c r="WX35" s="72"/>
      <c r="WY35" s="72"/>
      <c r="WZ35" s="72"/>
      <c r="XA35" s="72"/>
      <c r="XB35" s="72"/>
      <c r="XC35" s="72"/>
      <c r="XD35" s="72"/>
      <c r="XE35" s="72"/>
      <c r="XF35" s="72"/>
      <c r="XG35" s="72"/>
      <c r="XH35" s="72"/>
      <c r="XI35" s="72"/>
      <c r="XJ35" s="72"/>
      <c r="XK35" s="72"/>
      <c r="XL35" s="72"/>
      <c r="XM35" s="72"/>
      <c r="XN35" s="72"/>
      <c r="XO35" s="72"/>
      <c r="XP35" s="72"/>
      <c r="XQ35" s="72"/>
      <c r="XR35" s="72"/>
      <c r="XS35" s="72"/>
      <c r="XT35" s="72"/>
      <c r="XU35" s="72"/>
      <c r="XV35" s="72"/>
      <c r="XW35" s="72"/>
      <c r="XX35" s="72"/>
      <c r="XY35" s="72"/>
      <c r="XZ35" s="72"/>
      <c r="YA35" s="72"/>
      <c r="YB35" s="72"/>
      <c r="YC35" s="72"/>
      <c r="YD35" s="72"/>
      <c r="YE35" s="72"/>
      <c r="YF35" s="72"/>
      <c r="YG35" s="72"/>
      <c r="YH35" s="72"/>
      <c r="YI35" s="72"/>
      <c r="YJ35" s="72"/>
      <c r="YK35" s="72"/>
      <c r="YL35" s="72"/>
      <c r="YM35" s="72"/>
      <c r="YN35" s="72"/>
      <c r="YO35" s="72"/>
      <c r="YP35" s="72"/>
      <c r="YQ35" s="72"/>
      <c r="YR35" s="72"/>
      <c r="YS35" s="72"/>
      <c r="YT35" s="72"/>
      <c r="YU35" s="72"/>
      <c r="YV35" s="72"/>
      <c r="YW35" s="72"/>
      <c r="YX35" s="72"/>
      <c r="YY35" s="72"/>
      <c r="YZ35" s="72"/>
      <c r="ZA35" s="72"/>
      <c r="ZB35" s="72"/>
      <c r="ZC35" s="72"/>
      <c r="ZD35" s="72"/>
      <c r="ZE35" s="72"/>
      <c r="ZF35" s="72"/>
      <c r="ZG35" s="72"/>
      <c r="ZH35" s="72"/>
      <c r="ZI35" s="72"/>
      <c r="ZJ35" s="72"/>
      <c r="ZK35" s="72"/>
      <c r="ZL35" s="72"/>
      <c r="ZM35" s="72"/>
      <c r="ZN35" s="72"/>
      <c r="ZO35" s="72"/>
      <c r="ZP35" s="72"/>
      <c r="ZQ35" s="72"/>
      <c r="ZR35" s="72"/>
      <c r="ZS35" s="72"/>
      <c r="ZT35" s="72"/>
      <c r="ZU35" s="72"/>
      <c r="ZV35" s="72"/>
      <c r="ZW35" s="72"/>
      <c r="ZX35" s="72"/>
      <c r="ZY35" s="72"/>
      <c r="ZZ35" s="72"/>
      <c r="AAA35" s="72"/>
      <c r="AAB35" s="72"/>
      <c r="AAC35" s="72"/>
      <c r="AAD35" s="72"/>
      <c r="AAE35" s="72"/>
      <c r="AAF35" s="72"/>
      <c r="AAG35" s="72"/>
      <c r="AAH35" s="72"/>
      <c r="AAI35" s="72"/>
      <c r="AAJ35" s="72"/>
      <c r="AAK35" s="72"/>
      <c r="AAL35" s="72"/>
      <c r="AAM35" s="72"/>
      <c r="AAN35" s="72"/>
      <c r="AAO35" s="72"/>
      <c r="AAP35" s="72"/>
      <c r="AAQ35" s="72"/>
      <c r="AAR35" s="72"/>
      <c r="AAS35" s="72"/>
      <c r="AAT35" s="72"/>
      <c r="AAU35" s="72"/>
      <c r="AAV35" s="72"/>
      <c r="AAW35" s="72"/>
      <c r="AAX35" s="72"/>
      <c r="AAY35" s="72"/>
      <c r="AAZ35" s="72"/>
      <c r="ABA35" s="72"/>
      <c r="ABB35" s="72"/>
      <c r="ABC35" s="72"/>
      <c r="ABD35" s="72"/>
      <c r="ABE35" s="72"/>
      <c r="ABF35" s="72"/>
      <c r="ABG35" s="72"/>
      <c r="ABH35" s="72"/>
      <c r="ABI35" s="72"/>
      <c r="ABJ35" s="72"/>
      <c r="ABK35" s="72"/>
      <c r="ABL35" s="72"/>
      <c r="ABM35" s="72"/>
      <c r="ABN35" s="72"/>
      <c r="ABO35" s="72"/>
      <c r="ABP35" s="72"/>
      <c r="ABQ35" s="72"/>
      <c r="ABR35" s="72"/>
      <c r="ABS35" s="72"/>
      <c r="ABT35" s="72"/>
      <c r="ABU35" s="72"/>
      <c r="ABV35" s="72"/>
      <c r="ABW35" s="72"/>
      <c r="ABX35" s="72"/>
      <c r="ABY35" s="72"/>
      <c r="ABZ35" s="72"/>
      <c r="ACA35" s="72"/>
      <c r="ACB35" s="72"/>
      <c r="ACC35" s="72"/>
      <c r="ACD35" s="72"/>
      <c r="ACE35" s="72"/>
      <c r="ACF35" s="72"/>
      <c r="ACG35" s="72"/>
      <c r="ACH35" s="72"/>
      <c r="ACI35" s="72"/>
      <c r="ACJ35" s="72"/>
      <c r="ACK35" s="72"/>
      <c r="ACL35" s="72"/>
      <c r="ACM35" s="72"/>
      <c r="ACN35" s="72"/>
      <c r="ACO35" s="72"/>
      <c r="ACP35" s="72"/>
      <c r="ACQ35" s="72"/>
      <c r="ACR35" s="72"/>
      <c r="ACS35" s="72"/>
      <c r="ACT35" s="72"/>
      <c r="ACU35" s="72"/>
      <c r="ACV35" s="72"/>
      <c r="ACW35" s="72"/>
      <c r="ACX35" s="72"/>
      <c r="ACY35" s="72"/>
      <c r="ACZ35" s="72"/>
      <c r="ADA35" s="72"/>
      <c r="ADB35" s="72"/>
      <c r="ADC35" s="72"/>
      <c r="ADD35" s="72"/>
      <c r="ADE35" s="72"/>
      <c r="ADF35" s="72"/>
      <c r="ADG35" s="72"/>
      <c r="ADH35" s="72"/>
      <c r="ADI35" s="72"/>
      <c r="ADJ35" s="72"/>
      <c r="ADK35" s="72"/>
      <c r="ADL35" s="72"/>
      <c r="ADM35" s="72"/>
      <c r="ADN35" s="72"/>
      <c r="ADO35" s="72"/>
      <c r="ADP35" s="72"/>
      <c r="ADQ35" s="72"/>
      <c r="ADR35" s="72"/>
      <c r="ADS35" s="72"/>
      <c r="ADT35" s="72"/>
      <c r="ADU35" s="72"/>
      <c r="ADV35" s="72"/>
      <c r="ADW35" s="72"/>
      <c r="ADX35" s="72"/>
      <c r="ADY35" s="72"/>
      <c r="ADZ35" s="72"/>
      <c r="AEA35" s="72"/>
      <c r="AEB35" s="72"/>
      <c r="AEC35" s="72"/>
      <c r="AED35" s="72"/>
      <c r="AEE35" s="72"/>
      <c r="AEF35" s="72"/>
      <c r="AEG35" s="72"/>
      <c r="AEH35" s="72"/>
      <c r="AEI35" s="72"/>
      <c r="AEJ35" s="72"/>
      <c r="AEK35" s="72"/>
      <c r="AEL35" s="72"/>
      <c r="AEM35" s="72"/>
      <c r="AEN35" s="72"/>
      <c r="AEO35" s="72"/>
      <c r="AEP35" s="72"/>
      <c r="AEQ35" s="72"/>
      <c r="AER35" s="72"/>
      <c r="AES35" s="72"/>
      <c r="AET35" s="72"/>
      <c r="AEU35" s="72"/>
      <c r="AEV35" s="72"/>
      <c r="AEW35" s="72"/>
      <c r="AEX35" s="72"/>
      <c r="AEY35" s="72"/>
      <c r="AEZ35" s="72"/>
      <c r="AFA35" s="72"/>
      <c r="AFB35" s="72"/>
      <c r="AFC35" s="72"/>
      <c r="AFD35" s="72"/>
      <c r="AFE35" s="72"/>
      <c r="AFF35" s="72"/>
      <c r="AFG35" s="72"/>
      <c r="AFH35" s="72"/>
      <c r="AFI35" s="72"/>
      <c r="AFJ35" s="72"/>
      <c r="AFK35" s="72"/>
      <c r="AFL35" s="72"/>
      <c r="AFM35" s="72"/>
      <c r="AFN35" s="72"/>
      <c r="AFO35" s="72"/>
      <c r="AFP35" s="72"/>
      <c r="AFQ35" s="72"/>
      <c r="AFR35" s="72"/>
      <c r="AFS35" s="72"/>
      <c r="AFT35" s="72"/>
      <c r="AFU35" s="72"/>
      <c r="AFV35" s="72"/>
      <c r="AFW35" s="72"/>
      <c r="AFX35" s="72"/>
      <c r="AFY35" s="72"/>
      <c r="AFZ35" s="72"/>
      <c r="AGA35" s="72"/>
      <c r="AGB35" s="72"/>
      <c r="AGC35" s="72"/>
      <c r="AGD35" s="72"/>
      <c r="AGE35" s="72"/>
      <c r="AGF35" s="72"/>
      <c r="AGG35" s="72"/>
      <c r="AGH35" s="72"/>
      <c r="AGI35" s="72"/>
      <c r="AGJ35" s="72"/>
      <c r="AGK35" s="72"/>
      <c r="AGL35" s="72"/>
      <c r="AGM35" s="72"/>
      <c r="AGN35" s="72"/>
      <c r="AGO35" s="72"/>
      <c r="AGP35" s="72"/>
      <c r="AGQ35" s="72"/>
      <c r="AGR35" s="72"/>
      <c r="AGS35" s="72"/>
      <c r="AGT35" s="72"/>
      <c r="AGU35" s="72"/>
      <c r="AGV35" s="72"/>
      <c r="AGW35" s="72"/>
      <c r="AGX35" s="72"/>
      <c r="AGY35" s="72"/>
      <c r="AGZ35" s="72"/>
      <c r="AHA35" s="72"/>
      <c r="AHB35" s="72"/>
      <c r="AHC35" s="72"/>
      <c r="AHD35" s="72"/>
      <c r="AHE35" s="72"/>
      <c r="AHF35" s="72"/>
      <c r="AHG35" s="72"/>
      <c r="AHH35" s="72"/>
      <c r="AHI35" s="72"/>
      <c r="AHJ35" s="72"/>
      <c r="AHK35" s="72"/>
      <c r="AHL35" s="72"/>
      <c r="AHM35" s="72"/>
      <c r="AHN35" s="72"/>
      <c r="AHO35" s="72"/>
      <c r="AHP35" s="72"/>
      <c r="AHQ35" s="72"/>
      <c r="AHR35" s="72"/>
      <c r="AHS35" s="72"/>
      <c r="AHT35" s="72"/>
      <c r="AHU35" s="72"/>
      <c r="AHV35" s="72"/>
      <c r="AHW35" s="72"/>
      <c r="AHX35" s="72"/>
      <c r="AHY35" s="72"/>
      <c r="AHZ35" s="72"/>
      <c r="AIA35" s="72"/>
      <c r="AIB35" s="72"/>
      <c r="AIC35" s="72"/>
      <c r="AID35" s="72"/>
      <c r="AIE35" s="72"/>
      <c r="AIF35" s="72"/>
      <c r="AIG35" s="72"/>
      <c r="AIH35" s="72"/>
      <c r="AII35" s="72"/>
      <c r="AIJ35" s="72"/>
      <c r="AIK35" s="72"/>
      <c r="AIL35" s="72"/>
      <c r="AIM35" s="72"/>
      <c r="AIN35" s="72"/>
      <c r="AIO35" s="72"/>
      <c r="AIP35" s="72"/>
      <c r="AIQ35" s="72"/>
      <c r="AIR35" s="72"/>
      <c r="AIS35" s="72"/>
      <c r="AIT35" s="72"/>
      <c r="AIU35" s="72"/>
      <c r="AIV35" s="72"/>
      <c r="AIW35" s="72"/>
      <c r="AIX35" s="72"/>
      <c r="AIY35" s="72"/>
      <c r="AIZ35" s="72"/>
      <c r="AJA35" s="72"/>
      <c r="AJB35" s="72"/>
      <c r="AJC35" s="72"/>
      <c r="AJD35" s="72"/>
      <c r="AJE35" s="72"/>
      <c r="AJF35" s="72"/>
      <c r="AJG35" s="72"/>
      <c r="AJH35" s="72"/>
      <c r="AJI35" s="72"/>
      <c r="AJJ35" s="72"/>
      <c r="AJK35" s="72"/>
      <c r="AJL35" s="72"/>
      <c r="AJM35" s="72"/>
      <c r="AJN35" s="72"/>
      <c r="AJO35" s="72"/>
      <c r="AJP35" s="72"/>
      <c r="AJQ35" s="72"/>
      <c r="AJR35" s="72"/>
      <c r="AJS35" s="72"/>
      <c r="AJT35" s="72"/>
      <c r="AJU35" s="72"/>
      <c r="AJV35" s="72"/>
      <c r="AJW35" s="72"/>
      <c r="AJX35" s="72"/>
      <c r="AJY35" s="72"/>
      <c r="AJZ35" s="72"/>
      <c r="AKA35" s="72"/>
      <c r="AKB35" s="72"/>
      <c r="AKC35" s="72"/>
      <c r="AKD35" s="72"/>
      <c r="AKE35" s="72"/>
      <c r="AKF35" s="72"/>
      <c r="AKG35" s="72"/>
      <c r="AKH35" s="72"/>
      <c r="AKI35" s="72"/>
      <c r="AKJ35" s="72"/>
      <c r="AKK35" s="72"/>
      <c r="AKL35" s="72"/>
      <c r="AKM35" s="72"/>
      <c r="AKN35" s="72"/>
      <c r="AKO35" s="72"/>
      <c r="AKP35" s="72"/>
      <c r="AKQ35" s="72"/>
      <c r="AKR35" s="72"/>
      <c r="AKS35" s="72"/>
      <c r="AKT35" s="72"/>
      <c r="AKU35" s="72"/>
      <c r="AKV35" s="72"/>
      <c r="AKW35" s="72"/>
      <c r="AKX35" s="72"/>
      <c r="AKY35" s="72"/>
      <c r="AKZ35" s="72"/>
      <c r="ALA35" s="72"/>
      <c r="ALB35" s="72"/>
      <c r="ALC35" s="72"/>
      <c r="ALD35" s="72"/>
      <c r="ALE35" s="72"/>
      <c r="ALF35" s="72"/>
      <c r="ALG35" s="72"/>
      <c r="ALH35" s="72"/>
      <c r="ALI35" s="72"/>
      <c r="ALJ35" s="72"/>
      <c r="ALK35" s="72"/>
      <c r="ALL35" s="72"/>
      <c r="ALM35" s="72"/>
      <c r="ALN35" s="72"/>
      <c r="ALO35" s="72"/>
      <c r="ALP35" s="72"/>
      <c r="ALQ35" s="72"/>
      <c r="ALR35" s="72"/>
      <c r="ALS35" s="72"/>
      <c r="ALT35" s="72"/>
      <c r="ALU35" s="72"/>
      <c r="ALV35" s="72"/>
      <c r="ALW35" s="72"/>
      <c r="ALX35" s="72"/>
      <c r="ALY35" s="72"/>
      <c r="ALZ35" s="72"/>
      <c r="AMA35" s="72"/>
      <c r="AMB35" s="72"/>
      <c r="AMC35" s="72"/>
      <c r="AMD35" s="72"/>
      <c r="AME35" s="72"/>
      <c r="AMF35" s="72"/>
      <c r="AMG35" s="72"/>
      <c r="AMH35" s="72"/>
      <c r="AMI35" s="72"/>
      <c r="AMJ35" s="72"/>
    </row>
    <row r="36" customFormat="false" ht="15" hidden="false" customHeight="false" outlineLevel="0" collapsed="false">
      <c r="A36" s="91"/>
      <c r="B36" s="91"/>
      <c r="C36" s="65"/>
      <c r="E36" s="66" t="str">
        <f aca="false">IFERROR(INDEX('TAXREF V17'!$A$2:$A$232959,MATCH(D36,'TAXREF V17'!$C$2:$C$232959,0),1),"")</f>
        <v/>
      </c>
      <c r="J36" s="92"/>
      <c r="K36" s="92"/>
      <c r="L36" s="93"/>
      <c r="M36" s="93"/>
      <c r="N36" s="65"/>
      <c r="O36" s="65"/>
      <c r="P36" s="65"/>
      <c r="T36" s="94"/>
      <c r="W36" s="70"/>
      <c r="X36" s="70"/>
      <c r="Z36" s="70"/>
      <c r="IY36" s="72"/>
      <c r="IZ36" s="72"/>
      <c r="JA36" s="72"/>
      <c r="JB36" s="72"/>
      <c r="JC36" s="72"/>
      <c r="JD36" s="72"/>
      <c r="JE36" s="72"/>
      <c r="JF36" s="72"/>
      <c r="JG36" s="72"/>
      <c r="JH36" s="72"/>
      <c r="JI36" s="72"/>
      <c r="JJ36" s="72"/>
      <c r="JK36" s="72"/>
      <c r="JL36" s="72"/>
      <c r="JM36" s="72"/>
      <c r="JN36" s="72"/>
      <c r="JO36" s="72"/>
      <c r="JP36" s="72"/>
      <c r="JQ36" s="72"/>
      <c r="JR36" s="72"/>
      <c r="JS36" s="72"/>
      <c r="JT36" s="72"/>
      <c r="JU36" s="72"/>
      <c r="JV36" s="72"/>
      <c r="JW36" s="72"/>
      <c r="JX36" s="72"/>
      <c r="JY36" s="72"/>
      <c r="JZ36" s="72"/>
      <c r="KA36" s="72"/>
      <c r="KB36" s="72"/>
      <c r="KC36" s="72"/>
      <c r="KD36" s="72"/>
      <c r="KE36" s="72"/>
      <c r="KF36" s="72"/>
      <c r="KG36" s="72"/>
      <c r="KH36" s="72"/>
      <c r="KI36" s="72"/>
      <c r="KJ36" s="72"/>
      <c r="KK36" s="72"/>
      <c r="KL36" s="72"/>
      <c r="KM36" s="72"/>
      <c r="KN36" s="72"/>
      <c r="KO36" s="72"/>
      <c r="KP36" s="72"/>
      <c r="KQ36" s="72"/>
      <c r="KR36" s="72"/>
      <c r="KS36" s="72"/>
      <c r="KT36" s="72"/>
      <c r="KU36" s="72"/>
      <c r="KV36" s="72"/>
      <c r="KW36" s="72"/>
      <c r="KX36" s="72"/>
      <c r="KY36" s="72"/>
      <c r="KZ36" s="72"/>
      <c r="LA36" s="72"/>
      <c r="LB36" s="72"/>
      <c r="LC36" s="72"/>
      <c r="LD36" s="72"/>
      <c r="LE36" s="72"/>
      <c r="LF36" s="72"/>
      <c r="LG36" s="72"/>
      <c r="LH36" s="72"/>
      <c r="LI36" s="72"/>
      <c r="LJ36" s="72"/>
      <c r="LK36" s="72"/>
      <c r="LL36" s="72"/>
      <c r="LM36" s="72"/>
      <c r="LN36" s="72"/>
      <c r="LO36" s="72"/>
      <c r="LP36" s="72"/>
      <c r="LQ36" s="72"/>
      <c r="LR36" s="72"/>
      <c r="LS36" s="72"/>
      <c r="LT36" s="72"/>
      <c r="LU36" s="72"/>
      <c r="LV36" s="72"/>
      <c r="LW36" s="72"/>
      <c r="LX36" s="72"/>
      <c r="LY36" s="72"/>
      <c r="LZ36" s="72"/>
      <c r="MA36" s="72"/>
      <c r="MB36" s="72"/>
      <c r="MC36" s="72"/>
      <c r="MD36" s="72"/>
      <c r="ME36" s="72"/>
      <c r="MF36" s="72"/>
      <c r="MG36" s="72"/>
      <c r="MH36" s="72"/>
      <c r="MI36" s="72"/>
      <c r="MJ36" s="72"/>
      <c r="MK36" s="72"/>
      <c r="ML36" s="72"/>
      <c r="MM36" s="72"/>
      <c r="MN36" s="72"/>
      <c r="MO36" s="72"/>
      <c r="MP36" s="72"/>
      <c r="MQ36" s="72"/>
      <c r="MR36" s="72"/>
      <c r="MS36" s="72"/>
      <c r="MT36" s="72"/>
      <c r="MU36" s="72"/>
      <c r="MV36" s="72"/>
      <c r="MW36" s="72"/>
      <c r="MX36" s="72"/>
      <c r="MY36" s="72"/>
      <c r="MZ36" s="72"/>
      <c r="NA36" s="72"/>
      <c r="NB36" s="72"/>
      <c r="NC36" s="72"/>
      <c r="ND36" s="72"/>
      <c r="NE36" s="72"/>
      <c r="NF36" s="72"/>
      <c r="NG36" s="72"/>
      <c r="NH36" s="72"/>
      <c r="NI36" s="72"/>
      <c r="NJ36" s="72"/>
      <c r="NK36" s="72"/>
      <c r="NL36" s="72"/>
      <c r="NM36" s="72"/>
      <c r="NN36" s="72"/>
      <c r="NO36" s="72"/>
      <c r="NP36" s="72"/>
      <c r="NQ36" s="72"/>
      <c r="NR36" s="72"/>
      <c r="NS36" s="72"/>
      <c r="NT36" s="72"/>
      <c r="NU36" s="72"/>
      <c r="NV36" s="72"/>
      <c r="NW36" s="72"/>
      <c r="NX36" s="72"/>
      <c r="NY36" s="72"/>
      <c r="NZ36" s="72"/>
      <c r="OA36" s="72"/>
      <c r="OB36" s="72"/>
      <c r="OC36" s="72"/>
      <c r="OD36" s="72"/>
      <c r="OE36" s="72"/>
      <c r="OF36" s="72"/>
      <c r="OG36" s="72"/>
      <c r="OH36" s="72"/>
      <c r="OI36" s="72"/>
      <c r="OJ36" s="72"/>
      <c r="OK36" s="72"/>
      <c r="OL36" s="72"/>
      <c r="OM36" s="72"/>
      <c r="ON36" s="72"/>
      <c r="OO36" s="72"/>
      <c r="OP36" s="72"/>
      <c r="OQ36" s="72"/>
      <c r="OR36" s="72"/>
      <c r="OS36" s="72"/>
      <c r="OT36" s="72"/>
      <c r="OU36" s="72"/>
      <c r="OV36" s="72"/>
      <c r="OW36" s="72"/>
      <c r="OX36" s="72"/>
      <c r="OY36" s="72"/>
      <c r="OZ36" s="72"/>
      <c r="PA36" s="72"/>
      <c r="PB36" s="72"/>
      <c r="PC36" s="72"/>
      <c r="PD36" s="72"/>
      <c r="PE36" s="72"/>
      <c r="PF36" s="72"/>
      <c r="PG36" s="72"/>
      <c r="PH36" s="72"/>
      <c r="PI36" s="72"/>
      <c r="PJ36" s="72"/>
      <c r="PK36" s="72"/>
      <c r="PL36" s="72"/>
      <c r="PM36" s="72"/>
      <c r="PN36" s="72"/>
      <c r="PO36" s="72"/>
      <c r="PP36" s="72"/>
      <c r="PQ36" s="72"/>
      <c r="PR36" s="72"/>
      <c r="PS36" s="72"/>
      <c r="PT36" s="72"/>
      <c r="PU36" s="72"/>
      <c r="PV36" s="72"/>
      <c r="PW36" s="72"/>
      <c r="PX36" s="72"/>
      <c r="PY36" s="72"/>
      <c r="PZ36" s="72"/>
      <c r="QA36" s="72"/>
      <c r="QB36" s="72"/>
      <c r="QC36" s="72"/>
      <c r="QD36" s="72"/>
      <c r="QE36" s="72"/>
      <c r="QF36" s="72"/>
      <c r="QG36" s="72"/>
      <c r="QH36" s="72"/>
      <c r="QI36" s="72"/>
      <c r="QJ36" s="72"/>
      <c r="QK36" s="72"/>
      <c r="QL36" s="72"/>
      <c r="QM36" s="72"/>
      <c r="QN36" s="72"/>
      <c r="QO36" s="72"/>
      <c r="QP36" s="72"/>
      <c r="QQ36" s="72"/>
      <c r="QR36" s="72"/>
      <c r="QS36" s="72"/>
      <c r="QT36" s="72"/>
      <c r="QU36" s="72"/>
      <c r="QV36" s="72"/>
      <c r="QW36" s="72"/>
      <c r="QX36" s="72"/>
      <c r="QY36" s="72"/>
      <c r="QZ36" s="72"/>
      <c r="RA36" s="72"/>
      <c r="RB36" s="72"/>
      <c r="RC36" s="72"/>
      <c r="RD36" s="72"/>
      <c r="RE36" s="72"/>
      <c r="RF36" s="72"/>
      <c r="RG36" s="72"/>
      <c r="RH36" s="72"/>
      <c r="RI36" s="72"/>
      <c r="RJ36" s="72"/>
      <c r="RK36" s="72"/>
      <c r="RL36" s="72"/>
      <c r="RM36" s="72"/>
      <c r="RN36" s="72"/>
      <c r="RO36" s="72"/>
      <c r="RP36" s="72"/>
      <c r="RQ36" s="72"/>
      <c r="RR36" s="72"/>
      <c r="RS36" s="72"/>
      <c r="RT36" s="72"/>
      <c r="RU36" s="72"/>
      <c r="RV36" s="72"/>
      <c r="RW36" s="72"/>
      <c r="RX36" s="72"/>
      <c r="RY36" s="72"/>
      <c r="RZ36" s="72"/>
      <c r="SA36" s="72"/>
      <c r="SB36" s="72"/>
      <c r="SC36" s="72"/>
      <c r="SD36" s="72"/>
      <c r="SE36" s="72"/>
      <c r="SF36" s="72"/>
      <c r="SG36" s="72"/>
      <c r="SH36" s="72"/>
      <c r="SI36" s="72"/>
      <c r="SJ36" s="72"/>
      <c r="SK36" s="72"/>
      <c r="SL36" s="72"/>
      <c r="SM36" s="72"/>
      <c r="SN36" s="72"/>
      <c r="SO36" s="72"/>
      <c r="SP36" s="72"/>
      <c r="SQ36" s="72"/>
      <c r="SR36" s="72"/>
      <c r="SS36" s="72"/>
      <c r="ST36" s="72"/>
      <c r="SU36" s="72"/>
      <c r="SV36" s="72"/>
      <c r="SW36" s="72"/>
      <c r="SX36" s="72"/>
      <c r="SY36" s="72"/>
      <c r="SZ36" s="72"/>
      <c r="TA36" s="72"/>
      <c r="TB36" s="72"/>
      <c r="TC36" s="72"/>
      <c r="TD36" s="72"/>
      <c r="TE36" s="72"/>
      <c r="TF36" s="72"/>
      <c r="TG36" s="72"/>
      <c r="TH36" s="72"/>
      <c r="TI36" s="72"/>
      <c r="TJ36" s="72"/>
      <c r="TK36" s="72"/>
      <c r="TL36" s="72"/>
      <c r="TM36" s="72"/>
      <c r="TN36" s="72"/>
      <c r="TO36" s="72"/>
      <c r="TP36" s="72"/>
      <c r="TQ36" s="72"/>
      <c r="TR36" s="72"/>
      <c r="TS36" s="72"/>
      <c r="TT36" s="72"/>
      <c r="TU36" s="72"/>
      <c r="TV36" s="72"/>
      <c r="TW36" s="72"/>
      <c r="TX36" s="72"/>
      <c r="TY36" s="72"/>
      <c r="TZ36" s="72"/>
      <c r="UA36" s="72"/>
      <c r="UB36" s="72"/>
      <c r="UC36" s="72"/>
      <c r="UD36" s="72"/>
      <c r="UE36" s="72"/>
      <c r="UF36" s="72"/>
      <c r="UG36" s="72"/>
      <c r="UH36" s="72"/>
      <c r="UI36" s="72"/>
      <c r="UJ36" s="72"/>
      <c r="UK36" s="72"/>
      <c r="UL36" s="72"/>
      <c r="UM36" s="72"/>
      <c r="UN36" s="72"/>
      <c r="UO36" s="72"/>
      <c r="UP36" s="72"/>
      <c r="UQ36" s="72"/>
      <c r="UR36" s="72"/>
      <c r="US36" s="72"/>
      <c r="UT36" s="72"/>
      <c r="UU36" s="72"/>
      <c r="UV36" s="72"/>
      <c r="UW36" s="72"/>
      <c r="UX36" s="72"/>
      <c r="UY36" s="72"/>
      <c r="UZ36" s="72"/>
      <c r="VA36" s="72"/>
      <c r="VB36" s="72"/>
      <c r="VC36" s="72"/>
      <c r="VD36" s="72"/>
      <c r="VE36" s="72"/>
      <c r="VF36" s="72"/>
      <c r="VG36" s="72"/>
      <c r="VH36" s="72"/>
      <c r="VI36" s="72"/>
      <c r="VJ36" s="72"/>
      <c r="VK36" s="72"/>
      <c r="VL36" s="72"/>
      <c r="VM36" s="72"/>
      <c r="VN36" s="72"/>
      <c r="VO36" s="72"/>
      <c r="VP36" s="72"/>
      <c r="VQ36" s="72"/>
      <c r="VR36" s="72"/>
      <c r="VS36" s="72"/>
      <c r="VT36" s="72"/>
      <c r="VU36" s="72"/>
      <c r="VV36" s="72"/>
      <c r="VW36" s="72"/>
      <c r="VX36" s="72"/>
      <c r="VY36" s="72"/>
      <c r="VZ36" s="72"/>
      <c r="WA36" s="72"/>
      <c r="WB36" s="72"/>
      <c r="WC36" s="72"/>
      <c r="WD36" s="72"/>
      <c r="WE36" s="72"/>
      <c r="WF36" s="72"/>
      <c r="WG36" s="72"/>
      <c r="WH36" s="72"/>
      <c r="WI36" s="72"/>
      <c r="WJ36" s="72"/>
      <c r="WK36" s="72"/>
      <c r="WL36" s="72"/>
      <c r="WM36" s="72"/>
      <c r="WN36" s="72"/>
      <c r="WO36" s="72"/>
      <c r="WP36" s="72"/>
      <c r="WQ36" s="72"/>
      <c r="WR36" s="72"/>
      <c r="WS36" s="72"/>
      <c r="WT36" s="72"/>
      <c r="WU36" s="72"/>
      <c r="WV36" s="72"/>
      <c r="WW36" s="72"/>
      <c r="WX36" s="72"/>
      <c r="WY36" s="72"/>
      <c r="WZ36" s="72"/>
      <c r="XA36" s="72"/>
      <c r="XB36" s="72"/>
      <c r="XC36" s="72"/>
      <c r="XD36" s="72"/>
      <c r="XE36" s="72"/>
      <c r="XF36" s="72"/>
      <c r="XG36" s="72"/>
      <c r="XH36" s="72"/>
      <c r="XI36" s="72"/>
      <c r="XJ36" s="72"/>
      <c r="XK36" s="72"/>
      <c r="XL36" s="72"/>
      <c r="XM36" s="72"/>
      <c r="XN36" s="72"/>
      <c r="XO36" s="72"/>
      <c r="XP36" s="72"/>
      <c r="XQ36" s="72"/>
      <c r="XR36" s="72"/>
      <c r="XS36" s="72"/>
      <c r="XT36" s="72"/>
      <c r="XU36" s="72"/>
      <c r="XV36" s="72"/>
      <c r="XW36" s="72"/>
      <c r="XX36" s="72"/>
      <c r="XY36" s="72"/>
      <c r="XZ36" s="72"/>
      <c r="YA36" s="72"/>
      <c r="YB36" s="72"/>
      <c r="YC36" s="72"/>
      <c r="YD36" s="72"/>
      <c r="YE36" s="72"/>
      <c r="YF36" s="72"/>
      <c r="YG36" s="72"/>
      <c r="YH36" s="72"/>
      <c r="YI36" s="72"/>
      <c r="YJ36" s="72"/>
      <c r="YK36" s="72"/>
      <c r="YL36" s="72"/>
      <c r="YM36" s="72"/>
      <c r="YN36" s="72"/>
      <c r="YO36" s="72"/>
      <c r="YP36" s="72"/>
      <c r="YQ36" s="72"/>
      <c r="YR36" s="72"/>
      <c r="YS36" s="72"/>
      <c r="YT36" s="72"/>
      <c r="YU36" s="72"/>
      <c r="YV36" s="72"/>
      <c r="YW36" s="72"/>
      <c r="YX36" s="72"/>
      <c r="YY36" s="72"/>
      <c r="YZ36" s="72"/>
      <c r="ZA36" s="72"/>
      <c r="ZB36" s="72"/>
      <c r="ZC36" s="72"/>
      <c r="ZD36" s="72"/>
      <c r="ZE36" s="72"/>
      <c r="ZF36" s="72"/>
      <c r="ZG36" s="72"/>
      <c r="ZH36" s="72"/>
      <c r="ZI36" s="72"/>
      <c r="ZJ36" s="72"/>
      <c r="ZK36" s="72"/>
      <c r="ZL36" s="72"/>
      <c r="ZM36" s="72"/>
      <c r="ZN36" s="72"/>
      <c r="ZO36" s="72"/>
      <c r="ZP36" s="72"/>
      <c r="ZQ36" s="72"/>
      <c r="ZR36" s="72"/>
      <c r="ZS36" s="72"/>
      <c r="ZT36" s="72"/>
      <c r="ZU36" s="72"/>
      <c r="ZV36" s="72"/>
      <c r="ZW36" s="72"/>
      <c r="ZX36" s="72"/>
      <c r="ZY36" s="72"/>
      <c r="ZZ36" s="72"/>
      <c r="AAA36" s="72"/>
      <c r="AAB36" s="72"/>
      <c r="AAC36" s="72"/>
      <c r="AAD36" s="72"/>
      <c r="AAE36" s="72"/>
      <c r="AAF36" s="72"/>
      <c r="AAG36" s="72"/>
      <c r="AAH36" s="72"/>
      <c r="AAI36" s="72"/>
      <c r="AAJ36" s="72"/>
      <c r="AAK36" s="72"/>
      <c r="AAL36" s="72"/>
      <c r="AAM36" s="72"/>
      <c r="AAN36" s="72"/>
      <c r="AAO36" s="72"/>
      <c r="AAP36" s="72"/>
      <c r="AAQ36" s="72"/>
      <c r="AAR36" s="72"/>
      <c r="AAS36" s="72"/>
      <c r="AAT36" s="72"/>
      <c r="AAU36" s="72"/>
      <c r="AAV36" s="72"/>
      <c r="AAW36" s="72"/>
      <c r="AAX36" s="72"/>
      <c r="AAY36" s="72"/>
      <c r="AAZ36" s="72"/>
      <c r="ABA36" s="72"/>
      <c r="ABB36" s="72"/>
      <c r="ABC36" s="72"/>
      <c r="ABD36" s="72"/>
      <c r="ABE36" s="72"/>
      <c r="ABF36" s="72"/>
      <c r="ABG36" s="72"/>
      <c r="ABH36" s="72"/>
      <c r="ABI36" s="72"/>
      <c r="ABJ36" s="72"/>
      <c r="ABK36" s="72"/>
      <c r="ABL36" s="72"/>
      <c r="ABM36" s="72"/>
      <c r="ABN36" s="72"/>
      <c r="ABO36" s="72"/>
      <c r="ABP36" s="72"/>
      <c r="ABQ36" s="72"/>
      <c r="ABR36" s="72"/>
      <c r="ABS36" s="72"/>
      <c r="ABT36" s="72"/>
      <c r="ABU36" s="72"/>
      <c r="ABV36" s="72"/>
      <c r="ABW36" s="72"/>
      <c r="ABX36" s="72"/>
      <c r="ABY36" s="72"/>
      <c r="ABZ36" s="72"/>
      <c r="ACA36" s="72"/>
      <c r="ACB36" s="72"/>
      <c r="ACC36" s="72"/>
      <c r="ACD36" s="72"/>
      <c r="ACE36" s="72"/>
      <c r="ACF36" s="72"/>
      <c r="ACG36" s="72"/>
      <c r="ACH36" s="72"/>
      <c r="ACI36" s="72"/>
      <c r="ACJ36" s="72"/>
      <c r="ACK36" s="72"/>
      <c r="ACL36" s="72"/>
      <c r="ACM36" s="72"/>
      <c r="ACN36" s="72"/>
      <c r="ACO36" s="72"/>
      <c r="ACP36" s="72"/>
      <c r="ACQ36" s="72"/>
      <c r="ACR36" s="72"/>
      <c r="ACS36" s="72"/>
      <c r="ACT36" s="72"/>
      <c r="ACU36" s="72"/>
      <c r="ACV36" s="72"/>
      <c r="ACW36" s="72"/>
      <c r="ACX36" s="72"/>
      <c r="ACY36" s="72"/>
      <c r="ACZ36" s="72"/>
      <c r="ADA36" s="72"/>
      <c r="ADB36" s="72"/>
      <c r="ADC36" s="72"/>
      <c r="ADD36" s="72"/>
      <c r="ADE36" s="72"/>
      <c r="ADF36" s="72"/>
      <c r="ADG36" s="72"/>
      <c r="ADH36" s="72"/>
      <c r="ADI36" s="72"/>
      <c r="ADJ36" s="72"/>
      <c r="ADK36" s="72"/>
      <c r="ADL36" s="72"/>
      <c r="ADM36" s="72"/>
      <c r="ADN36" s="72"/>
      <c r="ADO36" s="72"/>
      <c r="ADP36" s="72"/>
      <c r="ADQ36" s="72"/>
      <c r="ADR36" s="72"/>
      <c r="ADS36" s="72"/>
      <c r="ADT36" s="72"/>
      <c r="ADU36" s="72"/>
      <c r="ADV36" s="72"/>
      <c r="ADW36" s="72"/>
      <c r="ADX36" s="72"/>
      <c r="ADY36" s="72"/>
      <c r="ADZ36" s="72"/>
      <c r="AEA36" s="72"/>
      <c r="AEB36" s="72"/>
      <c r="AEC36" s="72"/>
      <c r="AED36" s="72"/>
      <c r="AEE36" s="72"/>
      <c r="AEF36" s="72"/>
      <c r="AEG36" s="72"/>
      <c r="AEH36" s="72"/>
      <c r="AEI36" s="72"/>
      <c r="AEJ36" s="72"/>
      <c r="AEK36" s="72"/>
      <c r="AEL36" s="72"/>
      <c r="AEM36" s="72"/>
      <c r="AEN36" s="72"/>
      <c r="AEO36" s="72"/>
      <c r="AEP36" s="72"/>
      <c r="AEQ36" s="72"/>
      <c r="AER36" s="72"/>
      <c r="AES36" s="72"/>
      <c r="AET36" s="72"/>
      <c r="AEU36" s="72"/>
      <c r="AEV36" s="72"/>
      <c r="AEW36" s="72"/>
      <c r="AEX36" s="72"/>
      <c r="AEY36" s="72"/>
      <c r="AEZ36" s="72"/>
      <c r="AFA36" s="72"/>
      <c r="AFB36" s="72"/>
      <c r="AFC36" s="72"/>
      <c r="AFD36" s="72"/>
      <c r="AFE36" s="72"/>
      <c r="AFF36" s="72"/>
      <c r="AFG36" s="72"/>
      <c r="AFH36" s="72"/>
      <c r="AFI36" s="72"/>
      <c r="AFJ36" s="72"/>
      <c r="AFK36" s="72"/>
      <c r="AFL36" s="72"/>
      <c r="AFM36" s="72"/>
      <c r="AFN36" s="72"/>
      <c r="AFO36" s="72"/>
      <c r="AFP36" s="72"/>
      <c r="AFQ36" s="72"/>
      <c r="AFR36" s="72"/>
      <c r="AFS36" s="72"/>
      <c r="AFT36" s="72"/>
      <c r="AFU36" s="72"/>
      <c r="AFV36" s="72"/>
      <c r="AFW36" s="72"/>
      <c r="AFX36" s="72"/>
      <c r="AFY36" s="72"/>
      <c r="AFZ36" s="72"/>
      <c r="AGA36" s="72"/>
      <c r="AGB36" s="72"/>
      <c r="AGC36" s="72"/>
      <c r="AGD36" s="72"/>
      <c r="AGE36" s="72"/>
      <c r="AGF36" s="72"/>
      <c r="AGG36" s="72"/>
      <c r="AGH36" s="72"/>
      <c r="AGI36" s="72"/>
      <c r="AGJ36" s="72"/>
      <c r="AGK36" s="72"/>
      <c r="AGL36" s="72"/>
      <c r="AGM36" s="72"/>
      <c r="AGN36" s="72"/>
      <c r="AGO36" s="72"/>
      <c r="AGP36" s="72"/>
      <c r="AGQ36" s="72"/>
      <c r="AGR36" s="72"/>
      <c r="AGS36" s="72"/>
      <c r="AGT36" s="72"/>
      <c r="AGU36" s="72"/>
      <c r="AGV36" s="72"/>
      <c r="AGW36" s="72"/>
      <c r="AGX36" s="72"/>
      <c r="AGY36" s="72"/>
      <c r="AGZ36" s="72"/>
      <c r="AHA36" s="72"/>
      <c r="AHB36" s="72"/>
      <c r="AHC36" s="72"/>
      <c r="AHD36" s="72"/>
      <c r="AHE36" s="72"/>
      <c r="AHF36" s="72"/>
      <c r="AHG36" s="72"/>
      <c r="AHH36" s="72"/>
      <c r="AHI36" s="72"/>
      <c r="AHJ36" s="72"/>
      <c r="AHK36" s="72"/>
      <c r="AHL36" s="72"/>
      <c r="AHM36" s="72"/>
      <c r="AHN36" s="72"/>
      <c r="AHO36" s="72"/>
      <c r="AHP36" s="72"/>
      <c r="AHQ36" s="72"/>
      <c r="AHR36" s="72"/>
      <c r="AHS36" s="72"/>
      <c r="AHT36" s="72"/>
      <c r="AHU36" s="72"/>
      <c r="AHV36" s="72"/>
      <c r="AHW36" s="72"/>
      <c r="AHX36" s="72"/>
      <c r="AHY36" s="72"/>
      <c r="AHZ36" s="72"/>
      <c r="AIA36" s="72"/>
      <c r="AIB36" s="72"/>
      <c r="AIC36" s="72"/>
      <c r="AID36" s="72"/>
      <c r="AIE36" s="72"/>
      <c r="AIF36" s="72"/>
      <c r="AIG36" s="72"/>
      <c r="AIH36" s="72"/>
      <c r="AII36" s="72"/>
      <c r="AIJ36" s="72"/>
      <c r="AIK36" s="72"/>
      <c r="AIL36" s="72"/>
      <c r="AIM36" s="72"/>
      <c r="AIN36" s="72"/>
      <c r="AIO36" s="72"/>
      <c r="AIP36" s="72"/>
      <c r="AIQ36" s="72"/>
      <c r="AIR36" s="72"/>
      <c r="AIS36" s="72"/>
      <c r="AIT36" s="72"/>
      <c r="AIU36" s="72"/>
      <c r="AIV36" s="72"/>
      <c r="AIW36" s="72"/>
      <c r="AIX36" s="72"/>
      <c r="AIY36" s="72"/>
      <c r="AIZ36" s="72"/>
      <c r="AJA36" s="72"/>
      <c r="AJB36" s="72"/>
      <c r="AJC36" s="72"/>
      <c r="AJD36" s="72"/>
      <c r="AJE36" s="72"/>
      <c r="AJF36" s="72"/>
      <c r="AJG36" s="72"/>
      <c r="AJH36" s="72"/>
      <c r="AJI36" s="72"/>
      <c r="AJJ36" s="72"/>
      <c r="AJK36" s="72"/>
      <c r="AJL36" s="72"/>
      <c r="AJM36" s="72"/>
      <c r="AJN36" s="72"/>
      <c r="AJO36" s="72"/>
      <c r="AJP36" s="72"/>
      <c r="AJQ36" s="72"/>
      <c r="AJR36" s="72"/>
      <c r="AJS36" s="72"/>
      <c r="AJT36" s="72"/>
      <c r="AJU36" s="72"/>
      <c r="AJV36" s="72"/>
      <c r="AJW36" s="72"/>
      <c r="AJX36" s="72"/>
      <c r="AJY36" s="72"/>
      <c r="AJZ36" s="72"/>
      <c r="AKA36" s="72"/>
      <c r="AKB36" s="72"/>
      <c r="AKC36" s="72"/>
      <c r="AKD36" s="72"/>
      <c r="AKE36" s="72"/>
      <c r="AKF36" s="72"/>
      <c r="AKG36" s="72"/>
      <c r="AKH36" s="72"/>
      <c r="AKI36" s="72"/>
      <c r="AKJ36" s="72"/>
      <c r="AKK36" s="72"/>
      <c r="AKL36" s="72"/>
      <c r="AKM36" s="72"/>
      <c r="AKN36" s="72"/>
      <c r="AKO36" s="72"/>
      <c r="AKP36" s="72"/>
      <c r="AKQ36" s="72"/>
      <c r="AKR36" s="72"/>
      <c r="AKS36" s="72"/>
      <c r="AKT36" s="72"/>
      <c r="AKU36" s="72"/>
      <c r="AKV36" s="72"/>
      <c r="AKW36" s="72"/>
      <c r="AKX36" s="72"/>
      <c r="AKY36" s="72"/>
      <c r="AKZ36" s="72"/>
      <c r="ALA36" s="72"/>
      <c r="ALB36" s="72"/>
      <c r="ALC36" s="72"/>
      <c r="ALD36" s="72"/>
      <c r="ALE36" s="72"/>
      <c r="ALF36" s="72"/>
      <c r="ALG36" s="72"/>
      <c r="ALH36" s="72"/>
      <c r="ALI36" s="72"/>
      <c r="ALJ36" s="72"/>
      <c r="ALK36" s="72"/>
      <c r="ALL36" s="72"/>
      <c r="ALM36" s="72"/>
      <c r="ALN36" s="72"/>
      <c r="ALO36" s="72"/>
      <c r="ALP36" s="72"/>
      <c r="ALQ36" s="72"/>
      <c r="ALR36" s="72"/>
      <c r="ALS36" s="72"/>
      <c r="ALT36" s="72"/>
      <c r="ALU36" s="72"/>
      <c r="ALV36" s="72"/>
      <c r="ALW36" s="72"/>
      <c r="ALX36" s="72"/>
      <c r="ALY36" s="72"/>
      <c r="ALZ36" s="72"/>
      <c r="AMA36" s="72"/>
      <c r="AMB36" s="72"/>
      <c r="AMC36" s="72"/>
      <c r="AMD36" s="72"/>
      <c r="AME36" s="72"/>
      <c r="AMF36" s="72"/>
      <c r="AMG36" s="72"/>
      <c r="AMH36" s="72"/>
      <c r="AMI36" s="72"/>
      <c r="AMJ36" s="72"/>
    </row>
    <row r="37" customFormat="false" ht="15" hidden="false" customHeight="false" outlineLevel="0" collapsed="false">
      <c r="A37" s="91"/>
      <c r="B37" s="91"/>
      <c r="C37" s="65"/>
      <c r="E37" s="66" t="str">
        <f aca="false">IFERROR(INDEX('TAXREF V17'!$A$2:$A$232959,MATCH(D37,'TAXREF V17'!$C$2:$C$232959,0),1),"")</f>
        <v/>
      </c>
      <c r="J37" s="92"/>
      <c r="K37" s="92"/>
      <c r="L37" s="93"/>
      <c r="M37" s="93"/>
      <c r="N37" s="65"/>
      <c r="O37" s="65"/>
      <c r="P37" s="65"/>
      <c r="T37" s="94"/>
      <c r="W37" s="70"/>
      <c r="X37" s="70"/>
      <c r="Z37" s="70"/>
      <c r="IY37" s="72"/>
      <c r="IZ37" s="72"/>
      <c r="JA37" s="72"/>
      <c r="JB37" s="72"/>
      <c r="JC37" s="72"/>
      <c r="JD37" s="72"/>
      <c r="JE37" s="72"/>
      <c r="JF37" s="72"/>
      <c r="JG37" s="72"/>
      <c r="JH37" s="72"/>
      <c r="JI37" s="72"/>
      <c r="JJ37" s="72"/>
      <c r="JK37" s="72"/>
      <c r="JL37" s="72"/>
      <c r="JM37" s="72"/>
      <c r="JN37" s="72"/>
      <c r="JO37" s="72"/>
      <c r="JP37" s="72"/>
      <c r="JQ37" s="72"/>
      <c r="JR37" s="72"/>
      <c r="JS37" s="72"/>
      <c r="JT37" s="72"/>
      <c r="JU37" s="72"/>
      <c r="JV37" s="72"/>
      <c r="JW37" s="72"/>
      <c r="JX37" s="72"/>
      <c r="JY37" s="72"/>
      <c r="JZ37" s="72"/>
      <c r="KA37" s="72"/>
      <c r="KB37" s="72"/>
      <c r="KC37" s="72"/>
      <c r="KD37" s="72"/>
      <c r="KE37" s="72"/>
      <c r="KF37" s="72"/>
      <c r="KG37" s="72"/>
      <c r="KH37" s="72"/>
      <c r="KI37" s="72"/>
      <c r="KJ37" s="72"/>
      <c r="KK37" s="72"/>
      <c r="KL37" s="72"/>
      <c r="KM37" s="72"/>
      <c r="KN37" s="72"/>
      <c r="KO37" s="72"/>
      <c r="KP37" s="72"/>
      <c r="KQ37" s="72"/>
      <c r="KR37" s="72"/>
      <c r="KS37" s="72"/>
      <c r="KT37" s="72"/>
      <c r="KU37" s="72"/>
      <c r="KV37" s="72"/>
      <c r="KW37" s="72"/>
      <c r="KX37" s="72"/>
      <c r="KY37" s="72"/>
      <c r="KZ37" s="72"/>
      <c r="LA37" s="72"/>
      <c r="LB37" s="72"/>
      <c r="LC37" s="72"/>
      <c r="LD37" s="72"/>
      <c r="LE37" s="72"/>
      <c r="LF37" s="72"/>
      <c r="LG37" s="72"/>
      <c r="LH37" s="72"/>
      <c r="LI37" s="72"/>
      <c r="LJ37" s="72"/>
      <c r="LK37" s="72"/>
      <c r="LL37" s="72"/>
      <c r="LM37" s="72"/>
      <c r="LN37" s="72"/>
      <c r="LO37" s="72"/>
      <c r="LP37" s="72"/>
      <c r="LQ37" s="72"/>
      <c r="LR37" s="72"/>
      <c r="LS37" s="72"/>
      <c r="LT37" s="72"/>
      <c r="LU37" s="72"/>
      <c r="LV37" s="72"/>
      <c r="LW37" s="72"/>
      <c r="LX37" s="72"/>
      <c r="LY37" s="72"/>
      <c r="LZ37" s="72"/>
      <c r="MA37" s="72"/>
      <c r="MB37" s="72"/>
      <c r="MC37" s="72"/>
      <c r="MD37" s="72"/>
      <c r="ME37" s="72"/>
      <c r="MF37" s="72"/>
      <c r="MG37" s="72"/>
      <c r="MH37" s="72"/>
      <c r="MI37" s="72"/>
      <c r="MJ37" s="72"/>
      <c r="MK37" s="72"/>
      <c r="ML37" s="72"/>
      <c r="MM37" s="72"/>
      <c r="MN37" s="72"/>
      <c r="MO37" s="72"/>
      <c r="MP37" s="72"/>
      <c r="MQ37" s="72"/>
      <c r="MR37" s="72"/>
      <c r="MS37" s="72"/>
      <c r="MT37" s="72"/>
      <c r="MU37" s="72"/>
      <c r="MV37" s="72"/>
      <c r="MW37" s="72"/>
      <c r="MX37" s="72"/>
      <c r="MY37" s="72"/>
      <c r="MZ37" s="72"/>
      <c r="NA37" s="72"/>
      <c r="NB37" s="72"/>
      <c r="NC37" s="72"/>
      <c r="ND37" s="72"/>
      <c r="NE37" s="72"/>
      <c r="NF37" s="72"/>
      <c r="NG37" s="72"/>
      <c r="NH37" s="72"/>
      <c r="NI37" s="72"/>
      <c r="NJ37" s="72"/>
      <c r="NK37" s="72"/>
      <c r="NL37" s="72"/>
      <c r="NM37" s="72"/>
      <c r="NN37" s="72"/>
      <c r="NO37" s="72"/>
      <c r="NP37" s="72"/>
      <c r="NQ37" s="72"/>
      <c r="NR37" s="72"/>
      <c r="NS37" s="72"/>
      <c r="NT37" s="72"/>
      <c r="NU37" s="72"/>
      <c r="NV37" s="72"/>
      <c r="NW37" s="72"/>
      <c r="NX37" s="72"/>
      <c r="NY37" s="72"/>
      <c r="NZ37" s="72"/>
      <c r="OA37" s="72"/>
      <c r="OB37" s="72"/>
      <c r="OC37" s="72"/>
      <c r="OD37" s="72"/>
      <c r="OE37" s="72"/>
      <c r="OF37" s="72"/>
      <c r="OG37" s="72"/>
      <c r="OH37" s="72"/>
      <c r="OI37" s="72"/>
      <c r="OJ37" s="72"/>
      <c r="OK37" s="72"/>
      <c r="OL37" s="72"/>
      <c r="OM37" s="72"/>
      <c r="ON37" s="72"/>
      <c r="OO37" s="72"/>
      <c r="OP37" s="72"/>
      <c r="OQ37" s="72"/>
      <c r="OR37" s="72"/>
      <c r="OS37" s="72"/>
      <c r="OT37" s="72"/>
      <c r="OU37" s="72"/>
      <c r="OV37" s="72"/>
      <c r="OW37" s="72"/>
      <c r="OX37" s="72"/>
      <c r="OY37" s="72"/>
      <c r="OZ37" s="72"/>
      <c r="PA37" s="72"/>
      <c r="PB37" s="72"/>
      <c r="PC37" s="72"/>
      <c r="PD37" s="72"/>
      <c r="PE37" s="72"/>
      <c r="PF37" s="72"/>
      <c r="PG37" s="72"/>
      <c r="PH37" s="72"/>
      <c r="PI37" s="72"/>
      <c r="PJ37" s="72"/>
      <c r="PK37" s="72"/>
      <c r="PL37" s="72"/>
      <c r="PM37" s="72"/>
      <c r="PN37" s="72"/>
      <c r="PO37" s="72"/>
      <c r="PP37" s="72"/>
      <c r="PQ37" s="72"/>
      <c r="PR37" s="72"/>
      <c r="PS37" s="72"/>
      <c r="PT37" s="72"/>
      <c r="PU37" s="72"/>
      <c r="PV37" s="72"/>
      <c r="PW37" s="72"/>
      <c r="PX37" s="72"/>
      <c r="PY37" s="72"/>
      <c r="PZ37" s="72"/>
      <c r="QA37" s="72"/>
      <c r="QB37" s="72"/>
      <c r="QC37" s="72"/>
      <c r="QD37" s="72"/>
      <c r="QE37" s="72"/>
      <c r="QF37" s="72"/>
      <c r="QG37" s="72"/>
      <c r="QH37" s="72"/>
      <c r="QI37" s="72"/>
      <c r="QJ37" s="72"/>
      <c r="QK37" s="72"/>
      <c r="QL37" s="72"/>
      <c r="QM37" s="72"/>
      <c r="QN37" s="72"/>
      <c r="QO37" s="72"/>
      <c r="QP37" s="72"/>
      <c r="QQ37" s="72"/>
      <c r="QR37" s="72"/>
      <c r="QS37" s="72"/>
      <c r="QT37" s="72"/>
      <c r="QU37" s="72"/>
      <c r="QV37" s="72"/>
      <c r="QW37" s="72"/>
      <c r="QX37" s="72"/>
      <c r="QY37" s="72"/>
      <c r="QZ37" s="72"/>
      <c r="RA37" s="72"/>
      <c r="RB37" s="72"/>
      <c r="RC37" s="72"/>
      <c r="RD37" s="72"/>
      <c r="RE37" s="72"/>
      <c r="RF37" s="72"/>
      <c r="RG37" s="72"/>
      <c r="RH37" s="72"/>
      <c r="RI37" s="72"/>
      <c r="RJ37" s="72"/>
      <c r="RK37" s="72"/>
      <c r="RL37" s="72"/>
      <c r="RM37" s="72"/>
      <c r="RN37" s="72"/>
      <c r="RO37" s="72"/>
      <c r="RP37" s="72"/>
      <c r="RQ37" s="72"/>
      <c r="RR37" s="72"/>
      <c r="RS37" s="72"/>
      <c r="RT37" s="72"/>
      <c r="RU37" s="72"/>
      <c r="RV37" s="72"/>
      <c r="RW37" s="72"/>
      <c r="RX37" s="72"/>
      <c r="RY37" s="72"/>
      <c r="RZ37" s="72"/>
      <c r="SA37" s="72"/>
      <c r="SB37" s="72"/>
      <c r="SC37" s="72"/>
      <c r="SD37" s="72"/>
      <c r="SE37" s="72"/>
      <c r="SF37" s="72"/>
      <c r="SG37" s="72"/>
      <c r="SH37" s="72"/>
      <c r="SI37" s="72"/>
      <c r="SJ37" s="72"/>
      <c r="SK37" s="72"/>
      <c r="SL37" s="72"/>
      <c r="SM37" s="72"/>
      <c r="SN37" s="72"/>
      <c r="SO37" s="72"/>
      <c r="SP37" s="72"/>
      <c r="SQ37" s="72"/>
      <c r="SR37" s="72"/>
      <c r="SS37" s="72"/>
      <c r="ST37" s="72"/>
      <c r="SU37" s="72"/>
      <c r="SV37" s="72"/>
      <c r="SW37" s="72"/>
      <c r="SX37" s="72"/>
      <c r="SY37" s="72"/>
      <c r="SZ37" s="72"/>
      <c r="TA37" s="72"/>
      <c r="TB37" s="72"/>
      <c r="TC37" s="72"/>
      <c r="TD37" s="72"/>
      <c r="TE37" s="72"/>
      <c r="TF37" s="72"/>
      <c r="TG37" s="72"/>
      <c r="TH37" s="72"/>
      <c r="TI37" s="72"/>
      <c r="TJ37" s="72"/>
      <c r="TK37" s="72"/>
      <c r="TL37" s="72"/>
      <c r="TM37" s="72"/>
      <c r="TN37" s="72"/>
      <c r="TO37" s="72"/>
      <c r="TP37" s="72"/>
      <c r="TQ37" s="72"/>
      <c r="TR37" s="72"/>
      <c r="TS37" s="72"/>
      <c r="TT37" s="72"/>
      <c r="TU37" s="72"/>
      <c r="TV37" s="72"/>
      <c r="TW37" s="72"/>
      <c r="TX37" s="72"/>
      <c r="TY37" s="72"/>
      <c r="TZ37" s="72"/>
      <c r="UA37" s="72"/>
      <c r="UB37" s="72"/>
      <c r="UC37" s="72"/>
      <c r="UD37" s="72"/>
      <c r="UE37" s="72"/>
      <c r="UF37" s="72"/>
      <c r="UG37" s="72"/>
      <c r="UH37" s="72"/>
      <c r="UI37" s="72"/>
      <c r="UJ37" s="72"/>
      <c r="UK37" s="72"/>
      <c r="UL37" s="72"/>
      <c r="UM37" s="72"/>
      <c r="UN37" s="72"/>
      <c r="UO37" s="72"/>
      <c r="UP37" s="72"/>
      <c r="UQ37" s="72"/>
      <c r="UR37" s="72"/>
      <c r="US37" s="72"/>
      <c r="UT37" s="72"/>
      <c r="UU37" s="72"/>
      <c r="UV37" s="72"/>
      <c r="UW37" s="72"/>
      <c r="UX37" s="72"/>
      <c r="UY37" s="72"/>
      <c r="UZ37" s="72"/>
      <c r="VA37" s="72"/>
      <c r="VB37" s="72"/>
      <c r="VC37" s="72"/>
      <c r="VD37" s="72"/>
      <c r="VE37" s="72"/>
      <c r="VF37" s="72"/>
      <c r="VG37" s="72"/>
      <c r="VH37" s="72"/>
      <c r="VI37" s="72"/>
      <c r="VJ37" s="72"/>
      <c r="VK37" s="72"/>
      <c r="VL37" s="72"/>
      <c r="VM37" s="72"/>
      <c r="VN37" s="72"/>
      <c r="VO37" s="72"/>
      <c r="VP37" s="72"/>
      <c r="VQ37" s="72"/>
      <c r="VR37" s="72"/>
      <c r="VS37" s="72"/>
      <c r="VT37" s="72"/>
      <c r="VU37" s="72"/>
      <c r="VV37" s="72"/>
      <c r="VW37" s="72"/>
      <c r="VX37" s="72"/>
      <c r="VY37" s="72"/>
      <c r="VZ37" s="72"/>
      <c r="WA37" s="72"/>
      <c r="WB37" s="72"/>
      <c r="WC37" s="72"/>
      <c r="WD37" s="72"/>
      <c r="WE37" s="72"/>
      <c r="WF37" s="72"/>
      <c r="WG37" s="72"/>
      <c r="WH37" s="72"/>
      <c r="WI37" s="72"/>
      <c r="WJ37" s="72"/>
      <c r="WK37" s="72"/>
      <c r="WL37" s="72"/>
      <c r="WM37" s="72"/>
      <c r="WN37" s="72"/>
      <c r="WO37" s="72"/>
      <c r="WP37" s="72"/>
      <c r="WQ37" s="72"/>
      <c r="WR37" s="72"/>
      <c r="WS37" s="72"/>
      <c r="WT37" s="72"/>
      <c r="WU37" s="72"/>
      <c r="WV37" s="72"/>
      <c r="WW37" s="72"/>
      <c r="WX37" s="72"/>
      <c r="WY37" s="72"/>
      <c r="WZ37" s="72"/>
      <c r="XA37" s="72"/>
      <c r="XB37" s="72"/>
      <c r="XC37" s="72"/>
      <c r="XD37" s="72"/>
      <c r="XE37" s="72"/>
      <c r="XF37" s="72"/>
      <c r="XG37" s="72"/>
      <c r="XH37" s="72"/>
      <c r="XI37" s="72"/>
      <c r="XJ37" s="72"/>
      <c r="XK37" s="72"/>
      <c r="XL37" s="72"/>
      <c r="XM37" s="72"/>
      <c r="XN37" s="72"/>
      <c r="XO37" s="72"/>
      <c r="XP37" s="72"/>
      <c r="XQ37" s="72"/>
      <c r="XR37" s="72"/>
      <c r="XS37" s="72"/>
      <c r="XT37" s="72"/>
      <c r="XU37" s="72"/>
      <c r="XV37" s="72"/>
      <c r="XW37" s="72"/>
      <c r="XX37" s="72"/>
      <c r="XY37" s="72"/>
      <c r="XZ37" s="72"/>
      <c r="YA37" s="72"/>
      <c r="YB37" s="72"/>
      <c r="YC37" s="72"/>
      <c r="YD37" s="72"/>
      <c r="YE37" s="72"/>
      <c r="YF37" s="72"/>
      <c r="YG37" s="72"/>
      <c r="YH37" s="72"/>
      <c r="YI37" s="72"/>
      <c r="YJ37" s="72"/>
      <c r="YK37" s="72"/>
      <c r="YL37" s="72"/>
      <c r="YM37" s="72"/>
      <c r="YN37" s="72"/>
      <c r="YO37" s="72"/>
      <c r="YP37" s="72"/>
      <c r="YQ37" s="72"/>
      <c r="YR37" s="72"/>
      <c r="YS37" s="72"/>
      <c r="YT37" s="72"/>
      <c r="YU37" s="72"/>
      <c r="YV37" s="72"/>
      <c r="YW37" s="72"/>
      <c r="YX37" s="72"/>
      <c r="YY37" s="72"/>
      <c r="YZ37" s="72"/>
      <c r="ZA37" s="72"/>
      <c r="ZB37" s="72"/>
      <c r="ZC37" s="72"/>
      <c r="ZD37" s="72"/>
      <c r="ZE37" s="72"/>
      <c r="ZF37" s="72"/>
      <c r="ZG37" s="72"/>
      <c r="ZH37" s="72"/>
      <c r="ZI37" s="72"/>
      <c r="ZJ37" s="72"/>
      <c r="ZK37" s="72"/>
      <c r="ZL37" s="72"/>
      <c r="ZM37" s="72"/>
      <c r="ZN37" s="72"/>
      <c r="ZO37" s="72"/>
      <c r="ZP37" s="72"/>
      <c r="ZQ37" s="72"/>
      <c r="ZR37" s="72"/>
      <c r="ZS37" s="72"/>
      <c r="ZT37" s="72"/>
      <c r="ZU37" s="72"/>
      <c r="ZV37" s="72"/>
      <c r="ZW37" s="72"/>
      <c r="ZX37" s="72"/>
      <c r="ZY37" s="72"/>
      <c r="ZZ37" s="72"/>
      <c r="AAA37" s="72"/>
      <c r="AAB37" s="72"/>
      <c r="AAC37" s="72"/>
      <c r="AAD37" s="72"/>
      <c r="AAE37" s="72"/>
      <c r="AAF37" s="72"/>
      <c r="AAG37" s="72"/>
      <c r="AAH37" s="72"/>
      <c r="AAI37" s="72"/>
      <c r="AAJ37" s="72"/>
      <c r="AAK37" s="72"/>
      <c r="AAL37" s="72"/>
      <c r="AAM37" s="72"/>
      <c r="AAN37" s="72"/>
      <c r="AAO37" s="72"/>
      <c r="AAP37" s="72"/>
      <c r="AAQ37" s="72"/>
      <c r="AAR37" s="72"/>
      <c r="AAS37" s="72"/>
      <c r="AAT37" s="72"/>
      <c r="AAU37" s="72"/>
      <c r="AAV37" s="72"/>
      <c r="AAW37" s="72"/>
      <c r="AAX37" s="72"/>
      <c r="AAY37" s="72"/>
      <c r="AAZ37" s="72"/>
      <c r="ABA37" s="72"/>
      <c r="ABB37" s="72"/>
      <c r="ABC37" s="72"/>
      <c r="ABD37" s="72"/>
      <c r="ABE37" s="72"/>
      <c r="ABF37" s="72"/>
      <c r="ABG37" s="72"/>
      <c r="ABH37" s="72"/>
      <c r="ABI37" s="72"/>
      <c r="ABJ37" s="72"/>
      <c r="ABK37" s="72"/>
      <c r="ABL37" s="72"/>
      <c r="ABM37" s="72"/>
      <c r="ABN37" s="72"/>
      <c r="ABO37" s="72"/>
      <c r="ABP37" s="72"/>
      <c r="ABQ37" s="72"/>
      <c r="ABR37" s="72"/>
      <c r="ABS37" s="72"/>
      <c r="ABT37" s="72"/>
      <c r="ABU37" s="72"/>
      <c r="ABV37" s="72"/>
      <c r="ABW37" s="72"/>
      <c r="ABX37" s="72"/>
      <c r="ABY37" s="72"/>
      <c r="ABZ37" s="72"/>
      <c r="ACA37" s="72"/>
      <c r="ACB37" s="72"/>
      <c r="ACC37" s="72"/>
      <c r="ACD37" s="72"/>
      <c r="ACE37" s="72"/>
      <c r="ACF37" s="72"/>
      <c r="ACG37" s="72"/>
      <c r="ACH37" s="72"/>
      <c r="ACI37" s="72"/>
      <c r="ACJ37" s="72"/>
      <c r="ACK37" s="72"/>
      <c r="ACL37" s="72"/>
      <c r="ACM37" s="72"/>
      <c r="ACN37" s="72"/>
      <c r="ACO37" s="72"/>
      <c r="ACP37" s="72"/>
      <c r="ACQ37" s="72"/>
      <c r="ACR37" s="72"/>
      <c r="ACS37" s="72"/>
      <c r="ACT37" s="72"/>
      <c r="ACU37" s="72"/>
      <c r="ACV37" s="72"/>
      <c r="ACW37" s="72"/>
      <c r="ACX37" s="72"/>
      <c r="ACY37" s="72"/>
      <c r="ACZ37" s="72"/>
      <c r="ADA37" s="72"/>
      <c r="ADB37" s="72"/>
      <c r="ADC37" s="72"/>
      <c r="ADD37" s="72"/>
      <c r="ADE37" s="72"/>
      <c r="ADF37" s="72"/>
      <c r="ADG37" s="72"/>
      <c r="ADH37" s="72"/>
      <c r="ADI37" s="72"/>
      <c r="ADJ37" s="72"/>
      <c r="ADK37" s="72"/>
      <c r="ADL37" s="72"/>
      <c r="ADM37" s="72"/>
      <c r="ADN37" s="72"/>
      <c r="ADO37" s="72"/>
      <c r="ADP37" s="72"/>
      <c r="ADQ37" s="72"/>
      <c r="ADR37" s="72"/>
      <c r="ADS37" s="72"/>
      <c r="ADT37" s="72"/>
      <c r="ADU37" s="72"/>
      <c r="ADV37" s="72"/>
      <c r="ADW37" s="72"/>
      <c r="ADX37" s="72"/>
      <c r="ADY37" s="72"/>
      <c r="ADZ37" s="72"/>
      <c r="AEA37" s="72"/>
      <c r="AEB37" s="72"/>
      <c r="AEC37" s="72"/>
      <c r="AED37" s="72"/>
      <c r="AEE37" s="72"/>
      <c r="AEF37" s="72"/>
      <c r="AEG37" s="72"/>
      <c r="AEH37" s="72"/>
      <c r="AEI37" s="72"/>
      <c r="AEJ37" s="72"/>
      <c r="AEK37" s="72"/>
      <c r="AEL37" s="72"/>
      <c r="AEM37" s="72"/>
      <c r="AEN37" s="72"/>
      <c r="AEO37" s="72"/>
      <c r="AEP37" s="72"/>
      <c r="AEQ37" s="72"/>
      <c r="AER37" s="72"/>
      <c r="AES37" s="72"/>
      <c r="AET37" s="72"/>
      <c r="AEU37" s="72"/>
      <c r="AEV37" s="72"/>
      <c r="AEW37" s="72"/>
      <c r="AEX37" s="72"/>
      <c r="AEY37" s="72"/>
      <c r="AEZ37" s="72"/>
      <c r="AFA37" s="72"/>
      <c r="AFB37" s="72"/>
      <c r="AFC37" s="72"/>
      <c r="AFD37" s="72"/>
      <c r="AFE37" s="72"/>
      <c r="AFF37" s="72"/>
      <c r="AFG37" s="72"/>
      <c r="AFH37" s="72"/>
      <c r="AFI37" s="72"/>
      <c r="AFJ37" s="72"/>
      <c r="AFK37" s="72"/>
      <c r="AFL37" s="72"/>
      <c r="AFM37" s="72"/>
      <c r="AFN37" s="72"/>
      <c r="AFO37" s="72"/>
      <c r="AFP37" s="72"/>
      <c r="AFQ37" s="72"/>
      <c r="AFR37" s="72"/>
      <c r="AFS37" s="72"/>
      <c r="AFT37" s="72"/>
      <c r="AFU37" s="72"/>
      <c r="AFV37" s="72"/>
      <c r="AFW37" s="72"/>
      <c r="AFX37" s="72"/>
      <c r="AFY37" s="72"/>
      <c r="AFZ37" s="72"/>
      <c r="AGA37" s="72"/>
      <c r="AGB37" s="72"/>
      <c r="AGC37" s="72"/>
      <c r="AGD37" s="72"/>
      <c r="AGE37" s="72"/>
      <c r="AGF37" s="72"/>
      <c r="AGG37" s="72"/>
      <c r="AGH37" s="72"/>
      <c r="AGI37" s="72"/>
      <c r="AGJ37" s="72"/>
      <c r="AGK37" s="72"/>
      <c r="AGL37" s="72"/>
      <c r="AGM37" s="72"/>
      <c r="AGN37" s="72"/>
      <c r="AGO37" s="72"/>
      <c r="AGP37" s="72"/>
      <c r="AGQ37" s="72"/>
      <c r="AGR37" s="72"/>
      <c r="AGS37" s="72"/>
      <c r="AGT37" s="72"/>
      <c r="AGU37" s="72"/>
      <c r="AGV37" s="72"/>
      <c r="AGW37" s="72"/>
      <c r="AGX37" s="72"/>
      <c r="AGY37" s="72"/>
      <c r="AGZ37" s="72"/>
      <c r="AHA37" s="72"/>
      <c r="AHB37" s="72"/>
      <c r="AHC37" s="72"/>
      <c r="AHD37" s="72"/>
      <c r="AHE37" s="72"/>
      <c r="AHF37" s="72"/>
      <c r="AHG37" s="72"/>
      <c r="AHH37" s="72"/>
      <c r="AHI37" s="72"/>
      <c r="AHJ37" s="72"/>
      <c r="AHK37" s="72"/>
      <c r="AHL37" s="72"/>
      <c r="AHM37" s="72"/>
      <c r="AHN37" s="72"/>
      <c r="AHO37" s="72"/>
      <c r="AHP37" s="72"/>
      <c r="AHQ37" s="72"/>
      <c r="AHR37" s="72"/>
      <c r="AHS37" s="72"/>
      <c r="AHT37" s="72"/>
      <c r="AHU37" s="72"/>
      <c r="AHV37" s="72"/>
      <c r="AHW37" s="72"/>
      <c r="AHX37" s="72"/>
      <c r="AHY37" s="72"/>
      <c r="AHZ37" s="72"/>
      <c r="AIA37" s="72"/>
      <c r="AIB37" s="72"/>
      <c r="AIC37" s="72"/>
      <c r="AID37" s="72"/>
      <c r="AIE37" s="72"/>
      <c r="AIF37" s="72"/>
      <c r="AIG37" s="72"/>
      <c r="AIH37" s="72"/>
      <c r="AII37" s="72"/>
      <c r="AIJ37" s="72"/>
      <c r="AIK37" s="72"/>
      <c r="AIL37" s="72"/>
      <c r="AIM37" s="72"/>
      <c r="AIN37" s="72"/>
      <c r="AIO37" s="72"/>
      <c r="AIP37" s="72"/>
      <c r="AIQ37" s="72"/>
      <c r="AIR37" s="72"/>
      <c r="AIS37" s="72"/>
      <c r="AIT37" s="72"/>
      <c r="AIU37" s="72"/>
      <c r="AIV37" s="72"/>
      <c r="AIW37" s="72"/>
      <c r="AIX37" s="72"/>
      <c r="AIY37" s="72"/>
      <c r="AIZ37" s="72"/>
      <c r="AJA37" s="72"/>
      <c r="AJB37" s="72"/>
      <c r="AJC37" s="72"/>
      <c r="AJD37" s="72"/>
      <c r="AJE37" s="72"/>
      <c r="AJF37" s="72"/>
      <c r="AJG37" s="72"/>
      <c r="AJH37" s="72"/>
      <c r="AJI37" s="72"/>
      <c r="AJJ37" s="72"/>
      <c r="AJK37" s="72"/>
      <c r="AJL37" s="72"/>
      <c r="AJM37" s="72"/>
      <c r="AJN37" s="72"/>
      <c r="AJO37" s="72"/>
      <c r="AJP37" s="72"/>
      <c r="AJQ37" s="72"/>
      <c r="AJR37" s="72"/>
      <c r="AJS37" s="72"/>
      <c r="AJT37" s="72"/>
      <c r="AJU37" s="72"/>
      <c r="AJV37" s="72"/>
      <c r="AJW37" s="72"/>
      <c r="AJX37" s="72"/>
      <c r="AJY37" s="72"/>
      <c r="AJZ37" s="72"/>
      <c r="AKA37" s="72"/>
      <c r="AKB37" s="72"/>
      <c r="AKC37" s="72"/>
      <c r="AKD37" s="72"/>
      <c r="AKE37" s="72"/>
      <c r="AKF37" s="72"/>
      <c r="AKG37" s="72"/>
      <c r="AKH37" s="72"/>
      <c r="AKI37" s="72"/>
      <c r="AKJ37" s="72"/>
      <c r="AKK37" s="72"/>
      <c r="AKL37" s="72"/>
      <c r="AKM37" s="72"/>
      <c r="AKN37" s="72"/>
      <c r="AKO37" s="72"/>
      <c r="AKP37" s="72"/>
      <c r="AKQ37" s="72"/>
      <c r="AKR37" s="72"/>
      <c r="AKS37" s="72"/>
      <c r="AKT37" s="72"/>
      <c r="AKU37" s="72"/>
      <c r="AKV37" s="72"/>
      <c r="AKW37" s="72"/>
      <c r="AKX37" s="72"/>
      <c r="AKY37" s="72"/>
      <c r="AKZ37" s="72"/>
      <c r="ALA37" s="72"/>
      <c r="ALB37" s="72"/>
      <c r="ALC37" s="72"/>
      <c r="ALD37" s="72"/>
      <c r="ALE37" s="72"/>
      <c r="ALF37" s="72"/>
      <c r="ALG37" s="72"/>
      <c r="ALH37" s="72"/>
      <c r="ALI37" s="72"/>
      <c r="ALJ37" s="72"/>
      <c r="ALK37" s="72"/>
      <c r="ALL37" s="72"/>
      <c r="ALM37" s="72"/>
      <c r="ALN37" s="72"/>
      <c r="ALO37" s="72"/>
      <c r="ALP37" s="72"/>
      <c r="ALQ37" s="72"/>
      <c r="ALR37" s="72"/>
      <c r="ALS37" s="72"/>
      <c r="ALT37" s="72"/>
      <c r="ALU37" s="72"/>
      <c r="ALV37" s="72"/>
      <c r="ALW37" s="72"/>
      <c r="ALX37" s="72"/>
      <c r="ALY37" s="72"/>
      <c r="ALZ37" s="72"/>
      <c r="AMA37" s="72"/>
      <c r="AMB37" s="72"/>
      <c r="AMC37" s="72"/>
      <c r="AMD37" s="72"/>
      <c r="AME37" s="72"/>
      <c r="AMF37" s="72"/>
      <c r="AMG37" s="72"/>
      <c r="AMH37" s="72"/>
      <c r="AMI37" s="72"/>
      <c r="AMJ37" s="72"/>
    </row>
    <row r="38" customFormat="false" ht="15" hidden="false" customHeight="false" outlineLevel="0" collapsed="false">
      <c r="A38" s="91"/>
      <c r="B38" s="91"/>
      <c r="C38" s="65"/>
      <c r="E38" s="66" t="str">
        <f aca="false">IFERROR(INDEX('TAXREF V17'!$A$2:$A$232959,MATCH(D38,'TAXREF V17'!$C$2:$C$232959,0),1),"")</f>
        <v/>
      </c>
      <c r="J38" s="92"/>
      <c r="K38" s="92"/>
      <c r="L38" s="93"/>
      <c r="M38" s="93"/>
      <c r="N38" s="65"/>
      <c r="O38" s="65"/>
      <c r="P38" s="65"/>
      <c r="T38" s="94"/>
      <c r="W38" s="70"/>
      <c r="X38" s="70"/>
      <c r="Z38" s="70"/>
      <c r="IY38" s="72"/>
      <c r="IZ38" s="72"/>
      <c r="JA38" s="72"/>
      <c r="JB38" s="72"/>
      <c r="JC38" s="72"/>
      <c r="JD38" s="72"/>
      <c r="JE38" s="72"/>
      <c r="JF38" s="72"/>
      <c r="JG38" s="72"/>
      <c r="JH38" s="72"/>
      <c r="JI38" s="72"/>
      <c r="JJ38" s="72"/>
      <c r="JK38" s="72"/>
      <c r="JL38" s="72"/>
      <c r="JM38" s="72"/>
      <c r="JN38" s="72"/>
      <c r="JO38" s="72"/>
      <c r="JP38" s="72"/>
      <c r="JQ38" s="72"/>
      <c r="JR38" s="72"/>
      <c r="JS38" s="72"/>
      <c r="JT38" s="72"/>
      <c r="JU38" s="72"/>
      <c r="JV38" s="72"/>
      <c r="JW38" s="72"/>
      <c r="JX38" s="72"/>
      <c r="JY38" s="72"/>
      <c r="JZ38" s="72"/>
      <c r="KA38" s="72"/>
      <c r="KB38" s="72"/>
      <c r="KC38" s="72"/>
      <c r="KD38" s="72"/>
      <c r="KE38" s="72"/>
      <c r="KF38" s="72"/>
      <c r="KG38" s="72"/>
      <c r="KH38" s="72"/>
      <c r="KI38" s="72"/>
      <c r="KJ38" s="72"/>
      <c r="KK38" s="72"/>
      <c r="KL38" s="72"/>
      <c r="KM38" s="72"/>
      <c r="KN38" s="72"/>
      <c r="KO38" s="72"/>
      <c r="KP38" s="72"/>
      <c r="KQ38" s="72"/>
      <c r="KR38" s="72"/>
      <c r="KS38" s="72"/>
      <c r="KT38" s="72"/>
      <c r="KU38" s="72"/>
      <c r="KV38" s="72"/>
      <c r="KW38" s="72"/>
      <c r="KX38" s="72"/>
      <c r="KY38" s="72"/>
      <c r="KZ38" s="72"/>
      <c r="LA38" s="72"/>
      <c r="LB38" s="72"/>
      <c r="LC38" s="72"/>
      <c r="LD38" s="72"/>
      <c r="LE38" s="72"/>
      <c r="LF38" s="72"/>
      <c r="LG38" s="72"/>
      <c r="LH38" s="72"/>
      <c r="LI38" s="72"/>
      <c r="LJ38" s="72"/>
      <c r="LK38" s="72"/>
      <c r="LL38" s="72"/>
      <c r="LM38" s="72"/>
      <c r="LN38" s="72"/>
      <c r="LO38" s="72"/>
      <c r="LP38" s="72"/>
      <c r="LQ38" s="72"/>
      <c r="LR38" s="72"/>
      <c r="LS38" s="72"/>
      <c r="LT38" s="72"/>
      <c r="LU38" s="72"/>
      <c r="LV38" s="72"/>
      <c r="LW38" s="72"/>
      <c r="LX38" s="72"/>
      <c r="LY38" s="72"/>
      <c r="LZ38" s="72"/>
      <c r="MA38" s="72"/>
      <c r="MB38" s="72"/>
      <c r="MC38" s="72"/>
      <c r="MD38" s="72"/>
      <c r="ME38" s="72"/>
      <c r="MF38" s="72"/>
      <c r="MG38" s="72"/>
      <c r="MH38" s="72"/>
      <c r="MI38" s="72"/>
      <c r="MJ38" s="72"/>
      <c r="MK38" s="72"/>
      <c r="ML38" s="72"/>
      <c r="MM38" s="72"/>
      <c r="MN38" s="72"/>
      <c r="MO38" s="72"/>
      <c r="MP38" s="72"/>
      <c r="MQ38" s="72"/>
      <c r="MR38" s="72"/>
      <c r="MS38" s="72"/>
      <c r="MT38" s="72"/>
      <c r="MU38" s="72"/>
      <c r="MV38" s="72"/>
      <c r="MW38" s="72"/>
      <c r="MX38" s="72"/>
      <c r="MY38" s="72"/>
      <c r="MZ38" s="72"/>
      <c r="NA38" s="72"/>
      <c r="NB38" s="72"/>
      <c r="NC38" s="72"/>
      <c r="ND38" s="72"/>
      <c r="NE38" s="72"/>
      <c r="NF38" s="72"/>
      <c r="NG38" s="72"/>
      <c r="NH38" s="72"/>
      <c r="NI38" s="72"/>
      <c r="NJ38" s="72"/>
      <c r="NK38" s="72"/>
      <c r="NL38" s="72"/>
      <c r="NM38" s="72"/>
      <c r="NN38" s="72"/>
      <c r="NO38" s="72"/>
      <c r="NP38" s="72"/>
      <c r="NQ38" s="72"/>
      <c r="NR38" s="72"/>
      <c r="NS38" s="72"/>
      <c r="NT38" s="72"/>
      <c r="NU38" s="72"/>
      <c r="NV38" s="72"/>
      <c r="NW38" s="72"/>
      <c r="NX38" s="72"/>
      <c r="NY38" s="72"/>
      <c r="NZ38" s="72"/>
      <c r="OA38" s="72"/>
      <c r="OB38" s="72"/>
      <c r="OC38" s="72"/>
      <c r="OD38" s="72"/>
      <c r="OE38" s="72"/>
      <c r="OF38" s="72"/>
      <c r="OG38" s="72"/>
      <c r="OH38" s="72"/>
      <c r="OI38" s="72"/>
      <c r="OJ38" s="72"/>
      <c r="OK38" s="72"/>
      <c r="OL38" s="72"/>
      <c r="OM38" s="72"/>
      <c r="ON38" s="72"/>
      <c r="OO38" s="72"/>
      <c r="OP38" s="72"/>
      <c r="OQ38" s="72"/>
      <c r="OR38" s="72"/>
      <c r="OS38" s="72"/>
      <c r="OT38" s="72"/>
      <c r="OU38" s="72"/>
      <c r="OV38" s="72"/>
      <c r="OW38" s="72"/>
      <c r="OX38" s="72"/>
      <c r="OY38" s="72"/>
      <c r="OZ38" s="72"/>
      <c r="PA38" s="72"/>
      <c r="PB38" s="72"/>
      <c r="PC38" s="72"/>
      <c r="PD38" s="72"/>
      <c r="PE38" s="72"/>
      <c r="PF38" s="72"/>
      <c r="PG38" s="72"/>
      <c r="PH38" s="72"/>
      <c r="PI38" s="72"/>
      <c r="PJ38" s="72"/>
      <c r="PK38" s="72"/>
      <c r="PL38" s="72"/>
      <c r="PM38" s="72"/>
      <c r="PN38" s="72"/>
      <c r="PO38" s="72"/>
      <c r="PP38" s="72"/>
      <c r="PQ38" s="72"/>
      <c r="PR38" s="72"/>
      <c r="PS38" s="72"/>
      <c r="PT38" s="72"/>
      <c r="PU38" s="72"/>
      <c r="PV38" s="72"/>
      <c r="PW38" s="72"/>
      <c r="PX38" s="72"/>
      <c r="PY38" s="72"/>
      <c r="PZ38" s="72"/>
      <c r="QA38" s="72"/>
      <c r="QB38" s="72"/>
      <c r="QC38" s="72"/>
      <c r="QD38" s="72"/>
      <c r="QE38" s="72"/>
      <c r="QF38" s="72"/>
      <c r="QG38" s="72"/>
      <c r="QH38" s="72"/>
      <c r="QI38" s="72"/>
      <c r="QJ38" s="72"/>
      <c r="QK38" s="72"/>
      <c r="QL38" s="72"/>
      <c r="QM38" s="72"/>
      <c r="QN38" s="72"/>
      <c r="QO38" s="72"/>
      <c r="QP38" s="72"/>
      <c r="QQ38" s="72"/>
      <c r="QR38" s="72"/>
      <c r="QS38" s="72"/>
      <c r="QT38" s="72"/>
      <c r="QU38" s="72"/>
      <c r="QV38" s="72"/>
      <c r="QW38" s="72"/>
      <c r="QX38" s="72"/>
      <c r="QY38" s="72"/>
      <c r="QZ38" s="72"/>
      <c r="RA38" s="72"/>
      <c r="RB38" s="72"/>
      <c r="RC38" s="72"/>
      <c r="RD38" s="72"/>
      <c r="RE38" s="72"/>
      <c r="RF38" s="72"/>
      <c r="RG38" s="72"/>
      <c r="RH38" s="72"/>
      <c r="RI38" s="72"/>
      <c r="RJ38" s="72"/>
      <c r="RK38" s="72"/>
      <c r="RL38" s="72"/>
      <c r="RM38" s="72"/>
      <c r="RN38" s="72"/>
      <c r="RO38" s="72"/>
      <c r="RP38" s="72"/>
      <c r="RQ38" s="72"/>
      <c r="RR38" s="72"/>
      <c r="RS38" s="72"/>
      <c r="RT38" s="72"/>
      <c r="RU38" s="72"/>
      <c r="RV38" s="72"/>
      <c r="RW38" s="72"/>
      <c r="RX38" s="72"/>
      <c r="RY38" s="72"/>
      <c r="RZ38" s="72"/>
      <c r="SA38" s="72"/>
      <c r="SB38" s="72"/>
      <c r="SC38" s="72"/>
      <c r="SD38" s="72"/>
      <c r="SE38" s="72"/>
      <c r="SF38" s="72"/>
      <c r="SG38" s="72"/>
      <c r="SH38" s="72"/>
      <c r="SI38" s="72"/>
      <c r="SJ38" s="72"/>
      <c r="SK38" s="72"/>
      <c r="SL38" s="72"/>
      <c r="SM38" s="72"/>
      <c r="SN38" s="72"/>
      <c r="SO38" s="72"/>
      <c r="SP38" s="72"/>
      <c r="SQ38" s="72"/>
      <c r="SR38" s="72"/>
      <c r="SS38" s="72"/>
      <c r="ST38" s="72"/>
      <c r="SU38" s="72"/>
      <c r="SV38" s="72"/>
      <c r="SW38" s="72"/>
      <c r="SX38" s="72"/>
      <c r="SY38" s="72"/>
      <c r="SZ38" s="72"/>
      <c r="TA38" s="72"/>
      <c r="TB38" s="72"/>
      <c r="TC38" s="72"/>
      <c r="TD38" s="72"/>
      <c r="TE38" s="72"/>
      <c r="TF38" s="72"/>
      <c r="TG38" s="72"/>
      <c r="TH38" s="72"/>
      <c r="TI38" s="72"/>
      <c r="TJ38" s="72"/>
      <c r="TK38" s="72"/>
      <c r="TL38" s="72"/>
      <c r="TM38" s="72"/>
      <c r="TN38" s="72"/>
      <c r="TO38" s="72"/>
      <c r="TP38" s="72"/>
      <c r="TQ38" s="72"/>
      <c r="TR38" s="72"/>
      <c r="TS38" s="72"/>
      <c r="TT38" s="72"/>
      <c r="TU38" s="72"/>
      <c r="TV38" s="72"/>
      <c r="TW38" s="72"/>
      <c r="TX38" s="72"/>
      <c r="TY38" s="72"/>
      <c r="TZ38" s="72"/>
      <c r="UA38" s="72"/>
      <c r="UB38" s="72"/>
      <c r="UC38" s="72"/>
      <c r="UD38" s="72"/>
      <c r="UE38" s="72"/>
      <c r="UF38" s="72"/>
      <c r="UG38" s="72"/>
      <c r="UH38" s="72"/>
      <c r="UI38" s="72"/>
      <c r="UJ38" s="72"/>
      <c r="UK38" s="72"/>
      <c r="UL38" s="72"/>
      <c r="UM38" s="72"/>
      <c r="UN38" s="72"/>
      <c r="UO38" s="72"/>
      <c r="UP38" s="72"/>
      <c r="UQ38" s="72"/>
      <c r="UR38" s="72"/>
      <c r="US38" s="72"/>
      <c r="UT38" s="72"/>
      <c r="UU38" s="72"/>
      <c r="UV38" s="72"/>
      <c r="UW38" s="72"/>
      <c r="UX38" s="72"/>
      <c r="UY38" s="72"/>
      <c r="UZ38" s="72"/>
      <c r="VA38" s="72"/>
      <c r="VB38" s="72"/>
      <c r="VC38" s="72"/>
      <c r="VD38" s="72"/>
      <c r="VE38" s="72"/>
      <c r="VF38" s="72"/>
      <c r="VG38" s="72"/>
      <c r="VH38" s="72"/>
      <c r="VI38" s="72"/>
      <c r="VJ38" s="72"/>
      <c r="VK38" s="72"/>
      <c r="VL38" s="72"/>
      <c r="VM38" s="72"/>
      <c r="VN38" s="72"/>
      <c r="VO38" s="72"/>
      <c r="VP38" s="72"/>
      <c r="VQ38" s="72"/>
      <c r="VR38" s="72"/>
      <c r="VS38" s="72"/>
      <c r="VT38" s="72"/>
      <c r="VU38" s="72"/>
      <c r="VV38" s="72"/>
      <c r="VW38" s="72"/>
      <c r="VX38" s="72"/>
      <c r="VY38" s="72"/>
      <c r="VZ38" s="72"/>
      <c r="WA38" s="72"/>
      <c r="WB38" s="72"/>
      <c r="WC38" s="72"/>
      <c r="WD38" s="72"/>
      <c r="WE38" s="72"/>
      <c r="WF38" s="72"/>
      <c r="WG38" s="72"/>
      <c r="WH38" s="72"/>
      <c r="WI38" s="72"/>
      <c r="WJ38" s="72"/>
      <c r="WK38" s="72"/>
      <c r="WL38" s="72"/>
      <c r="WM38" s="72"/>
      <c r="WN38" s="72"/>
      <c r="WO38" s="72"/>
      <c r="WP38" s="72"/>
      <c r="WQ38" s="72"/>
      <c r="WR38" s="72"/>
      <c r="WS38" s="72"/>
      <c r="WT38" s="72"/>
      <c r="WU38" s="72"/>
      <c r="WV38" s="72"/>
      <c r="WW38" s="72"/>
      <c r="WX38" s="72"/>
      <c r="WY38" s="72"/>
      <c r="WZ38" s="72"/>
      <c r="XA38" s="72"/>
      <c r="XB38" s="72"/>
      <c r="XC38" s="72"/>
      <c r="XD38" s="72"/>
      <c r="XE38" s="72"/>
      <c r="XF38" s="72"/>
      <c r="XG38" s="72"/>
      <c r="XH38" s="72"/>
      <c r="XI38" s="72"/>
      <c r="XJ38" s="72"/>
      <c r="XK38" s="72"/>
      <c r="XL38" s="72"/>
      <c r="XM38" s="72"/>
      <c r="XN38" s="72"/>
      <c r="XO38" s="72"/>
      <c r="XP38" s="72"/>
      <c r="XQ38" s="72"/>
      <c r="XR38" s="72"/>
      <c r="XS38" s="72"/>
      <c r="XT38" s="72"/>
      <c r="XU38" s="72"/>
      <c r="XV38" s="72"/>
      <c r="XW38" s="72"/>
      <c r="XX38" s="72"/>
      <c r="XY38" s="72"/>
      <c r="XZ38" s="72"/>
      <c r="YA38" s="72"/>
      <c r="YB38" s="72"/>
      <c r="YC38" s="72"/>
      <c r="YD38" s="72"/>
      <c r="YE38" s="72"/>
      <c r="YF38" s="72"/>
      <c r="YG38" s="72"/>
      <c r="YH38" s="72"/>
      <c r="YI38" s="72"/>
      <c r="YJ38" s="72"/>
      <c r="YK38" s="72"/>
      <c r="YL38" s="72"/>
      <c r="YM38" s="72"/>
      <c r="YN38" s="72"/>
      <c r="YO38" s="72"/>
      <c r="YP38" s="72"/>
      <c r="YQ38" s="72"/>
      <c r="YR38" s="72"/>
      <c r="YS38" s="72"/>
      <c r="YT38" s="72"/>
      <c r="YU38" s="72"/>
      <c r="YV38" s="72"/>
      <c r="YW38" s="72"/>
      <c r="YX38" s="72"/>
      <c r="YY38" s="72"/>
      <c r="YZ38" s="72"/>
      <c r="ZA38" s="72"/>
      <c r="ZB38" s="72"/>
      <c r="ZC38" s="72"/>
      <c r="ZD38" s="72"/>
      <c r="ZE38" s="72"/>
      <c r="ZF38" s="72"/>
      <c r="ZG38" s="72"/>
      <c r="ZH38" s="72"/>
      <c r="ZI38" s="72"/>
      <c r="ZJ38" s="72"/>
      <c r="ZK38" s="72"/>
      <c r="ZL38" s="72"/>
      <c r="ZM38" s="72"/>
      <c r="ZN38" s="72"/>
      <c r="ZO38" s="72"/>
      <c r="ZP38" s="72"/>
      <c r="ZQ38" s="72"/>
      <c r="ZR38" s="72"/>
      <c r="ZS38" s="72"/>
      <c r="ZT38" s="72"/>
      <c r="ZU38" s="72"/>
      <c r="ZV38" s="72"/>
      <c r="ZW38" s="72"/>
      <c r="ZX38" s="72"/>
      <c r="ZY38" s="72"/>
      <c r="ZZ38" s="72"/>
      <c r="AAA38" s="72"/>
      <c r="AAB38" s="72"/>
      <c r="AAC38" s="72"/>
      <c r="AAD38" s="72"/>
      <c r="AAE38" s="72"/>
      <c r="AAF38" s="72"/>
      <c r="AAG38" s="72"/>
      <c r="AAH38" s="72"/>
      <c r="AAI38" s="72"/>
      <c r="AAJ38" s="72"/>
      <c r="AAK38" s="72"/>
      <c r="AAL38" s="72"/>
      <c r="AAM38" s="72"/>
      <c r="AAN38" s="72"/>
      <c r="AAO38" s="72"/>
      <c r="AAP38" s="72"/>
      <c r="AAQ38" s="72"/>
      <c r="AAR38" s="72"/>
      <c r="AAS38" s="72"/>
      <c r="AAT38" s="72"/>
      <c r="AAU38" s="72"/>
      <c r="AAV38" s="72"/>
      <c r="AAW38" s="72"/>
      <c r="AAX38" s="72"/>
      <c r="AAY38" s="72"/>
      <c r="AAZ38" s="72"/>
      <c r="ABA38" s="72"/>
      <c r="ABB38" s="72"/>
      <c r="ABC38" s="72"/>
      <c r="ABD38" s="72"/>
      <c r="ABE38" s="72"/>
      <c r="ABF38" s="72"/>
      <c r="ABG38" s="72"/>
      <c r="ABH38" s="72"/>
      <c r="ABI38" s="72"/>
      <c r="ABJ38" s="72"/>
      <c r="ABK38" s="72"/>
      <c r="ABL38" s="72"/>
      <c r="ABM38" s="72"/>
      <c r="ABN38" s="72"/>
      <c r="ABO38" s="72"/>
      <c r="ABP38" s="72"/>
      <c r="ABQ38" s="72"/>
      <c r="ABR38" s="72"/>
      <c r="ABS38" s="72"/>
      <c r="ABT38" s="72"/>
      <c r="ABU38" s="72"/>
      <c r="ABV38" s="72"/>
      <c r="ABW38" s="72"/>
      <c r="ABX38" s="72"/>
      <c r="ABY38" s="72"/>
      <c r="ABZ38" s="72"/>
      <c r="ACA38" s="72"/>
      <c r="ACB38" s="72"/>
      <c r="ACC38" s="72"/>
      <c r="ACD38" s="72"/>
      <c r="ACE38" s="72"/>
      <c r="ACF38" s="72"/>
      <c r="ACG38" s="72"/>
      <c r="ACH38" s="72"/>
      <c r="ACI38" s="72"/>
      <c r="ACJ38" s="72"/>
      <c r="ACK38" s="72"/>
      <c r="ACL38" s="72"/>
      <c r="ACM38" s="72"/>
      <c r="ACN38" s="72"/>
      <c r="ACO38" s="72"/>
      <c r="ACP38" s="72"/>
      <c r="ACQ38" s="72"/>
      <c r="ACR38" s="72"/>
      <c r="ACS38" s="72"/>
      <c r="ACT38" s="72"/>
      <c r="ACU38" s="72"/>
      <c r="ACV38" s="72"/>
      <c r="ACW38" s="72"/>
      <c r="ACX38" s="72"/>
      <c r="ACY38" s="72"/>
      <c r="ACZ38" s="72"/>
      <c r="ADA38" s="72"/>
      <c r="ADB38" s="72"/>
      <c r="ADC38" s="72"/>
      <c r="ADD38" s="72"/>
      <c r="ADE38" s="72"/>
      <c r="ADF38" s="72"/>
      <c r="ADG38" s="72"/>
      <c r="ADH38" s="72"/>
      <c r="ADI38" s="72"/>
      <c r="ADJ38" s="72"/>
      <c r="ADK38" s="72"/>
      <c r="ADL38" s="72"/>
      <c r="ADM38" s="72"/>
      <c r="ADN38" s="72"/>
      <c r="ADO38" s="72"/>
      <c r="ADP38" s="72"/>
      <c r="ADQ38" s="72"/>
      <c r="ADR38" s="72"/>
      <c r="ADS38" s="72"/>
      <c r="ADT38" s="72"/>
      <c r="ADU38" s="72"/>
      <c r="ADV38" s="72"/>
      <c r="ADW38" s="72"/>
      <c r="ADX38" s="72"/>
      <c r="ADY38" s="72"/>
      <c r="ADZ38" s="72"/>
      <c r="AEA38" s="72"/>
      <c r="AEB38" s="72"/>
      <c r="AEC38" s="72"/>
      <c r="AED38" s="72"/>
      <c r="AEE38" s="72"/>
      <c r="AEF38" s="72"/>
      <c r="AEG38" s="72"/>
      <c r="AEH38" s="72"/>
      <c r="AEI38" s="72"/>
      <c r="AEJ38" s="72"/>
      <c r="AEK38" s="72"/>
      <c r="AEL38" s="72"/>
      <c r="AEM38" s="72"/>
      <c r="AEN38" s="72"/>
      <c r="AEO38" s="72"/>
      <c r="AEP38" s="72"/>
      <c r="AEQ38" s="72"/>
      <c r="AER38" s="72"/>
      <c r="AES38" s="72"/>
      <c r="AET38" s="72"/>
      <c r="AEU38" s="72"/>
      <c r="AEV38" s="72"/>
      <c r="AEW38" s="72"/>
      <c r="AEX38" s="72"/>
      <c r="AEY38" s="72"/>
      <c r="AEZ38" s="72"/>
      <c r="AFA38" s="72"/>
      <c r="AFB38" s="72"/>
      <c r="AFC38" s="72"/>
      <c r="AFD38" s="72"/>
      <c r="AFE38" s="72"/>
      <c r="AFF38" s="72"/>
      <c r="AFG38" s="72"/>
      <c r="AFH38" s="72"/>
      <c r="AFI38" s="72"/>
      <c r="AFJ38" s="72"/>
      <c r="AFK38" s="72"/>
      <c r="AFL38" s="72"/>
      <c r="AFM38" s="72"/>
      <c r="AFN38" s="72"/>
      <c r="AFO38" s="72"/>
      <c r="AFP38" s="72"/>
      <c r="AFQ38" s="72"/>
      <c r="AFR38" s="72"/>
      <c r="AFS38" s="72"/>
      <c r="AFT38" s="72"/>
      <c r="AFU38" s="72"/>
      <c r="AFV38" s="72"/>
      <c r="AFW38" s="72"/>
      <c r="AFX38" s="72"/>
      <c r="AFY38" s="72"/>
      <c r="AFZ38" s="72"/>
      <c r="AGA38" s="72"/>
      <c r="AGB38" s="72"/>
      <c r="AGC38" s="72"/>
      <c r="AGD38" s="72"/>
      <c r="AGE38" s="72"/>
      <c r="AGF38" s="72"/>
      <c r="AGG38" s="72"/>
      <c r="AGH38" s="72"/>
      <c r="AGI38" s="72"/>
      <c r="AGJ38" s="72"/>
      <c r="AGK38" s="72"/>
      <c r="AGL38" s="72"/>
      <c r="AGM38" s="72"/>
      <c r="AGN38" s="72"/>
      <c r="AGO38" s="72"/>
      <c r="AGP38" s="72"/>
      <c r="AGQ38" s="72"/>
      <c r="AGR38" s="72"/>
      <c r="AGS38" s="72"/>
      <c r="AGT38" s="72"/>
      <c r="AGU38" s="72"/>
      <c r="AGV38" s="72"/>
      <c r="AGW38" s="72"/>
      <c r="AGX38" s="72"/>
      <c r="AGY38" s="72"/>
      <c r="AGZ38" s="72"/>
      <c r="AHA38" s="72"/>
      <c r="AHB38" s="72"/>
      <c r="AHC38" s="72"/>
      <c r="AHD38" s="72"/>
      <c r="AHE38" s="72"/>
      <c r="AHF38" s="72"/>
      <c r="AHG38" s="72"/>
      <c r="AHH38" s="72"/>
      <c r="AHI38" s="72"/>
      <c r="AHJ38" s="72"/>
      <c r="AHK38" s="72"/>
      <c r="AHL38" s="72"/>
      <c r="AHM38" s="72"/>
      <c r="AHN38" s="72"/>
      <c r="AHO38" s="72"/>
      <c r="AHP38" s="72"/>
      <c r="AHQ38" s="72"/>
      <c r="AHR38" s="72"/>
      <c r="AHS38" s="72"/>
      <c r="AHT38" s="72"/>
      <c r="AHU38" s="72"/>
      <c r="AHV38" s="72"/>
      <c r="AHW38" s="72"/>
      <c r="AHX38" s="72"/>
      <c r="AHY38" s="72"/>
      <c r="AHZ38" s="72"/>
      <c r="AIA38" s="72"/>
      <c r="AIB38" s="72"/>
      <c r="AIC38" s="72"/>
      <c r="AID38" s="72"/>
      <c r="AIE38" s="72"/>
      <c r="AIF38" s="72"/>
      <c r="AIG38" s="72"/>
      <c r="AIH38" s="72"/>
      <c r="AII38" s="72"/>
      <c r="AIJ38" s="72"/>
      <c r="AIK38" s="72"/>
      <c r="AIL38" s="72"/>
      <c r="AIM38" s="72"/>
      <c r="AIN38" s="72"/>
      <c r="AIO38" s="72"/>
      <c r="AIP38" s="72"/>
      <c r="AIQ38" s="72"/>
      <c r="AIR38" s="72"/>
      <c r="AIS38" s="72"/>
      <c r="AIT38" s="72"/>
      <c r="AIU38" s="72"/>
      <c r="AIV38" s="72"/>
      <c r="AIW38" s="72"/>
      <c r="AIX38" s="72"/>
      <c r="AIY38" s="72"/>
      <c r="AIZ38" s="72"/>
      <c r="AJA38" s="72"/>
      <c r="AJB38" s="72"/>
      <c r="AJC38" s="72"/>
      <c r="AJD38" s="72"/>
      <c r="AJE38" s="72"/>
      <c r="AJF38" s="72"/>
      <c r="AJG38" s="72"/>
      <c r="AJH38" s="72"/>
      <c r="AJI38" s="72"/>
      <c r="AJJ38" s="72"/>
      <c r="AJK38" s="72"/>
      <c r="AJL38" s="72"/>
      <c r="AJM38" s="72"/>
      <c r="AJN38" s="72"/>
      <c r="AJO38" s="72"/>
      <c r="AJP38" s="72"/>
      <c r="AJQ38" s="72"/>
      <c r="AJR38" s="72"/>
      <c r="AJS38" s="72"/>
      <c r="AJT38" s="72"/>
      <c r="AJU38" s="72"/>
      <c r="AJV38" s="72"/>
      <c r="AJW38" s="72"/>
      <c r="AJX38" s="72"/>
      <c r="AJY38" s="72"/>
      <c r="AJZ38" s="72"/>
      <c r="AKA38" s="72"/>
      <c r="AKB38" s="72"/>
      <c r="AKC38" s="72"/>
      <c r="AKD38" s="72"/>
      <c r="AKE38" s="72"/>
      <c r="AKF38" s="72"/>
      <c r="AKG38" s="72"/>
      <c r="AKH38" s="72"/>
      <c r="AKI38" s="72"/>
      <c r="AKJ38" s="72"/>
      <c r="AKK38" s="72"/>
      <c r="AKL38" s="72"/>
      <c r="AKM38" s="72"/>
      <c r="AKN38" s="72"/>
      <c r="AKO38" s="72"/>
      <c r="AKP38" s="72"/>
      <c r="AKQ38" s="72"/>
      <c r="AKR38" s="72"/>
      <c r="AKS38" s="72"/>
      <c r="AKT38" s="72"/>
      <c r="AKU38" s="72"/>
      <c r="AKV38" s="72"/>
      <c r="AKW38" s="72"/>
      <c r="AKX38" s="72"/>
      <c r="AKY38" s="72"/>
      <c r="AKZ38" s="72"/>
      <c r="ALA38" s="72"/>
      <c r="ALB38" s="72"/>
      <c r="ALC38" s="72"/>
      <c r="ALD38" s="72"/>
      <c r="ALE38" s="72"/>
      <c r="ALF38" s="72"/>
      <c r="ALG38" s="72"/>
      <c r="ALH38" s="72"/>
      <c r="ALI38" s="72"/>
      <c r="ALJ38" s="72"/>
      <c r="ALK38" s="72"/>
      <c r="ALL38" s="72"/>
      <c r="ALM38" s="72"/>
      <c r="ALN38" s="72"/>
      <c r="ALO38" s="72"/>
      <c r="ALP38" s="72"/>
      <c r="ALQ38" s="72"/>
      <c r="ALR38" s="72"/>
      <c r="ALS38" s="72"/>
      <c r="ALT38" s="72"/>
      <c r="ALU38" s="72"/>
      <c r="ALV38" s="72"/>
      <c r="ALW38" s="72"/>
      <c r="ALX38" s="72"/>
      <c r="ALY38" s="72"/>
      <c r="ALZ38" s="72"/>
      <c r="AMA38" s="72"/>
      <c r="AMB38" s="72"/>
      <c r="AMC38" s="72"/>
      <c r="AMD38" s="72"/>
      <c r="AME38" s="72"/>
      <c r="AMF38" s="72"/>
      <c r="AMG38" s="72"/>
      <c r="AMH38" s="72"/>
      <c r="AMI38" s="72"/>
      <c r="AMJ38" s="72"/>
    </row>
    <row r="39" customFormat="false" ht="15" hidden="false" customHeight="false" outlineLevel="0" collapsed="false">
      <c r="A39" s="91"/>
      <c r="B39" s="91"/>
      <c r="C39" s="65"/>
      <c r="E39" s="66" t="str">
        <f aca="false">IFERROR(INDEX('TAXREF V17'!$A$2:$A$232959,MATCH(D39,'TAXREF V17'!$C$2:$C$232959,0),1),"")</f>
        <v/>
      </c>
      <c r="J39" s="92"/>
      <c r="K39" s="92"/>
      <c r="L39" s="93"/>
      <c r="M39" s="93"/>
      <c r="N39" s="65"/>
      <c r="O39" s="65"/>
      <c r="P39" s="65"/>
      <c r="T39" s="94"/>
      <c r="W39" s="70"/>
      <c r="X39" s="70"/>
      <c r="Z39" s="70"/>
      <c r="IY39" s="72"/>
      <c r="IZ39" s="72"/>
      <c r="JA39" s="72"/>
      <c r="JB39" s="72"/>
      <c r="JC39" s="72"/>
      <c r="JD39" s="72"/>
      <c r="JE39" s="72"/>
      <c r="JF39" s="72"/>
      <c r="JG39" s="72"/>
      <c r="JH39" s="72"/>
      <c r="JI39" s="72"/>
      <c r="JJ39" s="72"/>
      <c r="JK39" s="72"/>
      <c r="JL39" s="72"/>
      <c r="JM39" s="72"/>
      <c r="JN39" s="72"/>
      <c r="JO39" s="72"/>
      <c r="JP39" s="72"/>
      <c r="JQ39" s="72"/>
      <c r="JR39" s="72"/>
      <c r="JS39" s="72"/>
      <c r="JT39" s="72"/>
      <c r="JU39" s="72"/>
      <c r="JV39" s="72"/>
      <c r="JW39" s="72"/>
      <c r="JX39" s="72"/>
      <c r="JY39" s="72"/>
      <c r="JZ39" s="72"/>
      <c r="KA39" s="72"/>
      <c r="KB39" s="72"/>
      <c r="KC39" s="72"/>
      <c r="KD39" s="72"/>
      <c r="KE39" s="72"/>
      <c r="KF39" s="72"/>
      <c r="KG39" s="72"/>
      <c r="KH39" s="72"/>
      <c r="KI39" s="72"/>
      <c r="KJ39" s="72"/>
      <c r="KK39" s="72"/>
      <c r="KL39" s="72"/>
      <c r="KM39" s="72"/>
      <c r="KN39" s="72"/>
      <c r="KO39" s="72"/>
      <c r="KP39" s="72"/>
      <c r="KQ39" s="72"/>
      <c r="KR39" s="72"/>
      <c r="KS39" s="72"/>
      <c r="KT39" s="72"/>
      <c r="KU39" s="72"/>
      <c r="KV39" s="72"/>
      <c r="KW39" s="72"/>
      <c r="KX39" s="72"/>
      <c r="KY39" s="72"/>
      <c r="KZ39" s="72"/>
      <c r="LA39" s="72"/>
      <c r="LB39" s="72"/>
      <c r="LC39" s="72"/>
      <c r="LD39" s="72"/>
      <c r="LE39" s="72"/>
      <c r="LF39" s="72"/>
      <c r="LG39" s="72"/>
      <c r="LH39" s="72"/>
      <c r="LI39" s="72"/>
      <c r="LJ39" s="72"/>
      <c r="LK39" s="72"/>
      <c r="LL39" s="72"/>
      <c r="LM39" s="72"/>
      <c r="LN39" s="72"/>
      <c r="LO39" s="72"/>
      <c r="LP39" s="72"/>
      <c r="LQ39" s="72"/>
      <c r="LR39" s="72"/>
      <c r="LS39" s="72"/>
      <c r="LT39" s="72"/>
      <c r="LU39" s="72"/>
      <c r="LV39" s="72"/>
      <c r="LW39" s="72"/>
      <c r="LX39" s="72"/>
      <c r="LY39" s="72"/>
      <c r="LZ39" s="72"/>
      <c r="MA39" s="72"/>
      <c r="MB39" s="72"/>
      <c r="MC39" s="72"/>
      <c r="MD39" s="72"/>
      <c r="ME39" s="72"/>
      <c r="MF39" s="72"/>
      <c r="MG39" s="72"/>
      <c r="MH39" s="72"/>
      <c r="MI39" s="72"/>
      <c r="MJ39" s="72"/>
      <c r="MK39" s="72"/>
      <c r="ML39" s="72"/>
      <c r="MM39" s="72"/>
      <c r="MN39" s="72"/>
      <c r="MO39" s="72"/>
      <c r="MP39" s="72"/>
      <c r="MQ39" s="72"/>
      <c r="MR39" s="72"/>
      <c r="MS39" s="72"/>
      <c r="MT39" s="72"/>
      <c r="MU39" s="72"/>
      <c r="MV39" s="72"/>
      <c r="MW39" s="72"/>
      <c r="MX39" s="72"/>
      <c r="MY39" s="72"/>
      <c r="MZ39" s="72"/>
      <c r="NA39" s="72"/>
      <c r="NB39" s="72"/>
      <c r="NC39" s="72"/>
      <c r="ND39" s="72"/>
      <c r="NE39" s="72"/>
      <c r="NF39" s="72"/>
      <c r="NG39" s="72"/>
      <c r="NH39" s="72"/>
      <c r="NI39" s="72"/>
      <c r="NJ39" s="72"/>
      <c r="NK39" s="72"/>
      <c r="NL39" s="72"/>
      <c r="NM39" s="72"/>
      <c r="NN39" s="72"/>
      <c r="NO39" s="72"/>
      <c r="NP39" s="72"/>
      <c r="NQ39" s="72"/>
      <c r="NR39" s="72"/>
      <c r="NS39" s="72"/>
      <c r="NT39" s="72"/>
      <c r="NU39" s="72"/>
      <c r="NV39" s="72"/>
      <c r="NW39" s="72"/>
      <c r="NX39" s="72"/>
      <c r="NY39" s="72"/>
      <c r="NZ39" s="72"/>
      <c r="OA39" s="72"/>
      <c r="OB39" s="72"/>
      <c r="OC39" s="72"/>
      <c r="OD39" s="72"/>
      <c r="OE39" s="72"/>
      <c r="OF39" s="72"/>
      <c r="OG39" s="72"/>
      <c r="OH39" s="72"/>
      <c r="OI39" s="72"/>
      <c r="OJ39" s="72"/>
      <c r="OK39" s="72"/>
      <c r="OL39" s="72"/>
      <c r="OM39" s="72"/>
      <c r="ON39" s="72"/>
      <c r="OO39" s="72"/>
      <c r="OP39" s="72"/>
      <c r="OQ39" s="72"/>
      <c r="OR39" s="72"/>
      <c r="OS39" s="72"/>
      <c r="OT39" s="72"/>
      <c r="OU39" s="72"/>
      <c r="OV39" s="72"/>
      <c r="OW39" s="72"/>
      <c r="OX39" s="72"/>
      <c r="OY39" s="72"/>
      <c r="OZ39" s="72"/>
      <c r="PA39" s="72"/>
      <c r="PB39" s="72"/>
      <c r="PC39" s="72"/>
      <c r="PD39" s="72"/>
      <c r="PE39" s="72"/>
      <c r="PF39" s="72"/>
      <c r="PG39" s="72"/>
      <c r="PH39" s="72"/>
      <c r="PI39" s="72"/>
      <c r="PJ39" s="72"/>
      <c r="PK39" s="72"/>
      <c r="PL39" s="72"/>
      <c r="PM39" s="72"/>
      <c r="PN39" s="72"/>
      <c r="PO39" s="72"/>
      <c r="PP39" s="72"/>
      <c r="PQ39" s="72"/>
      <c r="PR39" s="72"/>
      <c r="PS39" s="72"/>
      <c r="PT39" s="72"/>
      <c r="PU39" s="72"/>
      <c r="PV39" s="72"/>
      <c r="PW39" s="72"/>
      <c r="PX39" s="72"/>
      <c r="PY39" s="72"/>
      <c r="PZ39" s="72"/>
      <c r="QA39" s="72"/>
      <c r="QB39" s="72"/>
      <c r="QC39" s="72"/>
      <c r="QD39" s="72"/>
      <c r="QE39" s="72"/>
      <c r="QF39" s="72"/>
      <c r="QG39" s="72"/>
      <c r="QH39" s="72"/>
      <c r="QI39" s="72"/>
      <c r="QJ39" s="72"/>
      <c r="QK39" s="72"/>
      <c r="QL39" s="72"/>
      <c r="QM39" s="72"/>
      <c r="QN39" s="72"/>
      <c r="QO39" s="72"/>
      <c r="QP39" s="72"/>
      <c r="QQ39" s="72"/>
      <c r="QR39" s="72"/>
      <c r="QS39" s="72"/>
      <c r="QT39" s="72"/>
      <c r="QU39" s="72"/>
      <c r="QV39" s="72"/>
      <c r="QW39" s="72"/>
      <c r="QX39" s="72"/>
      <c r="QY39" s="72"/>
      <c r="QZ39" s="72"/>
      <c r="RA39" s="72"/>
      <c r="RB39" s="72"/>
      <c r="RC39" s="72"/>
      <c r="RD39" s="72"/>
      <c r="RE39" s="72"/>
      <c r="RF39" s="72"/>
      <c r="RG39" s="72"/>
      <c r="RH39" s="72"/>
      <c r="RI39" s="72"/>
      <c r="RJ39" s="72"/>
      <c r="RK39" s="72"/>
      <c r="RL39" s="72"/>
      <c r="RM39" s="72"/>
      <c r="RN39" s="72"/>
      <c r="RO39" s="72"/>
      <c r="RP39" s="72"/>
      <c r="RQ39" s="72"/>
      <c r="RR39" s="72"/>
      <c r="RS39" s="72"/>
      <c r="RT39" s="72"/>
      <c r="RU39" s="72"/>
      <c r="RV39" s="72"/>
      <c r="RW39" s="72"/>
      <c r="RX39" s="72"/>
      <c r="RY39" s="72"/>
      <c r="RZ39" s="72"/>
      <c r="SA39" s="72"/>
      <c r="SB39" s="72"/>
      <c r="SC39" s="72"/>
      <c r="SD39" s="72"/>
      <c r="SE39" s="72"/>
      <c r="SF39" s="72"/>
      <c r="SG39" s="72"/>
      <c r="SH39" s="72"/>
      <c r="SI39" s="72"/>
      <c r="SJ39" s="72"/>
      <c r="SK39" s="72"/>
      <c r="SL39" s="72"/>
      <c r="SM39" s="72"/>
      <c r="SN39" s="72"/>
      <c r="SO39" s="72"/>
      <c r="SP39" s="72"/>
      <c r="SQ39" s="72"/>
      <c r="SR39" s="72"/>
      <c r="SS39" s="72"/>
      <c r="ST39" s="72"/>
      <c r="SU39" s="72"/>
      <c r="SV39" s="72"/>
      <c r="SW39" s="72"/>
      <c r="SX39" s="72"/>
      <c r="SY39" s="72"/>
      <c r="SZ39" s="72"/>
      <c r="TA39" s="72"/>
      <c r="TB39" s="72"/>
      <c r="TC39" s="72"/>
      <c r="TD39" s="72"/>
      <c r="TE39" s="72"/>
      <c r="TF39" s="72"/>
      <c r="TG39" s="72"/>
      <c r="TH39" s="72"/>
      <c r="TI39" s="72"/>
      <c r="TJ39" s="72"/>
      <c r="TK39" s="72"/>
      <c r="TL39" s="72"/>
      <c r="TM39" s="72"/>
      <c r="TN39" s="72"/>
      <c r="TO39" s="72"/>
      <c r="TP39" s="72"/>
      <c r="TQ39" s="72"/>
      <c r="TR39" s="72"/>
      <c r="TS39" s="72"/>
      <c r="TT39" s="72"/>
      <c r="TU39" s="72"/>
      <c r="TV39" s="72"/>
      <c r="TW39" s="72"/>
      <c r="TX39" s="72"/>
      <c r="TY39" s="72"/>
      <c r="TZ39" s="72"/>
      <c r="UA39" s="72"/>
      <c r="UB39" s="72"/>
      <c r="UC39" s="72"/>
      <c r="UD39" s="72"/>
      <c r="UE39" s="72"/>
      <c r="UF39" s="72"/>
      <c r="UG39" s="72"/>
      <c r="UH39" s="72"/>
      <c r="UI39" s="72"/>
      <c r="UJ39" s="72"/>
      <c r="UK39" s="72"/>
      <c r="UL39" s="72"/>
      <c r="UM39" s="72"/>
      <c r="UN39" s="72"/>
      <c r="UO39" s="72"/>
      <c r="UP39" s="72"/>
      <c r="UQ39" s="72"/>
      <c r="UR39" s="72"/>
      <c r="US39" s="72"/>
      <c r="UT39" s="72"/>
      <c r="UU39" s="72"/>
      <c r="UV39" s="72"/>
      <c r="UW39" s="72"/>
      <c r="UX39" s="72"/>
      <c r="UY39" s="72"/>
      <c r="UZ39" s="72"/>
      <c r="VA39" s="72"/>
      <c r="VB39" s="72"/>
      <c r="VC39" s="72"/>
      <c r="VD39" s="72"/>
      <c r="VE39" s="72"/>
      <c r="VF39" s="72"/>
      <c r="VG39" s="72"/>
      <c r="VH39" s="72"/>
      <c r="VI39" s="72"/>
      <c r="VJ39" s="72"/>
      <c r="VK39" s="72"/>
      <c r="VL39" s="72"/>
      <c r="VM39" s="72"/>
      <c r="VN39" s="72"/>
      <c r="VO39" s="72"/>
      <c r="VP39" s="72"/>
      <c r="VQ39" s="72"/>
      <c r="VR39" s="72"/>
      <c r="VS39" s="72"/>
      <c r="VT39" s="72"/>
      <c r="VU39" s="72"/>
      <c r="VV39" s="72"/>
      <c r="VW39" s="72"/>
      <c r="VX39" s="72"/>
      <c r="VY39" s="72"/>
      <c r="VZ39" s="72"/>
      <c r="WA39" s="72"/>
      <c r="WB39" s="72"/>
      <c r="WC39" s="72"/>
      <c r="WD39" s="72"/>
      <c r="WE39" s="72"/>
      <c r="WF39" s="72"/>
      <c r="WG39" s="72"/>
      <c r="WH39" s="72"/>
      <c r="WI39" s="72"/>
      <c r="WJ39" s="72"/>
      <c r="WK39" s="72"/>
      <c r="WL39" s="72"/>
      <c r="WM39" s="72"/>
      <c r="WN39" s="72"/>
      <c r="WO39" s="72"/>
      <c r="WP39" s="72"/>
      <c r="WQ39" s="72"/>
      <c r="WR39" s="72"/>
      <c r="WS39" s="72"/>
      <c r="WT39" s="72"/>
      <c r="WU39" s="72"/>
      <c r="WV39" s="72"/>
      <c r="WW39" s="72"/>
      <c r="WX39" s="72"/>
      <c r="WY39" s="72"/>
      <c r="WZ39" s="72"/>
      <c r="XA39" s="72"/>
      <c r="XB39" s="72"/>
      <c r="XC39" s="72"/>
      <c r="XD39" s="72"/>
      <c r="XE39" s="72"/>
      <c r="XF39" s="72"/>
      <c r="XG39" s="72"/>
      <c r="XH39" s="72"/>
      <c r="XI39" s="72"/>
      <c r="XJ39" s="72"/>
      <c r="XK39" s="72"/>
      <c r="XL39" s="72"/>
      <c r="XM39" s="72"/>
      <c r="XN39" s="72"/>
      <c r="XO39" s="72"/>
      <c r="XP39" s="72"/>
      <c r="XQ39" s="72"/>
      <c r="XR39" s="72"/>
      <c r="XS39" s="72"/>
      <c r="XT39" s="72"/>
      <c r="XU39" s="72"/>
      <c r="XV39" s="72"/>
      <c r="XW39" s="72"/>
      <c r="XX39" s="72"/>
      <c r="XY39" s="72"/>
      <c r="XZ39" s="72"/>
      <c r="YA39" s="72"/>
      <c r="YB39" s="72"/>
      <c r="YC39" s="72"/>
      <c r="YD39" s="72"/>
      <c r="YE39" s="72"/>
      <c r="YF39" s="72"/>
      <c r="YG39" s="72"/>
      <c r="YH39" s="72"/>
      <c r="YI39" s="72"/>
      <c r="YJ39" s="72"/>
      <c r="YK39" s="72"/>
      <c r="YL39" s="72"/>
      <c r="YM39" s="72"/>
      <c r="YN39" s="72"/>
      <c r="YO39" s="72"/>
      <c r="YP39" s="72"/>
      <c r="YQ39" s="72"/>
      <c r="YR39" s="72"/>
      <c r="YS39" s="72"/>
      <c r="YT39" s="72"/>
      <c r="YU39" s="72"/>
      <c r="YV39" s="72"/>
      <c r="YW39" s="72"/>
      <c r="YX39" s="72"/>
      <c r="YY39" s="72"/>
      <c r="YZ39" s="72"/>
      <c r="ZA39" s="72"/>
      <c r="ZB39" s="72"/>
      <c r="ZC39" s="72"/>
      <c r="ZD39" s="72"/>
      <c r="ZE39" s="72"/>
      <c r="ZF39" s="72"/>
      <c r="ZG39" s="72"/>
      <c r="ZH39" s="72"/>
      <c r="ZI39" s="72"/>
      <c r="ZJ39" s="72"/>
      <c r="ZK39" s="72"/>
      <c r="ZL39" s="72"/>
      <c r="ZM39" s="72"/>
      <c r="ZN39" s="72"/>
      <c r="ZO39" s="72"/>
      <c r="ZP39" s="72"/>
      <c r="ZQ39" s="72"/>
      <c r="ZR39" s="72"/>
      <c r="ZS39" s="72"/>
      <c r="ZT39" s="72"/>
      <c r="ZU39" s="72"/>
      <c r="ZV39" s="72"/>
      <c r="ZW39" s="72"/>
      <c r="ZX39" s="72"/>
      <c r="ZY39" s="72"/>
      <c r="ZZ39" s="72"/>
      <c r="AAA39" s="72"/>
      <c r="AAB39" s="72"/>
      <c r="AAC39" s="72"/>
      <c r="AAD39" s="72"/>
      <c r="AAE39" s="72"/>
      <c r="AAF39" s="72"/>
      <c r="AAG39" s="72"/>
      <c r="AAH39" s="72"/>
      <c r="AAI39" s="72"/>
      <c r="AAJ39" s="72"/>
      <c r="AAK39" s="72"/>
      <c r="AAL39" s="72"/>
      <c r="AAM39" s="72"/>
      <c r="AAN39" s="72"/>
      <c r="AAO39" s="72"/>
      <c r="AAP39" s="72"/>
      <c r="AAQ39" s="72"/>
      <c r="AAR39" s="72"/>
      <c r="AAS39" s="72"/>
      <c r="AAT39" s="72"/>
      <c r="AAU39" s="72"/>
      <c r="AAV39" s="72"/>
      <c r="AAW39" s="72"/>
      <c r="AAX39" s="72"/>
      <c r="AAY39" s="72"/>
      <c r="AAZ39" s="72"/>
      <c r="ABA39" s="72"/>
      <c r="ABB39" s="72"/>
      <c r="ABC39" s="72"/>
      <c r="ABD39" s="72"/>
      <c r="ABE39" s="72"/>
      <c r="ABF39" s="72"/>
      <c r="ABG39" s="72"/>
      <c r="ABH39" s="72"/>
      <c r="ABI39" s="72"/>
      <c r="ABJ39" s="72"/>
      <c r="ABK39" s="72"/>
      <c r="ABL39" s="72"/>
      <c r="ABM39" s="72"/>
      <c r="ABN39" s="72"/>
      <c r="ABO39" s="72"/>
      <c r="ABP39" s="72"/>
      <c r="ABQ39" s="72"/>
      <c r="ABR39" s="72"/>
      <c r="ABS39" s="72"/>
      <c r="ABT39" s="72"/>
      <c r="ABU39" s="72"/>
      <c r="ABV39" s="72"/>
      <c r="ABW39" s="72"/>
      <c r="ABX39" s="72"/>
      <c r="ABY39" s="72"/>
      <c r="ABZ39" s="72"/>
      <c r="ACA39" s="72"/>
      <c r="ACB39" s="72"/>
      <c r="ACC39" s="72"/>
      <c r="ACD39" s="72"/>
      <c r="ACE39" s="72"/>
      <c r="ACF39" s="72"/>
      <c r="ACG39" s="72"/>
      <c r="ACH39" s="72"/>
      <c r="ACI39" s="72"/>
      <c r="ACJ39" s="72"/>
      <c r="ACK39" s="72"/>
      <c r="ACL39" s="72"/>
      <c r="ACM39" s="72"/>
      <c r="ACN39" s="72"/>
      <c r="ACO39" s="72"/>
      <c r="ACP39" s="72"/>
      <c r="ACQ39" s="72"/>
      <c r="ACR39" s="72"/>
      <c r="ACS39" s="72"/>
      <c r="ACT39" s="72"/>
      <c r="ACU39" s="72"/>
      <c r="ACV39" s="72"/>
      <c r="ACW39" s="72"/>
      <c r="ACX39" s="72"/>
      <c r="ACY39" s="72"/>
      <c r="ACZ39" s="72"/>
      <c r="ADA39" s="72"/>
      <c r="ADB39" s="72"/>
      <c r="ADC39" s="72"/>
      <c r="ADD39" s="72"/>
      <c r="ADE39" s="72"/>
      <c r="ADF39" s="72"/>
      <c r="ADG39" s="72"/>
      <c r="ADH39" s="72"/>
      <c r="ADI39" s="72"/>
      <c r="ADJ39" s="72"/>
      <c r="ADK39" s="72"/>
      <c r="ADL39" s="72"/>
      <c r="ADM39" s="72"/>
      <c r="ADN39" s="72"/>
      <c r="ADO39" s="72"/>
      <c r="ADP39" s="72"/>
      <c r="ADQ39" s="72"/>
      <c r="ADR39" s="72"/>
      <c r="ADS39" s="72"/>
      <c r="ADT39" s="72"/>
      <c r="ADU39" s="72"/>
      <c r="ADV39" s="72"/>
      <c r="ADW39" s="72"/>
      <c r="ADX39" s="72"/>
      <c r="ADY39" s="72"/>
      <c r="ADZ39" s="72"/>
      <c r="AEA39" s="72"/>
      <c r="AEB39" s="72"/>
      <c r="AEC39" s="72"/>
      <c r="AED39" s="72"/>
      <c r="AEE39" s="72"/>
      <c r="AEF39" s="72"/>
      <c r="AEG39" s="72"/>
      <c r="AEH39" s="72"/>
      <c r="AEI39" s="72"/>
      <c r="AEJ39" s="72"/>
      <c r="AEK39" s="72"/>
      <c r="AEL39" s="72"/>
      <c r="AEM39" s="72"/>
      <c r="AEN39" s="72"/>
      <c r="AEO39" s="72"/>
      <c r="AEP39" s="72"/>
      <c r="AEQ39" s="72"/>
      <c r="AER39" s="72"/>
      <c r="AES39" s="72"/>
      <c r="AET39" s="72"/>
      <c r="AEU39" s="72"/>
      <c r="AEV39" s="72"/>
      <c r="AEW39" s="72"/>
      <c r="AEX39" s="72"/>
      <c r="AEY39" s="72"/>
      <c r="AEZ39" s="72"/>
      <c r="AFA39" s="72"/>
      <c r="AFB39" s="72"/>
      <c r="AFC39" s="72"/>
      <c r="AFD39" s="72"/>
      <c r="AFE39" s="72"/>
      <c r="AFF39" s="72"/>
      <c r="AFG39" s="72"/>
      <c r="AFH39" s="72"/>
      <c r="AFI39" s="72"/>
      <c r="AFJ39" s="72"/>
      <c r="AFK39" s="72"/>
      <c r="AFL39" s="72"/>
      <c r="AFM39" s="72"/>
      <c r="AFN39" s="72"/>
      <c r="AFO39" s="72"/>
      <c r="AFP39" s="72"/>
      <c r="AFQ39" s="72"/>
      <c r="AFR39" s="72"/>
      <c r="AFS39" s="72"/>
      <c r="AFT39" s="72"/>
      <c r="AFU39" s="72"/>
      <c r="AFV39" s="72"/>
      <c r="AFW39" s="72"/>
      <c r="AFX39" s="72"/>
      <c r="AFY39" s="72"/>
      <c r="AFZ39" s="72"/>
      <c r="AGA39" s="72"/>
      <c r="AGB39" s="72"/>
      <c r="AGC39" s="72"/>
      <c r="AGD39" s="72"/>
      <c r="AGE39" s="72"/>
      <c r="AGF39" s="72"/>
      <c r="AGG39" s="72"/>
      <c r="AGH39" s="72"/>
      <c r="AGI39" s="72"/>
      <c r="AGJ39" s="72"/>
      <c r="AGK39" s="72"/>
      <c r="AGL39" s="72"/>
      <c r="AGM39" s="72"/>
      <c r="AGN39" s="72"/>
      <c r="AGO39" s="72"/>
      <c r="AGP39" s="72"/>
      <c r="AGQ39" s="72"/>
      <c r="AGR39" s="72"/>
      <c r="AGS39" s="72"/>
      <c r="AGT39" s="72"/>
      <c r="AGU39" s="72"/>
      <c r="AGV39" s="72"/>
      <c r="AGW39" s="72"/>
      <c r="AGX39" s="72"/>
      <c r="AGY39" s="72"/>
      <c r="AGZ39" s="72"/>
      <c r="AHA39" s="72"/>
      <c r="AHB39" s="72"/>
      <c r="AHC39" s="72"/>
      <c r="AHD39" s="72"/>
      <c r="AHE39" s="72"/>
      <c r="AHF39" s="72"/>
      <c r="AHG39" s="72"/>
      <c r="AHH39" s="72"/>
      <c r="AHI39" s="72"/>
      <c r="AHJ39" s="72"/>
      <c r="AHK39" s="72"/>
      <c r="AHL39" s="72"/>
      <c r="AHM39" s="72"/>
      <c r="AHN39" s="72"/>
      <c r="AHO39" s="72"/>
      <c r="AHP39" s="72"/>
      <c r="AHQ39" s="72"/>
      <c r="AHR39" s="72"/>
      <c r="AHS39" s="72"/>
      <c r="AHT39" s="72"/>
      <c r="AHU39" s="72"/>
      <c r="AHV39" s="72"/>
      <c r="AHW39" s="72"/>
      <c r="AHX39" s="72"/>
      <c r="AHY39" s="72"/>
      <c r="AHZ39" s="72"/>
      <c r="AIA39" s="72"/>
      <c r="AIB39" s="72"/>
      <c r="AIC39" s="72"/>
      <c r="AID39" s="72"/>
      <c r="AIE39" s="72"/>
      <c r="AIF39" s="72"/>
      <c r="AIG39" s="72"/>
      <c r="AIH39" s="72"/>
      <c r="AII39" s="72"/>
      <c r="AIJ39" s="72"/>
      <c r="AIK39" s="72"/>
      <c r="AIL39" s="72"/>
      <c r="AIM39" s="72"/>
      <c r="AIN39" s="72"/>
      <c r="AIO39" s="72"/>
      <c r="AIP39" s="72"/>
      <c r="AIQ39" s="72"/>
      <c r="AIR39" s="72"/>
      <c r="AIS39" s="72"/>
      <c r="AIT39" s="72"/>
      <c r="AIU39" s="72"/>
      <c r="AIV39" s="72"/>
      <c r="AIW39" s="72"/>
      <c r="AIX39" s="72"/>
      <c r="AIY39" s="72"/>
      <c r="AIZ39" s="72"/>
      <c r="AJA39" s="72"/>
      <c r="AJB39" s="72"/>
      <c r="AJC39" s="72"/>
      <c r="AJD39" s="72"/>
      <c r="AJE39" s="72"/>
      <c r="AJF39" s="72"/>
      <c r="AJG39" s="72"/>
      <c r="AJH39" s="72"/>
      <c r="AJI39" s="72"/>
      <c r="AJJ39" s="72"/>
      <c r="AJK39" s="72"/>
      <c r="AJL39" s="72"/>
      <c r="AJM39" s="72"/>
      <c r="AJN39" s="72"/>
      <c r="AJO39" s="72"/>
      <c r="AJP39" s="72"/>
      <c r="AJQ39" s="72"/>
      <c r="AJR39" s="72"/>
      <c r="AJS39" s="72"/>
      <c r="AJT39" s="72"/>
      <c r="AJU39" s="72"/>
      <c r="AJV39" s="72"/>
      <c r="AJW39" s="72"/>
      <c r="AJX39" s="72"/>
      <c r="AJY39" s="72"/>
      <c r="AJZ39" s="72"/>
      <c r="AKA39" s="72"/>
      <c r="AKB39" s="72"/>
      <c r="AKC39" s="72"/>
      <c r="AKD39" s="72"/>
      <c r="AKE39" s="72"/>
      <c r="AKF39" s="72"/>
      <c r="AKG39" s="72"/>
      <c r="AKH39" s="72"/>
      <c r="AKI39" s="72"/>
      <c r="AKJ39" s="72"/>
      <c r="AKK39" s="72"/>
      <c r="AKL39" s="72"/>
      <c r="AKM39" s="72"/>
      <c r="AKN39" s="72"/>
      <c r="AKO39" s="72"/>
      <c r="AKP39" s="72"/>
      <c r="AKQ39" s="72"/>
      <c r="AKR39" s="72"/>
      <c r="AKS39" s="72"/>
      <c r="AKT39" s="72"/>
      <c r="AKU39" s="72"/>
      <c r="AKV39" s="72"/>
      <c r="AKW39" s="72"/>
      <c r="AKX39" s="72"/>
      <c r="AKY39" s="72"/>
      <c r="AKZ39" s="72"/>
      <c r="ALA39" s="72"/>
      <c r="ALB39" s="72"/>
      <c r="ALC39" s="72"/>
      <c r="ALD39" s="72"/>
      <c r="ALE39" s="72"/>
      <c r="ALF39" s="72"/>
      <c r="ALG39" s="72"/>
      <c r="ALH39" s="72"/>
      <c r="ALI39" s="72"/>
      <c r="ALJ39" s="72"/>
      <c r="ALK39" s="72"/>
      <c r="ALL39" s="72"/>
      <c r="ALM39" s="72"/>
      <c r="ALN39" s="72"/>
      <c r="ALO39" s="72"/>
      <c r="ALP39" s="72"/>
      <c r="ALQ39" s="72"/>
      <c r="ALR39" s="72"/>
      <c r="ALS39" s="72"/>
      <c r="ALT39" s="72"/>
      <c r="ALU39" s="72"/>
      <c r="ALV39" s="72"/>
      <c r="ALW39" s="72"/>
      <c r="ALX39" s="72"/>
      <c r="ALY39" s="72"/>
      <c r="ALZ39" s="72"/>
      <c r="AMA39" s="72"/>
      <c r="AMB39" s="72"/>
      <c r="AMC39" s="72"/>
      <c r="AMD39" s="72"/>
      <c r="AME39" s="72"/>
      <c r="AMF39" s="72"/>
      <c r="AMG39" s="72"/>
      <c r="AMH39" s="72"/>
      <c r="AMI39" s="72"/>
      <c r="AMJ39" s="72"/>
    </row>
    <row r="40" customFormat="false" ht="15" hidden="false" customHeight="false" outlineLevel="0" collapsed="false">
      <c r="A40" s="91"/>
      <c r="B40" s="91"/>
      <c r="C40" s="65"/>
      <c r="E40" s="66" t="str">
        <f aca="false">IFERROR(INDEX('TAXREF V17'!$A$2:$A$232959,MATCH(D40,'TAXREF V17'!$C$2:$C$232959,0),1),"")</f>
        <v/>
      </c>
      <c r="J40" s="92"/>
      <c r="K40" s="92"/>
      <c r="L40" s="93"/>
      <c r="M40" s="93"/>
      <c r="N40" s="65"/>
      <c r="O40" s="65"/>
      <c r="P40" s="65"/>
      <c r="T40" s="94"/>
      <c r="W40" s="70"/>
      <c r="X40" s="70"/>
      <c r="Z40" s="70"/>
      <c r="IY40" s="72"/>
      <c r="IZ40" s="72"/>
      <c r="JA40" s="72"/>
      <c r="JB40" s="72"/>
      <c r="JC40" s="72"/>
      <c r="JD40" s="72"/>
      <c r="JE40" s="72"/>
      <c r="JF40" s="72"/>
      <c r="JG40" s="72"/>
      <c r="JH40" s="72"/>
      <c r="JI40" s="72"/>
      <c r="JJ40" s="72"/>
      <c r="JK40" s="72"/>
      <c r="JL40" s="72"/>
      <c r="JM40" s="72"/>
      <c r="JN40" s="72"/>
      <c r="JO40" s="72"/>
      <c r="JP40" s="72"/>
      <c r="JQ40" s="72"/>
      <c r="JR40" s="72"/>
      <c r="JS40" s="72"/>
      <c r="JT40" s="72"/>
      <c r="JU40" s="72"/>
      <c r="JV40" s="72"/>
      <c r="JW40" s="72"/>
      <c r="JX40" s="72"/>
      <c r="JY40" s="72"/>
      <c r="JZ40" s="72"/>
      <c r="KA40" s="72"/>
      <c r="KB40" s="72"/>
      <c r="KC40" s="72"/>
      <c r="KD40" s="72"/>
      <c r="KE40" s="72"/>
      <c r="KF40" s="72"/>
      <c r="KG40" s="72"/>
      <c r="KH40" s="72"/>
      <c r="KI40" s="72"/>
      <c r="KJ40" s="72"/>
      <c r="KK40" s="72"/>
      <c r="KL40" s="72"/>
      <c r="KM40" s="72"/>
      <c r="KN40" s="72"/>
      <c r="KO40" s="72"/>
      <c r="KP40" s="72"/>
      <c r="KQ40" s="72"/>
      <c r="KR40" s="72"/>
      <c r="KS40" s="72"/>
      <c r="KT40" s="72"/>
      <c r="KU40" s="72"/>
      <c r="KV40" s="72"/>
      <c r="KW40" s="72"/>
      <c r="KX40" s="72"/>
      <c r="KY40" s="72"/>
      <c r="KZ40" s="72"/>
      <c r="LA40" s="72"/>
      <c r="LB40" s="72"/>
      <c r="LC40" s="72"/>
      <c r="LD40" s="72"/>
      <c r="LE40" s="72"/>
      <c r="LF40" s="72"/>
      <c r="LG40" s="72"/>
      <c r="LH40" s="72"/>
      <c r="LI40" s="72"/>
      <c r="LJ40" s="72"/>
      <c r="LK40" s="72"/>
      <c r="LL40" s="72"/>
      <c r="LM40" s="72"/>
      <c r="LN40" s="72"/>
      <c r="LO40" s="72"/>
      <c r="LP40" s="72"/>
      <c r="LQ40" s="72"/>
      <c r="LR40" s="72"/>
      <c r="LS40" s="72"/>
      <c r="LT40" s="72"/>
      <c r="LU40" s="72"/>
      <c r="LV40" s="72"/>
      <c r="LW40" s="72"/>
      <c r="LX40" s="72"/>
      <c r="LY40" s="72"/>
      <c r="LZ40" s="72"/>
      <c r="MA40" s="72"/>
      <c r="MB40" s="72"/>
      <c r="MC40" s="72"/>
      <c r="MD40" s="72"/>
      <c r="ME40" s="72"/>
      <c r="MF40" s="72"/>
      <c r="MG40" s="72"/>
      <c r="MH40" s="72"/>
      <c r="MI40" s="72"/>
      <c r="MJ40" s="72"/>
      <c r="MK40" s="72"/>
      <c r="ML40" s="72"/>
      <c r="MM40" s="72"/>
      <c r="MN40" s="72"/>
      <c r="MO40" s="72"/>
      <c r="MP40" s="72"/>
      <c r="MQ40" s="72"/>
      <c r="MR40" s="72"/>
      <c r="MS40" s="72"/>
      <c r="MT40" s="72"/>
      <c r="MU40" s="72"/>
      <c r="MV40" s="72"/>
      <c r="MW40" s="72"/>
      <c r="MX40" s="72"/>
      <c r="MY40" s="72"/>
      <c r="MZ40" s="72"/>
      <c r="NA40" s="72"/>
      <c r="NB40" s="72"/>
      <c r="NC40" s="72"/>
      <c r="ND40" s="72"/>
      <c r="NE40" s="72"/>
      <c r="NF40" s="72"/>
      <c r="NG40" s="72"/>
      <c r="NH40" s="72"/>
      <c r="NI40" s="72"/>
      <c r="NJ40" s="72"/>
      <c r="NK40" s="72"/>
      <c r="NL40" s="72"/>
      <c r="NM40" s="72"/>
      <c r="NN40" s="72"/>
      <c r="NO40" s="72"/>
      <c r="NP40" s="72"/>
      <c r="NQ40" s="72"/>
      <c r="NR40" s="72"/>
      <c r="NS40" s="72"/>
      <c r="NT40" s="72"/>
      <c r="NU40" s="72"/>
      <c r="NV40" s="72"/>
      <c r="NW40" s="72"/>
      <c r="NX40" s="72"/>
      <c r="NY40" s="72"/>
      <c r="NZ40" s="72"/>
      <c r="OA40" s="72"/>
      <c r="OB40" s="72"/>
      <c r="OC40" s="72"/>
      <c r="OD40" s="72"/>
      <c r="OE40" s="72"/>
      <c r="OF40" s="72"/>
      <c r="OG40" s="72"/>
      <c r="OH40" s="72"/>
      <c r="OI40" s="72"/>
      <c r="OJ40" s="72"/>
      <c r="OK40" s="72"/>
      <c r="OL40" s="72"/>
      <c r="OM40" s="72"/>
      <c r="ON40" s="72"/>
      <c r="OO40" s="72"/>
      <c r="OP40" s="72"/>
      <c r="OQ40" s="72"/>
      <c r="OR40" s="72"/>
      <c r="OS40" s="72"/>
      <c r="OT40" s="72"/>
      <c r="OU40" s="72"/>
      <c r="OV40" s="72"/>
      <c r="OW40" s="72"/>
      <c r="OX40" s="72"/>
      <c r="OY40" s="72"/>
      <c r="OZ40" s="72"/>
      <c r="PA40" s="72"/>
      <c r="PB40" s="72"/>
      <c r="PC40" s="72"/>
      <c r="PD40" s="72"/>
      <c r="PE40" s="72"/>
      <c r="PF40" s="72"/>
      <c r="PG40" s="72"/>
      <c r="PH40" s="72"/>
      <c r="PI40" s="72"/>
      <c r="PJ40" s="72"/>
      <c r="PK40" s="72"/>
      <c r="PL40" s="72"/>
      <c r="PM40" s="72"/>
      <c r="PN40" s="72"/>
      <c r="PO40" s="72"/>
      <c r="PP40" s="72"/>
      <c r="PQ40" s="72"/>
      <c r="PR40" s="72"/>
      <c r="PS40" s="72"/>
      <c r="PT40" s="72"/>
      <c r="PU40" s="72"/>
      <c r="PV40" s="72"/>
      <c r="PW40" s="72"/>
      <c r="PX40" s="72"/>
      <c r="PY40" s="72"/>
      <c r="PZ40" s="72"/>
      <c r="QA40" s="72"/>
      <c r="QB40" s="72"/>
      <c r="QC40" s="72"/>
      <c r="QD40" s="72"/>
      <c r="QE40" s="72"/>
      <c r="QF40" s="72"/>
      <c r="QG40" s="72"/>
      <c r="QH40" s="72"/>
      <c r="QI40" s="72"/>
      <c r="QJ40" s="72"/>
      <c r="QK40" s="72"/>
      <c r="QL40" s="72"/>
      <c r="QM40" s="72"/>
      <c r="QN40" s="72"/>
      <c r="QO40" s="72"/>
      <c r="QP40" s="72"/>
      <c r="QQ40" s="72"/>
      <c r="QR40" s="72"/>
      <c r="QS40" s="72"/>
      <c r="QT40" s="72"/>
      <c r="QU40" s="72"/>
      <c r="QV40" s="72"/>
      <c r="QW40" s="72"/>
      <c r="QX40" s="72"/>
      <c r="QY40" s="72"/>
      <c r="QZ40" s="72"/>
      <c r="RA40" s="72"/>
      <c r="RB40" s="72"/>
      <c r="RC40" s="72"/>
      <c r="RD40" s="72"/>
      <c r="RE40" s="72"/>
      <c r="RF40" s="72"/>
      <c r="RG40" s="72"/>
      <c r="RH40" s="72"/>
      <c r="RI40" s="72"/>
      <c r="RJ40" s="72"/>
      <c r="RK40" s="72"/>
      <c r="RL40" s="72"/>
      <c r="RM40" s="72"/>
      <c r="RN40" s="72"/>
      <c r="RO40" s="72"/>
      <c r="RP40" s="72"/>
      <c r="RQ40" s="72"/>
      <c r="RR40" s="72"/>
      <c r="RS40" s="72"/>
      <c r="RT40" s="72"/>
      <c r="RU40" s="72"/>
      <c r="RV40" s="72"/>
      <c r="RW40" s="72"/>
      <c r="RX40" s="72"/>
      <c r="RY40" s="72"/>
      <c r="RZ40" s="72"/>
      <c r="SA40" s="72"/>
      <c r="SB40" s="72"/>
      <c r="SC40" s="72"/>
      <c r="SD40" s="72"/>
      <c r="SE40" s="72"/>
      <c r="SF40" s="72"/>
      <c r="SG40" s="72"/>
      <c r="SH40" s="72"/>
      <c r="SI40" s="72"/>
      <c r="SJ40" s="72"/>
      <c r="SK40" s="72"/>
      <c r="SL40" s="72"/>
      <c r="SM40" s="72"/>
      <c r="SN40" s="72"/>
      <c r="SO40" s="72"/>
      <c r="SP40" s="72"/>
      <c r="SQ40" s="72"/>
      <c r="SR40" s="72"/>
      <c r="SS40" s="72"/>
      <c r="ST40" s="72"/>
      <c r="SU40" s="72"/>
      <c r="SV40" s="72"/>
      <c r="SW40" s="72"/>
      <c r="SX40" s="72"/>
      <c r="SY40" s="72"/>
      <c r="SZ40" s="72"/>
      <c r="TA40" s="72"/>
      <c r="TB40" s="72"/>
      <c r="TC40" s="72"/>
      <c r="TD40" s="72"/>
      <c r="TE40" s="72"/>
      <c r="TF40" s="72"/>
      <c r="TG40" s="72"/>
      <c r="TH40" s="72"/>
      <c r="TI40" s="72"/>
      <c r="TJ40" s="72"/>
      <c r="TK40" s="72"/>
      <c r="TL40" s="72"/>
      <c r="TM40" s="72"/>
      <c r="TN40" s="72"/>
      <c r="TO40" s="72"/>
      <c r="TP40" s="72"/>
      <c r="TQ40" s="72"/>
      <c r="TR40" s="72"/>
      <c r="TS40" s="72"/>
      <c r="TT40" s="72"/>
      <c r="TU40" s="72"/>
      <c r="TV40" s="72"/>
      <c r="TW40" s="72"/>
      <c r="TX40" s="72"/>
      <c r="TY40" s="72"/>
      <c r="TZ40" s="72"/>
      <c r="UA40" s="72"/>
      <c r="UB40" s="72"/>
      <c r="UC40" s="72"/>
      <c r="UD40" s="72"/>
      <c r="UE40" s="72"/>
      <c r="UF40" s="72"/>
      <c r="UG40" s="72"/>
      <c r="UH40" s="72"/>
      <c r="UI40" s="72"/>
      <c r="UJ40" s="72"/>
      <c r="UK40" s="72"/>
      <c r="UL40" s="72"/>
      <c r="UM40" s="72"/>
      <c r="UN40" s="72"/>
      <c r="UO40" s="72"/>
      <c r="UP40" s="72"/>
      <c r="UQ40" s="72"/>
      <c r="UR40" s="72"/>
      <c r="US40" s="72"/>
      <c r="UT40" s="72"/>
      <c r="UU40" s="72"/>
      <c r="UV40" s="72"/>
      <c r="UW40" s="72"/>
      <c r="UX40" s="72"/>
      <c r="UY40" s="72"/>
      <c r="UZ40" s="72"/>
      <c r="VA40" s="72"/>
      <c r="VB40" s="72"/>
      <c r="VC40" s="72"/>
      <c r="VD40" s="72"/>
      <c r="VE40" s="72"/>
      <c r="VF40" s="72"/>
      <c r="VG40" s="72"/>
      <c r="VH40" s="72"/>
      <c r="VI40" s="72"/>
      <c r="VJ40" s="72"/>
      <c r="VK40" s="72"/>
      <c r="VL40" s="72"/>
      <c r="VM40" s="72"/>
      <c r="VN40" s="72"/>
      <c r="VO40" s="72"/>
      <c r="VP40" s="72"/>
      <c r="VQ40" s="72"/>
      <c r="VR40" s="72"/>
      <c r="VS40" s="72"/>
      <c r="VT40" s="72"/>
      <c r="VU40" s="72"/>
      <c r="VV40" s="72"/>
      <c r="VW40" s="72"/>
      <c r="VX40" s="72"/>
      <c r="VY40" s="72"/>
      <c r="VZ40" s="72"/>
      <c r="WA40" s="72"/>
      <c r="WB40" s="72"/>
      <c r="WC40" s="72"/>
      <c r="WD40" s="72"/>
      <c r="WE40" s="72"/>
      <c r="WF40" s="72"/>
      <c r="WG40" s="72"/>
      <c r="WH40" s="72"/>
      <c r="WI40" s="72"/>
      <c r="WJ40" s="72"/>
      <c r="WK40" s="72"/>
      <c r="WL40" s="72"/>
      <c r="WM40" s="72"/>
      <c r="WN40" s="72"/>
      <c r="WO40" s="72"/>
      <c r="WP40" s="72"/>
      <c r="WQ40" s="72"/>
      <c r="WR40" s="72"/>
      <c r="WS40" s="72"/>
      <c r="WT40" s="72"/>
      <c r="WU40" s="72"/>
      <c r="WV40" s="72"/>
      <c r="WW40" s="72"/>
      <c r="WX40" s="72"/>
      <c r="WY40" s="72"/>
      <c r="WZ40" s="72"/>
      <c r="XA40" s="72"/>
      <c r="XB40" s="72"/>
      <c r="XC40" s="72"/>
      <c r="XD40" s="72"/>
      <c r="XE40" s="72"/>
      <c r="XF40" s="72"/>
      <c r="XG40" s="72"/>
      <c r="XH40" s="72"/>
      <c r="XI40" s="72"/>
      <c r="XJ40" s="72"/>
      <c r="XK40" s="72"/>
      <c r="XL40" s="72"/>
      <c r="XM40" s="72"/>
      <c r="XN40" s="72"/>
      <c r="XO40" s="72"/>
      <c r="XP40" s="72"/>
      <c r="XQ40" s="72"/>
      <c r="XR40" s="72"/>
      <c r="XS40" s="72"/>
      <c r="XT40" s="72"/>
      <c r="XU40" s="72"/>
      <c r="XV40" s="72"/>
      <c r="XW40" s="72"/>
      <c r="XX40" s="72"/>
      <c r="XY40" s="72"/>
      <c r="XZ40" s="72"/>
      <c r="YA40" s="72"/>
      <c r="YB40" s="72"/>
      <c r="YC40" s="72"/>
      <c r="YD40" s="72"/>
      <c r="YE40" s="72"/>
      <c r="YF40" s="72"/>
      <c r="YG40" s="72"/>
      <c r="YH40" s="72"/>
      <c r="YI40" s="72"/>
      <c r="YJ40" s="72"/>
      <c r="YK40" s="72"/>
      <c r="YL40" s="72"/>
      <c r="YM40" s="72"/>
      <c r="YN40" s="72"/>
      <c r="YO40" s="72"/>
      <c r="YP40" s="72"/>
      <c r="YQ40" s="72"/>
      <c r="YR40" s="72"/>
      <c r="YS40" s="72"/>
      <c r="YT40" s="72"/>
      <c r="YU40" s="72"/>
      <c r="YV40" s="72"/>
      <c r="YW40" s="72"/>
      <c r="YX40" s="72"/>
      <c r="YY40" s="72"/>
      <c r="YZ40" s="72"/>
      <c r="ZA40" s="72"/>
      <c r="ZB40" s="72"/>
      <c r="ZC40" s="72"/>
      <c r="ZD40" s="72"/>
      <c r="ZE40" s="72"/>
      <c r="ZF40" s="72"/>
      <c r="ZG40" s="72"/>
      <c r="ZH40" s="72"/>
      <c r="ZI40" s="72"/>
      <c r="ZJ40" s="72"/>
      <c r="ZK40" s="72"/>
      <c r="ZL40" s="72"/>
      <c r="ZM40" s="72"/>
      <c r="ZN40" s="72"/>
      <c r="ZO40" s="72"/>
      <c r="ZP40" s="72"/>
      <c r="ZQ40" s="72"/>
      <c r="ZR40" s="72"/>
      <c r="ZS40" s="72"/>
      <c r="ZT40" s="72"/>
      <c r="ZU40" s="72"/>
      <c r="ZV40" s="72"/>
      <c r="ZW40" s="72"/>
      <c r="ZX40" s="72"/>
      <c r="ZY40" s="72"/>
      <c r="ZZ40" s="72"/>
      <c r="AAA40" s="72"/>
      <c r="AAB40" s="72"/>
      <c r="AAC40" s="72"/>
      <c r="AAD40" s="72"/>
      <c r="AAE40" s="72"/>
      <c r="AAF40" s="72"/>
      <c r="AAG40" s="72"/>
      <c r="AAH40" s="72"/>
      <c r="AAI40" s="72"/>
      <c r="AAJ40" s="72"/>
      <c r="AAK40" s="72"/>
      <c r="AAL40" s="72"/>
      <c r="AAM40" s="72"/>
      <c r="AAN40" s="72"/>
      <c r="AAO40" s="72"/>
      <c r="AAP40" s="72"/>
      <c r="AAQ40" s="72"/>
      <c r="AAR40" s="72"/>
      <c r="AAS40" s="72"/>
      <c r="AAT40" s="72"/>
      <c r="AAU40" s="72"/>
      <c r="AAV40" s="72"/>
      <c r="AAW40" s="72"/>
      <c r="AAX40" s="72"/>
      <c r="AAY40" s="72"/>
      <c r="AAZ40" s="72"/>
      <c r="ABA40" s="72"/>
      <c r="ABB40" s="72"/>
      <c r="ABC40" s="72"/>
      <c r="ABD40" s="72"/>
      <c r="ABE40" s="72"/>
      <c r="ABF40" s="72"/>
      <c r="ABG40" s="72"/>
      <c r="ABH40" s="72"/>
      <c r="ABI40" s="72"/>
      <c r="ABJ40" s="72"/>
      <c r="ABK40" s="72"/>
      <c r="ABL40" s="72"/>
      <c r="ABM40" s="72"/>
      <c r="ABN40" s="72"/>
      <c r="ABO40" s="72"/>
      <c r="ABP40" s="72"/>
      <c r="ABQ40" s="72"/>
      <c r="ABR40" s="72"/>
      <c r="ABS40" s="72"/>
      <c r="ABT40" s="72"/>
      <c r="ABU40" s="72"/>
      <c r="ABV40" s="72"/>
      <c r="ABW40" s="72"/>
      <c r="ABX40" s="72"/>
      <c r="ABY40" s="72"/>
      <c r="ABZ40" s="72"/>
      <c r="ACA40" s="72"/>
      <c r="ACB40" s="72"/>
      <c r="ACC40" s="72"/>
      <c r="ACD40" s="72"/>
      <c r="ACE40" s="72"/>
      <c r="ACF40" s="72"/>
      <c r="ACG40" s="72"/>
      <c r="ACH40" s="72"/>
      <c r="ACI40" s="72"/>
      <c r="ACJ40" s="72"/>
      <c r="ACK40" s="72"/>
      <c r="ACL40" s="72"/>
      <c r="ACM40" s="72"/>
      <c r="ACN40" s="72"/>
      <c r="ACO40" s="72"/>
      <c r="ACP40" s="72"/>
      <c r="ACQ40" s="72"/>
      <c r="ACR40" s="72"/>
      <c r="ACS40" s="72"/>
      <c r="ACT40" s="72"/>
      <c r="ACU40" s="72"/>
      <c r="ACV40" s="72"/>
      <c r="ACW40" s="72"/>
      <c r="ACX40" s="72"/>
      <c r="ACY40" s="72"/>
      <c r="ACZ40" s="72"/>
      <c r="ADA40" s="72"/>
      <c r="ADB40" s="72"/>
      <c r="ADC40" s="72"/>
      <c r="ADD40" s="72"/>
      <c r="ADE40" s="72"/>
      <c r="ADF40" s="72"/>
      <c r="ADG40" s="72"/>
      <c r="ADH40" s="72"/>
      <c r="ADI40" s="72"/>
      <c r="ADJ40" s="72"/>
      <c r="ADK40" s="72"/>
      <c r="ADL40" s="72"/>
      <c r="ADM40" s="72"/>
      <c r="ADN40" s="72"/>
      <c r="ADO40" s="72"/>
      <c r="ADP40" s="72"/>
      <c r="ADQ40" s="72"/>
      <c r="ADR40" s="72"/>
      <c r="ADS40" s="72"/>
      <c r="ADT40" s="72"/>
      <c r="ADU40" s="72"/>
      <c r="ADV40" s="72"/>
      <c r="ADW40" s="72"/>
      <c r="ADX40" s="72"/>
      <c r="ADY40" s="72"/>
      <c r="ADZ40" s="72"/>
      <c r="AEA40" s="72"/>
      <c r="AEB40" s="72"/>
      <c r="AEC40" s="72"/>
      <c r="AED40" s="72"/>
      <c r="AEE40" s="72"/>
      <c r="AEF40" s="72"/>
      <c r="AEG40" s="72"/>
      <c r="AEH40" s="72"/>
      <c r="AEI40" s="72"/>
      <c r="AEJ40" s="72"/>
      <c r="AEK40" s="72"/>
      <c r="AEL40" s="72"/>
      <c r="AEM40" s="72"/>
      <c r="AEN40" s="72"/>
      <c r="AEO40" s="72"/>
      <c r="AEP40" s="72"/>
      <c r="AEQ40" s="72"/>
      <c r="AER40" s="72"/>
      <c r="AES40" s="72"/>
      <c r="AET40" s="72"/>
      <c r="AEU40" s="72"/>
      <c r="AEV40" s="72"/>
      <c r="AEW40" s="72"/>
      <c r="AEX40" s="72"/>
      <c r="AEY40" s="72"/>
      <c r="AEZ40" s="72"/>
      <c r="AFA40" s="72"/>
      <c r="AFB40" s="72"/>
      <c r="AFC40" s="72"/>
      <c r="AFD40" s="72"/>
      <c r="AFE40" s="72"/>
      <c r="AFF40" s="72"/>
      <c r="AFG40" s="72"/>
      <c r="AFH40" s="72"/>
      <c r="AFI40" s="72"/>
      <c r="AFJ40" s="72"/>
      <c r="AFK40" s="72"/>
      <c r="AFL40" s="72"/>
      <c r="AFM40" s="72"/>
      <c r="AFN40" s="72"/>
      <c r="AFO40" s="72"/>
      <c r="AFP40" s="72"/>
      <c r="AFQ40" s="72"/>
      <c r="AFR40" s="72"/>
      <c r="AFS40" s="72"/>
      <c r="AFT40" s="72"/>
      <c r="AFU40" s="72"/>
      <c r="AFV40" s="72"/>
      <c r="AFW40" s="72"/>
      <c r="AFX40" s="72"/>
      <c r="AFY40" s="72"/>
      <c r="AFZ40" s="72"/>
      <c r="AGA40" s="72"/>
      <c r="AGB40" s="72"/>
      <c r="AGC40" s="72"/>
      <c r="AGD40" s="72"/>
      <c r="AGE40" s="72"/>
      <c r="AGF40" s="72"/>
      <c r="AGG40" s="72"/>
      <c r="AGH40" s="72"/>
      <c r="AGI40" s="72"/>
      <c r="AGJ40" s="72"/>
      <c r="AGK40" s="72"/>
      <c r="AGL40" s="72"/>
      <c r="AGM40" s="72"/>
      <c r="AGN40" s="72"/>
      <c r="AGO40" s="72"/>
      <c r="AGP40" s="72"/>
      <c r="AGQ40" s="72"/>
      <c r="AGR40" s="72"/>
      <c r="AGS40" s="72"/>
      <c r="AGT40" s="72"/>
      <c r="AGU40" s="72"/>
      <c r="AGV40" s="72"/>
      <c r="AGW40" s="72"/>
      <c r="AGX40" s="72"/>
      <c r="AGY40" s="72"/>
      <c r="AGZ40" s="72"/>
      <c r="AHA40" s="72"/>
      <c r="AHB40" s="72"/>
      <c r="AHC40" s="72"/>
      <c r="AHD40" s="72"/>
      <c r="AHE40" s="72"/>
      <c r="AHF40" s="72"/>
      <c r="AHG40" s="72"/>
      <c r="AHH40" s="72"/>
      <c r="AHI40" s="72"/>
      <c r="AHJ40" s="72"/>
      <c r="AHK40" s="72"/>
      <c r="AHL40" s="72"/>
      <c r="AHM40" s="72"/>
      <c r="AHN40" s="72"/>
      <c r="AHO40" s="72"/>
      <c r="AHP40" s="72"/>
      <c r="AHQ40" s="72"/>
      <c r="AHR40" s="72"/>
      <c r="AHS40" s="72"/>
      <c r="AHT40" s="72"/>
      <c r="AHU40" s="72"/>
      <c r="AHV40" s="72"/>
      <c r="AHW40" s="72"/>
      <c r="AHX40" s="72"/>
      <c r="AHY40" s="72"/>
      <c r="AHZ40" s="72"/>
      <c r="AIA40" s="72"/>
      <c r="AIB40" s="72"/>
      <c r="AIC40" s="72"/>
      <c r="AID40" s="72"/>
      <c r="AIE40" s="72"/>
      <c r="AIF40" s="72"/>
      <c r="AIG40" s="72"/>
      <c r="AIH40" s="72"/>
      <c r="AII40" s="72"/>
      <c r="AIJ40" s="72"/>
      <c r="AIK40" s="72"/>
      <c r="AIL40" s="72"/>
      <c r="AIM40" s="72"/>
      <c r="AIN40" s="72"/>
      <c r="AIO40" s="72"/>
      <c r="AIP40" s="72"/>
      <c r="AIQ40" s="72"/>
      <c r="AIR40" s="72"/>
      <c r="AIS40" s="72"/>
      <c r="AIT40" s="72"/>
      <c r="AIU40" s="72"/>
      <c r="AIV40" s="72"/>
      <c r="AIW40" s="72"/>
      <c r="AIX40" s="72"/>
      <c r="AIY40" s="72"/>
      <c r="AIZ40" s="72"/>
      <c r="AJA40" s="72"/>
      <c r="AJB40" s="72"/>
      <c r="AJC40" s="72"/>
      <c r="AJD40" s="72"/>
      <c r="AJE40" s="72"/>
      <c r="AJF40" s="72"/>
      <c r="AJG40" s="72"/>
      <c r="AJH40" s="72"/>
      <c r="AJI40" s="72"/>
      <c r="AJJ40" s="72"/>
      <c r="AJK40" s="72"/>
      <c r="AJL40" s="72"/>
      <c r="AJM40" s="72"/>
      <c r="AJN40" s="72"/>
      <c r="AJO40" s="72"/>
      <c r="AJP40" s="72"/>
      <c r="AJQ40" s="72"/>
      <c r="AJR40" s="72"/>
      <c r="AJS40" s="72"/>
      <c r="AJT40" s="72"/>
      <c r="AJU40" s="72"/>
      <c r="AJV40" s="72"/>
      <c r="AJW40" s="72"/>
      <c r="AJX40" s="72"/>
      <c r="AJY40" s="72"/>
      <c r="AJZ40" s="72"/>
      <c r="AKA40" s="72"/>
      <c r="AKB40" s="72"/>
      <c r="AKC40" s="72"/>
      <c r="AKD40" s="72"/>
      <c r="AKE40" s="72"/>
      <c r="AKF40" s="72"/>
      <c r="AKG40" s="72"/>
      <c r="AKH40" s="72"/>
      <c r="AKI40" s="72"/>
      <c r="AKJ40" s="72"/>
      <c r="AKK40" s="72"/>
      <c r="AKL40" s="72"/>
      <c r="AKM40" s="72"/>
      <c r="AKN40" s="72"/>
      <c r="AKO40" s="72"/>
      <c r="AKP40" s="72"/>
      <c r="AKQ40" s="72"/>
      <c r="AKR40" s="72"/>
      <c r="AKS40" s="72"/>
      <c r="AKT40" s="72"/>
      <c r="AKU40" s="72"/>
      <c r="AKV40" s="72"/>
      <c r="AKW40" s="72"/>
      <c r="AKX40" s="72"/>
      <c r="AKY40" s="72"/>
      <c r="AKZ40" s="72"/>
      <c r="ALA40" s="72"/>
      <c r="ALB40" s="72"/>
      <c r="ALC40" s="72"/>
      <c r="ALD40" s="72"/>
      <c r="ALE40" s="72"/>
      <c r="ALF40" s="72"/>
      <c r="ALG40" s="72"/>
      <c r="ALH40" s="72"/>
      <c r="ALI40" s="72"/>
      <c r="ALJ40" s="72"/>
      <c r="ALK40" s="72"/>
      <c r="ALL40" s="72"/>
      <c r="ALM40" s="72"/>
      <c r="ALN40" s="72"/>
      <c r="ALO40" s="72"/>
      <c r="ALP40" s="72"/>
      <c r="ALQ40" s="72"/>
      <c r="ALR40" s="72"/>
      <c r="ALS40" s="72"/>
      <c r="ALT40" s="72"/>
      <c r="ALU40" s="72"/>
      <c r="ALV40" s="72"/>
      <c r="ALW40" s="72"/>
      <c r="ALX40" s="72"/>
      <c r="ALY40" s="72"/>
      <c r="ALZ40" s="72"/>
      <c r="AMA40" s="72"/>
      <c r="AMB40" s="72"/>
      <c r="AMC40" s="72"/>
      <c r="AMD40" s="72"/>
      <c r="AME40" s="72"/>
      <c r="AMF40" s="72"/>
      <c r="AMG40" s="72"/>
      <c r="AMH40" s="72"/>
      <c r="AMI40" s="72"/>
      <c r="AMJ40" s="72"/>
    </row>
    <row r="41" customFormat="false" ht="15" hidden="false" customHeight="false" outlineLevel="0" collapsed="false">
      <c r="A41" s="91"/>
      <c r="B41" s="91"/>
      <c r="C41" s="65"/>
      <c r="E41" s="66" t="str">
        <f aca="false">IFERROR(INDEX('TAXREF V17'!$A$2:$A$232959,MATCH(D41,'TAXREF V17'!$C$2:$C$232959,0),1),"")</f>
        <v/>
      </c>
      <c r="J41" s="92"/>
      <c r="K41" s="92"/>
      <c r="L41" s="93"/>
      <c r="M41" s="93"/>
      <c r="N41" s="65"/>
      <c r="O41" s="65"/>
      <c r="P41" s="65"/>
      <c r="T41" s="94"/>
      <c r="W41" s="70"/>
      <c r="X41" s="70"/>
      <c r="Z41" s="70"/>
      <c r="IY41" s="72"/>
      <c r="IZ41" s="72"/>
      <c r="JA41" s="72"/>
      <c r="JB41" s="72"/>
      <c r="JC41" s="72"/>
      <c r="JD41" s="72"/>
      <c r="JE41" s="72"/>
      <c r="JF41" s="72"/>
      <c r="JG41" s="72"/>
      <c r="JH41" s="72"/>
      <c r="JI41" s="72"/>
      <c r="JJ41" s="72"/>
      <c r="JK41" s="72"/>
      <c r="JL41" s="72"/>
      <c r="JM41" s="72"/>
      <c r="JN41" s="72"/>
      <c r="JO41" s="72"/>
      <c r="JP41" s="72"/>
      <c r="JQ41" s="72"/>
      <c r="JR41" s="72"/>
      <c r="JS41" s="72"/>
      <c r="JT41" s="72"/>
      <c r="JU41" s="72"/>
      <c r="JV41" s="72"/>
      <c r="JW41" s="72"/>
      <c r="JX41" s="72"/>
      <c r="JY41" s="72"/>
      <c r="JZ41" s="72"/>
      <c r="KA41" s="72"/>
      <c r="KB41" s="72"/>
      <c r="KC41" s="72"/>
      <c r="KD41" s="72"/>
      <c r="KE41" s="72"/>
      <c r="KF41" s="72"/>
      <c r="KG41" s="72"/>
      <c r="KH41" s="72"/>
      <c r="KI41" s="72"/>
      <c r="KJ41" s="72"/>
      <c r="KK41" s="72"/>
      <c r="KL41" s="72"/>
      <c r="KM41" s="72"/>
      <c r="KN41" s="72"/>
      <c r="KO41" s="72"/>
      <c r="KP41" s="72"/>
      <c r="KQ41" s="72"/>
      <c r="KR41" s="72"/>
      <c r="KS41" s="72"/>
      <c r="KT41" s="72"/>
      <c r="KU41" s="72"/>
      <c r="KV41" s="72"/>
      <c r="KW41" s="72"/>
      <c r="KX41" s="72"/>
      <c r="KY41" s="72"/>
      <c r="KZ41" s="72"/>
      <c r="LA41" s="72"/>
      <c r="LB41" s="72"/>
      <c r="LC41" s="72"/>
      <c r="LD41" s="72"/>
      <c r="LE41" s="72"/>
      <c r="LF41" s="72"/>
      <c r="LG41" s="72"/>
      <c r="LH41" s="72"/>
      <c r="LI41" s="72"/>
      <c r="LJ41" s="72"/>
      <c r="LK41" s="72"/>
      <c r="LL41" s="72"/>
      <c r="LM41" s="72"/>
      <c r="LN41" s="72"/>
      <c r="LO41" s="72"/>
      <c r="LP41" s="72"/>
      <c r="LQ41" s="72"/>
      <c r="LR41" s="72"/>
      <c r="LS41" s="72"/>
      <c r="LT41" s="72"/>
      <c r="LU41" s="72"/>
      <c r="LV41" s="72"/>
      <c r="LW41" s="72"/>
      <c r="LX41" s="72"/>
      <c r="LY41" s="72"/>
      <c r="LZ41" s="72"/>
      <c r="MA41" s="72"/>
      <c r="MB41" s="72"/>
      <c r="MC41" s="72"/>
      <c r="MD41" s="72"/>
      <c r="ME41" s="72"/>
      <c r="MF41" s="72"/>
      <c r="MG41" s="72"/>
      <c r="MH41" s="72"/>
      <c r="MI41" s="72"/>
      <c r="MJ41" s="72"/>
      <c r="MK41" s="72"/>
      <c r="ML41" s="72"/>
      <c r="MM41" s="72"/>
      <c r="MN41" s="72"/>
      <c r="MO41" s="72"/>
      <c r="MP41" s="72"/>
      <c r="MQ41" s="72"/>
      <c r="MR41" s="72"/>
      <c r="MS41" s="72"/>
      <c r="MT41" s="72"/>
      <c r="MU41" s="72"/>
      <c r="MV41" s="72"/>
      <c r="MW41" s="72"/>
      <c r="MX41" s="72"/>
      <c r="MY41" s="72"/>
      <c r="MZ41" s="72"/>
      <c r="NA41" s="72"/>
      <c r="NB41" s="72"/>
      <c r="NC41" s="72"/>
      <c r="ND41" s="72"/>
      <c r="NE41" s="72"/>
      <c r="NF41" s="72"/>
      <c r="NG41" s="72"/>
      <c r="NH41" s="72"/>
      <c r="NI41" s="72"/>
      <c r="NJ41" s="72"/>
      <c r="NK41" s="72"/>
      <c r="NL41" s="72"/>
      <c r="NM41" s="72"/>
      <c r="NN41" s="72"/>
      <c r="NO41" s="72"/>
      <c r="NP41" s="72"/>
      <c r="NQ41" s="72"/>
      <c r="NR41" s="72"/>
      <c r="NS41" s="72"/>
      <c r="NT41" s="72"/>
      <c r="NU41" s="72"/>
      <c r="NV41" s="72"/>
      <c r="NW41" s="72"/>
      <c r="NX41" s="72"/>
      <c r="NY41" s="72"/>
      <c r="NZ41" s="72"/>
      <c r="OA41" s="72"/>
      <c r="OB41" s="72"/>
      <c r="OC41" s="72"/>
      <c r="OD41" s="72"/>
      <c r="OE41" s="72"/>
      <c r="OF41" s="72"/>
      <c r="OG41" s="72"/>
      <c r="OH41" s="72"/>
      <c r="OI41" s="72"/>
      <c r="OJ41" s="72"/>
      <c r="OK41" s="72"/>
      <c r="OL41" s="72"/>
      <c r="OM41" s="72"/>
      <c r="ON41" s="72"/>
      <c r="OO41" s="72"/>
      <c r="OP41" s="72"/>
      <c r="OQ41" s="72"/>
      <c r="OR41" s="72"/>
      <c r="OS41" s="72"/>
      <c r="OT41" s="72"/>
      <c r="OU41" s="72"/>
      <c r="OV41" s="72"/>
      <c r="OW41" s="72"/>
      <c r="OX41" s="72"/>
      <c r="OY41" s="72"/>
      <c r="OZ41" s="72"/>
      <c r="PA41" s="72"/>
      <c r="PB41" s="72"/>
      <c r="PC41" s="72"/>
      <c r="PD41" s="72"/>
      <c r="PE41" s="72"/>
      <c r="PF41" s="72"/>
      <c r="PG41" s="72"/>
      <c r="PH41" s="72"/>
      <c r="PI41" s="72"/>
      <c r="PJ41" s="72"/>
      <c r="PK41" s="72"/>
      <c r="PL41" s="72"/>
      <c r="PM41" s="72"/>
      <c r="PN41" s="72"/>
      <c r="PO41" s="72"/>
      <c r="PP41" s="72"/>
      <c r="PQ41" s="72"/>
      <c r="PR41" s="72"/>
      <c r="PS41" s="72"/>
      <c r="PT41" s="72"/>
      <c r="PU41" s="72"/>
      <c r="PV41" s="72"/>
      <c r="PW41" s="72"/>
      <c r="PX41" s="72"/>
      <c r="PY41" s="72"/>
      <c r="PZ41" s="72"/>
      <c r="QA41" s="72"/>
      <c r="QB41" s="72"/>
      <c r="QC41" s="72"/>
      <c r="QD41" s="72"/>
      <c r="QE41" s="72"/>
      <c r="QF41" s="72"/>
      <c r="QG41" s="72"/>
      <c r="QH41" s="72"/>
      <c r="QI41" s="72"/>
      <c r="QJ41" s="72"/>
      <c r="QK41" s="72"/>
      <c r="QL41" s="72"/>
      <c r="QM41" s="72"/>
      <c r="QN41" s="72"/>
      <c r="QO41" s="72"/>
      <c r="QP41" s="72"/>
      <c r="QQ41" s="72"/>
      <c r="QR41" s="72"/>
      <c r="QS41" s="72"/>
      <c r="QT41" s="72"/>
      <c r="QU41" s="72"/>
      <c r="QV41" s="72"/>
      <c r="QW41" s="72"/>
      <c r="QX41" s="72"/>
      <c r="QY41" s="72"/>
      <c r="QZ41" s="72"/>
      <c r="RA41" s="72"/>
      <c r="RB41" s="72"/>
      <c r="RC41" s="72"/>
      <c r="RD41" s="72"/>
      <c r="RE41" s="72"/>
      <c r="RF41" s="72"/>
      <c r="RG41" s="72"/>
      <c r="RH41" s="72"/>
      <c r="RI41" s="72"/>
      <c r="RJ41" s="72"/>
      <c r="RK41" s="72"/>
      <c r="RL41" s="72"/>
      <c r="RM41" s="72"/>
      <c r="RN41" s="72"/>
      <c r="RO41" s="72"/>
      <c r="RP41" s="72"/>
      <c r="RQ41" s="72"/>
      <c r="RR41" s="72"/>
      <c r="RS41" s="72"/>
      <c r="RT41" s="72"/>
      <c r="RU41" s="72"/>
      <c r="RV41" s="72"/>
      <c r="RW41" s="72"/>
      <c r="RX41" s="72"/>
      <c r="RY41" s="72"/>
      <c r="RZ41" s="72"/>
      <c r="SA41" s="72"/>
      <c r="SB41" s="72"/>
      <c r="SC41" s="72"/>
      <c r="SD41" s="72"/>
      <c r="SE41" s="72"/>
      <c r="SF41" s="72"/>
      <c r="SG41" s="72"/>
      <c r="SH41" s="72"/>
      <c r="SI41" s="72"/>
      <c r="SJ41" s="72"/>
      <c r="SK41" s="72"/>
      <c r="SL41" s="72"/>
      <c r="SM41" s="72"/>
      <c r="SN41" s="72"/>
      <c r="SO41" s="72"/>
      <c r="SP41" s="72"/>
      <c r="SQ41" s="72"/>
      <c r="SR41" s="72"/>
      <c r="SS41" s="72"/>
      <c r="ST41" s="72"/>
      <c r="SU41" s="72"/>
      <c r="SV41" s="72"/>
      <c r="SW41" s="72"/>
      <c r="SX41" s="72"/>
      <c r="SY41" s="72"/>
      <c r="SZ41" s="72"/>
      <c r="TA41" s="72"/>
      <c r="TB41" s="72"/>
      <c r="TC41" s="72"/>
      <c r="TD41" s="72"/>
      <c r="TE41" s="72"/>
      <c r="TF41" s="72"/>
      <c r="TG41" s="72"/>
      <c r="TH41" s="72"/>
      <c r="TI41" s="72"/>
      <c r="TJ41" s="72"/>
      <c r="TK41" s="72"/>
      <c r="TL41" s="72"/>
      <c r="TM41" s="72"/>
      <c r="TN41" s="72"/>
      <c r="TO41" s="72"/>
      <c r="TP41" s="72"/>
      <c r="TQ41" s="72"/>
      <c r="TR41" s="72"/>
      <c r="TS41" s="72"/>
      <c r="TT41" s="72"/>
      <c r="TU41" s="72"/>
      <c r="TV41" s="72"/>
      <c r="TW41" s="72"/>
      <c r="TX41" s="72"/>
      <c r="TY41" s="72"/>
      <c r="TZ41" s="72"/>
      <c r="UA41" s="72"/>
      <c r="UB41" s="72"/>
      <c r="UC41" s="72"/>
      <c r="UD41" s="72"/>
      <c r="UE41" s="72"/>
      <c r="UF41" s="72"/>
      <c r="UG41" s="72"/>
      <c r="UH41" s="72"/>
      <c r="UI41" s="72"/>
      <c r="UJ41" s="72"/>
      <c r="UK41" s="72"/>
      <c r="UL41" s="72"/>
      <c r="UM41" s="72"/>
      <c r="UN41" s="72"/>
      <c r="UO41" s="72"/>
      <c r="UP41" s="72"/>
      <c r="UQ41" s="72"/>
      <c r="UR41" s="72"/>
      <c r="US41" s="72"/>
      <c r="UT41" s="72"/>
      <c r="UU41" s="72"/>
      <c r="UV41" s="72"/>
      <c r="UW41" s="72"/>
      <c r="UX41" s="72"/>
      <c r="UY41" s="72"/>
      <c r="UZ41" s="72"/>
      <c r="VA41" s="72"/>
      <c r="VB41" s="72"/>
      <c r="VC41" s="72"/>
      <c r="VD41" s="72"/>
      <c r="VE41" s="72"/>
      <c r="VF41" s="72"/>
      <c r="VG41" s="72"/>
      <c r="VH41" s="72"/>
      <c r="VI41" s="72"/>
      <c r="VJ41" s="72"/>
      <c r="VK41" s="72"/>
      <c r="VL41" s="72"/>
      <c r="VM41" s="72"/>
      <c r="VN41" s="72"/>
      <c r="VO41" s="72"/>
      <c r="VP41" s="72"/>
      <c r="VQ41" s="72"/>
      <c r="VR41" s="72"/>
      <c r="VS41" s="72"/>
      <c r="VT41" s="72"/>
      <c r="VU41" s="72"/>
      <c r="VV41" s="72"/>
      <c r="VW41" s="72"/>
      <c r="VX41" s="72"/>
      <c r="VY41" s="72"/>
      <c r="VZ41" s="72"/>
      <c r="WA41" s="72"/>
      <c r="WB41" s="72"/>
      <c r="WC41" s="72"/>
      <c r="WD41" s="72"/>
      <c r="WE41" s="72"/>
      <c r="WF41" s="72"/>
      <c r="WG41" s="72"/>
      <c r="WH41" s="72"/>
      <c r="WI41" s="72"/>
      <c r="WJ41" s="72"/>
      <c r="WK41" s="72"/>
      <c r="WL41" s="72"/>
      <c r="WM41" s="72"/>
      <c r="WN41" s="72"/>
      <c r="WO41" s="72"/>
      <c r="WP41" s="72"/>
      <c r="WQ41" s="72"/>
      <c r="WR41" s="72"/>
      <c r="WS41" s="72"/>
      <c r="WT41" s="72"/>
      <c r="WU41" s="72"/>
      <c r="WV41" s="72"/>
      <c r="WW41" s="72"/>
      <c r="WX41" s="72"/>
      <c r="WY41" s="72"/>
      <c r="WZ41" s="72"/>
      <c r="XA41" s="72"/>
      <c r="XB41" s="72"/>
      <c r="XC41" s="72"/>
      <c r="XD41" s="72"/>
      <c r="XE41" s="72"/>
      <c r="XF41" s="72"/>
      <c r="XG41" s="72"/>
      <c r="XH41" s="72"/>
      <c r="XI41" s="72"/>
      <c r="XJ41" s="72"/>
      <c r="XK41" s="72"/>
      <c r="XL41" s="72"/>
      <c r="XM41" s="72"/>
      <c r="XN41" s="72"/>
      <c r="XO41" s="72"/>
      <c r="XP41" s="72"/>
      <c r="XQ41" s="72"/>
      <c r="XR41" s="72"/>
      <c r="XS41" s="72"/>
      <c r="XT41" s="72"/>
      <c r="XU41" s="72"/>
      <c r="XV41" s="72"/>
      <c r="XW41" s="72"/>
      <c r="XX41" s="72"/>
      <c r="XY41" s="72"/>
      <c r="XZ41" s="72"/>
      <c r="YA41" s="72"/>
      <c r="YB41" s="72"/>
      <c r="YC41" s="72"/>
      <c r="YD41" s="72"/>
      <c r="YE41" s="72"/>
      <c r="YF41" s="72"/>
      <c r="YG41" s="72"/>
      <c r="YH41" s="72"/>
      <c r="YI41" s="72"/>
      <c r="YJ41" s="72"/>
      <c r="YK41" s="72"/>
      <c r="YL41" s="72"/>
      <c r="YM41" s="72"/>
      <c r="YN41" s="72"/>
      <c r="YO41" s="72"/>
      <c r="YP41" s="72"/>
      <c r="YQ41" s="72"/>
      <c r="YR41" s="72"/>
      <c r="YS41" s="72"/>
      <c r="YT41" s="72"/>
      <c r="YU41" s="72"/>
      <c r="YV41" s="72"/>
      <c r="YW41" s="72"/>
      <c r="YX41" s="72"/>
      <c r="YY41" s="72"/>
      <c r="YZ41" s="72"/>
      <c r="ZA41" s="72"/>
      <c r="ZB41" s="72"/>
      <c r="ZC41" s="72"/>
      <c r="ZD41" s="72"/>
      <c r="ZE41" s="72"/>
      <c r="ZF41" s="72"/>
      <c r="ZG41" s="72"/>
      <c r="ZH41" s="72"/>
      <c r="ZI41" s="72"/>
      <c r="ZJ41" s="72"/>
      <c r="ZK41" s="72"/>
      <c r="ZL41" s="72"/>
      <c r="ZM41" s="72"/>
      <c r="ZN41" s="72"/>
      <c r="ZO41" s="72"/>
      <c r="ZP41" s="72"/>
      <c r="ZQ41" s="72"/>
      <c r="ZR41" s="72"/>
      <c r="ZS41" s="72"/>
      <c r="ZT41" s="72"/>
      <c r="ZU41" s="72"/>
      <c r="ZV41" s="72"/>
      <c r="ZW41" s="72"/>
      <c r="ZX41" s="72"/>
      <c r="ZY41" s="72"/>
      <c r="ZZ41" s="72"/>
      <c r="AAA41" s="72"/>
      <c r="AAB41" s="72"/>
      <c r="AAC41" s="72"/>
      <c r="AAD41" s="72"/>
      <c r="AAE41" s="72"/>
      <c r="AAF41" s="72"/>
      <c r="AAG41" s="72"/>
      <c r="AAH41" s="72"/>
      <c r="AAI41" s="72"/>
      <c r="AAJ41" s="72"/>
      <c r="AAK41" s="72"/>
      <c r="AAL41" s="72"/>
      <c r="AAM41" s="72"/>
      <c r="AAN41" s="72"/>
      <c r="AAO41" s="72"/>
      <c r="AAP41" s="72"/>
      <c r="AAQ41" s="72"/>
      <c r="AAR41" s="72"/>
      <c r="AAS41" s="72"/>
      <c r="AAT41" s="72"/>
      <c r="AAU41" s="72"/>
      <c r="AAV41" s="72"/>
      <c r="AAW41" s="72"/>
      <c r="AAX41" s="72"/>
      <c r="AAY41" s="72"/>
      <c r="AAZ41" s="72"/>
      <c r="ABA41" s="72"/>
      <c r="ABB41" s="72"/>
      <c r="ABC41" s="72"/>
      <c r="ABD41" s="72"/>
      <c r="ABE41" s="72"/>
      <c r="ABF41" s="72"/>
      <c r="ABG41" s="72"/>
      <c r="ABH41" s="72"/>
      <c r="ABI41" s="72"/>
      <c r="ABJ41" s="72"/>
      <c r="ABK41" s="72"/>
      <c r="ABL41" s="72"/>
      <c r="ABM41" s="72"/>
      <c r="ABN41" s="72"/>
      <c r="ABO41" s="72"/>
      <c r="ABP41" s="72"/>
      <c r="ABQ41" s="72"/>
      <c r="ABR41" s="72"/>
      <c r="ABS41" s="72"/>
      <c r="ABT41" s="72"/>
      <c r="ABU41" s="72"/>
      <c r="ABV41" s="72"/>
      <c r="ABW41" s="72"/>
      <c r="ABX41" s="72"/>
      <c r="ABY41" s="72"/>
      <c r="ABZ41" s="72"/>
      <c r="ACA41" s="72"/>
      <c r="ACB41" s="72"/>
      <c r="ACC41" s="72"/>
      <c r="ACD41" s="72"/>
      <c r="ACE41" s="72"/>
      <c r="ACF41" s="72"/>
      <c r="ACG41" s="72"/>
      <c r="ACH41" s="72"/>
      <c r="ACI41" s="72"/>
      <c r="ACJ41" s="72"/>
      <c r="ACK41" s="72"/>
      <c r="ACL41" s="72"/>
      <c r="ACM41" s="72"/>
      <c r="ACN41" s="72"/>
      <c r="ACO41" s="72"/>
      <c r="ACP41" s="72"/>
      <c r="ACQ41" s="72"/>
      <c r="ACR41" s="72"/>
      <c r="ACS41" s="72"/>
      <c r="ACT41" s="72"/>
      <c r="ACU41" s="72"/>
      <c r="ACV41" s="72"/>
      <c r="ACW41" s="72"/>
      <c r="ACX41" s="72"/>
      <c r="ACY41" s="72"/>
      <c r="ACZ41" s="72"/>
      <c r="ADA41" s="72"/>
      <c r="ADB41" s="72"/>
      <c r="ADC41" s="72"/>
      <c r="ADD41" s="72"/>
      <c r="ADE41" s="72"/>
      <c r="ADF41" s="72"/>
      <c r="ADG41" s="72"/>
      <c r="ADH41" s="72"/>
      <c r="ADI41" s="72"/>
      <c r="ADJ41" s="72"/>
      <c r="ADK41" s="72"/>
      <c r="ADL41" s="72"/>
      <c r="ADM41" s="72"/>
      <c r="ADN41" s="72"/>
      <c r="ADO41" s="72"/>
      <c r="ADP41" s="72"/>
      <c r="ADQ41" s="72"/>
      <c r="ADR41" s="72"/>
      <c r="ADS41" s="72"/>
      <c r="ADT41" s="72"/>
      <c r="ADU41" s="72"/>
      <c r="ADV41" s="72"/>
      <c r="ADW41" s="72"/>
      <c r="ADX41" s="72"/>
      <c r="ADY41" s="72"/>
      <c r="ADZ41" s="72"/>
      <c r="AEA41" s="72"/>
      <c r="AEB41" s="72"/>
      <c r="AEC41" s="72"/>
      <c r="AED41" s="72"/>
      <c r="AEE41" s="72"/>
      <c r="AEF41" s="72"/>
      <c r="AEG41" s="72"/>
      <c r="AEH41" s="72"/>
      <c r="AEI41" s="72"/>
      <c r="AEJ41" s="72"/>
      <c r="AEK41" s="72"/>
      <c r="AEL41" s="72"/>
      <c r="AEM41" s="72"/>
      <c r="AEN41" s="72"/>
      <c r="AEO41" s="72"/>
      <c r="AEP41" s="72"/>
      <c r="AEQ41" s="72"/>
      <c r="AER41" s="72"/>
      <c r="AES41" s="72"/>
      <c r="AET41" s="72"/>
      <c r="AEU41" s="72"/>
      <c r="AEV41" s="72"/>
      <c r="AEW41" s="72"/>
      <c r="AEX41" s="72"/>
      <c r="AEY41" s="72"/>
      <c r="AEZ41" s="72"/>
      <c r="AFA41" s="72"/>
      <c r="AFB41" s="72"/>
      <c r="AFC41" s="72"/>
      <c r="AFD41" s="72"/>
      <c r="AFE41" s="72"/>
      <c r="AFF41" s="72"/>
      <c r="AFG41" s="72"/>
      <c r="AFH41" s="72"/>
      <c r="AFI41" s="72"/>
      <c r="AFJ41" s="72"/>
      <c r="AFK41" s="72"/>
      <c r="AFL41" s="72"/>
      <c r="AFM41" s="72"/>
      <c r="AFN41" s="72"/>
      <c r="AFO41" s="72"/>
      <c r="AFP41" s="72"/>
      <c r="AFQ41" s="72"/>
      <c r="AFR41" s="72"/>
      <c r="AFS41" s="72"/>
      <c r="AFT41" s="72"/>
      <c r="AFU41" s="72"/>
      <c r="AFV41" s="72"/>
      <c r="AFW41" s="72"/>
      <c r="AFX41" s="72"/>
      <c r="AFY41" s="72"/>
      <c r="AFZ41" s="72"/>
      <c r="AGA41" s="72"/>
      <c r="AGB41" s="72"/>
      <c r="AGC41" s="72"/>
      <c r="AGD41" s="72"/>
      <c r="AGE41" s="72"/>
      <c r="AGF41" s="72"/>
      <c r="AGG41" s="72"/>
      <c r="AGH41" s="72"/>
      <c r="AGI41" s="72"/>
      <c r="AGJ41" s="72"/>
      <c r="AGK41" s="72"/>
      <c r="AGL41" s="72"/>
      <c r="AGM41" s="72"/>
      <c r="AGN41" s="72"/>
      <c r="AGO41" s="72"/>
      <c r="AGP41" s="72"/>
      <c r="AGQ41" s="72"/>
      <c r="AGR41" s="72"/>
      <c r="AGS41" s="72"/>
      <c r="AGT41" s="72"/>
      <c r="AGU41" s="72"/>
      <c r="AGV41" s="72"/>
      <c r="AGW41" s="72"/>
      <c r="AGX41" s="72"/>
      <c r="AGY41" s="72"/>
      <c r="AGZ41" s="72"/>
      <c r="AHA41" s="72"/>
      <c r="AHB41" s="72"/>
      <c r="AHC41" s="72"/>
      <c r="AHD41" s="72"/>
      <c r="AHE41" s="72"/>
      <c r="AHF41" s="72"/>
      <c r="AHG41" s="72"/>
      <c r="AHH41" s="72"/>
      <c r="AHI41" s="72"/>
      <c r="AHJ41" s="72"/>
      <c r="AHK41" s="72"/>
      <c r="AHL41" s="72"/>
      <c r="AHM41" s="72"/>
      <c r="AHN41" s="72"/>
      <c r="AHO41" s="72"/>
      <c r="AHP41" s="72"/>
      <c r="AHQ41" s="72"/>
      <c r="AHR41" s="72"/>
      <c r="AHS41" s="72"/>
      <c r="AHT41" s="72"/>
      <c r="AHU41" s="72"/>
      <c r="AHV41" s="72"/>
      <c r="AHW41" s="72"/>
      <c r="AHX41" s="72"/>
      <c r="AHY41" s="72"/>
      <c r="AHZ41" s="72"/>
      <c r="AIA41" s="72"/>
      <c r="AIB41" s="72"/>
      <c r="AIC41" s="72"/>
      <c r="AID41" s="72"/>
      <c r="AIE41" s="72"/>
      <c r="AIF41" s="72"/>
      <c r="AIG41" s="72"/>
      <c r="AIH41" s="72"/>
      <c r="AII41" s="72"/>
      <c r="AIJ41" s="72"/>
      <c r="AIK41" s="72"/>
      <c r="AIL41" s="72"/>
      <c r="AIM41" s="72"/>
      <c r="AIN41" s="72"/>
      <c r="AIO41" s="72"/>
      <c r="AIP41" s="72"/>
      <c r="AIQ41" s="72"/>
      <c r="AIR41" s="72"/>
      <c r="AIS41" s="72"/>
      <c r="AIT41" s="72"/>
      <c r="AIU41" s="72"/>
      <c r="AIV41" s="72"/>
      <c r="AIW41" s="72"/>
      <c r="AIX41" s="72"/>
      <c r="AIY41" s="72"/>
      <c r="AIZ41" s="72"/>
      <c r="AJA41" s="72"/>
      <c r="AJB41" s="72"/>
      <c r="AJC41" s="72"/>
      <c r="AJD41" s="72"/>
      <c r="AJE41" s="72"/>
      <c r="AJF41" s="72"/>
      <c r="AJG41" s="72"/>
      <c r="AJH41" s="72"/>
      <c r="AJI41" s="72"/>
      <c r="AJJ41" s="72"/>
      <c r="AJK41" s="72"/>
      <c r="AJL41" s="72"/>
      <c r="AJM41" s="72"/>
      <c r="AJN41" s="72"/>
      <c r="AJO41" s="72"/>
      <c r="AJP41" s="72"/>
      <c r="AJQ41" s="72"/>
      <c r="AJR41" s="72"/>
      <c r="AJS41" s="72"/>
      <c r="AJT41" s="72"/>
      <c r="AJU41" s="72"/>
      <c r="AJV41" s="72"/>
      <c r="AJW41" s="72"/>
      <c r="AJX41" s="72"/>
      <c r="AJY41" s="72"/>
      <c r="AJZ41" s="72"/>
      <c r="AKA41" s="72"/>
      <c r="AKB41" s="72"/>
      <c r="AKC41" s="72"/>
      <c r="AKD41" s="72"/>
      <c r="AKE41" s="72"/>
      <c r="AKF41" s="72"/>
      <c r="AKG41" s="72"/>
      <c r="AKH41" s="72"/>
      <c r="AKI41" s="72"/>
      <c r="AKJ41" s="72"/>
      <c r="AKK41" s="72"/>
      <c r="AKL41" s="72"/>
      <c r="AKM41" s="72"/>
      <c r="AKN41" s="72"/>
      <c r="AKO41" s="72"/>
      <c r="AKP41" s="72"/>
      <c r="AKQ41" s="72"/>
      <c r="AKR41" s="72"/>
      <c r="AKS41" s="72"/>
      <c r="AKT41" s="72"/>
      <c r="AKU41" s="72"/>
      <c r="AKV41" s="72"/>
      <c r="AKW41" s="72"/>
      <c r="AKX41" s="72"/>
      <c r="AKY41" s="72"/>
      <c r="AKZ41" s="72"/>
      <c r="ALA41" s="72"/>
      <c r="ALB41" s="72"/>
      <c r="ALC41" s="72"/>
      <c r="ALD41" s="72"/>
      <c r="ALE41" s="72"/>
      <c r="ALF41" s="72"/>
      <c r="ALG41" s="72"/>
      <c r="ALH41" s="72"/>
      <c r="ALI41" s="72"/>
      <c r="ALJ41" s="72"/>
      <c r="ALK41" s="72"/>
      <c r="ALL41" s="72"/>
      <c r="ALM41" s="72"/>
      <c r="ALN41" s="72"/>
      <c r="ALO41" s="72"/>
      <c r="ALP41" s="72"/>
      <c r="ALQ41" s="72"/>
      <c r="ALR41" s="72"/>
      <c r="ALS41" s="72"/>
      <c r="ALT41" s="72"/>
      <c r="ALU41" s="72"/>
      <c r="ALV41" s="72"/>
      <c r="ALW41" s="72"/>
      <c r="ALX41" s="72"/>
      <c r="ALY41" s="72"/>
      <c r="ALZ41" s="72"/>
      <c r="AMA41" s="72"/>
      <c r="AMB41" s="72"/>
      <c r="AMC41" s="72"/>
      <c r="AMD41" s="72"/>
      <c r="AME41" s="72"/>
      <c r="AMF41" s="72"/>
      <c r="AMG41" s="72"/>
      <c r="AMH41" s="72"/>
      <c r="AMI41" s="72"/>
      <c r="AMJ41" s="72"/>
    </row>
    <row r="42" customFormat="false" ht="15" hidden="false" customHeight="false" outlineLevel="0" collapsed="false">
      <c r="A42" s="91"/>
      <c r="B42" s="91"/>
      <c r="C42" s="65"/>
      <c r="E42" s="66" t="str">
        <f aca="false">IFERROR(INDEX('TAXREF V17'!$A$2:$A$232959,MATCH(D42,'TAXREF V17'!$C$2:$C$232959,0),1),"")</f>
        <v/>
      </c>
      <c r="J42" s="92"/>
      <c r="K42" s="92"/>
      <c r="L42" s="93"/>
      <c r="M42" s="93"/>
      <c r="N42" s="65"/>
      <c r="O42" s="65"/>
      <c r="P42" s="65"/>
      <c r="T42" s="94"/>
      <c r="W42" s="70"/>
      <c r="X42" s="70"/>
      <c r="Z42" s="70"/>
      <c r="IY42" s="72"/>
      <c r="IZ42" s="72"/>
      <c r="JA42" s="72"/>
      <c r="JB42" s="72"/>
      <c r="JC42" s="72"/>
      <c r="JD42" s="72"/>
      <c r="JE42" s="72"/>
      <c r="JF42" s="72"/>
      <c r="JG42" s="72"/>
      <c r="JH42" s="72"/>
      <c r="JI42" s="72"/>
      <c r="JJ42" s="72"/>
      <c r="JK42" s="72"/>
      <c r="JL42" s="72"/>
      <c r="JM42" s="72"/>
      <c r="JN42" s="72"/>
      <c r="JO42" s="72"/>
      <c r="JP42" s="72"/>
      <c r="JQ42" s="72"/>
      <c r="JR42" s="72"/>
      <c r="JS42" s="72"/>
      <c r="JT42" s="72"/>
      <c r="JU42" s="72"/>
      <c r="JV42" s="72"/>
      <c r="JW42" s="72"/>
      <c r="JX42" s="72"/>
      <c r="JY42" s="72"/>
      <c r="JZ42" s="72"/>
      <c r="KA42" s="72"/>
      <c r="KB42" s="72"/>
      <c r="KC42" s="72"/>
      <c r="KD42" s="72"/>
      <c r="KE42" s="72"/>
      <c r="KF42" s="72"/>
      <c r="KG42" s="72"/>
      <c r="KH42" s="72"/>
      <c r="KI42" s="72"/>
      <c r="KJ42" s="72"/>
      <c r="KK42" s="72"/>
      <c r="KL42" s="72"/>
      <c r="KM42" s="72"/>
      <c r="KN42" s="72"/>
      <c r="KO42" s="72"/>
      <c r="KP42" s="72"/>
      <c r="KQ42" s="72"/>
      <c r="KR42" s="72"/>
      <c r="KS42" s="72"/>
      <c r="KT42" s="72"/>
      <c r="KU42" s="72"/>
      <c r="KV42" s="72"/>
      <c r="KW42" s="72"/>
      <c r="KX42" s="72"/>
      <c r="KY42" s="72"/>
      <c r="KZ42" s="72"/>
      <c r="LA42" s="72"/>
      <c r="LB42" s="72"/>
      <c r="LC42" s="72"/>
      <c r="LD42" s="72"/>
      <c r="LE42" s="72"/>
      <c r="LF42" s="72"/>
      <c r="LG42" s="72"/>
      <c r="LH42" s="72"/>
      <c r="LI42" s="72"/>
      <c r="LJ42" s="72"/>
      <c r="LK42" s="72"/>
      <c r="LL42" s="72"/>
      <c r="LM42" s="72"/>
      <c r="LN42" s="72"/>
      <c r="LO42" s="72"/>
      <c r="LP42" s="72"/>
      <c r="LQ42" s="72"/>
      <c r="LR42" s="72"/>
      <c r="LS42" s="72"/>
      <c r="LT42" s="72"/>
      <c r="LU42" s="72"/>
      <c r="LV42" s="72"/>
      <c r="LW42" s="72"/>
      <c r="LX42" s="72"/>
      <c r="LY42" s="72"/>
      <c r="LZ42" s="72"/>
      <c r="MA42" s="72"/>
      <c r="MB42" s="72"/>
      <c r="MC42" s="72"/>
      <c r="MD42" s="72"/>
      <c r="ME42" s="72"/>
      <c r="MF42" s="72"/>
      <c r="MG42" s="72"/>
      <c r="MH42" s="72"/>
      <c r="MI42" s="72"/>
      <c r="MJ42" s="72"/>
      <c r="MK42" s="72"/>
      <c r="ML42" s="72"/>
      <c r="MM42" s="72"/>
      <c r="MN42" s="72"/>
      <c r="MO42" s="72"/>
      <c r="MP42" s="72"/>
      <c r="MQ42" s="72"/>
      <c r="MR42" s="72"/>
      <c r="MS42" s="72"/>
      <c r="MT42" s="72"/>
      <c r="MU42" s="72"/>
      <c r="MV42" s="72"/>
      <c r="MW42" s="72"/>
      <c r="MX42" s="72"/>
      <c r="MY42" s="72"/>
      <c r="MZ42" s="72"/>
      <c r="NA42" s="72"/>
      <c r="NB42" s="72"/>
      <c r="NC42" s="72"/>
      <c r="ND42" s="72"/>
      <c r="NE42" s="72"/>
      <c r="NF42" s="72"/>
      <c r="NG42" s="72"/>
      <c r="NH42" s="72"/>
      <c r="NI42" s="72"/>
      <c r="NJ42" s="72"/>
      <c r="NK42" s="72"/>
      <c r="NL42" s="72"/>
      <c r="NM42" s="72"/>
      <c r="NN42" s="72"/>
      <c r="NO42" s="72"/>
      <c r="NP42" s="72"/>
      <c r="NQ42" s="72"/>
      <c r="NR42" s="72"/>
      <c r="NS42" s="72"/>
      <c r="NT42" s="72"/>
      <c r="NU42" s="72"/>
      <c r="NV42" s="72"/>
      <c r="NW42" s="72"/>
      <c r="NX42" s="72"/>
      <c r="NY42" s="72"/>
      <c r="NZ42" s="72"/>
      <c r="OA42" s="72"/>
      <c r="OB42" s="72"/>
      <c r="OC42" s="72"/>
      <c r="OD42" s="72"/>
      <c r="OE42" s="72"/>
      <c r="OF42" s="72"/>
      <c r="OG42" s="72"/>
      <c r="OH42" s="72"/>
      <c r="OI42" s="72"/>
      <c r="OJ42" s="72"/>
      <c r="OK42" s="72"/>
      <c r="OL42" s="72"/>
      <c r="OM42" s="72"/>
      <c r="ON42" s="72"/>
      <c r="OO42" s="72"/>
      <c r="OP42" s="72"/>
      <c r="OQ42" s="72"/>
      <c r="OR42" s="72"/>
      <c r="OS42" s="72"/>
      <c r="OT42" s="72"/>
      <c r="OU42" s="72"/>
      <c r="OV42" s="72"/>
      <c r="OW42" s="72"/>
      <c r="OX42" s="72"/>
      <c r="OY42" s="72"/>
      <c r="OZ42" s="72"/>
      <c r="PA42" s="72"/>
      <c r="PB42" s="72"/>
      <c r="PC42" s="72"/>
      <c r="PD42" s="72"/>
      <c r="PE42" s="72"/>
      <c r="PF42" s="72"/>
      <c r="PG42" s="72"/>
      <c r="PH42" s="72"/>
      <c r="PI42" s="72"/>
      <c r="PJ42" s="72"/>
      <c r="PK42" s="72"/>
      <c r="PL42" s="72"/>
      <c r="PM42" s="72"/>
      <c r="PN42" s="72"/>
      <c r="PO42" s="72"/>
      <c r="PP42" s="72"/>
      <c r="PQ42" s="72"/>
      <c r="PR42" s="72"/>
      <c r="PS42" s="72"/>
      <c r="PT42" s="72"/>
      <c r="PU42" s="72"/>
      <c r="PV42" s="72"/>
      <c r="PW42" s="72"/>
      <c r="PX42" s="72"/>
      <c r="PY42" s="72"/>
      <c r="PZ42" s="72"/>
      <c r="QA42" s="72"/>
      <c r="QB42" s="72"/>
      <c r="QC42" s="72"/>
      <c r="QD42" s="72"/>
      <c r="QE42" s="72"/>
      <c r="QF42" s="72"/>
      <c r="QG42" s="72"/>
      <c r="QH42" s="72"/>
      <c r="QI42" s="72"/>
      <c r="QJ42" s="72"/>
      <c r="QK42" s="72"/>
      <c r="QL42" s="72"/>
      <c r="QM42" s="72"/>
      <c r="QN42" s="72"/>
      <c r="QO42" s="72"/>
      <c r="QP42" s="72"/>
      <c r="QQ42" s="72"/>
      <c r="QR42" s="72"/>
      <c r="QS42" s="72"/>
      <c r="QT42" s="72"/>
      <c r="QU42" s="72"/>
      <c r="QV42" s="72"/>
      <c r="QW42" s="72"/>
      <c r="QX42" s="72"/>
      <c r="QY42" s="72"/>
      <c r="QZ42" s="72"/>
      <c r="RA42" s="72"/>
      <c r="RB42" s="72"/>
      <c r="RC42" s="72"/>
      <c r="RD42" s="72"/>
      <c r="RE42" s="72"/>
      <c r="RF42" s="72"/>
      <c r="RG42" s="72"/>
      <c r="RH42" s="72"/>
      <c r="RI42" s="72"/>
      <c r="RJ42" s="72"/>
      <c r="RK42" s="72"/>
      <c r="RL42" s="72"/>
      <c r="RM42" s="72"/>
      <c r="RN42" s="72"/>
      <c r="RO42" s="72"/>
      <c r="RP42" s="72"/>
      <c r="RQ42" s="72"/>
      <c r="RR42" s="72"/>
      <c r="RS42" s="72"/>
      <c r="RT42" s="72"/>
      <c r="RU42" s="72"/>
      <c r="RV42" s="72"/>
      <c r="RW42" s="72"/>
      <c r="RX42" s="72"/>
      <c r="RY42" s="72"/>
      <c r="RZ42" s="72"/>
      <c r="SA42" s="72"/>
      <c r="SB42" s="72"/>
      <c r="SC42" s="72"/>
      <c r="SD42" s="72"/>
      <c r="SE42" s="72"/>
      <c r="SF42" s="72"/>
      <c r="SG42" s="72"/>
      <c r="SH42" s="72"/>
      <c r="SI42" s="72"/>
      <c r="SJ42" s="72"/>
      <c r="SK42" s="72"/>
      <c r="SL42" s="72"/>
      <c r="SM42" s="72"/>
      <c r="SN42" s="72"/>
      <c r="SO42" s="72"/>
      <c r="SP42" s="72"/>
      <c r="SQ42" s="72"/>
      <c r="SR42" s="72"/>
      <c r="SS42" s="72"/>
      <c r="ST42" s="72"/>
      <c r="SU42" s="72"/>
      <c r="SV42" s="72"/>
      <c r="SW42" s="72"/>
      <c r="SX42" s="72"/>
      <c r="SY42" s="72"/>
      <c r="SZ42" s="72"/>
      <c r="TA42" s="72"/>
      <c r="TB42" s="72"/>
      <c r="TC42" s="72"/>
      <c r="TD42" s="72"/>
      <c r="TE42" s="72"/>
      <c r="TF42" s="72"/>
      <c r="TG42" s="72"/>
      <c r="TH42" s="72"/>
      <c r="TI42" s="72"/>
      <c r="TJ42" s="72"/>
      <c r="TK42" s="72"/>
      <c r="TL42" s="72"/>
      <c r="TM42" s="72"/>
      <c r="TN42" s="72"/>
      <c r="TO42" s="72"/>
      <c r="TP42" s="72"/>
      <c r="TQ42" s="72"/>
      <c r="TR42" s="72"/>
      <c r="TS42" s="72"/>
      <c r="TT42" s="72"/>
      <c r="TU42" s="72"/>
      <c r="TV42" s="72"/>
      <c r="TW42" s="72"/>
      <c r="TX42" s="72"/>
      <c r="TY42" s="72"/>
      <c r="TZ42" s="72"/>
      <c r="UA42" s="72"/>
      <c r="UB42" s="72"/>
      <c r="UC42" s="72"/>
      <c r="UD42" s="72"/>
      <c r="UE42" s="72"/>
      <c r="UF42" s="72"/>
      <c r="UG42" s="72"/>
      <c r="UH42" s="72"/>
      <c r="UI42" s="72"/>
      <c r="UJ42" s="72"/>
      <c r="UK42" s="72"/>
      <c r="UL42" s="72"/>
      <c r="UM42" s="72"/>
      <c r="UN42" s="72"/>
      <c r="UO42" s="72"/>
      <c r="UP42" s="72"/>
      <c r="UQ42" s="72"/>
      <c r="UR42" s="72"/>
      <c r="US42" s="72"/>
      <c r="UT42" s="72"/>
      <c r="UU42" s="72"/>
      <c r="UV42" s="72"/>
      <c r="UW42" s="72"/>
      <c r="UX42" s="72"/>
      <c r="UY42" s="72"/>
      <c r="UZ42" s="72"/>
      <c r="VA42" s="72"/>
      <c r="VB42" s="72"/>
      <c r="VC42" s="72"/>
      <c r="VD42" s="72"/>
      <c r="VE42" s="72"/>
      <c r="VF42" s="72"/>
      <c r="VG42" s="72"/>
      <c r="VH42" s="72"/>
      <c r="VI42" s="72"/>
      <c r="VJ42" s="72"/>
      <c r="VK42" s="72"/>
      <c r="VL42" s="72"/>
      <c r="VM42" s="72"/>
      <c r="VN42" s="72"/>
      <c r="VO42" s="72"/>
      <c r="VP42" s="72"/>
      <c r="VQ42" s="72"/>
      <c r="VR42" s="72"/>
      <c r="VS42" s="72"/>
      <c r="VT42" s="72"/>
      <c r="VU42" s="72"/>
      <c r="VV42" s="72"/>
      <c r="VW42" s="72"/>
      <c r="VX42" s="72"/>
      <c r="VY42" s="72"/>
      <c r="VZ42" s="72"/>
      <c r="WA42" s="72"/>
      <c r="WB42" s="72"/>
      <c r="WC42" s="72"/>
      <c r="WD42" s="72"/>
      <c r="WE42" s="72"/>
      <c r="WF42" s="72"/>
      <c r="WG42" s="72"/>
      <c r="WH42" s="72"/>
      <c r="WI42" s="72"/>
      <c r="WJ42" s="72"/>
      <c r="WK42" s="72"/>
      <c r="WL42" s="72"/>
      <c r="WM42" s="72"/>
      <c r="WN42" s="72"/>
      <c r="WO42" s="72"/>
      <c r="WP42" s="72"/>
      <c r="WQ42" s="72"/>
      <c r="WR42" s="72"/>
      <c r="WS42" s="72"/>
      <c r="WT42" s="72"/>
      <c r="WU42" s="72"/>
      <c r="WV42" s="72"/>
      <c r="WW42" s="72"/>
      <c r="WX42" s="72"/>
      <c r="WY42" s="72"/>
      <c r="WZ42" s="72"/>
      <c r="XA42" s="72"/>
      <c r="XB42" s="72"/>
      <c r="XC42" s="72"/>
      <c r="XD42" s="72"/>
      <c r="XE42" s="72"/>
      <c r="XF42" s="72"/>
      <c r="XG42" s="72"/>
      <c r="XH42" s="72"/>
      <c r="XI42" s="72"/>
      <c r="XJ42" s="72"/>
      <c r="XK42" s="72"/>
      <c r="XL42" s="72"/>
      <c r="XM42" s="72"/>
      <c r="XN42" s="72"/>
      <c r="XO42" s="72"/>
      <c r="XP42" s="72"/>
      <c r="XQ42" s="72"/>
      <c r="XR42" s="72"/>
      <c r="XS42" s="72"/>
      <c r="XT42" s="72"/>
      <c r="XU42" s="72"/>
      <c r="XV42" s="72"/>
      <c r="XW42" s="72"/>
      <c r="XX42" s="72"/>
      <c r="XY42" s="72"/>
      <c r="XZ42" s="72"/>
      <c r="YA42" s="72"/>
      <c r="YB42" s="72"/>
      <c r="YC42" s="72"/>
      <c r="YD42" s="72"/>
      <c r="YE42" s="72"/>
      <c r="YF42" s="72"/>
      <c r="YG42" s="72"/>
      <c r="YH42" s="72"/>
      <c r="YI42" s="72"/>
      <c r="YJ42" s="72"/>
      <c r="YK42" s="72"/>
      <c r="YL42" s="72"/>
      <c r="YM42" s="72"/>
      <c r="YN42" s="72"/>
      <c r="YO42" s="72"/>
      <c r="YP42" s="72"/>
      <c r="YQ42" s="72"/>
      <c r="YR42" s="72"/>
      <c r="YS42" s="72"/>
      <c r="YT42" s="72"/>
      <c r="YU42" s="72"/>
      <c r="YV42" s="72"/>
      <c r="YW42" s="72"/>
      <c r="YX42" s="72"/>
      <c r="YY42" s="72"/>
      <c r="YZ42" s="72"/>
      <c r="ZA42" s="72"/>
      <c r="ZB42" s="72"/>
      <c r="ZC42" s="72"/>
      <c r="ZD42" s="72"/>
      <c r="ZE42" s="72"/>
      <c r="ZF42" s="72"/>
      <c r="ZG42" s="72"/>
      <c r="ZH42" s="72"/>
      <c r="ZI42" s="72"/>
      <c r="ZJ42" s="72"/>
      <c r="ZK42" s="72"/>
      <c r="ZL42" s="72"/>
      <c r="ZM42" s="72"/>
      <c r="ZN42" s="72"/>
      <c r="ZO42" s="72"/>
      <c r="ZP42" s="72"/>
      <c r="ZQ42" s="72"/>
      <c r="ZR42" s="72"/>
      <c r="ZS42" s="72"/>
      <c r="ZT42" s="72"/>
      <c r="ZU42" s="72"/>
      <c r="ZV42" s="72"/>
      <c r="ZW42" s="72"/>
      <c r="ZX42" s="72"/>
      <c r="ZY42" s="72"/>
      <c r="ZZ42" s="72"/>
      <c r="AAA42" s="72"/>
      <c r="AAB42" s="72"/>
      <c r="AAC42" s="72"/>
      <c r="AAD42" s="72"/>
      <c r="AAE42" s="72"/>
      <c r="AAF42" s="72"/>
      <c r="AAG42" s="72"/>
      <c r="AAH42" s="72"/>
      <c r="AAI42" s="72"/>
      <c r="AAJ42" s="72"/>
      <c r="AAK42" s="72"/>
      <c r="AAL42" s="72"/>
      <c r="AAM42" s="72"/>
      <c r="AAN42" s="72"/>
      <c r="AAO42" s="72"/>
      <c r="AAP42" s="72"/>
      <c r="AAQ42" s="72"/>
      <c r="AAR42" s="72"/>
      <c r="AAS42" s="72"/>
      <c r="AAT42" s="72"/>
      <c r="AAU42" s="72"/>
      <c r="AAV42" s="72"/>
      <c r="AAW42" s="72"/>
      <c r="AAX42" s="72"/>
      <c r="AAY42" s="72"/>
      <c r="AAZ42" s="72"/>
      <c r="ABA42" s="72"/>
      <c r="ABB42" s="72"/>
      <c r="ABC42" s="72"/>
      <c r="ABD42" s="72"/>
      <c r="ABE42" s="72"/>
      <c r="ABF42" s="72"/>
      <c r="ABG42" s="72"/>
      <c r="ABH42" s="72"/>
      <c r="ABI42" s="72"/>
      <c r="ABJ42" s="72"/>
      <c r="ABK42" s="72"/>
      <c r="ABL42" s="72"/>
      <c r="ABM42" s="72"/>
      <c r="ABN42" s="72"/>
      <c r="ABO42" s="72"/>
      <c r="ABP42" s="72"/>
      <c r="ABQ42" s="72"/>
      <c r="ABR42" s="72"/>
      <c r="ABS42" s="72"/>
      <c r="ABT42" s="72"/>
      <c r="ABU42" s="72"/>
      <c r="ABV42" s="72"/>
      <c r="ABW42" s="72"/>
      <c r="ABX42" s="72"/>
      <c r="ABY42" s="72"/>
      <c r="ABZ42" s="72"/>
      <c r="ACA42" s="72"/>
      <c r="ACB42" s="72"/>
      <c r="ACC42" s="72"/>
      <c r="ACD42" s="72"/>
      <c r="ACE42" s="72"/>
      <c r="ACF42" s="72"/>
      <c r="ACG42" s="72"/>
      <c r="ACH42" s="72"/>
      <c r="ACI42" s="72"/>
      <c r="ACJ42" s="72"/>
      <c r="ACK42" s="72"/>
      <c r="ACL42" s="72"/>
      <c r="ACM42" s="72"/>
      <c r="ACN42" s="72"/>
      <c r="ACO42" s="72"/>
      <c r="ACP42" s="72"/>
      <c r="ACQ42" s="72"/>
      <c r="ACR42" s="72"/>
      <c r="ACS42" s="72"/>
      <c r="ACT42" s="72"/>
      <c r="ACU42" s="72"/>
      <c r="ACV42" s="72"/>
      <c r="ACW42" s="72"/>
      <c r="ACX42" s="72"/>
      <c r="ACY42" s="72"/>
      <c r="ACZ42" s="72"/>
      <c r="ADA42" s="72"/>
      <c r="ADB42" s="72"/>
      <c r="ADC42" s="72"/>
      <c r="ADD42" s="72"/>
      <c r="ADE42" s="72"/>
      <c r="ADF42" s="72"/>
      <c r="ADG42" s="72"/>
      <c r="ADH42" s="72"/>
      <c r="ADI42" s="72"/>
      <c r="ADJ42" s="72"/>
      <c r="ADK42" s="72"/>
      <c r="ADL42" s="72"/>
      <c r="ADM42" s="72"/>
      <c r="ADN42" s="72"/>
      <c r="ADO42" s="72"/>
      <c r="ADP42" s="72"/>
      <c r="ADQ42" s="72"/>
      <c r="ADR42" s="72"/>
      <c r="ADS42" s="72"/>
      <c r="ADT42" s="72"/>
      <c r="ADU42" s="72"/>
      <c r="ADV42" s="72"/>
      <c r="ADW42" s="72"/>
      <c r="ADX42" s="72"/>
      <c r="ADY42" s="72"/>
      <c r="ADZ42" s="72"/>
      <c r="AEA42" s="72"/>
      <c r="AEB42" s="72"/>
      <c r="AEC42" s="72"/>
      <c r="AED42" s="72"/>
      <c r="AEE42" s="72"/>
      <c r="AEF42" s="72"/>
      <c r="AEG42" s="72"/>
      <c r="AEH42" s="72"/>
      <c r="AEI42" s="72"/>
      <c r="AEJ42" s="72"/>
      <c r="AEK42" s="72"/>
      <c r="AEL42" s="72"/>
      <c r="AEM42" s="72"/>
      <c r="AEN42" s="72"/>
      <c r="AEO42" s="72"/>
      <c r="AEP42" s="72"/>
      <c r="AEQ42" s="72"/>
      <c r="AER42" s="72"/>
      <c r="AES42" s="72"/>
      <c r="AET42" s="72"/>
      <c r="AEU42" s="72"/>
      <c r="AEV42" s="72"/>
      <c r="AEW42" s="72"/>
      <c r="AEX42" s="72"/>
      <c r="AEY42" s="72"/>
      <c r="AEZ42" s="72"/>
      <c r="AFA42" s="72"/>
      <c r="AFB42" s="72"/>
      <c r="AFC42" s="72"/>
      <c r="AFD42" s="72"/>
      <c r="AFE42" s="72"/>
      <c r="AFF42" s="72"/>
      <c r="AFG42" s="72"/>
      <c r="AFH42" s="72"/>
      <c r="AFI42" s="72"/>
      <c r="AFJ42" s="72"/>
      <c r="AFK42" s="72"/>
      <c r="AFL42" s="72"/>
      <c r="AFM42" s="72"/>
      <c r="AFN42" s="72"/>
      <c r="AFO42" s="72"/>
      <c r="AFP42" s="72"/>
      <c r="AFQ42" s="72"/>
      <c r="AFR42" s="72"/>
      <c r="AFS42" s="72"/>
      <c r="AFT42" s="72"/>
      <c r="AFU42" s="72"/>
      <c r="AFV42" s="72"/>
      <c r="AFW42" s="72"/>
      <c r="AFX42" s="72"/>
      <c r="AFY42" s="72"/>
      <c r="AFZ42" s="72"/>
      <c r="AGA42" s="72"/>
      <c r="AGB42" s="72"/>
      <c r="AGC42" s="72"/>
      <c r="AGD42" s="72"/>
      <c r="AGE42" s="72"/>
      <c r="AGF42" s="72"/>
      <c r="AGG42" s="72"/>
      <c r="AGH42" s="72"/>
      <c r="AGI42" s="72"/>
      <c r="AGJ42" s="72"/>
      <c r="AGK42" s="72"/>
      <c r="AGL42" s="72"/>
      <c r="AGM42" s="72"/>
      <c r="AGN42" s="72"/>
      <c r="AGO42" s="72"/>
      <c r="AGP42" s="72"/>
      <c r="AGQ42" s="72"/>
      <c r="AGR42" s="72"/>
      <c r="AGS42" s="72"/>
      <c r="AGT42" s="72"/>
      <c r="AGU42" s="72"/>
      <c r="AGV42" s="72"/>
      <c r="AGW42" s="72"/>
      <c r="AGX42" s="72"/>
      <c r="AGY42" s="72"/>
      <c r="AGZ42" s="72"/>
      <c r="AHA42" s="72"/>
      <c r="AHB42" s="72"/>
      <c r="AHC42" s="72"/>
      <c r="AHD42" s="72"/>
      <c r="AHE42" s="72"/>
      <c r="AHF42" s="72"/>
      <c r="AHG42" s="72"/>
      <c r="AHH42" s="72"/>
      <c r="AHI42" s="72"/>
      <c r="AHJ42" s="72"/>
      <c r="AHK42" s="72"/>
      <c r="AHL42" s="72"/>
      <c r="AHM42" s="72"/>
      <c r="AHN42" s="72"/>
      <c r="AHO42" s="72"/>
      <c r="AHP42" s="72"/>
      <c r="AHQ42" s="72"/>
      <c r="AHR42" s="72"/>
      <c r="AHS42" s="72"/>
      <c r="AHT42" s="72"/>
      <c r="AHU42" s="72"/>
      <c r="AHV42" s="72"/>
      <c r="AHW42" s="72"/>
      <c r="AHX42" s="72"/>
      <c r="AHY42" s="72"/>
      <c r="AHZ42" s="72"/>
      <c r="AIA42" s="72"/>
      <c r="AIB42" s="72"/>
      <c r="AIC42" s="72"/>
      <c r="AID42" s="72"/>
      <c r="AIE42" s="72"/>
      <c r="AIF42" s="72"/>
      <c r="AIG42" s="72"/>
      <c r="AIH42" s="72"/>
      <c r="AII42" s="72"/>
      <c r="AIJ42" s="72"/>
      <c r="AIK42" s="72"/>
      <c r="AIL42" s="72"/>
      <c r="AIM42" s="72"/>
      <c r="AIN42" s="72"/>
      <c r="AIO42" s="72"/>
      <c r="AIP42" s="72"/>
      <c r="AIQ42" s="72"/>
      <c r="AIR42" s="72"/>
      <c r="AIS42" s="72"/>
      <c r="AIT42" s="72"/>
      <c r="AIU42" s="72"/>
      <c r="AIV42" s="72"/>
      <c r="AIW42" s="72"/>
      <c r="AIX42" s="72"/>
      <c r="AIY42" s="72"/>
      <c r="AIZ42" s="72"/>
      <c r="AJA42" s="72"/>
      <c r="AJB42" s="72"/>
      <c r="AJC42" s="72"/>
      <c r="AJD42" s="72"/>
      <c r="AJE42" s="72"/>
      <c r="AJF42" s="72"/>
      <c r="AJG42" s="72"/>
      <c r="AJH42" s="72"/>
      <c r="AJI42" s="72"/>
      <c r="AJJ42" s="72"/>
      <c r="AJK42" s="72"/>
      <c r="AJL42" s="72"/>
      <c r="AJM42" s="72"/>
      <c r="AJN42" s="72"/>
      <c r="AJO42" s="72"/>
      <c r="AJP42" s="72"/>
      <c r="AJQ42" s="72"/>
      <c r="AJR42" s="72"/>
      <c r="AJS42" s="72"/>
      <c r="AJT42" s="72"/>
      <c r="AJU42" s="72"/>
      <c r="AJV42" s="72"/>
      <c r="AJW42" s="72"/>
      <c r="AJX42" s="72"/>
      <c r="AJY42" s="72"/>
      <c r="AJZ42" s="72"/>
      <c r="AKA42" s="72"/>
      <c r="AKB42" s="72"/>
      <c r="AKC42" s="72"/>
      <c r="AKD42" s="72"/>
      <c r="AKE42" s="72"/>
      <c r="AKF42" s="72"/>
      <c r="AKG42" s="72"/>
      <c r="AKH42" s="72"/>
      <c r="AKI42" s="72"/>
      <c r="AKJ42" s="72"/>
      <c r="AKK42" s="72"/>
      <c r="AKL42" s="72"/>
      <c r="AKM42" s="72"/>
      <c r="AKN42" s="72"/>
      <c r="AKO42" s="72"/>
      <c r="AKP42" s="72"/>
      <c r="AKQ42" s="72"/>
      <c r="AKR42" s="72"/>
      <c r="AKS42" s="72"/>
      <c r="AKT42" s="72"/>
      <c r="AKU42" s="72"/>
      <c r="AKV42" s="72"/>
      <c r="AKW42" s="72"/>
      <c r="AKX42" s="72"/>
      <c r="AKY42" s="72"/>
      <c r="AKZ42" s="72"/>
      <c r="ALA42" s="72"/>
      <c r="ALB42" s="72"/>
      <c r="ALC42" s="72"/>
      <c r="ALD42" s="72"/>
      <c r="ALE42" s="72"/>
      <c r="ALF42" s="72"/>
      <c r="ALG42" s="72"/>
      <c r="ALH42" s="72"/>
      <c r="ALI42" s="72"/>
      <c r="ALJ42" s="72"/>
      <c r="ALK42" s="72"/>
      <c r="ALL42" s="72"/>
      <c r="ALM42" s="72"/>
      <c r="ALN42" s="72"/>
      <c r="ALO42" s="72"/>
      <c r="ALP42" s="72"/>
      <c r="ALQ42" s="72"/>
      <c r="ALR42" s="72"/>
      <c r="ALS42" s="72"/>
      <c r="ALT42" s="72"/>
      <c r="ALU42" s="72"/>
      <c r="ALV42" s="72"/>
      <c r="ALW42" s="72"/>
      <c r="ALX42" s="72"/>
      <c r="ALY42" s="72"/>
      <c r="ALZ42" s="72"/>
      <c r="AMA42" s="72"/>
      <c r="AMB42" s="72"/>
      <c r="AMC42" s="72"/>
      <c r="AMD42" s="72"/>
      <c r="AME42" s="72"/>
      <c r="AMF42" s="72"/>
      <c r="AMG42" s="72"/>
      <c r="AMH42" s="72"/>
      <c r="AMI42" s="72"/>
      <c r="AMJ42" s="72"/>
    </row>
    <row r="43" customFormat="false" ht="15" hidden="false" customHeight="false" outlineLevel="0" collapsed="false">
      <c r="A43" s="91"/>
      <c r="B43" s="91"/>
      <c r="C43" s="65"/>
      <c r="E43" s="66" t="str">
        <f aca="false">IFERROR(INDEX('TAXREF V17'!$A$2:$A$232959,MATCH(D43,'TAXREF V17'!$C$2:$C$232959,0),1),"")</f>
        <v/>
      </c>
      <c r="J43" s="92"/>
      <c r="K43" s="92"/>
      <c r="L43" s="93"/>
      <c r="M43" s="93"/>
      <c r="N43" s="65"/>
      <c r="O43" s="65"/>
      <c r="P43" s="65"/>
      <c r="T43" s="94"/>
      <c r="W43" s="70"/>
      <c r="X43" s="70"/>
      <c r="Z43" s="70"/>
      <c r="IY43" s="72"/>
      <c r="IZ43" s="72"/>
      <c r="JA43" s="72"/>
      <c r="JB43" s="72"/>
      <c r="JC43" s="72"/>
      <c r="JD43" s="72"/>
      <c r="JE43" s="72"/>
      <c r="JF43" s="72"/>
      <c r="JG43" s="72"/>
      <c r="JH43" s="72"/>
      <c r="JI43" s="72"/>
      <c r="JJ43" s="72"/>
      <c r="JK43" s="72"/>
      <c r="JL43" s="72"/>
      <c r="JM43" s="72"/>
      <c r="JN43" s="72"/>
      <c r="JO43" s="72"/>
      <c r="JP43" s="72"/>
      <c r="JQ43" s="72"/>
      <c r="JR43" s="72"/>
      <c r="JS43" s="72"/>
      <c r="JT43" s="72"/>
      <c r="JU43" s="72"/>
      <c r="JV43" s="72"/>
      <c r="JW43" s="72"/>
      <c r="JX43" s="72"/>
      <c r="JY43" s="72"/>
      <c r="JZ43" s="72"/>
      <c r="KA43" s="72"/>
      <c r="KB43" s="72"/>
      <c r="KC43" s="72"/>
      <c r="KD43" s="72"/>
      <c r="KE43" s="72"/>
      <c r="KF43" s="72"/>
      <c r="KG43" s="72"/>
      <c r="KH43" s="72"/>
      <c r="KI43" s="72"/>
      <c r="KJ43" s="72"/>
      <c r="KK43" s="72"/>
      <c r="KL43" s="72"/>
      <c r="KM43" s="72"/>
      <c r="KN43" s="72"/>
      <c r="KO43" s="72"/>
      <c r="KP43" s="72"/>
      <c r="KQ43" s="72"/>
      <c r="KR43" s="72"/>
      <c r="KS43" s="72"/>
      <c r="KT43" s="72"/>
      <c r="KU43" s="72"/>
      <c r="KV43" s="72"/>
      <c r="KW43" s="72"/>
      <c r="KX43" s="72"/>
      <c r="KY43" s="72"/>
      <c r="KZ43" s="72"/>
      <c r="LA43" s="72"/>
      <c r="LB43" s="72"/>
      <c r="LC43" s="72"/>
      <c r="LD43" s="72"/>
      <c r="LE43" s="72"/>
      <c r="LF43" s="72"/>
      <c r="LG43" s="72"/>
      <c r="LH43" s="72"/>
      <c r="LI43" s="72"/>
      <c r="LJ43" s="72"/>
      <c r="LK43" s="72"/>
      <c r="LL43" s="72"/>
      <c r="LM43" s="72"/>
      <c r="LN43" s="72"/>
      <c r="LO43" s="72"/>
      <c r="LP43" s="72"/>
      <c r="LQ43" s="72"/>
      <c r="LR43" s="72"/>
      <c r="LS43" s="72"/>
      <c r="LT43" s="72"/>
      <c r="LU43" s="72"/>
      <c r="LV43" s="72"/>
      <c r="LW43" s="72"/>
      <c r="LX43" s="72"/>
      <c r="LY43" s="72"/>
      <c r="LZ43" s="72"/>
      <c r="MA43" s="72"/>
      <c r="MB43" s="72"/>
      <c r="MC43" s="72"/>
      <c r="MD43" s="72"/>
      <c r="ME43" s="72"/>
      <c r="MF43" s="72"/>
      <c r="MG43" s="72"/>
      <c r="MH43" s="72"/>
      <c r="MI43" s="72"/>
      <c r="MJ43" s="72"/>
      <c r="MK43" s="72"/>
      <c r="ML43" s="72"/>
      <c r="MM43" s="72"/>
      <c r="MN43" s="72"/>
      <c r="MO43" s="72"/>
      <c r="MP43" s="72"/>
      <c r="MQ43" s="72"/>
      <c r="MR43" s="72"/>
      <c r="MS43" s="72"/>
      <c r="MT43" s="72"/>
      <c r="MU43" s="72"/>
      <c r="MV43" s="72"/>
      <c r="MW43" s="72"/>
      <c r="MX43" s="72"/>
      <c r="MY43" s="72"/>
      <c r="MZ43" s="72"/>
      <c r="NA43" s="72"/>
      <c r="NB43" s="72"/>
      <c r="NC43" s="72"/>
      <c r="ND43" s="72"/>
      <c r="NE43" s="72"/>
      <c r="NF43" s="72"/>
      <c r="NG43" s="72"/>
      <c r="NH43" s="72"/>
      <c r="NI43" s="72"/>
      <c r="NJ43" s="72"/>
      <c r="NK43" s="72"/>
      <c r="NL43" s="72"/>
      <c r="NM43" s="72"/>
      <c r="NN43" s="72"/>
      <c r="NO43" s="72"/>
      <c r="NP43" s="72"/>
      <c r="NQ43" s="72"/>
      <c r="NR43" s="72"/>
      <c r="NS43" s="72"/>
      <c r="NT43" s="72"/>
      <c r="NU43" s="72"/>
      <c r="NV43" s="72"/>
      <c r="NW43" s="72"/>
      <c r="NX43" s="72"/>
      <c r="NY43" s="72"/>
      <c r="NZ43" s="72"/>
      <c r="OA43" s="72"/>
      <c r="OB43" s="72"/>
      <c r="OC43" s="72"/>
      <c r="OD43" s="72"/>
      <c r="OE43" s="72"/>
      <c r="OF43" s="72"/>
      <c r="OG43" s="72"/>
      <c r="OH43" s="72"/>
      <c r="OI43" s="72"/>
      <c r="OJ43" s="72"/>
      <c r="OK43" s="72"/>
      <c r="OL43" s="72"/>
      <c r="OM43" s="72"/>
      <c r="ON43" s="72"/>
      <c r="OO43" s="72"/>
      <c r="OP43" s="72"/>
      <c r="OQ43" s="72"/>
      <c r="OR43" s="72"/>
      <c r="OS43" s="72"/>
      <c r="OT43" s="72"/>
      <c r="OU43" s="72"/>
      <c r="OV43" s="72"/>
      <c r="OW43" s="72"/>
      <c r="OX43" s="72"/>
      <c r="OY43" s="72"/>
      <c r="OZ43" s="72"/>
      <c r="PA43" s="72"/>
      <c r="PB43" s="72"/>
      <c r="PC43" s="72"/>
      <c r="PD43" s="72"/>
      <c r="PE43" s="72"/>
      <c r="PF43" s="72"/>
      <c r="PG43" s="72"/>
      <c r="PH43" s="72"/>
      <c r="PI43" s="72"/>
      <c r="PJ43" s="72"/>
      <c r="PK43" s="72"/>
      <c r="PL43" s="72"/>
      <c r="PM43" s="72"/>
      <c r="PN43" s="72"/>
      <c r="PO43" s="72"/>
      <c r="PP43" s="72"/>
      <c r="PQ43" s="72"/>
      <c r="PR43" s="72"/>
      <c r="PS43" s="72"/>
      <c r="PT43" s="72"/>
      <c r="PU43" s="72"/>
      <c r="PV43" s="72"/>
      <c r="PW43" s="72"/>
      <c r="PX43" s="72"/>
      <c r="PY43" s="72"/>
      <c r="PZ43" s="72"/>
      <c r="QA43" s="72"/>
      <c r="QB43" s="72"/>
      <c r="QC43" s="72"/>
      <c r="QD43" s="72"/>
      <c r="QE43" s="72"/>
      <c r="QF43" s="72"/>
      <c r="QG43" s="72"/>
      <c r="QH43" s="72"/>
      <c r="QI43" s="72"/>
      <c r="QJ43" s="72"/>
      <c r="QK43" s="72"/>
      <c r="QL43" s="72"/>
      <c r="QM43" s="72"/>
      <c r="QN43" s="72"/>
      <c r="QO43" s="72"/>
      <c r="QP43" s="72"/>
      <c r="QQ43" s="72"/>
      <c r="QR43" s="72"/>
      <c r="QS43" s="72"/>
      <c r="QT43" s="72"/>
      <c r="QU43" s="72"/>
      <c r="QV43" s="72"/>
      <c r="QW43" s="72"/>
      <c r="QX43" s="72"/>
      <c r="QY43" s="72"/>
      <c r="QZ43" s="72"/>
      <c r="RA43" s="72"/>
      <c r="RB43" s="72"/>
      <c r="RC43" s="72"/>
      <c r="RD43" s="72"/>
      <c r="RE43" s="72"/>
      <c r="RF43" s="72"/>
      <c r="RG43" s="72"/>
      <c r="RH43" s="72"/>
      <c r="RI43" s="72"/>
      <c r="RJ43" s="72"/>
      <c r="RK43" s="72"/>
      <c r="RL43" s="72"/>
      <c r="RM43" s="72"/>
      <c r="RN43" s="72"/>
      <c r="RO43" s="72"/>
      <c r="RP43" s="72"/>
      <c r="RQ43" s="72"/>
      <c r="RR43" s="72"/>
      <c r="RS43" s="72"/>
      <c r="RT43" s="72"/>
      <c r="RU43" s="72"/>
      <c r="RV43" s="72"/>
      <c r="RW43" s="72"/>
      <c r="RX43" s="72"/>
      <c r="RY43" s="72"/>
      <c r="RZ43" s="72"/>
      <c r="SA43" s="72"/>
      <c r="SB43" s="72"/>
      <c r="SC43" s="72"/>
      <c r="SD43" s="72"/>
      <c r="SE43" s="72"/>
      <c r="SF43" s="72"/>
      <c r="SG43" s="72"/>
      <c r="SH43" s="72"/>
      <c r="SI43" s="72"/>
      <c r="SJ43" s="72"/>
      <c r="SK43" s="72"/>
      <c r="SL43" s="72"/>
      <c r="SM43" s="72"/>
      <c r="SN43" s="72"/>
      <c r="SO43" s="72"/>
      <c r="SP43" s="72"/>
      <c r="SQ43" s="72"/>
      <c r="SR43" s="72"/>
      <c r="SS43" s="72"/>
      <c r="ST43" s="72"/>
      <c r="SU43" s="72"/>
      <c r="SV43" s="72"/>
      <c r="SW43" s="72"/>
      <c r="SX43" s="72"/>
      <c r="SY43" s="72"/>
      <c r="SZ43" s="72"/>
      <c r="TA43" s="72"/>
      <c r="TB43" s="72"/>
      <c r="TC43" s="72"/>
      <c r="TD43" s="72"/>
      <c r="TE43" s="72"/>
      <c r="TF43" s="72"/>
      <c r="TG43" s="72"/>
      <c r="TH43" s="72"/>
      <c r="TI43" s="72"/>
      <c r="TJ43" s="72"/>
      <c r="TK43" s="72"/>
      <c r="TL43" s="72"/>
      <c r="TM43" s="72"/>
      <c r="TN43" s="72"/>
      <c r="TO43" s="72"/>
      <c r="TP43" s="72"/>
      <c r="TQ43" s="72"/>
      <c r="TR43" s="72"/>
      <c r="TS43" s="72"/>
      <c r="TT43" s="72"/>
      <c r="TU43" s="72"/>
      <c r="TV43" s="72"/>
      <c r="TW43" s="72"/>
      <c r="TX43" s="72"/>
      <c r="TY43" s="72"/>
      <c r="TZ43" s="72"/>
      <c r="UA43" s="72"/>
      <c r="UB43" s="72"/>
      <c r="UC43" s="72"/>
      <c r="UD43" s="72"/>
      <c r="UE43" s="72"/>
      <c r="UF43" s="72"/>
      <c r="UG43" s="72"/>
      <c r="UH43" s="72"/>
      <c r="UI43" s="72"/>
      <c r="UJ43" s="72"/>
      <c r="UK43" s="72"/>
      <c r="UL43" s="72"/>
      <c r="UM43" s="72"/>
      <c r="UN43" s="72"/>
      <c r="UO43" s="72"/>
      <c r="UP43" s="72"/>
      <c r="UQ43" s="72"/>
      <c r="UR43" s="72"/>
      <c r="US43" s="72"/>
      <c r="UT43" s="72"/>
      <c r="UU43" s="72"/>
      <c r="UV43" s="72"/>
      <c r="UW43" s="72"/>
      <c r="UX43" s="72"/>
      <c r="UY43" s="72"/>
      <c r="UZ43" s="72"/>
      <c r="VA43" s="72"/>
      <c r="VB43" s="72"/>
      <c r="VC43" s="72"/>
      <c r="VD43" s="72"/>
      <c r="VE43" s="72"/>
      <c r="VF43" s="72"/>
      <c r="VG43" s="72"/>
      <c r="VH43" s="72"/>
      <c r="VI43" s="72"/>
      <c r="VJ43" s="72"/>
      <c r="VK43" s="72"/>
      <c r="VL43" s="72"/>
      <c r="VM43" s="72"/>
      <c r="VN43" s="72"/>
      <c r="VO43" s="72"/>
      <c r="VP43" s="72"/>
      <c r="VQ43" s="72"/>
      <c r="VR43" s="72"/>
      <c r="VS43" s="72"/>
      <c r="VT43" s="72"/>
      <c r="VU43" s="72"/>
      <c r="VV43" s="72"/>
      <c r="VW43" s="72"/>
      <c r="VX43" s="72"/>
      <c r="VY43" s="72"/>
      <c r="VZ43" s="72"/>
      <c r="WA43" s="72"/>
      <c r="WB43" s="72"/>
      <c r="WC43" s="72"/>
      <c r="WD43" s="72"/>
      <c r="WE43" s="72"/>
      <c r="WF43" s="72"/>
      <c r="WG43" s="72"/>
      <c r="WH43" s="72"/>
      <c r="WI43" s="72"/>
      <c r="WJ43" s="72"/>
      <c r="WK43" s="72"/>
      <c r="WL43" s="72"/>
      <c r="WM43" s="72"/>
      <c r="WN43" s="72"/>
      <c r="WO43" s="72"/>
      <c r="WP43" s="72"/>
      <c r="WQ43" s="72"/>
      <c r="WR43" s="72"/>
      <c r="WS43" s="72"/>
      <c r="WT43" s="72"/>
      <c r="WU43" s="72"/>
      <c r="WV43" s="72"/>
      <c r="WW43" s="72"/>
      <c r="WX43" s="72"/>
      <c r="WY43" s="72"/>
      <c r="WZ43" s="72"/>
      <c r="XA43" s="72"/>
      <c r="XB43" s="72"/>
      <c r="XC43" s="72"/>
      <c r="XD43" s="72"/>
      <c r="XE43" s="72"/>
      <c r="XF43" s="72"/>
      <c r="XG43" s="72"/>
      <c r="XH43" s="72"/>
      <c r="XI43" s="72"/>
      <c r="XJ43" s="72"/>
      <c r="XK43" s="72"/>
      <c r="XL43" s="72"/>
      <c r="XM43" s="72"/>
      <c r="XN43" s="72"/>
      <c r="XO43" s="72"/>
      <c r="XP43" s="72"/>
      <c r="XQ43" s="72"/>
      <c r="XR43" s="72"/>
      <c r="XS43" s="72"/>
      <c r="XT43" s="72"/>
      <c r="XU43" s="72"/>
      <c r="XV43" s="72"/>
      <c r="XW43" s="72"/>
      <c r="XX43" s="72"/>
      <c r="XY43" s="72"/>
      <c r="XZ43" s="72"/>
      <c r="YA43" s="72"/>
      <c r="YB43" s="72"/>
      <c r="YC43" s="72"/>
      <c r="YD43" s="72"/>
      <c r="YE43" s="72"/>
      <c r="YF43" s="72"/>
      <c r="YG43" s="72"/>
      <c r="YH43" s="72"/>
      <c r="YI43" s="72"/>
      <c r="YJ43" s="72"/>
      <c r="YK43" s="72"/>
      <c r="YL43" s="72"/>
      <c r="YM43" s="72"/>
      <c r="YN43" s="72"/>
      <c r="YO43" s="72"/>
      <c r="YP43" s="72"/>
      <c r="YQ43" s="72"/>
      <c r="YR43" s="72"/>
      <c r="YS43" s="72"/>
      <c r="YT43" s="72"/>
      <c r="YU43" s="72"/>
      <c r="YV43" s="72"/>
      <c r="YW43" s="72"/>
      <c r="YX43" s="72"/>
      <c r="YY43" s="72"/>
      <c r="YZ43" s="72"/>
      <c r="ZA43" s="72"/>
      <c r="ZB43" s="72"/>
      <c r="ZC43" s="72"/>
      <c r="ZD43" s="72"/>
      <c r="ZE43" s="72"/>
      <c r="ZF43" s="72"/>
      <c r="ZG43" s="72"/>
      <c r="ZH43" s="72"/>
      <c r="ZI43" s="72"/>
      <c r="ZJ43" s="72"/>
      <c r="ZK43" s="72"/>
      <c r="ZL43" s="72"/>
      <c r="ZM43" s="72"/>
      <c r="ZN43" s="72"/>
      <c r="ZO43" s="72"/>
      <c r="ZP43" s="72"/>
      <c r="ZQ43" s="72"/>
      <c r="ZR43" s="72"/>
      <c r="ZS43" s="72"/>
      <c r="ZT43" s="72"/>
      <c r="ZU43" s="72"/>
      <c r="ZV43" s="72"/>
      <c r="ZW43" s="72"/>
      <c r="ZX43" s="72"/>
      <c r="ZY43" s="72"/>
      <c r="ZZ43" s="72"/>
      <c r="AAA43" s="72"/>
      <c r="AAB43" s="72"/>
      <c r="AAC43" s="72"/>
      <c r="AAD43" s="72"/>
      <c r="AAE43" s="72"/>
      <c r="AAF43" s="72"/>
      <c r="AAG43" s="72"/>
      <c r="AAH43" s="72"/>
      <c r="AAI43" s="72"/>
      <c r="AAJ43" s="72"/>
      <c r="AAK43" s="72"/>
      <c r="AAL43" s="72"/>
      <c r="AAM43" s="72"/>
      <c r="AAN43" s="72"/>
      <c r="AAO43" s="72"/>
      <c r="AAP43" s="72"/>
      <c r="AAQ43" s="72"/>
      <c r="AAR43" s="72"/>
      <c r="AAS43" s="72"/>
      <c r="AAT43" s="72"/>
      <c r="AAU43" s="72"/>
      <c r="AAV43" s="72"/>
      <c r="AAW43" s="72"/>
      <c r="AAX43" s="72"/>
      <c r="AAY43" s="72"/>
      <c r="AAZ43" s="72"/>
      <c r="ABA43" s="72"/>
      <c r="ABB43" s="72"/>
      <c r="ABC43" s="72"/>
      <c r="ABD43" s="72"/>
      <c r="ABE43" s="72"/>
      <c r="ABF43" s="72"/>
      <c r="ABG43" s="72"/>
      <c r="ABH43" s="72"/>
      <c r="ABI43" s="72"/>
      <c r="ABJ43" s="72"/>
      <c r="ABK43" s="72"/>
      <c r="ABL43" s="72"/>
      <c r="ABM43" s="72"/>
      <c r="ABN43" s="72"/>
      <c r="ABO43" s="72"/>
      <c r="ABP43" s="72"/>
      <c r="ABQ43" s="72"/>
      <c r="ABR43" s="72"/>
      <c r="ABS43" s="72"/>
      <c r="ABT43" s="72"/>
      <c r="ABU43" s="72"/>
      <c r="ABV43" s="72"/>
      <c r="ABW43" s="72"/>
      <c r="ABX43" s="72"/>
      <c r="ABY43" s="72"/>
      <c r="ABZ43" s="72"/>
      <c r="ACA43" s="72"/>
      <c r="ACB43" s="72"/>
      <c r="ACC43" s="72"/>
      <c r="ACD43" s="72"/>
      <c r="ACE43" s="72"/>
      <c r="ACF43" s="72"/>
      <c r="ACG43" s="72"/>
      <c r="ACH43" s="72"/>
      <c r="ACI43" s="72"/>
      <c r="ACJ43" s="72"/>
      <c r="ACK43" s="72"/>
      <c r="ACL43" s="72"/>
      <c r="ACM43" s="72"/>
      <c r="ACN43" s="72"/>
      <c r="ACO43" s="72"/>
      <c r="ACP43" s="72"/>
      <c r="ACQ43" s="72"/>
      <c r="ACR43" s="72"/>
      <c r="ACS43" s="72"/>
      <c r="ACT43" s="72"/>
      <c r="ACU43" s="72"/>
      <c r="ACV43" s="72"/>
      <c r="ACW43" s="72"/>
      <c r="ACX43" s="72"/>
      <c r="ACY43" s="72"/>
      <c r="ACZ43" s="72"/>
      <c r="ADA43" s="72"/>
      <c r="ADB43" s="72"/>
      <c r="ADC43" s="72"/>
      <c r="ADD43" s="72"/>
      <c r="ADE43" s="72"/>
      <c r="ADF43" s="72"/>
      <c r="ADG43" s="72"/>
      <c r="ADH43" s="72"/>
      <c r="ADI43" s="72"/>
      <c r="ADJ43" s="72"/>
      <c r="ADK43" s="72"/>
      <c r="ADL43" s="72"/>
      <c r="ADM43" s="72"/>
      <c r="ADN43" s="72"/>
      <c r="ADO43" s="72"/>
      <c r="ADP43" s="72"/>
      <c r="ADQ43" s="72"/>
      <c r="ADR43" s="72"/>
      <c r="ADS43" s="72"/>
      <c r="ADT43" s="72"/>
      <c r="ADU43" s="72"/>
      <c r="ADV43" s="72"/>
      <c r="ADW43" s="72"/>
      <c r="ADX43" s="72"/>
      <c r="ADY43" s="72"/>
      <c r="ADZ43" s="72"/>
      <c r="AEA43" s="72"/>
      <c r="AEB43" s="72"/>
      <c r="AEC43" s="72"/>
      <c r="AED43" s="72"/>
      <c r="AEE43" s="72"/>
      <c r="AEF43" s="72"/>
      <c r="AEG43" s="72"/>
      <c r="AEH43" s="72"/>
      <c r="AEI43" s="72"/>
      <c r="AEJ43" s="72"/>
      <c r="AEK43" s="72"/>
      <c r="AEL43" s="72"/>
      <c r="AEM43" s="72"/>
      <c r="AEN43" s="72"/>
      <c r="AEO43" s="72"/>
      <c r="AEP43" s="72"/>
      <c r="AEQ43" s="72"/>
      <c r="AER43" s="72"/>
      <c r="AES43" s="72"/>
      <c r="AET43" s="72"/>
      <c r="AEU43" s="72"/>
      <c r="AEV43" s="72"/>
      <c r="AEW43" s="72"/>
      <c r="AEX43" s="72"/>
      <c r="AEY43" s="72"/>
      <c r="AEZ43" s="72"/>
      <c r="AFA43" s="72"/>
      <c r="AFB43" s="72"/>
      <c r="AFC43" s="72"/>
      <c r="AFD43" s="72"/>
      <c r="AFE43" s="72"/>
      <c r="AFF43" s="72"/>
      <c r="AFG43" s="72"/>
      <c r="AFH43" s="72"/>
      <c r="AFI43" s="72"/>
      <c r="AFJ43" s="72"/>
      <c r="AFK43" s="72"/>
      <c r="AFL43" s="72"/>
      <c r="AFM43" s="72"/>
      <c r="AFN43" s="72"/>
      <c r="AFO43" s="72"/>
      <c r="AFP43" s="72"/>
      <c r="AFQ43" s="72"/>
      <c r="AFR43" s="72"/>
      <c r="AFS43" s="72"/>
      <c r="AFT43" s="72"/>
      <c r="AFU43" s="72"/>
      <c r="AFV43" s="72"/>
      <c r="AFW43" s="72"/>
      <c r="AFX43" s="72"/>
      <c r="AFY43" s="72"/>
      <c r="AFZ43" s="72"/>
      <c r="AGA43" s="72"/>
      <c r="AGB43" s="72"/>
      <c r="AGC43" s="72"/>
      <c r="AGD43" s="72"/>
      <c r="AGE43" s="72"/>
      <c r="AGF43" s="72"/>
      <c r="AGG43" s="72"/>
      <c r="AGH43" s="72"/>
      <c r="AGI43" s="72"/>
      <c r="AGJ43" s="72"/>
      <c r="AGK43" s="72"/>
      <c r="AGL43" s="72"/>
      <c r="AGM43" s="72"/>
      <c r="AGN43" s="72"/>
      <c r="AGO43" s="72"/>
      <c r="AGP43" s="72"/>
      <c r="AGQ43" s="72"/>
      <c r="AGR43" s="72"/>
      <c r="AGS43" s="72"/>
      <c r="AGT43" s="72"/>
      <c r="AGU43" s="72"/>
      <c r="AGV43" s="72"/>
      <c r="AGW43" s="72"/>
      <c r="AGX43" s="72"/>
      <c r="AGY43" s="72"/>
      <c r="AGZ43" s="72"/>
      <c r="AHA43" s="72"/>
      <c r="AHB43" s="72"/>
      <c r="AHC43" s="72"/>
      <c r="AHD43" s="72"/>
      <c r="AHE43" s="72"/>
      <c r="AHF43" s="72"/>
      <c r="AHG43" s="72"/>
      <c r="AHH43" s="72"/>
      <c r="AHI43" s="72"/>
      <c r="AHJ43" s="72"/>
      <c r="AHK43" s="72"/>
      <c r="AHL43" s="72"/>
      <c r="AHM43" s="72"/>
      <c r="AHN43" s="72"/>
      <c r="AHO43" s="72"/>
      <c r="AHP43" s="72"/>
      <c r="AHQ43" s="72"/>
      <c r="AHR43" s="72"/>
      <c r="AHS43" s="72"/>
      <c r="AHT43" s="72"/>
      <c r="AHU43" s="72"/>
      <c r="AHV43" s="72"/>
      <c r="AHW43" s="72"/>
      <c r="AHX43" s="72"/>
      <c r="AHY43" s="72"/>
      <c r="AHZ43" s="72"/>
      <c r="AIA43" s="72"/>
      <c r="AIB43" s="72"/>
      <c r="AIC43" s="72"/>
      <c r="AID43" s="72"/>
      <c r="AIE43" s="72"/>
      <c r="AIF43" s="72"/>
      <c r="AIG43" s="72"/>
      <c r="AIH43" s="72"/>
      <c r="AII43" s="72"/>
      <c r="AIJ43" s="72"/>
      <c r="AIK43" s="72"/>
      <c r="AIL43" s="72"/>
      <c r="AIM43" s="72"/>
      <c r="AIN43" s="72"/>
      <c r="AIO43" s="72"/>
      <c r="AIP43" s="72"/>
      <c r="AIQ43" s="72"/>
      <c r="AIR43" s="72"/>
      <c r="AIS43" s="72"/>
      <c r="AIT43" s="72"/>
      <c r="AIU43" s="72"/>
      <c r="AIV43" s="72"/>
      <c r="AIW43" s="72"/>
      <c r="AIX43" s="72"/>
      <c r="AIY43" s="72"/>
      <c r="AIZ43" s="72"/>
      <c r="AJA43" s="72"/>
      <c r="AJB43" s="72"/>
      <c r="AJC43" s="72"/>
      <c r="AJD43" s="72"/>
      <c r="AJE43" s="72"/>
      <c r="AJF43" s="72"/>
      <c r="AJG43" s="72"/>
      <c r="AJH43" s="72"/>
      <c r="AJI43" s="72"/>
      <c r="AJJ43" s="72"/>
      <c r="AJK43" s="72"/>
      <c r="AJL43" s="72"/>
      <c r="AJM43" s="72"/>
      <c r="AJN43" s="72"/>
      <c r="AJO43" s="72"/>
      <c r="AJP43" s="72"/>
      <c r="AJQ43" s="72"/>
      <c r="AJR43" s="72"/>
      <c r="AJS43" s="72"/>
      <c r="AJT43" s="72"/>
      <c r="AJU43" s="72"/>
      <c r="AJV43" s="72"/>
      <c r="AJW43" s="72"/>
      <c r="AJX43" s="72"/>
      <c r="AJY43" s="72"/>
      <c r="AJZ43" s="72"/>
      <c r="AKA43" s="72"/>
      <c r="AKB43" s="72"/>
      <c r="AKC43" s="72"/>
      <c r="AKD43" s="72"/>
      <c r="AKE43" s="72"/>
      <c r="AKF43" s="72"/>
      <c r="AKG43" s="72"/>
      <c r="AKH43" s="72"/>
      <c r="AKI43" s="72"/>
      <c r="AKJ43" s="72"/>
      <c r="AKK43" s="72"/>
      <c r="AKL43" s="72"/>
      <c r="AKM43" s="72"/>
      <c r="AKN43" s="72"/>
      <c r="AKO43" s="72"/>
      <c r="AKP43" s="72"/>
      <c r="AKQ43" s="72"/>
      <c r="AKR43" s="72"/>
      <c r="AKS43" s="72"/>
      <c r="AKT43" s="72"/>
      <c r="AKU43" s="72"/>
      <c r="AKV43" s="72"/>
      <c r="AKW43" s="72"/>
      <c r="AKX43" s="72"/>
      <c r="AKY43" s="72"/>
      <c r="AKZ43" s="72"/>
      <c r="ALA43" s="72"/>
      <c r="ALB43" s="72"/>
      <c r="ALC43" s="72"/>
      <c r="ALD43" s="72"/>
      <c r="ALE43" s="72"/>
      <c r="ALF43" s="72"/>
      <c r="ALG43" s="72"/>
      <c r="ALH43" s="72"/>
      <c r="ALI43" s="72"/>
      <c r="ALJ43" s="72"/>
      <c r="ALK43" s="72"/>
      <c r="ALL43" s="72"/>
      <c r="ALM43" s="72"/>
      <c r="ALN43" s="72"/>
      <c r="ALO43" s="72"/>
      <c r="ALP43" s="72"/>
      <c r="ALQ43" s="72"/>
      <c r="ALR43" s="72"/>
      <c r="ALS43" s="72"/>
      <c r="ALT43" s="72"/>
      <c r="ALU43" s="72"/>
      <c r="ALV43" s="72"/>
      <c r="ALW43" s="72"/>
      <c r="ALX43" s="72"/>
      <c r="ALY43" s="72"/>
      <c r="ALZ43" s="72"/>
      <c r="AMA43" s="72"/>
      <c r="AMB43" s="72"/>
      <c r="AMC43" s="72"/>
      <c r="AMD43" s="72"/>
      <c r="AME43" s="72"/>
      <c r="AMF43" s="72"/>
      <c r="AMG43" s="72"/>
      <c r="AMH43" s="72"/>
      <c r="AMI43" s="72"/>
      <c r="AMJ43" s="72"/>
    </row>
    <row r="44" customFormat="false" ht="15" hidden="false" customHeight="false" outlineLevel="0" collapsed="false">
      <c r="A44" s="91"/>
      <c r="B44" s="91"/>
      <c r="C44" s="65"/>
      <c r="E44" s="66" t="str">
        <f aca="false">IFERROR(INDEX('TAXREF V17'!$A$2:$A$232959,MATCH(D44,'TAXREF V17'!$C$2:$C$232959,0),1),"")</f>
        <v/>
      </c>
      <c r="J44" s="92"/>
      <c r="K44" s="92"/>
      <c r="L44" s="93"/>
      <c r="M44" s="93"/>
      <c r="N44" s="65"/>
      <c r="O44" s="65"/>
      <c r="P44" s="65"/>
      <c r="T44" s="94"/>
      <c r="W44" s="70"/>
      <c r="X44" s="70"/>
      <c r="Z44" s="70"/>
      <c r="IY44" s="72"/>
      <c r="IZ44" s="72"/>
      <c r="JA44" s="72"/>
      <c r="JB44" s="72"/>
      <c r="JC44" s="72"/>
      <c r="JD44" s="72"/>
      <c r="JE44" s="72"/>
      <c r="JF44" s="72"/>
      <c r="JG44" s="72"/>
      <c r="JH44" s="72"/>
      <c r="JI44" s="72"/>
      <c r="JJ44" s="72"/>
      <c r="JK44" s="72"/>
      <c r="JL44" s="72"/>
      <c r="JM44" s="72"/>
      <c r="JN44" s="72"/>
      <c r="JO44" s="72"/>
      <c r="JP44" s="72"/>
      <c r="JQ44" s="72"/>
      <c r="JR44" s="72"/>
      <c r="JS44" s="72"/>
      <c r="JT44" s="72"/>
      <c r="JU44" s="72"/>
      <c r="JV44" s="72"/>
      <c r="JW44" s="72"/>
      <c r="JX44" s="72"/>
      <c r="JY44" s="72"/>
      <c r="JZ44" s="72"/>
      <c r="KA44" s="72"/>
      <c r="KB44" s="72"/>
      <c r="KC44" s="72"/>
      <c r="KD44" s="72"/>
      <c r="KE44" s="72"/>
      <c r="KF44" s="72"/>
      <c r="KG44" s="72"/>
      <c r="KH44" s="72"/>
      <c r="KI44" s="72"/>
      <c r="KJ44" s="72"/>
      <c r="KK44" s="72"/>
      <c r="KL44" s="72"/>
      <c r="KM44" s="72"/>
      <c r="KN44" s="72"/>
      <c r="KO44" s="72"/>
      <c r="KP44" s="72"/>
      <c r="KQ44" s="72"/>
      <c r="KR44" s="72"/>
      <c r="KS44" s="72"/>
      <c r="KT44" s="72"/>
      <c r="KU44" s="72"/>
      <c r="KV44" s="72"/>
      <c r="KW44" s="72"/>
      <c r="KX44" s="72"/>
      <c r="KY44" s="72"/>
      <c r="KZ44" s="72"/>
      <c r="LA44" s="72"/>
      <c r="LB44" s="72"/>
      <c r="LC44" s="72"/>
      <c r="LD44" s="72"/>
      <c r="LE44" s="72"/>
      <c r="LF44" s="72"/>
      <c r="LG44" s="72"/>
      <c r="LH44" s="72"/>
      <c r="LI44" s="72"/>
      <c r="LJ44" s="72"/>
      <c r="LK44" s="72"/>
      <c r="LL44" s="72"/>
      <c r="LM44" s="72"/>
      <c r="LN44" s="72"/>
      <c r="LO44" s="72"/>
      <c r="LP44" s="72"/>
      <c r="LQ44" s="72"/>
      <c r="LR44" s="72"/>
      <c r="LS44" s="72"/>
      <c r="LT44" s="72"/>
      <c r="LU44" s="72"/>
      <c r="LV44" s="72"/>
      <c r="LW44" s="72"/>
      <c r="LX44" s="72"/>
      <c r="LY44" s="72"/>
      <c r="LZ44" s="72"/>
      <c r="MA44" s="72"/>
      <c r="MB44" s="72"/>
      <c r="MC44" s="72"/>
      <c r="MD44" s="72"/>
      <c r="ME44" s="72"/>
      <c r="MF44" s="72"/>
      <c r="MG44" s="72"/>
      <c r="MH44" s="72"/>
      <c r="MI44" s="72"/>
      <c r="MJ44" s="72"/>
      <c r="MK44" s="72"/>
      <c r="ML44" s="72"/>
      <c r="MM44" s="72"/>
      <c r="MN44" s="72"/>
      <c r="MO44" s="72"/>
      <c r="MP44" s="72"/>
      <c r="MQ44" s="72"/>
      <c r="MR44" s="72"/>
      <c r="MS44" s="72"/>
      <c r="MT44" s="72"/>
      <c r="MU44" s="72"/>
      <c r="MV44" s="72"/>
      <c r="MW44" s="72"/>
      <c r="MX44" s="72"/>
      <c r="MY44" s="72"/>
      <c r="MZ44" s="72"/>
      <c r="NA44" s="72"/>
      <c r="NB44" s="72"/>
      <c r="NC44" s="72"/>
      <c r="ND44" s="72"/>
      <c r="NE44" s="72"/>
      <c r="NF44" s="72"/>
      <c r="NG44" s="72"/>
      <c r="NH44" s="72"/>
      <c r="NI44" s="72"/>
      <c r="NJ44" s="72"/>
      <c r="NK44" s="72"/>
      <c r="NL44" s="72"/>
      <c r="NM44" s="72"/>
      <c r="NN44" s="72"/>
      <c r="NO44" s="72"/>
      <c r="NP44" s="72"/>
      <c r="NQ44" s="72"/>
      <c r="NR44" s="72"/>
      <c r="NS44" s="72"/>
      <c r="NT44" s="72"/>
      <c r="NU44" s="72"/>
      <c r="NV44" s="72"/>
      <c r="NW44" s="72"/>
      <c r="NX44" s="72"/>
      <c r="NY44" s="72"/>
      <c r="NZ44" s="72"/>
      <c r="OA44" s="72"/>
      <c r="OB44" s="72"/>
      <c r="OC44" s="72"/>
      <c r="OD44" s="72"/>
      <c r="OE44" s="72"/>
      <c r="OF44" s="72"/>
      <c r="OG44" s="72"/>
      <c r="OH44" s="72"/>
      <c r="OI44" s="72"/>
      <c r="OJ44" s="72"/>
      <c r="OK44" s="72"/>
      <c r="OL44" s="72"/>
      <c r="OM44" s="72"/>
      <c r="ON44" s="72"/>
      <c r="OO44" s="72"/>
      <c r="OP44" s="72"/>
      <c r="OQ44" s="72"/>
      <c r="OR44" s="72"/>
      <c r="OS44" s="72"/>
      <c r="OT44" s="72"/>
      <c r="OU44" s="72"/>
      <c r="OV44" s="72"/>
      <c r="OW44" s="72"/>
      <c r="OX44" s="72"/>
      <c r="OY44" s="72"/>
      <c r="OZ44" s="72"/>
      <c r="PA44" s="72"/>
      <c r="PB44" s="72"/>
      <c r="PC44" s="72"/>
      <c r="PD44" s="72"/>
      <c r="PE44" s="72"/>
      <c r="PF44" s="72"/>
      <c r="PG44" s="72"/>
      <c r="PH44" s="72"/>
      <c r="PI44" s="72"/>
      <c r="PJ44" s="72"/>
      <c r="PK44" s="72"/>
      <c r="PL44" s="72"/>
      <c r="PM44" s="72"/>
      <c r="PN44" s="72"/>
      <c r="PO44" s="72"/>
      <c r="PP44" s="72"/>
      <c r="PQ44" s="72"/>
      <c r="PR44" s="72"/>
      <c r="PS44" s="72"/>
      <c r="PT44" s="72"/>
      <c r="PU44" s="72"/>
      <c r="PV44" s="72"/>
      <c r="PW44" s="72"/>
      <c r="PX44" s="72"/>
      <c r="PY44" s="72"/>
      <c r="PZ44" s="72"/>
      <c r="QA44" s="72"/>
      <c r="QB44" s="72"/>
      <c r="QC44" s="72"/>
      <c r="QD44" s="72"/>
      <c r="QE44" s="72"/>
      <c r="QF44" s="72"/>
      <c r="QG44" s="72"/>
      <c r="QH44" s="72"/>
      <c r="QI44" s="72"/>
      <c r="QJ44" s="72"/>
      <c r="QK44" s="72"/>
      <c r="QL44" s="72"/>
      <c r="QM44" s="72"/>
      <c r="QN44" s="72"/>
      <c r="QO44" s="72"/>
      <c r="QP44" s="72"/>
      <c r="QQ44" s="72"/>
      <c r="QR44" s="72"/>
      <c r="QS44" s="72"/>
      <c r="QT44" s="72"/>
      <c r="QU44" s="72"/>
      <c r="QV44" s="72"/>
      <c r="QW44" s="72"/>
      <c r="QX44" s="72"/>
      <c r="QY44" s="72"/>
      <c r="QZ44" s="72"/>
      <c r="RA44" s="72"/>
      <c r="RB44" s="72"/>
      <c r="RC44" s="72"/>
      <c r="RD44" s="72"/>
      <c r="RE44" s="72"/>
      <c r="RF44" s="72"/>
      <c r="RG44" s="72"/>
      <c r="RH44" s="72"/>
      <c r="RI44" s="72"/>
      <c r="RJ44" s="72"/>
      <c r="RK44" s="72"/>
      <c r="RL44" s="72"/>
      <c r="RM44" s="72"/>
      <c r="RN44" s="72"/>
      <c r="RO44" s="72"/>
      <c r="RP44" s="72"/>
      <c r="RQ44" s="72"/>
      <c r="RR44" s="72"/>
      <c r="RS44" s="72"/>
      <c r="RT44" s="72"/>
      <c r="RU44" s="72"/>
      <c r="RV44" s="72"/>
      <c r="RW44" s="72"/>
      <c r="RX44" s="72"/>
      <c r="RY44" s="72"/>
      <c r="RZ44" s="72"/>
      <c r="SA44" s="72"/>
      <c r="SB44" s="72"/>
      <c r="SC44" s="72"/>
      <c r="SD44" s="72"/>
      <c r="SE44" s="72"/>
      <c r="SF44" s="72"/>
      <c r="SG44" s="72"/>
      <c r="SH44" s="72"/>
      <c r="SI44" s="72"/>
      <c r="SJ44" s="72"/>
      <c r="SK44" s="72"/>
      <c r="SL44" s="72"/>
      <c r="SM44" s="72"/>
      <c r="SN44" s="72"/>
      <c r="SO44" s="72"/>
      <c r="SP44" s="72"/>
      <c r="SQ44" s="72"/>
      <c r="SR44" s="72"/>
      <c r="SS44" s="72"/>
      <c r="ST44" s="72"/>
      <c r="SU44" s="72"/>
      <c r="SV44" s="72"/>
      <c r="SW44" s="72"/>
      <c r="SX44" s="72"/>
      <c r="SY44" s="72"/>
      <c r="SZ44" s="72"/>
      <c r="TA44" s="72"/>
      <c r="TB44" s="72"/>
      <c r="TC44" s="72"/>
      <c r="TD44" s="72"/>
      <c r="TE44" s="72"/>
      <c r="TF44" s="72"/>
      <c r="TG44" s="72"/>
      <c r="TH44" s="72"/>
      <c r="TI44" s="72"/>
      <c r="TJ44" s="72"/>
      <c r="TK44" s="72"/>
      <c r="TL44" s="72"/>
      <c r="TM44" s="72"/>
      <c r="TN44" s="72"/>
      <c r="TO44" s="72"/>
      <c r="TP44" s="72"/>
      <c r="TQ44" s="72"/>
      <c r="TR44" s="72"/>
      <c r="TS44" s="72"/>
      <c r="TT44" s="72"/>
      <c r="TU44" s="72"/>
      <c r="TV44" s="72"/>
      <c r="TW44" s="72"/>
      <c r="TX44" s="72"/>
      <c r="TY44" s="72"/>
      <c r="TZ44" s="72"/>
      <c r="UA44" s="72"/>
      <c r="UB44" s="72"/>
      <c r="UC44" s="72"/>
      <c r="UD44" s="72"/>
      <c r="UE44" s="72"/>
      <c r="UF44" s="72"/>
      <c r="UG44" s="72"/>
      <c r="UH44" s="72"/>
      <c r="UI44" s="72"/>
      <c r="UJ44" s="72"/>
      <c r="UK44" s="72"/>
      <c r="UL44" s="72"/>
      <c r="UM44" s="72"/>
      <c r="UN44" s="72"/>
      <c r="UO44" s="72"/>
      <c r="UP44" s="72"/>
      <c r="UQ44" s="72"/>
      <c r="UR44" s="72"/>
      <c r="US44" s="72"/>
      <c r="UT44" s="72"/>
      <c r="UU44" s="72"/>
      <c r="UV44" s="72"/>
      <c r="UW44" s="72"/>
      <c r="UX44" s="72"/>
      <c r="UY44" s="72"/>
      <c r="UZ44" s="72"/>
      <c r="VA44" s="72"/>
      <c r="VB44" s="72"/>
      <c r="VC44" s="72"/>
      <c r="VD44" s="72"/>
      <c r="VE44" s="72"/>
      <c r="VF44" s="72"/>
      <c r="VG44" s="72"/>
      <c r="VH44" s="72"/>
      <c r="VI44" s="72"/>
      <c r="VJ44" s="72"/>
      <c r="VK44" s="72"/>
      <c r="VL44" s="72"/>
      <c r="VM44" s="72"/>
      <c r="VN44" s="72"/>
      <c r="VO44" s="72"/>
      <c r="VP44" s="72"/>
      <c r="VQ44" s="72"/>
      <c r="VR44" s="72"/>
      <c r="VS44" s="72"/>
      <c r="VT44" s="72"/>
      <c r="VU44" s="72"/>
      <c r="VV44" s="72"/>
      <c r="VW44" s="72"/>
      <c r="VX44" s="72"/>
      <c r="VY44" s="72"/>
      <c r="VZ44" s="72"/>
      <c r="WA44" s="72"/>
      <c r="WB44" s="72"/>
      <c r="WC44" s="72"/>
      <c r="WD44" s="72"/>
      <c r="WE44" s="72"/>
      <c r="WF44" s="72"/>
      <c r="WG44" s="72"/>
      <c r="WH44" s="72"/>
      <c r="WI44" s="72"/>
      <c r="WJ44" s="72"/>
      <c r="WK44" s="72"/>
      <c r="WL44" s="72"/>
      <c r="WM44" s="72"/>
      <c r="WN44" s="72"/>
      <c r="WO44" s="72"/>
      <c r="WP44" s="72"/>
      <c r="WQ44" s="72"/>
      <c r="WR44" s="72"/>
      <c r="WS44" s="72"/>
      <c r="WT44" s="72"/>
      <c r="WU44" s="72"/>
      <c r="WV44" s="72"/>
      <c r="WW44" s="72"/>
      <c r="WX44" s="72"/>
      <c r="WY44" s="72"/>
      <c r="WZ44" s="72"/>
      <c r="XA44" s="72"/>
      <c r="XB44" s="72"/>
      <c r="XC44" s="72"/>
      <c r="XD44" s="72"/>
      <c r="XE44" s="72"/>
      <c r="XF44" s="72"/>
      <c r="XG44" s="72"/>
      <c r="XH44" s="72"/>
      <c r="XI44" s="72"/>
      <c r="XJ44" s="72"/>
      <c r="XK44" s="72"/>
      <c r="XL44" s="72"/>
      <c r="XM44" s="72"/>
      <c r="XN44" s="72"/>
      <c r="XO44" s="72"/>
      <c r="XP44" s="72"/>
      <c r="XQ44" s="72"/>
      <c r="XR44" s="72"/>
      <c r="XS44" s="72"/>
      <c r="XT44" s="72"/>
      <c r="XU44" s="72"/>
      <c r="XV44" s="72"/>
      <c r="XW44" s="72"/>
      <c r="XX44" s="72"/>
      <c r="XY44" s="72"/>
      <c r="XZ44" s="72"/>
      <c r="YA44" s="72"/>
      <c r="YB44" s="72"/>
      <c r="YC44" s="72"/>
      <c r="YD44" s="72"/>
      <c r="YE44" s="72"/>
      <c r="YF44" s="72"/>
      <c r="YG44" s="72"/>
      <c r="YH44" s="72"/>
      <c r="YI44" s="72"/>
      <c r="YJ44" s="72"/>
      <c r="YK44" s="72"/>
      <c r="YL44" s="72"/>
      <c r="YM44" s="72"/>
      <c r="YN44" s="72"/>
      <c r="YO44" s="72"/>
      <c r="YP44" s="72"/>
      <c r="YQ44" s="72"/>
      <c r="YR44" s="72"/>
      <c r="YS44" s="72"/>
      <c r="YT44" s="72"/>
      <c r="YU44" s="72"/>
      <c r="YV44" s="72"/>
      <c r="YW44" s="72"/>
      <c r="YX44" s="72"/>
      <c r="YY44" s="72"/>
      <c r="YZ44" s="72"/>
      <c r="ZA44" s="72"/>
      <c r="ZB44" s="72"/>
      <c r="ZC44" s="72"/>
      <c r="ZD44" s="72"/>
      <c r="ZE44" s="72"/>
      <c r="ZF44" s="72"/>
      <c r="ZG44" s="72"/>
      <c r="ZH44" s="72"/>
      <c r="ZI44" s="72"/>
      <c r="ZJ44" s="72"/>
      <c r="ZK44" s="72"/>
      <c r="ZL44" s="72"/>
      <c r="ZM44" s="72"/>
      <c r="ZN44" s="72"/>
      <c r="ZO44" s="72"/>
      <c r="ZP44" s="72"/>
      <c r="ZQ44" s="72"/>
      <c r="ZR44" s="72"/>
      <c r="ZS44" s="72"/>
      <c r="ZT44" s="72"/>
      <c r="ZU44" s="72"/>
      <c r="ZV44" s="72"/>
      <c r="ZW44" s="72"/>
      <c r="ZX44" s="72"/>
      <c r="ZY44" s="72"/>
      <c r="ZZ44" s="72"/>
      <c r="AAA44" s="72"/>
      <c r="AAB44" s="72"/>
      <c r="AAC44" s="72"/>
      <c r="AAD44" s="72"/>
      <c r="AAE44" s="72"/>
      <c r="AAF44" s="72"/>
      <c r="AAG44" s="72"/>
      <c r="AAH44" s="72"/>
      <c r="AAI44" s="72"/>
      <c r="AAJ44" s="72"/>
      <c r="AAK44" s="72"/>
      <c r="AAL44" s="72"/>
      <c r="AAM44" s="72"/>
      <c r="AAN44" s="72"/>
      <c r="AAO44" s="72"/>
      <c r="AAP44" s="72"/>
      <c r="AAQ44" s="72"/>
      <c r="AAR44" s="72"/>
      <c r="AAS44" s="72"/>
      <c r="AAT44" s="72"/>
      <c r="AAU44" s="72"/>
      <c r="AAV44" s="72"/>
      <c r="AAW44" s="72"/>
      <c r="AAX44" s="72"/>
      <c r="AAY44" s="72"/>
      <c r="AAZ44" s="72"/>
      <c r="ABA44" s="72"/>
      <c r="ABB44" s="72"/>
      <c r="ABC44" s="72"/>
      <c r="ABD44" s="72"/>
      <c r="ABE44" s="72"/>
      <c r="ABF44" s="72"/>
      <c r="ABG44" s="72"/>
      <c r="ABH44" s="72"/>
      <c r="ABI44" s="72"/>
      <c r="ABJ44" s="72"/>
      <c r="ABK44" s="72"/>
      <c r="ABL44" s="72"/>
      <c r="ABM44" s="72"/>
      <c r="ABN44" s="72"/>
      <c r="ABO44" s="72"/>
      <c r="ABP44" s="72"/>
      <c r="ABQ44" s="72"/>
      <c r="ABR44" s="72"/>
      <c r="ABS44" s="72"/>
      <c r="ABT44" s="72"/>
      <c r="ABU44" s="72"/>
      <c r="ABV44" s="72"/>
      <c r="ABW44" s="72"/>
      <c r="ABX44" s="72"/>
      <c r="ABY44" s="72"/>
      <c r="ABZ44" s="72"/>
      <c r="ACA44" s="72"/>
      <c r="ACB44" s="72"/>
      <c r="ACC44" s="72"/>
      <c r="ACD44" s="72"/>
      <c r="ACE44" s="72"/>
      <c r="ACF44" s="72"/>
      <c r="ACG44" s="72"/>
      <c r="ACH44" s="72"/>
      <c r="ACI44" s="72"/>
      <c r="ACJ44" s="72"/>
      <c r="ACK44" s="72"/>
      <c r="ACL44" s="72"/>
      <c r="ACM44" s="72"/>
      <c r="ACN44" s="72"/>
      <c r="ACO44" s="72"/>
      <c r="ACP44" s="72"/>
      <c r="ACQ44" s="72"/>
      <c r="ACR44" s="72"/>
      <c r="ACS44" s="72"/>
      <c r="ACT44" s="72"/>
      <c r="ACU44" s="72"/>
      <c r="ACV44" s="72"/>
      <c r="ACW44" s="72"/>
      <c r="ACX44" s="72"/>
      <c r="ACY44" s="72"/>
      <c r="ACZ44" s="72"/>
      <c r="ADA44" s="72"/>
      <c r="ADB44" s="72"/>
      <c r="ADC44" s="72"/>
      <c r="ADD44" s="72"/>
      <c r="ADE44" s="72"/>
      <c r="ADF44" s="72"/>
      <c r="ADG44" s="72"/>
      <c r="ADH44" s="72"/>
      <c r="ADI44" s="72"/>
      <c r="ADJ44" s="72"/>
      <c r="ADK44" s="72"/>
      <c r="ADL44" s="72"/>
      <c r="ADM44" s="72"/>
      <c r="ADN44" s="72"/>
      <c r="ADO44" s="72"/>
      <c r="ADP44" s="72"/>
      <c r="ADQ44" s="72"/>
      <c r="ADR44" s="72"/>
      <c r="ADS44" s="72"/>
      <c r="ADT44" s="72"/>
      <c r="ADU44" s="72"/>
      <c r="ADV44" s="72"/>
      <c r="ADW44" s="72"/>
      <c r="ADX44" s="72"/>
      <c r="ADY44" s="72"/>
      <c r="ADZ44" s="72"/>
      <c r="AEA44" s="72"/>
      <c r="AEB44" s="72"/>
      <c r="AEC44" s="72"/>
      <c r="AED44" s="72"/>
      <c r="AEE44" s="72"/>
      <c r="AEF44" s="72"/>
      <c r="AEG44" s="72"/>
      <c r="AEH44" s="72"/>
      <c r="AEI44" s="72"/>
      <c r="AEJ44" s="72"/>
      <c r="AEK44" s="72"/>
      <c r="AEL44" s="72"/>
      <c r="AEM44" s="72"/>
      <c r="AEN44" s="72"/>
      <c r="AEO44" s="72"/>
      <c r="AEP44" s="72"/>
      <c r="AEQ44" s="72"/>
      <c r="AER44" s="72"/>
      <c r="AES44" s="72"/>
      <c r="AET44" s="72"/>
      <c r="AEU44" s="72"/>
      <c r="AEV44" s="72"/>
      <c r="AEW44" s="72"/>
      <c r="AEX44" s="72"/>
      <c r="AEY44" s="72"/>
      <c r="AEZ44" s="72"/>
      <c r="AFA44" s="72"/>
      <c r="AFB44" s="72"/>
      <c r="AFC44" s="72"/>
      <c r="AFD44" s="72"/>
      <c r="AFE44" s="72"/>
      <c r="AFF44" s="72"/>
      <c r="AFG44" s="72"/>
      <c r="AFH44" s="72"/>
      <c r="AFI44" s="72"/>
      <c r="AFJ44" s="72"/>
      <c r="AFK44" s="72"/>
      <c r="AFL44" s="72"/>
      <c r="AFM44" s="72"/>
      <c r="AFN44" s="72"/>
      <c r="AFO44" s="72"/>
      <c r="AFP44" s="72"/>
      <c r="AFQ44" s="72"/>
      <c r="AFR44" s="72"/>
      <c r="AFS44" s="72"/>
      <c r="AFT44" s="72"/>
      <c r="AFU44" s="72"/>
      <c r="AFV44" s="72"/>
      <c r="AFW44" s="72"/>
      <c r="AFX44" s="72"/>
      <c r="AFY44" s="72"/>
      <c r="AFZ44" s="72"/>
      <c r="AGA44" s="72"/>
      <c r="AGB44" s="72"/>
      <c r="AGC44" s="72"/>
      <c r="AGD44" s="72"/>
      <c r="AGE44" s="72"/>
      <c r="AGF44" s="72"/>
      <c r="AGG44" s="72"/>
      <c r="AGH44" s="72"/>
      <c r="AGI44" s="72"/>
      <c r="AGJ44" s="72"/>
      <c r="AGK44" s="72"/>
      <c r="AGL44" s="72"/>
      <c r="AGM44" s="72"/>
      <c r="AGN44" s="72"/>
      <c r="AGO44" s="72"/>
      <c r="AGP44" s="72"/>
      <c r="AGQ44" s="72"/>
      <c r="AGR44" s="72"/>
      <c r="AGS44" s="72"/>
      <c r="AGT44" s="72"/>
      <c r="AGU44" s="72"/>
      <c r="AGV44" s="72"/>
      <c r="AGW44" s="72"/>
      <c r="AGX44" s="72"/>
      <c r="AGY44" s="72"/>
      <c r="AGZ44" s="72"/>
      <c r="AHA44" s="72"/>
      <c r="AHB44" s="72"/>
      <c r="AHC44" s="72"/>
      <c r="AHD44" s="72"/>
      <c r="AHE44" s="72"/>
      <c r="AHF44" s="72"/>
      <c r="AHG44" s="72"/>
      <c r="AHH44" s="72"/>
      <c r="AHI44" s="72"/>
      <c r="AHJ44" s="72"/>
      <c r="AHK44" s="72"/>
      <c r="AHL44" s="72"/>
      <c r="AHM44" s="72"/>
      <c r="AHN44" s="72"/>
      <c r="AHO44" s="72"/>
      <c r="AHP44" s="72"/>
      <c r="AHQ44" s="72"/>
      <c r="AHR44" s="72"/>
      <c r="AHS44" s="72"/>
      <c r="AHT44" s="72"/>
      <c r="AHU44" s="72"/>
      <c r="AHV44" s="72"/>
      <c r="AHW44" s="72"/>
      <c r="AHX44" s="72"/>
      <c r="AHY44" s="72"/>
      <c r="AHZ44" s="72"/>
      <c r="AIA44" s="72"/>
      <c r="AIB44" s="72"/>
      <c r="AIC44" s="72"/>
      <c r="AID44" s="72"/>
      <c r="AIE44" s="72"/>
      <c r="AIF44" s="72"/>
      <c r="AIG44" s="72"/>
      <c r="AIH44" s="72"/>
      <c r="AII44" s="72"/>
      <c r="AIJ44" s="72"/>
      <c r="AIK44" s="72"/>
      <c r="AIL44" s="72"/>
      <c r="AIM44" s="72"/>
      <c r="AIN44" s="72"/>
      <c r="AIO44" s="72"/>
      <c r="AIP44" s="72"/>
      <c r="AIQ44" s="72"/>
      <c r="AIR44" s="72"/>
      <c r="AIS44" s="72"/>
      <c r="AIT44" s="72"/>
      <c r="AIU44" s="72"/>
      <c r="AIV44" s="72"/>
      <c r="AIW44" s="72"/>
      <c r="AIX44" s="72"/>
      <c r="AIY44" s="72"/>
      <c r="AIZ44" s="72"/>
      <c r="AJA44" s="72"/>
      <c r="AJB44" s="72"/>
      <c r="AJC44" s="72"/>
      <c r="AJD44" s="72"/>
      <c r="AJE44" s="72"/>
      <c r="AJF44" s="72"/>
      <c r="AJG44" s="72"/>
      <c r="AJH44" s="72"/>
      <c r="AJI44" s="72"/>
      <c r="AJJ44" s="72"/>
      <c r="AJK44" s="72"/>
      <c r="AJL44" s="72"/>
      <c r="AJM44" s="72"/>
      <c r="AJN44" s="72"/>
      <c r="AJO44" s="72"/>
      <c r="AJP44" s="72"/>
      <c r="AJQ44" s="72"/>
      <c r="AJR44" s="72"/>
      <c r="AJS44" s="72"/>
      <c r="AJT44" s="72"/>
      <c r="AJU44" s="72"/>
      <c r="AJV44" s="72"/>
      <c r="AJW44" s="72"/>
      <c r="AJX44" s="72"/>
      <c r="AJY44" s="72"/>
      <c r="AJZ44" s="72"/>
      <c r="AKA44" s="72"/>
      <c r="AKB44" s="72"/>
      <c r="AKC44" s="72"/>
      <c r="AKD44" s="72"/>
      <c r="AKE44" s="72"/>
      <c r="AKF44" s="72"/>
      <c r="AKG44" s="72"/>
      <c r="AKH44" s="72"/>
      <c r="AKI44" s="72"/>
      <c r="AKJ44" s="72"/>
      <c r="AKK44" s="72"/>
      <c r="AKL44" s="72"/>
      <c r="AKM44" s="72"/>
      <c r="AKN44" s="72"/>
      <c r="AKO44" s="72"/>
      <c r="AKP44" s="72"/>
      <c r="AKQ44" s="72"/>
      <c r="AKR44" s="72"/>
      <c r="AKS44" s="72"/>
      <c r="AKT44" s="72"/>
      <c r="AKU44" s="72"/>
      <c r="AKV44" s="72"/>
      <c r="AKW44" s="72"/>
      <c r="AKX44" s="72"/>
      <c r="AKY44" s="72"/>
      <c r="AKZ44" s="72"/>
      <c r="ALA44" s="72"/>
      <c r="ALB44" s="72"/>
      <c r="ALC44" s="72"/>
      <c r="ALD44" s="72"/>
      <c r="ALE44" s="72"/>
      <c r="ALF44" s="72"/>
      <c r="ALG44" s="72"/>
      <c r="ALH44" s="72"/>
      <c r="ALI44" s="72"/>
      <c r="ALJ44" s="72"/>
      <c r="ALK44" s="72"/>
      <c r="ALL44" s="72"/>
      <c r="ALM44" s="72"/>
      <c r="ALN44" s="72"/>
      <c r="ALO44" s="72"/>
      <c r="ALP44" s="72"/>
      <c r="ALQ44" s="72"/>
      <c r="ALR44" s="72"/>
      <c r="ALS44" s="72"/>
      <c r="ALT44" s="72"/>
      <c r="ALU44" s="72"/>
      <c r="ALV44" s="72"/>
      <c r="ALW44" s="72"/>
      <c r="ALX44" s="72"/>
      <c r="ALY44" s="72"/>
      <c r="ALZ44" s="72"/>
      <c r="AMA44" s="72"/>
      <c r="AMB44" s="72"/>
      <c r="AMC44" s="72"/>
      <c r="AMD44" s="72"/>
      <c r="AME44" s="72"/>
      <c r="AMF44" s="72"/>
      <c r="AMG44" s="72"/>
      <c r="AMH44" s="72"/>
      <c r="AMI44" s="72"/>
      <c r="AMJ44" s="72"/>
    </row>
    <row r="45" customFormat="false" ht="15" hidden="false" customHeight="false" outlineLevel="0" collapsed="false">
      <c r="A45" s="91"/>
      <c r="B45" s="91"/>
      <c r="C45" s="65"/>
      <c r="E45" s="66" t="str">
        <f aca="false">IFERROR(INDEX('TAXREF V17'!$A$2:$A$232959,MATCH(D45,'TAXREF V17'!$C$2:$C$232959,0),1),"")</f>
        <v/>
      </c>
      <c r="J45" s="92"/>
      <c r="K45" s="92"/>
      <c r="L45" s="93"/>
      <c r="M45" s="93"/>
      <c r="N45" s="65"/>
      <c r="O45" s="65"/>
      <c r="P45" s="65"/>
      <c r="T45" s="94"/>
      <c r="W45" s="70"/>
      <c r="X45" s="70"/>
      <c r="Z45" s="70"/>
      <c r="IY45" s="72"/>
      <c r="IZ45" s="72"/>
      <c r="JA45" s="72"/>
      <c r="JB45" s="72"/>
      <c r="JC45" s="72"/>
      <c r="JD45" s="72"/>
      <c r="JE45" s="72"/>
      <c r="JF45" s="72"/>
      <c r="JG45" s="72"/>
      <c r="JH45" s="72"/>
      <c r="JI45" s="72"/>
      <c r="JJ45" s="72"/>
      <c r="JK45" s="72"/>
      <c r="JL45" s="72"/>
      <c r="JM45" s="72"/>
      <c r="JN45" s="72"/>
      <c r="JO45" s="72"/>
      <c r="JP45" s="72"/>
      <c r="JQ45" s="72"/>
      <c r="JR45" s="72"/>
      <c r="JS45" s="72"/>
      <c r="JT45" s="72"/>
      <c r="JU45" s="72"/>
      <c r="JV45" s="72"/>
      <c r="JW45" s="72"/>
      <c r="JX45" s="72"/>
      <c r="JY45" s="72"/>
      <c r="JZ45" s="72"/>
      <c r="KA45" s="72"/>
      <c r="KB45" s="72"/>
      <c r="KC45" s="72"/>
      <c r="KD45" s="72"/>
      <c r="KE45" s="72"/>
      <c r="KF45" s="72"/>
      <c r="KG45" s="72"/>
      <c r="KH45" s="72"/>
      <c r="KI45" s="72"/>
      <c r="KJ45" s="72"/>
      <c r="KK45" s="72"/>
      <c r="KL45" s="72"/>
      <c r="KM45" s="72"/>
      <c r="KN45" s="72"/>
      <c r="KO45" s="72"/>
      <c r="KP45" s="72"/>
      <c r="KQ45" s="72"/>
      <c r="KR45" s="72"/>
      <c r="KS45" s="72"/>
      <c r="KT45" s="72"/>
      <c r="KU45" s="72"/>
      <c r="KV45" s="72"/>
      <c r="KW45" s="72"/>
      <c r="KX45" s="72"/>
      <c r="KY45" s="72"/>
      <c r="KZ45" s="72"/>
      <c r="LA45" s="72"/>
      <c r="LB45" s="72"/>
      <c r="LC45" s="72"/>
      <c r="LD45" s="72"/>
      <c r="LE45" s="72"/>
      <c r="LF45" s="72"/>
      <c r="LG45" s="72"/>
      <c r="LH45" s="72"/>
      <c r="LI45" s="72"/>
      <c r="LJ45" s="72"/>
      <c r="LK45" s="72"/>
      <c r="LL45" s="72"/>
      <c r="LM45" s="72"/>
      <c r="LN45" s="72"/>
      <c r="LO45" s="72"/>
      <c r="LP45" s="72"/>
      <c r="LQ45" s="72"/>
      <c r="LR45" s="72"/>
      <c r="LS45" s="72"/>
      <c r="LT45" s="72"/>
      <c r="LU45" s="72"/>
      <c r="LV45" s="72"/>
      <c r="LW45" s="72"/>
      <c r="LX45" s="72"/>
      <c r="LY45" s="72"/>
      <c r="LZ45" s="72"/>
      <c r="MA45" s="72"/>
      <c r="MB45" s="72"/>
      <c r="MC45" s="72"/>
      <c r="MD45" s="72"/>
      <c r="ME45" s="72"/>
      <c r="MF45" s="72"/>
      <c r="MG45" s="72"/>
      <c r="MH45" s="72"/>
      <c r="MI45" s="72"/>
      <c r="MJ45" s="72"/>
      <c r="MK45" s="72"/>
      <c r="ML45" s="72"/>
      <c r="MM45" s="72"/>
      <c r="MN45" s="72"/>
      <c r="MO45" s="72"/>
      <c r="MP45" s="72"/>
      <c r="MQ45" s="72"/>
      <c r="MR45" s="72"/>
      <c r="MS45" s="72"/>
      <c r="MT45" s="72"/>
      <c r="MU45" s="72"/>
      <c r="MV45" s="72"/>
      <c r="MW45" s="72"/>
      <c r="MX45" s="72"/>
      <c r="MY45" s="72"/>
      <c r="MZ45" s="72"/>
      <c r="NA45" s="72"/>
      <c r="NB45" s="72"/>
      <c r="NC45" s="72"/>
      <c r="ND45" s="72"/>
      <c r="NE45" s="72"/>
      <c r="NF45" s="72"/>
      <c r="NG45" s="72"/>
      <c r="NH45" s="72"/>
      <c r="NI45" s="72"/>
      <c r="NJ45" s="72"/>
      <c r="NK45" s="72"/>
      <c r="NL45" s="72"/>
      <c r="NM45" s="72"/>
      <c r="NN45" s="72"/>
      <c r="NO45" s="72"/>
      <c r="NP45" s="72"/>
      <c r="NQ45" s="72"/>
      <c r="NR45" s="72"/>
      <c r="NS45" s="72"/>
      <c r="NT45" s="72"/>
      <c r="NU45" s="72"/>
      <c r="NV45" s="72"/>
      <c r="NW45" s="72"/>
      <c r="NX45" s="72"/>
      <c r="NY45" s="72"/>
      <c r="NZ45" s="72"/>
      <c r="OA45" s="72"/>
      <c r="OB45" s="72"/>
      <c r="OC45" s="72"/>
      <c r="OD45" s="72"/>
      <c r="OE45" s="72"/>
      <c r="OF45" s="72"/>
      <c r="OG45" s="72"/>
      <c r="OH45" s="72"/>
      <c r="OI45" s="72"/>
      <c r="OJ45" s="72"/>
      <c r="OK45" s="72"/>
      <c r="OL45" s="72"/>
      <c r="OM45" s="72"/>
      <c r="ON45" s="72"/>
      <c r="OO45" s="72"/>
      <c r="OP45" s="72"/>
      <c r="OQ45" s="72"/>
      <c r="OR45" s="72"/>
      <c r="OS45" s="72"/>
      <c r="OT45" s="72"/>
      <c r="OU45" s="72"/>
      <c r="OV45" s="72"/>
      <c r="OW45" s="72"/>
      <c r="OX45" s="72"/>
      <c r="OY45" s="72"/>
      <c r="OZ45" s="72"/>
      <c r="PA45" s="72"/>
      <c r="PB45" s="72"/>
      <c r="PC45" s="72"/>
      <c r="PD45" s="72"/>
      <c r="PE45" s="72"/>
      <c r="PF45" s="72"/>
      <c r="PG45" s="72"/>
      <c r="PH45" s="72"/>
      <c r="PI45" s="72"/>
      <c r="PJ45" s="72"/>
      <c r="PK45" s="72"/>
      <c r="PL45" s="72"/>
      <c r="PM45" s="72"/>
      <c r="PN45" s="72"/>
      <c r="PO45" s="72"/>
      <c r="PP45" s="72"/>
      <c r="PQ45" s="72"/>
      <c r="PR45" s="72"/>
      <c r="PS45" s="72"/>
      <c r="PT45" s="72"/>
      <c r="PU45" s="72"/>
      <c r="PV45" s="72"/>
      <c r="PW45" s="72"/>
      <c r="PX45" s="72"/>
      <c r="PY45" s="72"/>
      <c r="PZ45" s="72"/>
      <c r="QA45" s="72"/>
      <c r="QB45" s="72"/>
      <c r="QC45" s="72"/>
      <c r="QD45" s="72"/>
      <c r="QE45" s="72"/>
      <c r="QF45" s="72"/>
      <c r="QG45" s="72"/>
      <c r="QH45" s="72"/>
      <c r="QI45" s="72"/>
      <c r="QJ45" s="72"/>
      <c r="QK45" s="72"/>
      <c r="QL45" s="72"/>
      <c r="QM45" s="72"/>
      <c r="QN45" s="72"/>
      <c r="QO45" s="72"/>
      <c r="QP45" s="72"/>
      <c r="QQ45" s="72"/>
      <c r="QR45" s="72"/>
      <c r="QS45" s="72"/>
      <c r="QT45" s="72"/>
      <c r="QU45" s="72"/>
      <c r="QV45" s="72"/>
      <c r="QW45" s="72"/>
      <c r="QX45" s="72"/>
      <c r="QY45" s="72"/>
      <c r="QZ45" s="72"/>
      <c r="RA45" s="72"/>
      <c r="RB45" s="72"/>
      <c r="RC45" s="72"/>
      <c r="RD45" s="72"/>
      <c r="RE45" s="72"/>
      <c r="RF45" s="72"/>
      <c r="RG45" s="72"/>
      <c r="RH45" s="72"/>
      <c r="RI45" s="72"/>
      <c r="RJ45" s="72"/>
      <c r="RK45" s="72"/>
      <c r="RL45" s="72"/>
      <c r="RM45" s="72"/>
      <c r="RN45" s="72"/>
      <c r="RO45" s="72"/>
      <c r="RP45" s="72"/>
      <c r="RQ45" s="72"/>
      <c r="RR45" s="72"/>
      <c r="RS45" s="72"/>
      <c r="RT45" s="72"/>
      <c r="RU45" s="72"/>
      <c r="RV45" s="72"/>
      <c r="RW45" s="72"/>
      <c r="RX45" s="72"/>
      <c r="RY45" s="72"/>
      <c r="RZ45" s="72"/>
      <c r="SA45" s="72"/>
      <c r="SB45" s="72"/>
      <c r="SC45" s="72"/>
      <c r="SD45" s="72"/>
      <c r="SE45" s="72"/>
      <c r="SF45" s="72"/>
      <c r="SG45" s="72"/>
      <c r="SH45" s="72"/>
      <c r="SI45" s="72"/>
      <c r="SJ45" s="72"/>
      <c r="SK45" s="72"/>
      <c r="SL45" s="72"/>
      <c r="SM45" s="72"/>
      <c r="SN45" s="72"/>
      <c r="SO45" s="72"/>
      <c r="SP45" s="72"/>
      <c r="SQ45" s="72"/>
      <c r="SR45" s="72"/>
      <c r="SS45" s="72"/>
      <c r="ST45" s="72"/>
      <c r="SU45" s="72"/>
      <c r="SV45" s="72"/>
      <c r="SW45" s="72"/>
      <c r="SX45" s="72"/>
      <c r="SY45" s="72"/>
      <c r="SZ45" s="72"/>
      <c r="TA45" s="72"/>
      <c r="TB45" s="72"/>
      <c r="TC45" s="72"/>
      <c r="TD45" s="72"/>
      <c r="TE45" s="72"/>
      <c r="TF45" s="72"/>
      <c r="TG45" s="72"/>
      <c r="TH45" s="72"/>
      <c r="TI45" s="72"/>
      <c r="TJ45" s="72"/>
      <c r="TK45" s="72"/>
      <c r="TL45" s="72"/>
      <c r="TM45" s="72"/>
      <c r="TN45" s="72"/>
      <c r="TO45" s="72"/>
      <c r="TP45" s="72"/>
      <c r="TQ45" s="72"/>
      <c r="TR45" s="72"/>
      <c r="TS45" s="72"/>
      <c r="TT45" s="72"/>
      <c r="TU45" s="72"/>
      <c r="TV45" s="72"/>
      <c r="TW45" s="72"/>
      <c r="TX45" s="72"/>
      <c r="TY45" s="72"/>
      <c r="TZ45" s="72"/>
      <c r="UA45" s="72"/>
      <c r="UB45" s="72"/>
      <c r="UC45" s="72"/>
      <c r="UD45" s="72"/>
      <c r="UE45" s="72"/>
      <c r="UF45" s="72"/>
      <c r="UG45" s="72"/>
      <c r="UH45" s="72"/>
      <c r="UI45" s="72"/>
      <c r="UJ45" s="72"/>
      <c r="UK45" s="72"/>
      <c r="UL45" s="72"/>
      <c r="UM45" s="72"/>
      <c r="UN45" s="72"/>
      <c r="UO45" s="72"/>
      <c r="UP45" s="72"/>
      <c r="UQ45" s="72"/>
      <c r="UR45" s="72"/>
      <c r="US45" s="72"/>
      <c r="UT45" s="72"/>
      <c r="UU45" s="72"/>
      <c r="UV45" s="72"/>
      <c r="UW45" s="72"/>
      <c r="UX45" s="72"/>
      <c r="UY45" s="72"/>
      <c r="UZ45" s="72"/>
      <c r="VA45" s="72"/>
      <c r="VB45" s="72"/>
      <c r="VC45" s="72"/>
      <c r="VD45" s="72"/>
      <c r="VE45" s="72"/>
      <c r="VF45" s="72"/>
      <c r="VG45" s="72"/>
      <c r="VH45" s="72"/>
      <c r="VI45" s="72"/>
      <c r="VJ45" s="72"/>
      <c r="VK45" s="72"/>
      <c r="VL45" s="72"/>
      <c r="VM45" s="72"/>
      <c r="VN45" s="72"/>
      <c r="VO45" s="72"/>
      <c r="VP45" s="72"/>
      <c r="VQ45" s="72"/>
      <c r="VR45" s="72"/>
      <c r="VS45" s="72"/>
      <c r="VT45" s="72"/>
      <c r="VU45" s="72"/>
      <c r="VV45" s="72"/>
      <c r="VW45" s="72"/>
      <c r="VX45" s="72"/>
      <c r="VY45" s="72"/>
      <c r="VZ45" s="72"/>
      <c r="WA45" s="72"/>
      <c r="WB45" s="72"/>
      <c r="WC45" s="72"/>
      <c r="WD45" s="72"/>
      <c r="WE45" s="72"/>
      <c r="WF45" s="72"/>
      <c r="WG45" s="72"/>
      <c r="WH45" s="72"/>
      <c r="WI45" s="72"/>
      <c r="WJ45" s="72"/>
      <c r="WK45" s="72"/>
      <c r="WL45" s="72"/>
      <c r="WM45" s="72"/>
      <c r="WN45" s="72"/>
      <c r="WO45" s="72"/>
      <c r="WP45" s="72"/>
      <c r="WQ45" s="72"/>
      <c r="WR45" s="72"/>
      <c r="WS45" s="72"/>
      <c r="WT45" s="72"/>
      <c r="WU45" s="72"/>
      <c r="WV45" s="72"/>
      <c r="WW45" s="72"/>
      <c r="WX45" s="72"/>
      <c r="WY45" s="72"/>
      <c r="WZ45" s="72"/>
      <c r="XA45" s="72"/>
      <c r="XB45" s="72"/>
      <c r="XC45" s="72"/>
      <c r="XD45" s="72"/>
      <c r="XE45" s="72"/>
      <c r="XF45" s="72"/>
      <c r="XG45" s="72"/>
      <c r="XH45" s="72"/>
      <c r="XI45" s="72"/>
      <c r="XJ45" s="72"/>
      <c r="XK45" s="72"/>
      <c r="XL45" s="72"/>
      <c r="XM45" s="72"/>
      <c r="XN45" s="72"/>
      <c r="XO45" s="72"/>
      <c r="XP45" s="72"/>
      <c r="XQ45" s="72"/>
      <c r="XR45" s="72"/>
      <c r="XS45" s="72"/>
      <c r="XT45" s="72"/>
      <c r="XU45" s="72"/>
      <c r="XV45" s="72"/>
      <c r="XW45" s="72"/>
      <c r="XX45" s="72"/>
      <c r="XY45" s="72"/>
      <c r="XZ45" s="72"/>
      <c r="YA45" s="72"/>
      <c r="YB45" s="72"/>
      <c r="YC45" s="72"/>
      <c r="YD45" s="72"/>
      <c r="YE45" s="72"/>
      <c r="YF45" s="72"/>
      <c r="YG45" s="72"/>
      <c r="YH45" s="72"/>
      <c r="YI45" s="72"/>
      <c r="YJ45" s="72"/>
      <c r="YK45" s="72"/>
      <c r="YL45" s="72"/>
      <c r="YM45" s="72"/>
      <c r="YN45" s="72"/>
      <c r="YO45" s="72"/>
      <c r="YP45" s="72"/>
      <c r="YQ45" s="72"/>
      <c r="YR45" s="72"/>
      <c r="YS45" s="72"/>
      <c r="YT45" s="72"/>
      <c r="YU45" s="72"/>
      <c r="YV45" s="72"/>
      <c r="YW45" s="72"/>
      <c r="YX45" s="72"/>
      <c r="YY45" s="72"/>
      <c r="YZ45" s="72"/>
      <c r="ZA45" s="72"/>
      <c r="ZB45" s="72"/>
      <c r="ZC45" s="72"/>
      <c r="ZD45" s="72"/>
      <c r="ZE45" s="72"/>
      <c r="ZF45" s="72"/>
      <c r="ZG45" s="72"/>
      <c r="ZH45" s="72"/>
      <c r="ZI45" s="72"/>
      <c r="ZJ45" s="72"/>
      <c r="ZK45" s="72"/>
      <c r="ZL45" s="72"/>
      <c r="ZM45" s="72"/>
      <c r="ZN45" s="72"/>
      <c r="ZO45" s="72"/>
      <c r="ZP45" s="72"/>
      <c r="ZQ45" s="72"/>
      <c r="ZR45" s="72"/>
      <c r="ZS45" s="72"/>
      <c r="ZT45" s="72"/>
      <c r="ZU45" s="72"/>
      <c r="ZV45" s="72"/>
      <c r="ZW45" s="72"/>
      <c r="ZX45" s="72"/>
      <c r="ZY45" s="72"/>
      <c r="ZZ45" s="72"/>
      <c r="AAA45" s="72"/>
      <c r="AAB45" s="72"/>
      <c r="AAC45" s="72"/>
      <c r="AAD45" s="72"/>
      <c r="AAE45" s="72"/>
      <c r="AAF45" s="72"/>
      <c r="AAG45" s="72"/>
      <c r="AAH45" s="72"/>
      <c r="AAI45" s="72"/>
      <c r="AAJ45" s="72"/>
      <c r="AAK45" s="72"/>
      <c r="AAL45" s="72"/>
      <c r="AAM45" s="72"/>
      <c r="AAN45" s="72"/>
      <c r="AAO45" s="72"/>
      <c r="AAP45" s="72"/>
      <c r="AAQ45" s="72"/>
      <c r="AAR45" s="72"/>
      <c r="AAS45" s="72"/>
      <c r="AAT45" s="72"/>
      <c r="AAU45" s="72"/>
      <c r="AAV45" s="72"/>
      <c r="AAW45" s="72"/>
      <c r="AAX45" s="72"/>
      <c r="AAY45" s="72"/>
      <c r="AAZ45" s="72"/>
      <c r="ABA45" s="72"/>
      <c r="ABB45" s="72"/>
      <c r="ABC45" s="72"/>
      <c r="ABD45" s="72"/>
      <c r="ABE45" s="72"/>
      <c r="ABF45" s="72"/>
      <c r="ABG45" s="72"/>
      <c r="ABH45" s="72"/>
      <c r="ABI45" s="72"/>
      <c r="ABJ45" s="72"/>
      <c r="ABK45" s="72"/>
      <c r="ABL45" s="72"/>
      <c r="ABM45" s="72"/>
      <c r="ABN45" s="72"/>
      <c r="ABO45" s="72"/>
      <c r="ABP45" s="72"/>
      <c r="ABQ45" s="72"/>
      <c r="ABR45" s="72"/>
      <c r="ABS45" s="72"/>
      <c r="ABT45" s="72"/>
      <c r="ABU45" s="72"/>
      <c r="ABV45" s="72"/>
      <c r="ABW45" s="72"/>
      <c r="ABX45" s="72"/>
      <c r="ABY45" s="72"/>
      <c r="ABZ45" s="72"/>
      <c r="ACA45" s="72"/>
      <c r="ACB45" s="72"/>
      <c r="ACC45" s="72"/>
      <c r="ACD45" s="72"/>
      <c r="ACE45" s="72"/>
      <c r="ACF45" s="72"/>
      <c r="ACG45" s="72"/>
      <c r="ACH45" s="72"/>
      <c r="ACI45" s="72"/>
      <c r="ACJ45" s="72"/>
      <c r="ACK45" s="72"/>
      <c r="ACL45" s="72"/>
      <c r="ACM45" s="72"/>
      <c r="ACN45" s="72"/>
      <c r="ACO45" s="72"/>
      <c r="ACP45" s="72"/>
      <c r="ACQ45" s="72"/>
      <c r="ACR45" s="72"/>
      <c r="ACS45" s="72"/>
      <c r="ACT45" s="72"/>
      <c r="ACU45" s="72"/>
      <c r="ACV45" s="72"/>
      <c r="ACW45" s="72"/>
      <c r="ACX45" s="72"/>
      <c r="ACY45" s="72"/>
      <c r="ACZ45" s="72"/>
      <c r="ADA45" s="72"/>
      <c r="ADB45" s="72"/>
      <c r="ADC45" s="72"/>
      <c r="ADD45" s="72"/>
      <c r="ADE45" s="72"/>
      <c r="ADF45" s="72"/>
      <c r="ADG45" s="72"/>
      <c r="ADH45" s="72"/>
      <c r="ADI45" s="72"/>
      <c r="ADJ45" s="72"/>
      <c r="ADK45" s="72"/>
      <c r="ADL45" s="72"/>
      <c r="ADM45" s="72"/>
      <c r="ADN45" s="72"/>
      <c r="ADO45" s="72"/>
      <c r="ADP45" s="72"/>
      <c r="ADQ45" s="72"/>
      <c r="ADR45" s="72"/>
      <c r="ADS45" s="72"/>
      <c r="ADT45" s="72"/>
      <c r="ADU45" s="72"/>
      <c r="ADV45" s="72"/>
      <c r="ADW45" s="72"/>
      <c r="ADX45" s="72"/>
      <c r="ADY45" s="72"/>
      <c r="ADZ45" s="72"/>
      <c r="AEA45" s="72"/>
      <c r="AEB45" s="72"/>
      <c r="AEC45" s="72"/>
      <c r="AED45" s="72"/>
      <c r="AEE45" s="72"/>
      <c r="AEF45" s="72"/>
      <c r="AEG45" s="72"/>
      <c r="AEH45" s="72"/>
      <c r="AEI45" s="72"/>
      <c r="AEJ45" s="72"/>
      <c r="AEK45" s="72"/>
      <c r="AEL45" s="72"/>
      <c r="AEM45" s="72"/>
      <c r="AEN45" s="72"/>
      <c r="AEO45" s="72"/>
      <c r="AEP45" s="72"/>
      <c r="AEQ45" s="72"/>
      <c r="AER45" s="72"/>
      <c r="AES45" s="72"/>
      <c r="AET45" s="72"/>
      <c r="AEU45" s="72"/>
      <c r="AEV45" s="72"/>
      <c r="AEW45" s="72"/>
      <c r="AEX45" s="72"/>
      <c r="AEY45" s="72"/>
      <c r="AEZ45" s="72"/>
      <c r="AFA45" s="72"/>
      <c r="AFB45" s="72"/>
      <c r="AFC45" s="72"/>
      <c r="AFD45" s="72"/>
      <c r="AFE45" s="72"/>
      <c r="AFF45" s="72"/>
      <c r="AFG45" s="72"/>
      <c r="AFH45" s="72"/>
      <c r="AFI45" s="72"/>
      <c r="AFJ45" s="72"/>
      <c r="AFK45" s="72"/>
      <c r="AFL45" s="72"/>
      <c r="AFM45" s="72"/>
      <c r="AFN45" s="72"/>
      <c r="AFO45" s="72"/>
      <c r="AFP45" s="72"/>
      <c r="AFQ45" s="72"/>
      <c r="AFR45" s="72"/>
      <c r="AFS45" s="72"/>
      <c r="AFT45" s="72"/>
      <c r="AFU45" s="72"/>
      <c r="AFV45" s="72"/>
      <c r="AFW45" s="72"/>
      <c r="AFX45" s="72"/>
      <c r="AFY45" s="72"/>
      <c r="AFZ45" s="72"/>
      <c r="AGA45" s="72"/>
      <c r="AGB45" s="72"/>
      <c r="AGC45" s="72"/>
      <c r="AGD45" s="72"/>
      <c r="AGE45" s="72"/>
      <c r="AGF45" s="72"/>
      <c r="AGG45" s="72"/>
      <c r="AGH45" s="72"/>
      <c r="AGI45" s="72"/>
      <c r="AGJ45" s="72"/>
      <c r="AGK45" s="72"/>
      <c r="AGL45" s="72"/>
      <c r="AGM45" s="72"/>
      <c r="AGN45" s="72"/>
      <c r="AGO45" s="72"/>
      <c r="AGP45" s="72"/>
      <c r="AGQ45" s="72"/>
      <c r="AGR45" s="72"/>
      <c r="AGS45" s="72"/>
      <c r="AGT45" s="72"/>
      <c r="AGU45" s="72"/>
      <c r="AGV45" s="72"/>
      <c r="AGW45" s="72"/>
      <c r="AGX45" s="72"/>
      <c r="AGY45" s="72"/>
      <c r="AGZ45" s="72"/>
      <c r="AHA45" s="72"/>
      <c r="AHB45" s="72"/>
      <c r="AHC45" s="72"/>
      <c r="AHD45" s="72"/>
      <c r="AHE45" s="72"/>
      <c r="AHF45" s="72"/>
      <c r="AHG45" s="72"/>
      <c r="AHH45" s="72"/>
      <c r="AHI45" s="72"/>
      <c r="AHJ45" s="72"/>
      <c r="AHK45" s="72"/>
      <c r="AHL45" s="72"/>
      <c r="AHM45" s="72"/>
      <c r="AHN45" s="72"/>
      <c r="AHO45" s="72"/>
      <c r="AHP45" s="72"/>
      <c r="AHQ45" s="72"/>
      <c r="AHR45" s="72"/>
      <c r="AHS45" s="72"/>
      <c r="AHT45" s="72"/>
      <c r="AHU45" s="72"/>
      <c r="AHV45" s="72"/>
      <c r="AHW45" s="72"/>
      <c r="AHX45" s="72"/>
      <c r="AHY45" s="72"/>
      <c r="AHZ45" s="72"/>
      <c r="AIA45" s="72"/>
      <c r="AIB45" s="72"/>
      <c r="AIC45" s="72"/>
      <c r="AID45" s="72"/>
      <c r="AIE45" s="72"/>
      <c r="AIF45" s="72"/>
      <c r="AIG45" s="72"/>
      <c r="AIH45" s="72"/>
      <c r="AII45" s="72"/>
      <c r="AIJ45" s="72"/>
      <c r="AIK45" s="72"/>
      <c r="AIL45" s="72"/>
      <c r="AIM45" s="72"/>
      <c r="AIN45" s="72"/>
      <c r="AIO45" s="72"/>
      <c r="AIP45" s="72"/>
      <c r="AIQ45" s="72"/>
      <c r="AIR45" s="72"/>
      <c r="AIS45" s="72"/>
      <c r="AIT45" s="72"/>
      <c r="AIU45" s="72"/>
      <c r="AIV45" s="72"/>
      <c r="AIW45" s="72"/>
      <c r="AIX45" s="72"/>
      <c r="AIY45" s="72"/>
      <c r="AIZ45" s="72"/>
      <c r="AJA45" s="72"/>
      <c r="AJB45" s="72"/>
      <c r="AJC45" s="72"/>
      <c r="AJD45" s="72"/>
      <c r="AJE45" s="72"/>
      <c r="AJF45" s="72"/>
      <c r="AJG45" s="72"/>
      <c r="AJH45" s="72"/>
      <c r="AJI45" s="72"/>
      <c r="AJJ45" s="72"/>
      <c r="AJK45" s="72"/>
      <c r="AJL45" s="72"/>
      <c r="AJM45" s="72"/>
      <c r="AJN45" s="72"/>
      <c r="AJO45" s="72"/>
      <c r="AJP45" s="72"/>
      <c r="AJQ45" s="72"/>
      <c r="AJR45" s="72"/>
      <c r="AJS45" s="72"/>
      <c r="AJT45" s="72"/>
      <c r="AJU45" s="72"/>
      <c r="AJV45" s="72"/>
      <c r="AJW45" s="72"/>
      <c r="AJX45" s="72"/>
      <c r="AJY45" s="72"/>
      <c r="AJZ45" s="72"/>
      <c r="AKA45" s="72"/>
      <c r="AKB45" s="72"/>
      <c r="AKC45" s="72"/>
      <c r="AKD45" s="72"/>
      <c r="AKE45" s="72"/>
      <c r="AKF45" s="72"/>
      <c r="AKG45" s="72"/>
      <c r="AKH45" s="72"/>
      <c r="AKI45" s="72"/>
      <c r="AKJ45" s="72"/>
      <c r="AKK45" s="72"/>
      <c r="AKL45" s="72"/>
      <c r="AKM45" s="72"/>
      <c r="AKN45" s="72"/>
      <c r="AKO45" s="72"/>
      <c r="AKP45" s="72"/>
      <c r="AKQ45" s="72"/>
      <c r="AKR45" s="72"/>
      <c r="AKS45" s="72"/>
      <c r="AKT45" s="72"/>
      <c r="AKU45" s="72"/>
      <c r="AKV45" s="72"/>
      <c r="AKW45" s="72"/>
      <c r="AKX45" s="72"/>
      <c r="AKY45" s="72"/>
      <c r="AKZ45" s="72"/>
      <c r="ALA45" s="72"/>
      <c r="ALB45" s="72"/>
      <c r="ALC45" s="72"/>
      <c r="ALD45" s="72"/>
      <c r="ALE45" s="72"/>
      <c r="ALF45" s="72"/>
      <c r="ALG45" s="72"/>
      <c r="ALH45" s="72"/>
      <c r="ALI45" s="72"/>
      <c r="ALJ45" s="72"/>
      <c r="ALK45" s="72"/>
      <c r="ALL45" s="72"/>
      <c r="ALM45" s="72"/>
      <c r="ALN45" s="72"/>
      <c r="ALO45" s="72"/>
      <c r="ALP45" s="72"/>
      <c r="ALQ45" s="72"/>
      <c r="ALR45" s="72"/>
      <c r="ALS45" s="72"/>
      <c r="ALT45" s="72"/>
      <c r="ALU45" s="72"/>
      <c r="ALV45" s="72"/>
      <c r="ALW45" s="72"/>
      <c r="ALX45" s="72"/>
      <c r="ALY45" s="72"/>
      <c r="ALZ45" s="72"/>
      <c r="AMA45" s="72"/>
      <c r="AMB45" s="72"/>
      <c r="AMC45" s="72"/>
      <c r="AMD45" s="72"/>
      <c r="AME45" s="72"/>
      <c r="AMF45" s="72"/>
      <c r="AMG45" s="72"/>
      <c r="AMH45" s="72"/>
      <c r="AMI45" s="72"/>
      <c r="AMJ45" s="72"/>
    </row>
    <row r="46" customFormat="false" ht="15" hidden="false" customHeight="false" outlineLevel="0" collapsed="false">
      <c r="A46" s="91"/>
      <c r="B46" s="91"/>
      <c r="C46" s="65"/>
      <c r="E46" s="66" t="str">
        <f aca="false">IFERROR(INDEX('TAXREF V17'!$A$2:$A$232959,MATCH(D46,'TAXREF V17'!$C$2:$C$232959,0),1),"")</f>
        <v/>
      </c>
      <c r="J46" s="92"/>
      <c r="K46" s="92"/>
      <c r="L46" s="93"/>
      <c r="M46" s="93"/>
      <c r="N46" s="65"/>
      <c r="O46" s="65"/>
      <c r="P46" s="65"/>
      <c r="T46" s="94"/>
      <c r="W46" s="70"/>
      <c r="X46" s="70"/>
      <c r="Z46" s="70"/>
      <c r="IY46" s="72"/>
      <c r="IZ46" s="72"/>
      <c r="JA46" s="72"/>
      <c r="JB46" s="72"/>
      <c r="JC46" s="72"/>
      <c r="JD46" s="72"/>
      <c r="JE46" s="72"/>
      <c r="JF46" s="72"/>
      <c r="JG46" s="72"/>
      <c r="JH46" s="72"/>
      <c r="JI46" s="72"/>
      <c r="JJ46" s="72"/>
      <c r="JK46" s="72"/>
      <c r="JL46" s="72"/>
      <c r="JM46" s="72"/>
      <c r="JN46" s="72"/>
      <c r="JO46" s="72"/>
      <c r="JP46" s="72"/>
      <c r="JQ46" s="72"/>
      <c r="JR46" s="72"/>
      <c r="JS46" s="72"/>
      <c r="JT46" s="72"/>
      <c r="JU46" s="72"/>
      <c r="JV46" s="72"/>
      <c r="JW46" s="72"/>
      <c r="JX46" s="72"/>
      <c r="JY46" s="72"/>
      <c r="JZ46" s="72"/>
      <c r="KA46" s="72"/>
      <c r="KB46" s="72"/>
      <c r="KC46" s="72"/>
      <c r="KD46" s="72"/>
      <c r="KE46" s="72"/>
      <c r="KF46" s="72"/>
      <c r="KG46" s="72"/>
      <c r="KH46" s="72"/>
      <c r="KI46" s="72"/>
      <c r="KJ46" s="72"/>
      <c r="KK46" s="72"/>
      <c r="KL46" s="72"/>
      <c r="KM46" s="72"/>
      <c r="KN46" s="72"/>
      <c r="KO46" s="72"/>
      <c r="KP46" s="72"/>
      <c r="KQ46" s="72"/>
      <c r="KR46" s="72"/>
      <c r="KS46" s="72"/>
      <c r="KT46" s="72"/>
      <c r="KU46" s="72"/>
      <c r="KV46" s="72"/>
      <c r="KW46" s="72"/>
      <c r="KX46" s="72"/>
      <c r="KY46" s="72"/>
      <c r="KZ46" s="72"/>
      <c r="LA46" s="72"/>
      <c r="LB46" s="72"/>
      <c r="LC46" s="72"/>
      <c r="LD46" s="72"/>
      <c r="LE46" s="72"/>
      <c r="LF46" s="72"/>
      <c r="LG46" s="72"/>
      <c r="LH46" s="72"/>
      <c r="LI46" s="72"/>
      <c r="LJ46" s="72"/>
      <c r="LK46" s="72"/>
      <c r="LL46" s="72"/>
      <c r="LM46" s="72"/>
      <c r="LN46" s="72"/>
      <c r="LO46" s="72"/>
      <c r="LP46" s="72"/>
      <c r="LQ46" s="72"/>
      <c r="LR46" s="72"/>
      <c r="LS46" s="72"/>
      <c r="LT46" s="72"/>
      <c r="LU46" s="72"/>
      <c r="LV46" s="72"/>
      <c r="LW46" s="72"/>
      <c r="LX46" s="72"/>
      <c r="LY46" s="72"/>
      <c r="LZ46" s="72"/>
      <c r="MA46" s="72"/>
      <c r="MB46" s="72"/>
      <c r="MC46" s="72"/>
      <c r="MD46" s="72"/>
      <c r="ME46" s="72"/>
      <c r="MF46" s="72"/>
      <c r="MG46" s="72"/>
      <c r="MH46" s="72"/>
      <c r="MI46" s="72"/>
      <c r="MJ46" s="72"/>
      <c r="MK46" s="72"/>
      <c r="ML46" s="72"/>
      <c r="MM46" s="72"/>
      <c r="MN46" s="72"/>
      <c r="MO46" s="72"/>
      <c r="MP46" s="72"/>
      <c r="MQ46" s="72"/>
      <c r="MR46" s="72"/>
      <c r="MS46" s="72"/>
      <c r="MT46" s="72"/>
      <c r="MU46" s="72"/>
      <c r="MV46" s="72"/>
      <c r="MW46" s="72"/>
      <c r="MX46" s="72"/>
      <c r="MY46" s="72"/>
      <c r="MZ46" s="72"/>
      <c r="NA46" s="72"/>
      <c r="NB46" s="72"/>
      <c r="NC46" s="72"/>
      <c r="ND46" s="72"/>
      <c r="NE46" s="72"/>
      <c r="NF46" s="72"/>
      <c r="NG46" s="72"/>
      <c r="NH46" s="72"/>
      <c r="NI46" s="72"/>
      <c r="NJ46" s="72"/>
      <c r="NK46" s="72"/>
      <c r="NL46" s="72"/>
      <c r="NM46" s="72"/>
      <c r="NN46" s="72"/>
      <c r="NO46" s="72"/>
      <c r="NP46" s="72"/>
      <c r="NQ46" s="72"/>
      <c r="NR46" s="72"/>
      <c r="NS46" s="72"/>
      <c r="NT46" s="72"/>
      <c r="NU46" s="72"/>
      <c r="NV46" s="72"/>
      <c r="NW46" s="72"/>
      <c r="NX46" s="72"/>
      <c r="NY46" s="72"/>
      <c r="NZ46" s="72"/>
      <c r="OA46" s="72"/>
      <c r="OB46" s="72"/>
      <c r="OC46" s="72"/>
      <c r="OD46" s="72"/>
      <c r="OE46" s="72"/>
      <c r="OF46" s="72"/>
      <c r="OG46" s="72"/>
      <c r="OH46" s="72"/>
      <c r="OI46" s="72"/>
      <c r="OJ46" s="72"/>
      <c r="OK46" s="72"/>
      <c r="OL46" s="72"/>
      <c r="OM46" s="72"/>
      <c r="ON46" s="72"/>
      <c r="OO46" s="72"/>
      <c r="OP46" s="72"/>
      <c r="OQ46" s="72"/>
      <c r="OR46" s="72"/>
      <c r="OS46" s="72"/>
      <c r="OT46" s="72"/>
      <c r="OU46" s="72"/>
      <c r="OV46" s="72"/>
      <c r="OW46" s="72"/>
      <c r="OX46" s="72"/>
      <c r="OY46" s="72"/>
      <c r="OZ46" s="72"/>
      <c r="PA46" s="72"/>
      <c r="PB46" s="72"/>
      <c r="PC46" s="72"/>
      <c r="PD46" s="72"/>
      <c r="PE46" s="72"/>
      <c r="PF46" s="72"/>
      <c r="PG46" s="72"/>
      <c r="PH46" s="72"/>
      <c r="PI46" s="72"/>
      <c r="PJ46" s="72"/>
      <c r="PK46" s="72"/>
      <c r="PL46" s="72"/>
      <c r="PM46" s="72"/>
      <c r="PN46" s="72"/>
      <c r="PO46" s="72"/>
      <c r="PP46" s="72"/>
      <c r="PQ46" s="72"/>
      <c r="PR46" s="72"/>
      <c r="PS46" s="72"/>
      <c r="PT46" s="72"/>
      <c r="PU46" s="72"/>
      <c r="PV46" s="72"/>
      <c r="PW46" s="72"/>
      <c r="PX46" s="72"/>
      <c r="PY46" s="72"/>
      <c r="PZ46" s="72"/>
      <c r="QA46" s="72"/>
      <c r="QB46" s="72"/>
      <c r="QC46" s="72"/>
      <c r="QD46" s="72"/>
      <c r="QE46" s="72"/>
      <c r="QF46" s="72"/>
      <c r="QG46" s="72"/>
      <c r="QH46" s="72"/>
      <c r="QI46" s="72"/>
      <c r="QJ46" s="72"/>
      <c r="QK46" s="72"/>
      <c r="QL46" s="72"/>
      <c r="QM46" s="72"/>
      <c r="QN46" s="72"/>
      <c r="QO46" s="72"/>
      <c r="QP46" s="72"/>
      <c r="QQ46" s="72"/>
      <c r="QR46" s="72"/>
      <c r="QS46" s="72"/>
      <c r="QT46" s="72"/>
      <c r="QU46" s="72"/>
      <c r="QV46" s="72"/>
      <c r="QW46" s="72"/>
      <c r="QX46" s="72"/>
      <c r="QY46" s="72"/>
      <c r="QZ46" s="72"/>
      <c r="RA46" s="72"/>
      <c r="RB46" s="72"/>
      <c r="RC46" s="72"/>
      <c r="RD46" s="72"/>
      <c r="RE46" s="72"/>
      <c r="RF46" s="72"/>
      <c r="RG46" s="72"/>
      <c r="RH46" s="72"/>
      <c r="RI46" s="72"/>
      <c r="RJ46" s="72"/>
      <c r="RK46" s="72"/>
      <c r="RL46" s="72"/>
      <c r="RM46" s="72"/>
      <c r="RN46" s="72"/>
      <c r="RO46" s="72"/>
      <c r="RP46" s="72"/>
      <c r="RQ46" s="72"/>
      <c r="RR46" s="72"/>
      <c r="RS46" s="72"/>
      <c r="RT46" s="72"/>
      <c r="RU46" s="72"/>
      <c r="RV46" s="72"/>
      <c r="RW46" s="72"/>
      <c r="RX46" s="72"/>
      <c r="RY46" s="72"/>
      <c r="RZ46" s="72"/>
      <c r="SA46" s="72"/>
      <c r="SB46" s="72"/>
      <c r="SC46" s="72"/>
      <c r="SD46" s="72"/>
      <c r="SE46" s="72"/>
      <c r="SF46" s="72"/>
      <c r="SG46" s="72"/>
      <c r="SH46" s="72"/>
      <c r="SI46" s="72"/>
      <c r="SJ46" s="72"/>
      <c r="SK46" s="72"/>
      <c r="SL46" s="72"/>
      <c r="SM46" s="72"/>
      <c r="SN46" s="72"/>
      <c r="SO46" s="72"/>
      <c r="SP46" s="72"/>
      <c r="SQ46" s="72"/>
      <c r="SR46" s="72"/>
      <c r="SS46" s="72"/>
      <c r="ST46" s="72"/>
      <c r="SU46" s="72"/>
      <c r="SV46" s="72"/>
      <c r="SW46" s="72"/>
      <c r="SX46" s="72"/>
      <c r="SY46" s="72"/>
      <c r="SZ46" s="72"/>
      <c r="TA46" s="72"/>
      <c r="TB46" s="72"/>
      <c r="TC46" s="72"/>
      <c r="TD46" s="72"/>
      <c r="TE46" s="72"/>
      <c r="TF46" s="72"/>
      <c r="TG46" s="72"/>
      <c r="TH46" s="72"/>
      <c r="TI46" s="72"/>
      <c r="TJ46" s="72"/>
      <c r="TK46" s="72"/>
      <c r="TL46" s="72"/>
      <c r="TM46" s="72"/>
      <c r="TN46" s="72"/>
      <c r="TO46" s="72"/>
      <c r="TP46" s="72"/>
      <c r="TQ46" s="72"/>
      <c r="TR46" s="72"/>
      <c r="TS46" s="72"/>
      <c r="TT46" s="72"/>
      <c r="TU46" s="72"/>
      <c r="TV46" s="72"/>
      <c r="TW46" s="72"/>
      <c r="TX46" s="72"/>
      <c r="TY46" s="72"/>
      <c r="TZ46" s="72"/>
      <c r="UA46" s="72"/>
      <c r="UB46" s="72"/>
      <c r="UC46" s="72"/>
      <c r="UD46" s="72"/>
      <c r="UE46" s="72"/>
      <c r="UF46" s="72"/>
      <c r="UG46" s="72"/>
      <c r="UH46" s="72"/>
      <c r="UI46" s="72"/>
      <c r="UJ46" s="72"/>
      <c r="UK46" s="72"/>
      <c r="UL46" s="72"/>
      <c r="UM46" s="72"/>
      <c r="UN46" s="72"/>
      <c r="UO46" s="72"/>
      <c r="UP46" s="72"/>
      <c r="UQ46" s="72"/>
      <c r="UR46" s="72"/>
      <c r="US46" s="72"/>
      <c r="UT46" s="72"/>
      <c r="UU46" s="72"/>
      <c r="UV46" s="72"/>
      <c r="UW46" s="72"/>
      <c r="UX46" s="72"/>
      <c r="UY46" s="72"/>
      <c r="UZ46" s="72"/>
      <c r="VA46" s="72"/>
      <c r="VB46" s="72"/>
      <c r="VC46" s="72"/>
      <c r="VD46" s="72"/>
      <c r="VE46" s="72"/>
      <c r="VF46" s="72"/>
      <c r="VG46" s="72"/>
      <c r="VH46" s="72"/>
      <c r="VI46" s="72"/>
      <c r="VJ46" s="72"/>
      <c r="VK46" s="72"/>
      <c r="VL46" s="72"/>
      <c r="VM46" s="72"/>
      <c r="VN46" s="72"/>
      <c r="VO46" s="72"/>
      <c r="VP46" s="72"/>
      <c r="VQ46" s="72"/>
      <c r="VR46" s="72"/>
      <c r="VS46" s="72"/>
      <c r="VT46" s="72"/>
      <c r="VU46" s="72"/>
      <c r="VV46" s="72"/>
      <c r="VW46" s="72"/>
      <c r="VX46" s="72"/>
      <c r="VY46" s="72"/>
      <c r="VZ46" s="72"/>
      <c r="WA46" s="72"/>
      <c r="WB46" s="72"/>
      <c r="WC46" s="72"/>
      <c r="WD46" s="72"/>
      <c r="WE46" s="72"/>
      <c r="WF46" s="72"/>
      <c r="WG46" s="72"/>
      <c r="WH46" s="72"/>
      <c r="WI46" s="72"/>
      <c r="WJ46" s="72"/>
      <c r="WK46" s="72"/>
      <c r="WL46" s="72"/>
      <c r="WM46" s="72"/>
      <c r="WN46" s="72"/>
      <c r="WO46" s="72"/>
      <c r="WP46" s="72"/>
      <c r="WQ46" s="72"/>
      <c r="WR46" s="72"/>
      <c r="WS46" s="72"/>
      <c r="WT46" s="72"/>
      <c r="WU46" s="72"/>
      <c r="WV46" s="72"/>
      <c r="WW46" s="72"/>
      <c r="WX46" s="72"/>
      <c r="WY46" s="72"/>
      <c r="WZ46" s="72"/>
      <c r="XA46" s="72"/>
      <c r="XB46" s="72"/>
      <c r="XC46" s="72"/>
      <c r="XD46" s="72"/>
      <c r="XE46" s="72"/>
      <c r="XF46" s="72"/>
      <c r="XG46" s="72"/>
      <c r="XH46" s="72"/>
      <c r="XI46" s="72"/>
      <c r="XJ46" s="72"/>
      <c r="XK46" s="72"/>
      <c r="XL46" s="72"/>
      <c r="XM46" s="72"/>
      <c r="XN46" s="72"/>
      <c r="XO46" s="72"/>
      <c r="XP46" s="72"/>
      <c r="XQ46" s="72"/>
      <c r="XR46" s="72"/>
      <c r="XS46" s="72"/>
      <c r="XT46" s="72"/>
      <c r="XU46" s="72"/>
      <c r="XV46" s="72"/>
      <c r="XW46" s="72"/>
      <c r="XX46" s="72"/>
      <c r="XY46" s="72"/>
      <c r="XZ46" s="72"/>
      <c r="YA46" s="72"/>
      <c r="YB46" s="72"/>
      <c r="YC46" s="72"/>
      <c r="YD46" s="72"/>
      <c r="YE46" s="72"/>
      <c r="YF46" s="72"/>
      <c r="YG46" s="72"/>
      <c r="YH46" s="72"/>
      <c r="YI46" s="72"/>
      <c r="YJ46" s="72"/>
      <c r="YK46" s="72"/>
      <c r="YL46" s="72"/>
      <c r="YM46" s="72"/>
      <c r="YN46" s="72"/>
      <c r="YO46" s="72"/>
      <c r="YP46" s="72"/>
      <c r="YQ46" s="72"/>
      <c r="YR46" s="72"/>
      <c r="YS46" s="72"/>
      <c r="YT46" s="72"/>
      <c r="YU46" s="72"/>
      <c r="YV46" s="72"/>
      <c r="YW46" s="72"/>
      <c r="YX46" s="72"/>
      <c r="YY46" s="72"/>
      <c r="YZ46" s="72"/>
      <c r="ZA46" s="72"/>
      <c r="ZB46" s="72"/>
      <c r="ZC46" s="72"/>
      <c r="ZD46" s="72"/>
      <c r="ZE46" s="72"/>
      <c r="ZF46" s="72"/>
      <c r="ZG46" s="72"/>
      <c r="ZH46" s="72"/>
      <c r="ZI46" s="72"/>
      <c r="ZJ46" s="72"/>
      <c r="ZK46" s="72"/>
      <c r="ZL46" s="72"/>
      <c r="ZM46" s="72"/>
      <c r="ZN46" s="72"/>
      <c r="ZO46" s="72"/>
      <c r="ZP46" s="72"/>
      <c r="ZQ46" s="72"/>
      <c r="ZR46" s="72"/>
      <c r="ZS46" s="72"/>
      <c r="ZT46" s="72"/>
      <c r="ZU46" s="72"/>
      <c r="ZV46" s="72"/>
      <c r="ZW46" s="72"/>
      <c r="ZX46" s="72"/>
      <c r="ZY46" s="72"/>
      <c r="ZZ46" s="72"/>
      <c r="AAA46" s="72"/>
      <c r="AAB46" s="72"/>
      <c r="AAC46" s="72"/>
      <c r="AAD46" s="72"/>
      <c r="AAE46" s="72"/>
      <c r="AAF46" s="72"/>
      <c r="AAG46" s="72"/>
      <c r="AAH46" s="72"/>
      <c r="AAI46" s="72"/>
      <c r="AAJ46" s="72"/>
      <c r="AAK46" s="72"/>
      <c r="AAL46" s="72"/>
      <c r="AAM46" s="72"/>
      <c r="AAN46" s="72"/>
      <c r="AAO46" s="72"/>
      <c r="AAP46" s="72"/>
      <c r="AAQ46" s="72"/>
      <c r="AAR46" s="72"/>
      <c r="AAS46" s="72"/>
      <c r="AAT46" s="72"/>
      <c r="AAU46" s="72"/>
      <c r="AAV46" s="72"/>
      <c r="AAW46" s="72"/>
      <c r="AAX46" s="72"/>
      <c r="AAY46" s="72"/>
      <c r="AAZ46" s="72"/>
      <c r="ABA46" s="72"/>
      <c r="ABB46" s="72"/>
      <c r="ABC46" s="72"/>
      <c r="ABD46" s="72"/>
      <c r="ABE46" s="72"/>
      <c r="ABF46" s="72"/>
      <c r="ABG46" s="72"/>
      <c r="ABH46" s="72"/>
      <c r="ABI46" s="72"/>
      <c r="ABJ46" s="72"/>
      <c r="ABK46" s="72"/>
      <c r="ABL46" s="72"/>
      <c r="ABM46" s="72"/>
      <c r="ABN46" s="72"/>
      <c r="ABO46" s="72"/>
      <c r="ABP46" s="72"/>
      <c r="ABQ46" s="72"/>
      <c r="ABR46" s="72"/>
      <c r="ABS46" s="72"/>
      <c r="ABT46" s="72"/>
      <c r="ABU46" s="72"/>
      <c r="ABV46" s="72"/>
      <c r="ABW46" s="72"/>
      <c r="ABX46" s="72"/>
      <c r="ABY46" s="72"/>
      <c r="ABZ46" s="72"/>
      <c r="ACA46" s="72"/>
      <c r="ACB46" s="72"/>
      <c r="ACC46" s="72"/>
      <c r="ACD46" s="72"/>
      <c r="ACE46" s="72"/>
      <c r="ACF46" s="72"/>
      <c r="ACG46" s="72"/>
      <c r="ACH46" s="72"/>
      <c r="ACI46" s="72"/>
      <c r="ACJ46" s="72"/>
      <c r="ACK46" s="72"/>
      <c r="ACL46" s="72"/>
      <c r="ACM46" s="72"/>
      <c r="ACN46" s="72"/>
      <c r="ACO46" s="72"/>
      <c r="ACP46" s="72"/>
      <c r="ACQ46" s="72"/>
      <c r="ACR46" s="72"/>
      <c r="ACS46" s="72"/>
      <c r="ACT46" s="72"/>
      <c r="ACU46" s="72"/>
      <c r="ACV46" s="72"/>
      <c r="ACW46" s="72"/>
      <c r="ACX46" s="72"/>
      <c r="ACY46" s="72"/>
      <c r="ACZ46" s="72"/>
      <c r="ADA46" s="72"/>
      <c r="ADB46" s="72"/>
      <c r="ADC46" s="72"/>
      <c r="ADD46" s="72"/>
      <c r="ADE46" s="72"/>
      <c r="ADF46" s="72"/>
      <c r="ADG46" s="72"/>
      <c r="ADH46" s="72"/>
      <c r="ADI46" s="72"/>
      <c r="ADJ46" s="72"/>
      <c r="ADK46" s="72"/>
      <c r="ADL46" s="72"/>
      <c r="ADM46" s="72"/>
      <c r="ADN46" s="72"/>
      <c r="ADO46" s="72"/>
      <c r="ADP46" s="72"/>
      <c r="ADQ46" s="72"/>
      <c r="ADR46" s="72"/>
      <c r="ADS46" s="72"/>
      <c r="ADT46" s="72"/>
      <c r="ADU46" s="72"/>
      <c r="ADV46" s="72"/>
      <c r="ADW46" s="72"/>
      <c r="ADX46" s="72"/>
      <c r="ADY46" s="72"/>
      <c r="ADZ46" s="72"/>
      <c r="AEA46" s="72"/>
      <c r="AEB46" s="72"/>
      <c r="AEC46" s="72"/>
      <c r="AED46" s="72"/>
      <c r="AEE46" s="72"/>
      <c r="AEF46" s="72"/>
      <c r="AEG46" s="72"/>
      <c r="AEH46" s="72"/>
      <c r="AEI46" s="72"/>
      <c r="AEJ46" s="72"/>
      <c r="AEK46" s="72"/>
      <c r="AEL46" s="72"/>
      <c r="AEM46" s="72"/>
      <c r="AEN46" s="72"/>
      <c r="AEO46" s="72"/>
      <c r="AEP46" s="72"/>
      <c r="AEQ46" s="72"/>
      <c r="AER46" s="72"/>
      <c r="AES46" s="72"/>
      <c r="AET46" s="72"/>
      <c r="AEU46" s="72"/>
      <c r="AEV46" s="72"/>
      <c r="AEW46" s="72"/>
      <c r="AEX46" s="72"/>
      <c r="AEY46" s="72"/>
      <c r="AEZ46" s="72"/>
      <c r="AFA46" s="72"/>
      <c r="AFB46" s="72"/>
      <c r="AFC46" s="72"/>
      <c r="AFD46" s="72"/>
      <c r="AFE46" s="72"/>
      <c r="AFF46" s="72"/>
      <c r="AFG46" s="72"/>
      <c r="AFH46" s="72"/>
      <c r="AFI46" s="72"/>
      <c r="AFJ46" s="72"/>
      <c r="AFK46" s="72"/>
      <c r="AFL46" s="72"/>
      <c r="AFM46" s="72"/>
      <c r="AFN46" s="72"/>
      <c r="AFO46" s="72"/>
      <c r="AFP46" s="72"/>
      <c r="AFQ46" s="72"/>
      <c r="AFR46" s="72"/>
      <c r="AFS46" s="72"/>
      <c r="AFT46" s="72"/>
      <c r="AFU46" s="72"/>
      <c r="AFV46" s="72"/>
      <c r="AFW46" s="72"/>
      <c r="AFX46" s="72"/>
      <c r="AFY46" s="72"/>
      <c r="AFZ46" s="72"/>
      <c r="AGA46" s="72"/>
      <c r="AGB46" s="72"/>
      <c r="AGC46" s="72"/>
      <c r="AGD46" s="72"/>
      <c r="AGE46" s="72"/>
      <c r="AGF46" s="72"/>
      <c r="AGG46" s="72"/>
      <c r="AGH46" s="72"/>
      <c r="AGI46" s="72"/>
      <c r="AGJ46" s="72"/>
      <c r="AGK46" s="72"/>
      <c r="AGL46" s="72"/>
      <c r="AGM46" s="72"/>
      <c r="AGN46" s="72"/>
      <c r="AGO46" s="72"/>
      <c r="AGP46" s="72"/>
      <c r="AGQ46" s="72"/>
      <c r="AGR46" s="72"/>
      <c r="AGS46" s="72"/>
      <c r="AGT46" s="72"/>
      <c r="AGU46" s="72"/>
      <c r="AGV46" s="72"/>
      <c r="AGW46" s="72"/>
      <c r="AGX46" s="72"/>
      <c r="AGY46" s="72"/>
      <c r="AGZ46" s="72"/>
      <c r="AHA46" s="72"/>
      <c r="AHB46" s="72"/>
      <c r="AHC46" s="72"/>
      <c r="AHD46" s="72"/>
      <c r="AHE46" s="72"/>
      <c r="AHF46" s="72"/>
      <c r="AHG46" s="72"/>
      <c r="AHH46" s="72"/>
      <c r="AHI46" s="72"/>
      <c r="AHJ46" s="72"/>
      <c r="AHK46" s="72"/>
      <c r="AHL46" s="72"/>
      <c r="AHM46" s="72"/>
      <c r="AHN46" s="72"/>
      <c r="AHO46" s="72"/>
      <c r="AHP46" s="72"/>
      <c r="AHQ46" s="72"/>
      <c r="AHR46" s="72"/>
      <c r="AHS46" s="72"/>
      <c r="AHT46" s="72"/>
      <c r="AHU46" s="72"/>
      <c r="AHV46" s="72"/>
      <c r="AHW46" s="72"/>
      <c r="AHX46" s="72"/>
      <c r="AHY46" s="72"/>
      <c r="AHZ46" s="72"/>
      <c r="AIA46" s="72"/>
      <c r="AIB46" s="72"/>
      <c r="AIC46" s="72"/>
      <c r="AID46" s="72"/>
      <c r="AIE46" s="72"/>
      <c r="AIF46" s="72"/>
      <c r="AIG46" s="72"/>
      <c r="AIH46" s="72"/>
      <c r="AII46" s="72"/>
      <c r="AIJ46" s="72"/>
      <c r="AIK46" s="72"/>
      <c r="AIL46" s="72"/>
      <c r="AIM46" s="72"/>
      <c r="AIN46" s="72"/>
      <c r="AIO46" s="72"/>
      <c r="AIP46" s="72"/>
      <c r="AIQ46" s="72"/>
      <c r="AIR46" s="72"/>
      <c r="AIS46" s="72"/>
      <c r="AIT46" s="72"/>
      <c r="AIU46" s="72"/>
      <c r="AIV46" s="72"/>
      <c r="AIW46" s="72"/>
      <c r="AIX46" s="72"/>
      <c r="AIY46" s="72"/>
      <c r="AIZ46" s="72"/>
      <c r="AJA46" s="72"/>
      <c r="AJB46" s="72"/>
      <c r="AJC46" s="72"/>
      <c r="AJD46" s="72"/>
      <c r="AJE46" s="72"/>
      <c r="AJF46" s="72"/>
      <c r="AJG46" s="72"/>
      <c r="AJH46" s="72"/>
      <c r="AJI46" s="72"/>
      <c r="AJJ46" s="72"/>
      <c r="AJK46" s="72"/>
      <c r="AJL46" s="72"/>
      <c r="AJM46" s="72"/>
      <c r="AJN46" s="72"/>
      <c r="AJO46" s="72"/>
      <c r="AJP46" s="72"/>
      <c r="AJQ46" s="72"/>
      <c r="AJR46" s="72"/>
      <c r="AJS46" s="72"/>
      <c r="AJT46" s="72"/>
      <c r="AJU46" s="72"/>
      <c r="AJV46" s="72"/>
      <c r="AJW46" s="72"/>
      <c r="AJX46" s="72"/>
      <c r="AJY46" s="72"/>
      <c r="AJZ46" s="72"/>
      <c r="AKA46" s="72"/>
      <c r="AKB46" s="72"/>
      <c r="AKC46" s="72"/>
      <c r="AKD46" s="72"/>
      <c r="AKE46" s="72"/>
      <c r="AKF46" s="72"/>
      <c r="AKG46" s="72"/>
      <c r="AKH46" s="72"/>
      <c r="AKI46" s="72"/>
      <c r="AKJ46" s="72"/>
      <c r="AKK46" s="72"/>
      <c r="AKL46" s="72"/>
      <c r="AKM46" s="72"/>
      <c r="AKN46" s="72"/>
      <c r="AKO46" s="72"/>
      <c r="AKP46" s="72"/>
      <c r="AKQ46" s="72"/>
      <c r="AKR46" s="72"/>
      <c r="AKS46" s="72"/>
      <c r="AKT46" s="72"/>
      <c r="AKU46" s="72"/>
      <c r="AKV46" s="72"/>
      <c r="AKW46" s="72"/>
      <c r="AKX46" s="72"/>
      <c r="AKY46" s="72"/>
      <c r="AKZ46" s="72"/>
      <c r="ALA46" s="72"/>
      <c r="ALB46" s="72"/>
      <c r="ALC46" s="72"/>
      <c r="ALD46" s="72"/>
      <c r="ALE46" s="72"/>
      <c r="ALF46" s="72"/>
      <c r="ALG46" s="72"/>
      <c r="ALH46" s="72"/>
      <c r="ALI46" s="72"/>
      <c r="ALJ46" s="72"/>
      <c r="ALK46" s="72"/>
      <c r="ALL46" s="72"/>
      <c r="ALM46" s="72"/>
      <c r="ALN46" s="72"/>
      <c r="ALO46" s="72"/>
      <c r="ALP46" s="72"/>
      <c r="ALQ46" s="72"/>
      <c r="ALR46" s="72"/>
      <c r="ALS46" s="72"/>
      <c r="ALT46" s="72"/>
      <c r="ALU46" s="72"/>
      <c r="ALV46" s="72"/>
      <c r="ALW46" s="72"/>
      <c r="ALX46" s="72"/>
      <c r="ALY46" s="72"/>
      <c r="ALZ46" s="72"/>
      <c r="AMA46" s="72"/>
      <c r="AMB46" s="72"/>
      <c r="AMC46" s="72"/>
      <c r="AMD46" s="72"/>
      <c r="AME46" s="72"/>
      <c r="AMF46" s="72"/>
      <c r="AMG46" s="72"/>
      <c r="AMH46" s="72"/>
      <c r="AMI46" s="72"/>
      <c r="AMJ46" s="72"/>
    </row>
    <row r="47" customFormat="false" ht="15" hidden="false" customHeight="false" outlineLevel="0" collapsed="false">
      <c r="A47" s="91"/>
      <c r="B47" s="91"/>
      <c r="C47" s="65"/>
      <c r="E47" s="66" t="str">
        <f aca="false">IFERROR(INDEX('TAXREF V17'!$A$2:$A$232959,MATCH(D47,'TAXREF V17'!$C$2:$C$232959,0),1),"")</f>
        <v/>
      </c>
      <c r="J47" s="92"/>
      <c r="K47" s="92"/>
      <c r="L47" s="93"/>
      <c r="M47" s="93"/>
      <c r="N47" s="65"/>
      <c r="O47" s="65"/>
      <c r="P47" s="65"/>
      <c r="T47" s="94"/>
      <c r="W47" s="70"/>
      <c r="X47" s="70"/>
      <c r="Z47" s="70"/>
      <c r="IY47" s="72"/>
      <c r="IZ47" s="72"/>
      <c r="JA47" s="72"/>
      <c r="JB47" s="72"/>
      <c r="JC47" s="72"/>
      <c r="JD47" s="72"/>
      <c r="JE47" s="72"/>
      <c r="JF47" s="72"/>
      <c r="JG47" s="72"/>
      <c r="JH47" s="72"/>
      <c r="JI47" s="72"/>
      <c r="JJ47" s="72"/>
      <c r="JK47" s="72"/>
      <c r="JL47" s="72"/>
      <c r="JM47" s="72"/>
      <c r="JN47" s="72"/>
      <c r="JO47" s="72"/>
      <c r="JP47" s="72"/>
      <c r="JQ47" s="72"/>
      <c r="JR47" s="72"/>
      <c r="JS47" s="72"/>
      <c r="JT47" s="72"/>
      <c r="JU47" s="72"/>
      <c r="JV47" s="72"/>
      <c r="JW47" s="72"/>
      <c r="JX47" s="72"/>
      <c r="JY47" s="72"/>
      <c r="JZ47" s="72"/>
      <c r="KA47" s="72"/>
      <c r="KB47" s="72"/>
      <c r="KC47" s="72"/>
      <c r="KD47" s="72"/>
      <c r="KE47" s="72"/>
      <c r="KF47" s="72"/>
      <c r="KG47" s="72"/>
      <c r="KH47" s="72"/>
      <c r="KI47" s="72"/>
      <c r="KJ47" s="72"/>
      <c r="KK47" s="72"/>
      <c r="KL47" s="72"/>
      <c r="KM47" s="72"/>
      <c r="KN47" s="72"/>
      <c r="KO47" s="72"/>
      <c r="KP47" s="72"/>
      <c r="KQ47" s="72"/>
      <c r="KR47" s="72"/>
      <c r="KS47" s="72"/>
      <c r="KT47" s="72"/>
      <c r="KU47" s="72"/>
      <c r="KV47" s="72"/>
      <c r="KW47" s="72"/>
      <c r="KX47" s="72"/>
      <c r="KY47" s="72"/>
      <c r="KZ47" s="72"/>
      <c r="LA47" s="72"/>
      <c r="LB47" s="72"/>
      <c r="LC47" s="72"/>
      <c r="LD47" s="72"/>
      <c r="LE47" s="72"/>
      <c r="LF47" s="72"/>
      <c r="LG47" s="72"/>
      <c r="LH47" s="72"/>
      <c r="LI47" s="72"/>
      <c r="LJ47" s="72"/>
      <c r="LK47" s="72"/>
      <c r="LL47" s="72"/>
      <c r="LM47" s="72"/>
      <c r="LN47" s="72"/>
      <c r="LO47" s="72"/>
      <c r="LP47" s="72"/>
      <c r="LQ47" s="72"/>
      <c r="LR47" s="72"/>
      <c r="LS47" s="72"/>
      <c r="LT47" s="72"/>
      <c r="LU47" s="72"/>
      <c r="LV47" s="72"/>
      <c r="LW47" s="72"/>
      <c r="LX47" s="72"/>
      <c r="LY47" s="72"/>
      <c r="LZ47" s="72"/>
      <c r="MA47" s="72"/>
      <c r="MB47" s="72"/>
      <c r="MC47" s="72"/>
      <c r="MD47" s="72"/>
      <c r="ME47" s="72"/>
      <c r="MF47" s="72"/>
      <c r="MG47" s="72"/>
      <c r="MH47" s="72"/>
      <c r="MI47" s="72"/>
      <c r="MJ47" s="72"/>
      <c r="MK47" s="72"/>
      <c r="ML47" s="72"/>
      <c r="MM47" s="72"/>
      <c r="MN47" s="72"/>
      <c r="MO47" s="72"/>
      <c r="MP47" s="72"/>
      <c r="MQ47" s="72"/>
      <c r="MR47" s="72"/>
      <c r="MS47" s="72"/>
      <c r="MT47" s="72"/>
      <c r="MU47" s="72"/>
      <c r="MV47" s="72"/>
      <c r="MW47" s="72"/>
      <c r="MX47" s="72"/>
      <c r="MY47" s="72"/>
      <c r="MZ47" s="72"/>
      <c r="NA47" s="72"/>
      <c r="NB47" s="72"/>
      <c r="NC47" s="72"/>
      <c r="ND47" s="72"/>
      <c r="NE47" s="72"/>
      <c r="NF47" s="72"/>
      <c r="NG47" s="72"/>
      <c r="NH47" s="72"/>
      <c r="NI47" s="72"/>
      <c r="NJ47" s="72"/>
      <c r="NK47" s="72"/>
      <c r="NL47" s="72"/>
      <c r="NM47" s="72"/>
      <c r="NN47" s="72"/>
      <c r="NO47" s="72"/>
      <c r="NP47" s="72"/>
      <c r="NQ47" s="72"/>
      <c r="NR47" s="72"/>
      <c r="NS47" s="72"/>
      <c r="NT47" s="72"/>
      <c r="NU47" s="72"/>
      <c r="NV47" s="72"/>
      <c r="NW47" s="72"/>
      <c r="NX47" s="72"/>
      <c r="NY47" s="72"/>
      <c r="NZ47" s="72"/>
      <c r="OA47" s="72"/>
      <c r="OB47" s="72"/>
      <c r="OC47" s="72"/>
      <c r="OD47" s="72"/>
      <c r="OE47" s="72"/>
      <c r="OF47" s="72"/>
      <c r="OG47" s="72"/>
      <c r="OH47" s="72"/>
      <c r="OI47" s="72"/>
      <c r="OJ47" s="72"/>
      <c r="OK47" s="72"/>
      <c r="OL47" s="72"/>
      <c r="OM47" s="72"/>
      <c r="ON47" s="72"/>
      <c r="OO47" s="72"/>
      <c r="OP47" s="72"/>
      <c r="OQ47" s="72"/>
      <c r="OR47" s="72"/>
      <c r="OS47" s="72"/>
      <c r="OT47" s="72"/>
      <c r="OU47" s="72"/>
      <c r="OV47" s="72"/>
      <c r="OW47" s="72"/>
      <c r="OX47" s="72"/>
      <c r="OY47" s="72"/>
      <c r="OZ47" s="72"/>
      <c r="PA47" s="72"/>
      <c r="PB47" s="72"/>
      <c r="PC47" s="72"/>
      <c r="PD47" s="72"/>
      <c r="PE47" s="72"/>
      <c r="PF47" s="72"/>
      <c r="PG47" s="72"/>
      <c r="PH47" s="72"/>
      <c r="PI47" s="72"/>
      <c r="PJ47" s="72"/>
      <c r="PK47" s="72"/>
      <c r="PL47" s="72"/>
      <c r="PM47" s="72"/>
      <c r="PN47" s="72"/>
      <c r="PO47" s="72"/>
      <c r="PP47" s="72"/>
      <c r="PQ47" s="72"/>
      <c r="PR47" s="72"/>
      <c r="PS47" s="72"/>
      <c r="PT47" s="72"/>
      <c r="PU47" s="72"/>
      <c r="PV47" s="72"/>
      <c r="PW47" s="72"/>
      <c r="PX47" s="72"/>
      <c r="PY47" s="72"/>
      <c r="PZ47" s="72"/>
      <c r="QA47" s="72"/>
      <c r="QB47" s="72"/>
      <c r="QC47" s="72"/>
      <c r="QD47" s="72"/>
      <c r="QE47" s="72"/>
      <c r="QF47" s="72"/>
      <c r="QG47" s="72"/>
      <c r="QH47" s="72"/>
      <c r="QI47" s="72"/>
      <c r="QJ47" s="72"/>
      <c r="QK47" s="72"/>
      <c r="QL47" s="72"/>
      <c r="QM47" s="72"/>
      <c r="QN47" s="72"/>
      <c r="QO47" s="72"/>
      <c r="QP47" s="72"/>
      <c r="QQ47" s="72"/>
      <c r="QR47" s="72"/>
      <c r="QS47" s="72"/>
      <c r="QT47" s="72"/>
      <c r="QU47" s="72"/>
      <c r="QV47" s="72"/>
      <c r="QW47" s="72"/>
      <c r="QX47" s="72"/>
      <c r="QY47" s="72"/>
      <c r="QZ47" s="72"/>
      <c r="RA47" s="72"/>
      <c r="RB47" s="72"/>
      <c r="RC47" s="72"/>
      <c r="RD47" s="72"/>
      <c r="RE47" s="72"/>
      <c r="RF47" s="72"/>
      <c r="RG47" s="72"/>
      <c r="RH47" s="72"/>
      <c r="RI47" s="72"/>
      <c r="RJ47" s="72"/>
      <c r="RK47" s="72"/>
      <c r="RL47" s="72"/>
      <c r="RM47" s="72"/>
      <c r="RN47" s="72"/>
      <c r="RO47" s="72"/>
      <c r="RP47" s="72"/>
      <c r="RQ47" s="72"/>
      <c r="RR47" s="72"/>
      <c r="RS47" s="72"/>
      <c r="RT47" s="72"/>
      <c r="RU47" s="72"/>
      <c r="RV47" s="72"/>
      <c r="RW47" s="72"/>
      <c r="RX47" s="72"/>
      <c r="RY47" s="72"/>
      <c r="RZ47" s="72"/>
      <c r="SA47" s="72"/>
      <c r="SB47" s="72"/>
      <c r="SC47" s="72"/>
      <c r="SD47" s="72"/>
      <c r="SE47" s="72"/>
      <c r="SF47" s="72"/>
      <c r="SG47" s="72"/>
      <c r="SH47" s="72"/>
      <c r="SI47" s="72"/>
      <c r="SJ47" s="72"/>
      <c r="SK47" s="72"/>
      <c r="SL47" s="72"/>
      <c r="SM47" s="72"/>
      <c r="SN47" s="72"/>
      <c r="SO47" s="72"/>
      <c r="SP47" s="72"/>
      <c r="SQ47" s="72"/>
      <c r="SR47" s="72"/>
      <c r="SS47" s="72"/>
      <c r="ST47" s="72"/>
      <c r="SU47" s="72"/>
      <c r="SV47" s="72"/>
      <c r="SW47" s="72"/>
      <c r="SX47" s="72"/>
      <c r="SY47" s="72"/>
      <c r="SZ47" s="72"/>
      <c r="TA47" s="72"/>
      <c r="TB47" s="72"/>
      <c r="TC47" s="72"/>
      <c r="TD47" s="72"/>
      <c r="TE47" s="72"/>
      <c r="TF47" s="72"/>
      <c r="TG47" s="72"/>
      <c r="TH47" s="72"/>
      <c r="TI47" s="72"/>
      <c r="TJ47" s="72"/>
      <c r="TK47" s="72"/>
      <c r="TL47" s="72"/>
      <c r="TM47" s="72"/>
      <c r="TN47" s="72"/>
      <c r="TO47" s="72"/>
      <c r="TP47" s="72"/>
      <c r="TQ47" s="72"/>
      <c r="TR47" s="72"/>
      <c r="TS47" s="72"/>
      <c r="TT47" s="72"/>
      <c r="TU47" s="72"/>
      <c r="TV47" s="72"/>
      <c r="TW47" s="72"/>
      <c r="TX47" s="72"/>
      <c r="TY47" s="72"/>
      <c r="TZ47" s="72"/>
      <c r="UA47" s="72"/>
      <c r="UB47" s="72"/>
      <c r="UC47" s="72"/>
      <c r="UD47" s="72"/>
      <c r="UE47" s="72"/>
      <c r="UF47" s="72"/>
      <c r="UG47" s="72"/>
      <c r="UH47" s="72"/>
      <c r="UI47" s="72"/>
      <c r="UJ47" s="72"/>
      <c r="UK47" s="72"/>
      <c r="UL47" s="72"/>
      <c r="UM47" s="72"/>
      <c r="UN47" s="72"/>
      <c r="UO47" s="72"/>
      <c r="UP47" s="72"/>
      <c r="UQ47" s="72"/>
      <c r="UR47" s="72"/>
      <c r="US47" s="72"/>
      <c r="UT47" s="72"/>
      <c r="UU47" s="72"/>
      <c r="UV47" s="72"/>
      <c r="UW47" s="72"/>
      <c r="UX47" s="72"/>
      <c r="UY47" s="72"/>
      <c r="UZ47" s="72"/>
      <c r="VA47" s="72"/>
      <c r="VB47" s="72"/>
      <c r="VC47" s="72"/>
      <c r="VD47" s="72"/>
      <c r="VE47" s="72"/>
      <c r="VF47" s="72"/>
      <c r="VG47" s="72"/>
      <c r="VH47" s="72"/>
      <c r="VI47" s="72"/>
      <c r="VJ47" s="72"/>
      <c r="VK47" s="72"/>
      <c r="VL47" s="72"/>
      <c r="VM47" s="72"/>
      <c r="VN47" s="72"/>
      <c r="VO47" s="72"/>
      <c r="VP47" s="72"/>
      <c r="VQ47" s="72"/>
      <c r="VR47" s="72"/>
      <c r="VS47" s="72"/>
      <c r="VT47" s="72"/>
      <c r="VU47" s="72"/>
      <c r="VV47" s="72"/>
      <c r="VW47" s="72"/>
      <c r="VX47" s="72"/>
      <c r="VY47" s="72"/>
      <c r="VZ47" s="72"/>
      <c r="WA47" s="72"/>
      <c r="WB47" s="72"/>
      <c r="WC47" s="72"/>
      <c r="WD47" s="72"/>
      <c r="WE47" s="72"/>
      <c r="WF47" s="72"/>
      <c r="WG47" s="72"/>
      <c r="WH47" s="72"/>
      <c r="WI47" s="72"/>
      <c r="WJ47" s="72"/>
      <c r="WK47" s="72"/>
      <c r="WL47" s="72"/>
      <c r="WM47" s="72"/>
      <c r="WN47" s="72"/>
      <c r="WO47" s="72"/>
      <c r="WP47" s="72"/>
      <c r="WQ47" s="72"/>
      <c r="WR47" s="72"/>
      <c r="WS47" s="72"/>
      <c r="WT47" s="72"/>
      <c r="WU47" s="72"/>
      <c r="WV47" s="72"/>
      <c r="WW47" s="72"/>
      <c r="WX47" s="72"/>
      <c r="WY47" s="72"/>
      <c r="WZ47" s="72"/>
      <c r="XA47" s="72"/>
      <c r="XB47" s="72"/>
      <c r="XC47" s="72"/>
      <c r="XD47" s="72"/>
      <c r="XE47" s="72"/>
      <c r="XF47" s="72"/>
      <c r="XG47" s="72"/>
      <c r="XH47" s="72"/>
      <c r="XI47" s="72"/>
      <c r="XJ47" s="72"/>
      <c r="XK47" s="72"/>
      <c r="XL47" s="72"/>
      <c r="XM47" s="72"/>
      <c r="XN47" s="72"/>
      <c r="XO47" s="72"/>
      <c r="XP47" s="72"/>
      <c r="XQ47" s="72"/>
      <c r="XR47" s="72"/>
      <c r="XS47" s="72"/>
      <c r="XT47" s="72"/>
      <c r="XU47" s="72"/>
      <c r="XV47" s="72"/>
      <c r="XW47" s="72"/>
      <c r="XX47" s="72"/>
      <c r="XY47" s="72"/>
      <c r="XZ47" s="72"/>
      <c r="YA47" s="72"/>
      <c r="YB47" s="72"/>
      <c r="YC47" s="72"/>
      <c r="YD47" s="72"/>
      <c r="YE47" s="72"/>
      <c r="YF47" s="72"/>
      <c r="YG47" s="72"/>
      <c r="YH47" s="72"/>
      <c r="YI47" s="72"/>
      <c r="YJ47" s="72"/>
      <c r="YK47" s="72"/>
      <c r="YL47" s="72"/>
      <c r="YM47" s="72"/>
      <c r="YN47" s="72"/>
      <c r="YO47" s="72"/>
      <c r="YP47" s="72"/>
      <c r="YQ47" s="72"/>
      <c r="YR47" s="72"/>
      <c r="YS47" s="72"/>
      <c r="YT47" s="72"/>
      <c r="YU47" s="72"/>
      <c r="YV47" s="72"/>
      <c r="YW47" s="72"/>
      <c r="YX47" s="72"/>
      <c r="YY47" s="72"/>
      <c r="YZ47" s="72"/>
      <c r="ZA47" s="72"/>
      <c r="ZB47" s="72"/>
      <c r="ZC47" s="72"/>
      <c r="ZD47" s="72"/>
      <c r="ZE47" s="72"/>
      <c r="ZF47" s="72"/>
      <c r="ZG47" s="72"/>
      <c r="ZH47" s="72"/>
      <c r="ZI47" s="72"/>
      <c r="ZJ47" s="72"/>
      <c r="ZK47" s="72"/>
      <c r="ZL47" s="72"/>
      <c r="ZM47" s="72"/>
      <c r="ZN47" s="72"/>
      <c r="ZO47" s="72"/>
      <c r="ZP47" s="72"/>
      <c r="ZQ47" s="72"/>
      <c r="ZR47" s="72"/>
      <c r="ZS47" s="72"/>
      <c r="ZT47" s="72"/>
      <c r="ZU47" s="72"/>
      <c r="ZV47" s="72"/>
      <c r="ZW47" s="72"/>
      <c r="ZX47" s="72"/>
      <c r="ZY47" s="72"/>
      <c r="ZZ47" s="72"/>
      <c r="AAA47" s="72"/>
      <c r="AAB47" s="72"/>
      <c r="AAC47" s="72"/>
      <c r="AAD47" s="72"/>
      <c r="AAE47" s="72"/>
      <c r="AAF47" s="72"/>
      <c r="AAG47" s="72"/>
      <c r="AAH47" s="72"/>
      <c r="AAI47" s="72"/>
      <c r="AAJ47" s="72"/>
      <c r="AAK47" s="72"/>
      <c r="AAL47" s="72"/>
      <c r="AAM47" s="72"/>
      <c r="AAN47" s="72"/>
      <c r="AAO47" s="72"/>
      <c r="AAP47" s="72"/>
      <c r="AAQ47" s="72"/>
      <c r="AAR47" s="72"/>
      <c r="AAS47" s="72"/>
      <c r="AAT47" s="72"/>
      <c r="AAU47" s="72"/>
      <c r="AAV47" s="72"/>
      <c r="AAW47" s="72"/>
      <c r="AAX47" s="72"/>
      <c r="AAY47" s="72"/>
      <c r="AAZ47" s="72"/>
      <c r="ABA47" s="72"/>
      <c r="ABB47" s="72"/>
      <c r="ABC47" s="72"/>
      <c r="ABD47" s="72"/>
      <c r="ABE47" s="72"/>
      <c r="ABF47" s="72"/>
      <c r="ABG47" s="72"/>
      <c r="ABH47" s="72"/>
      <c r="ABI47" s="72"/>
      <c r="ABJ47" s="72"/>
      <c r="ABK47" s="72"/>
      <c r="ABL47" s="72"/>
      <c r="ABM47" s="72"/>
      <c r="ABN47" s="72"/>
      <c r="ABO47" s="72"/>
      <c r="ABP47" s="72"/>
      <c r="ABQ47" s="72"/>
      <c r="ABR47" s="72"/>
      <c r="ABS47" s="72"/>
      <c r="ABT47" s="72"/>
      <c r="ABU47" s="72"/>
      <c r="ABV47" s="72"/>
      <c r="ABW47" s="72"/>
      <c r="ABX47" s="72"/>
      <c r="ABY47" s="72"/>
      <c r="ABZ47" s="72"/>
      <c r="ACA47" s="72"/>
      <c r="ACB47" s="72"/>
      <c r="ACC47" s="72"/>
      <c r="ACD47" s="72"/>
      <c r="ACE47" s="72"/>
      <c r="ACF47" s="72"/>
      <c r="ACG47" s="72"/>
      <c r="ACH47" s="72"/>
      <c r="ACI47" s="72"/>
      <c r="ACJ47" s="72"/>
      <c r="ACK47" s="72"/>
      <c r="ACL47" s="72"/>
      <c r="ACM47" s="72"/>
      <c r="ACN47" s="72"/>
      <c r="ACO47" s="72"/>
      <c r="ACP47" s="72"/>
      <c r="ACQ47" s="72"/>
      <c r="ACR47" s="72"/>
      <c r="ACS47" s="72"/>
      <c r="ACT47" s="72"/>
      <c r="ACU47" s="72"/>
      <c r="ACV47" s="72"/>
      <c r="ACW47" s="72"/>
      <c r="ACX47" s="72"/>
      <c r="ACY47" s="72"/>
      <c r="ACZ47" s="72"/>
      <c r="ADA47" s="72"/>
      <c r="ADB47" s="72"/>
      <c r="ADC47" s="72"/>
      <c r="ADD47" s="72"/>
      <c r="ADE47" s="72"/>
      <c r="ADF47" s="72"/>
      <c r="ADG47" s="72"/>
      <c r="ADH47" s="72"/>
      <c r="ADI47" s="72"/>
      <c r="ADJ47" s="72"/>
      <c r="ADK47" s="72"/>
      <c r="ADL47" s="72"/>
      <c r="ADM47" s="72"/>
      <c r="ADN47" s="72"/>
      <c r="ADO47" s="72"/>
      <c r="ADP47" s="72"/>
      <c r="ADQ47" s="72"/>
      <c r="ADR47" s="72"/>
      <c r="ADS47" s="72"/>
      <c r="ADT47" s="72"/>
      <c r="ADU47" s="72"/>
      <c r="ADV47" s="72"/>
      <c r="ADW47" s="72"/>
      <c r="ADX47" s="72"/>
      <c r="ADY47" s="72"/>
      <c r="ADZ47" s="72"/>
      <c r="AEA47" s="72"/>
      <c r="AEB47" s="72"/>
      <c r="AEC47" s="72"/>
      <c r="AED47" s="72"/>
      <c r="AEE47" s="72"/>
      <c r="AEF47" s="72"/>
      <c r="AEG47" s="72"/>
      <c r="AEH47" s="72"/>
      <c r="AEI47" s="72"/>
      <c r="AEJ47" s="72"/>
      <c r="AEK47" s="72"/>
      <c r="AEL47" s="72"/>
      <c r="AEM47" s="72"/>
      <c r="AEN47" s="72"/>
      <c r="AEO47" s="72"/>
      <c r="AEP47" s="72"/>
      <c r="AEQ47" s="72"/>
      <c r="AER47" s="72"/>
      <c r="AES47" s="72"/>
      <c r="AET47" s="72"/>
      <c r="AEU47" s="72"/>
      <c r="AEV47" s="72"/>
      <c r="AEW47" s="72"/>
      <c r="AEX47" s="72"/>
      <c r="AEY47" s="72"/>
      <c r="AEZ47" s="72"/>
      <c r="AFA47" s="72"/>
      <c r="AFB47" s="72"/>
      <c r="AFC47" s="72"/>
      <c r="AFD47" s="72"/>
      <c r="AFE47" s="72"/>
      <c r="AFF47" s="72"/>
      <c r="AFG47" s="72"/>
      <c r="AFH47" s="72"/>
      <c r="AFI47" s="72"/>
      <c r="AFJ47" s="72"/>
      <c r="AFK47" s="72"/>
      <c r="AFL47" s="72"/>
      <c r="AFM47" s="72"/>
      <c r="AFN47" s="72"/>
      <c r="AFO47" s="72"/>
      <c r="AFP47" s="72"/>
      <c r="AFQ47" s="72"/>
      <c r="AFR47" s="72"/>
      <c r="AFS47" s="72"/>
      <c r="AFT47" s="72"/>
      <c r="AFU47" s="72"/>
      <c r="AFV47" s="72"/>
      <c r="AFW47" s="72"/>
      <c r="AFX47" s="72"/>
      <c r="AFY47" s="72"/>
      <c r="AFZ47" s="72"/>
      <c r="AGA47" s="72"/>
      <c r="AGB47" s="72"/>
      <c r="AGC47" s="72"/>
      <c r="AGD47" s="72"/>
      <c r="AGE47" s="72"/>
      <c r="AGF47" s="72"/>
      <c r="AGG47" s="72"/>
      <c r="AGH47" s="72"/>
      <c r="AGI47" s="72"/>
      <c r="AGJ47" s="72"/>
      <c r="AGK47" s="72"/>
      <c r="AGL47" s="72"/>
      <c r="AGM47" s="72"/>
      <c r="AGN47" s="72"/>
      <c r="AGO47" s="72"/>
      <c r="AGP47" s="72"/>
      <c r="AGQ47" s="72"/>
      <c r="AGR47" s="72"/>
      <c r="AGS47" s="72"/>
      <c r="AGT47" s="72"/>
      <c r="AGU47" s="72"/>
      <c r="AGV47" s="72"/>
      <c r="AGW47" s="72"/>
      <c r="AGX47" s="72"/>
      <c r="AGY47" s="72"/>
      <c r="AGZ47" s="72"/>
      <c r="AHA47" s="72"/>
      <c r="AHB47" s="72"/>
      <c r="AHC47" s="72"/>
      <c r="AHD47" s="72"/>
      <c r="AHE47" s="72"/>
      <c r="AHF47" s="72"/>
      <c r="AHG47" s="72"/>
      <c r="AHH47" s="72"/>
      <c r="AHI47" s="72"/>
      <c r="AHJ47" s="72"/>
      <c r="AHK47" s="72"/>
      <c r="AHL47" s="72"/>
      <c r="AHM47" s="72"/>
      <c r="AHN47" s="72"/>
      <c r="AHO47" s="72"/>
      <c r="AHP47" s="72"/>
      <c r="AHQ47" s="72"/>
      <c r="AHR47" s="72"/>
      <c r="AHS47" s="72"/>
      <c r="AHT47" s="72"/>
      <c r="AHU47" s="72"/>
      <c r="AHV47" s="72"/>
      <c r="AHW47" s="72"/>
      <c r="AHX47" s="72"/>
      <c r="AHY47" s="72"/>
      <c r="AHZ47" s="72"/>
      <c r="AIA47" s="72"/>
      <c r="AIB47" s="72"/>
      <c r="AIC47" s="72"/>
      <c r="AID47" s="72"/>
      <c r="AIE47" s="72"/>
      <c r="AIF47" s="72"/>
      <c r="AIG47" s="72"/>
      <c r="AIH47" s="72"/>
      <c r="AII47" s="72"/>
      <c r="AIJ47" s="72"/>
      <c r="AIK47" s="72"/>
      <c r="AIL47" s="72"/>
      <c r="AIM47" s="72"/>
      <c r="AIN47" s="72"/>
      <c r="AIO47" s="72"/>
      <c r="AIP47" s="72"/>
      <c r="AIQ47" s="72"/>
      <c r="AIR47" s="72"/>
      <c r="AIS47" s="72"/>
      <c r="AIT47" s="72"/>
      <c r="AIU47" s="72"/>
      <c r="AIV47" s="72"/>
      <c r="AIW47" s="72"/>
      <c r="AIX47" s="72"/>
      <c r="AIY47" s="72"/>
      <c r="AIZ47" s="72"/>
      <c r="AJA47" s="72"/>
      <c r="AJB47" s="72"/>
      <c r="AJC47" s="72"/>
      <c r="AJD47" s="72"/>
      <c r="AJE47" s="72"/>
      <c r="AJF47" s="72"/>
      <c r="AJG47" s="72"/>
      <c r="AJH47" s="72"/>
      <c r="AJI47" s="72"/>
      <c r="AJJ47" s="72"/>
      <c r="AJK47" s="72"/>
      <c r="AJL47" s="72"/>
      <c r="AJM47" s="72"/>
      <c r="AJN47" s="72"/>
      <c r="AJO47" s="72"/>
      <c r="AJP47" s="72"/>
      <c r="AJQ47" s="72"/>
      <c r="AJR47" s="72"/>
      <c r="AJS47" s="72"/>
      <c r="AJT47" s="72"/>
      <c r="AJU47" s="72"/>
      <c r="AJV47" s="72"/>
      <c r="AJW47" s="72"/>
      <c r="AJX47" s="72"/>
      <c r="AJY47" s="72"/>
      <c r="AJZ47" s="72"/>
      <c r="AKA47" s="72"/>
      <c r="AKB47" s="72"/>
      <c r="AKC47" s="72"/>
      <c r="AKD47" s="72"/>
      <c r="AKE47" s="72"/>
      <c r="AKF47" s="72"/>
      <c r="AKG47" s="72"/>
      <c r="AKH47" s="72"/>
      <c r="AKI47" s="72"/>
      <c r="AKJ47" s="72"/>
      <c r="AKK47" s="72"/>
      <c r="AKL47" s="72"/>
      <c r="AKM47" s="72"/>
      <c r="AKN47" s="72"/>
      <c r="AKO47" s="72"/>
      <c r="AKP47" s="72"/>
      <c r="AKQ47" s="72"/>
      <c r="AKR47" s="72"/>
      <c r="AKS47" s="72"/>
      <c r="AKT47" s="72"/>
      <c r="AKU47" s="72"/>
      <c r="AKV47" s="72"/>
      <c r="AKW47" s="72"/>
      <c r="AKX47" s="72"/>
      <c r="AKY47" s="72"/>
      <c r="AKZ47" s="72"/>
      <c r="ALA47" s="72"/>
      <c r="ALB47" s="72"/>
      <c r="ALC47" s="72"/>
      <c r="ALD47" s="72"/>
      <c r="ALE47" s="72"/>
      <c r="ALF47" s="72"/>
      <c r="ALG47" s="72"/>
      <c r="ALH47" s="72"/>
      <c r="ALI47" s="72"/>
      <c r="ALJ47" s="72"/>
      <c r="ALK47" s="72"/>
      <c r="ALL47" s="72"/>
      <c r="ALM47" s="72"/>
      <c r="ALN47" s="72"/>
      <c r="ALO47" s="72"/>
      <c r="ALP47" s="72"/>
      <c r="ALQ47" s="72"/>
      <c r="ALR47" s="72"/>
      <c r="ALS47" s="72"/>
      <c r="ALT47" s="72"/>
      <c r="ALU47" s="72"/>
      <c r="ALV47" s="72"/>
      <c r="ALW47" s="72"/>
      <c r="ALX47" s="72"/>
      <c r="ALY47" s="72"/>
      <c r="ALZ47" s="72"/>
      <c r="AMA47" s="72"/>
      <c r="AMB47" s="72"/>
      <c r="AMC47" s="72"/>
      <c r="AMD47" s="72"/>
      <c r="AME47" s="72"/>
      <c r="AMF47" s="72"/>
      <c r="AMG47" s="72"/>
      <c r="AMH47" s="72"/>
      <c r="AMI47" s="72"/>
      <c r="AMJ47" s="72"/>
    </row>
    <row r="48" customFormat="false" ht="15" hidden="false" customHeight="false" outlineLevel="0" collapsed="false">
      <c r="A48" s="91"/>
      <c r="B48" s="91"/>
      <c r="C48" s="65"/>
      <c r="E48" s="66" t="str">
        <f aca="false">IFERROR(INDEX('TAXREF V17'!$A$2:$A$232959,MATCH(D48,'TAXREF V17'!$C$2:$C$232959,0),1),"")</f>
        <v/>
      </c>
      <c r="J48" s="92"/>
      <c r="K48" s="92"/>
      <c r="L48" s="93"/>
      <c r="M48" s="93"/>
      <c r="N48" s="65"/>
      <c r="O48" s="65"/>
      <c r="P48" s="65"/>
      <c r="T48" s="94"/>
      <c r="W48" s="70"/>
      <c r="X48" s="70"/>
      <c r="Z48" s="70"/>
      <c r="IY48" s="72"/>
      <c r="IZ48" s="72"/>
      <c r="JA48" s="72"/>
      <c r="JB48" s="72"/>
      <c r="JC48" s="72"/>
      <c r="JD48" s="72"/>
      <c r="JE48" s="72"/>
      <c r="JF48" s="72"/>
      <c r="JG48" s="72"/>
      <c r="JH48" s="72"/>
      <c r="JI48" s="72"/>
      <c r="JJ48" s="72"/>
      <c r="JK48" s="72"/>
      <c r="JL48" s="72"/>
      <c r="JM48" s="72"/>
      <c r="JN48" s="72"/>
      <c r="JO48" s="72"/>
      <c r="JP48" s="72"/>
      <c r="JQ48" s="72"/>
      <c r="JR48" s="72"/>
      <c r="JS48" s="72"/>
      <c r="JT48" s="72"/>
      <c r="JU48" s="72"/>
      <c r="JV48" s="72"/>
      <c r="JW48" s="72"/>
      <c r="JX48" s="72"/>
      <c r="JY48" s="72"/>
      <c r="JZ48" s="72"/>
      <c r="KA48" s="72"/>
      <c r="KB48" s="72"/>
      <c r="KC48" s="72"/>
      <c r="KD48" s="72"/>
      <c r="KE48" s="72"/>
      <c r="KF48" s="72"/>
      <c r="KG48" s="72"/>
      <c r="KH48" s="72"/>
      <c r="KI48" s="72"/>
      <c r="KJ48" s="72"/>
      <c r="KK48" s="72"/>
      <c r="KL48" s="72"/>
      <c r="KM48" s="72"/>
      <c r="KN48" s="72"/>
      <c r="KO48" s="72"/>
      <c r="KP48" s="72"/>
      <c r="KQ48" s="72"/>
      <c r="KR48" s="72"/>
      <c r="KS48" s="72"/>
      <c r="KT48" s="72"/>
      <c r="KU48" s="72"/>
      <c r="KV48" s="72"/>
      <c r="KW48" s="72"/>
      <c r="KX48" s="72"/>
      <c r="KY48" s="72"/>
      <c r="KZ48" s="72"/>
      <c r="LA48" s="72"/>
      <c r="LB48" s="72"/>
      <c r="LC48" s="72"/>
      <c r="LD48" s="72"/>
      <c r="LE48" s="72"/>
      <c r="LF48" s="72"/>
      <c r="LG48" s="72"/>
      <c r="LH48" s="72"/>
      <c r="LI48" s="72"/>
      <c r="LJ48" s="72"/>
      <c r="LK48" s="72"/>
      <c r="LL48" s="72"/>
      <c r="LM48" s="72"/>
      <c r="LN48" s="72"/>
      <c r="LO48" s="72"/>
      <c r="LP48" s="72"/>
      <c r="LQ48" s="72"/>
      <c r="LR48" s="72"/>
      <c r="LS48" s="72"/>
      <c r="LT48" s="72"/>
      <c r="LU48" s="72"/>
      <c r="LV48" s="72"/>
      <c r="LW48" s="72"/>
      <c r="LX48" s="72"/>
      <c r="LY48" s="72"/>
      <c r="LZ48" s="72"/>
      <c r="MA48" s="72"/>
      <c r="MB48" s="72"/>
      <c r="MC48" s="72"/>
      <c r="MD48" s="72"/>
      <c r="ME48" s="72"/>
      <c r="MF48" s="72"/>
      <c r="MG48" s="72"/>
      <c r="MH48" s="72"/>
      <c r="MI48" s="72"/>
      <c r="MJ48" s="72"/>
      <c r="MK48" s="72"/>
      <c r="ML48" s="72"/>
      <c r="MM48" s="72"/>
      <c r="MN48" s="72"/>
      <c r="MO48" s="72"/>
      <c r="MP48" s="72"/>
      <c r="MQ48" s="72"/>
      <c r="MR48" s="72"/>
      <c r="MS48" s="72"/>
      <c r="MT48" s="72"/>
      <c r="MU48" s="72"/>
      <c r="MV48" s="72"/>
      <c r="MW48" s="72"/>
      <c r="MX48" s="72"/>
      <c r="MY48" s="72"/>
      <c r="MZ48" s="72"/>
      <c r="NA48" s="72"/>
      <c r="NB48" s="72"/>
      <c r="NC48" s="72"/>
      <c r="ND48" s="72"/>
      <c r="NE48" s="72"/>
      <c r="NF48" s="72"/>
      <c r="NG48" s="72"/>
      <c r="NH48" s="72"/>
      <c r="NI48" s="72"/>
      <c r="NJ48" s="72"/>
      <c r="NK48" s="72"/>
      <c r="NL48" s="72"/>
      <c r="NM48" s="72"/>
      <c r="NN48" s="72"/>
      <c r="NO48" s="72"/>
      <c r="NP48" s="72"/>
      <c r="NQ48" s="72"/>
      <c r="NR48" s="72"/>
      <c r="NS48" s="72"/>
      <c r="NT48" s="72"/>
      <c r="NU48" s="72"/>
      <c r="NV48" s="72"/>
      <c r="NW48" s="72"/>
      <c r="NX48" s="72"/>
      <c r="NY48" s="72"/>
      <c r="NZ48" s="72"/>
      <c r="OA48" s="72"/>
      <c r="OB48" s="72"/>
      <c r="OC48" s="72"/>
      <c r="OD48" s="72"/>
      <c r="OE48" s="72"/>
      <c r="OF48" s="72"/>
      <c r="OG48" s="72"/>
      <c r="OH48" s="72"/>
      <c r="OI48" s="72"/>
      <c r="OJ48" s="72"/>
      <c r="OK48" s="72"/>
      <c r="OL48" s="72"/>
      <c r="OM48" s="72"/>
      <c r="ON48" s="72"/>
      <c r="OO48" s="72"/>
      <c r="OP48" s="72"/>
      <c r="OQ48" s="72"/>
      <c r="OR48" s="72"/>
      <c r="OS48" s="72"/>
      <c r="OT48" s="72"/>
      <c r="OU48" s="72"/>
      <c r="OV48" s="72"/>
      <c r="OW48" s="72"/>
      <c r="OX48" s="72"/>
      <c r="OY48" s="72"/>
      <c r="OZ48" s="72"/>
      <c r="PA48" s="72"/>
      <c r="PB48" s="72"/>
      <c r="PC48" s="72"/>
      <c r="PD48" s="72"/>
      <c r="PE48" s="72"/>
      <c r="PF48" s="72"/>
      <c r="PG48" s="72"/>
      <c r="PH48" s="72"/>
      <c r="PI48" s="72"/>
      <c r="PJ48" s="72"/>
      <c r="PK48" s="72"/>
      <c r="PL48" s="72"/>
      <c r="PM48" s="72"/>
      <c r="PN48" s="72"/>
      <c r="PO48" s="72"/>
      <c r="PP48" s="72"/>
      <c r="PQ48" s="72"/>
      <c r="PR48" s="72"/>
      <c r="PS48" s="72"/>
      <c r="PT48" s="72"/>
      <c r="PU48" s="72"/>
      <c r="PV48" s="72"/>
      <c r="PW48" s="72"/>
      <c r="PX48" s="72"/>
      <c r="PY48" s="72"/>
      <c r="PZ48" s="72"/>
      <c r="QA48" s="72"/>
      <c r="QB48" s="72"/>
      <c r="QC48" s="72"/>
      <c r="QD48" s="72"/>
      <c r="QE48" s="72"/>
      <c r="QF48" s="72"/>
      <c r="QG48" s="72"/>
      <c r="QH48" s="72"/>
      <c r="QI48" s="72"/>
      <c r="QJ48" s="72"/>
      <c r="QK48" s="72"/>
      <c r="QL48" s="72"/>
      <c r="QM48" s="72"/>
      <c r="QN48" s="72"/>
      <c r="QO48" s="72"/>
      <c r="QP48" s="72"/>
      <c r="QQ48" s="72"/>
      <c r="QR48" s="72"/>
      <c r="QS48" s="72"/>
      <c r="QT48" s="72"/>
      <c r="QU48" s="72"/>
      <c r="QV48" s="72"/>
      <c r="QW48" s="72"/>
      <c r="QX48" s="72"/>
      <c r="QY48" s="72"/>
      <c r="QZ48" s="72"/>
      <c r="RA48" s="72"/>
      <c r="RB48" s="72"/>
      <c r="RC48" s="72"/>
      <c r="RD48" s="72"/>
      <c r="RE48" s="72"/>
      <c r="RF48" s="72"/>
      <c r="RG48" s="72"/>
      <c r="RH48" s="72"/>
      <c r="RI48" s="72"/>
      <c r="RJ48" s="72"/>
      <c r="RK48" s="72"/>
      <c r="RL48" s="72"/>
      <c r="RM48" s="72"/>
      <c r="RN48" s="72"/>
      <c r="RO48" s="72"/>
      <c r="RP48" s="72"/>
      <c r="RQ48" s="72"/>
      <c r="RR48" s="72"/>
      <c r="RS48" s="72"/>
      <c r="RT48" s="72"/>
      <c r="RU48" s="72"/>
      <c r="RV48" s="72"/>
      <c r="RW48" s="72"/>
      <c r="RX48" s="72"/>
      <c r="RY48" s="72"/>
      <c r="RZ48" s="72"/>
      <c r="SA48" s="72"/>
      <c r="SB48" s="72"/>
      <c r="SC48" s="72"/>
      <c r="SD48" s="72"/>
      <c r="SE48" s="72"/>
      <c r="SF48" s="72"/>
      <c r="SG48" s="72"/>
      <c r="SH48" s="72"/>
      <c r="SI48" s="72"/>
      <c r="SJ48" s="72"/>
      <c r="SK48" s="72"/>
      <c r="SL48" s="72"/>
      <c r="SM48" s="72"/>
      <c r="SN48" s="72"/>
      <c r="SO48" s="72"/>
      <c r="SP48" s="72"/>
      <c r="SQ48" s="72"/>
      <c r="SR48" s="72"/>
      <c r="SS48" s="72"/>
      <c r="ST48" s="72"/>
      <c r="SU48" s="72"/>
      <c r="SV48" s="72"/>
      <c r="SW48" s="72"/>
      <c r="SX48" s="72"/>
      <c r="SY48" s="72"/>
      <c r="SZ48" s="72"/>
      <c r="TA48" s="72"/>
      <c r="TB48" s="72"/>
      <c r="TC48" s="72"/>
      <c r="TD48" s="72"/>
      <c r="TE48" s="72"/>
      <c r="TF48" s="72"/>
      <c r="TG48" s="72"/>
      <c r="TH48" s="72"/>
      <c r="TI48" s="72"/>
      <c r="TJ48" s="72"/>
      <c r="TK48" s="72"/>
      <c r="TL48" s="72"/>
      <c r="TM48" s="72"/>
      <c r="TN48" s="72"/>
      <c r="TO48" s="72"/>
      <c r="TP48" s="72"/>
      <c r="TQ48" s="72"/>
      <c r="TR48" s="72"/>
      <c r="TS48" s="72"/>
      <c r="TT48" s="72"/>
      <c r="TU48" s="72"/>
      <c r="TV48" s="72"/>
      <c r="TW48" s="72"/>
      <c r="TX48" s="72"/>
      <c r="TY48" s="72"/>
      <c r="TZ48" s="72"/>
      <c r="UA48" s="72"/>
      <c r="UB48" s="72"/>
      <c r="UC48" s="72"/>
      <c r="UD48" s="72"/>
      <c r="UE48" s="72"/>
      <c r="UF48" s="72"/>
      <c r="UG48" s="72"/>
      <c r="UH48" s="72"/>
      <c r="UI48" s="72"/>
      <c r="UJ48" s="72"/>
      <c r="UK48" s="72"/>
      <c r="UL48" s="72"/>
      <c r="UM48" s="72"/>
      <c r="UN48" s="72"/>
      <c r="UO48" s="72"/>
      <c r="UP48" s="72"/>
      <c r="UQ48" s="72"/>
      <c r="UR48" s="72"/>
      <c r="US48" s="72"/>
      <c r="UT48" s="72"/>
      <c r="UU48" s="72"/>
      <c r="UV48" s="72"/>
      <c r="UW48" s="72"/>
      <c r="UX48" s="72"/>
      <c r="UY48" s="72"/>
      <c r="UZ48" s="72"/>
      <c r="VA48" s="72"/>
      <c r="VB48" s="72"/>
      <c r="VC48" s="72"/>
      <c r="VD48" s="72"/>
      <c r="VE48" s="72"/>
      <c r="VF48" s="72"/>
      <c r="VG48" s="72"/>
      <c r="VH48" s="72"/>
      <c r="VI48" s="72"/>
      <c r="VJ48" s="72"/>
      <c r="VK48" s="72"/>
      <c r="VL48" s="72"/>
      <c r="VM48" s="72"/>
      <c r="VN48" s="72"/>
      <c r="VO48" s="72"/>
      <c r="VP48" s="72"/>
      <c r="VQ48" s="72"/>
      <c r="VR48" s="72"/>
      <c r="VS48" s="72"/>
      <c r="VT48" s="72"/>
      <c r="VU48" s="72"/>
      <c r="VV48" s="72"/>
      <c r="VW48" s="72"/>
      <c r="VX48" s="72"/>
      <c r="VY48" s="72"/>
      <c r="VZ48" s="72"/>
      <c r="WA48" s="72"/>
      <c r="WB48" s="72"/>
      <c r="WC48" s="72"/>
      <c r="WD48" s="72"/>
      <c r="WE48" s="72"/>
      <c r="WF48" s="72"/>
      <c r="WG48" s="72"/>
      <c r="WH48" s="72"/>
      <c r="WI48" s="72"/>
      <c r="WJ48" s="72"/>
      <c r="WK48" s="72"/>
      <c r="WL48" s="72"/>
      <c r="WM48" s="72"/>
      <c r="WN48" s="72"/>
      <c r="WO48" s="72"/>
      <c r="WP48" s="72"/>
      <c r="WQ48" s="72"/>
      <c r="WR48" s="72"/>
      <c r="WS48" s="72"/>
      <c r="WT48" s="72"/>
      <c r="WU48" s="72"/>
      <c r="WV48" s="72"/>
      <c r="WW48" s="72"/>
      <c r="WX48" s="72"/>
      <c r="WY48" s="72"/>
      <c r="WZ48" s="72"/>
      <c r="XA48" s="72"/>
      <c r="XB48" s="72"/>
      <c r="XC48" s="72"/>
      <c r="XD48" s="72"/>
      <c r="XE48" s="72"/>
      <c r="XF48" s="72"/>
      <c r="XG48" s="72"/>
      <c r="XH48" s="72"/>
      <c r="XI48" s="72"/>
      <c r="XJ48" s="72"/>
      <c r="XK48" s="72"/>
      <c r="XL48" s="72"/>
      <c r="XM48" s="72"/>
      <c r="XN48" s="72"/>
      <c r="XO48" s="72"/>
      <c r="XP48" s="72"/>
      <c r="XQ48" s="72"/>
      <c r="XR48" s="72"/>
      <c r="XS48" s="72"/>
      <c r="XT48" s="72"/>
      <c r="XU48" s="72"/>
      <c r="XV48" s="72"/>
      <c r="XW48" s="72"/>
      <c r="XX48" s="72"/>
      <c r="XY48" s="72"/>
      <c r="XZ48" s="72"/>
      <c r="YA48" s="72"/>
      <c r="YB48" s="72"/>
      <c r="YC48" s="72"/>
      <c r="YD48" s="72"/>
      <c r="YE48" s="72"/>
      <c r="YF48" s="72"/>
      <c r="YG48" s="72"/>
      <c r="YH48" s="72"/>
      <c r="YI48" s="72"/>
      <c r="YJ48" s="72"/>
      <c r="YK48" s="72"/>
      <c r="YL48" s="72"/>
      <c r="YM48" s="72"/>
      <c r="YN48" s="72"/>
      <c r="YO48" s="72"/>
      <c r="YP48" s="72"/>
      <c r="YQ48" s="72"/>
      <c r="YR48" s="72"/>
      <c r="YS48" s="72"/>
      <c r="YT48" s="72"/>
      <c r="YU48" s="72"/>
      <c r="YV48" s="72"/>
      <c r="YW48" s="72"/>
      <c r="YX48" s="72"/>
      <c r="YY48" s="72"/>
      <c r="YZ48" s="72"/>
      <c r="ZA48" s="72"/>
      <c r="ZB48" s="72"/>
      <c r="ZC48" s="72"/>
      <c r="ZD48" s="72"/>
      <c r="ZE48" s="72"/>
      <c r="ZF48" s="72"/>
      <c r="ZG48" s="72"/>
      <c r="ZH48" s="72"/>
      <c r="ZI48" s="72"/>
      <c r="ZJ48" s="72"/>
      <c r="ZK48" s="72"/>
      <c r="ZL48" s="72"/>
      <c r="ZM48" s="72"/>
      <c r="ZN48" s="72"/>
      <c r="ZO48" s="72"/>
      <c r="ZP48" s="72"/>
      <c r="ZQ48" s="72"/>
      <c r="ZR48" s="72"/>
      <c r="ZS48" s="72"/>
      <c r="ZT48" s="72"/>
      <c r="ZU48" s="72"/>
      <c r="ZV48" s="72"/>
      <c r="ZW48" s="72"/>
      <c r="ZX48" s="72"/>
      <c r="ZY48" s="72"/>
      <c r="ZZ48" s="72"/>
      <c r="AAA48" s="72"/>
      <c r="AAB48" s="72"/>
      <c r="AAC48" s="72"/>
      <c r="AAD48" s="72"/>
      <c r="AAE48" s="72"/>
      <c r="AAF48" s="72"/>
      <c r="AAG48" s="72"/>
      <c r="AAH48" s="72"/>
      <c r="AAI48" s="72"/>
      <c r="AAJ48" s="72"/>
      <c r="AAK48" s="72"/>
      <c r="AAL48" s="72"/>
      <c r="AAM48" s="72"/>
      <c r="AAN48" s="72"/>
      <c r="AAO48" s="72"/>
      <c r="AAP48" s="72"/>
      <c r="AAQ48" s="72"/>
      <c r="AAR48" s="72"/>
      <c r="AAS48" s="72"/>
      <c r="AAT48" s="72"/>
      <c r="AAU48" s="72"/>
      <c r="AAV48" s="72"/>
      <c r="AAW48" s="72"/>
      <c r="AAX48" s="72"/>
      <c r="AAY48" s="72"/>
      <c r="AAZ48" s="72"/>
      <c r="ABA48" s="72"/>
      <c r="ABB48" s="72"/>
      <c r="ABC48" s="72"/>
      <c r="ABD48" s="72"/>
      <c r="ABE48" s="72"/>
      <c r="ABF48" s="72"/>
      <c r="ABG48" s="72"/>
      <c r="ABH48" s="72"/>
      <c r="ABI48" s="72"/>
      <c r="ABJ48" s="72"/>
      <c r="ABK48" s="72"/>
      <c r="ABL48" s="72"/>
      <c r="ABM48" s="72"/>
      <c r="ABN48" s="72"/>
      <c r="ABO48" s="72"/>
      <c r="ABP48" s="72"/>
      <c r="ABQ48" s="72"/>
      <c r="ABR48" s="72"/>
      <c r="ABS48" s="72"/>
      <c r="ABT48" s="72"/>
      <c r="ABU48" s="72"/>
      <c r="ABV48" s="72"/>
      <c r="ABW48" s="72"/>
      <c r="ABX48" s="72"/>
      <c r="ABY48" s="72"/>
      <c r="ABZ48" s="72"/>
      <c r="ACA48" s="72"/>
      <c r="ACB48" s="72"/>
      <c r="ACC48" s="72"/>
      <c r="ACD48" s="72"/>
      <c r="ACE48" s="72"/>
      <c r="ACF48" s="72"/>
      <c r="ACG48" s="72"/>
      <c r="ACH48" s="72"/>
      <c r="ACI48" s="72"/>
      <c r="ACJ48" s="72"/>
      <c r="ACK48" s="72"/>
      <c r="ACL48" s="72"/>
      <c r="ACM48" s="72"/>
      <c r="ACN48" s="72"/>
      <c r="ACO48" s="72"/>
      <c r="ACP48" s="72"/>
      <c r="ACQ48" s="72"/>
      <c r="ACR48" s="72"/>
      <c r="ACS48" s="72"/>
      <c r="ACT48" s="72"/>
      <c r="ACU48" s="72"/>
      <c r="ACV48" s="72"/>
      <c r="ACW48" s="72"/>
      <c r="ACX48" s="72"/>
      <c r="ACY48" s="72"/>
      <c r="ACZ48" s="72"/>
      <c r="ADA48" s="72"/>
      <c r="ADB48" s="72"/>
      <c r="ADC48" s="72"/>
      <c r="ADD48" s="72"/>
      <c r="ADE48" s="72"/>
      <c r="ADF48" s="72"/>
      <c r="ADG48" s="72"/>
      <c r="ADH48" s="72"/>
      <c r="ADI48" s="72"/>
      <c r="ADJ48" s="72"/>
      <c r="ADK48" s="72"/>
      <c r="ADL48" s="72"/>
      <c r="ADM48" s="72"/>
      <c r="ADN48" s="72"/>
      <c r="ADO48" s="72"/>
      <c r="ADP48" s="72"/>
      <c r="ADQ48" s="72"/>
      <c r="ADR48" s="72"/>
      <c r="ADS48" s="72"/>
      <c r="ADT48" s="72"/>
      <c r="ADU48" s="72"/>
      <c r="ADV48" s="72"/>
      <c r="ADW48" s="72"/>
      <c r="ADX48" s="72"/>
      <c r="ADY48" s="72"/>
      <c r="ADZ48" s="72"/>
      <c r="AEA48" s="72"/>
      <c r="AEB48" s="72"/>
      <c r="AEC48" s="72"/>
      <c r="AED48" s="72"/>
      <c r="AEE48" s="72"/>
      <c r="AEF48" s="72"/>
      <c r="AEG48" s="72"/>
      <c r="AEH48" s="72"/>
      <c r="AEI48" s="72"/>
      <c r="AEJ48" s="72"/>
      <c r="AEK48" s="72"/>
      <c r="AEL48" s="72"/>
      <c r="AEM48" s="72"/>
      <c r="AEN48" s="72"/>
      <c r="AEO48" s="72"/>
      <c r="AEP48" s="72"/>
      <c r="AEQ48" s="72"/>
      <c r="AER48" s="72"/>
      <c r="AES48" s="72"/>
      <c r="AET48" s="72"/>
      <c r="AEU48" s="72"/>
      <c r="AEV48" s="72"/>
      <c r="AEW48" s="72"/>
      <c r="AEX48" s="72"/>
      <c r="AEY48" s="72"/>
      <c r="AEZ48" s="72"/>
      <c r="AFA48" s="72"/>
      <c r="AFB48" s="72"/>
      <c r="AFC48" s="72"/>
      <c r="AFD48" s="72"/>
      <c r="AFE48" s="72"/>
      <c r="AFF48" s="72"/>
      <c r="AFG48" s="72"/>
      <c r="AFH48" s="72"/>
      <c r="AFI48" s="72"/>
      <c r="AFJ48" s="72"/>
      <c r="AFK48" s="72"/>
      <c r="AFL48" s="72"/>
      <c r="AFM48" s="72"/>
      <c r="AFN48" s="72"/>
      <c r="AFO48" s="72"/>
      <c r="AFP48" s="72"/>
      <c r="AFQ48" s="72"/>
      <c r="AFR48" s="72"/>
      <c r="AFS48" s="72"/>
      <c r="AFT48" s="72"/>
      <c r="AFU48" s="72"/>
      <c r="AFV48" s="72"/>
      <c r="AFW48" s="72"/>
      <c r="AFX48" s="72"/>
      <c r="AFY48" s="72"/>
      <c r="AFZ48" s="72"/>
      <c r="AGA48" s="72"/>
      <c r="AGB48" s="72"/>
      <c r="AGC48" s="72"/>
      <c r="AGD48" s="72"/>
      <c r="AGE48" s="72"/>
      <c r="AGF48" s="72"/>
      <c r="AGG48" s="72"/>
      <c r="AGH48" s="72"/>
      <c r="AGI48" s="72"/>
      <c r="AGJ48" s="72"/>
      <c r="AGK48" s="72"/>
      <c r="AGL48" s="72"/>
      <c r="AGM48" s="72"/>
      <c r="AGN48" s="72"/>
      <c r="AGO48" s="72"/>
      <c r="AGP48" s="72"/>
      <c r="AGQ48" s="72"/>
      <c r="AGR48" s="72"/>
      <c r="AGS48" s="72"/>
      <c r="AGT48" s="72"/>
      <c r="AGU48" s="72"/>
      <c r="AGV48" s="72"/>
      <c r="AGW48" s="72"/>
      <c r="AGX48" s="72"/>
      <c r="AGY48" s="72"/>
      <c r="AGZ48" s="72"/>
      <c r="AHA48" s="72"/>
      <c r="AHB48" s="72"/>
      <c r="AHC48" s="72"/>
      <c r="AHD48" s="72"/>
      <c r="AHE48" s="72"/>
      <c r="AHF48" s="72"/>
      <c r="AHG48" s="72"/>
      <c r="AHH48" s="72"/>
      <c r="AHI48" s="72"/>
      <c r="AHJ48" s="72"/>
      <c r="AHK48" s="72"/>
      <c r="AHL48" s="72"/>
      <c r="AHM48" s="72"/>
      <c r="AHN48" s="72"/>
      <c r="AHO48" s="72"/>
      <c r="AHP48" s="72"/>
      <c r="AHQ48" s="72"/>
      <c r="AHR48" s="72"/>
      <c r="AHS48" s="72"/>
      <c r="AHT48" s="72"/>
      <c r="AHU48" s="72"/>
      <c r="AHV48" s="72"/>
      <c r="AHW48" s="72"/>
      <c r="AHX48" s="72"/>
      <c r="AHY48" s="72"/>
      <c r="AHZ48" s="72"/>
      <c r="AIA48" s="72"/>
      <c r="AIB48" s="72"/>
      <c r="AIC48" s="72"/>
      <c r="AID48" s="72"/>
      <c r="AIE48" s="72"/>
      <c r="AIF48" s="72"/>
      <c r="AIG48" s="72"/>
      <c r="AIH48" s="72"/>
      <c r="AII48" s="72"/>
      <c r="AIJ48" s="72"/>
      <c r="AIK48" s="72"/>
      <c r="AIL48" s="72"/>
      <c r="AIM48" s="72"/>
      <c r="AIN48" s="72"/>
      <c r="AIO48" s="72"/>
      <c r="AIP48" s="72"/>
      <c r="AIQ48" s="72"/>
      <c r="AIR48" s="72"/>
      <c r="AIS48" s="72"/>
      <c r="AIT48" s="72"/>
      <c r="AIU48" s="72"/>
      <c r="AIV48" s="72"/>
      <c r="AIW48" s="72"/>
      <c r="AIX48" s="72"/>
      <c r="AIY48" s="72"/>
      <c r="AIZ48" s="72"/>
      <c r="AJA48" s="72"/>
      <c r="AJB48" s="72"/>
      <c r="AJC48" s="72"/>
      <c r="AJD48" s="72"/>
      <c r="AJE48" s="72"/>
      <c r="AJF48" s="72"/>
      <c r="AJG48" s="72"/>
      <c r="AJH48" s="72"/>
      <c r="AJI48" s="72"/>
      <c r="AJJ48" s="72"/>
      <c r="AJK48" s="72"/>
      <c r="AJL48" s="72"/>
      <c r="AJM48" s="72"/>
      <c r="AJN48" s="72"/>
      <c r="AJO48" s="72"/>
      <c r="AJP48" s="72"/>
      <c r="AJQ48" s="72"/>
      <c r="AJR48" s="72"/>
      <c r="AJS48" s="72"/>
      <c r="AJT48" s="72"/>
      <c r="AJU48" s="72"/>
      <c r="AJV48" s="72"/>
      <c r="AJW48" s="72"/>
      <c r="AJX48" s="72"/>
      <c r="AJY48" s="72"/>
      <c r="AJZ48" s="72"/>
      <c r="AKA48" s="72"/>
      <c r="AKB48" s="72"/>
      <c r="AKC48" s="72"/>
      <c r="AKD48" s="72"/>
      <c r="AKE48" s="72"/>
      <c r="AKF48" s="72"/>
      <c r="AKG48" s="72"/>
      <c r="AKH48" s="72"/>
      <c r="AKI48" s="72"/>
      <c r="AKJ48" s="72"/>
      <c r="AKK48" s="72"/>
      <c r="AKL48" s="72"/>
      <c r="AKM48" s="72"/>
      <c r="AKN48" s="72"/>
      <c r="AKO48" s="72"/>
      <c r="AKP48" s="72"/>
      <c r="AKQ48" s="72"/>
      <c r="AKR48" s="72"/>
      <c r="AKS48" s="72"/>
      <c r="AKT48" s="72"/>
      <c r="AKU48" s="72"/>
      <c r="AKV48" s="72"/>
      <c r="AKW48" s="72"/>
      <c r="AKX48" s="72"/>
      <c r="AKY48" s="72"/>
      <c r="AKZ48" s="72"/>
      <c r="ALA48" s="72"/>
      <c r="ALB48" s="72"/>
      <c r="ALC48" s="72"/>
      <c r="ALD48" s="72"/>
      <c r="ALE48" s="72"/>
      <c r="ALF48" s="72"/>
      <c r="ALG48" s="72"/>
      <c r="ALH48" s="72"/>
      <c r="ALI48" s="72"/>
      <c r="ALJ48" s="72"/>
      <c r="ALK48" s="72"/>
      <c r="ALL48" s="72"/>
      <c r="ALM48" s="72"/>
      <c r="ALN48" s="72"/>
      <c r="ALO48" s="72"/>
      <c r="ALP48" s="72"/>
      <c r="ALQ48" s="72"/>
      <c r="ALR48" s="72"/>
      <c r="ALS48" s="72"/>
      <c r="ALT48" s="72"/>
      <c r="ALU48" s="72"/>
      <c r="ALV48" s="72"/>
      <c r="ALW48" s="72"/>
      <c r="ALX48" s="72"/>
      <c r="ALY48" s="72"/>
      <c r="ALZ48" s="72"/>
      <c r="AMA48" s="72"/>
      <c r="AMB48" s="72"/>
      <c r="AMC48" s="72"/>
      <c r="AMD48" s="72"/>
      <c r="AME48" s="72"/>
      <c r="AMF48" s="72"/>
      <c r="AMG48" s="72"/>
      <c r="AMH48" s="72"/>
      <c r="AMI48" s="72"/>
      <c r="AMJ48" s="72"/>
    </row>
    <row r="49" customFormat="false" ht="15" hidden="false" customHeight="false" outlineLevel="0" collapsed="false">
      <c r="A49" s="91"/>
      <c r="B49" s="91"/>
      <c r="C49" s="65"/>
      <c r="E49" s="66" t="str">
        <f aca="false">IFERROR(INDEX('TAXREF V17'!$A$2:$A$232959,MATCH(D49,'TAXREF V17'!$C$2:$C$232959,0),1),"")</f>
        <v/>
      </c>
      <c r="J49" s="92"/>
      <c r="K49" s="92"/>
      <c r="L49" s="93"/>
      <c r="M49" s="93"/>
      <c r="N49" s="65"/>
      <c r="O49" s="65"/>
      <c r="P49" s="65"/>
      <c r="T49" s="94"/>
      <c r="W49" s="70"/>
      <c r="X49" s="70"/>
      <c r="Z49" s="70"/>
      <c r="IY49" s="72"/>
      <c r="IZ49" s="72"/>
      <c r="JA49" s="72"/>
      <c r="JB49" s="72"/>
      <c r="JC49" s="72"/>
      <c r="JD49" s="72"/>
      <c r="JE49" s="72"/>
      <c r="JF49" s="72"/>
      <c r="JG49" s="72"/>
      <c r="JH49" s="72"/>
      <c r="JI49" s="72"/>
      <c r="JJ49" s="72"/>
      <c r="JK49" s="72"/>
      <c r="JL49" s="72"/>
      <c r="JM49" s="72"/>
      <c r="JN49" s="72"/>
      <c r="JO49" s="72"/>
      <c r="JP49" s="72"/>
      <c r="JQ49" s="72"/>
      <c r="JR49" s="72"/>
      <c r="JS49" s="72"/>
      <c r="JT49" s="72"/>
      <c r="JU49" s="72"/>
      <c r="JV49" s="72"/>
      <c r="JW49" s="72"/>
      <c r="JX49" s="72"/>
      <c r="JY49" s="72"/>
      <c r="JZ49" s="72"/>
      <c r="KA49" s="72"/>
      <c r="KB49" s="72"/>
      <c r="KC49" s="72"/>
      <c r="KD49" s="72"/>
      <c r="KE49" s="72"/>
      <c r="KF49" s="72"/>
      <c r="KG49" s="72"/>
      <c r="KH49" s="72"/>
      <c r="KI49" s="72"/>
      <c r="KJ49" s="72"/>
      <c r="KK49" s="72"/>
      <c r="KL49" s="72"/>
      <c r="KM49" s="72"/>
      <c r="KN49" s="72"/>
      <c r="KO49" s="72"/>
      <c r="KP49" s="72"/>
      <c r="KQ49" s="72"/>
      <c r="KR49" s="72"/>
      <c r="KS49" s="72"/>
      <c r="KT49" s="72"/>
      <c r="KU49" s="72"/>
      <c r="KV49" s="72"/>
      <c r="KW49" s="72"/>
      <c r="KX49" s="72"/>
      <c r="KY49" s="72"/>
      <c r="KZ49" s="72"/>
      <c r="LA49" s="72"/>
      <c r="LB49" s="72"/>
      <c r="LC49" s="72"/>
      <c r="LD49" s="72"/>
      <c r="LE49" s="72"/>
      <c r="LF49" s="72"/>
      <c r="LG49" s="72"/>
      <c r="LH49" s="72"/>
      <c r="LI49" s="72"/>
      <c r="LJ49" s="72"/>
      <c r="LK49" s="72"/>
      <c r="LL49" s="72"/>
      <c r="LM49" s="72"/>
      <c r="LN49" s="72"/>
      <c r="LO49" s="72"/>
      <c r="LP49" s="72"/>
      <c r="LQ49" s="72"/>
      <c r="LR49" s="72"/>
      <c r="LS49" s="72"/>
      <c r="LT49" s="72"/>
      <c r="LU49" s="72"/>
      <c r="LV49" s="72"/>
      <c r="LW49" s="72"/>
      <c r="LX49" s="72"/>
      <c r="LY49" s="72"/>
      <c r="LZ49" s="72"/>
      <c r="MA49" s="72"/>
      <c r="MB49" s="72"/>
      <c r="MC49" s="72"/>
      <c r="MD49" s="72"/>
      <c r="ME49" s="72"/>
      <c r="MF49" s="72"/>
      <c r="MG49" s="72"/>
      <c r="MH49" s="72"/>
      <c r="MI49" s="72"/>
      <c r="MJ49" s="72"/>
      <c r="MK49" s="72"/>
      <c r="ML49" s="72"/>
      <c r="MM49" s="72"/>
      <c r="MN49" s="72"/>
      <c r="MO49" s="72"/>
      <c r="MP49" s="72"/>
      <c r="MQ49" s="72"/>
      <c r="MR49" s="72"/>
      <c r="MS49" s="72"/>
      <c r="MT49" s="72"/>
      <c r="MU49" s="72"/>
      <c r="MV49" s="72"/>
      <c r="MW49" s="72"/>
      <c r="MX49" s="72"/>
      <c r="MY49" s="72"/>
      <c r="MZ49" s="72"/>
      <c r="NA49" s="72"/>
      <c r="NB49" s="72"/>
      <c r="NC49" s="72"/>
      <c r="ND49" s="72"/>
      <c r="NE49" s="72"/>
      <c r="NF49" s="72"/>
      <c r="NG49" s="72"/>
      <c r="NH49" s="72"/>
      <c r="NI49" s="72"/>
      <c r="NJ49" s="72"/>
      <c r="NK49" s="72"/>
      <c r="NL49" s="72"/>
      <c r="NM49" s="72"/>
      <c r="NN49" s="72"/>
      <c r="NO49" s="72"/>
      <c r="NP49" s="72"/>
      <c r="NQ49" s="72"/>
      <c r="NR49" s="72"/>
      <c r="NS49" s="72"/>
      <c r="NT49" s="72"/>
      <c r="NU49" s="72"/>
      <c r="NV49" s="72"/>
      <c r="NW49" s="72"/>
      <c r="NX49" s="72"/>
      <c r="NY49" s="72"/>
      <c r="NZ49" s="72"/>
      <c r="OA49" s="72"/>
      <c r="OB49" s="72"/>
      <c r="OC49" s="72"/>
      <c r="OD49" s="72"/>
      <c r="OE49" s="72"/>
      <c r="OF49" s="72"/>
      <c r="OG49" s="72"/>
      <c r="OH49" s="72"/>
      <c r="OI49" s="72"/>
      <c r="OJ49" s="72"/>
      <c r="OK49" s="72"/>
      <c r="OL49" s="72"/>
      <c r="OM49" s="72"/>
      <c r="ON49" s="72"/>
      <c r="OO49" s="72"/>
      <c r="OP49" s="72"/>
      <c r="OQ49" s="72"/>
      <c r="OR49" s="72"/>
      <c r="OS49" s="72"/>
      <c r="OT49" s="72"/>
      <c r="OU49" s="72"/>
      <c r="OV49" s="72"/>
      <c r="OW49" s="72"/>
      <c r="OX49" s="72"/>
      <c r="OY49" s="72"/>
      <c r="OZ49" s="72"/>
      <c r="PA49" s="72"/>
      <c r="PB49" s="72"/>
      <c r="PC49" s="72"/>
      <c r="PD49" s="72"/>
      <c r="PE49" s="72"/>
      <c r="PF49" s="72"/>
      <c r="PG49" s="72"/>
      <c r="PH49" s="72"/>
      <c r="PI49" s="72"/>
      <c r="PJ49" s="72"/>
      <c r="PK49" s="72"/>
      <c r="PL49" s="72"/>
      <c r="PM49" s="72"/>
      <c r="PN49" s="72"/>
      <c r="PO49" s="72"/>
      <c r="PP49" s="72"/>
      <c r="PQ49" s="72"/>
      <c r="PR49" s="72"/>
      <c r="PS49" s="72"/>
      <c r="PT49" s="72"/>
      <c r="PU49" s="72"/>
      <c r="PV49" s="72"/>
      <c r="PW49" s="72"/>
      <c r="PX49" s="72"/>
      <c r="PY49" s="72"/>
      <c r="PZ49" s="72"/>
      <c r="QA49" s="72"/>
      <c r="QB49" s="72"/>
      <c r="QC49" s="72"/>
      <c r="QD49" s="72"/>
      <c r="QE49" s="72"/>
      <c r="QF49" s="72"/>
      <c r="QG49" s="72"/>
      <c r="QH49" s="72"/>
      <c r="QI49" s="72"/>
      <c r="QJ49" s="72"/>
      <c r="QK49" s="72"/>
      <c r="QL49" s="72"/>
      <c r="QM49" s="72"/>
      <c r="QN49" s="72"/>
      <c r="QO49" s="72"/>
      <c r="QP49" s="72"/>
      <c r="QQ49" s="72"/>
      <c r="QR49" s="72"/>
      <c r="QS49" s="72"/>
      <c r="QT49" s="72"/>
      <c r="QU49" s="72"/>
      <c r="QV49" s="72"/>
      <c r="QW49" s="72"/>
      <c r="QX49" s="72"/>
      <c r="QY49" s="72"/>
      <c r="QZ49" s="72"/>
      <c r="RA49" s="72"/>
      <c r="RB49" s="72"/>
      <c r="RC49" s="72"/>
      <c r="RD49" s="72"/>
      <c r="RE49" s="72"/>
      <c r="RF49" s="72"/>
      <c r="RG49" s="72"/>
      <c r="RH49" s="72"/>
      <c r="RI49" s="72"/>
      <c r="RJ49" s="72"/>
      <c r="RK49" s="72"/>
      <c r="RL49" s="72"/>
      <c r="RM49" s="72"/>
      <c r="RN49" s="72"/>
      <c r="RO49" s="72"/>
      <c r="RP49" s="72"/>
      <c r="RQ49" s="72"/>
      <c r="RR49" s="72"/>
      <c r="RS49" s="72"/>
      <c r="RT49" s="72"/>
      <c r="RU49" s="72"/>
      <c r="RV49" s="72"/>
      <c r="RW49" s="72"/>
      <c r="RX49" s="72"/>
      <c r="RY49" s="72"/>
      <c r="RZ49" s="72"/>
      <c r="SA49" s="72"/>
      <c r="SB49" s="72"/>
      <c r="SC49" s="72"/>
      <c r="SD49" s="72"/>
      <c r="SE49" s="72"/>
      <c r="SF49" s="72"/>
      <c r="SG49" s="72"/>
      <c r="SH49" s="72"/>
      <c r="SI49" s="72"/>
      <c r="SJ49" s="72"/>
      <c r="SK49" s="72"/>
      <c r="SL49" s="72"/>
      <c r="SM49" s="72"/>
      <c r="SN49" s="72"/>
      <c r="SO49" s="72"/>
      <c r="SP49" s="72"/>
      <c r="SQ49" s="72"/>
      <c r="SR49" s="72"/>
      <c r="SS49" s="72"/>
      <c r="ST49" s="72"/>
      <c r="SU49" s="72"/>
      <c r="SV49" s="72"/>
      <c r="SW49" s="72"/>
      <c r="SX49" s="72"/>
      <c r="SY49" s="72"/>
      <c r="SZ49" s="72"/>
      <c r="TA49" s="72"/>
      <c r="TB49" s="72"/>
      <c r="TC49" s="72"/>
      <c r="TD49" s="72"/>
      <c r="TE49" s="72"/>
      <c r="TF49" s="72"/>
      <c r="TG49" s="72"/>
      <c r="TH49" s="72"/>
      <c r="TI49" s="72"/>
      <c r="TJ49" s="72"/>
      <c r="TK49" s="72"/>
      <c r="TL49" s="72"/>
      <c r="TM49" s="72"/>
      <c r="TN49" s="72"/>
      <c r="TO49" s="72"/>
      <c r="TP49" s="72"/>
      <c r="TQ49" s="72"/>
      <c r="TR49" s="72"/>
      <c r="TS49" s="72"/>
      <c r="TT49" s="72"/>
      <c r="TU49" s="72"/>
      <c r="TV49" s="72"/>
      <c r="TW49" s="72"/>
      <c r="TX49" s="72"/>
      <c r="TY49" s="72"/>
      <c r="TZ49" s="72"/>
      <c r="UA49" s="72"/>
      <c r="UB49" s="72"/>
      <c r="UC49" s="72"/>
      <c r="UD49" s="72"/>
      <c r="UE49" s="72"/>
      <c r="UF49" s="72"/>
      <c r="UG49" s="72"/>
      <c r="UH49" s="72"/>
      <c r="UI49" s="72"/>
      <c r="UJ49" s="72"/>
      <c r="UK49" s="72"/>
      <c r="UL49" s="72"/>
      <c r="UM49" s="72"/>
      <c r="UN49" s="72"/>
      <c r="UO49" s="72"/>
      <c r="UP49" s="72"/>
      <c r="UQ49" s="72"/>
      <c r="UR49" s="72"/>
      <c r="US49" s="72"/>
      <c r="UT49" s="72"/>
      <c r="UU49" s="72"/>
      <c r="UV49" s="72"/>
      <c r="UW49" s="72"/>
      <c r="UX49" s="72"/>
      <c r="UY49" s="72"/>
      <c r="UZ49" s="72"/>
      <c r="VA49" s="72"/>
      <c r="VB49" s="72"/>
      <c r="VC49" s="72"/>
      <c r="VD49" s="72"/>
      <c r="VE49" s="72"/>
      <c r="VF49" s="72"/>
      <c r="VG49" s="72"/>
      <c r="VH49" s="72"/>
      <c r="VI49" s="72"/>
      <c r="VJ49" s="72"/>
      <c r="VK49" s="72"/>
      <c r="VL49" s="72"/>
      <c r="VM49" s="72"/>
      <c r="VN49" s="72"/>
      <c r="VO49" s="72"/>
      <c r="VP49" s="72"/>
      <c r="VQ49" s="72"/>
      <c r="VR49" s="72"/>
      <c r="VS49" s="72"/>
      <c r="VT49" s="72"/>
      <c r="VU49" s="72"/>
      <c r="VV49" s="72"/>
      <c r="VW49" s="72"/>
      <c r="VX49" s="72"/>
      <c r="VY49" s="72"/>
      <c r="VZ49" s="72"/>
      <c r="WA49" s="72"/>
      <c r="WB49" s="72"/>
      <c r="WC49" s="72"/>
      <c r="WD49" s="72"/>
      <c r="WE49" s="72"/>
      <c r="WF49" s="72"/>
      <c r="WG49" s="72"/>
      <c r="WH49" s="72"/>
      <c r="WI49" s="72"/>
      <c r="WJ49" s="72"/>
      <c r="WK49" s="72"/>
      <c r="WL49" s="72"/>
      <c r="WM49" s="72"/>
      <c r="WN49" s="72"/>
      <c r="WO49" s="72"/>
      <c r="WP49" s="72"/>
      <c r="WQ49" s="72"/>
      <c r="WR49" s="72"/>
      <c r="WS49" s="72"/>
      <c r="WT49" s="72"/>
      <c r="WU49" s="72"/>
      <c r="WV49" s="72"/>
      <c r="WW49" s="72"/>
      <c r="WX49" s="72"/>
      <c r="WY49" s="72"/>
      <c r="WZ49" s="72"/>
      <c r="XA49" s="72"/>
      <c r="XB49" s="72"/>
      <c r="XC49" s="72"/>
      <c r="XD49" s="72"/>
      <c r="XE49" s="72"/>
      <c r="XF49" s="72"/>
      <c r="XG49" s="72"/>
      <c r="XH49" s="72"/>
      <c r="XI49" s="72"/>
      <c r="XJ49" s="72"/>
      <c r="XK49" s="72"/>
      <c r="XL49" s="72"/>
      <c r="XM49" s="72"/>
      <c r="XN49" s="72"/>
      <c r="XO49" s="72"/>
      <c r="XP49" s="72"/>
      <c r="XQ49" s="72"/>
      <c r="XR49" s="72"/>
      <c r="XS49" s="72"/>
      <c r="XT49" s="72"/>
      <c r="XU49" s="72"/>
      <c r="XV49" s="72"/>
      <c r="XW49" s="72"/>
      <c r="XX49" s="72"/>
      <c r="XY49" s="72"/>
      <c r="XZ49" s="72"/>
      <c r="YA49" s="72"/>
      <c r="YB49" s="72"/>
      <c r="YC49" s="72"/>
      <c r="YD49" s="72"/>
      <c r="YE49" s="72"/>
      <c r="YF49" s="72"/>
      <c r="YG49" s="72"/>
      <c r="YH49" s="72"/>
      <c r="YI49" s="72"/>
      <c r="YJ49" s="72"/>
      <c r="YK49" s="72"/>
      <c r="YL49" s="72"/>
      <c r="YM49" s="72"/>
      <c r="YN49" s="72"/>
      <c r="YO49" s="72"/>
      <c r="YP49" s="72"/>
      <c r="YQ49" s="72"/>
      <c r="YR49" s="72"/>
      <c r="YS49" s="72"/>
      <c r="YT49" s="72"/>
      <c r="YU49" s="72"/>
      <c r="YV49" s="72"/>
      <c r="YW49" s="72"/>
      <c r="YX49" s="72"/>
      <c r="YY49" s="72"/>
      <c r="YZ49" s="72"/>
      <c r="ZA49" s="72"/>
      <c r="ZB49" s="72"/>
      <c r="ZC49" s="72"/>
      <c r="ZD49" s="72"/>
      <c r="ZE49" s="72"/>
      <c r="ZF49" s="72"/>
      <c r="ZG49" s="72"/>
      <c r="ZH49" s="72"/>
      <c r="ZI49" s="72"/>
      <c r="ZJ49" s="72"/>
      <c r="ZK49" s="72"/>
      <c r="ZL49" s="72"/>
      <c r="ZM49" s="72"/>
      <c r="ZN49" s="72"/>
      <c r="ZO49" s="72"/>
      <c r="ZP49" s="72"/>
      <c r="ZQ49" s="72"/>
      <c r="ZR49" s="72"/>
      <c r="ZS49" s="72"/>
      <c r="ZT49" s="72"/>
      <c r="ZU49" s="72"/>
      <c r="ZV49" s="72"/>
      <c r="ZW49" s="72"/>
      <c r="ZX49" s="72"/>
      <c r="ZY49" s="72"/>
      <c r="ZZ49" s="72"/>
      <c r="AAA49" s="72"/>
      <c r="AAB49" s="72"/>
      <c r="AAC49" s="72"/>
      <c r="AAD49" s="72"/>
      <c r="AAE49" s="72"/>
      <c r="AAF49" s="72"/>
      <c r="AAG49" s="72"/>
      <c r="AAH49" s="72"/>
      <c r="AAI49" s="72"/>
      <c r="AAJ49" s="72"/>
      <c r="AAK49" s="72"/>
      <c r="AAL49" s="72"/>
      <c r="AAM49" s="72"/>
      <c r="AAN49" s="72"/>
      <c r="AAO49" s="72"/>
      <c r="AAP49" s="72"/>
      <c r="AAQ49" s="72"/>
      <c r="AAR49" s="72"/>
      <c r="AAS49" s="72"/>
      <c r="AAT49" s="72"/>
      <c r="AAU49" s="72"/>
      <c r="AAV49" s="72"/>
      <c r="AAW49" s="72"/>
      <c r="AAX49" s="72"/>
      <c r="AAY49" s="72"/>
      <c r="AAZ49" s="72"/>
      <c r="ABA49" s="72"/>
      <c r="ABB49" s="72"/>
      <c r="ABC49" s="72"/>
      <c r="ABD49" s="72"/>
      <c r="ABE49" s="72"/>
      <c r="ABF49" s="72"/>
      <c r="ABG49" s="72"/>
      <c r="ABH49" s="72"/>
      <c r="ABI49" s="72"/>
      <c r="ABJ49" s="72"/>
      <c r="ABK49" s="72"/>
      <c r="ABL49" s="72"/>
      <c r="ABM49" s="72"/>
      <c r="ABN49" s="72"/>
      <c r="ABO49" s="72"/>
      <c r="ABP49" s="72"/>
      <c r="ABQ49" s="72"/>
      <c r="ABR49" s="72"/>
      <c r="ABS49" s="72"/>
      <c r="ABT49" s="72"/>
      <c r="ABU49" s="72"/>
      <c r="ABV49" s="72"/>
      <c r="ABW49" s="72"/>
      <c r="ABX49" s="72"/>
      <c r="ABY49" s="72"/>
      <c r="ABZ49" s="72"/>
      <c r="ACA49" s="72"/>
      <c r="ACB49" s="72"/>
      <c r="ACC49" s="72"/>
      <c r="ACD49" s="72"/>
      <c r="ACE49" s="72"/>
      <c r="ACF49" s="72"/>
      <c r="ACG49" s="72"/>
      <c r="ACH49" s="72"/>
      <c r="ACI49" s="72"/>
      <c r="ACJ49" s="72"/>
      <c r="ACK49" s="72"/>
      <c r="ACL49" s="72"/>
      <c r="ACM49" s="72"/>
      <c r="ACN49" s="72"/>
      <c r="ACO49" s="72"/>
      <c r="ACP49" s="72"/>
      <c r="ACQ49" s="72"/>
      <c r="ACR49" s="72"/>
      <c r="ACS49" s="72"/>
      <c r="ACT49" s="72"/>
      <c r="ACU49" s="72"/>
      <c r="ACV49" s="72"/>
      <c r="ACW49" s="72"/>
      <c r="ACX49" s="72"/>
      <c r="ACY49" s="72"/>
      <c r="ACZ49" s="72"/>
      <c r="ADA49" s="72"/>
      <c r="ADB49" s="72"/>
      <c r="ADC49" s="72"/>
      <c r="ADD49" s="72"/>
      <c r="ADE49" s="72"/>
      <c r="ADF49" s="72"/>
      <c r="ADG49" s="72"/>
      <c r="ADH49" s="72"/>
      <c r="ADI49" s="72"/>
      <c r="ADJ49" s="72"/>
      <c r="ADK49" s="72"/>
      <c r="ADL49" s="72"/>
      <c r="ADM49" s="72"/>
      <c r="ADN49" s="72"/>
      <c r="ADO49" s="72"/>
      <c r="ADP49" s="72"/>
      <c r="ADQ49" s="72"/>
      <c r="ADR49" s="72"/>
      <c r="ADS49" s="72"/>
      <c r="ADT49" s="72"/>
      <c r="ADU49" s="72"/>
      <c r="ADV49" s="72"/>
      <c r="ADW49" s="72"/>
      <c r="ADX49" s="72"/>
      <c r="ADY49" s="72"/>
      <c r="ADZ49" s="72"/>
      <c r="AEA49" s="72"/>
      <c r="AEB49" s="72"/>
      <c r="AEC49" s="72"/>
      <c r="AED49" s="72"/>
      <c r="AEE49" s="72"/>
      <c r="AEF49" s="72"/>
      <c r="AEG49" s="72"/>
      <c r="AEH49" s="72"/>
      <c r="AEI49" s="72"/>
      <c r="AEJ49" s="72"/>
      <c r="AEK49" s="72"/>
      <c r="AEL49" s="72"/>
      <c r="AEM49" s="72"/>
      <c r="AEN49" s="72"/>
      <c r="AEO49" s="72"/>
      <c r="AEP49" s="72"/>
      <c r="AEQ49" s="72"/>
      <c r="AER49" s="72"/>
      <c r="AES49" s="72"/>
      <c r="AET49" s="72"/>
      <c r="AEU49" s="72"/>
      <c r="AEV49" s="72"/>
      <c r="AEW49" s="72"/>
      <c r="AEX49" s="72"/>
      <c r="AEY49" s="72"/>
      <c r="AEZ49" s="72"/>
      <c r="AFA49" s="72"/>
      <c r="AFB49" s="72"/>
      <c r="AFC49" s="72"/>
      <c r="AFD49" s="72"/>
      <c r="AFE49" s="72"/>
      <c r="AFF49" s="72"/>
      <c r="AFG49" s="72"/>
      <c r="AFH49" s="72"/>
      <c r="AFI49" s="72"/>
      <c r="AFJ49" s="72"/>
      <c r="AFK49" s="72"/>
      <c r="AFL49" s="72"/>
      <c r="AFM49" s="72"/>
      <c r="AFN49" s="72"/>
      <c r="AFO49" s="72"/>
      <c r="AFP49" s="72"/>
      <c r="AFQ49" s="72"/>
      <c r="AFR49" s="72"/>
      <c r="AFS49" s="72"/>
      <c r="AFT49" s="72"/>
      <c r="AFU49" s="72"/>
      <c r="AFV49" s="72"/>
      <c r="AFW49" s="72"/>
      <c r="AFX49" s="72"/>
      <c r="AFY49" s="72"/>
      <c r="AFZ49" s="72"/>
      <c r="AGA49" s="72"/>
      <c r="AGB49" s="72"/>
      <c r="AGC49" s="72"/>
      <c r="AGD49" s="72"/>
      <c r="AGE49" s="72"/>
      <c r="AGF49" s="72"/>
      <c r="AGG49" s="72"/>
      <c r="AGH49" s="72"/>
      <c r="AGI49" s="72"/>
      <c r="AGJ49" s="72"/>
      <c r="AGK49" s="72"/>
      <c r="AGL49" s="72"/>
      <c r="AGM49" s="72"/>
      <c r="AGN49" s="72"/>
      <c r="AGO49" s="72"/>
      <c r="AGP49" s="72"/>
      <c r="AGQ49" s="72"/>
      <c r="AGR49" s="72"/>
      <c r="AGS49" s="72"/>
      <c r="AGT49" s="72"/>
      <c r="AGU49" s="72"/>
      <c r="AGV49" s="72"/>
      <c r="AGW49" s="72"/>
      <c r="AGX49" s="72"/>
      <c r="AGY49" s="72"/>
      <c r="AGZ49" s="72"/>
      <c r="AHA49" s="72"/>
      <c r="AHB49" s="72"/>
      <c r="AHC49" s="72"/>
      <c r="AHD49" s="72"/>
      <c r="AHE49" s="72"/>
      <c r="AHF49" s="72"/>
      <c r="AHG49" s="72"/>
      <c r="AHH49" s="72"/>
      <c r="AHI49" s="72"/>
      <c r="AHJ49" s="72"/>
      <c r="AHK49" s="72"/>
      <c r="AHL49" s="72"/>
      <c r="AHM49" s="72"/>
      <c r="AHN49" s="72"/>
      <c r="AHO49" s="72"/>
      <c r="AHP49" s="72"/>
      <c r="AHQ49" s="72"/>
      <c r="AHR49" s="72"/>
      <c r="AHS49" s="72"/>
      <c r="AHT49" s="72"/>
      <c r="AHU49" s="72"/>
      <c r="AHV49" s="72"/>
      <c r="AHW49" s="72"/>
      <c r="AHX49" s="72"/>
      <c r="AHY49" s="72"/>
      <c r="AHZ49" s="72"/>
      <c r="AIA49" s="72"/>
      <c r="AIB49" s="72"/>
      <c r="AIC49" s="72"/>
      <c r="AID49" s="72"/>
      <c r="AIE49" s="72"/>
      <c r="AIF49" s="72"/>
      <c r="AIG49" s="72"/>
      <c r="AIH49" s="72"/>
      <c r="AII49" s="72"/>
      <c r="AIJ49" s="72"/>
      <c r="AIK49" s="72"/>
      <c r="AIL49" s="72"/>
      <c r="AIM49" s="72"/>
      <c r="AIN49" s="72"/>
      <c r="AIO49" s="72"/>
      <c r="AIP49" s="72"/>
      <c r="AIQ49" s="72"/>
      <c r="AIR49" s="72"/>
      <c r="AIS49" s="72"/>
      <c r="AIT49" s="72"/>
      <c r="AIU49" s="72"/>
      <c r="AIV49" s="72"/>
      <c r="AIW49" s="72"/>
      <c r="AIX49" s="72"/>
      <c r="AIY49" s="72"/>
      <c r="AIZ49" s="72"/>
      <c r="AJA49" s="72"/>
      <c r="AJB49" s="72"/>
      <c r="AJC49" s="72"/>
      <c r="AJD49" s="72"/>
      <c r="AJE49" s="72"/>
      <c r="AJF49" s="72"/>
      <c r="AJG49" s="72"/>
      <c r="AJH49" s="72"/>
      <c r="AJI49" s="72"/>
      <c r="AJJ49" s="72"/>
      <c r="AJK49" s="72"/>
      <c r="AJL49" s="72"/>
      <c r="AJM49" s="72"/>
      <c r="AJN49" s="72"/>
      <c r="AJO49" s="72"/>
      <c r="AJP49" s="72"/>
      <c r="AJQ49" s="72"/>
      <c r="AJR49" s="72"/>
      <c r="AJS49" s="72"/>
      <c r="AJT49" s="72"/>
      <c r="AJU49" s="72"/>
      <c r="AJV49" s="72"/>
      <c r="AJW49" s="72"/>
      <c r="AJX49" s="72"/>
      <c r="AJY49" s="72"/>
      <c r="AJZ49" s="72"/>
      <c r="AKA49" s="72"/>
      <c r="AKB49" s="72"/>
      <c r="AKC49" s="72"/>
      <c r="AKD49" s="72"/>
      <c r="AKE49" s="72"/>
      <c r="AKF49" s="72"/>
      <c r="AKG49" s="72"/>
      <c r="AKH49" s="72"/>
      <c r="AKI49" s="72"/>
      <c r="AKJ49" s="72"/>
      <c r="AKK49" s="72"/>
      <c r="AKL49" s="72"/>
      <c r="AKM49" s="72"/>
      <c r="AKN49" s="72"/>
      <c r="AKO49" s="72"/>
      <c r="AKP49" s="72"/>
      <c r="AKQ49" s="72"/>
      <c r="AKR49" s="72"/>
      <c r="AKS49" s="72"/>
      <c r="AKT49" s="72"/>
      <c r="AKU49" s="72"/>
      <c r="AKV49" s="72"/>
      <c r="AKW49" s="72"/>
      <c r="AKX49" s="72"/>
      <c r="AKY49" s="72"/>
      <c r="AKZ49" s="72"/>
      <c r="ALA49" s="72"/>
      <c r="ALB49" s="72"/>
      <c r="ALC49" s="72"/>
      <c r="ALD49" s="72"/>
      <c r="ALE49" s="72"/>
      <c r="ALF49" s="72"/>
      <c r="ALG49" s="72"/>
      <c r="ALH49" s="72"/>
      <c r="ALI49" s="72"/>
      <c r="ALJ49" s="72"/>
      <c r="ALK49" s="72"/>
      <c r="ALL49" s="72"/>
      <c r="ALM49" s="72"/>
      <c r="ALN49" s="72"/>
      <c r="ALO49" s="72"/>
      <c r="ALP49" s="72"/>
      <c r="ALQ49" s="72"/>
      <c r="ALR49" s="72"/>
      <c r="ALS49" s="72"/>
      <c r="ALT49" s="72"/>
      <c r="ALU49" s="72"/>
      <c r="ALV49" s="72"/>
      <c r="ALW49" s="72"/>
      <c r="ALX49" s="72"/>
      <c r="ALY49" s="72"/>
      <c r="ALZ49" s="72"/>
      <c r="AMA49" s="72"/>
      <c r="AMB49" s="72"/>
      <c r="AMC49" s="72"/>
      <c r="AMD49" s="72"/>
      <c r="AME49" s="72"/>
      <c r="AMF49" s="72"/>
      <c r="AMG49" s="72"/>
      <c r="AMH49" s="72"/>
      <c r="AMI49" s="72"/>
      <c r="AMJ49" s="72"/>
    </row>
    <row r="50" customFormat="false" ht="15" hidden="false" customHeight="false" outlineLevel="0" collapsed="false">
      <c r="A50" s="91"/>
      <c r="B50" s="91"/>
      <c r="C50" s="65"/>
      <c r="E50" s="66" t="str">
        <f aca="false">IFERROR(INDEX('TAXREF V17'!$A$2:$A$232959,MATCH(D50,'TAXREF V17'!$C$2:$C$232959,0),1),"")</f>
        <v/>
      </c>
      <c r="J50" s="92"/>
      <c r="K50" s="92"/>
      <c r="L50" s="93"/>
      <c r="M50" s="93"/>
      <c r="N50" s="65"/>
      <c r="O50" s="65"/>
      <c r="P50" s="65"/>
      <c r="T50" s="94"/>
      <c r="W50" s="70"/>
      <c r="X50" s="70"/>
      <c r="Z50" s="70"/>
      <c r="IY50" s="72"/>
      <c r="IZ50" s="72"/>
      <c r="JA50" s="72"/>
      <c r="JB50" s="72"/>
      <c r="JC50" s="72"/>
      <c r="JD50" s="72"/>
      <c r="JE50" s="72"/>
      <c r="JF50" s="72"/>
      <c r="JG50" s="72"/>
      <c r="JH50" s="72"/>
      <c r="JI50" s="72"/>
      <c r="JJ50" s="72"/>
      <c r="JK50" s="72"/>
      <c r="JL50" s="72"/>
      <c r="JM50" s="72"/>
      <c r="JN50" s="72"/>
      <c r="JO50" s="72"/>
      <c r="JP50" s="72"/>
      <c r="JQ50" s="72"/>
      <c r="JR50" s="72"/>
      <c r="JS50" s="72"/>
      <c r="JT50" s="72"/>
      <c r="JU50" s="72"/>
      <c r="JV50" s="72"/>
      <c r="JW50" s="72"/>
      <c r="JX50" s="72"/>
      <c r="JY50" s="72"/>
      <c r="JZ50" s="72"/>
      <c r="KA50" s="72"/>
      <c r="KB50" s="72"/>
      <c r="KC50" s="72"/>
      <c r="KD50" s="72"/>
      <c r="KE50" s="72"/>
      <c r="KF50" s="72"/>
      <c r="KG50" s="72"/>
      <c r="KH50" s="72"/>
      <c r="KI50" s="72"/>
      <c r="KJ50" s="72"/>
      <c r="KK50" s="72"/>
      <c r="KL50" s="72"/>
      <c r="KM50" s="72"/>
      <c r="KN50" s="72"/>
      <c r="KO50" s="72"/>
      <c r="KP50" s="72"/>
      <c r="KQ50" s="72"/>
      <c r="KR50" s="72"/>
      <c r="KS50" s="72"/>
      <c r="KT50" s="72"/>
      <c r="KU50" s="72"/>
      <c r="KV50" s="72"/>
      <c r="KW50" s="72"/>
      <c r="KX50" s="72"/>
      <c r="KY50" s="72"/>
      <c r="KZ50" s="72"/>
      <c r="LA50" s="72"/>
      <c r="LB50" s="72"/>
      <c r="LC50" s="72"/>
      <c r="LD50" s="72"/>
      <c r="LE50" s="72"/>
      <c r="LF50" s="72"/>
      <c r="LG50" s="72"/>
      <c r="LH50" s="72"/>
      <c r="LI50" s="72"/>
      <c r="LJ50" s="72"/>
      <c r="LK50" s="72"/>
      <c r="LL50" s="72"/>
      <c r="LM50" s="72"/>
      <c r="LN50" s="72"/>
      <c r="LO50" s="72"/>
      <c r="LP50" s="72"/>
      <c r="LQ50" s="72"/>
      <c r="LR50" s="72"/>
      <c r="LS50" s="72"/>
      <c r="LT50" s="72"/>
      <c r="LU50" s="72"/>
      <c r="LV50" s="72"/>
      <c r="LW50" s="72"/>
      <c r="LX50" s="72"/>
      <c r="LY50" s="72"/>
      <c r="LZ50" s="72"/>
      <c r="MA50" s="72"/>
      <c r="MB50" s="72"/>
      <c r="MC50" s="72"/>
      <c r="MD50" s="72"/>
      <c r="ME50" s="72"/>
      <c r="MF50" s="72"/>
      <c r="MG50" s="72"/>
      <c r="MH50" s="72"/>
      <c r="MI50" s="72"/>
      <c r="MJ50" s="72"/>
      <c r="MK50" s="72"/>
      <c r="ML50" s="72"/>
      <c r="MM50" s="72"/>
      <c r="MN50" s="72"/>
      <c r="MO50" s="72"/>
      <c r="MP50" s="72"/>
      <c r="MQ50" s="72"/>
      <c r="MR50" s="72"/>
      <c r="MS50" s="72"/>
      <c r="MT50" s="72"/>
      <c r="MU50" s="72"/>
      <c r="MV50" s="72"/>
      <c r="MW50" s="72"/>
      <c r="MX50" s="72"/>
      <c r="MY50" s="72"/>
      <c r="MZ50" s="72"/>
      <c r="NA50" s="72"/>
      <c r="NB50" s="72"/>
      <c r="NC50" s="72"/>
      <c r="ND50" s="72"/>
      <c r="NE50" s="72"/>
      <c r="NF50" s="72"/>
      <c r="NG50" s="72"/>
      <c r="NH50" s="72"/>
      <c r="NI50" s="72"/>
      <c r="NJ50" s="72"/>
      <c r="NK50" s="72"/>
      <c r="NL50" s="72"/>
      <c r="NM50" s="72"/>
      <c r="NN50" s="72"/>
      <c r="NO50" s="72"/>
      <c r="NP50" s="72"/>
      <c r="NQ50" s="72"/>
      <c r="NR50" s="72"/>
      <c r="NS50" s="72"/>
      <c r="NT50" s="72"/>
      <c r="NU50" s="72"/>
      <c r="NV50" s="72"/>
      <c r="NW50" s="72"/>
      <c r="NX50" s="72"/>
      <c r="NY50" s="72"/>
      <c r="NZ50" s="72"/>
      <c r="OA50" s="72"/>
      <c r="OB50" s="72"/>
      <c r="OC50" s="72"/>
      <c r="OD50" s="72"/>
      <c r="OE50" s="72"/>
      <c r="OF50" s="72"/>
      <c r="OG50" s="72"/>
      <c r="OH50" s="72"/>
      <c r="OI50" s="72"/>
      <c r="OJ50" s="72"/>
      <c r="OK50" s="72"/>
      <c r="OL50" s="72"/>
      <c r="OM50" s="72"/>
      <c r="ON50" s="72"/>
      <c r="OO50" s="72"/>
      <c r="OP50" s="72"/>
      <c r="OQ50" s="72"/>
      <c r="OR50" s="72"/>
      <c r="OS50" s="72"/>
      <c r="OT50" s="72"/>
      <c r="OU50" s="72"/>
      <c r="OV50" s="72"/>
      <c r="OW50" s="72"/>
      <c r="OX50" s="72"/>
      <c r="OY50" s="72"/>
      <c r="OZ50" s="72"/>
      <c r="PA50" s="72"/>
      <c r="PB50" s="72"/>
      <c r="PC50" s="72"/>
      <c r="PD50" s="72"/>
      <c r="PE50" s="72"/>
      <c r="PF50" s="72"/>
      <c r="PG50" s="72"/>
      <c r="PH50" s="72"/>
      <c r="PI50" s="72"/>
      <c r="PJ50" s="72"/>
      <c r="PK50" s="72"/>
      <c r="PL50" s="72"/>
      <c r="PM50" s="72"/>
      <c r="PN50" s="72"/>
      <c r="PO50" s="72"/>
      <c r="PP50" s="72"/>
      <c r="PQ50" s="72"/>
      <c r="PR50" s="72"/>
      <c r="PS50" s="72"/>
      <c r="PT50" s="72"/>
      <c r="PU50" s="72"/>
      <c r="PV50" s="72"/>
      <c r="PW50" s="72"/>
      <c r="PX50" s="72"/>
      <c r="PY50" s="72"/>
      <c r="PZ50" s="72"/>
      <c r="QA50" s="72"/>
      <c r="QB50" s="72"/>
      <c r="QC50" s="72"/>
      <c r="QD50" s="72"/>
      <c r="QE50" s="72"/>
      <c r="QF50" s="72"/>
      <c r="QG50" s="72"/>
      <c r="QH50" s="72"/>
      <c r="QI50" s="72"/>
      <c r="QJ50" s="72"/>
      <c r="QK50" s="72"/>
      <c r="QL50" s="72"/>
      <c r="QM50" s="72"/>
      <c r="QN50" s="72"/>
      <c r="QO50" s="72"/>
      <c r="QP50" s="72"/>
      <c r="QQ50" s="72"/>
      <c r="QR50" s="72"/>
      <c r="QS50" s="72"/>
      <c r="QT50" s="72"/>
      <c r="QU50" s="72"/>
      <c r="QV50" s="72"/>
      <c r="QW50" s="72"/>
      <c r="QX50" s="72"/>
      <c r="QY50" s="72"/>
      <c r="QZ50" s="72"/>
      <c r="RA50" s="72"/>
      <c r="RB50" s="72"/>
      <c r="RC50" s="72"/>
      <c r="RD50" s="72"/>
      <c r="RE50" s="72"/>
      <c r="RF50" s="72"/>
      <c r="RG50" s="72"/>
      <c r="RH50" s="72"/>
      <c r="RI50" s="72"/>
      <c r="RJ50" s="72"/>
      <c r="RK50" s="72"/>
      <c r="RL50" s="72"/>
      <c r="RM50" s="72"/>
      <c r="RN50" s="72"/>
      <c r="RO50" s="72"/>
      <c r="RP50" s="72"/>
      <c r="RQ50" s="72"/>
      <c r="RR50" s="72"/>
      <c r="RS50" s="72"/>
      <c r="RT50" s="72"/>
      <c r="RU50" s="72"/>
      <c r="RV50" s="72"/>
      <c r="RW50" s="72"/>
      <c r="RX50" s="72"/>
      <c r="RY50" s="72"/>
      <c r="RZ50" s="72"/>
      <c r="SA50" s="72"/>
      <c r="SB50" s="72"/>
      <c r="SC50" s="72"/>
      <c r="SD50" s="72"/>
      <c r="SE50" s="72"/>
      <c r="SF50" s="72"/>
      <c r="SG50" s="72"/>
      <c r="SH50" s="72"/>
      <c r="SI50" s="72"/>
      <c r="SJ50" s="72"/>
      <c r="SK50" s="72"/>
      <c r="SL50" s="72"/>
      <c r="SM50" s="72"/>
      <c r="SN50" s="72"/>
      <c r="SO50" s="72"/>
      <c r="SP50" s="72"/>
      <c r="SQ50" s="72"/>
      <c r="SR50" s="72"/>
      <c r="SS50" s="72"/>
      <c r="ST50" s="72"/>
      <c r="SU50" s="72"/>
      <c r="SV50" s="72"/>
      <c r="SW50" s="72"/>
      <c r="SX50" s="72"/>
      <c r="SY50" s="72"/>
      <c r="SZ50" s="72"/>
      <c r="TA50" s="72"/>
      <c r="TB50" s="72"/>
      <c r="TC50" s="72"/>
      <c r="TD50" s="72"/>
      <c r="TE50" s="72"/>
      <c r="TF50" s="72"/>
      <c r="TG50" s="72"/>
      <c r="TH50" s="72"/>
      <c r="TI50" s="72"/>
      <c r="TJ50" s="72"/>
      <c r="TK50" s="72"/>
      <c r="TL50" s="72"/>
      <c r="TM50" s="72"/>
      <c r="TN50" s="72"/>
      <c r="TO50" s="72"/>
      <c r="TP50" s="72"/>
      <c r="TQ50" s="72"/>
      <c r="TR50" s="72"/>
      <c r="TS50" s="72"/>
      <c r="TT50" s="72"/>
      <c r="TU50" s="72"/>
      <c r="TV50" s="72"/>
      <c r="TW50" s="72"/>
      <c r="TX50" s="72"/>
      <c r="TY50" s="72"/>
      <c r="TZ50" s="72"/>
      <c r="UA50" s="72"/>
      <c r="UB50" s="72"/>
      <c r="UC50" s="72"/>
      <c r="UD50" s="72"/>
      <c r="UE50" s="72"/>
      <c r="UF50" s="72"/>
      <c r="UG50" s="72"/>
      <c r="UH50" s="72"/>
      <c r="UI50" s="72"/>
      <c r="UJ50" s="72"/>
      <c r="UK50" s="72"/>
      <c r="UL50" s="72"/>
      <c r="UM50" s="72"/>
      <c r="UN50" s="72"/>
      <c r="UO50" s="72"/>
      <c r="UP50" s="72"/>
      <c r="UQ50" s="72"/>
      <c r="UR50" s="72"/>
      <c r="US50" s="72"/>
      <c r="UT50" s="72"/>
      <c r="UU50" s="72"/>
      <c r="UV50" s="72"/>
      <c r="UW50" s="72"/>
      <c r="UX50" s="72"/>
      <c r="UY50" s="72"/>
      <c r="UZ50" s="72"/>
      <c r="VA50" s="72"/>
      <c r="VB50" s="72"/>
      <c r="VC50" s="72"/>
      <c r="VD50" s="72"/>
      <c r="VE50" s="72"/>
      <c r="VF50" s="72"/>
      <c r="VG50" s="72"/>
      <c r="VH50" s="72"/>
      <c r="VI50" s="72"/>
      <c r="VJ50" s="72"/>
      <c r="VK50" s="72"/>
      <c r="VL50" s="72"/>
      <c r="VM50" s="72"/>
      <c r="VN50" s="72"/>
      <c r="VO50" s="72"/>
      <c r="VP50" s="72"/>
      <c r="VQ50" s="72"/>
      <c r="VR50" s="72"/>
      <c r="VS50" s="72"/>
      <c r="VT50" s="72"/>
      <c r="VU50" s="72"/>
      <c r="VV50" s="72"/>
      <c r="VW50" s="72"/>
      <c r="VX50" s="72"/>
      <c r="VY50" s="72"/>
      <c r="VZ50" s="72"/>
      <c r="WA50" s="72"/>
      <c r="WB50" s="72"/>
      <c r="WC50" s="72"/>
      <c r="WD50" s="72"/>
      <c r="WE50" s="72"/>
      <c r="WF50" s="72"/>
      <c r="WG50" s="72"/>
      <c r="WH50" s="72"/>
      <c r="WI50" s="72"/>
      <c r="WJ50" s="72"/>
      <c r="WK50" s="72"/>
      <c r="WL50" s="72"/>
      <c r="WM50" s="72"/>
      <c r="WN50" s="72"/>
      <c r="WO50" s="72"/>
      <c r="WP50" s="72"/>
      <c r="WQ50" s="72"/>
      <c r="WR50" s="72"/>
      <c r="WS50" s="72"/>
      <c r="WT50" s="72"/>
      <c r="WU50" s="72"/>
      <c r="WV50" s="72"/>
      <c r="WW50" s="72"/>
      <c r="WX50" s="72"/>
      <c r="WY50" s="72"/>
      <c r="WZ50" s="72"/>
      <c r="XA50" s="72"/>
      <c r="XB50" s="72"/>
      <c r="XC50" s="72"/>
      <c r="XD50" s="72"/>
      <c r="XE50" s="72"/>
      <c r="XF50" s="72"/>
      <c r="XG50" s="72"/>
      <c r="XH50" s="72"/>
      <c r="XI50" s="72"/>
      <c r="XJ50" s="72"/>
      <c r="XK50" s="72"/>
      <c r="XL50" s="72"/>
      <c r="XM50" s="72"/>
      <c r="XN50" s="72"/>
      <c r="XO50" s="72"/>
      <c r="XP50" s="72"/>
      <c r="XQ50" s="72"/>
      <c r="XR50" s="72"/>
      <c r="XS50" s="72"/>
      <c r="XT50" s="72"/>
      <c r="XU50" s="72"/>
      <c r="XV50" s="72"/>
      <c r="XW50" s="72"/>
      <c r="XX50" s="72"/>
      <c r="XY50" s="72"/>
      <c r="XZ50" s="72"/>
      <c r="YA50" s="72"/>
      <c r="YB50" s="72"/>
      <c r="YC50" s="72"/>
      <c r="YD50" s="72"/>
      <c r="YE50" s="72"/>
      <c r="YF50" s="72"/>
      <c r="YG50" s="72"/>
      <c r="YH50" s="72"/>
      <c r="YI50" s="72"/>
      <c r="YJ50" s="72"/>
      <c r="YK50" s="72"/>
      <c r="YL50" s="72"/>
      <c r="YM50" s="72"/>
      <c r="YN50" s="72"/>
      <c r="YO50" s="72"/>
      <c r="YP50" s="72"/>
      <c r="YQ50" s="72"/>
      <c r="YR50" s="72"/>
      <c r="YS50" s="72"/>
      <c r="YT50" s="72"/>
      <c r="YU50" s="72"/>
      <c r="YV50" s="72"/>
      <c r="YW50" s="72"/>
      <c r="YX50" s="72"/>
      <c r="YY50" s="72"/>
      <c r="YZ50" s="72"/>
      <c r="ZA50" s="72"/>
      <c r="ZB50" s="72"/>
      <c r="ZC50" s="72"/>
      <c r="ZD50" s="72"/>
      <c r="ZE50" s="72"/>
      <c r="ZF50" s="72"/>
      <c r="ZG50" s="72"/>
      <c r="ZH50" s="72"/>
      <c r="ZI50" s="72"/>
      <c r="ZJ50" s="72"/>
      <c r="ZK50" s="72"/>
      <c r="ZL50" s="72"/>
      <c r="ZM50" s="72"/>
      <c r="ZN50" s="72"/>
      <c r="ZO50" s="72"/>
      <c r="ZP50" s="72"/>
      <c r="ZQ50" s="72"/>
      <c r="ZR50" s="72"/>
      <c r="ZS50" s="72"/>
      <c r="ZT50" s="72"/>
      <c r="ZU50" s="72"/>
      <c r="ZV50" s="72"/>
      <c r="ZW50" s="72"/>
      <c r="ZX50" s="72"/>
      <c r="ZY50" s="72"/>
      <c r="ZZ50" s="72"/>
      <c r="AAA50" s="72"/>
      <c r="AAB50" s="72"/>
      <c r="AAC50" s="72"/>
      <c r="AAD50" s="72"/>
      <c r="AAE50" s="72"/>
      <c r="AAF50" s="72"/>
      <c r="AAG50" s="72"/>
      <c r="AAH50" s="72"/>
      <c r="AAI50" s="72"/>
      <c r="AAJ50" s="72"/>
      <c r="AAK50" s="72"/>
      <c r="AAL50" s="72"/>
      <c r="AAM50" s="72"/>
      <c r="AAN50" s="72"/>
      <c r="AAO50" s="72"/>
      <c r="AAP50" s="72"/>
      <c r="AAQ50" s="72"/>
      <c r="AAR50" s="72"/>
      <c r="AAS50" s="72"/>
      <c r="AAT50" s="72"/>
      <c r="AAU50" s="72"/>
      <c r="AAV50" s="72"/>
      <c r="AAW50" s="72"/>
      <c r="AAX50" s="72"/>
      <c r="AAY50" s="72"/>
      <c r="AAZ50" s="72"/>
      <c r="ABA50" s="72"/>
      <c r="ABB50" s="72"/>
      <c r="ABC50" s="72"/>
      <c r="ABD50" s="72"/>
      <c r="ABE50" s="72"/>
      <c r="ABF50" s="72"/>
      <c r="ABG50" s="72"/>
      <c r="ABH50" s="72"/>
      <c r="ABI50" s="72"/>
      <c r="ABJ50" s="72"/>
      <c r="ABK50" s="72"/>
      <c r="ABL50" s="72"/>
      <c r="ABM50" s="72"/>
      <c r="ABN50" s="72"/>
      <c r="ABO50" s="72"/>
      <c r="ABP50" s="72"/>
      <c r="ABQ50" s="72"/>
      <c r="ABR50" s="72"/>
      <c r="ABS50" s="72"/>
      <c r="ABT50" s="72"/>
      <c r="ABU50" s="72"/>
      <c r="ABV50" s="72"/>
      <c r="ABW50" s="72"/>
      <c r="ABX50" s="72"/>
      <c r="ABY50" s="72"/>
      <c r="ABZ50" s="72"/>
      <c r="ACA50" s="72"/>
      <c r="ACB50" s="72"/>
      <c r="ACC50" s="72"/>
      <c r="ACD50" s="72"/>
      <c r="ACE50" s="72"/>
      <c r="ACF50" s="72"/>
      <c r="ACG50" s="72"/>
      <c r="ACH50" s="72"/>
      <c r="ACI50" s="72"/>
      <c r="ACJ50" s="72"/>
      <c r="ACK50" s="72"/>
      <c r="ACL50" s="72"/>
      <c r="ACM50" s="72"/>
      <c r="ACN50" s="72"/>
      <c r="ACO50" s="72"/>
      <c r="ACP50" s="72"/>
      <c r="ACQ50" s="72"/>
      <c r="ACR50" s="72"/>
      <c r="ACS50" s="72"/>
      <c r="ACT50" s="72"/>
      <c r="ACU50" s="72"/>
      <c r="ACV50" s="72"/>
      <c r="ACW50" s="72"/>
      <c r="ACX50" s="72"/>
      <c r="ACY50" s="72"/>
      <c r="ACZ50" s="72"/>
      <c r="ADA50" s="72"/>
      <c r="ADB50" s="72"/>
      <c r="ADC50" s="72"/>
      <c r="ADD50" s="72"/>
      <c r="ADE50" s="72"/>
      <c r="ADF50" s="72"/>
      <c r="ADG50" s="72"/>
      <c r="ADH50" s="72"/>
      <c r="ADI50" s="72"/>
      <c r="ADJ50" s="72"/>
      <c r="ADK50" s="72"/>
      <c r="ADL50" s="72"/>
      <c r="ADM50" s="72"/>
      <c r="ADN50" s="72"/>
      <c r="ADO50" s="72"/>
      <c r="ADP50" s="72"/>
      <c r="ADQ50" s="72"/>
      <c r="ADR50" s="72"/>
      <c r="ADS50" s="72"/>
      <c r="ADT50" s="72"/>
      <c r="ADU50" s="72"/>
      <c r="ADV50" s="72"/>
      <c r="ADW50" s="72"/>
      <c r="ADX50" s="72"/>
      <c r="ADY50" s="72"/>
      <c r="ADZ50" s="72"/>
      <c r="AEA50" s="72"/>
      <c r="AEB50" s="72"/>
      <c r="AEC50" s="72"/>
      <c r="AED50" s="72"/>
      <c r="AEE50" s="72"/>
      <c r="AEF50" s="72"/>
      <c r="AEG50" s="72"/>
      <c r="AEH50" s="72"/>
      <c r="AEI50" s="72"/>
      <c r="AEJ50" s="72"/>
      <c r="AEK50" s="72"/>
      <c r="AEL50" s="72"/>
      <c r="AEM50" s="72"/>
      <c r="AEN50" s="72"/>
      <c r="AEO50" s="72"/>
      <c r="AEP50" s="72"/>
      <c r="AEQ50" s="72"/>
      <c r="AER50" s="72"/>
      <c r="AES50" s="72"/>
      <c r="AET50" s="72"/>
      <c r="AEU50" s="72"/>
      <c r="AEV50" s="72"/>
      <c r="AEW50" s="72"/>
      <c r="AEX50" s="72"/>
      <c r="AEY50" s="72"/>
      <c r="AEZ50" s="72"/>
      <c r="AFA50" s="72"/>
      <c r="AFB50" s="72"/>
      <c r="AFC50" s="72"/>
      <c r="AFD50" s="72"/>
      <c r="AFE50" s="72"/>
      <c r="AFF50" s="72"/>
      <c r="AFG50" s="72"/>
      <c r="AFH50" s="72"/>
      <c r="AFI50" s="72"/>
      <c r="AFJ50" s="72"/>
      <c r="AFK50" s="72"/>
      <c r="AFL50" s="72"/>
      <c r="AFM50" s="72"/>
      <c r="AFN50" s="72"/>
      <c r="AFO50" s="72"/>
      <c r="AFP50" s="72"/>
      <c r="AFQ50" s="72"/>
      <c r="AFR50" s="72"/>
      <c r="AFS50" s="72"/>
      <c r="AFT50" s="72"/>
      <c r="AFU50" s="72"/>
      <c r="AFV50" s="72"/>
      <c r="AFW50" s="72"/>
      <c r="AFX50" s="72"/>
      <c r="AFY50" s="72"/>
      <c r="AFZ50" s="72"/>
      <c r="AGA50" s="72"/>
      <c r="AGB50" s="72"/>
      <c r="AGC50" s="72"/>
      <c r="AGD50" s="72"/>
      <c r="AGE50" s="72"/>
      <c r="AGF50" s="72"/>
      <c r="AGG50" s="72"/>
      <c r="AGH50" s="72"/>
      <c r="AGI50" s="72"/>
      <c r="AGJ50" s="72"/>
      <c r="AGK50" s="72"/>
      <c r="AGL50" s="72"/>
      <c r="AGM50" s="72"/>
      <c r="AGN50" s="72"/>
      <c r="AGO50" s="72"/>
      <c r="AGP50" s="72"/>
      <c r="AGQ50" s="72"/>
      <c r="AGR50" s="72"/>
      <c r="AGS50" s="72"/>
      <c r="AGT50" s="72"/>
      <c r="AGU50" s="72"/>
      <c r="AGV50" s="72"/>
      <c r="AGW50" s="72"/>
      <c r="AGX50" s="72"/>
      <c r="AGY50" s="72"/>
      <c r="AGZ50" s="72"/>
      <c r="AHA50" s="72"/>
      <c r="AHB50" s="72"/>
      <c r="AHC50" s="72"/>
      <c r="AHD50" s="72"/>
      <c r="AHE50" s="72"/>
      <c r="AHF50" s="72"/>
      <c r="AHG50" s="72"/>
      <c r="AHH50" s="72"/>
      <c r="AHI50" s="72"/>
      <c r="AHJ50" s="72"/>
      <c r="AHK50" s="72"/>
      <c r="AHL50" s="72"/>
      <c r="AHM50" s="72"/>
      <c r="AHN50" s="72"/>
      <c r="AHO50" s="72"/>
      <c r="AHP50" s="72"/>
      <c r="AHQ50" s="72"/>
      <c r="AHR50" s="72"/>
      <c r="AHS50" s="72"/>
      <c r="AHT50" s="72"/>
      <c r="AHU50" s="72"/>
      <c r="AHV50" s="72"/>
      <c r="AHW50" s="72"/>
      <c r="AHX50" s="72"/>
      <c r="AHY50" s="72"/>
      <c r="AHZ50" s="72"/>
      <c r="AIA50" s="72"/>
      <c r="AIB50" s="72"/>
      <c r="AIC50" s="72"/>
      <c r="AID50" s="72"/>
      <c r="AIE50" s="72"/>
      <c r="AIF50" s="72"/>
      <c r="AIG50" s="72"/>
      <c r="AIH50" s="72"/>
      <c r="AII50" s="72"/>
      <c r="AIJ50" s="72"/>
      <c r="AIK50" s="72"/>
      <c r="AIL50" s="72"/>
      <c r="AIM50" s="72"/>
      <c r="AIN50" s="72"/>
      <c r="AIO50" s="72"/>
      <c r="AIP50" s="72"/>
      <c r="AIQ50" s="72"/>
      <c r="AIR50" s="72"/>
      <c r="AIS50" s="72"/>
      <c r="AIT50" s="72"/>
      <c r="AIU50" s="72"/>
      <c r="AIV50" s="72"/>
      <c r="AIW50" s="72"/>
      <c r="AIX50" s="72"/>
      <c r="AIY50" s="72"/>
      <c r="AIZ50" s="72"/>
      <c r="AJA50" s="72"/>
      <c r="AJB50" s="72"/>
      <c r="AJC50" s="72"/>
      <c r="AJD50" s="72"/>
      <c r="AJE50" s="72"/>
      <c r="AJF50" s="72"/>
      <c r="AJG50" s="72"/>
      <c r="AJH50" s="72"/>
      <c r="AJI50" s="72"/>
      <c r="AJJ50" s="72"/>
      <c r="AJK50" s="72"/>
      <c r="AJL50" s="72"/>
      <c r="AJM50" s="72"/>
      <c r="AJN50" s="72"/>
      <c r="AJO50" s="72"/>
      <c r="AJP50" s="72"/>
      <c r="AJQ50" s="72"/>
      <c r="AJR50" s="72"/>
      <c r="AJS50" s="72"/>
      <c r="AJT50" s="72"/>
      <c r="AJU50" s="72"/>
      <c r="AJV50" s="72"/>
      <c r="AJW50" s="72"/>
      <c r="AJX50" s="72"/>
      <c r="AJY50" s="72"/>
      <c r="AJZ50" s="72"/>
      <c r="AKA50" s="72"/>
      <c r="AKB50" s="72"/>
      <c r="AKC50" s="72"/>
      <c r="AKD50" s="72"/>
      <c r="AKE50" s="72"/>
      <c r="AKF50" s="72"/>
      <c r="AKG50" s="72"/>
      <c r="AKH50" s="72"/>
      <c r="AKI50" s="72"/>
      <c r="AKJ50" s="72"/>
      <c r="AKK50" s="72"/>
      <c r="AKL50" s="72"/>
      <c r="AKM50" s="72"/>
      <c r="AKN50" s="72"/>
      <c r="AKO50" s="72"/>
      <c r="AKP50" s="72"/>
      <c r="AKQ50" s="72"/>
      <c r="AKR50" s="72"/>
      <c r="AKS50" s="72"/>
      <c r="AKT50" s="72"/>
      <c r="AKU50" s="72"/>
      <c r="AKV50" s="72"/>
      <c r="AKW50" s="72"/>
      <c r="AKX50" s="72"/>
      <c r="AKY50" s="72"/>
      <c r="AKZ50" s="72"/>
      <c r="ALA50" s="72"/>
      <c r="ALB50" s="72"/>
      <c r="ALC50" s="72"/>
      <c r="ALD50" s="72"/>
      <c r="ALE50" s="72"/>
      <c r="ALF50" s="72"/>
      <c r="ALG50" s="72"/>
      <c r="ALH50" s="72"/>
      <c r="ALI50" s="72"/>
      <c r="ALJ50" s="72"/>
      <c r="ALK50" s="72"/>
      <c r="ALL50" s="72"/>
      <c r="ALM50" s="72"/>
      <c r="ALN50" s="72"/>
      <c r="ALO50" s="72"/>
      <c r="ALP50" s="72"/>
      <c r="ALQ50" s="72"/>
      <c r="ALR50" s="72"/>
      <c r="ALS50" s="72"/>
      <c r="ALT50" s="72"/>
      <c r="ALU50" s="72"/>
      <c r="ALV50" s="72"/>
      <c r="ALW50" s="72"/>
      <c r="ALX50" s="72"/>
      <c r="ALY50" s="72"/>
      <c r="ALZ50" s="72"/>
      <c r="AMA50" s="72"/>
      <c r="AMB50" s="72"/>
      <c r="AMC50" s="72"/>
      <c r="AMD50" s="72"/>
      <c r="AME50" s="72"/>
      <c r="AMF50" s="72"/>
      <c r="AMG50" s="72"/>
      <c r="AMH50" s="72"/>
      <c r="AMI50" s="72"/>
      <c r="AMJ50" s="72"/>
    </row>
    <row r="51" customFormat="false" ht="15" hidden="false" customHeight="false" outlineLevel="0" collapsed="false">
      <c r="A51" s="91"/>
      <c r="B51" s="91"/>
      <c r="C51" s="65"/>
      <c r="E51" s="66" t="str">
        <f aca="false">IFERROR(INDEX('TAXREF V17'!$A$2:$A$232959,MATCH(D51,'TAXREF V17'!$C$2:$C$232959,0),1),"")</f>
        <v/>
      </c>
      <c r="J51" s="92"/>
      <c r="K51" s="92"/>
      <c r="L51" s="93"/>
      <c r="M51" s="93"/>
      <c r="N51" s="65"/>
      <c r="O51" s="65"/>
      <c r="P51" s="65"/>
      <c r="T51" s="94"/>
      <c r="W51" s="70"/>
      <c r="X51" s="70"/>
      <c r="Z51" s="70"/>
      <c r="IY51" s="72"/>
      <c r="IZ51" s="72"/>
      <c r="JA51" s="72"/>
      <c r="JB51" s="72"/>
      <c r="JC51" s="72"/>
      <c r="JD51" s="72"/>
      <c r="JE51" s="72"/>
      <c r="JF51" s="72"/>
      <c r="JG51" s="72"/>
      <c r="JH51" s="72"/>
      <c r="JI51" s="72"/>
      <c r="JJ51" s="72"/>
      <c r="JK51" s="72"/>
      <c r="JL51" s="72"/>
      <c r="JM51" s="72"/>
      <c r="JN51" s="72"/>
      <c r="JO51" s="72"/>
      <c r="JP51" s="72"/>
      <c r="JQ51" s="72"/>
      <c r="JR51" s="72"/>
      <c r="JS51" s="72"/>
      <c r="JT51" s="72"/>
      <c r="JU51" s="72"/>
      <c r="JV51" s="72"/>
      <c r="JW51" s="72"/>
      <c r="JX51" s="72"/>
      <c r="JY51" s="72"/>
      <c r="JZ51" s="72"/>
      <c r="KA51" s="72"/>
      <c r="KB51" s="72"/>
      <c r="KC51" s="72"/>
      <c r="KD51" s="72"/>
      <c r="KE51" s="72"/>
      <c r="KF51" s="72"/>
      <c r="KG51" s="72"/>
      <c r="KH51" s="72"/>
      <c r="KI51" s="72"/>
      <c r="KJ51" s="72"/>
      <c r="KK51" s="72"/>
      <c r="KL51" s="72"/>
      <c r="KM51" s="72"/>
      <c r="KN51" s="72"/>
      <c r="KO51" s="72"/>
      <c r="KP51" s="72"/>
      <c r="KQ51" s="72"/>
      <c r="KR51" s="72"/>
      <c r="KS51" s="72"/>
      <c r="KT51" s="72"/>
      <c r="KU51" s="72"/>
      <c r="KV51" s="72"/>
      <c r="KW51" s="72"/>
      <c r="KX51" s="72"/>
      <c r="KY51" s="72"/>
      <c r="KZ51" s="72"/>
      <c r="LA51" s="72"/>
      <c r="LB51" s="72"/>
      <c r="LC51" s="72"/>
      <c r="LD51" s="72"/>
      <c r="LE51" s="72"/>
      <c r="LF51" s="72"/>
      <c r="LG51" s="72"/>
      <c r="LH51" s="72"/>
      <c r="LI51" s="72"/>
      <c r="LJ51" s="72"/>
      <c r="LK51" s="72"/>
      <c r="LL51" s="72"/>
      <c r="LM51" s="72"/>
      <c r="LN51" s="72"/>
      <c r="LO51" s="72"/>
      <c r="LP51" s="72"/>
      <c r="LQ51" s="72"/>
      <c r="LR51" s="72"/>
      <c r="LS51" s="72"/>
      <c r="LT51" s="72"/>
      <c r="LU51" s="72"/>
      <c r="LV51" s="72"/>
      <c r="LW51" s="72"/>
      <c r="LX51" s="72"/>
      <c r="LY51" s="72"/>
      <c r="LZ51" s="72"/>
      <c r="MA51" s="72"/>
      <c r="MB51" s="72"/>
      <c r="MC51" s="72"/>
      <c r="MD51" s="72"/>
      <c r="ME51" s="72"/>
      <c r="MF51" s="72"/>
      <c r="MG51" s="72"/>
      <c r="MH51" s="72"/>
      <c r="MI51" s="72"/>
      <c r="MJ51" s="72"/>
      <c r="MK51" s="72"/>
      <c r="ML51" s="72"/>
      <c r="MM51" s="72"/>
      <c r="MN51" s="72"/>
      <c r="MO51" s="72"/>
      <c r="MP51" s="72"/>
      <c r="MQ51" s="72"/>
      <c r="MR51" s="72"/>
      <c r="MS51" s="72"/>
      <c r="MT51" s="72"/>
      <c r="MU51" s="72"/>
      <c r="MV51" s="72"/>
      <c r="MW51" s="72"/>
      <c r="MX51" s="72"/>
      <c r="MY51" s="72"/>
      <c r="MZ51" s="72"/>
      <c r="NA51" s="72"/>
      <c r="NB51" s="72"/>
      <c r="NC51" s="72"/>
      <c r="ND51" s="72"/>
      <c r="NE51" s="72"/>
      <c r="NF51" s="72"/>
      <c r="NG51" s="72"/>
      <c r="NH51" s="72"/>
      <c r="NI51" s="72"/>
      <c r="NJ51" s="72"/>
      <c r="NK51" s="72"/>
      <c r="NL51" s="72"/>
      <c r="NM51" s="72"/>
      <c r="NN51" s="72"/>
      <c r="NO51" s="72"/>
      <c r="NP51" s="72"/>
      <c r="NQ51" s="72"/>
      <c r="NR51" s="72"/>
      <c r="NS51" s="72"/>
      <c r="NT51" s="72"/>
      <c r="NU51" s="72"/>
      <c r="NV51" s="72"/>
      <c r="NW51" s="72"/>
      <c r="NX51" s="72"/>
      <c r="NY51" s="72"/>
      <c r="NZ51" s="72"/>
      <c r="OA51" s="72"/>
      <c r="OB51" s="72"/>
      <c r="OC51" s="72"/>
      <c r="OD51" s="72"/>
      <c r="OE51" s="72"/>
      <c r="OF51" s="72"/>
      <c r="OG51" s="72"/>
      <c r="OH51" s="72"/>
      <c r="OI51" s="72"/>
      <c r="OJ51" s="72"/>
      <c r="OK51" s="72"/>
      <c r="OL51" s="72"/>
      <c r="OM51" s="72"/>
      <c r="ON51" s="72"/>
      <c r="OO51" s="72"/>
      <c r="OP51" s="72"/>
      <c r="OQ51" s="72"/>
      <c r="OR51" s="72"/>
      <c r="OS51" s="72"/>
      <c r="OT51" s="72"/>
      <c r="OU51" s="72"/>
      <c r="OV51" s="72"/>
      <c r="OW51" s="72"/>
      <c r="OX51" s="72"/>
      <c r="OY51" s="72"/>
      <c r="OZ51" s="72"/>
      <c r="PA51" s="72"/>
      <c r="PB51" s="72"/>
      <c r="PC51" s="72"/>
      <c r="PD51" s="72"/>
      <c r="PE51" s="72"/>
      <c r="PF51" s="72"/>
      <c r="PG51" s="72"/>
      <c r="PH51" s="72"/>
      <c r="PI51" s="72"/>
      <c r="PJ51" s="72"/>
      <c r="PK51" s="72"/>
      <c r="PL51" s="72"/>
      <c r="PM51" s="72"/>
      <c r="PN51" s="72"/>
      <c r="PO51" s="72"/>
      <c r="PP51" s="72"/>
      <c r="PQ51" s="72"/>
      <c r="PR51" s="72"/>
      <c r="PS51" s="72"/>
      <c r="PT51" s="72"/>
      <c r="PU51" s="72"/>
      <c r="PV51" s="72"/>
      <c r="PW51" s="72"/>
      <c r="PX51" s="72"/>
      <c r="PY51" s="72"/>
      <c r="PZ51" s="72"/>
      <c r="QA51" s="72"/>
      <c r="QB51" s="72"/>
      <c r="QC51" s="72"/>
      <c r="QD51" s="72"/>
      <c r="QE51" s="72"/>
      <c r="QF51" s="72"/>
      <c r="QG51" s="72"/>
      <c r="QH51" s="72"/>
      <c r="QI51" s="72"/>
      <c r="QJ51" s="72"/>
      <c r="QK51" s="72"/>
      <c r="QL51" s="72"/>
      <c r="QM51" s="72"/>
      <c r="QN51" s="72"/>
      <c r="QO51" s="72"/>
      <c r="QP51" s="72"/>
      <c r="QQ51" s="72"/>
      <c r="QR51" s="72"/>
      <c r="QS51" s="72"/>
      <c r="QT51" s="72"/>
      <c r="QU51" s="72"/>
      <c r="QV51" s="72"/>
      <c r="QW51" s="72"/>
      <c r="QX51" s="72"/>
      <c r="QY51" s="72"/>
      <c r="QZ51" s="72"/>
      <c r="RA51" s="72"/>
      <c r="RB51" s="72"/>
      <c r="RC51" s="72"/>
      <c r="RD51" s="72"/>
      <c r="RE51" s="72"/>
      <c r="RF51" s="72"/>
      <c r="RG51" s="72"/>
      <c r="RH51" s="72"/>
      <c r="RI51" s="72"/>
      <c r="RJ51" s="72"/>
      <c r="RK51" s="72"/>
      <c r="RL51" s="72"/>
      <c r="RM51" s="72"/>
      <c r="RN51" s="72"/>
      <c r="RO51" s="72"/>
      <c r="RP51" s="72"/>
      <c r="RQ51" s="72"/>
      <c r="RR51" s="72"/>
      <c r="RS51" s="72"/>
      <c r="RT51" s="72"/>
      <c r="RU51" s="72"/>
      <c r="RV51" s="72"/>
      <c r="RW51" s="72"/>
      <c r="RX51" s="72"/>
      <c r="RY51" s="72"/>
      <c r="RZ51" s="72"/>
      <c r="SA51" s="72"/>
      <c r="SB51" s="72"/>
      <c r="SC51" s="72"/>
      <c r="SD51" s="72"/>
      <c r="SE51" s="72"/>
      <c r="SF51" s="72"/>
      <c r="SG51" s="72"/>
      <c r="SH51" s="72"/>
      <c r="SI51" s="72"/>
      <c r="SJ51" s="72"/>
      <c r="SK51" s="72"/>
      <c r="SL51" s="72"/>
      <c r="SM51" s="72"/>
      <c r="SN51" s="72"/>
      <c r="SO51" s="72"/>
      <c r="SP51" s="72"/>
      <c r="SQ51" s="72"/>
      <c r="SR51" s="72"/>
      <c r="SS51" s="72"/>
      <c r="ST51" s="72"/>
      <c r="SU51" s="72"/>
      <c r="SV51" s="72"/>
      <c r="SW51" s="72"/>
      <c r="SX51" s="72"/>
      <c r="SY51" s="72"/>
      <c r="SZ51" s="72"/>
      <c r="TA51" s="72"/>
      <c r="TB51" s="72"/>
      <c r="TC51" s="72"/>
      <c r="TD51" s="72"/>
      <c r="TE51" s="72"/>
      <c r="TF51" s="72"/>
      <c r="TG51" s="72"/>
      <c r="TH51" s="72"/>
      <c r="TI51" s="72"/>
      <c r="TJ51" s="72"/>
      <c r="TK51" s="72"/>
      <c r="TL51" s="72"/>
      <c r="TM51" s="72"/>
      <c r="TN51" s="72"/>
      <c r="TO51" s="72"/>
      <c r="TP51" s="72"/>
      <c r="TQ51" s="72"/>
      <c r="TR51" s="72"/>
      <c r="TS51" s="72"/>
      <c r="TT51" s="72"/>
      <c r="TU51" s="72"/>
      <c r="TV51" s="72"/>
      <c r="TW51" s="72"/>
      <c r="TX51" s="72"/>
      <c r="TY51" s="72"/>
      <c r="TZ51" s="72"/>
      <c r="UA51" s="72"/>
      <c r="UB51" s="72"/>
      <c r="UC51" s="72"/>
      <c r="UD51" s="72"/>
      <c r="UE51" s="72"/>
      <c r="UF51" s="72"/>
      <c r="UG51" s="72"/>
      <c r="UH51" s="72"/>
      <c r="UI51" s="72"/>
      <c r="UJ51" s="72"/>
      <c r="UK51" s="72"/>
      <c r="UL51" s="72"/>
      <c r="UM51" s="72"/>
      <c r="UN51" s="72"/>
      <c r="UO51" s="72"/>
      <c r="UP51" s="72"/>
      <c r="UQ51" s="72"/>
      <c r="UR51" s="72"/>
      <c r="US51" s="72"/>
      <c r="UT51" s="72"/>
      <c r="UU51" s="72"/>
      <c r="UV51" s="72"/>
      <c r="UW51" s="72"/>
      <c r="UX51" s="72"/>
      <c r="UY51" s="72"/>
      <c r="UZ51" s="72"/>
      <c r="VA51" s="72"/>
      <c r="VB51" s="72"/>
      <c r="VC51" s="72"/>
      <c r="VD51" s="72"/>
      <c r="VE51" s="72"/>
      <c r="VF51" s="72"/>
      <c r="VG51" s="72"/>
      <c r="VH51" s="72"/>
      <c r="VI51" s="72"/>
      <c r="VJ51" s="72"/>
      <c r="VK51" s="72"/>
      <c r="VL51" s="72"/>
      <c r="VM51" s="72"/>
      <c r="VN51" s="72"/>
      <c r="VO51" s="72"/>
      <c r="VP51" s="72"/>
      <c r="VQ51" s="72"/>
      <c r="VR51" s="72"/>
      <c r="VS51" s="72"/>
      <c r="VT51" s="72"/>
      <c r="VU51" s="72"/>
      <c r="VV51" s="72"/>
      <c r="VW51" s="72"/>
      <c r="VX51" s="72"/>
      <c r="VY51" s="72"/>
      <c r="VZ51" s="72"/>
      <c r="WA51" s="72"/>
      <c r="WB51" s="72"/>
      <c r="WC51" s="72"/>
      <c r="WD51" s="72"/>
      <c r="WE51" s="72"/>
      <c r="WF51" s="72"/>
      <c r="WG51" s="72"/>
      <c r="WH51" s="72"/>
      <c r="WI51" s="72"/>
      <c r="WJ51" s="72"/>
      <c r="WK51" s="72"/>
      <c r="WL51" s="72"/>
      <c r="WM51" s="72"/>
      <c r="WN51" s="72"/>
      <c r="WO51" s="72"/>
      <c r="WP51" s="72"/>
      <c r="WQ51" s="72"/>
      <c r="WR51" s="72"/>
      <c r="WS51" s="72"/>
      <c r="WT51" s="72"/>
      <c r="WU51" s="72"/>
      <c r="WV51" s="72"/>
      <c r="WW51" s="72"/>
      <c r="WX51" s="72"/>
      <c r="WY51" s="72"/>
      <c r="WZ51" s="72"/>
      <c r="XA51" s="72"/>
      <c r="XB51" s="72"/>
      <c r="XC51" s="72"/>
      <c r="XD51" s="72"/>
      <c r="XE51" s="72"/>
      <c r="XF51" s="72"/>
      <c r="XG51" s="72"/>
      <c r="XH51" s="72"/>
      <c r="XI51" s="72"/>
      <c r="XJ51" s="72"/>
      <c r="XK51" s="72"/>
      <c r="XL51" s="72"/>
      <c r="XM51" s="72"/>
      <c r="XN51" s="72"/>
      <c r="XO51" s="72"/>
      <c r="XP51" s="72"/>
      <c r="XQ51" s="72"/>
      <c r="XR51" s="72"/>
      <c r="XS51" s="72"/>
      <c r="XT51" s="72"/>
      <c r="XU51" s="72"/>
      <c r="XV51" s="72"/>
      <c r="XW51" s="72"/>
      <c r="XX51" s="72"/>
      <c r="XY51" s="72"/>
      <c r="XZ51" s="72"/>
      <c r="YA51" s="72"/>
      <c r="YB51" s="72"/>
      <c r="YC51" s="72"/>
      <c r="YD51" s="72"/>
      <c r="YE51" s="72"/>
      <c r="YF51" s="72"/>
      <c r="YG51" s="72"/>
      <c r="YH51" s="72"/>
      <c r="YI51" s="72"/>
      <c r="YJ51" s="72"/>
      <c r="YK51" s="72"/>
      <c r="YL51" s="72"/>
      <c r="YM51" s="72"/>
      <c r="YN51" s="72"/>
      <c r="YO51" s="72"/>
      <c r="YP51" s="72"/>
      <c r="YQ51" s="72"/>
      <c r="YR51" s="72"/>
      <c r="YS51" s="72"/>
      <c r="YT51" s="72"/>
      <c r="YU51" s="72"/>
      <c r="YV51" s="72"/>
      <c r="YW51" s="72"/>
      <c r="YX51" s="72"/>
      <c r="YY51" s="72"/>
      <c r="YZ51" s="72"/>
      <c r="ZA51" s="72"/>
      <c r="ZB51" s="72"/>
      <c r="ZC51" s="72"/>
      <c r="ZD51" s="72"/>
      <c r="ZE51" s="72"/>
      <c r="ZF51" s="72"/>
      <c r="ZG51" s="72"/>
      <c r="ZH51" s="72"/>
      <c r="ZI51" s="72"/>
      <c r="ZJ51" s="72"/>
      <c r="ZK51" s="72"/>
      <c r="ZL51" s="72"/>
      <c r="ZM51" s="72"/>
      <c r="ZN51" s="72"/>
      <c r="ZO51" s="72"/>
      <c r="ZP51" s="72"/>
      <c r="ZQ51" s="72"/>
      <c r="ZR51" s="72"/>
      <c r="ZS51" s="72"/>
      <c r="ZT51" s="72"/>
      <c r="ZU51" s="72"/>
      <c r="ZV51" s="72"/>
      <c r="ZW51" s="72"/>
      <c r="ZX51" s="72"/>
      <c r="ZY51" s="72"/>
      <c r="ZZ51" s="72"/>
      <c r="AAA51" s="72"/>
      <c r="AAB51" s="72"/>
      <c r="AAC51" s="72"/>
      <c r="AAD51" s="72"/>
      <c r="AAE51" s="72"/>
      <c r="AAF51" s="72"/>
      <c r="AAG51" s="72"/>
      <c r="AAH51" s="72"/>
      <c r="AAI51" s="72"/>
      <c r="AAJ51" s="72"/>
      <c r="AAK51" s="72"/>
      <c r="AAL51" s="72"/>
      <c r="AAM51" s="72"/>
      <c r="AAN51" s="72"/>
      <c r="AAO51" s="72"/>
      <c r="AAP51" s="72"/>
      <c r="AAQ51" s="72"/>
      <c r="AAR51" s="72"/>
      <c r="AAS51" s="72"/>
      <c r="AAT51" s="72"/>
      <c r="AAU51" s="72"/>
      <c r="AAV51" s="72"/>
      <c r="AAW51" s="72"/>
      <c r="AAX51" s="72"/>
      <c r="AAY51" s="72"/>
      <c r="AAZ51" s="72"/>
      <c r="ABA51" s="72"/>
      <c r="ABB51" s="72"/>
      <c r="ABC51" s="72"/>
      <c r="ABD51" s="72"/>
      <c r="ABE51" s="72"/>
      <c r="ABF51" s="72"/>
      <c r="ABG51" s="72"/>
      <c r="ABH51" s="72"/>
      <c r="ABI51" s="72"/>
      <c r="ABJ51" s="72"/>
      <c r="ABK51" s="72"/>
      <c r="ABL51" s="72"/>
      <c r="ABM51" s="72"/>
      <c r="ABN51" s="72"/>
      <c r="ABO51" s="72"/>
      <c r="ABP51" s="72"/>
      <c r="ABQ51" s="72"/>
      <c r="ABR51" s="72"/>
      <c r="ABS51" s="72"/>
      <c r="ABT51" s="72"/>
      <c r="ABU51" s="72"/>
      <c r="ABV51" s="72"/>
      <c r="ABW51" s="72"/>
      <c r="ABX51" s="72"/>
      <c r="ABY51" s="72"/>
      <c r="ABZ51" s="72"/>
      <c r="ACA51" s="72"/>
      <c r="ACB51" s="72"/>
      <c r="ACC51" s="72"/>
      <c r="ACD51" s="72"/>
      <c r="ACE51" s="72"/>
      <c r="ACF51" s="72"/>
      <c r="ACG51" s="72"/>
      <c r="ACH51" s="72"/>
      <c r="ACI51" s="72"/>
      <c r="ACJ51" s="72"/>
      <c r="ACK51" s="72"/>
      <c r="ACL51" s="72"/>
      <c r="ACM51" s="72"/>
      <c r="ACN51" s="72"/>
      <c r="ACO51" s="72"/>
      <c r="ACP51" s="72"/>
      <c r="ACQ51" s="72"/>
      <c r="ACR51" s="72"/>
      <c r="ACS51" s="72"/>
      <c r="ACT51" s="72"/>
      <c r="ACU51" s="72"/>
      <c r="ACV51" s="72"/>
      <c r="ACW51" s="72"/>
      <c r="ACX51" s="72"/>
      <c r="ACY51" s="72"/>
      <c r="ACZ51" s="72"/>
      <c r="ADA51" s="72"/>
      <c r="ADB51" s="72"/>
      <c r="ADC51" s="72"/>
      <c r="ADD51" s="72"/>
      <c r="ADE51" s="72"/>
      <c r="ADF51" s="72"/>
      <c r="ADG51" s="72"/>
      <c r="ADH51" s="72"/>
      <c r="ADI51" s="72"/>
      <c r="ADJ51" s="72"/>
      <c r="ADK51" s="72"/>
      <c r="ADL51" s="72"/>
      <c r="ADM51" s="72"/>
      <c r="ADN51" s="72"/>
      <c r="ADO51" s="72"/>
      <c r="ADP51" s="72"/>
      <c r="ADQ51" s="72"/>
      <c r="ADR51" s="72"/>
      <c r="ADS51" s="72"/>
      <c r="ADT51" s="72"/>
      <c r="ADU51" s="72"/>
      <c r="ADV51" s="72"/>
      <c r="ADW51" s="72"/>
      <c r="ADX51" s="72"/>
      <c r="ADY51" s="72"/>
      <c r="ADZ51" s="72"/>
      <c r="AEA51" s="72"/>
      <c r="AEB51" s="72"/>
      <c r="AEC51" s="72"/>
      <c r="AED51" s="72"/>
      <c r="AEE51" s="72"/>
      <c r="AEF51" s="72"/>
      <c r="AEG51" s="72"/>
      <c r="AEH51" s="72"/>
      <c r="AEI51" s="72"/>
      <c r="AEJ51" s="72"/>
      <c r="AEK51" s="72"/>
      <c r="AEL51" s="72"/>
      <c r="AEM51" s="72"/>
      <c r="AEN51" s="72"/>
      <c r="AEO51" s="72"/>
      <c r="AEP51" s="72"/>
      <c r="AEQ51" s="72"/>
      <c r="AER51" s="72"/>
      <c r="AES51" s="72"/>
      <c r="AET51" s="72"/>
      <c r="AEU51" s="72"/>
      <c r="AEV51" s="72"/>
      <c r="AEW51" s="72"/>
      <c r="AEX51" s="72"/>
      <c r="AEY51" s="72"/>
      <c r="AEZ51" s="72"/>
      <c r="AFA51" s="72"/>
      <c r="AFB51" s="72"/>
      <c r="AFC51" s="72"/>
      <c r="AFD51" s="72"/>
      <c r="AFE51" s="72"/>
      <c r="AFF51" s="72"/>
      <c r="AFG51" s="72"/>
      <c r="AFH51" s="72"/>
      <c r="AFI51" s="72"/>
      <c r="AFJ51" s="72"/>
      <c r="AFK51" s="72"/>
      <c r="AFL51" s="72"/>
      <c r="AFM51" s="72"/>
      <c r="AFN51" s="72"/>
      <c r="AFO51" s="72"/>
      <c r="AFP51" s="72"/>
      <c r="AFQ51" s="72"/>
      <c r="AFR51" s="72"/>
      <c r="AFS51" s="72"/>
      <c r="AFT51" s="72"/>
      <c r="AFU51" s="72"/>
      <c r="AFV51" s="72"/>
      <c r="AFW51" s="72"/>
      <c r="AFX51" s="72"/>
      <c r="AFY51" s="72"/>
      <c r="AFZ51" s="72"/>
      <c r="AGA51" s="72"/>
      <c r="AGB51" s="72"/>
      <c r="AGC51" s="72"/>
      <c r="AGD51" s="72"/>
      <c r="AGE51" s="72"/>
      <c r="AGF51" s="72"/>
      <c r="AGG51" s="72"/>
      <c r="AGH51" s="72"/>
      <c r="AGI51" s="72"/>
      <c r="AGJ51" s="72"/>
      <c r="AGK51" s="72"/>
      <c r="AGL51" s="72"/>
      <c r="AGM51" s="72"/>
      <c r="AGN51" s="72"/>
      <c r="AGO51" s="72"/>
      <c r="AGP51" s="72"/>
      <c r="AGQ51" s="72"/>
      <c r="AGR51" s="72"/>
      <c r="AGS51" s="72"/>
      <c r="AGT51" s="72"/>
      <c r="AGU51" s="72"/>
      <c r="AGV51" s="72"/>
      <c r="AGW51" s="72"/>
      <c r="AGX51" s="72"/>
      <c r="AGY51" s="72"/>
      <c r="AGZ51" s="72"/>
      <c r="AHA51" s="72"/>
      <c r="AHB51" s="72"/>
      <c r="AHC51" s="72"/>
      <c r="AHD51" s="72"/>
      <c r="AHE51" s="72"/>
      <c r="AHF51" s="72"/>
      <c r="AHG51" s="72"/>
      <c r="AHH51" s="72"/>
      <c r="AHI51" s="72"/>
      <c r="AHJ51" s="72"/>
      <c r="AHK51" s="72"/>
      <c r="AHL51" s="72"/>
      <c r="AHM51" s="72"/>
      <c r="AHN51" s="72"/>
      <c r="AHO51" s="72"/>
      <c r="AHP51" s="72"/>
      <c r="AHQ51" s="72"/>
      <c r="AHR51" s="72"/>
      <c r="AHS51" s="72"/>
      <c r="AHT51" s="72"/>
      <c r="AHU51" s="72"/>
      <c r="AHV51" s="72"/>
      <c r="AHW51" s="72"/>
      <c r="AHX51" s="72"/>
      <c r="AHY51" s="72"/>
      <c r="AHZ51" s="72"/>
      <c r="AIA51" s="72"/>
      <c r="AIB51" s="72"/>
      <c r="AIC51" s="72"/>
      <c r="AID51" s="72"/>
      <c r="AIE51" s="72"/>
      <c r="AIF51" s="72"/>
      <c r="AIG51" s="72"/>
      <c r="AIH51" s="72"/>
      <c r="AII51" s="72"/>
      <c r="AIJ51" s="72"/>
      <c r="AIK51" s="72"/>
      <c r="AIL51" s="72"/>
      <c r="AIM51" s="72"/>
      <c r="AIN51" s="72"/>
      <c r="AIO51" s="72"/>
      <c r="AIP51" s="72"/>
      <c r="AIQ51" s="72"/>
      <c r="AIR51" s="72"/>
      <c r="AIS51" s="72"/>
      <c r="AIT51" s="72"/>
      <c r="AIU51" s="72"/>
      <c r="AIV51" s="72"/>
      <c r="AIW51" s="72"/>
      <c r="AIX51" s="72"/>
      <c r="AIY51" s="72"/>
      <c r="AIZ51" s="72"/>
      <c r="AJA51" s="72"/>
      <c r="AJB51" s="72"/>
      <c r="AJC51" s="72"/>
      <c r="AJD51" s="72"/>
      <c r="AJE51" s="72"/>
      <c r="AJF51" s="72"/>
      <c r="AJG51" s="72"/>
      <c r="AJH51" s="72"/>
      <c r="AJI51" s="72"/>
      <c r="AJJ51" s="72"/>
      <c r="AJK51" s="72"/>
      <c r="AJL51" s="72"/>
      <c r="AJM51" s="72"/>
      <c r="AJN51" s="72"/>
      <c r="AJO51" s="72"/>
      <c r="AJP51" s="72"/>
      <c r="AJQ51" s="72"/>
      <c r="AJR51" s="72"/>
      <c r="AJS51" s="72"/>
      <c r="AJT51" s="72"/>
      <c r="AJU51" s="72"/>
      <c r="AJV51" s="72"/>
      <c r="AJW51" s="72"/>
      <c r="AJX51" s="72"/>
      <c r="AJY51" s="72"/>
      <c r="AJZ51" s="72"/>
      <c r="AKA51" s="72"/>
      <c r="AKB51" s="72"/>
      <c r="AKC51" s="72"/>
      <c r="AKD51" s="72"/>
      <c r="AKE51" s="72"/>
      <c r="AKF51" s="72"/>
      <c r="AKG51" s="72"/>
      <c r="AKH51" s="72"/>
      <c r="AKI51" s="72"/>
      <c r="AKJ51" s="72"/>
      <c r="AKK51" s="72"/>
      <c r="AKL51" s="72"/>
      <c r="AKM51" s="72"/>
      <c r="AKN51" s="72"/>
      <c r="AKO51" s="72"/>
      <c r="AKP51" s="72"/>
      <c r="AKQ51" s="72"/>
      <c r="AKR51" s="72"/>
      <c r="AKS51" s="72"/>
      <c r="AKT51" s="72"/>
      <c r="AKU51" s="72"/>
      <c r="AKV51" s="72"/>
      <c r="AKW51" s="72"/>
      <c r="AKX51" s="72"/>
      <c r="AKY51" s="72"/>
      <c r="AKZ51" s="72"/>
      <c r="ALA51" s="72"/>
      <c r="ALB51" s="72"/>
      <c r="ALC51" s="72"/>
      <c r="ALD51" s="72"/>
      <c r="ALE51" s="72"/>
      <c r="ALF51" s="72"/>
      <c r="ALG51" s="72"/>
      <c r="ALH51" s="72"/>
      <c r="ALI51" s="72"/>
      <c r="ALJ51" s="72"/>
      <c r="ALK51" s="72"/>
      <c r="ALL51" s="72"/>
      <c r="ALM51" s="72"/>
      <c r="ALN51" s="72"/>
      <c r="ALO51" s="72"/>
      <c r="ALP51" s="72"/>
      <c r="ALQ51" s="72"/>
      <c r="ALR51" s="72"/>
      <c r="ALS51" s="72"/>
      <c r="ALT51" s="72"/>
      <c r="ALU51" s="72"/>
      <c r="ALV51" s="72"/>
      <c r="ALW51" s="72"/>
      <c r="ALX51" s="72"/>
      <c r="ALY51" s="72"/>
      <c r="ALZ51" s="72"/>
      <c r="AMA51" s="72"/>
      <c r="AMB51" s="72"/>
      <c r="AMC51" s="72"/>
      <c r="AMD51" s="72"/>
      <c r="AME51" s="72"/>
      <c r="AMF51" s="72"/>
      <c r="AMG51" s="72"/>
      <c r="AMH51" s="72"/>
      <c r="AMI51" s="72"/>
      <c r="AMJ51" s="72"/>
    </row>
    <row r="52" customFormat="false" ht="15" hidden="false" customHeight="false" outlineLevel="0" collapsed="false">
      <c r="A52" s="91"/>
      <c r="B52" s="91"/>
      <c r="C52" s="65"/>
      <c r="E52" s="66" t="str">
        <f aca="false">IFERROR(INDEX('TAXREF V17'!$A$2:$A$232959,MATCH(D52,'TAXREF V17'!$C$2:$C$232959,0),1),"")</f>
        <v/>
      </c>
      <c r="J52" s="92"/>
      <c r="K52" s="92"/>
      <c r="L52" s="93"/>
      <c r="M52" s="93"/>
      <c r="N52" s="65"/>
      <c r="O52" s="65"/>
      <c r="P52" s="65"/>
      <c r="T52" s="94"/>
      <c r="W52" s="70"/>
      <c r="X52" s="70"/>
      <c r="Z52" s="70"/>
      <c r="IY52" s="72"/>
      <c r="IZ52" s="72"/>
      <c r="JA52" s="72"/>
      <c r="JB52" s="72"/>
      <c r="JC52" s="72"/>
      <c r="JD52" s="72"/>
      <c r="JE52" s="72"/>
      <c r="JF52" s="72"/>
      <c r="JG52" s="72"/>
      <c r="JH52" s="72"/>
      <c r="JI52" s="72"/>
      <c r="JJ52" s="72"/>
      <c r="JK52" s="72"/>
      <c r="JL52" s="72"/>
      <c r="JM52" s="72"/>
      <c r="JN52" s="72"/>
      <c r="JO52" s="72"/>
      <c r="JP52" s="72"/>
      <c r="JQ52" s="72"/>
      <c r="JR52" s="72"/>
      <c r="JS52" s="72"/>
      <c r="JT52" s="72"/>
      <c r="JU52" s="72"/>
      <c r="JV52" s="72"/>
      <c r="JW52" s="72"/>
      <c r="JX52" s="72"/>
      <c r="JY52" s="72"/>
      <c r="JZ52" s="72"/>
      <c r="KA52" s="72"/>
      <c r="KB52" s="72"/>
      <c r="KC52" s="72"/>
      <c r="KD52" s="72"/>
      <c r="KE52" s="72"/>
      <c r="KF52" s="72"/>
      <c r="KG52" s="72"/>
      <c r="KH52" s="72"/>
      <c r="KI52" s="72"/>
      <c r="KJ52" s="72"/>
      <c r="KK52" s="72"/>
      <c r="KL52" s="72"/>
      <c r="KM52" s="72"/>
      <c r="KN52" s="72"/>
      <c r="KO52" s="72"/>
      <c r="KP52" s="72"/>
      <c r="KQ52" s="72"/>
      <c r="KR52" s="72"/>
      <c r="KS52" s="72"/>
      <c r="KT52" s="72"/>
      <c r="KU52" s="72"/>
      <c r="KV52" s="72"/>
      <c r="KW52" s="72"/>
      <c r="KX52" s="72"/>
      <c r="KY52" s="72"/>
      <c r="KZ52" s="72"/>
      <c r="LA52" s="72"/>
      <c r="LB52" s="72"/>
      <c r="LC52" s="72"/>
      <c r="LD52" s="72"/>
      <c r="LE52" s="72"/>
      <c r="LF52" s="72"/>
      <c r="LG52" s="72"/>
      <c r="LH52" s="72"/>
      <c r="LI52" s="72"/>
      <c r="LJ52" s="72"/>
      <c r="LK52" s="72"/>
      <c r="LL52" s="72"/>
      <c r="LM52" s="72"/>
      <c r="LN52" s="72"/>
      <c r="LO52" s="72"/>
      <c r="LP52" s="72"/>
      <c r="LQ52" s="72"/>
      <c r="LR52" s="72"/>
      <c r="LS52" s="72"/>
      <c r="LT52" s="72"/>
      <c r="LU52" s="72"/>
      <c r="LV52" s="72"/>
      <c r="LW52" s="72"/>
      <c r="LX52" s="72"/>
      <c r="LY52" s="72"/>
      <c r="LZ52" s="72"/>
      <c r="MA52" s="72"/>
      <c r="MB52" s="72"/>
      <c r="MC52" s="72"/>
      <c r="MD52" s="72"/>
      <c r="ME52" s="72"/>
      <c r="MF52" s="72"/>
      <c r="MG52" s="72"/>
      <c r="MH52" s="72"/>
      <c r="MI52" s="72"/>
      <c r="MJ52" s="72"/>
      <c r="MK52" s="72"/>
      <c r="ML52" s="72"/>
      <c r="MM52" s="72"/>
      <c r="MN52" s="72"/>
      <c r="MO52" s="72"/>
      <c r="MP52" s="72"/>
      <c r="MQ52" s="72"/>
      <c r="MR52" s="72"/>
      <c r="MS52" s="72"/>
      <c r="MT52" s="72"/>
      <c r="MU52" s="72"/>
      <c r="MV52" s="72"/>
      <c r="MW52" s="72"/>
      <c r="MX52" s="72"/>
      <c r="MY52" s="72"/>
      <c r="MZ52" s="72"/>
      <c r="NA52" s="72"/>
      <c r="NB52" s="72"/>
      <c r="NC52" s="72"/>
      <c r="ND52" s="72"/>
      <c r="NE52" s="72"/>
      <c r="NF52" s="72"/>
      <c r="NG52" s="72"/>
      <c r="NH52" s="72"/>
      <c r="NI52" s="72"/>
      <c r="NJ52" s="72"/>
      <c r="NK52" s="72"/>
      <c r="NL52" s="72"/>
      <c r="NM52" s="72"/>
      <c r="NN52" s="72"/>
      <c r="NO52" s="72"/>
      <c r="NP52" s="72"/>
      <c r="NQ52" s="72"/>
      <c r="NR52" s="72"/>
      <c r="NS52" s="72"/>
      <c r="NT52" s="72"/>
      <c r="NU52" s="72"/>
      <c r="NV52" s="72"/>
      <c r="NW52" s="72"/>
      <c r="NX52" s="72"/>
      <c r="NY52" s="72"/>
      <c r="NZ52" s="72"/>
      <c r="OA52" s="72"/>
      <c r="OB52" s="72"/>
      <c r="OC52" s="72"/>
      <c r="OD52" s="72"/>
      <c r="OE52" s="72"/>
      <c r="OF52" s="72"/>
      <c r="OG52" s="72"/>
      <c r="OH52" s="72"/>
      <c r="OI52" s="72"/>
      <c r="OJ52" s="72"/>
      <c r="OK52" s="72"/>
      <c r="OL52" s="72"/>
      <c r="OM52" s="72"/>
      <c r="ON52" s="72"/>
      <c r="OO52" s="72"/>
      <c r="OP52" s="72"/>
      <c r="OQ52" s="72"/>
      <c r="OR52" s="72"/>
      <c r="OS52" s="72"/>
      <c r="OT52" s="72"/>
      <c r="OU52" s="72"/>
      <c r="OV52" s="72"/>
      <c r="OW52" s="72"/>
      <c r="OX52" s="72"/>
      <c r="OY52" s="72"/>
      <c r="OZ52" s="72"/>
      <c r="PA52" s="72"/>
      <c r="PB52" s="72"/>
      <c r="PC52" s="72"/>
      <c r="PD52" s="72"/>
      <c r="PE52" s="72"/>
      <c r="PF52" s="72"/>
      <c r="PG52" s="72"/>
      <c r="PH52" s="72"/>
      <c r="PI52" s="72"/>
      <c r="PJ52" s="72"/>
      <c r="PK52" s="72"/>
      <c r="PL52" s="72"/>
      <c r="PM52" s="72"/>
      <c r="PN52" s="72"/>
      <c r="PO52" s="72"/>
      <c r="PP52" s="72"/>
      <c r="PQ52" s="72"/>
      <c r="PR52" s="72"/>
      <c r="PS52" s="72"/>
      <c r="PT52" s="72"/>
      <c r="PU52" s="72"/>
      <c r="PV52" s="72"/>
      <c r="PW52" s="72"/>
      <c r="PX52" s="72"/>
      <c r="PY52" s="72"/>
      <c r="PZ52" s="72"/>
      <c r="QA52" s="72"/>
      <c r="QB52" s="72"/>
      <c r="QC52" s="72"/>
      <c r="QD52" s="72"/>
      <c r="QE52" s="72"/>
      <c r="QF52" s="72"/>
      <c r="QG52" s="72"/>
      <c r="QH52" s="72"/>
      <c r="QI52" s="72"/>
      <c r="QJ52" s="72"/>
      <c r="QK52" s="72"/>
      <c r="QL52" s="72"/>
      <c r="QM52" s="72"/>
      <c r="QN52" s="72"/>
      <c r="QO52" s="72"/>
      <c r="QP52" s="72"/>
      <c r="QQ52" s="72"/>
      <c r="QR52" s="72"/>
      <c r="QS52" s="72"/>
      <c r="QT52" s="72"/>
      <c r="QU52" s="72"/>
      <c r="QV52" s="72"/>
      <c r="QW52" s="72"/>
      <c r="QX52" s="72"/>
      <c r="QY52" s="72"/>
      <c r="QZ52" s="72"/>
      <c r="RA52" s="72"/>
      <c r="RB52" s="72"/>
      <c r="RC52" s="72"/>
      <c r="RD52" s="72"/>
      <c r="RE52" s="72"/>
      <c r="RF52" s="72"/>
      <c r="RG52" s="72"/>
      <c r="RH52" s="72"/>
      <c r="RI52" s="72"/>
      <c r="RJ52" s="72"/>
      <c r="RK52" s="72"/>
      <c r="RL52" s="72"/>
      <c r="RM52" s="72"/>
      <c r="RN52" s="72"/>
      <c r="RO52" s="72"/>
      <c r="RP52" s="72"/>
      <c r="RQ52" s="72"/>
      <c r="RR52" s="72"/>
      <c r="RS52" s="72"/>
      <c r="RT52" s="72"/>
      <c r="RU52" s="72"/>
      <c r="RV52" s="72"/>
      <c r="RW52" s="72"/>
      <c r="RX52" s="72"/>
      <c r="RY52" s="72"/>
      <c r="RZ52" s="72"/>
      <c r="SA52" s="72"/>
      <c r="SB52" s="72"/>
      <c r="SC52" s="72"/>
      <c r="SD52" s="72"/>
      <c r="SE52" s="72"/>
      <c r="SF52" s="72"/>
      <c r="SG52" s="72"/>
      <c r="SH52" s="72"/>
      <c r="SI52" s="72"/>
      <c r="SJ52" s="72"/>
      <c r="SK52" s="72"/>
      <c r="SL52" s="72"/>
      <c r="SM52" s="72"/>
      <c r="SN52" s="72"/>
      <c r="SO52" s="72"/>
      <c r="SP52" s="72"/>
      <c r="SQ52" s="72"/>
      <c r="SR52" s="72"/>
      <c r="SS52" s="72"/>
      <c r="ST52" s="72"/>
      <c r="SU52" s="72"/>
      <c r="SV52" s="72"/>
      <c r="SW52" s="72"/>
      <c r="SX52" s="72"/>
      <c r="SY52" s="72"/>
      <c r="SZ52" s="72"/>
      <c r="TA52" s="72"/>
      <c r="TB52" s="72"/>
      <c r="TC52" s="72"/>
      <c r="TD52" s="72"/>
      <c r="TE52" s="72"/>
      <c r="TF52" s="72"/>
      <c r="TG52" s="72"/>
      <c r="TH52" s="72"/>
      <c r="TI52" s="72"/>
      <c r="TJ52" s="72"/>
      <c r="TK52" s="72"/>
      <c r="TL52" s="72"/>
      <c r="TM52" s="72"/>
      <c r="TN52" s="72"/>
      <c r="TO52" s="72"/>
      <c r="TP52" s="72"/>
      <c r="TQ52" s="72"/>
      <c r="TR52" s="72"/>
      <c r="TS52" s="72"/>
      <c r="TT52" s="72"/>
      <c r="TU52" s="72"/>
      <c r="TV52" s="72"/>
      <c r="TW52" s="72"/>
      <c r="TX52" s="72"/>
      <c r="TY52" s="72"/>
      <c r="TZ52" s="72"/>
      <c r="UA52" s="72"/>
      <c r="UB52" s="72"/>
      <c r="UC52" s="72"/>
      <c r="UD52" s="72"/>
      <c r="UE52" s="72"/>
      <c r="UF52" s="72"/>
      <c r="UG52" s="72"/>
      <c r="UH52" s="72"/>
      <c r="UI52" s="72"/>
      <c r="UJ52" s="72"/>
      <c r="UK52" s="72"/>
      <c r="UL52" s="72"/>
      <c r="UM52" s="72"/>
      <c r="UN52" s="72"/>
      <c r="UO52" s="72"/>
      <c r="UP52" s="72"/>
      <c r="UQ52" s="72"/>
      <c r="UR52" s="72"/>
      <c r="US52" s="72"/>
      <c r="UT52" s="72"/>
      <c r="UU52" s="72"/>
      <c r="UV52" s="72"/>
      <c r="UW52" s="72"/>
      <c r="UX52" s="72"/>
      <c r="UY52" s="72"/>
      <c r="UZ52" s="72"/>
      <c r="VA52" s="72"/>
      <c r="VB52" s="72"/>
      <c r="VC52" s="72"/>
      <c r="VD52" s="72"/>
      <c r="VE52" s="72"/>
      <c r="VF52" s="72"/>
      <c r="VG52" s="72"/>
      <c r="VH52" s="72"/>
      <c r="VI52" s="72"/>
      <c r="VJ52" s="72"/>
      <c r="VK52" s="72"/>
      <c r="VL52" s="72"/>
      <c r="VM52" s="72"/>
      <c r="VN52" s="72"/>
      <c r="VO52" s="72"/>
      <c r="VP52" s="72"/>
      <c r="VQ52" s="72"/>
      <c r="VR52" s="72"/>
      <c r="VS52" s="72"/>
      <c r="VT52" s="72"/>
      <c r="VU52" s="72"/>
      <c r="VV52" s="72"/>
      <c r="VW52" s="72"/>
      <c r="VX52" s="72"/>
      <c r="VY52" s="72"/>
      <c r="VZ52" s="72"/>
      <c r="WA52" s="72"/>
      <c r="WB52" s="72"/>
      <c r="WC52" s="72"/>
      <c r="WD52" s="72"/>
      <c r="WE52" s="72"/>
      <c r="WF52" s="72"/>
      <c r="WG52" s="72"/>
      <c r="WH52" s="72"/>
      <c r="WI52" s="72"/>
      <c r="WJ52" s="72"/>
      <c r="WK52" s="72"/>
      <c r="WL52" s="72"/>
      <c r="WM52" s="72"/>
      <c r="WN52" s="72"/>
      <c r="WO52" s="72"/>
      <c r="WP52" s="72"/>
      <c r="WQ52" s="72"/>
      <c r="WR52" s="72"/>
      <c r="WS52" s="72"/>
      <c r="WT52" s="72"/>
      <c r="WU52" s="72"/>
      <c r="WV52" s="72"/>
      <c r="WW52" s="72"/>
      <c r="WX52" s="72"/>
      <c r="WY52" s="72"/>
      <c r="WZ52" s="72"/>
      <c r="XA52" s="72"/>
      <c r="XB52" s="72"/>
      <c r="XC52" s="72"/>
      <c r="XD52" s="72"/>
      <c r="XE52" s="72"/>
      <c r="XF52" s="72"/>
      <c r="XG52" s="72"/>
      <c r="XH52" s="72"/>
      <c r="XI52" s="72"/>
      <c r="XJ52" s="72"/>
      <c r="XK52" s="72"/>
      <c r="XL52" s="72"/>
      <c r="XM52" s="72"/>
      <c r="XN52" s="72"/>
      <c r="XO52" s="72"/>
      <c r="XP52" s="72"/>
      <c r="XQ52" s="72"/>
      <c r="XR52" s="72"/>
      <c r="XS52" s="72"/>
      <c r="XT52" s="72"/>
      <c r="XU52" s="72"/>
      <c r="XV52" s="72"/>
      <c r="XW52" s="72"/>
      <c r="XX52" s="72"/>
      <c r="XY52" s="72"/>
      <c r="XZ52" s="72"/>
      <c r="YA52" s="72"/>
      <c r="YB52" s="72"/>
      <c r="YC52" s="72"/>
      <c r="YD52" s="72"/>
      <c r="YE52" s="72"/>
      <c r="YF52" s="72"/>
      <c r="YG52" s="72"/>
      <c r="YH52" s="72"/>
      <c r="YI52" s="72"/>
      <c r="YJ52" s="72"/>
      <c r="YK52" s="72"/>
      <c r="YL52" s="72"/>
      <c r="YM52" s="72"/>
      <c r="YN52" s="72"/>
      <c r="YO52" s="72"/>
      <c r="YP52" s="72"/>
      <c r="YQ52" s="72"/>
      <c r="YR52" s="72"/>
      <c r="YS52" s="72"/>
      <c r="YT52" s="72"/>
      <c r="YU52" s="72"/>
      <c r="YV52" s="72"/>
      <c r="YW52" s="72"/>
      <c r="YX52" s="72"/>
      <c r="YY52" s="72"/>
      <c r="YZ52" s="72"/>
      <c r="ZA52" s="72"/>
      <c r="ZB52" s="72"/>
      <c r="ZC52" s="72"/>
      <c r="ZD52" s="72"/>
      <c r="ZE52" s="72"/>
      <c r="ZF52" s="72"/>
      <c r="ZG52" s="72"/>
      <c r="ZH52" s="72"/>
      <c r="ZI52" s="72"/>
      <c r="ZJ52" s="72"/>
      <c r="ZK52" s="72"/>
      <c r="ZL52" s="72"/>
      <c r="ZM52" s="72"/>
      <c r="ZN52" s="72"/>
      <c r="ZO52" s="72"/>
      <c r="ZP52" s="72"/>
      <c r="ZQ52" s="72"/>
      <c r="ZR52" s="72"/>
      <c r="ZS52" s="72"/>
      <c r="ZT52" s="72"/>
      <c r="ZU52" s="72"/>
      <c r="ZV52" s="72"/>
      <c r="ZW52" s="72"/>
      <c r="ZX52" s="72"/>
      <c r="ZY52" s="72"/>
      <c r="ZZ52" s="72"/>
      <c r="AAA52" s="72"/>
      <c r="AAB52" s="72"/>
      <c r="AAC52" s="72"/>
      <c r="AAD52" s="72"/>
      <c r="AAE52" s="72"/>
      <c r="AAF52" s="72"/>
      <c r="AAG52" s="72"/>
      <c r="AAH52" s="72"/>
      <c r="AAI52" s="72"/>
      <c r="AAJ52" s="72"/>
      <c r="AAK52" s="72"/>
      <c r="AAL52" s="72"/>
      <c r="AAM52" s="72"/>
      <c r="AAN52" s="72"/>
      <c r="AAO52" s="72"/>
      <c r="AAP52" s="72"/>
      <c r="AAQ52" s="72"/>
      <c r="AAR52" s="72"/>
      <c r="AAS52" s="72"/>
      <c r="AAT52" s="72"/>
      <c r="AAU52" s="72"/>
      <c r="AAV52" s="72"/>
      <c r="AAW52" s="72"/>
      <c r="AAX52" s="72"/>
      <c r="AAY52" s="72"/>
      <c r="AAZ52" s="72"/>
      <c r="ABA52" s="72"/>
      <c r="ABB52" s="72"/>
      <c r="ABC52" s="72"/>
      <c r="ABD52" s="72"/>
      <c r="ABE52" s="72"/>
      <c r="ABF52" s="72"/>
      <c r="ABG52" s="72"/>
      <c r="ABH52" s="72"/>
      <c r="ABI52" s="72"/>
      <c r="ABJ52" s="72"/>
      <c r="ABK52" s="72"/>
      <c r="ABL52" s="72"/>
      <c r="ABM52" s="72"/>
      <c r="ABN52" s="72"/>
      <c r="ABO52" s="72"/>
      <c r="ABP52" s="72"/>
      <c r="ABQ52" s="72"/>
      <c r="ABR52" s="72"/>
      <c r="ABS52" s="72"/>
      <c r="ABT52" s="72"/>
      <c r="ABU52" s="72"/>
      <c r="ABV52" s="72"/>
      <c r="ABW52" s="72"/>
      <c r="ABX52" s="72"/>
      <c r="ABY52" s="72"/>
      <c r="ABZ52" s="72"/>
      <c r="ACA52" s="72"/>
      <c r="ACB52" s="72"/>
      <c r="ACC52" s="72"/>
      <c r="ACD52" s="72"/>
      <c r="ACE52" s="72"/>
      <c r="ACF52" s="72"/>
      <c r="ACG52" s="72"/>
      <c r="ACH52" s="72"/>
      <c r="ACI52" s="72"/>
      <c r="ACJ52" s="72"/>
      <c r="ACK52" s="72"/>
      <c r="ACL52" s="72"/>
      <c r="ACM52" s="72"/>
      <c r="ACN52" s="72"/>
      <c r="ACO52" s="72"/>
      <c r="ACP52" s="72"/>
      <c r="ACQ52" s="72"/>
      <c r="ACR52" s="72"/>
      <c r="ACS52" s="72"/>
      <c r="ACT52" s="72"/>
      <c r="ACU52" s="72"/>
      <c r="ACV52" s="72"/>
      <c r="ACW52" s="72"/>
      <c r="ACX52" s="72"/>
      <c r="ACY52" s="72"/>
      <c r="ACZ52" s="72"/>
      <c r="ADA52" s="72"/>
      <c r="ADB52" s="72"/>
      <c r="ADC52" s="72"/>
      <c r="ADD52" s="72"/>
      <c r="ADE52" s="72"/>
      <c r="ADF52" s="72"/>
      <c r="ADG52" s="72"/>
      <c r="ADH52" s="72"/>
      <c r="ADI52" s="72"/>
      <c r="ADJ52" s="72"/>
      <c r="ADK52" s="72"/>
      <c r="ADL52" s="72"/>
      <c r="ADM52" s="72"/>
      <c r="ADN52" s="72"/>
      <c r="ADO52" s="72"/>
      <c r="ADP52" s="72"/>
      <c r="ADQ52" s="72"/>
      <c r="ADR52" s="72"/>
      <c r="ADS52" s="72"/>
      <c r="ADT52" s="72"/>
      <c r="ADU52" s="72"/>
      <c r="ADV52" s="72"/>
      <c r="ADW52" s="72"/>
      <c r="ADX52" s="72"/>
      <c r="ADY52" s="72"/>
      <c r="ADZ52" s="72"/>
      <c r="AEA52" s="72"/>
      <c r="AEB52" s="72"/>
      <c r="AEC52" s="72"/>
      <c r="AED52" s="72"/>
      <c r="AEE52" s="72"/>
      <c r="AEF52" s="72"/>
      <c r="AEG52" s="72"/>
      <c r="AEH52" s="72"/>
      <c r="AEI52" s="72"/>
      <c r="AEJ52" s="72"/>
      <c r="AEK52" s="72"/>
      <c r="AEL52" s="72"/>
      <c r="AEM52" s="72"/>
      <c r="AEN52" s="72"/>
      <c r="AEO52" s="72"/>
      <c r="AEP52" s="72"/>
      <c r="AEQ52" s="72"/>
      <c r="AER52" s="72"/>
      <c r="AES52" s="72"/>
      <c r="AET52" s="72"/>
      <c r="AEU52" s="72"/>
      <c r="AEV52" s="72"/>
      <c r="AEW52" s="72"/>
      <c r="AEX52" s="72"/>
      <c r="AEY52" s="72"/>
      <c r="AEZ52" s="72"/>
      <c r="AFA52" s="72"/>
      <c r="AFB52" s="72"/>
      <c r="AFC52" s="72"/>
      <c r="AFD52" s="72"/>
      <c r="AFE52" s="72"/>
      <c r="AFF52" s="72"/>
      <c r="AFG52" s="72"/>
      <c r="AFH52" s="72"/>
      <c r="AFI52" s="72"/>
      <c r="AFJ52" s="72"/>
      <c r="AFK52" s="72"/>
      <c r="AFL52" s="72"/>
      <c r="AFM52" s="72"/>
      <c r="AFN52" s="72"/>
      <c r="AFO52" s="72"/>
      <c r="AFP52" s="72"/>
      <c r="AFQ52" s="72"/>
      <c r="AFR52" s="72"/>
      <c r="AFS52" s="72"/>
      <c r="AFT52" s="72"/>
      <c r="AFU52" s="72"/>
      <c r="AFV52" s="72"/>
      <c r="AFW52" s="72"/>
      <c r="AFX52" s="72"/>
      <c r="AFY52" s="72"/>
      <c r="AFZ52" s="72"/>
      <c r="AGA52" s="72"/>
      <c r="AGB52" s="72"/>
      <c r="AGC52" s="72"/>
      <c r="AGD52" s="72"/>
      <c r="AGE52" s="72"/>
      <c r="AGF52" s="72"/>
      <c r="AGG52" s="72"/>
      <c r="AGH52" s="72"/>
      <c r="AGI52" s="72"/>
      <c r="AGJ52" s="72"/>
      <c r="AGK52" s="72"/>
      <c r="AGL52" s="72"/>
      <c r="AGM52" s="72"/>
      <c r="AGN52" s="72"/>
      <c r="AGO52" s="72"/>
      <c r="AGP52" s="72"/>
      <c r="AGQ52" s="72"/>
      <c r="AGR52" s="72"/>
      <c r="AGS52" s="72"/>
      <c r="AGT52" s="72"/>
      <c r="AGU52" s="72"/>
      <c r="AGV52" s="72"/>
      <c r="AGW52" s="72"/>
      <c r="AGX52" s="72"/>
      <c r="AGY52" s="72"/>
      <c r="AGZ52" s="72"/>
      <c r="AHA52" s="72"/>
      <c r="AHB52" s="72"/>
      <c r="AHC52" s="72"/>
      <c r="AHD52" s="72"/>
      <c r="AHE52" s="72"/>
      <c r="AHF52" s="72"/>
      <c r="AHG52" s="72"/>
      <c r="AHH52" s="72"/>
      <c r="AHI52" s="72"/>
      <c r="AHJ52" s="72"/>
      <c r="AHK52" s="72"/>
      <c r="AHL52" s="72"/>
      <c r="AHM52" s="72"/>
      <c r="AHN52" s="72"/>
      <c r="AHO52" s="72"/>
      <c r="AHP52" s="72"/>
      <c r="AHQ52" s="72"/>
      <c r="AHR52" s="72"/>
      <c r="AHS52" s="72"/>
      <c r="AHT52" s="72"/>
      <c r="AHU52" s="72"/>
      <c r="AHV52" s="72"/>
      <c r="AHW52" s="72"/>
      <c r="AHX52" s="72"/>
      <c r="AHY52" s="72"/>
      <c r="AHZ52" s="72"/>
      <c r="AIA52" s="72"/>
      <c r="AIB52" s="72"/>
      <c r="AIC52" s="72"/>
      <c r="AID52" s="72"/>
      <c r="AIE52" s="72"/>
      <c r="AIF52" s="72"/>
      <c r="AIG52" s="72"/>
      <c r="AIH52" s="72"/>
      <c r="AII52" s="72"/>
      <c r="AIJ52" s="72"/>
      <c r="AIK52" s="72"/>
      <c r="AIL52" s="72"/>
      <c r="AIM52" s="72"/>
      <c r="AIN52" s="72"/>
      <c r="AIO52" s="72"/>
      <c r="AIP52" s="72"/>
      <c r="AIQ52" s="72"/>
      <c r="AIR52" s="72"/>
      <c r="AIS52" s="72"/>
      <c r="AIT52" s="72"/>
      <c r="AIU52" s="72"/>
      <c r="AIV52" s="72"/>
      <c r="AIW52" s="72"/>
      <c r="AIX52" s="72"/>
      <c r="AIY52" s="72"/>
      <c r="AIZ52" s="72"/>
      <c r="AJA52" s="72"/>
      <c r="AJB52" s="72"/>
      <c r="AJC52" s="72"/>
      <c r="AJD52" s="72"/>
      <c r="AJE52" s="72"/>
      <c r="AJF52" s="72"/>
      <c r="AJG52" s="72"/>
      <c r="AJH52" s="72"/>
      <c r="AJI52" s="72"/>
      <c r="AJJ52" s="72"/>
      <c r="AJK52" s="72"/>
      <c r="AJL52" s="72"/>
      <c r="AJM52" s="72"/>
      <c r="AJN52" s="72"/>
      <c r="AJO52" s="72"/>
      <c r="AJP52" s="72"/>
      <c r="AJQ52" s="72"/>
      <c r="AJR52" s="72"/>
      <c r="AJS52" s="72"/>
      <c r="AJT52" s="72"/>
      <c r="AJU52" s="72"/>
      <c r="AJV52" s="72"/>
      <c r="AJW52" s="72"/>
      <c r="AJX52" s="72"/>
      <c r="AJY52" s="72"/>
      <c r="AJZ52" s="72"/>
      <c r="AKA52" s="72"/>
      <c r="AKB52" s="72"/>
      <c r="AKC52" s="72"/>
      <c r="AKD52" s="72"/>
      <c r="AKE52" s="72"/>
      <c r="AKF52" s="72"/>
      <c r="AKG52" s="72"/>
      <c r="AKH52" s="72"/>
      <c r="AKI52" s="72"/>
      <c r="AKJ52" s="72"/>
      <c r="AKK52" s="72"/>
      <c r="AKL52" s="72"/>
      <c r="AKM52" s="72"/>
      <c r="AKN52" s="72"/>
      <c r="AKO52" s="72"/>
      <c r="AKP52" s="72"/>
      <c r="AKQ52" s="72"/>
      <c r="AKR52" s="72"/>
      <c r="AKS52" s="72"/>
      <c r="AKT52" s="72"/>
      <c r="AKU52" s="72"/>
      <c r="AKV52" s="72"/>
      <c r="AKW52" s="72"/>
      <c r="AKX52" s="72"/>
      <c r="AKY52" s="72"/>
      <c r="AKZ52" s="72"/>
      <c r="ALA52" s="72"/>
      <c r="ALB52" s="72"/>
      <c r="ALC52" s="72"/>
      <c r="ALD52" s="72"/>
      <c r="ALE52" s="72"/>
      <c r="ALF52" s="72"/>
      <c r="ALG52" s="72"/>
      <c r="ALH52" s="72"/>
      <c r="ALI52" s="72"/>
      <c r="ALJ52" s="72"/>
      <c r="ALK52" s="72"/>
      <c r="ALL52" s="72"/>
      <c r="ALM52" s="72"/>
      <c r="ALN52" s="72"/>
      <c r="ALO52" s="72"/>
      <c r="ALP52" s="72"/>
      <c r="ALQ52" s="72"/>
      <c r="ALR52" s="72"/>
      <c r="ALS52" s="72"/>
      <c r="ALT52" s="72"/>
      <c r="ALU52" s="72"/>
      <c r="ALV52" s="72"/>
      <c r="ALW52" s="72"/>
      <c r="ALX52" s="72"/>
      <c r="ALY52" s="72"/>
      <c r="ALZ52" s="72"/>
      <c r="AMA52" s="72"/>
      <c r="AMB52" s="72"/>
      <c r="AMC52" s="72"/>
      <c r="AMD52" s="72"/>
      <c r="AME52" s="72"/>
      <c r="AMF52" s="72"/>
      <c r="AMG52" s="72"/>
      <c r="AMH52" s="72"/>
      <c r="AMI52" s="72"/>
      <c r="AMJ52" s="72"/>
    </row>
    <row r="53" customFormat="false" ht="15" hidden="false" customHeight="false" outlineLevel="0" collapsed="false">
      <c r="A53" s="91"/>
      <c r="B53" s="91"/>
      <c r="C53" s="65"/>
      <c r="E53" s="66" t="str">
        <f aca="false">IFERROR(INDEX('TAXREF V17'!$A$2:$A$232959,MATCH(D53,'TAXREF V17'!$C$2:$C$232959,0),1),"")</f>
        <v/>
      </c>
      <c r="J53" s="92"/>
      <c r="K53" s="92"/>
      <c r="L53" s="93"/>
      <c r="M53" s="93"/>
      <c r="N53" s="65"/>
      <c r="O53" s="65"/>
      <c r="P53" s="65"/>
      <c r="T53" s="94"/>
      <c r="W53" s="70"/>
      <c r="X53" s="70"/>
      <c r="Z53" s="70"/>
      <c r="IY53" s="72"/>
      <c r="IZ53" s="72"/>
      <c r="JA53" s="72"/>
      <c r="JB53" s="72"/>
      <c r="JC53" s="72"/>
      <c r="JD53" s="72"/>
      <c r="JE53" s="72"/>
      <c r="JF53" s="72"/>
      <c r="JG53" s="72"/>
      <c r="JH53" s="72"/>
      <c r="JI53" s="72"/>
      <c r="JJ53" s="72"/>
      <c r="JK53" s="72"/>
      <c r="JL53" s="72"/>
      <c r="JM53" s="72"/>
      <c r="JN53" s="72"/>
      <c r="JO53" s="72"/>
      <c r="JP53" s="72"/>
      <c r="JQ53" s="72"/>
      <c r="JR53" s="72"/>
      <c r="JS53" s="72"/>
      <c r="JT53" s="72"/>
      <c r="JU53" s="72"/>
      <c r="JV53" s="72"/>
      <c r="JW53" s="72"/>
      <c r="JX53" s="72"/>
      <c r="JY53" s="72"/>
      <c r="JZ53" s="72"/>
      <c r="KA53" s="72"/>
      <c r="KB53" s="72"/>
      <c r="KC53" s="72"/>
      <c r="KD53" s="72"/>
      <c r="KE53" s="72"/>
      <c r="KF53" s="72"/>
      <c r="KG53" s="72"/>
      <c r="KH53" s="72"/>
      <c r="KI53" s="72"/>
      <c r="KJ53" s="72"/>
      <c r="KK53" s="72"/>
      <c r="KL53" s="72"/>
      <c r="KM53" s="72"/>
      <c r="KN53" s="72"/>
      <c r="KO53" s="72"/>
      <c r="KP53" s="72"/>
      <c r="KQ53" s="72"/>
      <c r="KR53" s="72"/>
      <c r="KS53" s="72"/>
      <c r="KT53" s="72"/>
      <c r="KU53" s="72"/>
      <c r="KV53" s="72"/>
      <c r="KW53" s="72"/>
      <c r="KX53" s="72"/>
      <c r="KY53" s="72"/>
      <c r="KZ53" s="72"/>
      <c r="LA53" s="72"/>
      <c r="LB53" s="72"/>
      <c r="LC53" s="72"/>
      <c r="LD53" s="72"/>
      <c r="LE53" s="72"/>
      <c r="LF53" s="72"/>
      <c r="LG53" s="72"/>
      <c r="LH53" s="72"/>
      <c r="LI53" s="72"/>
      <c r="LJ53" s="72"/>
      <c r="LK53" s="72"/>
      <c r="LL53" s="72"/>
      <c r="LM53" s="72"/>
      <c r="LN53" s="72"/>
      <c r="LO53" s="72"/>
      <c r="LP53" s="72"/>
      <c r="LQ53" s="72"/>
      <c r="LR53" s="72"/>
      <c r="LS53" s="72"/>
      <c r="LT53" s="72"/>
      <c r="LU53" s="72"/>
      <c r="LV53" s="72"/>
      <c r="LW53" s="72"/>
      <c r="LX53" s="72"/>
      <c r="LY53" s="72"/>
      <c r="LZ53" s="72"/>
      <c r="MA53" s="72"/>
      <c r="MB53" s="72"/>
      <c r="MC53" s="72"/>
      <c r="MD53" s="72"/>
      <c r="ME53" s="72"/>
      <c r="MF53" s="72"/>
      <c r="MG53" s="72"/>
      <c r="MH53" s="72"/>
      <c r="MI53" s="72"/>
      <c r="MJ53" s="72"/>
      <c r="MK53" s="72"/>
      <c r="ML53" s="72"/>
      <c r="MM53" s="72"/>
      <c r="MN53" s="72"/>
      <c r="MO53" s="72"/>
      <c r="MP53" s="72"/>
      <c r="MQ53" s="72"/>
      <c r="MR53" s="72"/>
      <c r="MS53" s="72"/>
      <c r="MT53" s="72"/>
      <c r="MU53" s="72"/>
      <c r="MV53" s="72"/>
      <c r="MW53" s="72"/>
      <c r="MX53" s="72"/>
      <c r="MY53" s="72"/>
      <c r="MZ53" s="72"/>
      <c r="NA53" s="72"/>
      <c r="NB53" s="72"/>
      <c r="NC53" s="72"/>
      <c r="ND53" s="72"/>
      <c r="NE53" s="72"/>
      <c r="NF53" s="72"/>
      <c r="NG53" s="72"/>
      <c r="NH53" s="72"/>
      <c r="NI53" s="72"/>
      <c r="NJ53" s="72"/>
      <c r="NK53" s="72"/>
      <c r="NL53" s="72"/>
      <c r="NM53" s="72"/>
      <c r="NN53" s="72"/>
      <c r="NO53" s="72"/>
      <c r="NP53" s="72"/>
      <c r="NQ53" s="72"/>
      <c r="NR53" s="72"/>
      <c r="NS53" s="72"/>
      <c r="NT53" s="72"/>
      <c r="NU53" s="72"/>
      <c r="NV53" s="72"/>
      <c r="NW53" s="72"/>
      <c r="NX53" s="72"/>
      <c r="NY53" s="72"/>
      <c r="NZ53" s="72"/>
      <c r="OA53" s="72"/>
      <c r="OB53" s="72"/>
      <c r="OC53" s="72"/>
      <c r="OD53" s="72"/>
      <c r="OE53" s="72"/>
      <c r="OF53" s="72"/>
      <c r="OG53" s="72"/>
      <c r="OH53" s="72"/>
      <c r="OI53" s="72"/>
      <c r="OJ53" s="72"/>
      <c r="OK53" s="72"/>
      <c r="OL53" s="72"/>
      <c r="OM53" s="72"/>
      <c r="ON53" s="72"/>
      <c r="OO53" s="72"/>
      <c r="OP53" s="72"/>
      <c r="OQ53" s="72"/>
      <c r="OR53" s="72"/>
      <c r="OS53" s="72"/>
      <c r="OT53" s="72"/>
      <c r="OU53" s="72"/>
      <c r="OV53" s="72"/>
      <c r="OW53" s="72"/>
      <c r="OX53" s="72"/>
      <c r="OY53" s="72"/>
      <c r="OZ53" s="72"/>
      <c r="PA53" s="72"/>
      <c r="PB53" s="72"/>
      <c r="PC53" s="72"/>
      <c r="PD53" s="72"/>
      <c r="PE53" s="72"/>
      <c r="PF53" s="72"/>
      <c r="PG53" s="72"/>
      <c r="PH53" s="72"/>
      <c r="PI53" s="72"/>
      <c r="PJ53" s="72"/>
      <c r="PK53" s="72"/>
      <c r="PL53" s="72"/>
      <c r="PM53" s="72"/>
      <c r="PN53" s="72"/>
      <c r="PO53" s="72"/>
      <c r="PP53" s="72"/>
      <c r="PQ53" s="72"/>
      <c r="PR53" s="72"/>
      <c r="PS53" s="72"/>
      <c r="PT53" s="72"/>
      <c r="PU53" s="72"/>
      <c r="PV53" s="72"/>
      <c r="PW53" s="72"/>
      <c r="PX53" s="72"/>
      <c r="PY53" s="72"/>
      <c r="PZ53" s="72"/>
      <c r="QA53" s="72"/>
      <c r="QB53" s="72"/>
      <c r="QC53" s="72"/>
      <c r="QD53" s="72"/>
      <c r="QE53" s="72"/>
      <c r="QF53" s="72"/>
      <c r="QG53" s="72"/>
      <c r="QH53" s="72"/>
      <c r="QI53" s="72"/>
      <c r="QJ53" s="72"/>
      <c r="QK53" s="72"/>
      <c r="QL53" s="72"/>
      <c r="QM53" s="72"/>
      <c r="QN53" s="72"/>
      <c r="QO53" s="72"/>
      <c r="QP53" s="72"/>
      <c r="QQ53" s="72"/>
      <c r="QR53" s="72"/>
      <c r="QS53" s="72"/>
      <c r="QT53" s="72"/>
      <c r="QU53" s="72"/>
      <c r="QV53" s="72"/>
      <c r="QW53" s="72"/>
      <c r="QX53" s="72"/>
      <c r="QY53" s="72"/>
      <c r="QZ53" s="72"/>
      <c r="RA53" s="72"/>
      <c r="RB53" s="72"/>
      <c r="RC53" s="72"/>
      <c r="RD53" s="72"/>
      <c r="RE53" s="72"/>
      <c r="RF53" s="72"/>
      <c r="RG53" s="72"/>
      <c r="RH53" s="72"/>
      <c r="RI53" s="72"/>
      <c r="RJ53" s="72"/>
      <c r="RK53" s="72"/>
      <c r="RL53" s="72"/>
      <c r="RM53" s="72"/>
      <c r="RN53" s="72"/>
      <c r="RO53" s="72"/>
      <c r="RP53" s="72"/>
      <c r="RQ53" s="72"/>
      <c r="RR53" s="72"/>
      <c r="RS53" s="72"/>
      <c r="RT53" s="72"/>
      <c r="RU53" s="72"/>
      <c r="RV53" s="72"/>
      <c r="RW53" s="72"/>
      <c r="RX53" s="72"/>
      <c r="RY53" s="72"/>
      <c r="RZ53" s="72"/>
      <c r="SA53" s="72"/>
      <c r="SB53" s="72"/>
      <c r="SC53" s="72"/>
      <c r="SD53" s="72"/>
      <c r="SE53" s="72"/>
      <c r="SF53" s="72"/>
      <c r="SG53" s="72"/>
      <c r="SH53" s="72"/>
      <c r="SI53" s="72"/>
      <c r="SJ53" s="72"/>
      <c r="SK53" s="72"/>
      <c r="SL53" s="72"/>
      <c r="SM53" s="72"/>
      <c r="SN53" s="72"/>
      <c r="SO53" s="72"/>
      <c r="SP53" s="72"/>
      <c r="SQ53" s="72"/>
      <c r="SR53" s="72"/>
      <c r="SS53" s="72"/>
      <c r="ST53" s="72"/>
      <c r="SU53" s="72"/>
      <c r="SV53" s="72"/>
      <c r="SW53" s="72"/>
      <c r="SX53" s="72"/>
      <c r="SY53" s="72"/>
      <c r="SZ53" s="72"/>
      <c r="TA53" s="72"/>
      <c r="TB53" s="72"/>
      <c r="TC53" s="72"/>
      <c r="TD53" s="72"/>
      <c r="TE53" s="72"/>
      <c r="TF53" s="72"/>
      <c r="TG53" s="72"/>
      <c r="TH53" s="72"/>
      <c r="TI53" s="72"/>
      <c r="TJ53" s="72"/>
      <c r="TK53" s="72"/>
      <c r="TL53" s="72"/>
      <c r="TM53" s="72"/>
      <c r="TN53" s="72"/>
      <c r="TO53" s="72"/>
      <c r="TP53" s="72"/>
      <c r="TQ53" s="72"/>
      <c r="TR53" s="72"/>
      <c r="TS53" s="72"/>
      <c r="TT53" s="72"/>
      <c r="TU53" s="72"/>
      <c r="TV53" s="72"/>
      <c r="TW53" s="72"/>
      <c r="TX53" s="72"/>
      <c r="TY53" s="72"/>
      <c r="TZ53" s="72"/>
      <c r="UA53" s="72"/>
      <c r="UB53" s="72"/>
      <c r="UC53" s="72"/>
      <c r="UD53" s="72"/>
      <c r="UE53" s="72"/>
      <c r="UF53" s="72"/>
      <c r="UG53" s="72"/>
      <c r="UH53" s="72"/>
      <c r="UI53" s="72"/>
      <c r="UJ53" s="72"/>
      <c r="UK53" s="72"/>
      <c r="UL53" s="72"/>
      <c r="UM53" s="72"/>
      <c r="UN53" s="72"/>
      <c r="UO53" s="72"/>
      <c r="UP53" s="72"/>
      <c r="UQ53" s="72"/>
      <c r="UR53" s="72"/>
      <c r="US53" s="72"/>
      <c r="UT53" s="72"/>
      <c r="UU53" s="72"/>
      <c r="UV53" s="72"/>
      <c r="UW53" s="72"/>
      <c r="UX53" s="72"/>
      <c r="UY53" s="72"/>
      <c r="UZ53" s="72"/>
      <c r="VA53" s="72"/>
      <c r="VB53" s="72"/>
      <c r="VC53" s="72"/>
      <c r="VD53" s="72"/>
      <c r="VE53" s="72"/>
      <c r="VF53" s="72"/>
      <c r="VG53" s="72"/>
      <c r="VH53" s="72"/>
      <c r="VI53" s="72"/>
      <c r="VJ53" s="72"/>
      <c r="VK53" s="72"/>
      <c r="VL53" s="72"/>
      <c r="VM53" s="72"/>
      <c r="VN53" s="72"/>
      <c r="VO53" s="72"/>
      <c r="VP53" s="72"/>
      <c r="VQ53" s="72"/>
      <c r="VR53" s="72"/>
      <c r="VS53" s="72"/>
      <c r="VT53" s="72"/>
      <c r="VU53" s="72"/>
      <c r="VV53" s="72"/>
      <c r="VW53" s="72"/>
      <c r="VX53" s="72"/>
      <c r="VY53" s="72"/>
      <c r="VZ53" s="72"/>
      <c r="WA53" s="72"/>
      <c r="WB53" s="72"/>
      <c r="WC53" s="72"/>
      <c r="WD53" s="72"/>
      <c r="WE53" s="72"/>
      <c r="WF53" s="72"/>
      <c r="WG53" s="72"/>
      <c r="WH53" s="72"/>
      <c r="WI53" s="72"/>
      <c r="WJ53" s="72"/>
      <c r="WK53" s="72"/>
      <c r="WL53" s="72"/>
      <c r="WM53" s="72"/>
      <c r="WN53" s="72"/>
      <c r="WO53" s="72"/>
      <c r="WP53" s="72"/>
      <c r="WQ53" s="72"/>
      <c r="WR53" s="72"/>
      <c r="WS53" s="72"/>
      <c r="WT53" s="72"/>
      <c r="WU53" s="72"/>
      <c r="WV53" s="72"/>
      <c r="WW53" s="72"/>
      <c r="WX53" s="72"/>
      <c r="WY53" s="72"/>
      <c r="WZ53" s="72"/>
      <c r="XA53" s="72"/>
      <c r="XB53" s="72"/>
      <c r="XC53" s="72"/>
      <c r="XD53" s="72"/>
      <c r="XE53" s="72"/>
      <c r="XF53" s="72"/>
      <c r="XG53" s="72"/>
      <c r="XH53" s="72"/>
      <c r="XI53" s="72"/>
      <c r="XJ53" s="72"/>
      <c r="XK53" s="72"/>
      <c r="XL53" s="72"/>
      <c r="XM53" s="72"/>
      <c r="XN53" s="72"/>
      <c r="XO53" s="72"/>
      <c r="XP53" s="72"/>
      <c r="XQ53" s="72"/>
      <c r="XR53" s="72"/>
      <c r="XS53" s="72"/>
      <c r="XT53" s="72"/>
      <c r="XU53" s="72"/>
      <c r="XV53" s="72"/>
      <c r="XW53" s="72"/>
      <c r="XX53" s="72"/>
      <c r="XY53" s="72"/>
      <c r="XZ53" s="72"/>
      <c r="YA53" s="72"/>
      <c r="YB53" s="72"/>
      <c r="YC53" s="72"/>
      <c r="YD53" s="72"/>
      <c r="YE53" s="72"/>
      <c r="YF53" s="72"/>
      <c r="YG53" s="72"/>
      <c r="YH53" s="72"/>
      <c r="YI53" s="72"/>
      <c r="YJ53" s="72"/>
      <c r="YK53" s="72"/>
      <c r="YL53" s="72"/>
      <c r="YM53" s="72"/>
      <c r="YN53" s="72"/>
      <c r="YO53" s="72"/>
      <c r="YP53" s="72"/>
      <c r="YQ53" s="72"/>
      <c r="YR53" s="72"/>
      <c r="YS53" s="72"/>
      <c r="YT53" s="72"/>
      <c r="YU53" s="72"/>
      <c r="YV53" s="72"/>
      <c r="YW53" s="72"/>
      <c r="YX53" s="72"/>
      <c r="YY53" s="72"/>
      <c r="YZ53" s="72"/>
      <c r="ZA53" s="72"/>
      <c r="ZB53" s="72"/>
      <c r="ZC53" s="72"/>
      <c r="ZD53" s="72"/>
      <c r="ZE53" s="72"/>
      <c r="ZF53" s="72"/>
      <c r="ZG53" s="72"/>
      <c r="ZH53" s="72"/>
      <c r="ZI53" s="72"/>
      <c r="ZJ53" s="72"/>
      <c r="ZK53" s="72"/>
      <c r="ZL53" s="72"/>
      <c r="ZM53" s="72"/>
      <c r="ZN53" s="72"/>
      <c r="ZO53" s="72"/>
      <c r="ZP53" s="72"/>
      <c r="ZQ53" s="72"/>
      <c r="ZR53" s="72"/>
      <c r="ZS53" s="72"/>
      <c r="ZT53" s="72"/>
      <c r="ZU53" s="72"/>
      <c r="ZV53" s="72"/>
      <c r="ZW53" s="72"/>
      <c r="ZX53" s="72"/>
      <c r="ZY53" s="72"/>
      <c r="ZZ53" s="72"/>
      <c r="AAA53" s="72"/>
      <c r="AAB53" s="72"/>
      <c r="AAC53" s="72"/>
      <c r="AAD53" s="72"/>
      <c r="AAE53" s="72"/>
      <c r="AAF53" s="72"/>
      <c r="AAG53" s="72"/>
      <c r="AAH53" s="72"/>
      <c r="AAI53" s="72"/>
      <c r="AAJ53" s="72"/>
      <c r="AAK53" s="72"/>
      <c r="AAL53" s="72"/>
      <c r="AAM53" s="72"/>
      <c r="AAN53" s="72"/>
      <c r="AAO53" s="72"/>
      <c r="AAP53" s="72"/>
      <c r="AAQ53" s="72"/>
      <c r="AAR53" s="72"/>
      <c r="AAS53" s="72"/>
      <c r="AAT53" s="72"/>
      <c r="AAU53" s="72"/>
      <c r="AAV53" s="72"/>
      <c r="AAW53" s="72"/>
      <c r="AAX53" s="72"/>
      <c r="AAY53" s="72"/>
      <c r="AAZ53" s="72"/>
      <c r="ABA53" s="72"/>
      <c r="ABB53" s="72"/>
      <c r="ABC53" s="72"/>
      <c r="ABD53" s="72"/>
      <c r="ABE53" s="72"/>
      <c r="ABF53" s="72"/>
      <c r="ABG53" s="72"/>
      <c r="ABH53" s="72"/>
      <c r="ABI53" s="72"/>
      <c r="ABJ53" s="72"/>
      <c r="ABK53" s="72"/>
      <c r="ABL53" s="72"/>
      <c r="ABM53" s="72"/>
      <c r="ABN53" s="72"/>
      <c r="ABO53" s="72"/>
      <c r="ABP53" s="72"/>
      <c r="ABQ53" s="72"/>
      <c r="ABR53" s="72"/>
      <c r="ABS53" s="72"/>
      <c r="ABT53" s="72"/>
      <c r="ABU53" s="72"/>
      <c r="ABV53" s="72"/>
      <c r="ABW53" s="72"/>
      <c r="ABX53" s="72"/>
      <c r="ABY53" s="72"/>
      <c r="ABZ53" s="72"/>
      <c r="ACA53" s="72"/>
      <c r="ACB53" s="72"/>
      <c r="ACC53" s="72"/>
      <c r="ACD53" s="72"/>
      <c r="ACE53" s="72"/>
      <c r="ACF53" s="72"/>
      <c r="ACG53" s="72"/>
      <c r="ACH53" s="72"/>
      <c r="ACI53" s="72"/>
      <c r="ACJ53" s="72"/>
      <c r="ACK53" s="72"/>
      <c r="ACL53" s="72"/>
      <c r="ACM53" s="72"/>
      <c r="ACN53" s="72"/>
      <c r="ACO53" s="72"/>
      <c r="ACP53" s="72"/>
      <c r="ACQ53" s="72"/>
      <c r="ACR53" s="72"/>
      <c r="ACS53" s="72"/>
      <c r="ACT53" s="72"/>
      <c r="ACU53" s="72"/>
      <c r="ACV53" s="72"/>
      <c r="ACW53" s="72"/>
      <c r="ACX53" s="72"/>
      <c r="ACY53" s="72"/>
      <c r="ACZ53" s="72"/>
      <c r="ADA53" s="72"/>
      <c r="ADB53" s="72"/>
      <c r="ADC53" s="72"/>
      <c r="ADD53" s="72"/>
      <c r="ADE53" s="72"/>
      <c r="ADF53" s="72"/>
      <c r="ADG53" s="72"/>
      <c r="ADH53" s="72"/>
      <c r="ADI53" s="72"/>
      <c r="ADJ53" s="72"/>
      <c r="ADK53" s="72"/>
      <c r="ADL53" s="72"/>
      <c r="ADM53" s="72"/>
      <c r="ADN53" s="72"/>
      <c r="ADO53" s="72"/>
      <c r="ADP53" s="72"/>
      <c r="ADQ53" s="72"/>
      <c r="ADR53" s="72"/>
      <c r="ADS53" s="72"/>
      <c r="ADT53" s="72"/>
      <c r="ADU53" s="72"/>
      <c r="ADV53" s="72"/>
      <c r="ADW53" s="72"/>
      <c r="ADX53" s="72"/>
      <c r="ADY53" s="72"/>
      <c r="ADZ53" s="72"/>
      <c r="AEA53" s="72"/>
      <c r="AEB53" s="72"/>
      <c r="AEC53" s="72"/>
      <c r="AED53" s="72"/>
      <c r="AEE53" s="72"/>
      <c r="AEF53" s="72"/>
      <c r="AEG53" s="72"/>
      <c r="AEH53" s="72"/>
      <c r="AEI53" s="72"/>
      <c r="AEJ53" s="72"/>
      <c r="AEK53" s="72"/>
      <c r="AEL53" s="72"/>
      <c r="AEM53" s="72"/>
      <c r="AEN53" s="72"/>
      <c r="AEO53" s="72"/>
      <c r="AEP53" s="72"/>
      <c r="AEQ53" s="72"/>
      <c r="AER53" s="72"/>
      <c r="AES53" s="72"/>
      <c r="AET53" s="72"/>
      <c r="AEU53" s="72"/>
      <c r="AEV53" s="72"/>
      <c r="AEW53" s="72"/>
      <c r="AEX53" s="72"/>
      <c r="AEY53" s="72"/>
      <c r="AEZ53" s="72"/>
      <c r="AFA53" s="72"/>
      <c r="AFB53" s="72"/>
      <c r="AFC53" s="72"/>
      <c r="AFD53" s="72"/>
      <c r="AFE53" s="72"/>
      <c r="AFF53" s="72"/>
      <c r="AFG53" s="72"/>
      <c r="AFH53" s="72"/>
      <c r="AFI53" s="72"/>
      <c r="AFJ53" s="72"/>
      <c r="AFK53" s="72"/>
      <c r="AFL53" s="72"/>
      <c r="AFM53" s="72"/>
      <c r="AFN53" s="72"/>
      <c r="AFO53" s="72"/>
      <c r="AFP53" s="72"/>
      <c r="AFQ53" s="72"/>
      <c r="AFR53" s="72"/>
      <c r="AFS53" s="72"/>
      <c r="AFT53" s="72"/>
      <c r="AFU53" s="72"/>
      <c r="AFV53" s="72"/>
      <c r="AFW53" s="72"/>
      <c r="AFX53" s="72"/>
      <c r="AFY53" s="72"/>
      <c r="AFZ53" s="72"/>
      <c r="AGA53" s="72"/>
      <c r="AGB53" s="72"/>
      <c r="AGC53" s="72"/>
      <c r="AGD53" s="72"/>
      <c r="AGE53" s="72"/>
      <c r="AGF53" s="72"/>
      <c r="AGG53" s="72"/>
      <c r="AGH53" s="72"/>
      <c r="AGI53" s="72"/>
      <c r="AGJ53" s="72"/>
      <c r="AGK53" s="72"/>
      <c r="AGL53" s="72"/>
      <c r="AGM53" s="72"/>
      <c r="AGN53" s="72"/>
      <c r="AGO53" s="72"/>
      <c r="AGP53" s="72"/>
      <c r="AGQ53" s="72"/>
      <c r="AGR53" s="72"/>
      <c r="AGS53" s="72"/>
      <c r="AGT53" s="72"/>
      <c r="AGU53" s="72"/>
      <c r="AGV53" s="72"/>
      <c r="AGW53" s="72"/>
      <c r="AGX53" s="72"/>
      <c r="AGY53" s="72"/>
      <c r="AGZ53" s="72"/>
      <c r="AHA53" s="72"/>
      <c r="AHB53" s="72"/>
      <c r="AHC53" s="72"/>
      <c r="AHD53" s="72"/>
      <c r="AHE53" s="72"/>
      <c r="AHF53" s="72"/>
      <c r="AHG53" s="72"/>
      <c r="AHH53" s="72"/>
      <c r="AHI53" s="72"/>
      <c r="AHJ53" s="72"/>
      <c r="AHK53" s="72"/>
      <c r="AHL53" s="72"/>
      <c r="AHM53" s="72"/>
      <c r="AHN53" s="72"/>
      <c r="AHO53" s="72"/>
      <c r="AHP53" s="72"/>
      <c r="AHQ53" s="72"/>
      <c r="AHR53" s="72"/>
      <c r="AHS53" s="72"/>
      <c r="AHT53" s="72"/>
      <c r="AHU53" s="72"/>
      <c r="AHV53" s="72"/>
      <c r="AHW53" s="72"/>
      <c r="AHX53" s="72"/>
      <c r="AHY53" s="72"/>
      <c r="AHZ53" s="72"/>
      <c r="AIA53" s="72"/>
      <c r="AIB53" s="72"/>
      <c r="AIC53" s="72"/>
      <c r="AID53" s="72"/>
      <c r="AIE53" s="72"/>
      <c r="AIF53" s="72"/>
      <c r="AIG53" s="72"/>
      <c r="AIH53" s="72"/>
      <c r="AII53" s="72"/>
      <c r="AIJ53" s="72"/>
      <c r="AIK53" s="72"/>
      <c r="AIL53" s="72"/>
      <c r="AIM53" s="72"/>
      <c r="AIN53" s="72"/>
      <c r="AIO53" s="72"/>
      <c r="AIP53" s="72"/>
      <c r="AIQ53" s="72"/>
      <c r="AIR53" s="72"/>
      <c r="AIS53" s="72"/>
      <c r="AIT53" s="72"/>
      <c r="AIU53" s="72"/>
      <c r="AIV53" s="72"/>
      <c r="AIW53" s="72"/>
      <c r="AIX53" s="72"/>
      <c r="AIY53" s="72"/>
      <c r="AIZ53" s="72"/>
      <c r="AJA53" s="72"/>
      <c r="AJB53" s="72"/>
      <c r="AJC53" s="72"/>
      <c r="AJD53" s="72"/>
      <c r="AJE53" s="72"/>
      <c r="AJF53" s="72"/>
      <c r="AJG53" s="72"/>
      <c r="AJH53" s="72"/>
      <c r="AJI53" s="72"/>
      <c r="AJJ53" s="72"/>
      <c r="AJK53" s="72"/>
      <c r="AJL53" s="72"/>
      <c r="AJM53" s="72"/>
      <c r="AJN53" s="72"/>
      <c r="AJO53" s="72"/>
      <c r="AJP53" s="72"/>
      <c r="AJQ53" s="72"/>
      <c r="AJR53" s="72"/>
      <c r="AJS53" s="72"/>
      <c r="AJT53" s="72"/>
      <c r="AJU53" s="72"/>
      <c r="AJV53" s="72"/>
      <c r="AJW53" s="72"/>
      <c r="AJX53" s="72"/>
      <c r="AJY53" s="72"/>
      <c r="AJZ53" s="72"/>
      <c r="AKA53" s="72"/>
      <c r="AKB53" s="72"/>
      <c r="AKC53" s="72"/>
      <c r="AKD53" s="72"/>
      <c r="AKE53" s="72"/>
      <c r="AKF53" s="72"/>
      <c r="AKG53" s="72"/>
      <c r="AKH53" s="72"/>
      <c r="AKI53" s="72"/>
      <c r="AKJ53" s="72"/>
      <c r="AKK53" s="72"/>
      <c r="AKL53" s="72"/>
      <c r="AKM53" s="72"/>
      <c r="AKN53" s="72"/>
      <c r="AKO53" s="72"/>
      <c r="AKP53" s="72"/>
      <c r="AKQ53" s="72"/>
      <c r="AKR53" s="72"/>
      <c r="AKS53" s="72"/>
      <c r="AKT53" s="72"/>
      <c r="AKU53" s="72"/>
      <c r="AKV53" s="72"/>
      <c r="AKW53" s="72"/>
      <c r="AKX53" s="72"/>
      <c r="AKY53" s="72"/>
      <c r="AKZ53" s="72"/>
      <c r="ALA53" s="72"/>
      <c r="ALB53" s="72"/>
      <c r="ALC53" s="72"/>
      <c r="ALD53" s="72"/>
      <c r="ALE53" s="72"/>
      <c r="ALF53" s="72"/>
      <c r="ALG53" s="72"/>
      <c r="ALH53" s="72"/>
      <c r="ALI53" s="72"/>
      <c r="ALJ53" s="72"/>
      <c r="ALK53" s="72"/>
      <c r="ALL53" s="72"/>
      <c r="ALM53" s="72"/>
      <c r="ALN53" s="72"/>
      <c r="ALO53" s="72"/>
      <c r="ALP53" s="72"/>
      <c r="ALQ53" s="72"/>
      <c r="ALR53" s="72"/>
      <c r="ALS53" s="72"/>
      <c r="ALT53" s="72"/>
      <c r="ALU53" s="72"/>
      <c r="ALV53" s="72"/>
      <c r="ALW53" s="72"/>
      <c r="ALX53" s="72"/>
      <c r="ALY53" s="72"/>
      <c r="ALZ53" s="72"/>
      <c r="AMA53" s="72"/>
      <c r="AMB53" s="72"/>
      <c r="AMC53" s="72"/>
      <c r="AMD53" s="72"/>
      <c r="AME53" s="72"/>
      <c r="AMF53" s="72"/>
      <c r="AMG53" s="72"/>
      <c r="AMH53" s="72"/>
      <c r="AMI53" s="72"/>
      <c r="AMJ53" s="72"/>
    </row>
    <row r="54" customFormat="false" ht="15" hidden="false" customHeight="false" outlineLevel="0" collapsed="false">
      <c r="A54" s="91"/>
      <c r="B54" s="91"/>
      <c r="C54" s="65"/>
      <c r="E54" s="66" t="str">
        <f aca="false">IFERROR(INDEX('TAXREF V17'!$A$2:$A$232959,MATCH(D54,'TAXREF V17'!$C$2:$C$232959,0),1),"")</f>
        <v/>
      </c>
      <c r="J54" s="92"/>
      <c r="K54" s="92"/>
      <c r="L54" s="93"/>
      <c r="M54" s="93"/>
      <c r="N54" s="65"/>
      <c r="O54" s="65"/>
      <c r="P54" s="65"/>
      <c r="T54" s="94"/>
      <c r="W54" s="70"/>
      <c r="X54" s="70"/>
      <c r="Z54" s="70"/>
      <c r="IY54" s="72"/>
      <c r="IZ54" s="72"/>
      <c r="JA54" s="72"/>
      <c r="JB54" s="72"/>
      <c r="JC54" s="72"/>
      <c r="JD54" s="72"/>
      <c r="JE54" s="72"/>
      <c r="JF54" s="72"/>
      <c r="JG54" s="72"/>
      <c r="JH54" s="72"/>
      <c r="JI54" s="72"/>
      <c r="JJ54" s="72"/>
      <c r="JK54" s="72"/>
      <c r="JL54" s="72"/>
      <c r="JM54" s="72"/>
      <c r="JN54" s="72"/>
      <c r="JO54" s="72"/>
      <c r="JP54" s="72"/>
      <c r="JQ54" s="72"/>
      <c r="JR54" s="72"/>
      <c r="JS54" s="72"/>
      <c r="JT54" s="72"/>
      <c r="JU54" s="72"/>
      <c r="JV54" s="72"/>
      <c r="JW54" s="72"/>
      <c r="JX54" s="72"/>
      <c r="JY54" s="72"/>
      <c r="JZ54" s="72"/>
      <c r="KA54" s="72"/>
      <c r="KB54" s="72"/>
      <c r="KC54" s="72"/>
      <c r="KD54" s="72"/>
      <c r="KE54" s="72"/>
      <c r="KF54" s="72"/>
      <c r="KG54" s="72"/>
      <c r="KH54" s="72"/>
      <c r="KI54" s="72"/>
      <c r="KJ54" s="72"/>
      <c r="KK54" s="72"/>
      <c r="KL54" s="72"/>
      <c r="KM54" s="72"/>
      <c r="KN54" s="72"/>
      <c r="KO54" s="72"/>
      <c r="KP54" s="72"/>
      <c r="KQ54" s="72"/>
      <c r="KR54" s="72"/>
      <c r="KS54" s="72"/>
      <c r="KT54" s="72"/>
      <c r="KU54" s="72"/>
      <c r="KV54" s="72"/>
      <c r="KW54" s="72"/>
      <c r="KX54" s="72"/>
      <c r="KY54" s="72"/>
      <c r="KZ54" s="72"/>
      <c r="LA54" s="72"/>
      <c r="LB54" s="72"/>
      <c r="LC54" s="72"/>
      <c r="LD54" s="72"/>
      <c r="LE54" s="72"/>
      <c r="LF54" s="72"/>
      <c r="LG54" s="72"/>
      <c r="LH54" s="72"/>
      <c r="LI54" s="72"/>
      <c r="LJ54" s="72"/>
      <c r="LK54" s="72"/>
      <c r="LL54" s="72"/>
      <c r="LM54" s="72"/>
      <c r="LN54" s="72"/>
      <c r="LO54" s="72"/>
      <c r="LP54" s="72"/>
      <c r="LQ54" s="72"/>
      <c r="LR54" s="72"/>
      <c r="LS54" s="72"/>
      <c r="LT54" s="72"/>
      <c r="LU54" s="72"/>
      <c r="LV54" s="72"/>
      <c r="LW54" s="72"/>
      <c r="LX54" s="72"/>
      <c r="LY54" s="72"/>
      <c r="LZ54" s="72"/>
      <c r="MA54" s="72"/>
      <c r="MB54" s="72"/>
      <c r="MC54" s="72"/>
      <c r="MD54" s="72"/>
      <c r="ME54" s="72"/>
      <c r="MF54" s="72"/>
      <c r="MG54" s="72"/>
      <c r="MH54" s="72"/>
      <c r="MI54" s="72"/>
      <c r="MJ54" s="72"/>
      <c r="MK54" s="72"/>
      <c r="ML54" s="72"/>
      <c r="MM54" s="72"/>
      <c r="MN54" s="72"/>
      <c r="MO54" s="72"/>
      <c r="MP54" s="72"/>
      <c r="MQ54" s="72"/>
      <c r="MR54" s="72"/>
      <c r="MS54" s="72"/>
      <c r="MT54" s="72"/>
      <c r="MU54" s="72"/>
      <c r="MV54" s="72"/>
      <c r="MW54" s="72"/>
      <c r="MX54" s="72"/>
      <c r="MY54" s="72"/>
      <c r="MZ54" s="72"/>
      <c r="NA54" s="72"/>
      <c r="NB54" s="72"/>
      <c r="NC54" s="72"/>
      <c r="ND54" s="72"/>
      <c r="NE54" s="72"/>
      <c r="NF54" s="72"/>
      <c r="NG54" s="72"/>
      <c r="NH54" s="72"/>
      <c r="NI54" s="72"/>
      <c r="NJ54" s="72"/>
      <c r="NK54" s="72"/>
      <c r="NL54" s="72"/>
      <c r="NM54" s="72"/>
      <c r="NN54" s="72"/>
      <c r="NO54" s="72"/>
      <c r="NP54" s="72"/>
      <c r="NQ54" s="72"/>
      <c r="NR54" s="72"/>
      <c r="NS54" s="72"/>
      <c r="NT54" s="72"/>
      <c r="NU54" s="72"/>
      <c r="NV54" s="72"/>
      <c r="NW54" s="72"/>
      <c r="NX54" s="72"/>
      <c r="NY54" s="72"/>
      <c r="NZ54" s="72"/>
      <c r="OA54" s="72"/>
      <c r="OB54" s="72"/>
      <c r="OC54" s="72"/>
      <c r="OD54" s="72"/>
      <c r="OE54" s="72"/>
      <c r="OF54" s="72"/>
      <c r="OG54" s="72"/>
      <c r="OH54" s="72"/>
      <c r="OI54" s="72"/>
      <c r="OJ54" s="72"/>
      <c r="OK54" s="72"/>
      <c r="OL54" s="72"/>
      <c r="OM54" s="72"/>
      <c r="ON54" s="72"/>
      <c r="OO54" s="72"/>
      <c r="OP54" s="72"/>
      <c r="OQ54" s="72"/>
      <c r="OR54" s="72"/>
      <c r="OS54" s="72"/>
      <c r="OT54" s="72"/>
      <c r="OU54" s="72"/>
      <c r="OV54" s="72"/>
      <c r="OW54" s="72"/>
      <c r="OX54" s="72"/>
      <c r="OY54" s="72"/>
      <c r="OZ54" s="72"/>
      <c r="PA54" s="72"/>
      <c r="PB54" s="72"/>
      <c r="PC54" s="72"/>
      <c r="PD54" s="72"/>
      <c r="PE54" s="72"/>
      <c r="PF54" s="72"/>
      <c r="PG54" s="72"/>
      <c r="PH54" s="72"/>
      <c r="PI54" s="72"/>
      <c r="PJ54" s="72"/>
      <c r="PK54" s="72"/>
      <c r="PL54" s="72"/>
      <c r="PM54" s="72"/>
      <c r="PN54" s="72"/>
      <c r="PO54" s="72"/>
      <c r="PP54" s="72"/>
      <c r="PQ54" s="72"/>
      <c r="PR54" s="72"/>
      <c r="PS54" s="72"/>
      <c r="PT54" s="72"/>
      <c r="PU54" s="72"/>
      <c r="PV54" s="72"/>
      <c r="PW54" s="72"/>
      <c r="PX54" s="72"/>
      <c r="PY54" s="72"/>
      <c r="PZ54" s="72"/>
      <c r="QA54" s="72"/>
      <c r="QB54" s="72"/>
      <c r="QC54" s="72"/>
      <c r="QD54" s="72"/>
      <c r="QE54" s="72"/>
      <c r="QF54" s="72"/>
      <c r="QG54" s="72"/>
      <c r="QH54" s="72"/>
      <c r="QI54" s="72"/>
      <c r="QJ54" s="72"/>
      <c r="QK54" s="72"/>
      <c r="QL54" s="72"/>
      <c r="QM54" s="72"/>
      <c r="QN54" s="72"/>
      <c r="QO54" s="72"/>
      <c r="QP54" s="72"/>
      <c r="QQ54" s="72"/>
      <c r="QR54" s="72"/>
      <c r="QS54" s="72"/>
      <c r="QT54" s="72"/>
      <c r="QU54" s="72"/>
      <c r="QV54" s="72"/>
      <c r="QW54" s="72"/>
      <c r="QX54" s="72"/>
      <c r="QY54" s="72"/>
      <c r="QZ54" s="72"/>
      <c r="RA54" s="72"/>
      <c r="RB54" s="72"/>
      <c r="RC54" s="72"/>
      <c r="RD54" s="72"/>
      <c r="RE54" s="72"/>
      <c r="RF54" s="72"/>
      <c r="RG54" s="72"/>
      <c r="RH54" s="72"/>
      <c r="RI54" s="72"/>
      <c r="RJ54" s="72"/>
      <c r="RK54" s="72"/>
      <c r="RL54" s="72"/>
      <c r="RM54" s="72"/>
      <c r="RN54" s="72"/>
      <c r="RO54" s="72"/>
      <c r="RP54" s="72"/>
      <c r="RQ54" s="72"/>
      <c r="RR54" s="72"/>
      <c r="RS54" s="72"/>
      <c r="RT54" s="72"/>
      <c r="RU54" s="72"/>
      <c r="RV54" s="72"/>
      <c r="RW54" s="72"/>
      <c r="RX54" s="72"/>
      <c r="RY54" s="72"/>
      <c r="RZ54" s="72"/>
      <c r="SA54" s="72"/>
      <c r="SB54" s="72"/>
      <c r="SC54" s="72"/>
      <c r="SD54" s="72"/>
      <c r="SE54" s="72"/>
      <c r="SF54" s="72"/>
      <c r="SG54" s="72"/>
      <c r="SH54" s="72"/>
      <c r="SI54" s="72"/>
      <c r="SJ54" s="72"/>
      <c r="SK54" s="72"/>
      <c r="SL54" s="72"/>
      <c r="SM54" s="72"/>
      <c r="SN54" s="72"/>
      <c r="SO54" s="72"/>
      <c r="SP54" s="72"/>
      <c r="SQ54" s="72"/>
      <c r="SR54" s="72"/>
      <c r="SS54" s="72"/>
      <c r="ST54" s="72"/>
      <c r="SU54" s="72"/>
      <c r="SV54" s="72"/>
      <c r="SW54" s="72"/>
      <c r="SX54" s="72"/>
      <c r="SY54" s="72"/>
      <c r="SZ54" s="72"/>
      <c r="TA54" s="72"/>
      <c r="TB54" s="72"/>
      <c r="TC54" s="72"/>
      <c r="TD54" s="72"/>
      <c r="TE54" s="72"/>
      <c r="TF54" s="72"/>
      <c r="TG54" s="72"/>
      <c r="TH54" s="72"/>
      <c r="TI54" s="72"/>
      <c r="TJ54" s="72"/>
      <c r="TK54" s="72"/>
      <c r="TL54" s="72"/>
      <c r="TM54" s="72"/>
      <c r="TN54" s="72"/>
      <c r="TO54" s="72"/>
      <c r="TP54" s="72"/>
      <c r="TQ54" s="72"/>
      <c r="TR54" s="72"/>
      <c r="TS54" s="72"/>
      <c r="TT54" s="72"/>
      <c r="TU54" s="72"/>
      <c r="TV54" s="72"/>
      <c r="TW54" s="72"/>
      <c r="TX54" s="72"/>
      <c r="TY54" s="72"/>
      <c r="TZ54" s="72"/>
      <c r="UA54" s="72"/>
      <c r="UB54" s="72"/>
      <c r="UC54" s="72"/>
      <c r="UD54" s="72"/>
      <c r="UE54" s="72"/>
      <c r="UF54" s="72"/>
      <c r="UG54" s="72"/>
      <c r="UH54" s="72"/>
      <c r="UI54" s="72"/>
      <c r="UJ54" s="72"/>
      <c r="UK54" s="72"/>
      <c r="UL54" s="72"/>
      <c r="UM54" s="72"/>
      <c r="UN54" s="72"/>
      <c r="UO54" s="72"/>
      <c r="UP54" s="72"/>
      <c r="UQ54" s="72"/>
      <c r="UR54" s="72"/>
      <c r="US54" s="72"/>
      <c r="UT54" s="72"/>
      <c r="UU54" s="72"/>
      <c r="UV54" s="72"/>
      <c r="UW54" s="72"/>
      <c r="UX54" s="72"/>
      <c r="UY54" s="72"/>
      <c r="UZ54" s="72"/>
      <c r="VA54" s="72"/>
      <c r="VB54" s="72"/>
      <c r="VC54" s="72"/>
      <c r="VD54" s="72"/>
      <c r="VE54" s="72"/>
      <c r="VF54" s="72"/>
      <c r="VG54" s="72"/>
      <c r="VH54" s="72"/>
      <c r="VI54" s="72"/>
      <c r="VJ54" s="72"/>
      <c r="VK54" s="72"/>
      <c r="VL54" s="72"/>
      <c r="VM54" s="72"/>
      <c r="VN54" s="72"/>
      <c r="VO54" s="72"/>
      <c r="VP54" s="72"/>
      <c r="VQ54" s="72"/>
      <c r="VR54" s="72"/>
      <c r="VS54" s="72"/>
      <c r="VT54" s="72"/>
      <c r="VU54" s="72"/>
      <c r="VV54" s="72"/>
      <c r="VW54" s="72"/>
      <c r="VX54" s="72"/>
      <c r="VY54" s="72"/>
      <c r="VZ54" s="72"/>
      <c r="WA54" s="72"/>
      <c r="WB54" s="72"/>
      <c r="WC54" s="72"/>
      <c r="WD54" s="72"/>
      <c r="WE54" s="72"/>
      <c r="WF54" s="72"/>
      <c r="WG54" s="72"/>
      <c r="WH54" s="72"/>
      <c r="WI54" s="72"/>
      <c r="WJ54" s="72"/>
      <c r="WK54" s="72"/>
      <c r="WL54" s="72"/>
      <c r="WM54" s="72"/>
      <c r="WN54" s="72"/>
      <c r="WO54" s="72"/>
      <c r="WP54" s="72"/>
      <c r="WQ54" s="72"/>
      <c r="WR54" s="72"/>
      <c r="WS54" s="72"/>
      <c r="WT54" s="72"/>
      <c r="WU54" s="72"/>
      <c r="WV54" s="72"/>
      <c r="WW54" s="72"/>
      <c r="WX54" s="72"/>
      <c r="WY54" s="72"/>
      <c r="WZ54" s="72"/>
      <c r="XA54" s="72"/>
      <c r="XB54" s="72"/>
      <c r="XC54" s="72"/>
      <c r="XD54" s="72"/>
      <c r="XE54" s="72"/>
      <c r="XF54" s="72"/>
      <c r="XG54" s="72"/>
      <c r="XH54" s="72"/>
      <c r="XI54" s="72"/>
      <c r="XJ54" s="72"/>
      <c r="XK54" s="72"/>
      <c r="XL54" s="72"/>
      <c r="XM54" s="72"/>
      <c r="XN54" s="72"/>
      <c r="XO54" s="72"/>
      <c r="XP54" s="72"/>
      <c r="XQ54" s="72"/>
      <c r="XR54" s="72"/>
      <c r="XS54" s="72"/>
      <c r="XT54" s="72"/>
      <c r="XU54" s="72"/>
      <c r="XV54" s="72"/>
      <c r="XW54" s="72"/>
      <c r="XX54" s="72"/>
      <c r="XY54" s="72"/>
      <c r="XZ54" s="72"/>
      <c r="YA54" s="72"/>
      <c r="YB54" s="72"/>
      <c r="YC54" s="72"/>
      <c r="YD54" s="72"/>
      <c r="YE54" s="72"/>
      <c r="YF54" s="72"/>
      <c r="YG54" s="72"/>
      <c r="YH54" s="72"/>
      <c r="YI54" s="72"/>
      <c r="YJ54" s="72"/>
      <c r="YK54" s="72"/>
      <c r="YL54" s="72"/>
      <c r="YM54" s="72"/>
      <c r="YN54" s="72"/>
      <c r="YO54" s="72"/>
      <c r="YP54" s="72"/>
      <c r="YQ54" s="72"/>
      <c r="YR54" s="72"/>
      <c r="YS54" s="72"/>
      <c r="YT54" s="72"/>
      <c r="YU54" s="72"/>
      <c r="YV54" s="72"/>
      <c r="YW54" s="72"/>
      <c r="YX54" s="72"/>
      <c r="YY54" s="72"/>
      <c r="YZ54" s="72"/>
      <c r="ZA54" s="72"/>
      <c r="ZB54" s="72"/>
      <c r="ZC54" s="72"/>
      <c r="ZD54" s="72"/>
      <c r="ZE54" s="72"/>
      <c r="ZF54" s="72"/>
      <c r="ZG54" s="72"/>
      <c r="ZH54" s="72"/>
      <c r="ZI54" s="72"/>
      <c r="ZJ54" s="72"/>
      <c r="ZK54" s="72"/>
      <c r="ZL54" s="72"/>
      <c r="ZM54" s="72"/>
      <c r="ZN54" s="72"/>
      <c r="ZO54" s="72"/>
      <c r="ZP54" s="72"/>
      <c r="ZQ54" s="72"/>
      <c r="ZR54" s="72"/>
      <c r="ZS54" s="72"/>
      <c r="ZT54" s="72"/>
      <c r="ZU54" s="72"/>
      <c r="ZV54" s="72"/>
      <c r="ZW54" s="72"/>
      <c r="ZX54" s="72"/>
      <c r="ZY54" s="72"/>
      <c r="ZZ54" s="72"/>
      <c r="AAA54" s="72"/>
      <c r="AAB54" s="72"/>
      <c r="AAC54" s="72"/>
      <c r="AAD54" s="72"/>
      <c r="AAE54" s="72"/>
      <c r="AAF54" s="72"/>
      <c r="AAG54" s="72"/>
      <c r="AAH54" s="72"/>
      <c r="AAI54" s="72"/>
      <c r="AAJ54" s="72"/>
      <c r="AAK54" s="72"/>
      <c r="AAL54" s="72"/>
      <c r="AAM54" s="72"/>
      <c r="AAN54" s="72"/>
      <c r="AAO54" s="72"/>
      <c r="AAP54" s="72"/>
      <c r="AAQ54" s="72"/>
      <c r="AAR54" s="72"/>
      <c r="AAS54" s="72"/>
      <c r="AAT54" s="72"/>
      <c r="AAU54" s="72"/>
      <c r="AAV54" s="72"/>
      <c r="AAW54" s="72"/>
      <c r="AAX54" s="72"/>
      <c r="AAY54" s="72"/>
      <c r="AAZ54" s="72"/>
      <c r="ABA54" s="72"/>
      <c r="ABB54" s="72"/>
      <c r="ABC54" s="72"/>
      <c r="ABD54" s="72"/>
      <c r="ABE54" s="72"/>
      <c r="ABF54" s="72"/>
      <c r="ABG54" s="72"/>
      <c r="ABH54" s="72"/>
      <c r="ABI54" s="72"/>
      <c r="ABJ54" s="72"/>
      <c r="ABK54" s="72"/>
      <c r="ABL54" s="72"/>
      <c r="ABM54" s="72"/>
      <c r="ABN54" s="72"/>
      <c r="ABO54" s="72"/>
      <c r="ABP54" s="72"/>
      <c r="ABQ54" s="72"/>
      <c r="ABR54" s="72"/>
      <c r="ABS54" s="72"/>
      <c r="ABT54" s="72"/>
      <c r="ABU54" s="72"/>
      <c r="ABV54" s="72"/>
      <c r="ABW54" s="72"/>
      <c r="ABX54" s="72"/>
      <c r="ABY54" s="72"/>
      <c r="ABZ54" s="72"/>
      <c r="ACA54" s="72"/>
      <c r="ACB54" s="72"/>
      <c r="ACC54" s="72"/>
      <c r="ACD54" s="72"/>
      <c r="ACE54" s="72"/>
      <c r="ACF54" s="72"/>
      <c r="ACG54" s="72"/>
      <c r="ACH54" s="72"/>
      <c r="ACI54" s="72"/>
      <c r="ACJ54" s="72"/>
      <c r="ACK54" s="72"/>
      <c r="ACL54" s="72"/>
      <c r="ACM54" s="72"/>
      <c r="ACN54" s="72"/>
      <c r="ACO54" s="72"/>
      <c r="ACP54" s="72"/>
      <c r="ACQ54" s="72"/>
      <c r="ACR54" s="72"/>
      <c r="ACS54" s="72"/>
      <c r="ACT54" s="72"/>
      <c r="ACU54" s="72"/>
      <c r="ACV54" s="72"/>
      <c r="ACW54" s="72"/>
      <c r="ACX54" s="72"/>
      <c r="ACY54" s="72"/>
      <c r="ACZ54" s="72"/>
      <c r="ADA54" s="72"/>
      <c r="ADB54" s="72"/>
      <c r="ADC54" s="72"/>
      <c r="ADD54" s="72"/>
      <c r="ADE54" s="72"/>
      <c r="ADF54" s="72"/>
      <c r="ADG54" s="72"/>
      <c r="ADH54" s="72"/>
      <c r="ADI54" s="72"/>
      <c r="ADJ54" s="72"/>
      <c r="ADK54" s="72"/>
      <c r="ADL54" s="72"/>
      <c r="ADM54" s="72"/>
      <c r="ADN54" s="72"/>
      <c r="ADO54" s="72"/>
      <c r="ADP54" s="72"/>
      <c r="ADQ54" s="72"/>
      <c r="ADR54" s="72"/>
      <c r="ADS54" s="72"/>
      <c r="ADT54" s="72"/>
      <c r="ADU54" s="72"/>
      <c r="ADV54" s="72"/>
      <c r="ADW54" s="72"/>
      <c r="ADX54" s="72"/>
      <c r="ADY54" s="72"/>
      <c r="ADZ54" s="72"/>
      <c r="AEA54" s="72"/>
      <c r="AEB54" s="72"/>
      <c r="AEC54" s="72"/>
      <c r="AED54" s="72"/>
      <c r="AEE54" s="72"/>
      <c r="AEF54" s="72"/>
      <c r="AEG54" s="72"/>
      <c r="AEH54" s="72"/>
      <c r="AEI54" s="72"/>
      <c r="AEJ54" s="72"/>
      <c r="AEK54" s="72"/>
      <c r="AEL54" s="72"/>
      <c r="AEM54" s="72"/>
      <c r="AEN54" s="72"/>
      <c r="AEO54" s="72"/>
      <c r="AEP54" s="72"/>
      <c r="AEQ54" s="72"/>
      <c r="AER54" s="72"/>
      <c r="AES54" s="72"/>
      <c r="AET54" s="72"/>
      <c r="AEU54" s="72"/>
      <c r="AEV54" s="72"/>
      <c r="AEW54" s="72"/>
      <c r="AEX54" s="72"/>
      <c r="AEY54" s="72"/>
      <c r="AEZ54" s="72"/>
      <c r="AFA54" s="72"/>
      <c r="AFB54" s="72"/>
      <c r="AFC54" s="72"/>
      <c r="AFD54" s="72"/>
      <c r="AFE54" s="72"/>
      <c r="AFF54" s="72"/>
      <c r="AFG54" s="72"/>
      <c r="AFH54" s="72"/>
      <c r="AFI54" s="72"/>
      <c r="AFJ54" s="72"/>
      <c r="AFK54" s="72"/>
      <c r="AFL54" s="72"/>
      <c r="AFM54" s="72"/>
      <c r="AFN54" s="72"/>
      <c r="AFO54" s="72"/>
      <c r="AFP54" s="72"/>
      <c r="AFQ54" s="72"/>
      <c r="AFR54" s="72"/>
      <c r="AFS54" s="72"/>
      <c r="AFT54" s="72"/>
      <c r="AFU54" s="72"/>
      <c r="AFV54" s="72"/>
      <c r="AFW54" s="72"/>
      <c r="AFX54" s="72"/>
      <c r="AFY54" s="72"/>
      <c r="AFZ54" s="72"/>
      <c r="AGA54" s="72"/>
      <c r="AGB54" s="72"/>
      <c r="AGC54" s="72"/>
      <c r="AGD54" s="72"/>
      <c r="AGE54" s="72"/>
      <c r="AGF54" s="72"/>
      <c r="AGG54" s="72"/>
      <c r="AGH54" s="72"/>
      <c r="AGI54" s="72"/>
      <c r="AGJ54" s="72"/>
      <c r="AGK54" s="72"/>
      <c r="AGL54" s="72"/>
      <c r="AGM54" s="72"/>
      <c r="AGN54" s="72"/>
      <c r="AGO54" s="72"/>
      <c r="AGP54" s="72"/>
      <c r="AGQ54" s="72"/>
      <c r="AGR54" s="72"/>
      <c r="AGS54" s="72"/>
      <c r="AGT54" s="72"/>
      <c r="AGU54" s="72"/>
      <c r="AGV54" s="72"/>
      <c r="AGW54" s="72"/>
      <c r="AGX54" s="72"/>
      <c r="AGY54" s="72"/>
      <c r="AGZ54" s="72"/>
      <c r="AHA54" s="72"/>
      <c r="AHB54" s="72"/>
      <c r="AHC54" s="72"/>
      <c r="AHD54" s="72"/>
      <c r="AHE54" s="72"/>
      <c r="AHF54" s="72"/>
      <c r="AHG54" s="72"/>
      <c r="AHH54" s="72"/>
      <c r="AHI54" s="72"/>
      <c r="AHJ54" s="72"/>
      <c r="AHK54" s="72"/>
      <c r="AHL54" s="72"/>
      <c r="AHM54" s="72"/>
      <c r="AHN54" s="72"/>
      <c r="AHO54" s="72"/>
      <c r="AHP54" s="72"/>
      <c r="AHQ54" s="72"/>
      <c r="AHR54" s="72"/>
      <c r="AHS54" s="72"/>
      <c r="AHT54" s="72"/>
      <c r="AHU54" s="72"/>
      <c r="AHV54" s="72"/>
      <c r="AHW54" s="72"/>
      <c r="AHX54" s="72"/>
      <c r="AHY54" s="72"/>
      <c r="AHZ54" s="72"/>
      <c r="AIA54" s="72"/>
      <c r="AIB54" s="72"/>
      <c r="AIC54" s="72"/>
      <c r="AID54" s="72"/>
      <c r="AIE54" s="72"/>
      <c r="AIF54" s="72"/>
      <c r="AIG54" s="72"/>
      <c r="AIH54" s="72"/>
      <c r="AII54" s="72"/>
      <c r="AIJ54" s="72"/>
      <c r="AIK54" s="72"/>
      <c r="AIL54" s="72"/>
      <c r="AIM54" s="72"/>
      <c r="AIN54" s="72"/>
      <c r="AIO54" s="72"/>
      <c r="AIP54" s="72"/>
      <c r="AIQ54" s="72"/>
      <c r="AIR54" s="72"/>
      <c r="AIS54" s="72"/>
      <c r="AIT54" s="72"/>
      <c r="AIU54" s="72"/>
      <c r="AIV54" s="72"/>
      <c r="AIW54" s="72"/>
      <c r="AIX54" s="72"/>
      <c r="AIY54" s="72"/>
      <c r="AIZ54" s="72"/>
      <c r="AJA54" s="72"/>
      <c r="AJB54" s="72"/>
      <c r="AJC54" s="72"/>
      <c r="AJD54" s="72"/>
      <c r="AJE54" s="72"/>
      <c r="AJF54" s="72"/>
      <c r="AJG54" s="72"/>
      <c r="AJH54" s="72"/>
      <c r="AJI54" s="72"/>
      <c r="AJJ54" s="72"/>
      <c r="AJK54" s="72"/>
      <c r="AJL54" s="72"/>
      <c r="AJM54" s="72"/>
      <c r="AJN54" s="72"/>
      <c r="AJO54" s="72"/>
      <c r="AJP54" s="72"/>
      <c r="AJQ54" s="72"/>
      <c r="AJR54" s="72"/>
      <c r="AJS54" s="72"/>
      <c r="AJT54" s="72"/>
      <c r="AJU54" s="72"/>
      <c r="AJV54" s="72"/>
      <c r="AJW54" s="72"/>
      <c r="AJX54" s="72"/>
      <c r="AJY54" s="72"/>
      <c r="AJZ54" s="72"/>
      <c r="AKA54" s="72"/>
      <c r="AKB54" s="72"/>
      <c r="AKC54" s="72"/>
      <c r="AKD54" s="72"/>
      <c r="AKE54" s="72"/>
      <c r="AKF54" s="72"/>
      <c r="AKG54" s="72"/>
      <c r="AKH54" s="72"/>
      <c r="AKI54" s="72"/>
      <c r="AKJ54" s="72"/>
      <c r="AKK54" s="72"/>
      <c r="AKL54" s="72"/>
      <c r="AKM54" s="72"/>
      <c r="AKN54" s="72"/>
      <c r="AKO54" s="72"/>
      <c r="AKP54" s="72"/>
      <c r="AKQ54" s="72"/>
      <c r="AKR54" s="72"/>
      <c r="AKS54" s="72"/>
      <c r="AKT54" s="72"/>
      <c r="AKU54" s="72"/>
      <c r="AKV54" s="72"/>
      <c r="AKW54" s="72"/>
      <c r="AKX54" s="72"/>
      <c r="AKY54" s="72"/>
      <c r="AKZ54" s="72"/>
      <c r="ALA54" s="72"/>
      <c r="ALB54" s="72"/>
      <c r="ALC54" s="72"/>
      <c r="ALD54" s="72"/>
      <c r="ALE54" s="72"/>
      <c r="ALF54" s="72"/>
      <c r="ALG54" s="72"/>
      <c r="ALH54" s="72"/>
      <c r="ALI54" s="72"/>
      <c r="ALJ54" s="72"/>
      <c r="ALK54" s="72"/>
      <c r="ALL54" s="72"/>
      <c r="ALM54" s="72"/>
      <c r="ALN54" s="72"/>
      <c r="ALO54" s="72"/>
      <c r="ALP54" s="72"/>
      <c r="ALQ54" s="72"/>
      <c r="ALR54" s="72"/>
      <c r="ALS54" s="72"/>
      <c r="ALT54" s="72"/>
      <c r="ALU54" s="72"/>
      <c r="ALV54" s="72"/>
      <c r="ALW54" s="72"/>
      <c r="ALX54" s="72"/>
      <c r="ALY54" s="72"/>
      <c r="ALZ54" s="72"/>
      <c r="AMA54" s="72"/>
      <c r="AMB54" s="72"/>
      <c r="AMC54" s="72"/>
      <c r="AMD54" s="72"/>
      <c r="AME54" s="72"/>
      <c r="AMF54" s="72"/>
      <c r="AMG54" s="72"/>
      <c r="AMH54" s="72"/>
      <c r="AMI54" s="72"/>
      <c r="AMJ54" s="72"/>
    </row>
    <row r="55" customFormat="false" ht="15" hidden="false" customHeight="false" outlineLevel="0" collapsed="false">
      <c r="A55" s="91"/>
      <c r="B55" s="91"/>
      <c r="C55" s="65"/>
      <c r="E55" s="66" t="str">
        <f aca="false">IFERROR(INDEX('TAXREF V17'!$A$2:$A$232959,MATCH(D55,'TAXREF V17'!$C$2:$C$232959,0),1),"")</f>
        <v/>
      </c>
      <c r="J55" s="92"/>
      <c r="K55" s="92"/>
      <c r="L55" s="93"/>
      <c r="M55" s="93"/>
      <c r="N55" s="65"/>
      <c r="O55" s="65"/>
      <c r="P55" s="65"/>
      <c r="T55" s="94"/>
      <c r="W55" s="70"/>
      <c r="X55" s="70"/>
      <c r="Z55" s="70"/>
      <c r="IY55" s="72"/>
      <c r="IZ55" s="72"/>
      <c r="JA55" s="72"/>
      <c r="JB55" s="72"/>
      <c r="JC55" s="72"/>
      <c r="JD55" s="72"/>
      <c r="JE55" s="72"/>
      <c r="JF55" s="72"/>
      <c r="JG55" s="72"/>
      <c r="JH55" s="72"/>
      <c r="JI55" s="72"/>
      <c r="JJ55" s="72"/>
      <c r="JK55" s="72"/>
      <c r="JL55" s="72"/>
      <c r="JM55" s="72"/>
      <c r="JN55" s="72"/>
      <c r="JO55" s="72"/>
      <c r="JP55" s="72"/>
      <c r="JQ55" s="72"/>
      <c r="JR55" s="72"/>
      <c r="JS55" s="72"/>
      <c r="JT55" s="72"/>
      <c r="JU55" s="72"/>
      <c r="JV55" s="72"/>
      <c r="JW55" s="72"/>
      <c r="JX55" s="72"/>
      <c r="JY55" s="72"/>
      <c r="JZ55" s="72"/>
      <c r="KA55" s="72"/>
      <c r="KB55" s="72"/>
      <c r="KC55" s="72"/>
      <c r="KD55" s="72"/>
      <c r="KE55" s="72"/>
      <c r="KF55" s="72"/>
      <c r="KG55" s="72"/>
      <c r="KH55" s="72"/>
      <c r="KI55" s="72"/>
      <c r="KJ55" s="72"/>
      <c r="KK55" s="72"/>
      <c r="KL55" s="72"/>
      <c r="KM55" s="72"/>
      <c r="KN55" s="72"/>
      <c r="KO55" s="72"/>
      <c r="KP55" s="72"/>
      <c r="KQ55" s="72"/>
      <c r="KR55" s="72"/>
      <c r="KS55" s="72"/>
      <c r="KT55" s="72"/>
      <c r="KU55" s="72"/>
      <c r="KV55" s="72"/>
      <c r="KW55" s="72"/>
      <c r="KX55" s="72"/>
      <c r="KY55" s="72"/>
      <c r="KZ55" s="72"/>
      <c r="LA55" s="72"/>
      <c r="LB55" s="72"/>
      <c r="LC55" s="72"/>
      <c r="LD55" s="72"/>
      <c r="LE55" s="72"/>
      <c r="LF55" s="72"/>
      <c r="LG55" s="72"/>
      <c r="LH55" s="72"/>
      <c r="LI55" s="72"/>
      <c r="LJ55" s="72"/>
      <c r="LK55" s="72"/>
      <c r="LL55" s="72"/>
      <c r="LM55" s="72"/>
      <c r="LN55" s="72"/>
      <c r="LO55" s="72"/>
      <c r="LP55" s="72"/>
      <c r="LQ55" s="72"/>
      <c r="LR55" s="72"/>
      <c r="LS55" s="72"/>
      <c r="LT55" s="72"/>
      <c r="LU55" s="72"/>
      <c r="LV55" s="72"/>
      <c r="LW55" s="72"/>
      <c r="LX55" s="72"/>
      <c r="LY55" s="72"/>
      <c r="LZ55" s="72"/>
      <c r="MA55" s="72"/>
      <c r="MB55" s="72"/>
      <c r="MC55" s="72"/>
      <c r="MD55" s="72"/>
      <c r="ME55" s="72"/>
      <c r="MF55" s="72"/>
      <c r="MG55" s="72"/>
      <c r="MH55" s="72"/>
      <c r="MI55" s="72"/>
      <c r="MJ55" s="72"/>
      <c r="MK55" s="72"/>
      <c r="ML55" s="72"/>
      <c r="MM55" s="72"/>
      <c r="MN55" s="72"/>
      <c r="MO55" s="72"/>
      <c r="MP55" s="72"/>
      <c r="MQ55" s="72"/>
      <c r="MR55" s="72"/>
      <c r="MS55" s="72"/>
      <c r="MT55" s="72"/>
      <c r="MU55" s="72"/>
      <c r="MV55" s="72"/>
      <c r="MW55" s="72"/>
      <c r="MX55" s="72"/>
      <c r="MY55" s="72"/>
      <c r="MZ55" s="72"/>
      <c r="NA55" s="72"/>
      <c r="NB55" s="72"/>
      <c r="NC55" s="72"/>
      <c r="ND55" s="72"/>
      <c r="NE55" s="72"/>
      <c r="NF55" s="72"/>
      <c r="NG55" s="72"/>
      <c r="NH55" s="72"/>
      <c r="NI55" s="72"/>
      <c r="NJ55" s="72"/>
      <c r="NK55" s="72"/>
      <c r="NL55" s="72"/>
      <c r="NM55" s="72"/>
      <c r="NN55" s="72"/>
      <c r="NO55" s="72"/>
      <c r="NP55" s="72"/>
      <c r="NQ55" s="72"/>
      <c r="NR55" s="72"/>
      <c r="NS55" s="72"/>
      <c r="NT55" s="72"/>
      <c r="NU55" s="72"/>
      <c r="NV55" s="72"/>
      <c r="NW55" s="72"/>
      <c r="NX55" s="72"/>
      <c r="NY55" s="72"/>
      <c r="NZ55" s="72"/>
      <c r="OA55" s="72"/>
      <c r="OB55" s="72"/>
      <c r="OC55" s="72"/>
      <c r="OD55" s="72"/>
      <c r="OE55" s="72"/>
      <c r="OF55" s="72"/>
      <c r="OG55" s="72"/>
      <c r="OH55" s="72"/>
      <c r="OI55" s="72"/>
      <c r="OJ55" s="72"/>
      <c r="OK55" s="72"/>
      <c r="OL55" s="72"/>
      <c r="OM55" s="72"/>
      <c r="ON55" s="72"/>
      <c r="OO55" s="72"/>
      <c r="OP55" s="72"/>
      <c r="OQ55" s="72"/>
      <c r="OR55" s="72"/>
      <c r="OS55" s="72"/>
      <c r="OT55" s="72"/>
      <c r="OU55" s="72"/>
      <c r="OV55" s="72"/>
      <c r="OW55" s="72"/>
      <c r="OX55" s="72"/>
      <c r="OY55" s="72"/>
      <c r="OZ55" s="72"/>
      <c r="PA55" s="72"/>
      <c r="PB55" s="72"/>
      <c r="PC55" s="72"/>
      <c r="PD55" s="72"/>
      <c r="PE55" s="72"/>
      <c r="PF55" s="72"/>
      <c r="PG55" s="72"/>
      <c r="PH55" s="72"/>
      <c r="PI55" s="72"/>
      <c r="PJ55" s="72"/>
      <c r="PK55" s="72"/>
      <c r="PL55" s="72"/>
      <c r="PM55" s="72"/>
      <c r="PN55" s="72"/>
      <c r="PO55" s="72"/>
      <c r="PP55" s="72"/>
      <c r="PQ55" s="72"/>
      <c r="PR55" s="72"/>
      <c r="PS55" s="72"/>
      <c r="PT55" s="72"/>
      <c r="PU55" s="72"/>
      <c r="PV55" s="72"/>
      <c r="PW55" s="72"/>
      <c r="PX55" s="72"/>
      <c r="PY55" s="72"/>
      <c r="PZ55" s="72"/>
      <c r="QA55" s="72"/>
      <c r="QB55" s="72"/>
      <c r="QC55" s="72"/>
      <c r="QD55" s="72"/>
      <c r="QE55" s="72"/>
      <c r="QF55" s="72"/>
      <c r="QG55" s="72"/>
      <c r="QH55" s="72"/>
      <c r="QI55" s="72"/>
      <c r="QJ55" s="72"/>
      <c r="QK55" s="72"/>
      <c r="QL55" s="72"/>
      <c r="QM55" s="72"/>
      <c r="QN55" s="72"/>
      <c r="QO55" s="72"/>
      <c r="QP55" s="72"/>
      <c r="QQ55" s="72"/>
      <c r="QR55" s="72"/>
      <c r="QS55" s="72"/>
      <c r="QT55" s="72"/>
      <c r="QU55" s="72"/>
      <c r="QV55" s="72"/>
      <c r="QW55" s="72"/>
      <c r="QX55" s="72"/>
      <c r="QY55" s="72"/>
      <c r="QZ55" s="72"/>
      <c r="RA55" s="72"/>
      <c r="RB55" s="72"/>
      <c r="RC55" s="72"/>
      <c r="RD55" s="72"/>
      <c r="RE55" s="72"/>
      <c r="RF55" s="72"/>
      <c r="RG55" s="72"/>
      <c r="RH55" s="72"/>
      <c r="RI55" s="72"/>
      <c r="RJ55" s="72"/>
      <c r="RK55" s="72"/>
      <c r="RL55" s="72"/>
      <c r="RM55" s="72"/>
      <c r="RN55" s="72"/>
      <c r="RO55" s="72"/>
      <c r="RP55" s="72"/>
      <c r="RQ55" s="72"/>
      <c r="RR55" s="72"/>
      <c r="RS55" s="72"/>
      <c r="RT55" s="72"/>
      <c r="RU55" s="72"/>
      <c r="RV55" s="72"/>
      <c r="RW55" s="72"/>
      <c r="RX55" s="72"/>
      <c r="RY55" s="72"/>
      <c r="RZ55" s="72"/>
      <c r="SA55" s="72"/>
      <c r="SB55" s="72"/>
      <c r="SC55" s="72"/>
      <c r="SD55" s="72"/>
      <c r="SE55" s="72"/>
      <c r="SF55" s="72"/>
      <c r="SG55" s="72"/>
      <c r="SH55" s="72"/>
      <c r="SI55" s="72"/>
      <c r="SJ55" s="72"/>
      <c r="SK55" s="72"/>
      <c r="SL55" s="72"/>
      <c r="SM55" s="72"/>
      <c r="SN55" s="72"/>
      <c r="SO55" s="72"/>
      <c r="SP55" s="72"/>
      <c r="SQ55" s="72"/>
      <c r="SR55" s="72"/>
      <c r="SS55" s="72"/>
      <c r="ST55" s="72"/>
      <c r="SU55" s="72"/>
      <c r="SV55" s="72"/>
      <c r="SW55" s="72"/>
      <c r="SX55" s="72"/>
      <c r="SY55" s="72"/>
      <c r="SZ55" s="72"/>
      <c r="TA55" s="72"/>
      <c r="TB55" s="72"/>
      <c r="TC55" s="72"/>
      <c r="TD55" s="72"/>
      <c r="TE55" s="72"/>
      <c r="TF55" s="72"/>
      <c r="TG55" s="72"/>
      <c r="TH55" s="72"/>
      <c r="TI55" s="72"/>
      <c r="TJ55" s="72"/>
      <c r="TK55" s="72"/>
      <c r="TL55" s="72"/>
      <c r="TM55" s="72"/>
      <c r="TN55" s="72"/>
      <c r="TO55" s="72"/>
      <c r="TP55" s="72"/>
      <c r="TQ55" s="72"/>
      <c r="TR55" s="72"/>
      <c r="TS55" s="72"/>
      <c r="TT55" s="72"/>
      <c r="TU55" s="72"/>
      <c r="TV55" s="72"/>
      <c r="TW55" s="72"/>
      <c r="TX55" s="72"/>
      <c r="TY55" s="72"/>
      <c r="TZ55" s="72"/>
      <c r="UA55" s="72"/>
      <c r="UB55" s="72"/>
      <c r="UC55" s="72"/>
      <c r="UD55" s="72"/>
      <c r="UE55" s="72"/>
      <c r="UF55" s="72"/>
      <c r="UG55" s="72"/>
      <c r="UH55" s="72"/>
      <c r="UI55" s="72"/>
      <c r="UJ55" s="72"/>
      <c r="UK55" s="72"/>
      <c r="UL55" s="72"/>
      <c r="UM55" s="72"/>
      <c r="UN55" s="72"/>
      <c r="UO55" s="72"/>
      <c r="UP55" s="72"/>
      <c r="UQ55" s="72"/>
      <c r="UR55" s="72"/>
      <c r="US55" s="72"/>
      <c r="UT55" s="72"/>
      <c r="UU55" s="72"/>
      <c r="UV55" s="72"/>
      <c r="UW55" s="72"/>
      <c r="UX55" s="72"/>
      <c r="UY55" s="72"/>
      <c r="UZ55" s="72"/>
      <c r="VA55" s="72"/>
      <c r="VB55" s="72"/>
      <c r="VC55" s="72"/>
      <c r="VD55" s="72"/>
      <c r="VE55" s="72"/>
      <c r="VF55" s="72"/>
      <c r="VG55" s="72"/>
      <c r="VH55" s="72"/>
      <c r="VI55" s="72"/>
      <c r="VJ55" s="72"/>
      <c r="VK55" s="72"/>
      <c r="VL55" s="72"/>
      <c r="VM55" s="72"/>
      <c r="VN55" s="72"/>
      <c r="VO55" s="72"/>
      <c r="VP55" s="72"/>
      <c r="VQ55" s="72"/>
      <c r="VR55" s="72"/>
      <c r="VS55" s="72"/>
      <c r="VT55" s="72"/>
      <c r="VU55" s="72"/>
      <c r="VV55" s="72"/>
      <c r="VW55" s="72"/>
      <c r="VX55" s="72"/>
      <c r="VY55" s="72"/>
      <c r="VZ55" s="72"/>
      <c r="WA55" s="72"/>
      <c r="WB55" s="72"/>
      <c r="WC55" s="72"/>
      <c r="WD55" s="72"/>
      <c r="WE55" s="72"/>
      <c r="WF55" s="72"/>
      <c r="WG55" s="72"/>
      <c r="WH55" s="72"/>
      <c r="WI55" s="72"/>
      <c r="WJ55" s="72"/>
      <c r="WK55" s="72"/>
      <c r="WL55" s="72"/>
      <c r="WM55" s="72"/>
      <c r="WN55" s="72"/>
      <c r="WO55" s="72"/>
      <c r="WP55" s="72"/>
      <c r="WQ55" s="72"/>
      <c r="WR55" s="72"/>
      <c r="WS55" s="72"/>
      <c r="WT55" s="72"/>
      <c r="WU55" s="72"/>
      <c r="WV55" s="72"/>
      <c r="WW55" s="72"/>
      <c r="WX55" s="72"/>
      <c r="WY55" s="72"/>
      <c r="WZ55" s="72"/>
      <c r="XA55" s="72"/>
      <c r="XB55" s="72"/>
      <c r="XC55" s="72"/>
      <c r="XD55" s="72"/>
      <c r="XE55" s="72"/>
      <c r="XF55" s="72"/>
      <c r="XG55" s="72"/>
      <c r="XH55" s="72"/>
      <c r="XI55" s="72"/>
      <c r="XJ55" s="72"/>
      <c r="XK55" s="72"/>
      <c r="XL55" s="72"/>
      <c r="XM55" s="72"/>
      <c r="XN55" s="72"/>
      <c r="XO55" s="72"/>
      <c r="XP55" s="72"/>
      <c r="XQ55" s="72"/>
      <c r="XR55" s="72"/>
      <c r="XS55" s="72"/>
      <c r="XT55" s="72"/>
      <c r="XU55" s="72"/>
      <c r="XV55" s="72"/>
      <c r="XW55" s="72"/>
      <c r="XX55" s="72"/>
      <c r="XY55" s="72"/>
      <c r="XZ55" s="72"/>
      <c r="YA55" s="72"/>
      <c r="YB55" s="72"/>
      <c r="YC55" s="72"/>
      <c r="YD55" s="72"/>
      <c r="YE55" s="72"/>
      <c r="YF55" s="72"/>
      <c r="YG55" s="72"/>
      <c r="YH55" s="72"/>
      <c r="YI55" s="72"/>
      <c r="YJ55" s="72"/>
      <c r="YK55" s="72"/>
      <c r="YL55" s="72"/>
      <c r="YM55" s="72"/>
      <c r="YN55" s="72"/>
      <c r="YO55" s="72"/>
      <c r="YP55" s="72"/>
      <c r="YQ55" s="72"/>
      <c r="YR55" s="72"/>
      <c r="YS55" s="72"/>
      <c r="YT55" s="72"/>
      <c r="YU55" s="72"/>
      <c r="YV55" s="72"/>
      <c r="YW55" s="72"/>
      <c r="YX55" s="72"/>
      <c r="YY55" s="72"/>
      <c r="YZ55" s="72"/>
      <c r="ZA55" s="72"/>
      <c r="ZB55" s="72"/>
      <c r="ZC55" s="72"/>
      <c r="ZD55" s="72"/>
      <c r="ZE55" s="72"/>
      <c r="ZF55" s="72"/>
      <c r="ZG55" s="72"/>
      <c r="ZH55" s="72"/>
      <c r="ZI55" s="72"/>
      <c r="ZJ55" s="72"/>
      <c r="ZK55" s="72"/>
      <c r="ZL55" s="72"/>
      <c r="ZM55" s="72"/>
      <c r="ZN55" s="72"/>
      <c r="ZO55" s="72"/>
      <c r="ZP55" s="72"/>
      <c r="ZQ55" s="72"/>
      <c r="ZR55" s="72"/>
      <c r="ZS55" s="72"/>
      <c r="ZT55" s="72"/>
      <c r="ZU55" s="72"/>
      <c r="ZV55" s="72"/>
      <c r="ZW55" s="72"/>
      <c r="ZX55" s="72"/>
      <c r="ZY55" s="72"/>
      <c r="ZZ55" s="72"/>
      <c r="AAA55" s="72"/>
      <c r="AAB55" s="72"/>
      <c r="AAC55" s="72"/>
      <c r="AAD55" s="72"/>
      <c r="AAE55" s="72"/>
      <c r="AAF55" s="72"/>
      <c r="AAG55" s="72"/>
      <c r="AAH55" s="72"/>
      <c r="AAI55" s="72"/>
      <c r="AAJ55" s="72"/>
      <c r="AAK55" s="72"/>
      <c r="AAL55" s="72"/>
      <c r="AAM55" s="72"/>
      <c r="AAN55" s="72"/>
      <c r="AAO55" s="72"/>
      <c r="AAP55" s="72"/>
      <c r="AAQ55" s="72"/>
      <c r="AAR55" s="72"/>
      <c r="AAS55" s="72"/>
      <c r="AAT55" s="72"/>
      <c r="AAU55" s="72"/>
      <c r="AAV55" s="72"/>
      <c r="AAW55" s="72"/>
      <c r="AAX55" s="72"/>
      <c r="AAY55" s="72"/>
      <c r="AAZ55" s="72"/>
      <c r="ABA55" s="72"/>
      <c r="ABB55" s="72"/>
      <c r="ABC55" s="72"/>
      <c r="ABD55" s="72"/>
      <c r="ABE55" s="72"/>
      <c r="ABF55" s="72"/>
      <c r="ABG55" s="72"/>
      <c r="ABH55" s="72"/>
      <c r="ABI55" s="72"/>
      <c r="ABJ55" s="72"/>
      <c r="ABK55" s="72"/>
      <c r="ABL55" s="72"/>
      <c r="ABM55" s="72"/>
      <c r="ABN55" s="72"/>
      <c r="ABO55" s="72"/>
      <c r="ABP55" s="72"/>
      <c r="ABQ55" s="72"/>
      <c r="ABR55" s="72"/>
      <c r="ABS55" s="72"/>
      <c r="ABT55" s="72"/>
      <c r="ABU55" s="72"/>
      <c r="ABV55" s="72"/>
      <c r="ABW55" s="72"/>
      <c r="ABX55" s="72"/>
      <c r="ABY55" s="72"/>
      <c r="ABZ55" s="72"/>
      <c r="ACA55" s="72"/>
      <c r="ACB55" s="72"/>
      <c r="ACC55" s="72"/>
      <c r="ACD55" s="72"/>
      <c r="ACE55" s="72"/>
      <c r="ACF55" s="72"/>
      <c r="ACG55" s="72"/>
      <c r="ACH55" s="72"/>
      <c r="ACI55" s="72"/>
      <c r="ACJ55" s="72"/>
      <c r="ACK55" s="72"/>
      <c r="ACL55" s="72"/>
      <c r="ACM55" s="72"/>
      <c r="ACN55" s="72"/>
      <c r="ACO55" s="72"/>
      <c r="ACP55" s="72"/>
      <c r="ACQ55" s="72"/>
      <c r="ACR55" s="72"/>
      <c r="ACS55" s="72"/>
      <c r="ACT55" s="72"/>
      <c r="ACU55" s="72"/>
      <c r="ACV55" s="72"/>
      <c r="ACW55" s="72"/>
      <c r="ACX55" s="72"/>
      <c r="ACY55" s="72"/>
      <c r="ACZ55" s="72"/>
      <c r="ADA55" s="72"/>
      <c r="ADB55" s="72"/>
      <c r="ADC55" s="72"/>
      <c r="ADD55" s="72"/>
      <c r="ADE55" s="72"/>
      <c r="ADF55" s="72"/>
      <c r="ADG55" s="72"/>
      <c r="ADH55" s="72"/>
      <c r="ADI55" s="72"/>
      <c r="ADJ55" s="72"/>
      <c r="ADK55" s="72"/>
      <c r="ADL55" s="72"/>
      <c r="ADM55" s="72"/>
      <c r="ADN55" s="72"/>
      <c r="ADO55" s="72"/>
      <c r="ADP55" s="72"/>
      <c r="ADQ55" s="72"/>
      <c r="ADR55" s="72"/>
      <c r="ADS55" s="72"/>
      <c r="ADT55" s="72"/>
      <c r="ADU55" s="72"/>
      <c r="ADV55" s="72"/>
      <c r="ADW55" s="72"/>
      <c r="ADX55" s="72"/>
      <c r="ADY55" s="72"/>
      <c r="ADZ55" s="72"/>
      <c r="AEA55" s="72"/>
      <c r="AEB55" s="72"/>
      <c r="AEC55" s="72"/>
      <c r="AED55" s="72"/>
      <c r="AEE55" s="72"/>
      <c r="AEF55" s="72"/>
      <c r="AEG55" s="72"/>
      <c r="AEH55" s="72"/>
      <c r="AEI55" s="72"/>
      <c r="AEJ55" s="72"/>
      <c r="AEK55" s="72"/>
      <c r="AEL55" s="72"/>
      <c r="AEM55" s="72"/>
      <c r="AEN55" s="72"/>
      <c r="AEO55" s="72"/>
      <c r="AEP55" s="72"/>
      <c r="AEQ55" s="72"/>
      <c r="AER55" s="72"/>
      <c r="AES55" s="72"/>
      <c r="AET55" s="72"/>
      <c r="AEU55" s="72"/>
      <c r="AEV55" s="72"/>
      <c r="AEW55" s="72"/>
      <c r="AEX55" s="72"/>
      <c r="AEY55" s="72"/>
      <c r="AEZ55" s="72"/>
      <c r="AFA55" s="72"/>
      <c r="AFB55" s="72"/>
      <c r="AFC55" s="72"/>
      <c r="AFD55" s="72"/>
      <c r="AFE55" s="72"/>
      <c r="AFF55" s="72"/>
      <c r="AFG55" s="72"/>
      <c r="AFH55" s="72"/>
      <c r="AFI55" s="72"/>
      <c r="AFJ55" s="72"/>
      <c r="AFK55" s="72"/>
      <c r="AFL55" s="72"/>
      <c r="AFM55" s="72"/>
      <c r="AFN55" s="72"/>
      <c r="AFO55" s="72"/>
      <c r="AFP55" s="72"/>
      <c r="AFQ55" s="72"/>
      <c r="AFR55" s="72"/>
      <c r="AFS55" s="72"/>
      <c r="AFT55" s="72"/>
      <c r="AFU55" s="72"/>
      <c r="AFV55" s="72"/>
      <c r="AFW55" s="72"/>
      <c r="AFX55" s="72"/>
      <c r="AFY55" s="72"/>
      <c r="AFZ55" s="72"/>
      <c r="AGA55" s="72"/>
      <c r="AGB55" s="72"/>
      <c r="AGC55" s="72"/>
      <c r="AGD55" s="72"/>
      <c r="AGE55" s="72"/>
      <c r="AGF55" s="72"/>
      <c r="AGG55" s="72"/>
      <c r="AGH55" s="72"/>
      <c r="AGI55" s="72"/>
      <c r="AGJ55" s="72"/>
      <c r="AGK55" s="72"/>
      <c r="AGL55" s="72"/>
      <c r="AGM55" s="72"/>
      <c r="AGN55" s="72"/>
      <c r="AGO55" s="72"/>
      <c r="AGP55" s="72"/>
      <c r="AGQ55" s="72"/>
      <c r="AGR55" s="72"/>
      <c r="AGS55" s="72"/>
      <c r="AGT55" s="72"/>
      <c r="AGU55" s="72"/>
      <c r="AGV55" s="72"/>
      <c r="AGW55" s="72"/>
      <c r="AGX55" s="72"/>
      <c r="AGY55" s="72"/>
      <c r="AGZ55" s="72"/>
      <c r="AHA55" s="72"/>
      <c r="AHB55" s="72"/>
      <c r="AHC55" s="72"/>
      <c r="AHD55" s="72"/>
      <c r="AHE55" s="72"/>
      <c r="AHF55" s="72"/>
      <c r="AHG55" s="72"/>
      <c r="AHH55" s="72"/>
      <c r="AHI55" s="72"/>
      <c r="AHJ55" s="72"/>
      <c r="AHK55" s="72"/>
      <c r="AHL55" s="72"/>
      <c r="AHM55" s="72"/>
      <c r="AHN55" s="72"/>
      <c r="AHO55" s="72"/>
      <c r="AHP55" s="72"/>
      <c r="AHQ55" s="72"/>
      <c r="AHR55" s="72"/>
      <c r="AHS55" s="72"/>
      <c r="AHT55" s="72"/>
      <c r="AHU55" s="72"/>
      <c r="AHV55" s="72"/>
      <c r="AHW55" s="72"/>
      <c r="AHX55" s="72"/>
      <c r="AHY55" s="72"/>
      <c r="AHZ55" s="72"/>
      <c r="AIA55" s="72"/>
      <c r="AIB55" s="72"/>
      <c r="AIC55" s="72"/>
      <c r="AID55" s="72"/>
      <c r="AIE55" s="72"/>
      <c r="AIF55" s="72"/>
      <c r="AIG55" s="72"/>
      <c r="AIH55" s="72"/>
      <c r="AII55" s="72"/>
      <c r="AIJ55" s="72"/>
      <c r="AIK55" s="72"/>
      <c r="AIL55" s="72"/>
      <c r="AIM55" s="72"/>
      <c r="AIN55" s="72"/>
      <c r="AIO55" s="72"/>
      <c r="AIP55" s="72"/>
      <c r="AIQ55" s="72"/>
      <c r="AIR55" s="72"/>
      <c r="AIS55" s="72"/>
      <c r="AIT55" s="72"/>
      <c r="AIU55" s="72"/>
      <c r="AIV55" s="72"/>
      <c r="AIW55" s="72"/>
      <c r="AIX55" s="72"/>
      <c r="AIY55" s="72"/>
      <c r="AIZ55" s="72"/>
      <c r="AJA55" s="72"/>
      <c r="AJB55" s="72"/>
      <c r="AJC55" s="72"/>
      <c r="AJD55" s="72"/>
      <c r="AJE55" s="72"/>
      <c r="AJF55" s="72"/>
      <c r="AJG55" s="72"/>
      <c r="AJH55" s="72"/>
      <c r="AJI55" s="72"/>
      <c r="AJJ55" s="72"/>
      <c r="AJK55" s="72"/>
      <c r="AJL55" s="72"/>
      <c r="AJM55" s="72"/>
      <c r="AJN55" s="72"/>
      <c r="AJO55" s="72"/>
      <c r="AJP55" s="72"/>
      <c r="AJQ55" s="72"/>
      <c r="AJR55" s="72"/>
      <c r="AJS55" s="72"/>
      <c r="AJT55" s="72"/>
      <c r="AJU55" s="72"/>
      <c r="AJV55" s="72"/>
      <c r="AJW55" s="72"/>
      <c r="AJX55" s="72"/>
      <c r="AJY55" s="72"/>
      <c r="AJZ55" s="72"/>
      <c r="AKA55" s="72"/>
      <c r="AKB55" s="72"/>
      <c r="AKC55" s="72"/>
      <c r="AKD55" s="72"/>
      <c r="AKE55" s="72"/>
      <c r="AKF55" s="72"/>
      <c r="AKG55" s="72"/>
      <c r="AKH55" s="72"/>
      <c r="AKI55" s="72"/>
      <c r="AKJ55" s="72"/>
      <c r="AKK55" s="72"/>
      <c r="AKL55" s="72"/>
      <c r="AKM55" s="72"/>
      <c r="AKN55" s="72"/>
      <c r="AKO55" s="72"/>
      <c r="AKP55" s="72"/>
      <c r="AKQ55" s="72"/>
      <c r="AKR55" s="72"/>
      <c r="AKS55" s="72"/>
      <c r="AKT55" s="72"/>
      <c r="AKU55" s="72"/>
      <c r="AKV55" s="72"/>
      <c r="AKW55" s="72"/>
      <c r="AKX55" s="72"/>
      <c r="AKY55" s="72"/>
      <c r="AKZ55" s="72"/>
      <c r="ALA55" s="72"/>
      <c r="ALB55" s="72"/>
      <c r="ALC55" s="72"/>
      <c r="ALD55" s="72"/>
      <c r="ALE55" s="72"/>
      <c r="ALF55" s="72"/>
      <c r="ALG55" s="72"/>
      <c r="ALH55" s="72"/>
      <c r="ALI55" s="72"/>
      <c r="ALJ55" s="72"/>
      <c r="ALK55" s="72"/>
      <c r="ALL55" s="72"/>
      <c r="ALM55" s="72"/>
      <c r="ALN55" s="72"/>
      <c r="ALO55" s="72"/>
      <c r="ALP55" s="72"/>
      <c r="ALQ55" s="72"/>
      <c r="ALR55" s="72"/>
      <c r="ALS55" s="72"/>
      <c r="ALT55" s="72"/>
      <c r="ALU55" s="72"/>
      <c r="ALV55" s="72"/>
      <c r="ALW55" s="72"/>
      <c r="ALX55" s="72"/>
      <c r="ALY55" s="72"/>
      <c r="ALZ55" s="72"/>
      <c r="AMA55" s="72"/>
      <c r="AMB55" s="72"/>
      <c r="AMC55" s="72"/>
      <c r="AMD55" s="72"/>
      <c r="AME55" s="72"/>
      <c r="AMF55" s="72"/>
      <c r="AMG55" s="72"/>
      <c r="AMH55" s="72"/>
      <c r="AMI55" s="72"/>
      <c r="AMJ55" s="72"/>
    </row>
    <row r="56" customFormat="false" ht="15" hidden="false" customHeight="false" outlineLevel="0" collapsed="false">
      <c r="A56" s="91"/>
      <c r="B56" s="91"/>
      <c r="C56" s="65"/>
      <c r="E56" s="66" t="str">
        <f aca="false">IFERROR(INDEX('TAXREF V17'!$A$2:$A$232959,MATCH(D56,'TAXREF V17'!$C$2:$C$232959,0),1),"")</f>
        <v/>
      </c>
      <c r="J56" s="92"/>
      <c r="K56" s="92"/>
      <c r="L56" s="93"/>
      <c r="M56" s="93"/>
      <c r="N56" s="65"/>
      <c r="O56" s="65"/>
      <c r="P56" s="65"/>
      <c r="T56" s="94"/>
      <c r="W56" s="70"/>
      <c r="X56" s="70"/>
      <c r="Z56" s="70"/>
      <c r="IY56" s="72"/>
      <c r="IZ56" s="72"/>
      <c r="JA56" s="72"/>
      <c r="JB56" s="72"/>
      <c r="JC56" s="72"/>
      <c r="JD56" s="72"/>
      <c r="JE56" s="72"/>
      <c r="JF56" s="72"/>
      <c r="JG56" s="72"/>
      <c r="JH56" s="72"/>
      <c r="JI56" s="72"/>
      <c r="JJ56" s="72"/>
      <c r="JK56" s="72"/>
      <c r="JL56" s="72"/>
      <c r="JM56" s="72"/>
      <c r="JN56" s="72"/>
      <c r="JO56" s="72"/>
      <c r="JP56" s="72"/>
      <c r="JQ56" s="72"/>
      <c r="JR56" s="72"/>
      <c r="JS56" s="72"/>
      <c r="JT56" s="72"/>
      <c r="JU56" s="72"/>
      <c r="JV56" s="72"/>
      <c r="JW56" s="72"/>
      <c r="JX56" s="72"/>
      <c r="JY56" s="72"/>
      <c r="JZ56" s="72"/>
      <c r="KA56" s="72"/>
      <c r="KB56" s="72"/>
      <c r="KC56" s="72"/>
      <c r="KD56" s="72"/>
      <c r="KE56" s="72"/>
      <c r="KF56" s="72"/>
      <c r="KG56" s="72"/>
      <c r="KH56" s="72"/>
      <c r="KI56" s="72"/>
      <c r="KJ56" s="72"/>
      <c r="KK56" s="72"/>
      <c r="KL56" s="72"/>
      <c r="KM56" s="72"/>
      <c r="KN56" s="72"/>
      <c r="KO56" s="72"/>
      <c r="KP56" s="72"/>
      <c r="KQ56" s="72"/>
      <c r="KR56" s="72"/>
      <c r="KS56" s="72"/>
      <c r="KT56" s="72"/>
      <c r="KU56" s="72"/>
      <c r="KV56" s="72"/>
      <c r="KW56" s="72"/>
      <c r="KX56" s="72"/>
      <c r="KY56" s="72"/>
      <c r="KZ56" s="72"/>
      <c r="LA56" s="72"/>
      <c r="LB56" s="72"/>
      <c r="LC56" s="72"/>
      <c r="LD56" s="72"/>
      <c r="LE56" s="72"/>
      <c r="LF56" s="72"/>
      <c r="LG56" s="72"/>
      <c r="LH56" s="72"/>
      <c r="LI56" s="72"/>
      <c r="LJ56" s="72"/>
      <c r="LK56" s="72"/>
      <c r="LL56" s="72"/>
      <c r="LM56" s="72"/>
      <c r="LN56" s="72"/>
      <c r="LO56" s="72"/>
      <c r="LP56" s="72"/>
      <c r="LQ56" s="72"/>
      <c r="LR56" s="72"/>
      <c r="LS56" s="72"/>
      <c r="LT56" s="72"/>
      <c r="LU56" s="72"/>
      <c r="LV56" s="72"/>
      <c r="LW56" s="72"/>
      <c r="LX56" s="72"/>
      <c r="LY56" s="72"/>
      <c r="LZ56" s="72"/>
      <c r="MA56" s="72"/>
      <c r="MB56" s="72"/>
      <c r="MC56" s="72"/>
      <c r="MD56" s="72"/>
      <c r="ME56" s="72"/>
      <c r="MF56" s="72"/>
      <c r="MG56" s="72"/>
      <c r="MH56" s="72"/>
      <c r="MI56" s="72"/>
      <c r="MJ56" s="72"/>
      <c r="MK56" s="72"/>
      <c r="ML56" s="72"/>
      <c r="MM56" s="72"/>
      <c r="MN56" s="72"/>
      <c r="MO56" s="72"/>
      <c r="MP56" s="72"/>
      <c r="MQ56" s="72"/>
      <c r="MR56" s="72"/>
      <c r="MS56" s="72"/>
      <c r="MT56" s="72"/>
      <c r="MU56" s="72"/>
      <c r="MV56" s="72"/>
      <c r="MW56" s="72"/>
      <c r="MX56" s="72"/>
      <c r="MY56" s="72"/>
      <c r="MZ56" s="72"/>
      <c r="NA56" s="72"/>
      <c r="NB56" s="72"/>
      <c r="NC56" s="72"/>
      <c r="ND56" s="72"/>
      <c r="NE56" s="72"/>
      <c r="NF56" s="72"/>
      <c r="NG56" s="72"/>
      <c r="NH56" s="72"/>
      <c r="NI56" s="72"/>
      <c r="NJ56" s="72"/>
      <c r="NK56" s="72"/>
      <c r="NL56" s="72"/>
      <c r="NM56" s="72"/>
      <c r="NN56" s="72"/>
      <c r="NO56" s="72"/>
      <c r="NP56" s="72"/>
      <c r="NQ56" s="72"/>
      <c r="NR56" s="72"/>
      <c r="NS56" s="72"/>
      <c r="NT56" s="72"/>
      <c r="NU56" s="72"/>
      <c r="NV56" s="72"/>
      <c r="NW56" s="72"/>
      <c r="NX56" s="72"/>
      <c r="NY56" s="72"/>
      <c r="NZ56" s="72"/>
      <c r="OA56" s="72"/>
      <c r="OB56" s="72"/>
      <c r="OC56" s="72"/>
      <c r="OD56" s="72"/>
      <c r="OE56" s="72"/>
      <c r="OF56" s="72"/>
      <c r="OG56" s="72"/>
      <c r="OH56" s="72"/>
      <c r="OI56" s="72"/>
      <c r="OJ56" s="72"/>
      <c r="OK56" s="72"/>
      <c r="OL56" s="72"/>
      <c r="OM56" s="72"/>
      <c r="ON56" s="72"/>
      <c r="OO56" s="72"/>
      <c r="OP56" s="72"/>
      <c r="OQ56" s="72"/>
      <c r="OR56" s="72"/>
      <c r="OS56" s="72"/>
      <c r="OT56" s="72"/>
      <c r="OU56" s="72"/>
      <c r="OV56" s="72"/>
      <c r="OW56" s="72"/>
      <c r="OX56" s="72"/>
      <c r="OY56" s="72"/>
      <c r="OZ56" s="72"/>
      <c r="PA56" s="72"/>
      <c r="PB56" s="72"/>
      <c r="PC56" s="72"/>
      <c r="PD56" s="72"/>
      <c r="PE56" s="72"/>
      <c r="PF56" s="72"/>
      <c r="PG56" s="72"/>
      <c r="PH56" s="72"/>
      <c r="PI56" s="72"/>
      <c r="PJ56" s="72"/>
      <c r="PK56" s="72"/>
      <c r="PL56" s="72"/>
      <c r="PM56" s="72"/>
      <c r="PN56" s="72"/>
      <c r="PO56" s="72"/>
      <c r="PP56" s="72"/>
      <c r="PQ56" s="72"/>
      <c r="PR56" s="72"/>
      <c r="PS56" s="72"/>
      <c r="PT56" s="72"/>
      <c r="PU56" s="72"/>
      <c r="PV56" s="72"/>
      <c r="PW56" s="72"/>
      <c r="PX56" s="72"/>
      <c r="PY56" s="72"/>
      <c r="PZ56" s="72"/>
      <c r="QA56" s="72"/>
      <c r="QB56" s="72"/>
      <c r="QC56" s="72"/>
      <c r="QD56" s="72"/>
      <c r="QE56" s="72"/>
      <c r="QF56" s="72"/>
      <c r="QG56" s="72"/>
      <c r="QH56" s="72"/>
      <c r="QI56" s="72"/>
      <c r="QJ56" s="72"/>
      <c r="QK56" s="72"/>
      <c r="QL56" s="72"/>
      <c r="QM56" s="72"/>
      <c r="QN56" s="72"/>
      <c r="QO56" s="72"/>
      <c r="QP56" s="72"/>
      <c r="QQ56" s="72"/>
      <c r="QR56" s="72"/>
      <c r="QS56" s="72"/>
      <c r="QT56" s="72"/>
      <c r="QU56" s="72"/>
      <c r="QV56" s="72"/>
      <c r="QW56" s="72"/>
      <c r="QX56" s="72"/>
      <c r="QY56" s="72"/>
      <c r="QZ56" s="72"/>
      <c r="RA56" s="72"/>
      <c r="RB56" s="72"/>
      <c r="RC56" s="72"/>
      <c r="RD56" s="72"/>
      <c r="RE56" s="72"/>
      <c r="RF56" s="72"/>
      <c r="RG56" s="72"/>
      <c r="RH56" s="72"/>
      <c r="RI56" s="72"/>
      <c r="RJ56" s="72"/>
      <c r="RK56" s="72"/>
      <c r="RL56" s="72"/>
      <c r="RM56" s="72"/>
      <c r="RN56" s="72"/>
      <c r="RO56" s="72"/>
      <c r="RP56" s="72"/>
      <c r="RQ56" s="72"/>
      <c r="RR56" s="72"/>
      <c r="RS56" s="72"/>
      <c r="RT56" s="72"/>
      <c r="RU56" s="72"/>
      <c r="RV56" s="72"/>
      <c r="RW56" s="72"/>
      <c r="RX56" s="72"/>
      <c r="RY56" s="72"/>
      <c r="RZ56" s="72"/>
      <c r="SA56" s="72"/>
      <c r="SB56" s="72"/>
      <c r="SC56" s="72"/>
      <c r="SD56" s="72"/>
      <c r="SE56" s="72"/>
      <c r="SF56" s="72"/>
      <c r="SG56" s="72"/>
      <c r="SH56" s="72"/>
      <c r="SI56" s="72"/>
      <c r="SJ56" s="72"/>
      <c r="SK56" s="72"/>
      <c r="SL56" s="72"/>
      <c r="SM56" s="72"/>
      <c r="SN56" s="72"/>
      <c r="SO56" s="72"/>
      <c r="SP56" s="72"/>
      <c r="SQ56" s="72"/>
      <c r="SR56" s="72"/>
      <c r="SS56" s="72"/>
      <c r="ST56" s="72"/>
      <c r="SU56" s="72"/>
      <c r="SV56" s="72"/>
      <c r="SW56" s="72"/>
      <c r="SX56" s="72"/>
      <c r="SY56" s="72"/>
      <c r="SZ56" s="72"/>
      <c r="TA56" s="72"/>
      <c r="TB56" s="72"/>
      <c r="TC56" s="72"/>
      <c r="TD56" s="72"/>
      <c r="TE56" s="72"/>
      <c r="TF56" s="72"/>
      <c r="TG56" s="72"/>
      <c r="TH56" s="72"/>
      <c r="TI56" s="72"/>
      <c r="TJ56" s="72"/>
      <c r="TK56" s="72"/>
      <c r="TL56" s="72"/>
      <c r="TM56" s="72"/>
      <c r="TN56" s="72"/>
      <c r="TO56" s="72"/>
      <c r="TP56" s="72"/>
      <c r="TQ56" s="72"/>
      <c r="TR56" s="72"/>
      <c r="TS56" s="72"/>
      <c r="TT56" s="72"/>
      <c r="TU56" s="72"/>
      <c r="TV56" s="72"/>
      <c r="TW56" s="72"/>
      <c r="TX56" s="72"/>
      <c r="TY56" s="72"/>
      <c r="TZ56" s="72"/>
      <c r="UA56" s="72"/>
      <c r="UB56" s="72"/>
      <c r="UC56" s="72"/>
      <c r="UD56" s="72"/>
      <c r="UE56" s="72"/>
      <c r="UF56" s="72"/>
      <c r="UG56" s="72"/>
      <c r="UH56" s="72"/>
      <c r="UI56" s="72"/>
      <c r="UJ56" s="72"/>
      <c r="UK56" s="72"/>
      <c r="UL56" s="72"/>
      <c r="UM56" s="72"/>
      <c r="UN56" s="72"/>
      <c r="UO56" s="72"/>
      <c r="UP56" s="72"/>
      <c r="UQ56" s="72"/>
      <c r="UR56" s="72"/>
      <c r="US56" s="72"/>
      <c r="UT56" s="72"/>
      <c r="UU56" s="72"/>
      <c r="UV56" s="72"/>
      <c r="UW56" s="72"/>
      <c r="UX56" s="72"/>
      <c r="UY56" s="72"/>
      <c r="UZ56" s="72"/>
      <c r="VA56" s="72"/>
      <c r="VB56" s="72"/>
      <c r="VC56" s="72"/>
      <c r="VD56" s="72"/>
      <c r="VE56" s="72"/>
      <c r="VF56" s="72"/>
      <c r="VG56" s="72"/>
      <c r="VH56" s="72"/>
      <c r="VI56" s="72"/>
      <c r="VJ56" s="72"/>
      <c r="VK56" s="72"/>
      <c r="VL56" s="72"/>
      <c r="VM56" s="72"/>
      <c r="VN56" s="72"/>
      <c r="VO56" s="72"/>
      <c r="VP56" s="72"/>
      <c r="VQ56" s="72"/>
      <c r="VR56" s="72"/>
      <c r="VS56" s="72"/>
      <c r="VT56" s="72"/>
      <c r="VU56" s="72"/>
      <c r="VV56" s="72"/>
      <c r="VW56" s="72"/>
      <c r="VX56" s="72"/>
      <c r="VY56" s="72"/>
      <c r="VZ56" s="72"/>
      <c r="WA56" s="72"/>
      <c r="WB56" s="72"/>
      <c r="WC56" s="72"/>
      <c r="WD56" s="72"/>
      <c r="WE56" s="72"/>
      <c r="WF56" s="72"/>
      <c r="WG56" s="72"/>
      <c r="WH56" s="72"/>
      <c r="WI56" s="72"/>
      <c r="WJ56" s="72"/>
      <c r="WK56" s="72"/>
      <c r="WL56" s="72"/>
      <c r="WM56" s="72"/>
      <c r="WN56" s="72"/>
      <c r="WO56" s="72"/>
      <c r="WP56" s="72"/>
      <c r="WQ56" s="72"/>
      <c r="WR56" s="72"/>
      <c r="WS56" s="72"/>
      <c r="WT56" s="72"/>
      <c r="WU56" s="72"/>
      <c r="WV56" s="72"/>
      <c r="WW56" s="72"/>
      <c r="WX56" s="72"/>
      <c r="WY56" s="72"/>
      <c r="WZ56" s="72"/>
      <c r="XA56" s="72"/>
      <c r="XB56" s="72"/>
      <c r="XC56" s="72"/>
      <c r="XD56" s="72"/>
      <c r="XE56" s="72"/>
      <c r="XF56" s="72"/>
      <c r="XG56" s="72"/>
      <c r="XH56" s="72"/>
      <c r="XI56" s="72"/>
      <c r="XJ56" s="72"/>
      <c r="XK56" s="72"/>
      <c r="XL56" s="72"/>
      <c r="XM56" s="72"/>
      <c r="XN56" s="72"/>
      <c r="XO56" s="72"/>
      <c r="XP56" s="72"/>
      <c r="XQ56" s="72"/>
      <c r="XR56" s="72"/>
      <c r="XS56" s="72"/>
      <c r="XT56" s="72"/>
      <c r="XU56" s="72"/>
      <c r="XV56" s="72"/>
      <c r="XW56" s="72"/>
      <c r="XX56" s="72"/>
      <c r="XY56" s="72"/>
      <c r="XZ56" s="72"/>
      <c r="YA56" s="72"/>
      <c r="YB56" s="72"/>
      <c r="YC56" s="72"/>
      <c r="YD56" s="72"/>
      <c r="YE56" s="72"/>
      <c r="YF56" s="72"/>
      <c r="YG56" s="72"/>
      <c r="YH56" s="72"/>
      <c r="YI56" s="72"/>
      <c r="YJ56" s="72"/>
      <c r="YK56" s="72"/>
      <c r="YL56" s="72"/>
      <c r="YM56" s="72"/>
      <c r="YN56" s="72"/>
      <c r="YO56" s="72"/>
      <c r="YP56" s="72"/>
      <c r="YQ56" s="72"/>
      <c r="YR56" s="72"/>
      <c r="YS56" s="72"/>
      <c r="YT56" s="72"/>
      <c r="YU56" s="72"/>
      <c r="YV56" s="72"/>
      <c r="YW56" s="72"/>
      <c r="YX56" s="72"/>
      <c r="YY56" s="72"/>
      <c r="YZ56" s="72"/>
      <c r="ZA56" s="72"/>
      <c r="ZB56" s="72"/>
      <c r="ZC56" s="72"/>
      <c r="ZD56" s="72"/>
      <c r="ZE56" s="72"/>
      <c r="ZF56" s="72"/>
      <c r="ZG56" s="72"/>
      <c r="ZH56" s="72"/>
      <c r="ZI56" s="72"/>
      <c r="ZJ56" s="72"/>
      <c r="ZK56" s="72"/>
      <c r="ZL56" s="72"/>
      <c r="ZM56" s="72"/>
      <c r="ZN56" s="72"/>
      <c r="ZO56" s="72"/>
      <c r="ZP56" s="72"/>
      <c r="ZQ56" s="72"/>
      <c r="ZR56" s="72"/>
      <c r="ZS56" s="72"/>
      <c r="ZT56" s="72"/>
      <c r="ZU56" s="72"/>
      <c r="ZV56" s="72"/>
      <c r="ZW56" s="72"/>
      <c r="ZX56" s="72"/>
      <c r="ZY56" s="72"/>
      <c r="ZZ56" s="72"/>
      <c r="AAA56" s="72"/>
      <c r="AAB56" s="72"/>
      <c r="AAC56" s="72"/>
      <c r="AAD56" s="72"/>
      <c r="AAE56" s="72"/>
      <c r="AAF56" s="72"/>
      <c r="AAG56" s="72"/>
      <c r="AAH56" s="72"/>
      <c r="AAI56" s="72"/>
      <c r="AAJ56" s="72"/>
      <c r="AAK56" s="72"/>
      <c r="AAL56" s="72"/>
      <c r="AAM56" s="72"/>
      <c r="AAN56" s="72"/>
      <c r="AAO56" s="72"/>
      <c r="AAP56" s="72"/>
      <c r="AAQ56" s="72"/>
      <c r="AAR56" s="72"/>
      <c r="AAS56" s="72"/>
      <c r="AAT56" s="72"/>
      <c r="AAU56" s="72"/>
      <c r="AAV56" s="72"/>
      <c r="AAW56" s="72"/>
      <c r="AAX56" s="72"/>
      <c r="AAY56" s="72"/>
      <c r="AAZ56" s="72"/>
      <c r="ABA56" s="72"/>
      <c r="ABB56" s="72"/>
      <c r="ABC56" s="72"/>
      <c r="ABD56" s="72"/>
      <c r="ABE56" s="72"/>
      <c r="ABF56" s="72"/>
      <c r="ABG56" s="72"/>
      <c r="ABH56" s="72"/>
      <c r="ABI56" s="72"/>
      <c r="ABJ56" s="72"/>
      <c r="ABK56" s="72"/>
      <c r="ABL56" s="72"/>
      <c r="ABM56" s="72"/>
      <c r="ABN56" s="72"/>
      <c r="ABO56" s="72"/>
      <c r="ABP56" s="72"/>
      <c r="ABQ56" s="72"/>
      <c r="ABR56" s="72"/>
      <c r="ABS56" s="72"/>
      <c r="ABT56" s="72"/>
      <c r="ABU56" s="72"/>
      <c r="ABV56" s="72"/>
      <c r="ABW56" s="72"/>
      <c r="ABX56" s="72"/>
      <c r="ABY56" s="72"/>
      <c r="ABZ56" s="72"/>
      <c r="ACA56" s="72"/>
      <c r="ACB56" s="72"/>
      <c r="ACC56" s="72"/>
      <c r="ACD56" s="72"/>
      <c r="ACE56" s="72"/>
      <c r="ACF56" s="72"/>
      <c r="ACG56" s="72"/>
      <c r="ACH56" s="72"/>
      <c r="ACI56" s="72"/>
      <c r="ACJ56" s="72"/>
      <c r="ACK56" s="72"/>
      <c r="ACL56" s="72"/>
      <c r="ACM56" s="72"/>
      <c r="ACN56" s="72"/>
      <c r="ACO56" s="72"/>
      <c r="ACP56" s="72"/>
      <c r="ACQ56" s="72"/>
      <c r="ACR56" s="72"/>
      <c r="ACS56" s="72"/>
      <c r="ACT56" s="72"/>
      <c r="ACU56" s="72"/>
      <c r="ACV56" s="72"/>
      <c r="ACW56" s="72"/>
      <c r="ACX56" s="72"/>
      <c r="ACY56" s="72"/>
      <c r="ACZ56" s="72"/>
      <c r="ADA56" s="72"/>
      <c r="ADB56" s="72"/>
      <c r="ADC56" s="72"/>
      <c r="ADD56" s="72"/>
      <c r="ADE56" s="72"/>
      <c r="ADF56" s="72"/>
      <c r="ADG56" s="72"/>
      <c r="ADH56" s="72"/>
      <c r="ADI56" s="72"/>
      <c r="ADJ56" s="72"/>
      <c r="ADK56" s="72"/>
      <c r="ADL56" s="72"/>
      <c r="ADM56" s="72"/>
      <c r="ADN56" s="72"/>
      <c r="ADO56" s="72"/>
      <c r="ADP56" s="72"/>
      <c r="ADQ56" s="72"/>
      <c r="ADR56" s="72"/>
      <c r="ADS56" s="72"/>
      <c r="ADT56" s="72"/>
      <c r="ADU56" s="72"/>
      <c r="ADV56" s="72"/>
      <c r="ADW56" s="72"/>
      <c r="ADX56" s="72"/>
      <c r="ADY56" s="72"/>
      <c r="ADZ56" s="72"/>
      <c r="AEA56" s="72"/>
      <c r="AEB56" s="72"/>
      <c r="AEC56" s="72"/>
      <c r="AED56" s="72"/>
      <c r="AEE56" s="72"/>
      <c r="AEF56" s="72"/>
      <c r="AEG56" s="72"/>
      <c r="AEH56" s="72"/>
      <c r="AEI56" s="72"/>
      <c r="AEJ56" s="72"/>
      <c r="AEK56" s="72"/>
      <c r="AEL56" s="72"/>
      <c r="AEM56" s="72"/>
      <c r="AEN56" s="72"/>
      <c r="AEO56" s="72"/>
      <c r="AEP56" s="72"/>
      <c r="AEQ56" s="72"/>
      <c r="AER56" s="72"/>
      <c r="AES56" s="72"/>
      <c r="AET56" s="72"/>
      <c r="AEU56" s="72"/>
      <c r="AEV56" s="72"/>
      <c r="AEW56" s="72"/>
      <c r="AEX56" s="72"/>
      <c r="AEY56" s="72"/>
      <c r="AEZ56" s="72"/>
      <c r="AFA56" s="72"/>
      <c r="AFB56" s="72"/>
      <c r="AFC56" s="72"/>
      <c r="AFD56" s="72"/>
      <c r="AFE56" s="72"/>
      <c r="AFF56" s="72"/>
      <c r="AFG56" s="72"/>
      <c r="AFH56" s="72"/>
      <c r="AFI56" s="72"/>
      <c r="AFJ56" s="72"/>
      <c r="AFK56" s="72"/>
      <c r="AFL56" s="72"/>
      <c r="AFM56" s="72"/>
      <c r="AFN56" s="72"/>
      <c r="AFO56" s="72"/>
      <c r="AFP56" s="72"/>
      <c r="AFQ56" s="72"/>
      <c r="AFR56" s="72"/>
      <c r="AFS56" s="72"/>
      <c r="AFT56" s="72"/>
      <c r="AFU56" s="72"/>
      <c r="AFV56" s="72"/>
      <c r="AFW56" s="72"/>
      <c r="AFX56" s="72"/>
      <c r="AFY56" s="72"/>
      <c r="AFZ56" s="72"/>
      <c r="AGA56" s="72"/>
      <c r="AGB56" s="72"/>
      <c r="AGC56" s="72"/>
      <c r="AGD56" s="72"/>
      <c r="AGE56" s="72"/>
      <c r="AGF56" s="72"/>
      <c r="AGG56" s="72"/>
      <c r="AGH56" s="72"/>
      <c r="AGI56" s="72"/>
      <c r="AGJ56" s="72"/>
      <c r="AGK56" s="72"/>
      <c r="AGL56" s="72"/>
      <c r="AGM56" s="72"/>
      <c r="AGN56" s="72"/>
      <c r="AGO56" s="72"/>
      <c r="AGP56" s="72"/>
      <c r="AGQ56" s="72"/>
      <c r="AGR56" s="72"/>
      <c r="AGS56" s="72"/>
      <c r="AGT56" s="72"/>
      <c r="AGU56" s="72"/>
      <c r="AGV56" s="72"/>
      <c r="AGW56" s="72"/>
      <c r="AGX56" s="72"/>
      <c r="AGY56" s="72"/>
      <c r="AGZ56" s="72"/>
      <c r="AHA56" s="72"/>
      <c r="AHB56" s="72"/>
      <c r="AHC56" s="72"/>
      <c r="AHD56" s="72"/>
      <c r="AHE56" s="72"/>
      <c r="AHF56" s="72"/>
      <c r="AHG56" s="72"/>
      <c r="AHH56" s="72"/>
      <c r="AHI56" s="72"/>
      <c r="AHJ56" s="72"/>
      <c r="AHK56" s="72"/>
      <c r="AHL56" s="72"/>
      <c r="AHM56" s="72"/>
      <c r="AHN56" s="72"/>
      <c r="AHO56" s="72"/>
      <c r="AHP56" s="72"/>
      <c r="AHQ56" s="72"/>
      <c r="AHR56" s="72"/>
      <c r="AHS56" s="72"/>
      <c r="AHT56" s="72"/>
      <c r="AHU56" s="72"/>
      <c r="AHV56" s="72"/>
      <c r="AHW56" s="72"/>
      <c r="AHX56" s="72"/>
      <c r="AHY56" s="72"/>
      <c r="AHZ56" s="72"/>
      <c r="AIA56" s="72"/>
      <c r="AIB56" s="72"/>
      <c r="AIC56" s="72"/>
      <c r="AID56" s="72"/>
      <c r="AIE56" s="72"/>
      <c r="AIF56" s="72"/>
      <c r="AIG56" s="72"/>
      <c r="AIH56" s="72"/>
      <c r="AII56" s="72"/>
      <c r="AIJ56" s="72"/>
      <c r="AIK56" s="72"/>
      <c r="AIL56" s="72"/>
      <c r="AIM56" s="72"/>
      <c r="AIN56" s="72"/>
      <c r="AIO56" s="72"/>
      <c r="AIP56" s="72"/>
      <c r="AIQ56" s="72"/>
      <c r="AIR56" s="72"/>
      <c r="AIS56" s="72"/>
      <c r="AIT56" s="72"/>
      <c r="AIU56" s="72"/>
      <c r="AIV56" s="72"/>
      <c r="AIW56" s="72"/>
      <c r="AIX56" s="72"/>
      <c r="AIY56" s="72"/>
      <c r="AIZ56" s="72"/>
      <c r="AJA56" s="72"/>
      <c r="AJB56" s="72"/>
      <c r="AJC56" s="72"/>
      <c r="AJD56" s="72"/>
      <c r="AJE56" s="72"/>
      <c r="AJF56" s="72"/>
      <c r="AJG56" s="72"/>
      <c r="AJH56" s="72"/>
      <c r="AJI56" s="72"/>
      <c r="AJJ56" s="72"/>
      <c r="AJK56" s="72"/>
      <c r="AJL56" s="72"/>
      <c r="AJM56" s="72"/>
      <c r="AJN56" s="72"/>
      <c r="AJO56" s="72"/>
      <c r="AJP56" s="72"/>
      <c r="AJQ56" s="72"/>
      <c r="AJR56" s="72"/>
      <c r="AJS56" s="72"/>
      <c r="AJT56" s="72"/>
      <c r="AJU56" s="72"/>
      <c r="AJV56" s="72"/>
      <c r="AJW56" s="72"/>
      <c r="AJX56" s="72"/>
      <c r="AJY56" s="72"/>
      <c r="AJZ56" s="72"/>
      <c r="AKA56" s="72"/>
      <c r="AKB56" s="72"/>
      <c r="AKC56" s="72"/>
      <c r="AKD56" s="72"/>
      <c r="AKE56" s="72"/>
      <c r="AKF56" s="72"/>
      <c r="AKG56" s="72"/>
      <c r="AKH56" s="72"/>
      <c r="AKI56" s="72"/>
      <c r="AKJ56" s="72"/>
      <c r="AKK56" s="72"/>
      <c r="AKL56" s="72"/>
      <c r="AKM56" s="72"/>
      <c r="AKN56" s="72"/>
      <c r="AKO56" s="72"/>
      <c r="AKP56" s="72"/>
      <c r="AKQ56" s="72"/>
      <c r="AKR56" s="72"/>
      <c r="AKS56" s="72"/>
      <c r="AKT56" s="72"/>
      <c r="AKU56" s="72"/>
      <c r="AKV56" s="72"/>
      <c r="AKW56" s="72"/>
      <c r="AKX56" s="72"/>
      <c r="AKY56" s="72"/>
      <c r="AKZ56" s="72"/>
      <c r="ALA56" s="72"/>
      <c r="ALB56" s="72"/>
      <c r="ALC56" s="72"/>
      <c r="ALD56" s="72"/>
      <c r="ALE56" s="72"/>
      <c r="ALF56" s="72"/>
      <c r="ALG56" s="72"/>
      <c r="ALH56" s="72"/>
      <c r="ALI56" s="72"/>
      <c r="ALJ56" s="72"/>
      <c r="ALK56" s="72"/>
      <c r="ALL56" s="72"/>
      <c r="ALM56" s="72"/>
      <c r="ALN56" s="72"/>
      <c r="ALO56" s="72"/>
      <c r="ALP56" s="72"/>
      <c r="ALQ56" s="72"/>
      <c r="ALR56" s="72"/>
      <c r="ALS56" s="72"/>
      <c r="ALT56" s="72"/>
      <c r="ALU56" s="72"/>
      <c r="ALV56" s="72"/>
      <c r="ALW56" s="72"/>
      <c r="ALX56" s="72"/>
      <c r="ALY56" s="72"/>
      <c r="ALZ56" s="72"/>
      <c r="AMA56" s="72"/>
      <c r="AMB56" s="72"/>
      <c r="AMC56" s="72"/>
      <c r="AMD56" s="72"/>
      <c r="AME56" s="72"/>
      <c r="AMF56" s="72"/>
      <c r="AMG56" s="72"/>
      <c r="AMH56" s="72"/>
      <c r="AMI56" s="72"/>
      <c r="AMJ56" s="72"/>
    </row>
    <row r="57" customFormat="false" ht="15" hidden="false" customHeight="false" outlineLevel="0" collapsed="false">
      <c r="A57" s="91"/>
      <c r="B57" s="91"/>
      <c r="C57" s="65"/>
      <c r="E57" s="66" t="str">
        <f aca="false">IFERROR(INDEX('TAXREF V17'!$A$2:$A$232959,MATCH(D57,'TAXREF V17'!$C$2:$C$232959,0),1),"")</f>
        <v/>
      </c>
      <c r="J57" s="92"/>
      <c r="K57" s="92"/>
      <c r="L57" s="93"/>
      <c r="M57" s="93"/>
      <c r="N57" s="65"/>
      <c r="O57" s="65"/>
      <c r="P57" s="65"/>
      <c r="T57" s="94"/>
      <c r="W57" s="70"/>
      <c r="X57" s="70"/>
      <c r="Z57" s="70"/>
      <c r="IY57" s="72"/>
      <c r="IZ57" s="72"/>
      <c r="JA57" s="72"/>
      <c r="JB57" s="72"/>
      <c r="JC57" s="72"/>
      <c r="JD57" s="72"/>
      <c r="JE57" s="72"/>
      <c r="JF57" s="72"/>
      <c r="JG57" s="72"/>
      <c r="JH57" s="72"/>
      <c r="JI57" s="72"/>
      <c r="JJ57" s="72"/>
      <c r="JK57" s="72"/>
      <c r="JL57" s="72"/>
      <c r="JM57" s="72"/>
      <c r="JN57" s="72"/>
      <c r="JO57" s="72"/>
      <c r="JP57" s="72"/>
      <c r="JQ57" s="72"/>
      <c r="JR57" s="72"/>
      <c r="JS57" s="72"/>
      <c r="JT57" s="72"/>
      <c r="JU57" s="72"/>
      <c r="JV57" s="72"/>
      <c r="JW57" s="72"/>
      <c r="JX57" s="72"/>
      <c r="JY57" s="72"/>
      <c r="JZ57" s="72"/>
      <c r="KA57" s="72"/>
      <c r="KB57" s="72"/>
      <c r="KC57" s="72"/>
      <c r="KD57" s="72"/>
      <c r="KE57" s="72"/>
      <c r="KF57" s="72"/>
      <c r="KG57" s="72"/>
      <c r="KH57" s="72"/>
      <c r="KI57" s="72"/>
      <c r="KJ57" s="72"/>
      <c r="KK57" s="72"/>
      <c r="KL57" s="72"/>
      <c r="KM57" s="72"/>
      <c r="KN57" s="72"/>
      <c r="KO57" s="72"/>
      <c r="KP57" s="72"/>
      <c r="KQ57" s="72"/>
      <c r="KR57" s="72"/>
      <c r="KS57" s="72"/>
      <c r="KT57" s="72"/>
      <c r="KU57" s="72"/>
      <c r="KV57" s="72"/>
      <c r="KW57" s="72"/>
      <c r="KX57" s="72"/>
      <c r="KY57" s="72"/>
      <c r="KZ57" s="72"/>
      <c r="LA57" s="72"/>
      <c r="LB57" s="72"/>
      <c r="LC57" s="72"/>
      <c r="LD57" s="72"/>
      <c r="LE57" s="72"/>
      <c r="LF57" s="72"/>
      <c r="LG57" s="72"/>
      <c r="LH57" s="72"/>
      <c r="LI57" s="72"/>
      <c r="LJ57" s="72"/>
      <c r="LK57" s="72"/>
      <c r="LL57" s="72"/>
      <c r="LM57" s="72"/>
      <c r="LN57" s="72"/>
      <c r="LO57" s="72"/>
      <c r="LP57" s="72"/>
      <c r="LQ57" s="72"/>
      <c r="LR57" s="72"/>
      <c r="LS57" s="72"/>
      <c r="LT57" s="72"/>
      <c r="LU57" s="72"/>
      <c r="LV57" s="72"/>
      <c r="LW57" s="72"/>
      <c r="LX57" s="72"/>
      <c r="LY57" s="72"/>
      <c r="LZ57" s="72"/>
      <c r="MA57" s="72"/>
      <c r="MB57" s="72"/>
      <c r="MC57" s="72"/>
      <c r="MD57" s="72"/>
      <c r="ME57" s="72"/>
      <c r="MF57" s="72"/>
      <c r="MG57" s="72"/>
      <c r="MH57" s="72"/>
      <c r="MI57" s="72"/>
      <c r="MJ57" s="72"/>
      <c r="MK57" s="72"/>
      <c r="ML57" s="72"/>
      <c r="MM57" s="72"/>
      <c r="MN57" s="72"/>
      <c r="MO57" s="72"/>
      <c r="MP57" s="72"/>
      <c r="MQ57" s="72"/>
      <c r="MR57" s="72"/>
      <c r="MS57" s="72"/>
      <c r="MT57" s="72"/>
      <c r="MU57" s="72"/>
      <c r="MV57" s="72"/>
      <c r="MW57" s="72"/>
      <c r="MX57" s="72"/>
      <c r="MY57" s="72"/>
      <c r="MZ57" s="72"/>
      <c r="NA57" s="72"/>
      <c r="NB57" s="72"/>
      <c r="NC57" s="72"/>
      <c r="ND57" s="72"/>
      <c r="NE57" s="72"/>
      <c r="NF57" s="72"/>
      <c r="NG57" s="72"/>
      <c r="NH57" s="72"/>
      <c r="NI57" s="72"/>
      <c r="NJ57" s="72"/>
      <c r="NK57" s="72"/>
      <c r="NL57" s="72"/>
      <c r="NM57" s="72"/>
      <c r="NN57" s="72"/>
      <c r="NO57" s="72"/>
      <c r="NP57" s="72"/>
      <c r="NQ57" s="72"/>
      <c r="NR57" s="72"/>
      <c r="NS57" s="72"/>
      <c r="NT57" s="72"/>
      <c r="NU57" s="72"/>
      <c r="NV57" s="72"/>
      <c r="NW57" s="72"/>
      <c r="NX57" s="72"/>
      <c r="NY57" s="72"/>
      <c r="NZ57" s="72"/>
      <c r="OA57" s="72"/>
      <c r="OB57" s="72"/>
      <c r="OC57" s="72"/>
      <c r="OD57" s="72"/>
      <c r="OE57" s="72"/>
      <c r="OF57" s="72"/>
      <c r="OG57" s="72"/>
      <c r="OH57" s="72"/>
      <c r="OI57" s="72"/>
      <c r="OJ57" s="72"/>
      <c r="OK57" s="72"/>
      <c r="OL57" s="72"/>
      <c r="OM57" s="72"/>
      <c r="ON57" s="72"/>
      <c r="OO57" s="72"/>
      <c r="OP57" s="72"/>
      <c r="OQ57" s="72"/>
      <c r="OR57" s="72"/>
      <c r="OS57" s="72"/>
      <c r="OT57" s="72"/>
      <c r="OU57" s="72"/>
      <c r="OV57" s="72"/>
      <c r="OW57" s="72"/>
      <c r="OX57" s="72"/>
      <c r="OY57" s="72"/>
      <c r="OZ57" s="72"/>
      <c r="PA57" s="72"/>
      <c r="PB57" s="72"/>
      <c r="PC57" s="72"/>
      <c r="PD57" s="72"/>
      <c r="PE57" s="72"/>
      <c r="PF57" s="72"/>
      <c r="PG57" s="72"/>
      <c r="PH57" s="72"/>
      <c r="PI57" s="72"/>
      <c r="PJ57" s="72"/>
      <c r="PK57" s="72"/>
      <c r="PL57" s="72"/>
      <c r="PM57" s="72"/>
      <c r="PN57" s="72"/>
      <c r="PO57" s="72"/>
      <c r="PP57" s="72"/>
      <c r="PQ57" s="72"/>
      <c r="PR57" s="72"/>
      <c r="PS57" s="72"/>
      <c r="PT57" s="72"/>
      <c r="PU57" s="72"/>
      <c r="PV57" s="72"/>
      <c r="PW57" s="72"/>
      <c r="PX57" s="72"/>
      <c r="PY57" s="72"/>
      <c r="PZ57" s="72"/>
      <c r="QA57" s="72"/>
      <c r="QB57" s="72"/>
      <c r="QC57" s="72"/>
      <c r="QD57" s="72"/>
      <c r="QE57" s="72"/>
      <c r="QF57" s="72"/>
      <c r="QG57" s="72"/>
      <c r="QH57" s="72"/>
      <c r="QI57" s="72"/>
      <c r="QJ57" s="72"/>
      <c r="QK57" s="72"/>
      <c r="QL57" s="72"/>
      <c r="QM57" s="72"/>
      <c r="QN57" s="72"/>
      <c r="QO57" s="72"/>
      <c r="QP57" s="72"/>
      <c r="QQ57" s="72"/>
      <c r="QR57" s="72"/>
      <c r="QS57" s="72"/>
      <c r="QT57" s="72"/>
      <c r="QU57" s="72"/>
      <c r="QV57" s="72"/>
      <c r="QW57" s="72"/>
      <c r="QX57" s="72"/>
      <c r="QY57" s="72"/>
      <c r="QZ57" s="72"/>
      <c r="RA57" s="72"/>
      <c r="RB57" s="72"/>
      <c r="RC57" s="72"/>
      <c r="RD57" s="72"/>
      <c r="RE57" s="72"/>
      <c r="RF57" s="72"/>
      <c r="RG57" s="72"/>
      <c r="RH57" s="72"/>
      <c r="RI57" s="72"/>
      <c r="RJ57" s="72"/>
      <c r="RK57" s="72"/>
      <c r="RL57" s="72"/>
      <c r="RM57" s="72"/>
      <c r="RN57" s="72"/>
      <c r="RO57" s="72"/>
      <c r="RP57" s="72"/>
      <c r="RQ57" s="72"/>
      <c r="RR57" s="72"/>
      <c r="RS57" s="72"/>
      <c r="RT57" s="72"/>
      <c r="RU57" s="72"/>
      <c r="RV57" s="72"/>
      <c r="RW57" s="72"/>
      <c r="RX57" s="72"/>
      <c r="RY57" s="72"/>
      <c r="RZ57" s="72"/>
      <c r="SA57" s="72"/>
      <c r="SB57" s="72"/>
      <c r="SC57" s="72"/>
      <c r="SD57" s="72"/>
      <c r="SE57" s="72"/>
      <c r="SF57" s="72"/>
      <c r="SG57" s="72"/>
      <c r="SH57" s="72"/>
      <c r="SI57" s="72"/>
      <c r="SJ57" s="72"/>
      <c r="SK57" s="72"/>
      <c r="SL57" s="72"/>
      <c r="SM57" s="72"/>
      <c r="SN57" s="72"/>
      <c r="SO57" s="72"/>
      <c r="SP57" s="72"/>
      <c r="SQ57" s="72"/>
      <c r="SR57" s="72"/>
      <c r="SS57" s="72"/>
      <c r="ST57" s="72"/>
      <c r="SU57" s="72"/>
      <c r="SV57" s="72"/>
      <c r="SW57" s="72"/>
      <c r="SX57" s="72"/>
      <c r="SY57" s="72"/>
      <c r="SZ57" s="72"/>
      <c r="TA57" s="72"/>
      <c r="TB57" s="72"/>
      <c r="TC57" s="72"/>
      <c r="TD57" s="72"/>
      <c r="TE57" s="72"/>
      <c r="TF57" s="72"/>
      <c r="TG57" s="72"/>
      <c r="TH57" s="72"/>
      <c r="TI57" s="72"/>
      <c r="TJ57" s="72"/>
      <c r="TK57" s="72"/>
      <c r="TL57" s="72"/>
      <c r="TM57" s="72"/>
      <c r="TN57" s="72"/>
      <c r="TO57" s="72"/>
      <c r="TP57" s="72"/>
      <c r="TQ57" s="72"/>
      <c r="TR57" s="72"/>
      <c r="TS57" s="72"/>
      <c r="TT57" s="72"/>
      <c r="TU57" s="72"/>
      <c r="TV57" s="72"/>
      <c r="TW57" s="72"/>
      <c r="TX57" s="72"/>
      <c r="TY57" s="72"/>
      <c r="TZ57" s="72"/>
      <c r="UA57" s="72"/>
      <c r="UB57" s="72"/>
      <c r="UC57" s="72"/>
      <c r="UD57" s="72"/>
      <c r="UE57" s="72"/>
      <c r="UF57" s="72"/>
      <c r="UG57" s="72"/>
      <c r="UH57" s="72"/>
      <c r="UI57" s="72"/>
      <c r="UJ57" s="72"/>
      <c r="UK57" s="72"/>
      <c r="UL57" s="72"/>
      <c r="UM57" s="72"/>
      <c r="UN57" s="72"/>
      <c r="UO57" s="72"/>
      <c r="UP57" s="72"/>
      <c r="UQ57" s="72"/>
      <c r="UR57" s="72"/>
      <c r="US57" s="72"/>
      <c r="UT57" s="72"/>
      <c r="UU57" s="72"/>
      <c r="UV57" s="72"/>
      <c r="UW57" s="72"/>
      <c r="UX57" s="72"/>
      <c r="UY57" s="72"/>
      <c r="UZ57" s="72"/>
      <c r="VA57" s="72"/>
      <c r="VB57" s="72"/>
      <c r="VC57" s="72"/>
      <c r="VD57" s="72"/>
      <c r="VE57" s="72"/>
      <c r="VF57" s="72"/>
      <c r="VG57" s="72"/>
      <c r="VH57" s="72"/>
      <c r="VI57" s="72"/>
      <c r="VJ57" s="72"/>
      <c r="VK57" s="72"/>
      <c r="VL57" s="72"/>
      <c r="VM57" s="72"/>
      <c r="VN57" s="72"/>
      <c r="VO57" s="72"/>
      <c r="VP57" s="72"/>
      <c r="VQ57" s="72"/>
      <c r="VR57" s="72"/>
      <c r="VS57" s="72"/>
      <c r="VT57" s="72"/>
      <c r="VU57" s="72"/>
      <c r="VV57" s="72"/>
      <c r="VW57" s="72"/>
      <c r="VX57" s="72"/>
      <c r="VY57" s="72"/>
      <c r="VZ57" s="72"/>
      <c r="WA57" s="72"/>
      <c r="WB57" s="72"/>
      <c r="WC57" s="72"/>
      <c r="WD57" s="72"/>
      <c r="WE57" s="72"/>
      <c r="WF57" s="72"/>
      <c r="WG57" s="72"/>
      <c r="WH57" s="72"/>
      <c r="WI57" s="72"/>
      <c r="WJ57" s="72"/>
      <c r="WK57" s="72"/>
      <c r="WL57" s="72"/>
      <c r="WM57" s="72"/>
      <c r="WN57" s="72"/>
      <c r="WO57" s="72"/>
      <c r="WP57" s="72"/>
      <c r="WQ57" s="72"/>
      <c r="WR57" s="72"/>
      <c r="WS57" s="72"/>
      <c r="WT57" s="72"/>
      <c r="WU57" s="72"/>
      <c r="WV57" s="72"/>
      <c r="WW57" s="72"/>
      <c r="WX57" s="72"/>
      <c r="WY57" s="72"/>
      <c r="WZ57" s="72"/>
      <c r="XA57" s="72"/>
      <c r="XB57" s="72"/>
      <c r="XC57" s="72"/>
      <c r="XD57" s="72"/>
      <c r="XE57" s="72"/>
      <c r="XF57" s="72"/>
      <c r="XG57" s="72"/>
      <c r="XH57" s="72"/>
      <c r="XI57" s="72"/>
      <c r="XJ57" s="72"/>
      <c r="XK57" s="72"/>
      <c r="XL57" s="72"/>
      <c r="XM57" s="72"/>
      <c r="XN57" s="72"/>
      <c r="XO57" s="72"/>
      <c r="XP57" s="72"/>
      <c r="XQ57" s="72"/>
      <c r="XR57" s="72"/>
      <c r="XS57" s="72"/>
      <c r="XT57" s="72"/>
      <c r="XU57" s="72"/>
      <c r="XV57" s="72"/>
      <c r="XW57" s="72"/>
      <c r="XX57" s="72"/>
      <c r="XY57" s="72"/>
      <c r="XZ57" s="72"/>
      <c r="YA57" s="72"/>
      <c r="YB57" s="72"/>
      <c r="YC57" s="72"/>
      <c r="YD57" s="72"/>
      <c r="YE57" s="72"/>
      <c r="YF57" s="72"/>
      <c r="YG57" s="72"/>
      <c r="YH57" s="72"/>
      <c r="YI57" s="72"/>
      <c r="YJ57" s="72"/>
      <c r="YK57" s="72"/>
      <c r="YL57" s="72"/>
      <c r="YM57" s="72"/>
      <c r="YN57" s="72"/>
      <c r="YO57" s="72"/>
      <c r="YP57" s="72"/>
      <c r="YQ57" s="72"/>
      <c r="YR57" s="72"/>
      <c r="YS57" s="72"/>
      <c r="YT57" s="72"/>
      <c r="YU57" s="72"/>
      <c r="YV57" s="72"/>
      <c r="YW57" s="72"/>
      <c r="YX57" s="72"/>
      <c r="YY57" s="72"/>
      <c r="YZ57" s="72"/>
      <c r="ZA57" s="72"/>
      <c r="ZB57" s="72"/>
      <c r="ZC57" s="72"/>
      <c r="ZD57" s="72"/>
      <c r="ZE57" s="72"/>
      <c r="ZF57" s="72"/>
      <c r="ZG57" s="72"/>
      <c r="ZH57" s="72"/>
      <c r="ZI57" s="72"/>
      <c r="ZJ57" s="72"/>
      <c r="ZK57" s="72"/>
      <c r="ZL57" s="72"/>
      <c r="ZM57" s="72"/>
      <c r="ZN57" s="72"/>
      <c r="ZO57" s="72"/>
      <c r="ZP57" s="72"/>
      <c r="ZQ57" s="72"/>
      <c r="ZR57" s="72"/>
      <c r="ZS57" s="72"/>
      <c r="ZT57" s="72"/>
      <c r="ZU57" s="72"/>
      <c r="ZV57" s="72"/>
      <c r="ZW57" s="72"/>
      <c r="ZX57" s="72"/>
      <c r="ZY57" s="72"/>
      <c r="ZZ57" s="72"/>
      <c r="AAA57" s="72"/>
      <c r="AAB57" s="72"/>
      <c r="AAC57" s="72"/>
      <c r="AAD57" s="72"/>
      <c r="AAE57" s="72"/>
      <c r="AAF57" s="72"/>
      <c r="AAG57" s="72"/>
      <c r="AAH57" s="72"/>
      <c r="AAI57" s="72"/>
      <c r="AAJ57" s="72"/>
      <c r="AAK57" s="72"/>
      <c r="AAL57" s="72"/>
      <c r="AAM57" s="72"/>
      <c r="AAN57" s="72"/>
      <c r="AAO57" s="72"/>
      <c r="AAP57" s="72"/>
      <c r="AAQ57" s="72"/>
      <c r="AAR57" s="72"/>
      <c r="AAS57" s="72"/>
      <c r="AAT57" s="72"/>
      <c r="AAU57" s="72"/>
      <c r="AAV57" s="72"/>
      <c r="AAW57" s="72"/>
      <c r="AAX57" s="72"/>
      <c r="AAY57" s="72"/>
      <c r="AAZ57" s="72"/>
      <c r="ABA57" s="72"/>
      <c r="ABB57" s="72"/>
      <c r="ABC57" s="72"/>
      <c r="ABD57" s="72"/>
      <c r="ABE57" s="72"/>
      <c r="ABF57" s="72"/>
      <c r="ABG57" s="72"/>
      <c r="ABH57" s="72"/>
      <c r="ABI57" s="72"/>
      <c r="ABJ57" s="72"/>
      <c r="ABK57" s="72"/>
      <c r="ABL57" s="72"/>
      <c r="ABM57" s="72"/>
      <c r="ABN57" s="72"/>
      <c r="ABO57" s="72"/>
      <c r="ABP57" s="72"/>
      <c r="ABQ57" s="72"/>
      <c r="ABR57" s="72"/>
      <c r="ABS57" s="72"/>
      <c r="ABT57" s="72"/>
      <c r="ABU57" s="72"/>
      <c r="ABV57" s="72"/>
      <c r="ABW57" s="72"/>
      <c r="ABX57" s="72"/>
      <c r="ABY57" s="72"/>
      <c r="ABZ57" s="72"/>
      <c r="ACA57" s="72"/>
      <c r="ACB57" s="72"/>
      <c r="ACC57" s="72"/>
      <c r="ACD57" s="72"/>
      <c r="ACE57" s="72"/>
      <c r="ACF57" s="72"/>
      <c r="ACG57" s="72"/>
      <c r="ACH57" s="72"/>
      <c r="ACI57" s="72"/>
      <c r="ACJ57" s="72"/>
      <c r="ACK57" s="72"/>
      <c r="ACL57" s="72"/>
      <c r="ACM57" s="72"/>
      <c r="ACN57" s="72"/>
      <c r="ACO57" s="72"/>
      <c r="ACP57" s="72"/>
      <c r="ACQ57" s="72"/>
      <c r="ACR57" s="72"/>
      <c r="ACS57" s="72"/>
      <c r="ACT57" s="72"/>
      <c r="ACU57" s="72"/>
      <c r="ACV57" s="72"/>
      <c r="ACW57" s="72"/>
      <c r="ACX57" s="72"/>
      <c r="ACY57" s="72"/>
      <c r="ACZ57" s="72"/>
      <c r="ADA57" s="72"/>
      <c r="ADB57" s="72"/>
      <c r="ADC57" s="72"/>
      <c r="ADD57" s="72"/>
      <c r="ADE57" s="72"/>
      <c r="ADF57" s="72"/>
      <c r="ADG57" s="72"/>
      <c r="ADH57" s="72"/>
      <c r="ADI57" s="72"/>
      <c r="ADJ57" s="72"/>
      <c r="ADK57" s="72"/>
      <c r="ADL57" s="72"/>
      <c r="ADM57" s="72"/>
      <c r="ADN57" s="72"/>
      <c r="ADO57" s="72"/>
      <c r="ADP57" s="72"/>
      <c r="ADQ57" s="72"/>
      <c r="ADR57" s="72"/>
      <c r="ADS57" s="72"/>
      <c r="ADT57" s="72"/>
      <c r="ADU57" s="72"/>
      <c r="ADV57" s="72"/>
      <c r="ADW57" s="72"/>
      <c r="ADX57" s="72"/>
      <c r="ADY57" s="72"/>
      <c r="ADZ57" s="72"/>
      <c r="AEA57" s="72"/>
      <c r="AEB57" s="72"/>
      <c r="AEC57" s="72"/>
      <c r="AED57" s="72"/>
      <c r="AEE57" s="72"/>
      <c r="AEF57" s="72"/>
      <c r="AEG57" s="72"/>
      <c r="AEH57" s="72"/>
      <c r="AEI57" s="72"/>
      <c r="AEJ57" s="72"/>
      <c r="AEK57" s="72"/>
      <c r="AEL57" s="72"/>
      <c r="AEM57" s="72"/>
      <c r="AEN57" s="72"/>
      <c r="AEO57" s="72"/>
      <c r="AEP57" s="72"/>
      <c r="AEQ57" s="72"/>
      <c r="AER57" s="72"/>
      <c r="AES57" s="72"/>
      <c r="AET57" s="72"/>
      <c r="AEU57" s="72"/>
      <c r="AEV57" s="72"/>
      <c r="AEW57" s="72"/>
      <c r="AEX57" s="72"/>
      <c r="AEY57" s="72"/>
      <c r="AEZ57" s="72"/>
      <c r="AFA57" s="72"/>
      <c r="AFB57" s="72"/>
      <c r="AFC57" s="72"/>
      <c r="AFD57" s="72"/>
      <c r="AFE57" s="72"/>
      <c r="AFF57" s="72"/>
      <c r="AFG57" s="72"/>
      <c r="AFH57" s="72"/>
      <c r="AFI57" s="72"/>
      <c r="AFJ57" s="72"/>
      <c r="AFK57" s="72"/>
      <c r="AFL57" s="72"/>
      <c r="AFM57" s="72"/>
      <c r="AFN57" s="72"/>
      <c r="AFO57" s="72"/>
      <c r="AFP57" s="72"/>
      <c r="AFQ57" s="72"/>
      <c r="AFR57" s="72"/>
      <c r="AFS57" s="72"/>
      <c r="AFT57" s="72"/>
      <c r="AFU57" s="72"/>
      <c r="AFV57" s="72"/>
      <c r="AFW57" s="72"/>
      <c r="AFX57" s="72"/>
      <c r="AFY57" s="72"/>
      <c r="AFZ57" s="72"/>
      <c r="AGA57" s="72"/>
      <c r="AGB57" s="72"/>
      <c r="AGC57" s="72"/>
      <c r="AGD57" s="72"/>
      <c r="AGE57" s="72"/>
      <c r="AGF57" s="72"/>
      <c r="AGG57" s="72"/>
      <c r="AGH57" s="72"/>
      <c r="AGI57" s="72"/>
      <c r="AGJ57" s="72"/>
      <c r="AGK57" s="72"/>
      <c r="AGL57" s="72"/>
      <c r="AGM57" s="72"/>
      <c r="AGN57" s="72"/>
      <c r="AGO57" s="72"/>
      <c r="AGP57" s="72"/>
      <c r="AGQ57" s="72"/>
      <c r="AGR57" s="72"/>
      <c r="AGS57" s="72"/>
      <c r="AGT57" s="72"/>
      <c r="AGU57" s="72"/>
      <c r="AGV57" s="72"/>
      <c r="AGW57" s="72"/>
      <c r="AGX57" s="72"/>
      <c r="AGY57" s="72"/>
      <c r="AGZ57" s="72"/>
      <c r="AHA57" s="72"/>
      <c r="AHB57" s="72"/>
      <c r="AHC57" s="72"/>
      <c r="AHD57" s="72"/>
      <c r="AHE57" s="72"/>
      <c r="AHF57" s="72"/>
      <c r="AHG57" s="72"/>
      <c r="AHH57" s="72"/>
      <c r="AHI57" s="72"/>
      <c r="AHJ57" s="72"/>
      <c r="AHK57" s="72"/>
      <c r="AHL57" s="72"/>
      <c r="AHM57" s="72"/>
      <c r="AHN57" s="72"/>
      <c r="AHO57" s="72"/>
      <c r="AHP57" s="72"/>
      <c r="AHQ57" s="72"/>
      <c r="AHR57" s="72"/>
      <c r="AHS57" s="72"/>
      <c r="AHT57" s="72"/>
      <c r="AHU57" s="72"/>
      <c r="AHV57" s="72"/>
      <c r="AHW57" s="72"/>
      <c r="AHX57" s="72"/>
      <c r="AHY57" s="72"/>
      <c r="AHZ57" s="72"/>
      <c r="AIA57" s="72"/>
      <c r="AIB57" s="72"/>
      <c r="AIC57" s="72"/>
      <c r="AID57" s="72"/>
      <c r="AIE57" s="72"/>
      <c r="AIF57" s="72"/>
      <c r="AIG57" s="72"/>
      <c r="AIH57" s="72"/>
      <c r="AII57" s="72"/>
      <c r="AIJ57" s="72"/>
      <c r="AIK57" s="72"/>
      <c r="AIL57" s="72"/>
      <c r="AIM57" s="72"/>
      <c r="AIN57" s="72"/>
      <c r="AIO57" s="72"/>
      <c r="AIP57" s="72"/>
      <c r="AIQ57" s="72"/>
      <c r="AIR57" s="72"/>
      <c r="AIS57" s="72"/>
      <c r="AIT57" s="72"/>
      <c r="AIU57" s="72"/>
      <c r="AIV57" s="72"/>
      <c r="AIW57" s="72"/>
      <c r="AIX57" s="72"/>
      <c r="AIY57" s="72"/>
      <c r="AIZ57" s="72"/>
      <c r="AJA57" s="72"/>
      <c r="AJB57" s="72"/>
      <c r="AJC57" s="72"/>
      <c r="AJD57" s="72"/>
      <c r="AJE57" s="72"/>
      <c r="AJF57" s="72"/>
      <c r="AJG57" s="72"/>
      <c r="AJH57" s="72"/>
      <c r="AJI57" s="72"/>
      <c r="AJJ57" s="72"/>
      <c r="AJK57" s="72"/>
      <c r="AJL57" s="72"/>
      <c r="AJM57" s="72"/>
      <c r="AJN57" s="72"/>
      <c r="AJO57" s="72"/>
      <c r="AJP57" s="72"/>
      <c r="AJQ57" s="72"/>
      <c r="AJR57" s="72"/>
      <c r="AJS57" s="72"/>
      <c r="AJT57" s="72"/>
      <c r="AJU57" s="72"/>
      <c r="AJV57" s="72"/>
      <c r="AJW57" s="72"/>
      <c r="AJX57" s="72"/>
      <c r="AJY57" s="72"/>
      <c r="AJZ57" s="72"/>
      <c r="AKA57" s="72"/>
      <c r="AKB57" s="72"/>
      <c r="AKC57" s="72"/>
      <c r="AKD57" s="72"/>
      <c r="AKE57" s="72"/>
      <c r="AKF57" s="72"/>
      <c r="AKG57" s="72"/>
      <c r="AKH57" s="72"/>
      <c r="AKI57" s="72"/>
      <c r="AKJ57" s="72"/>
      <c r="AKK57" s="72"/>
      <c r="AKL57" s="72"/>
      <c r="AKM57" s="72"/>
      <c r="AKN57" s="72"/>
      <c r="AKO57" s="72"/>
      <c r="AKP57" s="72"/>
      <c r="AKQ57" s="72"/>
      <c r="AKR57" s="72"/>
      <c r="AKS57" s="72"/>
      <c r="AKT57" s="72"/>
      <c r="AKU57" s="72"/>
      <c r="AKV57" s="72"/>
      <c r="AKW57" s="72"/>
      <c r="AKX57" s="72"/>
      <c r="AKY57" s="72"/>
      <c r="AKZ57" s="72"/>
      <c r="ALA57" s="72"/>
      <c r="ALB57" s="72"/>
      <c r="ALC57" s="72"/>
      <c r="ALD57" s="72"/>
      <c r="ALE57" s="72"/>
      <c r="ALF57" s="72"/>
      <c r="ALG57" s="72"/>
      <c r="ALH57" s="72"/>
      <c r="ALI57" s="72"/>
      <c r="ALJ57" s="72"/>
      <c r="ALK57" s="72"/>
      <c r="ALL57" s="72"/>
      <c r="ALM57" s="72"/>
      <c r="ALN57" s="72"/>
      <c r="ALO57" s="72"/>
      <c r="ALP57" s="72"/>
      <c r="ALQ57" s="72"/>
      <c r="ALR57" s="72"/>
      <c r="ALS57" s="72"/>
      <c r="ALT57" s="72"/>
      <c r="ALU57" s="72"/>
      <c r="ALV57" s="72"/>
      <c r="ALW57" s="72"/>
      <c r="ALX57" s="72"/>
      <c r="ALY57" s="72"/>
      <c r="ALZ57" s="72"/>
      <c r="AMA57" s="72"/>
      <c r="AMB57" s="72"/>
      <c r="AMC57" s="72"/>
      <c r="AMD57" s="72"/>
      <c r="AME57" s="72"/>
      <c r="AMF57" s="72"/>
      <c r="AMG57" s="72"/>
      <c r="AMH57" s="72"/>
      <c r="AMI57" s="72"/>
      <c r="AMJ57" s="72"/>
    </row>
    <row r="58" customFormat="false" ht="15" hidden="false" customHeight="false" outlineLevel="0" collapsed="false">
      <c r="A58" s="91"/>
      <c r="B58" s="91"/>
      <c r="C58" s="65"/>
      <c r="E58" s="66" t="str">
        <f aca="false">IFERROR(INDEX('TAXREF V17'!$A$2:$A$232959,MATCH(D58,'TAXREF V17'!$C$2:$C$232959,0),1),"")</f>
        <v/>
      </c>
      <c r="J58" s="92"/>
      <c r="K58" s="92"/>
      <c r="L58" s="93"/>
      <c r="M58" s="93"/>
      <c r="N58" s="65"/>
      <c r="O58" s="65"/>
      <c r="P58" s="65"/>
      <c r="T58" s="94"/>
      <c r="W58" s="70"/>
      <c r="X58" s="70"/>
      <c r="Z58" s="70"/>
      <c r="IY58" s="72"/>
      <c r="IZ58" s="72"/>
      <c r="JA58" s="72"/>
      <c r="JB58" s="72"/>
      <c r="JC58" s="72"/>
      <c r="JD58" s="72"/>
      <c r="JE58" s="72"/>
      <c r="JF58" s="72"/>
      <c r="JG58" s="72"/>
      <c r="JH58" s="72"/>
      <c r="JI58" s="72"/>
      <c r="JJ58" s="72"/>
      <c r="JK58" s="72"/>
      <c r="JL58" s="72"/>
      <c r="JM58" s="72"/>
      <c r="JN58" s="72"/>
      <c r="JO58" s="72"/>
      <c r="JP58" s="72"/>
      <c r="JQ58" s="72"/>
      <c r="JR58" s="72"/>
      <c r="JS58" s="72"/>
      <c r="JT58" s="72"/>
      <c r="JU58" s="72"/>
      <c r="JV58" s="72"/>
      <c r="JW58" s="72"/>
      <c r="JX58" s="72"/>
      <c r="JY58" s="72"/>
      <c r="JZ58" s="72"/>
      <c r="KA58" s="72"/>
      <c r="KB58" s="72"/>
      <c r="KC58" s="72"/>
      <c r="KD58" s="72"/>
      <c r="KE58" s="72"/>
      <c r="KF58" s="72"/>
      <c r="KG58" s="72"/>
      <c r="KH58" s="72"/>
      <c r="KI58" s="72"/>
      <c r="KJ58" s="72"/>
      <c r="KK58" s="72"/>
      <c r="KL58" s="72"/>
      <c r="KM58" s="72"/>
      <c r="KN58" s="72"/>
      <c r="KO58" s="72"/>
      <c r="KP58" s="72"/>
      <c r="KQ58" s="72"/>
      <c r="KR58" s="72"/>
      <c r="KS58" s="72"/>
      <c r="KT58" s="72"/>
      <c r="KU58" s="72"/>
      <c r="KV58" s="72"/>
      <c r="KW58" s="72"/>
      <c r="KX58" s="72"/>
      <c r="KY58" s="72"/>
      <c r="KZ58" s="72"/>
      <c r="LA58" s="72"/>
      <c r="LB58" s="72"/>
      <c r="LC58" s="72"/>
      <c r="LD58" s="72"/>
      <c r="LE58" s="72"/>
      <c r="LF58" s="72"/>
      <c r="LG58" s="72"/>
      <c r="LH58" s="72"/>
      <c r="LI58" s="72"/>
      <c r="LJ58" s="72"/>
      <c r="LK58" s="72"/>
      <c r="LL58" s="72"/>
      <c r="LM58" s="72"/>
      <c r="LN58" s="72"/>
      <c r="LO58" s="72"/>
      <c r="LP58" s="72"/>
      <c r="LQ58" s="72"/>
      <c r="LR58" s="72"/>
      <c r="LS58" s="72"/>
      <c r="LT58" s="72"/>
      <c r="LU58" s="72"/>
      <c r="LV58" s="72"/>
      <c r="LW58" s="72"/>
      <c r="LX58" s="72"/>
      <c r="LY58" s="72"/>
      <c r="LZ58" s="72"/>
      <c r="MA58" s="72"/>
      <c r="MB58" s="72"/>
      <c r="MC58" s="72"/>
      <c r="MD58" s="72"/>
      <c r="ME58" s="72"/>
      <c r="MF58" s="72"/>
      <c r="MG58" s="72"/>
      <c r="MH58" s="72"/>
      <c r="MI58" s="72"/>
      <c r="MJ58" s="72"/>
      <c r="MK58" s="72"/>
      <c r="ML58" s="72"/>
      <c r="MM58" s="72"/>
      <c r="MN58" s="72"/>
      <c r="MO58" s="72"/>
      <c r="MP58" s="72"/>
      <c r="MQ58" s="72"/>
      <c r="MR58" s="72"/>
      <c r="MS58" s="72"/>
      <c r="MT58" s="72"/>
      <c r="MU58" s="72"/>
      <c r="MV58" s="72"/>
      <c r="MW58" s="72"/>
      <c r="MX58" s="72"/>
      <c r="MY58" s="72"/>
      <c r="MZ58" s="72"/>
      <c r="NA58" s="72"/>
      <c r="NB58" s="72"/>
      <c r="NC58" s="72"/>
      <c r="ND58" s="72"/>
      <c r="NE58" s="72"/>
      <c r="NF58" s="72"/>
      <c r="NG58" s="72"/>
      <c r="NH58" s="72"/>
      <c r="NI58" s="72"/>
      <c r="NJ58" s="72"/>
      <c r="NK58" s="72"/>
      <c r="NL58" s="72"/>
      <c r="NM58" s="72"/>
      <c r="NN58" s="72"/>
      <c r="NO58" s="72"/>
      <c r="NP58" s="72"/>
      <c r="NQ58" s="72"/>
      <c r="NR58" s="72"/>
      <c r="NS58" s="72"/>
      <c r="NT58" s="72"/>
      <c r="NU58" s="72"/>
      <c r="NV58" s="72"/>
      <c r="NW58" s="72"/>
      <c r="NX58" s="72"/>
      <c r="NY58" s="72"/>
      <c r="NZ58" s="72"/>
      <c r="OA58" s="72"/>
      <c r="OB58" s="72"/>
      <c r="OC58" s="72"/>
      <c r="OD58" s="72"/>
      <c r="OE58" s="72"/>
      <c r="OF58" s="72"/>
      <c r="OG58" s="72"/>
      <c r="OH58" s="72"/>
      <c r="OI58" s="72"/>
      <c r="OJ58" s="72"/>
      <c r="OK58" s="72"/>
      <c r="OL58" s="72"/>
      <c r="OM58" s="72"/>
      <c r="ON58" s="72"/>
      <c r="OO58" s="72"/>
      <c r="OP58" s="72"/>
      <c r="OQ58" s="72"/>
      <c r="OR58" s="72"/>
      <c r="OS58" s="72"/>
      <c r="OT58" s="72"/>
      <c r="OU58" s="72"/>
      <c r="OV58" s="72"/>
      <c r="OW58" s="72"/>
      <c r="OX58" s="72"/>
      <c r="OY58" s="72"/>
      <c r="OZ58" s="72"/>
      <c r="PA58" s="72"/>
      <c r="PB58" s="72"/>
      <c r="PC58" s="72"/>
      <c r="PD58" s="72"/>
      <c r="PE58" s="72"/>
      <c r="PF58" s="72"/>
      <c r="PG58" s="72"/>
      <c r="PH58" s="72"/>
      <c r="PI58" s="72"/>
      <c r="PJ58" s="72"/>
      <c r="PK58" s="72"/>
      <c r="PL58" s="72"/>
      <c r="PM58" s="72"/>
      <c r="PN58" s="72"/>
      <c r="PO58" s="72"/>
      <c r="PP58" s="72"/>
      <c r="PQ58" s="72"/>
      <c r="PR58" s="72"/>
      <c r="PS58" s="72"/>
      <c r="PT58" s="72"/>
      <c r="PU58" s="72"/>
      <c r="PV58" s="72"/>
      <c r="PW58" s="72"/>
      <c r="PX58" s="72"/>
      <c r="PY58" s="72"/>
      <c r="PZ58" s="72"/>
      <c r="QA58" s="72"/>
      <c r="QB58" s="72"/>
      <c r="QC58" s="72"/>
      <c r="QD58" s="72"/>
      <c r="QE58" s="72"/>
      <c r="QF58" s="72"/>
      <c r="QG58" s="72"/>
      <c r="QH58" s="72"/>
      <c r="QI58" s="72"/>
      <c r="QJ58" s="72"/>
      <c r="QK58" s="72"/>
      <c r="QL58" s="72"/>
      <c r="QM58" s="72"/>
      <c r="QN58" s="72"/>
      <c r="QO58" s="72"/>
      <c r="QP58" s="72"/>
      <c r="QQ58" s="72"/>
      <c r="QR58" s="72"/>
      <c r="QS58" s="72"/>
      <c r="QT58" s="72"/>
      <c r="QU58" s="72"/>
      <c r="QV58" s="72"/>
      <c r="QW58" s="72"/>
      <c r="QX58" s="72"/>
      <c r="QY58" s="72"/>
      <c r="QZ58" s="72"/>
      <c r="RA58" s="72"/>
      <c r="RB58" s="72"/>
      <c r="RC58" s="72"/>
      <c r="RD58" s="72"/>
      <c r="RE58" s="72"/>
      <c r="RF58" s="72"/>
      <c r="RG58" s="72"/>
      <c r="RH58" s="72"/>
      <c r="RI58" s="72"/>
      <c r="RJ58" s="72"/>
      <c r="RK58" s="72"/>
      <c r="RL58" s="72"/>
      <c r="RM58" s="72"/>
      <c r="RN58" s="72"/>
      <c r="RO58" s="72"/>
      <c r="RP58" s="72"/>
      <c r="RQ58" s="72"/>
      <c r="RR58" s="72"/>
      <c r="RS58" s="72"/>
      <c r="RT58" s="72"/>
      <c r="RU58" s="72"/>
      <c r="RV58" s="72"/>
      <c r="RW58" s="72"/>
      <c r="RX58" s="72"/>
      <c r="RY58" s="72"/>
      <c r="RZ58" s="72"/>
      <c r="SA58" s="72"/>
      <c r="SB58" s="72"/>
      <c r="SC58" s="72"/>
      <c r="SD58" s="72"/>
      <c r="SE58" s="72"/>
      <c r="SF58" s="72"/>
      <c r="SG58" s="72"/>
      <c r="SH58" s="72"/>
      <c r="SI58" s="72"/>
      <c r="SJ58" s="72"/>
      <c r="SK58" s="72"/>
      <c r="SL58" s="72"/>
      <c r="SM58" s="72"/>
      <c r="SN58" s="72"/>
      <c r="SO58" s="72"/>
      <c r="SP58" s="72"/>
      <c r="SQ58" s="72"/>
      <c r="SR58" s="72"/>
      <c r="SS58" s="72"/>
      <c r="ST58" s="72"/>
      <c r="SU58" s="72"/>
      <c r="SV58" s="72"/>
      <c r="SW58" s="72"/>
      <c r="SX58" s="72"/>
      <c r="SY58" s="72"/>
      <c r="SZ58" s="72"/>
      <c r="TA58" s="72"/>
      <c r="TB58" s="72"/>
      <c r="TC58" s="72"/>
      <c r="TD58" s="72"/>
      <c r="TE58" s="72"/>
      <c r="TF58" s="72"/>
      <c r="TG58" s="72"/>
      <c r="TH58" s="72"/>
      <c r="TI58" s="72"/>
      <c r="TJ58" s="72"/>
      <c r="TK58" s="72"/>
      <c r="TL58" s="72"/>
      <c r="TM58" s="72"/>
      <c r="TN58" s="72"/>
      <c r="TO58" s="72"/>
      <c r="TP58" s="72"/>
      <c r="TQ58" s="72"/>
      <c r="TR58" s="72"/>
      <c r="TS58" s="72"/>
      <c r="TT58" s="72"/>
      <c r="TU58" s="72"/>
      <c r="TV58" s="72"/>
      <c r="TW58" s="72"/>
      <c r="TX58" s="72"/>
      <c r="TY58" s="72"/>
      <c r="TZ58" s="72"/>
      <c r="UA58" s="72"/>
      <c r="UB58" s="72"/>
      <c r="UC58" s="72"/>
      <c r="UD58" s="72"/>
      <c r="UE58" s="72"/>
      <c r="UF58" s="72"/>
      <c r="UG58" s="72"/>
      <c r="UH58" s="72"/>
      <c r="UI58" s="72"/>
      <c r="UJ58" s="72"/>
      <c r="UK58" s="72"/>
      <c r="UL58" s="72"/>
      <c r="UM58" s="72"/>
      <c r="UN58" s="72"/>
      <c r="UO58" s="72"/>
      <c r="UP58" s="72"/>
      <c r="UQ58" s="72"/>
      <c r="UR58" s="72"/>
      <c r="US58" s="72"/>
      <c r="UT58" s="72"/>
      <c r="UU58" s="72"/>
      <c r="UV58" s="72"/>
      <c r="UW58" s="72"/>
      <c r="UX58" s="72"/>
      <c r="UY58" s="72"/>
      <c r="UZ58" s="72"/>
      <c r="VA58" s="72"/>
      <c r="VB58" s="72"/>
      <c r="VC58" s="72"/>
      <c r="VD58" s="72"/>
      <c r="VE58" s="72"/>
      <c r="VF58" s="72"/>
      <c r="VG58" s="72"/>
      <c r="VH58" s="72"/>
      <c r="VI58" s="72"/>
      <c r="VJ58" s="72"/>
      <c r="VK58" s="72"/>
      <c r="VL58" s="72"/>
      <c r="VM58" s="72"/>
      <c r="VN58" s="72"/>
      <c r="VO58" s="72"/>
      <c r="VP58" s="72"/>
      <c r="VQ58" s="72"/>
      <c r="VR58" s="72"/>
      <c r="VS58" s="72"/>
      <c r="VT58" s="72"/>
      <c r="VU58" s="72"/>
      <c r="VV58" s="72"/>
      <c r="VW58" s="72"/>
      <c r="VX58" s="72"/>
      <c r="VY58" s="72"/>
      <c r="VZ58" s="72"/>
      <c r="WA58" s="72"/>
      <c r="WB58" s="72"/>
      <c r="WC58" s="72"/>
      <c r="WD58" s="72"/>
      <c r="WE58" s="72"/>
      <c r="WF58" s="72"/>
      <c r="WG58" s="72"/>
      <c r="WH58" s="72"/>
      <c r="WI58" s="72"/>
      <c r="WJ58" s="72"/>
      <c r="WK58" s="72"/>
      <c r="WL58" s="72"/>
      <c r="WM58" s="72"/>
      <c r="WN58" s="72"/>
      <c r="WO58" s="72"/>
      <c r="WP58" s="72"/>
      <c r="WQ58" s="72"/>
      <c r="WR58" s="72"/>
      <c r="WS58" s="72"/>
      <c r="WT58" s="72"/>
      <c r="WU58" s="72"/>
      <c r="WV58" s="72"/>
      <c r="WW58" s="72"/>
      <c r="WX58" s="72"/>
      <c r="WY58" s="72"/>
      <c r="WZ58" s="72"/>
      <c r="XA58" s="72"/>
      <c r="XB58" s="72"/>
      <c r="XC58" s="72"/>
      <c r="XD58" s="72"/>
      <c r="XE58" s="72"/>
      <c r="XF58" s="72"/>
      <c r="XG58" s="72"/>
      <c r="XH58" s="72"/>
      <c r="XI58" s="72"/>
      <c r="XJ58" s="72"/>
      <c r="XK58" s="72"/>
      <c r="XL58" s="72"/>
      <c r="XM58" s="72"/>
      <c r="XN58" s="72"/>
      <c r="XO58" s="72"/>
      <c r="XP58" s="72"/>
      <c r="XQ58" s="72"/>
      <c r="XR58" s="72"/>
      <c r="XS58" s="72"/>
      <c r="XT58" s="72"/>
      <c r="XU58" s="72"/>
      <c r="XV58" s="72"/>
      <c r="XW58" s="72"/>
      <c r="XX58" s="72"/>
      <c r="XY58" s="72"/>
      <c r="XZ58" s="72"/>
      <c r="YA58" s="72"/>
      <c r="YB58" s="72"/>
      <c r="YC58" s="72"/>
      <c r="YD58" s="72"/>
      <c r="YE58" s="72"/>
      <c r="YF58" s="72"/>
      <c r="YG58" s="72"/>
      <c r="YH58" s="72"/>
      <c r="YI58" s="72"/>
      <c r="YJ58" s="72"/>
      <c r="YK58" s="72"/>
      <c r="YL58" s="72"/>
      <c r="YM58" s="72"/>
      <c r="YN58" s="72"/>
      <c r="YO58" s="72"/>
      <c r="YP58" s="72"/>
      <c r="YQ58" s="72"/>
      <c r="YR58" s="72"/>
      <c r="YS58" s="72"/>
      <c r="YT58" s="72"/>
      <c r="YU58" s="72"/>
      <c r="YV58" s="72"/>
      <c r="YW58" s="72"/>
      <c r="YX58" s="72"/>
      <c r="YY58" s="72"/>
      <c r="YZ58" s="72"/>
      <c r="ZA58" s="72"/>
      <c r="ZB58" s="72"/>
      <c r="ZC58" s="72"/>
      <c r="ZD58" s="72"/>
      <c r="ZE58" s="72"/>
      <c r="ZF58" s="72"/>
      <c r="ZG58" s="72"/>
      <c r="ZH58" s="72"/>
      <c r="ZI58" s="72"/>
      <c r="ZJ58" s="72"/>
      <c r="ZK58" s="72"/>
      <c r="ZL58" s="72"/>
      <c r="ZM58" s="72"/>
      <c r="ZN58" s="72"/>
      <c r="ZO58" s="72"/>
      <c r="ZP58" s="72"/>
      <c r="ZQ58" s="72"/>
      <c r="ZR58" s="72"/>
      <c r="ZS58" s="72"/>
      <c r="ZT58" s="72"/>
      <c r="ZU58" s="72"/>
      <c r="ZV58" s="72"/>
      <c r="ZW58" s="72"/>
      <c r="ZX58" s="72"/>
      <c r="ZY58" s="72"/>
      <c r="ZZ58" s="72"/>
      <c r="AAA58" s="72"/>
      <c r="AAB58" s="72"/>
      <c r="AAC58" s="72"/>
      <c r="AAD58" s="72"/>
      <c r="AAE58" s="72"/>
      <c r="AAF58" s="72"/>
      <c r="AAG58" s="72"/>
      <c r="AAH58" s="72"/>
      <c r="AAI58" s="72"/>
      <c r="AAJ58" s="72"/>
      <c r="AAK58" s="72"/>
      <c r="AAL58" s="72"/>
      <c r="AAM58" s="72"/>
      <c r="AAN58" s="72"/>
      <c r="AAO58" s="72"/>
      <c r="AAP58" s="72"/>
      <c r="AAQ58" s="72"/>
      <c r="AAR58" s="72"/>
      <c r="AAS58" s="72"/>
      <c r="AAT58" s="72"/>
      <c r="AAU58" s="72"/>
      <c r="AAV58" s="72"/>
      <c r="AAW58" s="72"/>
      <c r="AAX58" s="72"/>
      <c r="AAY58" s="72"/>
      <c r="AAZ58" s="72"/>
      <c r="ABA58" s="72"/>
      <c r="ABB58" s="72"/>
      <c r="ABC58" s="72"/>
      <c r="ABD58" s="72"/>
      <c r="ABE58" s="72"/>
      <c r="ABF58" s="72"/>
      <c r="ABG58" s="72"/>
      <c r="ABH58" s="72"/>
      <c r="ABI58" s="72"/>
      <c r="ABJ58" s="72"/>
      <c r="ABK58" s="72"/>
      <c r="ABL58" s="72"/>
      <c r="ABM58" s="72"/>
      <c r="ABN58" s="72"/>
      <c r="ABO58" s="72"/>
      <c r="ABP58" s="72"/>
      <c r="ABQ58" s="72"/>
      <c r="ABR58" s="72"/>
      <c r="ABS58" s="72"/>
      <c r="ABT58" s="72"/>
      <c r="ABU58" s="72"/>
      <c r="ABV58" s="72"/>
      <c r="ABW58" s="72"/>
      <c r="ABX58" s="72"/>
      <c r="ABY58" s="72"/>
      <c r="ABZ58" s="72"/>
      <c r="ACA58" s="72"/>
      <c r="ACB58" s="72"/>
      <c r="ACC58" s="72"/>
      <c r="ACD58" s="72"/>
      <c r="ACE58" s="72"/>
      <c r="ACF58" s="72"/>
      <c r="ACG58" s="72"/>
      <c r="ACH58" s="72"/>
      <c r="ACI58" s="72"/>
      <c r="ACJ58" s="72"/>
      <c r="ACK58" s="72"/>
      <c r="ACL58" s="72"/>
      <c r="ACM58" s="72"/>
      <c r="ACN58" s="72"/>
      <c r="ACO58" s="72"/>
      <c r="ACP58" s="72"/>
      <c r="ACQ58" s="72"/>
      <c r="ACR58" s="72"/>
      <c r="ACS58" s="72"/>
      <c r="ACT58" s="72"/>
      <c r="ACU58" s="72"/>
      <c r="ACV58" s="72"/>
      <c r="ACW58" s="72"/>
      <c r="ACX58" s="72"/>
      <c r="ACY58" s="72"/>
      <c r="ACZ58" s="72"/>
      <c r="ADA58" s="72"/>
      <c r="ADB58" s="72"/>
      <c r="ADC58" s="72"/>
      <c r="ADD58" s="72"/>
      <c r="ADE58" s="72"/>
      <c r="ADF58" s="72"/>
      <c r="ADG58" s="72"/>
      <c r="ADH58" s="72"/>
      <c r="ADI58" s="72"/>
      <c r="ADJ58" s="72"/>
      <c r="ADK58" s="72"/>
      <c r="ADL58" s="72"/>
      <c r="ADM58" s="72"/>
      <c r="ADN58" s="72"/>
      <c r="ADO58" s="72"/>
      <c r="ADP58" s="72"/>
      <c r="ADQ58" s="72"/>
      <c r="ADR58" s="72"/>
      <c r="ADS58" s="72"/>
      <c r="ADT58" s="72"/>
      <c r="ADU58" s="72"/>
      <c r="ADV58" s="72"/>
      <c r="ADW58" s="72"/>
      <c r="ADX58" s="72"/>
      <c r="ADY58" s="72"/>
      <c r="ADZ58" s="72"/>
      <c r="AEA58" s="72"/>
      <c r="AEB58" s="72"/>
      <c r="AEC58" s="72"/>
      <c r="AED58" s="72"/>
      <c r="AEE58" s="72"/>
      <c r="AEF58" s="72"/>
      <c r="AEG58" s="72"/>
      <c r="AEH58" s="72"/>
      <c r="AEI58" s="72"/>
      <c r="AEJ58" s="72"/>
      <c r="AEK58" s="72"/>
      <c r="AEL58" s="72"/>
      <c r="AEM58" s="72"/>
      <c r="AEN58" s="72"/>
      <c r="AEO58" s="72"/>
      <c r="AEP58" s="72"/>
      <c r="AEQ58" s="72"/>
      <c r="AER58" s="72"/>
      <c r="AES58" s="72"/>
      <c r="AET58" s="72"/>
      <c r="AEU58" s="72"/>
      <c r="AEV58" s="72"/>
      <c r="AEW58" s="72"/>
      <c r="AEX58" s="72"/>
      <c r="AEY58" s="72"/>
      <c r="AEZ58" s="72"/>
      <c r="AFA58" s="72"/>
      <c r="AFB58" s="72"/>
      <c r="AFC58" s="72"/>
      <c r="AFD58" s="72"/>
      <c r="AFE58" s="72"/>
      <c r="AFF58" s="72"/>
      <c r="AFG58" s="72"/>
      <c r="AFH58" s="72"/>
      <c r="AFI58" s="72"/>
      <c r="AFJ58" s="72"/>
      <c r="AFK58" s="72"/>
      <c r="AFL58" s="72"/>
      <c r="AFM58" s="72"/>
      <c r="AFN58" s="72"/>
      <c r="AFO58" s="72"/>
      <c r="AFP58" s="72"/>
      <c r="AFQ58" s="72"/>
      <c r="AFR58" s="72"/>
      <c r="AFS58" s="72"/>
      <c r="AFT58" s="72"/>
      <c r="AFU58" s="72"/>
      <c r="AFV58" s="72"/>
      <c r="AFW58" s="72"/>
      <c r="AFX58" s="72"/>
      <c r="AFY58" s="72"/>
      <c r="AFZ58" s="72"/>
      <c r="AGA58" s="72"/>
      <c r="AGB58" s="72"/>
      <c r="AGC58" s="72"/>
      <c r="AGD58" s="72"/>
      <c r="AGE58" s="72"/>
      <c r="AGF58" s="72"/>
      <c r="AGG58" s="72"/>
      <c r="AGH58" s="72"/>
      <c r="AGI58" s="72"/>
      <c r="AGJ58" s="72"/>
      <c r="AGK58" s="72"/>
      <c r="AGL58" s="72"/>
      <c r="AGM58" s="72"/>
      <c r="AGN58" s="72"/>
      <c r="AGO58" s="72"/>
      <c r="AGP58" s="72"/>
      <c r="AGQ58" s="72"/>
      <c r="AGR58" s="72"/>
      <c r="AGS58" s="72"/>
      <c r="AGT58" s="72"/>
      <c r="AGU58" s="72"/>
      <c r="AGV58" s="72"/>
      <c r="AGW58" s="72"/>
      <c r="AGX58" s="72"/>
      <c r="AGY58" s="72"/>
      <c r="AGZ58" s="72"/>
      <c r="AHA58" s="72"/>
      <c r="AHB58" s="72"/>
      <c r="AHC58" s="72"/>
      <c r="AHD58" s="72"/>
      <c r="AHE58" s="72"/>
      <c r="AHF58" s="72"/>
      <c r="AHG58" s="72"/>
      <c r="AHH58" s="72"/>
      <c r="AHI58" s="72"/>
      <c r="AHJ58" s="72"/>
      <c r="AHK58" s="72"/>
      <c r="AHL58" s="72"/>
      <c r="AHM58" s="72"/>
      <c r="AHN58" s="72"/>
      <c r="AHO58" s="72"/>
      <c r="AHP58" s="72"/>
      <c r="AHQ58" s="72"/>
      <c r="AHR58" s="72"/>
      <c r="AHS58" s="72"/>
      <c r="AHT58" s="72"/>
      <c r="AHU58" s="72"/>
      <c r="AHV58" s="72"/>
      <c r="AHW58" s="72"/>
      <c r="AHX58" s="72"/>
      <c r="AHY58" s="72"/>
      <c r="AHZ58" s="72"/>
      <c r="AIA58" s="72"/>
      <c r="AIB58" s="72"/>
      <c r="AIC58" s="72"/>
      <c r="AID58" s="72"/>
      <c r="AIE58" s="72"/>
      <c r="AIF58" s="72"/>
      <c r="AIG58" s="72"/>
      <c r="AIH58" s="72"/>
      <c r="AII58" s="72"/>
      <c r="AIJ58" s="72"/>
      <c r="AIK58" s="72"/>
      <c r="AIL58" s="72"/>
      <c r="AIM58" s="72"/>
      <c r="AIN58" s="72"/>
      <c r="AIO58" s="72"/>
      <c r="AIP58" s="72"/>
      <c r="AIQ58" s="72"/>
      <c r="AIR58" s="72"/>
      <c r="AIS58" s="72"/>
      <c r="AIT58" s="72"/>
      <c r="AIU58" s="72"/>
      <c r="AIV58" s="72"/>
      <c r="AIW58" s="72"/>
      <c r="AIX58" s="72"/>
      <c r="AIY58" s="72"/>
      <c r="AIZ58" s="72"/>
      <c r="AJA58" s="72"/>
      <c r="AJB58" s="72"/>
      <c r="AJC58" s="72"/>
      <c r="AJD58" s="72"/>
      <c r="AJE58" s="72"/>
      <c r="AJF58" s="72"/>
      <c r="AJG58" s="72"/>
      <c r="AJH58" s="72"/>
      <c r="AJI58" s="72"/>
      <c r="AJJ58" s="72"/>
      <c r="AJK58" s="72"/>
      <c r="AJL58" s="72"/>
      <c r="AJM58" s="72"/>
      <c r="AJN58" s="72"/>
      <c r="AJO58" s="72"/>
      <c r="AJP58" s="72"/>
      <c r="AJQ58" s="72"/>
      <c r="AJR58" s="72"/>
      <c r="AJS58" s="72"/>
      <c r="AJT58" s="72"/>
      <c r="AJU58" s="72"/>
      <c r="AJV58" s="72"/>
      <c r="AJW58" s="72"/>
      <c r="AJX58" s="72"/>
      <c r="AJY58" s="72"/>
      <c r="AJZ58" s="72"/>
      <c r="AKA58" s="72"/>
      <c r="AKB58" s="72"/>
      <c r="AKC58" s="72"/>
      <c r="AKD58" s="72"/>
      <c r="AKE58" s="72"/>
      <c r="AKF58" s="72"/>
      <c r="AKG58" s="72"/>
      <c r="AKH58" s="72"/>
      <c r="AKI58" s="72"/>
      <c r="AKJ58" s="72"/>
      <c r="AKK58" s="72"/>
      <c r="AKL58" s="72"/>
      <c r="AKM58" s="72"/>
      <c r="AKN58" s="72"/>
      <c r="AKO58" s="72"/>
      <c r="AKP58" s="72"/>
      <c r="AKQ58" s="72"/>
      <c r="AKR58" s="72"/>
      <c r="AKS58" s="72"/>
      <c r="AKT58" s="72"/>
      <c r="AKU58" s="72"/>
      <c r="AKV58" s="72"/>
      <c r="AKW58" s="72"/>
      <c r="AKX58" s="72"/>
      <c r="AKY58" s="72"/>
      <c r="AKZ58" s="72"/>
      <c r="ALA58" s="72"/>
      <c r="ALB58" s="72"/>
      <c r="ALC58" s="72"/>
      <c r="ALD58" s="72"/>
      <c r="ALE58" s="72"/>
      <c r="ALF58" s="72"/>
      <c r="ALG58" s="72"/>
      <c r="ALH58" s="72"/>
      <c r="ALI58" s="72"/>
      <c r="ALJ58" s="72"/>
      <c r="ALK58" s="72"/>
      <c r="ALL58" s="72"/>
      <c r="ALM58" s="72"/>
      <c r="ALN58" s="72"/>
      <c r="ALO58" s="72"/>
      <c r="ALP58" s="72"/>
      <c r="ALQ58" s="72"/>
      <c r="ALR58" s="72"/>
      <c r="ALS58" s="72"/>
      <c r="ALT58" s="72"/>
      <c r="ALU58" s="72"/>
      <c r="ALV58" s="72"/>
      <c r="ALW58" s="72"/>
      <c r="ALX58" s="72"/>
      <c r="ALY58" s="72"/>
      <c r="ALZ58" s="72"/>
      <c r="AMA58" s="72"/>
      <c r="AMB58" s="72"/>
      <c r="AMC58" s="72"/>
      <c r="AMD58" s="72"/>
      <c r="AME58" s="72"/>
      <c r="AMF58" s="72"/>
      <c r="AMG58" s="72"/>
      <c r="AMH58" s="72"/>
      <c r="AMI58" s="72"/>
      <c r="AMJ58" s="72"/>
    </row>
    <row r="59" customFormat="false" ht="15" hidden="false" customHeight="false" outlineLevel="0" collapsed="false">
      <c r="A59" s="91"/>
      <c r="B59" s="91"/>
      <c r="C59" s="65"/>
      <c r="E59" s="66" t="str">
        <f aca="false">IFERROR(INDEX('TAXREF V17'!$A$2:$A$232959,MATCH(D59,'TAXREF V17'!$C$2:$C$232959,0),1),"")</f>
        <v/>
      </c>
      <c r="J59" s="92"/>
      <c r="K59" s="92"/>
      <c r="L59" s="93"/>
      <c r="M59" s="93"/>
      <c r="N59" s="65"/>
      <c r="O59" s="65"/>
      <c r="P59" s="65"/>
      <c r="T59" s="94"/>
      <c r="W59" s="70"/>
      <c r="X59" s="70"/>
      <c r="Z59" s="70"/>
      <c r="IY59" s="72"/>
      <c r="IZ59" s="72"/>
      <c r="JA59" s="72"/>
      <c r="JB59" s="72"/>
      <c r="JC59" s="72"/>
      <c r="JD59" s="72"/>
      <c r="JE59" s="72"/>
      <c r="JF59" s="72"/>
      <c r="JG59" s="72"/>
      <c r="JH59" s="72"/>
      <c r="JI59" s="72"/>
      <c r="JJ59" s="72"/>
      <c r="JK59" s="72"/>
      <c r="JL59" s="72"/>
      <c r="JM59" s="72"/>
      <c r="JN59" s="72"/>
      <c r="JO59" s="72"/>
      <c r="JP59" s="72"/>
      <c r="JQ59" s="72"/>
      <c r="JR59" s="72"/>
      <c r="JS59" s="72"/>
      <c r="JT59" s="72"/>
      <c r="JU59" s="72"/>
      <c r="JV59" s="72"/>
      <c r="JW59" s="72"/>
      <c r="JX59" s="72"/>
      <c r="JY59" s="72"/>
      <c r="JZ59" s="72"/>
      <c r="KA59" s="72"/>
      <c r="KB59" s="72"/>
      <c r="KC59" s="72"/>
      <c r="KD59" s="72"/>
      <c r="KE59" s="72"/>
      <c r="KF59" s="72"/>
      <c r="KG59" s="72"/>
      <c r="KH59" s="72"/>
      <c r="KI59" s="72"/>
      <c r="KJ59" s="72"/>
      <c r="KK59" s="72"/>
      <c r="KL59" s="72"/>
      <c r="KM59" s="72"/>
      <c r="KN59" s="72"/>
      <c r="KO59" s="72"/>
      <c r="KP59" s="72"/>
      <c r="KQ59" s="72"/>
      <c r="KR59" s="72"/>
      <c r="KS59" s="72"/>
      <c r="KT59" s="72"/>
      <c r="KU59" s="72"/>
      <c r="KV59" s="72"/>
      <c r="KW59" s="72"/>
      <c r="KX59" s="72"/>
      <c r="KY59" s="72"/>
      <c r="KZ59" s="72"/>
      <c r="LA59" s="72"/>
      <c r="LB59" s="72"/>
      <c r="LC59" s="72"/>
      <c r="LD59" s="72"/>
      <c r="LE59" s="72"/>
      <c r="LF59" s="72"/>
      <c r="LG59" s="72"/>
      <c r="LH59" s="72"/>
      <c r="LI59" s="72"/>
      <c r="LJ59" s="72"/>
      <c r="LK59" s="72"/>
      <c r="LL59" s="72"/>
      <c r="LM59" s="72"/>
      <c r="LN59" s="72"/>
      <c r="LO59" s="72"/>
      <c r="LP59" s="72"/>
      <c r="LQ59" s="72"/>
      <c r="LR59" s="72"/>
      <c r="LS59" s="72"/>
      <c r="LT59" s="72"/>
      <c r="LU59" s="72"/>
      <c r="LV59" s="72"/>
      <c r="LW59" s="72"/>
      <c r="LX59" s="72"/>
      <c r="LY59" s="72"/>
      <c r="LZ59" s="72"/>
      <c r="MA59" s="72"/>
      <c r="MB59" s="72"/>
      <c r="MC59" s="72"/>
      <c r="MD59" s="72"/>
      <c r="ME59" s="72"/>
      <c r="MF59" s="72"/>
      <c r="MG59" s="72"/>
      <c r="MH59" s="72"/>
      <c r="MI59" s="72"/>
      <c r="MJ59" s="72"/>
      <c r="MK59" s="72"/>
      <c r="ML59" s="72"/>
      <c r="MM59" s="72"/>
      <c r="MN59" s="72"/>
      <c r="MO59" s="72"/>
      <c r="MP59" s="72"/>
      <c r="MQ59" s="72"/>
      <c r="MR59" s="72"/>
      <c r="MS59" s="72"/>
      <c r="MT59" s="72"/>
      <c r="MU59" s="72"/>
      <c r="MV59" s="72"/>
      <c r="MW59" s="72"/>
      <c r="MX59" s="72"/>
      <c r="MY59" s="72"/>
      <c r="MZ59" s="72"/>
      <c r="NA59" s="72"/>
      <c r="NB59" s="72"/>
      <c r="NC59" s="72"/>
      <c r="ND59" s="72"/>
      <c r="NE59" s="72"/>
      <c r="NF59" s="72"/>
      <c r="NG59" s="72"/>
      <c r="NH59" s="72"/>
      <c r="NI59" s="72"/>
      <c r="NJ59" s="72"/>
      <c r="NK59" s="72"/>
      <c r="NL59" s="72"/>
      <c r="NM59" s="72"/>
      <c r="NN59" s="72"/>
      <c r="NO59" s="72"/>
      <c r="NP59" s="72"/>
      <c r="NQ59" s="72"/>
      <c r="NR59" s="72"/>
      <c r="NS59" s="72"/>
      <c r="NT59" s="72"/>
      <c r="NU59" s="72"/>
      <c r="NV59" s="72"/>
      <c r="NW59" s="72"/>
      <c r="NX59" s="72"/>
      <c r="NY59" s="72"/>
      <c r="NZ59" s="72"/>
      <c r="OA59" s="72"/>
      <c r="OB59" s="72"/>
      <c r="OC59" s="72"/>
      <c r="OD59" s="72"/>
      <c r="OE59" s="72"/>
      <c r="OF59" s="72"/>
      <c r="OG59" s="72"/>
      <c r="OH59" s="72"/>
      <c r="OI59" s="72"/>
      <c r="OJ59" s="72"/>
      <c r="OK59" s="72"/>
      <c r="OL59" s="72"/>
      <c r="OM59" s="72"/>
      <c r="ON59" s="72"/>
      <c r="OO59" s="72"/>
      <c r="OP59" s="72"/>
      <c r="OQ59" s="72"/>
      <c r="OR59" s="72"/>
      <c r="OS59" s="72"/>
      <c r="OT59" s="72"/>
      <c r="OU59" s="72"/>
      <c r="OV59" s="72"/>
      <c r="OW59" s="72"/>
      <c r="OX59" s="72"/>
      <c r="OY59" s="72"/>
      <c r="OZ59" s="72"/>
      <c r="PA59" s="72"/>
      <c r="PB59" s="72"/>
      <c r="PC59" s="72"/>
      <c r="PD59" s="72"/>
      <c r="PE59" s="72"/>
      <c r="PF59" s="72"/>
      <c r="PG59" s="72"/>
      <c r="PH59" s="72"/>
      <c r="PI59" s="72"/>
      <c r="PJ59" s="72"/>
      <c r="PK59" s="72"/>
      <c r="PL59" s="72"/>
      <c r="PM59" s="72"/>
      <c r="PN59" s="72"/>
      <c r="PO59" s="72"/>
      <c r="PP59" s="72"/>
      <c r="PQ59" s="72"/>
      <c r="PR59" s="72"/>
      <c r="PS59" s="72"/>
      <c r="PT59" s="72"/>
      <c r="PU59" s="72"/>
      <c r="PV59" s="72"/>
      <c r="PW59" s="72"/>
      <c r="PX59" s="72"/>
      <c r="PY59" s="72"/>
      <c r="PZ59" s="72"/>
      <c r="QA59" s="72"/>
      <c r="QB59" s="72"/>
      <c r="QC59" s="72"/>
      <c r="QD59" s="72"/>
      <c r="QE59" s="72"/>
      <c r="QF59" s="72"/>
      <c r="QG59" s="72"/>
      <c r="QH59" s="72"/>
      <c r="QI59" s="72"/>
      <c r="QJ59" s="72"/>
      <c r="QK59" s="72"/>
      <c r="QL59" s="72"/>
      <c r="QM59" s="72"/>
      <c r="QN59" s="72"/>
      <c r="QO59" s="72"/>
      <c r="QP59" s="72"/>
      <c r="QQ59" s="72"/>
      <c r="QR59" s="72"/>
      <c r="QS59" s="72"/>
      <c r="QT59" s="72"/>
      <c r="QU59" s="72"/>
      <c r="QV59" s="72"/>
      <c r="QW59" s="72"/>
      <c r="QX59" s="72"/>
      <c r="QY59" s="72"/>
      <c r="QZ59" s="72"/>
      <c r="RA59" s="72"/>
      <c r="RB59" s="72"/>
      <c r="RC59" s="72"/>
      <c r="RD59" s="72"/>
      <c r="RE59" s="72"/>
      <c r="RF59" s="72"/>
      <c r="RG59" s="72"/>
      <c r="RH59" s="72"/>
      <c r="RI59" s="72"/>
      <c r="RJ59" s="72"/>
      <c r="RK59" s="72"/>
      <c r="RL59" s="72"/>
      <c r="RM59" s="72"/>
      <c r="RN59" s="72"/>
      <c r="RO59" s="72"/>
      <c r="RP59" s="72"/>
      <c r="RQ59" s="72"/>
      <c r="RR59" s="72"/>
      <c r="RS59" s="72"/>
      <c r="RT59" s="72"/>
      <c r="RU59" s="72"/>
      <c r="RV59" s="72"/>
      <c r="RW59" s="72"/>
      <c r="RX59" s="72"/>
      <c r="RY59" s="72"/>
      <c r="RZ59" s="72"/>
      <c r="SA59" s="72"/>
      <c r="SB59" s="72"/>
      <c r="SC59" s="72"/>
      <c r="SD59" s="72"/>
      <c r="SE59" s="72"/>
      <c r="SF59" s="72"/>
      <c r="SG59" s="72"/>
      <c r="SH59" s="72"/>
      <c r="SI59" s="72"/>
      <c r="SJ59" s="72"/>
      <c r="SK59" s="72"/>
      <c r="SL59" s="72"/>
      <c r="SM59" s="72"/>
      <c r="SN59" s="72"/>
      <c r="SO59" s="72"/>
      <c r="SP59" s="72"/>
      <c r="SQ59" s="72"/>
      <c r="SR59" s="72"/>
      <c r="SS59" s="72"/>
      <c r="ST59" s="72"/>
      <c r="SU59" s="72"/>
      <c r="SV59" s="72"/>
      <c r="SW59" s="72"/>
      <c r="SX59" s="72"/>
      <c r="SY59" s="72"/>
      <c r="SZ59" s="72"/>
      <c r="TA59" s="72"/>
      <c r="TB59" s="72"/>
      <c r="TC59" s="72"/>
      <c r="TD59" s="72"/>
      <c r="TE59" s="72"/>
      <c r="TF59" s="72"/>
      <c r="TG59" s="72"/>
      <c r="TH59" s="72"/>
      <c r="TI59" s="72"/>
      <c r="TJ59" s="72"/>
      <c r="TK59" s="72"/>
      <c r="TL59" s="72"/>
      <c r="TM59" s="72"/>
      <c r="TN59" s="72"/>
      <c r="TO59" s="72"/>
      <c r="TP59" s="72"/>
      <c r="TQ59" s="72"/>
      <c r="TR59" s="72"/>
      <c r="TS59" s="72"/>
      <c r="TT59" s="72"/>
      <c r="TU59" s="72"/>
      <c r="TV59" s="72"/>
      <c r="TW59" s="72"/>
      <c r="TX59" s="72"/>
      <c r="TY59" s="72"/>
      <c r="TZ59" s="72"/>
      <c r="UA59" s="72"/>
      <c r="UB59" s="72"/>
      <c r="UC59" s="72"/>
      <c r="UD59" s="72"/>
      <c r="UE59" s="72"/>
      <c r="UF59" s="72"/>
      <c r="UG59" s="72"/>
      <c r="UH59" s="72"/>
      <c r="UI59" s="72"/>
      <c r="UJ59" s="72"/>
      <c r="UK59" s="72"/>
      <c r="UL59" s="72"/>
      <c r="UM59" s="72"/>
      <c r="UN59" s="72"/>
      <c r="UO59" s="72"/>
      <c r="UP59" s="72"/>
      <c r="UQ59" s="72"/>
      <c r="UR59" s="72"/>
      <c r="US59" s="72"/>
      <c r="UT59" s="72"/>
      <c r="UU59" s="72"/>
      <c r="UV59" s="72"/>
      <c r="UW59" s="72"/>
      <c r="UX59" s="72"/>
      <c r="UY59" s="72"/>
      <c r="UZ59" s="72"/>
      <c r="VA59" s="72"/>
      <c r="VB59" s="72"/>
      <c r="VC59" s="72"/>
      <c r="VD59" s="72"/>
      <c r="VE59" s="72"/>
      <c r="VF59" s="72"/>
      <c r="VG59" s="72"/>
      <c r="VH59" s="72"/>
      <c r="VI59" s="72"/>
      <c r="VJ59" s="72"/>
      <c r="VK59" s="72"/>
      <c r="VL59" s="72"/>
      <c r="VM59" s="72"/>
      <c r="VN59" s="72"/>
      <c r="VO59" s="72"/>
      <c r="VP59" s="72"/>
      <c r="VQ59" s="72"/>
      <c r="VR59" s="72"/>
      <c r="VS59" s="72"/>
      <c r="VT59" s="72"/>
      <c r="VU59" s="72"/>
      <c r="VV59" s="72"/>
      <c r="VW59" s="72"/>
      <c r="VX59" s="72"/>
      <c r="VY59" s="72"/>
      <c r="VZ59" s="72"/>
      <c r="WA59" s="72"/>
      <c r="WB59" s="72"/>
      <c r="WC59" s="72"/>
      <c r="WD59" s="72"/>
      <c r="WE59" s="72"/>
      <c r="WF59" s="72"/>
      <c r="WG59" s="72"/>
      <c r="WH59" s="72"/>
      <c r="WI59" s="72"/>
      <c r="WJ59" s="72"/>
      <c r="WK59" s="72"/>
      <c r="WL59" s="72"/>
      <c r="WM59" s="72"/>
      <c r="WN59" s="72"/>
      <c r="WO59" s="72"/>
      <c r="WP59" s="72"/>
      <c r="WQ59" s="72"/>
      <c r="WR59" s="72"/>
      <c r="WS59" s="72"/>
      <c r="WT59" s="72"/>
      <c r="WU59" s="72"/>
      <c r="WV59" s="72"/>
      <c r="WW59" s="72"/>
      <c r="WX59" s="72"/>
      <c r="WY59" s="72"/>
      <c r="WZ59" s="72"/>
      <c r="XA59" s="72"/>
      <c r="XB59" s="72"/>
      <c r="XC59" s="72"/>
      <c r="XD59" s="72"/>
      <c r="XE59" s="72"/>
      <c r="XF59" s="72"/>
      <c r="XG59" s="72"/>
      <c r="XH59" s="72"/>
      <c r="XI59" s="72"/>
      <c r="XJ59" s="72"/>
      <c r="XK59" s="72"/>
      <c r="XL59" s="72"/>
      <c r="XM59" s="72"/>
      <c r="XN59" s="72"/>
      <c r="XO59" s="72"/>
      <c r="XP59" s="72"/>
      <c r="XQ59" s="72"/>
      <c r="XR59" s="72"/>
      <c r="XS59" s="72"/>
      <c r="XT59" s="72"/>
      <c r="XU59" s="72"/>
      <c r="XV59" s="72"/>
      <c r="XW59" s="72"/>
      <c r="XX59" s="72"/>
      <c r="XY59" s="72"/>
      <c r="XZ59" s="72"/>
      <c r="YA59" s="72"/>
      <c r="YB59" s="72"/>
      <c r="YC59" s="72"/>
      <c r="YD59" s="72"/>
      <c r="YE59" s="72"/>
      <c r="YF59" s="72"/>
      <c r="YG59" s="72"/>
      <c r="YH59" s="72"/>
      <c r="YI59" s="72"/>
      <c r="YJ59" s="72"/>
      <c r="YK59" s="72"/>
      <c r="YL59" s="72"/>
      <c r="YM59" s="72"/>
      <c r="YN59" s="72"/>
      <c r="YO59" s="72"/>
      <c r="YP59" s="72"/>
      <c r="YQ59" s="72"/>
      <c r="YR59" s="72"/>
      <c r="YS59" s="72"/>
      <c r="YT59" s="72"/>
      <c r="YU59" s="72"/>
      <c r="YV59" s="72"/>
      <c r="YW59" s="72"/>
      <c r="YX59" s="72"/>
      <c r="YY59" s="72"/>
      <c r="YZ59" s="72"/>
      <c r="ZA59" s="72"/>
      <c r="ZB59" s="72"/>
      <c r="ZC59" s="72"/>
      <c r="ZD59" s="72"/>
      <c r="ZE59" s="72"/>
      <c r="ZF59" s="72"/>
      <c r="ZG59" s="72"/>
      <c r="ZH59" s="72"/>
      <c r="ZI59" s="72"/>
      <c r="ZJ59" s="72"/>
      <c r="ZK59" s="72"/>
      <c r="ZL59" s="72"/>
      <c r="ZM59" s="72"/>
      <c r="ZN59" s="72"/>
      <c r="ZO59" s="72"/>
      <c r="ZP59" s="72"/>
      <c r="ZQ59" s="72"/>
      <c r="ZR59" s="72"/>
      <c r="ZS59" s="72"/>
      <c r="ZT59" s="72"/>
      <c r="ZU59" s="72"/>
      <c r="ZV59" s="72"/>
      <c r="ZW59" s="72"/>
      <c r="ZX59" s="72"/>
      <c r="ZY59" s="72"/>
      <c r="ZZ59" s="72"/>
      <c r="AAA59" s="72"/>
      <c r="AAB59" s="72"/>
      <c r="AAC59" s="72"/>
      <c r="AAD59" s="72"/>
      <c r="AAE59" s="72"/>
      <c r="AAF59" s="72"/>
      <c r="AAG59" s="72"/>
      <c r="AAH59" s="72"/>
      <c r="AAI59" s="72"/>
      <c r="AAJ59" s="72"/>
      <c r="AAK59" s="72"/>
      <c r="AAL59" s="72"/>
      <c r="AAM59" s="72"/>
      <c r="AAN59" s="72"/>
      <c r="AAO59" s="72"/>
      <c r="AAP59" s="72"/>
      <c r="AAQ59" s="72"/>
      <c r="AAR59" s="72"/>
      <c r="AAS59" s="72"/>
      <c r="AAT59" s="72"/>
      <c r="AAU59" s="72"/>
      <c r="AAV59" s="72"/>
      <c r="AAW59" s="72"/>
      <c r="AAX59" s="72"/>
      <c r="AAY59" s="72"/>
      <c r="AAZ59" s="72"/>
      <c r="ABA59" s="72"/>
      <c r="ABB59" s="72"/>
      <c r="ABC59" s="72"/>
      <c r="ABD59" s="72"/>
      <c r="ABE59" s="72"/>
      <c r="ABF59" s="72"/>
      <c r="ABG59" s="72"/>
      <c r="ABH59" s="72"/>
      <c r="ABI59" s="72"/>
      <c r="ABJ59" s="72"/>
      <c r="ABK59" s="72"/>
      <c r="ABL59" s="72"/>
      <c r="ABM59" s="72"/>
      <c r="ABN59" s="72"/>
      <c r="ABO59" s="72"/>
      <c r="ABP59" s="72"/>
      <c r="ABQ59" s="72"/>
      <c r="ABR59" s="72"/>
      <c r="ABS59" s="72"/>
      <c r="ABT59" s="72"/>
      <c r="ABU59" s="72"/>
      <c r="ABV59" s="72"/>
      <c r="ABW59" s="72"/>
      <c r="ABX59" s="72"/>
      <c r="ABY59" s="72"/>
      <c r="ABZ59" s="72"/>
      <c r="ACA59" s="72"/>
      <c r="ACB59" s="72"/>
      <c r="ACC59" s="72"/>
      <c r="ACD59" s="72"/>
      <c r="ACE59" s="72"/>
      <c r="ACF59" s="72"/>
      <c r="ACG59" s="72"/>
      <c r="ACH59" s="72"/>
      <c r="ACI59" s="72"/>
      <c r="ACJ59" s="72"/>
      <c r="ACK59" s="72"/>
      <c r="ACL59" s="72"/>
      <c r="ACM59" s="72"/>
      <c r="ACN59" s="72"/>
      <c r="ACO59" s="72"/>
      <c r="ACP59" s="72"/>
      <c r="ACQ59" s="72"/>
      <c r="ACR59" s="72"/>
      <c r="ACS59" s="72"/>
      <c r="ACT59" s="72"/>
      <c r="ACU59" s="72"/>
      <c r="ACV59" s="72"/>
      <c r="ACW59" s="72"/>
      <c r="ACX59" s="72"/>
      <c r="ACY59" s="72"/>
      <c r="ACZ59" s="72"/>
      <c r="ADA59" s="72"/>
      <c r="ADB59" s="72"/>
      <c r="ADC59" s="72"/>
      <c r="ADD59" s="72"/>
      <c r="ADE59" s="72"/>
      <c r="ADF59" s="72"/>
      <c r="ADG59" s="72"/>
      <c r="ADH59" s="72"/>
      <c r="ADI59" s="72"/>
      <c r="ADJ59" s="72"/>
      <c r="ADK59" s="72"/>
      <c r="ADL59" s="72"/>
      <c r="ADM59" s="72"/>
      <c r="ADN59" s="72"/>
      <c r="ADO59" s="72"/>
      <c r="ADP59" s="72"/>
      <c r="ADQ59" s="72"/>
      <c r="ADR59" s="72"/>
      <c r="ADS59" s="72"/>
      <c r="ADT59" s="72"/>
      <c r="ADU59" s="72"/>
      <c r="ADV59" s="72"/>
      <c r="ADW59" s="72"/>
      <c r="ADX59" s="72"/>
      <c r="ADY59" s="72"/>
      <c r="ADZ59" s="72"/>
      <c r="AEA59" s="72"/>
      <c r="AEB59" s="72"/>
      <c r="AEC59" s="72"/>
      <c r="AED59" s="72"/>
      <c r="AEE59" s="72"/>
      <c r="AEF59" s="72"/>
      <c r="AEG59" s="72"/>
      <c r="AEH59" s="72"/>
      <c r="AEI59" s="72"/>
      <c r="AEJ59" s="72"/>
      <c r="AEK59" s="72"/>
      <c r="AEL59" s="72"/>
      <c r="AEM59" s="72"/>
      <c r="AEN59" s="72"/>
      <c r="AEO59" s="72"/>
      <c r="AEP59" s="72"/>
      <c r="AEQ59" s="72"/>
      <c r="AER59" s="72"/>
      <c r="AES59" s="72"/>
      <c r="AET59" s="72"/>
      <c r="AEU59" s="72"/>
      <c r="AEV59" s="72"/>
      <c r="AEW59" s="72"/>
      <c r="AEX59" s="72"/>
      <c r="AEY59" s="72"/>
      <c r="AEZ59" s="72"/>
      <c r="AFA59" s="72"/>
      <c r="AFB59" s="72"/>
      <c r="AFC59" s="72"/>
      <c r="AFD59" s="72"/>
      <c r="AFE59" s="72"/>
      <c r="AFF59" s="72"/>
      <c r="AFG59" s="72"/>
      <c r="AFH59" s="72"/>
      <c r="AFI59" s="72"/>
      <c r="AFJ59" s="72"/>
      <c r="AFK59" s="72"/>
      <c r="AFL59" s="72"/>
      <c r="AFM59" s="72"/>
      <c r="AFN59" s="72"/>
      <c r="AFO59" s="72"/>
      <c r="AFP59" s="72"/>
      <c r="AFQ59" s="72"/>
      <c r="AFR59" s="72"/>
      <c r="AFS59" s="72"/>
      <c r="AFT59" s="72"/>
      <c r="AFU59" s="72"/>
      <c r="AFV59" s="72"/>
      <c r="AFW59" s="72"/>
      <c r="AFX59" s="72"/>
      <c r="AFY59" s="72"/>
      <c r="AFZ59" s="72"/>
      <c r="AGA59" s="72"/>
      <c r="AGB59" s="72"/>
      <c r="AGC59" s="72"/>
      <c r="AGD59" s="72"/>
      <c r="AGE59" s="72"/>
      <c r="AGF59" s="72"/>
      <c r="AGG59" s="72"/>
      <c r="AGH59" s="72"/>
      <c r="AGI59" s="72"/>
      <c r="AGJ59" s="72"/>
      <c r="AGK59" s="72"/>
      <c r="AGL59" s="72"/>
      <c r="AGM59" s="72"/>
      <c r="AGN59" s="72"/>
      <c r="AGO59" s="72"/>
      <c r="AGP59" s="72"/>
      <c r="AGQ59" s="72"/>
      <c r="AGR59" s="72"/>
      <c r="AGS59" s="72"/>
      <c r="AGT59" s="72"/>
      <c r="AGU59" s="72"/>
      <c r="AGV59" s="72"/>
      <c r="AGW59" s="72"/>
      <c r="AGX59" s="72"/>
      <c r="AGY59" s="72"/>
      <c r="AGZ59" s="72"/>
      <c r="AHA59" s="72"/>
      <c r="AHB59" s="72"/>
      <c r="AHC59" s="72"/>
      <c r="AHD59" s="72"/>
      <c r="AHE59" s="72"/>
      <c r="AHF59" s="72"/>
      <c r="AHG59" s="72"/>
      <c r="AHH59" s="72"/>
      <c r="AHI59" s="72"/>
      <c r="AHJ59" s="72"/>
      <c r="AHK59" s="72"/>
      <c r="AHL59" s="72"/>
      <c r="AHM59" s="72"/>
      <c r="AHN59" s="72"/>
      <c r="AHO59" s="72"/>
      <c r="AHP59" s="72"/>
      <c r="AHQ59" s="72"/>
      <c r="AHR59" s="72"/>
      <c r="AHS59" s="72"/>
      <c r="AHT59" s="72"/>
      <c r="AHU59" s="72"/>
      <c r="AHV59" s="72"/>
      <c r="AHW59" s="72"/>
      <c r="AHX59" s="72"/>
      <c r="AHY59" s="72"/>
      <c r="AHZ59" s="72"/>
      <c r="AIA59" s="72"/>
      <c r="AIB59" s="72"/>
      <c r="AIC59" s="72"/>
      <c r="AID59" s="72"/>
      <c r="AIE59" s="72"/>
      <c r="AIF59" s="72"/>
      <c r="AIG59" s="72"/>
      <c r="AIH59" s="72"/>
      <c r="AII59" s="72"/>
      <c r="AIJ59" s="72"/>
      <c r="AIK59" s="72"/>
      <c r="AIL59" s="72"/>
      <c r="AIM59" s="72"/>
      <c r="AIN59" s="72"/>
      <c r="AIO59" s="72"/>
      <c r="AIP59" s="72"/>
      <c r="AIQ59" s="72"/>
      <c r="AIR59" s="72"/>
      <c r="AIS59" s="72"/>
      <c r="AIT59" s="72"/>
      <c r="AIU59" s="72"/>
      <c r="AIV59" s="72"/>
      <c r="AIW59" s="72"/>
      <c r="AIX59" s="72"/>
      <c r="AIY59" s="72"/>
      <c r="AIZ59" s="72"/>
      <c r="AJA59" s="72"/>
      <c r="AJB59" s="72"/>
      <c r="AJC59" s="72"/>
      <c r="AJD59" s="72"/>
      <c r="AJE59" s="72"/>
      <c r="AJF59" s="72"/>
      <c r="AJG59" s="72"/>
      <c r="AJH59" s="72"/>
      <c r="AJI59" s="72"/>
      <c r="AJJ59" s="72"/>
      <c r="AJK59" s="72"/>
      <c r="AJL59" s="72"/>
      <c r="AJM59" s="72"/>
      <c r="AJN59" s="72"/>
      <c r="AJO59" s="72"/>
      <c r="AJP59" s="72"/>
      <c r="AJQ59" s="72"/>
      <c r="AJR59" s="72"/>
      <c r="AJS59" s="72"/>
      <c r="AJT59" s="72"/>
      <c r="AJU59" s="72"/>
      <c r="AJV59" s="72"/>
      <c r="AJW59" s="72"/>
      <c r="AJX59" s="72"/>
      <c r="AJY59" s="72"/>
      <c r="AJZ59" s="72"/>
      <c r="AKA59" s="72"/>
      <c r="AKB59" s="72"/>
      <c r="AKC59" s="72"/>
      <c r="AKD59" s="72"/>
      <c r="AKE59" s="72"/>
      <c r="AKF59" s="72"/>
      <c r="AKG59" s="72"/>
      <c r="AKH59" s="72"/>
      <c r="AKI59" s="72"/>
      <c r="AKJ59" s="72"/>
      <c r="AKK59" s="72"/>
      <c r="AKL59" s="72"/>
      <c r="AKM59" s="72"/>
      <c r="AKN59" s="72"/>
      <c r="AKO59" s="72"/>
      <c r="AKP59" s="72"/>
      <c r="AKQ59" s="72"/>
      <c r="AKR59" s="72"/>
      <c r="AKS59" s="72"/>
      <c r="AKT59" s="72"/>
      <c r="AKU59" s="72"/>
      <c r="AKV59" s="72"/>
      <c r="AKW59" s="72"/>
      <c r="AKX59" s="72"/>
      <c r="AKY59" s="72"/>
      <c r="AKZ59" s="72"/>
      <c r="ALA59" s="72"/>
      <c r="ALB59" s="72"/>
      <c r="ALC59" s="72"/>
      <c r="ALD59" s="72"/>
      <c r="ALE59" s="72"/>
      <c r="ALF59" s="72"/>
      <c r="ALG59" s="72"/>
      <c r="ALH59" s="72"/>
      <c r="ALI59" s="72"/>
      <c r="ALJ59" s="72"/>
      <c r="ALK59" s="72"/>
      <c r="ALL59" s="72"/>
      <c r="ALM59" s="72"/>
      <c r="ALN59" s="72"/>
      <c r="ALO59" s="72"/>
      <c r="ALP59" s="72"/>
      <c r="ALQ59" s="72"/>
      <c r="ALR59" s="72"/>
      <c r="ALS59" s="72"/>
      <c r="ALT59" s="72"/>
      <c r="ALU59" s="72"/>
      <c r="ALV59" s="72"/>
      <c r="ALW59" s="72"/>
      <c r="ALX59" s="72"/>
      <c r="ALY59" s="72"/>
      <c r="ALZ59" s="72"/>
      <c r="AMA59" s="72"/>
      <c r="AMB59" s="72"/>
      <c r="AMC59" s="72"/>
      <c r="AMD59" s="72"/>
      <c r="AME59" s="72"/>
      <c r="AMF59" s="72"/>
      <c r="AMG59" s="72"/>
      <c r="AMH59" s="72"/>
      <c r="AMI59" s="72"/>
      <c r="AMJ59" s="72"/>
    </row>
    <row r="60" customFormat="false" ht="15" hidden="false" customHeight="false" outlineLevel="0" collapsed="false">
      <c r="A60" s="91"/>
      <c r="B60" s="91"/>
      <c r="C60" s="65"/>
      <c r="E60" s="66" t="str">
        <f aca="false">IFERROR(INDEX('TAXREF V17'!$A$2:$A$232959,MATCH(D60,'TAXREF V17'!$C$2:$C$232959,0),1),"")</f>
        <v/>
      </c>
      <c r="J60" s="92"/>
      <c r="K60" s="92"/>
      <c r="L60" s="93"/>
      <c r="M60" s="93"/>
      <c r="N60" s="65"/>
      <c r="O60" s="65"/>
      <c r="P60" s="65"/>
      <c r="T60" s="94"/>
      <c r="W60" s="70"/>
      <c r="X60" s="70"/>
      <c r="Z60" s="70"/>
      <c r="IY60" s="72"/>
      <c r="IZ60" s="72"/>
      <c r="JA60" s="72"/>
      <c r="JB60" s="72"/>
      <c r="JC60" s="72"/>
      <c r="JD60" s="72"/>
      <c r="JE60" s="72"/>
      <c r="JF60" s="72"/>
      <c r="JG60" s="72"/>
      <c r="JH60" s="72"/>
      <c r="JI60" s="72"/>
      <c r="JJ60" s="72"/>
      <c r="JK60" s="72"/>
      <c r="JL60" s="72"/>
      <c r="JM60" s="72"/>
      <c r="JN60" s="72"/>
      <c r="JO60" s="72"/>
      <c r="JP60" s="72"/>
      <c r="JQ60" s="72"/>
      <c r="JR60" s="72"/>
      <c r="JS60" s="72"/>
      <c r="JT60" s="72"/>
      <c r="JU60" s="72"/>
      <c r="JV60" s="72"/>
      <c r="JW60" s="72"/>
      <c r="JX60" s="72"/>
      <c r="JY60" s="72"/>
      <c r="JZ60" s="72"/>
      <c r="KA60" s="72"/>
      <c r="KB60" s="72"/>
      <c r="KC60" s="72"/>
      <c r="KD60" s="72"/>
      <c r="KE60" s="72"/>
      <c r="KF60" s="72"/>
      <c r="KG60" s="72"/>
      <c r="KH60" s="72"/>
      <c r="KI60" s="72"/>
      <c r="KJ60" s="72"/>
      <c r="KK60" s="72"/>
      <c r="KL60" s="72"/>
      <c r="KM60" s="72"/>
      <c r="KN60" s="72"/>
      <c r="KO60" s="72"/>
      <c r="KP60" s="72"/>
      <c r="KQ60" s="72"/>
      <c r="KR60" s="72"/>
      <c r="KS60" s="72"/>
      <c r="KT60" s="72"/>
      <c r="KU60" s="72"/>
      <c r="KV60" s="72"/>
      <c r="KW60" s="72"/>
      <c r="KX60" s="72"/>
      <c r="KY60" s="72"/>
      <c r="KZ60" s="72"/>
      <c r="LA60" s="72"/>
      <c r="LB60" s="72"/>
      <c r="LC60" s="72"/>
      <c r="LD60" s="72"/>
      <c r="LE60" s="72"/>
      <c r="LF60" s="72"/>
      <c r="LG60" s="72"/>
      <c r="LH60" s="72"/>
      <c r="LI60" s="72"/>
      <c r="LJ60" s="72"/>
      <c r="LK60" s="72"/>
      <c r="LL60" s="72"/>
      <c r="LM60" s="72"/>
      <c r="LN60" s="72"/>
      <c r="LO60" s="72"/>
      <c r="LP60" s="72"/>
      <c r="LQ60" s="72"/>
      <c r="LR60" s="72"/>
      <c r="LS60" s="72"/>
      <c r="LT60" s="72"/>
      <c r="LU60" s="72"/>
      <c r="LV60" s="72"/>
      <c r="LW60" s="72"/>
      <c r="LX60" s="72"/>
      <c r="LY60" s="72"/>
      <c r="LZ60" s="72"/>
      <c r="MA60" s="72"/>
      <c r="MB60" s="72"/>
      <c r="MC60" s="72"/>
      <c r="MD60" s="72"/>
      <c r="ME60" s="72"/>
      <c r="MF60" s="72"/>
      <c r="MG60" s="72"/>
      <c r="MH60" s="72"/>
      <c r="MI60" s="72"/>
      <c r="MJ60" s="72"/>
      <c r="MK60" s="72"/>
      <c r="ML60" s="72"/>
      <c r="MM60" s="72"/>
      <c r="MN60" s="72"/>
      <c r="MO60" s="72"/>
      <c r="MP60" s="72"/>
      <c r="MQ60" s="72"/>
      <c r="MR60" s="72"/>
      <c r="MS60" s="72"/>
      <c r="MT60" s="72"/>
      <c r="MU60" s="72"/>
      <c r="MV60" s="72"/>
      <c r="MW60" s="72"/>
      <c r="MX60" s="72"/>
      <c r="MY60" s="72"/>
      <c r="MZ60" s="72"/>
      <c r="NA60" s="72"/>
      <c r="NB60" s="72"/>
      <c r="NC60" s="72"/>
      <c r="ND60" s="72"/>
      <c r="NE60" s="72"/>
      <c r="NF60" s="72"/>
      <c r="NG60" s="72"/>
      <c r="NH60" s="72"/>
      <c r="NI60" s="72"/>
      <c r="NJ60" s="72"/>
      <c r="NK60" s="72"/>
      <c r="NL60" s="72"/>
      <c r="NM60" s="72"/>
      <c r="NN60" s="72"/>
      <c r="NO60" s="72"/>
      <c r="NP60" s="72"/>
      <c r="NQ60" s="72"/>
      <c r="NR60" s="72"/>
      <c r="NS60" s="72"/>
      <c r="NT60" s="72"/>
      <c r="NU60" s="72"/>
      <c r="NV60" s="72"/>
      <c r="NW60" s="72"/>
      <c r="NX60" s="72"/>
      <c r="NY60" s="72"/>
      <c r="NZ60" s="72"/>
      <c r="OA60" s="72"/>
      <c r="OB60" s="72"/>
      <c r="OC60" s="72"/>
      <c r="OD60" s="72"/>
      <c r="OE60" s="72"/>
      <c r="OF60" s="72"/>
      <c r="OG60" s="72"/>
      <c r="OH60" s="72"/>
      <c r="OI60" s="72"/>
      <c r="OJ60" s="72"/>
      <c r="OK60" s="72"/>
      <c r="OL60" s="72"/>
      <c r="OM60" s="72"/>
      <c r="ON60" s="72"/>
      <c r="OO60" s="72"/>
      <c r="OP60" s="72"/>
      <c r="OQ60" s="72"/>
      <c r="OR60" s="72"/>
      <c r="OS60" s="72"/>
      <c r="OT60" s="72"/>
      <c r="OU60" s="72"/>
      <c r="OV60" s="72"/>
      <c r="OW60" s="72"/>
      <c r="OX60" s="72"/>
      <c r="OY60" s="72"/>
      <c r="OZ60" s="72"/>
      <c r="PA60" s="72"/>
      <c r="PB60" s="72"/>
      <c r="PC60" s="72"/>
      <c r="PD60" s="72"/>
      <c r="PE60" s="72"/>
      <c r="PF60" s="72"/>
      <c r="PG60" s="72"/>
      <c r="PH60" s="72"/>
      <c r="PI60" s="72"/>
      <c r="PJ60" s="72"/>
      <c r="PK60" s="72"/>
      <c r="PL60" s="72"/>
      <c r="PM60" s="72"/>
      <c r="PN60" s="72"/>
      <c r="PO60" s="72"/>
      <c r="PP60" s="72"/>
      <c r="PQ60" s="72"/>
      <c r="PR60" s="72"/>
      <c r="PS60" s="72"/>
      <c r="PT60" s="72"/>
      <c r="PU60" s="72"/>
      <c r="PV60" s="72"/>
      <c r="PW60" s="72"/>
      <c r="PX60" s="72"/>
      <c r="PY60" s="72"/>
      <c r="PZ60" s="72"/>
      <c r="QA60" s="72"/>
      <c r="QB60" s="72"/>
      <c r="QC60" s="72"/>
      <c r="QD60" s="72"/>
      <c r="QE60" s="72"/>
      <c r="QF60" s="72"/>
      <c r="QG60" s="72"/>
      <c r="QH60" s="72"/>
      <c r="QI60" s="72"/>
      <c r="QJ60" s="72"/>
      <c r="QK60" s="72"/>
      <c r="QL60" s="72"/>
      <c r="QM60" s="72"/>
      <c r="QN60" s="72"/>
      <c r="QO60" s="72"/>
      <c r="QP60" s="72"/>
      <c r="QQ60" s="72"/>
      <c r="QR60" s="72"/>
      <c r="QS60" s="72"/>
      <c r="QT60" s="72"/>
      <c r="QU60" s="72"/>
      <c r="QV60" s="72"/>
      <c r="QW60" s="72"/>
      <c r="QX60" s="72"/>
      <c r="QY60" s="72"/>
      <c r="QZ60" s="72"/>
      <c r="RA60" s="72"/>
      <c r="RB60" s="72"/>
      <c r="RC60" s="72"/>
      <c r="RD60" s="72"/>
      <c r="RE60" s="72"/>
      <c r="RF60" s="72"/>
      <c r="RG60" s="72"/>
      <c r="RH60" s="72"/>
      <c r="RI60" s="72"/>
      <c r="RJ60" s="72"/>
      <c r="RK60" s="72"/>
      <c r="RL60" s="72"/>
      <c r="RM60" s="72"/>
      <c r="RN60" s="72"/>
      <c r="RO60" s="72"/>
      <c r="RP60" s="72"/>
      <c r="RQ60" s="72"/>
      <c r="RR60" s="72"/>
      <c r="RS60" s="72"/>
      <c r="RT60" s="72"/>
      <c r="RU60" s="72"/>
      <c r="RV60" s="72"/>
      <c r="RW60" s="72"/>
      <c r="RX60" s="72"/>
      <c r="RY60" s="72"/>
      <c r="RZ60" s="72"/>
      <c r="SA60" s="72"/>
      <c r="SB60" s="72"/>
      <c r="SC60" s="72"/>
      <c r="SD60" s="72"/>
      <c r="SE60" s="72"/>
      <c r="SF60" s="72"/>
      <c r="SG60" s="72"/>
      <c r="SH60" s="72"/>
      <c r="SI60" s="72"/>
      <c r="SJ60" s="72"/>
      <c r="SK60" s="72"/>
      <c r="SL60" s="72"/>
      <c r="SM60" s="72"/>
      <c r="SN60" s="72"/>
      <c r="SO60" s="72"/>
      <c r="SP60" s="72"/>
      <c r="SQ60" s="72"/>
      <c r="SR60" s="72"/>
      <c r="SS60" s="72"/>
      <c r="ST60" s="72"/>
      <c r="SU60" s="72"/>
      <c r="SV60" s="72"/>
      <c r="SW60" s="72"/>
      <c r="SX60" s="72"/>
      <c r="SY60" s="72"/>
      <c r="SZ60" s="72"/>
      <c r="TA60" s="72"/>
      <c r="TB60" s="72"/>
      <c r="TC60" s="72"/>
      <c r="TD60" s="72"/>
      <c r="TE60" s="72"/>
      <c r="TF60" s="72"/>
      <c r="TG60" s="72"/>
      <c r="TH60" s="72"/>
      <c r="TI60" s="72"/>
      <c r="TJ60" s="72"/>
      <c r="TK60" s="72"/>
      <c r="TL60" s="72"/>
      <c r="TM60" s="72"/>
      <c r="TN60" s="72"/>
      <c r="TO60" s="72"/>
      <c r="TP60" s="72"/>
      <c r="TQ60" s="72"/>
      <c r="TR60" s="72"/>
      <c r="TS60" s="72"/>
      <c r="TT60" s="72"/>
      <c r="TU60" s="72"/>
      <c r="TV60" s="72"/>
      <c r="TW60" s="72"/>
      <c r="TX60" s="72"/>
      <c r="TY60" s="72"/>
      <c r="TZ60" s="72"/>
      <c r="UA60" s="72"/>
      <c r="UB60" s="72"/>
      <c r="UC60" s="72"/>
      <c r="UD60" s="72"/>
      <c r="UE60" s="72"/>
      <c r="UF60" s="72"/>
      <c r="UG60" s="72"/>
      <c r="UH60" s="72"/>
      <c r="UI60" s="72"/>
      <c r="UJ60" s="72"/>
      <c r="UK60" s="72"/>
      <c r="UL60" s="72"/>
      <c r="UM60" s="72"/>
      <c r="UN60" s="72"/>
      <c r="UO60" s="72"/>
      <c r="UP60" s="72"/>
      <c r="UQ60" s="72"/>
      <c r="UR60" s="72"/>
      <c r="US60" s="72"/>
      <c r="UT60" s="72"/>
      <c r="UU60" s="72"/>
      <c r="UV60" s="72"/>
      <c r="UW60" s="72"/>
      <c r="UX60" s="72"/>
      <c r="UY60" s="72"/>
      <c r="UZ60" s="72"/>
      <c r="VA60" s="72"/>
      <c r="VB60" s="72"/>
      <c r="VC60" s="72"/>
      <c r="VD60" s="72"/>
      <c r="VE60" s="72"/>
      <c r="VF60" s="72"/>
      <c r="VG60" s="72"/>
      <c r="VH60" s="72"/>
      <c r="VI60" s="72"/>
      <c r="VJ60" s="72"/>
      <c r="VK60" s="72"/>
      <c r="VL60" s="72"/>
      <c r="VM60" s="72"/>
      <c r="VN60" s="72"/>
      <c r="VO60" s="72"/>
      <c r="VP60" s="72"/>
      <c r="VQ60" s="72"/>
      <c r="VR60" s="72"/>
      <c r="VS60" s="72"/>
      <c r="VT60" s="72"/>
      <c r="VU60" s="72"/>
      <c r="VV60" s="72"/>
      <c r="VW60" s="72"/>
      <c r="VX60" s="72"/>
      <c r="VY60" s="72"/>
      <c r="VZ60" s="72"/>
      <c r="WA60" s="72"/>
      <c r="WB60" s="72"/>
      <c r="WC60" s="72"/>
      <c r="WD60" s="72"/>
      <c r="WE60" s="72"/>
      <c r="WF60" s="72"/>
      <c r="WG60" s="72"/>
      <c r="WH60" s="72"/>
      <c r="WI60" s="72"/>
      <c r="WJ60" s="72"/>
      <c r="WK60" s="72"/>
      <c r="WL60" s="72"/>
      <c r="WM60" s="72"/>
      <c r="WN60" s="72"/>
      <c r="WO60" s="72"/>
      <c r="WP60" s="72"/>
      <c r="WQ60" s="72"/>
      <c r="WR60" s="72"/>
      <c r="WS60" s="72"/>
      <c r="WT60" s="72"/>
      <c r="WU60" s="72"/>
      <c r="WV60" s="72"/>
      <c r="WW60" s="72"/>
      <c r="WX60" s="72"/>
      <c r="WY60" s="72"/>
      <c r="WZ60" s="72"/>
      <c r="XA60" s="72"/>
      <c r="XB60" s="72"/>
      <c r="XC60" s="72"/>
      <c r="XD60" s="72"/>
      <c r="XE60" s="72"/>
      <c r="XF60" s="72"/>
      <c r="XG60" s="72"/>
      <c r="XH60" s="72"/>
      <c r="XI60" s="72"/>
      <c r="XJ60" s="72"/>
      <c r="XK60" s="72"/>
      <c r="XL60" s="72"/>
      <c r="XM60" s="72"/>
      <c r="XN60" s="72"/>
      <c r="XO60" s="72"/>
      <c r="XP60" s="72"/>
      <c r="XQ60" s="72"/>
      <c r="XR60" s="72"/>
      <c r="XS60" s="72"/>
      <c r="XT60" s="72"/>
      <c r="XU60" s="72"/>
      <c r="XV60" s="72"/>
      <c r="XW60" s="72"/>
      <c r="XX60" s="72"/>
      <c r="XY60" s="72"/>
      <c r="XZ60" s="72"/>
      <c r="YA60" s="72"/>
      <c r="YB60" s="72"/>
      <c r="YC60" s="72"/>
      <c r="YD60" s="72"/>
      <c r="YE60" s="72"/>
      <c r="YF60" s="72"/>
      <c r="YG60" s="72"/>
      <c r="YH60" s="72"/>
      <c r="YI60" s="72"/>
      <c r="YJ60" s="72"/>
      <c r="YK60" s="72"/>
      <c r="YL60" s="72"/>
      <c r="YM60" s="72"/>
      <c r="YN60" s="72"/>
      <c r="YO60" s="72"/>
      <c r="YP60" s="72"/>
      <c r="YQ60" s="72"/>
      <c r="YR60" s="72"/>
      <c r="YS60" s="72"/>
      <c r="YT60" s="72"/>
      <c r="YU60" s="72"/>
      <c r="YV60" s="72"/>
      <c r="YW60" s="72"/>
      <c r="YX60" s="72"/>
      <c r="YY60" s="72"/>
      <c r="YZ60" s="72"/>
      <c r="ZA60" s="72"/>
      <c r="ZB60" s="72"/>
      <c r="ZC60" s="72"/>
      <c r="ZD60" s="72"/>
      <c r="ZE60" s="72"/>
      <c r="ZF60" s="72"/>
      <c r="ZG60" s="72"/>
      <c r="ZH60" s="72"/>
      <c r="ZI60" s="72"/>
      <c r="ZJ60" s="72"/>
      <c r="ZK60" s="72"/>
      <c r="ZL60" s="72"/>
      <c r="ZM60" s="72"/>
      <c r="ZN60" s="72"/>
      <c r="ZO60" s="72"/>
      <c r="ZP60" s="72"/>
      <c r="ZQ60" s="72"/>
      <c r="ZR60" s="72"/>
      <c r="ZS60" s="72"/>
      <c r="ZT60" s="72"/>
      <c r="ZU60" s="72"/>
      <c r="ZV60" s="72"/>
      <c r="ZW60" s="72"/>
      <c r="ZX60" s="72"/>
      <c r="ZY60" s="72"/>
      <c r="ZZ60" s="72"/>
      <c r="AAA60" s="72"/>
      <c r="AAB60" s="72"/>
      <c r="AAC60" s="72"/>
      <c r="AAD60" s="72"/>
      <c r="AAE60" s="72"/>
      <c r="AAF60" s="72"/>
      <c r="AAG60" s="72"/>
      <c r="AAH60" s="72"/>
      <c r="AAI60" s="72"/>
      <c r="AAJ60" s="72"/>
      <c r="AAK60" s="72"/>
      <c r="AAL60" s="72"/>
      <c r="AAM60" s="72"/>
      <c r="AAN60" s="72"/>
      <c r="AAO60" s="72"/>
      <c r="AAP60" s="72"/>
      <c r="AAQ60" s="72"/>
      <c r="AAR60" s="72"/>
      <c r="AAS60" s="72"/>
      <c r="AAT60" s="72"/>
      <c r="AAU60" s="72"/>
      <c r="AAV60" s="72"/>
      <c r="AAW60" s="72"/>
      <c r="AAX60" s="72"/>
      <c r="AAY60" s="72"/>
      <c r="AAZ60" s="72"/>
      <c r="ABA60" s="72"/>
      <c r="ABB60" s="72"/>
      <c r="ABC60" s="72"/>
      <c r="ABD60" s="72"/>
      <c r="ABE60" s="72"/>
      <c r="ABF60" s="72"/>
      <c r="ABG60" s="72"/>
      <c r="ABH60" s="72"/>
      <c r="ABI60" s="72"/>
      <c r="ABJ60" s="72"/>
      <c r="ABK60" s="72"/>
      <c r="ABL60" s="72"/>
      <c r="ABM60" s="72"/>
      <c r="ABN60" s="72"/>
      <c r="ABO60" s="72"/>
      <c r="ABP60" s="72"/>
      <c r="ABQ60" s="72"/>
      <c r="ABR60" s="72"/>
      <c r="ABS60" s="72"/>
      <c r="ABT60" s="72"/>
      <c r="ABU60" s="72"/>
      <c r="ABV60" s="72"/>
      <c r="ABW60" s="72"/>
      <c r="ABX60" s="72"/>
      <c r="ABY60" s="72"/>
      <c r="ABZ60" s="72"/>
      <c r="ACA60" s="72"/>
      <c r="ACB60" s="72"/>
      <c r="ACC60" s="72"/>
      <c r="ACD60" s="72"/>
      <c r="ACE60" s="72"/>
      <c r="ACF60" s="72"/>
      <c r="ACG60" s="72"/>
      <c r="ACH60" s="72"/>
      <c r="ACI60" s="72"/>
      <c r="ACJ60" s="72"/>
      <c r="ACK60" s="72"/>
      <c r="ACL60" s="72"/>
      <c r="ACM60" s="72"/>
      <c r="ACN60" s="72"/>
      <c r="ACO60" s="72"/>
      <c r="ACP60" s="72"/>
      <c r="ACQ60" s="72"/>
      <c r="ACR60" s="72"/>
      <c r="ACS60" s="72"/>
      <c r="ACT60" s="72"/>
      <c r="ACU60" s="72"/>
      <c r="ACV60" s="72"/>
      <c r="ACW60" s="72"/>
      <c r="ACX60" s="72"/>
      <c r="ACY60" s="72"/>
      <c r="ACZ60" s="72"/>
      <c r="ADA60" s="72"/>
      <c r="ADB60" s="72"/>
      <c r="ADC60" s="72"/>
      <c r="ADD60" s="72"/>
      <c r="ADE60" s="72"/>
      <c r="ADF60" s="72"/>
      <c r="ADG60" s="72"/>
      <c r="ADH60" s="72"/>
      <c r="ADI60" s="72"/>
      <c r="ADJ60" s="72"/>
      <c r="ADK60" s="72"/>
      <c r="ADL60" s="72"/>
      <c r="ADM60" s="72"/>
      <c r="ADN60" s="72"/>
      <c r="ADO60" s="72"/>
      <c r="ADP60" s="72"/>
      <c r="ADQ60" s="72"/>
      <c r="ADR60" s="72"/>
      <c r="ADS60" s="72"/>
      <c r="ADT60" s="72"/>
      <c r="ADU60" s="72"/>
      <c r="ADV60" s="72"/>
      <c r="ADW60" s="72"/>
      <c r="ADX60" s="72"/>
      <c r="ADY60" s="72"/>
      <c r="ADZ60" s="72"/>
      <c r="AEA60" s="72"/>
      <c r="AEB60" s="72"/>
      <c r="AEC60" s="72"/>
      <c r="AED60" s="72"/>
      <c r="AEE60" s="72"/>
      <c r="AEF60" s="72"/>
      <c r="AEG60" s="72"/>
      <c r="AEH60" s="72"/>
      <c r="AEI60" s="72"/>
      <c r="AEJ60" s="72"/>
      <c r="AEK60" s="72"/>
      <c r="AEL60" s="72"/>
      <c r="AEM60" s="72"/>
      <c r="AEN60" s="72"/>
      <c r="AEO60" s="72"/>
      <c r="AEP60" s="72"/>
      <c r="AEQ60" s="72"/>
      <c r="AER60" s="72"/>
      <c r="AES60" s="72"/>
      <c r="AET60" s="72"/>
      <c r="AEU60" s="72"/>
      <c r="AEV60" s="72"/>
      <c r="AEW60" s="72"/>
      <c r="AEX60" s="72"/>
      <c r="AEY60" s="72"/>
      <c r="AEZ60" s="72"/>
      <c r="AFA60" s="72"/>
      <c r="AFB60" s="72"/>
      <c r="AFC60" s="72"/>
      <c r="AFD60" s="72"/>
      <c r="AFE60" s="72"/>
      <c r="AFF60" s="72"/>
      <c r="AFG60" s="72"/>
      <c r="AFH60" s="72"/>
      <c r="AFI60" s="72"/>
      <c r="AFJ60" s="72"/>
      <c r="AFK60" s="72"/>
      <c r="AFL60" s="72"/>
      <c r="AFM60" s="72"/>
      <c r="AFN60" s="72"/>
      <c r="AFO60" s="72"/>
      <c r="AFP60" s="72"/>
      <c r="AFQ60" s="72"/>
      <c r="AFR60" s="72"/>
      <c r="AFS60" s="72"/>
      <c r="AFT60" s="72"/>
      <c r="AFU60" s="72"/>
      <c r="AFV60" s="72"/>
      <c r="AFW60" s="72"/>
      <c r="AFX60" s="72"/>
      <c r="AFY60" s="72"/>
      <c r="AFZ60" s="72"/>
      <c r="AGA60" s="72"/>
      <c r="AGB60" s="72"/>
      <c r="AGC60" s="72"/>
      <c r="AGD60" s="72"/>
      <c r="AGE60" s="72"/>
      <c r="AGF60" s="72"/>
      <c r="AGG60" s="72"/>
      <c r="AGH60" s="72"/>
      <c r="AGI60" s="72"/>
      <c r="AGJ60" s="72"/>
      <c r="AGK60" s="72"/>
      <c r="AGL60" s="72"/>
      <c r="AGM60" s="72"/>
      <c r="AGN60" s="72"/>
      <c r="AGO60" s="72"/>
      <c r="AGP60" s="72"/>
      <c r="AGQ60" s="72"/>
      <c r="AGR60" s="72"/>
      <c r="AGS60" s="72"/>
      <c r="AGT60" s="72"/>
      <c r="AGU60" s="72"/>
      <c r="AGV60" s="72"/>
      <c r="AGW60" s="72"/>
      <c r="AGX60" s="72"/>
      <c r="AGY60" s="72"/>
      <c r="AGZ60" s="72"/>
      <c r="AHA60" s="72"/>
      <c r="AHB60" s="72"/>
      <c r="AHC60" s="72"/>
      <c r="AHD60" s="72"/>
      <c r="AHE60" s="72"/>
      <c r="AHF60" s="72"/>
      <c r="AHG60" s="72"/>
      <c r="AHH60" s="72"/>
      <c r="AHI60" s="72"/>
      <c r="AHJ60" s="72"/>
      <c r="AHK60" s="72"/>
      <c r="AHL60" s="72"/>
      <c r="AHM60" s="72"/>
      <c r="AHN60" s="72"/>
      <c r="AHO60" s="72"/>
      <c r="AHP60" s="72"/>
      <c r="AHQ60" s="72"/>
      <c r="AHR60" s="72"/>
      <c r="AHS60" s="72"/>
      <c r="AHT60" s="72"/>
      <c r="AHU60" s="72"/>
      <c r="AHV60" s="72"/>
      <c r="AHW60" s="72"/>
      <c r="AHX60" s="72"/>
      <c r="AHY60" s="72"/>
      <c r="AHZ60" s="72"/>
      <c r="AIA60" s="72"/>
      <c r="AIB60" s="72"/>
      <c r="AIC60" s="72"/>
      <c r="AID60" s="72"/>
      <c r="AIE60" s="72"/>
      <c r="AIF60" s="72"/>
      <c r="AIG60" s="72"/>
      <c r="AIH60" s="72"/>
      <c r="AII60" s="72"/>
      <c r="AIJ60" s="72"/>
      <c r="AIK60" s="72"/>
      <c r="AIL60" s="72"/>
      <c r="AIM60" s="72"/>
      <c r="AIN60" s="72"/>
      <c r="AIO60" s="72"/>
      <c r="AIP60" s="72"/>
      <c r="AIQ60" s="72"/>
      <c r="AIR60" s="72"/>
      <c r="AIS60" s="72"/>
      <c r="AIT60" s="72"/>
      <c r="AIU60" s="72"/>
      <c r="AIV60" s="72"/>
      <c r="AIW60" s="72"/>
      <c r="AIX60" s="72"/>
      <c r="AIY60" s="72"/>
      <c r="AIZ60" s="72"/>
      <c r="AJA60" s="72"/>
      <c r="AJB60" s="72"/>
      <c r="AJC60" s="72"/>
      <c r="AJD60" s="72"/>
      <c r="AJE60" s="72"/>
      <c r="AJF60" s="72"/>
      <c r="AJG60" s="72"/>
      <c r="AJH60" s="72"/>
      <c r="AJI60" s="72"/>
      <c r="AJJ60" s="72"/>
      <c r="AJK60" s="72"/>
      <c r="AJL60" s="72"/>
      <c r="AJM60" s="72"/>
      <c r="AJN60" s="72"/>
      <c r="AJO60" s="72"/>
      <c r="AJP60" s="72"/>
      <c r="AJQ60" s="72"/>
      <c r="AJR60" s="72"/>
      <c r="AJS60" s="72"/>
      <c r="AJT60" s="72"/>
      <c r="AJU60" s="72"/>
      <c r="AJV60" s="72"/>
      <c r="AJW60" s="72"/>
      <c r="AJX60" s="72"/>
      <c r="AJY60" s="72"/>
      <c r="AJZ60" s="72"/>
      <c r="AKA60" s="72"/>
      <c r="AKB60" s="72"/>
      <c r="AKC60" s="72"/>
      <c r="AKD60" s="72"/>
      <c r="AKE60" s="72"/>
      <c r="AKF60" s="72"/>
      <c r="AKG60" s="72"/>
      <c r="AKH60" s="72"/>
      <c r="AKI60" s="72"/>
      <c r="AKJ60" s="72"/>
      <c r="AKK60" s="72"/>
      <c r="AKL60" s="72"/>
      <c r="AKM60" s="72"/>
      <c r="AKN60" s="72"/>
      <c r="AKO60" s="72"/>
      <c r="AKP60" s="72"/>
      <c r="AKQ60" s="72"/>
      <c r="AKR60" s="72"/>
      <c r="AKS60" s="72"/>
      <c r="AKT60" s="72"/>
      <c r="AKU60" s="72"/>
      <c r="AKV60" s="72"/>
      <c r="AKW60" s="72"/>
      <c r="AKX60" s="72"/>
      <c r="AKY60" s="72"/>
      <c r="AKZ60" s="72"/>
      <c r="ALA60" s="72"/>
      <c r="ALB60" s="72"/>
      <c r="ALC60" s="72"/>
      <c r="ALD60" s="72"/>
      <c r="ALE60" s="72"/>
      <c r="ALF60" s="72"/>
      <c r="ALG60" s="72"/>
      <c r="ALH60" s="72"/>
      <c r="ALI60" s="72"/>
      <c r="ALJ60" s="72"/>
      <c r="ALK60" s="72"/>
      <c r="ALL60" s="72"/>
      <c r="ALM60" s="72"/>
      <c r="ALN60" s="72"/>
      <c r="ALO60" s="72"/>
      <c r="ALP60" s="72"/>
      <c r="ALQ60" s="72"/>
      <c r="ALR60" s="72"/>
      <c r="ALS60" s="72"/>
      <c r="ALT60" s="72"/>
      <c r="ALU60" s="72"/>
      <c r="ALV60" s="72"/>
      <c r="ALW60" s="72"/>
      <c r="ALX60" s="72"/>
      <c r="ALY60" s="72"/>
      <c r="ALZ60" s="72"/>
      <c r="AMA60" s="72"/>
      <c r="AMB60" s="72"/>
      <c r="AMC60" s="72"/>
      <c r="AMD60" s="72"/>
      <c r="AME60" s="72"/>
      <c r="AMF60" s="72"/>
      <c r="AMG60" s="72"/>
      <c r="AMH60" s="72"/>
      <c r="AMI60" s="72"/>
      <c r="AMJ60" s="72"/>
    </row>
    <row r="61" customFormat="false" ht="15" hidden="false" customHeight="false" outlineLevel="0" collapsed="false">
      <c r="A61" s="91"/>
      <c r="B61" s="91"/>
      <c r="C61" s="65"/>
      <c r="E61" s="66" t="str">
        <f aca="false">IFERROR(INDEX('TAXREF V17'!$A$2:$A$232959,MATCH(D61,'TAXREF V17'!$C$2:$C$232959,0),1),"")</f>
        <v/>
      </c>
      <c r="J61" s="92"/>
      <c r="K61" s="92"/>
      <c r="L61" s="93"/>
      <c r="M61" s="93"/>
      <c r="N61" s="65"/>
      <c r="O61" s="65"/>
      <c r="P61" s="65"/>
      <c r="T61" s="94"/>
      <c r="W61" s="70"/>
      <c r="X61" s="70"/>
      <c r="Z61" s="70"/>
      <c r="IY61" s="72"/>
      <c r="IZ61" s="72"/>
      <c r="JA61" s="72"/>
      <c r="JB61" s="72"/>
      <c r="JC61" s="72"/>
      <c r="JD61" s="72"/>
      <c r="JE61" s="72"/>
      <c r="JF61" s="72"/>
      <c r="JG61" s="72"/>
      <c r="JH61" s="72"/>
      <c r="JI61" s="72"/>
      <c r="JJ61" s="72"/>
      <c r="JK61" s="72"/>
      <c r="JL61" s="72"/>
      <c r="JM61" s="72"/>
      <c r="JN61" s="72"/>
      <c r="JO61" s="72"/>
      <c r="JP61" s="72"/>
      <c r="JQ61" s="72"/>
      <c r="JR61" s="72"/>
      <c r="JS61" s="72"/>
      <c r="JT61" s="72"/>
      <c r="JU61" s="72"/>
      <c r="JV61" s="72"/>
      <c r="JW61" s="72"/>
      <c r="JX61" s="72"/>
      <c r="JY61" s="72"/>
      <c r="JZ61" s="72"/>
      <c r="KA61" s="72"/>
      <c r="KB61" s="72"/>
      <c r="KC61" s="72"/>
      <c r="KD61" s="72"/>
      <c r="KE61" s="72"/>
      <c r="KF61" s="72"/>
      <c r="KG61" s="72"/>
      <c r="KH61" s="72"/>
      <c r="KI61" s="72"/>
      <c r="KJ61" s="72"/>
      <c r="KK61" s="72"/>
      <c r="KL61" s="72"/>
      <c r="KM61" s="72"/>
      <c r="KN61" s="72"/>
      <c r="KO61" s="72"/>
      <c r="KP61" s="72"/>
      <c r="KQ61" s="72"/>
      <c r="KR61" s="72"/>
      <c r="KS61" s="72"/>
      <c r="KT61" s="72"/>
      <c r="KU61" s="72"/>
      <c r="KV61" s="72"/>
      <c r="KW61" s="72"/>
      <c r="KX61" s="72"/>
      <c r="KY61" s="72"/>
      <c r="KZ61" s="72"/>
      <c r="LA61" s="72"/>
      <c r="LB61" s="72"/>
      <c r="LC61" s="72"/>
      <c r="LD61" s="72"/>
      <c r="LE61" s="72"/>
      <c r="LF61" s="72"/>
      <c r="LG61" s="72"/>
      <c r="LH61" s="72"/>
      <c r="LI61" s="72"/>
      <c r="LJ61" s="72"/>
      <c r="LK61" s="72"/>
      <c r="LL61" s="72"/>
      <c r="LM61" s="72"/>
      <c r="LN61" s="72"/>
      <c r="LO61" s="72"/>
      <c r="LP61" s="72"/>
      <c r="LQ61" s="72"/>
      <c r="LR61" s="72"/>
      <c r="LS61" s="72"/>
      <c r="LT61" s="72"/>
      <c r="LU61" s="72"/>
      <c r="LV61" s="72"/>
      <c r="LW61" s="72"/>
      <c r="LX61" s="72"/>
      <c r="LY61" s="72"/>
      <c r="LZ61" s="72"/>
      <c r="MA61" s="72"/>
      <c r="MB61" s="72"/>
      <c r="MC61" s="72"/>
      <c r="MD61" s="72"/>
      <c r="ME61" s="72"/>
      <c r="MF61" s="72"/>
      <c r="MG61" s="72"/>
      <c r="MH61" s="72"/>
      <c r="MI61" s="72"/>
      <c r="MJ61" s="72"/>
      <c r="MK61" s="72"/>
      <c r="ML61" s="72"/>
      <c r="MM61" s="72"/>
      <c r="MN61" s="72"/>
      <c r="MO61" s="72"/>
      <c r="MP61" s="72"/>
      <c r="MQ61" s="72"/>
      <c r="MR61" s="72"/>
      <c r="MS61" s="72"/>
      <c r="MT61" s="72"/>
      <c r="MU61" s="72"/>
      <c r="MV61" s="72"/>
      <c r="MW61" s="72"/>
      <c r="MX61" s="72"/>
      <c r="MY61" s="72"/>
      <c r="MZ61" s="72"/>
      <c r="NA61" s="72"/>
      <c r="NB61" s="72"/>
      <c r="NC61" s="72"/>
      <c r="ND61" s="72"/>
      <c r="NE61" s="72"/>
      <c r="NF61" s="72"/>
      <c r="NG61" s="72"/>
      <c r="NH61" s="72"/>
      <c r="NI61" s="72"/>
      <c r="NJ61" s="72"/>
      <c r="NK61" s="72"/>
      <c r="NL61" s="72"/>
      <c r="NM61" s="72"/>
      <c r="NN61" s="72"/>
      <c r="NO61" s="72"/>
      <c r="NP61" s="72"/>
      <c r="NQ61" s="72"/>
      <c r="NR61" s="72"/>
      <c r="NS61" s="72"/>
      <c r="NT61" s="72"/>
      <c r="NU61" s="72"/>
      <c r="NV61" s="72"/>
      <c r="NW61" s="72"/>
      <c r="NX61" s="72"/>
      <c r="NY61" s="72"/>
      <c r="NZ61" s="72"/>
      <c r="OA61" s="72"/>
      <c r="OB61" s="72"/>
      <c r="OC61" s="72"/>
      <c r="OD61" s="72"/>
      <c r="OE61" s="72"/>
      <c r="OF61" s="72"/>
      <c r="OG61" s="72"/>
      <c r="OH61" s="72"/>
      <c r="OI61" s="72"/>
      <c r="OJ61" s="72"/>
      <c r="OK61" s="72"/>
      <c r="OL61" s="72"/>
      <c r="OM61" s="72"/>
      <c r="ON61" s="72"/>
      <c r="OO61" s="72"/>
      <c r="OP61" s="72"/>
      <c r="OQ61" s="72"/>
      <c r="OR61" s="72"/>
      <c r="OS61" s="72"/>
      <c r="OT61" s="72"/>
      <c r="OU61" s="72"/>
      <c r="OV61" s="72"/>
      <c r="OW61" s="72"/>
      <c r="OX61" s="72"/>
      <c r="OY61" s="72"/>
      <c r="OZ61" s="72"/>
      <c r="PA61" s="72"/>
      <c r="PB61" s="72"/>
      <c r="PC61" s="72"/>
      <c r="PD61" s="72"/>
      <c r="PE61" s="72"/>
      <c r="PF61" s="72"/>
      <c r="PG61" s="72"/>
      <c r="PH61" s="72"/>
      <c r="PI61" s="72"/>
      <c r="PJ61" s="72"/>
      <c r="PK61" s="72"/>
      <c r="PL61" s="72"/>
      <c r="PM61" s="72"/>
      <c r="PN61" s="72"/>
      <c r="PO61" s="72"/>
      <c r="PP61" s="72"/>
      <c r="PQ61" s="72"/>
      <c r="PR61" s="72"/>
      <c r="PS61" s="72"/>
      <c r="PT61" s="72"/>
      <c r="PU61" s="72"/>
      <c r="PV61" s="72"/>
      <c r="PW61" s="72"/>
      <c r="PX61" s="72"/>
      <c r="PY61" s="72"/>
      <c r="PZ61" s="72"/>
      <c r="QA61" s="72"/>
      <c r="QB61" s="72"/>
      <c r="QC61" s="72"/>
      <c r="QD61" s="72"/>
      <c r="QE61" s="72"/>
      <c r="QF61" s="72"/>
      <c r="QG61" s="72"/>
      <c r="QH61" s="72"/>
      <c r="QI61" s="72"/>
      <c r="QJ61" s="72"/>
      <c r="QK61" s="72"/>
      <c r="QL61" s="72"/>
      <c r="QM61" s="72"/>
      <c r="QN61" s="72"/>
      <c r="QO61" s="72"/>
      <c r="QP61" s="72"/>
      <c r="QQ61" s="72"/>
      <c r="QR61" s="72"/>
      <c r="QS61" s="72"/>
      <c r="QT61" s="72"/>
      <c r="QU61" s="72"/>
      <c r="QV61" s="72"/>
      <c r="QW61" s="72"/>
      <c r="QX61" s="72"/>
      <c r="QY61" s="72"/>
      <c r="QZ61" s="72"/>
      <c r="RA61" s="72"/>
      <c r="RB61" s="72"/>
      <c r="RC61" s="72"/>
      <c r="RD61" s="72"/>
      <c r="RE61" s="72"/>
      <c r="RF61" s="72"/>
      <c r="RG61" s="72"/>
      <c r="RH61" s="72"/>
      <c r="RI61" s="72"/>
      <c r="RJ61" s="72"/>
      <c r="RK61" s="72"/>
      <c r="RL61" s="72"/>
      <c r="RM61" s="72"/>
      <c r="RN61" s="72"/>
      <c r="RO61" s="72"/>
      <c r="RP61" s="72"/>
      <c r="RQ61" s="72"/>
      <c r="RR61" s="72"/>
      <c r="RS61" s="72"/>
      <c r="RT61" s="72"/>
      <c r="RU61" s="72"/>
      <c r="RV61" s="72"/>
      <c r="RW61" s="72"/>
      <c r="RX61" s="72"/>
      <c r="RY61" s="72"/>
      <c r="RZ61" s="72"/>
      <c r="SA61" s="72"/>
      <c r="SB61" s="72"/>
      <c r="SC61" s="72"/>
      <c r="SD61" s="72"/>
      <c r="SE61" s="72"/>
      <c r="SF61" s="72"/>
      <c r="SG61" s="72"/>
      <c r="SH61" s="72"/>
      <c r="SI61" s="72"/>
      <c r="SJ61" s="72"/>
      <c r="SK61" s="72"/>
      <c r="SL61" s="72"/>
      <c r="SM61" s="72"/>
      <c r="SN61" s="72"/>
      <c r="SO61" s="72"/>
      <c r="SP61" s="72"/>
      <c r="SQ61" s="72"/>
      <c r="SR61" s="72"/>
      <c r="SS61" s="72"/>
      <c r="ST61" s="72"/>
      <c r="SU61" s="72"/>
      <c r="SV61" s="72"/>
      <c r="SW61" s="72"/>
      <c r="SX61" s="72"/>
      <c r="SY61" s="72"/>
      <c r="SZ61" s="72"/>
      <c r="TA61" s="72"/>
      <c r="TB61" s="72"/>
      <c r="TC61" s="72"/>
      <c r="TD61" s="72"/>
      <c r="TE61" s="72"/>
      <c r="TF61" s="72"/>
      <c r="TG61" s="72"/>
      <c r="TH61" s="72"/>
      <c r="TI61" s="72"/>
      <c r="TJ61" s="72"/>
      <c r="TK61" s="72"/>
      <c r="TL61" s="72"/>
      <c r="TM61" s="72"/>
      <c r="TN61" s="72"/>
      <c r="TO61" s="72"/>
      <c r="TP61" s="72"/>
      <c r="TQ61" s="72"/>
      <c r="TR61" s="72"/>
      <c r="TS61" s="72"/>
      <c r="TT61" s="72"/>
      <c r="TU61" s="72"/>
      <c r="TV61" s="72"/>
      <c r="TW61" s="72"/>
      <c r="TX61" s="72"/>
      <c r="TY61" s="72"/>
      <c r="TZ61" s="72"/>
      <c r="UA61" s="72"/>
      <c r="UB61" s="72"/>
      <c r="UC61" s="72"/>
      <c r="UD61" s="72"/>
      <c r="UE61" s="72"/>
      <c r="UF61" s="72"/>
      <c r="UG61" s="72"/>
      <c r="UH61" s="72"/>
      <c r="UI61" s="72"/>
      <c r="UJ61" s="72"/>
      <c r="UK61" s="72"/>
      <c r="UL61" s="72"/>
      <c r="UM61" s="72"/>
      <c r="UN61" s="72"/>
      <c r="UO61" s="72"/>
      <c r="UP61" s="72"/>
      <c r="UQ61" s="72"/>
      <c r="UR61" s="72"/>
      <c r="US61" s="72"/>
      <c r="UT61" s="72"/>
      <c r="UU61" s="72"/>
      <c r="UV61" s="72"/>
      <c r="UW61" s="72"/>
      <c r="UX61" s="72"/>
      <c r="UY61" s="72"/>
      <c r="UZ61" s="72"/>
      <c r="VA61" s="72"/>
      <c r="VB61" s="72"/>
      <c r="VC61" s="72"/>
      <c r="VD61" s="72"/>
      <c r="VE61" s="72"/>
      <c r="VF61" s="72"/>
      <c r="VG61" s="72"/>
      <c r="VH61" s="72"/>
      <c r="VI61" s="72"/>
      <c r="VJ61" s="72"/>
      <c r="VK61" s="72"/>
      <c r="VL61" s="72"/>
      <c r="VM61" s="72"/>
      <c r="VN61" s="72"/>
      <c r="VO61" s="72"/>
      <c r="VP61" s="72"/>
      <c r="VQ61" s="72"/>
      <c r="VR61" s="72"/>
      <c r="VS61" s="72"/>
      <c r="VT61" s="72"/>
      <c r="VU61" s="72"/>
      <c r="VV61" s="72"/>
      <c r="VW61" s="72"/>
      <c r="VX61" s="72"/>
      <c r="VY61" s="72"/>
      <c r="VZ61" s="72"/>
      <c r="WA61" s="72"/>
      <c r="WB61" s="72"/>
      <c r="WC61" s="72"/>
      <c r="WD61" s="72"/>
      <c r="WE61" s="72"/>
      <c r="WF61" s="72"/>
      <c r="WG61" s="72"/>
      <c r="WH61" s="72"/>
      <c r="WI61" s="72"/>
      <c r="WJ61" s="72"/>
      <c r="WK61" s="72"/>
      <c r="WL61" s="72"/>
      <c r="WM61" s="72"/>
      <c r="WN61" s="72"/>
      <c r="WO61" s="72"/>
      <c r="WP61" s="72"/>
      <c r="WQ61" s="72"/>
      <c r="WR61" s="72"/>
      <c r="WS61" s="72"/>
      <c r="WT61" s="72"/>
      <c r="WU61" s="72"/>
      <c r="WV61" s="72"/>
      <c r="WW61" s="72"/>
      <c r="WX61" s="72"/>
      <c r="WY61" s="72"/>
      <c r="WZ61" s="72"/>
      <c r="XA61" s="72"/>
      <c r="XB61" s="72"/>
      <c r="XC61" s="72"/>
      <c r="XD61" s="72"/>
      <c r="XE61" s="72"/>
      <c r="XF61" s="72"/>
      <c r="XG61" s="72"/>
      <c r="XH61" s="72"/>
      <c r="XI61" s="72"/>
      <c r="XJ61" s="72"/>
      <c r="XK61" s="72"/>
      <c r="XL61" s="72"/>
      <c r="XM61" s="72"/>
      <c r="XN61" s="72"/>
      <c r="XO61" s="72"/>
      <c r="XP61" s="72"/>
      <c r="XQ61" s="72"/>
      <c r="XR61" s="72"/>
      <c r="XS61" s="72"/>
      <c r="XT61" s="72"/>
      <c r="XU61" s="72"/>
      <c r="XV61" s="72"/>
      <c r="XW61" s="72"/>
      <c r="XX61" s="72"/>
      <c r="XY61" s="72"/>
      <c r="XZ61" s="72"/>
      <c r="YA61" s="72"/>
      <c r="YB61" s="72"/>
      <c r="YC61" s="72"/>
      <c r="YD61" s="72"/>
      <c r="YE61" s="72"/>
      <c r="YF61" s="72"/>
      <c r="YG61" s="72"/>
      <c r="YH61" s="72"/>
      <c r="YI61" s="72"/>
      <c r="YJ61" s="72"/>
      <c r="YK61" s="72"/>
      <c r="YL61" s="72"/>
      <c r="YM61" s="72"/>
      <c r="YN61" s="72"/>
      <c r="YO61" s="72"/>
      <c r="YP61" s="72"/>
      <c r="YQ61" s="72"/>
      <c r="YR61" s="72"/>
      <c r="YS61" s="72"/>
      <c r="YT61" s="72"/>
      <c r="YU61" s="72"/>
      <c r="YV61" s="72"/>
      <c r="YW61" s="72"/>
      <c r="YX61" s="72"/>
      <c r="YY61" s="72"/>
      <c r="YZ61" s="72"/>
      <c r="ZA61" s="72"/>
      <c r="ZB61" s="72"/>
      <c r="ZC61" s="72"/>
      <c r="ZD61" s="72"/>
      <c r="ZE61" s="72"/>
      <c r="ZF61" s="72"/>
      <c r="ZG61" s="72"/>
      <c r="ZH61" s="72"/>
      <c r="ZI61" s="72"/>
      <c r="ZJ61" s="72"/>
      <c r="ZK61" s="72"/>
      <c r="ZL61" s="72"/>
      <c r="ZM61" s="72"/>
      <c r="ZN61" s="72"/>
      <c r="ZO61" s="72"/>
      <c r="ZP61" s="72"/>
      <c r="ZQ61" s="72"/>
      <c r="ZR61" s="72"/>
      <c r="ZS61" s="72"/>
      <c r="ZT61" s="72"/>
      <c r="ZU61" s="72"/>
      <c r="ZV61" s="72"/>
      <c r="ZW61" s="72"/>
      <c r="ZX61" s="72"/>
      <c r="ZY61" s="72"/>
      <c r="ZZ61" s="72"/>
      <c r="AAA61" s="72"/>
      <c r="AAB61" s="72"/>
      <c r="AAC61" s="72"/>
      <c r="AAD61" s="72"/>
      <c r="AAE61" s="72"/>
      <c r="AAF61" s="72"/>
      <c r="AAG61" s="72"/>
      <c r="AAH61" s="72"/>
      <c r="AAI61" s="72"/>
      <c r="AAJ61" s="72"/>
      <c r="AAK61" s="72"/>
      <c r="AAL61" s="72"/>
      <c r="AAM61" s="72"/>
      <c r="AAN61" s="72"/>
      <c r="AAO61" s="72"/>
      <c r="AAP61" s="72"/>
      <c r="AAQ61" s="72"/>
      <c r="AAR61" s="72"/>
      <c r="AAS61" s="72"/>
      <c r="AAT61" s="72"/>
      <c r="AAU61" s="72"/>
      <c r="AAV61" s="72"/>
      <c r="AAW61" s="72"/>
      <c r="AAX61" s="72"/>
      <c r="AAY61" s="72"/>
      <c r="AAZ61" s="72"/>
      <c r="ABA61" s="72"/>
      <c r="ABB61" s="72"/>
      <c r="ABC61" s="72"/>
      <c r="ABD61" s="72"/>
      <c r="ABE61" s="72"/>
      <c r="ABF61" s="72"/>
      <c r="ABG61" s="72"/>
      <c r="ABH61" s="72"/>
      <c r="ABI61" s="72"/>
      <c r="ABJ61" s="72"/>
      <c r="ABK61" s="72"/>
      <c r="ABL61" s="72"/>
      <c r="ABM61" s="72"/>
      <c r="ABN61" s="72"/>
      <c r="ABO61" s="72"/>
      <c r="ABP61" s="72"/>
      <c r="ABQ61" s="72"/>
      <c r="ABR61" s="72"/>
      <c r="ABS61" s="72"/>
      <c r="ABT61" s="72"/>
      <c r="ABU61" s="72"/>
      <c r="ABV61" s="72"/>
      <c r="ABW61" s="72"/>
      <c r="ABX61" s="72"/>
      <c r="ABY61" s="72"/>
      <c r="ABZ61" s="72"/>
      <c r="ACA61" s="72"/>
      <c r="ACB61" s="72"/>
      <c r="ACC61" s="72"/>
      <c r="ACD61" s="72"/>
      <c r="ACE61" s="72"/>
      <c r="ACF61" s="72"/>
      <c r="ACG61" s="72"/>
      <c r="ACH61" s="72"/>
      <c r="ACI61" s="72"/>
      <c r="ACJ61" s="72"/>
      <c r="ACK61" s="72"/>
      <c r="ACL61" s="72"/>
      <c r="ACM61" s="72"/>
      <c r="ACN61" s="72"/>
      <c r="ACO61" s="72"/>
      <c r="ACP61" s="72"/>
      <c r="ACQ61" s="72"/>
      <c r="ACR61" s="72"/>
      <c r="ACS61" s="72"/>
      <c r="ACT61" s="72"/>
      <c r="ACU61" s="72"/>
      <c r="ACV61" s="72"/>
      <c r="ACW61" s="72"/>
      <c r="ACX61" s="72"/>
      <c r="ACY61" s="72"/>
      <c r="ACZ61" s="72"/>
      <c r="ADA61" s="72"/>
      <c r="ADB61" s="72"/>
      <c r="ADC61" s="72"/>
      <c r="ADD61" s="72"/>
      <c r="ADE61" s="72"/>
      <c r="ADF61" s="72"/>
      <c r="ADG61" s="72"/>
      <c r="ADH61" s="72"/>
      <c r="ADI61" s="72"/>
      <c r="ADJ61" s="72"/>
      <c r="ADK61" s="72"/>
      <c r="ADL61" s="72"/>
      <c r="ADM61" s="72"/>
      <c r="ADN61" s="72"/>
      <c r="ADO61" s="72"/>
      <c r="ADP61" s="72"/>
      <c r="ADQ61" s="72"/>
      <c r="ADR61" s="72"/>
      <c r="ADS61" s="72"/>
      <c r="ADT61" s="72"/>
      <c r="ADU61" s="72"/>
      <c r="ADV61" s="72"/>
      <c r="ADW61" s="72"/>
      <c r="ADX61" s="72"/>
      <c r="ADY61" s="72"/>
      <c r="ADZ61" s="72"/>
      <c r="AEA61" s="72"/>
      <c r="AEB61" s="72"/>
      <c r="AEC61" s="72"/>
      <c r="AED61" s="72"/>
      <c r="AEE61" s="72"/>
      <c r="AEF61" s="72"/>
      <c r="AEG61" s="72"/>
      <c r="AEH61" s="72"/>
      <c r="AEI61" s="72"/>
      <c r="AEJ61" s="72"/>
      <c r="AEK61" s="72"/>
      <c r="AEL61" s="72"/>
      <c r="AEM61" s="72"/>
      <c r="AEN61" s="72"/>
      <c r="AEO61" s="72"/>
      <c r="AEP61" s="72"/>
      <c r="AEQ61" s="72"/>
      <c r="AER61" s="72"/>
      <c r="AES61" s="72"/>
      <c r="AET61" s="72"/>
      <c r="AEU61" s="72"/>
      <c r="AEV61" s="72"/>
      <c r="AEW61" s="72"/>
      <c r="AEX61" s="72"/>
      <c r="AEY61" s="72"/>
      <c r="AEZ61" s="72"/>
      <c r="AFA61" s="72"/>
      <c r="AFB61" s="72"/>
      <c r="AFC61" s="72"/>
      <c r="AFD61" s="72"/>
      <c r="AFE61" s="72"/>
      <c r="AFF61" s="72"/>
      <c r="AFG61" s="72"/>
      <c r="AFH61" s="72"/>
      <c r="AFI61" s="72"/>
      <c r="AFJ61" s="72"/>
      <c r="AFK61" s="72"/>
      <c r="AFL61" s="72"/>
      <c r="AFM61" s="72"/>
      <c r="AFN61" s="72"/>
      <c r="AFO61" s="72"/>
      <c r="AFP61" s="72"/>
      <c r="AFQ61" s="72"/>
      <c r="AFR61" s="72"/>
      <c r="AFS61" s="72"/>
      <c r="AFT61" s="72"/>
      <c r="AFU61" s="72"/>
      <c r="AFV61" s="72"/>
      <c r="AFW61" s="72"/>
      <c r="AFX61" s="72"/>
      <c r="AFY61" s="72"/>
      <c r="AFZ61" s="72"/>
      <c r="AGA61" s="72"/>
      <c r="AGB61" s="72"/>
      <c r="AGC61" s="72"/>
      <c r="AGD61" s="72"/>
      <c r="AGE61" s="72"/>
      <c r="AGF61" s="72"/>
      <c r="AGG61" s="72"/>
      <c r="AGH61" s="72"/>
      <c r="AGI61" s="72"/>
      <c r="AGJ61" s="72"/>
      <c r="AGK61" s="72"/>
      <c r="AGL61" s="72"/>
      <c r="AGM61" s="72"/>
      <c r="AGN61" s="72"/>
      <c r="AGO61" s="72"/>
      <c r="AGP61" s="72"/>
      <c r="AGQ61" s="72"/>
      <c r="AGR61" s="72"/>
      <c r="AGS61" s="72"/>
      <c r="AGT61" s="72"/>
      <c r="AGU61" s="72"/>
      <c r="AGV61" s="72"/>
      <c r="AGW61" s="72"/>
      <c r="AGX61" s="72"/>
      <c r="AGY61" s="72"/>
      <c r="AGZ61" s="72"/>
      <c r="AHA61" s="72"/>
      <c r="AHB61" s="72"/>
      <c r="AHC61" s="72"/>
      <c r="AHD61" s="72"/>
      <c r="AHE61" s="72"/>
      <c r="AHF61" s="72"/>
      <c r="AHG61" s="72"/>
      <c r="AHH61" s="72"/>
      <c r="AHI61" s="72"/>
      <c r="AHJ61" s="72"/>
      <c r="AHK61" s="72"/>
      <c r="AHL61" s="72"/>
      <c r="AHM61" s="72"/>
      <c r="AHN61" s="72"/>
      <c r="AHO61" s="72"/>
      <c r="AHP61" s="72"/>
      <c r="AHQ61" s="72"/>
      <c r="AHR61" s="72"/>
      <c r="AHS61" s="72"/>
      <c r="AHT61" s="72"/>
      <c r="AHU61" s="72"/>
      <c r="AHV61" s="72"/>
      <c r="AHW61" s="72"/>
      <c r="AHX61" s="72"/>
      <c r="AHY61" s="72"/>
      <c r="AHZ61" s="72"/>
      <c r="AIA61" s="72"/>
      <c r="AIB61" s="72"/>
      <c r="AIC61" s="72"/>
      <c r="AID61" s="72"/>
      <c r="AIE61" s="72"/>
      <c r="AIF61" s="72"/>
      <c r="AIG61" s="72"/>
      <c r="AIH61" s="72"/>
      <c r="AII61" s="72"/>
      <c r="AIJ61" s="72"/>
      <c r="AIK61" s="72"/>
      <c r="AIL61" s="72"/>
      <c r="AIM61" s="72"/>
      <c r="AIN61" s="72"/>
      <c r="AIO61" s="72"/>
      <c r="AIP61" s="72"/>
      <c r="AIQ61" s="72"/>
      <c r="AIR61" s="72"/>
      <c r="AIS61" s="72"/>
      <c r="AIT61" s="72"/>
      <c r="AIU61" s="72"/>
      <c r="AIV61" s="72"/>
      <c r="AIW61" s="72"/>
      <c r="AIX61" s="72"/>
      <c r="AIY61" s="72"/>
      <c r="AIZ61" s="72"/>
      <c r="AJA61" s="72"/>
      <c r="AJB61" s="72"/>
      <c r="AJC61" s="72"/>
      <c r="AJD61" s="72"/>
      <c r="AJE61" s="72"/>
      <c r="AJF61" s="72"/>
      <c r="AJG61" s="72"/>
      <c r="AJH61" s="72"/>
      <c r="AJI61" s="72"/>
      <c r="AJJ61" s="72"/>
      <c r="AJK61" s="72"/>
      <c r="AJL61" s="72"/>
      <c r="AJM61" s="72"/>
      <c r="AJN61" s="72"/>
      <c r="AJO61" s="72"/>
      <c r="AJP61" s="72"/>
      <c r="AJQ61" s="72"/>
      <c r="AJR61" s="72"/>
      <c r="AJS61" s="72"/>
      <c r="AJT61" s="72"/>
      <c r="AJU61" s="72"/>
      <c r="AJV61" s="72"/>
      <c r="AJW61" s="72"/>
      <c r="AJX61" s="72"/>
      <c r="AJY61" s="72"/>
      <c r="AJZ61" s="72"/>
      <c r="AKA61" s="72"/>
      <c r="AKB61" s="72"/>
      <c r="AKC61" s="72"/>
      <c r="AKD61" s="72"/>
      <c r="AKE61" s="72"/>
      <c r="AKF61" s="72"/>
      <c r="AKG61" s="72"/>
      <c r="AKH61" s="72"/>
      <c r="AKI61" s="72"/>
      <c r="AKJ61" s="72"/>
      <c r="AKK61" s="72"/>
      <c r="AKL61" s="72"/>
      <c r="AKM61" s="72"/>
      <c r="AKN61" s="72"/>
      <c r="AKO61" s="72"/>
      <c r="AKP61" s="72"/>
      <c r="AKQ61" s="72"/>
      <c r="AKR61" s="72"/>
      <c r="AKS61" s="72"/>
      <c r="AKT61" s="72"/>
      <c r="AKU61" s="72"/>
      <c r="AKV61" s="72"/>
      <c r="AKW61" s="72"/>
      <c r="AKX61" s="72"/>
      <c r="AKY61" s="72"/>
      <c r="AKZ61" s="72"/>
      <c r="ALA61" s="72"/>
      <c r="ALB61" s="72"/>
      <c r="ALC61" s="72"/>
      <c r="ALD61" s="72"/>
      <c r="ALE61" s="72"/>
      <c r="ALF61" s="72"/>
      <c r="ALG61" s="72"/>
      <c r="ALH61" s="72"/>
      <c r="ALI61" s="72"/>
      <c r="ALJ61" s="72"/>
      <c r="ALK61" s="72"/>
      <c r="ALL61" s="72"/>
      <c r="ALM61" s="72"/>
      <c r="ALN61" s="72"/>
      <c r="ALO61" s="72"/>
      <c r="ALP61" s="72"/>
      <c r="ALQ61" s="72"/>
      <c r="ALR61" s="72"/>
      <c r="ALS61" s="72"/>
      <c r="ALT61" s="72"/>
      <c r="ALU61" s="72"/>
      <c r="ALV61" s="72"/>
      <c r="ALW61" s="72"/>
      <c r="ALX61" s="72"/>
      <c r="ALY61" s="72"/>
      <c r="ALZ61" s="72"/>
      <c r="AMA61" s="72"/>
      <c r="AMB61" s="72"/>
      <c r="AMC61" s="72"/>
      <c r="AMD61" s="72"/>
      <c r="AME61" s="72"/>
      <c r="AMF61" s="72"/>
      <c r="AMG61" s="72"/>
      <c r="AMH61" s="72"/>
      <c r="AMI61" s="72"/>
      <c r="AMJ61" s="72"/>
    </row>
    <row r="62" customFormat="false" ht="15" hidden="false" customHeight="false" outlineLevel="0" collapsed="false">
      <c r="A62" s="91"/>
      <c r="B62" s="91"/>
      <c r="C62" s="65"/>
      <c r="E62" s="66" t="str">
        <f aca="false">IFERROR(INDEX('TAXREF V17'!$A$2:$A$232959,MATCH(D62,'TAXREF V17'!$C$2:$C$232959,0),1),"")</f>
        <v/>
      </c>
      <c r="J62" s="92"/>
      <c r="K62" s="92"/>
      <c r="L62" s="93"/>
      <c r="M62" s="93"/>
      <c r="N62" s="65"/>
      <c r="O62" s="65"/>
      <c r="P62" s="65"/>
      <c r="T62" s="94"/>
      <c r="W62" s="70"/>
      <c r="X62" s="70"/>
      <c r="Z62" s="70"/>
      <c r="IY62" s="72"/>
      <c r="IZ62" s="72"/>
      <c r="JA62" s="72"/>
      <c r="JB62" s="72"/>
      <c r="JC62" s="72"/>
      <c r="JD62" s="72"/>
      <c r="JE62" s="72"/>
      <c r="JF62" s="72"/>
      <c r="JG62" s="72"/>
      <c r="JH62" s="72"/>
      <c r="JI62" s="72"/>
      <c r="JJ62" s="72"/>
      <c r="JK62" s="72"/>
      <c r="JL62" s="72"/>
      <c r="JM62" s="72"/>
      <c r="JN62" s="72"/>
      <c r="JO62" s="72"/>
      <c r="JP62" s="72"/>
      <c r="JQ62" s="72"/>
      <c r="JR62" s="72"/>
      <c r="JS62" s="72"/>
      <c r="JT62" s="72"/>
      <c r="JU62" s="72"/>
      <c r="JV62" s="72"/>
      <c r="JW62" s="72"/>
      <c r="JX62" s="72"/>
      <c r="JY62" s="72"/>
      <c r="JZ62" s="72"/>
      <c r="KA62" s="72"/>
      <c r="KB62" s="72"/>
      <c r="KC62" s="72"/>
      <c r="KD62" s="72"/>
      <c r="KE62" s="72"/>
      <c r="KF62" s="72"/>
      <c r="KG62" s="72"/>
      <c r="KH62" s="72"/>
      <c r="KI62" s="72"/>
      <c r="KJ62" s="72"/>
      <c r="KK62" s="72"/>
      <c r="KL62" s="72"/>
      <c r="KM62" s="72"/>
      <c r="KN62" s="72"/>
      <c r="KO62" s="72"/>
      <c r="KP62" s="72"/>
      <c r="KQ62" s="72"/>
      <c r="KR62" s="72"/>
      <c r="KS62" s="72"/>
      <c r="KT62" s="72"/>
      <c r="KU62" s="72"/>
      <c r="KV62" s="72"/>
      <c r="KW62" s="72"/>
      <c r="KX62" s="72"/>
      <c r="KY62" s="72"/>
      <c r="KZ62" s="72"/>
      <c r="LA62" s="72"/>
      <c r="LB62" s="72"/>
      <c r="LC62" s="72"/>
      <c r="LD62" s="72"/>
      <c r="LE62" s="72"/>
      <c r="LF62" s="72"/>
      <c r="LG62" s="72"/>
      <c r="LH62" s="72"/>
      <c r="LI62" s="72"/>
      <c r="LJ62" s="72"/>
      <c r="LK62" s="72"/>
      <c r="LL62" s="72"/>
      <c r="LM62" s="72"/>
      <c r="LN62" s="72"/>
      <c r="LO62" s="72"/>
      <c r="LP62" s="72"/>
      <c r="LQ62" s="72"/>
      <c r="LR62" s="72"/>
      <c r="LS62" s="72"/>
      <c r="LT62" s="72"/>
      <c r="LU62" s="72"/>
      <c r="LV62" s="72"/>
      <c r="LW62" s="72"/>
      <c r="LX62" s="72"/>
      <c r="LY62" s="72"/>
      <c r="LZ62" s="72"/>
      <c r="MA62" s="72"/>
      <c r="MB62" s="72"/>
      <c r="MC62" s="72"/>
      <c r="MD62" s="72"/>
      <c r="ME62" s="72"/>
      <c r="MF62" s="72"/>
      <c r="MG62" s="72"/>
      <c r="MH62" s="72"/>
      <c r="MI62" s="72"/>
      <c r="MJ62" s="72"/>
      <c r="MK62" s="72"/>
      <c r="ML62" s="72"/>
      <c r="MM62" s="72"/>
      <c r="MN62" s="72"/>
      <c r="MO62" s="72"/>
      <c r="MP62" s="72"/>
      <c r="MQ62" s="72"/>
      <c r="MR62" s="72"/>
      <c r="MS62" s="72"/>
      <c r="MT62" s="72"/>
      <c r="MU62" s="72"/>
      <c r="MV62" s="72"/>
      <c r="MW62" s="72"/>
      <c r="MX62" s="72"/>
      <c r="MY62" s="72"/>
      <c r="MZ62" s="72"/>
      <c r="NA62" s="72"/>
      <c r="NB62" s="72"/>
      <c r="NC62" s="72"/>
      <c r="ND62" s="72"/>
      <c r="NE62" s="72"/>
      <c r="NF62" s="72"/>
      <c r="NG62" s="72"/>
      <c r="NH62" s="72"/>
      <c r="NI62" s="72"/>
      <c r="NJ62" s="72"/>
      <c r="NK62" s="72"/>
      <c r="NL62" s="72"/>
      <c r="NM62" s="72"/>
      <c r="NN62" s="72"/>
      <c r="NO62" s="72"/>
      <c r="NP62" s="72"/>
      <c r="NQ62" s="72"/>
      <c r="NR62" s="72"/>
      <c r="NS62" s="72"/>
      <c r="NT62" s="72"/>
      <c r="NU62" s="72"/>
      <c r="NV62" s="72"/>
      <c r="NW62" s="72"/>
      <c r="NX62" s="72"/>
      <c r="NY62" s="72"/>
      <c r="NZ62" s="72"/>
      <c r="OA62" s="72"/>
      <c r="OB62" s="72"/>
      <c r="OC62" s="72"/>
      <c r="OD62" s="72"/>
      <c r="OE62" s="72"/>
      <c r="OF62" s="72"/>
      <c r="OG62" s="72"/>
      <c r="OH62" s="72"/>
      <c r="OI62" s="72"/>
      <c r="OJ62" s="72"/>
      <c r="OK62" s="72"/>
      <c r="OL62" s="72"/>
      <c r="OM62" s="72"/>
      <c r="ON62" s="72"/>
      <c r="OO62" s="72"/>
      <c r="OP62" s="72"/>
      <c r="OQ62" s="72"/>
      <c r="OR62" s="72"/>
      <c r="OS62" s="72"/>
      <c r="OT62" s="72"/>
      <c r="OU62" s="72"/>
      <c r="OV62" s="72"/>
      <c r="OW62" s="72"/>
      <c r="OX62" s="72"/>
      <c r="OY62" s="72"/>
      <c r="OZ62" s="72"/>
      <c r="PA62" s="72"/>
      <c r="PB62" s="72"/>
      <c r="PC62" s="72"/>
      <c r="PD62" s="72"/>
      <c r="PE62" s="72"/>
      <c r="PF62" s="72"/>
      <c r="PG62" s="72"/>
      <c r="PH62" s="72"/>
      <c r="PI62" s="72"/>
      <c r="PJ62" s="72"/>
      <c r="PK62" s="72"/>
      <c r="PL62" s="72"/>
      <c r="PM62" s="72"/>
      <c r="PN62" s="72"/>
      <c r="PO62" s="72"/>
      <c r="PP62" s="72"/>
      <c r="PQ62" s="72"/>
      <c r="PR62" s="72"/>
      <c r="PS62" s="72"/>
      <c r="PT62" s="72"/>
      <c r="PU62" s="72"/>
      <c r="PV62" s="72"/>
      <c r="PW62" s="72"/>
      <c r="PX62" s="72"/>
      <c r="PY62" s="72"/>
      <c r="PZ62" s="72"/>
      <c r="QA62" s="72"/>
      <c r="QB62" s="72"/>
      <c r="QC62" s="72"/>
      <c r="QD62" s="72"/>
      <c r="QE62" s="72"/>
      <c r="QF62" s="72"/>
      <c r="QG62" s="72"/>
      <c r="QH62" s="72"/>
      <c r="QI62" s="72"/>
      <c r="QJ62" s="72"/>
      <c r="QK62" s="72"/>
      <c r="QL62" s="72"/>
      <c r="QM62" s="72"/>
      <c r="QN62" s="72"/>
      <c r="QO62" s="72"/>
      <c r="QP62" s="72"/>
      <c r="QQ62" s="72"/>
      <c r="QR62" s="72"/>
      <c r="QS62" s="72"/>
      <c r="QT62" s="72"/>
      <c r="QU62" s="72"/>
      <c r="QV62" s="72"/>
      <c r="QW62" s="72"/>
      <c r="QX62" s="72"/>
      <c r="QY62" s="72"/>
      <c r="QZ62" s="72"/>
      <c r="RA62" s="72"/>
      <c r="RB62" s="72"/>
      <c r="RC62" s="72"/>
      <c r="RD62" s="72"/>
      <c r="RE62" s="72"/>
      <c r="RF62" s="72"/>
      <c r="RG62" s="72"/>
      <c r="RH62" s="72"/>
      <c r="RI62" s="72"/>
      <c r="RJ62" s="72"/>
      <c r="RK62" s="72"/>
      <c r="RL62" s="72"/>
      <c r="RM62" s="72"/>
      <c r="RN62" s="72"/>
      <c r="RO62" s="72"/>
      <c r="RP62" s="72"/>
      <c r="RQ62" s="72"/>
      <c r="RR62" s="72"/>
      <c r="RS62" s="72"/>
      <c r="RT62" s="72"/>
      <c r="RU62" s="72"/>
      <c r="RV62" s="72"/>
      <c r="RW62" s="72"/>
      <c r="RX62" s="72"/>
      <c r="RY62" s="72"/>
      <c r="RZ62" s="72"/>
      <c r="SA62" s="72"/>
      <c r="SB62" s="72"/>
      <c r="SC62" s="72"/>
      <c r="SD62" s="72"/>
      <c r="SE62" s="72"/>
      <c r="SF62" s="72"/>
      <c r="SG62" s="72"/>
      <c r="SH62" s="72"/>
      <c r="SI62" s="72"/>
      <c r="SJ62" s="72"/>
      <c r="SK62" s="72"/>
      <c r="SL62" s="72"/>
      <c r="SM62" s="72"/>
      <c r="SN62" s="72"/>
      <c r="SO62" s="72"/>
      <c r="SP62" s="72"/>
      <c r="SQ62" s="72"/>
      <c r="SR62" s="72"/>
      <c r="SS62" s="72"/>
      <c r="ST62" s="72"/>
      <c r="SU62" s="72"/>
      <c r="SV62" s="72"/>
      <c r="SW62" s="72"/>
      <c r="SX62" s="72"/>
      <c r="SY62" s="72"/>
      <c r="SZ62" s="72"/>
      <c r="TA62" s="72"/>
      <c r="TB62" s="72"/>
      <c r="TC62" s="72"/>
      <c r="TD62" s="72"/>
      <c r="TE62" s="72"/>
      <c r="TF62" s="72"/>
      <c r="TG62" s="72"/>
      <c r="TH62" s="72"/>
      <c r="TI62" s="72"/>
      <c r="TJ62" s="72"/>
      <c r="TK62" s="72"/>
      <c r="TL62" s="72"/>
      <c r="TM62" s="72"/>
      <c r="TN62" s="72"/>
      <c r="TO62" s="72"/>
      <c r="TP62" s="72"/>
      <c r="TQ62" s="72"/>
      <c r="TR62" s="72"/>
      <c r="TS62" s="72"/>
      <c r="TT62" s="72"/>
      <c r="TU62" s="72"/>
      <c r="TV62" s="72"/>
      <c r="TW62" s="72"/>
      <c r="TX62" s="72"/>
      <c r="TY62" s="72"/>
      <c r="TZ62" s="72"/>
      <c r="UA62" s="72"/>
      <c r="UB62" s="72"/>
      <c r="UC62" s="72"/>
      <c r="UD62" s="72"/>
      <c r="UE62" s="72"/>
      <c r="UF62" s="72"/>
      <c r="UG62" s="72"/>
      <c r="UH62" s="72"/>
      <c r="UI62" s="72"/>
      <c r="UJ62" s="72"/>
      <c r="UK62" s="72"/>
      <c r="UL62" s="72"/>
      <c r="UM62" s="72"/>
      <c r="UN62" s="72"/>
      <c r="UO62" s="72"/>
      <c r="UP62" s="72"/>
      <c r="UQ62" s="72"/>
      <c r="UR62" s="72"/>
      <c r="US62" s="72"/>
      <c r="UT62" s="72"/>
      <c r="UU62" s="72"/>
      <c r="UV62" s="72"/>
      <c r="UW62" s="72"/>
      <c r="UX62" s="72"/>
      <c r="UY62" s="72"/>
      <c r="UZ62" s="72"/>
      <c r="VA62" s="72"/>
      <c r="VB62" s="72"/>
      <c r="VC62" s="72"/>
      <c r="VD62" s="72"/>
      <c r="VE62" s="72"/>
      <c r="VF62" s="72"/>
      <c r="VG62" s="72"/>
      <c r="VH62" s="72"/>
      <c r="VI62" s="72"/>
      <c r="VJ62" s="72"/>
      <c r="VK62" s="72"/>
      <c r="VL62" s="72"/>
      <c r="VM62" s="72"/>
      <c r="VN62" s="72"/>
      <c r="VO62" s="72"/>
      <c r="VP62" s="72"/>
      <c r="VQ62" s="72"/>
      <c r="VR62" s="72"/>
      <c r="VS62" s="72"/>
      <c r="VT62" s="72"/>
      <c r="VU62" s="72"/>
      <c r="VV62" s="72"/>
      <c r="VW62" s="72"/>
      <c r="VX62" s="72"/>
      <c r="VY62" s="72"/>
      <c r="VZ62" s="72"/>
      <c r="WA62" s="72"/>
      <c r="WB62" s="72"/>
      <c r="WC62" s="72"/>
      <c r="WD62" s="72"/>
      <c r="WE62" s="72"/>
      <c r="WF62" s="72"/>
      <c r="WG62" s="72"/>
      <c r="WH62" s="72"/>
      <c r="WI62" s="72"/>
      <c r="WJ62" s="72"/>
      <c r="WK62" s="72"/>
      <c r="WL62" s="72"/>
      <c r="WM62" s="72"/>
      <c r="WN62" s="72"/>
      <c r="WO62" s="72"/>
      <c r="WP62" s="72"/>
      <c r="WQ62" s="72"/>
      <c r="WR62" s="72"/>
      <c r="WS62" s="72"/>
      <c r="WT62" s="72"/>
      <c r="WU62" s="72"/>
      <c r="WV62" s="72"/>
      <c r="WW62" s="72"/>
      <c r="WX62" s="72"/>
      <c r="WY62" s="72"/>
      <c r="WZ62" s="72"/>
      <c r="XA62" s="72"/>
      <c r="XB62" s="72"/>
      <c r="XC62" s="72"/>
      <c r="XD62" s="72"/>
      <c r="XE62" s="72"/>
      <c r="XF62" s="72"/>
      <c r="XG62" s="72"/>
      <c r="XH62" s="72"/>
      <c r="XI62" s="72"/>
      <c r="XJ62" s="72"/>
      <c r="XK62" s="72"/>
      <c r="XL62" s="72"/>
      <c r="XM62" s="72"/>
      <c r="XN62" s="72"/>
      <c r="XO62" s="72"/>
      <c r="XP62" s="72"/>
      <c r="XQ62" s="72"/>
      <c r="XR62" s="72"/>
      <c r="XS62" s="72"/>
      <c r="XT62" s="72"/>
      <c r="XU62" s="72"/>
      <c r="XV62" s="72"/>
      <c r="XW62" s="72"/>
      <c r="XX62" s="72"/>
      <c r="XY62" s="72"/>
      <c r="XZ62" s="72"/>
      <c r="YA62" s="72"/>
      <c r="YB62" s="72"/>
      <c r="YC62" s="72"/>
      <c r="YD62" s="72"/>
      <c r="YE62" s="72"/>
      <c r="YF62" s="72"/>
      <c r="YG62" s="72"/>
      <c r="YH62" s="72"/>
      <c r="YI62" s="72"/>
      <c r="YJ62" s="72"/>
      <c r="YK62" s="72"/>
      <c r="YL62" s="72"/>
      <c r="YM62" s="72"/>
      <c r="YN62" s="72"/>
      <c r="YO62" s="72"/>
      <c r="YP62" s="72"/>
      <c r="YQ62" s="72"/>
      <c r="YR62" s="72"/>
      <c r="YS62" s="72"/>
      <c r="YT62" s="72"/>
      <c r="YU62" s="72"/>
      <c r="YV62" s="72"/>
      <c r="YW62" s="72"/>
      <c r="YX62" s="72"/>
      <c r="YY62" s="72"/>
      <c r="YZ62" s="72"/>
      <c r="ZA62" s="72"/>
      <c r="ZB62" s="72"/>
      <c r="ZC62" s="72"/>
      <c r="ZD62" s="72"/>
      <c r="ZE62" s="72"/>
      <c r="ZF62" s="72"/>
      <c r="ZG62" s="72"/>
      <c r="ZH62" s="72"/>
      <c r="ZI62" s="72"/>
      <c r="ZJ62" s="72"/>
      <c r="ZK62" s="72"/>
      <c r="ZL62" s="72"/>
      <c r="ZM62" s="72"/>
      <c r="ZN62" s="72"/>
      <c r="ZO62" s="72"/>
      <c r="ZP62" s="72"/>
      <c r="ZQ62" s="72"/>
      <c r="ZR62" s="72"/>
      <c r="ZS62" s="72"/>
      <c r="ZT62" s="72"/>
      <c r="ZU62" s="72"/>
      <c r="ZV62" s="72"/>
      <c r="ZW62" s="72"/>
      <c r="ZX62" s="72"/>
      <c r="ZY62" s="72"/>
      <c r="ZZ62" s="72"/>
      <c r="AAA62" s="72"/>
      <c r="AAB62" s="72"/>
      <c r="AAC62" s="72"/>
      <c r="AAD62" s="72"/>
      <c r="AAE62" s="72"/>
      <c r="AAF62" s="72"/>
      <c r="AAG62" s="72"/>
      <c r="AAH62" s="72"/>
      <c r="AAI62" s="72"/>
      <c r="AAJ62" s="72"/>
      <c r="AAK62" s="72"/>
      <c r="AAL62" s="72"/>
      <c r="AAM62" s="72"/>
      <c r="AAN62" s="72"/>
      <c r="AAO62" s="72"/>
      <c r="AAP62" s="72"/>
      <c r="AAQ62" s="72"/>
      <c r="AAR62" s="72"/>
      <c r="AAS62" s="72"/>
      <c r="AAT62" s="72"/>
      <c r="AAU62" s="72"/>
      <c r="AAV62" s="72"/>
      <c r="AAW62" s="72"/>
      <c r="AAX62" s="72"/>
      <c r="AAY62" s="72"/>
      <c r="AAZ62" s="72"/>
      <c r="ABA62" s="72"/>
      <c r="ABB62" s="72"/>
      <c r="ABC62" s="72"/>
      <c r="ABD62" s="72"/>
      <c r="ABE62" s="72"/>
      <c r="ABF62" s="72"/>
      <c r="ABG62" s="72"/>
      <c r="ABH62" s="72"/>
      <c r="ABI62" s="72"/>
      <c r="ABJ62" s="72"/>
      <c r="ABK62" s="72"/>
      <c r="ABL62" s="72"/>
      <c r="ABM62" s="72"/>
      <c r="ABN62" s="72"/>
      <c r="ABO62" s="72"/>
      <c r="ABP62" s="72"/>
      <c r="ABQ62" s="72"/>
      <c r="ABR62" s="72"/>
      <c r="ABS62" s="72"/>
      <c r="ABT62" s="72"/>
      <c r="ABU62" s="72"/>
      <c r="ABV62" s="72"/>
      <c r="ABW62" s="72"/>
      <c r="ABX62" s="72"/>
      <c r="ABY62" s="72"/>
      <c r="ABZ62" s="72"/>
      <c r="ACA62" s="72"/>
      <c r="ACB62" s="72"/>
      <c r="ACC62" s="72"/>
      <c r="ACD62" s="72"/>
      <c r="ACE62" s="72"/>
      <c r="ACF62" s="72"/>
      <c r="ACG62" s="72"/>
      <c r="ACH62" s="72"/>
      <c r="ACI62" s="72"/>
      <c r="ACJ62" s="72"/>
      <c r="ACK62" s="72"/>
      <c r="ACL62" s="72"/>
      <c r="ACM62" s="72"/>
      <c r="ACN62" s="72"/>
      <c r="ACO62" s="72"/>
      <c r="ACP62" s="72"/>
      <c r="ACQ62" s="72"/>
      <c r="ACR62" s="72"/>
      <c r="ACS62" s="72"/>
      <c r="ACT62" s="72"/>
      <c r="ACU62" s="72"/>
      <c r="ACV62" s="72"/>
      <c r="ACW62" s="72"/>
      <c r="ACX62" s="72"/>
      <c r="ACY62" s="72"/>
      <c r="ACZ62" s="72"/>
      <c r="ADA62" s="72"/>
      <c r="ADB62" s="72"/>
      <c r="ADC62" s="72"/>
      <c r="ADD62" s="72"/>
      <c r="ADE62" s="72"/>
      <c r="ADF62" s="72"/>
      <c r="ADG62" s="72"/>
      <c r="ADH62" s="72"/>
      <c r="ADI62" s="72"/>
      <c r="ADJ62" s="72"/>
      <c r="ADK62" s="72"/>
      <c r="ADL62" s="72"/>
      <c r="ADM62" s="72"/>
      <c r="ADN62" s="72"/>
      <c r="ADO62" s="72"/>
      <c r="ADP62" s="72"/>
      <c r="ADQ62" s="72"/>
      <c r="ADR62" s="72"/>
      <c r="ADS62" s="72"/>
      <c r="ADT62" s="72"/>
      <c r="ADU62" s="72"/>
      <c r="ADV62" s="72"/>
      <c r="ADW62" s="72"/>
      <c r="ADX62" s="72"/>
      <c r="ADY62" s="72"/>
      <c r="ADZ62" s="72"/>
      <c r="AEA62" s="72"/>
      <c r="AEB62" s="72"/>
      <c r="AEC62" s="72"/>
      <c r="AED62" s="72"/>
      <c r="AEE62" s="72"/>
      <c r="AEF62" s="72"/>
      <c r="AEG62" s="72"/>
      <c r="AEH62" s="72"/>
      <c r="AEI62" s="72"/>
      <c r="AEJ62" s="72"/>
      <c r="AEK62" s="72"/>
      <c r="AEL62" s="72"/>
      <c r="AEM62" s="72"/>
      <c r="AEN62" s="72"/>
      <c r="AEO62" s="72"/>
      <c r="AEP62" s="72"/>
      <c r="AEQ62" s="72"/>
      <c r="AER62" s="72"/>
      <c r="AES62" s="72"/>
      <c r="AET62" s="72"/>
      <c r="AEU62" s="72"/>
      <c r="AEV62" s="72"/>
      <c r="AEW62" s="72"/>
      <c r="AEX62" s="72"/>
      <c r="AEY62" s="72"/>
      <c r="AEZ62" s="72"/>
      <c r="AFA62" s="72"/>
      <c r="AFB62" s="72"/>
      <c r="AFC62" s="72"/>
      <c r="AFD62" s="72"/>
      <c r="AFE62" s="72"/>
      <c r="AFF62" s="72"/>
      <c r="AFG62" s="72"/>
      <c r="AFH62" s="72"/>
      <c r="AFI62" s="72"/>
      <c r="AFJ62" s="72"/>
      <c r="AFK62" s="72"/>
      <c r="AFL62" s="72"/>
      <c r="AFM62" s="72"/>
      <c r="AFN62" s="72"/>
      <c r="AFO62" s="72"/>
      <c r="AFP62" s="72"/>
      <c r="AFQ62" s="72"/>
      <c r="AFR62" s="72"/>
      <c r="AFS62" s="72"/>
      <c r="AFT62" s="72"/>
      <c r="AFU62" s="72"/>
      <c r="AFV62" s="72"/>
      <c r="AFW62" s="72"/>
      <c r="AFX62" s="72"/>
      <c r="AFY62" s="72"/>
      <c r="AFZ62" s="72"/>
      <c r="AGA62" s="72"/>
      <c r="AGB62" s="72"/>
      <c r="AGC62" s="72"/>
      <c r="AGD62" s="72"/>
      <c r="AGE62" s="72"/>
      <c r="AGF62" s="72"/>
      <c r="AGG62" s="72"/>
      <c r="AGH62" s="72"/>
      <c r="AGI62" s="72"/>
      <c r="AGJ62" s="72"/>
      <c r="AGK62" s="72"/>
      <c r="AGL62" s="72"/>
      <c r="AGM62" s="72"/>
      <c r="AGN62" s="72"/>
      <c r="AGO62" s="72"/>
      <c r="AGP62" s="72"/>
      <c r="AGQ62" s="72"/>
      <c r="AGR62" s="72"/>
      <c r="AGS62" s="72"/>
      <c r="AGT62" s="72"/>
      <c r="AGU62" s="72"/>
      <c r="AGV62" s="72"/>
      <c r="AGW62" s="72"/>
      <c r="AGX62" s="72"/>
      <c r="AGY62" s="72"/>
      <c r="AGZ62" s="72"/>
      <c r="AHA62" s="72"/>
      <c r="AHB62" s="72"/>
      <c r="AHC62" s="72"/>
      <c r="AHD62" s="72"/>
      <c r="AHE62" s="72"/>
      <c r="AHF62" s="72"/>
      <c r="AHG62" s="72"/>
      <c r="AHH62" s="72"/>
      <c r="AHI62" s="72"/>
      <c r="AHJ62" s="72"/>
      <c r="AHK62" s="72"/>
      <c r="AHL62" s="72"/>
      <c r="AHM62" s="72"/>
      <c r="AHN62" s="72"/>
      <c r="AHO62" s="72"/>
      <c r="AHP62" s="72"/>
      <c r="AHQ62" s="72"/>
      <c r="AHR62" s="72"/>
      <c r="AHS62" s="72"/>
      <c r="AHT62" s="72"/>
      <c r="AHU62" s="72"/>
      <c r="AHV62" s="72"/>
      <c r="AHW62" s="72"/>
      <c r="AHX62" s="72"/>
      <c r="AHY62" s="72"/>
      <c r="AHZ62" s="72"/>
      <c r="AIA62" s="72"/>
      <c r="AIB62" s="72"/>
      <c r="AIC62" s="72"/>
      <c r="AID62" s="72"/>
      <c r="AIE62" s="72"/>
      <c r="AIF62" s="72"/>
      <c r="AIG62" s="72"/>
      <c r="AIH62" s="72"/>
      <c r="AII62" s="72"/>
      <c r="AIJ62" s="72"/>
      <c r="AIK62" s="72"/>
      <c r="AIL62" s="72"/>
      <c r="AIM62" s="72"/>
      <c r="AIN62" s="72"/>
      <c r="AIO62" s="72"/>
      <c r="AIP62" s="72"/>
      <c r="AIQ62" s="72"/>
      <c r="AIR62" s="72"/>
      <c r="AIS62" s="72"/>
      <c r="AIT62" s="72"/>
      <c r="AIU62" s="72"/>
      <c r="AIV62" s="72"/>
      <c r="AIW62" s="72"/>
      <c r="AIX62" s="72"/>
      <c r="AIY62" s="72"/>
      <c r="AIZ62" s="72"/>
      <c r="AJA62" s="72"/>
      <c r="AJB62" s="72"/>
      <c r="AJC62" s="72"/>
      <c r="AJD62" s="72"/>
      <c r="AJE62" s="72"/>
      <c r="AJF62" s="72"/>
      <c r="AJG62" s="72"/>
      <c r="AJH62" s="72"/>
      <c r="AJI62" s="72"/>
      <c r="AJJ62" s="72"/>
      <c r="AJK62" s="72"/>
      <c r="AJL62" s="72"/>
      <c r="AJM62" s="72"/>
      <c r="AJN62" s="72"/>
      <c r="AJO62" s="72"/>
      <c r="AJP62" s="72"/>
      <c r="AJQ62" s="72"/>
      <c r="AJR62" s="72"/>
      <c r="AJS62" s="72"/>
      <c r="AJT62" s="72"/>
      <c r="AJU62" s="72"/>
      <c r="AJV62" s="72"/>
      <c r="AJW62" s="72"/>
      <c r="AJX62" s="72"/>
      <c r="AJY62" s="72"/>
      <c r="AJZ62" s="72"/>
      <c r="AKA62" s="72"/>
      <c r="AKB62" s="72"/>
      <c r="AKC62" s="72"/>
      <c r="AKD62" s="72"/>
      <c r="AKE62" s="72"/>
      <c r="AKF62" s="72"/>
      <c r="AKG62" s="72"/>
      <c r="AKH62" s="72"/>
      <c r="AKI62" s="72"/>
      <c r="AKJ62" s="72"/>
      <c r="AKK62" s="72"/>
      <c r="AKL62" s="72"/>
      <c r="AKM62" s="72"/>
      <c r="AKN62" s="72"/>
      <c r="AKO62" s="72"/>
      <c r="AKP62" s="72"/>
      <c r="AKQ62" s="72"/>
      <c r="AKR62" s="72"/>
      <c r="AKS62" s="72"/>
      <c r="AKT62" s="72"/>
      <c r="AKU62" s="72"/>
      <c r="AKV62" s="72"/>
      <c r="AKW62" s="72"/>
      <c r="AKX62" s="72"/>
      <c r="AKY62" s="72"/>
      <c r="AKZ62" s="72"/>
      <c r="ALA62" s="72"/>
      <c r="ALB62" s="72"/>
      <c r="ALC62" s="72"/>
      <c r="ALD62" s="72"/>
      <c r="ALE62" s="72"/>
      <c r="ALF62" s="72"/>
      <c r="ALG62" s="72"/>
      <c r="ALH62" s="72"/>
      <c r="ALI62" s="72"/>
      <c r="ALJ62" s="72"/>
      <c r="ALK62" s="72"/>
      <c r="ALL62" s="72"/>
      <c r="ALM62" s="72"/>
      <c r="ALN62" s="72"/>
      <c r="ALO62" s="72"/>
      <c r="ALP62" s="72"/>
      <c r="ALQ62" s="72"/>
      <c r="ALR62" s="72"/>
      <c r="ALS62" s="72"/>
      <c r="ALT62" s="72"/>
      <c r="ALU62" s="72"/>
      <c r="ALV62" s="72"/>
      <c r="ALW62" s="72"/>
      <c r="ALX62" s="72"/>
      <c r="ALY62" s="72"/>
      <c r="ALZ62" s="72"/>
      <c r="AMA62" s="72"/>
      <c r="AMB62" s="72"/>
      <c r="AMC62" s="72"/>
      <c r="AMD62" s="72"/>
      <c r="AME62" s="72"/>
      <c r="AMF62" s="72"/>
      <c r="AMG62" s="72"/>
      <c r="AMH62" s="72"/>
      <c r="AMI62" s="72"/>
      <c r="AMJ62" s="72"/>
    </row>
    <row r="63" customFormat="false" ht="15" hidden="false" customHeight="false" outlineLevel="0" collapsed="false">
      <c r="A63" s="91"/>
      <c r="B63" s="91"/>
      <c r="C63" s="65"/>
      <c r="E63" s="66" t="str">
        <f aca="false">IFERROR(INDEX('TAXREF V17'!$A$2:$A$232959,MATCH(D63,'TAXREF V17'!$C$2:$C$232959,0),1),"")</f>
        <v/>
      </c>
      <c r="J63" s="92"/>
      <c r="K63" s="92"/>
      <c r="L63" s="93"/>
      <c r="M63" s="93"/>
      <c r="N63" s="65"/>
      <c r="O63" s="65"/>
      <c r="P63" s="65"/>
      <c r="T63" s="94"/>
      <c r="W63" s="70"/>
      <c r="X63" s="70"/>
      <c r="Z63" s="70"/>
      <c r="IY63" s="72"/>
      <c r="IZ63" s="72"/>
      <c r="JA63" s="72"/>
      <c r="JB63" s="72"/>
      <c r="JC63" s="72"/>
      <c r="JD63" s="72"/>
      <c r="JE63" s="72"/>
      <c r="JF63" s="72"/>
      <c r="JG63" s="72"/>
      <c r="JH63" s="72"/>
      <c r="JI63" s="72"/>
      <c r="JJ63" s="72"/>
      <c r="JK63" s="72"/>
      <c r="JL63" s="72"/>
      <c r="JM63" s="72"/>
      <c r="JN63" s="72"/>
      <c r="JO63" s="72"/>
      <c r="JP63" s="72"/>
      <c r="JQ63" s="72"/>
      <c r="JR63" s="72"/>
      <c r="JS63" s="72"/>
      <c r="JT63" s="72"/>
      <c r="JU63" s="72"/>
      <c r="JV63" s="72"/>
      <c r="JW63" s="72"/>
      <c r="JX63" s="72"/>
      <c r="JY63" s="72"/>
      <c r="JZ63" s="72"/>
      <c r="KA63" s="72"/>
      <c r="KB63" s="72"/>
      <c r="KC63" s="72"/>
      <c r="KD63" s="72"/>
      <c r="KE63" s="72"/>
      <c r="KF63" s="72"/>
      <c r="KG63" s="72"/>
      <c r="KH63" s="72"/>
      <c r="KI63" s="72"/>
      <c r="KJ63" s="72"/>
      <c r="KK63" s="72"/>
      <c r="KL63" s="72"/>
      <c r="KM63" s="72"/>
      <c r="KN63" s="72"/>
      <c r="KO63" s="72"/>
      <c r="KP63" s="72"/>
      <c r="KQ63" s="72"/>
      <c r="KR63" s="72"/>
      <c r="KS63" s="72"/>
      <c r="KT63" s="72"/>
      <c r="KU63" s="72"/>
      <c r="KV63" s="72"/>
      <c r="KW63" s="72"/>
      <c r="KX63" s="72"/>
      <c r="KY63" s="72"/>
      <c r="KZ63" s="72"/>
      <c r="LA63" s="72"/>
      <c r="LB63" s="72"/>
      <c r="LC63" s="72"/>
      <c r="LD63" s="72"/>
      <c r="LE63" s="72"/>
      <c r="LF63" s="72"/>
      <c r="LG63" s="72"/>
      <c r="LH63" s="72"/>
      <c r="LI63" s="72"/>
      <c r="LJ63" s="72"/>
      <c r="LK63" s="72"/>
      <c r="LL63" s="72"/>
      <c r="LM63" s="72"/>
      <c r="LN63" s="72"/>
      <c r="LO63" s="72"/>
      <c r="LP63" s="72"/>
      <c r="LQ63" s="72"/>
      <c r="LR63" s="72"/>
      <c r="LS63" s="72"/>
      <c r="LT63" s="72"/>
      <c r="LU63" s="72"/>
      <c r="LV63" s="72"/>
      <c r="LW63" s="72"/>
      <c r="LX63" s="72"/>
      <c r="LY63" s="72"/>
      <c r="LZ63" s="72"/>
      <c r="MA63" s="72"/>
      <c r="MB63" s="72"/>
      <c r="MC63" s="72"/>
      <c r="MD63" s="72"/>
      <c r="ME63" s="72"/>
      <c r="MF63" s="72"/>
      <c r="MG63" s="72"/>
      <c r="MH63" s="72"/>
      <c r="MI63" s="72"/>
      <c r="MJ63" s="72"/>
      <c r="MK63" s="72"/>
      <c r="ML63" s="72"/>
      <c r="MM63" s="72"/>
      <c r="MN63" s="72"/>
      <c r="MO63" s="72"/>
      <c r="MP63" s="72"/>
      <c r="MQ63" s="72"/>
      <c r="MR63" s="72"/>
      <c r="MS63" s="72"/>
      <c r="MT63" s="72"/>
      <c r="MU63" s="72"/>
      <c r="MV63" s="72"/>
      <c r="MW63" s="72"/>
      <c r="MX63" s="72"/>
      <c r="MY63" s="72"/>
      <c r="MZ63" s="72"/>
      <c r="NA63" s="72"/>
      <c r="NB63" s="72"/>
      <c r="NC63" s="72"/>
      <c r="ND63" s="72"/>
      <c r="NE63" s="72"/>
      <c r="NF63" s="72"/>
      <c r="NG63" s="72"/>
      <c r="NH63" s="72"/>
      <c r="NI63" s="72"/>
      <c r="NJ63" s="72"/>
      <c r="NK63" s="72"/>
      <c r="NL63" s="72"/>
      <c r="NM63" s="72"/>
      <c r="NN63" s="72"/>
      <c r="NO63" s="72"/>
      <c r="NP63" s="72"/>
      <c r="NQ63" s="72"/>
      <c r="NR63" s="72"/>
      <c r="NS63" s="72"/>
      <c r="NT63" s="72"/>
      <c r="NU63" s="72"/>
      <c r="NV63" s="72"/>
      <c r="NW63" s="72"/>
      <c r="NX63" s="72"/>
      <c r="NY63" s="72"/>
      <c r="NZ63" s="72"/>
      <c r="OA63" s="72"/>
      <c r="OB63" s="72"/>
      <c r="OC63" s="72"/>
      <c r="OD63" s="72"/>
      <c r="OE63" s="72"/>
      <c r="OF63" s="72"/>
      <c r="OG63" s="72"/>
      <c r="OH63" s="72"/>
      <c r="OI63" s="72"/>
      <c r="OJ63" s="72"/>
      <c r="OK63" s="72"/>
      <c r="OL63" s="72"/>
      <c r="OM63" s="72"/>
      <c r="ON63" s="72"/>
      <c r="OO63" s="72"/>
      <c r="OP63" s="72"/>
      <c r="OQ63" s="72"/>
      <c r="OR63" s="72"/>
      <c r="OS63" s="72"/>
      <c r="OT63" s="72"/>
      <c r="OU63" s="72"/>
      <c r="OV63" s="72"/>
      <c r="OW63" s="72"/>
      <c r="OX63" s="72"/>
      <c r="OY63" s="72"/>
      <c r="OZ63" s="72"/>
      <c r="PA63" s="72"/>
      <c r="PB63" s="72"/>
      <c r="PC63" s="72"/>
      <c r="PD63" s="72"/>
      <c r="PE63" s="72"/>
      <c r="PF63" s="72"/>
      <c r="PG63" s="72"/>
      <c r="PH63" s="72"/>
      <c r="PI63" s="72"/>
      <c r="PJ63" s="72"/>
      <c r="PK63" s="72"/>
      <c r="PL63" s="72"/>
      <c r="PM63" s="72"/>
      <c r="PN63" s="72"/>
      <c r="PO63" s="72"/>
      <c r="PP63" s="72"/>
      <c r="PQ63" s="72"/>
      <c r="PR63" s="72"/>
      <c r="PS63" s="72"/>
      <c r="PT63" s="72"/>
      <c r="PU63" s="72"/>
      <c r="PV63" s="72"/>
      <c r="PW63" s="72"/>
      <c r="PX63" s="72"/>
      <c r="PY63" s="72"/>
      <c r="PZ63" s="72"/>
      <c r="QA63" s="72"/>
      <c r="QB63" s="72"/>
      <c r="QC63" s="72"/>
      <c r="QD63" s="72"/>
      <c r="QE63" s="72"/>
      <c r="QF63" s="72"/>
      <c r="QG63" s="72"/>
      <c r="QH63" s="72"/>
      <c r="QI63" s="72"/>
      <c r="QJ63" s="72"/>
      <c r="QK63" s="72"/>
      <c r="QL63" s="72"/>
      <c r="QM63" s="72"/>
      <c r="QN63" s="72"/>
      <c r="QO63" s="72"/>
      <c r="QP63" s="72"/>
      <c r="QQ63" s="72"/>
      <c r="QR63" s="72"/>
      <c r="QS63" s="72"/>
      <c r="QT63" s="72"/>
      <c r="QU63" s="72"/>
      <c r="QV63" s="72"/>
      <c r="QW63" s="72"/>
      <c r="QX63" s="72"/>
      <c r="QY63" s="72"/>
      <c r="QZ63" s="72"/>
      <c r="RA63" s="72"/>
      <c r="RB63" s="72"/>
      <c r="RC63" s="72"/>
      <c r="RD63" s="72"/>
      <c r="RE63" s="72"/>
      <c r="RF63" s="72"/>
      <c r="RG63" s="72"/>
      <c r="RH63" s="72"/>
      <c r="RI63" s="72"/>
      <c r="RJ63" s="72"/>
      <c r="RK63" s="72"/>
      <c r="RL63" s="72"/>
      <c r="RM63" s="72"/>
      <c r="RN63" s="72"/>
      <c r="RO63" s="72"/>
      <c r="RP63" s="72"/>
      <c r="RQ63" s="72"/>
      <c r="RR63" s="72"/>
      <c r="RS63" s="72"/>
      <c r="RT63" s="72"/>
      <c r="RU63" s="72"/>
      <c r="RV63" s="72"/>
      <c r="RW63" s="72"/>
      <c r="RX63" s="72"/>
      <c r="RY63" s="72"/>
      <c r="RZ63" s="72"/>
      <c r="SA63" s="72"/>
      <c r="SB63" s="72"/>
      <c r="SC63" s="72"/>
      <c r="SD63" s="72"/>
      <c r="SE63" s="72"/>
      <c r="SF63" s="72"/>
      <c r="SG63" s="72"/>
      <c r="SH63" s="72"/>
      <c r="SI63" s="72"/>
      <c r="SJ63" s="72"/>
      <c r="SK63" s="72"/>
      <c r="SL63" s="72"/>
      <c r="SM63" s="72"/>
      <c r="SN63" s="72"/>
      <c r="SO63" s="72"/>
      <c r="SP63" s="72"/>
      <c r="SQ63" s="72"/>
      <c r="SR63" s="72"/>
      <c r="SS63" s="72"/>
      <c r="ST63" s="72"/>
      <c r="SU63" s="72"/>
      <c r="SV63" s="72"/>
      <c r="SW63" s="72"/>
      <c r="SX63" s="72"/>
      <c r="SY63" s="72"/>
      <c r="SZ63" s="72"/>
      <c r="TA63" s="72"/>
      <c r="TB63" s="72"/>
      <c r="TC63" s="72"/>
      <c r="TD63" s="72"/>
      <c r="TE63" s="72"/>
      <c r="TF63" s="72"/>
      <c r="TG63" s="72"/>
      <c r="TH63" s="72"/>
      <c r="TI63" s="72"/>
      <c r="TJ63" s="72"/>
      <c r="TK63" s="72"/>
      <c r="TL63" s="72"/>
      <c r="TM63" s="72"/>
      <c r="TN63" s="72"/>
      <c r="TO63" s="72"/>
      <c r="TP63" s="72"/>
      <c r="TQ63" s="72"/>
      <c r="TR63" s="72"/>
      <c r="TS63" s="72"/>
      <c r="TT63" s="72"/>
      <c r="TU63" s="72"/>
      <c r="TV63" s="72"/>
      <c r="TW63" s="72"/>
      <c r="TX63" s="72"/>
      <c r="TY63" s="72"/>
      <c r="TZ63" s="72"/>
      <c r="UA63" s="72"/>
      <c r="UB63" s="72"/>
      <c r="UC63" s="72"/>
      <c r="UD63" s="72"/>
      <c r="UE63" s="72"/>
      <c r="UF63" s="72"/>
      <c r="UG63" s="72"/>
      <c r="UH63" s="72"/>
      <c r="UI63" s="72"/>
      <c r="UJ63" s="72"/>
      <c r="UK63" s="72"/>
      <c r="UL63" s="72"/>
      <c r="UM63" s="72"/>
      <c r="UN63" s="72"/>
      <c r="UO63" s="72"/>
      <c r="UP63" s="72"/>
      <c r="UQ63" s="72"/>
      <c r="UR63" s="72"/>
      <c r="US63" s="72"/>
      <c r="UT63" s="72"/>
      <c r="UU63" s="72"/>
      <c r="UV63" s="72"/>
      <c r="UW63" s="72"/>
      <c r="UX63" s="72"/>
      <c r="UY63" s="72"/>
      <c r="UZ63" s="72"/>
      <c r="VA63" s="72"/>
      <c r="VB63" s="72"/>
      <c r="VC63" s="72"/>
      <c r="VD63" s="72"/>
      <c r="VE63" s="72"/>
      <c r="VF63" s="72"/>
      <c r="VG63" s="72"/>
      <c r="VH63" s="72"/>
      <c r="VI63" s="72"/>
      <c r="VJ63" s="72"/>
      <c r="VK63" s="72"/>
      <c r="VL63" s="72"/>
      <c r="VM63" s="72"/>
      <c r="VN63" s="72"/>
      <c r="VO63" s="72"/>
      <c r="VP63" s="72"/>
      <c r="VQ63" s="72"/>
      <c r="VR63" s="72"/>
      <c r="VS63" s="72"/>
      <c r="VT63" s="72"/>
      <c r="VU63" s="72"/>
      <c r="VV63" s="72"/>
      <c r="VW63" s="72"/>
      <c r="VX63" s="72"/>
      <c r="VY63" s="72"/>
      <c r="VZ63" s="72"/>
      <c r="WA63" s="72"/>
      <c r="WB63" s="72"/>
      <c r="WC63" s="72"/>
      <c r="WD63" s="72"/>
      <c r="WE63" s="72"/>
      <c r="WF63" s="72"/>
      <c r="WG63" s="72"/>
      <c r="WH63" s="72"/>
      <c r="WI63" s="72"/>
      <c r="WJ63" s="72"/>
      <c r="WK63" s="72"/>
      <c r="WL63" s="72"/>
      <c r="WM63" s="72"/>
      <c r="WN63" s="72"/>
      <c r="WO63" s="72"/>
      <c r="WP63" s="72"/>
      <c r="WQ63" s="72"/>
      <c r="WR63" s="72"/>
      <c r="WS63" s="72"/>
      <c r="WT63" s="72"/>
      <c r="WU63" s="72"/>
      <c r="WV63" s="72"/>
      <c r="WW63" s="72"/>
      <c r="WX63" s="72"/>
      <c r="WY63" s="72"/>
      <c r="WZ63" s="72"/>
      <c r="XA63" s="72"/>
      <c r="XB63" s="72"/>
      <c r="XC63" s="72"/>
      <c r="XD63" s="72"/>
      <c r="XE63" s="72"/>
      <c r="XF63" s="72"/>
      <c r="XG63" s="72"/>
      <c r="XH63" s="72"/>
      <c r="XI63" s="72"/>
      <c r="XJ63" s="72"/>
      <c r="XK63" s="72"/>
      <c r="XL63" s="72"/>
      <c r="XM63" s="72"/>
      <c r="XN63" s="72"/>
      <c r="XO63" s="72"/>
      <c r="XP63" s="72"/>
      <c r="XQ63" s="72"/>
      <c r="XR63" s="72"/>
      <c r="XS63" s="72"/>
      <c r="XT63" s="72"/>
      <c r="XU63" s="72"/>
      <c r="XV63" s="72"/>
      <c r="XW63" s="72"/>
      <c r="XX63" s="72"/>
      <c r="XY63" s="72"/>
      <c r="XZ63" s="72"/>
      <c r="YA63" s="72"/>
      <c r="YB63" s="72"/>
      <c r="YC63" s="72"/>
      <c r="YD63" s="72"/>
      <c r="YE63" s="72"/>
      <c r="YF63" s="72"/>
      <c r="YG63" s="72"/>
      <c r="YH63" s="72"/>
      <c r="YI63" s="72"/>
      <c r="YJ63" s="72"/>
      <c r="YK63" s="72"/>
      <c r="YL63" s="72"/>
      <c r="YM63" s="72"/>
      <c r="YN63" s="72"/>
      <c r="YO63" s="72"/>
      <c r="YP63" s="72"/>
      <c r="YQ63" s="72"/>
      <c r="YR63" s="72"/>
      <c r="YS63" s="72"/>
      <c r="YT63" s="72"/>
      <c r="YU63" s="72"/>
      <c r="YV63" s="72"/>
      <c r="YW63" s="72"/>
      <c r="YX63" s="72"/>
      <c r="YY63" s="72"/>
      <c r="YZ63" s="72"/>
      <c r="ZA63" s="72"/>
      <c r="ZB63" s="72"/>
      <c r="ZC63" s="72"/>
      <c r="ZD63" s="72"/>
      <c r="ZE63" s="72"/>
      <c r="ZF63" s="72"/>
      <c r="ZG63" s="72"/>
      <c r="ZH63" s="72"/>
      <c r="ZI63" s="72"/>
      <c r="ZJ63" s="72"/>
      <c r="ZK63" s="72"/>
      <c r="ZL63" s="72"/>
      <c r="ZM63" s="72"/>
      <c r="ZN63" s="72"/>
      <c r="ZO63" s="72"/>
      <c r="ZP63" s="72"/>
      <c r="ZQ63" s="72"/>
      <c r="ZR63" s="72"/>
      <c r="ZS63" s="72"/>
      <c r="ZT63" s="72"/>
      <c r="ZU63" s="72"/>
      <c r="ZV63" s="72"/>
      <c r="ZW63" s="72"/>
      <c r="ZX63" s="72"/>
      <c r="ZY63" s="72"/>
      <c r="ZZ63" s="72"/>
      <c r="AAA63" s="72"/>
      <c r="AAB63" s="72"/>
      <c r="AAC63" s="72"/>
      <c r="AAD63" s="72"/>
      <c r="AAE63" s="72"/>
      <c r="AAF63" s="72"/>
      <c r="AAG63" s="72"/>
      <c r="AAH63" s="72"/>
      <c r="AAI63" s="72"/>
      <c r="AAJ63" s="72"/>
      <c r="AAK63" s="72"/>
      <c r="AAL63" s="72"/>
      <c r="AAM63" s="72"/>
      <c r="AAN63" s="72"/>
      <c r="AAO63" s="72"/>
      <c r="AAP63" s="72"/>
      <c r="AAQ63" s="72"/>
      <c r="AAR63" s="72"/>
      <c r="AAS63" s="72"/>
      <c r="AAT63" s="72"/>
      <c r="AAU63" s="72"/>
      <c r="AAV63" s="72"/>
      <c r="AAW63" s="72"/>
      <c r="AAX63" s="72"/>
      <c r="AAY63" s="72"/>
      <c r="AAZ63" s="72"/>
      <c r="ABA63" s="72"/>
      <c r="ABB63" s="72"/>
      <c r="ABC63" s="72"/>
      <c r="ABD63" s="72"/>
      <c r="ABE63" s="72"/>
      <c r="ABF63" s="72"/>
      <c r="ABG63" s="72"/>
      <c r="ABH63" s="72"/>
      <c r="ABI63" s="72"/>
      <c r="ABJ63" s="72"/>
      <c r="ABK63" s="72"/>
      <c r="ABL63" s="72"/>
      <c r="ABM63" s="72"/>
      <c r="ABN63" s="72"/>
      <c r="ABO63" s="72"/>
      <c r="ABP63" s="72"/>
      <c r="ABQ63" s="72"/>
      <c r="ABR63" s="72"/>
      <c r="ABS63" s="72"/>
      <c r="ABT63" s="72"/>
      <c r="ABU63" s="72"/>
      <c r="ABV63" s="72"/>
      <c r="ABW63" s="72"/>
      <c r="ABX63" s="72"/>
      <c r="ABY63" s="72"/>
      <c r="ABZ63" s="72"/>
      <c r="ACA63" s="72"/>
      <c r="ACB63" s="72"/>
      <c r="ACC63" s="72"/>
      <c r="ACD63" s="72"/>
      <c r="ACE63" s="72"/>
      <c r="ACF63" s="72"/>
      <c r="ACG63" s="72"/>
      <c r="ACH63" s="72"/>
      <c r="ACI63" s="72"/>
      <c r="ACJ63" s="72"/>
      <c r="ACK63" s="72"/>
      <c r="ACL63" s="72"/>
      <c r="ACM63" s="72"/>
      <c r="ACN63" s="72"/>
      <c r="ACO63" s="72"/>
      <c r="ACP63" s="72"/>
      <c r="ACQ63" s="72"/>
      <c r="ACR63" s="72"/>
      <c r="ACS63" s="72"/>
      <c r="ACT63" s="72"/>
      <c r="ACU63" s="72"/>
      <c r="ACV63" s="72"/>
      <c r="ACW63" s="72"/>
      <c r="ACX63" s="72"/>
      <c r="ACY63" s="72"/>
      <c r="ACZ63" s="72"/>
      <c r="ADA63" s="72"/>
      <c r="ADB63" s="72"/>
      <c r="ADC63" s="72"/>
      <c r="ADD63" s="72"/>
      <c r="ADE63" s="72"/>
      <c r="ADF63" s="72"/>
      <c r="ADG63" s="72"/>
      <c r="ADH63" s="72"/>
      <c r="ADI63" s="72"/>
      <c r="ADJ63" s="72"/>
      <c r="ADK63" s="72"/>
      <c r="ADL63" s="72"/>
      <c r="ADM63" s="72"/>
      <c r="ADN63" s="72"/>
      <c r="ADO63" s="72"/>
      <c r="ADP63" s="72"/>
      <c r="ADQ63" s="72"/>
      <c r="ADR63" s="72"/>
      <c r="ADS63" s="72"/>
      <c r="ADT63" s="72"/>
      <c r="ADU63" s="72"/>
      <c r="ADV63" s="72"/>
      <c r="ADW63" s="72"/>
      <c r="ADX63" s="72"/>
      <c r="ADY63" s="72"/>
      <c r="ADZ63" s="72"/>
      <c r="AEA63" s="72"/>
      <c r="AEB63" s="72"/>
      <c r="AEC63" s="72"/>
      <c r="AED63" s="72"/>
      <c r="AEE63" s="72"/>
      <c r="AEF63" s="72"/>
      <c r="AEG63" s="72"/>
      <c r="AEH63" s="72"/>
      <c r="AEI63" s="72"/>
      <c r="AEJ63" s="72"/>
      <c r="AEK63" s="72"/>
      <c r="AEL63" s="72"/>
      <c r="AEM63" s="72"/>
      <c r="AEN63" s="72"/>
      <c r="AEO63" s="72"/>
      <c r="AEP63" s="72"/>
      <c r="AEQ63" s="72"/>
      <c r="AER63" s="72"/>
      <c r="AES63" s="72"/>
      <c r="AET63" s="72"/>
      <c r="AEU63" s="72"/>
      <c r="AEV63" s="72"/>
      <c r="AEW63" s="72"/>
      <c r="AEX63" s="72"/>
      <c r="AEY63" s="72"/>
      <c r="AEZ63" s="72"/>
      <c r="AFA63" s="72"/>
      <c r="AFB63" s="72"/>
      <c r="AFC63" s="72"/>
      <c r="AFD63" s="72"/>
      <c r="AFE63" s="72"/>
      <c r="AFF63" s="72"/>
      <c r="AFG63" s="72"/>
      <c r="AFH63" s="72"/>
      <c r="AFI63" s="72"/>
      <c r="AFJ63" s="72"/>
      <c r="AFK63" s="72"/>
      <c r="AFL63" s="72"/>
      <c r="AFM63" s="72"/>
      <c r="AFN63" s="72"/>
      <c r="AFO63" s="72"/>
      <c r="AFP63" s="72"/>
      <c r="AFQ63" s="72"/>
      <c r="AFR63" s="72"/>
      <c r="AFS63" s="72"/>
      <c r="AFT63" s="72"/>
      <c r="AFU63" s="72"/>
      <c r="AFV63" s="72"/>
      <c r="AFW63" s="72"/>
      <c r="AFX63" s="72"/>
      <c r="AFY63" s="72"/>
      <c r="AFZ63" s="72"/>
      <c r="AGA63" s="72"/>
      <c r="AGB63" s="72"/>
      <c r="AGC63" s="72"/>
      <c r="AGD63" s="72"/>
      <c r="AGE63" s="72"/>
      <c r="AGF63" s="72"/>
      <c r="AGG63" s="72"/>
      <c r="AGH63" s="72"/>
      <c r="AGI63" s="72"/>
      <c r="AGJ63" s="72"/>
      <c r="AGK63" s="72"/>
      <c r="AGL63" s="72"/>
      <c r="AGM63" s="72"/>
      <c r="AGN63" s="72"/>
      <c r="AGO63" s="72"/>
      <c r="AGP63" s="72"/>
      <c r="AGQ63" s="72"/>
      <c r="AGR63" s="72"/>
      <c r="AGS63" s="72"/>
      <c r="AGT63" s="72"/>
      <c r="AGU63" s="72"/>
      <c r="AGV63" s="72"/>
      <c r="AGW63" s="72"/>
      <c r="AGX63" s="72"/>
      <c r="AGY63" s="72"/>
      <c r="AGZ63" s="72"/>
      <c r="AHA63" s="72"/>
      <c r="AHB63" s="72"/>
      <c r="AHC63" s="72"/>
      <c r="AHD63" s="72"/>
      <c r="AHE63" s="72"/>
      <c r="AHF63" s="72"/>
      <c r="AHG63" s="72"/>
      <c r="AHH63" s="72"/>
      <c r="AHI63" s="72"/>
      <c r="AHJ63" s="72"/>
      <c r="AHK63" s="72"/>
      <c r="AHL63" s="72"/>
      <c r="AHM63" s="72"/>
      <c r="AHN63" s="72"/>
      <c r="AHO63" s="72"/>
      <c r="AHP63" s="72"/>
      <c r="AHQ63" s="72"/>
      <c r="AHR63" s="72"/>
      <c r="AHS63" s="72"/>
      <c r="AHT63" s="72"/>
      <c r="AHU63" s="72"/>
      <c r="AHV63" s="72"/>
      <c r="AHW63" s="72"/>
      <c r="AHX63" s="72"/>
      <c r="AHY63" s="72"/>
      <c r="AHZ63" s="72"/>
      <c r="AIA63" s="72"/>
      <c r="AIB63" s="72"/>
      <c r="AIC63" s="72"/>
      <c r="AID63" s="72"/>
      <c r="AIE63" s="72"/>
      <c r="AIF63" s="72"/>
      <c r="AIG63" s="72"/>
      <c r="AIH63" s="72"/>
      <c r="AII63" s="72"/>
      <c r="AIJ63" s="72"/>
      <c r="AIK63" s="72"/>
      <c r="AIL63" s="72"/>
      <c r="AIM63" s="72"/>
      <c r="AIN63" s="72"/>
      <c r="AIO63" s="72"/>
      <c r="AIP63" s="72"/>
      <c r="AIQ63" s="72"/>
      <c r="AIR63" s="72"/>
      <c r="AIS63" s="72"/>
      <c r="AIT63" s="72"/>
      <c r="AIU63" s="72"/>
      <c r="AIV63" s="72"/>
      <c r="AIW63" s="72"/>
      <c r="AIX63" s="72"/>
      <c r="AIY63" s="72"/>
      <c r="AIZ63" s="72"/>
      <c r="AJA63" s="72"/>
      <c r="AJB63" s="72"/>
      <c r="AJC63" s="72"/>
      <c r="AJD63" s="72"/>
      <c r="AJE63" s="72"/>
      <c r="AJF63" s="72"/>
      <c r="AJG63" s="72"/>
      <c r="AJH63" s="72"/>
      <c r="AJI63" s="72"/>
      <c r="AJJ63" s="72"/>
      <c r="AJK63" s="72"/>
      <c r="AJL63" s="72"/>
      <c r="AJM63" s="72"/>
      <c r="AJN63" s="72"/>
      <c r="AJO63" s="72"/>
      <c r="AJP63" s="72"/>
      <c r="AJQ63" s="72"/>
      <c r="AJR63" s="72"/>
      <c r="AJS63" s="72"/>
      <c r="AJT63" s="72"/>
      <c r="AJU63" s="72"/>
      <c r="AJV63" s="72"/>
      <c r="AJW63" s="72"/>
      <c r="AJX63" s="72"/>
      <c r="AJY63" s="72"/>
      <c r="AJZ63" s="72"/>
      <c r="AKA63" s="72"/>
      <c r="AKB63" s="72"/>
      <c r="AKC63" s="72"/>
      <c r="AKD63" s="72"/>
      <c r="AKE63" s="72"/>
      <c r="AKF63" s="72"/>
      <c r="AKG63" s="72"/>
      <c r="AKH63" s="72"/>
      <c r="AKI63" s="72"/>
      <c r="AKJ63" s="72"/>
      <c r="AKK63" s="72"/>
      <c r="AKL63" s="72"/>
      <c r="AKM63" s="72"/>
      <c r="AKN63" s="72"/>
      <c r="AKO63" s="72"/>
      <c r="AKP63" s="72"/>
      <c r="AKQ63" s="72"/>
      <c r="AKR63" s="72"/>
      <c r="AKS63" s="72"/>
      <c r="AKT63" s="72"/>
      <c r="AKU63" s="72"/>
      <c r="AKV63" s="72"/>
      <c r="AKW63" s="72"/>
      <c r="AKX63" s="72"/>
      <c r="AKY63" s="72"/>
      <c r="AKZ63" s="72"/>
      <c r="ALA63" s="72"/>
      <c r="ALB63" s="72"/>
      <c r="ALC63" s="72"/>
      <c r="ALD63" s="72"/>
      <c r="ALE63" s="72"/>
      <c r="ALF63" s="72"/>
      <c r="ALG63" s="72"/>
      <c r="ALH63" s="72"/>
      <c r="ALI63" s="72"/>
      <c r="ALJ63" s="72"/>
      <c r="ALK63" s="72"/>
      <c r="ALL63" s="72"/>
      <c r="ALM63" s="72"/>
      <c r="ALN63" s="72"/>
      <c r="ALO63" s="72"/>
      <c r="ALP63" s="72"/>
      <c r="ALQ63" s="72"/>
      <c r="ALR63" s="72"/>
      <c r="ALS63" s="72"/>
      <c r="ALT63" s="72"/>
      <c r="ALU63" s="72"/>
      <c r="ALV63" s="72"/>
      <c r="ALW63" s="72"/>
      <c r="ALX63" s="72"/>
      <c r="ALY63" s="72"/>
      <c r="ALZ63" s="72"/>
      <c r="AMA63" s="72"/>
      <c r="AMB63" s="72"/>
      <c r="AMC63" s="72"/>
      <c r="AMD63" s="72"/>
      <c r="AME63" s="72"/>
      <c r="AMF63" s="72"/>
      <c r="AMG63" s="72"/>
      <c r="AMH63" s="72"/>
      <c r="AMI63" s="72"/>
      <c r="AMJ63" s="72"/>
    </row>
    <row r="64" customFormat="false" ht="15" hidden="false" customHeight="false" outlineLevel="0" collapsed="false">
      <c r="A64" s="91"/>
      <c r="B64" s="91"/>
      <c r="C64" s="65"/>
      <c r="E64" s="66" t="str">
        <f aca="false">IFERROR(INDEX('TAXREF V17'!$A$2:$A$232959,MATCH(D64,'TAXREF V17'!$C$2:$C$232959,0),1),"")</f>
        <v/>
      </c>
      <c r="J64" s="92"/>
      <c r="K64" s="92"/>
      <c r="L64" s="93"/>
      <c r="M64" s="93"/>
      <c r="N64" s="65"/>
      <c r="O64" s="65"/>
      <c r="P64" s="65"/>
      <c r="T64" s="94"/>
      <c r="W64" s="70"/>
      <c r="X64" s="70"/>
      <c r="Z64" s="70"/>
      <c r="IY64" s="72"/>
      <c r="IZ64" s="72"/>
      <c r="JA64" s="72"/>
      <c r="JB64" s="72"/>
      <c r="JC64" s="72"/>
      <c r="JD64" s="72"/>
      <c r="JE64" s="72"/>
      <c r="JF64" s="72"/>
      <c r="JG64" s="72"/>
      <c r="JH64" s="72"/>
      <c r="JI64" s="72"/>
      <c r="JJ64" s="72"/>
      <c r="JK64" s="72"/>
      <c r="JL64" s="72"/>
      <c r="JM64" s="72"/>
      <c r="JN64" s="72"/>
      <c r="JO64" s="72"/>
      <c r="JP64" s="72"/>
      <c r="JQ64" s="72"/>
      <c r="JR64" s="72"/>
      <c r="JS64" s="72"/>
      <c r="JT64" s="72"/>
      <c r="JU64" s="72"/>
      <c r="JV64" s="72"/>
      <c r="JW64" s="72"/>
      <c r="JX64" s="72"/>
      <c r="JY64" s="72"/>
      <c r="JZ64" s="72"/>
      <c r="KA64" s="72"/>
      <c r="KB64" s="72"/>
      <c r="KC64" s="72"/>
      <c r="KD64" s="72"/>
      <c r="KE64" s="72"/>
      <c r="KF64" s="72"/>
      <c r="KG64" s="72"/>
      <c r="KH64" s="72"/>
      <c r="KI64" s="72"/>
      <c r="KJ64" s="72"/>
      <c r="KK64" s="72"/>
      <c r="KL64" s="72"/>
      <c r="KM64" s="72"/>
      <c r="KN64" s="72"/>
      <c r="KO64" s="72"/>
      <c r="KP64" s="72"/>
      <c r="KQ64" s="72"/>
      <c r="KR64" s="72"/>
      <c r="KS64" s="72"/>
      <c r="KT64" s="72"/>
      <c r="KU64" s="72"/>
      <c r="KV64" s="72"/>
      <c r="KW64" s="72"/>
      <c r="KX64" s="72"/>
      <c r="KY64" s="72"/>
      <c r="KZ64" s="72"/>
      <c r="LA64" s="72"/>
      <c r="LB64" s="72"/>
      <c r="LC64" s="72"/>
      <c r="LD64" s="72"/>
      <c r="LE64" s="72"/>
      <c r="LF64" s="72"/>
      <c r="LG64" s="72"/>
      <c r="LH64" s="72"/>
      <c r="LI64" s="72"/>
      <c r="LJ64" s="72"/>
      <c r="LK64" s="72"/>
      <c r="LL64" s="72"/>
      <c r="LM64" s="72"/>
      <c r="LN64" s="72"/>
      <c r="LO64" s="72"/>
      <c r="LP64" s="72"/>
      <c r="LQ64" s="72"/>
      <c r="LR64" s="72"/>
      <c r="LS64" s="72"/>
      <c r="LT64" s="72"/>
      <c r="LU64" s="72"/>
      <c r="LV64" s="72"/>
      <c r="LW64" s="72"/>
      <c r="LX64" s="72"/>
      <c r="LY64" s="72"/>
      <c r="LZ64" s="72"/>
      <c r="MA64" s="72"/>
      <c r="MB64" s="72"/>
      <c r="MC64" s="72"/>
      <c r="MD64" s="72"/>
      <c r="ME64" s="72"/>
      <c r="MF64" s="72"/>
      <c r="MG64" s="72"/>
      <c r="MH64" s="72"/>
      <c r="MI64" s="72"/>
      <c r="MJ64" s="72"/>
      <c r="MK64" s="72"/>
      <c r="ML64" s="72"/>
      <c r="MM64" s="72"/>
      <c r="MN64" s="72"/>
      <c r="MO64" s="72"/>
      <c r="MP64" s="72"/>
      <c r="MQ64" s="72"/>
      <c r="MR64" s="72"/>
      <c r="MS64" s="72"/>
      <c r="MT64" s="72"/>
      <c r="MU64" s="72"/>
      <c r="MV64" s="72"/>
      <c r="MW64" s="72"/>
      <c r="MX64" s="72"/>
      <c r="MY64" s="72"/>
      <c r="MZ64" s="72"/>
      <c r="NA64" s="72"/>
      <c r="NB64" s="72"/>
      <c r="NC64" s="72"/>
      <c r="ND64" s="72"/>
      <c r="NE64" s="72"/>
      <c r="NF64" s="72"/>
      <c r="NG64" s="72"/>
      <c r="NH64" s="72"/>
      <c r="NI64" s="72"/>
      <c r="NJ64" s="72"/>
      <c r="NK64" s="72"/>
      <c r="NL64" s="72"/>
      <c r="NM64" s="72"/>
      <c r="NN64" s="72"/>
      <c r="NO64" s="72"/>
      <c r="NP64" s="72"/>
      <c r="NQ64" s="72"/>
      <c r="NR64" s="72"/>
      <c r="NS64" s="72"/>
      <c r="NT64" s="72"/>
      <c r="NU64" s="72"/>
      <c r="NV64" s="72"/>
      <c r="NW64" s="72"/>
      <c r="NX64" s="72"/>
      <c r="NY64" s="72"/>
      <c r="NZ64" s="72"/>
      <c r="OA64" s="72"/>
      <c r="OB64" s="72"/>
      <c r="OC64" s="72"/>
      <c r="OD64" s="72"/>
      <c r="OE64" s="72"/>
      <c r="OF64" s="72"/>
      <c r="OG64" s="72"/>
      <c r="OH64" s="72"/>
      <c r="OI64" s="72"/>
      <c r="OJ64" s="72"/>
      <c r="OK64" s="72"/>
      <c r="OL64" s="72"/>
      <c r="OM64" s="72"/>
      <c r="ON64" s="72"/>
      <c r="OO64" s="72"/>
      <c r="OP64" s="72"/>
      <c r="OQ64" s="72"/>
      <c r="OR64" s="72"/>
      <c r="OS64" s="72"/>
      <c r="OT64" s="72"/>
      <c r="OU64" s="72"/>
      <c r="OV64" s="72"/>
      <c r="OW64" s="72"/>
      <c r="OX64" s="72"/>
      <c r="OY64" s="72"/>
      <c r="OZ64" s="72"/>
      <c r="PA64" s="72"/>
      <c r="PB64" s="72"/>
      <c r="PC64" s="72"/>
      <c r="PD64" s="72"/>
      <c r="PE64" s="72"/>
      <c r="PF64" s="72"/>
      <c r="PG64" s="72"/>
      <c r="PH64" s="72"/>
      <c r="PI64" s="72"/>
      <c r="PJ64" s="72"/>
      <c r="PK64" s="72"/>
      <c r="PL64" s="72"/>
      <c r="PM64" s="72"/>
      <c r="PN64" s="72"/>
      <c r="PO64" s="72"/>
      <c r="PP64" s="72"/>
      <c r="PQ64" s="72"/>
      <c r="PR64" s="72"/>
      <c r="PS64" s="72"/>
      <c r="PT64" s="72"/>
      <c r="PU64" s="72"/>
      <c r="PV64" s="72"/>
      <c r="PW64" s="72"/>
      <c r="PX64" s="72"/>
      <c r="PY64" s="72"/>
      <c r="PZ64" s="72"/>
      <c r="QA64" s="72"/>
      <c r="QB64" s="72"/>
      <c r="QC64" s="72"/>
      <c r="QD64" s="72"/>
      <c r="QE64" s="72"/>
      <c r="QF64" s="72"/>
      <c r="QG64" s="72"/>
      <c r="QH64" s="72"/>
      <c r="QI64" s="72"/>
      <c r="QJ64" s="72"/>
      <c r="QK64" s="72"/>
      <c r="QL64" s="72"/>
      <c r="QM64" s="72"/>
      <c r="QN64" s="72"/>
      <c r="QO64" s="72"/>
      <c r="QP64" s="72"/>
      <c r="QQ64" s="72"/>
      <c r="QR64" s="72"/>
      <c r="QS64" s="72"/>
      <c r="QT64" s="72"/>
      <c r="QU64" s="72"/>
      <c r="QV64" s="72"/>
      <c r="QW64" s="72"/>
      <c r="QX64" s="72"/>
      <c r="QY64" s="72"/>
      <c r="QZ64" s="72"/>
      <c r="RA64" s="72"/>
      <c r="RB64" s="72"/>
      <c r="RC64" s="72"/>
      <c r="RD64" s="72"/>
      <c r="RE64" s="72"/>
      <c r="RF64" s="72"/>
      <c r="RG64" s="72"/>
      <c r="RH64" s="72"/>
      <c r="RI64" s="72"/>
      <c r="RJ64" s="72"/>
      <c r="RK64" s="72"/>
      <c r="RL64" s="72"/>
      <c r="RM64" s="72"/>
      <c r="RN64" s="72"/>
      <c r="RO64" s="72"/>
      <c r="RP64" s="72"/>
      <c r="RQ64" s="72"/>
      <c r="RR64" s="72"/>
      <c r="RS64" s="72"/>
      <c r="RT64" s="72"/>
      <c r="RU64" s="72"/>
      <c r="RV64" s="72"/>
      <c r="RW64" s="72"/>
      <c r="RX64" s="72"/>
      <c r="RY64" s="72"/>
      <c r="RZ64" s="72"/>
      <c r="SA64" s="72"/>
      <c r="SB64" s="72"/>
      <c r="SC64" s="72"/>
      <c r="SD64" s="72"/>
      <c r="SE64" s="72"/>
      <c r="SF64" s="72"/>
      <c r="SG64" s="72"/>
      <c r="SH64" s="72"/>
      <c r="SI64" s="72"/>
      <c r="SJ64" s="72"/>
      <c r="SK64" s="72"/>
      <c r="SL64" s="72"/>
      <c r="SM64" s="72"/>
      <c r="SN64" s="72"/>
      <c r="SO64" s="72"/>
      <c r="SP64" s="72"/>
      <c r="SQ64" s="72"/>
      <c r="SR64" s="72"/>
      <c r="SS64" s="72"/>
      <c r="ST64" s="72"/>
      <c r="SU64" s="72"/>
      <c r="SV64" s="72"/>
      <c r="SW64" s="72"/>
      <c r="SX64" s="72"/>
      <c r="SY64" s="72"/>
      <c r="SZ64" s="72"/>
      <c r="TA64" s="72"/>
      <c r="TB64" s="72"/>
      <c r="TC64" s="72"/>
      <c r="TD64" s="72"/>
      <c r="TE64" s="72"/>
      <c r="TF64" s="72"/>
      <c r="TG64" s="72"/>
      <c r="TH64" s="72"/>
      <c r="TI64" s="72"/>
      <c r="TJ64" s="72"/>
      <c r="TK64" s="72"/>
      <c r="TL64" s="72"/>
      <c r="TM64" s="72"/>
      <c r="TN64" s="72"/>
      <c r="TO64" s="72"/>
      <c r="TP64" s="72"/>
      <c r="TQ64" s="72"/>
      <c r="TR64" s="72"/>
      <c r="TS64" s="72"/>
      <c r="TT64" s="72"/>
      <c r="TU64" s="72"/>
      <c r="TV64" s="72"/>
      <c r="TW64" s="72"/>
      <c r="TX64" s="72"/>
      <c r="TY64" s="72"/>
      <c r="TZ64" s="72"/>
      <c r="UA64" s="72"/>
      <c r="UB64" s="72"/>
      <c r="UC64" s="72"/>
      <c r="UD64" s="72"/>
      <c r="UE64" s="72"/>
      <c r="UF64" s="72"/>
      <c r="UG64" s="72"/>
      <c r="UH64" s="72"/>
      <c r="UI64" s="72"/>
      <c r="UJ64" s="72"/>
      <c r="UK64" s="72"/>
      <c r="UL64" s="72"/>
      <c r="UM64" s="72"/>
      <c r="UN64" s="72"/>
      <c r="UO64" s="72"/>
      <c r="UP64" s="72"/>
      <c r="UQ64" s="72"/>
      <c r="UR64" s="72"/>
      <c r="US64" s="72"/>
      <c r="UT64" s="72"/>
      <c r="UU64" s="72"/>
      <c r="UV64" s="72"/>
      <c r="UW64" s="72"/>
      <c r="UX64" s="72"/>
      <c r="UY64" s="72"/>
      <c r="UZ64" s="72"/>
      <c r="VA64" s="72"/>
      <c r="VB64" s="72"/>
      <c r="VC64" s="72"/>
      <c r="VD64" s="72"/>
      <c r="VE64" s="72"/>
      <c r="VF64" s="72"/>
      <c r="VG64" s="72"/>
      <c r="VH64" s="72"/>
      <c r="VI64" s="72"/>
      <c r="VJ64" s="72"/>
      <c r="VK64" s="72"/>
      <c r="VL64" s="72"/>
      <c r="VM64" s="72"/>
      <c r="VN64" s="72"/>
      <c r="VO64" s="72"/>
      <c r="VP64" s="72"/>
      <c r="VQ64" s="72"/>
      <c r="VR64" s="72"/>
      <c r="VS64" s="72"/>
      <c r="VT64" s="72"/>
      <c r="VU64" s="72"/>
      <c r="VV64" s="72"/>
      <c r="VW64" s="72"/>
      <c r="VX64" s="72"/>
      <c r="VY64" s="72"/>
      <c r="VZ64" s="72"/>
      <c r="WA64" s="72"/>
      <c r="WB64" s="72"/>
      <c r="WC64" s="72"/>
      <c r="WD64" s="72"/>
      <c r="WE64" s="72"/>
      <c r="WF64" s="72"/>
      <c r="WG64" s="72"/>
      <c r="WH64" s="72"/>
      <c r="WI64" s="72"/>
      <c r="WJ64" s="72"/>
      <c r="WK64" s="72"/>
      <c r="WL64" s="72"/>
      <c r="WM64" s="72"/>
      <c r="WN64" s="72"/>
      <c r="WO64" s="72"/>
      <c r="WP64" s="72"/>
      <c r="WQ64" s="72"/>
      <c r="WR64" s="72"/>
      <c r="WS64" s="72"/>
      <c r="WT64" s="72"/>
      <c r="WU64" s="72"/>
      <c r="WV64" s="72"/>
      <c r="WW64" s="72"/>
      <c r="WX64" s="72"/>
      <c r="WY64" s="72"/>
      <c r="WZ64" s="72"/>
      <c r="XA64" s="72"/>
      <c r="XB64" s="72"/>
      <c r="XC64" s="72"/>
      <c r="XD64" s="72"/>
      <c r="XE64" s="72"/>
      <c r="XF64" s="72"/>
      <c r="XG64" s="72"/>
      <c r="XH64" s="72"/>
      <c r="XI64" s="72"/>
      <c r="XJ64" s="72"/>
      <c r="XK64" s="72"/>
      <c r="XL64" s="72"/>
      <c r="XM64" s="72"/>
      <c r="XN64" s="72"/>
      <c r="XO64" s="72"/>
      <c r="XP64" s="72"/>
      <c r="XQ64" s="72"/>
      <c r="XR64" s="72"/>
      <c r="XS64" s="72"/>
      <c r="XT64" s="72"/>
      <c r="XU64" s="72"/>
      <c r="XV64" s="72"/>
      <c r="XW64" s="72"/>
      <c r="XX64" s="72"/>
      <c r="XY64" s="72"/>
      <c r="XZ64" s="72"/>
      <c r="YA64" s="72"/>
      <c r="YB64" s="72"/>
      <c r="YC64" s="72"/>
      <c r="YD64" s="72"/>
      <c r="YE64" s="72"/>
      <c r="YF64" s="72"/>
      <c r="YG64" s="72"/>
      <c r="YH64" s="72"/>
      <c r="YI64" s="72"/>
      <c r="YJ64" s="72"/>
      <c r="YK64" s="72"/>
      <c r="YL64" s="72"/>
      <c r="YM64" s="72"/>
      <c r="YN64" s="72"/>
      <c r="YO64" s="72"/>
      <c r="YP64" s="72"/>
      <c r="YQ64" s="72"/>
      <c r="YR64" s="72"/>
      <c r="YS64" s="72"/>
      <c r="YT64" s="72"/>
      <c r="YU64" s="72"/>
      <c r="YV64" s="72"/>
      <c r="YW64" s="72"/>
      <c r="YX64" s="72"/>
      <c r="YY64" s="72"/>
      <c r="YZ64" s="72"/>
      <c r="ZA64" s="72"/>
      <c r="ZB64" s="72"/>
      <c r="ZC64" s="72"/>
      <c r="ZD64" s="72"/>
      <c r="ZE64" s="72"/>
      <c r="ZF64" s="72"/>
      <c r="ZG64" s="72"/>
      <c r="ZH64" s="72"/>
      <c r="ZI64" s="72"/>
      <c r="ZJ64" s="72"/>
      <c r="ZK64" s="72"/>
      <c r="ZL64" s="72"/>
      <c r="ZM64" s="72"/>
      <c r="ZN64" s="72"/>
      <c r="ZO64" s="72"/>
      <c r="ZP64" s="72"/>
      <c r="ZQ64" s="72"/>
      <c r="ZR64" s="72"/>
      <c r="ZS64" s="72"/>
      <c r="ZT64" s="72"/>
      <c r="ZU64" s="72"/>
      <c r="ZV64" s="72"/>
      <c r="ZW64" s="72"/>
      <c r="ZX64" s="72"/>
      <c r="ZY64" s="72"/>
      <c r="ZZ64" s="72"/>
      <c r="AAA64" s="72"/>
      <c r="AAB64" s="72"/>
      <c r="AAC64" s="72"/>
      <c r="AAD64" s="72"/>
      <c r="AAE64" s="72"/>
      <c r="AAF64" s="72"/>
      <c r="AAG64" s="72"/>
      <c r="AAH64" s="72"/>
      <c r="AAI64" s="72"/>
      <c r="AAJ64" s="72"/>
      <c r="AAK64" s="72"/>
      <c r="AAL64" s="72"/>
      <c r="AAM64" s="72"/>
      <c r="AAN64" s="72"/>
      <c r="AAO64" s="72"/>
      <c r="AAP64" s="72"/>
      <c r="AAQ64" s="72"/>
      <c r="AAR64" s="72"/>
      <c r="AAS64" s="72"/>
      <c r="AAT64" s="72"/>
      <c r="AAU64" s="72"/>
      <c r="AAV64" s="72"/>
      <c r="AAW64" s="72"/>
      <c r="AAX64" s="72"/>
      <c r="AAY64" s="72"/>
      <c r="AAZ64" s="72"/>
      <c r="ABA64" s="72"/>
      <c r="ABB64" s="72"/>
      <c r="ABC64" s="72"/>
      <c r="ABD64" s="72"/>
      <c r="ABE64" s="72"/>
      <c r="ABF64" s="72"/>
      <c r="ABG64" s="72"/>
      <c r="ABH64" s="72"/>
      <c r="ABI64" s="72"/>
      <c r="ABJ64" s="72"/>
      <c r="ABK64" s="72"/>
      <c r="ABL64" s="72"/>
      <c r="ABM64" s="72"/>
      <c r="ABN64" s="72"/>
      <c r="ABO64" s="72"/>
      <c r="ABP64" s="72"/>
      <c r="ABQ64" s="72"/>
      <c r="ABR64" s="72"/>
      <c r="ABS64" s="72"/>
      <c r="ABT64" s="72"/>
      <c r="ABU64" s="72"/>
      <c r="ABV64" s="72"/>
      <c r="ABW64" s="72"/>
      <c r="ABX64" s="72"/>
      <c r="ABY64" s="72"/>
      <c r="ABZ64" s="72"/>
      <c r="ACA64" s="72"/>
      <c r="ACB64" s="72"/>
      <c r="ACC64" s="72"/>
      <c r="ACD64" s="72"/>
      <c r="ACE64" s="72"/>
      <c r="ACF64" s="72"/>
      <c r="ACG64" s="72"/>
      <c r="ACH64" s="72"/>
      <c r="ACI64" s="72"/>
      <c r="ACJ64" s="72"/>
      <c r="ACK64" s="72"/>
      <c r="ACL64" s="72"/>
      <c r="ACM64" s="72"/>
      <c r="ACN64" s="72"/>
      <c r="ACO64" s="72"/>
      <c r="ACP64" s="72"/>
      <c r="ACQ64" s="72"/>
      <c r="ACR64" s="72"/>
      <c r="ACS64" s="72"/>
      <c r="ACT64" s="72"/>
      <c r="ACU64" s="72"/>
      <c r="ACV64" s="72"/>
      <c r="ACW64" s="72"/>
      <c r="ACX64" s="72"/>
      <c r="ACY64" s="72"/>
      <c r="ACZ64" s="72"/>
      <c r="ADA64" s="72"/>
      <c r="ADB64" s="72"/>
      <c r="ADC64" s="72"/>
      <c r="ADD64" s="72"/>
      <c r="ADE64" s="72"/>
      <c r="ADF64" s="72"/>
      <c r="ADG64" s="72"/>
      <c r="ADH64" s="72"/>
      <c r="ADI64" s="72"/>
      <c r="ADJ64" s="72"/>
      <c r="ADK64" s="72"/>
      <c r="ADL64" s="72"/>
      <c r="ADM64" s="72"/>
      <c r="ADN64" s="72"/>
      <c r="ADO64" s="72"/>
      <c r="ADP64" s="72"/>
      <c r="ADQ64" s="72"/>
      <c r="ADR64" s="72"/>
      <c r="ADS64" s="72"/>
      <c r="ADT64" s="72"/>
      <c r="ADU64" s="72"/>
      <c r="ADV64" s="72"/>
      <c r="ADW64" s="72"/>
      <c r="ADX64" s="72"/>
      <c r="ADY64" s="72"/>
      <c r="ADZ64" s="72"/>
      <c r="AEA64" s="72"/>
      <c r="AEB64" s="72"/>
      <c r="AEC64" s="72"/>
      <c r="AED64" s="72"/>
      <c r="AEE64" s="72"/>
      <c r="AEF64" s="72"/>
      <c r="AEG64" s="72"/>
      <c r="AEH64" s="72"/>
      <c r="AEI64" s="72"/>
      <c r="AEJ64" s="72"/>
      <c r="AEK64" s="72"/>
      <c r="AEL64" s="72"/>
      <c r="AEM64" s="72"/>
      <c r="AEN64" s="72"/>
      <c r="AEO64" s="72"/>
      <c r="AEP64" s="72"/>
      <c r="AEQ64" s="72"/>
      <c r="AER64" s="72"/>
      <c r="AES64" s="72"/>
      <c r="AET64" s="72"/>
      <c r="AEU64" s="72"/>
      <c r="AEV64" s="72"/>
      <c r="AEW64" s="72"/>
      <c r="AEX64" s="72"/>
      <c r="AEY64" s="72"/>
      <c r="AEZ64" s="72"/>
      <c r="AFA64" s="72"/>
      <c r="AFB64" s="72"/>
      <c r="AFC64" s="72"/>
      <c r="AFD64" s="72"/>
      <c r="AFE64" s="72"/>
      <c r="AFF64" s="72"/>
      <c r="AFG64" s="72"/>
      <c r="AFH64" s="72"/>
      <c r="AFI64" s="72"/>
      <c r="AFJ64" s="72"/>
      <c r="AFK64" s="72"/>
      <c r="AFL64" s="72"/>
      <c r="AFM64" s="72"/>
      <c r="AFN64" s="72"/>
      <c r="AFO64" s="72"/>
      <c r="AFP64" s="72"/>
      <c r="AFQ64" s="72"/>
      <c r="AFR64" s="72"/>
      <c r="AFS64" s="72"/>
      <c r="AFT64" s="72"/>
      <c r="AFU64" s="72"/>
      <c r="AFV64" s="72"/>
      <c r="AFW64" s="72"/>
      <c r="AFX64" s="72"/>
      <c r="AFY64" s="72"/>
      <c r="AFZ64" s="72"/>
      <c r="AGA64" s="72"/>
      <c r="AGB64" s="72"/>
      <c r="AGC64" s="72"/>
      <c r="AGD64" s="72"/>
      <c r="AGE64" s="72"/>
      <c r="AGF64" s="72"/>
      <c r="AGG64" s="72"/>
      <c r="AGH64" s="72"/>
      <c r="AGI64" s="72"/>
      <c r="AGJ64" s="72"/>
      <c r="AGK64" s="72"/>
      <c r="AGL64" s="72"/>
      <c r="AGM64" s="72"/>
      <c r="AGN64" s="72"/>
      <c r="AGO64" s="72"/>
      <c r="AGP64" s="72"/>
      <c r="AGQ64" s="72"/>
      <c r="AGR64" s="72"/>
      <c r="AGS64" s="72"/>
      <c r="AGT64" s="72"/>
      <c r="AGU64" s="72"/>
      <c r="AGV64" s="72"/>
      <c r="AGW64" s="72"/>
      <c r="AGX64" s="72"/>
      <c r="AGY64" s="72"/>
      <c r="AGZ64" s="72"/>
      <c r="AHA64" s="72"/>
      <c r="AHB64" s="72"/>
      <c r="AHC64" s="72"/>
      <c r="AHD64" s="72"/>
      <c r="AHE64" s="72"/>
      <c r="AHF64" s="72"/>
      <c r="AHG64" s="72"/>
      <c r="AHH64" s="72"/>
      <c r="AHI64" s="72"/>
      <c r="AHJ64" s="72"/>
      <c r="AHK64" s="72"/>
      <c r="AHL64" s="72"/>
      <c r="AHM64" s="72"/>
      <c r="AHN64" s="72"/>
      <c r="AHO64" s="72"/>
      <c r="AHP64" s="72"/>
      <c r="AHQ64" s="72"/>
      <c r="AHR64" s="72"/>
      <c r="AHS64" s="72"/>
      <c r="AHT64" s="72"/>
      <c r="AHU64" s="72"/>
      <c r="AHV64" s="72"/>
      <c r="AHW64" s="72"/>
      <c r="AHX64" s="72"/>
      <c r="AHY64" s="72"/>
      <c r="AHZ64" s="72"/>
      <c r="AIA64" s="72"/>
      <c r="AIB64" s="72"/>
      <c r="AIC64" s="72"/>
      <c r="AID64" s="72"/>
      <c r="AIE64" s="72"/>
      <c r="AIF64" s="72"/>
      <c r="AIG64" s="72"/>
      <c r="AIH64" s="72"/>
      <c r="AII64" s="72"/>
      <c r="AIJ64" s="72"/>
      <c r="AIK64" s="72"/>
      <c r="AIL64" s="72"/>
      <c r="AIM64" s="72"/>
      <c r="AIN64" s="72"/>
      <c r="AIO64" s="72"/>
      <c r="AIP64" s="72"/>
      <c r="AIQ64" s="72"/>
      <c r="AIR64" s="72"/>
      <c r="AIS64" s="72"/>
      <c r="AIT64" s="72"/>
      <c r="AIU64" s="72"/>
      <c r="AIV64" s="72"/>
      <c r="AIW64" s="72"/>
      <c r="AIX64" s="72"/>
      <c r="AIY64" s="72"/>
      <c r="AIZ64" s="72"/>
      <c r="AJA64" s="72"/>
      <c r="AJB64" s="72"/>
      <c r="AJC64" s="72"/>
      <c r="AJD64" s="72"/>
      <c r="AJE64" s="72"/>
      <c r="AJF64" s="72"/>
      <c r="AJG64" s="72"/>
      <c r="AJH64" s="72"/>
      <c r="AJI64" s="72"/>
      <c r="AJJ64" s="72"/>
      <c r="AJK64" s="72"/>
      <c r="AJL64" s="72"/>
      <c r="AJM64" s="72"/>
      <c r="AJN64" s="72"/>
      <c r="AJO64" s="72"/>
      <c r="AJP64" s="72"/>
      <c r="AJQ64" s="72"/>
      <c r="AJR64" s="72"/>
      <c r="AJS64" s="72"/>
      <c r="AJT64" s="72"/>
      <c r="AJU64" s="72"/>
      <c r="AJV64" s="72"/>
      <c r="AJW64" s="72"/>
      <c r="AJX64" s="72"/>
      <c r="AJY64" s="72"/>
      <c r="AJZ64" s="72"/>
      <c r="AKA64" s="72"/>
      <c r="AKB64" s="72"/>
      <c r="AKC64" s="72"/>
      <c r="AKD64" s="72"/>
      <c r="AKE64" s="72"/>
      <c r="AKF64" s="72"/>
      <c r="AKG64" s="72"/>
      <c r="AKH64" s="72"/>
      <c r="AKI64" s="72"/>
      <c r="AKJ64" s="72"/>
      <c r="AKK64" s="72"/>
      <c r="AKL64" s="72"/>
      <c r="AKM64" s="72"/>
      <c r="AKN64" s="72"/>
      <c r="AKO64" s="72"/>
      <c r="AKP64" s="72"/>
      <c r="AKQ64" s="72"/>
      <c r="AKR64" s="72"/>
      <c r="AKS64" s="72"/>
      <c r="AKT64" s="72"/>
      <c r="AKU64" s="72"/>
      <c r="AKV64" s="72"/>
      <c r="AKW64" s="72"/>
      <c r="AKX64" s="72"/>
      <c r="AKY64" s="72"/>
      <c r="AKZ64" s="72"/>
      <c r="ALA64" s="72"/>
      <c r="ALB64" s="72"/>
      <c r="ALC64" s="72"/>
      <c r="ALD64" s="72"/>
      <c r="ALE64" s="72"/>
      <c r="ALF64" s="72"/>
      <c r="ALG64" s="72"/>
      <c r="ALH64" s="72"/>
      <c r="ALI64" s="72"/>
      <c r="ALJ64" s="72"/>
      <c r="ALK64" s="72"/>
      <c r="ALL64" s="72"/>
      <c r="ALM64" s="72"/>
      <c r="ALN64" s="72"/>
      <c r="ALO64" s="72"/>
      <c r="ALP64" s="72"/>
      <c r="ALQ64" s="72"/>
      <c r="ALR64" s="72"/>
      <c r="ALS64" s="72"/>
      <c r="ALT64" s="72"/>
      <c r="ALU64" s="72"/>
      <c r="ALV64" s="72"/>
      <c r="ALW64" s="72"/>
      <c r="ALX64" s="72"/>
      <c r="ALY64" s="72"/>
      <c r="ALZ64" s="72"/>
      <c r="AMA64" s="72"/>
      <c r="AMB64" s="72"/>
      <c r="AMC64" s="72"/>
      <c r="AMD64" s="72"/>
      <c r="AME64" s="72"/>
      <c r="AMF64" s="72"/>
      <c r="AMG64" s="72"/>
      <c r="AMH64" s="72"/>
      <c r="AMI64" s="72"/>
      <c r="AMJ64" s="72"/>
    </row>
    <row r="65" customFormat="false" ht="15" hidden="false" customHeight="false" outlineLevel="0" collapsed="false">
      <c r="A65" s="91"/>
      <c r="B65" s="91"/>
      <c r="C65" s="65"/>
      <c r="E65" s="66" t="str">
        <f aca="false">IFERROR(INDEX('TAXREF V17'!$A$2:$A$232959,MATCH(D65,'TAXREF V17'!$C$2:$C$232959,0),1),"")</f>
        <v/>
      </c>
      <c r="J65" s="92"/>
      <c r="K65" s="92"/>
      <c r="L65" s="93"/>
      <c r="M65" s="93"/>
      <c r="N65" s="65"/>
      <c r="O65" s="65"/>
      <c r="P65" s="65"/>
      <c r="T65" s="94"/>
      <c r="W65" s="70"/>
      <c r="X65" s="70"/>
      <c r="Z65" s="70"/>
      <c r="IY65" s="72"/>
      <c r="IZ65" s="72"/>
      <c r="JA65" s="72"/>
      <c r="JB65" s="72"/>
      <c r="JC65" s="72"/>
      <c r="JD65" s="72"/>
      <c r="JE65" s="72"/>
      <c r="JF65" s="72"/>
      <c r="JG65" s="72"/>
      <c r="JH65" s="72"/>
      <c r="JI65" s="72"/>
      <c r="JJ65" s="72"/>
      <c r="JK65" s="72"/>
      <c r="JL65" s="72"/>
      <c r="JM65" s="72"/>
      <c r="JN65" s="72"/>
      <c r="JO65" s="72"/>
      <c r="JP65" s="72"/>
      <c r="JQ65" s="72"/>
      <c r="JR65" s="72"/>
      <c r="JS65" s="72"/>
      <c r="JT65" s="72"/>
      <c r="JU65" s="72"/>
      <c r="JV65" s="72"/>
      <c r="JW65" s="72"/>
      <c r="JX65" s="72"/>
      <c r="JY65" s="72"/>
      <c r="JZ65" s="72"/>
      <c r="KA65" s="72"/>
      <c r="KB65" s="72"/>
      <c r="KC65" s="72"/>
      <c r="KD65" s="72"/>
      <c r="KE65" s="72"/>
      <c r="KF65" s="72"/>
      <c r="KG65" s="72"/>
      <c r="KH65" s="72"/>
      <c r="KI65" s="72"/>
      <c r="KJ65" s="72"/>
      <c r="KK65" s="72"/>
      <c r="KL65" s="72"/>
      <c r="KM65" s="72"/>
      <c r="KN65" s="72"/>
      <c r="KO65" s="72"/>
      <c r="KP65" s="72"/>
      <c r="KQ65" s="72"/>
      <c r="KR65" s="72"/>
      <c r="KS65" s="72"/>
      <c r="KT65" s="72"/>
      <c r="KU65" s="72"/>
      <c r="KV65" s="72"/>
      <c r="KW65" s="72"/>
      <c r="KX65" s="72"/>
      <c r="KY65" s="72"/>
      <c r="KZ65" s="72"/>
      <c r="LA65" s="72"/>
      <c r="LB65" s="72"/>
      <c r="LC65" s="72"/>
      <c r="LD65" s="72"/>
      <c r="LE65" s="72"/>
      <c r="LF65" s="72"/>
      <c r="LG65" s="72"/>
      <c r="LH65" s="72"/>
      <c r="LI65" s="72"/>
      <c r="LJ65" s="72"/>
      <c r="LK65" s="72"/>
      <c r="LL65" s="72"/>
      <c r="LM65" s="72"/>
      <c r="LN65" s="72"/>
      <c r="LO65" s="72"/>
      <c r="LP65" s="72"/>
      <c r="LQ65" s="72"/>
      <c r="LR65" s="72"/>
      <c r="LS65" s="72"/>
      <c r="LT65" s="72"/>
      <c r="LU65" s="72"/>
      <c r="LV65" s="72"/>
      <c r="LW65" s="72"/>
      <c r="LX65" s="72"/>
      <c r="LY65" s="72"/>
      <c r="LZ65" s="72"/>
      <c r="MA65" s="72"/>
      <c r="MB65" s="72"/>
      <c r="MC65" s="72"/>
      <c r="MD65" s="72"/>
      <c r="ME65" s="72"/>
      <c r="MF65" s="72"/>
      <c r="MG65" s="72"/>
      <c r="MH65" s="72"/>
      <c r="MI65" s="72"/>
      <c r="MJ65" s="72"/>
      <c r="MK65" s="72"/>
      <c r="ML65" s="72"/>
      <c r="MM65" s="72"/>
      <c r="MN65" s="72"/>
      <c r="MO65" s="72"/>
      <c r="MP65" s="72"/>
      <c r="MQ65" s="72"/>
      <c r="MR65" s="72"/>
      <c r="MS65" s="72"/>
      <c r="MT65" s="72"/>
      <c r="MU65" s="72"/>
      <c r="MV65" s="72"/>
      <c r="MW65" s="72"/>
      <c r="MX65" s="72"/>
      <c r="MY65" s="72"/>
      <c r="MZ65" s="72"/>
      <c r="NA65" s="72"/>
      <c r="NB65" s="72"/>
      <c r="NC65" s="72"/>
      <c r="ND65" s="72"/>
      <c r="NE65" s="72"/>
      <c r="NF65" s="72"/>
      <c r="NG65" s="72"/>
      <c r="NH65" s="72"/>
      <c r="NI65" s="72"/>
      <c r="NJ65" s="72"/>
      <c r="NK65" s="72"/>
      <c r="NL65" s="72"/>
      <c r="NM65" s="72"/>
      <c r="NN65" s="72"/>
      <c r="NO65" s="72"/>
      <c r="NP65" s="72"/>
      <c r="NQ65" s="72"/>
      <c r="NR65" s="72"/>
      <c r="NS65" s="72"/>
      <c r="NT65" s="72"/>
      <c r="NU65" s="72"/>
      <c r="NV65" s="72"/>
      <c r="NW65" s="72"/>
      <c r="NX65" s="72"/>
      <c r="NY65" s="72"/>
      <c r="NZ65" s="72"/>
      <c r="OA65" s="72"/>
      <c r="OB65" s="72"/>
      <c r="OC65" s="72"/>
      <c r="OD65" s="72"/>
      <c r="OE65" s="72"/>
      <c r="OF65" s="72"/>
      <c r="OG65" s="72"/>
      <c r="OH65" s="72"/>
      <c r="OI65" s="72"/>
      <c r="OJ65" s="72"/>
      <c r="OK65" s="72"/>
      <c r="OL65" s="72"/>
      <c r="OM65" s="72"/>
      <c r="ON65" s="72"/>
      <c r="OO65" s="72"/>
      <c r="OP65" s="72"/>
      <c r="OQ65" s="72"/>
      <c r="OR65" s="72"/>
      <c r="OS65" s="72"/>
      <c r="OT65" s="72"/>
      <c r="OU65" s="72"/>
      <c r="OV65" s="72"/>
      <c r="OW65" s="72"/>
      <c r="OX65" s="72"/>
      <c r="OY65" s="72"/>
      <c r="OZ65" s="72"/>
      <c r="PA65" s="72"/>
      <c r="PB65" s="72"/>
      <c r="PC65" s="72"/>
      <c r="PD65" s="72"/>
      <c r="PE65" s="72"/>
      <c r="PF65" s="72"/>
      <c r="PG65" s="72"/>
      <c r="PH65" s="72"/>
      <c r="PI65" s="72"/>
      <c r="PJ65" s="72"/>
      <c r="PK65" s="72"/>
      <c r="PL65" s="72"/>
      <c r="PM65" s="72"/>
      <c r="PN65" s="72"/>
      <c r="PO65" s="72"/>
      <c r="PP65" s="72"/>
      <c r="PQ65" s="72"/>
      <c r="PR65" s="72"/>
      <c r="PS65" s="72"/>
      <c r="PT65" s="72"/>
      <c r="PU65" s="72"/>
      <c r="PV65" s="72"/>
      <c r="PW65" s="72"/>
      <c r="PX65" s="72"/>
      <c r="PY65" s="72"/>
      <c r="PZ65" s="72"/>
      <c r="QA65" s="72"/>
      <c r="QB65" s="72"/>
      <c r="QC65" s="72"/>
      <c r="QD65" s="72"/>
      <c r="QE65" s="72"/>
      <c r="QF65" s="72"/>
      <c r="QG65" s="72"/>
      <c r="QH65" s="72"/>
      <c r="QI65" s="72"/>
      <c r="QJ65" s="72"/>
      <c r="QK65" s="72"/>
      <c r="QL65" s="72"/>
      <c r="QM65" s="72"/>
      <c r="QN65" s="72"/>
      <c r="QO65" s="72"/>
      <c r="QP65" s="72"/>
      <c r="QQ65" s="72"/>
      <c r="QR65" s="72"/>
      <c r="QS65" s="72"/>
      <c r="QT65" s="72"/>
      <c r="QU65" s="72"/>
      <c r="QV65" s="72"/>
      <c r="QW65" s="72"/>
      <c r="QX65" s="72"/>
      <c r="QY65" s="72"/>
      <c r="QZ65" s="72"/>
      <c r="RA65" s="72"/>
      <c r="RB65" s="72"/>
      <c r="RC65" s="72"/>
      <c r="RD65" s="72"/>
      <c r="RE65" s="72"/>
      <c r="RF65" s="72"/>
      <c r="RG65" s="72"/>
      <c r="RH65" s="72"/>
      <c r="RI65" s="72"/>
      <c r="RJ65" s="72"/>
      <c r="RK65" s="72"/>
      <c r="RL65" s="72"/>
      <c r="RM65" s="72"/>
      <c r="RN65" s="72"/>
      <c r="RO65" s="72"/>
      <c r="RP65" s="72"/>
      <c r="RQ65" s="72"/>
      <c r="RR65" s="72"/>
      <c r="RS65" s="72"/>
      <c r="RT65" s="72"/>
      <c r="RU65" s="72"/>
      <c r="RV65" s="72"/>
      <c r="RW65" s="72"/>
      <c r="RX65" s="72"/>
      <c r="RY65" s="72"/>
      <c r="RZ65" s="72"/>
      <c r="SA65" s="72"/>
      <c r="SB65" s="72"/>
      <c r="SC65" s="72"/>
      <c r="SD65" s="72"/>
      <c r="SE65" s="72"/>
      <c r="SF65" s="72"/>
      <c r="SG65" s="72"/>
      <c r="SH65" s="72"/>
      <c r="SI65" s="72"/>
      <c r="SJ65" s="72"/>
      <c r="SK65" s="72"/>
      <c r="SL65" s="72"/>
      <c r="SM65" s="72"/>
      <c r="SN65" s="72"/>
      <c r="SO65" s="72"/>
      <c r="SP65" s="72"/>
      <c r="SQ65" s="72"/>
      <c r="SR65" s="72"/>
      <c r="SS65" s="72"/>
      <c r="ST65" s="72"/>
      <c r="SU65" s="72"/>
      <c r="SV65" s="72"/>
      <c r="SW65" s="72"/>
      <c r="SX65" s="72"/>
      <c r="SY65" s="72"/>
      <c r="SZ65" s="72"/>
      <c r="TA65" s="72"/>
      <c r="TB65" s="72"/>
      <c r="TC65" s="72"/>
      <c r="TD65" s="72"/>
      <c r="TE65" s="72"/>
      <c r="TF65" s="72"/>
      <c r="TG65" s="72"/>
      <c r="TH65" s="72"/>
      <c r="TI65" s="72"/>
      <c r="TJ65" s="72"/>
      <c r="TK65" s="72"/>
      <c r="TL65" s="72"/>
      <c r="TM65" s="72"/>
      <c r="TN65" s="72"/>
      <c r="TO65" s="72"/>
      <c r="TP65" s="72"/>
      <c r="TQ65" s="72"/>
      <c r="TR65" s="72"/>
      <c r="TS65" s="72"/>
      <c r="TT65" s="72"/>
      <c r="TU65" s="72"/>
      <c r="TV65" s="72"/>
      <c r="TW65" s="72"/>
      <c r="TX65" s="72"/>
      <c r="TY65" s="72"/>
      <c r="TZ65" s="72"/>
      <c r="UA65" s="72"/>
      <c r="UB65" s="72"/>
      <c r="UC65" s="72"/>
      <c r="UD65" s="72"/>
      <c r="UE65" s="72"/>
      <c r="UF65" s="72"/>
      <c r="UG65" s="72"/>
      <c r="UH65" s="72"/>
      <c r="UI65" s="72"/>
      <c r="UJ65" s="72"/>
      <c r="UK65" s="72"/>
      <c r="UL65" s="72"/>
      <c r="UM65" s="72"/>
      <c r="UN65" s="72"/>
      <c r="UO65" s="72"/>
      <c r="UP65" s="72"/>
      <c r="UQ65" s="72"/>
      <c r="UR65" s="72"/>
      <c r="US65" s="72"/>
      <c r="UT65" s="72"/>
      <c r="UU65" s="72"/>
      <c r="UV65" s="72"/>
      <c r="UW65" s="72"/>
      <c r="UX65" s="72"/>
      <c r="UY65" s="72"/>
      <c r="UZ65" s="72"/>
      <c r="VA65" s="72"/>
      <c r="VB65" s="72"/>
      <c r="VC65" s="72"/>
      <c r="VD65" s="72"/>
      <c r="VE65" s="72"/>
      <c r="VF65" s="72"/>
      <c r="VG65" s="72"/>
      <c r="VH65" s="72"/>
      <c r="VI65" s="72"/>
      <c r="VJ65" s="72"/>
      <c r="VK65" s="72"/>
      <c r="VL65" s="72"/>
      <c r="VM65" s="72"/>
      <c r="VN65" s="72"/>
      <c r="VO65" s="72"/>
      <c r="VP65" s="72"/>
      <c r="VQ65" s="72"/>
      <c r="VR65" s="72"/>
      <c r="VS65" s="72"/>
      <c r="VT65" s="72"/>
      <c r="VU65" s="72"/>
      <c r="VV65" s="72"/>
      <c r="VW65" s="72"/>
      <c r="VX65" s="72"/>
      <c r="VY65" s="72"/>
      <c r="VZ65" s="72"/>
      <c r="WA65" s="72"/>
      <c r="WB65" s="72"/>
      <c r="WC65" s="72"/>
      <c r="WD65" s="72"/>
      <c r="WE65" s="72"/>
      <c r="WF65" s="72"/>
      <c r="WG65" s="72"/>
      <c r="WH65" s="72"/>
      <c r="WI65" s="72"/>
      <c r="WJ65" s="72"/>
      <c r="WK65" s="72"/>
      <c r="WL65" s="72"/>
      <c r="WM65" s="72"/>
      <c r="WN65" s="72"/>
      <c r="WO65" s="72"/>
      <c r="WP65" s="72"/>
      <c r="WQ65" s="72"/>
      <c r="WR65" s="72"/>
      <c r="WS65" s="72"/>
      <c r="WT65" s="72"/>
      <c r="WU65" s="72"/>
      <c r="WV65" s="72"/>
      <c r="WW65" s="72"/>
      <c r="WX65" s="72"/>
      <c r="WY65" s="72"/>
      <c r="WZ65" s="72"/>
      <c r="XA65" s="72"/>
      <c r="XB65" s="72"/>
      <c r="XC65" s="72"/>
      <c r="XD65" s="72"/>
      <c r="XE65" s="72"/>
      <c r="XF65" s="72"/>
      <c r="XG65" s="72"/>
      <c r="XH65" s="72"/>
      <c r="XI65" s="72"/>
      <c r="XJ65" s="72"/>
      <c r="XK65" s="72"/>
      <c r="XL65" s="72"/>
      <c r="XM65" s="72"/>
      <c r="XN65" s="72"/>
      <c r="XO65" s="72"/>
      <c r="XP65" s="72"/>
      <c r="XQ65" s="72"/>
      <c r="XR65" s="72"/>
      <c r="XS65" s="72"/>
      <c r="XT65" s="72"/>
      <c r="XU65" s="72"/>
      <c r="XV65" s="72"/>
      <c r="XW65" s="72"/>
      <c r="XX65" s="72"/>
      <c r="XY65" s="72"/>
      <c r="XZ65" s="72"/>
      <c r="YA65" s="72"/>
      <c r="YB65" s="72"/>
      <c r="YC65" s="72"/>
      <c r="YD65" s="72"/>
      <c r="YE65" s="72"/>
      <c r="YF65" s="72"/>
      <c r="YG65" s="72"/>
      <c r="YH65" s="72"/>
      <c r="YI65" s="72"/>
      <c r="YJ65" s="72"/>
      <c r="YK65" s="72"/>
      <c r="YL65" s="72"/>
      <c r="YM65" s="72"/>
      <c r="YN65" s="72"/>
      <c r="YO65" s="72"/>
      <c r="YP65" s="72"/>
      <c r="YQ65" s="72"/>
      <c r="YR65" s="72"/>
      <c r="YS65" s="72"/>
      <c r="YT65" s="72"/>
      <c r="YU65" s="72"/>
      <c r="YV65" s="72"/>
      <c r="YW65" s="72"/>
      <c r="YX65" s="72"/>
      <c r="YY65" s="72"/>
      <c r="YZ65" s="72"/>
      <c r="ZA65" s="72"/>
      <c r="ZB65" s="72"/>
      <c r="ZC65" s="72"/>
      <c r="ZD65" s="72"/>
      <c r="ZE65" s="72"/>
      <c r="ZF65" s="72"/>
      <c r="ZG65" s="72"/>
      <c r="ZH65" s="72"/>
      <c r="ZI65" s="72"/>
      <c r="ZJ65" s="72"/>
      <c r="ZK65" s="72"/>
      <c r="ZL65" s="72"/>
      <c r="ZM65" s="72"/>
      <c r="ZN65" s="72"/>
      <c r="ZO65" s="72"/>
      <c r="ZP65" s="72"/>
      <c r="ZQ65" s="72"/>
      <c r="ZR65" s="72"/>
      <c r="ZS65" s="72"/>
      <c r="ZT65" s="72"/>
      <c r="ZU65" s="72"/>
      <c r="ZV65" s="72"/>
      <c r="ZW65" s="72"/>
      <c r="ZX65" s="72"/>
      <c r="ZY65" s="72"/>
      <c r="ZZ65" s="72"/>
      <c r="AAA65" s="72"/>
      <c r="AAB65" s="72"/>
      <c r="AAC65" s="72"/>
      <c r="AAD65" s="72"/>
      <c r="AAE65" s="72"/>
      <c r="AAF65" s="72"/>
      <c r="AAG65" s="72"/>
      <c r="AAH65" s="72"/>
      <c r="AAI65" s="72"/>
      <c r="AAJ65" s="72"/>
      <c r="AAK65" s="72"/>
      <c r="AAL65" s="72"/>
      <c r="AAM65" s="72"/>
      <c r="AAN65" s="72"/>
      <c r="AAO65" s="72"/>
      <c r="AAP65" s="72"/>
      <c r="AAQ65" s="72"/>
      <c r="AAR65" s="72"/>
      <c r="AAS65" s="72"/>
      <c r="AAT65" s="72"/>
      <c r="AAU65" s="72"/>
      <c r="AAV65" s="72"/>
      <c r="AAW65" s="72"/>
      <c r="AAX65" s="72"/>
      <c r="AAY65" s="72"/>
      <c r="AAZ65" s="72"/>
      <c r="ABA65" s="72"/>
      <c r="ABB65" s="72"/>
      <c r="ABC65" s="72"/>
      <c r="ABD65" s="72"/>
      <c r="ABE65" s="72"/>
      <c r="ABF65" s="72"/>
      <c r="ABG65" s="72"/>
      <c r="ABH65" s="72"/>
      <c r="ABI65" s="72"/>
      <c r="ABJ65" s="72"/>
      <c r="ABK65" s="72"/>
      <c r="ABL65" s="72"/>
      <c r="ABM65" s="72"/>
      <c r="ABN65" s="72"/>
      <c r="ABO65" s="72"/>
      <c r="ABP65" s="72"/>
      <c r="ABQ65" s="72"/>
      <c r="ABR65" s="72"/>
      <c r="ABS65" s="72"/>
      <c r="ABT65" s="72"/>
      <c r="ABU65" s="72"/>
      <c r="ABV65" s="72"/>
      <c r="ABW65" s="72"/>
      <c r="ABX65" s="72"/>
      <c r="ABY65" s="72"/>
      <c r="ABZ65" s="72"/>
      <c r="ACA65" s="72"/>
      <c r="ACB65" s="72"/>
      <c r="ACC65" s="72"/>
      <c r="ACD65" s="72"/>
      <c r="ACE65" s="72"/>
      <c r="ACF65" s="72"/>
      <c r="ACG65" s="72"/>
      <c r="ACH65" s="72"/>
      <c r="ACI65" s="72"/>
      <c r="ACJ65" s="72"/>
      <c r="ACK65" s="72"/>
      <c r="ACL65" s="72"/>
      <c r="ACM65" s="72"/>
      <c r="ACN65" s="72"/>
      <c r="ACO65" s="72"/>
      <c r="ACP65" s="72"/>
      <c r="ACQ65" s="72"/>
      <c r="ACR65" s="72"/>
      <c r="ACS65" s="72"/>
      <c r="ACT65" s="72"/>
      <c r="ACU65" s="72"/>
      <c r="ACV65" s="72"/>
      <c r="ACW65" s="72"/>
      <c r="ACX65" s="72"/>
      <c r="ACY65" s="72"/>
      <c r="ACZ65" s="72"/>
      <c r="ADA65" s="72"/>
      <c r="ADB65" s="72"/>
      <c r="ADC65" s="72"/>
      <c r="ADD65" s="72"/>
      <c r="ADE65" s="72"/>
      <c r="ADF65" s="72"/>
      <c r="ADG65" s="72"/>
      <c r="ADH65" s="72"/>
      <c r="ADI65" s="72"/>
      <c r="ADJ65" s="72"/>
      <c r="ADK65" s="72"/>
      <c r="ADL65" s="72"/>
      <c r="ADM65" s="72"/>
      <c r="ADN65" s="72"/>
      <c r="ADO65" s="72"/>
      <c r="ADP65" s="72"/>
      <c r="ADQ65" s="72"/>
      <c r="ADR65" s="72"/>
      <c r="ADS65" s="72"/>
      <c r="ADT65" s="72"/>
      <c r="ADU65" s="72"/>
      <c r="ADV65" s="72"/>
      <c r="ADW65" s="72"/>
      <c r="ADX65" s="72"/>
      <c r="ADY65" s="72"/>
      <c r="ADZ65" s="72"/>
      <c r="AEA65" s="72"/>
      <c r="AEB65" s="72"/>
      <c r="AEC65" s="72"/>
      <c r="AED65" s="72"/>
      <c r="AEE65" s="72"/>
      <c r="AEF65" s="72"/>
      <c r="AEG65" s="72"/>
      <c r="AEH65" s="72"/>
      <c r="AEI65" s="72"/>
      <c r="AEJ65" s="72"/>
      <c r="AEK65" s="72"/>
      <c r="AEL65" s="72"/>
      <c r="AEM65" s="72"/>
      <c r="AEN65" s="72"/>
      <c r="AEO65" s="72"/>
      <c r="AEP65" s="72"/>
      <c r="AEQ65" s="72"/>
      <c r="AER65" s="72"/>
      <c r="AES65" s="72"/>
      <c r="AET65" s="72"/>
      <c r="AEU65" s="72"/>
      <c r="AEV65" s="72"/>
      <c r="AEW65" s="72"/>
      <c r="AEX65" s="72"/>
      <c r="AEY65" s="72"/>
      <c r="AEZ65" s="72"/>
      <c r="AFA65" s="72"/>
      <c r="AFB65" s="72"/>
      <c r="AFC65" s="72"/>
      <c r="AFD65" s="72"/>
      <c r="AFE65" s="72"/>
      <c r="AFF65" s="72"/>
      <c r="AFG65" s="72"/>
      <c r="AFH65" s="72"/>
      <c r="AFI65" s="72"/>
      <c r="AFJ65" s="72"/>
      <c r="AFK65" s="72"/>
      <c r="AFL65" s="72"/>
      <c r="AFM65" s="72"/>
      <c r="AFN65" s="72"/>
      <c r="AFO65" s="72"/>
      <c r="AFP65" s="72"/>
      <c r="AFQ65" s="72"/>
      <c r="AFR65" s="72"/>
      <c r="AFS65" s="72"/>
      <c r="AFT65" s="72"/>
      <c r="AFU65" s="72"/>
      <c r="AFV65" s="72"/>
      <c r="AFW65" s="72"/>
      <c r="AFX65" s="72"/>
      <c r="AFY65" s="72"/>
      <c r="AFZ65" s="72"/>
      <c r="AGA65" s="72"/>
      <c r="AGB65" s="72"/>
      <c r="AGC65" s="72"/>
      <c r="AGD65" s="72"/>
      <c r="AGE65" s="72"/>
      <c r="AGF65" s="72"/>
      <c r="AGG65" s="72"/>
      <c r="AGH65" s="72"/>
      <c r="AGI65" s="72"/>
      <c r="AGJ65" s="72"/>
      <c r="AGK65" s="72"/>
      <c r="AGL65" s="72"/>
      <c r="AGM65" s="72"/>
      <c r="AGN65" s="72"/>
      <c r="AGO65" s="72"/>
      <c r="AGP65" s="72"/>
      <c r="AGQ65" s="72"/>
      <c r="AGR65" s="72"/>
      <c r="AGS65" s="72"/>
      <c r="AGT65" s="72"/>
      <c r="AGU65" s="72"/>
      <c r="AGV65" s="72"/>
      <c r="AGW65" s="72"/>
      <c r="AGX65" s="72"/>
      <c r="AGY65" s="72"/>
      <c r="AGZ65" s="72"/>
      <c r="AHA65" s="72"/>
      <c r="AHB65" s="72"/>
      <c r="AHC65" s="72"/>
      <c r="AHD65" s="72"/>
      <c r="AHE65" s="72"/>
      <c r="AHF65" s="72"/>
      <c r="AHG65" s="72"/>
      <c r="AHH65" s="72"/>
      <c r="AHI65" s="72"/>
      <c r="AHJ65" s="72"/>
      <c r="AHK65" s="72"/>
      <c r="AHL65" s="72"/>
      <c r="AHM65" s="72"/>
      <c r="AHN65" s="72"/>
      <c r="AHO65" s="72"/>
      <c r="AHP65" s="72"/>
      <c r="AHQ65" s="72"/>
      <c r="AHR65" s="72"/>
      <c r="AHS65" s="72"/>
      <c r="AHT65" s="72"/>
      <c r="AHU65" s="72"/>
      <c r="AHV65" s="72"/>
      <c r="AHW65" s="72"/>
      <c r="AHX65" s="72"/>
      <c r="AHY65" s="72"/>
      <c r="AHZ65" s="72"/>
      <c r="AIA65" s="72"/>
      <c r="AIB65" s="72"/>
      <c r="AIC65" s="72"/>
      <c r="AID65" s="72"/>
      <c r="AIE65" s="72"/>
      <c r="AIF65" s="72"/>
      <c r="AIG65" s="72"/>
      <c r="AIH65" s="72"/>
      <c r="AII65" s="72"/>
      <c r="AIJ65" s="72"/>
      <c r="AIK65" s="72"/>
      <c r="AIL65" s="72"/>
      <c r="AIM65" s="72"/>
      <c r="AIN65" s="72"/>
      <c r="AIO65" s="72"/>
      <c r="AIP65" s="72"/>
      <c r="AIQ65" s="72"/>
      <c r="AIR65" s="72"/>
      <c r="AIS65" s="72"/>
      <c r="AIT65" s="72"/>
      <c r="AIU65" s="72"/>
      <c r="AIV65" s="72"/>
      <c r="AIW65" s="72"/>
      <c r="AIX65" s="72"/>
      <c r="AIY65" s="72"/>
      <c r="AIZ65" s="72"/>
      <c r="AJA65" s="72"/>
      <c r="AJB65" s="72"/>
      <c r="AJC65" s="72"/>
      <c r="AJD65" s="72"/>
      <c r="AJE65" s="72"/>
      <c r="AJF65" s="72"/>
      <c r="AJG65" s="72"/>
      <c r="AJH65" s="72"/>
      <c r="AJI65" s="72"/>
      <c r="AJJ65" s="72"/>
      <c r="AJK65" s="72"/>
      <c r="AJL65" s="72"/>
      <c r="AJM65" s="72"/>
      <c r="AJN65" s="72"/>
      <c r="AJO65" s="72"/>
      <c r="AJP65" s="72"/>
      <c r="AJQ65" s="72"/>
      <c r="AJR65" s="72"/>
      <c r="AJS65" s="72"/>
      <c r="AJT65" s="72"/>
      <c r="AJU65" s="72"/>
      <c r="AJV65" s="72"/>
      <c r="AJW65" s="72"/>
      <c r="AJX65" s="72"/>
      <c r="AJY65" s="72"/>
      <c r="AJZ65" s="72"/>
      <c r="AKA65" s="72"/>
      <c r="AKB65" s="72"/>
      <c r="AKC65" s="72"/>
      <c r="AKD65" s="72"/>
      <c r="AKE65" s="72"/>
      <c r="AKF65" s="72"/>
      <c r="AKG65" s="72"/>
      <c r="AKH65" s="72"/>
      <c r="AKI65" s="72"/>
      <c r="AKJ65" s="72"/>
      <c r="AKK65" s="72"/>
      <c r="AKL65" s="72"/>
      <c r="AKM65" s="72"/>
      <c r="AKN65" s="72"/>
      <c r="AKO65" s="72"/>
      <c r="AKP65" s="72"/>
      <c r="AKQ65" s="72"/>
      <c r="AKR65" s="72"/>
      <c r="AKS65" s="72"/>
      <c r="AKT65" s="72"/>
      <c r="AKU65" s="72"/>
      <c r="AKV65" s="72"/>
      <c r="AKW65" s="72"/>
      <c r="AKX65" s="72"/>
      <c r="AKY65" s="72"/>
      <c r="AKZ65" s="72"/>
      <c r="ALA65" s="72"/>
      <c r="ALB65" s="72"/>
      <c r="ALC65" s="72"/>
      <c r="ALD65" s="72"/>
      <c r="ALE65" s="72"/>
      <c r="ALF65" s="72"/>
      <c r="ALG65" s="72"/>
      <c r="ALH65" s="72"/>
      <c r="ALI65" s="72"/>
      <c r="ALJ65" s="72"/>
      <c r="ALK65" s="72"/>
      <c r="ALL65" s="72"/>
      <c r="ALM65" s="72"/>
      <c r="ALN65" s="72"/>
      <c r="ALO65" s="72"/>
      <c r="ALP65" s="72"/>
      <c r="ALQ65" s="72"/>
      <c r="ALR65" s="72"/>
      <c r="ALS65" s="72"/>
      <c r="ALT65" s="72"/>
      <c r="ALU65" s="72"/>
      <c r="ALV65" s="72"/>
      <c r="ALW65" s="72"/>
      <c r="ALX65" s="72"/>
      <c r="ALY65" s="72"/>
      <c r="ALZ65" s="72"/>
      <c r="AMA65" s="72"/>
      <c r="AMB65" s="72"/>
      <c r="AMC65" s="72"/>
      <c r="AMD65" s="72"/>
      <c r="AME65" s="72"/>
      <c r="AMF65" s="72"/>
      <c r="AMG65" s="72"/>
      <c r="AMH65" s="72"/>
      <c r="AMI65" s="72"/>
      <c r="AMJ65" s="72"/>
    </row>
    <row r="66" customFormat="false" ht="15" hidden="false" customHeight="false" outlineLevel="0" collapsed="false">
      <c r="A66" s="91"/>
      <c r="B66" s="91"/>
      <c r="C66" s="65"/>
      <c r="E66" s="66" t="str">
        <f aca="false">IFERROR(INDEX('TAXREF V17'!$A$2:$A$232959,MATCH(D66,'TAXREF V17'!$C$2:$C$232959,0),1),"")</f>
        <v/>
      </c>
      <c r="J66" s="92"/>
      <c r="K66" s="92"/>
      <c r="L66" s="93"/>
      <c r="M66" s="93"/>
      <c r="N66" s="65"/>
      <c r="O66" s="65"/>
      <c r="P66" s="65"/>
      <c r="T66" s="94"/>
      <c r="W66" s="70"/>
      <c r="X66" s="70"/>
      <c r="Z66" s="70"/>
      <c r="IY66" s="72"/>
      <c r="IZ66" s="72"/>
      <c r="JA66" s="72"/>
      <c r="JB66" s="72"/>
      <c r="JC66" s="72"/>
      <c r="JD66" s="72"/>
      <c r="JE66" s="72"/>
      <c r="JF66" s="72"/>
      <c r="JG66" s="72"/>
      <c r="JH66" s="72"/>
      <c r="JI66" s="72"/>
      <c r="JJ66" s="72"/>
      <c r="JK66" s="72"/>
      <c r="JL66" s="72"/>
      <c r="JM66" s="72"/>
      <c r="JN66" s="72"/>
      <c r="JO66" s="72"/>
      <c r="JP66" s="72"/>
      <c r="JQ66" s="72"/>
      <c r="JR66" s="72"/>
      <c r="JS66" s="72"/>
      <c r="JT66" s="72"/>
      <c r="JU66" s="72"/>
      <c r="JV66" s="72"/>
      <c r="JW66" s="72"/>
      <c r="JX66" s="72"/>
      <c r="JY66" s="72"/>
      <c r="JZ66" s="72"/>
      <c r="KA66" s="72"/>
      <c r="KB66" s="72"/>
      <c r="KC66" s="72"/>
      <c r="KD66" s="72"/>
      <c r="KE66" s="72"/>
      <c r="KF66" s="72"/>
      <c r="KG66" s="72"/>
      <c r="KH66" s="72"/>
      <c r="KI66" s="72"/>
      <c r="KJ66" s="72"/>
      <c r="KK66" s="72"/>
      <c r="KL66" s="72"/>
      <c r="KM66" s="72"/>
      <c r="KN66" s="72"/>
      <c r="KO66" s="72"/>
      <c r="KP66" s="72"/>
      <c r="KQ66" s="72"/>
      <c r="KR66" s="72"/>
      <c r="KS66" s="72"/>
      <c r="KT66" s="72"/>
      <c r="KU66" s="72"/>
      <c r="KV66" s="72"/>
      <c r="KW66" s="72"/>
      <c r="KX66" s="72"/>
      <c r="KY66" s="72"/>
      <c r="KZ66" s="72"/>
      <c r="LA66" s="72"/>
      <c r="LB66" s="72"/>
      <c r="LC66" s="72"/>
      <c r="LD66" s="72"/>
      <c r="LE66" s="72"/>
      <c r="LF66" s="72"/>
      <c r="LG66" s="72"/>
      <c r="LH66" s="72"/>
      <c r="LI66" s="72"/>
      <c r="LJ66" s="72"/>
      <c r="LK66" s="72"/>
      <c r="LL66" s="72"/>
      <c r="LM66" s="72"/>
      <c r="LN66" s="72"/>
      <c r="LO66" s="72"/>
      <c r="LP66" s="72"/>
      <c r="LQ66" s="72"/>
      <c r="LR66" s="72"/>
      <c r="LS66" s="72"/>
      <c r="LT66" s="72"/>
      <c r="LU66" s="72"/>
      <c r="LV66" s="72"/>
      <c r="LW66" s="72"/>
      <c r="LX66" s="72"/>
      <c r="LY66" s="72"/>
      <c r="LZ66" s="72"/>
      <c r="MA66" s="72"/>
      <c r="MB66" s="72"/>
      <c r="MC66" s="72"/>
      <c r="MD66" s="72"/>
      <c r="ME66" s="72"/>
      <c r="MF66" s="72"/>
      <c r="MG66" s="72"/>
      <c r="MH66" s="72"/>
      <c r="MI66" s="72"/>
      <c r="MJ66" s="72"/>
      <c r="MK66" s="72"/>
      <c r="ML66" s="72"/>
      <c r="MM66" s="72"/>
      <c r="MN66" s="72"/>
      <c r="MO66" s="72"/>
      <c r="MP66" s="72"/>
      <c r="MQ66" s="72"/>
      <c r="MR66" s="72"/>
      <c r="MS66" s="72"/>
      <c r="MT66" s="72"/>
      <c r="MU66" s="72"/>
      <c r="MV66" s="72"/>
      <c r="MW66" s="72"/>
      <c r="MX66" s="72"/>
      <c r="MY66" s="72"/>
      <c r="MZ66" s="72"/>
      <c r="NA66" s="72"/>
      <c r="NB66" s="72"/>
      <c r="NC66" s="72"/>
      <c r="ND66" s="72"/>
      <c r="NE66" s="72"/>
      <c r="NF66" s="72"/>
      <c r="NG66" s="72"/>
      <c r="NH66" s="72"/>
      <c r="NI66" s="72"/>
      <c r="NJ66" s="72"/>
      <c r="NK66" s="72"/>
      <c r="NL66" s="72"/>
      <c r="NM66" s="72"/>
      <c r="NN66" s="72"/>
      <c r="NO66" s="72"/>
      <c r="NP66" s="72"/>
      <c r="NQ66" s="72"/>
      <c r="NR66" s="72"/>
      <c r="NS66" s="72"/>
      <c r="NT66" s="72"/>
      <c r="NU66" s="72"/>
      <c r="NV66" s="72"/>
      <c r="NW66" s="72"/>
      <c r="NX66" s="72"/>
      <c r="NY66" s="72"/>
      <c r="NZ66" s="72"/>
      <c r="OA66" s="72"/>
      <c r="OB66" s="72"/>
      <c r="OC66" s="72"/>
      <c r="OD66" s="72"/>
      <c r="OE66" s="72"/>
      <c r="OF66" s="72"/>
      <c r="OG66" s="72"/>
      <c r="OH66" s="72"/>
      <c r="OI66" s="72"/>
      <c r="OJ66" s="72"/>
      <c r="OK66" s="72"/>
      <c r="OL66" s="72"/>
      <c r="OM66" s="72"/>
      <c r="ON66" s="72"/>
      <c r="OO66" s="72"/>
      <c r="OP66" s="72"/>
      <c r="OQ66" s="72"/>
      <c r="OR66" s="72"/>
      <c r="OS66" s="72"/>
      <c r="OT66" s="72"/>
      <c r="OU66" s="72"/>
      <c r="OV66" s="72"/>
      <c r="OW66" s="72"/>
      <c r="OX66" s="72"/>
      <c r="OY66" s="72"/>
      <c r="OZ66" s="72"/>
      <c r="PA66" s="72"/>
      <c r="PB66" s="72"/>
      <c r="PC66" s="72"/>
      <c r="PD66" s="72"/>
      <c r="PE66" s="72"/>
      <c r="PF66" s="72"/>
      <c r="PG66" s="72"/>
      <c r="PH66" s="72"/>
      <c r="PI66" s="72"/>
      <c r="PJ66" s="72"/>
      <c r="PK66" s="72"/>
      <c r="PL66" s="72"/>
      <c r="PM66" s="72"/>
      <c r="PN66" s="72"/>
      <c r="PO66" s="72"/>
      <c r="PP66" s="72"/>
      <c r="PQ66" s="72"/>
      <c r="PR66" s="72"/>
      <c r="PS66" s="72"/>
      <c r="PT66" s="72"/>
      <c r="PU66" s="72"/>
      <c r="PV66" s="72"/>
      <c r="PW66" s="72"/>
      <c r="PX66" s="72"/>
      <c r="PY66" s="72"/>
      <c r="PZ66" s="72"/>
      <c r="QA66" s="72"/>
      <c r="QB66" s="72"/>
      <c r="QC66" s="72"/>
      <c r="QD66" s="72"/>
      <c r="QE66" s="72"/>
      <c r="QF66" s="72"/>
      <c r="QG66" s="72"/>
      <c r="QH66" s="72"/>
      <c r="QI66" s="72"/>
      <c r="QJ66" s="72"/>
      <c r="QK66" s="72"/>
      <c r="QL66" s="72"/>
      <c r="QM66" s="72"/>
      <c r="QN66" s="72"/>
      <c r="QO66" s="72"/>
      <c r="QP66" s="72"/>
      <c r="QQ66" s="72"/>
      <c r="QR66" s="72"/>
      <c r="QS66" s="72"/>
      <c r="QT66" s="72"/>
      <c r="QU66" s="72"/>
      <c r="QV66" s="72"/>
      <c r="QW66" s="72"/>
      <c r="QX66" s="72"/>
      <c r="QY66" s="72"/>
      <c r="QZ66" s="72"/>
      <c r="RA66" s="72"/>
      <c r="RB66" s="72"/>
      <c r="RC66" s="72"/>
      <c r="RD66" s="72"/>
      <c r="RE66" s="72"/>
      <c r="RF66" s="72"/>
      <c r="RG66" s="72"/>
      <c r="RH66" s="72"/>
      <c r="RI66" s="72"/>
      <c r="RJ66" s="72"/>
      <c r="RK66" s="72"/>
      <c r="RL66" s="72"/>
      <c r="RM66" s="72"/>
      <c r="RN66" s="72"/>
      <c r="RO66" s="72"/>
      <c r="RP66" s="72"/>
      <c r="RQ66" s="72"/>
      <c r="RR66" s="72"/>
      <c r="RS66" s="72"/>
      <c r="RT66" s="72"/>
      <c r="RU66" s="72"/>
      <c r="RV66" s="72"/>
      <c r="RW66" s="72"/>
      <c r="RX66" s="72"/>
      <c r="RY66" s="72"/>
      <c r="RZ66" s="72"/>
      <c r="SA66" s="72"/>
      <c r="SB66" s="72"/>
      <c r="SC66" s="72"/>
      <c r="SD66" s="72"/>
      <c r="SE66" s="72"/>
      <c r="SF66" s="72"/>
      <c r="SG66" s="72"/>
      <c r="SH66" s="72"/>
      <c r="SI66" s="72"/>
      <c r="SJ66" s="72"/>
      <c r="SK66" s="72"/>
      <c r="SL66" s="72"/>
      <c r="SM66" s="72"/>
      <c r="SN66" s="72"/>
      <c r="SO66" s="72"/>
      <c r="SP66" s="72"/>
      <c r="SQ66" s="72"/>
      <c r="SR66" s="72"/>
      <c r="SS66" s="72"/>
      <c r="ST66" s="72"/>
      <c r="SU66" s="72"/>
      <c r="SV66" s="72"/>
      <c r="SW66" s="72"/>
      <c r="SX66" s="72"/>
      <c r="SY66" s="72"/>
      <c r="SZ66" s="72"/>
      <c r="TA66" s="72"/>
      <c r="TB66" s="72"/>
      <c r="TC66" s="72"/>
      <c r="TD66" s="72"/>
      <c r="TE66" s="72"/>
      <c r="TF66" s="72"/>
      <c r="TG66" s="72"/>
      <c r="TH66" s="72"/>
      <c r="TI66" s="72"/>
      <c r="TJ66" s="72"/>
      <c r="TK66" s="72"/>
      <c r="TL66" s="72"/>
      <c r="TM66" s="72"/>
      <c r="TN66" s="72"/>
      <c r="TO66" s="72"/>
      <c r="TP66" s="72"/>
      <c r="TQ66" s="72"/>
      <c r="TR66" s="72"/>
      <c r="TS66" s="72"/>
      <c r="TT66" s="72"/>
      <c r="TU66" s="72"/>
      <c r="TV66" s="72"/>
      <c r="TW66" s="72"/>
      <c r="TX66" s="72"/>
      <c r="TY66" s="72"/>
      <c r="TZ66" s="72"/>
      <c r="UA66" s="72"/>
      <c r="UB66" s="72"/>
      <c r="UC66" s="72"/>
      <c r="UD66" s="72"/>
      <c r="UE66" s="72"/>
      <c r="UF66" s="72"/>
      <c r="UG66" s="72"/>
      <c r="UH66" s="72"/>
      <c r="UI66" s="72"/>
      <c r="UJ66" s="72"/>
      <c r="UK66" s="72"/>
      <c r="UL66" s="72"/>
      <c r="UM66" s="72"/>
      <c r="UN66" s="72"/>
      <c r="UO66" s="72"/>
      <c r="UP66" s="72"/>
      <c r="UQ66" s="72"/>
      <c r="UR66" s="72"/>
      <c r="US66" s="72"/>
      <c r="UT66" s="72"/>
      <c r="UU66" s="72"/>
      <c r="UV66" s="72"/>
      <c r="UW66" s="72"/>
      <c r="UX66" s="72"/>
      <c r="UY66" s="72"/>
      <c r="UZ66" s="72"/>
      <c r="VA66" s="72"/>
      <c r="VB66" s="72"/>
      <c r="VC66" s="72"/>
      <c r="VD66" s="72"/>
      <c r="VE66" s="72"/>
      <c r="VF66" s="72"/>
      <c r="VG66" s="72"/>
      <c r="VH66" s="72"/>
      <c r="VI66" s="72"/>
      <c r="VJ66" s="72"/>
      <c r="VK66" s="72"/>
      <c r="VL66" s="72"/>
      <c r="VM66" s="72"/>
      <c r="VN66" s="72"/>
      <c r="VO66" s="72"/>
      <c r="VP66" s="72"/>
      <c r="VQ66" s="72"/>
      <c r="VR66" s="72"/>
      <c r="VS66" s="72"/>
      <c r="VT66" s="72"/>
      <c r="VU66" s="72"/>
      <c r="VV66" s="72"/>
      <c r="VW66" s="72"/>
      <c r="VX66" s="72"/>
      <c r="VY66" s="72"/>
      <c r="VZ66" s="72"/>
      <c r="WA66" s="72"/>
      <c r="WB66" s="72"/>
      <c r="WC66" s="72"/>
      <c r="WD66" s="72"/>
      <c r="WE66" s="72"/>
      <c r="WF66" s="72"/>
      <c r="WG66" s="72"/>
      <c r="WH66" s="72"/>
      <c r="WI66" s="72"/>
      <c r="WJ66" s="72"/>
      <c r="WK66" s="72"/>
      <c r="WL66" s="72"/>
      <c r="WM66" s="72"/>
      <c r="WN66" s="72"/>
      <c r="WO66" s="72"/>
      <c r="WP66" s="72"/>
      <c r="WQ66" s="72"/>
      <c r="WR66" s="72"/>
      <c r="WS66" s="72"/>
      <c r="WT66" s="72"/>
      <c r="WU66" s="72"/>
      <c r="WV66" s="72"/>
      <c r="WW66" s="72"/>
      <c r="WX66" s="72"/>
      <c r="WY66" s="72"/>
      <c r="WZ66" s="72"/>
      <c r="XA66" s="72"/>
      <c r="XB66" s="72"/>
      <c r="XC66" s="72"/>
      <c r="XD66" s="72"/>
      <c r="XE66" s="72"/>
      <c r="XF66" s="72"/>
      <c r="XG66" s="72"/>
      <c r="XH66" s="72"/>
      <c r="XI66" s="72"/>
      <c r="XJ66" s="72"/>
      <c r="XK66" s="72"/>
      <c r="XL66" s="72"/>
      <c r="XM66" s="72"/>
      <c r="XN66" s="72"/>
      <c r="XO66" s="72"/>
      <c r="XP66" s="72"/>
      <c r="XQ66" s="72"/>
      <c r="XR66" s="72"/>
      <c r="XS66" s="72"/>
      <c r="XT66" s="72"/>
      <c r="XU66" s="72"/>
      <c r="XV66" s="72"/>
      <c r="XW66" s="72"/>
      <c r="XX66" s="72"/>
      <c r="XY66" s="72"/>
      <c r="XZ66" s="72"/>
      <c r="YA66" s="72"/>
      <c r="YB66" s="72"/>
      <c r="YC66" s="72"/>
      <c r="YD66" s="72"/>
      <c r="YE66" s="72"/>
      <c r="YF66" s="72"/>
      <c r="YG66" s="72"/>
      <c r="YH66" s="72"/>
      <c r="YI66" s="72"/>
      <c r="YJ66" s="72"/>
      <c r="YK66" s="72"/>
      <c r="YL66" s="72"/>
      <c r="YM66" s="72"/>
      <c r="YN66" s="72"/>
      <c r="YO66" s="72"/>
      <c r="YP66" s="72"/>
      <c r="YQ66" s="72"/>
      <c r="YR66" s="72"/>
      <c r="YS66" s="72"/>
      <c r="YT66" s="72"/>
      <c r="YU66" s="72"/>
      <c r="YV66" s="72"/>
      <c r="YW66" s="72"/>
      <c r="YX66" s="72"/>
      <c r="YY66" s="72"/>
      <c r="YZ66" s="72"/>
      <c r="ZA66" s="72"/>
      <c r="ZB66" s="72"/>
      <c r="ZC66" s="72"/>
      <c r="ZD66" s="72"/>
      <c r="ZE66" s="72"/>
      <c r="ZF66" s="72"/>
      <c r="ZG66" s="72"/>
      <c r="ZH66" s="72"/>
      <c r="ZI66" s="72"/>
      <c r="ZJ66" s="72"/>
      <c r="ZK66" s="72"/>
      <c r="ZL66" s="72"/>
      <c r="ZM66" s="72"/>
      <c r="ZN66" s="72"/>
      <c r="ZO66" s="72"/>
      <c r="ZP66" s="72"/>
      <c r="ZQ66" s="72"/>
      <c r="ZR66" s="72"/>
      <c r="ZS66" s="72"/>
      <c r="ZT66" s="72"/>
      <c r="ZU66" s="72"/>
      <c r="ZV66" s="72"/>
      <c r="ZW66" s="72"/>
      <c r="ZX66" s="72"/>
      <c r="ZY66" s="72"/>
      <c r="ZZ66" s="72"/>
      <c r="AAA66" s="72"/>
      <c r="AAB66" s="72"/>
      <c r="AAC66" s="72"/>
      <c r="AAD66" s="72"/>
      <c r="AAE66" s="72"/>
      <c r="AAF66" s="72"/>
      <c r="AAG66" s="72"/>
      <c r="AAH66" s="72"/>
      <c r="AAI66" s="72"/>
      <c r="AAJ66" s="72"/>
      <c r="AAK66" s="72"/>
      <c r="AAL66" s="72"/>
      <c r="AAM66" s="72"/>
      <c r="AAN66" s="72"/>
      <c r="AAO66" s="72"/>
      <c r="AAP66" s="72"/>
      <c r="AAQ66" s="72"/>
      <c r="AAR66" s="72"/>
      <c r="AAS66" s="72"/>
      <c r="AAT66" s="72"/>
      <c r="AAU66" s="72"/>
      <c r="AAV66" s="72"/>
      <c r="AAW66" s="72"/>
      <c r="AAX66" s="72"/>
      <c r="AAY66" s="72"/>
      <c r="AAZ66" s="72"/>
      <c r="ABA66" s="72"/>
      <c r="ABB66" s="72"/>
      <c r="ABC66" s="72"/>
      <c r="ABD66" s="72"/>
      <c r="ABE66" s="72"/>
      <c r="ABF66" s="72"/>
      <c r="ABG66" s="72"/>
      <c r="ABH66" s="72"/>
      <c r="ABI66" s="72"/>
      <c r="ABJ66" s="72"/>
      <c r="ABK66" s="72"/>
      <c r="ABL66" s="72"/>
      <c r="ABM66" s="72"/>
      <c r="ABN66" s="72"/>
      <c r="ABO66" s="72"/>
      <c r="ABP66" s="72"/>
      <c r="ABQ66" s="72"/>
      <c r="ABR66" s="72"/>
      <c r="ABS66" s="72"/>
      <c r="ABT66" s="72"/>
      <c r="ABU66" s="72"/>
      <c r="ABV66" s="72"/>
      <c r="ABW66" s="72"/>
      <c r="ABX66" s="72"/>
      <c r="ABY66" s="72"/>
      <c r="ABZ66" s="72"/>
      <c r="ACA66" s="72"/>
      <c r="ACB66" s="72"/>
      <c r="ACC66" s="72"/>
      <c r="ACD66" s="72"/>
      <c r="ACE66" s="72"/>
      <c r="ACF66" s="72"/>
      <c r="ACG66" s="72"/>
      <c r="ACH66" s="72"/>
      <c r="ACI66" s="72"/>
      <c r="ACJ66" s="72"/>
      <c r="ACK66" s="72"/>
      <c r="ACL66" s="72"/>
      <c r="ACM66" s="72"/>
      <c r="ACN66" s="72"/>
      <c r="ACO66" s="72"/>
      <c r="ACP66" s="72"/>
      <c r="ACQ66" s="72"/>
      <c r="ACR66" s="72"/>
      <c r="ACS66" s="72"/>
      <c r="ACT66" s="72"/>
      <c r="ACU66" s="72"/>
      <c r="ACV66" s="72"/>
      <c r="ACW66" s="72"/>
      <c r="ACX66" s="72"/>
      <c r="ACY66" s="72"/>
      <c r="ACZ66" s="72"/>
      <c r="ADA66" s="72"/>
      <c r="ADB66" s="72"/>
      <c r="ADC66" s="72"/>
      <c r="ADD66" s="72"/>
      <c r="ADE66" s="72"/>
      <c r="ADF66" s="72"/>
      <c r="ADG66" s="72"/>
      <c r="ADH66" s="72"/>
      <c r="ADI66" s="72"/>
      <c r="ADJ66" s="72"/>
      <c r="ADK66" s="72"/>
      <c r="ADL66" s="72"/>
      <c r="ADM66" s="72"/>
      <c r="ADN66" s="72"/>
      <c r="ADO66" s="72"/>
      <c r="ADP66" s="72"/>
      <c r="ADQ66" s="72"/>
      <c r="ADR66" s="72"/>
      <c r="ADS66" s="72"/>
      <c r="ADT66" s="72"/>
      <c r="ADU66" s="72"/>
      <c r="ADV66" s="72"/>
      <c r="ADW66" s="72"/>
      <c r="ADX66" s="72"/>
      <c r="ADY66" s="72"/>
      <c r="ADZ66" s="72"/>
      <c r="AEA66" s="72"/>
      <c r="AEB66" s="72"/>
      <c r="AEC66" s="72"/>
      <c r="AED66" s="72"/>
      <c r="AEE66" s="72"/>
      <c r="AEF66" s="72"/>
      <c r="AEG66" s="72"/>
      <c r="AEH66" s="72"/>
      <c r="AEI66" s="72"/>
      <c r="AEJ66" s="72"/>
      <c r="AEK66" s="72"/>
      <c r="AEL66" s="72"/>
      <c r="AEM66" s="72"/>
      <c r="AEN66" s="72"/>
      <c r="AEO66" s="72"/>
      <c r="AEP66" s="72"/>
      <c r="AEQ66" s="72"/>
      <c r="AER66" s="72"/>
      <c r="AES66" s="72"/>
      <c r="AET66" s="72"/>
      <c r="AEU66" s="72"/>
      <c r="AEV66" s="72"/>
      <c r="AEW66" s="72"/>
      <c r="AEX66" s="72"/>
      <c r="AEY66" s="72"/>
      <c r="AEZ66" s="72"/>
      <c r="AFA66" s="72"/>
      <c r="AFB66" s="72"/>
      <c r="AFC66" s="72"/>
      <c r="AFD66" s="72"/>
      <c r="AFE66" s="72"/>
      <c r="AFF66" s="72"/>
      <c r="AFG66" s="72"/>
      <c r="AFH66" s="72"/>
      <c r="AFI66" s="72"/>
      <c r="AFJ66" s="72"/>
      <c r="AFK66" s="72"/>
      <c r="AFL66" s="72"/>
      <c r="AFM66" s="72"/>
      <c r="AFN66" s="72"/>
      <c r="AFO66" s="72"/>
      <c r="AFP66" s="72"/>
      <c r="AFQ66" s="72"/>
      <c r="AFR66" s="72"/>
      <c r="AFS66" s="72"/>
      <c r="AFT66" s="72"/>
      <c r="AFU66" s="72"/>
      <c r="AFV66" s="72"/>
      <c r="AFW66" s="72"/>
      <c r="AFX66" s="72"/>
      <c r="AFY66" s="72"/>
      <c r="AFZ66" s="72"/>
      <c r="AGA66" s="72"/>
      <c r="AGB66" s="72"/>
      <c r="AGC66" s="72"/>
      <c r="AGD66" s="72"/>
      <c r="AGE66" s="72"/>
      <c r="AGF66" s="72"/>
      <c r="AGG66" s="72"/>
      <c r="AGH66" s="72"/>
      <c r="AGI66" s="72"/>
      <c r="AGJ66" s="72"/>
      <c r="AGK66" s="72"/>
      <c r="AGL66" s="72"/>
      <c r="AGM66" s="72"/>
      <c r="AGN66" s="72"/>
      <c r="AGO66" s="72"/>
      <c r="AGP66" s="72"/>
      <c r="AGQ66" s="72"/>
      <c r="AGR66" s="72"/>
      <c r="AGS66" s="72"/>
      <c r="AGT66" s="72"/>
      <c r="AGU66" s="72"/>
      <c r="AGV66" s="72"/>
      <c r="AGW66" s="72"/>
      <c r="AGX66" s="72"/>
      <c r="AGY66" s="72"/>
      <c r="AGZ66" s="72"/>
      <c r="AHA66" s="72"/>
      <c r="AHB66" s="72"/>
      <c r="AHC66" s="72"/>
      <c r="AHD66" s="72"/>
      <c r="AHE66" s="72"/>
      <c r="AHF66" s="72"/>
      <c r="AHG66" s="72"/>
      <c r="AHH66" s="72"/>
      <c r="AHI66" s="72"/>
      <c r="AHJ66" s="72"/>
      <c r="AHK66" s="72"/>
      <c r="AHL66" s="72"/>
      <c r="AHM66" s="72"/>
      <c r="AHN66" s="72"/>
      <c r="AHO66" s="72"/>
      <c r="AHP66" s="72"/>
      <c r="AHQ66" s="72"/>
      <c r="AHR66" s="72"/>
      <c r="AHS66" s="72"/>
      <c r="AHT66" s="72"/>
      <c r="AHU66" s="72"/>
      <c r="AHV66" s="72"/>
      <c r="AHW66" s="72"/>
      <c r="AHX66" s="72"/>
      <c r="AHY66" s="72"/>
      <c r="AHZ66" s="72"/>
      <c r="AIA66" s="72"/>
      <c r="AIB66" s="72"/>
      <c r="AIC66" s="72"/>
      <c r="AID66" s="72"/>
      <c r="AIE66" s="72"/>
      <c r="AIF66" s="72"/>
      <c r="AIG66" s="72"/>
      <c r="AIH66" s="72"/>
      <c r="AII66" s="72"/>
      <c r="AIJ66" s="72"/>
      <c r="AIK66" s="72"/>
      <c r="AIL66" s="72"/>
      <c r="AIM66" s="72"/>
      <c r="AIN66" s="72"/>
      <c r="AIO66" s="72"/>
      <c r="AIP66" s="72"/>
      <c r="AIQ66" s="72"/>
      <c r="AIR66" s="72"/>
      <c r="AIS66" s="72"/>
      <c r="AIT66" s="72"/>
      <c r="AIU66" s="72"/>
      <c r="AIV66" s="72"/>
      <c r="AIW66" s="72"/>
      <c r="AIX66" s="72"/>
      <c r="AIY66" s="72"/>
      <c r="AIZ66" s="72"/>
      <c r="AJA66" s="72"/>
      <c r="AJB66" s="72"/>
      <c r="AJC66" s="72"/>
      <c r="AJD66" s="72"/>
      <c r="AJE66" s="72"/>
      <c r="AJF66" s="72"/>
      <c r="AJG66" s="72"/>
      <c r="AJH66" s="72"/>
      <c r="AJI66" s="72"/>
      <c r="AJJ66" s="72"/>
      <c r="AJK66" s="72"/>
      <c r="AJL66" s="72"/>
      <c r="AJM66" s="72"/>
      <c r="AJN66" s="72"/>
      <c r="AJO66" s="72"/>
      <c r="AJP66" s="72"/>
      <c r="AJQ66" s="72"/>
      <c r="AJR66" s="72"/>
      <c r="AJS66" s="72"/>
      <c r="AJT66" s="72"/>
      <c r="AJU66" s="72"/>
      <c r="AJV66" s="72"/>
      <c r="AJW66" s="72"/>
      <c r="AJX66" s="72"/>
      <c r="AJY66" s="72"/>
      <c r="AJZ66" s="72"/>
      <c r="AKA66" s="72"/>
      <c r="AKB66" s="72"/>
      <c r="AKC66" s="72"/>
      <c r="AKD66" s="72"/>
      <c r="AKE66" s="72"/>
      <c r="AKF66" s="72"/>
      <c r="AKG66" s="72"/>
      <c r="AKH66" s="72"/>
      <c r="AKI66" s="72"/>
      <c r="AKJ66" s="72"/>
      <c r="AKK66" s="72"/>
      <c r="AKL66" s="72"/>
      <c r="AKM66" s="72"/>
      <c r="AKN66" s="72"/>
      <c r="AKO66" s="72"/>
      <c r="AKP66" s="72"/>
      <c r="AKQ66" s="72"/>
      <c r="AKR66" s="72"/>
      <c r="AKS66" s="72"/>
      <c r="AKT66" s="72"/>
      <c r="AKU66" s="72"/>
      <c r="AKV66" s="72"/>
      <c r="AKW66" s="72"/>
      <c r="AKX66" s="72"/>
      <c r="AKY66" s="72"/>
      <c r="AKZ66" s="72"/>
      <c r="ALA66" s="72"/>
      <c r="ALB66" s="72"/>
      <c r="ALC66" s="72"/>
      <c r="ALD66" s="72"/>
      <c r="ALE66" s="72"/>
      <c r="ALF66" s="72"/>
      <c r="ALG66" s="72"/>
      <c r="ALH66" s="72"/>
      <c r="ALI66" s="72"/>
      <c r="ALJ66" s="72"/>
      <c r="ALK66" s="72"/>
      <c r="ALL66" s="72"/>
      <c r="ALM66" s="72"/>
      <c r="ALN66" s="72"/>
      <c r="ALO66" s="72"/>
      <c r="ALP66" s="72"/>
      <c r="ALQ66" s="72"/>
      <c r="ALR66" s="72"/>
      <c r="ALS66" s="72"/>
      <c r="ALT66" s="72"/>
      <c r="ALU66" s="72"/>
      <c r="ALV66" s="72"/>
      <c r="ALW66" s="72"/>
      <c r="ALX66" s="72"/>
      <c r="ALY66" s="72"/>
      <c r="ALZ66" s="72"/>
      <c r="AMA66" s="72"/>
      <c r="AMB66" s="72"/>
      <c r="AMC66" s="72"/>
      <c r="AMD66" s="72"/>
      <c r="AME66" s="72"/>
      <c r="AMF66" s="72"/>
      <c r="AMG66" s="72"/>
      <c r="AMH66" s="72"/>
      <c r="AMI66" s="72"/>
      <c r="AMJ66" s="72"/>
    </row>
    <row r="67" customFormat="false" ht="15" hidden="false" customHeight="false" outlineLevel="0" collapsed="false">
      <c r="A67" s="91"/>
      <c r="B67" s="91"/>
      <c r="C67" s="65"/>
      <c r="E67" s="66" t="str">
        <f aca="false">IFERROR(INDEX('TAXREF V17'!$A$2:$A$232959,MATCH(D67,'TAXREF V17'!$C$2:$C$232959,0),1),"")</f>
        <v/>
      </c>
      <c r="J67" s="92"/>
      <c r="K67" s="92"/>
      <c r="L67" s="93"/>
      <c r="M67" s="93"/>
      <c r="N67" s="65"/>
      <c r="O67" s="65"/>
      <c r="P67" s="65"/>
      <c r="T67" s="94"/>
      <c r="W67" s="70"/>
      <c r="X67" s="70"/>
      <c r="Z67" s="70"/>
      <c r="IY67" s="72"/>
      <c r="IZ67" s="72"/>
      <c r="JA67" s="72"/>
      <c r="JB67" s="72"/>
      <c r="JC67" s="72"/>
      <c r="JD67" s="72"/>
      <c r="JE67" s="72"/>
      <c r="JF67" s="72"/>
      <c r="JG67" s="72"/>
      <c r="JH67" s="72"/>
      <c r="JI67" s="72"/>
      <c r="JJ67" s="72"/>
      <c r="JK67" s="72"/>
      <c r="JL67" s="72"/>
      <c r="JM67" s="72"/>
      <c r="JN67" s="72"/>
      <c r="JO67" s="72"/>
      <c r="JP67" s="72"/>
      <c r="JQ67" s="72"/>
      <c r="JR67" s="72"/>
      <c r="JS67" s="72"/>
      <c r="JT67" s="72"/>
      <c r="JU67" s="72"/>
      <c r="JV67" s="72"/>
      <c r="JW67" s="72"/>
      <c r="JX67" s="72"/>
      <c r="JY67" s="72"/>
      <c r="JZ67" s="72"/>
      <c r="KA67" s="72"/>
      <c r="KB67" s="72"/>
      <c r="KC67" s="72"/>
      <c r="KD67" s="72"/>
      <c r="KE67" s="72"/>
      <c r="KF67" s="72"/>
      <c r="KG67" s="72"/>
      <c r="KH67" s="72"/>
      <c r="KI67" s="72"/>
      <c r="KJ67" s="72"/>
      <c r="KK67" s="72"/>
      <c r="KL67" s="72"/>
      <c r="KM67" s="72"/>
      <c r="KN67" s="72"/>
      <c r="KO67" s="72"/>
      <c r="KP67" s="72"/>
      <c r="KQ67" s="72"/>
      <c r="KR67" s="72"/>
      <c r="KS67" s="72"/>
      <c r="KT67" s="72"/>
      <c r="KU67" s="72"/>
      <c r="KV67" s="72"/>
      <c r="KW67" s="72"/>
      <c r="KX67" s="72"/>
      <c r="KY67" s="72"/>
      <c r="KZ67" s="72"/>
      <c r="LA67" s="72"/>
      <c r="LB67" s="72"/>
      <c r="LC67" s="72"/>
      <c r="LD67" s="72"/>
      <c r="LE67" s="72"/>
      <c r="LF67" s="72"/>
      <c r="LG67" s="72"/>
      <c r="LH67" s="72"/>
      <c r="LI67" s="72"/>
      <c r="LJ67" s="72"/>
      <c r="LK67" s="72"/>
      <c r="LL67" s="72"/>
      <c r="LM67" s="72"/>
      <c r="LN67" s="72"/>
      <c r="LO67" s="72"/>
      <c r="LP67" s="72"/>
      <c r="LQ67" s="72"/>
      <c r="LR67" s="72"/>
      <c r="LS67" s="72"/>
      <c r="LT67" s="72"/>
      <c r="LU67" s="72"/>
      <c r="LV67" s="72"/>
      <c r="LW67" s="72"/>
      <c r="LX67" s="72"/>
      <c r="LY67" s="72"/>
      <c r="LZ67" s="72"/>
      <c r="MA67" s="72"/>
      <c r="MB67" s="72"/>
      <c r="MC67" s="72"/>
      <c r="MD67" s="72"/>
      <c r="ME67" s="72"/>
      <c r="MF67" s="72"/>
      <c r="MG67" s="72"/>
      <c r="MH67" s="72"/>
      <c r="MI67" s="72"/>
      <c r="MJ67" s="72"/>
      <c r="MK67" s="72"/>
      <c r="ML67" s="72"/>
      <c r="MM67" s="72"/>
      <c r="MN67" s="72"/>
      <c r="MO67" s="72"/>
      <c r="MP67" s="72"/>
      <c r="MQ67" s="72"/>
      <c r="MR67" s="72"/>
      <c r="MS67" s="72"/>
      <c r="MT67" s="72"/>
      <c r="MU67" s="72"/>
      <c r="MV67" s="72"/>
      <c r="MW67" s="72"/>
      <c r="MX67" s="72"/>
      <c r="MY67" s="72"/>
      <c r="MZ67" s="72"/>
      <c r="NA67" s="72"/>
      <c r="NB67" s="72"/>
      <c r="NC67" s="72"/>
      <c r="ND67" s="72"/>
      <c r="NE67" s="72"/>
      <c r="NF67" s="72"/>
      <c r="NG67" s="72"/>
      <c r="NH67" s="72"/>
      <c r="NI67" s="72"/>
      <c r="NJ67" s="72"/>
      <c r="NK67" s="72"/>
      <c r="NL67" s="72"/>
      <c r="NM67" s="72"/>
      <c r="NN67" s="72"/>
      <c r="NO67" s="72"/>
      <c r="NP67" s="72"/>
      <c r="NQ67" s="72"/>
      <c r="NR67" s="72"/>
      <c r="NS67" s="72"/>
      <c r="NT67" s="72"/>
      <c r="NU67" s="72"/>
      <c r="NV67" s="72"/>
      <c r="NW67" s="72"/>
      <c r="NX67" s="72"/>
      <c r="NY67" s="72"/>
      <c r="NZ67" s="72"/>
      <c r="OA67" s="72"/>
      <c r="OB67" s="72"/>
      <c r="OC67" s="72"/>
      <c r="OD67" s="72"/>
      <c r="OE67" s="72"/>
      <c r="OF67" s="72"/>
      <c r="OG67" s="72"/>
      <c r="OH67" s="72"/>
      <c r="OI67" s="72"/>
      <c r="OJ67" s="72"/>
      <c r="OK67" s="72"/>
      <c r="OL67" s="72"/>
      <c r="OM67" s="72"/>
      <c r="ON67" s="72"/>
      <c r="OO67" s="72"/>
      <c r="OP67" s="72"/>
      <c r="OQ67" s="72"/>
      <c r="OR67" s="72"/>
      <c r="OS67" s="72"/>
      <c r="OT67" s="72"/>
      <c r="OU67" s="72"/>
      <c r="OV67" s="72"/>
      <c r="OW67" s="72"/>
      <c r="OX67" s="72"/>
      <c r="OY67" s="72"/>
      <c r="OZ67" s="72"/>
      <c r="PA67" s="72"/>
      <c r="PB67" s="72"/>
      <c r="PC67" s="72"/>
      <c r="PD67" s="72"/>
      <c r="PE67" s="72"/>
      <c r="PF67" s="72"/>
      <c r="PG67" s="72"/>
      <c r="PH67" s="72"/>
      <c r="PI67" s="72"/>
      <c r="PJ67" s="72"/>
      <c r="PK67" s="72"/>
      <c r="PL67" s="72"/>
      <c r="PM67" s="72"/>
      <c r="PN67" s="72"/>
      <c r="PO67" s="72"/>
      <c r="PP67" s="72"/>
      <c r="PQ67" s="72"/>
      <c r="PR67" s="72"/>
      <c r="PS67" s="72"/>
      <c r="PT67" s="72"/>
      <c r="PU67" s="72"/>
      <c r="PV67" s="72"/>
      <c r="PW67" s="72"/>
      <c r="PX67" s="72"/>
      <c r="PY67" s="72"/>
      <c r="PZ67" s="72"/>
      <c r="QA67" s="72"/>
      <c r="QB67" s="72"/>
      <c r="QC67" s="72"/>
      <c r="QD67" s="72"/>
      <c r="QE67" s="72"/>
      <c r="QF67" s="72"/>
      <c r="QG67" s="72"/>
      <c r="QH67" s="72"/>
      <c r="QI67" s="72"/>
      <c r="QJ67" s="72"/>
      <c r="QK67" s="72"/>
      <c r="QL67" s="72"/>
      <c r="QM67" s="72"/>
      <c r="QN67" s="72"/>
      <c r="QO67" s="72"/>
      <c r="QP67" s="72"/>
      <c r="QQ67" s="72"/>
      <c r="QR67" s="72"/>
      <c r="QS67" s="72"/>
      <c r="QT67" s="72"/>
      <c r="QU67" s="72"/>
      <c r="QV67" s="72"/>
      <c r="QW67" s="72"/>
      <c r="QX67" s="72"/>
      <c r="QY67" s="72"/>
      <c r="QZ67" s="72"/>
      <c r="RA67" s="72"/>
      <c r="RB67" s="72"/>
      <c r="RC67" s="72"/>
      <c r="RD67" s="72"/>
      <c r="RE67" s="72"/>
      <c r="RF67" s="72"/>
      <c r="RG67" s="72"/>
      <c r="RH67" s="72"/>
      <c r="RI67" s="72"/>
      <c r="RJ67" s="72"/>
      <c r="RK67" s="72"/>
      <c r="RL67" s="72"/>
      <c r="RM67" s="72"/>
      <c r="RN67" s="72"/>
      <c r="RO67" s="72"/>
      <c r="RP67" s="72"/>
      <c r="RQ67" s="72"/>
      <c r="RR67" s="72"/>
      <c r="RS67" s="72"/>
      <c r="RT67" s="72"/>
      <c r="RU67" s="72"/>
      <c r="RV67" s="72"/>
      <c r="RW67" s="72"/>
      <c r="RX67" s="72"/>
      <c r="RY67" s="72"/>
      <c r="RZ67" s="72"/>
      <c r="SA67" s="72"/>
      <c r="SB67" s="72"/>
      <c r="SC67" s="72"/>
      <c r="SD67" s="72"/>
      <c r="SE67" s="72"/>
      <c r="SF67" s="72"/>
      <c r="SG67" s="72"/>
      <c r="SH67" s="72"/>
      <c r="SI67" s="72"/>
      <c r="SJ67" s="72"/>
      <c r="SK67" s="72"/>
      <c r="SL67" s="72"/>
      <c r="SM67" s="72"/>
      <c r="SN67" s="72"/>
      <c r="SO67" s="72"/>
      <c r="SP67" s="72"/>
      <c r="SQ67" s="72"/>
      <c r="SR67" s="72"/>
      <c r="SS67" s="72"/>
      <c r="ST67" s="72"/>
      <c r="SU67" s="72"/>
      <c r="SV67" s="72"/>
      <c r="SW67" s="72"/>
      <c r="SX67" s="72"/>
      <c r="SY67" s="72"/>
      <c r="SZ67" s="72"/>
      <c r="TA67" s="72"/>
      <c r="TB67" s="72"/>
      <c r="TC67" s="72"/>
      <c r="TD67" s="72"/>
      <c r="TE67" s="72"/>
      <c r="TF67" s="72"/>
      <c r="TG67" s="72"/>
      <c r="TH67" s="72"/>
      <c r="TI67" s="72"/>
      <c r="TJ67" s="72"/>
      <c r="TK67" s="72"/>
      <c r="TL67" s="72"/>
      <c r="TM67" s="72"/>
      <c r="TN67" s="72"/>
      <c r="TO67" s="72"/>
      <c r="TP67" s="72"/>
      <c r="TQ67" s="72"/>
      <c r="TR67" s="72"/>
      <c r="TS67" s="72"/>
      <c r="TT67" s="72"/>
      <c r="TU67" s="72"/>
      <c r="TV67" s="72"/>
      <c r="TW67" s="72"/>
      <c r="TX67" s="72"/>
      <c r="TY67" s="72"/>
      <c r="TZ67" s="72"/>
      <c r="UA67" s="72"/>
      <c r="UB67" s="72"/>
      <c r="UC67" s="72"/>
      <c r="UD67" s="72"/>
      <c r="UE67" s="72"/>
      <c r="UF67" s="72"/>
      <c r="UG67" s="72"/>
      <c r="UH67" s="72"/>
      <c r="UI67" s="72"/>
      <c r="UJ67" s="72"/>
      <c r="UK67" s="72"/>
      <c r="UL67" s="72"/>
      <c r="UM67" s="72"/>
      <c r="UN67" s="72"/>
      <c r="UO67" s="72"/>
      <c r="UP67" s="72"/>
      <c r="UQ67" s="72"/>
      <c r="UR67" s="72"/>
      <c r="US67" s="72"/>
      <c r="UT67" s="72"/>
      <c r="UU67" s="72"/>
      <c r="UV67" s="72"/>
      <c r="UW67" s="72"/>
      <c r="UX67" s="72"/>
      <c r="UY67" s="72"/>
      <c r="UZ67" s="72"/>
      <c r="VA67" s="72"/>
      <c r="VB67" s="72"/>
      <c r="VC67" s="72"/>
      <c r="VD67" s="72"/>
      <c r="VE67" s="72"/>
      <c r="VF67" s="72"/>
      <c r="VG67" s="72"/>
      <c r="VH67" s="72"/>
      <c r="VI67" s="72"/>
      <c r="VJ67" s="72"/>
      <c r="VK67" s="72"/>
      <c r="VL67" s="72"/>
      <c r="VM67" s="72"/>
      <c r="VN67" s="72"/>
      <c r="VO67" s="72"/>
      <c r="VP67" s="72"/>
      <c r="VQ67" s="72"/>
      <c r="VR67" s="72"/>
      <c r="VS67" s="72"/>
      <c r="VT67" s="72"/>
      <c r="VU67" s="72"/>
      <c r="VV67" s="72"/>
      <c r="VW67" s="72"/>
      <c r="VX67" s="72"/>
      <c r="VY67" s="72"/>
      <c r="VZ67" s="72"/>
      <c r="WA67" s="72"/>
      <c r="WB67" s="72"/>
      <c r="WC67" s="72"/>
      <c r="WD67" s="72"/>
      <c r="WE67" s="72"/>
      <c r="WF67" s="72"/>
      <c r="WG67" s="72"/>
      <c r="WH67" s="72"/>
      <c r="WI67" s="72"/>
      <c r="WJ67" s="72"/>
      <c r="WK67" s="72"/>
      <c r="WL67" s="72"/>
      <c r="WM67" s="72"/>
      <c r="WN67" s="72"/>
      <c r="WO67" s="72"/>
      <c r="WP67" s="72"/>
      <c r="WQ67" s="72"/>
      <c r="WR67" s="72"/>
      <c r="WS67" s="72"/>
      <c r="WT67" s="72"/>
      <c r="WU67" s="72"/>
      <c r="WV67" s="72"/>
      <c r="WW67" s="72"/>
      <c r="WX67" s="72"/>
      <c r="WY67" s="72"/>
      <c r="WZ67" s="72"/>
      <c r="XA67" s="72"/>
      <c r="XB67" s="72"/>
      <c r="XC67" s="72"/>
      <c r="XD67" s="72"/>
      <c r="XE67" s="72"/>
      <c r="XF67" s="72"/>
      <c r="XG67" s="72"/>
      <c r="XH67" s="72"/>
      <c r="XI67" s="72"/>
      <c r="XJ67" s="72"/>
      <c r="XK67" s="72"/>
      <c r="XL67" s="72"/>
      <c r="XM67" s="72"/>
      <c r="XN67" s="72"/>
      <c r="XO67" s="72"/>
      <c r="XP67" s="72"/>
      <c r="XQ67" s="72"/>
      <c r="XR67" s="72"/>
      <c r="XS67" s="72"/>
      <c r="XT67" s="72"/>
      <c r="XU67" s="72"/>
      <c r="XV67" s="72"/>
      <c r="XW67" s="72"/>
      <c r="XX67" s="72"/>
      <c r="XY67" s="72"/>
      <c r="XZ67" s="72"/>
      <c r="YA67" s="72"/>
      <c r="YB67" s="72"/>
      <c r="YC67" s="72"/>
      <c r="YD67" s="72"/>
      <c r="YE67" s="72"/>
      <c r="YF67" s="72"/>
      <c r="YG67" s="72"/>
      <c r="YH67" s="72"/>
      <c r="YI67" s="72"/>
      <c r="YJ67" s="72"/>
      <c r="YK67" s="72"/>
      <c r="YL67" s="72"/>
      <c r="YM67" s="72"/>
      <c r="YN67" s="72"/>
      <c r="YO67" s="72"/>
      <c r="YP67" s="72"/>
      <c r="YQ67" s="72"/>
      <c r="YR67" s="72"/>
      <c r="YS67" s="72"/>
      <c r="YT67" s="72"/>
      <c r="YU67" s="72"/>
      <c r="YV67" s="72"/>
      <c r="YW67" s="72"/>
      <c r="YX67" s="72"/>
      <c r="YY67" s="72"/>
      <c r="YZ67" s="72"/>
      <c r="ZA67" s="72"/>
      <c r="ZB67" s="72"/>
      <c r="ZC67" s="72"/>
      <c r="ZD67" s="72"/>
      <c r="ZE67" s="72"/>
      <c r="ZF67" s="72"/>
      <c r="ZG67" s="72"/>
      <c r="ZH67" s="72"/>
      <c r="ZI67" s="72"/>
      <c r="ZJ67" s="72"/>
      <c r="ZK67" s="72"/>
      <c r="ZL67" s="72"/>
      <c r="ZM67" s="72"/>
      <c r="ZN67" s="72"/>
      <c r="ZO67" s="72"/>
      <c r="ZP67" s="72"/>
      <c r="ZQ67" s="72"/>
      <c r="ZR67" s="72"/>
      <c r="ZS67" s="72"/>
      <c r="ZT67" s="72"/>
      <c r="ZU67" s="72"/>
      <c r="ZV67" s="72"/>
      <c r="ZW67" s="72"/>
      <c r="ZX67" s="72"/>
      <c r="ZY67" s="72"/>
      <c r="ZZ67" s="72"/>
      <c r="AAA67" s="72"/>
      <c r="AAB67" s="72"/>
      <c r="AAC67" s="72"/>
      <c r="AAD67" s="72"/>
      <c r="AAE67" s="72"/>
      <c r="AAF67" s="72"/>
      <c r="AAG67" s="72"/>
      <c r="AAH67" s="72"/>
      <c r="AAI67" s="72"/>
      <c r="AAJ67" s="72"/>
      <c r="AAK67" s="72"/>
      <c r="AAL67" s="72"/>
      <c r="AAM67" s="72"/>
      <c r="AAN67" s="72"/>
      <c r="AAO67" s="72"/>
      <c r="AAP67" s="72"/>
      <c r="AAQ67" s="72"/>
      <c r="AAR67" s="72"/>
      <c r="AAS67" s="72"/>
      <c r="AAT67" s="72"/>
      <c r="AAU67" s="72"/>
      <c r="AAV67" s="72"/>
      <c r="AAW67" s="72"/>
      <c r="AAX67" s="72"/>
      <c r="AAY67" s="72"/>
      <c r="AAZ67" s="72"/>
      <c r="ABA67" s="72"/>
      <c r="ABB67" s="72"/>
      <c r="ABC67" s="72"/>
      <c r="ABD67" s="72"/>
      <c r="ABE67" s="72"/>
      <c r="ABF67" s="72"/>
      <c r="ABG67" s="72"/>
      <c r="ABH67" s="72"/>
      <c r="ABI67" s="72"/>
      <c r="ABJ67" s="72"/>
      <c r="ABK67" s="72"/>
      <c r="ABL67" s="72"/>
      <c r="ABM67" s="72"/>
      <c r="ABN67" s="72"/>
      <c r="ABO67" s="72"/>
      <c r="ABP67" s="72"/>
      <c r="ABQ67" s="72"/>
      <c r="ABR67" s="72"/>
      <c r="ABS67" s="72"/>
      <c r="ABT67" s="72"/>
      <c r="ABU67" s="72"/>
      <c r="ABV67" s="72"/>
      <c r="ABW67" s="72"/>
      <c r="ABX67" s="72"/>
      <c r="ABY67" s="72"/>
      <c r="ABZ67" s="72"/>
      <c r="ACA67" s="72"/>
      <c r="ACB67" s="72"/>
      <c r="ACC67" s="72"/>
      <c r="ACD67" s="72"/>
      <c r="ACE67" s="72"/>
      <c r="ACF67" s="72"/>
      <c r="ACG67" s="72"/>
      <c r="ACH67" s="72"/>
      <c r="ACI67" s="72"/>
      <c r="ACJ67" s="72"/>
      <c r="ACK67" s="72"/>
      <c r="ACL67" s="72"/>
      <c r="ACM67" s="72"/>
      <c r="ACN67" s="72"/>
      <c r="ACO67" s="72"/>
      <c r="ACP67" s="72"/>
      <c r="ACQ67" s="72"/>
      <c r="ACR67" s="72"/>
      <c r="ACS67" s="72"/>
      <c r="ACT67" s="72"/>
      <c r="ACU67" s="72"/>
      <c r="ACV67" s="72"/>
      <c r="ACW67" s="72"/>
      <c r="ACX67" s="72"/>
      <c r="ACY67" s="72"/>
      <c r="ACZ67" s="72"/>
      <c r="ADA67" s="72"/>
      <c r="ADB67" s="72"/>
      <c r="ADC67" s="72"/>
      <c r="ADD67" s="72"/>
      <c r="ADE67" s="72"/>
      <c r="ADF67" s="72"/>
      <c r="ADG67" s="72"/>
      <c r="ADH67" s="72"/>
      <c r="ADI67" s="72"/>
      <c r="ADJ67" s="72"/>
      <c r="ADK67" s="72"/>
      <c r="ADL67" s="72"/>
      <c r="ADM67" s="72"/>
      <c r="ADN67" s="72"/>
      <c r="ADO67" s="72"/>
      <c r="ADP67" s="72"/>
      <c r="ADQ67" s="72"/>
      <c r="ADR67" s="72"/>
      <c r="ADS67" s="72"/>
      <c r="ADT67" s="72"/>
      <c r="ADU67" s="72"/>
      <c r="ADV67" s="72"/>
      <c r="ADW67" s="72"/>
      <c r="ADX67" s="72"/>
      <c r="ADY67" s="72"/>
      <c r="ADZ67" s="72"/>
      <c r="AEA67" s="72"/>
      <c r="AEB67" s="72"/>
      <c r="AEC67" s="72"/>
      <c r="AED67" s="72"/>
      <c r="AEE67" s="72"/>
      <c r="AEF67" s="72"/>
      <c r="AEG67" s="72"/>
      <c r="AEH67" s="72"/>
      <c r="AEI67" s="72"/>
      <c r="AEJ67" s="72"/>
      <c r="AEK67" s="72"/>
      <c r="AEL67" s="72"/>
      <c r="AEM67" s="72"/>
      <c r="AEN67" s="72"/>
      <c r="AEO67" s="72"/>
      <c r="AEP67" s="72"/>
      <c r="AEQ67" s="72"/>
      <c r="AER67" s="72"/>
      <c r="AES67" s="72"/>
      <c r="AET67" s="72"/>
      <c r="AEU67" s="72"/>
      <c r="AEV67" s="72"/>
      <c r="AEW67" s="72"/>
      <c r="AEX67" s="72"/>
      <c r="AEY67" s="72"/>
      <c r="AEZ67" s="72"/>
      <c r="AFA67" s="72"/>
      <c r="AFB67" s="72"/>
      <c r="AFC67" s="72"/>
      <c r="AFD67" s="72"/>
      <c r="AFE67" s="72"/>
      <c r="AFF67" s="72"/>
      <c r="AFG67" s="72"/>
      <c r="AFH67" s="72"/>
      <c r="AFI67" s="72"/>
      <c r="AFJ67" s="72"/>
      <c r="AFK67" s="72"/>
      <c r="AFL67" s="72"/>
      <c r="AFM67" s="72"/>
      <c r="AFN67" s="72"/>
      <c r="AFO67" s="72"/>
      <c r="AFP67" s="72"/>
      <c r="AFQ67" s="72"/>
      <c r="AFR67" s="72"/>
      <c r="AFS67" s="72"/>
      <c r="AFT67" s="72"/>
      <c r="AFU67" s="72"/>
      <c r="AFV67" s="72"/>
      <c r="AFW67" s="72"/>
      <c r="AFX67" s="72"/>
      <c r="AFY67" s="72"/>
      <c r="AFZ67" s="72"/>
      <c r="AGA67" s="72"/>
      <c r="AGB67" s="72"/>
      <c r="AGC67" s="72"/>
      <c r="AGD67" s="72"/>
      <c r="AGE67" s="72"/>
      <c r="AGF67" s="72"/>
      <c r="AGG67" s="72"/>
      <c r="AGH67" s="72"/>
      <c r="AGI67" s="72"/>
      <c r="AGJ67" s="72"/>
      <c r="AGK67" s="72"/>
      <c r="AGL67" s="72"/>
      <c r="AGM67" s="72"/>
      <c r="AGN67" s="72"/>
      <c r="AGO67" s="72"/>
      <c r="AGP67" s="72"/>
      <c r="AGQ67" s="72"/>
      <c r="AGR67" s="72"/>
      <c r="AGS67" s="72"/>
      <c r="AGT67" s="72"/>
      <c r="AGU67" s="72"/>
      <c r="AGV67" s="72"/>
      <c r="AGW67" s="72"/>
      <c r="AGX67" s="72"/>
      <c r="AGY67" s="72"/>
      <c r="AGZ67" s="72"/>
      <c r="AHA67" s="72"/>
      <c r="AHB67" s="72"/>
      <c r="AHC67" s="72"/>
      <c r="AHD67" s="72"/>
      <c r="AHE67" s="72"/>
      <c r="AHF67" s="72"/>
      <c r="AHG67" s="72"/>
      <c r="AHH67" s="72"/>
      <c r="AHI67" s="72"/>
      <c r="AHJ67" s="72"/>
      <c r="AHK67" s="72"/>
      <c r="AHL67" s="72"/>
      <c r="AHM67" s="72"/>
      <c r="AHN67" s="72"/>
      <c r="AHO67" s="72"/>
      <c r="AHP67" s="72"/>
      <c r="AHQ67" s="72"/>
      <c r="AHR67" s="72"/>
      <c r="AHS67" s="72"/>
      <c r="AHT67" s="72"/>
      <c r="AHU67" s="72"/>
      <c r="AHV67" s="72"/>
      <c r="AHW67" s="72"/>
      <c r="AHX67" s="72"/>
      <c r="AHY67" s="72"/>
      <c r="AHZ67" s="72"/>
      <c r="AIA67" s="72"/>
      <c r="AIB67" s="72"/>
      <c r="AIC67" s="72"/>
      <c r="AID67" s="72"/>
      <c r="AIE67" s="72"/>
      <c r="AIF67" s="72"/>
      <c r="AIG67" s="72"/>
      <c r="AIH67" s="72"/>
      <c r="AII67" s="72"/>
      <c r="AIJ67" s="72"/>
      <c r="AIK67" s="72"/>
      <c r="AIL67" s="72"/>
      <c r="AIM67" s="72"/>
      <c r="AIN67" s="72"/>
      <c r="AIO67" s="72"/>
      <c r="AIP67" s="72"/>
      <c r="AIQ67" s="72"/>
      <c r="AIR67" s="72"/>
      <c r="AIS67" s="72"/>
      <c r="AIT67" s="72"/>
      <c r="AIU67" s="72"/>
      <c r="AIV67" s="72"/>
      <c r="AIW67" s="72"/>
      <c r="AIX67" s="72"/>
      <c r="AIY67" s="72"/>
      <c r="AIZ67" s="72"/>
      <c r="AJA67" s="72"/>
      <c r="AJB67" s="72"/>
      <c r="AJC67" s="72"/>
      <c r="AJD67" s="72"/>
      <c r="AJE67" s="72"/>
      <c r="AJF67" s="72"/>
      <c r="AJG67" s="72"/>
      <c r="AJH67" s="72"/>
      <c r="AJI67" s="72"/>
      <c r="AJJ67" s="72"/>
      <c r="AJK67" s="72"/>
      <c r="AJL67" s="72"/>
      <c r="AJM67" s="72"/>
      <c r="AJN67" s="72"/>
      <c r="AJO67" s="72"/>
      <c r="AJP67" s="72"/>
      <c r="AJQ67" s="72"/>
      <c r="AJR67" s="72"/>
      <c r="AJS67" s="72"/>
      <c r="AJT67" s="72"/>
      <c r="AJU67" s="72"/>
      <c r="AJV67" s="72"/>
      <c r="AJW67" s="72"/>
      <c r="AJX67" s="72"/>
      <c r="AJY67" s="72"/>
      <c r="AJZ67" s="72"/>
      <c r="AKA67" s="72"/>
      <c r="AKB67" s="72"/>
      <c r="AKC67" s="72"/>
      <c r="AKD67" s="72"/>
      <c r="AKE67" s="72"/>
      <c r="AKF67" s="72"/>
      <c r="AKG67" s="72"/>
      <c r="AKH67" s="72"/>
      <c r="AKI67" s="72"/>
      <c r="AKJ67" s="72"/>
      <c r="AKK67" s="72"/>
      <c r="AKL67" s="72"/>
      <c r="AKM67" s="72"/>
      <c r="AKN67" s="72"/>
      <c r="AKO67" s="72"/>
      <c r="AKP67" s="72"/>
      <c r="AKQ67" s="72"/>
      <c r="AKR67" s="72"/>
      <c r="AKS67" s="72"/>
      <c r="AKT67" s="72"/>
      <c r="AKU67" s="72"/>
      <c r="AKV67" s="72"/>
      <c r="AKW67" s="72"/>
      <c r="AKX67" s="72"/>
      <c r="AKY67" s="72"/>
      <c r="AKZ67" s="72"/>
      <c r="ALA67" s="72"/>
      <c r="ALB67" s="72"/>
      <c r="ALC67" s="72"/>
      <c r="ALD67" s="72"/>
      <c r="ALE67" s="72"/>
      <c r="ALF67" s="72"/>
      <c r="ALG67" s="72"/>
      <c r="ALH67" s="72"/>
      <c r="ALI67" s="72"/>
      <c r="ALJ67" s="72"/>
      <c r="ALK67" s="72"/>
      <c r="ALL67" s="72"/>
      <c r="ALM67" s="72"/>
      <c r="ALN67" s="72"/>
      <c r="ALO67" s="72"/>
      <c r="ALP67" s="72"/>
      <c r="ALQ67" s="72"/>
      <c r="ALR67" s="72"/>
      <c r="ALS67" s="72"/>
      <c r="ALT67" s="72"/>
      <c r="ALU67" s="72"/>
      <c r="ALV67" s="72"/>
      <c r="ALW67" s="72"/>
      <c r="ALX67" s="72"/>
      <c r="ALY67" s="72"/>
      <c r="ALZ67" s="72"/>
      <c r="AMA67" s="72"/>
      <c r="AMB67" s="72"/>
      <c r="AMC67" s="72"/>
      <c r="AMD67" s="72"/>
      <c r="AME67" s="72"/>
      <c r="AMF67" s="72"/>
      <c r="AMG67" s="72"/>
      <c r="AMH67" s="72"/>
      <c r="AMI67" s="72"/>
      <c r="AMJ67" s="72"/>
    </row>
    <row r="68" customFormat="false" ht="15" hidden="false" customHeight="false" outlineLevel="0" collapsed="false">
      <c r="A68" s="91"/>
      <c r="B68" s="91"/>
      <c r="C68" s="65"/>
      <c r="E68" s="66" t="str">
        <f aca="false">IFERROR(INDEX('TAXREF V17'!$A$2:$A$232959,MATCH(D68,'TAXREF V17'!$C$2:$C$232959,0),1),"")</f>
        <v/>
      </c>
      <c r="J68" s="92"/>
      <c r="K68" s="92"/>
      <c r="L68" s="93"/>
      <c r="M68" s="93"/>
      <c r="N68" s="65"/>
      <c r="O68" s="65"/>
      <c r="P68" s="65"/>
      <c r="T68" s="94"/>
      <c r="W68" s="70"/>
      <c r="X68" s="70"/>
      <c r="Z68" s="70"/>
      <c r="IY68" s="72"/>
      <c r="IZ68" s="72"/>
      <c r="JA68" s="72"/>
      <c r="JB68" s="72"/>
      <c r="JC68" s="72"/>
      <c r="JD68" s="72"/>
      <c r="JE68" s="72"/>
      <c r="JF68" s="72"/>
      <c r="JG68" s="72"/>
      <c r="JH68" s="72"/>
      <c r="JI68" s="72"/>
      <c r="JJ68" s="72"/>
      <c r="JK68" s="72"/>
      <c r="JL68" s="72"/>
      <c r="JM68" s="72"/>
      <c r="JN68" s="72"/>
      <c r="JO68" s="72"/>
      <c r="JP68" s="72"/>
      <c r="JQ68" s="72"/>
      <c r="JR68" s="72"/>
      <c r="JS68" s="72"/>
      <c r="JT68" s="72"/>
      <c r="JU68" s="72"/>
      <c r="JV68" s="72"/>
      <c r="JW68" s="72"/>
      <c r="JX68" s="72"/>
      <c r="JY68" s="72"/>
      <c r="JZ68" s="72"/>
      <c r="KA68" s="72"/>
      <c r="KB68" s="72"/>
      <c r="KC68" s="72"/>
      <c r="KD68" s="72"/>
      <c r="KE68" s="72"/>
      <c r="KF68" s="72"/>
      <c r="KG68" s="72"/>
      <c r="KH68" s="72"/>
      <c r="KI68" s="72"/>
      <c r="KJ68" s="72"/>
      <c r="KK68" s="72"/>
      <c r="KL68" s="72"/>
      <c r="KM68" s="72"/>
      <c r="KN68" s="72"/>
      <c r="KO68" s="72"/>
      <c r="KP68" s="72"/>
      <c r="KQ68" s="72"/>
      <c r="KR68" s="72"/>
      <c r="KS68" s="72"/>
      <c r="KT68" s="72"/>
      <c r="KU68" s="72"/>
      <c r="KV68" s="72"/>
      <c r="KW68" s="72"/>
      <c r="KX68" s="72"/>
      <c r="KY68" s="72"/>
      <c r="KZ68" s="72"/>
      <c r="LA68" s="72"/>
      <c r="LB68" s="72"/>
      <c r="LC68" s="72"/>
      <c r="LD68" s="72"/>
      <c r="LE68" s="72"/>
      <c r="LF68" s="72"/>
      <c r="LG68" s="72"/>
      <c r="LH68" s="72"/>
      <c r="LI68" s="72"/>
      <c r="LJ68" s="72"/>
      <c r="LK68" s="72"/>
      <c r="LL68" s="72"/>
      <c r="LM68" s="72"/>
      <c r="LN68" s="72"/>
      <c r="LO68" s="72"/>
      <c r="LP68" s="72"/>
      <c r="LQ68" s="72"/>
      <c r="LR68" s="72"/>
      <c r="LS68" s="72"/>
      <c r="LT68" s="72"/>
      <c r="LU68" s="72"/>
      <c r="LV68" s="72"/>
      <c r="LW68" s="72"/>
      <c r="LX68" s="72"/>
      <c r="LY68" s="72"/>
      <c r="LZ68" s="72"/>
      <c r="MA68" s="72"/>
      <c r="MB68" s="72"/>
      <c r="MC68" s="72"/>
      <c r="MD68" s="72"/>
      <c r="ME68" s="72"/>
      <c r="MF68" s="72"/>
      <c r="MG68" s="72"/>
      <c r="MH68" s="72"/>
      <c r="MI68" s="72"/>
      <c r="MJ68" s="72"/>
      <c r="MK68" s="72"/>
      <c r="ML68" s="72"/>
      <c r="MM68" s="72"/>
      <c r="MN68" s="72"/>
      <c r="MO68" s="72"/>
      <c r="MP68" s="72"/>
      <c r="MQ68" s="72"/>
      <c r="MR68" s="72"/>
      <c r="MS68" s="72"/>
      <c r="MT68" s="72"/>
      <c r="MU68" s="72"/>
      <c r="MV68" s="72"/>
      <c r="MW68" s="72"/>
      <c r="MX68" s="72"/>
      <c r="MY68" s="72"/>
      <c r="MZ68" s="72"/>
      <c r="NA68" s="72"/>
      <c r="NB68" s="72"/>
      <c r="NC68" s="72"/>
      <c r="ND68" s="72"/>
      <c r="NE68" s="72"/>
      <c r="NF68" s="72"/>
      <c r="NG68" s="72"/>
      <c r="NH68" s="72"/>
      <c r="NI68" s="72"/>
      <c r="NJ68" s="72"/>
      <c r="NK68" s="72"/>
      <c r="NL68" s="72"/>
      <c r="NM68" s="72"/>
      <c r="NN68" s="72"/>
      <c r="NO68" s="72"/>
      <c r="NP68" s="72"/>
      <c r="NQ68" s="72"/>
      <c r="NR68" s="72"/>
      <c r="NS68" s="72"/>
      <c r="NT68" s="72"/>
      <c r="NU68" s="72"/>
      <c r="NV68" s="72"/>
      <c r="NW68" s="72"/>
      <c r="NX68" s="72"/>
      <c r="NY68" s="72"/>
      <c r="NZ68" s="72"/>
      <c r="OA68" s="72"/>
      <c r="OB68" s="72"/>
      <c r="OC68" s="72"/>
      <c r="OD68" s="72"/>
      <c r="OE68" s="72"/>
      <c r="OF68" s="72"/>
      <c r="OG68" s="72"/>
      <c r="OH68" s="72"/>
      <c r="OI68" s="72"/>
      <c r="OJ68" s="72"/>
      <c r="OK68" s="72"/>
      <c r="OL68" s="72"/>
      <c r="OM68" s="72"/>
      <c r="ON68" s="72"/>
      <c r="OO68" s="72"/>
      <c r="OP68" s="72"/>
      <c r="OQ68" s="72"/>
      <c r="OR68" s="72"/>
      <c r="OS68" s="72"/>
      <c r="OT68" s="72"/>
      <c r="OU68" s="72"/>
      <c r="OV68" s="72"/>
      <c r="OW68" s="72"/>
      <c r="OX68" s="72"/>
      <c r="OY68" s="72"/>
      <c r="OZ68" s="72"/>
      <c r="PA68" s="72"/>
      <c r="PB68" s="72"/>
      <c r="PC68" s="72"/>
      <c r="PD68" s="72"/>
      <c r="PE68" s="72"/>
      <c r="PF68" s="72"/>
      <c r="PG68" s="72"/>
      <c r="PH68" s="72"/>
      <c r="PI68" s="72"/>
      <c r="PJ68" s="72"/>
      <c r="PK68" s="72"/>
      <c r="PL68" s="72"/>
      <c r="PM68" s="72"/>
      <c r="PN68" s="72"/>
      <c r="PO68" s="72"/>
      <c r="PP68" s="72"/>
      <c r="PQ68" s="72"/>
      <c r="PR68" s="72"/>
      <c r="PS68" s="72"/>
      <c r="PT68" s="72"/>
      <c r="PU68" s="72"/>
      <c r="PV68" s="72"/>
      <c r="PW68" s="72"/>
      <c r="PX68" s="72"/>
      <c r="PY68" s="72"/>
      <c r="PZ68" s="72"/>
      <c r="QA68" s="72"/>
      <c r="QB68" s="72"/>
      <c r="QC68" s="72"/>
      <c r="QD68" s="72"/>
      <c r="QE68" s="72"/>
      <c r="QF68" s="72"/>
      <c r="QG68" s="72"/>
      <c r="QH68" s="72"/>
      <c r="QI68" s="72"/>
      <c r="QJ68" s="72"/>
      <c r="QK68" s="72"/>
      <c r="QL68" s="72"/>
      <c r="QM68" s="72"/>
      <c r="QN68" s="72"/>
      <c r="QO68" s="72"/>
      <c r="QP68" s="72"/>
      <c r="QQ68" s="72"/>
      <c r="QR68" s="72"/>
      <c r="QS68" s="72"/>
      <c r="QT68" s="72"/>
      <c r="QU68" s="72"/>
      <c r="QV68" s="72"/>
      <c r="QW68" s="72"/>
      <c r="QX68" s="72"/>
      <c r="QY68" s="72"/>
      <c r="QZ68" s="72"/>
      <c r="RA68" s="72"/>
      <c r="RB68" s="72"/>
      <c r="RC68" s="72"/>
      <c r="RD68" s="72"/>
      <c r="RE68" s="72"/>
      <c r="RF68" s="72"/>
      <c r="RG68" s="72"/>
      <c r="RH68" s="72"/>
      <c r="RI68" s="72"/>
      <c r="RJ68" s="72"/>
      <c r="RK68" s="72"/>
      <c r="RL68" s="72"/>
      <c r="RM68" s="72"/>
      <c r="RN68" s="72"/>
      <c r="RO68" s="72"/>
      <c r="RP68" s="72"/>
      <c r="RQ68" s="72"/>
      <c r="RR68" s="72"/>
      <c r="RS68" s="72"/>
      <c r="RT68" s="72"/>
      <c r="RU68" s="72"/>
      <c r="RV68" s="72"/>
      <c r="RW68" s="72"/>
      <c r="RX68" s="72"/>
      <c r="RY68" s="72"/>
      <c r="RZ68" s="72"/>
      <c r="SA68" s="72"/>
      <c r="SB68" s="72"/>
      <c r="SC68" s="72"/>
      <c r="SD68" s="72"/>
      <c r="SE68" s="72"/>
      <c r="SF68" s="72"/>
      <c r="SG68" s="72"/>
      <c r="SH68" s="72"/>
      <c r="SI68" s="72"/>
      <c r="SJ68" s="72"/>
      <c r="SK68" s="72"/>
      <c r="SL68" s="72"/>
      <c r="SM68" s="72"/>
      <c r="SN68" s="72"/>
      <c r="SO68" s="72"/>
      <c r="SP68" s="72"/>
      <c r="SQ68" s="72"/>
      <c r="SR68" s="72"/>
      <c r="SS68" s="72"/>
      <c r="ST68" s="72"/>
      <c r="SU68" s="72"/>
      <c r="SV68" s="72"/>
      <c r="SW68" s="72"/>
      <c r="SX68" s="72"/>
      <c r="SY68" s="72"/>
      <c r="SZ68" s="72"/>
      <c r="TA68" s="72"/>
      <c r="TB68" s="72"/>
      <c r="TC68" s="72"/>
      <c r="TD68" s="72"/>
      <c r="TE68" s="72"/>
      <c r="TF68" s="72"/>
      <c r="TG68" s="72"/>
      <c r="TH68" s="72"/>
      <c r="TI68" s="72"/>
      <c r="TJ68" s="72"/>
      <c r="TK68" s="72"/>
      <c r="TL68" s="72"/>
      <c r="TM68" s="72"/>
      <c r="TN68" s="72"/>
      <c r="TO68" s="72"/>
      <c r="TP68" s="72"/>
      <c r="TQ68" s="72"/>
      <c r="TR68" s="72"/>
      <c r="TS68" s="72"/>
      <c r="TT68" s="72"/>
      <c r="TU68" s="72"/>
      <c r="TV68" s="72"/>
      <c r="TW68" s="72"/>
      <c r="TX68" s="72"/>
      <c r="TY68" s="72"/>
      <c r="TZ68" s="72"/>
      <c r="UA68" s="72"/>
      <c r="UB68" s="72"/>
      <c r="UC68" s="72"/>
      <c r="UD68" s="72"/>
      <c r="UE68" s="72"/>
      <c r="UF68" s="72"/>
      <c r="UG68" s="72"/>
      <c r="UH68" s="72"/>
      <c r="UI68" s="72"/>
      <c r="UJ68" s="72"/>
      <c r="UK68" s="72"/>
      <c r="UL68" s="72"/>
      <c r="UM68" s="72"/>
      <c r="UN68" s="72"/>
      <c r="UO68" s="72"/>
      <c r="UP68" s="72"/>
      <c r="UQ68" s="72"/>
      <c r="UR68" s="72"/>
      <c r="US68" s="72"/>
      <c r="UT68" s="72"/>
      <c r="UU68" s="72"/>
      <c r="UV68" s="72"/>
      <c r="UW68" s="72"/>
      <c r="UX68" s="72"/>
      <c r="UY68" s="72"/>
      <c r="UZ68" s="72"/>
      <c r="VA68" s="72"/>
      <c r="VB68" s="72"/>
      <c r="VC68" s="72"/>
      <c r="VD68" s="72"/>
      <c r="VE68" s="72"/>
      <c r="VF68" s="72"/>
      <c r="VG68" s="72"/>
      <c r="VH68" s="72"/>
      <c r="VI68" s="72"/>
      <c r="VJ68" s="72"/>
      <c r="VK68" s="72"/>
      <c r="VL68" s="72"/>
      <c r="VM68" s="72"/>
      <c r="VN68" s="72"/>
      <c r="VO68" s="72"/>
      <c r="VP68" s="72"/>
      <c r="VQ68" s="72"/>
      <c r="VR68" s="72"/>
      <c r="VS68" s="72"/>
      <c r="VT68" s="72"/>
      <c r="VU68" s="72"/>
      <c r="VV68" s="72"/>
      <c r="VW68" s="72"/>
      <c r="VX68" s="72"/>
      <c r="VY68" s="72"/>
      <c r="VZ68" s="72"/>
      <c r="WA68" s="72"/>
      <c r="WB68" s="72"/>
      <c r="WC68" s="72"/>
      <c r="WD68" s="72"/>
      <c r="WE68" s="72"/>
      <c r="WF68" s="72"/>
      <c r="WG68" s="72"/>
      <c r="WH68" s="72"/>
      <c r="WI68" s="72"/>
      <c r="WJ68" s="72"/>
      <c r="WK68" s="72"/>
      <c r="WL68" s="72"/>
      <c r="WM68" s="72"/>
      <c r="WN68" s="72"/>
      <c r="WO68" s="72"/>
      <c r="WP68" s="72"/>
      <c r="WQ68" s="72"/>
      <c r="WR68" s="72"/>
      <c r="WS68" s="72"/>
      <c r="WT68" s="72"/>
      <c r="WU68" s="72"/>
      <c r="WV68" s="72"/>
      <c r="WW68" s="72"/>
      <c r="WX68" s="72"/>
      <c r="WY68" s="72"/>
      <c r="WZ68" s="72"/>
      <c r="XA68" s="72"/>
      <c r="XB68" s="72"/>
      <c r="XC68" s="72"/>
      <c r="XD68" s="72"/>
      <c r="XE68" s="72"/>
      <c r="XF68" s="72"/>
      <c r="XG68" s="72"/>
      <c r="XH68" s="72"/>
      <c r="XI68" s="72"/>
      <c r="XJ68" s="72"/>
      <c r="XK68" s="72"/>
      <c r="XL68" s="72"/>
      <c r="XM68" s="72"/>
      <c r="XN68" s="72"/>
      <c r="XO68" s="72"/>
      <c r="XP68" s="72"/>
      <c r="XQ68" s="72"/>
      <c r="XR68" s="72"/>
      <c r="XS68" s="72"/>
      <c r="XT68" s="72"/>
      <c r="XU68" s="72"/>
      <c r="XV68" s="72"/>
      <c r="XW68" s="72"/>
      <c r="XX68" s="72"/>
      <c r="XY68" s="72"/>
      <c r="XZ68" s="72"/>
      <c r="YA68" s="72"/>
      <c r="YB68" s="72"/>
      <c r="YC68" s="72"/>
      <c r="YD68" s="72"/>
      <c r="YE68" s="72"/>
      <c r="YF68" s="72"/>
      <c r="YG68" s="72"/>
      <c r="YH68" s="72"/>
      <c r="YI68" s="72"/>
      <c r="YJ68" s="72"/>
      <c r="YK68" s="72"/>
      <c r="YL68" s="72"/>
      <c r="YM68" s="72"/>
      <c r="YN68" s="72"/>
      <c r="YO68" s="72"/>
      <c r="YP68" s="72"/>
      <c r="YQ68" s="72"/>
      <c r="YR68" s="72"/>
      <c r="YS68" s="72"/>
      <c r="YT68" s="72"/>
      <c r="YU68" s="72"/>
      <c r="YV68" s="72"/>
      <c r="YW68" s="72"/>
      <c r="YX68" s="72"/>
      <c r="YY68" s="72"/>
      <c r="YZ68" s="72"/>
      <c r="ZA68" s="72"/>
      <c r="ZB68" s="72"/>
      <c r="ZC68" s="72"/>
      <c r="ZD68" s="72"/>
      <c r="ZE68" s="72"/>
      <c r="ZF68" s="72"/>
      <c r="ZG68" s="72"/>
      <c r="ZH68" s="72"/>
      <c r="ZI68" s="72"/>
      <c r="ZJ68" s="72"/>
      <c r="ZK68" s="72"/>
      <c r="ZL68" s="72"/>
      <c r="ZM68" s="72"/>
      <c r="ZN68" s="72"/>
      <c r="ZO68" s="72"/>
      <c r="ZP68" s="72"/>
      <c r="ZQ68" s="72"/>
      <c r="ZR68" s="72"/>
      <c r="ZS68" s="72"/>
      <c r="ZT68" s="72"/>
      <c r="ZU68" s="72"/>
      <c r="ZV68" s="72"/>
      <c r="ZW68" s="72"/>
      <c r="ZX68" s="72"/>
      <c r="ZY68" s="72"/>
      <c r="ZZ68" s="72"/>
      <c r="AAA68" s="72"/>
      <c r="AAB68" s="72"/>
      <c r="AAC68" s="72"/>
      <c r="AAD68" s="72"/>
      <c r="AAE68" s="72"/>
      <c r="AAF68" s="72"/>
      <c r="AAG68" s="72"/>
      <c r="AAH68" s="72"/>
      <c r="AAI68" s="72"/>
      <c r="AAJ68" s="72"/>
      <c r="AAK68" s="72"/>
      <c r="AAL68" s="72"/>
      <c r="AAM68" s="72"/>
      <c r="AAN68" s="72"/>
      <c r="AAO68" s="72"/>
      <c r="AAP68" s="72"/>
      <c r="AAQ68" s="72"/>
      <c r="AAR68" s="72"/>
      <c r="AAS68" s="72"/>
      <c r="AAT68" s="72"/>
      <c r="AAU68" s="72"/>
      <c r="AAV68" s="72"/>
      <c r="AAW68" s="72"/>
      <c r="AAX68" s="72"/>
      <c r="AAY68" s="72"/>
      <c r="AAZ68" s="72"/>
      <c r="ABA68" s="72"/>
      <c r="ABB68" s="72"/>
      <c r="ABC68" s="72"/>
      <c r="ABD68" s="72"/>
      <c r="ABE68" s="72"/>
      <c r="ABF68" s="72"/>
      <c r="ABG68" s="72"/>
      <c r="ABH68" s="72"/>
      <c r="ABI68" s="72"/>
      <c r="ABJ68" s="72"/>
      <c r="ABK68" s="72"/>
      <c r="ABL68" s="72"/>
      <c r="ABM68" s="72"/>
      <c r="ABN68" s="72"/>
      <c r="ABO68" s="72"/>
      <c r="ABP68" s="72"/>
      <c r="ABQ68" s="72"/>
      <c r="ABR68" s="72"/>
      <c r="ABS68" s="72"/>
      <c r="ABT68" s="72"/>
      <c r="ABU68" s="72"/>
      <c r="ABV68" s="72"/>
      <c r="ABW68" s="72"/>
      <c r="ABX68" s="72"/>
      <c r="ABY68" s="72"/>
      <c r="ABZ68" s="72"/>
      <c r="ACA68" s="72"/>
      <c r="ACB68" s="72"/>
      <c r="ACC68" s="72"/>
      <c r="ACD68" s="72"/>
      <c r="ACE68" s="72"/>
      <c r="ACF68" s="72"/>
      <c r="ACG68" s="72"/>
      <c r="ACH68" s="72"/>
      <c r="ACI68" s="72"/>
      <c r="ACJ68" s="72"/>
      <c r="ACK68" s="72"/>
      <c r="ACL68" s="72"/>
      <c r="ACM68" s="72"/>
      <c r="ACN68" s="72"/>
      <c r="ACO68" s="72"/>
      <c r="ACP68" s="72"/>
      <c r="ACQ68" s="72"/>
      <c r="ACR68" s="72"/>
      <c r="ACS68" s="72"/>
      <c r="ACT68" s="72"/>
      <c r="ACU68" s="72"/>
      <c r="ACV68" s="72"/>
      <c r="ACW68" s="72"/>
      <c r="ACX68" s="72"/>
      <c r="ACY68" s="72"/>
      <c r="ACZ68" s="72"/>
      <c r="ADA68" s="72"/>
      <c r="ADB68" s="72"/>
      <c r="ADC68" s="72"/>
      <c r="ADD68" s="72"/>
      <c r="ADE68" s="72"/>
      <c r="ADF68" s="72"/>
      <c r="ADG68" s="72"/>
      <c r="ADH68" s="72"/>
      <c r="ADI68" s="72"/>
      <c r="ADJ68" s="72"/>
      <c r="ADK68" s="72"/>
      <c r="ADL68" s="72"/>
      <c r="ADM68" s="72"/>
      <c r="ADN68" s="72"/>
      <c r="ADO68" s="72"/>
      <c r="ADP68" s="72"/>
      <c r="ADQ68" s="72"/>
      <c r="ADR68" s="72"/>
      <c r="ADS68" s="72"/>
      <c r="ADT68" s="72"/>
      <c r="ADU68" s="72"/>
      <c r="ADV68" s="72"/>
      <c r="ADW68" s="72"/>
      <c r="ADX68" s="72"/>
      <c r="ADY68" s="72"/>
      <c r="ADZ68" s="72"/>
      <c r="AEA68" s="72"/>
      <c r="AEB68" s="72"/>
      <c r="AEC68" s="72"/>
      <c r="AED68" s="72"/>
      <c r="AEE68" s="72"/>
      <c r="AEF68" s="72"/>
      <c r="AEG68" s="72"/>
      <c r="AEH68" s="72"/>
      <c r="AEI68" s="72"/>
      <c r="AEJ68" s="72"/>
      <c r="AEK68" s="72"/>
      <c r="AEL68" s="72"/>
      <c r="AEM68" s="72"/>
      <c r="AEN68" s="72"/>
      <c r="AEO68" s="72"/>
      <c r="AEP68" s="72"/>
      <c r="AEQ68" s="72"/>
      <c r="AER68" s="72"/>
      <c r="AES68" s="72"/>
      <c r="AET68" s="72"/>
      <c r="AEU68" s="72"/>
      <c r="AEV68" s="72"/>
      <c r="AEW68" s="72"/>
      <c r="AEX68" s="72"/>
      <c r="AEY68" s="72"/>
      <c r="AEZ68" s="72"/>
      <c r="AFA68" s="72"/>
      <c r="AFB68" s="72"/>
      <c r="AFC68" s="72"/>
      <c r="AFD68" s="72"/>
      <c r="AFE68" s="72"/>
      <c r="AFF68" s="72"/>
      <c r="AFG68" s="72"/>
      <c r="AFH68" s="72"/>
      <c r="AFI68" s="72"/>
      <c r="AFJ68" s="72"/>
      <c r="AFK68" s="72"/>
      <c r="AFL68" s="72"/>
      <c r="AFM68" s="72"/>
      <c r="AFN68" s="72"/>
      <c r="AFO68" s="72"/>
      <c r="AFP68" s="72"/>
      <c r="AFQ68" s="72"/>
      <c r="AFR68" s="72"/>
      <c r="AFS68" s="72"/>
      <c r="AFT68" s="72"/>
      <c r="AFU68" s="72"/>
      <c r="AFV68" s="72"/>
      <c r="AFW68" s="72"/>
      <c r="AFX68" s="72"/>
      <c r="AFY68" s="72"/>
      <c r="AFZ68" s="72"/>
      <c r="AGA68" s="72"/>
      <c r="AGB68" s="72"/>
      <c r="AGC68" s="72"/>
      <c r="AGD68" s="72"/>
      <c r="AGE68" s="72"/>
      <c r="AGF68" s="72"/>
      <c r="AGG68" s="72"/>
      <c r="AGH68" s="72"/>
      <c r="AGI68" s="72"/>
      <c r="AGJ68" s="72"/>
      <c r="AGK68" s="72"/>
      <c r="AGL68" s="72"/>
      <c r="AGM68" s="72"/>
      <c r="AGN68" s="72"/>
      <c r="AGO68" s="72"/>
      <c r="AGP68" s="72"/>
      <c r="AGQ68" s="72"/>
      <c r="AGR68" s="72"/>
      <c r="AGS68" s="72"/>
      <c r="AGT68" s="72"/>
      <c r="AGU68" s="72"/>
      <c r="AGV68" s="72"/>
      <c r="AGW68" s="72"/>
      <c r="AGX68" s="72"/>
      <c r="AGY68" s="72"/>
      <c r="AGZ68" s="72"/>
      <c r="AHA68" s="72"/>
      <c r="AHB68" s="72"/>
      <c r="AHC68" s="72"/>
      <c r="AHD68" s="72"/>
      <c r="AHE68" s="72"/>
      <c r="AHF68" s="72"/>
      <c r="AHG68" s="72"/>
      <c r="AHH68" s="72"/>
      <c r="AHI68" s="72"/>
      <c r="AHJ68" s="72"/>
      <c r="AHK68" s="72"/>
      <c r="AHL68" s="72"/>
      <c r="AHM68" s="72"/>
      <c r="AHN68" s="72"/>
      <c r="AHO68" s="72"/>
      <c r="AHP68" s="72"/>
      <c r="AHQ68" s="72"/>
      <c r="AHR68" s="72"/>
      <c r="AHS68" s="72"/>
      <c r="AHT68" s="72"/>
      <c r="AHU68" s="72"/>
      <c r="AHV68" s="72"/>
      <c r="AHW68" s="72"/>
      <c r="AHX68" s="72"/>
      <c r="AHY68" s="72"/>
      <c r="AHZ68" s="72"/>
      <c r="AIA68" s="72"/>
      <c r="AIB68" s="72"/>
      <c r="AIC68" s="72"/>
      <c r="AID68" s="72"/>
      <c r="AIE68" s="72"/>
      <c r="AIF68" s="72"/>
      <c r="AIG68" s="72"/>
      <c r="AIH68" s="72"/>
      <c r="AII68" s="72"/>
      <c r="AIJ68" s="72"/>
      <c r="AIK68" s="72"/>
      <c r="AIL68" s="72"/>
      <c r="AIM68" s="72"/>
      <c r="AIN68" s="72"/>
      <c r="AIO68" s="72"/>
      <c r="AIP68" s="72"/>
      <c r="AIQ68" s="72"/>
      <c r="AIR68" s="72"/>
      <c r="AIS68" s="72"/>
      <c r="AIT68" s="72"/>
      <c r="AIU68" s="72"/>
      <c r="AIV68" s="72"/>
      <c r="AIW68" s="72"/>
      <c r="AIX68" s="72"/>
      <c r="AIY68" s="72"/>
      <c r="AIZ68" s="72"/>
      <c r="AJA68" s="72"/>
      <c r="AJB68" s="72"/>
      <c r="AJC68" s="72"/>
      <c r="AJD68" s="72"/>
      <c r="AJE68" s="72"/>
      <c r="AJF68" s="72"/>
      <c r="AJG68" s="72"/>
      <c r="AJH68" s="72"/>
      <c r="AJI68" s="72"/>
      <c r="AJJ68" s="72"/>
      <c r="AJK68" s="72"/>
      <c r="AJL68" s="72"/>
      <c r="AJM68" s="72"/>
      <c r="AJN68" s="72"/>
      <c r="AJO68" s="72"/>
      <c r="AJP68" s="72"/>
      <c r="AJQ68" s="72"/>
      <c r="AJR68" s="72"/>
      <c r="AJS68" s="72"/>
      <c r="AJT68" s="72"/>
      <c r="AJU68" s="72"/>
      <c r="AJV68" s="72"/>
      <c r="AJW68" s="72"/>
      <c r="AJX68" s="72"/>
      <c r="AJY68" s="72"/>
      <c r="AJZ68" s="72"/>
      <c r="AKA68" s="72"/>
      <c r="AKB68" s="72"/>
      <c r="AKC68" s="72"/>
      <c r="AKD68" s="72"/>
      <c r="AKE68" s="72"/>
      <c r="AKF68" s="72"/>
      <c r="AKG68" s="72"/>
      <c r="AKH68" s="72"/>
      <c r="AKI68" s="72"/>
      <c r="AKJ68" s="72"/>
      <c r="AKK68" s="72"/>
      <c r="AKL68" s="72"/>
      <c r="AKM68" s="72"/>
      <c r="AKN68" s="72"/>
      <c r="AKO68" s="72"/>
      <c r="AKP68" s="72"/>
      <c r="AKQ68" s="72"/>
      <c r="AKR68" s="72"/>
      <c r="AKS68" s="72"/>
      <c r="AKT68" s="72"/>
      <c r="AKU68" s="72"/>
      <c r="AKV68" s="72"/>
      <c r="AKW68" s="72"/>
      <c r="AKX68" s="72"/>
      <c r="AKY68" s="72"/>
      <c r="AKZ68" s="72"/>
      <c r="ALA68" s="72"/>
      <c r="ALB68" s="72"/>
      <c r="ALC68" s="72"/>
      <c r="ALD68" s="72"/>
      <c r="ALE68" s="72"/>
      <c r="ALF68" s="72"/>
      <c r="ALG68" s="72"/>
      <c r="ALH68" s="72"/>
      <c r="ALI68" s="72"/>
      <c r="ALJ68" s="72"/>
      <c r="ALK68" s="72"/>
      <c r="ALL68" s="72"/>
      <c r="ALM68" s="72"/>
      <c r="ALN68" s="72"/>
      <c r="ALO68" s="72"/>
      <c r="ALP68" s="72"/>
      <c r="ALQ68" s="72"/>
      <c r="ALR68" s="72"/>
      <c r="ALS68" s="72"/>
      <c r="ALT68" s="72"/>
      <c r="ALU68" s="72"/>
      <c r="ALV68" s="72"/>
      <c r="ALW68" s="72"/>
      <c r="ALX68" s="72"/>
      <c r="ALY68" s="72"/>
      <c r="ALZ68" s="72"/>
      <c r="AMA68" s="72"/>
      <c r="AMB68" s="72"/>
      <c r="AMC68" s="72"/>
      <c r="AMD68" s="72"/>
      <c r="AME68" s="72"/>
      <c r="AMF68" s="72"/>
      <c r="AMG68" s="72"/>
      <c r="AMH68" s="72"/>
      <c r="AMI68" s="72"/>
      <c r="AMJ68" s="72"/>
    </row>
    <row r="69" customFormat="false" ht="15" hidden="false" customHeight="false" outlineLevel="0" collapsed="false">
      <c r="A69" s="91"/>
      <c r="B69" s="91"/>
      <c r="C69" s="65"/>
      <c r="E69" s="66" t="str">
        <f aca="false">IFERROR(INDEX('TAXREF V17'!$A$2:$A$232959,MATCH(D69,'TAXREF V17'!$C$2:$C$232959,0),1),"")</f>
        <v/>
      </c>
      <c r="J69" s="92"/>
      <c r="K69" s="92"/>
      <c r="L69" s="93"/>
      <c r="M69" s="93"/>
      <c r="N69" s="65"/>
      <c r="O69" s="65"/>
      <c r="P69" s="65"/>
      <c r="T69" s="94"/>
      <c r="W69" s="70"/>
      <c r="X69" s="70"/>
      <c r="Z69" s="70"/>
      <c r="IY69" s="72"/>
      <c r="IZ69" s="72"/>
      <c r="JA69" s="72"/>
      <c r="JB69" s="72"/>
      <c r="JC69" s="72"/>
      <c r="JD69" s="72"/>
      <c r="JE69" s="72"/>
      <c r="JF69" s="72"/>
      <c r="JG69" s="72"/>
      <c r="JH69" s="72"/>
      <c r="JI69" s="72"/>
      <c r="JJ69" s="72"/>
      <c r="JK69" s="72"/>
      <c r="JL69" s="72"/>
      <c r="JM69" s="72"/>
      <c r="JN69" s="72"/>
      <c r="JO69" s="72"/>
      <c r="JP69" s="72"/>
      <c r="JQ69" s="72"/>
      <c r="JR69" s="72"/>
      <c r="JS69" s="72"/>
      <c r="JT69" s="72"/>
      <c r="JU69" s="72"/>
      <c r="JV69" s="72"/>
      <c r="JW69" s="72"/>
      <c r="JX69" s="72"/>
      <c r="JY69" s="72"/>
      <c r="JZ69" s="72"/>
      <c r="KA69" s="72"/>
      <c r="KB69" s="72"/>
      <c r="KC69" s="72"/>
      <c r="KD69" s="72"/>
      <c r="KE69" s="72"/>
      <c r="KF69" s="72"/>
      <c r="KG69" s="72"/>
      <c r="KH69" s="72"/>
      <c r="KI69" s="72"/>
      <c r="KJ69" s="72"/>
      <c r="KK69" s="72"/>
      <c r="KL69" s="72"/>
      <c r="KM69" s="72"/>
      <c r="KN69" s="72"/>
      <c r="KO69" s="72"/>
      <c r="KP69" s="72"/>
      <c r="KQ69" s="72"/>
      <c r="KR69" s="72"/>
      <c r="KS69" s="72"/>
      <c r="KT69" s="72"/>
      <c r="KU69" s="72"/>
      <c r="KV69" s="72"/>
      <c r="KW69" s="72"/>
      <c r="KX69" s="72"/>
      <c r="KY69" s="72"/>
      <c r="KZ69" s="72"/>
      <c r="LA69" s="72"/>
      <c r="LB69" s="72"/>
      <c r="LC69" s="72"/>
      <c r="LD69" s="72"/>
      <c r="LE69" s="72"/>
      <c r="LF69" s="72"/>
      <c r="LG69" s="72"/>
      <c r="LH69" s="72"/>
      <c r="LI69" s="72"/>
      <c r="LJ69" s="72"/>
      <c r="LK69" s="72"/>
      <c r="LL69" s="72"/>
      <c r="LM69" s="72"/>
      <c r="LN69" s="72"/>
      <c r="LO69" s="72"/>
      <c r="LP69" s="72"/>
      <c r="LQ69" s="72"/>
      <c r="LR69" s="72"/>
      <c r="LS69" s="72"/>
      <c r="LT69" s="72"/>
      <c r="LU69" s="72"/>
      <c r="LV69" s="72"/>
      <c r="LW69" s="72"/>
      <c r="LX69" s="72"/>
      <c r="LY69" s="72"/>
      <c r="LZ69" s="72"/>
      <c r="MA69" s="72"/>
      <c r="MB69" s="72"/>
      <c r="MC69" s="72"/>
      <c r="MD69" s="72"/>
      <c r="ME69" s="72"/>
      <c r="MF69" s="72"/>
      <c r="MG69" s="72"/>
      <c r="MH69" s="72"/>
      <c r="MI69" s="72"/>
      <c r="MJ69" s="72"/>
      <c r="MK69" s="72"/>
      <c r="ML69" s="72"/>
      <c r="MM69" s="72"/>
      <c r="MN69" s="72"/>
      <c r="MO69" s="72"/>
      <c r="MP69" s="72"/>
      <c r="MQ69" s="72"/>
      <c r="MR69" s="72"/>
      <c r="MS69" s="72"/>
      <c r="MT69" s="72"/>
      <c r="MU69" s="72"/>
      <c r="MV69" s="72"/>
      <c r="MW69" s="72"/>
      <c r="MX69" s="72"/>
      <c r="MY69" s="72"/>
      <c r="MZ69" s="72"/>
      <c r="NA69" s="72"/>
      <c r="NB69" s="72"/>
      <c r="NC69" s="72"/>
      <c r="ND69" s="72"/>
      <c r="NE69" s="72"/>
      <c r="NF69" s="72"/>
      <c r="NG69" s="72"/>
      <c r="NH69" s="72"/>
      <c r="NI69" s="72"/>
      <c r="NJ69" s="72"/>
      <c r="NK69" s="72"/>
      <c r="NL69" s="72"/>
      <c r="NM69" s="72"/>
      <c r="NN69" s="72"/>
      <c r="NO69" s="72"/>
      <c r="NP69" s="72"/>
      <c r="NQ69" s="72"/>
      <c r="NR69" s="72"/>
      <c r="NS69" s="72"/>
      <c r="NT69" s="72"/>
      <c r="NU69" s="72"/>
      <c r="NV69" s="72"/>
      <c r="NW69" s="72"/>
      <c r="NX69" s="72"/>
      <c r="NY69" s="72"/>
      <c r="NZ69" s="72"/>
      <c r="OA69" s="72"/>
      <c r="OB69" s="72"/>
      <c r="OC69" s="72"/>
      <c r="OD69" s="72"/>
      <c r="OE69" s="72"/>
      <c r="OF69" s="72"/>
      <c r="OG69" s="72"/>
      <c r="OH69" s="72"/>
      <c r="OI69" s="72"/>
      <c r="OJ69" s="72"/>
      <c r="OK69" s="72"/>
      <c r="OL69" s="72"/>
      <c r="OM69" s="72"/>
      <c r="ON69" s="72"/>
      <c r="OO69" s="72"/>
      <c r="OP69" s="72"/>
      <c r="OQ69" s="72"/>
      <c r="OR69" s="72"/>
      <c r="OS69" s="72"/>
      <c r="OT69" s="72"/>
      <c r="OU69" s="72"/>
      <c r="OV69" s="72"/>
      <c r="OW69" s="72"/>
      <c r="OX69" s="72"/>
      <c r="OY69" s="72"/>
      <c r="OZ69" s="72"/>
      <c r="PA69" s="72"/>
      <c r="PB69" s="72"/>
      <c r="PC69" s="72"/>
      <c r="PD69" s="72"/>
      <c r="PE69" s="72"/>
      <c r="PF69" s="72"/>
      <c r="PG69" s="72"/>
      <c r="PH69" s="72"/>
      <c r="PI69" s="72"/>
      <c r="PJ69" s="72"/>
      <c r="PK69" s="72"/>
      <c r="PL69" s="72"/>
      <c r="PM69" s="72"/>
      <c r="PN69" s="72"/>
      <c r="PO69" s="72"/>
      <c r="PP69" s="72"/>
      <c r="PQ69" s="72"/>
      <c r="PR69" s="72"/>
      <c r="PS69" s="72"/>
      <c r="PT69" s="72"/>
      <c r="PU69" s="72"/>
      <c r="PV69" s="72"/>
      <c r="PW69" s="72"/>
      <c r="PX69" s="72"/>
      <c r="PY69" s="72"/>
      <c r="PZ69" s="72"/>
      <c r="QA69" s="72"/>
      <c r="QB69" s="72"/>
      <c r="QC69" s="72"/>
      <c r="QD69" s="72"/>
      <c r="QE69" s="72"/>
      <c r="QF69" s="72"/>
      <c r="QG69" s="72"/>
      <c r="QH69" s="72"/>
      <c r="QI69" s="72"/>
      <c r="QJ69" s="72"/>
      <c r="QK69" s="72"/>
      <c r="QL69" s="72"/>
      <c r="QM69" s="72"/>
      <c r="QN69" s="72"/>
      <c r="QO69" s="72"/>
      <c r="QP69" s="72"/>
      <c r="QQ69" s="72"/>
      <c r="QR69" s="72"/>
      <c r="QS69" s="72"/>
      <c r="QT69" s="72"/>
      <c r="QU69" s="72"/>
      <c r="QV69" s="72"/>
      <c r="QW69" s="72"/>
      <c r="QX69" s="72"/>
      <c r="QY69" s="72"/>
      <c r="QZ69" s="72"/>
      <c r="RA69" s="72"/>
      <c r="RB69" s="72"/>
      <c r="RC69" s="72"/>
      <c r="RD69" s="72"/>
      <c r="RE69" s="72"/>
      <c r="RF69" s="72"/>
      <c r="RG69" s="72"/>
      <c r="RH69" s="72"/>
      <c r="RI69" s="72"/>
      <c r="RJ69" s="72"/>
      <c r="RK69" s="72"/>
      <c r="RL69" s="72"/>
      <c r="RM69" s="72"/>
      <c r="RN69" s="72"/>
      <c r="RO69" s="72"/>
      <c r="RP69" s="72"/>
      <c r="RQ69" s="72"/>
      <c r="RR69" s="72"/>
      <c r="RS69" s="72"/>
      <c r="RT69" s="72"/>
      <c r="RU69" s="72"/>
      <c r="RV69" s="72"/>
      <c r="RW69" s="72"/>
      <c r="RX69" s="72"/>
      <c r="RY69" s="72"/>
      <c r="RZ69" s="72"/>
      <c r="SA69" s="72"/>
      <c r="SB69" s="72"/>
      <c r="SC69" s="72"/>
      <c r="SD69" s="72"/>
      <c r="SE69" s="72"/>
      <c r="SF69" s="72"/>
      <c r="SG69" s="72"/>
      <c r="SH69" s="72"/>
      <c r="SI69" s="72"/>
      <c r="SJ69" s="72"/>
      <c r="SK69" s="72"/>
      <c r="SL69" s="72"/>
      <c r="SM69" s="72"/>
      <c r="SN69" s="72"/>
      <c r="SO69" s="72"/>
      <c r="SP69" s="72"/>
      <c r="SQ69" s="72"/>
      <c r="SR69" s="72"/>
      <c r="SS69" s="72"/>
      <c r="ST69" s="72"/>
      <c r="SU69" s="72"/>
      <c r="SV69" s="72"/>
      <c r="SW69" s="72"/>
      <c r="SX69" s="72"/>
      <c r="SY69" s="72"/>
      <c r="SZ69" s="72"/>
      <c r="TA69" s="72"/>
      <c r="TB69" s="72"/>
      <c r="TC69" s="72"/>
      <c r="TD69" s="72"/>
      <c r="TE69" s="72"/>
      <c r="TF69" s="72"/>
      <c r="TG69" s="72"/>
      <c r="TH69" s="72"/>
      <c r="TI69" s="72"/>
      <c r="TJ69" s="72"/>
      <c r="TK69" s="72"/>
      <c r="TL69" s="72"/>
      <c r="TM69" s="72"/>
      <c r="TN69" s="72"/>
      <c r="TO69" s="72"/>
      <c r="TP69" s="72"/>
      <c r="TQ69" s="72"/>
      <c r="TR69" s="72"/>
      <c r="TS69" s="72"/>
      <c r="TT69" s="72"/>
      <c r="TU69" s="72"/>
      <c r="TV69" s="72"/>
      <c r="TW69" s="72"/>
      <c r="TX69" s="72"/>
      <c r="TY69" s="72"/>
      <c r="TZ69" s="72"/>
      <c r="UA69" s="72"/>
      <c r="UB69" s="72"/>
      <c r="UC69" s="72"/>
      <c r="UD69" s="72"/>
      <c r="UE69" s="72"/>
      <c r="UF69" s="72"/>
      <c r="UG69" s="72"/>
      <c r="UH69" s="72"/>
      <c r="UI69" s="72"/>
      <c r="UJ69" s="72"/>
      <c r="UK69" s="72"/>
      <c r="UL69" s="72"/>
      <c r="UM69" s="72"/>
      <c r="UN69" s="72"/>
      <c r="UO69" s="72"/>
      <c r="UP69" s="72"/>
      <c r="UQ69" s="72"/>
      <c r="UR69" s="72"/>
      <c r="US69" s="72"/>
      <c r="UT69" s="72"/>
      <c r="UU69" s="72"/>
      <c r="UV69" s="72"/>
      <c r="UW69" s="72"/>
      <c r="UX69" s="72"/>
      <c r="UY69" s="72"/>
      <c r="UZ69" s="72"/>
      <c r="VA69" s="72"/>
      <c r="VB69" s="72"/>
      <c r="VC69" s="72"/>
      <c r="VD69" s="72"/>
      <c r="VE69" s="72"/>
      <c r="VF69" s="72"/>
      <c r="VG69" s="72"/>
      <c r="VH69" s="72"/>
      <c r="VI69" s="72"/>
      <c r="VJ69" s="72"/>
      <c r="VK69" s="72"/>
      <c r="VL69" s="72"/>
      <c r="VM69" s="72"/>
      <c r="VN69" s="72"/>
      <c r="VO69" s="72"/>
      <c r="VP69" s="72"/>
      <c r="VQ69" s="72"/>
      <c r="VR69" s="72"/>
      <c r="VS69" s="72"/>
      <c r="VT69" s="72"/>
      <c r="VU69" s="72"/>
      <c r="VV69" s="72"/>
      <c r="VW69" s="72"/>
      <c r="VX69" s="72"/>
      <c r="VY69" s="72"/>
      <c r="VZ69" s="72"/>
      <c r="WA69" s="72"/>
      <c r="WB69" s="72"/>
      <c r="WC69" s="72"/>
      <c r="WD69" s="72"/>
      <c r="WE69" s="72"/>
      <c r="WF69" s="72"/>
      <c r="WG69" s="72"/>
      <c r="WH69" s="72"/>
      <c r="WI69" s="72"/>
      <c r="WJ69" s="72"/>
      <c r="WK69" s="72"/>
      <c r="WL69" s="72"/>
      <c r="WM69" s="72"/>
      <c r="WN69" s="72"/>
      <c r="WO69" s="72"/>
      <c r="WP69" s="72"/>
      <c r="WQ69" s="72"/>
      <c r="WR69" s="72"/>
      <c r="WS69" s="72"/>
      <c r="WT69" s="72"/>
      <c r="WU69" s="72"/>
      <c r="WV69" s="72"/>
      <c r="WW69" s="72"/>
      <c r="WX69" s="72"/>
      <c r="WY69" s="72"/>
      <c r="WZ69" s="72"/>
      <c r="XA69" s="72"/>
      <c r="XB69" s="72"/>
      <c r="XC69" s="72"/>
      <c r="XD69" s="72"/>
      <c r="XE69" s="72"/>
      <c r="XF69" s="72"/>
      <c r="XG69" s="72"/>
      <c r="XH69" s="72"/>
      <c r="XI69" s="72"/>
      <c r="XJ69" s="72"/>
      <c r="XK69" s="72"/>
      <c r="XL69" s="72"/>
      <c r="XM69" s="72"/>
      <c r="XN69" s="72"/>
      <c r="XO69" s="72"/>
      <c r="XP69" s="72"/>
      <c r="XQ69" s="72"/>
      <c r="XR69" s="72"/>
      <c r="XS69" s="72"/>
      <c r="XT69" s="72"/>
      <c r="XU69" s="72"/>
      <c r="XV69" s="72"/>
      <c r="XW69" s="72"/>
      <c r="XX69" s="72"/>
      <c r="XY69" s="72"/>
      <c r="XZ69" s="72"/>
      <c r="YA69" s="72"/>
      <c r="YB69" s="72"/>
      <c r="YC69" s="72"/>
      <c r="YD69" s="72"/>
      <c r="YE69" s="72"/>
      <c r="YF69" s="72"/>
      <c r="YG69" s="72"/>
      <c r="YH69" s="72"/>
      <c r="YI69" s="72"/>
      <c r="YJ69" s="72"/>
      <c r="YK69" s="72"/>
      <c r="YL69" s="72"/>
      <c r="YM69" s="72"/>
      <c r="YN69" s="72"/>
      <c r="YO69" s="72"/>
      <c r="YP69" s="72"/>
      <c r="YQ69" s="72"/>
      <c r="YR69" s="72"/>
      <c r="YS69" s="72"/>
      <c r="YT69" s="72"/>
      <c r="YU69" s="72"/>
      <c r="YV69" s="72"/>
      <c r="YW69" s="72"/>
      <c r="YX69" s="72"/>
      <c r="YY69" s="72"/>
      <c r="YZ69" s="72"/>
      <c r="ZA69" s="72"/>
      <c r="ZB69" s="72"/>
      <c r="ZC69" s="72"/>
      <c r="ZD69" s="72"/>
      <c r="ZE69" s="72"/>
      <c r="ZF69" s="72"/>
      <c r="ZG69" s="72"/>
      <c r="ZH69" s="72"/>
      <c r="ZI69" s="72"/>
      <c r="ZJ69" s="72"/>
      <c r="ZK69" s="72"/>
      <c r="ZL69" s="72"/>
      <c r="ZM69" s="72"/>
      <c r="ZN69" s="72"/>
      <c r="ZO69" s="72"/>
      <c r="ZP69" s="72"/>
      <c r="ZQ69" s="72"/>
      <c r="ZR69" s="72"/>
      <c r="ZS69" s="72"/>
      <c r="ZT69" s="72"/>
      <c r="ZU69" s="72"/>
      <c r="ZV69" s="72"/>
      <c r="ZW69" s="72"/>
      <c r="ZX69" s="72"/>
      <c r="ZY69" s="72"/>
      <c r="ZZ69" s="72"/>
      <c r="AAA69" s="72"/>
      <c r="AAB69" s="72"/>
      <c r="AAC69" s="72"/>
      <c r="AAD69" s="72"/>
      <c r="AAE69" s="72"/>
      <c r="AAF69" s="72"/>
      <c r="AAG69" s="72"/>
      <c r="AAH69" s="72"/>
      <c r="AAI69" s="72"/>
      <c r="AAJ69" s="72"/>
      <c r="AAK69" s="72"/>
      <c r="AAL69" s="72"/>
      <c r="AAM69" s="72"/>
      <c r="AAN69" s="72"/>
      <c r="AAO69" s="72"/>
      <c r="AAP69" s="72"/>
      <c r="AAQ69" s="72"/>
      <c r="AAR69" s="72"/>
      <c r="AAS69" s="72"/>
      <c r="AAT69" s="72"/>
      <c r="AAU69" s="72"/>
      <c r="AAV69" s="72"/>
      <c r="AAW69" s="72"/>
      <c r="AAX69" s="72"/>
      <c r="AAY69" s="72"/>
      <c r="AAZ69" s="72"/>
      <c r="ABA69" s="72"/>
      <c r="ABB69" s="72"/>
      <c r="ABC69" s="72"/>
      <c r="ABD69" s="72"/>
      <c r="ABE69" s="72"/>
      <c r="ABF69" s="72"/>
      <c r="ABG69" s="72"/>
      <c r="ABH69" s="72"/>
      <c r="ABI69" s="72"/>
      <c r="ABJ69" s="72"/>
      <c r="ABK69" s="72"/>
      <c r="ABL69" s="72"/>
      <c r="ABM69" s="72"/>
      <c r="ABN69" s="72"/>
      <c r="ABO69" s="72"/>
      <c r="ABP69" s="72"/>
      <c r="ABQ69" s="72"/>
      <c r="ABR69" s="72"/>
      <c r="ABS69" s="72"/>
      <c r="ABT69" s="72"/>
      <c r="ABU69" s="72"/>
      <c r="ABV69" s="72"/>
      <c r="ABW69" s="72"/>
      <c r="ABX69" s="72"/>
      <c r="ABY69" s="72"/>
      <c r="ABZ69" s="72"/>
      <c r="ACA69" s="72"/>
      <c r="ACB69" s="72"/>
      <c r="ACC69" s="72"/>
      <c r="ACD69" s="72"/>
      <c r="ACE69" s="72"/>
      <c r="ACF69" s="72"/>
      <c r="ACG69" s="72"/>
      <c r="ACH69" s="72"/>
      <c r="ACI69" s="72"/>
      <c r="ACJ69" s="72"/>
      <c r="ACK69" s="72"/>
      <c r="ACL69" s="72"/>
      <c r="ACM69" s="72"/>
      <c r="ACN69" s="72"/>
      <c r="ACO69" s="72"/>
      <c r="ACP69" s="72"/>
      <c r="ACQ69" s="72"/>
      <c r="ACR69" s="72"/>
      <c r="ACS69" s="72"/>
      <c r="ACT69" s="72"/>
      <c r="ACU69" s="72"/>
      <c r="ACV69" s="72"/>
      <c r="ACW69" s="72"/>
      <c r="ACX69" s="72"/>
      <c r="ACY69" s="72"/>
      <c r="ACZ69" s="72"/>
      <c r="ADA69" s="72"/>
      <c r="ADB69" s="72"/>
      <c r="ADC69" s="72"/>
      <c r="ADD69" s="72"/>
      <c r="ADE69" s="72"/>
      <c r="ADF69" s="72"/>
      <c r="ADG69" s="72"/>
      <c r="ADH69" s="72"/>
      <c r="ADI69" s="72"/>
      <c r="ADJ69" s="72"/>
      <c r="ADK69" s="72"/>
      <c r="ADL69" s="72"/>
      <c r="ADM69" s="72"/>
      <c r="ADN69" s="72"/>
      <c r="ADO69" s="72"/>
      <c r="ADP69" s="72"/>
      <c r="ADQ69" s="72"/>
      <c r="ADR69" s="72"/>
      <c r="ADS69" s="72"/>
      <c r="ADT69" s="72"/>
      <c r="ADU69" s="72"/>
      <c r="ADV69" s="72"/>
      <c r="ADW69" s="72"/>
      <c r="ADX69" s="72"/>
      <c r="ADY69" s="72"/>
      <c r="ADZ69" s="72"/>
      <c r="AEA69" s="72"/>
      <c r="AEB69" s="72"/>
      <c r="AEC69" s="72"/>
      <c r="AED69" s="72"/>
      <c r="AEE69" s="72"/>
      <c r="AEF69" s="72"/>
      <c r="AEG69" s="72"/>
      <c r="AEH69" s="72"/>
      <c r="AEI69" s="72"/>
      <c r="AEJ69" s="72"/>
      <c r="AEK69" s="72"/>
      <c r="AEL69" s="72"/>
      <c r="AEM69" s="72"/>
      <c r="AEN69" s="72"/>
      <c r="AEO69" s="72"/>
      <c r="AEP69" s="72"/>
      <c r="AEQ69" s="72"/>
      <c r="AER69" s="72"/>
      <c r="AES69" s="72"/>
      <c r="AET69" s="72"/>
      <c r="AEU69" s="72"/>
      <c r="AEV69" s="72"/>
      <c r="AEW69" s="72"/>
      <c r="AEX69" s="72"/>
      <c r="AEY69" s="72"/>
      <c r="AEZ69" s="72"/>
      <c r="AFA69" s="72"/>
      <c r="AFB69" s="72"/>
      <c r="AFC69" s="72"/>
      <c r="AFD69" s="72"/>
      <c r="AFE69" s="72"/>
      <c r="AFF69" s="72"/>
      <c r="AFG69" s="72"/>
      <c r="AFH69" s="72"/>
      <c r="AFI69" s="72"/>
      <c r="AFJ69" s="72"/>
      <c r="AFK69" s="72"/>
      <c r="AFL69" s="72"/>
      <c r="AFM69" s="72"/>
      <c r="AFN69" s="72"/>
      <c r="AFO69" s="72"/>
      <c r="AFP69" s="72"/>
      <c r="AFQ69" s="72"/>
      <c r="AFR69" s="72"/>
      <c r="AFS69" s="72"/>
      <c r="AFT69" s="72"/>
      <c r="AFU69" s="72"/>
      <c r="AFV69" s="72"/>
      <c r="AFW69" s="72"/>
      <c r="AFX69" s="72"/>
      <c r="AFY69" s="72"/>
      <c r="AFZ69" s="72"/>
      <c r="AGA69" s="72"/>
      <c r="AGB69" s="72"/>
      <c r="AGC69" s="72"/>
      <c r="AGD69" s="72"/>
      <c r="AGE69" s="72"/>
      <c r="AGF69" s="72"/>
      <c r="AGG69" s="72"/>
      <c r="AGH69" s="72"/>
      <c r="AGI69" s="72"/>
      <c r="AGJ69" s="72"/>
      <c r="AGK69" s="72"/>
      <c r="AGL69" s="72"/>
      <c r="AGM69" s="72"/>
      <c r="AGN69" s="72"/>
      <c r="AGO69" s="72"/>
      <c r="AGP69" s="72"/>
      <c r="AGQ69" s="72"/>
      <c r="AGR69" s="72"/>
      <c r="AGS69" s="72"/>
      <c r="AGT69" s="72"/>
      <c r="AGU69" s="72"/>
      <c r="AGV69" s="72"/>
      <c r="AGW69" s="72"/>
      <c r="AGX69" s="72"/>
      <c r="AGY69" s="72"/>
      <c r="AGZ69" s="72"/>
      <c r="AHA69" s="72"/>
      <c r="AHB69" s="72"/>
      <c r="AHC69" s="72"/>
      <c r="AHD69" s="72"/>
      <c r="AHE69" s="72"/>
      <c r="AHF69" s="72"/>
      <c r="AHG69" s="72"/>
      <c r="AHH69" s="72"/>
      <c r="AHI69" s="72"/>
      <c r="AHJ69" s="72"/>
      <c r="AHK69" s="72"/>
      <c r="AHL69" s="72"/>
      <c r="AHM69" s="72"/>
      <c r="AHN69" s="72"/>
      <c r="AHO69" s="72"/>
      <c r="AHP69" s="72"/>
      <c r="AHQ69" s="72"/>
      <c r="AHR69" s="72"/>
      <c r="AHS69" s="72"/>
      <c r="AHT69" s="72"/>
      <c r="AHU69" s="72"/>
      <c r="AHV69" s="72"/>
      <c r="AHW69" s="72"/>
      <c r="AHX69" s="72"/>
      <c r="AHY69" s="72"/>
      <c r="AHZ69" s="72"/>
      <c r="AIA69" s="72"/>
      <c r="AIB69" s="72"/>
      <c r="AIC69" s="72"/>
      <c r="AID69" s="72"/>
      <c r="AIE69" s="72"/>
      <c r="AIF69" s="72"/>
      <c r="AIG69" s="72"/>
      <c r="AIH69" s="72"/>
      <c r="AII69" s="72"/>
      <c r="AIJ69" s="72"/>
      <c r="AIK69" s="72"/>
      <c r="AIL69" s="72"/>
      <c r="AIM69" s="72"/>
      <c r="AIN69" s="72"/>
      <c r="AIO69" s="72"/>
      <c r="AIP69" s="72"/>
      <c r="AIQ69" s="72"/>
      <c r="AIR69" s="72"/>
      <c r="AIS69" s="72"/>
      <c r="AIT69" s="72"/>
      <c r="AIU69" s="72"/>
      <c r="AIV69" s="72"/>
      <c r="AIW69" s="72"/>
      <c r="AIX69" s="72"/>
      <c r="AIY69" s="72"/>
      <c r="AIZ69" s="72"/>
      <c r="AJA69" s="72"/>
      <c r="AJB69" s="72"/>
      <c r="AJC69" s="72"/>
      <c r="AJD69" s="72"/>
      <c r="AJE69" s="72"/>
      <c r="AJF69" s="72"/>
      <c r="AJG69" s="72"/>
      <c r="AJH69" s="72"/>
      <c r="AJI69" s="72"/>
      <c r="AJJ69" s="72"/>
      <c r="AJK69" s="72"/>
      <c r="AJL69" s="72"/>
      <c r="AJM69" s="72"/>
      <c r="AJN69" s="72"/>
      <c r="AJO69" s="72"/>
      <c r="AJP69" s="72"/>
      <c r="AJQ69" s="72"/>
      <c r="AJR69" s="72"/>
      <c r="AJS69" s="72"/>
      <c r="AJT69" s="72"/>
      <c r="AJU69" s="72"/>
      <c r="AJV69" s="72"/>
      <c r="AJW69" s="72"/>
      <c r="AJX69" s="72"/>
      <c r="AJY69" s="72"/>
      <c r="AJZ69" s="72"/>
      <c r="AKA69" s="72"/>
      <c r="AKB69" s="72"/>
      <c r="AKC69" s="72"/>
      <c r="AKD69" s="72"/>
      <c r="AKE69" s="72"/>
      <c r="AKF69" s="72"/>
      <c r="AKG69" s="72"/>
      <c r="AKH69" s="72"/>
      <c r="AKI69" s="72"/>
      <c r="AKJ69" s="72"/>
      <c r="AKK69" s="72"/>
      <c r="AKL69" s="72"/>
      <c r="AKM69" s="72"/>
      <c r="AKN69" s="72"/>
      <c r="AKO69" s="72"/>
      <c r="AKP69" s="72"/>
      <c r="AKQ69" s="72"/>
      <c r="AKR69" s="72"/>
      <c r="AKS69" s="72"/>
      <c r="AKT69" s="72"/>
      <c r="AKU69" s="72"/>
      <c r="AKV69" s="72"/>
      <c r="AKW69" s="72"/>
      <c r="AKX69" s="72"/>
      <c r="AKY69" s="72"/>
      <c r="AKZ69" s="72"/>
      <c r="ALA69" s="72"/>
      <c r="ALB69" s="72"/>
      <c r="ALC69" s="72"/>
      <c r="ALD69" s="72"/>
      <c r="ALE69" s="72"/>
      <c r="ALF69" s="72"/>
      <c r="ALG69" s="72"/>
      <c r="ALH69" s="72"/>
      <c r="ALI69" s="72"/>
      <c r="ALJ69" s="72"/>
      <c r="ALK69" s="72"/>
      <c r="ALL69" s="72"/>
      <c r="ALM69" s="72"/>
      <c r="ALN69" s="72"/>
      <c r="ALO69" s="72"/>
      <c r="ALP69" s="72"/>
      <c r="ALQ69" s="72"/>
      <c r="ALR69" s="72"/>
      <c r="ALS69" s="72"/>
      <c r="ALT69" s="72"/>
      <c r="ALU69" s="72"/>
      <c r="ALV69" s="72"/>
      <c r="ALW69" s="72"/>
      <c r="ALX69" s="72"/>
      <c r="ALY69" s="72"/>
      <c r="ALZ69" s="72"/>
      <c r="AMA69" s="72"/>
      <c r="AMB69" s="72"/>
      <c r="AMC69" s="72"/>
      <c r="AMD69" s="72"/>
      <c r="AME69" s="72"/>
      <c r="AMF69" s="72"/>
      <c r="AMG69" s="72"/>
      <c r="AMH69" s="72"/>
      <c r="AMI69" s="72"/>
      <c r="AMJ69" s="72"/>
    </row>
    <row r="70" customFormat="false" ht="15" hidden="false" customHeight="false" outlineLevel="0" collapsed="false">
      <c r="A70" s="91"/>
      <c r="B70" s="91"/>
      <c r="C70" s="65"/>
      <c r="E70" s="66" t="str">
        <f aca="false">IFERROR(INDEX('TAXREF V17'!$A$2:$A$232959,MATCH(D70,'TAXREF V17'!$C$2:$C$232959,0),1),"")</f>
        <v/>
      </c>
      <c r="J70" s="92"/>
      <c r="K70" s="92"/>
      <c r="L70" s="93"/>
      <c r="M70" s="93"/>
      <c r="N70" s="65"/>
      <c r="O70" s="65"/>
      <c r="P70" s="65"/>
      <c r="T70" s="94"/>
      <c r="W70" s="70"/>
      <c r="X70" s="70"/>
      <c r="Z70" s="70"/>
      <c r="IY70" s="72"/>
      <c r="IZ70" s="72"/>
      <c r="JA70" s="72"/>
      <c r="JB70" s="72"/>
      <c r="JC70" s="72"/>
      <c r="JD70" s="72"/>
      <c r="JE70" s="72"/>
      <c r="JF70" s="72"/>
      <c r="JG70" s="72"/>
      <c r="JH70" s="72"/>
      <c r="JI70" s="72"/>
      <c r="JJ70" s="72"/>
      <c r="JK70" s="72"/>
      <c r="JL70" s="72"/>
      <c r="JM70" s="72"/>
      <c r="JN70" s="72"/>
      <c r="JO70" s="72"/>
      <c r="JP70" s="72"/>
      <c r="JQ70" s="72"/>
      <c r="JR70" s="72"/>
      <c r="JS70" s="72"/>
      <c r="JT70" s="72"/>
      <c r="JU70" s="72"/>
      <c r="JV70" s="72"/>
      <c r="JW70" s="72"/>
      <c r="JX70" s="72"/>
      <c r="JY70" s="72"/>
      <c r="JZ70" s="72"/>
      <c r="KA70" s="72"/>
      <c r="KB70" s="72"/>
      <c r="KC70" s="72"/>
      <c r="KD70" s="72"/>
      <c r="KE70" s="72"/>
      <c r="KF70" s="72"/>
      <c r="KG70" s="72"/>
      <c r="KH70" s="72"/>
      <c r="KI70" s="72"/>
      <c r="KJ70" s="72"/>
      <c r="KK70" s="72"/>
      <c r="KL70" s="72"/>
      <c r="KM70" s="72"/>
      <c r="KN70" s="72"/>
      <c r="KO70" s="72"/>
      <c r="KP70" s="72"/>
      <c r="KQ70" s="72"/>
      <c r="KR70" s="72"/>
      <c r="KS70" s="72"/>
      <c r="KT70" s="72"/>
      <c r="KU70" s="72"/>
      <c r="KV70" s="72"/>
      <c r="KW70" s="72"/>
      <c r="KX70" s="72"/>
      <c r="KY70" s="72"/>
      <c r="KZ70" s="72"/>
      <c r="LA70" s="72"/>
      <c r="LB70" s="72"/>
      <c r="LC70" s="72"/>
      <c r="LD70" s="72"/>
      <c r="LE70" s="72"/>
      <c r="LF70" s="72"/>
      <c r="LG70" s="72"/>
      <c r="LH70" s="72"/>
      <c r="LI70" s="72"/>
      <c r="LJ70" s="72"/>
      <c r="LK70" s="72"/>
      <c r="LL70" s="72"/>
      <c r="LM70" s="72"/>
      <c r="LN70" s="72"/>
      <c r="LO70" s="72"/>
      <c r="LP70" s="72"/>
      <c r="LQ70" s="72"/>
      <c r="LR70" s="72"/>
      <c r="LS70" s="72"/>
      <c r="LT70" s="72"/>
      <c r="LU70" s="72"/>
      <c r="LV70" s="72"/>
      <c r="LW70" s="72"/>
      <c r="LX70" s="72"/>
      <c r="LY70" s="72"/>
      <c r="LZ70" s="72"/>
      <c r="MA70" s="72"/>
      <c r="MB70" s="72"/>
      <c r="MC70" s="72"/>
      <c r="MD70" s="72"/>
      <c r="ME70" s="72"/>
      <c r="MF70" s="72"/>
      <c r="MG70" s="72"/>
      <c r="MH70" s="72"/>
      <c r="MI70" s="72"/>
      <c r="MJ70" s="72"/>
      <c r="MK70" s="72"/>
      <c r="ML70" s="72"/>
      <c r="MM70" s="72"/>
      <c r="MN70" s="72"/>
      <c r="MO70" s="72"/>
      <c r="MP70" s="72"/>
      <c r="MQ70" s="72"/>
      <c r="MR70" s="72"/>
      <c r="MS70" s="72"/>
      <c r="MT70" s="72"/>
      <c r="MU70" s="72"/>
      <c r="MV70" s="72"/>
      <c r="MW70" s="72"/>
      <c r="MX70" s="72"/>
      <c r="MY70" s="72"/>
      <c r="MZ70" s="72"/>
      <c r="NA70" s="72"/>
      <c r="NB70" s="72"/>
      <c r="NC70" s="72"/>
      <c r="ND70" s="72"/>
      <c r="NE70" s="72"/>
      <c r="NF70" s="72"/>
      <c r="NG70" s="72"/>
      <c r="NH70" s="72"/>
      <c r="NI70" s="72"/>
      <c r="NJ70" s="72"/>
      <c r="NK70" s="72"/>
      <c r="NL70" s="72"/>
      <c r="NM70" s="72"/>
      <c r="NN70" s="72"/>
      <c r="NO70" s="72"/>
      <c r="NP70" s="72"/>
      <c r="NQ70" s="72"/>
      <c r="NR70" s="72"/>
      <c r="NS70" s="72"/>
      <c r="NT70" s="72"/>
      <c r="NU70" s="72"/>
      <c r="NV70" s="72"/>
      <c r="NW70" s="72"/>
      <c r="NX70" s="72"/>
      <c r="NY70" s="72"/>
      <c r="NZ70" s="72"/>
      <c r="OA70" s="72"/>
      <c r="OB70" s="72"/>
      <c r="OC70" s="72"/>
      <c r="OD70" s="72"/>
      <c r="OE70" s="72"/>
      <c r="OF70" s="72"/>
      <c r="OG70" s="72"/>
      <c r="OH70" s="72"/>
      <c r="OI70" s="72"/>
      <c r="OJ70" s="72"/>
      <c r="OK70" s="72"/>
      <c r="OL70" s="72"/>
      <c r="OM70" s="72"/>
      <c r="ON70" s="72"/>
      <c r="OO70" s="72"/>
      <c r="OP70" s="72"/>
      <c r="OQ70" s="72"/>
      <c r="OR70" s="72"/>
      <c r="OS70" s="72"/>
      <c r="OT70" s="72"/>
      <c r="OU70" s="72"/>
      <c r="OV70" s="72"/>
      <c r="OW70" s="72"/>
      <c r="OX70" s="72"/>
      <c r="OY70" s="72"/>
      <c r="OZ70" s="72"/>
      <c r="PA70" s="72"/>
      <c r="PB70" s="72"/>
      <c r="PC70" s="72"/>
      <c r="PD70" s="72"/>
      <c r="PE70" s="72"/>
      <c r="PF70" s="72"/>
      <c r="PG70" s="72"/>
      <c r="PH70" s="72"/>
      <c r="PI70" s="72"/>
      <c r="PJ70" s="72"/>
      <c r="PK70" s="72"/>
      <c r="PL70" s="72"/>
      <c r="PM70" s="72"/>
      <c r="PN70" s="72"/>
      <c r="PO70" s="72"/>
      <c r="PP70" s="72"/>
      <c r="PQ70" s="72"/>
      <c r="PR70" s="72"/>
      <c r="PS70" s="72"/>
      <c r="PT70" s="72"/>
      <c r="PU70" s="72"/>
      <c r="PV70" s="72"/>
      <c r="PW70" s="72"/>
      <c r="PX70" s="72"/>
      <c r="PY70" s="72"/>
      <c r="PZ70" s="72"/>
      <c r="QA70" s="72"/>
      <c r="QB70" s="72"/>
      <c r="QC70" s="72"/>
      <c r="QD70" s="72"/>
      <c r="QE70" s="72"/>
      <c r="QF70" s="72"/>
      <c r="QG70" s="72"/>
      <c r="QH70" s="72"/>
      <c r="QI70" s="72"/>
      <c r="QJ70" s="72"/>
      <c r="QK70" s="72"/>
      <c r="QL70" s="72"/>
      <c r="QM70" s="72"/>
      <c r="QN70" s="72"/>
      <c r="QO70" s="72"/>
      <c r="QP70" s="72"/>
      <c r="QQ70" s="72"/>
      <c r="QR70" s="72"/>
      <c r="QS70" s="72"/>
      <c r="QT70" s="72"/>
      <c r="QU70" s="72"/>
      <c r="QV70" s="72"/>
      <c r="QW70" s="72"/>
      <c r="QX70" s="72"/>
      <c r="QY70" s="72"/>
      <c r="QZ70" s="72"/>
      <c r="RA70" s="72"/>
      <c r="RB70" s="72"/>
      <c r="RC70" s="72"/>
      <c r="RD70" s="72"/>
      <c r="RE70" s="72"/>
      <c r="RF70" s="72"/>
      <c r="RG70" s="72"/>
      <c r="RH70" s="72"/>
      <c r="RI70" s="72"/>
      <c r="RJ70" s="72"/>
      <c r="RK70" s="72"/>
      <c r="RL70" s="72"/>
      <c r="RM70" s="72"/>
      <c r="RN70" s="72"/>
      <c r="RO70" s="72"/>
      <c r="RP70" s="72"/>
      <c r="RQ70" s="72"/>
      <c r="RR70" s="72"/>
      <c r="RS70" s="72"/>
      <c r="RT70" s="72"/>
      <c r="RU70" s="72"/>
      <c r="RV70" s="72"/>
      <c r="RW70" s="72"/>
      <c r="RX70" s="72"/>
      <c r="RY70" s="72"/>
      <c r="RZ70" s="72"/>
      <c r="SA70" s="72"/>
      <c r="SB70" s="72"/>
      <c r="SC70" s="72"/>
      <c r="SD70" s="72"/>
      <c r="SE70" s="72"/>
      <c r="SF70" s="72"/>
      <c r="SG70" s="72"/>
      <c r="SH70" s="72"/>
      <c r="SI70" s="72"/>
      <c r="SJ70" s="72"/>
      <c r="SK70" s="72"/>
      <c r="SL70" s="72"/>
      <c r="SM70" s="72"/>
      <c r="SN70" s="72"/>
      <c r="SO70" s="72"/>
      <c r="SP70" s="72"/>
      <c r="SQ70" s="72"/>
      <c r="SR70" s="72"/>
      <c r="SS70" s="72"/>
      <c r="ST70" s="72"/>
      <c r="SU70" s="72"/>
      <c r="SV70" s="72"/>
      <c r="SW70" s="72"/>
      <c r="SX70" s="72"/>
      <c r="SY70" s="72"/>
      <c r="SZ70" s="72"/>
      <c r="TA70" s="72"/>
      <c r="TB70" s="72"/>
      <c r="TC70" s="72"/>
      <c r="TD70" s="72"/>
      <c r="TE70" s="72"/>
      <c r="TF70" s="72"/>
      <c r="TG70" s="72"/>
      <c r="TH70" s="72"/>
      <c r="TI70" s="72"/>
      <c r="TJ70" s="72"/>
      <c r="TK70" s="72"/>
      <c r="TL70" s="72"/>
      <c r="TM70" s="72"/>
      <c r="TN70" s="72"/>
      <c r="TO70" s="72"/>
      <c r="TP70" s="72"/>
      <c r="TQ70" s="72"/>
      <c r="TR70" s="72"/>
      <c r="TS70" s="72"/>
      <c r="TT70" s="72"/>
      <c r="TU70" s="72"/>
      <c r="TV70" s="72"/>
      <c r="TW70" s="72"/>
      <c r="TX70" s="72"/>
      <c r="TY70" s="72"/>
      <c r="TZ70" s="72"/>
      <c r="UA70" s="72"/>
      <c r="UB70" s="72"/>
      <c r="UC70" s="72"/>
      <c r="UD70" s="72"/>
      <c r="UE70" s="72"/>
      <c r="UF70" s="72"/>
      <c r="UG70" s="72"/>
      <c r="UH70" s="72"/>
      <c r="UI70" s="72"/>
      <c r="UJ70" s="72"/>
      <c r="UK70" s="72"/>
      <c r="UL70" s="72"/>
      <c r="UM70" s="72"/>
      <c r="UN70" s="72"/>
      <c r="UO70" s="72"/>
      <c r="UP70" s="72"/>
      <c r="UQ70" s="72"/>
      <c r="UR70" s="72"/>
      <c r="US70" s="72"/>
      <c r="UT70" s="72"/>
      <c r="UU70" s="72"/>
      <c r="UV70" s="72"/>
      <c r="UW70" s="72"/>
      <c r="UX70" s="72"/>
      <c r="UY70" s="72"/>
      <c r="UZ70" s="72"/>
      <c r="VA70" s="72"/>
      <c r="VB70" s="72"/>
      <c r="VC70" s="72"/>
      <c r="VD70" s="72"/>
      <c r="VE70" s="72"/>
      <c r="VF70" s="72"/>
      <c r="VG70" s="72"/>
      <c r="VH70" s="72"/>
      <c r="VI70" s="72"/>
      <c r="VJ70" s="72"/>
      <c r="VK70" s="72"/>
      <c r="VL70" s="72"/>
      <c r="VM70" s="72"/>
      <c r="VN70" s="72"/>
      <c r="VO70" s="72"/>
      <c r="VP70" s="72"/>
      <c r="VQ70" s="72"/>
      <c r="VR70" s="72"/>
      <c r="VS70" s="72"/>
      <c r="VT70" s="72"/>
      <c r="VU70" s="72"/>
      <c r="VV70" s="72"/>
      <c r="VW70" s="72"/>
      <c r="VX70" s="72"/>
      <c r="VY70" s="72"/>
      <c r="VZ70" s="72"/>
      <c r="WA70" s="72"/>
      <c r="WB70" s="72"/>
      <c r="WC70" s="72"/>
      <c r="WD70" s="72"/>
      <c r="WE70" s="72"/>
      <c r="WF70" s="72"/>
      <c r="WG70" s="72"/>
      <c r="WH70" s="72"/>
      <c r="WI70" s="72"/>
      <c r="WJ70" s="72"/>
      <c r="WK70" s="72"/>
      <c r="WL70" s="72"/>
      <c r="WM70" s="72"/>
      <c r="WN70" s="72"/>
      <c r="WO70" s="72"/>
      <c r="WP70" s="72"/>
      <c r="WQ70" s="72"/>
      <c r="WR70" s="72"/>
      <c r="WS70" s="72"/>
      <c r="WT70" s="72"/>
      <c r="WU70" s="72"/>
      <c r="WV70" s="72"/>
      <c r="WW70" s="72"/>
      <c r="WX70" s="72"/>
      <c r="WY70" s="72"/>
      <c r="WZ70" s="72"/>
      <c r="XA70" s="72"/>
      <c r="XB70" s="72"/>
      <c r="XC70" s="72"/>
      <c r="XD70" s="72"/>
      <c r="XE70" s="72"/>
      <c r="XF70" s="72"/>
      <c r="XG70" s="72"/>
      <c r="XH70" s="72"/>
      <c r="XI70" s="72"/>
      <c r="XJ70" s="72"/>
      <c r="XK70" s="72"/>
      <c r="XL70" s="72"/>
      <c r="XM70" s="72"/>
      <c r="XN70" s="72"/>
      <c r="XO70" s="72"/>
      <c r="XP70" s="72"/>
      <c r="XQ70" s="72"/>
      <c r="XR70" s="72"/>
      <c r="XS70" s="72"/>
      <c r="XT70" s="72"/>
      <c r="XU70" s="72"/>
      <c r="XV70" s="72"/>
      <c r="XW70" s="72"/>
      <c r="XX70" s="72"/>
      <c r="XY70" s="72"/>
      <c r="XZ70" s="72"/>
      <c r="YA70" s="72"/>
      <c r="YB70" s="72"/>
      <c r="YC70" s="72"/>
      <c r="YD70" s="72"/>
      <c r="YE70" s="72"/>
      <c r="YF70" s="72"/>
      <c r="YG70" s="72"/>
      <c r="YH70" s="72"/>
      <c r="YI70" s="72"/>
      <c r="YJ70" s="72"/>
      <c r="YK70" s="72"/>
      <c r="YL70" s="72"/>
      <c r="YM70" s="72"/>
      <c r="YN70" s="72"/>
      <c r="YO70" s="72"/>
      <c r="YP70" s="72"/>
      <c r="YQ70" s="72"/>
      <c r="YR70" s="72"/>
      <c r="YS70" s="72"/>
      <c r="YT70" s="72"/>
      <c r="YU70" s="72"/>
      <c r="YV70" s="72"/>
      <c r="YW70" s="72"/>
      <c r="YX70" s="72"/>
      <c r="YY70" s="72"/>
      <c r="YZ70" s="72"/>
      <c r="ZA70" s="72"/>
      <c r="ZB70" s="72"/>
      <c r="ZC70" s="72"/>
      <c r="ZD70" s="72"/>
      <c r="ZE70" s="72"/>
      <c r="ZF70" s="72"/>
      <c r="ZG70" s="72"/>
      <c r="ZH70" s="72"/>
      <c r="ZI70" s="72"/>
      <c r="ZJ70" s="72"/>
      <c r="ZK70" s="72"/>
      <c r="ZL70" s="72"/>
      <c r="ZM70" s="72"/>
      <c r="ZN70" s="72"/>
      <c r="ZO70" s="72"/>
      <c r="ZP70" s="72"/>
      <c r="ZQ70" s="72"/>
      <c r="ZR70" s="72"/>
      <c r="ZS70" s="72"/>
      <c r="ZT70" s="72"/>
      <c r="ZU70" s="72"/>
      <c r="ZV70" s="72"/>
      <c r="ZW70" s="72"/>
      <c r="ZX70" s="72"/>
      <c r="ZY70" s="72"/>
      <c r="ZZ70" s="72"/>
      <c r="AAA70" s="72"/>
      <c r="AAB70" s="72"/>
      <c r="AAC70" s="72"/>
      <c r="AAD70" s="72"/>
      <c r="AAE70" s="72"/>
      <c r="AAF70" s="72"/>
      <c r="AAG70" s="72"/>
      <c r="AAH70" s="72"/>
      <c r="AAI70" s="72"/>
      <c r="AAJ70" s="72"/>
      <c r="AAK70" s="72"/>
      <c r="AAL70" s="72"/>
      <c r="AAM70" s="72"/>
      <c r="AAN70" s="72"/>
      <c r="AAO70" s="72"/>
      <c r="AAP70" s="72"/>
      <c r="AAQ70" s="72"/>
      <c r="AAR70" s="72"/>
      <c r="AAS70" s="72"/>
      <c r="AAT70" s="72"/>
      <c r="AAU70" s="72"/>
      <c r="AAV70" s="72"/>
      <c r="AAW70" s="72"/>
      <c r="AAX70" s="72"/>
      <c r="AAY70" s="72"/>
      <c r="AAZ70" s="72"/>
      <c r="ABA70" s="72"/>
      <c r="ABB70" s="72"/>
      <c r="ABC70" s="72"/>
      <c r="ABD70" s="72"/>
      <c r="ABE70" s="72"/>
      <c r="ABF70" s="72"/>
      <c r="ABG70" s="72"/>
      <c r="ABH70" s="72"/>
      <c r="ABI70" s="72"/>
      <c r="ABJ70" s="72"/>
      <c r="ABK70" s="72"/>
      <c r="ABL70" s="72"/>
      <c r="ABM70" s="72"/>
      <c r="ABN70" s="72"/>
      <c r="ABO70" s="72"/>
      <c r="ABP70" s="72"/>
      <c r="ABQ70" s="72"/>
      <c r="ABR70" s="72"/>
      <c r="ABS70" s="72"/>
      <c r="ABT70" s="72"/>
      <c r="ABU70" s="72"/>
      <c r="ABV70" s="72"/>
      <c r="ABW70" s="72"/>
      <c r="ABX70" s="72"/>
      <c r="ABY70" s="72"/>
      <c r="ABZ70" s="72"/>
      <c r="ACA70" s="72"/>
      <c r="ACB70" s="72"/>
      <c r="ACC70" s="72"/>
      <c r="ACD70" s="72"/>
      <c r="ACE70" s="72"/>
      <c r="ACF70" s="72"/>
      <c r="ACG70" s="72"/>
      <c r="ACH70" s="72"/>
      <c r="ACI70" s="72"/>
      <c r="ACJ70" s="72"/>
      <c r="ACK70" s="72"/>
      <c r="ACL70" s="72"/>
      <c r="ACM70" s="72"/>
      <c r="ACN70" s="72"/>
      <c r="ACO70" s="72"/>
      <c r="ACP70" s="72"/>
      <c r="ACQ70" s="72"/>
      <c r="ACR70" s="72"/>
      <c r="ACS70" s="72"/>
      <c r="ACT70" s="72"/>
      <c r="ACU70" s="72"/>
      <c r="ACV70" s="72"/>
      <c r="ACW70" s="72"/>
      <c r="ACX70" s="72"/>
      <c r="ACY70" s="72"/>
      <c r="ACZ70" s="72"/>
      <c r="ADA70" s="72"/>
      <c r="ADB70" s="72"/>
      <c r="ADC70" s="72"/>
      <c r="ADD70" s="72"/>
      <c r="ADE70" s="72"/>
      <c r="ADF70" s="72"/>
      <c r="ADG70" s="72"/>
      <c r="ADH70" s="72"/>
      <c r="ADI70" s="72"/>
      <c r="ADJ70" s="72"/>
      <c r="ADK70" s="72"/>
      <c r="ADL70" s="72"/>
      <c r="ADM70" s="72"/>
      <c r="ADN70" s="72"/>
      <c r="ADO70" s="72"/>
      <c r="ADP70" s="72"/>
      <c r="ADQ70" s="72"/>
      <c r="ADR70" s="72"/>
      <c r="ADS70" s="72"/>
      <c r="ADT70" s="72"/>
      <c r="ADU70" s="72"/>
      <c r="ADV70" s="72"/>
      <c r="ADW70" s="72"/>
      <c r="ADX70" s="72"/>
      <c r="ADY70" s="72"/>
      <c r="ADZ70" s="72"/>
      <c r="AEA70" s="72"/>
      <c r="AEB70" s="72"/>
      <c r="AEC70" s="72"/>
      <c r="AED70" s="72"/>
      <c r="AEE70" s="72"/>
      <c r="AEF70" s="72"/>
      <c r="AEG70" s="72"/>
      <c r="AEH70" s="72"/>
      <c r="AEI70" s="72"/>
      <c r="AEJ70" s="72"/>
      <c r="AEK70" s="72"/>
      <c r="AEL70" s="72"/>
      <c r="AEM70" s="72"/>
      <c r="AEN70" s="72"/>
      <c r="AEO70" s="72"/>
      <c r="AEP70" s="72"/>
      <c r="AEQ70" s="72"/>
      <c r="AER70" s="72"/>
      <c r="AES70" s="72"/>
      <c r="AET70" s="72"/>
      <c r="AEU70" s="72"/>
      <c r="AEV70" s="72"/>
      <c r="AEW70" s="72"/>
      <c r="AEX70" s="72"/>
      <c r="AEY70" s="72"/>
      <c r="AEZ70" s="72"/>
      <c r="AFA70" s="72"/>
      <c r="AFB70" s="72"/>
      <c r="AFC70" s="72"/>
      <c r="AFD70" s="72"/>
      <c r="AFE70" s="72"/>
      <c r="AFF70" s="72"/>
      <c r="AFG70" s="72"/>
      <c r="AFH70" s="72"/>
      <c r="AFI70" s="72"/>
      <c r="AFJ70" s="72"/>
      <c r="AFK70" s="72"/>
      <c r="AFL70" s="72"/>
      <c r="AFM70" s="72"/>
      <c r="AFN70" s="72"/>
      <c r="AFO70" s="72"/>
      <c r="AFP70" s="72"/>
      <c r="AFQ70" s="72"/>
      <c r="AFR70" s="72"/>
      <c r="AFS70" s="72"/>
      <c r="AFT70" s="72"/>
      <c r="AFU70" s="72"/>
      <c r="AFV70" s="72"/>
      <c r="AFW70" s="72"/>
      <c r="AFX70" s="72"/>
      <c r="AFY70" s="72"/>
      <c r="AFZ70" s="72"/>
      <c r="AGA70" s="72"/>
      <c r="AGB70" s="72"/>
      <c r="AGC70" s="72"/>
      <c r="AGD70" s="72"/>
      <c r="AGE70" s="72"/>
      <c r="AGF70" s="72"/>
      <c r="AGG70" s="72"/>
      <c r="AGH70" s="72"/>
      <c r="AGI70" s="72"/>
      <c r="AGJ70" s="72"/>
      <c r="AGK70" s="72"/>
      <c r="AGL70" s="72"/>
      <c r="AGM70" s="72"/>
      <c r="AGN70" s="72"/>
      <c r="AGO70" s="72"/>
      <c r="AGP70" s="72"/>
      <c r="AGQ70" s="72"/>
      <c r="AGR70" s="72"/>
      <c r="AGS70" s="72"/>
      <c r="AGT70" s="72"/>
      <c r="AGU70" s="72"/>
      <c r="AGV70" s="72"/>
      <c r="AGW70" s="72"/>
      <c r="AGX70" s="72"/>
      <c r="AGY70" s="72"/>
      <c r="AGZ70" s="72"/>
      <c r="AHA70" s="72"/>
      <c r="AHB70" s="72"/>
      <c r="AHC70" s="72"/>
      <c r="AHD70" s="72"/>
      <c r="AHE70" s="72"/>
      <c r="AHF70" s="72"/>
      <c r="AHG70" s="72"/>
      <c r="AHH70" s="72"/>
      <c r="AHI70" s="72"/>
      <c r="AHJ70" s="72"/>
      <c r="AHK70" s="72"/>
      <c r="AHL70" s="72"/>
      <c r="AHM70" s="72"/>
      <c r="AHN70" s="72"/>
      <c r="AHO70" s="72"/>
      <c r="AHP70" s="72"/>
      <c r="AHQ70" s="72"/>
      <c r="AHR70" s="72"/>
      <c r="AHS70" s="72"/>
      <c r="AHT70" s="72"/>
      <c r="AHU70" s="72"/>
      <c r="AHV70" s="72"/>
      <c r="AHW70" s="72"/>
      <c r="AHX70" s="72"/>
      <c r="AHY70" s="72"/>
      <c r="AHZ70" s="72"/>
      <c r="AIA70" s="72"/>
      <c r="AIB70" s="72"/>
      <c r="AIC70" s="72"/>
      <c r="AID70" s="72"/>
      <c r="AIE70" s="72"/>
      <c r="AIF70" s="72"/>
      <c r="AIG70" s="72"/>
      <c r="AIH70" s="72"/>
      <c r="AII70" s="72"/>
      <c r="AIJ70" s="72"/>
      <c r="AIK70" s="72"/>
      <c r="AIL70" s="72"/>
      <c r="AIM70" s="72"/>
      <c r="AIN70" s="72"/>
      <c r="AIO70" s="72"/>
      <c r="AIP70" s="72"/>
      <c r="AIQ70" s="72"/>
      <c r="AIR70" s="72"/>
      <c r="AIS70" s="72"/>
      <c r="AIT70" s="72"/>
      <c r="AIU70" s="72"/>
      <c r="AIV70" s="72"/>
      <c r="AIW70" s="72"/>
      <c r="AIX70" s="72"/>
      <c r="AIY70" s="72"/>
      <c r="AIZ70" s="72"/>
      <c r="AJA70" s="72"/>
      <c r="AJB70" s="72"/>
      <c r="AJC70" s="72"/>
      <c r="AJD70" s="72"/>
      <c r="AJE70" s="72"/>
      <c r="AJF70" s="72"/>
      <c r="AJG70" s="72"/>
      <c r="AJH70" s="72"/>
      <c r="AJI70" s="72"/>
      <c r="AJJ70" s="72"/>
      <c r="AJK70" s="72"/>
      <c r="AJL70" s="72"/>
      <c r="AJM70" s="72"/>
      <c r="AJN70" s="72"/>
      <c r="AJO70" s="72"/>
      <c r="AJP70" s="72"/>
      <c r="AJQ70" s="72"/>
      <c r="AJR70" s="72"/>
      <c r="AJS70" s="72"/>
      <c r="AJT70" s="72"/>
      <c r="AJU70" s="72"/>
      <c r="AJV70" s="72"/>
      <c r="AJW70" s="72"/>
      <c r="AJX70" s="72"/>
      <c r="AJY70" s="72"/>
      <c r="AJZ70" s="72"/>
      <c r="AKA70" s="72"/>
      <c r="AKB70" s="72"/>
      <c r="AKC70" s="72"/>
      <c r="AKD70" s="72"/>
      <c r="AKE70" s="72"/>
      <c r="AKF70" s="72"/>
      <c r="AKG70" s="72"/>
      <c r="AKH70" s="72"/>
      <c r="AKI70" s="72"/>
      <c r="AKJ70" s="72"/>
      <c r="AKK70" s="72"/>
      <c r="AKL70" s="72"/>
      <c r="AKM70" s="72"/>
      <c r="AKN70" s="72"/>
      <c r="AKO70" s="72"/>
      <c r="AKP70" s="72"/>
      <c r="AKQ70" s="72"/>
      <c r="AKR70" s="72"/>
      <c r="AKS70" s="72"/>
      <c r="AKT70" s="72"/>
      <c r="AKU70" s="72"/>
      <c r="AKV70" s="72"/>
      <c r="AKW70" s="72"/>
      <c r="AKX70" s="72"/>
      <c r="AKY70" s="72"/>
      <c r="AKZ70" s="72"/>
      <c r="ALA70" s="72"/>
      <c r="ALB70" s="72"/>
      <c r="ALC70" s="72"/>
      <c r="ALD70" s="72"/>
      <c r="ALE70" s="72"/>
      <c r="ALF70" s="72"/>
      <c r="ALG70" s="72"/>
      <c r="ALH70" s="72"/>
      <c r="ALI70" s="72"/>
      <c r="ALJ70" s="72"/>
      <c r="ALK70" s="72"/>
      <c r="ALL70" s="72"/>
      <c r="ALM70" s="72"/>
      <c r="ALN70" s="72"/>
      <c r="ALO70" s="72"/>
      <c r="ALP70" s="72"/>
      <c r="ALQ70" s="72"/>
      <c r="ALR70" s="72"/>
      <c r="ALS70" s="72"/>
      <c r="ALT70" s="72"/>
      <c r="ALU70" s="72"/>
      <c r="ALV70" s="72"/>
      <c r="ALW70" s="72"/>
      <c r="ALX70" s="72"/>
      <c r="ALY70" s="72"/>
      <c r="ALZ70" s="72"/>
      <c r="AMA70" s="72"/>
      <c r="AMB70" s="72"/>
      <c r="AMC70" s="72"/>
      <c r="AMD70" s="72"/>
      <c r="AME70" s="72"/>
      <c r="AMF70" s="72"/>
      <c r="AMG70" s="72"/>
      <c r="AMH70" s="72"/>
      <c r="AMI70" s="72"/>
      <c r="AMJ70" s="72"/>
    </row>
    <row r="71" customFormat="false" ht="15" hidden="false" customHeight="false" outlineLevel="0" collapsed="false">
      <c r="A71" s="91"/>
      <c r="B71" s="91"/>
      <c r="C71" s="65"/>
      <c r="E71" s="66" t="str">
        <f aca="false">IFERROR(INDEX('TAXREF V17'!$A$2:$A$232959,MATCH(D71,'TAXREF V17'!$C$2:$C$232959,0),1),"")</f>
        <v/>
      </c>
      <c r="J71" s="92"/>
      <c r="K71" s="92"/>
      <c r="L71" s="93"/>
      <c r="M71" s="93"/>
      <c r="N71" s="65"/>
      <c r="O71" s="65"/>
      <c r="P71" s="65"/>
      <c r="T71" s="94"/>
      <c r="W71" s="70"/>
      <c r="X71" s="70"/>
      <c r="Z71" s="70"/>
      <c r="IY71" s="72"/>
      <c r="IZ71" s="72"/>
      <c r="JA71" s="72"/>
      <c r="JB71" s="72"/>
      <c r="JC71" s="72"/>
      <c r="JD71" s="72"/>
      <c r="JE71" s="72"/>
      <c r="JF71" s="72"/>
      <c r="JG71" s="72"/>
      <c r="JH71" s="72"/>
      <c r="JI71" s="72"/>
      <c r="JJ71" s="72"/>
      <c r="JK71" s="72"/>
      <c r="JL71" s="72"/>
      <c r="JM71" s="72"/>
      <c r="JN71" s="72"/>
      <c r="JO71" s="72"/>
      <c r="JP71" s="72"/>
      <c r="JQ71" s="72"/>
      <c r="JR71" s="72"/>
      <c r="JS71" s="72"/>
      <c r="JT71" s="72"/>
      <c r="JU71" s="72"/>
      <c r="JV71" s="72"/>
      <c r="JW71" s="72"/>
      <c r="JX71" s="72"/>
      <c r="JY71" s="72"/>
      <c r="JZ71" s="72"/>
      <c r="KA71" s="72"/>
      <c r="KB71" s="72"/>
      <c r="KC71" s="72"/>
      <c r="KD71" s="72"/>
      <c r="KE71" s="72"/>
      <c r="KF71" s="72"/>
      <c r="KG71" s="72"/>
      <c r="KH71" s="72"/>
      <c r="KI71" s="72"/>
      <c r="KJ71" s="72"/>
      <c r="KK71" s="72"/>
      <c r="KL71" s="72"/>
      <c r="KM71" s="72"/>
      <c r="KN71" s="72"/>
      <c r="KO71" s="72"/>
      <c r="KP71" s="72"/>
      <c r="KQ71" s="72"/>
      <c r="KR71" s="72"/>
      <c r="KS71" s="72"/>
      <c r="KT71" s="72"/>
      <c r="KU71" s="72"/>
      <c r="KV71" s="72"/>
      <c r="KW71" s="72"/>
      <c r="KX71" s="72"/>
      <c r="KY71" s="72"/>
      <c r="KZ71" s="72"/>
      <c r="LA71" s="72"/>
      <c r="LB71" s="72"/>
      <c r="LC71" s="72"/>
      <c r="LD71" s="72"/>
      <c r="LE71" s="72"/>
      <c r="LF71" s="72"/>
      <c r="LG71" s="72"/>
      <c r="LH71" s="72"/>
      <c r="LI71" s="72"/>
      <c r="LJ71" s="72"/>
      <c r="LK71" s="72"/>
      <c r="LL71" s="72"/>
      <c r="LM71" s="72"/>
      <c r="LN71" s="72"/>
      <c r="LO71" s="72"/>
      <c r="LP71" s="72"/>
      <c r="LQ71" s="72"/>
      <c r="LR71" s="72"/>
      <c r="LS71" s="72"/>
      <c r="LT71" s="72"/>
      <c r="LU71" s="72"/>
      <c r="LV71" s="72"/>
      <c r="LW71" s="72"/>
      <c r="LX71" s="72"/>
      <c r="LY71" s="72"/>
      <c r="LZ71" s="72"/>
      <c r="MA71" s="72"/>
      <c r="MB71" s="72"/>
      <c r="MC71" s="72"/>
      <c r="MD71" s="72"/>
      <c r="ME71" s="72"/>
      <c r="MF71" s="72"/>
      <c r="MG71" s="72"/>
      <c r="MH71" s="72"/>
      <c r="MI71" s="72"/>
      <c r="MJ71" s="72"/>
      <c r="MK71" s="72"/>
      <c r="ML71" s="72"/>
      <c r="MM71" s="72"/>
      <c r="MN71" s="72"/>
      <c r="MO71" s="72"/>
      <c r="MP71" s="72"/>
      <c r="MQ71" s="72"/>
      <c r="MR71" s="72"/>
      <c r="MS71" s="72"/>
      <c r="MT71" s="72"/>
      <c r="MU71" s="72"/>
      <c r="MV71" s="72"/>
      <c r="MW71" s="72"/>
      <c r="MX71" s="72"/>
      <c r="MY71" s="72"/>
      <c r="MZ71" s="72"/>
      <c r="NA71" s="72"/>
      <c r="NB71" s="72"/>
      <c r="NC71" s="72"/>
      <c r="ND71" s="72"/>
      <c r="NE71" s="72"/>
      <c r="NF71" s="72"/>
      <c r="NG71" s="72"/>
      <c r="NH71" s="72"/>
      <c r="NI71" s="72"/>
      <c r="NJ71" s="72"/>
      <c r="NK71" s="72"/>
      <c r="NL71" s="72"/>
      <c r="NM71" s="72"/>
      <c r="NN71" s="72"/>
      <c r="NO71" s="72"/>
      <c r="NP71" s="72"/>
      <c r="NQ71" s="72"/>
      <c r="NR71" s="72"/>
      <c r="NS71" s="72"/>
      <c r="NT71" s="72"/>
      <c r="NU71" s="72"/>
      <c r="NV71" s="72"/>
      <c r="NW71" s="72"/>
      <c r="NX71" s="72"/>
      <c r="NY71" s="72"/>
      <c r="NZ71" s="72"/>
      <c r="OA71" s="72"/>
      <c r="OB71" s="72"/>
      <c r="OC71" s="72"/>
      <c r="OD71" s="72"/>
      <c r="OE71" s="72"/>
      <c r="OF71" s="72"/>
      <c r="OG71" s="72"/>
      <c r="OH71" s="72"/>
      <c r="OI71" s="72"/>
      <c r="OJ71" s="72"/>
      <c r="OK71" s="72"/>
      <c r="OL71" s="72"/>
      <c r="OM71" s="72"/>
      <c r="ON71" s="72"/>
      <c r="OO71" s="72"/>
      <c r="OP71" s="72"/>
      <c r="OQ71" s="72"/>
      <c r="OR71" s="72"/>
      <c r="OS71" s="72"/>
      <c r="OT71" s="72"/>
      <c r="OU71" s="72"/>
      <c r="OV71" s="72"/>
      <c r="OW71" s="72"/>
      <c r="OX71" s="72"/>
      <c r="OY71" s="72"/>
      <c r="OZ71" s="72"/>
      <c r="PA71" s="72"/>
      <c r="PB71" s="72"/>
      <c r="PC71" s="72"/>
      <c r="PD71" s="72"/>
      <c r="PE71" s="72"/>
      <c r="PF71" s="72"/>
      <c r="PG71" s="72"/>
      <c r="PH71" s="72"/>
      <c r="PI71" s="72"/>
      <c r="PJ71" s="72"/>
      <c r="PK71" s="72"/>
      <c r="PL71" s="72"/>
      <c r="PM71" s="72"/>
      <c r="PN71" s="72"/>
      <c r="PO71" s="72"/>
      <c r="PP71" s="72"/>
      <c r="PQ71" s="72"/>
      <c r="PR71" s="72"/>
      <c r="PS71" s="72"/>
      <c r="PT71" s="72"/>
      <c r="PU71" s="72"/>
      <c r="PV71" s="72"/>
      <c r="PW71" s="72"/>
      <c r="PX71" s="72"/>
      <c r="PY71" s="72"/>
      <c r="PZ71" s="72"/>
      <c r="QA71" s="72"/>
      <c r="QB71" s="72"/>
      <c r="QC71" s="72"/>
      <c r="QD71" s="72"/>
      <c r="QE71" s="72"/>
      <c r="QF71" s="72"/>
      <c r="QG71" s="72"/>
      <c r="QH71" s="72"/>
      <c r="QI71" s="72"/>
      <c r="QJ71" s="72"/>
      <c r="QK71" s="72"/>
      <c r="QL71" s="72"/>
      <c r="QM71" s="72"/>
      <c r="QN71" s="72"/>
      <c r="QO71" s="72"/>
      <c r="QP71" s="72"/>
      <c r="QQ71" s="72"/>
      <c r="QR71" s="72"/>
      <c r="QS71" s="72"/>
      <c r="QT71" s="72"/>
      <c r="QU71" s="72"/>
      <c r="QV71" s="72"/>
      <c r="QW71" s="72"/>
      <c r="QX71" s="72"/>
      <c r="QY71" s="72"/>
      <c r="QZ71" s="72"/>
      <c r="RA71" s="72"/>
      <c r="RB71" s="72"/>
      <c r="RC71" s="72"/>
      <c r="RD71" s="72"/>
      <c r="RE71" s="72"/>
      <c r="RF71" s="72"/>
      <c r="RG71" s="72"/>
      <c r="RH71" s="72"/>
      <c r="RI71" s="72"/>
      <c r="RJ71" s="72"/>
      <c r="RK71" s="72"/>
      <c r="RL71" s="72"/>
      <c r="RM71" s="72"/>
      <c r="RN71" s="72"/>
      <c r="RO71" s="72"/>
      <c r="RP71" s="72"/>
      <c r="RQ71" s="72"/>
      <c r="RR71" s="72"/>
      <c r="RS71" s="72"/>
      <c r="RT71" s="72"/>
      <c r="RU71" s="72"/>
      <c r="RV71" s="72"/>
      <c r="RW71" s="72"/>
      <c r="RX71" s="72"/>
      <c r="RY71" s="72"/>
      <c r="RZ71" s="72"/>
      <c r="SA71" s="72"/>
      <c r="SB71" s="72"/>
      <c r="SC71" s="72"/>
      <c r="SD71" s="72"/>
      <c r="SE71" s="72"/>
      <c r="SF71" s="72"/>
      <c r="SG71" s="72"/>
      <c r="SH71" s="72"/>
      <c r="SI71" s="72"/>
      <c r="SJ71" s="72"/>
      <c r="SK71" s="72"/>
      <c r="SL71" s="72"/>
      <c r="SM71" s="72"/>
      <c r="SN71" s="72"/>
      <c r="SO71" s="72"/>
      <c r="SP71" s="72"/>
      <c r="SQ71" s="72"/>
      <c r="SR71" s="72"/>
      <c r="SS71" s="72"/>
      <c r="ST71" s="72"/>
      <c r="SU71" s="72"/>
      <c r="SV71" s="72"/>
      <c r="SW71" s="72"/>
      <c r="SX71" s="72"/>
      <c r="SY71" s="72"/>
      <c r="SZ71" s="72"/>
      <c r="TA71" s="72"/>
      <c r="TB71" s="72"/>
      <c r="TC71" s="72"/>
      <c r="TD71" s="72"/>
      <c r="TE71" s="72"/>
      <c r="TF71" s="72"/>
      <c r="TG71" s="72"/>
      <c r="TH71" s="72"/>
      <c r="TI71" s="72"/>
      <c r="TJ71" s="72"/>
      <c r="TK71" s="72"/>
      <c r="TL71" s="72"/>
      <c r="TM71" s="72"/>
      <c r="TN71" s="72"/>
      <c r="TO71" s="72"/>
      <c r="TP71" s="72"/>
      <c r="TQ71" s="72"/>
      <c r="TR71" s="72"/>
      <c r="TS71" s="72"/>
      <c r="TT71" s="72"/>
      <c r="TU71" s="72"/>
      <c r="TV71" s="72"/>
      <c r="TW71" s="72"/>
      <c r="TX71" s="72"/>
      <c r="TY71" s="72"/>
      <c r="TZ71" s="72"/>
      <c r="UA71" s="72"/>
      <c r="UB71" s="72"/>
      <c r="UC71" s="72"/>
      <c r="UD71" s="72"/>
      <c r="UE71" s="72"/>
      <c r="UF71" s="72"/>
      <c r="UG71" s="72"/>
      <c r="UH71" s="72"/>
      <c r="UI71" s="72"/>
      <c r="UJ71" s="72"/>
      <c r="UK71" s="72"/>
      <c r="UL71" s="72"/>
      <c r="UM71" s="72"/>
      <c r="UN71" s="72"/>
      <c r="UO71" s="72"/>
      <c r="UP71" s="72"/>
      <c r="UQ71" s="72"/>
      <c r="UR71" s="72"/>
      <c r="US71" s="72"/>
      <c r="UT71" s="72"/>
      <c r="UU71" s="72"/>
      <c r="UV71" s="72"/>
      <c r="UW71" s="72"/>
      <c r="UX71" s="72"/>
      <c r="UY71" s="72"/>
      <c r="UZ71" s="72"/>
      <c r="VA71" s="72"/>
      <c r="VB71" s="72"/>
      <c r="VC71" s="72"/>
      <c r="VD71" s="72"/>
      <c r="VE71" s="72"/>
      <c r="VF71" s="72"/>
      <c r="VG71" s="72"/>
      <c r="VH71" s="72"/>
      <c r="VI71" s="72"/>
      <c r="VJ71" s="72"/>
      <c r="VK71" s="72"/>
      <c r="VL71" s="72"/>
      <c r="VM71" s="72"/>
      <c r="VN71" s="72"/>
      <c r="VO71" s="72"/>
      <c r="VP71" s="72"/>
      <c r="VQ71" s="72"/>
      <c r="VR71" s="72"/>
      <c r="VS71" s="72"/>
      <c r="VT71" s="72"/>
      <c r="VU71" s="72"/>
      <c r="VV71" s="72"/>
      <c r="VW71" s="72"/>
      <c r="VX71" s="72"/>
      <c r="VY71" s="72"/>
      <c r="VZ71" s="72"/>
      <c r="WA71" s="72"/>
      <c r="WB71" s="72"/>
      <c r="WC71" s="72"/>
      <c r="WD71" s="72"/>
      <c r="WE71" s="72"/>
      <c r="WF71" s="72"/>
      <c r="WG71" s="72"/>
      <c r="WH71" s="72"/>
      <c r="WI71" s="72"/>
      <c r="WJ71" s="72"/>
      <c r="WK71" s="72"/>
      <c r="WL71" s="72"/>
      <c r="WM71" s="72"/>
      <c r="WN71" s="72"/>
      <c r="WO71" s="72"/>
      <c r="WP71" s="72"/>
      <c r="WQ71" s="72"/>
      <c r="WR71" s="72"/>
      <c r="WS71" s="72"/>
      <c r="WT71" s="72"/>
      <c r="WU71" s="72"/>
      <c r="WV71" s="72"/>
      <c r="WW71" s="72"/>
      <c r="WX71" s="72"/>
      <c r="WY71" s="72"/>
      <c r="WZ71" s="72"/>
      <c r="XA71" s="72"/>
      <c r="XB71" s="72"/>
      <c r="XC71" s="72"/>
      <c r="XD71" s="72"/>
      <c r="XE71" s="72"/>
      <c r="XF71" s="72"/>
      <c r="XG71" s="72"/>
      <c r="XH71" s="72"/>
      <c r="XI71" s="72"/>
      <c r="XJ71" s="72"/>
      <c r="XK71" s="72"/>
      <c r="XL71" s="72"/>
      <c r="XM71" s="72"/>
      <c r="XN71" s="72"/>
      <c r="XO71" s="72"/>
      <c r="XP71" s="72"/>
      <c r="XQ71" s="72"/>
      <c r="XR71" s="72"/>
      <c r="XS71" s="72"/>
      <c r="XT71" s="72"/>
      <c r="XU71" s="72"/>
      <c r="XV71" s="72"/>
      <c r="XW71" s="72"/>
      <c r="XX71" s="72"/>
      <c r="XY71" s="72"/>
      <c r="XZ71" s="72"/>
      <c r="YA71" s="72"/>
      <c r="YB71" s="72"/>
      <c r="YC71" s="72"/>
      <c r="YD71" s="72"/>
      <c r="YE71" s="72"/>
      <c r="YF71" s="72"/>
      <c r="YG71" s="72"/>
      <c r="YH71" s="72"/>
      <c r="YI71" s="72"/>
      <c r="YJ71" s="72"/>
      <c r="YK71" s="72"/>
      <c r="YL71" s="72"/>
      <c r="YM71" s="72"/>
      <c r="YN71" s="72"/>
      <c r="YO71" s="72"/>
      <c r="YP71" s="72"/>
      <c r="YQ71" s="72"/>
      <c r="YR71" s="72"/>
      <c r="YS71" s="72"/>
      <c r="YT71" s="72"/>
      <c r="YU71" s="72"/>
      <c r="YV71" s="72"/>
      <c r="YW71" s="72"/>
      <c r="YX71" s="72"/>
      <c r="YY71" s="72"/>
      <c r="YZ71" s="72"/>
      <c r="ZA71" s="72"/>
      <c r="ZB71" s="72"/>
      <c r="ZC71" s="72"/>
      <c r="ZD71" s="72"/>
      <c r="ZE71" s="72"/>
      <c r="ZF71" s="72"/>
      <c r="ZG71" s="72"/>
      <c r="ZH71" s="72"/>
      <c r="ZI71" s="72"/>
      <c r="ZJ71" s="72"/>
      <c r="ZK71" s="72"/>
      <c r="ZL71" s="72"/>
      <c r="ZM71" s="72"/>
      <c r="ZN71" s="72"/>
      <c r="ZO71" s="72"/>
      <c r="ZP71" s="72"/>
      <c r="ZQ71" s="72"/>
      <c r="ZR71" s="72"/>
      <c r="ZS71" s="72"/>
      <c r="ZT71" s="72"/>
      <c r="ZU71" s="72"/>
      <c r="ZV71" s="72"/>
      <c r="ZW71" s="72"/>
      <c r="ZX71" s="72"/>
      <c r="ZY71" s="72"/>
      <c r="ZZ71" s="72"/>
      <c r="AAA71" s="72"/>
      <c r="AAB71" s="72"/>
      <c r="AAC71" s="72"/>
      <c r="AAD71" s="72"/>
      <c r="AAE71" s="72"/>
      <c r="AAF71" s="72"/>
      <c r="AAG71" s="72"/>
      <c r="AAH71" s="72"/>
      <c r="AAI71" s="72"/>
      <c r="AAJ71" s="72"/>
      <c r="AAK71" s="72"/>
      <c r="AAL71" s="72"/>
      <c r="AAM71" s="72"/>
      <c r="AAN71" s="72"/>
      <c r="AAO71" s="72"/>
      <c r="AAP71" s="72"/>
      <c r="AAQ71" s="72"/>
      <c r="AAR71" s="72"/>
      <c r="AAS71" s="72"/>
      <c r="AAT71" s="72"/>
      <c r="AAU71" s="72"/>
      <c r="AAV71" s="72"/>
      <c r="AAW71" s="72"/>
      <c r="AAX71" s="72"/>
      <c r="AAY71" s="72"/>
      <c r="AAZ71" s="72"/>
      <c r="ABA71" s="72"/>
      <c r="ABB71" s="72"/>
      <c r="ABC71" s="72"/>
      <c r="ABD71" s="72"/>
      <c r="ABE71" s="72"/>
      <c r="ABF71" s="72"/>
      <c r="ABG71" s="72"/>
      <c r="ABH71" s="72"/>
      <c r="ABI71" s="72"/>
      <c r="ABJ71" s="72"/>
      <c r="ABK71" s="72"/>
      <c r="ABL71" s="72"/>
      <c r="ABM71" s="72"/>
      <c r="ABN71" s="72"/>
      <c r="ABO71" s="72"/>
      <c r="ABP71" s="72"/>
      <c r="ABQ71" s="72"/>
      <c r="ABR71" s="72"/>
      <c r="ABS71" s="72"/>
      <c r="ABT71" s="72"/>
      <c r="ABU71" s="72"/>
      <c r="ABV71" s="72"/>
      <c r="ABW71" s="72"/>
      <c r="ABX71" s="72"/>
      <c r="ABY71" s="72"/>
      <c r="ABZ71" s="72"/>
      <c r="ACA71" s="72"/>
      <c r="ACB71" s="72"/>
      <c r="ACC71" s="72"/>
      <c r="ACD71" s="72"/>
      <c r="ACE71" s="72"/>
      <c r="ACF71" s="72"/>
      <c r="ACG71" s="72"/>
      <c r="ACH71" s="72"/>
      <c r="ACI71" s="72"/>
      <c r="ACJ71" s="72"/>
      <c r="ACK71" s="72"/>
      <c r="ACL71" s="72"/>
      <c r="ACM71" s="72"/>
      <c r="ACN71" s="72"/>
      <c r="ACO71" s="72"/>
      <c r="ACP71" s="72"/>
      <c r="ACQ71" s="72"/>
      <c r="ACR71" s="72"/>
      <c r="ACS71" s="72"/>
      <c r="ACT71" s="72"/>
      <c r="ACU71" s="72"/>
      <c r="ACV71" s="72"/>
      <c r="ACW71" s="72"/>
      <c r="ACX71" s="72"/>
      <c r="ACY71" s="72"/>
      <c r="ACZ71" s="72"/>
      <c r="ADA71" s="72"/>
      <c r="ADB71" s="72"/>
      <c r="ADC71" s="72"/>
      <c r="ADD71" s="72"/>
      <c r="ADE71" s="72"/>
      <c r="ADF71" s="72"/>
      <c r="ADG71" s="72"/>
      <c r="ADH71" s="72"/>
      <c r="ADI71" s="72"/>
      <c r="ADJ71" s="72"/>
      <c r="ADK71" s="72"/>
      <c r="ADL71" s="72"/>
      <c r="ADM71" s="72"/>
      <c r="ADN71" s="72"/>
      <c r="ADO71" s="72"/>
      <c r="ADP71" s="72"/>
      <c r="ADQ71" s="72"/>
      <c r="ADR71" s="72"/>
      <c r="ADS71" s="72"/>
      <c r="ADT71" s="72"/>
      <c r="ADU71" s="72"/>
      <c r="ADV71" s="72"/>
      <c r="ADW71" s="72"/>
      <c r="ADX71" s="72"/>
      <c r="ADY71" s="72"/>
      <c r="ADZ71" s="72"/>
      <c r="AEA71" s="72"/>
      <c r="AEB71" s="72"/>
      <c r="AEC71" s="72"/>
      <c r="AED71" s="72"/>
      <c r="AEE71" s="72"/>
      <c r="AEF71" s="72"/>
      <c r="AEG71" s="72"/>
      <c r="AEH71" s="72"/>
      <c r="AEI71" s="72"/>
      <c r="AEJ71" s="72"/>
      <c r="AEK71" s="72"/>
      <c r="AEL71" s="72"/>
      <c r="AEM71" s="72"/>
      <c r="AEN71" s="72"/>
      <c r="AEO71" s="72"/>
      <c r="AEP71" s="72"/>
      <c r="AEQ71" s="72"/>
      <c r="AER71" s="72"/>
      <c r="AES71" s="72"/>
      <c r="AET71" s="72"/>
      <c r="AEU71" s="72"/>
      <c r="AEV71" s="72"/>
      <c r="AEW71" s="72"/>
      <c r="AEX71" s="72"/>
      <c r="AEY71" s="72"/>
      <c r="AEZ71" s="72"/>
      <c r="AFA71" s="72"/>
      <c r="AFB71" s="72"/>
      <c r="AFC71" s="72"/>
      <c r="AFD71" s="72"/>
      <c r="AFE71" s="72"/>
      <c r="AFF71" s="72"/>
      <c r="AFG71" s="72"/>
      <c r="AFH71" s="72"/>
      <c r="AFI71" s="72"/>
      <c r="AFJ71" s="72"/>
      <c r="AFK71" s="72"/>
      <c r="AFL71" s="72"/>
      <c r="AFM71" s="72"/>
      <c r="AFN71" s="72"/>
      <c r="AFO71" s="72"/>
      <c r="AFP71" s="72"/>
      <c r="AFQ71" s="72"/>
      <c r="AFR71" s="72"/>
      <c r="AFS71" s="72"/>
      <c r="AFT71" s="72"/>
      <c r="AFU71" s="72"/>
      <c r="AFV71" s="72"/>
      <c r="AFW71" s="72"/>
      <c r="AFX71" s="72"/>
      <c r="AFY71" s="72"/>
      <c r="AFZ71" s="72"/>
      <c r="AGA71" s="72"/>
      <c r="AGB71" s="72"/>
      <c r="AGC71" s="72"/>
      <c r="AGD71" s="72"/>
      <c r="AGE71" s="72"/>
      <c r="AGF71" s="72"/>
      <c r="AGG71" s="72"/>
      <c r="AGH71" s="72"/>
      <c r="AGI71" s="72"/>
      <c r="AGJ71" s="72"/>
      <c r="AGK71" s="72"/>
      <c r="AGL71" s="72"/>
      <c r="AGM71" s="72"/>
      <c r="AGN71" s="72"/>
      <c r="AGO71" s="72"/>
      <c r="AGP71" s="72"/>
      <c r="AGQ71" s="72"/>
      <c r="AGR71" s="72"/>
      <c r="AGS71" s="72"/>
      <c r="AGT71" s="72"/>
      <c r="AGU71" s="72"/>
      <c r="AGV71" s="72"/>
      <c r="AGW71" s="72"/>
      <c r="AGX71" s="72"/>
      <c r="AGY71" s="72"/>
      <c r="AGZ71" s="72"/>
      <c r="AHA71" s="72"/>
      <c r="AHB71" s="72"/>
      <c r="AHC71" s="72"/>
      <c r="AHD71" s="72"/>
      <c r="AHE71" s="72"/>
      <c r="AHF71" s="72"/>
      <c r="AHG71" s="72"/>
      <c r="AHH71" s="72"/>
      <c r="AHI71" s="72"/>
      <c r="AHJ71" s="72"/>
      <c r="AHK71" s="72"/>
      <c r="AHL71" s="72"/>
      <c r="AHM71" s="72"/>
      <c r="AHN71" s="72"/>
      <c r="AHO71" s="72"/>
      <c r="AHP71" s="72"/>
      <c r="AHQ71" s="72"/>
      <c r="AHR71" s="72"/>
      <c r="AHS71" s="72"/>
      <c r="AHT71" s="72"/>
      <c r="AHU71" s="72"/>
      <c r="AHV71" s="72"/>
      <c r="AHW71" s="72"/>
      <c r="AHX71" s="72"/>
      <c r="AHY71" s="72"/>
      <c r="AHZ71" s="72"/>
      <c r="AIA71" s="72"/>
      <c r="AIB71" s="72"/>
      <c r="AIC71" s="72"/>
      <c r="AID71" s="72"/>
      <c r="AIE71" s="72"/>
      <c r="AIF71" s="72"/>
      <c r="AIG71" s="72"/>
      <c r="AIH71" s="72"/>
      <c r="AII71" s="72"/>
      <c r="AIJ71" s="72"/>
      <c r="AIK71" s="72"/>
      <c r="AIL71" s="72"/>
      <c r="AIM71" s="72"/>
      <c r="AIN71" s="72"/>
      <c r="AIO71" s="72"/>
      <c r="AIP71" s="72"/>
      <c r="AIQ71" s="72"/>
      <c r="AIR71" s="72"/>
      <c r="AIS71" s="72"/>
      <c r="AIT71" s="72"/>
      <c r="AIU71" s="72"/>
      <c r="AIV71" s="72"/>
      <c r="AIW71" s="72"/>
      <c r="AIX71" s="72"/>
      <c r="AIY71" s="72"/>
      <c r="AIZ71" s="72"/>
      <c r="AJA71" s="72"/>
      <c r="AJB71" s="72"/>
      <c r="AJC71" s="72"/>
      <c r="AJD71" s="72"/>
      <c r="AJE71" s="72"/>
      <c r="AJF71" s="72"/>
      <c r="AJG71" s="72"/>
      <c r="AJH71" s="72"/>
      <c r="AJI71" s="72"/>
      <c r="AJJ71" s="72"/>
      <c r="AJK71" s="72"/>
      <c r="AJL71" s="72"/>
      <c r="AJM71" s="72"/>
      <c r="AJN71" s="72"/>
      <c r="AJO71" s="72"/>
      <c r="AJP71" s="72"/>
      <c r="AJQ71" s="72"/>
      <c r="AJR71" s="72"/>
      <c r="AJS71" s="72"/>
      <c r="AJT71" s="72"/>
      <c r="AJU71" s="72"/>
      <c r="AJV71" s="72"/>
      <c r="AJW71" s="72"/>
      <c r="AJX71" s="72"/>
      <c r="AJY71" s="72"/>
      <c r="AJZ71" s="72"/>
      <c r="AKA71" s="72"/>
      <c r="AKB71" s="72"/>
      <c r="AKC71" s="72"/>
      <c r="AKD71" s="72"/>
      <c r="AKE71" s="72"/>
      <c r="AKF71" s="72"/>
      <c r="AKG71" s="72"/>
      <c r="AKH71" s="72"/>
      <c r="AKI71" s="72"/>
      <c r="AKJ71" s="72"/>
      <c r="AKK71" s="72"/>
      <c r="AKL71" s="72"/>
      <c r="AKM71" s="72"/>
      <c r="AKN71" s="72"/>
      <c r="AKO71" s="72"/>
      <c r="AKP71" s="72"/>
      <c r="AKQ71" s="72"/>
      <c r="AKR71" s="72"/>
      <c r="AKS71" s="72"/>
      <c r="AKT71" s="72"/>
      <c r="AKU71" s="72"/>
      <c r="AKV71" s="72"/>
      <c r="AKW71" s="72"/>
      <c r="AKX71" s="72"/>
      <c r="AKY71" s="72"/>
      <c r="AKZ71" s="72"/>
      <c r="ALA71" s="72"/>
      <c r="ALB71" s="72"/>
      <c r="ALC71" s="72"/>
      <c r="ALD71" s="72"/>
      <c r="ALE71" s="72"/>
      <c r="ALF71" s="72"/>
      <c r="ALG71" s="72"/>
      <c r="ALH71" s="72"/>
      <c r="ALI71" s="72"/>
      <c r="ALJ71" s="72"/>
      <c r="ALK71" s="72"/>
      <c r="ALL71" s="72"/>
      <c r="ALM71" s="72"/>
      <c r="ALN71" s="72"/>
      <c r="ALO71" s="72"/>
      <c r="ALP71" s="72"/>
      <c r="ALQ71" s="72"/>
      <c r="ALR71" s="72"/>
      <c r="ALS71" s="72"/>
      <c r="ALT71" s="72"/>
      <c r="ALU71" s="72"/>
      <c r="ALV71" s="72"/>
      <c r="ALW71" s="72"/>
      <c r="ALX71" s="72"/>
      <c r="ALY71" s="72"/>
      <c r="ALZ71" s="72"/>
      <c r="AMA71" s="72"/>
      <c r="AMB71" s="72"/>
      <c r="AMC71" s="72"/>
      <c r="AMD71" s="72"/>
      <c r="AME71" s="72"/>
      <c r="AMF71" s="72"/>
      <c r="AMG71" s="72"/>
      <c r="AMH71" s="72"/>
      <c r="AMI71" s="72"/>
      <c r="AMJ71" s="72"/>
    </row>
    <row r="72" customFormat="false" ht="15" hidden="false" customHeight="false" outlineLevel="0" collapsed="false">
      <c r="A72" s="91"/>
      <c r="B72" s="91"/>
      <c r="C72" s="65"/>
      <c r="E72" s="66" t="str">
        <f aca="false">IFERROR(INDEX('TAXREF V17'!$A$2:$A$232959,MATCH(D72,'TAXREF V17'!$C$2:$C$232959,0),1),"")</f>
        <v/>
      </c>
      <c r="J72" s="92"/>
      <c r="K72" s="92"/>
      <c r="L72" s="93"/>
      <c r="M72" s="93"/>
      <c r="N72" s="65"/>
      <c r="O72" s="65"/>
      <c r="P72" s="65"/>
      <c r="T72" s="94"/>
      <c r="W72" s="70"/>
      <c r="X72" s="70"/>
      <c r="Z72" s="70"/>
      <c r="IY72" s="72"/>
      <c r="IZ72" s="72"/>
      <c r="JA72" s="72"/>
      <c r="JB72" s="72"/>
      <c r="JC72" s="72"/>
      <c r="JD72" s="72"/>
      <c r="JE72" s="72"/>
      <c r="JF72" s="72"/>
      <c r="JG72" s="72"/>
      <c r="JH72" s="72"/>
      <c r="JI72" s="72"/>
      <c r="JJ72" s="72"/>
      <c r="JK72" s="72"/>
      <c r="JL72" s="72"/>
      <c r="JM72" s="72"/>
      <c r="JN72" s="72"/>
      <c r="JO72" s="72"/>
      <c r="JP72" s="72"/>
      <c r="JQ72" s="72"/>
      <c r="JR72" s="72"/>
      <c r="JS72" s="72"/>
      <c r="JT72" s="72"/>
      <c r="JU72" s="72"/>
      <c r="JV72" s="72"/>
      <c r="JW72" s="72"/>
      <c r="JX72" s="72"/>
      <c r="JY72" s="72"/>
      <c r="JZ72" s="72"/>
      <c r="KA72" s="72"/>
      <c r="KB72" s="72"/>
      <c r="KC72" s="72"/>
      <c r="KD72" s="72"/>
      <c r="KE72" s="72"/>
      <c r="KF72" s="72"/>
      <c r="KG72" s="72"/>
      <c r="KH72" s="72"/>
      <c r="KI72" s="72"/>
      <c r="KJ72" s="72"/>
      <c r="KK72" s="72"/>
      <c r="KL72" s="72"/>
      <c r="KM72" s="72"/>
      <c r="KN72" s="72"/>
      <c r="KO72" s="72"/>
      <c r="KP72" s="72"/>
      <c r="KQ72" s="72"/>
      <c r="KR72" s="72"/>
      <c r="KS72" s="72"/>
      <c r="KT72" s="72"/>
      <c r="KU72" s="72"/>
      <c r="KV72" s="72"/>
      <c r="KW72" s="72"/>
      <c r="KX72" s="72"/>
      <c r="KY72" s="72"/>
      <c r="KZ72" s="72"/>
      <c r="LA72" s="72"/>
      <c r="LB72" s="72"/>
      <c r="LC72" s="72"/>
      <c r="LD72" s="72"/>
      <c r="LE72" s="72"/>
      <c r="LF72" s="72"/>
      <c r="LG72" s="72"/>
      <c r="LH72" s="72"/>
      <c r="LI72" s="72"/>
      <c r="LJ72" s="72"/>
      <c r="LK72" s="72"/>
      <c r="LL72" s="72"/>
      <c r="LM72" s="72"/>
      <c r="LN72" s="72"/>
      <c r="LO72" s="72"/>
      <c r="LP72" s="72"/>
      <c r="LQ72" s="72"/>
      <c r="LR72" s="72"/>
      <c r="LS72" s="72"/>
      <c r="LT72" s="72"/>
      <c r="LU72" s="72"/>
      <c r="LV72" s="72"/>
      <c r="LW72" s="72"/>
      <c r="LX72" s="72"/>
      <c r="LY72" s="72"/>
      <c r="LZ72" s="72"/>
      <c r="MA72" s="72"/>
      <c r="MB72" s="72"/>
      <c r="MC72" s="72"/>
      <c r="MD72" s="72"/>
      <c r="ME72" s="72"/>
      <c r="MF72" s="72"/>
      <c r="MG72" s="72"/>
      <c r="MH72" s="72"/>
      <c r="MI72" s="72"/>
      <c r="MJ72" s="72"/>
      <c r="MK72" s="72"/>
      <c r="ML72" s="72"/>
      <c r="MM72" s="72"/>
      <c r="MN72" s="72"/>
      <c r="MO72" s="72"/>
      <c r="MP72" s="72"/>
      <c r="MQ72" s="72"/>
      <c r="MR72" s="72"/>
      <c r="MS72" s="72"/>
      <c r="MT72" s="72"/>
      <c r="MU72" s="72"/>
      <c r="MV72" s="72"/>
      <c r="MW72" s="72"/>
      <c r="MX72" s="72"/>
      <c r="MY72" s="72"/>
      <c r="MZ72" s="72"/>
      <c r="NA72" s="72"/>
      <c r="NB72" s="72"/>
      <c r="NC72" s="72"/>
      <c r="ND72" s="72"/>
      <c r="NE72" s="72"/>
      <c r="NF72" s="72"/>
      <c r="NG72" s="72"/>
      <c r="NH72" s="72"/>
      <c r="NI72" s="72"/>
      <c r="NJ72" s="72"/>
      <c r="NK72" s="72"/>
      <c r="NL72" s="72"/>
      <c r="NM72" s="72"/>
      <c r="NN72" s="72"/>
      <c r="NO72" s="72"/>
      <c r="NP72" s="72"/>
      <c r="NQ72" s="72"/>
      <c r="NR72" s="72"/>
      <c r="NS72" s="72"/>
      <c r="NT72" s="72"/>
      <c r="NU72" s="72"/>
      <c r="NV72" s="72"/>
      <c r="NW72" s="72"/>
      <c r="NX72" s="72"/>
      <c r="NY72" s="72"/>
      <c r="NZ72" s="72"/>
      <c r="OA72" s="72"/>
      <c r="OB72" s="72"/>
      <c r="OC72" s="72"/>
      <c r="OD72" s="72"/>
      <c r="OE72" s="72"/>
      <c r="OF72" s="72"/>
      <c r="OG72" s="72"/>
      <c r="OH72" s="72"/>
      <c r="OI72" s="72"/>
      <c r="OJ72" s="72"/>
      <c r="OK72" s="72"/>
      <c r="OL72" s="72"/>
      <c r="OM72" s="72"/>
      <c r="ON72" s="72"/>
      <c r="OO72" s="72"/>
      <c r="OP72" s="72"/>
      <c r="OQ72" s="72"/>
      <c r="OR72" s="72"/>
      <c r="OS72" s="72"/>
      <c r="OT72" s="72"/>
      <c r="OU72" s="72"/>
      <c r="OV72" s="72"/>
      <c r="OW72" s="72"/>
      <c r="OX72" s="72"/>
      <c r="OY72" s="72"/>
      <c r="OZ72" s="72"/>
      <c r="PA72" s="72"/>
      <c r="PB72" s="72"/>
      <c r="PC72" s="72"/>
      <c r="PD72" s="72"/>
      <c r="PE72" s="72"/>
      <c r="PF72" s="72"/>
      <c r="PG72" s="72"/>
      <c r="PH72" s="72"/>
      <c r="PI72" s="72"/>
      <c r="PJ72" s="72"/>
      <c r="PK72" s="72"/>
      <c r="PL72" s="72"/>
      <c r="PM72" s="72"/>
      <c r="PN72" s="72"/>
      <c r="PO72" s="72"/>
      <c r="PP72" s="72"/>
      <c r="PQ72" s="72"/>
      <c r="PR72" s="72"/>
      <c r="PS72" s="72"/>
      <c r="PT72" s="72"/>
      <c r="PU72" s="72"/>
      <c r="PV72" s="72"/>
      <c r="PW72" s="72"/>
      <c r="PX72" s="72"/>
      <c r="PY72" s="72"/>
      <c r="PZ72" s="72"/>
      <c r="QA72" s="72"/>
      <c r="QB72" s="72"/>
      <c r="QC72" s="72"/>
      <c r="QD72" s="72"/>
      <c r="QE72" s="72"/>
      <c r="QF72" s="72"/>
      <c r="QG72" s="72"/>
      <c r="QH72" s="72"/>
      <c r="QI72" s="72"/>
      <c r="QJ72" s="72"/>
      <c r="QK72" s="72"/>
      <c r="QL72" s="72"/>
      <c r="QM72" s="72"/>
      <c r="QN72" s="72"/>
      <c r="QO72" s="72"/>
      <c r="QP72" s="72"/>
      <c r="QQ72" s="72"/>
      <c r="QR72" s="72"/>
      <c r="QS72" s="72"/>
      <c r="QT72" s="72"/>
      <c r="QU72" s="72"/>
      <c r="QV72" s="72"/>
      <c r="QW72" s="72"/>
      <c r="QX72" s="72"/>
      <c r="QY72" s="72"/>
      <c r="QZ72" s="72"/>
      <c r="RA72" s="72"/>
      <c r="RB72" s="72"/>
      <c r="RC72" s="72"/>
      <c r="RD72" s="72"/>
      <c r="RE72" s="72"/>
      <c r="RF72" s="72"/>
      <c r="RG72" s="72"/>
      <c r="RH72" s="72"/>
      <c r="RI72" s="72"/>
      <c r="RJ72" s="72"/>
      <c r="RK72" s="72"/>
      <c r="RL72" s="72"/>
      <c r="RM72" s="72"/>
      <c r="RN72" s="72"/>
      <c r="RO72" s="72"/>
      <c r="RP72" s="72"/>
      <c r="RQ72" s="72"/>
      <c r="RR72" s="72"/>
      <c r="RS72" s="72"/>
      <c r="RT72" s="72"/>
      <c r="RU72" s="72"/>
      <c r="RV72" s="72"/>
      <c r="RW72" s="72"/>
      <c r="RX72" s="72"/>
      <c r="RY72" s="72"/>
      <c r="RZ72" s="72"/>
      <c r="SA72" s="72"/>
      <c r="SB72" s="72"/>
      <c r="SC72" s="72"/>
      <c r="SD72" s="72"/>
      <c r="SE72" s="72"/>
      <c r="SF72" s="72"/>
      <c r="SG72" s="72"/>
      <c r="SH72" s="72"/>
      <c r="SI72" s="72"/>
      <c r="SJ72" s="72"/>
      <c r="SK72" s="72"/>
      <c r="SL72" s="72"/>
      <c r="SM72" s="72"/>
      <c r="SN72" s="72"/>
      <c r="SO72" s="72"/>
      <c r="SP72" s="72"/>
      <c r="SQ72" s="72"/>
      <c r="SR72" s="72"/>
      <c r="SS72" s="72"/>
      <c r="ST72" s="72"/>
      <c r="SU72" s="72"/>
      <c r="SV72" s="72"/>
      <c r="SW72" s="72"/>
      <c r="SX72" s="72"/>
      <c r="SY72" s="72"/>
      <c r="SZ72" s="72"/>
      <c r="TA72" s="72"/>
      <c r="TB72" s="72"/>
      <c r="TC72" s="72"/>
      <c r="TD72" s="72"/>
      <c r="TE72" s="72"/>
      <c r="TF72" s="72"/>
      <c r="TG72" s="72"/>
      <c r="TH72" s="72"/>
      <c r="TI72" s="72"/>
      <c r="TJ72" s="72"/>
      <c r="TK72" s="72"/>
      <c r="TL72" s="72"/>
      <c r="TM72" s="72"/>
      <c r="TN72" s="72"/>
      <c r="TO72" s="72"/>
      <c r="TP72" s="72"/>
      <c r="TQ72" s="72"/>
      <c r="TR72" s="72"/>
      <c r="TS72" s="72"/>
      <c r="TT72" s="72"/>
      <c r="TU72" s="72"/>
      <c r="TV72" s="72"/>
      <c r="TW72" s="72"/>
      <c r="TX72" s="72"/>
      <c r="TY72" s="72"/>
      <c r="TZ72" s="72"/>
      <c r="UA72" s="72"/>
      <c r="UB72" s="72"/>
      <c r="UC72" s="72"/>
      <c r="UD72" s="72"/>
      <c r="UE72" s="72"/>
      <c r="UF72" s="72"/>
      <c r="UG72" s="72"/>
      <c r="UH72" s="72"/>
      <c r="UI72" s="72"/>
      <c r="UJ72" s="72"/>
      <c r="UK72" s="72"/>
      <c r="UL72" s="72"/>
      <c r="UM72" s="72"/>
      <c r="UN72" s="72"/>
      <c r="UO72" s="72"/>
      <c r="UP72" s="72"/>
      <c r="UQ72" s="72"/>
      <c r="UR72" s="72"/>
      <c r="US72" s="72"/>
      <c r="UT72" s="72"/>
      <c r="UU72" s="72"/>
      <c r="UV72" s="72"/>
      <c r="UW72" s="72"/>
      <c r="UX72" s="72"/>
      <c r="UY72" s="72"/>
      <c r="UZ72" s="72"/>
      <c r="VA72" s="72"/>
      <c r="VB72" s="72"/>
      <c r="VC72" s="72"/>
      <c r="VD72" s="72"/>
      <c r="VE72" s="72"/>
      <c r="VF72" s="72"/>
      <c r="VG72" s="72"/>
      <c r="VH72" s="72"/>
      <c r="VI72" s="72"/>
      <c r="VJ72" s="72"/>
      <c r="VK72" s="72"/>
      <c r="VL72" s="72"/>
      <c r="VM72" s="72"/>
      <c r="VN72" s="72"/>
      <c r="VO72" s="72"/>
      <c r="VP72" s="72"/>
      <c r="VQ72" s="72"/>
      <c r="VR72" s="72"/>
      <c r="VS72" s="72"/>
      <c r="VT72" s="72"/>
      <c r="VU72" s="72"/>
      <c r="VV72" s="72"/>
      <c r="VW72" s="72"/>
      <c r="VX72" s="72"/>
      <c r="VY72" s="72"/>
      <c r="VZ72" s="72"/>
      <c r="WA72" s="72"/>
      <c r="WB72" s="72"/>
      <c r="WC72" s="72"/>
      <c r="WD72" s="72"/>
      <c r="WE72" s="72"/>
      <c r="WF72" s="72"/>
      <c r="WG72" s="72"/>
      <c r="WH72" s="72"/>
      <c r="WI72" s="72"/>
      <c r="WJ72" s="72"/>
      <c r="WK72" s="72"/>
      <c r="WL72" s="72"/>
      <c r="WM72" s="72"/>
      <c r="WN72" s="72"/>
      <c r="WO72" s="72"/>
      <c r="WP72" s="72"/>
      <c r="WQ72" s="72"/>
      <c r="WR72" s="72"/>
      <c r="WS72" s="72"/>
      <c r="WT72" s="72"/>
      <c r="WU72" s="72"/>
      <c r="WV72" s="72"/>
      <c r="WW72" s="72"/>
      <c r="WX72" s="72"/>
      <c r="WY72" s="72"/>
      <c r="WZ72" s="72"/>
      <c r="XA72" s="72"/>
      <c r="XB72" s="72"/>
      <c r="XC72" s="72"/>
      <c r="XD72" s="72"/>
      <c r="XE72" s="72"/>
      <c r="XF72" s="72"/>
      <c r="XG72" s="72"/>
      <c r="XH72" s="72"/>
      <c r="XI72" s="72"/>
      <c r="XJ72" s="72"/>
      <c r="XK72" s="72"/>
      <c r="XL72" s="72"/>
      <c r="XM72" s="72"/>
      <c r="XN72" s="72"/>
      <c r="XO72" s="72"/>
      <c r="XP72" s="72"/>
      <c r="XQ72" s="72"/>
      <c r="XR72" s="72"/>
      <c r="XS72" s="72"/>
      <c r="XT72" s="72"/>
      <c r="XU72" s="72"/>
      <c r="XV72" s="72"/>
      <c r="XW72" s="72"/>
      <c r="XX72" s="72"/>
      <c r="XY72" s="72"/>
      <c r="XZ72" s="72"/>
      <c r="YA72" s="72"/>
      <c r="YB72" s="72"/>
      <c r="YC72" s="72"/>
      <c r="YD72" s="72"/>
      <c r="YE72" s="72"/>
      <c r="YF72" s="72"/>
      <c r="YG72" s="72"/>
      <c r="YH72" s="72"/>
      <c r="YI72" s="72"/>
      <c r="YJ72" s="72"/>
      <c r="YK72" s="72"/>
      <c r="YL72" s="72"/>
      <c r="YM72" s="72"/>
      <c r="YN72" s="72"/>
      <c r="YO72" s="72"/>
      <c r="YP72" s="72"/>
      <c r="YQ72" s="72"/>
      <c r="YR72" s="72"/>
      <c r="YS72" s="72"/>
      <c r="YT72" s="72"/>
      <c r="YU72" s="72"/>
      <c r="YV72" s="72"/>
      <c r="YW72" s="72"/>
      <c r="YX72" s="72"/>
      <c r="YY72" s="72"/>
      <c r="YZ72" s="72"/>
      <c r="ZA72" s="72"/>
      <c r="ZB72" s="72"/>
      <c r="ZC72" s="72"/>
      <c r="ZD72" s="72"/>
      <c r="ZE72" s="72"/>
      <c r="ZF72" s="72"/>
      <c r="ZG72" s="72"/>
      <c r="ZH72" s="72"/>
      <c r="ZI72" s="72"/>
      <c r="ZJ72" s="72"/>
      <c r="ZK72" s="72"/>
      <c r="ZL72" s="72"/>
      <c r="ZM72" s="72"/>
      <c r="ZN72" s="72"/>
      <c r="ZO72" s="72"/>
      <c r="ZP72" s="72"/>
      <c r="ZQ72" s="72"/>
      <c r="ZR72" s="72"/>
      <c r="ZS72" s="72"/>
      <c r="ZT72" s="72"/>
      <c r="ZU72" s="72"/>
      <c r="ZV72" s="72"/>
      <c r="ZW72" s="72"/>
      <c r="ZX72" s="72"/>
      <c r="ZY72" s="72"/>
      <c r="ZZ72" s="72"/>
      <c r="AAA72" s="72"/>
      <c r="AAB72" s="72"/>
      <c r="AAC72" s="72"/>
      <c r="AAD72" s="72"/>
      <c r="AAE72" s="72"/>
      <c r="AAF72" s="72"/>
      <c r="AAG72" s="72"/>
      <c r="AAH72" s="72"/>
      <c r="AAI72" s="72"/>
      <c r="AAJ72" s="72"/>
      <c r="AAK72" s="72"/>
      <c r="AAL72" s="72"/>
      <c r="AAM72" s="72"/>
      <c r="AAN72" s="72"/>
      <c r="AAO72" s="72"/>
      <c r="AAP72" s="72"/>
      <c r="AAQ72" s="72"/>
      <c r="AAR72" s="72"/>
      <c r="AAS72" s="72"/>
      <c r="AAT72" s="72"/>
      <c r="AAU72" s="72"/>
      <c r="AAV72" s="72"/>
      <c r="AAW72" s="72"/>
      <c r="AAX72" s="72"/>
      <c r="AAY72" s="72"/>
      <c r="AAZ72" s="72"/>
      <c r="ABA72" s="72"/>
      <c r="ABB72" s="72"/>
      <c r="ABC72" s="72"/>
      <c r="ABD72" s="72"/>
      <c r="ABE72" s="72"/>
      <c r="ABF72" s="72"/>
      <c r="ABG72" s="72"/>
      <c r="ABH72" s="72"/>
      <c r="ABI72" s="72"/>
      <c r="ABJ72" s="72"/>
      <c r="ABK72" s="72"/>
      <c r="ABL72" s="72"/>
      <c r="ABM72" s="72"/>
      <c r="ABN72" s="72"/>
      <c r="ABO72" s="72"/>
      <c r="ABP72" s="72"/>
      <c r="ABQ72" s="72"/>
      <c r="ABR72" s="72"/>
      <c r="ABS72" s="72"/>
      <c r="ABT72" s="72"/>
      <c r="ABU72" s="72"/>
      <c r="ABV72" s="72"/>
      <c r="ABW72" s="72"/>
      <c r="ABX72" s="72"/>
      <c r="ABY72" s="72"/>
      <c r="ABZ72" s="72"/>
      <c r="ACA72" s="72"/>
      <c r="ACB72" s="72"/>
      <c r="ACC72" s="72"/>
      <c r="ACD72" s="72"/>
      <c r="ACE72" s="72"/>
      <c r="ACF72" s="72"/>
      <c r="ACG72" s="72"/>
      <c r="ACH72" s="72"/>
      <c r="ACI72" s="72"/>
      <c r="ACJ72" s="72"/>
      <c r="ACK72" s="72"/>
      <c r="ACL72" s="72"/>
      <c r="ACM72" s="72"/>
      <c r="ACN72" s="72"/>
      <c r="ACO72" s="72"/>
      <c r="ACP72" s="72"/>
      <c r="ACQ72" s="72"/>
      <c r="ACR72" s="72"/>
      <c r="ACS72" s="72"/>
      <c r="ACT72" s="72"/>
      <c r="ACU72" s="72"/>
      <c r="ACV72" s="72"/>
      <c r="ACW72" s="72"/>
      <c r="ACX72" s="72"/>
      <c r="ACY72" s="72"/>
      <c r="ACZ72" s="72"/>
      <c r="ADA72" s="72"/>
      <c r="ADB72" s="72"/>
      <c r="ADC72" s="72"/>
      <c r="ADD72" s="72"/>
      <c r="ADE72" s="72"/>
      <c r="ADF72" s="72"/>
      <c r="ADG72" s="72"/>
      <c r="ADH72" s="72"/>
      <c r="ADI72" s="72"/>
      <c r="ADJ72" s="72"/>
      <c r="ADK72" s="72"/>
      <c r="ADL72" s="72"/>
      <c r="ADM72" s="72"/>
      <c r="ADN72" s="72"/>
      <c r="ADO72" s="72"/>
      <c r="ADP72" s="72"/>
      <c r="ADQ72" s="72"/>
      <c r="ADR72" s="72"/>
      <c r="ADS72" s="72"/>
      <c r="ADT72" s="72"/>
      <c r="ADU72" s="72"/>
      <c r="ADV72" s="72"/>
      <c r="ADW72" s="72"/>
      <c r="ADX72" s="72"/>
      <c r="ADY72" s="72"/>
      <c r="ADZ72" s="72"/>
      <c r="AEA72" s="72"/>
      <c r="AEB72" s="72"/>
      <c r="AEC72" s="72"/>
      <c r="AED72" s="72"/>
      <c r="AEE72" s="72"/>
      <c r="AEF72" s="72"/>
      <c r="AEG72" s="72"/>
      <c r="AEH72" s="72"/>
      <c r="AEI72" s="72"/>
      <c r="AEJ72" s="72"/>
      <c r="AEK72" s="72"/>
      <c r="AEL72" s="72"/>
      <c r="AEM72" s="72"/>
      <c r="AEN72" s="72"/>
      <c r="AEO72" s="72"/>
      <c r="AEP72" s="72"/>
      <c r="AEQ72" s="72"/>
      <c r="AER72" s="72"/>
      <c r="AES72" s="72"/>
      <c r="AET72" s="72"/>
      <c r="AEU72" s="72"/>
      <c r="AEV72" s="72"/>
      <c r="AEW72" s="72"/>
      <c r="AEX72" s="72"/>
      <c r="AEY72" s="72"/>
      <c r="AEZ72" s="72"/>
      <c r="AFA72" s="72"/>
      <c r="AFB72" s="72"/>
      <c r="AFC72" s="72"/>
      <c r="AFD72" s="72"/>
      <c r="AFE72" s="72"/>
      <c r="AFF72" s="72"/>
      <c r="AFG72" s="72"/>
      <c r="AFH72" s="72"/>
      <c r="AFI72" s="72"/>
      <c r="AFJ72" s="72"/>
      <c r="AFK72" s="72"/>
      <c r="AFL72" s="72"/>
      <c r="AFM72" s="72"/>
      <c r="AFN72" s="72"/>
      <c r="AFO72" s="72"/>
      <c r="AFP72" s="72"/>
      <c r="AFQ72" s="72"/>
      <c r="AFR72" s="72"/>
      <c r="AFS72" s="72"/>
      <c r="AFT72" s="72"/>
      <c r="AFU72" s="72"/>
      <c r="AFV72" s="72"/>
      <c r="AFW72" s="72"/>
      <c r="AFX72" s="72"/>
      <c r="AFY72" s="72"/>
      <c r="AFZ72" s="72"/>
      <c r="AGA72" s="72"/>
      <c r="AGB72" s="72"/>
      <c r="AGC72" s="72"/>
      <c r="AGD72" s="72"/>
      <c r="AGE72" s="72"/>
      <c r="AGF72" s="72"/>
      <c r="AGG72" s="72"/>
      <c r="AGH72" s="72"/>
      <c r="AGI72" s="72"/>
      <c r="AGJ72" s="72"/>
      <c r="AGK72" s="72"/>
      <c r="AGL72" s="72"/>
      <c r="AGM72" s="72"/>
      <c r="AGN72" s="72"/>
      <c r="AGO72" s="72"/>
      <c r="AGP72" s="72"/>
      <c r="AGQ72" s="72"/>
      <c r="AGR72" s="72"/>
      <c r="AGS72" s="72"/>
      <c r="AGT72" s="72"/>
      <c r="AGU72" s="72"/>
      <c r="AGV72" s="72"/>
      <c r="AGW72" s="72"/>
      <c r="AGX72" s="72"/>
      <c r="AGY72" s="72"/>
      <c r="AGZ72" s="72"/>
      <c r="AHA72" s="72"/>
      <c r="AHB72" s="72"/>
      <c r="AHC72" s="72"/>
      <c r="AHD72" s="72"/>
      <c r="AHE72" s="72"/>
      <c r="AHF72" s="72"/>
      <c r="AHG72" s="72"/>
      <c r="AHH72" s="72"/>
      <c r="AHI72" s="72"/>
      <c r="AHJ72" s="72"/>
      <c r="AHK72" s="72"/>
      <c r="AHL72" s="72"/>
      <c r="AHM72" s="72"/>
      <c r="AHN72" s="72"/>
      <c r="AHO72" s="72"/>
      <c r="AHP72" s="72"/>
      <c r="AHQ72" s="72"/>
      <c r="AHR72" s="72"/>
      <c r="AHS72" s="72"/>
      <c r="AHT72" s="72"/>
      <c r="AHU72" s="72"/>
      <c r="AHV72" s="72"/>
      <c r="AHW72" s="72"/>
      <c r="AHX72" s="72"/>
      <c r="AHY72" s="72"/>
      <c r="AHZ72" s="72"/>
      <c r="AIA72" s="72"/>
      <c r="AIB72" s="72"/>
      <c r="AIC72" s="72"/>
      <c r="AID72" s="72"/>
      <c r="AIE72" s="72"/>
      <c r="AIF72" s="72"/>
      <c r="AIG72" s="72"/>
      <c r="AIH72" s="72"/>
      <c r="AII72" s="72"/>
      <c r="AIJ72" s="72"/>
      <c r="AIK72" s="72"/>
      <c r="AIL72" s="72"/>
      <c r="AIM72" s="72"/>
      <c r="AIN72" s="72"/>
      <c r="AIO72" s="72"/>
      <c r="AIP72" s="72"/>
      <c r="AIQ72" s="72"/>
      <c r="AIR72" s="72"/>
      <c r="AIS72" s="72"/>
      <c r="AIT72" s="72"/>
      <c r="AIU72" s="72"/>
      <c r="AIV72" s="72"/>
      <c r="AIW72" s="72"/>
      <c r="AIX72" s="72"/>
      <c r="AIY72" s="72"/>
      <c r="AIZ72" s="72"/>
      <c r="AJA72" s="72"/>
      <c r="AJB72" s="72"/>
      <c r="AJC72" s="72"/>
      <c r="AJD72" s="72"/>
      <c r="AJE72" s="72"/>
      <c r="AJF72" s="72"/>
      <c r="AJG72" s="72"/>
      <c r="AJH72" s="72"/>
      <c r="AJI72" s="72"/>
      <c r="AJJ72" s="72"/>
      <c r="AJK72" s="72"/>
      <c r="AJL72" s="72"/>
      <c r="AJM72" s="72"/>
      <c r="AJN72" s="72"/>
      <c r="AJO72" s="72"/>
      <c r="AJP72" s="72"/>
      <c r="AJQ72" s="72"/>
      <c r="AJR72" s="72"/>
      <c r="AJS72" s="72"/>
      <c r="AJT72" s="72"/>
      <c r="AJU72" s="72"/>
      <c r="AJV72" s="72"/>
      <c r="AJW72" s="72"/>
      <c r="AJX72" s="72"/>
      <c r="AJY72" s="72"/>
      <c r="AJZ72" s="72"/>
      <c r="AKA72" s="72"/>
      <c r="AKB72" s="72"/>
      <c r="AKC72" s="72"/>
      <c r="AKD72" s="72"/>
      <c r="AKE72" s="72"/>
      <c r="AKF72" s="72"/>
      <c r="AKG72" s="72"/>
      <c r="AKH72" s="72"/>
      <c r="AKI72" s="72"/>
      <c r="AKJ72" s="72"/>
      <c r="AKK72" s="72"/>
      <c r="AKL72" s="72"/>
      <c r="AKM72" s="72"/>
      <c r="AKN72" s="72"/>
      <c r="AKO72" s="72"/>
      <c r="AKP72" s="72"/>
      <c r="AKQ72" s="72"/>
      <c r="AKR72" s="72"/>
      <c r="AKS72" s="72"/>
      <c r="AKT72" s="72"/>
      <c r="AKU72" s="72"/>
      <c r="AKV72" s="72"/>
      <c r="AKW72" s="72"/>
      <c r="AKX72" s="72"/>
      <c r="AKY72" s="72"/>
      <c r="AKZ72" s="72"/>
      <c r="ALA72" s="72"/>
      <c r="ALB72" s="72"/>
      <c r="ALC72" s="72"/>
      <c r="ALD72" s="72"/>
      <c r="ALE72" s="72"/>
      <c r="ALF72" s="72"/>
      <c r="ALG72" s="72"/>
      <c r="ALH72" s="72"/>
      <c r="ALI72" s="72"/>
      <c r="ALJ72" s="72"/>
      <c r="ALK72" s="72"/>
      <c r="ALL72" s="72"/>
      <c r="ALM72" s="72"/>
      <c r="ALN72" s="72"/>
      <c r="ALO72" s="72"/>
      <c r="ALP72" s="72"/>
      <c r="ALQ72" s="72"/>
      <c r="ALR72" s="72"/>
      <c r="ALS72" s="72"/>
      <c r="ALT72" s="72"/>
      <c r="ALU72" s="72"/>
      <c r="ALV72" s="72"/>
      <c r="ALW72" s="72"/>
      <c r="ALX72" s="72"/>
      <c r="ALY72" s="72"/>
      <c r="ALZ72" s="72"/>
      <c r="AMA72" s="72"/>
      <c r="AMB72" s="72"/>
      <c r="AMC72" s="72"/>
      <c r="AMD72" s="72"/>
      <c r="AME72" s="72"/>
      <c r="AMF72" s="72"/>
      <c r="AMG72" s="72"/>
      <c r="AMH72" s="72"/>
      <c r="AMI72" s="72"/>
      <c r="AMJ72" s="72"/>
    </row>
    <row r="73" customFormat="false" ht="15" hidden="false" customHeight="false" outlineLevel="0" collapsed="false">
      <c r="A73" s="91"/>
      <c r="B73" s="91"/>
      <c r="C73" s="65"/>
      <c r="E73" s="66" t="str">
        <f aca="false">IFERROR(INDEX('TAXREF V17'!$A$2:$A$232959,MATCH(D73,'TAXREF V17'!$C$2:$C$232959,0),1),"")</f>
        <v/>
      </c>
      <c r="J73" s="92"/>
      <c r="K73" s="92"/>
      <c r="L73" s="93"/>
      <c r="M73" s="93"/>
      <c r="N73" s="65"/>
      <c r="O73" s="65"/>
      <c r="P73" s="65"/>
      <c r="T73" s="94"/>
      <c r="W73" s="70"/>
      <c r="X73" s="70"/>
      <c r="Z73" s="70"/>
      <c r="IY73" s="72"/>
      <c r="IZ73" s="72"/>
      <c r="JA73" s="72"/>
      <c r="JB73" s="72"/>
      <c r="JC73" s="72"/>
      <c r="JD73" s="72"/>
      <c r="JE73" s="72"/>
      <c r="JF73" s="72"/>
      <c r="JG73" s="72"/>
      <c r="JH73" s="72"/>
      <c r="JI73" s="72"/>
      <c r="JJ73" s="72"/>
      <c r="JK73" s="72"/>
      <c r="JL73" s="72"/>
      <c r="JM73" s="72"/>
      <c r="JN73" s="72"/>
      <c r="JO73" s="72"/>
      <c r="JP73" s="72"/>
      <c r="JQ73" s="72"/>
      <c r="JR73" s="72"/>
      <c r="JS73" s="72"/>
      <c r="JT73" s="72"/>
      <c r="JU73" s="72"/>
      <c r="JV73" s="72"/>
      <c r="JW73" s="72"/>
      <c r="JX73" s="72"/>
      <c r="JY73" s="72"/>
      <c r="JZ73" s="72"/>
      <c r="KA73" s="72"/>
      <c r="KB73" s="72"/>
      <c r="KC73" s="72"/>
      <c r="KD73" s="72"/>
      <c r="KE73" s="72"/>
      <c r="KF73" s="72"/>
      <c r="KG73" s="72"/>
      <c r="KH73" s="72"/>
      <c r="KI73" s="72"/>
      <c r="KJ73" s="72"/>
      <c r="KK73" s="72"/>
      <c r="KL73" s="72"/>
      <c r="KM73" s="72"/>
      <c r="KN73" s="72"/>
      <c r="KO73" s="72"/>
      <c r="KP73" s="72"/>
      <c r="KQ73" s="72"/>
      <c r="KR73" s="72"/>
      <c r="KS73" s="72"/>
      <c r="KT73" s="72"/>
      <c r="KU73" s="72"/>
      <c r="KV73" s="72"/>
      <c r="KW73" s="72"/>
      <c r="KX73" s="72"/>
      <c r="KY73" s="72"/>
      <c r="KZ73" s="72"/>
      <c r="LA73" s="72"/>
      <c r="LB73" s="72"/>
      <c r="LC73" s="72"/>
      <c r="LD73" s="72"/>
      <c r="LE73" s="72"/>
      <c r="LF73" s="72"/>
      <c r="LG73" s="72"/>
      <c r="LH73" s="72"/>
      <c r="LI73" s="72"/>
      <c r="LJ73" s="72"/>
      <c r="LK73" s="72"/>
      <c r="LL73" s="72"/>
      <c r="LM73" s="72"/>
      <c r="LN73" s="72"/>
      <c r="LO73" s="72"/>
      <c r="LP73" s="72"/>
      <c r="LQ73" s="72"/>
      <c r="LR73" s="72"/>
      <c r="LS73" s="72"/>
      <c r="LT73" s="72"/>
      <c r="LU73" s="72"/>
      <c r="LV73" s="72"/>
      <c r="LW73" s="72"/>
      <c r="LX73" s="72"/>
      <c r="LY73" s="72"/>
      <c r="LZ73" s="72"/>
      <c r="MA73" s="72"/>
      <c r="MB73" s="72"/>
      <c r="MC73" s="72"/>
      <c r="MD73" s="72"/>
      <c r="ME73" s="72"/>
      <c r="MF73" s="72"/>
      <c r="MG73" s="72"/>
      <c r="MH73" s="72"/>
      <c r="MI73" s="72"/>
      <c r="MJ73" s="72"/>
      <c r="MK73" s="72"/>
      <c r="ML73" s="72"/>
      <c r="MM73" s="72"/>
      <c r="MN73" s="72"/>
      <c r="MO73" s="72"/>
      <c r="MP73" s="72"/>
      <c r="MQ73" s="72"/>
      <c r="MR73" s="72"/>
      <c r="MS73" s="72"/>
      <c r="MT73" s="72"/>
      <c r="MU73" s="72"/>
      <c r="MV73" s="72"/>
      <c r="MW73" s="72"/>
      <c r="MX73" s="72"/>
      <c r="MY73" s="72"/>
      <c r="MZ73" s="72"/>
      <c r="NA73" s="72"/>
      <c r="NB73" s="72"/>
      <c r="NC73" s="72"/>
      <c r="ND73" s="72"/>
      <c r="NE73" s="72"/>
      <c r="NF73" s="72"/>
      <c r="NG73" s="72"/>
      <c r="NH73" s="72"/>
      <c r="NI73" s="72"/>
      <c r="NJ73" s="72"/>
      <c r="NK73" s="72"/>
      <c r="NL73" s="72"/>
      <c r="NM73" s="72"/>
      <c r="NN73" s="72"/>
      <c r="NO73" s="72"/>
      <c r="NP73" s="72"/>
      <c r="NQ73" s="72"/>
      <c r="NR73" s="72"/>
      <c r="NS73" s="72"/>
      <c r="NT73" s="72"/>
      <c r="NU73" s="72"/>
      <c r="NV73" s="72"/>
      <c r="NW73" s="72"/>
      <c r="NX73" s="72"/>
      <c r="NY73" s="72"/>
      <c r="NZ73" s="72"/>
      <c r="OA73" s="72"/>
      <c r="OB73" s="72"/>
      <c r="OC73" s="72"/>
      <c r="OD73" s="72"/>
      <c r="OE73" s="72"/>
      <c r="OF73" s="72"/>
      <c r="OG73" s="72"/>
      <c r="OH73" s="72"/>
      <c r="OI73" s="72"/>
      <c r="OJ73" s="72"/>
      <c r="OK73" s="72"/>
      <c r="OL73" s="72"/>
      <c r="OM73" s="72"/>
      <c r="ON73" s="72"/>
      <c r="OO73" s="72"/>
      <c r="OP73" s="72"/>
      <c r="OQ73" s="72"/>
      <c r="OR73" s="72"/>
      <c r="OS73" s="72"/>
      <c r="OT73" s="72"/>
      <c r="OU73" s="72"/>
      <c r="OV73" s="72"/>
      <c r="OW73" s="72"/>
      <c r="OX73" s="72"/>
      <c r="OY73" s="72"/>
      <c r="OZ73" s="72"/>
      <c r="PA73" s="72"/>
      <c r="PB73" s="72"/>
      <c r="PC73" s="72"/>
      <c r="PD73" s="72"/>
      <c r="PE73" s="72"/>
      <c r="PF73" s="72"/>
      <c r="PG73" s="72"/>
      <c r="PH73" s="72"/>
      <c r="PI73" s="72"/>
      <c r="PJ73" s="72"/>
      <c r="PK73" s="72"/>
      <c r="PL73" s="72"/>
      <c r="PM73" s="72"/>
      <c r="PN73" s="72"/>
      <c r="PO73" s="72"/>
      <c r="PP73" s="72"/>
      <c r="PQ73" s="72"/>
      <c r="PR73" s="72"/>
      <c r="PS73" s="72"/>
      <c r="PT73" s="72"/>
      <c r="PU73" s="72"/>
      <c r="PV73" s="72"/>
      <c r="PW73" s="72"/>
      <c r="PX73" s="72"/>
      <c r="PY73" s="72"/>
      <c r="PZ73" s="72"/>
      <c r="QA73" s="72"/>
      <c r="QB73" s="72"/>
      <c r="QC73" s="72"/>
      <c r="QD73" s="72"/>
      <c r="QE73" s="72"/>
      <c r="QF73" s="72"/>
      <c r="QG73" s="72"/>
      <c r="QH73" s="72"/>
      <c r="QI73" s="72"/>
      <c r="QJ73" s="72"/>
      <c r="QK73" s="72"/>
      <c r="QL73" s="72"/>
      <c r="QM73" s="72"/>
      <c r="QN73" s="72"/>
      <c r="QO73" s="72"/>
      <c r="QP73" s="72"/>
      <c r="QQ73" s="72"/>
      <c r="QR73" s="72"/>
      <c r="QS73" s="72"/>
      <c r="QT73" s="72"/>
      <c r="QU73" s="72"/>
      <c r="QV73" s="72"/>
      <c r="QW73" s="72"/>
      <c r="QX73" s="72"/>
      <c r="QY73" s="72"/>
      <c r="QZ73" s="72"/>
      <c r="RA73" s="72"/>
      <c r="RB73" s="72"/>
      <c r="RC73" s="72"/>
      <c r="RD73" s="72"/>
      <c r="RE73" s="72"/>
      <c r="RF73" s="72"/>
      <c r="RG73" s="72"/>
      <c r="RH73" s="72"/>
      <c r="RI73" s="72"/>
      <c r="RJ73" s="72"/>
      <c r="RK73" s="72"/>
      <c r="RL73" s="72"/>
      <c r="RM73" s="72"/>
      <c r="RN73" s="72"/>
      <c r="RO73" s="72"/>
      <c r="RP73" s="72"/>
      <c r="RQ73" s="72"/>
      <c r="RR73" s="72"/>
      <c r="RS73" s="72"/>
      <c r="RT73" s="72"/>
      <c r="RU73" s="72"/>
      <c r="RV73" s="72"/>
      <c r="RW73" s="72"/>
      <c r="RX73" s="72"/>
      <c r="RY73" s="72"/>
      <c r="RZ73" s="72"/>
      <c r="SA73" s="72"/>
      <c r="SB73" s="72"/>
      <c r="SC73" s="72"/>
      <c r="SD73" s="72"/>
      <c r="SE73" s="72"/>
      <c r="SF73" s="72"/>
      <c r="SG73" s="72"/>
      <c r="SH73" s="72"/>
      <c r="SI73" s="72"/>
      <c r="SJ73" s="72"/>
      <c r="SK73" s="72"/>
      <c r="SL73" s="72"/>
      <c r="SM73" s="72"/>
      <c r="SN73" s="72"/>
      <c r="SO73" s="72"/>
      <c r="SP73" s="72"/>
      <c r="SQ73" s="72"/>
      <c r="SR73" s="72"/>
      <c r="SS73" s="72"/>
      <c r="ST73" s="72"/>
      <c r="SU73" s="72"/>
      <c r="SV73" s="72"/>
      <c r="SW73" s="72"/>
      <c r="SX73" s="72"/>
      <c r="SY73" s="72"/>
      <c r="SZ73" s="72"/>
      <c r="TA73" s="72"/>
      <c r="TB73" s="72"/>
      <c r="TC73" s="72"/>
      <c r="TD73" s="72"/>
      <c r="TE73" s="72"/>
      <c r="TF73" s="72"/>
      <c r="TG73" s="72"/>
      <c r="TH73" s="72"/>
      <c r="TI73" s="72"/>
      <c r="TJ73" s="72"/>
      <c r="TK73" s="72"/>
      <c r="TL73" s="72"/>
      <c r="TM73" s="72"/>
      <c r="TN73" s="72"/>
      <c r="TO73" s="72"/>
      <c r="TP73" s="72"/>
      <c r="TQ73" s="72"/>
      <c r="TR73" s="72"/>
      <c r="TS73" s="72"/>
      <c r="TT73" s="72"/>
      <c r="TU73" s="72"/>
      <c r="TV73" s="72"/>
      <c r="TW73" s="72"/>
      <c r="TX73" s="72"/>
      <c r="TY73" s="72"/>
      <c r="TZ73" s="72"/>
      <c r="UA73" s="72"/>
      <c r="UB73" s="72"/>
      <c r="UC73" s="72"/>
      <c r="UD73" s="72"/>
      <c r="UE73" s="72"/>
      <c r="UF73" s="72"/>
      <c r="UG73" s="72"/>
      <c r="UH73" s="72"/>
      <c r="UI73" s="72"/>
      <c r="UJ73" s="72"/>
      <c r="UK73" s="72"/>
      <c r="UL73" s="72"/>
      <c r="UM73" s="72"/>
      <c r="UN73" s="72"/>
      <c r="UO73" s="72"/>
      <c r="UP73" s="72"/>
      <c r="UQ73" s="72"/>
      <c r="UR73" s="72"/>
      <c r="US73" s="72"/>
      <c r="UT73" s="72"/>
      <c r="UU73" s="72"/>
      <c r="UV73" s="72"/>
      <c r="UW73" s="72"/>
      <c r="UX73" s="72"/>
      <c r="UY73" s="72"/>
      <c r="UZ73" s="72"/>
      <c r="VA73" s="72"/>
      <c r="VB73" s="72"/>
      <c r="VC73" s="72"/>
      <c r="VD73" s="72"/>
      <c r="VE73" s="72"/>
      <c r="VF73" s="72"/>
      <c r="VG73" s="72"/>
      <c r="VH73" s="72"/>
      <c r="VI73" s="72"/>
      <c r="VJ73" s="72"/>
      <c r="VK73" s="72"/>
      <c r="VL73" s="72"/>
      <c r="VM73" s="72"/>
      <c r="VN73" s="72"/>
      <c r="VO73" s="72"/>
      <c r="VP73" s="72"/>
      <c r="VQ73" s="72"/>
      <c r="VR73" s="72"/>
      <c r="VS73" s="72"/>
      <c r="VT73" s="72"/>
      <c r="VU73" s="72"/>
      <c r="VV73" s="72"/>
      <c r="VW73" s="72"/>
      <c r="VX73" s="72"/>
      <c r="VY73" s="72"/>
      <c r="VZ73" s="72"/>
      <c r="WA73" s="72"/>
      <c r="WB73" s="72"/>
      <c r="WC73" s="72"/>
      <c r="WD73" s="72"/>
      <c r="WE73" s="72"/>
      <c r="WF73" s="72"/>
      <c r="WG73" s="72"/>
      <c r="WH73" s="72"/>
      <c r="WI73" s="72"/>
      <c r="WJ73" s="72"/>
      <c r="WK73" s="72"/>
      <c r="WL73" s="72"/>
      <c r="WM73" s="72"/>
      <c r="WN73" s="72"/>
      <c r="WO73" s="72"/>
      <c r="WP73" s="72"/>
      <c r="WQ73" s="72"/>
      <c r="WR73" s="72"/>
      <c r="WS73" s="72"/>
      <c r="WT73" s="72"/>
      <c r="WU73" s="72"/>
      <c r="WV73" s="72"/>
      <c r="WW73" s="72"/>
      <c r="WX73" s="72"/>
      <c r="WY73" s="72"/>
      <c r="WZ73" s="72"/>
      <c r="XA73" s="72"/>
      <c r="XB73" s="72"/>
      <c r="XC73" s="72"/>
      <c r="XD73" s="72"/>
      <c r="XE73" s="72"/>
      <c r="XF73" s="72"/>
      <c r="XG73" s="72"/>
      <c r="XH73" s="72"/>
      <c r="XI73" s="72"/>
      <c r="XJ73" s="72"/>
      <c r="XK73" s="72"/>
      <c r="XL73" s="72"/>
      <c r="XM73" s="72"/>
      <c r="XN73" s="72"/>
      <c r="XO73" s="72"/>
      <c r="XP73" s="72"/>
      <c r="XQ73" s="72"/>
      <c r="XR73" s="72"/>
      <c r="XS73" s="72"/>
      <c r="XT73" s="72"/>
      <c r="XU73" s="72"/>
      <c r="XV73" s="72"/>
      <c r="XW73" s="72"/>
      <c r="XX73" s="72"/>
      <c r="XY73" s="72"/>
      <c r="XZ73" s="72"/>
      <c r="YA73" s="72"/>
      <c r="YB73" s="72"/>
      <c r="YC73" s="72"/>
      <c r="YD73" s="72"/>
      <c r="YE73" s="72"/>
      <c r="YF73" s="72"/>
      <c r="YG73" s="72"/>
      <c r="YH73" s="72"/>
      <c r="YI73" s="72"/>
      <c r="YJ73" s="72"/>
      <c r="YK73" s="72"/>
      <c r="YL73" s="72"/>
      <c r="YM73" s="72"/>
      <c r="YN73" s="72"/>
      <c r="YO73" s="72"/>
      <c r="YP73" s="72"/>
      <c r="YQ73" s="72"/>
      <c r="YR73" s="72"/>
      <c r="YS73" s="72"/>
      <c r="YT73" s="72"/>
      <c r="YU73" s="72"/>
      <c r="YV73" s="72"/>
      <c r="YW73" s="72"/>
      <c r="YX73" s="72"/>
      <c r="YY73" s="72"/>
      <c r="YZ73" s="72"/>
      <c r="ZA73" s="72"/>
      <c r="ZB73" s="72"/>
      <c r="ZC73" s="72"/>
      <c r="ZD73" s="72"/>
      <c r="ZE73" s="72"/>
      <c r="ZF73" s="72"/>
      <c r="ZG73" s="72"/>
      <c r="ZH73" s="72"/>
      <c r="ZI73" s="72"/>
      <c r="ZJ73" s="72"/>
      <c r="ZK73" s="72"/>
      <c r="ZL73" s="72"/>
      <c r="ZM73" s="72"/>
      <c r="ZN73" s="72"/>
      <c r="ZO73" s="72"/>
      <c r="ZP73" s="72"/>
      <c r="ZQ73" s="72"/>
      <c r="ZR73" s="72"/>
      <c r="ZS73" s="72"/>
      <c r="ZT73" s="72"/>
      <c r="ZU73" s="72"/>
      <c r="ZV73" s="72"/>
      <c r="ZW73" s="72"/>
      <c r="ZX73" s="72"/>
      <c r="ZY73" s="72"/>
      <c r="ZZ73" s="72"/>
      <c r="AAA73" s="72"/>
      <c r="AAB73" s="72"/>
      <c r="AAC73" s="72"/>
      <c r="AAD73" s="72"/>
      <c r="AAE73" s="72"/>
      <c r="AAF73" s="72"/>
      <c r="AAG73" s="72"/>
      <c r="AAH73" s="72"/>
      <c r="AAI73" s="72"/>
      <c r="AAJ73" s="72"/>
      <c r="AAK73" s="72"/>
      <c r="AAL73" s="72"/>
      <c r="AAM73" s="72"/>
      <c r="AAN73" s="72"/>
      <c r="AAO73" s="72"/>
      <c r="AAP73" s="72"/>
      <c r="AAQ73" s="72"/>
      <c r="AAR73" s="72"/>
      <c r="AAS73" s="72"/>
      <c r="AAT73" s="72"/>
      <c r="AAU73" s="72"/>
      <c r="AAV73" s="72"/>
      <c r="AAW73" s="72"/>
      <c r="AAX73" s="72"/>
      <c r="AAY73" s="72"/>
      <c r="AAZ73" s="72"/>
      <c r="ABA73" s="72"/>
      <c r="ABB73" s="72"/>
      <c r="ABC73" s="72"/>
      <c r="ABD73" s="72"/>
      <c r="ABE73" s="72"/>
      <c r="ABF73" s="72"/>
      <c r="ABG73" s="72"/>
      <c r="ABH73" s="72"/>
      <c r="ABI73" s="72"/>
      <c r="ABJ73" s="72"/>
      <c r="ABK73" s="72"/>
      <c r="ABL73" s="72"/>
      <c r="ABM73" s="72"/>
      <c r="ABN73" s="72"/>
      <c r="ABO73" s="72"/>
      <c r="ABP73" s="72"/>
      <c r="ABQ73" s="72"/>
      <c r="ABR73" s="72"/>
      <c r="ABS73" s="72"/>
      <c r="ABT73" s="72"/>
      <c r="ABU73" s="72"/>
      <c r="ABV73" s="72"/>
      <c r="ABW73" s="72"/>
      <c r="ABX73" s="72"/>
      <c r="ABY73" s="72"/>
      <c r="ABZ73" s="72"/>
      <c r="ACA73" s="72"/>
      <c r="ACB73" s="72"/>
      <c r="ACC73" s="72"/>
      <c r="ACD73" s="72"/>
      <c r="ACE73" s="72"/>
      <c r="ACF73" s="72"/>
      <c r="ACG73" s="72"/>
      <c r="ACH73" s="72"/>
      <c r="ACI73" s="72"/>
      <c r="ACJ73" s="72"/>
      <c r="ACK73" s="72"/>
      <c r="ACL73" s="72"/>
      <c r="ACM73" s="72"/>
      <c r="ACN73" s="72"/>
      <c r="ACO73" s="72"/>
      <c r="ACP73" s="72"/>
      <c r="ACQ73" s="72"/>
      <c r="ACR73" s="72"/>
      <c r="ACS73" s="72"/>
      <c r="ACT73" s="72"/>
      <c r="ACU73" s="72"/>
      <c r="ACV73" s="72"/>
      <c r="ACW73" s="72"/>
      <c r="ACX73" s="72"/>
      <c r="ACY73" s="72"/>
      <c r="ACZ73" s="72"/>
      <c r="ADA73" s="72"/>
      <c r="ADB73" s="72"/>
      <c r="ADC73" s="72"/>
      <c r="ADD73" s="72"/>
      <c r="ADE73" s="72"/>
      <c r="ADF73" s="72"/>
      <c r="ADG73" s="72"/>
      <c r="ADH73" s="72"/>
      <c r="ADI73" s="72"/>
      <c r="ADJ73" s="72"/>
      <c r="ADK73" s="72"/>
      <c r="ADL73" s="72"/>
      <c r="ADM73" s="72"/>
      <c r="ADN73" s="72"/>
      <c r="ADO73" s="72"/>
      <c r="ADP73" s="72"/>
      <c r="ADQ73" s="72"/>
      <c r="ADR73" s="72"/>
      <c r="ADS73" s="72"/>
      <c r="ADT73" s="72"/>
      <c r="ADU73" s="72"/>
      <c r="ADV73" s="72"/>
      <c r="ADW73" s="72"/>
      <c r="ADX73" s="72"/>
      <c r="ADY73" s="72"/>
      <c r="ADZ73" s="72"/>
      <c r="AEA73" s="72"/>
      <c r="AEB73" s="72"/>
      <c r="AEC73" s="72"/>
      <c r="AED73" s="72"/>
      <c r="AEE73" s="72"/>
      <c r="AEF73" s="72"/>
      <c r="AEG73" s="72"/>
      <c r="AEH73" s="72"/>
      <c r="AEI73" s="72"/>
      <c r="AEJ73" s="72"/>
      <c r="AEK73" s="72"/>
      <c r="AEL73" s="72"/>
      <c r="AEM73" s="72"/>
      <c r="AEN73" s="72"/>
      <c r="AEO73" s="72"/>
      <c r="AEP73" s="72"/>
      <c r="AEQ73" s="72"/>
      <c r="AER73" s="72"/>
      <c r="AES73" s="72"/>
      <c r="AET73" s="72"/>
      <c r="AEU73" s="72"/>
      <c r="AEV73" s="72"/>
      <c r="AEW73" s="72"/>
      <c r="AEX73" s="72"/>
      <c r="AEY73" s="72"/>
      <c r="AEZ73" s="72"/>
      <c r="AFA73" s="72"/>
      <c r="AFB73" s="72"/>
      <c r="AFC73" s="72"/>
      <c r="AFD73" s="72"/>
      <c r="AFE73" s="72"/>
      <c r="AFF73" s="72"/>
      <c r="AFG73" s="72"/>
      <c r="AFH73" s="72"/>
      <c r="AFI73" s="72"/>
      <c r="AFJ73" s="72"/>
      <c r="AFK73" s="72"/>
      <c r="AFL73" s="72"/>
      <c r="AFM73" s="72"/>
      <c r="AFN73" s="72"/>
      <c r="AFO73" s="72"/>
      <c r="AFP73" s="72"/>
      <c r="AFQ73" s="72"/>
      <c r="AFR73" s="72"/>
      <c r="AFS73" s="72"/>
      <c r="AFT73" s="72"/>
      <c r="AFU73" s="72"/>
      <c r="AFV73" s="72"/>
      <c r="AFW73" s="72"/>
      <c r="AFX73" s="72"/>
      <c r="AFY73" s="72"/>
      <c r="AFZ73" s="72"/>
      <c r="AGA73" s="72"/>
      <c r="AGB73" s="72"/>
      <c r="AGC73" s="72"/>
      <c r="AGD73" s="72"/>
      <c r="AGE73" s="72"/>
      <c r="AGF73" s="72"/>
      <c r="AGG73" s="72"/>
      <c r="AGH73" s="72"/>
      <c r="AGI73" s="72"/>
      <c r="AGJ73" s="72"/>
      <c r="AGK73" s="72"/>
      <c r="AGL73" s="72"/>
      <c r="AGM73" s="72"/>
      <c r="AGN73" s="72"/>
      <c r="AGO73" s="72"/>
      <c r="AGP73" s="72"/>
      <c r="AGQ73" s="72"/>
      <c r="AGR73" s="72"/>
      <c r="AGS73" s="72"/>
      <c r="AGT73" s="72"/>
      <c r="AGU73" s="72"/>
      <c r="AGV73" s="72"/>
      <c r="AGW73" s="72"/>
      <c r="AGX73" s="72"/>
      <c r="AGY73" s="72"/>
      <c r="AGZ73" s="72"/>
      <c r="AHA73" s="72"/>
      <c r="AHB73" s="72"/>
      <c r="AHC73" s="72"/>
      <c r="AHD73" s="72"/>
      <c r="AHE73" s="72"/>
      <c r="AHF73" s="72"/>
      <c r="AHG73" s="72"/>
      <c r="AHH73" s="72"/>
      <c r="AHI73" s="72"/>
      <c r="AHJ73" s="72"/>
      <c r="AHK73" s="72"/>
      <c r="AHL73" s="72"/>
      <c r="AHM73" s="72"/>
      <c r="AHN73" s="72"/>
      <c r="AHO73" s="72"/>
      <c r="AHP73" s="72"/>
      <c r="AHQ73" s="72"/>
      <c r="AHR73" s="72"/>
      <c r="AHS73" s="72"/>
      <c r="AHT73" s="72"/>
      <c r="AHU73" s="72"/>
      <c r="AHV73" s="72"/>
      <c r="AHW73" s="72"/>
      <c r="AHX73" s="72"/>
      <c r="AHY73" s="72"/>
      <c r="AHZ73" s="72"/>
      <c r="AIA73" s="72"/>
      <c r="AIB73" s="72"/>
      <c r="AIC73" s="72"/>
      <c r="AID73" s="72"/>
      <c r="AIE73" s="72"/>
      <c r="AIF73" s="72"/>
      <c r="AIG73" s="72"/>
      <c r="AIH73" s="72"/>
      <c r="AII73" s="72"/>
      <c r="AIJ73" s="72"/>
      <c r="AIK73" s="72"/>
      <c r="AIL73" s="72"/>
      <c r="AIM73" s="72"/>
      <c r="AIN73" s="72"/>
      <c r="AIO73" s="72"/>
      <c r="AIP73" s="72"/>
      <c r="AIQ73" s="72"/>
      <c r="AIR73" s="72"/>
      <c r="AIS73" s="72"/>
      <c r="AIT73" s="72"/>
      <c r="AIU73" s="72"/>
      <c r="AIV73" s="72"/>
      <c r="AIW73" s="72"/>
      <c r="AIX73" s="72"/>
      <c r="AIY73" s="72"/>
      <c r="AIZ73" s="72"/>
      <c r="AJA73" s="72"/>
      <c r="AJB73" s="72"/>
      <c r="AJC73" s="72"/>
      <c r="AJD73" s="72"/>
      <c r="AJE73" s="72"/>
      <c r="AJF73" s="72"/>
      <c r="AJG73" s="72"/>
      <c r="AJH73" s="72"/>
      <c r="AJI73" s="72"/>
      <c r="AJJ73" s="72"/>
      <c r="AJK73" s="72"/>
      <c r="AJL73" s="72"/>
      <c r="AJM73" s="72"/>
      <c r="AJN73" s="72"/>
      <c r="AJO73" s="72"/>
      <c r="AJP73" s="72"/>
      <c r="AJQ73" s="72"/>
      <c r="AJR73" s="72"/>
      <c r="AJS73" s="72"/>
      <c r="AJT73" s="72"/>
      <c r="AJU73" s="72"/>
      <c r="AJV73" s="72"/>
      <c r="AJW73" s="72"/>
      <c r="AJX73" s="72"/>
      <c r="AJY73" s="72"/>
      <c r="AJZ73" s="72"/>
      <c r="AKA73" s="72"/>
      <c r="AKB73" s="72"/>
      <c r="AKC73" s="72"/>
      <c r="AKD73" s="72"/>
      <c r="AKE73" s="72"/>
      <c r="AKF73" s="72"/>
      <c r="AKG73" s="72"/>
      <c r="AKH73" s="72"/>
      <c r="AKI73" s="72"/>
      <c r="AKJ73" s="72"/>
      <c r="AKK73" s="72"/>
      <c r="AKL73" s="72"/>
      <c r="AKM73" s="72"/>
      <c r="AKN73" s="72"/>
      <c r="AKO73" s="72"/>
      <c r="AKP73" s="72"/>
      <c r="AKQ73" s="72"/>
      <c r="AKR73" s="72"/>
      <c r="AKS73" s="72"/>
      <c r="AKT73" s="72"/>
      <c r="AKU73" s="72"/>
      <c r="AKV73" s="72"/>
      <c r="AKW73" s="72"/>
      <c r="AKX73" s="72"/>
      <c r="AKY73" s="72"/>
      <c r="AKZ73" s="72"/>
      <c r="ALA73" s="72"/>
      <c r="ALB73" s="72"/>
      <c r="ALC73" s="72"/>
      <c r="ALD73" s="72"/>
      <c r="ALE73" s="72"/>
      <c r="ALF73" s="72"/>
      <c r="ALG73" s="72"/>
      <c r="ALH73" s="72"/>
      <c r="ALI73" s="72"/>
      <c r="ALJ73" s="72"/>
      <c r="ALK73" s="72"/>
      <c r="ALL73" s="72"/>
      <c r="ALM73" s="72"/>
      <c r="ALN73" s="72"/>
      <c r="ALO73" s="72"/>
      <c r="ALP73" s="72"/>
      <c r="ALQ73" s="72"/>
      <c r="ALR73" s="72"/>
      <c r="ALS73" s="72"/>
      <c r="ALT73" s="72"/>
      <c r="ALU73" s="72"/>
      <c r="ALV73" s="72"/>
      <c r="ALW73" s="72"/>
      <c r="ALX73" s="72"/>
      <c r="ALY73" s="72"/>
      <c r="ALZ73" s="72"/>
      <c r="AMA73" s="72"/>
      <c r="AMB73" s="72"/>
      <c r="AMC73" s="72"/>
      <c r="AMD73" s="72"/>
      <c r="AME73" s="72"/>
      <c r="AMF73" s="72"/>
      <c r="AMG73" s="72"/>
      <c r="AMH73" s="72"/>
      <c r="AMI73" s="72"/>
      <c r="AMJ73" s="72"/>
    </row>
    <row r="74" customFormat="false" ht="15" hidden="false" customHeight="false" outlineLevel="0" collapsed="false">
      <c r="A74" s="91"/>
      <c r="B74" s="91"/>
      <c r="C74" s="65"/>
      <c r="E74" s="66" t="str">
        <f aca="false">IFERROR(INDEX('TAXREF V17'!$A$2:$A$232959,MATCH(D74,'TAXREF V17'!$C$2:$C$232959,0),1),"")</f>
        <v/>
      </c>
      <c r="J74" s="92"/>
      <c r="K74" s="92"/>
      <c r="L74" s="93"/>
      <c r="M74" s="93"/>
      <c r="N74" s="65"/>
      <c r="O74" s="65"/>
      <c r="P74" s="65"/>
      <c r="T74" s="94"/>
      <c r="W74" s="70"/>
      <c r="X74" s="70"/>
      <c r="Z74" s="70"/>
      <c r="IY74" s="72"/>
      <c r="IZ74" s="72"/>
      <c r="JA74" s="72"/>
      <c r="JB74" s="72"/>
      <c r="JC74" s="72"/>
      <c r="JD74" s="72"/>
      <c r="JE74" s="72"/>
      <c r="JF74" s="72"/>
      <c r="JG74" s="72"/>
      <c r="JH74" s="72"/>
      <c r="JI74" s="72"/>
      <c r="JJ74" s="72"/>
      <c r="JK74" s="72"/>
      <c r="JL74" s="72"/>
      <c r="JM74" s="72"/>
      <c r="JN74" s="72"/>
      <c r="JO74" s="72"/>
      <c r="JP74" s="72"/>
      <c r="JQ74" s="72"/>
      <c r="JR74" s="72"/>
      <c r="JS74" s="72"/>
      <c r="JT74" s="72"/>
      <c r="JU74" s="72"/>
      <c r="JV74" s="72"/>
      <c r="JW74" s="72"/>
      <c r="JX74" s="72"/>
      <c r="JY74" s="72"/>
      <c r="JZ74" s="72"/>
      <c r="KA74" s="72"/>
      <c r="KB74" s="72"/>
      <c r="KC74" s="72"/>
      <c r="KD74" s="72"/>
      <c r="KE74" s="72"/>
      <c r="KF74" s="72"/>
      <c r="KG74" s="72"/>
      <c r="KH74" s="72"/>
      <c r="KI74" s="72"/>
      <c r="KJ74" s="72"/>
      <c r="KK74" s="72"/>
      <c r="KL74" s="72"/>
      <c r="KM74" s="72"/>
      <c r="KN74" s="72"/>
      <c r="KO74" s="72"/>
      <c r="KP74" s="72"/>
      <c r="KQ74" s="72"/>
      <c r="KR74" s="72"/>
      <c r="KS74" s="72"/>
      <c r="KT74" s="72"/>
      <c r="KU74" s="72"/>
      <c r="KV74" s="72"/>
      <c r="KW74" s="72"/>
      <c r="KX74" s="72"/>
      <c r="KY74" s="72"/>
      <c r="KZ74" s="72"/>
      <c r="LA74" s="72"/>
      <c r="LB74" s="72"/>
      <c r="LC74" s="72"/>
      <c r="LD74" s="72"/>
      <c r="LE74" s="72"/>
      <c r="LF74" s="72"/>
      <c r="LG74" s="72"/>
      <c r="LH74" s="72"/>
      <c r="LI74" s="72"/>
      <c r="LJ74" s="72"/>
      <c r="LK74" s="72"/>
      <c r="LL74" s="72"/>
      <c r="LM74" s="72"/>
      <c r="LN74" s="72"/>
      <c r="LO74" s="72"/>
      <c r="LP74" s="72"/>
      <c r="LQ74" s="72"/>
      <c r="LR74" s="72"/>
      <c r="LS74" s="72"/>
      <c r="LT74" s="72"/>
      <c r="LU74" s="72"/>
      <c r="LV74" s="72"/>
      <c r="LW74" s="72"/>
      <c r="LX74" s="72"/>
      <c r="LY74" s="72"/>
      <c r="LZ74" s="72"/>
      <c r="MA74" s="72"/>
      <c r="MB74" s="72"/>
      <c r="MC74" s="72"/>
      <c r="MD74" s="72"/>
      <c r="ME74" s="72"/>
      <c r="MF74" s="72"/>
      <c r="MG74" s="72"/>
      <c r="MH74" s="72"/>
      <c r="MI74" s="72"/>
      <c r="MJ74" s="72"/>
      <c r="MK74" s="72"/>
      <c r="ML74" s="72"/>
      <c r="MM74" s="72"/>
      <c r="MN74" s="72"/>
      <c r="MO74" s="72"/>
      <c r="MP74" s="72"/>
      <c r="MQ74" s="72"/>
      <c r="MR74" s="72"/>
      <c r="MS74" s="72"/>
      <c r="MT74" s="72"/>
      <c r="MU74" s="72"/>
      <c r="MV74" s="72"/>
      <c r="MW74" s="72"/>
      <c r="MX74" s="72"/>
      <c r="MY74" s="72"/>
      <c r="MZ74" s="72"/>
      <c r="NA74" s="72"/>
      <c r="NB74" s="72"/>
      <c r="NC74" s="72"/>
      <c r="ND74" s="72"/>
      <c r="NE74" s="72"/>
      <c r="NF74" s="72"/>
      <c r="NG74" s="72"/>
      <c r="NH74" s="72"/>
      <c r="NI74" s="72"/>
      <c r="NJ74" s="72"/>
      <c r="NK74" s="72"/>
      <c r="NL74" s="72"/>
      <c r="NM74" s="72"/>
      <c r="NN74" s="72"/>
      <c r="NO74" s="72"/>
      <c r="NP74" s="72"/>
      <c r="NQ74" s="72"/>
      <c r="NR74" s="72"/>
      <c r="NS74" s="72"/>
      <c r="NT74" s="72"/>
      <c r="NU74" s="72"/>
      <c r="NV74" s="72"/>
      <c r="NW74" s="72"/>
      <c r="NX74" s="72"/>
      <c r="NY74" s="72"/>
      <c r="NZ74" s="72"/>
      <c r="OA74" s="72"/>
      <c r="OB74" s="72"/>
      <c r="OC74" s="72"/>
      <c r="OD74" s="72"/>
      <c r="OE74" s="72"/>
      <c r="OF74" s="72"/>
      <c r="OG74" s="72"/>
      <c r="OH74" s="72"/>
      <c r="OI74" s="72"/>
      <c r="OJ74" s="72"/>
      <c r="OK74" s="72"/>
      <c r="OL74" s="72"/>
      <c r="OM74" s="72"/>
      <c r="ON74" s="72"/>
      <c r="OO74" s="72"/>
      <c r="OP74" s="72"/>
      <c r="OQ74" s="72"/>
      <c r="OR74" s="72"/>
      <c r="OS74" s="72"/>
      <c r="OT74" s="72"/>
      <c r="OU74" s="72"/>
      <c r="OV74" s="72"/>
      <c r="OW74" s="72"/>
      <c r="OX74" s="72"/>
      <c r="OY74" s="72"/>
      <c r="OZ74" s="72"/>
      <c r="PA74" s="72"/>
      <c r="PB74" s="72"/>
      <c r="PC74" s="72"/>
      <c r="PD74" s="72"/>
      <c r="PE74" s="72"/>
      <c r="PF74" s="72"/>
      <c r="PG74" s="72"/>
      <c r="PH74" s="72"/>
      <c r="PI74" s="72"/>
      <c r="PJ74" s="72"/>
      <c r="PK74" s="72"/>
      <c r="PL74" s="72"/>
      <c r="PM74" s="72"/>
      <c r="PN74" s="72"/>
      <c r="PO74" s="72"/>
      <c r="PP74" s="72"/>
      <c r="PQ74" s="72"/>
      <c r="PR74" s="72"/>
      <c r="PS74" s="72"/>
      <c r="PT74" s="72"/>
      <c r="PU74" s="72"/>
      <c r="PV74" s="72"/>
      <c r="PW74" s="72"/>
      <c r="PX74" s="72"/>
      <c r="PY74" s="72"/>
      <c r="PZ74" s="72"/>
      <c r="QA74" s="72"/>
      <c r="QB74" s="72"/>
      <c r="QC74" s="72"/>
      <c r="QD74" s="72"/>
      <c r="QE74" s="72"/>
      <c r="QF74" s="72"/>
      <c r="QG74" s="72"/>
      <c r="QH74" s="72"/>
      <c r="QI74" s="72"/>
      <c r="QJ74" s="72"/>
      <c r="QK74" s="72"/>
      <c r="QL74" s="72"/>
      <c r="QM74" s="72"/>
      <c r="QN74" s="72"/>
      <c r="QO74" s="72"/>
      <c r="QP74" s="72"/>
      <c r="QQ74" s="72"/>
      <c r="QR74" s="72"/>
      <c r="QS74" s="72"/>
      <c r="QT74" s="72"/>
      <c r="QU74" s="72"/>
      <c r="QV74" s="72"/>
      <c r="QW74" s="72"/>
      <c r="QX74" s="72"/>
      <c r="QY74" s="72"/>
      <c r="QZ74" s="72"/>
      <c r="RA74" s="72"/>
      <c r="RB74" s="72"/>
      <c r="RC74" s="72"/>
      <c r="RD74" s="72"/>
      <c r="RE74" s="72"/>
      <c r="RF74" s="72"/>
      <c r="RG74" s="72"/>
      <c r="RH74" s="72"/>
      <c r="RI74" s="72"/>
      <c r="RJ74" s="72"/>
      <c r="RK74" s="72"/>
      <c r="RL74" s="72"/>
      <c r="RM74" s="72"/>
      <c r="RN74" s="72"/>
      <c r="RO74" s="72"/>
      <c r="RP74" s="72"/>
      <c r="RQ74" s="72"/>
      <c r="RR74" s="72"/>
      <c r="RS74" s="72"/>
      <c r="RT74" s="72"/>
      <c r="RU74" s="72"/>
      <c r="RV74" s="72"/>
      <c r="RW74" s="72"/>
      <c r="RX74" s="72"/>
      <c r="RY74" s="72"/>
      <c r="RZ74" s="72"/>
      <c r="SA74" s="72"/>
      <c r="SB74" s="72"/>
      <c r="SC74" s="72"/>
      <c r="SD74" s="72"/>
      <c r="SE74" s="72"/>
      <c r="SF74" s="72"/>
      <c r="SG74" s="72"/>
      <c r="SH74" s="72"/>
      <c r="SI74" s="72"/>
      <c r="SJ74" s="72"/>
      <c r="SK74" s="72"/>
      <c r="SL74" s="72"/>
      <c r="SM74" s="72"/>
      <c r="SN74" s="72"/>
      <c r="SO74" s="72"/>
      <c r="SP74" s="72"/>
      <c r="SQ74" s="72"/>
      <c r="SR74" s="72"/>
      <c r="SS74" s="72"/>
      <c r="ST74" s="72"/>
      <c r="SU74" s="72"/>
      <c r="SV74" s="72"/>
      <c r="SW74" s="72"/>
      <c r="SX74" s="72"/>
      <c r="SY74" s="72"/>
      <c r="SZ74" s="72"/>
      <c r="TA74" s="72"/>
      <c r="TB74" s="72"/>
      <c r="TC74" s="72"/>
      <c r="TD74" s="72"/>
      <c r="TE74" s="72"/>
      <c r="TF74" s="72"/>
      <c r="TG74" s="72"/>
      <c r="TH74" s="72"/>
      <c r="TI74" s="72"/>
      <c r="TJ74" s="72"/>
      <c r="TK74" s="72"/>
      <c r="TL74" s="72"/>
      <c r="TM74" s="72"/>
      <c r="TN74" s="72"/>
      <c r="TO74" s="72"/>
      <c r="TP74" s="72"/>
      <c r="TQ74" s="72"/>
      <c r="TR74" s="72"/>
      <c r="TS74" s="72"/>
      <c r="TT74" s="72"/>
      <c r="TU74" s="72"/>
      <c r="TV74" s="72"/>
      <c r="TW74" s="72"/>
      <c r="TX74" s="72"/>
      <c r="TY74" s="72"/>
      <c r="TZ74" s="72"/>
      <c r="UA74" s="72"/>
      <c r="UB74" s="72"/>
      <c r="UC74" s="72"/>
      <c r="UD74" s="72"/>
      <c r="UE74" s="72"/>
      <c r="UF74" s="72"/>
      <c r="UG74" s="72"/>
      <c r="UH74" s="72"/>
      <c r="UI74" s="72"/>
      <c r="UJ74" s="72"/>
      <c r="UK74" s="72"/>
      <c r="UL74" s="72"/>
      <c r="UM74" s="72"/>
      <c r="UN74" s="72"/>
      <c r="UO74" s="72"/>
      <c r="UP74" s="72"/>
      <c r="UQ74" s="72"/>
      <c r="UR74" s="72"/>
      <c r="US74" s="72"/>
      <c r="UT74" s="72"/>
      <c r="UU74" s="72"/>
      <c r="UV74" s="72"/>
      <c r="UW74" s="72"/>
      <c r="UX74" s="72"/>
      <c r="UY74" s="72"/>
      <c r="UZ74" s="72"/>
      <c r="VA74" s="72"/>
      <c r="VB74" s="72"/>
      <c r="VC74" s="72"/>
      <c r="VD74" s="72"/>
      <c r="VE74" s="72"/>
      <c r="VF74" s="72"/>
      <c r="VG74" s="72"/>
      <c r="VH74" s="72"/>
      <c r="VI74" s="72"/>
      <c r="VJ74" s="72"/>
      <c r="VK74" s="72"/>
      <c r="VL74" s="72"/>
      <c r="VM74" s="72"/>
      <c r="VN74" s="72"/>
      <c r="VO74" s="72"/>
      <c r="VP74" s="72"/>
      <c r="VQ74" s="72"/>
      <c r="VR74" s="72"/>
      <c r="VS74" s="72"/>
      <c r="VT74" s="72"/>
      <c r="VU74" s="72"/>
      <c r="VV74" s="72"/>
      <c r="VW74" s="72"/>
      <c r="VX74" s="72"/>
      <c r="VY74" s="72"/>
      <c r="VZ74" s="72"/>
      <c r="WA74" s="72"/>
      <c r="WB74" s="72"/>
      <c r="WC74" s="72"/>
      <c r="WD74" s="72"/>
      <c r="WE74" s="72"/>
      <c r="WF74" s="72"/>
      <c r="WG74" s="72"/>
      <c r="WH74" s="72"/>
      <c r="WI74" s="72"/>
      <c r="WJ74" s="72"/>
      <c r="WK74" s="72"/>
      <c r="WL74" s="72"/>
      <c r="WM74" s="72"/>
      <c r="WN74" s="72"/>
      <c r="WO74" s="72"/>
      <c r="WP74" s="72"/>
      <c r="WQ74" s="72"/>
      <c r="WR74" s="72"/>
      <c r="WS74" s="72"/>
      <c r="WT74" s="72"/>
      <c r="WU74" s="72"/>
      <c r="WV74" s="72"/>
      <c r="WW74" s="72"/>
      <c r="WX74" s="72"/>
      <c r="WY74" s="72"/>
      <c r="WZ74" s="72"/>
      <c r="XA74" s="72"/>
      <c r="XB74" s="72"/>
      <c r="XC74" s="72"/>
      <c r="XD74" s="72"/>
      <c r="XE74" s="72"/>
      <c r="XF74" s="72"/>
      <c r="XG74" s="72"/>
      <c r="XH74" s="72"/>
      <c r="XI74" s="72"/>
      <c r="XJ74" s="72"/>
      <c r="XK74" s="72"/>
      <c r="XL74" s="72"/>
      <c r="XM74" s="72"/>
      <c r="XN74" s="72"/>
      <c r="XO74" s="72"/>
      <c r="XP74" s="72"/>
      <c r="XQ74" s="72"/>
      <c r="XR74" s="72"/>
      <c r="XS74" s="72"/>
      <c r="XT74" s="72"/>
      <c r="XU74" s="72"/>
      <c r="XV74" s="72"/>
      <c r="XW74" s="72"/>
      <c r="XX74" s="72"/>
      <c r="XY74" s="72"/>
      <c r="XZ74" s="72"/>
      <c r="YA74" s="72"/>
      <c r="YB74" s="72"/>
      <c r="YC74" s="72"/>
      <c r="YD74" s="72"/>
      <c r="YE74" s="72"/>
      <c r="YF74" s="72"/>
      <c r="YG74" s="72"/>
      <c r="YH74" s="72"/>
      <c r="YI74" s="72"/>
      <c r="YJ74" s="72"/>
      <c r="YK74" s="72"/>
      <c r="YL74" s="72"/>
      <c r="YM74" s="72"/>
      <c r="YN74" s="72"/>
      <c r="YO74" s="72"/>
      <c r="YP74" s="72"/>
      <c r="YQ74" s="72"/>
      <c r="YR74" s="72"/>
      <c r="YS74" s="72"/>
      <c r="YT74" s="72"/>
      <c r="YU74" s="72"/>
      <c r="YV74" s="72"/>
      <c r="YW74" s="72"/>
      <c r="YX74" s="72"/>
      <c r="YY74" s="72"/>
      <c r="YZ74" s="72"/>
      <c r="ZA74" s="72"/>
      <c r="ZB74" s="72"/>
      <c r="ZC74" s="72"/>
      <c r="ZD74" s="72"/>
      <c r="ZE74" s="72"/>
      <c r="ZF74" s="72"/>
      <c r="ZG74" s="72"/>
      <c r="ZH74" s="72"/>
      <c r="ZI74" s="72"/>
      <c r="ZJ74" s="72"/>
      <c r="ZK74" s="72"/>
      <c r="ZL74" s="72"/>
      <c r="ZM74" s="72"/>
      <c r="ZN74" s="72"/>
      <c r="ZO74" s="72"/>
      <c r="ZP74" s="72"/>
      <c r="ZQ74" s="72"/>
      <c r="ZR74" s="72"/>
      <c r="ZS74" s="72"/>
      <c r="ZT74" s="72"/>
      <c r="ZU74" s="72"/>
      <c r="ZV74" s="72"/>
      <c r="ZW74" s="72"/>
      <c r="ZX74" s="72"/>
      <c r="ZY74" s="72"/>
      <c r="ZZ74" s="72"/>
      <c r="AAA74" s="72"/>
      <c r="AAB74" s="72"/>
      <c r="AAC74" s="72"/>
      <c r="AAD74" s="72"/>
      <c r="AAE74" s="72"/>
      <c r="AAF74" s="72"/>
      <c r="AAG74" s="72"/>
      <c r="AAH74" s="72"/>
      <c r="AAI74" s="72"/>
      <c r="AAJ74" s="72"/>
      <c r="AAK74" s="72"/>
      <c r="AAL74" s="72"/>
      <c r="AAM74" s="72"/>
      <c r="AAN74" s="72"/>
      <c r="AAO74" s="72"/>
      <c r="AAP74" s="72"/>
      <c r="AAQ74" s="72"/>
      <c r="AAR74" s="72"/>
      <c r="AAS74" s="72"/>
      <c r="AAT74" s="72"/>
      <c r="AAU74" s="72"/>
      <c r="AAV74" s="72"/>
      <c r="AAW74" s="72"/>
      <c r="AAX74" s="72"/>
      <c r="AAY74" s="72"/>
      <c r="AAZ74" s="72"/>
      <c r="ABA74" s="72"/>
      <c r="ABB74" s="72"/>
      <c r="ABC74" s="72"/>
      <c r="ABD74" s="72"/>
      <c r="ABE74" s="72"/>
      <c r="ABF74" s="72"/>
      <c r="ABG74" s="72"/>
      <c r="ABH74" s="72"/>
      <c r="ABI74" s="72"/>
      <c r="ABJ74" s="72"/>
      <c r="ABK74" s="72"/>
      <c r="ABL74" s="72"/>
      <c r="ABM74" s="72"/>
      <c r="ABN74" s="72"/>
      <c r="ABO74" s="72"/>
      <c r="ABP74" s="72"/>
      <c r="ABQ74" s="72"/>
      <c r="ABR74" s="72"/>
      <c r="ABS74" s="72"/>
      <c r="ABT74" s="72"/>
      <c r="ABU74" s="72"/>
      <c r="ABV74" s="72"/>
      <c r="ABW74" s="72"/>
      <c r="ABX74" s="72"/>
      <c r="ABY74" s="72"/>
      <c r="ABZ74" s="72"/>
      <c r="ACA74" s="72"/>
      <c r="ACB74" s="72"/>
      <c r="ACC74" s="72"/>
      <c r="ACD74" s="72"/>
      <c r="ACE74" s="72"/>
      <c r="ACF74" s="72"/>
      <c r="ACG74" s="72"/>
      <c r="ACH74" s="72"/>
      <c r="ACI74" s="72"/>
      <c r="ACJ74" s="72"/>
      <c r="ACK74" s="72"/>
      <c r="ACL74" s="72"/>
      <c r="ACM74" s="72"/>
      <c r="ACN74" s="72"/>
      <c r="ACO74" s="72"/>
      <c r="ACP74" s="72"/>
      <c r="ACQ74" s="72"/>
      <c r="ACR74" s="72"/>
      <c r="ACS74" s="72"/>
      <c r="ACT74" s="72"/>
      <c r="ACU74" s="72"/>
      <c r="ACV74" s="72"/>
      <c r="ACW74" s="72"/>
      <c r="ACX74" s="72"/>
      <c r="ACY74" s="72"/>
      <c r="ACZ74" s="72"/>
      <c r="ADA74" s="72"/>
      <c r="ADB74" s="72"/>
      <c r="ADC74" s="72"/>
      <c r="ADD74" s="72"/>
      <c r="ADE74" s="72"/>
      <c r="ADF74" s="72"/>
      <c r="ADG74" s="72"/>
      <c r="ADH74" s="72"/>
      <c r="ADI74" s="72"/>
      <c r="ADJ74" s="72"/>
      <c r="ADK74" s="72"/>
      <c r="ADL74" s="72"/>
      <c r="ADM74" s="72"/>
      <c r="ADN74" s="72"/>
      <c r="ADO74" s="72"/>
      <c r="ADP74" s="72"/>
      <c r="ADQ74" s="72"/>
      <c r="ADR74" s="72"/>
      <c r="ADS74" s="72"/>
      <c r="ADT74" s="72"/>
      <c r="ADU74" s="72"/>
      <c r="ADV74" s="72"/>
      <c r="ADW74" s="72"/>
      <c r="ADX74" s="72"/>
      <c r="ADY74" s="72"/>
      <c r="ADZ74" s="72"/>
      <c r="AEA74" s="72"/>
      <c r="AEB74" s="72"/>
      <c r="AEC74" s="72"/>
      <c r="AED74" s="72"/>
      <c r="AEE74" s="72"/>
      <c r="AEF74" s="72"/>
      <c r="AEG74" s="72"/>
      <c r="AEH74" s="72"/>
      <c r="AEI74" s="72"/>
      <c r="AEJ74" s="72"/>
      <c r="AEK74" s="72"/>
      <c r="AEL74" s="72"/>
      <c r="AEM74" s="72"/>
      <c r="AEN74" s="72"/>
      <c r="AEO74" s="72"/>
      <c r="AEP74" s="72"/>
      <c r="AEQ74" s="72"/>
      <c r="AER74" s="72"/>
      <c r="AES74" s="72"/>
      <c r="AET74" s="72"/>
      <c r="AEU74" s="72"/>
      <c r="AEV74" s="72"/>
      <c r="AEW74" s="72"/>
      <c r="AEX74" s="72"/>
      <c r="AEY74" s="72"/>
      <c r="AEZ74" s="72"/>
      <c r="AFA74" s="72"/>
      <c r="AFB74" s="72"/>
      <c r="AFC74" s="72"/>
      <c r="AFD74" s="72"/>
      <c r="AFE74" s="72"/>
      <c r="AFF74" s="72"/>
      <c r="AFG74" s="72"/>
      <c r="AFH74" s="72"/>
      <c r="AFI74" s="72"/>
      <c r="AFJ74" s="72"/>
      <c r="AFK74" s="72"/>
      <c r="AFL74" s="72"/>
      <c r="AFM74" s="72"/>
      <c r="AFN74" s="72"/>
      <c r="AFO74" s="72"/>
      <c r="AFP74" s="72"/>
      <c r="AFQ74" s="72"/>
      <c r="AFR74" s="72"/>
      <c r="AFS74" s="72"/>
      <c r="AFT74" s="72"/>
      <c r="AFU74" s="72"/>
      <c r="AFV74" s="72"/>
      <c r="AFW74" s="72"/>
      <c r="AFX74" s="72"/>
      <c r="AFY74" s="72"/>
      <c r="AFZ74" s="72"/>
      <c r="AGA74" s="72"/>
      <c r="AGB74" s="72"/>
      <c r="AGC74" s="72"/>
      <c r="AGD74" s="72"/>
      <c r="AGE74" s="72"/>
      <c r="AGF74" s="72"/>
      <c r="AGG74" s="72"/>
      <c r="AGH74" s="72"/>
      <c r="AGI74" s="72"/>
      <c r="AGJ74" s="72"/>
      <c r="AGK74" s="72"/>
      <c r="AGL74" s="72"/>
      <c r="AGM74" s="72"/>
      <c r="AGN74" s="72"/>
      <c r="AGO74" s="72"/>
      <c r="AGP74" s="72"/>
      <c r="AGQ74" s="72"/>
      <c r="AGR74" s="72"/>
      <c r="AGS74" s="72"/>
      <c r="AGT74" s="72"/>
      <c r="AGU74" s="72"/>
      <c r="AGV74" s="72"/>
      <c r="AGW74" s="72"/>
      <c r="AGX74" s="72"/>
      <c r="AGY74" s="72"/>
      <c r="AGZ74" s="72"/>
      <c r="AHA74" s="72"/>
      <c r="AHB74" s="72"/>
      <c r="AHC74" s="72"/>
      <c r="AHD74" s="72"/>
      <c r="AHE74" s="72"/>
      <c r="AHF74" s="72"/>
      <c r="AHG74" s="72"/>
      <c r="AHH74" s="72"/>
      <c r="AHI74" s="72"/>
      <c r="AHJ74" s="72"/>
      <c r="AHK74" s="72"/>
      <c r="AHL74" s="72"/>
      <c r="AHM74" s="72"/>
      <c r="AHN74" s="72"/>
      <c r="AHO74" s="72"/>
      <c r="AHP74" s="72"/>
      <c r="AHQ74" s="72"/>
      <c r="AHR74" s="72"/>
      <c r="AHS74" s="72"/>
      <c r="AHT74" s="72"/>
      <c r="AHU74" s="72"/>
      <c r="AHV74" s="72"/>
      <c r="AHW74" s="72"/>
      <c r="AHX74" s="72"/>
      <c r="AHY74" s="72"/>
      <c r="AHZ74" s="72"/>
      <c r="AIA74" s="72"/>
      <c r="AIB74" s="72"/>
      <c r="AIC74" s="72"/>
      <c r="AID74" s="72"/>
      <c r="AIE74" s="72"/>
      <c r="AIF74" s="72"/>
      <c r="AIG74" s="72"/>
      <c r="AIH74" s="72"/>
      <c r="AII74" s="72"/>
      <c r="AIJ74" s="72"/>
      <c r="AIK74" s="72"/>
      <c r="AIL74" s="72"/>
      <c r="AIM74" s="72"/>
      <c r="AIN74" s="72"/>
      <c r="AIO74" s="72"/>
      <c r="AIP74" s="72"/>
      <c r="AIQ74" s="72"/>
      <c r="AIR74" s="72"/>
      <c r="AIS74" s="72"/>
      <c r="AIT74" s="72"/>
      <c r="AIU74" s="72"/>
      <c r="AIV74" s="72"/>
      <c r="AIW74" s="72"/>
      <c r="AIX74" s="72"/>
      <c r="AIY74" s="72"/>
      <c r="AIZ74" s="72"/>
      <c r="AJA74" s="72"/>
      <c r="AJB74" s="72"/>
      <c r="AJC74" s="72"/>
      <c r="AJD74" s="72"/>
      <c r="AJE74" s="72"/>
      <c r="AJF74" s="72"/>
      <c r="AJG74" s="72"/>
      <c r="AJH74" s="72"/>
      <c r="AJI74" s="72"/>
      <c r="AJJ74" s="72"/>
      <c r="AJK74" s="72"/>
      <c r="AJL74" s="72"/>
      <c r="AJM74" s="72"/>
      <c r="AJN74" s="72"/>
      <c r="AJO74" s="72"/>
      <c r="AJP74" s="72"/>
      <c r="AJQ74" s="72"/>
      <c r="AJR74" s="72"/>
      <c r="AJS74" s="72"/>
      <c r="AJT74" s="72"/>
      <c r="AJU74" s="72"/>
      <c r="AJV74" s="72"/>
      <c r="AJW74" s="72"/>
      <c r="AJX74" s="72"/>
      <c r="AJY74" s="72"/>
      <c r="AJZ74" s="72"/>
      <c r="AKA74" s="72"/>
      <c r="AKB74" s="72"/>
      <c r="AKC74" s="72"/>
      <c r="AKD74" s="72"/>
      <c r="AKE74" s="72"/>
      <c r="AKF74" s="72"/>
      <c r="AKG74" s="72"/>
      <c r="AKH74" s="72"/>
      <c r="AKI74" s="72"/>
      <c r="AKJ74" s="72"/>
      <c r="AKK74" s="72"/>
      <c r="AKL74" s="72"/>
      <c r="AKM74" s="72"/>
      <c r="AKN74" s="72"/>
      <c r="AKO74" s="72"/>
      <c r="AKP74" s="72"/>
      <c r="AKQ74" s="72"/>
      <c r="AKR74" s="72"/>
      <c r="AKS74" s="72"/>
      <c r="AKT74" s="72"/>
      <c r="AKU74" s="72"/>
      <c r="AKV74" s="72"/>
      <c r="AKW74" s="72"/>
      <c r="AKX74" s="72"/>
      <c r="AKY74" s="72"/>
      <c r="AKZ74" s="72"/>
      <c r="ALA74" s="72"/>
      <c r="ALB74" s="72"/>
      <c r="ALC74" s="72"/>
      <c r="ALD74" s="72"/>
      <c r="ALE74" s="72"/>
      <c r="ALF74" s="72"/>
      <c r="ALG74" s="72"/>
      <c r="ALH74" s="72"/>
      <c r="ALI74" s="72"/>
      <c r="ALJ74" s="72"/>
      <c r="ALK74" s="72"/>
      <c r="ALL74" s="72"/>
      <c r="ALM74" s="72"/>
      <c r="ALN74" s="72"/>
      <c r="ALO74" s="72"/>
      <c r="ALP74" s="72"/>
      <c r="ALQ74" s="72"/>
      <c r="ALR74" s="72"/>
      <c r="ALS74" s="72"/>
      <c r="ALT74" s="72"/>
      <c r="ALU74" s="72"/>
      <c r="ALV74" s="72"/>
      <c r="ALW74" s="72"/>
      <c r="ALX74" s="72"/>
      <c r="ALY74" s="72"/>
      <c r="ALZ74" s="72"/>
      <c r="AMA74" s="72"/>
      <c r="AMB74" s="72"/>
      <c r="AMC74" s="72"/>
      <c r="AMD74" s="72"/>
      <c r="AME74" s="72"/>
      <c r="AMF74" s="72"/>
      <c r="AMG74" s="72"/>
      <c r="AMH74" s="72"/>
      <c r="AMI74" s="72"/>
      <c r="AMJ74" s="72"/>
    </row>
    <row r="75" customFormat="false" ht="15" hidden="false" customHeight="false" outlineLevel="0" collapsed="false">
      <c r="A75" s="91"/>
      <c r="B75" s="91"/>
      <c r="C75" s="65"/>
      <c r="E75" s="66" t="str">
        <f aca="false">IFERROR(INDEX('TAXREF V17'!$A$2:$A$232959,MATCH(D75,'TAXREF V17'!$C$2:$C$232959,0),1),"")</f>
        <v/>
      </c>
      <c r="J75" s="92"/>
      <c r="K75" s="92"/>
      <c r="L75" s="93"/>
      <c r="M75" s="93"/>
      <c r="N75" s="65"/>
      <c r="O75" s="65"/>
      <c r="P75" s="65"/>
      <c r="T75" s="94"/>
      <c r="W75" s="70"/>
      <c r="X75" s="70"/>
      <c r="Z75" s="70"/>
      <c r="IY75" s="72"/>
      <c r="IZ75" s="72"/>
      <c r="JA75" s="72"/>
      <c r="JB75" s="72"/>
      <c r="JC75" s="72"/>
      <c r="JD75" s="72"/>
      <c r="JE75" s="72"/>
      <c r="JF75" s="72"/>
      <c r="JG75" s="72"/>
      <c r="JH75" s="72"/>
      <c r="JI75" s="72"/>
      <c r="JJ75" s="72"/>
      <c r="JK75" s="72"/>
      <c r="JL75" s="72"/>
      <c r="JM75" s="72"/>
      <c r="JN75" s="72"/>
      <c r="JO75" s="72"/>
      <c r="JP75" s="72"/>
      <c r="JQ75" s="72"/>
      <c r="JR75" s="72"/>
      <c r="JS75" s="72"/>
      <c r="JT75" s="72"/>
      <c r="JU75" s="72"/>
      <c r="JV75" s="72"/>
      <c r="JW75" s="72"/>
      <c r="JX75" s="72"/>
      <c r="JY75" s="72"/>
      <c r="JZ75" s="72"/>
      <c r="KA75" s="72"/>
      <c r="KB75" s="72"/>
      <c r="KC75" s="72"/>
      <c r="KD75" s="72"/>
      <c r="KE75" s="72"/>
      <c r="KF75" s="72"/>
      <c r="KG75" s="72"/>
      <c r="KH75" s="72"/>
      <c r="KI75" s="72"/>
      <c r="KJ75" s="72"/>
      <c r="KK75" s="72"/>
      <c r="KL75" s="72"/>
      <c r="KM75" s="72"/>
      <c r="KN75" s="72"/>
      <c r="KO75" s="72"/>
      <c r="KP75" s="72"/>
      <c r="KQ75" s="72"/>
      <c r="KR75" s="72"/>
      <c r="KS75" s="72"/>
      <c r="KT75" s="72"/>
      <c r="KU75" s="72"/>
      <c r="KV75" s="72"/>
      <c r="KW75" s="72"/>
      <c r="KX75" s="72"/>
      <c r="KY75" s="72"/>
      <c r="KZ75" s="72"/>
      <c r="LA75" s="72"/>
      <c r="LB75" s="72"/>
      <c r="LC75" s="72"/>
      <c r="LD75" s="72"/>
      <c r="LE75" s="72"/>
      <c r="LF75" s="72"/>
      <c r="LG75" s="72"/>
      <c r="LH75" s="72"/>
      <c r="LI75" s="72"/>
      <c r="LJ75" s="72"/>
      <c r="LK75" s="72"/>
      <c r="LL75" s="72"/>
      <c r="LM75" s="72"/>
      <c r="LN75" s="72"/>
      <c r="LO75" s="72"/>
      <c r="LP75" s="72"/>
      <c r="LQ75" s="72"/>
      <c r="LR75" s="72"/>
      <c r="LS75" s="72"/>
      <c r="LT75" s="72"/>
      <c r="LU75" s="72"/>
      <c r="LV75" s="72"/>
      <c r="LW75" s="72"/>
      <c r="LX75" s="72"/>
      <c r="LY75" s="72"/>
      <c r="LZ75" s="72"/>
      <c r="MA75" s="72"/>
      <c r="MB75" s="72"/>
      <c r="MC75" s="72"/>
      <c r="MD75" s="72"/>
      <c r="ME75" s="72"/>
      <c r="MF75" s="72"/>
      <c r="MG75" s="72"/>
      <c r="MH75" s="72"/>
      <c r="MI75" s="72"/>
      <c r="MJ75" s="72"/>
      <c r="MK75" s="72"/>
      <c r="ML75" s="72"/>
      <c r="MM75" s="72"/>
      <c r="MN75" s="72"/>
      <c r="MO75" s="72"/>
      <c r="MP75" s="72"/>
      <c r="MQ75" s="72"/>
      <c r="MR75" s="72"/>
      <c r="MS75" s="72"/>
      <c r="MT75" s="72"/>
      <c r="MU75" s="72"/>
      <c r="MV75" s="72"/>
      <c r="MW75" s="72"/>
      <c r="MX75" s="72"/>
      <c r="MY75" s="72"/>
      <c r="MZ75" s="72"/>
      <c r="NA75" s="72"/>
      <c r="NB75" s="72"/>
      <c r="NC75" s="72"/>
      <c r="ND75" s="72"/>
      <c r="NE75" s="72"/>
      <c r="NF75" s="72"/>
      <c r="NG75" s="72"/>
      <c r="NH75" s="72"/>
      <c r="NI75" s="72"/>
      <c r="NJ75" s="72"/>
      <c r="NK75" s="72"/>
      <c r="NL75" s="72"/>
      <c r="NM75" s="72"/>
      <c r="NN75" s="72"/>
      <c r="NO75" s="72"/>
      <c r="NP75" s="72"/>
      <c r="NQ75" s="72"/>
      <c r="NR75" s="72"/>
      <c r="NS75" s="72"/>
      <c r="NT75" s="72"/>
      <c r="NU75" s="72"/>
      <c r="NV75" s="72"/>
      <c r="NW75" s="72"/>
      <c r="NX75" s="72"/>
      <c r="NY75" s="72"/>
      <c r="NZ75" s="72"/>
      <c r="OA75" s="72"/>
      <c r="OB75" s="72"/>
      <c r="OC75" s="72"/>
      <c r="OD75" s="72"/>
      <c r="OE75" s="72"/>
      <c r="OF75" s="72"/>
      <c r="OG75" s="72"/>
      <c r="OH75" s="72"/>
      <c r="OI75" s="72"/>
      <c r="OJ75" s="72"/>
      <c r="OK75" s="72"/>
      <c r="OL75" s="72"/>
      <c r="OM75" s="72"/>
      <c r="ON75" s="72"/>
      <c r="OO75" s="72"/>
      <c r="OP75" s="72"/>
      <c r="OQ75" s="72"/>
      <c r="OR75" s="72"/>
      <c r="OS75" s="72"/>
      <c r="OT75" s="72"/>
      <c r="OU75" s="72"/>
      <c r="OV75" s="72"/>
      <c r="OW75" s="72"/>
      <c r="OX75" s="72"/>
      <c r="OY75" s="72"/>
      <c r="OZ75" s="72"/>
      <c r="PA75" s="72"/>
      <c r="PB75" s="72"/>
      <c r="PC75" s="72"/>
      <c r="PD75" s="72"/>
      <c r="PE75" s="72"/>
      <c r="PF75" s="72"/>
      <c r="PG75" s="72"/>
      <c r="PH75" s="72"/>
      <c r="PI75" s="72"/>
      <c r="PJ75" s="72"/>
      <c r="PK75" s="72"/>
      <c r="PL75" s="72"/>
      <c r="PM75" s="72"/>
      <c r="PN75" s="72"/>
      <c r="PO75" s="72"/>
      <c r="PP75" s="72"/>
      <c r="PQ75" s="72"/>
      <c r="PR75" s="72"/>
      <c r="PS75" s="72"/>
      <c r="PT75" s="72"/>
      <c r="PU75" s="72"/>
      <c r="PV75" s="72"/>
      <c r="PW75" s="72"/>
      <c r="PX75" s="72"/>
      <c r="PY75" s="72"/>
      <c r="PZ75" s="72"/>
      <c r="QA75" s="72"/>
      <c r="QB75" s="72"/>
      <c r="QC75" s="72"/>
      <c r="QD75" s="72"/>
      <c r="QE75" s="72"/>
      <c r="QF75" s="72"/>
      <c r="QG75" s="72"/>
      <c r="QH75" s="72"/>
      <c r="QI75" s="72"/>
      <c r="QJ75" s="72"/>
      <c r="QK75" s="72"/>
      <c r="QL75" s="72"/>
      <c r="QM75" s="72"/>
      <c r="QN75" s="72"/>
      <c r="QO75" s="72"/>
      <c r="QP75" s="72"/>
      <c r="QQ75" s="72"/>
      <c r="QR75" s="72"/>
      <c r="QS75" s="72"/>
      <c r="QT75" s="72"/>
      <c r="QU75" s="72"/>
      <c r="QV75" s="72"/>
      <c r="QW75" s="72"/>
      <c r="QX75" s="72"/>
      <c r="QY75" s="72"/>
      <c r="QZ75" s="72"/>
      <c r="RA75" s="72"/>
      <c r="RB75" s="72"/>
      <c r="RC75" s="72"/>
      <c r="RD75" s="72"/>
      <c r="RE75" s="72"/>
      <c r="RF75" s="72"/>
      <c r="RG75" s="72"/>
      <c r="RH75" s="72"/>
      <c r="RI75" s="72"/>
      <c r="RJ75" s="72"/>
      <c r="RK75" s="72"/>
      <c r="RL75" s="72"/>
      <c r="RM75" s="72"/>
      <c r="RN75" s="72"/>
      <c r="RO75" s="72"/>
      <c r="RP75" s="72"/>
      <c r="RQ75" s="72"/>
      <c r="RR75" s="72"/>
      <c r="RS75" s="72"/>
      <c r="RT75" s="72"/>
      <c r="RU75" s="72"/>
      <c r="RV75" s="72"/>
      <c r="RW75" s="72"/>
      <c r="RX75" s="72"/>
      <c r="RY75" s="72"/>
      <c r="RZ75" s="72"/>
      <c r="SA75" s="72"/>
      <c r="SB75" s="72"/>
      <c r="SC75" s="72"/>
      <c r="SD75" s="72"/>
      <c r="SE75" s="72"/>
      <c r="SF75" s="72"/>
      <c r="SG75" s="72"/>
      <c r="SH75" s="72"/>
      <c r="SI75" s="72"/>
      <c r="SJ75" s="72"/>
      <c r="SK75" s="72"/>
      <c r="SL75" s="72"/>
      <c r="SM75" s="72"/>
      <c r="SN75" s="72"/>
      <c r="SO75" s="72"/>
      <c r="SP75" s="72"/>
      <c r="SQ75" s="72"/>
      <c r="SR75" s="72"/>
      <c r="SS75" s="72"/>
      <c r="ST75" s="72"/>
      <c r="SU75" s="72"/>
      <c r="SV75" s="72"/>
      <c r="SW75" s="72"/>
      <c r="SX75" s="72"/>
      <c r="SY75" s="72"/>
      <c r="SZ75" s="72"/>
      <c r="TA75" s="72"/>
      <c r="TB75" s="72"/>
      <c r="TC75" s="72"/>
      <c r="TD75" s="72"/>
      <c r="TE75" s="72"/>
      <c r="TF75" s="72"/>
      <c r="TG75" s="72"/>
      <c r="TH75" s="72"/>
      <c r="TI75" s="72"/>
      <c r="TJ75" s="72"/>
      <c r="TK75" s="72"/>
      <c r="TL75" s="72"/>
      <c r="TM75" s="72"/>
      <c r="TN75" s="72"/>
      <c r="TO75" s="72"/>
      <c r="TP75" s="72"/>
      <c r="TQ75" s="72"/>
      <c r="TR75" s="72"/>
      <c r="TS75" s="72"/>
      <c r="TT75" s="72"/>
      <c r="TU75" s="72"/>
      <c r="TV75" s="72"/>
      <c r="TW75" s="72"/>
      <c r="TX75" s="72"/>
      <c r="TY75" s="72"/>
      <c r="TZ75" s="72"/>
      <c r="UA75" s="72"/>
      <c r="UB75" s="72"/>
      <c r="UC75" s="72"/>
      <c r="UD75" s="72"/>
      <c r="UE75" s="72"/>
      <c r="UF75" s="72"/>
      <c r="UG75" s="72"/>
      <c r="UH75" s="72"/>
      <c r="UI75" s="72"/>
      <c r="UJ75" s="72"/>
      <c r="UK75" s="72"/>
      <c r="UL75" s="72"/>
      <c r="UM75" s="72"/>
      <c r="UN75" s="72"/>
      <c r="UO75" s="72"/>
      <c r="UP75" s="72"/>
      <c r="UQ75" s="72"/>
      <c r="UR75" s="72"/>
      <c r="US75" s="72"/>
      <c r="UT75" s="72"/>
      <c r="UU75" s="72"/>
      <c r="UV75" s="72"/>
      <c r="UW75" s="72"/>
      <c r="UX75" s="72"/>
      <c r="UY75" s="72"/>
      <c r="UZ75" s="72"/>
      <c r="VA75" s="72"/>
      <c r="VB75" s="72"/>
      <c r="VC75" s="72"/>
      <c r="VD75" s="72"/>
      <c r="VE75" s="72"/>
      <c r="VF75" s="72"/>
      <c r="VG75" s="72"/>
      <c r="VH75" s="72"/>
      <c r="VI75" s="72"/>
      <c r="VJ75" s="72"/>
      <c r="VK75" s="72"/>
      <c r="VL75" s="72"/>
      <c r="VM75" s="72"/>
      <c r="VN75" s="72"/>
      <c r="VO75" s="72"/>
      <c r="VP75" s="72"/>
      <c r="VQ75" s="72"/>
      <c r="VR75" s="72"/>
      <c r="VS75" s="72"/>
      <c r="VT75" s="72"/>
      <c r="VU75" s="72"/>
      <c r="VV75" s="72"/>
      <c r="VW75" s="72"/>
      <c r="VX75" s="72"/>
      <c r="VY75" s="72"/>
      <c r="VZ75" s="72"/>
      <c r="WA75" s="72"/>
      <c r="WB75" s="72"/>
      <c r="WC75" s="72"/>
      <c r="WD75" s="72"/>
      <c r="WE75" s="72"/>
      <c r="WF75" s="72"/>
      <c r="WG75" s="72"/>
      <c r="WH75" s="72"/>
      <c r="WI75" s="72"/>
      <c r="WJ75" s="72"/>
      <c r="WK75" s="72"/>
      <c r="WL75" s="72"/>
      <c r="WM75" s="72"/>
      <c r="WN75" s="72"/>
      <c r="WO75" s="72"/>
      <c r="WP75" s="72"/>
      <c r="WQ75" s="72"/>
      <c r="WR75" s="72"/>
      <c r="WS75" s="72"/>
      <c r="WT75" s="72"/>
      <c r="WU75" s="72"/>
      <c r="WV75" s="72"/>
      <c r="WW75" s="72"/>
      <c r="WX75" s="72"/>
      <c r="WY75" s="72"/>
      <c r="WZ75" s="72"/>
      <c r="XA75" s="72"/>
      <c r="XB75" s="72"/>
      <c r="XC75" s="72"/>
      <c r="XD75" s="72"/>
      <c r="XE75" s="72"/>
      <c r="XF75" s="72"/>
      <c r="XG75" s="72"/>
      <c r="XH75" s="72"/>
      <c r="XI75" s="72"/>
      <c r="XJ75" s="72"/>
      <c r="XK75" s="72"/>
      <c r="XL75" s="72"/>
      <c r="XM75" s="72"/>
      <c r="XN75" s="72"/>
      <c r="XO75" s="72"/>
      <c r="XP75" s="72"/>
      <c r="XQ75" s="72"/>
      <c r="XR75" s="72"/>
      <c r="XS75" s="72"/>
      <c r="XT75" s="72"/>
      <c r="XU75" s="72"/>
      <c r="XV75" s="72"/>
      <c r="XW75" s="72"/>
      <c r="XX75" s="72"/>
      <c r="XY75" s="72"/>
      <c r="XZ75" s="72"/>
      <c r="YA75" s="72"/>
      <c r="YB75" s="72"/>
      <c r="YC75" s="72"/>
      <c r="YD75" s="72"/>
      <c r="YE75" s="72"/>
      <c r="YF75" s="72"/>
      <c r="YG75" s="72"/>
      <c r="YH75" s="72"/>
      <c r="YI75" s="72"/>
      <c r="YJ75" s="72"/>
      <c r="YK75" s="72"/>
      <c r="YL75" s="72"/>
      <c r="YM75" s="72"/>
      <c r="YN75" s="72"/>
      <c r="YO75" s="72"/>
      <c r="YP75" s="72"/>
      <c r="YQ75" s="72"/>
      <c r="YR75" s="72"/>
      <c r="YS75" s="72"/>
      <c r="YT75" s="72"/>
      <c r="YU75" s="72"/>
      <c r="YV75" s="72"/>
      <c r="YW75" s="72"/>
      <c r="YX75" s="72"/>
      <c r="YY75" s="72"/>
      <c r="YZ75" s="72"/>
      <c r="ZA75" s="72"/>
      <c r="ZB75" s="72"/>
      <c r="ZC75" s="72"/>
      <c r="ZD75" s="72"/>
      <c r="ZE75" s="72"/>
      <c r="ZF75" s="72"/>
      <c r="ZG75" s="72"/>
      <c r="ZH75" s="72"/>
      <c r="ZI75" s="72"/>
      <c r="ZJ75" s="72"/>
      <c r="ZK75" s="72"/>
      <c r="ZL75" s="72"/>
      <c r="ZM75" s="72"/>
      <c r="ZN75" s="72"/>
      <c r="ZO75" s="72"/>
      <c r="ZP75" s="72"/>
      <c r="ZQ75" s="72"/>
      <c r="ZR75" s="72"/>
      <c r="ZS75" s="72"/>
      <c r="ZT75" s="72"/>
      <c r="ZU75" s="72"/>
      <c r="ZV75" s="72"/>
      <c r="ZW75" s="72"/>
      <c r="ZX75" s="72"/>
      <c r="ZY75" s="72"/>
      <c r="ZZ75" s="72"/>
      <c r="AAA75" s="72"/>
      <c r="AAB75" s="72"/>
      <c r="AAC75" s="72"/>
      <c r="AAD75" s="72"/>
      <c r="AAE75" s="72"/>
      <c r="AAF75" s="72"/>
      <c r="AAG75" s="72"/>
      <c r="AAH75" s="72"/>
      <c r="AAI75" s="72"/>
      <c r="AAJ75" s="72"/>
      <c r="AAK75" s="72"/>
      <c r="AAL75" s="72"/>
      <c r="AAM75" s="72"/>
      <c r="AAN75" s="72"/>
      <c r="AAO75" s="72"/>
      <c r="AAP75" s="72"/>
      <c r="AAQ75" s="72"/>
      <c r="AAR75" s="72"/>
      <c r="AAS75" s="72"/>
      <c r="AAT75" s="72"/>
      <c r="AAU75" s="72"/>
      <c r="AAV75" s="72"/>
      <c r="AAW75" s="72"/>
      <c r="AAX75" s="72"/>
      <c r="AAY75" s="72"/>
      <c r="AAZ75" s="72"/>
      <c r="ABA75" s="72"/>
      <c r="ABB75" s="72"/>
      <c r="ABC75" s="72"/>
      <c r="ABD75" s="72"/>
      <c r="ABE75" s="72"/>
      <c r="ABF75" s="72"/>
      <c r="ABG75" s="72"/>
      <c r="ABH75" s="72"/>
      <c r="ABI75" s="72"/>
      <c r="ABJ75" s="72"/>
      <c r="ABK75" s="72"/>
      <c r="ABL75" s="72"/>
      <c r="ABM75" s="72"/>
      <c r="ABN75" s="72"/>
      <c r="ABO75" s="72"/>
      <c r="ABP75" s="72"/>
      <c r="ABQ75" s="72"/>
      <c r="ABR75" s="72"/>
      <c r="ABS75" s="72"/>
      <c r="ABT75" s="72"/>
      <c r="ABU75" s="72"/>
      <c r="ABV75" s="72"/>
      <c r="ABW75" s="72"/>
      <c r="ABX75" s="72"/>
      <c r="ABY75" s="72"/>
      <c r="ABZ75" s="72"/>
      <c r="ACA75" s="72"/>
      <c r="ACB75" s="72"/>
      <c r="ACC75" s="72"/>
      <c r="ACD75" s="72"/>
      <c r="ACE75" s="72"/>
      <c r="ACF75" s="72"/>
      <c r="ACG75" s="72"/>
      <c r="ACH75" s="72"/>
      <c r="ACI75" s="72"/>
      <c r="ACJ75" s="72"/>
      <c r="ACK75" s="72"/>
      <c r="ACL75" s="72"/>
      <c r="ACM75" s="72"/>
      <c r="ACN75" s="72"/>
      <c r="ACO75" s="72"/>
      <c r="ACP75" s="72"/>
      <c r="ACQ75" s="72"/>
      <c r="ACR75" s="72"/>
      <c r="ACS75" s="72"/>
      <c r="ACT75" s="72"/>
      <c r="ACU75" s="72"/>
      <c r="ACV75" s="72"/>
      <c r="ACW75" s="72"/>
      <c r="ACX75" s="72"/>
      <c r="ACY75" s="72"/>
      <c r="ACZ75" s="72"/>
      <c r="ADA75" s="72"/>
      <c r="ADB75" s="72"/>
      <c r="ADC75" s="72"/>
      <c r="ADD75" s="72"/>
      <c r="ADE75" s="72"/>
      <c r="ADF75" s="72"/>
      <c r="ADG75" s="72"/>
      <c r="ADH75" s="72"/>
      <c r="ADI75" s="72"/>
      <c r="ADJ75" s="72"/>
      <c r="ADK75" s="72"/>
      <c r="ADL75" s="72"/>
      <c r="ADM75" s="72"/>
      <c r="ADN75" s="72"/>
      <c r="ADO75" s="72"/>
      <c r="ADP75" s="72"/>
      <c r="ADQ75" s="72"/>
      <c r="ADR75" s="72"/>
      <c r="ADS75" s="72"/>
      <c r="ADT75" s="72"/>
      <c r="ADU75" s="72"/>
      <c r="ADV75" s="72"/>
      <c r="ADW75" s="72"/>
      <c r="ADX75" s="72"/>
      <c r="ADY75" s="72"/>
      <c r="ADZ75" s="72"/>
      <c r="AEA75" s="72"/>
      <c r="AEB75" s="72"/>
      <c r="AEC75" s="72"/>
      <c r="AED75" s="72"/>
      <c r="AEE75" s="72"/>
      <c r="AEF75" s="72"/>
      <c r="AEG75" s="72"/>
      <c r="AEH75" s="72"/>
      <c r="AEI75" s="72"/>
      <c r="AEJ75" s="72"/>
      <c r="AEK75" s="72"/>
      <c r="AEL75" s="72"/>
      <c r="AEM75" s="72"/>
      <c r="AEN75" s="72"/>
      <c r="AEO75" s="72"/>
      <c r="AEP75" s="72"/>
      <c r="AEQ75" s="72"/>
      <c r="AER75" s="72"/>
      <c r="AES75" s="72"/>
      <c r="AET75" s="72"/>
      <c r="AEU75" s="72"/>
      <c r="AEV75" s="72"/>
      <c r="AEW75" s="72"/>
      <c r="AEX75" s="72"/>
      <c r="AEY75" s="72"/>
      <c r="AEZ75" s="72"/>
      <c r="AFA75" s="72"/>
      <c r="AFB75" s="72"/>
      <c r="AFC75" s="72"/>
      <c r="AFD75" s="72"/>
      <c r="AFE75" s="72"/>
      <c r="AFF75" s="72"/>
      <c r="AFG75" s="72"/>
      <c r="AFH75" s="72"/>
      <c r="AFI75" s="72"/>
      <c r="AFJ75" s="72"/>
      <c r="AFK75" s="72"/>
      <c r="AFL75" s="72"/>
      <c r="AFM75" s="72"/>
      <c r="AFN75" s="72"/>
      <c r="AFO75" s="72"/>
      <c r="AFP75" s="72"/>
      <c r="AFQ75" s="72"/>
      <c r="AFR75" s="72"/>
      <c r="AFS75" s="72"/>
      <c r="AFT75" s="72"/>
      <c r="AFU75" s="72"/>
      <c r="AFV75" s="72"/>
      <c r="AFW75" s="72"/>
      <c r="AFX75" s="72"/>
      <c r="AFY75" s="72"/>
      <c r="AFZ75" s="72"/>
      <c r="AGA75" s="72"/>
      <c r="AGB75" s="72"/>
      <c r="AGC75" s="72"/>
      <c r="AGD75" s="72"/>
      <c r="AGE75" s="72"/>
      <c r="AGF75" s="72"/>
      <c r="AGG75" s="72"/>
      <c r="AGH75" s="72"/>
      <c r="AGI75" s="72"/>
      <c r="AGJ75" s="72"/>
      <c r="AGK75" s="72"/>
      <c r="AGL75" s="72"/>
      <c r="AGM75" s="72"/>
      <c r="AGN75" s="72"/>
      <c r="AGO75" s="72"/>
      <c r="AGP75" s="72"/>
      <c r="AGQ75" s="72"/>
      <c r="AGR75" s="72"/>
      <c r="AGS75" s="72"/>
      <c r="AGT75" s="72"/>
      <c r="AGU75" s="72"/>
      <c r="AGV75" s="72"/>
      <c r="AGW75" s="72"/>
      <c r="AGX75" s="72"/>
      <c r="AGY75" s="72"/>
      <c r="AGZ75" s="72"/>
      <c r="AHA75" s="72"/>
      <c r="AHB75" s="72"/>
      <c r="AHC75" s="72"/>
      <c r="AHD75" s="72"/>
      <c r="AHE75" s="72"/>
      <c r="AHF75" s="72"/>
      <c r="AHG75" s="72"/>
      <c r="AHH75" s="72"/>
      <c r="AHI75" s="72"/>
      <c r="AHJ75" s="72"/>
      <c r="AHK75" s="72"/>
      <c r="AHL75" s="72"/>
      <c r="AHM75" s="72"/>
      <c r="AHN75" s="72"/>
      <c r="AHO75" s="72"/>
      <c r="AHP75" s="72"/>
      <c r="AHQ75" s="72"/>
      <c r="AHR75" s="72"/>
      <c r="AHS75" s="72"/>
      <c r="AHT75" s="72"/>
      <c r="AHU75" s="72"/>
      <c r="AHV75" s="72"/>
      <c r="AHW75" s="72"/>
      <c r="AHX75" s="72"/>
      <c r="AHY75" s="72"/>
      <c r="AHZ75" s="72"/>
      <c r="AIA75" s="72"/>
      <c r="AIB75" s="72"/>
      <c r="AIC75" s="72"/>
      <c r="AID75" s="72"/>
      <c r="AIE75" s="72"/>
      <c r="AIF75" s="72"/>
      <c r="AIG75" s="72"/>
      <c r="AIH75" s="72"/>
      <c r="AII75" s="72"/>
      <c r="AIJ75" s="72"/>
      <c r="AIK75" s="72"/>
      <c r="AIL75" s="72"/>
      <c r="AIM75" s="72"/>
      <c r="AIN75" s="72"/>
      <c r="AIO75" s="72"/>
      <c r="AIP75" s="72"/>
      <c r="AIQ75" s="72"/>
      <c r="AIR75" s="72"/>
      <c r="AIS75" s="72"/>
      <c r="AIT75" s="72"/>
      <c r="AIU75" s="72"/>
      <c r="AIV75" s="72"/>
      <c r="AIW75" s="72"/>
      <c r="AIX75" s="72"/>
      <c r="AIY75" s="72"/>
      <c r="AIZ75" s="72"/>
      <c r="AJA75" s="72"/>
      <c r="AJB75" s="72"/>
      <c r="AJC75" s="72"/>
      <c r="AJD75" s="72"/>
      <c r="AJE75" s="72"/>
      <c r="AJF75" s="72"/>
      <c r="AJG75" s="72"/>
      <c r="AJH75" s="72"/>
      <c r="AJI75" s="72"/>
      <c r="AJJ75" s="72"/>
      <c r="AJK75" s="72"/>
      <c r="AJL75" s="72"/>
      <c r="AJM75" s="72"/>
      <c r="AJN75" s="72"/>
      <c r="AJO75" s="72"/>
      <c r="AJP75" s="72"/>
      <c r="AJQ75" s="72"/>
      <c r="AJR75" s="72"/>
      <c r="AJS75" s="72"/>
      <c r="AJT75" s="72"/>
      <c r="AJU75" s="72"/>
      <c r="AJV75" s="72"/>
      <c r="AJW75" s="72"/>
      <c r="AJX75" s="72"/>
      <c r="AJY75" s="72"/>
      <c r="AJZ75" s="72"/>
      <c r="AKA75" s="72"/>
      <c r="AKB75" s="72"/>
      <c r="AKC75" s="72"/>
      <c r="AKD75" s="72"/>
      <c r="AKE75" s="72"/>
      <c r="AKF75" s="72"/>
      <c r="AKG75" s="72"/>
      <c r="AKH75" s="72"/>
      <c r="AKI75" s="72"/>
      <c r="AKJ75" s="72"/>
      <c r="AKK75" s="72"/>
      <c r="AKL75" s="72"/>
      <c r="AKM75" s="72"/>
      <c r="AKN75" s="72"/>
      <c r="AKO75" s="72"/>
      <c r="AKP75" s="72"/>
      <c r="AKQ75" s="72"/>
      <c r="AKR75" s="72"/>
      <c r="AKS75" s="72"/>
      <c r="AKT75" s="72"/>
      <c r="AKU75" s="72"/>
      <c r="AKV75" s="72"/>
      <c r="AKW75" s="72"/>
      <c r="AKX75" s="72"/>
      <c r="AKY75" s="72"/>
      <c r="AKZ75" s="72"/>
      <c r="ALA75" s="72"/>
      <c r="ALB75" s="72"/>
      <c r="ALC75" s="72"/>
      <c r="ALD75" s="72"/>
      <c r="ALE75" s="72"/>
      <c r="ALF75" s="72"/>
      <c r="ALG75" s="72"/>
      <c r="ALH75" s="72"/>
      <c r="ALI75" s="72"/>
      <c r="ALJ75" s="72"/>
      <c r="ALK75" s="72"/>
      <c r="ALL75" s="72"/>
      <c r="ALM75" s="72"/>
      <c r="ALN75" s="72"/>
      <c r="ALO75" s="72"/>
      <c r="ALP75" s="72"/>
      <c r="ALQ75" s="72"/>
      <c r="ALR75" s="72"/>
      <c r="ALS75" s="72"/>
      <c r="ALT75" s="72"/>
      <c r="ALU75" s="72"/>
      <c r="ALV75" s="72"/>
      <c r="ALW75" s="72"/>
      <c r="ALX75" s="72"/>
      <c r="ALY75" s="72"/>
      <c r="ALZ75" s="72"/>
      <c r="AMA75" s="72"/>
      <c r="AMB75" s="72"/>
      <c r="AMC75" s="72"/>
      <c r="AMD75" s="72"/>
      <c r="AME75" s="72"/>
      <c r="AMF75" s="72"/>
      <c r="AMG75" s="72"/>
      <c r="AMH75" s="72"/>
      <c r="AMI75" s="72"/>
      <c r="AMJ75" s="72"/>
    </row>
    <row r="76" customFormat="false" ht="15" hidden="false" customHeight="false" outlineLevel="0" collapsed="false">
      <c r="A76" s="91"/>
      <c r="B76" s="91"/>
      <c r="C76" s="65"/>
      <c r="E76" s="66" t="str">
        <f aca="false">IFERROR(INDEX('TAXREF V17'!$A$2:$A$232959,MATCH(D76,'TAXREF V17'!$C$2:$C$232959,0),1),"")</f>
        <v/>
      </c>
      <c r="J76" s="92"/>
      <c r="K76" s="92"/>
      <c r="L76" s="93"/>
      <c r="M76" s="93"/>
      <c r="N76" s="65"/>
      <c r="O76" s="65"/>
      <c r="P76" s="65"/>
      <c r="T76" s="94"/>
      <c r="W76" s="70"/>
      <c r="X76" s="70"/>
      <c r="Z76" s="70"/>
      <c r="IY76" s="72"/>
      <c r="IZ76" s="72"/>
      <c r="JA76" s="72"/>
      <c r="JB76" s="72"/>
      <c r="JC76" s="72"/>
      <c r="JD76" s="72"/>
      <c r="JE76" s="72"/>
      <c r="JF76" s="72"/>
      <c r="JG76" s="72"/>
      <c r="JH76" s="72"/>
      <c r="JI76" s="72"/>
      <c r="JJ76" s="72"/>
      <c r="JK76" s="72"/>
      <c r="JL76" s="72"/>
      <c r="JM76" s="72"/>
      <c r="JN76" s="72"/>
      <c r="JO76" s="72"/>
      <c r="JP76" s="72"/>
      <c r="JQ76" s="72"/>
      <c r="JR76" s="72"/>
      <c r="JS76" s="72"/>
      <c r="JT76" s="72"/>
      <c r="JU76" s="72"/>
      <c r="JV76" s="72"/>
      <c r="JW76" s="72"/>
      <c r="JX76" s="72"/>
      <c r="JY76" s="72"/>
      <c r="JZ76" s="72"/>
      <c r="KA76" s="72"/>
      <c r="KB76" s="72"/>
      <c r="KC76" s="72"/>
      <c r="KD76" s="72"/>
      <c r="KE76" s="72"/>
      <c r="KF76" s="72"/>
      <c r="KG76" s="72"/>
      <c r="KH76" s="72"/>
      <c r="KI76" s="72"/>
      <c r="KJ76" s="72"/>
      <c r="KK76" s="72"/>
      <c r="KL76" s="72"/>
      <c r="KM76" s="72"/>
      <c r="KN76" s="72"/>
      <c r="KO76" s="72"/>
      <c r="KP76" s="72"/>
      <c r="KQ76" s="72"/>
      <c r="KR76" s="72"/>
      <c r="KS76" s="72"/>
      <c r="KT76" s="72"/>
      <c r="KU76" s="72"/>
      <c r="KV76" s="72"/>
      <c r="KW76" s="72"/>
      <c r="KX76" s="72"/>
      <c r="KY76" s="72"/>
      <c r="KZ76" s="72"/>
      <c r="LA76" s="72"/>
      <c r="LB76" s="72"/>
      <c r="LC76" s="72"/>
      <c r="LD76" s="72"/>
      <c r="LE76" s="72"/>
      <c r="LF76" s="72"/>
      <c r="LG76" s="72"/>
      <c r="LH76" s="72"/>
      <c r="LI76" s="72"/>
      <c r="LJ76" s="72"/>
      <c r="LK76" s="72"/>
      <c r="LL76" s="72"/>
      <c r="LM76" s="72"/>
      <c r="LN76" s="72"/>
      <c r="LO76" s="72"/>
      <c r="LP76" s="72"/>
      <c r="LQ76" s="72"/>
      <c r="LR76" s="72"/>
      <c r="LS76" s="72"/>
      <c r="LT76" s="72"/>
      <c r="LU76" s="72"/>
      <c r="LV76" s="72"/>
      <c r="LW76" s="72"/>
      <c r="LX76" s="72"/>
      <c r="LY76" s="72"/>
      <c r="LZ76" s="72"/>
      <c r="MA76" s="72"/>
      <c r="MB76" s="72"/>
      <c r="MC76" s="72"/>
      <c r="MD76" s="72"/>
      <c r="ME76" s="72"/>
      <c r="MF76" s="72"/>
      <c r="MG76" s="72"/>
      <c r="MH76" s="72"/>
      <c r="MI76" s="72"/>
      <c r="MJ76" s="72"/>
      <c r="MK76" s="72"/>
      <c r="ML76" s="72"/>
      <c r="MM76" s="72"/>
      <c r="MN76" s="72"/>
      <c r="MO76" s="72"/>
      <c r="MP76" s="72"/>
      <c r="MQ76" s="72"/>
      <c r="MR76" s="72"/>
      <c r="MS76" s="72"/>
      <c r="MT76" s="72"/>
      <c r="MU76" s="72"/>
      <c r="MV76" s="72"/>
      <c r="MW76" s="72"/>
      <c r="MX76" s="72"/>
      <c r="MY76" s="72"/>
      <c r="MZ76" s="72"/>
      <c r="NA76" s="72"/>
      <c r="NB76" s="72"/>
      <c r="NC76" s="72"/>
      <c r="ND76" s="72"/>
      <c r="NE76" s="72"/>
      <c r="NF76" s="72"/>
      <c r="NG76" s="72"/>
      <c r="NH76" s="72"/>
      <c r="NI76" s="72"/>
      <c r="NJ76" s="72"/>
      <c r="NK76" s="72"/>
      <c r="NL76" s="72"/>
      <c r="NM76" s="72"/>
      <c r="NN76" s="72"/>
      <c r="NO76" s="72"/>
      <c r="NP76" s="72"/>
      <c r="NQ76" s="72"/>
      <c r="NR76" s="72"/>
      <c r="NS76" s="72"/>
      <c r="NT76" s="72"/>
      <c r="NU76" s="72"/>
      <c r="NV76" s="72"/>
      <c r="NW76" s="72"/>
      <c r="NX76" s="72"/>
      <c r="NY76" s="72"/>
      <c r="NZ76" s="72"/>
      <c r="OA76" s="72"/>
      <c r="OB76" s="72"/>
      <c r="OC76" s="72"/>
      <c r="OD76" s="72"/>
      <c r="OE76" s="72"/>
      <c r="OF76" s="72"/>
      <c r="OG76" s="72"/>
      <c r="OH76" s="72"/>
      <c r="OI76" s="72"/>
      <c r="OJ76" s="72"/>
      <c r="OK76" s="72"/>
      <c r="OL76" s="72"/>
      <c r="OM76" s="72"/>
      <c r="ON76" s="72"/>
      <c r="OO76" s="72"/>
      <c r="OP76" s="72"/>
      <c r="OQ76" s="72"/>
      <c r="OR76" s="72"/>
      <c r="OS76" s="72"/>
      <c r="OT76" s="72"/>
      <c r="OU76" s="72"/>
      <c r="OV76" s="72"/>
      <c r="OW76" s="72"/>
      <c r="OX76" s="72"/>
      <c r="OY76" s="72"/>
      <c r="OZ76" s="72"/>
      <c r="PA76" s="72"/>
      <c r="PB76" s="72"/>
      <c r="PC76" s="72"/>
      <c r="PD76" s="72"/>
      <c r="PE76" s="72"/>
      <c r="PF76" s="72"/>
      <c r="PG76" s="72"/>
      <c r="PH76" s="72"/>
      <c r="PI76" s="72"/>
      <c r="PJ76" s="72"/>
      <c r="PK76" s="72"/>
      <c r="PL76" s="72"/>
      <c r="PM76" s="72"/>
      <c r="PN76" s="72"/>
      <c r="PO76" s="72"/>
      <c r="PP76" s="72"/>
      <c r="PQ76" s="72"/>
      <c r="PR76" s="72"/>
      <c r="PS76" s="72"/>
      <c r="PT76" s="72"/>
      <c r="PU76" s="72"/>
      <c r="PV76" s="72"/>
      <c r="PW76" s="72"/>
      <c r="PX76" s="72"/>
      <c r="PY76" s="72"/>
      <c r="PZ76" s="72"/>
      <c r="QA76" s="72"/>
      <c r="QB76" s="72"/>
      <c r="QC76" s="72"/>
      <c r="QD76" s="72"/>
      <c r="QE76" s="72"/>
      <c r="QF76" s="72"/>
      <c r="QG76" s="72"/>
      <c r="QH76" s="72"/>
      <c r="QI76" s="72"/>
      <c r="QJ76" s="72"/>
      <c r="QK76" s="72"/>
      <c r="QL76" s="72"/>
      <c r="QM76" s="72"/>
      <c r="QN76" s="72"/>
      <c r="QO76" s="72"/>
      <c r="QP76" s="72"/>
      <c r="QQ76" s="72"/>
      <c r="QR76" s="72"/>
      <c r="QS76" s="72"/>
      <c r="QT76" s="72"/>
      <c r="QU76" s="72"/>
      <c r="QV76" s="72"/>
      <c r="QW76" s="72"/>
      <c r="QX76" s="72"/>
      <c r="QY76" s="72"/>
      <c r="QZ76" s="72"/>
      <c r="RA76" s="72"/>
      <c r="RB76" s="72"/>
      <c r="RC76" s="72"/>
      <c r="RD76" s="72"/>
      <c r="RE76" s="72"/>
      <c r="RF76" s="72"/>
      <c r="RG76" s="72"/>
      <c r="RH76" s="72"/>
      <c r="RI76" s="72"/>
      <c r="RJ76" s="72"/>
      <c r="RK76" s="72"/>
      <c r="RL76" s="72"/>
      <c r="RM76" s="72"/>
      <c r="RN76" s="72"/>
      <c r="RO76" s="72"/>
      <c r="RP76" s="72"/>
      <c r="RQ76" s="72"/>
      <c r="RR76" s="72"/>
      <c r="RS76" s="72"/>
      <c r="RT76" s="72"/>
      <c r="RU76" s="72"/>
      <c r="RV76" s="72"/>
      <c r="RW76" s="72"/>
      <c r="RX76" s="72"/>
      <c r="RY76" s="72"/>
      <c r="RZ76" s="72"/>
      <c r="SA76" s="72"/>
      <c r="SB76" s="72"/>
      <c r="SC76" s="72"/>
      <c r="SD76" s="72"/>
      <c r="SE76" s="72"/>
      <c r="SF76" s="72"/>
      <c r="SG76" s="72"/>
      <c r="SH76" s="72"/>
      <c r="SI76" s="72"/>
      <c r="SJ76" s="72"/>
      <c r="SK76" s="72"/>
      <c r="SL76" s="72"/>
      <c r="SM76" s="72"/>
      <c r="SN76" s="72"/>
      <c r="SO76" s="72"/>
      <c r="SP76" s="72"/>
      <c r="SQ76" s="72"/>
      <c r="SR76" s="72"/>
      <c r="SS76" s="72"/>
      <c r="ST76" s="72"/>
      <c r="SU76" s="72"/>
      <c r="SV76" s="72"/>
      <c r="SW76" s="72"/>
      <c r="SX76" s="72"/>
      <c r="SY76" s="72"/>
      <c r="SZ76" s="72"/>
      <c r="TA76" s="72"/>
      <c r="TB76" s="72"/>
      <c r="TC76" s="72"/>
      <c r="TD76" s="72"/>
      <c r="TE76" s="72"/>
      <c r="TF76" s="72"/>
      <c r="TG76" s="72"/>
      <c r="TH76" s="72"/>
      <c r="TI76" s="72"/>
      <c r="TJ76" s="72"/>
      <c r="TK76" s="72"/>
      <c r="TL76" s="72"/>
      <c r="TM76" s="72"/>
      <c r="TN76" s="72"/>
      <c r="TO76" s="72"/>
      <c r="TP76" s="72"/>
      <c r="TQ76" s="72"/>
      <c r="TR76" s="72"/>
      <c r="TS76" s="72"/>
      <c r="TT76" s="72"/>
      <c r="TU76" s="72"/>
      <c r="TV76" s="72"/>
      <c r="TW76" s="72"/>
      <c r="TX76" s="72"/>
      <c r="TY76" s="72"/>
      <c r="TZ76" s="72"/>
      <c r="UA76" s="72"/>
      <c r="UB76" s="72"/>
      <c r="UC76" s="72"/>
      <c r="UD76" s="72"/>
      <c r="UE76" s="72"/>
      <c r="UF76" s="72"/>
      <c r="UG76" s="72"/>
      <c r="UH76" s="72"/>
      <c r="UI76" s="72"/>
      <c r="UJ76" s="72"/>
      <c r="UK76" s="72"/>
      <c r="UL76" s="72"/>
      <c r="UM76" s="72"/>
      <c r="UN76" s="72"/>
      <c r="UO76" s="72"/>
      <c r="UP76" s="72"/>
      <c r="UQ76" s="72"/>
      <c r="UR76" s="72"/>
      <c r="US76" s="72"/>
      <c r="UT76" s="72"/>
      <c r="UU76" s="72"/>
      <c r="UV76" s="72"/>
      <c r="UW76" s="72"/>
      <c r="UX76" s="72"/>
      <c r="UY76" s="72"/>
      <c r="UZ76" s="72"/>
      <c r="VA76" s="72"/>
      <c r="VB76" s="72"/>
      <c r="VC76" s="72"/>
      <c r="VD76" s="72"/>
      <c r="VE76" s="72"/>
      <c r="VF76" s="72"/>
      <c r="VG76" s="72"/>
      <c r="VH76" s="72"/>
      <c r="VI76" s="72"/>
      <c r="VJ76" s="72"/>
      <c r="VK76" s="72"/>
      <c r="VL76" s="72"/>
      <c r="VM76" s="72"/>
      <c r="VN76" s="72"/>
      <c r="VO76" s="72"/>
      <c r="VP76" s="72"/>
      <c r="VQ76" s="72"/>
      <c r="VR76" s="72"/>
      <c r="VS76" s="72"/>
      <c r="VT76" s="72"/>
      <c r="VU76" s="72"/>
      <c r="VV76" s="72"/>
      <c r="VW76" s="72"/>
      <c r="VX76" s="72"/>
      <c r="VY76" s="72"/>
      <c r="VZ76" s="72"/>
      <c r="WA76" s="72"/>
      <c r="WB76" s="72"/>
      <c r="WC76" s="72"/>
      <c r="WD76" s="72"/>
      <c r="WE76" s="72"/>
      <c r="WF76" s="72"/>
      <c r="WG76" s="72"/>
      <c r="WH76" s="72"/>
      <c r="WI76" s="72"/>
      <c r="WJ76" s="72"/>
      <c r="WK76" s="72"/>
      <c r="WL76" s="72"/>
      <c r="WM76" s="72"/>
      <c r="WN76" s="72"/>
      <c r="WO76" s="72"/>
      <c r="WP76" s="72"/>
      <c r="WQ76" s="72"/>
      <c r="WR76" s="72"/>
      <c r="WS76" s="72"/>
      <c r="WT76" s="72"/>
      <c r="WU76" s="72"/>
      <c r="WV76" s="72"/>
      <c r="WW76" s="72"/>
      <c r="WX76" s="72"/>
      <c r="WY76" s="72"/>
      <c r="WZ76" s="72"/>
      <c r="XA76" s="72"/>
      <c r="XB76" s="72"/>
      <c r="XC76" s="72"/>
      <c r="XD76" s="72"/>
      <c r="XE76" s="72"/>
      <c r="XF76" s="72"/>
      <c r="XG76" s="72"/>
      <c r="XH76" s="72"/>
      <c r="XI76" s="72"/>
      <c r="XJ76" s="72"/>
      <c r="XK76" s="72"/>
      <c r="XL76" s="72"/>
      <c r="XM76" s="72"/>
      <c r="XN76" s="72"/>
      <c r="XO76" s="72"/>
      <c r="XP76" s="72"/>
      <c r="XQ76" s="72"/>
      <c r="XR76" s="72"/>
      <c r="XS76" s="72"/>
      <c r="XT76" s="72"/>
      <c r="XU76" s="72"/>
      <c r="XV76" s="72"/>
      <c r="XW76" s="72"/>
      <c r="XX76" s="72"/>
      <c r="XY76" s="72"/>
      <c r="XZ76" s="72"/>
      <c r="YA76" s="72"/>
      <c r="YB76" s="72"/>
      <c r="YC76" s="72"/>
      <c r="YD76" s="72"/>
      <c r="YE76" s="72"/>
      <c r="YF76" s="72"/>
      <c r="YG76" s="72"/>
      <c r="YH76" s="72"/>
      <c r="YI76" s="72"/>
      <c r="YJ76" s="72"/>
      <c r="YK76" s="72"/>
      <c r="YL76" s="72"/>
      <c r="YM76" s="72"/>
      <c r="YN76" s="72"/>
      <c r="YO76" s="72"/>
      <c r="YP76" s="72"/>
      <c r="YQ76" s="72"/>
      <c r="YR76" s="72"/>
      <c r="YS76" s="72"/>
      <c r="YT76" s="72"/>
      <c r="YU76" s="72"/>
      <c r="YV76" s="72"/>
      <c r="YW76" s="72"/>
      <c r="YX76" s="72"/>
      <c r="YY76" s="72"/>
      <c r="YZ76" s="72"/>
      <c r="ZA76" s="72"/>
      <c r="ZB76" s="72"/>
      <c r="ZC76" s="72"/>
      <c r="ZD76" s="72"/>
      <c r="ZE76" s="72"/>
      <c r="ZF76" s="72"/>
      <c r="ZG76" s="72"/>
      <c r="ZH76" s="72"/>
      <c r="ZI76" s="72"/>
      <c r="ZJ76" s="72"/>
      <c r="ZK76" s="72"/>
      <c r="ZL76" s="72"/>
      <c r="ZM76" s="72"/>
      <c r="ZN76" s="72"/>
      <c r="ZO76" s="72"/>
      <c r="ZP76" s="72"/>
      <c r="ZQ76" s="72"/>
      <c r="ZR76" s="72"/>
      <c r="ZS76" s="72"/>
      <c r="ZT76" s="72"/>
      <c r="ZU76" s="72"/>
      <c r="ZV76" s="72"/>
      <c r="ZW76" s="72"/>
      <c r="ZX76" s="72"/>
      <c r="ZY76" s="72"/>
      <c r="ZZ76" s="72"/>
      <c r="AAA76" s="72"/>
      <c r="AAB76" s="72"/>
      <c r="AAC76" s="72"/>
      <c r="AAD76" s="72"/>
      <c r="AAE76" s="72"/>
      <c r="AAF76" s="72"/>
      <c r="AAG76" s="72"/>
      <c r="AAH76" s="72"/>
      <c r="AAI76" s="72"/>
      <c r="AAJ76" s="72"/>
      <c r="AAK76" s="72"/>
      <c r="AAL76" s="72"/>
      <c r="AAM76" s="72"/>
      <c r="AAN76" s="72"/>
      <c r="AAO76" s="72"/>
      <c r="AAP76" s="72"/>
      <c r="AAQ76" s="72"/>
      <c r="AAR76" s="72"/>
      <c r="AAS76" s="72"/>
      <c r="AAT76" s="72"/>
      <c r="AAU76" s="72"/>
      <c r="AAV76" s="72"/>
      <c r="AAW76" s="72"/>
      <c r="AAX76" s="72"/>
      <c r="AAY76" s="72"/>
      <c r="AAZ76" s="72"/>
      <c r="ABA76" s="72"/>
      <c r="ABB76" s="72"/>
      <c r="ABC76" s="72"/>
      <c r="ABD76" s="72"/>
      <c r="ABE76" s="72"/>
      <c r="ABF76" s="72"/>
      <c r="ABG76" s="72"/>
      <c r="ABH76" s="72"/>
      <c r="ABI76" s="72"/>
      <c r="ABJ76" s="72"/>
      <c r="ABK76" s="72"/>
      <c r="ABL76" s="72"/>
      <c r="ABM76" s="72"/>
      <c r="ABN76" s="72"/>
      <c r="ABO76" s="72"/>
      <c r="ABP76" s="72"/>
      <c r="ABQ76" s="72"/>
      <c r="ABR76" s="72"/>
      <c r="ABS76" s="72"/>
      <c r="ABT76" s="72"/>
      <c r="ABU76" s="72"/>
      <c r="ABV76" s="72"/>
      <c r="ABW76" s="72"/>
      <c r="ABX76" s="72"/>
      <c r="ABY76" s="72"/>
      <c r="ABZ76" s="72"/>
      <c r="ACA76" s="72"/>
      <c r="ACB76" s="72"/>
      <c r="ACC76" s="72"/>
      <c r="ACD76" s="72"/>
      <c r="ACE76" s="72"/>
      <c r="ACF76" s="72"/>
      <c r="ACG76" s="72"/>
      <c r="ACH76" s="72"/>
      <c r="ACI76" s="72"/>
      <c r="ACJ76" s="72"/>
      <c r="ACK76" s="72"/>
      <c r="ACL76" s="72"/>
      <c r="ACM76" s="72"/>
      <c r="ACN76" s="72"/>
      <c r="ACO76" s="72"/>
      <c r="ACP76" s="72"/>
      <c r="ACQ76" s="72"/>
      <c r="ACR76" s="72"/>
      <c r="ACS76" s="72"/>
      <c r="ACT76" s="72"/>
      <c r="ACU76" s="72"/>
      <c r="ACV76" s="72"/>
      <c r="ACW76" s="72"/>
      <c r="ACX76" s="72"/>
      <c r="ACY76" s="72"/>
      <c r="ACZ76" s="72"/>
      <c r="ADA76" s="72"/>
      <c r="ADB76" s="72"/>
      <c r="ADC76" s="72"/>
      <c r="ADD76" s="72"/>
      <c r="ADE76" s="72"/>
      <c r="ADF76" s="72"/>
      <c r="ADG76" s="72"/>
      <c r="ADH76" s="72"/>
      <c r="ADI76" s="72"/>
      <c r="ADJ76" s="72"/>
      <c r="ADK76" s="72"/>
      <c r="ADL76" s="72"/>
      <c r="ADM76" s="72"/>
      <c r="ADN76" s="72"/>
      <c r="ADO76" s="72"/>
      <c r="ADP76" s="72"/>
      <c r="ADQ76" s="72"/>
      <c r="ADR76" s="72"/>
      <c r="ADS76" s="72"/>
      <c r="ADT76" s="72"/>
      <c r="ADU76" s="72"/>
      <c r="ADV76" s="72"/>
      <c r="ADW76" s="72"/>
      <c r="ADX76" s="72"/>
      <c r="ADY76" s="72"/>
      <c r="ADZ76" s="72"/>
      <c r="AEA76" s="72"/>
      <c r="AEB76" s="72"/>
      <c r="AEC76" s="72"/>
      <c r="AED76" s="72"/>
      <c r="AEE76" s="72"/>
      <c r="AEF76" s="72"/>
      <c r="AEG76" s="72"/>
      <c r="AEH76" s="72"/>
      <c r="AEI76" s="72"/>
      <c r="AEJ76" s="72"/>
      <c r="AEK76" s="72"/>
      <c r="AEL76" s="72"/>
      <c r="AEM76" s="72"/>
      <c r="AEN76" s="72"/>
      <c r="AEO76" s="72"/>
      <c r="AEP76" s="72"/>
      <c r="AEQ76" s="72"/>
      <c r="AER76" s="72"/>
      <c r="AES76" s="72"/>
      <c r="AET76" s="72"/>
      <c r="AEU76" s="72"/>
      <c r="AEV76" s="72"/>
      <c r="AEW76" s="72"/>
      <c r="AEX76" s="72"/>
      <c r="AEY76" s="72"/>
      <c r="AEZ76" s="72"/>
      <c r="AFA76" s="72"/>
      <c r="AFB76" s="72"/>
      <c r="AFC76" s="72"/>
      <c r="AFD76" s="72"/>
      <c r="AFE76" s="72"/>
      <c r="AFF76" s="72"/>
      <c r="AFG76" s="72"/>
      <c r="AFH76" s="72"/>
      <c r="AFI76" s="72"/>
      <c r="AFJ76" s="72"/>
      <c r="AFK76" s="72"/>
      <c r="AFL76" s="72"/>
      <c r="AFM76" s="72"/>
      <c r="AFN76" s="72"/>
      <c r="AFO76" s="72"/>
      <c r="AFP76" s="72"/>
      <c r="AFQ76" s="72"/>
      <c r="AFR76" s="72"/>
      <c r="AFS76" s="72"/>
      <c r="AFT76" s="72"/>
      <c r="AFU76" s="72"/>
      <c r="AFV76" s="72"/>
      <c r="AFW76" s="72"/>
      <c r="AFX76" s="72"/>
      <c r="AFY76" s="72"/>
      <c r="AFZ76" s="72"/>
      <c r="AGA76" s="72"/>
      <c r="AGB76" s="72"/>
      <c r="AGC76" s="72"/>
      <c r="AGD76" s="72"/>
      <c r="AGE76" s="72"/>
      <c r="AGF76" s="72"/>
      <c r="AGG76" s="72"/>
      <c r="AGH76" s="72"/>
      <c r="AGI76" s="72"/>
      <c r="AGJ76" s="72"/>
      <c r="AGK76" s="72"/>
      <c r="AGL76" s="72"/>
      <c r="AGM76" s="72"/>
      <c r="AGN76" s="72"/>
      <c r="AGO76" s="72"/>
      <c r="AGP76" s="72"/>
      <c r="AGQ76" s="72"/>
      <c r="AGR76" s="72"/>
      <c r="AGS76" s="72"/>
      <c r="AGT76" s="72"/>
      <c r="AGU76" s="72"/>
      <c r="AGV76" s="72"/>
      <c r="AGW76" s="72"/>
      <c r="AGX76" s="72"/>
      <c r="AGY76" s="72"/>
      <c r="AGZ76" s="72"/>
      <c r="AHA76" s="72"/>
      <c r="AHB76" s="72"/>
      <c r="AHC76" s="72"/>
      <c r="AHD76" s="72"/>
      <c r="AHE76" s="72"/>
      <c r="AHF76" s="72"/>
      <c r="AHG76" s="72"/>
      <c r="AHH76" s="72"/>
      <c r="AHI76" s="72"/>
      <c r="AHJ76" s="72"/>
      <c r="AHK76" s="72"/>
      <c r="AHL76" s="72"/>
      <c r="AHM76" s="72"/>
      <c r="AHN76" s="72"/>
      <c r="AHO76" s="72"/>
      <c r="AHP76" s="72"/>
      <c r="AHQ76" s="72"/>
      <c r="AHR76" s="72"/>
      <c r="AHS76" s="72"/>
      <c r="AHT76" s="72"/>
      <c r="AHU76" s="72"/>
      <c r="AHV76" s="72"/>
      <c r="AHW76" s="72"/>
      <c r="AHX76" s="72"/>
      <c r="AHY76" s="72"/>
      <c r="AHZ76" s="72"/>
      <c r="AIA76" s="72"/>
      <c r="AIB76" s="72"/>
      <c r="AIC76" s="72"/>
      <c r="AID76" s="72"/>
      <c r="AIE76" s="72"/>
      <c r="AIF76" s="72"/>
      <c r="AIG76" s="72"/>
      <c r="AIH76" s="72"/>
      <c r="AII76" s="72"/>
      <c r="AIJ76" s="72"/>
      <c r="AIK76" s="72"/>
      <c r="AIL76" s="72"/>
      <c r="AIM76" s="72"/>
      <c r="AIN76" s="72"/>
      <c r="AIO76" s="72"/>
      <c r="AIP76" s="72"/>
      <c r="AIQ76" s="72"/>
      <c r="AIR76" s="72"/>
      <c r="AIS76" s="72"/>
      <c r="AIT76" s="72"/>
      <c r="AIU76" s="72"/>
      <c r="AIV76" s="72"/>
      <c r="AIW76" s="72"/>
      <c r="AIX76" s="72"/>
      <c r="AIY76" s="72"/>
      <c r="AIZ76" s="72"/>
      <c r="AJA76" s="72"/>
      <c r="AJB76" s="72"/>
      <c r="AJC76" s="72"/>
      <c r="AJD76" s="72"/>
      <c r="AJE76" s="72"/>
      <c r="AJF76" s="72"/>
      <c r="AJG76" s="72"/>
      <c r="AJH76" s="72"/>
      <c r="AJI76" s="72"/>
      <c r="AJJ76" s="72"/>
      <c r="AJK76" s="72"/>
      <c r="AJL76" s="72"/>
      <c r="AJM76" s="72"/>
      <c r="AJN76" s="72"/>
      <c r="AJO76" s="72"/>
      <c r="AJP76" s="72"/>
      <c r="AJQ76" s="72"/>
      <c r="AJR76" s="72"/>
      <c r="AJS76" s="72"/>
      <c r="AJT76" s="72"/>
      <c r="AJU76" s="72"/>
      <c r="AJV76" s="72"/>
      <c r="AJW76" s="72"/>
      <c r="AJX76" s="72"/>
      <c r="AJY76" s="72"/>
      <c r="AJZ76" s="72"/>
      <c r="AKA76" s="72"/>
      <c r="AKB76" s="72"/>
      <c r="AKC76" s="72"/>
      <c r="AKD76" s="72"/>
      <c r="AKE76" s="72"/>
      <c r="AKF76" s="72"/>
      <c r="AKG76" s="72"/>
      <c r="AKH76" s="72"/>
      <c r="AKI76" s="72"/>
      <c r="AKJ76" s="72"/>
      <c r="AKK76" s="72"/>
      <c r="AKL76" s="72"/>
      <c r="AKM76" s="72"/>
      <c r="AKN76" s="72"/>
      <c r="AKO76" s="72"/>
      <c r="AKP76" s="72"/>
      <c r="AKQ76" s="72"/>
      <c r="AKR76" s="72"/>
      <c r="AKS76" s="72"/>
      <c r="AKT76" s="72"/>
      <c r="AKU76" s="72"/>
      <c r="AKV76" s="72"/>
      <c r="AKW76" s="72"/>
      <c r="AKX76" s="72"/>
      <c r="AKY76" s="72"/>
      <c r="AKZ76" s="72"/>
      <c r="ALA76" s="72"/>
      <c r="ALB76" s="72"/>
      <c r="ALC76" s="72"/>
      <c r="ALD76" s="72"/>
      <c r="ALE76" s="72"/>
      <c r="ALF76" s="72"/>
      <c r="ALG76" s="72"/>
      <c r="ALH76" s="72"/>
      <c r="ALI76" s="72"/>
      <c r="ALJ76" s="72"/>
      <c r="ALK76" s="72"/>
      <c r="ALL76" s="72"/>
      <c r="ALM76" s="72"/>
      <c r="ALN76" s="72"/>
      <c r="ALO76" s="72"/>
      <c r="ALP76" s="72"/>
      <c r="ALQ76" s="72"/>
      <c r="ALR76" s="72"/>
      <c r="ALS76" s="72"/>
      <c r="ALT76" s="72"/>
      <c r="ALU76" s="72"/>
      <c r="ALV76" s="72"/>
      <c r="ALW76" s="72"/>
      <c r="ALX76" s="72"/>
      <c r="ALY76" s="72"/>
      <c r="ALZ76" s="72"/>
      <c r="AMA76" s="72"/>
      <c r="AMB76" s="72"/>
      <c r="AMC76" s="72"/>
      <c r="AMD76" s="72"/>
      <c r="AME76" s="72"/>
      <c r="AMF76" s="72"/>
      <c r="AMG76" s="72"/>
      <c r="AMH76" s="72"/>
      <c r="AMI76" s="72"/>
      <c r="AMJ76" s="72"/>
    </row>
    <row r="77" customFormat="false" ht="15" hidden="false" customHeight="false" outlineLevel="0" collapsed="false">
      <c r="A77" s="91"/>
      <c r="B77" s="91"/>
      <c r="C77" s="65"/>
      <c r="E77" s="66" t="str">
        <f aca="false">IFERROR(INDEX('TAXREF V17'!$A$2:$A$232959,MATCH(D77,'TAXREF V17'!$C$2:$C$232959,0),1),"")</f>
        <v/>
      </c>
      <c r="J77" s="92"/>
      <c r="K77" s="92"/>
      <c r="L77" s="93"/>
      <c r="M77" s="93"/>
      <c r="N77" s="65"/>
      <c r="O77" s="65"/>
      <c r="P77" s="65"/>
      <c r="T77" s="94"/>
      <c r="W77" s="70"/>
      <c r="X77" s="70"/>
      <c r="Z77" s="70"/>
      <c r="IY77" s="72"/>
      <c r="IZ77" s="72"/>
      <c r="JA77" s="72"/>
      <c r="JB77" s="72"/>
      <c r="JC77" s="72"/>
      <c r="JD77" s="72"/>
      <c r="JE77" s="72"/>
      <c r="JF77" s="72"/>
      <c r="JG77" s="72"/>
      <c r="JH77" s="72"/>
      <c r="JI77" s="72"/>
      <c r="JJ77" s="72"/>
      <c r="JK77" s="72"/>
      <c r="JL77" s="72"/>
      <c r="JM77" s="72"/>
      <c r="JN77" s="72"/>
      <c r="JO77" s="72"/>
      <c r="JP77" s="72"/>
      <c r="JQ77" s="72"/>
      <c r="JR77" s="72"/>
      <c r="JS77" s="72"/>
      <c r="JT77" s="72"/>
      <c r="JU77" s="72"/>
      <c r="JV77" s="72"/>
      <c r="JW77" s="72"/>
      <c r="JX77" s="72"/>
      <c r="JY77" s="72"/>
      <c r="JZ77" s="72"/>
      <c r="KA77" s="72"/>
      <c r="KB77" s="72"/>
      <c r="KC77" s="72"/>
      <c r="KD77" s="72"/>
      <c r="KE77" s="72"/>
      <c r="KF77" s="72"/>
      <c r="KG77" s="72"/>
      <c r="KH77" s="72"/>
      <c r="KI77" s="72"/>
      <c r="KJ77" s="72"/>
      <c r="KK77" s="72"/>
      <c r="KL77" s="72"/>
      <c r="KM77" s="72"/>
      <c r="KN77" s="72"/>
      <c r="KO77" s="72"/>
      <c r="KP77" s="72"/>
      <c r="KQ77" s="72"/>
      <c r="KR77" s="72"/>
      <c r="KS77" s="72"/>
      <c r="KT77" s="72"/>
      <c r="KU77" s="72"/>
      <c r="KV77" s="72"/>
      <c r="KW77" s="72"/>
      <c r="KX77" s="72"/>
      <c r="KY77" s="72"/>
      <c r="KZ77" s="72"/>
      <c r="LA77" s="72"/>
      <c r="LB77" s="72"/>
      <c r="LC77" s="72"/>
      <c r="LD77" s="72"/>
      <c r="LE77" s="72"/>
      <c r="LF77" s="72"/>
      <c r="LG77" s="72"/>
      <c r="LH77" s="72"/>
      <c r="LI77" s="72"/>
      <c r="LJ77" s="72"/>
      <c r="LK77" s="72"/>
      <c r="LL77" s="72"/>
      <c r="LM77" s="72"/>
      <c r="LN77" s="72"/>
      <c r="LO77" s="72"/>
      <c r="LP77" s="72"/>
      <c r="LQ77" s="72"/>
      <c r="LR77" s="72"/>
      <c r="LS77" s="72"/>
      <c r="LT77" s="72"/>
      <c r="LU77" s="72"/>
      <c r="LV77" s="72"/>
      <c r="LW77" s="72"/>
      <c r="LX77" s="72"/>
      <c r="LY77" s="72"/>
      <c r="LZ77" s="72"/>
      <c r="MA77" s="72"/>
      <c r="MB77" s="72"/>
      <c r="MC77" s="72"/>
      <c r="MD77" s="72"/>
      <c r="ME77" s="72"/>
      <c r="MF77" s="72"/>
      <c r="MG77" s="72"/>
      <c r="MH77" s="72"/>
      <c r="MI77" s="72"/>
      <c r="MJ77" s="72"/>
      <c r="MK77" s="72"/>
      <c r="ML77" s="72"/>
      <c r="MM77" s="72"/>
      <c r="MN77" s="72"/>
      <c r="MO77" s="72"/>
      <c r="MP77" s="72"/>
      <c r="MQ77" s="72"/>
      <c r="MR77" s="72"/>
      <c r="MS77" s="72"/>
      <c r="MT77" s="72"/>
      <c r="MU77" s="72"/>
      <c r="MV77" s="72"/>
      <c r="MW77" s="72"/>
      <c r="MX77" s="72"/>
      <c r="MY77" s="72"/>
      <c r="MZ77" s="72"/>
      <c r="NA77" s="72"/>
      <c r="NB77" s="72"/>
      <c r="NC77" s="72"/>
      <c r="ND77" s="72"/>
      <c r="NE77" s="72"/>
      <c r="NF77" s="72"/>
      <c r="NG77" s="72"/>
      <c r="NH77" s="72"/>
      <c r="NI77" s="72"/>
      <c r="NJ77" s="72"/>
      <c r="NK77" s="72"/>
      <c r="NL77" s="72"/>
      <c r="NM77" s="72"/>
      <c r="NN77" s="72"/>
      <c r="NO77" s="72"/>
      <c r="NP77" s="72"/>
      <c r="NQ77" s="72"/>
      <c r="NR77" s="72"/>
      <c r="NS77" s="72"/>
      <c r="NT77" s="72"/>
      <c r="NU77" s="72"/>
      <c r="NV77" s="72"/>
      <c r="NW77" s="72"/>
      <c r="NX77" s="72"/>
      <c r="NY77" s="72"/>
      <c r="NZ77" s="72"/>
      <c r="OA77" s="72"/>
      <c r="OB77" s="72"/>
      <c r="OC77" s="72"/>
      <c r="OD77" s="72"/>
      <c r="OE77" s="72"/>
      <c r="OF77" s="72"/>
      <c r="OG77" s="72"/>
      <c r="OH77" s="72"/>
      <c r="OI77" s="72"/>
      <c r="OJ77" s="72"/>
      <c r="OK77" s="72"/>
      <c r="OL77" s="72"/>
      <c r="OM77" s="72"/>
      <c r="ON77" s="72"/>
      <c r="OO77" s="72"/>
      <c r="OP77" s="72"/>
      <c r="OQ77" s="72"/>
      <c r="OR77" s="72"/>
      <c r="OS77" s="72"/>
      <c r="OT77" s="72"/>
      <c r="OU77" s="72"/>
      <c r="OV77" s="72"/>
      <c r="OW77" s="72"/>
      <c r="OX77" s="72"/>
      <c r="OY77" s="72"/>
      <c r="OZ77" s="72"/>
      <c r="PA77" s="72"/>
      <c r="PB77" s="72"/>
      <c r="PC77" s="72"/>
      <c r="PD77" s="72"/>
      <c r="PE77" s="72"/>
      <c r="PF77" s="72"/>
      <c r="PG77" s="72"/>
      <c r="PH77" s="72"/>
      <c r="PI77" s="72"/>
      <c r="PJ77" s="72"/>
      <c r="PK77" s="72"/>
      <c r="PL77" s="72"/>
      <c r="PM77" s="72"/>
      <c r="PN77" s="72"/>
      <c r="PO77" s="72"/>
      <c r="PP77" s="72"/>
      <c r="PQ77" s="72"/>
      <c r="PR77" s="72"/>
      <c r="PS77" s="72"/>
      <c r="PT77" s="72"/>
      <c r="PU77" s="72"/>
      <c r="PV77" s="72"/>
      <c r="PW77" s="72"/>
      <c r="PX77" s="72"/>
      <c r="PY77" s="72"/>
      <c r="PZ77" s="72"/>
      <c r="QA77" s="72"/>
      <c r="QB77" s="72"/>
      <c r="QC77" s="72"/>
      <c r="QD77" s="72"/>
      <c r="QE77" s="72"/>
      <c r="QF77" s="72"/>
      <c r="QG77" s="72"/>
      <c r="QH77" s="72"/>
      <c r="QI77" s="72"/>
      <c r="QJ77" s="72"/>
      <c r="QK77" s="72"/>
      <c r="QL77" s="72"/>
      <c r="QM77" s="72"/>
      <c r="QN77" s="72"/>
      <c r="QO77" s="72"/>
      <c r="QP77" s="72"/>
      <c r="QQ77" s="72"/>
      <c r="QR77" s="72"/>
      <c r="QS77" s="72"/>
      <c r="QT77" s="72"/>
      <c r="QU77" s="72"/>
      <c r="QV77" s="72"/>
      <c r="QW77" s="72"/>
      <c r="QX77" s="72"/>
      <c r="QY77" s="72"/>
      <c r="QZ77" s="72"/>
      <c r="RA77" s="72"/>
      <c r="RB77" s="72"/>
      <c r="RC77" s="72"/>
      <c r="RD77" s="72"/>
      <c r="RE77" s="72"/>
      <c r="RF77" s="72"/>
      <c r="RG77" s="72"/>
      <c r="RH77" s="72"/>
      <c r="RI77" s="72"/>
      <c r="RJ77" s="72"/>
      <c r="RK77" s="72"/>
      <c r="RL77" s="72"/>
      <c r="RM77" s="72"/>
      <c r="RN77" s="72"/>
      <c r="RO77" s="72"/>
      <c r="RP77" s="72"/>
      <c r="RQ77" s="72"/>
      <c r="RR77" s="72"/>
      <c r="RS77" s="72"/>
      <c r="RT77" s="72"/>
      <c r="RU77" s="72"/>
      <c r="RV77" s="72"/>
      <c r="RW77" s="72"/>
      <c r="RX77" s="72"/>
      <c r="RY77" s="72"/>
      <c r="RZ77" s="72"/>
      <c r="SA77" s="72"/>
      <c r="SB77" s="72"/>
      <c r="SC77" s="72"/>
      <c r="SD77" s="72"/>
      <c r="SE77" s="72"/>
      <c r="SF77" s="72"/>
      <c r="SG77" s="72"/>
      <c r="SH77" s="72"/>
      <c r="SI77" s="72"/>
      <c r="SJ77" s="72"/>
      <c r="SK77" s="72"/>
      <c r="SL77" s="72"/>
      <c r="SM77" s="72"/>
      <c r="SN77" s="72"/>
      <c r="SO77" s="72"/>
      <c r="SP77" s="72"/>
      <c r="SQ77" s="72"/>
      <c r="SR77" s="72"/>
      <c r="SS77" s="72"/>
      <c r="ST77" s="72"/>
      <c r="SU77" s="72"/>
      <c r="SV77" s="72"/>
      <c r="SW77" s="72"/>
      <c r="SX77" s="72"/>
      <c r="SY77" s="72"/>
      <c r="SZ77" s="72"/>
      <c r="TA77" s="72"/>
      <c r="TB77" s="72"/>
      <c r="TC77" s="72"/>
      <c r="TD77" s="72"/>
      <c r="TE77" s="72"/>
      <c r="TF77" s="72"/>
      <c r="TG77" s="72"/>
      <c r="TH77" s="72"/>
      <c r="TI77" s="72"/>
      <c r="TJ77" s="72"/>
      <c r="TK77" s="72"/>
      <c r="TL77" s="72"/>
      <c r="TM77" s="72"/>
      <c r="TN77" s="72"/>
      <c r="TO77" s="72"/>
      <c r="TP77" s="72"/>
      <c r="TQ77" s="72"/>
      <c r="TR77" s="72"/>
      <c r="TS77" s="72"/>
      <c r="TT77" s="72"/>
      <c r="TU77" s="72"/>
      <c r="TV77" s="72"/>
      <c r="TW77" s="72"/>
      <c r="TX77" s="72"/>
      <c r="TY77" s="72"/>
      <c r="TZ77" s="72"/>
      <c r="UA77" s="72"/>
      <c r="UB77" s="72"/>
      <c r="UC77" s="72"/>
      <c r="UD77" s="72"/>
      <c r="UE77" s="72"/>
      <c r="UF77" s="72"/>
      <c r="UG77" s="72"/>
      <c r="UH77" s="72"/>
      <c r="UI77" s="72"/>
      <c r="UJ77" s="72"/>
      <c r="UK77" s="72"/>
      <c r="UL77" s="72"/>
      <c r="UM77" s="72"/>
      <c r="UN77" s="72"/>
      <c r="UO77" s="72"/>
      <c r="UP77" s="72"/>
      <c r="UQ77" s="72"/>
      <c r="UR77" s="72"/>
      <c r="US77" s="72"/>
      <c r="UT77" s="72"/>
      <c r="UU77" s="72"/>
      <c r="UV77" s="72"/>
      <c r="UW77" s="72"/>
      <c r="UX77" s="72"/>
      <c r="UY77" s="72"/>
      <c r="UZ77" s="72"/>
      <c r="VA77" s="72"/>
      <c r="VB77" s="72"/>
      <c r="VC77" s="72"/>
      <c r="VD77" s="72"/>
      <c r="VE77" s="72"/>
      <c r="VF77" s="72"/>
      <c r="VG77" s="72"/>
      <c r="VH77" s="72"/>
      <c r="VI77" s="72"/>
      <c r="VJ77" s="72"/>
      <c r="VK77" s="72"/>
      <c r="VL77" s="72"/>
      <c r="VM77" s="72"/>
      <c r="VN77" s="72"/>
      <c r="VO77" s="72"/>
      <c r="VP77" s="72"/>
      <c r="VQ77" s="72"/>
      <c r="VR77" s="72"/>
      <c r="VS77" s="72"/>
      <c r="VT77" s="72"/>
      <c r="VU77" s="72"/>
      <c r="VV77" s="72"/>
      <c r="VW77" s="72"/>
      <c r="VX77" s="72"/>
      <c r="VY77" s="72"/>
      <c r="VZ77" s="72"/>
      <c r="WA77" s="72"/>
      <c r="WB77" s="72"/>
      <c r="WC77" s="72"/>
      <c r="WD77" s="72"/>
      <c r="WE77" s="72"/>
      <c r="WF77" s="72"/>
      <c r="WG77" s="72"/>
      <c r="WH77" s="72"/>
      <c r="WI77" s="72"/>
      <c r="WJ77" s="72"/>
      <c r="WK77" s="72"/>
      <c r="WL77" s="72"/>
      <c r="WM77" s="72"/>
      <c r="WN77" s="72"/>
      <c r="WO77" s="72"/>
      <c r="WP77" s="72"/>
      <c r="WQ77" s="72"/>
      <c r="WR77" s="72"/>
      <c r="WS77" s="72"/>
      <c r="WT77" s="72"/>
      <c r="WU77" s="72"/>
      <c r="WV77" s="72"/>
      <c r="WW77" s="72"/>
      <c r="WX77" s="72"/>
      <c r="WY77" s="72"/>
      <c r="WZ77" s="72"/>
      <c r="XA77" s="72"/>
      <c r="XB77" s="72"/>
      <c r="XC77" s="72"/>
      <c r="XD77" s="72"/>
      <c r="XE77" s="72"/>
      <c r="XF77" s="72"/>
      <c r="XG77" s="72"/>
      <c r="XH77" s="72"/>
      <c r="XI77" s="72"/>
      <c r="XJ77" s="72"/>
      <c r="XK77" s="72"/>
      <c r="XL77" s="72"/>
      <c r="XM77" s="72"/>
      <c r="XN77" s="72"/>
      <c r="XO77" s="72"/>
      <c r="XP77" s="72"/>
      <c r="XQ77" s="72"/>
      <c r="XR77" s="72"/>
      <c r="XS77" s="72"/>
      <c r="XT77" s="72"/>
      <c r="XU77" s="72"/>
      <c r="XV77" s="72"/>
      <c r="XW77" s="72"/>
      <c r="XX77" s="72"/>
      <c r="XY77" s="72"/>
      <c r="XZ77" s="72"/>
      <c r="YA77" s="72"/>
      <c r="YB77" s="72"/>
      <c r="YC77" s="72"/>
      <c r="YD77" s="72"/>
      <c r="YE77" s="72"/>
      <c r="YF77" s="72"/>
      <c r="YG77" s="72"/>
      <c r="YH77" s="72"/>
      <c r="YI77" s="72"/>
      <c r="YJ77" s="72"/>
      <c r="YK77" s="72"/>
      <c r="YL77" s="72"/>
      <c r="YM77" s="72"/>
      <c r="YN77" s="72"/>
      <c r="YO77" s="72"/>
      <c r="YP77" s="72"/>
      <c r="YQ77" s="72"/>
      <c r="YR77" s="72"/>
      <c r="YS77" s="72"/>
      <c r="YT77" s="72"/>
      <c r="YU77" s="72"/>
      <c r="YV77" s="72"/>
      <c r="YW77" s="72"/>
      <c r="YX77" s="72"/>
      <c r="YY77" s="72"/>
      <c r="YZ77" s="72"/>
      <c r="ZA77" s="72"/>
      <c r="ZB77" s="72"/>
      <c r="ZC77" s="72"/>
      <c r="ZD77" s="72"/>
      <c r="ZE77" s="72"/>
      <c r="ZF77" s="72"/>
      <c r="ZG77" s="72"/>
      <c r="ZH77" s="72"/>
      <c r="ZI77" s="72"/>
      <c r="ZJ77" s="72"/>
      <c r="ZK77" s="72"/>
      <c r="ZL77" s="72"/>
      <c r="ZM77" s="72"/>
      <c r="ZN77" s="72"/>
      <c r="ZO77" s="72"/>
      <c r="ZP77" s="72"/>
      <c r="ZQ77" s="72"/>
      <c r="ZR77" s="72"/>
      <c r="ZS77" s="72"/>
      <c r="ZT77" s="72"/>
      <c r="ZU77" s="72"/>
      <c r="ZV77" s="72"/>
      <c r="ZW77" s="72"/>
      <c r="ZX77" s="72"/>
      <c r="ZY77" s="72"/>
      <c r="ZZ77" s="72"/>
      <c r="AAA77" s="72"/>
      <c r="AAB77" s="72"/>
      <c r="AAC77" s="72"/>
      <c r="AAD77" s="72"/>
      <c r="AAE77" s="72"/>
      <c r="AAF77" s="72"/>
      <c r="AAG77" s="72"/>
      <c r="AAH77" s="72"/>
      <c r="AAI77" s="72"/>
      <c r="AAJ77" s="72"/>
      <c r="AAK77" s="72"/>
      <c r="AAL77" s="72"/>
      <c r="AAM77" s="72"/>
      <c r="AAN77" s="72"/>
      <c r="AAO77" s="72"/>
      <c r="AAP77" s="72"/>
      <c r="AAQ77" s="72"/>
      <c r="AAR77" s="72"/>
      <c r="AAS77" s="72"/>
      <c r="AAT77" s="72"/>
      <c r="AAU77" s="72"/>
      <c r="AAV77" s="72"/>
      <c r="AAW77" s="72"/>
      <c r="AAX77" s="72"/>
      <c r="AAY77" s="72"/>
      <c r="AAZ77" s="72"/>
      <c r="ABA77" s="72"/>
      <c r="ABB77" s="72"/>
      <c r="ABC77" s="72"/>
      <c r="ABD77" s="72"/>
      <c r="ABE77" s="72"/>
      <c r="ABF77" s="72"/>
      <c r="ABG77" s="72"/>
      <c r="ABH77" s="72"/>
      <c r="ABI77" s="72"/>
      <c r="ABJ77" s="72"/>
      <c r="ABK77" s="72"/>
      <c r="ABL77" s="72"/>
      <c r="ABM77" s="72"/>
      <c r="ABN77" s="72"/>
      <c r="ABO77" s="72"/>
      <c r="ABP77" s="72"/>
      <c r="ABQ77" s="72"/>
      <c r="ABR77" s="72"/>
      <c r="ABS77" s="72"/>
      <c r="ABT77" s="72"/>
      <c r="ABU77" s="72"/>
      <c r="ABV77" s="72"/>
      <c r="ABW77" s="72"/>
      <c r="ABX77" s="72"/>
      <c r="ABY77" s="72"/>
      <c r="ABZ77" s="72"/>
      <c r="ACA77" s="72"/>
      <c r="ACB77" s="72"/>
      <c r="ACC77" s="72"/>
      <c r="ACD77" s="72"/>
      <c r="ACE77" s="72"/>
      <c r="ACF77" s="72"/>
      <c r="ACG77" s="72"/>
      <c r="ACH77" s="72"/>
      <c r="ACI77" s="72"/>
      <c r="ACJ77" s="72"/>
      <c r="ACK77" s="72"/>
      <c r="ACL77" s="72"/>
      <c r="ACM77" s="72"/>
      <c r="ACN77" s="72"/>
      <c r="ACO77" s="72"/>
      <c r="ACP77" s="72"/>
      <c r="ACQ77" s="72"/>
      <c r="ACR77" s="72"/>
      <c r="ACS77" s="72"/>
      <c r="ACT77" s="72"/>
      <c r="ACU77" s="72"/>
      <c r="ACV77" s="72"/>
      <c r="ACW77" s="72"/>
      <c r="ACX77" s="72"/>
      <c r="ACY77" s="72"/>
      <c r="ACZ77" s="72"/>
      <c r="ADA77" s="72"/>
      <c r="ADB77" s="72"/>
      <c r="ADC77" s="72"/>
      <c r="ADD77" s="72"/>
      <c r="ADE77" s="72"/>
      <c r="ADF77" s="72"/>
      <c r="ADG77" s="72"/>
      <c r="ADH77" s="72"/>
      <c r="ADI77" s="72"/>
      <c r="ADJ77" s="72"/>
      <c r="ADK77" s="72"/>
      <c r="ADL77" s="72"/>
      <c r="ADM77" s="72"/>
      <c r="ADN77" s="72"/>
      <c r="ADO77" s="72"/>
      <c r="ADP77" s="72"/>
      <c r="ADQ77" s="72"/>
      <c r="ADR77" s="72"/>
      <c r="ADS77" s="72"/>
      <c r="ADT77" s="72"/>
      <c r="ADU77" s="72"/>
      <c r="ADV77" s="72"/>
      <c r="ADW77" s="72"/>
      <c r="ADX77" s="72"/>
      <c r="ADY77" s="72"/>
      <c r="ADZ77" s="72"/>
      <c r="AEA77" s="72"/>
      <c r="AEB77" s="72"/>
      <c r="AEC77" s="72"/>
      <c r="AED77" s="72"/>
      <c r="AEE77" s="72"/>
      <c r="AEF77" s="72"/>
      <c r="AEG77" s="72"/>
      <c r="AEH77" s="72"/>
      <c r="AEI77" s="72"/>
      <c r="AEJ77" s="72"/>
      <c r="AEK77" s="72"/>
      <c r="AEL77" s="72"/>
      <c r="AEM77" s="72"/>
      <c r="AEN77" s="72"/>
      <c r="AEO77" s="72"/>
      <c r="AEP77" s="72"/>
      <c r="AEQ77" s="72"/>
      <c r="AER77" s="72"/>
      <c r="AES77" s="72"/>
      <c r="AET77" s="72"/>
      <c r="AEU77" s="72"/>
      <c r="AEV77" s="72"/>
      <c r="AEW77" s="72"/>
      <c r="AEX77" s="72"/>
      <c r="AEY77" s="72"/>
      <c r="AEZ77" s="72"/>
      <c r="AFA77" s="72"/>
      <c r="AFB77" s="72"/>
      <c r="AFC77" s="72"/>
      <c r="AFD77" s="72"/>
      <c r="AFE77" s="72"/>
      <c r="AFF77" s="72"/>
      <c r="AFG77" s="72"/>
      <c r="AFH77" s="72"/>
      <c r="AFI77" s="72"/>
      <c r="AFJ77" s="72"/>
      <c r="AFK77" s="72"/>
      <c r="AFL77" s="72"/>
      <c r="AFM77" s="72"/>
      <c r="AFN77" s="72"/>
      <c r="AFO77" s="72"/>
      <c r="AFP77" s="72"/>
      <c r="AFQ77" s="72"/>
      <c r="AFR77" s="72"/>
      <c r="AFS77" s="72"/>
      <c r="AFT77" s="72"/>
      <c r="AFU77" s="72"/>
      <c r="AFV77" s="72"/>
      <c r="AFW77" s="72"/>
      <c r="AFX77" s="72"/>
      <c r="AFY77" s="72"/>
      <c r="AFZ77" s="72"/>
      <c r="AGA77" s="72"/>
      <c r="AGB77" s="72"/>
      <c r="AGC77" s="72"/>
      <c r="AGD77" s="72"/>
      <c r="AGE77" s="72"/>
      <c r="AGF77" s="72"/>
      <c r="AGG77" s="72"/>
      <c r="AGH77" s="72"/>
      <c r="AGI77" s="72"/>
      <c r="AGJ77" s="72"/>
      <c r="AGK77" s="72"/>
      <c r="AGL77" s="72"/>
      <c r="AGM77" s="72"/>
      <c r="AGN77" s="72"/>
      <c r="AGO77" s="72"/>
      <c r="AGP77" s="72"/>
      <c r="AGQ77" s="72"/>
      <c r="AGR77" s="72"/>
      <c r="AGS77" s="72"/>
      <c r="AGT77" s="72"/>
      <c r="AGU77" s="72"/>
      <c r="AGV77" s="72"/>
      <c r="AGW77" s="72"/>
      <c r="AGX77" s="72"/>
      <c r="AGY77" s="72"/>
      <c r="AGZ77" s="72"/>
      <c r="AHA77" s="72"/>
      <c r="AHB77" s="72"/>
      <c r="AHC77" s="72"/>
      <c r="AHD77" s="72"/>
      <c r="AHE77" s="72"/>
      <c r="AHF77" s="72"/>
      <c r="AHG77" s="72"/>
      <c r="AHH77" s="72"/>
      <c r="AHI77" s="72"/>
      <c r="AHJ77" s="72"/>
      <c r="AHK77" s="72"/>
      <c r="AHL77" s="72"/>
      <c r="AHM77" s="72"/>
      <c r="AHN77" s="72"/>
      <c r="AHO77" s="72"/>
      <c r="AHP77" s="72"/>
      <c r="AHQ77" s="72"/>
      <c r="AHR77" s="72"/>
      <c r="AHS77" s="72"/>
      <c r="AHT77" s="72"/>
      <c r="AHU77" s="72"/>
      <c r="AHV77" s="72"/>
      <c r="AHW77" s="72"/>
      <c r="AHX77" s="72"/>
      <c r="AHY77" s="72"/>
      <c r="AHZ77" s="72"/>
      <c r="AIA77" s="72"/>
      <c r="AIB77" s="72"/>
      <c r="AIC77" s="72"/>
      <c r="AID77" s="72"/>
      <c r="AIE77" s="72"/>
      <c r="AIF77" s="72"/>
      <c r="AIG77" s="72"/>
      <c r="AIH77" s="72"/>
      <c r="AII77" s="72"/>
      <c r="AIJ77" s="72"/>
      <c r="AIK77" s="72"/>
      <c r="AIL77" s="72"/>
      <c r="AIM77" s="72"/>
      <c r="AIN77" s="72"/>
      <c r="AIO77" s="72"/>
      <c r="AIP77" s="72"/>
      <c r="AIQ77" s="72"/>
      <c r="AIR77" s="72"/>
      <c r="AIS77" s="72"/>
      <c r="AIT77" s="72"/>
      <c r="AIU77" s="72"/>
      <c r="AIV77" s="72"/>
      <c r="AIW77" s="72"/>
      <c r="AIX77" s="72"/>
      <c r="AIY77" s="72"/>
      <c r="AIZ77" s="72"/>
      <c r="AJA77" s="72"/>
      <c r="AJB77" s="72"/>
      <c r="AJC77" s="72"/>
      <c r="AJD77" s="72"/>
      <c r="AJE77" s="72"/>
      <c r="AJF77" s="72"/>
      <c r="AJG77" s="72"/>
      <c r="AJH77" s="72"/>
      <c r="AJI77" s="72"/>
      <c r="AJJ77" s="72"/>
      <c r="AJK77" s="72"/>
      <c r="AJL77" s="72"/>
      <c r="AJM77" s="72"/>
      <c r="AJN77" s="72"/>
      <c r="AJO77" s="72"/>
      <c r="AJP77" s="72"/>
      <c r="AJQ77" s="72"/>
      <c r="AJR77" s="72"/>
      <c r="AJS77" s="72"/>
      <c r="AJT77" s="72"/>
      <c r="AJU77" s="72"/>
      <c r="AJV77" s="72"/>
      <c r="AJW77" s="72"/>
      <c r="AJX77" s="72"/>
      <c r="AJY77" s="72"/>
      <c r="AJZ77" s="72"/>
      <c r="AKA77" s="72"/>
      <c r="AKB77" s="72"/>
      <c r="AKC77" s="72"/>
      <c r="AKD77" s="72"/>
      <c r="AKE77" s="72"/>
      <c r="AKF77" s="72"/>
      <c r="AKG77" s="72"/>
      <c r="AKH77" s="72"/>
      <c r="AKI77" s="72"/>
      <c r="AKJ77" s="72"/>
      <c r="AKK77" s="72"/>
      <c r="AKL77" s="72"/>
      <c r="AKM77" s="72"/>
      <c r="AKN77" s="72"/>
      <c r="AKO77" s="72"/>
      <c r="AKP77" s="72"/>
      <c r="AKQ77" s="72"/>
      <c r="AKR77" s="72"/>
      <c r="AKS77" s="72"/>
      <c r="AKT77" s="72"/>
      <c r="AKU77" s="72"/>
      <c r="AKV77" s="72"/>
      <c r="AKW77" s="72"/>
      <c r="AKX77" s="72"/>
      <c r="AKY77" s="72"/>
      <c r="AKZ77" s="72"/>
      <c r="ALA77" s="72"/>
      <c r="ALB77" s="72"/>
      <c r="ALC77" s="72"/>
      <c r="ALD77" s="72"/>
      <c r="ALE77" s="72"/>
      <c r="ALF77" s="72"/>
      <c r="ALG77" s="72"/>
      <c r="ALH77" s="72"/>
      <c r="ALI77" s="72"/>
      <c r="ALJ77" s="72"/>
      <c r="ALK77" s="72"/>
      <c r="ALL77" s="72"/>
      <c r="ALM77" s="72"/>
      <c r="ALN77" s="72"/>
      <c r="ALO77" s="72"/>
      <c r="ALP77" s="72"/>
      <c r="ALQ77" s="72"/>
      <c r="ALR77" s="72"/>
      <c r="ALS77" s="72"/>
      <c r="ALT77" s="72"/>
      <c r="ALU77" s="72"/>
      <c r="ALV77" s="72"/>
      <c r="ALW77" s="72"/>
      <c r="ALX77" s="72"/>
      <c r="ALY77" s="72"/>
      <c r="ALZ77" s="72"/>
      <c r="AMA77" s="72"/>
      <c r="AMB77" s="72"/>
      <c r="AMC77" s="72"/>
      <c r="AMD77" s="72"/>
      <c r="AME77" s="72"/>
      <c r="AMF77" s="72"/>
      <c r="AMG77" s="72"/>
      <c r="AMH77" s="72"/>
      <c r="AMI77" s="72"/>
      <c r="AMJ77" s="72"/>
    </row>
    <row r="78" customFormat="false" ht="15" hidden="false" customHeight="false" outlineLevel="0" collapsed="false">
      <c r="A78" s="91"/>
      <c r="B78" s="91"/>
      <c r="C78" s="65"/>
      <c r="E78" s="66" t="str">
        <f aca="false">IFERROR(INDEX('TAXREF V17'!$A$2:$A$232959,MATCH(D78,'TAXREF V17'!$C$2:$C$232959,0),1),"")</f>
        <v/>
      </c>
      <c r="J78" s="92"/>
      <c r="K78" s="92"/>
      <c r="L78" s="93"/>
      <c r="M78" s="93"/>
      <c r="N78" s="65"/>
      <c r="O78" s="65"/>
      <c r="P78" s="65"/>
      <c r="T78" s="94"/>
      <c r="W78" s="70"/>
      <c r="X78" s="70"/>
      <c r="Z78" s="70"/>
      <c r="IY78" s="72"/>
      <c r="IZ78" s="72"/>
      <c r="JA78" s="72"/>
      <c r="JB78" s="72"/>
      <c r="JC78" s="72"/>
      <c r="JD78" s="72"/>
      <c r="JE78" s="72"/>
      <c r="JF78" s="72"/>
      <c r="JG78" s="72"/>
      <c r="JH78" s="72"/>
      <c r="JI78" s="72"/>
      <c r="JJ78" s="72"/>
      <c r="JK78" s="72"/>
      <c r="JL78" s="72"/>
      <c r="JM78" s="72"/>
      <c r="JN78" s="72"/>
      <c r="JO78" s="72"/>
      <c r="JP78" s="72"/>
      <c r="JQ78" s="72"/>
      <c r="JR78" s="72"/>
      <c r="JS78" s="72"/>
      <c r="JT78" s="72"/>
      <c r="JU78" s="72"/>
      <c r="JV78" s="72"/>
      <c r="JW78" s="72"/>
      <c r="JX78" s="72"/>
      <c r="JY78" s="72"/>
      <c r="JZ78" s="72"/>
      <c r="KA78" s="72"/>
      <c r="KB78" s="72"/>
      <c r="KC78" s="72"/>
      <c r="KD78" s="72"/>
      <c r="KE78" s="72"/>
      <c r="KF78" s="72"/>
      <c r="KG78" s="72"/>
      <c r="KH78" s="72"/>
      <c r="KI78" s="72"/>
      <c r="KJ78" s="72"/>
      <c r="KK78" s="72"/>
      <c r="KL78" s="72"/>
      <c r="KM78" s="72"/>
      <c r="KN78" s="72"/>
      <c r="KO78" s="72"/>
      <c r="KP78" s="72"/>
      <c r="KQ78" s="72"/>
      <c r="KR78" s="72"/>
      <c r="KS78" s="72"/>
      <c r="KT78" s="72"/>
      <c r="KU78" s="72"/>
      <c r="KV78" s="72"/>
      <c r="KW78" s="72"/>
      <c r="KX78" s="72"/>
      <c r="KY78" s="72"/>
      <c r="KZ78" s="72"/>
      <c r="LA78" s="72"/>
      <c r="LB78" s="72"/>
      <c r="LC78" s="72"/>
      <c r="LD78" s="72"/>
      <c r="LE78" s="72"/>
      <c r="LF78" s="72"/>
      <c r="LG78" s="72"/>
      <c r="LH78" s="72"/>
      <c r="LI78" s="72"/>
      <c r="LJ78" s="72"/>
      <c r="LK78" s="72"/>
      <c r="LL78" s="72"/>
      <c r="LM78" s="72"/>
      <c r="LN78" s="72"/>
      <c r="LO78" s="72"/>
      <c r="LP78" s="72"/>
      <c r="LQ78" s="72"/>
      <c r="LR78" s="72"/>
      <c r="LS78" s="72"/>
      <c r="LT78" s="72"/>
      <c r="LU78" s="72"/>
      <c r="LV78" s="72"/>
      <c r="LW78" s="72"/>
      <c r="LX78" s="72"/>
      <c r="LY78" s="72"/>
      <c r="LZ78" s="72"/>
      <c r="MA78" s="72"/>
      <c r="MB78" s="72"/>
      <c r="MC78" s="72"/>
      <c r="MD78" s="72"/>
      <c r="ME78" s="72"/>
      <c r="MF78" s="72"/>
      <c r="MG78" s="72"/>
      <c r="MH78" s="72"/>
      <c r="MI78" s="72"/>
      <c r="MJ78" s="72"/>
      <c r="MK78" s="72"/>
      <c r="ML78" s="72"/>
      <c r="MM78" s="72"/>
      <c r="MN78" s="72"/>
      <c r="MO78" s="72"/>
      <c r="MP78" s="72"/>
      <c r="MQ78" s="72"/>
      <c r="MR78" s="72"/>
      <c r="MS78" s="72"/>
      <c r="MT78" s="72"/>
      <c r="MU78" s="72"/>
      <c r="MV78" s="72"/>
      <c r="MW78" s="72"/>
      <c r="MX78" s="72"/>
      <c r="MY78" s="72"/>
      <c r="MZ78" s="72"/>
      <c r="NA78" s="72"/>
      <c r="NB78" s="72"/>
      <c r="NC78" s="72"/>
      <c r="ND78" s="72"/>
      <c r="NE78" s="72"/>
      <c r="NF78" s="72"/>
      <c r="NG78" s="72"/>
      <c r="NH78" s="72"/>
      <c r="NI78" s="72"/>
      <c r="NJ78" s="72"/>
      <c r="NK78" s="72"/>
      <c r="NL78" s="72"/>
      <c r="NM78" s="72"/>
      <c r="NN78" s="72"/>
      <c r="NO78" s="72"/>
      <c r="NP78" s="72"/>
      <c r="NQ78" s="72"/>
      <c r="NR78" s="72"/>
      <c r="NS78" s="72"/>
      <c r="NT78" s="72"/>
      <c r="NU78" s="72"/>
      <c r="NV78" s="72"/>
      <c r="NW78" s="72"/>
      <c r="NX78" s="72"/>
      <c r="NY78" s="72"/>
      <c r="NZ78" s="72"/>
      <c r="OA78" s="72"/>
      <c r="OB78" s="72"/>
      <c r="OC78" s="72"/>
      <c r="OD78" s="72"/>
      <c r="OE78" s="72"/>
      <c r="OF78" s="72"/>
      <c r="OG78" s="72"/>
      <c r="OH78" s="72"/>
      <c r="OI78" s="72"/>
      <c r="OJ78" s="72"/>
      <c r="OK78" s="72"/>
      <c r="OL78" s="72"/>
      <c r="OM78" s="72"/>
      <c r="ON78" s="72"/>
      <c r="OO78" s="72"/>
      <c r="OP78" s="72"/>
      <c r="OQ78" s="72"/>
      <c r="OR78" s="72"/>
      <c r="OS78" s="72"/>
      <c r="OT78" s="72"/>
      <c r="OU78" s="72"/>
      <c r="OV78" s="72"/>
      <c r="OW78" s="72"/>
      <c r="OX78" s="72"/>
      <c r="OY78" s="72"/>
      <c r="OZ78" s="72"/>
      <c r="PA78" s="72"/>
      <c r="PB78" s="72"/>
      <c r="PC78" s="72"/>
      <c r="PD78" s="72"/>
      <c r="PE78" s="72"/>
      <c r="PF78" s="72"/>
      <c r="PG78" s="72"/>
      <c r="PH78" s="72"/>
      <c r="PI78" s="72"/>
      <c r="PJ78" s="72"/>
      <c r="PK78" s="72"/>
      <c r="PL78" s="72"/>
      <c r="PM78" s="72"/>
      <c r="PN78" s="72"/>
      <c r="PO78" s="72"/>
      <c r="PP78" s="72"/>
      <c r="PQ78" s="72"/>
      <c r="PR78" s="72"/>
      <c r="PS78" s="72"/>
      <c r="PT78" s="72"/>
      <c r="PU78" s="72"/>
      <c r="PV78" s="72"/>
      <c r="PW78" s="72"/>
      <c r="PX78" s="72"/>
      <c r="PY78" s="72"/>
      <c r="PZ78" s="72"/>
      <c r="QA78" s="72"/>
      <c r="QB78" s="72"/>
      <c r="QC78" s="72"/>
      <c r="QD78" s="72"/>
      <c r="QE78" s="72"/>
      <c r="QF78" s="72"/>
      <c r="QG78" s="72"/>
      <c r="QH78" s="72"/>
      <c r="QI78" s="72"/>
      <c r="QJ78" s="72"/>
      <c r="QK78" s="72"/>
      <c r="QL78" s="72"/>
      <c r="QM78" s="72"/>
      <c r="QN78" s="72"/>
      <c r="QO78" s="72"/>
      <c r="QP78" s="72"/>
      <c r="QQ78" s="72"/>
      <c r="QR78" s="72"/>
      <c r="QS78" s="72"/>
      <c r="QT78" s="72"/>
      <c r="QU78" s="72"/>
      <c r="QV78" s="72"/>
      <c r="QW78" s="72"/>
      <c r="QX78" s="72"/>
      <c r="QY78" s="72"/>
      <c r="QZ78" s="72"/>
      <c r="RA78" s="72"/>
      <c r="RB78" s="72"/>
      <c r="RC78" s="72"/>
      <c r="RD78" s="72"/>
      <c r="RE78" s="72"/>
      <c r="RF78" s="72"/>
      <c r="RG78" s="72"/>
      <c r="RH78" s="72"/>
      <c r="RI78" s="72"/>
      <c r="RJ78" s="72"/>
      <c r="RK78" s="72"/>
      <c r="RL78" s="72"/>
      <c r="RM78" s="72"/>
      <c r="RN78" s="72"/>
      <c r="RO78" s="72"/>
      <c r="RP78" s="72"/>
      <c r="RQ78" s="72"/>
      <c r="RR78" s="72"/>
      <c r="RS78" s="72"/>
      <c r="RT78" s="72"/>
      <c r="RU78" s="72"/>
      <c r="RV78" s="72"/>
      <c r="RW78" s="72"/>
      <c r="RX78" s="72"/>
      <c r="RY78" s="72"/>
      <c r="RZ78" s="72"/>
      <c r="SA78" s="72"/>
      <c r="SB78" s="72"/>
      <c r="SC78" s="72"/>
      <c r="SD78" s="72"/>
      <c r="SE78" s="72"/>
      <c r="SF78" s="72"/>
      <c r="SG78" s="72"/>
      <c r="SH78" s="72"/>
      <c r="SI78" s="72"/>
      <c r="SJ78" s="72"/>
      <c r="SK78" s="72"/>
      <c r="SL78" s="72"/>
      <c r="SM78" s="72"/>
      <c r="SN78" s="72"/>
      <c r="SO78" s="72"/>
      <c r="SP78" s="72"/>
      <c r="SQ78" s="72"/>
      <c r="SR78" s="72"/>
      <c r="SS78" s="72"/>
      <c r="ST78" s="72"/>
      <c r="SU78" s="72"/>
      <c r="SV78" s="72"/>
      <c r="SW78" s="72"/>
      <c r="SX78" s="72"/>
      <c r="SY78" s="72"/>
      <c r="SZ78" s="72"/>
      <c r="TA78" s="72"/>
      <c r="TB78" s="72"/>
      <c r="TC78" s="72"/>
      <c r="TD78" s="72"/>
      <c r="TE78" s="72"/>
      <c r="TF78" s="72"/>
      <c r="TG78" s="72"/>
      <c r="TH78" s="72"/>
      <c r="TI78" s="72"/>
      <c r="TJ78" s="72"/>
      <c r="TK78" s="72"/>
      <c r="TL78" s="72"/>
      <c r="TM78" s="72"/>
      <c r="TN78" s="72"/>
      <c r="TO78" s="72"/>
      <c r="TP78" s="72"/>
      <c r="TQ78" s="72"/>
      <c r="TR78" s="72"/>
      <c r="TS78" s="72"/>
      <c r="TT78" s="72"/>
      <c r="TU78" s="72"/>
      <c r="TV78" s="72"/>
      <c r="TW78" s="72"/>
      <c r="TX78" s="72"/>
      <c r="TY78" s="72"/>
      <c r="TZ78" s="72"/>
      <c r="UA78" s="72"/>
      <c r="UB78" s="72"/>
      <c r="UC78" s="72"/>
      <c r="UD78" s="72"/>
      <c r="UE78" s="72"/>
      <c r="UF78" s="72"/>
      <c r="UG78" s="72"/>
      <c r="UH78" s="72"/>
      <c r="UI78" s="72"/>
      <c r="UJ78" s="72"/>
      <c r="UK78" s="72"/>
      <c r="UL78" s="72"/>
      <c r="UM78" s="72"/>
      <c r="UN78" s="72"/>
      <c r="UO78" s="72"/>
      <c r="UP78" s="72"/>
      <c r="UQ78" s="72"/>
      <c r="UR78" s="72"/>
      <c r="US78" s="72"/>
      <c r="UT78" s="72"/>
      <c r="UU78" s="72"/>
      <c r="UV78" s="72"/>
      <c r="UW78" s="72"/>
      <c r="UX78" s="72"/>
      <c r="UY78" s="72"/>
      <c r="UZ78" s="72"/>
      <c r="VA78" s="72"/>
      <c r="VB78" s="72"/>
      <c r="VC78" s="72"/>
      <c r="VD78" s="72"/>
      <c r="VE78" s="72"/>
      <c r="VF78" s="72"/>
      <c r="VG78" s="72"/>
      <c r="VH78" s="72"/>
      <c r="VI78" s="72"/>
      <c r="VJ78" s="72"/>
      <c r="VK78" s="72"/>
      <c r="VL78" s="72"/>
      <c r="VM78" s="72"/>
      <c r="VN78" s="72"/>
      <c r="VO78" s="72"/>
      <c r="VP78" s="72"/>
      <c r="VQ78" s="72"/>
      <c r="VR78" s="72"/>
      <c r="VS78" s="72"/>
      <c r="VT78" s="72"/>
      <c r="VU78" s="72"/>
      <c r="VV78" s="72"/>
      <c r="VW78" s="72"/>
      <c r="VX78" s="72"/>
      <c r="VY78" s="72"/>
      <c r="VZ78" s="72"/>
      <c r="WA78" s="72"/>
      <c r="WB78" s="72"/>
      <c r="WC78" s="72"/>
      <c r="WD78" s="72"/>
      <c r="WE78" s="72"/>
      <c r="WF78" s="72"/>
      <c r="WG78" s="72"/>
      <c r="WH78" s="72"/>
      <c r="WI78" s="72"/>
      <c r="WJ78" s="72"/>
      <c r="WK78" s="72"/>
      <c r="WL78" s="72"/>
      <c r="WM78" s="72"/>
      <c r="WN78" s="72"/>
      <c r="WO78" s="72"/>
      <c r="WP78" s="72"/>
      <c r="WQ78" s="72"/>
      <c r="WR78" s="72"/>
      <c r="WS78" s="72"/>
      <c r="WT78" s="72"/>
      <c r="WU78" s="72"/>
      <c r="WV78" s="72"/>
      <c r="WW78" s="72"/>
      <c r="WX78" s="72"/>
      <c r="WY78" s="72"/>
      <c r="WZ78" s="72"/>
      <c r="XA78" s="72"/>
      <c r="XB78" s="72"/>
      <c r="XC78" s="72"/>
      <c r="XD78" s="72"/>
      <c r="XE78" s="72"/>
      <c r="XF78" s="72"/>
      <c r="XG78" s="72"/>
      <c r="XH78" s="72"/>
      <c r="XI78" s="72"/>
      <c r="XJ78" s="72"/>
      <c r="XK78" s="72"/>
      <c r="XL78" s="72"/>
      <c r="XM78" s="72"/>
      <c r="XN78" s="72"/>
      <c r="XO78" s="72"/>
      <c r="XP78" s="72"/>
      <c r="XQ78" s="72"/>
      <c r="XR78" s="72"/>
      <c r="XS78" s="72"/>
      <c r="XT78" s="72"/>
      <c r="XU78" s="72"/>
      <c r="XV78" s="72"/>
      <c r="XW78" s="72"/>
      <c r="XX78" s="72"/>
      <c r="XY78" s="72"/>
      <c r="XZ78" s="72"/>
      <c r="YA78" s="72"/>
      <c r="YB78" s="72"/>
      <c r="YC78" s="72"/>
      <c r="YD78" s="72"/>
      <c r="YE78" s="72"/>
      <c r="YF78" s="72"/>
      <c r="YG78" s="72"/>
      <c r="YH78" s="72"/>
      <c r="YI78" s="72"/>
      <c r="YJ78" s="72"/>
      <c r="YK78" s="72"/>
      <c r="YL78" s="72"/>
      <c r="YM78" s="72"/>
      <c r="YN78" s="72"/>
      <c r="YO78" s="72"/>
      <c r="YP78" s="72"/>
      <c r="YQ78" s="72"/>
      <c r="YR78" s="72"/>
      <c r="YS78" s="72"/>
      <c r="YT78" s="72"/>
      <c r="YU78" s="72"/>
      <c r="YV78" s="72"/>
      <c r="YW78" s="72"/>
      <c r="YX78" s="72"/>
      <c r="YY78" s="72"/>
      <c r="YZ78" s="72"/>
      <c r="ZA78" s="72"/>
      <c r="ZB78" s="72"/>
      <c r="ZC78" s="72"/>
      <c r="ZD78" s="72"/>
      <c r="ZE78" s="72"/>
      <c r="ZF78" s="72"/>
      <c r="ZG78" s="72"/>
      <c r="ZH78" s="72"/>
      <c r="ZI78" s="72"/>
      <c r="ZJ78" s="72"/>
      <c r="ZK78" s="72"/>
      <c r="ZL78" s="72"/>
      <c r="ZM78" s="72"/>
      <c r="ZN78" s="72"/>
      <c r="ZO78" s="72"/>
      <c r="ZP78" s="72"/>
      <c r="ZQ78" s="72"/>
      <c r="ZR78" s="72"/>
      <c r="ZS78" s="72"/>
      <c r="ZT78" s="72"/>
      <c r="ZU78" s="72"/>
      <c r="ZV78" s="72"/>
      <c r="ZW78" s="72"/>
      <c r="ZX78" s="72"/>
      <c r="ZY78" s="72"/>
      <c r="ZZ78" s="72"/>
      <c r="AAA78" s="72"/>
      <c r="AAB78" s="72"/>
      <c r="AAC78" s="72"/>
      <c r="AAD78" s="72"/>
      <c r="AAE78" s="72"/>
      <c r="AAF78" s="72"/>
      <c r="AAG78" s="72"/>
      <c r="AAH78" s="72"/>
      <c r="AAI78" s="72"/>
      <c r="AAJ78" s="72"/>
      <c r="AAK78" s="72"/>
      <c r="AAL78" s="72"/>
      <c r="AAM78" s="72"/>
      <c r="AAN78" s="72"/>
      <c r="AAO78" s="72"/>
      <c r="AAP78" s="72"/>
      <c r="AAQ78" s="72"/>
      <c r="AAR78" s="72"/>
      <c r="AAS78" s="72"/>
      <c r="AAT78" s="72"/>
      <c r="AAU78" s="72"/>
      <c r="AAV78" s="72"/>
      <c r="AAW78" s="72"/>
      <c r="AAX78" s="72"/>
      <c r="AAY78" s="72"/>
      <c r="AAZ78" s="72"/>
      <c r="ABA78" s="72"/>
      <c r="ABB78" s="72"/>
      <c r="ABC78" s="72"/>
      <c r="ABD78" s="72"/>
      <c r="ABE78" s="72"/>
      <c r="ABF78" s="72"/>
      <c r="ABG78" s="72"/>
      <c r="ABH78" s="72"/>
      <c r="ABI78" s="72"/>
      <c r="ABJ78" s="72"/>
      <c r="ABK78" s="72"/>
      <c r="ABL78" s="72"/>
      <c r="ABM78" s="72"/>
      <c r="ABN78" s="72"/>
      <c r="ABO78" s="72"/>
      <c r="ABP78" s="72"/>
      <c r="ABQ78" s="72"/>
      <c r="ABR78" s="72"/>
      <c r="ABS78" s="72"/>
      <c r="ABT78" s="72"/>
      <c r="ABU78" s="72"/>
      <c r="ABV78" s="72"/>
      <c r="ABW78" s="72"/>
      <c r="ABX78" s="72"/>
      <c r="ABY78" s="72"/>
      <c r="ABZ78" s="72"/>
      <c r="ACA78" s="72"/>
      <c r="ACB78" s="72"/>
      <c r="ACC78" s="72"/>
      <c r="ACD78" s="72"/>
      <c r="ACE78" s="72"/>
      <c r="ACF78" s="72"/>
      <c r="ACG78" s="72"/>
      <c r="ACH78" s="72"/>
      <c r="ACI78" s="72"/>
      <c r="ACJ78" s="72"/>
      <c r="ACK78" s="72"/>
      <c r="ACL78" s="72"/>
      <c r="ACM78" s="72"/>
      <c r="ACN78" s="72"/>
      <c r="ACO78" s="72"/>
      <c r="ACP78" s="72"/>
      <c r="ACQ78" s="72"/>
      <c r="ACR78" s="72"/>
      <c r="ACS78" s="72"/>
      <c r="ACT78" s="72"/>
      <c r="ACU78" s="72"/>
      <c r="ACV78" s="72"/>
      <c r="ACW78" s="72"/>
      <c r="ACX78" s="72"/>
      <c r="ACY78" s="72"/>
      <c r="ACZ78" s="72"/>
      <c r="ADA78" s="72"/>
      <c r="ADB78" s="72"/>
      <c r="ADC78" s="72"/>
      <c r="ADD78" s="72"/>
      <c r="ADE78" s="72"/>
      <c r="ADF78" s="72"/>
      <c r="ADG78" s="72"/>
      <c r="ADH78" s="72"/>
      <c r="ADI78" s="72"/>
      <c r="ADJ78" s="72"/>
      <c r="ADK78" s="72"/>
      <c r="ADL78" s="72"/>
      <c r="ADM78" s="72"/>
      <c r="ADN78" s="72"/>
      <c r="ADO78" s="72"/>
      <c r="ADP78" s="72"/>
      <c r="ADQ78" s="72"/>
      <c r="ADR78" s="72"/>
      <c r="ADS78" s="72"/>
      <c r="ADT78" s="72"/>
      <c r="ADU78" s="72"/>
      <c r="ADV78" s="72"/>
      <c r="ADW78" s="72"/>
      <c r="ADX78" s="72"/>
      <c r="ADY78" s="72"/>
      <c r="ADZ78" s="72"/>
      <c r="AEA78" s="72"/>
      <c r="AEB78" s="72"/>
      <c r="AEC78" s="72"/>
      <c r="AED78" s="72"/>
      <c r="AEE78" s="72"/>
      <c r="AEF78" s="72"/>
      <c r="AEG78" s="72"/>
      <c r="AEH78" s="72"/>
      <c r="AEI78" s="72"/>
      <c r="AEJ78" s="72"/>
      <c r="AEK78" s="72"/>
      <c r="AEL78" s="72"/>
      <c r="AEM78" s="72"/>
      <c r="AEN78" s="72"/>
      <c r="AEO78" s="72"/>
      <c r="AEP78" s="72"/>
      <c r="AEQ78" s="72"/>
      <c r="AER78" s="72"/>
      <c r="AES78" s="72"/>
      <c r="AET78" s="72"/>
      <c r="AEU78" s="72"/>
      <c r="AEV78" s="72"/>
      <c r="AEW78" s="72"/>
      <c r="AEX78" s="72"/>
      <c r="AEY78" s="72"/>
      <c r="AEZ78" s="72"/>
      <c r="AFA78" s="72"/>
      <c r="AFB78" s="72"/>
      <c r="AFC78" s="72"/>
      <c r="AFD78" s="72"/>
      <c r="AFE78" s="72"/>
      <c r="AFF78" s="72"/>
      <c r="AFG78" s="72"/>
      <c r="AFH78" s="72"/>
      <c r="AFI78" s="72"/>
      <c r="AFJ78" s="72"/>
      <c r="AFK78" s="72"/>
      <c r="AFL78" s="72"/>
      <c r="AFM78" s="72"/>
      <c r="AFN78" s="72"/>
      <c r="AFO78" s="72"/>
      <c r="AFP78" s="72"/>
      <c r="AFQ78" s="72"/>
      <c r="AFR78" s="72"/>
      <c r="AFS78" s="72"/>
      <c r="AFT78" s="72"/>
      <c r="AFU78" s="72"/>
      <c r="AFV78" s="72"/>
      <c r="AFW78" s="72"/>
      <c r="AFX78" s="72"/>
      <c r="AFY78" s="72"/>
      <c r="AFZ78" s="72"/>
      <c r="AGA78" s="72"/>
      <c r="AGB78" s="72"/>
      <c r="AGC78" s="72"/>
      <c r="AGD78" s="72"/>
      <c r="AGE78" s="72"/>
      <c r="AGF78" s="72"/>
      <c r="AGG78" s="72"/>
      <c r="AGH78" s="72"/>
      <c r="AGI78" s="72"/>
      <c r="AGJ78" s="72"/>
      <c r="AGK78" s="72"/>
      <c r="AGL78" s="72"/>
      <c r="AGM78" s="72"/>
      <c r="AGN78" s="72"/>
      <c r="AGO78" s="72"/>
      <c r="AGP78" s="72"/>
      <c r="AGQ78" s="72"/>
      <c r="AGR78" s="72"/>
      <c r="AGS78" s="72"/>
      <c r="AGT78" s="72"/>
      <c r="AGU78" s="72"/>
      <c r="AGV78" s="72"/>
      <c r="AGW78" s="72"/>
      <c r="AGX78" s="72"/>
      <c r="AGY78" s="72"/>
      <c r="AGZ78" s="72"/>
      <c r="AHA78" s="72"/>
      <c r="AHB78" s="72"/>
      <c r="AHC78" s="72"/>
      <c r="AHD78" s="72"/>
      <c r="AHE78" s="72"/>
      <c r="AHF78" s="72"/>
      <c r="AHG78" s="72"/>
      <c r="AHH78" s="72"/>
      <c r="AHI78" s="72"/>
      <c r="AHJ78" s="72"/>
      <c r="AHK78" s="72"/>
      <c r="AHL78" s="72"/>
      <c r="AHM78" s="72"/>
      <c r="AHN78" s="72"/>
      <c r="AHO78" s="72"/>
      <c r="AHP78" s="72"/>
      <c r="AHQ78" s="72"/>
      <c r="AHR78" s="72"/>
      <c r="AHS78" s="72"/>
      <c r="AHT78" s="72"/>
      <c r="AHU78" s="72"/>
      <c r="AHV78" s="72"/>
      <c r="AHW78" s="72"/>
      <c r="AHX78" s="72"/>
      <c r="AHY78" s="72"/>
      <c r="AHZ78" s="72"/>
      <c r="AIA78" s="72"/>
      <c r="AIB78" s="72"/>
      <c r="AIC78" s="72"/>
      <c r="AID78" s="72"/>
      <c r="AIE78" s="72"/>
      <c r="AIF78" s="72"/>
      <c r="AIG78" s="72"/>
      <c r="AIH78" s="72"/>
      <c r="AII78" s="72"/>
      <c r="AIJ78" s="72"/>
      <c r="AIK78" s="72"/>
      <c r="AIL78" s="72"/>
      <c r="AIM78" s="72"/>
      <c r="AIN78" s="72"/>
      <c r="AIO78" s="72"/>
      <c r="AIP78" s="72"/>
      <c r="AIQ78" s="72"/>
      <c r="AIR78" s="72"/>
      <c r="AIS78" s="72"/>
      <c r="AIT78" s="72"/>
      <c r="AIU78" s="72"/>
      <c r="AIV78" s="72"/>
      <c r="AIW78" s="72"/>
      <c r="AIX78" s="72"/>
      <c r="AIY78" s="72"/>
      <c r="AIZ78" s="72"/>
      <c r="AJA78" s="72"/>
      <c r="AJB78" s="72"/>
      <c r="AJC78" s="72"/>
      <c r="AJD78" s="72"/>
      <c r="AJE78" s="72"/>
      <c r="AJF78" s="72"/>
      <c r="AJG78" s="72"/>
      <c r="AJH78" s="72"/>
      <c r="AJI78" s="72"/>
      <c r="AJJ78" s="72"/>
      <c r="AJK78" s="72"/>
      <c r="AJL78" s="72"/>
      <c r="AJM78" s="72"/>
      <c r="AJN78" s="72"/>
      <c r="AJO78" s="72"/>
      <c r="AJP78" s="72"/>
      <c r="AJQ78" s="72"/>
      <c r="AJR78" s="72"/>
      <c r="AJS78" s="72"/>
      <c r="AJT78" s="72"/>
      <c r="AJU78" s="72"/>
      <c r="AJV78" s="72"/>
      <c r="AJW78" s="72"/>
      <c r="AJX78" s="72"/>
      <c r="AJY78" s="72"/>
      <c r="AJZ78" s="72"/>
      <c r="AKA78" s="72"/>
      <c r="AKB78" s="72"/>
      <c r="AKC78" s="72"/>
      <c r="AKD78" s="72"/>
      <c r="AKE78" s="72"/>
      <c r="AKF78" s="72"/>
      <c r="AKG78" s="72"/>
      <c r="AKH78" s="72"/>
      <c r="AKI78" s="72"/>
      <c r="AKJ78" s="72"/>
      <c r="AKK78" s="72"/>
      <c r="AKL78" s="72"/>
      <c r="AKM78" s="72"/>
      <c r="AKN78" s="72"/>
      <c r="AKO78" s="72"/>
      <c r="AKP78" s="72"/>
      <c r="AKQ78" s="72"/>
      <c r="AKR78" s="72"/>
      <c r="AKS78" s="72"/>
      <c r="AKT78" s="72"/>
      <c r="AKU78" s="72"/>
      <c r="AKV78" s="72"/>
      <c r="AKW78" s="72"/>
      <c r="AKX78" s="72"/>
      <c r="AKY78" s="72"/>
      <c r="AKZ78" s="72"/>
      <c r="ALA78" s="72"/>
      <c r="ALB78" s="72"/>
      <c r="ALC78" s="72"/>
      <c r="ALD78" s="72"/>
      <c r="ALE78" s="72"/>
      <c r="ALF78" s="72"/>
      <c r="ALG78" s="72"/>
      <c r="ALH78" s="72"/>
      <c r="ALI78" s="72"/>
      <c r="ALJ78" s="72"/>
      <c r="ALK78" s="72"/>
      <c r="ALL78" s="72"/>
      <c r="ALM78" s="72"/>
      <c r="ALN78" s="72"/>
      <c r="ALO78" s="72"/>
      <c r="ALP78" s="72"/>
      <c r="ALQ78" s="72"/>
      <c r="ALR78" s="72"/>
      <c r="ALS78" s="72"/>
      <c r="ALT78" s="72"/>
      <c r="ALU78" s="72"/>
      <c r="ALV78" s="72"/>
      <c r="ALW78" s="72"/>
      <c r="ALX78" s="72"/>
      <c r="ALY78" s="72"/>
      <c r="ALZ78" s="72"/>
      <c r="AMA78" s="72"/>
      <c r="AMB78" s="72"/>
      <c r="AMC78" s="72"/>
      <c r="AMD78" s="72"/>
      <c r="AME78" s="72"/>
      <c r="AMF78" s="72"/>
      <c r="AMG78" s="72"/>
      <c r="AMH78" s="72"/>
      <c r="AMI78" s="72"/>
      <c r="AMJ78" s="72"/>
    </row>
    <row r="79" customFormat="false" ht="15" hidden="false" customHeight="false" outlineLevel="0" collapsed="false">
      <c r="A79" s="91"/>
      <c r="B79" s="91"/>
      <c r="C79" s="65"/>
      <c r="E79" s="66" t="str">
        <f aca="false">IFERROR(INDEX('TAXREF V17'!$A$2:$A$232959,MATCH(D79,'TAXREF V17'!$C$2:$C$232959,0),1),"")</f>
        <v/>
      </c>
      <c r="J79" s="92"/>
      <c r="K79" s="92"/>
      <c r="L79" s="93"/>
      <c r="M79" s="93"/>
      <c r="N79" s="65"/>
      <c r="O79" s="65"/>
      <c r="P79" s="65"/>
      <c r="T79" s="94"/>
      <c r="W79" s="70"/>
      <c r="X79" s="70"/>
      <c r="Z79" s="70"/>
      <c r="IY79" s="72"/>
      <c r="IZ79" s="72"/>
      <c r="JA79" s="72"/>
      <c r="JB79" s="72"/>
      <c r="JC79" s="72"/>
      <c r="JD79" s="72"/>
      <c r="JE79" s="72"/>
      <c r="JF79" s="72"/>
      <c r="JG79" s="72"/>
      <c r="JH79" s="72"/>
      <c r="JI79" s="72"/>
      <c r="JJ79" s="72"/>
      <c r="JK79" s="72"/>
      <c r="JL79" s="72"/>
      <c r="JM79" s="72"/>
      <c r="JN79" s="72"/>
      <c r="JO79" s="72"/>
      <c r="JP79" s="72"/>
      <c r="JQ79" s="72"/>
      <c r="JR79" s="72"/>
      <c r="JS79" s="72"/>
      <c r="JT79" s="72"/>
      <c r="JU79" s="72"/>
      <c r="JV79" s="72"/>
      <c r="JW79" s="72"/>
      <c r="JX79" s="72"/>
      <c r="JY79" s="72"/>
      <c r="JZ79" s="72"/>
      <c r="KA79" s="72"/>
      <c r="KB79" s="72"/>
      <c r="KC79" s="72"/>
      <c r="KD79" s="72"/>
      <c r="KE79" s="72"/>
      <c r="KF79" s="72"/>
      <c r="KG79" s="72"/>
      <c r="KH79" s="72"/>
      <c r="KI79" s="72"/>
      <c r="KJ79" s="72"/>
      <c r="KK79" s="72"/>
      <c r="KL79" s="72"/>
      <c r="KM79" s="72"/>
      <c r="KN79" s="72"/>
      <c r="KO79" s="72"/>
      <c r="KP79" s="72"/>
      <c r="KQ79" s="72"/>
      <c r="KR79" s="72"/>
      <c r="KS79" s="72"/>
      <c r="KT79" s="72"/>
      <c r="KU79" s="72"/>
      <c r="KV79" s="72"/>
      <c r="KW79" s="72"/>
      <c r="KX79" s="72"/>
      <c r="KY79" s="72"/>
      <c r="KZ79" s="72"/>
      <c r="LA79" s="72"/>
      <c r="LB79" s="72"/>
      <c r="LC79" s="72"/>
      <c r="LD79" s="72"/>
      <c r="LE79" s="72"/>
      <c r="LF79" s="72"/>
      <c r="LG79" s="72"/>
      <c r="LH79" s="72"/>
      <c r="LI79" s="72"/>
      <c r="LJ79" s="72"/>
      <c r="LK79" s="72"/>
      <c r="LL79" s="72"/>
      <c r="LM79" s="72"/>
      <c r="LN79" s="72"/>
      <c r="LO79" s="72"/>
      <c r="LP79" s="72"/>
      <c r="LQ79" s="72"/>
      <c r="LR79" s="72"/>
      <c r="LS79" s="72"/>
      <c r="LT79" s="72"/>
      <c r="LU79" s="72"/>
      <c r="LV79" s="72"/>
      <c r="LW79" s="72"/>
      <c r="LX79" s="72"/>
      <c r="LY79" s="72"/>
      <c r="LZ79" s="72"/>
      <c r="MA79" s="72"/>
      <c r="MB79" s="72"/>
      <c r="MC79" s="72"/>
      <c r="MD79" s="72"/>
      <c r="ME79" s="72"/>
      <c r="MF79" s="72"/>
      <c r="MG79" s="72"/>
      <c r="MH79" s="72"/>
      <c r="MI79" s="72"/>
      <c r="MJ79" s="72"/>
      <c r="MK79" s="72"/>
      <c r="ML79" s="72"/>
      <c r="MM79" s="72"/>
      <c r="MN79" s="72"/>
      <c r="MO79" s="72"/>
      <c r="MP79" s="72"/>
      <c r="MQ79" s="72"/>
      <c r="MR79" s="72"/>
      <c r="MS79" s="72"/>
      <c r="MT79" s="72"/>
      <c r="MU79" s="72"/>
      <c r="MV79" s="72"/>
      <c r="MW79" s="72"/>
      <c r="MX79" s="72"/>
      <c r="MY79" s="72"/>
      <c r="MZ79" s="72"/>
      <c r="NA79" s="72"/>
      <c r="NB79" s="72"/>
      <c r="NC79" s="72"/>
      <c r="ND79" s="72"/>
      <c r="NE79" s="72"/>
      <c r="NF79" s="72"/>
      <c r="NG79" s="72"/>
      <c r="NH79" s="72"/>
      <c r="NI79" s="72"/>
      <c r="NJ79" s="72"/>
      <c r="NK79" s="72"/>
      <c r="NL79" s="72"/>
      <c r="NM79" s="72"/>
      <c r="NN79" s="72"/>
      <c r="NO79" s="72"/>
      <c r="NP79" s="72"/>
      <c r="NQ79" s="72"/>
      <c r="NR79" s="72"/>
      <c r="NS79" s="72"/>
      <c r="NT79" s="72"/>
      <c r="NU79" s="72"/>
      <c r="NV79" s="72"/>
      <c r="NW79" s="72"/>
      <c r="NX79" s="72"/>
      <c r="NY79" s="72"/>
      <c r="NZ79" s="72"/>
      <c r="OA79" s="72"/>
      <c r="OB79" s="72"/>
      <c r="OC79" s="72"/>
      <c r="OD79" s="72"/>
      <c r="OE79" s="72"/>
      <c r="OF79" s="72"/>
      <c r="OG79" s="72"/>
      <c r="OH79" s="72"/>
      <c r="OI79" s="72"/>
      <c r="OJ79" s="72"/>
      <c r="OK79" s="72"/>
      <c r="OL79" s="72"/>
      <c r="OM79" s="72"/>
      <c r="ON79" s="72"/>
      <c r="OO79" s="72"/>
      <c r="OP79" s="72"/>
      <c r="OQ79" s="72"/>
      <c r="OR79" s="72"/>
      <c r="OS79" s="72"/>
      <c r="OT79" s="72"/>
      <c r="OU79" s="72"/>
      <c r="OV79" s="72"/>
      <c r="OW79" s="72"/>
      <c r="OX79" s="72"/>
      <c r="OY79" s="72"/>
      <c r="OZ79" s="72"/>
      <c r="PA79" s="72"/>
      <c r="PB79" s="72"/>
      <c r="PC79" s="72"/>
      <c r="PD79" s="72"/>
      <c r="PE79" s="72"/>
      <c r="PF79" s="72"/>
      <c r="PG79" s="72"/>
      <c r="PH79" s="72"/>
      <c r="PI79" s="72"/>
      <c r="PJ79" s="72"/>
      <c r="PK79" s="72"/>
      <c r="PL79" s="72"/>
      <c r="PM79" s="72"/>
      <c r="PN79" s="72"/>
      <c r="PO79" s="72"/>
      <c r="PP79" s="72"/>
      <c r="PQ79" s="72"/>
      <c r="PR79" s="72"/>
      <c r="PS79" s="72"/>
      <c r="PT79" s="72"/>
      <c r="PU79" s="72"/>
      <c r="PV79" s="72"/>
      <c r="PW79" s="72"/>
      <c r="PX79" s="72"/>
      <c r="PY79" s="72"/>
      <c r="PZ79" s="72"/>
      <c r="QA79" s="72"/>
      <c r="QB79" s="72"/>
      <c r="QC79" s="72"/>
      <c r="QD79" s="72"/>
      <c r="QE79" s="72"/>
      <c r="QF79" s="72"/>
      <c r="QG79" s="72"/>
      <c r="QH79" s="72"/>
      <c r="QI79" s="72"/>
      <c r="QJ79" s="72"/>
      <c r="QK79" s="72"/>
      <c r="QL79" s="72"/>
      <c r="QM79" s="72"/>
      <c r="QN79" s="72"/>
      <c r="QO79" s="72"/>
      <c r="QP79" s="72"/>
      <c r="QQ79" s="72"/>
      <c r="QR79" s="72"/>
      <c r="QS79" s="72"/>
      <c r="QT79" s="72"/>
      <c r="QU79" s="72"/>
      <c r="QV79" s="72"/>
      <c r="QW79" s="72"/>
      <c r="QX79" s="72"/>
      <c r="QY79" s="72"/>
      <c r="QZ79" s="72"/>
      <c r="RA79" s="72"/>
      <c r="RB79" s="72"/>
      <c r="RC79" s="72"/>
      <c r="RD79" s="72"/>
      <c r="RE79" s="72"/>
      <c r="RF79" s="72"/>
      <c r="RG79" s="72"/>
      <c r="RH79" s="72"/>
      <c r="RI79" s="72"/>
      <c r="RJ79" s="72"/>
      <c r="RK79" s="72"/>
      <c r="RL79" s="72"/>
      <c r="RM79" s="72"/>
      <c r="RN79" s="72"/>
      <c r="RO79" s="72"/>
      <c r="RP79" s="72"/>
      <c r="RQ79" s="72"/>
      <c r="RR79" s="72"/>
      <c r="RS79" s="72"/>
      <c r="RT79" s="72"/>
      <c r="RU79" s="72"/>
      <c r="RV79" s="72"/>
      <c r="RW79" s="72"/>
      <c r="RX79" s="72"/>
      <c r="RY79" s="72"/>
      <c r="RZ79" s="72"/>
      <c r="SA79" s="72"/>
      <c r="SB79" s="72"/>
      <c r="SC79" s="72"/>
      <c r="SD79" s="72"/>
      <c r="SE79" s="72"/>
      <c r="SF79" s="72"/>
      <c r="SG79" s="72"/>
      <c r="SH79" s="72"/>
      <c r="SI79" s="72"/>
      <c r="SJ79" s="72"/>
      <c r="SK79" s="72"/>
      <c r="SL79" s="72"/>
      <c r="SM79" s="72"/>
      <c r="SN79" s="72"/>
      <c r="SO79" s="72"/>
      <c r="SP79" s="72"/>
      <c r="SQ79" s="72"/>
      <c r="SR79" s="72"/>
      <c r="SS79" s="72"/>
      <c r="ST79" s="72"/>
      <c r="SU79" s="72"/>
      <c r="SV79" s="72"/>
      <c r="SW79" s="72"/>
      <c r="SX79" s="72"/>
      <c r="SY79" s="72"/>
      <c r="SZ79" s="72"/>
      <c r="TA79" s="72"/>
      <c r="TB79" s="72"/>
      <c r="TC79" s="72"/>
      <c r="TD79" s="72"/>
      <c r="TE79" s="72"/>
      <c r="TF79" s="72"/>
      <c r="TG79" s="72"/>
      <c r="TH79" s="72"/>
      <c r="TI79" s="72"/>
      <c r="TJ79" s="72"/>
      <c r="TK79" s="72"/>
      <c r="TL79" s="72"/>
      <c r="TM79" s="72"/>
      <c r="TN79" s="72"/>
      <c r="TO79" s="72"/>
      <c r="TP79" s="72"/>
      <c r="TQ79" s="72"/>
      <c r="TR79" s="72"/>
      <c r="TS79" s="72"/>
      <c r="TT79" s="72"/>
      <c r="TU79" s="72"/>
      <c r="TV79" s="72"/>
      <c r="TW79" s="72"/>
      <c r="TX79" s="72"/>
      <c r="TY79" s="72"/>
      <c r="TZ79" s="72"/>
      <c r="UA79" s="72"/>
      <c r="UB79" s="72"/>
      <c r="UC79" s="72"/>
      <c r="UD79" s="72"/>
      <c r="UE79" s="72"/>
      <c r="UF79" s="72"/>
      <c r="UG79" s="72"/>
      <c r="UH79" s="72"/>
      <c r="UI79" s="72"/>
      <c r="UJ79" s="72"/>
      <c r="UK79" s="72"/>
      <c r="UL79" s="72"/>
      <c r="UM79" s="72"/>
      <c r="UN79" s="72"/>
      <c r="UO79" s="72"/>
      <c r="UP79" s="72"/>
      <c r="UQ79" s="72"/>
      <c r="UR79" s="72"/>
      <c r="US79" s="72"/>
      <c r="UT79" s="72"/>
      <c r="UU79" s="72"/>
      <c r="UV79" s="72"/>
      <c r="UW79" s="72"/>
      <c r="UX79" s="72"/>
      <c r="UY79" s="72"/>
      <c r="UZ79" s="72"/>
      <c r="VA79" s="72"/>
      <c r="VB79" s="72"/>
      <c r="VC79" s="72"/>
      <c r="VD79" s="72"/>
      <c r="VE79" s="72"/>
      <c r="VF79" s="72"/>
      <c r="VG79" s="72"/>
      <c r="VH79" s="72"/>
      <c r="VI79" s="72"/>
      <c r="VJ79" s="72"/>
      <c r="VK79" s="72"/>
      <c r="VL79" s="72"/>
      <c r="VM79" s="72"/>
      <c r="VN79" s="72"/>
      <c r="VO79" s="72"/>
      <c r="VP79" s="72"/>
      <c r="VQ79" s="72"/>
      <c r="VR79" s="72"/>
      <c r="VS79" s="72"/>
      <c r="VT79" s="72"/>
      <c r="VU79" s="72"/>
      <c r="VV79" s="72"/>
      <c r="VW79" s="72"/>
      <c r="VX79" s="72"/>
      <c r="VY79" s="72"/>
      <c r="VZ79" s="72"/>
      <c r="WA79" s="72"/>
      <c r="WB79" s="72"/>
      <c r="WC79" s="72"/>
      <c r="WD79" s="72"/>
      <c r="WE79" s="72"/>
      <c r="WF79" s="72"/>
      <c r="WG79" s="72"/>
      <c r="WH79" s="72"/>
      <c r="WI79" s="72"/>
      <c r="WJ79" s="72"/>
      <c r="WK79" s="72"/>
      <c r="WL79" s="72"/>
      <c r="WM79" s="72"/>
      <c r="WN79" s="72"/>
      <c r="WO79" s="72"/>
      <c r="WP79" s="72"/>
      <c r="WQ79" s="72"/>
      <c r="WR79" s="72"/>
      <c r="WS79" s="72"/>
      <c r="WT79" s="72"/>
      <c r="WU79" s="72"/>
      <c r="WV79" s="72"/>
      <c r="WW79" s="72"/>
      <c r="WX79" s="72"/>
      <c r="WY79" s="72"/>
      <c r="WZ79" s="72"/>
      <c r="XA79" s="72"/>
      <c r="XB79" s="72"/>
      <c r="XC79" s="72"/>
      <c r="XD79" s="72"/>
      <c r="XE79" s="72"/>
      <c r="XF79" s="72"/>
      <c r="XG79" s="72"/>
      <c r="XH79" s="72"/>
      <c r="XI79" s="72"/>
      <c r="XJ79" s="72"/>
      <c r="XK79" s="72"/>
      <c r="XL79" s="72"/>
      <c r="XM79" s="72"/>
      <c r="XN79" s="72"/>
      <c r="XO79" s="72"/>
      <c r="XP79" s="72"/>
      <c r="XQ79" s="72"/>
      <c r="XR79" s="72"/>
      <c r="XS79" s="72"/>
      <c r="XT79" s="72"/>
      <c r="XU79" s="72"/>
      <c r="XV79" s="72"/>
      <c r="XW79" s="72"/>
      <c r="XX79" s="72"/>
      <c r="XY79" s="72"/>
      <c r="XZ79" s="72"/>
      <c r="YA79" s="72"/>
      <c r="YB79" s="72"/>
      <c r="YC79" s="72"/>
      <c r="YD79" s="72"/>
      <c r="YE79" s="72"/>
      <c r="YF79" s="72"/>
      <c r="YG79" s="72"/>
      <c r="YH79" s="72"/>
      <c r="YI79" s="72"/>
      <c r="YJ79" s="72"/>
      <c r="YK79" s="72"/>
      <c r="YL79" s="72"/>
      <c r="YM79" s="72"/>
      <c r="YN79" s="72"/>
      <c r="YO79" s="72"/>
      <c r="YP79" s="72"/>
      <c r="YQ79" s="72"/>
      <c r="YR79" s="72"/>
      <c r="YS79" s="72"/>
      <c r="YT79" s="72"/>
      <c r="YU79" s="72"/>
      <c r="YV79" s="72"/>
      <c r="YW79" s="72"/>
      <c r="YX79" s="72"/>
      <c r="YY79" s="72"/>
      <c r="YZ79" s="72"/>
      <c r="ZA79" s="72"/>
      <c r="ZB79" s="72"/>
      <c r="ZC79" s="72"/>
      <c r="ZD79" s="72"/>
      <c r="ZE79" s="72"/>
      <c r="ZF79" s="72"/>
      <c r="ZG79" s="72"/>
      <c r="ZH79" s="72"/>
      <c r="ZI79" s="72"/>
      <c r="ZJ79" s="72"/>
      <c r="ZK79" s="72"/>
      <c r="ZL79" s="72"/>
      <c r="ZM79" s="72"/>
      <c r="ZN79" s="72"/>
      <c r="ZO79" s="72"/>
      <c r="ZP79" s="72"/>
      <c r="ZQ79" s="72"/>
      <c r="ZR79" s="72"/>
      <c r="ZS79" s="72"/>
      <c r="ZT79" s="72"/>
      <c r="ZU79" s="72"/>
      <c r="ZV79" s="72"/>
      <c r="ZW79" s="72"/>
      <c r="ZX79" s="72"/>
      <c r="ZY79" s="72"/>
      <c r="ZZ79" s="72"/>
      <c r="AAA79" s="72"/>
      <c r="AAB79" s="72"/>
      <c r="AAC79" s="72"/>
      <c r="AAD79" s="72"/>
      <c r="AAE79" s="72"/>
      <c r="AAF79" s="72"/>
      <c r="AAG79" s="72"/>
      <c r="AAH79" s="72"/>
      <c r="AAI79" s="72"/>
      <c r="AAJ79" s="72"/>
      <c r="AAK79" s="72"/>
      <c r="AAL79" s="72"/>
      <c r="AAM79" s="72"/>
      <c r="AAN79" s="72"/>
      <c r="AAO79" s="72"/>
      <c r="AAP79" s="72"/>
      <c r="AAQ79" s="72"/>
      <c r="AAR79" s="72"/>
      <c r="AAS79" s="72"/>
      <c r="AAT79" s="72"/>
      <c r="AAU79" s="72"/>
      <c r="AAV79" s="72"/>
      <c r="AAW79" s="72"/>
      <c r="AAX79" s="72"/>
      <c r="AAY79" s="72"/>
      <c r="AAZ79" s="72"/>
      <c r="ABA79" s="72"/>
      <c r="ABB79" s="72"/>
      <c r="ABC79" s="72"/>
      <c r="ABD79" s="72"/>
      <c r="ABE79" s="72"/>
      <c r="ABF79" s="72"/>
      <c r="ABG79" s="72"/>
      <c r="ABH79" s="72"/>
      <c r="ABI79" s="72"/>
      <c r="ABJ79" s="72"/>
      <c r="ABK79" s="72"/>
      <c r="ABL79" s="72"/>
      <c r="ABM79" s="72"/>
      <c r="ABN79" s="72"/>
      <c r="ABO79" s="72"/>
      <c r="ABP79" s="72"/>
      <c r="ABQ79" s="72"/>
      <c r="ABR79" s="72"/>
      <c r="ABS79" s="72"/>
      <c r="ABT79" s="72"/>
      <c r="ABU79" s="72"/>
      <c r="ABV79" s="72"/>
      <c r="ABW79" s="72"/>
      <c r="ABX79" s="72"/>
      <c r="ABY79" s="72"/>
      <c r="ABZ79" s="72"/>
      <c r="ACA79" s="72"/>
      <c r="ACB79" s="72"/>
      <c r="ACC79" s="72"/>
      <c r="ACD79" s="72"/>
      <c r="ACE79" s="72"/>
      <c r="ACF79" s="72"/>
      <c r="ACG79" s="72"/>
      <c r="ACH79" s="72"/>
      <c r="ACI79" s="72"/>
      <c r="ACJ79" s="72"/>
      <c r="ACK79" s="72"/>
      <c r="ACL79" s="72"/>
      <c r="ACM79" s="72"/>
      <c r="ACN79" s="72"/>
      <c r="ACO79" s="72"/>
      <c r="ACP79" s="72"/>
      <c r="ACQ79" s="72"/>
      <c r="ACR79" s="72"/>
      <c r="ACS79" s="72"/>
      <c r="ACT79" s="72"/>
      <c r="ACU79" s="72"/>
      <c r="ACV79" s="72"/>
      <c r="ACW79" s="72"/>
      <c r="ACX79" s="72"/>
      <c r="ACY79" s="72"/>
      <c r="ACZ79" s="72"/>
      <c r="ADA79" s="72"/>
      <c r="ADB79" s="72"/>
      <c r="ADC79" s="72"/>
      <c r="ADD79" s="72"/>
      <c r="ADE79" s="72"/>
      <c r="ADF79" s="72"/>
      <c r="ADG79" s="72"/>
      <c r="ADH79" s="72"/>
      <c r="ADI79" s="72"/>
      <c r="ADJ79" s="72"/>
      <c r="ADK79" s="72"/>
      <c r="ADL79" s="72"/>
      <c r="ADM79" s="72"/>
      <c r="ADN79" s="72"/>
      <c r="ADO79" s="72"/>
      <c r="ADP79" s="72"/>
      <c r="ADQ79" s="72"/>
      <c r="ADR79" s="72"/>
      <c r="ADS79" s="72"/>
      <c r="ADT79" s="72"/>
      <c r="ADU79" s="72"/>
      <c r="ADV79" s="72"/>
      <c r="ADW79" s="72"/>
      <c r="ADX79" s="72"/>
      <c r="ADY79" s="72"/>
      <c r="ADZ79" s="72"/>
      <c r="AEA79" s="72"/>
      <c r="AEB79" s="72"/>
      <c r="AEC79" s="72"/>
      <c r="AED79" s="72"/>
      <c r="AEE79" s="72"/>
      <c r="AEF79" s="72"/>
      <c r="AEG79" s="72"/>
      <c r="AEH79" s="72"/>
      <c r="AEI79" s="72"/>
      <c r="AEJ79" s="72"/>
      <c r="AEK79" s="72"/>
      <c r="AEL79" s="72"/>
      <c r="AEM79" s="72"/>
      <c r="AEN79" s="72"/>
      <c r="AEO79" s="72"/>
      <c r="AEP79" s="72"/>
      <c r="AEQ79" s="72"/>
      <c r="AER79" s="72"/>
      <c r="AES79" s="72"/>
      <c r="AET79" s="72"/>
      <c r="AEU79" s="72"/>
      <c r="AEV79" s="72"/>
      <c r="AEW79" s="72"/>
      <c r="AEX79" s="72"/>
      <c r="AEY79" s="72"/>
      <c r="AEZ79" s="72"/>
      <c r="AFA79" s="72"/>
      <c r="AFB79" s="72"/>
      <c r="AFC79" s="72"/>
      <c r="AFD79" s="72"/>
      <c r="AFE79" s="72"/>
      <c r="AFF79" s="72"/>
      <c r="AFG79" s="72"/>
      <c r="AFH79" s="72"/>
      <c r="AFI79" s="72"/>
      <c r="AFJ79" s="72"/>
      <c r="AFK79" s="72"/>
      <c r="AFL79" s="72"/>
      <c r="AFM79" s="72"/>
      <c r="AFN79" s="72"/>
      <c r="AFO79" s="72"/>
      <c r="AFP79" s="72"/>
      <c r="AFQ79" s="72"/>
      <c r="AFR79" s="72"/>
      <c r="AFS79" s="72"/>
      <c r="AFT79" s="72"/>
      <c r="AFU79" s="72"/>
      <c r="AFV79" s="72"/>
      <c r="AFW79" s="72"/>
      <c r="AFX79" s="72"/>
      <c r="AFY79" s="72"/>
      <c r="AFZ79" s="72"/>
      <c r="AGA79" s="72"/>
      <c r="AGB79" s="72"/>
      <c r="AGC79" s="72"/>
      <c r="AGD79" s="72"/>
      <c r="AGE79" s="72"/>
      <c r="AGF79" s="72"/>
      <c r="AGG79" s="72"/>
      <c r="AGH79" s="72"/>
      <c r="AGI79" s="72"/>
      <c r="AGJ79" s="72"/>
      <c r="AGK79" s="72"/>
      <c r="AGL79" s="72"/>
      <c r="AGM79" s="72"/>
      <c r="AGN79" s="72"/>
      <c r="AGO79" s="72"/>
      <c r="AGP79" s="72"/>
      <c r="AGQ79" s="72"/>
      <c r="AGR79" s="72"/>
      <c r="AGS79" s="72"/>
      <c r="AGT79" s="72"/>
      <c r="AGU79" s="72"/>
      <c r="AGV79" s="72"/>
      <c r="AGW79" s="72"/>
      <c r="AGX79" s="72"/>
      <c r="AGY79" s="72"/>
      <c r="AGZ79" s="72"/>
      <c r="AHA79" s="72"/>
      <c r="AHB79" s="72"/>
      <c r="AHC79" s="72"/>
      <c r="AHD79" s="72"/>
      <c r="AHE79" s="72"/>
      <c r="AHF79" s="72"/>
      <c r="AHG79" s="72"/>
      <c r="AHH79" s="72"/>
      <c r="AHI79" s="72"/>
      <c r="AHJ79" s="72"/>
      <c r="AHK79" s="72"/>
      <c r="AHL79" s="72"/>
      <c r="AHM79" s="72"/>
      <c r="AHN79" s="72"/>
      <c r="AHO79" s="72"/>
      <c r="AHP79" s="72"/>
      <c r="AHQ79" s="72"/>
      <c r="AHR79" s="72"/>
      <c r="AHS79" s="72"/>
      <c r="AHT79" s="72"/>
      <c r="AHU79" s="72"/>
      <c r="AHV79" s="72"/>
      <c r="AHW79" s="72"/>
      <c r="AHX79" s="72"/>
      <c r="AHY79" s="72"/>
      <c r="AHZ79" s="72"/>
      <c r="AIA79" s="72"/>
      <c r="AIB79" s="72"/>
      <c r="AIC79" s="72"/>
      <c r="AID79" s="72"/>
      <c r="AIE79" s="72"/>
      <c r="AIF79" s="72"/>
      <c r="AIG79" s="72"/>
      <c r="AIH79" s="72"/>
      <c r="AII79" s="72"/>
      <c r="AIJ79" s="72"/>
      <c r="AIK79" s="72"/>
      <c r="AIL79" s="72"/>
      <c r="AIM79" s="72"/>
      <c r="AIN79" s="72"/>
      <c r="AIO79" s="72"/>
      <c r="AIP79" s="72"/>
      <c r="AIQ79" s="72"/>
      <c r="AIR79" s="72"/>
      <c r="AIS79" s="72"/>
      <c r="AIT79" s="72"/>
      <c r="AIU79" s="72"/>
      <c r="AIV79" s="72"/>
      <c r="AIW79" s="72"/>
      <c r="AIX79" s="72"/>
      <c r="AIY79" s="72"/>
      <c r="AIZ79" s="72"/>
      <c r="AJA79" s="72"/>
      <c r="AJB79" s="72"/>
      <c r="AJC79" s="72"/>
      <c r="AJD79" s="72"/>
      <c r="AJE79" s="72"/>
      <c r="AJF79" s="72"/>
      <c r="AJG79" s="72"/>
      <c r="AJH79" s="72"/>
      <c r="AJI79" s="72"/>
      <c r="AJJ79" s="72"/>
      <c r="AJK79" s="72"/>
      <c r="AJL79" s="72"/>
      <c r="AJM79" s="72"/>
      <c r="AJN79" s="72"/>
      <c r="AJO79" s="72"/>
      <c r="AJP79" s="72"/>
      <c r="AJQ79" s="72"/>
      <c r="AJR79" s="72"/>
      <c r="AJS79" s="72"/>
      <c r="AJT79" s="72"/>
      <c r="AJU79" s="72"/>
      <c r="AJV79" s="72"/>
      <c r="AJW79" s="72"/>
      <c r="AJX79" s="72"/>
      <c r="AJY79" s="72"/>
      <c r="AJZ79" s="72"/>
      <c r="AKA79" s="72"/>
      <c r="AKB79" s="72"/>
      <c r="AKC79" s="72"/>
      <c r="AKD79" s="72"/>
      <c r="AKE79" s="72"/>
      <c r="AKF79" s="72"/>
      <c r="AKG79" s="72"/>
      <c r="AKH79" s="72"/>
      <c r="AKI79" s="72"/>
      <c r="AKJ79" s="72"/>
      <c r="AKK79" s="72"/>
      <c r="AKL79" s="72"/>
      <c r="AKM79" s="72"/>
      <c r="AKN79" s="72"/>
      <c r="AKO79" s="72"/>
      <c r="AKP79" s="72"/>
      <c r="AKQ79" s="72"/>
      <c r="AKR79" s="72"/>
      <c r="AKS79" s="72"/>
      <c r="AKT79" s="72"/>
      <c r="AKU79" s="72"/>
      <c r="AKV79" s="72"/>
      <c r="AKW79" s="72"/>
      <c r="AKX79" s="72"/>
      <c r="AKY79" s="72"/>
      <c r="AKZ79" s="72"/>
      <c r="ALA79" s="72"/>
      <c r="ALB79" s="72"/>
      <c r="ALC79" s="72"/>
      <c r="ALD79" s="72"/>
      <c r="ALE79" s="72"/>
      <c r="ALF79" s="72"/>
      <c r="ALG79" s="72"/>
      <c r="ALH79" s="72"/>
      <c r="ALI79" s="72"/>
      <c r="ALJ79" s="72"/>
      <c r="ALK79" s="72"/>
      <c r="ALL79" s="72"/>
      <c r="ALM79" s="72"/>
      <c r="ALN79" s="72"/>
      <c r="ALO79" s="72"/>
      <c r="ALP79" s="72"/>
      <c r="ALQ79" s="72"/>
      <c r="ALR79" s="72"/>
      <c r="ALS79" s="72"/>
      <c r="ALT79" s="72"/>
      <c r="ALU79" s="72"/>
      <c r="ALV79" s="72"/>
      <c r="ALW79" s="72"/>
      <c r="ALX79" s="72"/>
      <c r="ALY79" s="72"/>
      <c r="ALZ79" s="72"/>
      <c r="AMA79" s="72"/>
      <c r="AMB79" s="72"/>
      <c r="AMC79" s="72"/>
      <c r="AMD79" s="72"/>
      <c r="AME79" s="72"/>
      <c r="AMF79" s="72"/>
      <c r="AMG79" s="72"/>
      <c r="AMH79" s="72"/>
      <c r="AMI79" s="72"/>
      <c r="AMJ79" s="72"/>
    </row>
    <row r="80" customFormat="false" ht="15" hidden="false" customHeight="false" outlineLevel="0" collapsed="false">
      <c r="A80" s="91"/>
      <c r="B80" s="91"/>
      <c r="C80" s="65"/>
      <c r="E80" s="66" t="str">
        <f aca="false">IFERROR(INDEX('TAXREF V17'!$A$2:$A$232959,MATCH(D80,'TAXREF V17'!$C$2:$C$232959,0),1),"")</f>
        <v/>
      </c>
      <c r="J80" s="92"/>
      <c r="K80" s="92"/>
      <c r="L80" s="93"/>
      <c r="M80" s="93"/>
      <c r="N80" s="65"/>
      <c r="O80" s="65"/>
      <c r="P80" s="65"/>
      <c r="T80" s="94"/>
      <c r="W80" s="70"/>
      <c r="X80" s="70"/>
      <c r="Z80" s="70"/>
      <c r="IY80" s="72"/>
      <c r="IZ80" s="72"/>
      <c r="JA80" s="72"/>
      <c r="JB80" s="72"/>
      <c r="JC80" s="72"/>
      <c r="JD80" s="72"/>
      <c r="JE80" s="72"/>
      <c r="JF80" s="72"/>
      <c r="JG80" s="72"/>
      <c r="JH80" s="72"/>
      <c r="JI80" s="72"/>
      <c r="JJ80" s="72"/>
      <c r="JK80" s="72"/>
      <c r="JL80" s="72"/>
      <c r="JM80" s="72"/>
      <c r="JN80" s="72"/>
      <c r="JO80" s="72"/>
      <c r="JP80" s="72"/>
      <c r="JQ80" s="72"/>
      <c r="JR80" s="72"/>
      <c r="JS80" s="72"/>
      <c r="JT80" s="72"/>
      <c r="JU80" s="72"/>
      <c r="JV80" s="72"/>
      <c r="JW80" s="72"/>
      <c r="JX80" s="72"/>
      <c r="JY80" s="72"/>
      <c r="JZ80" s="72"/>
      <c r="KA80" s="72"/>
      <c r="KB80" s="72"/>
      <c r="KC80" s="72"/>
      <c r="KD80" s="72"/>
      <c r="KE80" s="72"/>
      <c r="KF80" s="72"/>
      <c r="KG80" s="72"/>
      <c r="KH80" s="72"/>
      <c r="KI80" s="72"/>
      <c r="KJ80" s="72"/>
      <c r="KK80" s="72"/>
      <c r="KL80" s="72"/>
      <c r="KM80" s="72"/>
      <c r="KN80" s="72"/>
      <c r="KO80" s="72"/>
      <c r="KP80" s="72"/>
      <c r="KQ80" s="72"/>
      <c r="KR80" s="72"/>
      <c r="KS80" s="72"/>
      <c r="KT80" s="72"/>
      <c r="KU80" s="72"/>
      <c r="KV80" s="72"/>
      <c r="KW80" s="72"/>
      <c r="KX80" s="72"/>
      <c r="KY80" s="72"/>
      <c r="KZ80" s="72"/>
      <c r="LA80" s="72"/>
      <c r="LB80" s="72"/>
      <c r="LC80" s="72"/>
      <c r="LD80" s="72"/>
      <c r="LE80" s="72"/>
      <c r="LF80" s="72"/>
      <c r="LG80" s="72"/>
      <c r="LH80" s="72"/>
      <c r="LI80" s="72"/>
      <c r="LJ80" s="72"/>
      <c r="LK80" s="72"/>
      <c r="LL80" s="72"/>
      <c r="LM80" s="72"/>
      <c r="LN80" s="72"/>
      <c r="LO80" s="72"/>
      <c r="LP80" s="72"/>
      <c r="LQ80" s="72"/>
      <c r="LR80" s="72"/>
      <c r="LS80" s="72"/>
      <c r="LT80" s="72"/>
      <c r="LU80" s="72"/>
      <c r="LV80" s="72"/>
      <c r="LW80" s="72"/>
      <c r="LX80" s="72"/>
      <c r="LY80" s="72"/>
      <c r="LZ80" s="72"/>
      <c r="MA80" s="72"/>
      <c r="MB80" s="72"/>
      <c r="MC80" s="72"/>
      <c r="MD80" s="72"/>
      <c r="ME80" s="72"/>
      <c r="MF80" s="72"/>
      <c r="MG80" s="72"/>
      <c r="MH80" s="72"/>
      <c r="MI80" s="72"/>
      <c r="MJ80" s="72"/>
      <c r="MK80" s="72"/>
      <c r="ML80" s="72"/>
      <c r="MM80" s="72"/>
      <c r="MN80" s="72"/>
      <c r="MO80" s="72"/>
      <c r="MP80" s="72"/>
      <c r="MQ80" s="72"/>
      <c r="MR80" s="72"/>
      <c r="MS80" s="72"/>
      <c r="MT80" s="72"/>
      <c r="MU80" s="72"/>
      <c r="MV80" s="72"/>
      <c r="MW80" s="72"/>
      <c r="MX80" s="72"/>
      <c r="MY80" s="72"/>
      <c r="MZ80" s="72"/>
      <c r="NA80" s="72"/>
      <c r="NB80" s="72"/>
      <c r="NC80" s="72"/>
      <c r="ND80" s="72"/>
      <c r="NE80" s="72"/>
      <c r="NF80" s="72"/>
      <c r="NG80" s="72"/>
      <c r="NH80" s="72"/>
      <c r="NI80" s="72"/>
      <c r="NJ80" s="72"/>
      <c r="NK80" s="72"/>
      <c r="NL80" s="72"/>
      <c r="NM80" s="72"/>
      <c r="NN80" s="72"/>
      <c r="NO80" s="72"/>
      <c r="NP80" s="72"/>
      <c r="NQ80" s="72"/>
      <c r="NR80" s="72"/>
      <c r="NS80" s="72"/>
      <c r="NT80" s="72"/>
      <c r="NU80" s="72"/>
      <c r="NV80" s="72"/>
      <c r="NW80" s="72"/>
      <c r="NX80" s="72"/>
      <c r="NY80" s="72"/>
      <c r="NZ80" s="72"/>
      <c r="OA80" s="72"/>
      <c r="OB80" s="72"/>
      <c r="OC80" s="72"/>
      <c r="OD80" s="72"/>
      <c r="OE80" s="72"/>
      <c r="OF80" s="72"/>
      <c r="OG80" s="72"/>
      <c r="OH80" s="72"/>
      <c r="OI80" s="72"/>
      <c r="OJ80" s="72"/>
      <c r="OK80" s="72"/>
      <c r="OL80" s="72"/>
      <c r="OM80" s="72"/>
      <c r="ON80" s="72"/>
      <c r="OO80" s="72"/>
      <c r="OP80" s="72"/>
      <c r="OQ80" s="72"/>
      <c r="OR80" s="72"/>
      <c r="OS80" s="72"/>
      <c r="OT80" s="72"/>
      <c r="OU80" s="72"/>
      <c r="OV80" s="72"/>
      <c r="OW80" s="72"/>
      <c r="OX80" s="72"/>
      <c r="OY80" s="72"/>
      <c r="OZ80" s="72"/>
      <c r="PA80" s="72"/>
      <c r="PB80" s="72"/>
      <c r="PC80" s="72"/>
      <c r="PD80" s="72"/>
      <c r="PE80" s="72"/>
      <c r="PF80" s="72"/>
      <c r="PG80" s="72"/>
      <c r="PH80" s="72"/>
      <c r="PI80" s="72"/>
      <c r="PJ80" s="72"/>
      <c r="PK80" s="72"/>
      <c r="PL80" s="72"/>
      <c r="PM80" s="72"/>
      <c r="PN80" s="72"/>
      <c r="PO80" s="72"/>
      <c r="PP80" s="72"/>
      <c r="PQ80" s="72"/>
      <c r="PR80" s="72"/>
      <c r="PS80" s="72"/>
      <c r="PT80" s="72"/>
      <c r="PU80" s="72"/>
      <c r="PV80" s="72"/>
      <c r="PW80" s="72"/>
      <c r="PX80" s="72"/>
      <c r="PY80" s="72"/>
      <c r="PZ80" s="72"/>
      <c r="QA80" s="72"/>
      <c r="QB80" s="72"/>
      <c r="QC80" s="72"/>
      <c r="QD80" s="72"/>
      <c r="QE80" s="72"/>
      <c r="QF80" s="72"/>
      <c r="QG80" s="72"/>
      <c r="QH80" s="72"/>
      <c r="QI80" s="72"/>
      <c r="QJ80" s="72"/>
      <c r="QK80" s="72"/>
      <c r="QL80" s="72"/>
      <c r="QM80" s="72"/>
      <c r="QN80" s="72"/>
      <c r="QO80" s="72"/>
      <c r="QP80" s="72"/>
      <c r="QQ80" s="72"/>
      <c r="QR80" s="72"/>
      <c r="QS80" s="72"/>
      <c r="QT80" s="72"/>
      <c r="QU80" s="72"/>
      <c r="QV80" s="72"/>
      <c r="QW80" s="72"/>
      <c r="QX80" s="72"/>
      <c r="QY80" s="72"/>
      <c r="QZ80" s="72"/>
      <c r="RA80" s="72"/>
      <c r="RB80" s="72"/>
      <c r="RC80" s="72"/>
      <c r="RD80" s="72"/>
      <c r="RE80" s="72"/>
      <c r="RF80" s="72"/>
      <c r="RG80" s="72"/>
      <c r="RH80" s="72"/>
      <c r="RI80" s="72"/>
      <c r="RJ80" s="72"/>
      <c r="RK80" s="72"/>
      <c r="RL80" s="72"/>
      <c r="RM80" s="72"/>
      <c r="RN80" s="72"/>
      <c r="RO80" s="72"/>
      <c r="RP80" s="72"/>
      <c r="RQ80" s="72"/>
      <c r="RR80" s="72"/>
      <c r="RS80" s="72"/>
      <c r="RT80" s="72"/>
      <c r="RU80" s="72"/>
      <c r="RV80" s="72"/>
      <c r="RW80" s="72"/>
      <c r="RX80" s="72"/>
      <c r="RY80" s="72"/>
      <c r="RZ80" s="72"/>
      <c r="SA80" s="72"/>
      <c r="SB80" s="72"/>
      <c r="SC80" s="72"/>
      <c r="SD80" s="72"/>
      <c r="SE80" s="72"/>
      <c r="SF80" s="72"/>
      <c r="SG80" s="72"/>
      <c r="SH80" s="72"/>
      <c r="SI80" s="72"/>
      <c r="SJ80" s="72"/>
      <c r="SK80" s="72"/>
      <c r="SL80" s="72"/>
      <c r="SM80" s="72"/>
      <c r="SN80" s="72"/>
      <c r="SO80" s="72"/>
      <c r="SP80" s="72"/>
      <c r="SQ80" s="72"/>
      <c r="SR80" s="72"/>
      <c r="SS80" s="72"/>
      <c r="ST80" s="72"/>
      <c r="SU80" s="72"/>
      <c r="SV80" s="72"/>
      <c r="SW80" s="72"/>
      <c r="SX80" s="72"/>
      <c r="SY80" s="72"/>
      <c r="SZ80" s="72"/>
      <c r="TA80" s="72"/>
      <c r="TB80" s="72"/>
      <c r="TC80" s="72"/>
      <c r="TD80" s="72"/>
      <c r="TE80" s="72"/>
      <c r="TF80" s="72"/>
      <c r="TG80" s="72"/>
      <c r="TH80" s="72"/>
      <c r="TI80" s="72"/>
      <c r="TJ80" s="72"/>
      <c r="TK80" s="72"/>
      <c r="TL80" s="72"/>
      <c r="TM80" s="72"/>
      <c r="TN80" s="72"/>
      <c r="TO80" s="72"/>
      <c r="TP80" s="72"/>
      <c r="TQ80" s="72"/>
      <c r="TR80" s="72"/>
      <c r="TS80" s="72"/>
      <c r="TT80" s="72"/>
      <c r="TU80" s="72"/>
      <c r="TV80" s="72"/>
      <c r="TW80" s="72"/>
      <c r="TX80" s="72"/>
      <c r="TY80" s="72"/>
      <c r="TZ80" s="72"/>
      <c r="UA80" s="72"/>
      <c r="UB80" s="72"/>
      <c r="UC80" s="72"/>
      <c r="UD80" s="72"/>
      <c r="UE80" s="72"/>
      <c r="UF80" s="72"/>
      <c r="UG80" s="72"/>
      <c r="UH80" s="72"/>
      <c r="UI80" s="72"/>
      <c r="UJ80" s="72"/>
      <c r="UK80" s="72"/>
      <c r="UL80" s="72"/>
      <c r="UM80" s="72"/>
      <c r="UN80" s="72"/>
      <c r="UO80" s="72"/>
      <c r="UP80" s="72"/>
      <c r="UQ80" s="72"/>
      <c r="UR80" s="72"/>
      <c r="US80" s="72"/>
      <c r="UT80" s="72"/>
      <c r="UU80" s="72"/>
      <c r="UV80" s="72"/>
      <c r="UW80" s="72"/>
      <c r="UX80" s="72"/>
      <c r="UY80" s="72"/>
      <c r="UZ80" s="72"/>
      <c r="VA80" s="72"/>
      <c r="VB80" s="72"/>
      <c r="VC80" s="72"/>
      <c r="VD80" s="72"/>
      <c r="VE80" s="72"/>
      <c r="VF80" s="72"/>
      <c r="VG80" s="72"/>
      <c r="VH80" s="72"/>
      <c r="VI80" s="72"/>
      <c r="VJ80" s="72"/>
      <c r="VK80" s="72"/>
      <c r="VL80" s="72"/>
      <c r="VM80" s="72"/>
      <c r="VN80" s="72"/>
      <c r="VO80" s="72"/>
      <c r="VP80" s="72"/>
      <c r="VQ80" s="72"/>
      <c r="VR80" s="72"/>
      <c r="VS80" s="72"/>
      <c r="VT80" s="72"/>
      <c r="VU80" s="72"/>
      <c r="VV80" s="72"/>
      <c r="VW80" s="72"/>
      <c r="VX80" s="72"/>
      <c r="VY80" s="72"/>
      <c r="VZ80" s="72"/>
      <c r="WA80" s="72"/>
      <c r="WB80" s="72"/>
      <c r="WC80" s="72"/>
      <c r="WD80" s="72"/>
      <c r="WE80" s="72"/>
      <c r="WF80" s="72"/>
      <c r="WG80" s="72"/>
      <c r="WH80" s="72"/>
      <c r="WI80" s="72"/>
      <c r="WJ80" s="72"/>
      <c r="WK80" s="72"/>
      <c r="WL80" s="72"/>
      <c r="WM80" s="72"/>
      <c r="WN80" s="72"/>
      <c r="WO80" s="72"/>
      <c r="WP80" s="72"/>
      <c r="WQ80" s="72"/>
      <c r="WR80" s="72"/>
      <c r="WS80" s="72"/>
      <c r="WT80" s="72"/>
      <c r="WU80" s="72"/>
      <c r="WV80" s="72"/>
      <c r="WW80" s="72"/>
      <c r="WX80" s="72"/>
      <c r="WY80" s="72"/>
      <c r="WZ80" s="72"/>
      <c r="XA80" s="72"/>
      <c r="XB80" s="72"/>
      <c r="XC80" s="72"/>
      <c r="XD80" s="72"/>
      <c r="XE80" s="72"/>
      <c r="XF80" s="72"/>
      <c r="XG80" s="72"/>
      <c r="XH80" s="72"/>
      <c r="XI80" s="72"/>
      <c r="XJ80" s="72"/>
      <c r="XK80" s="72"/>
      <c r="XL80" s="72"/>
      <c r="XM80" s="72"/>
      <c r="XN80" s="72"/>
      <c r="XO80" s="72"/>
      <c r="XP80" s="72"/>
      <c r="XQ80" s="72"/>
      <c r="XR80" s="72"/>
      <c r="XS80" s="72"/>
      <c r="XT80" s="72"/>
      <c r="XU80" s="72"/>
      <c r="XV80" s="72"/>
      <c r="XW80" s="72"/>
      <c r="XX80" s="72"/>
      <c r="XY80" s="72"/>
      <c r="XZ80" s="72"/>
      <c r="YA80" s="72"/>
      <c r="YB80" s="72"/>
      <c r="YC80" s="72"/>
      <c r="YD80" s="72"/>
      <c r="YE80" s="72"/>
      <c r="YF80" s="72"/>
      <c r="YG80" s="72"/>
      <c r="YH80" s="72"/>
      <c r="YI80" s="72"/>
      <c r="YJ80" s="72"/>
      <c r="YK80" s="72"/>
      <c r="YL80" s="72"/>
      <c r="YM80" s="72"/>
      <c r="YN80" s="72"/>
      <c r="YO80" s="72"/>
      <c r="YP80" s="72"/>
      <c r="YQ80" s="72"/>
      <c r="YR80" s="72"/>
      <c r="YS80" s="72"/>
      <c r="YT80" s="72"/>
      <c r="YU80" s="72"/>
      <c r="YV80" s="72"/>
      <c r="YW80" s="72"/>
      <c r="YX80" s="72"/>
      <c r="YY80" s="72"/>
      <c r="YZ80" s="72"/>
      <c r="ZA80" s="72"/>
      <c r="ZB80" s="72"/>
      <c r="ZC80" s="72"/>
      <c r="ZD80" s="72"/>
      <c r="ZE80" s="72"/>
      <c r="ZF80" s="72"/>
      <c r="ZG80" s="72"/>
      <c r="ZH80" s="72"/>
      <c r="ZI80" s="72"/>
      <c r="ZJ80" s="72"/>
      <c r="ZK80" s="72"/>
      <c r="ZL80" s="72"/>
      <c r="ZM80" s="72"/>
      <c r="ZN80" s="72"/>
      <c r="ZO80" s="72"/>
      <c r="ZP80" s="72"/>
      <c r="ZQ80" s="72"/>
      <c r="ZR80" s="72"/>
      <c r="ZS80" s="72"/>
      <c r="ZT80" s="72"/>
      <c r="ZU80" s="72"/>
      <c r="ZV80" s="72"/>
      <c r="ZW80" s="72"/>
      <c r="ZX80" s="72"/>
      <c r="ZY80" s="72"/>
      <c r="ZZ80" s="72"/>
      <c r="AAA80" s="72"/>
      <c r="AAB80" s="72"/>
      <c r="AAC80" s="72"/>
      <c r="AAD80" s="72"/>
      <c r="AAE80" s="72"/>
      <c r="AAF80" s="72"/>
      <c r="AAG80" s="72"/>
      <c r="AAH80" s="72"/>
      <c r="AAI80" s="72"/>
      <c r="AAJ80" s="72"/>
      <c r="AAK80" s="72"/>
      <c r="AAL80" s="72"/>
      <c r="AAM80" s="72"/>
      <c r="AAN80" s="72"/>
      <c r="AAO80" s="72"/>
      <c r="AAP80" s="72"/>
      <c r="AAQ80" s="72"/>
      <c r="AAR80" s="72"/>
      <c r="AAS80" s="72"/>
      <c r="AAT80" s="72"/>
      <c r="AAU80" s="72"/>
      <c r="AAV80" s="72"/>
      <c r="AAW80" s="72"/>
      <c r="AAX80" s="72"/>
      <c r="AAY80" s="72"/>
      <c r="AAZ80" s="72"/>
      <c r="ABA80" s="72"/>
      <c r="ABB80" s="72"/>
      <c r="ABC80" s="72"/>
      <c r="ABD80" s="72"/>
      <c r="ABE80" s="72"/>
      <c r="ABF80" s="72"/>
      <c r="ABG80" s="72"/>
      <c r="ABH80" s="72"/>
      <c r="ABI80" s="72"/>
      <c r="ABJ80" s="72"/>
      <c r="ABK80" s="72"/>
      <c r="ABL80" s="72"/>
      <c r="ABM80" s="72"/>
      <c r="ABN80" s="72"/>
      <c r="ABO80" s="72"/>
      <c r="ABP80" s="72"/>
      <c r="ABQ80" s="72"/>
      <c r="ABR80" s="72"/>
      <c r="ABS80" s="72"/>
      <c r="ABT80" s="72"/>
      <c r="ABU80" s="72"/>
      <c r="ABV80" s="72"/>
      <c r="ABW80" s="72"/>
      <c r="ABX80" s="72"/>
      <c r="ABY80" s="72"/>
      <c r="ABZ80" s="72"/>
      <c r="ACA80" s="72"/>
      <c r="ACB80" s="72"/>
      <c r="ACC80" s="72"/>
      <c r="ACD80" s="72"/>
      <c r="ACE80" s="72"/>
      <c r="ACF80" s="72"/>
      <c r="ACG80" s="72"/>
      <c r="ACH80" s="72"/>
      <c r="ACI80" s="72"/>
      <c r="ACJ80" s="72"/>
      <c r="ACK80" s="72"/>
      <c r="ACL80" s="72"/>
      <c r="ACM80" s="72"/>
      <c r="ACN80" s="72"/>
      <c r="ACO80" s="72"/>
      <c r="ACP80" s="72"/>
      <c r="ACQ80" s="72"/>
      <c r="ACR80" s="72"/>
      <c r="ACS80" s="72"/>
      <c r="ACT80" s="72"/>
      <c r="ACU80" s="72"/>
      <c r="ACV80" s="72"/>
      <c r="ACW80" s="72"/>
      <c r="ACX80" s="72"/>
      <c r="ACY80" s="72"/>
      <c r="ACZ80" s="72"/>
      <c r="ADA80" s="72"/>
      <c r="ADB80" s="72"/>
      <c r="ADC80" s="72"/>
      <c r="ADD80" s="72"/>
      <c r="ADE80" s="72"/>
      <c r="ADF80" s="72"/>
      <c r="ADG80" s="72"/>
      <c r="ADH80" s="72"/>
      <c r="ADI80" s="72"/>
      <c r="ADJ80" s="72"/>
      <c r="ADK80" s="72"/>
      <c r="ADL80" s="72"/>
      <c r="ADM80" s="72"/>
      <c r="ADN80" s="72"/>
      <c r="ADO80" s="72"/>
      <c r="ADP80" s="72"/>
      <c r="ADQ80" s="72"/>
      <c r="ADR80" s="72"/>
      <c r="ADS80" s="72"/>
      <c r="ADT80" s="72"/>
      <c r="ADU80" s="72"/>
      <c r="ADV80" s="72"/>
      <c r="ADW80" s="72"/>
      <c r="ADX80" s="72"/>
      <c r="ADY80" s="72"/>
      <c r="ADZ80" s="72"/>
      <c r="AEA80" s="72"/>
      <c r="AEB80" s="72"/>
      <c r="AEC80" s="72"/>
      <c r="AED80" s="72"/>
      <c r="AEE80" s="72"/>
      <c r="AEF80" s="72"/>
      <c r="AEG80" s="72"/>
      <c r="AEH80" s="72"/>
      <c r="AEI80" s="72"/>
      <c r="AEJ80" s="72"/>
      <c r="AEK80" s="72"/>
      <c r="AEL80" s="72"/>
      <c r="AEM80" s="72"/>
      <c r="AEN80" s="72"/>
      <c r="AEO80" s="72"/>
      <c r="AEP80" s="72"/>
      <c r="AEQ80" s="72"/>
      <c r="AER80" s="72"/>
      <c r="AES80" s="72"/>
      <c r="AET80" s="72"/>
      <c r="AEU80" s="72"/>
      <c r="AEV80" s="72"/>
      <c r="AEW80" s="72"/>
      <c r="AEX80" s="72"/>
      <c r="AEY80" s="72"/>
      <c r="AEZ80" s="72"/>
      <c r="AFA80" s="72"/>
      <c r="AFB80" s="72"/>
      <c r="AFC80" s="72"/>
      <c r="AFD80" s="72"/>
      <c r="AFE80" s="72"/>
      <c r="AFF80" s="72"/>
      <c r="AFG80" s="72"/>
      <c r="AFH80" s="72"/>
      <c r="AFI80" s="72"/>
      <c r="AFJ80" s="72"/>
      <c r="AFK80" s="72"/>
      <c r="AFL80" s="72"/>
      <c r="AFM80" s="72"/>
      <c r="AFN80" s="72"/>
      <c r="AFO80" s="72"/>
      <c r="AFP80" s="72"/>
      <c r="AFQ80" s="72"/>
      <c r="AFR80" s="72"/>
      <c r="AFS80" s="72"/>
      <c r="AFT80" s="72"/>
      <c r="AFU80" s="72"/>
      <c r="AFV80" s="72"/>
      <c r="AFW80" s="72"/>
      <c r="AFX80" s="72"/>
      <c r="AFY80" s="72"/>
      <c r="AFZ80" s="72"/>
      <c r="AGA80" s="72"/>
      <c r="AGB80" s="72"/>
      <c r="AGC80" s="72"/>
      <c r="AGD80" s="72"/>
      <c r="AGE80" s="72"/>
      <c r="AGF80" s="72"/>
      <c r="AGG80" s="72"/>
      <c r="AGH80" s="72"/>
      <c r="AGI80" s="72"/>
      <c r="AGJ80" s="72"/>
      <c r="AGK80" s="72"/>
      <c r="AGL80" s="72"/>
      <c r="AGM80" s="72"/>
      <c r="AGN80" s="72"/>
      <c r="AGO80" s="72"/>
      <c r="AGP80" s="72"/>
      <c r="AGQ80" s="72"/>
      <c r="AGR80" s="72"/>
      <c r="AGS80" s="72"/>
      <c r="AGT80" s="72"/>
      <c r="AGU80" s="72"/>
      <c r="AGV80" s="72"/>
      <c r="AGW80" s="72"/>
      <c r="AGX80" s="72"/>
      <c r="AGY80" s="72"/>
      <c r="AGZ80" s="72"/>
      <c r="AHA80" s="72"/>
      <c r="AHB80" s="72"/>
      <c r="AHC80" s="72"/>
      <c r="AHD80" s="72"/>
      <c r="AHE80" s="72"/>
      <c r="AHF80" s="72"/>
      <c r="AHG80" s="72"/>
      <c r="AHH80" s="72"/>
      <c r="AHI80" s="72"/>
      <c r="AHJ80" s="72"/>
      <c r="AHK80" s="72"/>
      <c r="AHL80" s="72"/>
      <c r="AHM80" s="72"/>
      <c r="AHN80" s="72"/>
      <c r="AHO80" s="72"/>
      <c r="AHP80" s="72"/>
      <c r="AHQ80" s="72"/>
      <c r="AHR80" s="72"/>
      <c r="AHS80" s="72"/>
      <c r="AHT80" s="72"/>
      <c r="AHU80" s="72"/>
      <c r="AHV80" s="72"/>
      <c r="AHW80" s="72"/>
      <c r="AHX80" s="72"/>
      <c r="AHY80" s="72"/>
      <c r="AHZ80" s="72"/>
      <c r="AIA80" s="72"/>
      <c r="AIB80" s="72"/>
      <c r="AIC80" s="72"/>
      <c r="AID80" s="72"/>
      <c r="AIE80" s="72"/>
      <c r="AIF80" s="72"/>
      <c r="AIG80" s="72"/>
      <c r="AIH80" s="72"/>
      <c r="AII80" s="72"/>
      <c r="AIJ80" s="72"/>
      <c r="AIK80" s="72"/>
      <c r="AIL80" s="72"/>
      <c r="AIM80" s="72"/>
      <c r="AIN80" s="72"/>
      <c r="AIO80" s="72"/>
      <c r="AIP80" s="72"/>
      <c r="AIQ80" s="72"/>
      <c r="AIR80" s="72"/>
      <c r="AIS80" s="72"/>
      <c r="AIT80" s="72"/>
      <c r="AIU80" s="72"/>
      <c r="AIV80" s="72"/>
      <c r="AIW80" s="72"/>
      <c r="AIX80" s="72"/>
      <c r="AIY80" s="72"/>
      <c r="AIZ80" s="72"/>
      <c r="AJA80" s="72"/>
      <c r="AJB80" s="72"/>
      <c r="AJC80" s="72"/>
      <c r="AJD80" s="72"/>
      <c r="AJE80" s="72"/>
      <c r="AJF80" s="72"/>
      <c r="AJG80" s="72"/>
      <c r="AJH80" s="72"/>
      <c r="AJI80" s="72"/>
      <c r="AJJ80" s="72"/>
      <c r="AJK80" s="72"/>
      <c r="AJL80" s="72"/>
      <c r="AJM80" s="72"/>
      <c r="AJN80" s="72"/>
      <c r="AJO80" s="72"/>
      <c r="AJP80" s="72"/>
      <c r="AJQ80" s="72"/>
      <c r="AJR80" s="72"/>
      <c r="AJS80" s="72"/>
      <c r="AJT80" s="72"/>
      <c r="AJU80" s="72"/>
      <c r="AJV80" s="72"/>
      <c r="AJW80" s="72"/>
      <c r="AJX80" s="72"/>
      <c r="AJY80" s="72"/>
      <c r="AJZ80" s="72"/>
      <c r="AKA80" s="72"/>
      <c r="AKB80" s="72"/>
      <c r="AKC80" s="72"/>
      <c r="AKD80" s="72"/>
      <c r="AKE80" s="72"/>
      <c r="AKF80" s="72"/>
      <c r="AKG80" s="72"/>
      <c r="AKH80" s="72"/>
      <c r="AKI80" s="72"/>
      <c r="AKJ80" s="72"/>
      <c r="AKK80" s="72"/>
      <c r="AKL80" s="72"/>
      <c r="AKM80" s="72"/>
      <c r="AKN80" s="72"/>
      <c r="AKO80" s="72"/>
      <c r="AKP80" s="72"/>
      <c r="AKQ80" s="72"/>
      <c r="AKR80" s="72"/>
      <c r="AKS80" s="72"/>
      <c r="AKT80" s="72"/>
      <c r="AKU80" s="72"/>
      <c r="AKV80" s="72"/>
      <c r="AKW80" s="72"/>
      <c r="AKX80" s="72"/>
      <c r="AKY80" s="72"/>
      <c r="AKZ80" s="72"/>
      <c r="ALA80" s="72"/>
      <c r="ALB80" s="72"/>
      <c r="ALC80" s="72"/>
      <c r="ALD80" s="72"/>
      <c r="ALE80" s="72"/>
      <c r="ALF80" s="72"/>
      <c r="ALG80" s="72"/>
      <c r="ALH80" s="72"/>
      <c r="ALI80" s="72"/>
      <c r="ALJ80" s="72"/>
      <c r="ALK80" s="72"/>
      <c r="ALL80" s="72"/>
      <c r="ALM80" s="72"/>
      <c r="ALN80" s="72"/>
      <c r="ALO80" s="72"/>
      <c r="ALP80" s="72"/>
      <c r="ALQ80" s="72"/>
      <c r="ALR80" s="72"/>
      <c r="ALS80" s="72"/>
      <c r="ALT80" s="72"/>
      <c r="ALU80" s="72"/>
      <c r="ALV80" s="72"/>
      <c r="ALW80" s="72"/>
      <c r="ALX80" s="72"/>
      <c r="ALY80" s="72"/>
      <c r="ALZ80" s="72"/>
      <c r="AMA80" s="72"/>
      <c r="AMB80" s="72"/>
      <c r="AMC80" s="72"/>
      <c r="AMD80" s="72"/>
      <c r="AME80" s="72"/>
      <c r="AMF80" s="72"/>
      <c r="AMG80" s="72"/>
      <c r="AMH80" s="72"/>
      <c r="AMI80" s="72"/>
      <c r="AMJ80" s="72"/>
    </row>
    <row r="81" customFormat="false" ht="15" hidden="false" customHeight="false" outlineLevel="0" collapsed="false">
      <c r="A81" s="91"/>
      <c r="B81" s="91"/>
      <c r="C81" s="65"/>
      <c r="E81" s="66" t="str">
        <f aca="false">IFERROR(INDEX('TAXREF V17'!$A$2:$A$232959,MATCH(D81,'TAXREF V17'!$C$2:$C$232959,0),1),"")</f>
        <v/>
      </c>
      <c r="J81" s="92"/>
      <c r="K81" s="92"/>
      <c r="L81" s="93"/>
      <c r="M81" s="93"/>
      <c r="N81" s="65"/>
      <c r="O81" s="65"/>
      <c r="P81" s="65"/>
      <c r="T81" s="94"/>
      <c r="W81" s="70"/>
      <c r="X81" s="70"/>
      <c r="Z81" s="70"/>
      <c r="IY81" s="72"/>
      <c r="IZ81" s="72"/>
      <c r="JA81" s="72"/>
      <c r="JB81" s="72"/>
      <c r="JC81" s="72"/>
      <c r="JD81" s="72"/>
      <c r="JE81" s="72"/>
      <c r="JF81" s="72"/>
      <c r="JG81" s="72"/>
      <c r="JH81" s="72"/>
      <c r="JI81" s="72"/>
      <c r="JJ81" s="72"/>
      <c r="JK81" s="72"/>
      <c r="JL81" s="72"/>
      <c r="JM81" s="72"/>
      <c r="JN81" s="72"/>
      <c r="JO81" s="72"/>
      <c r="JP81" s="72"/>
      <c r="JQ81" s="72"/>
      <c r="JR81" s="72"/>
      <c r="JS81" s="72"/>
      <c r="JT81" s="72"/>
      <c r="JU81" s="72"/>
      <c r="JV81" s="72"/>
      <c r="JW81" s="72"/>
      <c r="JX81" s="72"/>
      <c r="JY81" s="72"/>
      <c r="JZ81" s="72"/>
      <c r="KA81" s="72"/>
      <c r="KB81" s="72"/>
      <c r="KC81" s="72"/>
      <c r="KD81" s="72"/>
      <c r="KE81" s="72"/>
      <c r="KF81" s="72"/>
      <c r="KG81" s="72"/>
      <c r="KH81" s="72"/>
      <c r="KI81" s="72"/>
      <c r="KJ81" s="72"/>
      <c r="KK81" s="72"/>
      <c r="KL81" s="72"/>
      <c r="KM81" s="72"/>
      <c r="KN81" s="72"/>
      <c r="KO81" s="72"/>
      <c r="KP81" s="72"/>
      <c r="KQ81" s="72"/>
      <c r="KR81" s="72"/>
      <c r="KS81" s="72"/>
      <c r="KT81" s="72"/>
      <c r="KU81" s="72"/>
      <c r="KV81" s="72"/>
      <c r="KW81" s="72"/>
      <c r="KX81" s="72"/>
      <c r="KY81" s="72"/>
      <c r="KZ81" s="72"/>
      <c r="LA81" s="72"/>
      <c r="LB81" s="72"/>
      <c r="LC81" s="72"/>
      <c r="LD81" s="72"/>
      <c r="LE81" s="72"/>
      <c r="LF81" s="72"/>
      <c r="LG81" s="72"/>
      <c r="LH81" s="72"/>
      <c r="LI81" s="72"/>
      <c r="LJ81" s="72"/>
      <c r="LK81" s="72"/>
      <c r="LL81" s="72"/>
      <c r="LM81" s="72"/>
      <c r="LN81" s="72"/>
      <c r="LO81" s="72"/>
      <c r="LP81" s="72"/>
      <c r="LQ81" s="72"/>
      <c r="LR81" s="72"/>
      <c r="LS81" s="72"/>
      <c r="LT81" s="72"/>
      <c r="LU81" s="72"/>
      <c r="LV81" s="72"/>
      <c r="LW81" s="72"/>
      <c r="LX81" s="72"/>
      <c r="LY81" s="72"/>
      <c r="LZ81" s="72"/>
      <c r="MA81" s="72"/>
      <c r="MB81" s="72"/>
      <c r="MC81" s="72"/>
      <c r="MD81" s="72"/>
      <c r="ME81" s="72"/>
      <c r="MF81" s="72"/>
      <c r="MG81" s="72"/>
      <c r="MH81" s="72"/>
      <c r="MI81" s="72"/>
      <c r="MJ81" s="72"/>
      <c r="MK81" s="72"/>
      <c r="ML81" s="72"/>
      <c r="MM81" s="72"/>
      <c r="MN81" s="72"/>
      <c r="MO81" s="72"/>
      <c r="MP81" s="72"/>
      <c r="MQ81" s="72"/>
      <c r="MR81" s="72"/>
      <c r="MS81" s="72"/>
      <c r="MT81" s="72"/>
      <c r="MU81" s="72"/>
      <c r="MV81" s="72"/>
      <c r="MW81" s="72"/>
      <c r="MX81" s="72"/>
      <c r="MY81" s="72"/>
      <c r="MZ81" s="72"/>
      <c r="NA81" s="72"/>
      <c r="NB81" s="72"/>
      <c r="NC81" s="72"/>
      <c r="ND81" s="72"/>
      <c r="NE81" s="72"/>
      <c r="NF81" s="72"/>
      <c r="NG81" s="72"/>
      <c r="NH81" s="72"/>
      <c r="NI81" s="72"/>
      <c r="NJ81" s="72"/>
      <c r="NK81" s="72"/>
      <c r="NL81" s="72"/>
      <c r="NM81" s="72"/>
      <c r="NN81" s="72"/>
      <c r="NO81" s="72"/>
      <c r="NP81" s="72"/>
      <c r="NQ81" s="72"/>
      <c r="NR81" s="72"/>
      <c r="NS81" s="72"/>
      <c r="NT81" s="72"/>
      <c r="NU81" s="72"/>
      <c r="NV81" s="72"/>
      <c r="NW81" s="72"/>
      <c r="NX81" s="72"/>
      <c r="NY81" s="72"/>
      <c r="NZ81" s="72"/>
      <c r="OA81" s="72"/>
      <c r="OB81" s="72"/>
      <c r="OC81" s="72"/>
      <c r="OD81" s="72"/>
      <c r="OE81" s="72"/>
      <c r="OF81" s="72"/>
      <c r="OG81" s="72"/>
      <c r="OH81" s="72"/>
      <c r="OI81" s="72"/>
      <c r="OJ81" s="72"/>
      <c r="OK81" s="72"/>
      <c r="OL81" s="72"/>
      <c r="OM81" s="72"/>
      <c r="ON81" s="72"/>
      <c r="OO81" s="72"/>
      <c r="OP81" s="72"/>
      <c r="OQ81" s="72"/>
      <c r="OR81" s="72"/>
      <c r="OS81" s="72"/>
      <c r="OT81" s="72"/>
      <c r="OU81" s="72"/>
      <c r="OV81" s="72"/>
      <c r="OW81" s="72"/>
      <c r="OX81" s="72"/>
      <c r="OY81" s="72"/>
      <c r="OZ81" s="72"/>
      <c r="PA81" s="72"/>
      <c r="PB81" s="72"/>
      <c r="PC81" s="72"/>
      <c r="PD81" s="72"/>
      <c r="PE81" s="72"/>
      <c r="PF81" s="72"/>
      <c r="PG81" s="72"/>
      <c r="PH81" s="72"/>
      <c r="PI81" s="72"/>
      <c r="PJ81" s="72"/>
      <c r="PK81" s="72"/>
      <c r="PL81" s="72"/>
      <c r="PM81" s="72"/>
      <c r="PN81" s="72"/>
      <c r="PO81" s="72"/>
      <c r="PP81" s="72"/>
      <c r="PQ81" s="72"/>
      <c r="PR81" s="72"/>
      <c r="PS81" s="72"/>
      <c r="PT81" s="72"/>
      <c r="PU81" s="72"/>
      <c r="PV81" s="72"/>
      <c r="PW81" s="72"/>
      <c r="PX81" s="72"/>
      <c r="PY81" s="72"/>
      <c r="PZ81" s="72"/>
      <c r="QA81" s="72"/>
      <c r="QB81" s="72"/>
      <c r="QC81" s="72"/>
      <c r="QD81" s="72"/>
      <c r="QE81" s="72"/>
      <c r="QF81" s="72"/>
      <c r="QG81" s="72"/>
      <c r="QH81" s="72"/>
      <c r="QI81" s="72"/>
      <c r="QJ81" s="72"/>
      <c r="QK81" s="72"/>
      <c r="QL81" s="72"/>
      <c r="QM81" s="72"/>
      <c r="QN81" s="72"/>
      <c r="QO81" s="72"/>
      <c r="QP81" s="72"/>
      <c r="QQ81" s="72"/>
      <c r="QR81" s="72"/>
      <c r="QS81" s="72"/>
      <c r="QT81" s="72"/>
      <c r="QU81" s="72"/>
      <c r="QV81" s="72"/>
      <c r="QW81" s="72"/>
      <c r="QX81" s="72"/>
      <c r="QY81" s="72"/>
      <c r="QZ81" s="72"/>
      <c r="RA81" s="72"/>
      <c r="RB81" s="72"/>
      <c r="RC81" s="72"/>
      <c r="RD81" s="72"/>
      <c r="RE81" s="72"/>
      <c r="RF81" s="72"/>
      <c r="RG81" s="72"/>
      <c r="RH81" s="72"/>
      <c r="RI81" s="72"/>
      <c r="RJ81" s="72"/>
      <c r="RK81" s="72"/>
      <c r="RL81" s="72"/>
      <c r="RM81" s="72"/>
      <c r="RN81" s="72"/>
      <c r="RO81" s="72"/>
      <c r="RP81" s="72"/>
      <c r="RQ81" s="72"/>
      <c r="RR81" s="72"/>
      <c r="RS81" s="72"/>
      <c r="RT81" s="72"/>
      <c r="RU81" s="72"/>
      <c r="RV81" s="72"/>
      <c r="RW81" s="72"/>
      <c r="RX81" s="72"/>
      <c r="RY81" s="72"/>
      <c r="RZ81" s="72"/>
      <c r="SA81" s="72"/>
      <c r="SB81" s="72"/>
      <c r="SC81" s="72"/>
      <c r="SD81" s="72"/>
      <c r="SE81" s="72"/>
      <c r="SF81" s="72"/>
      <c r="SG81" s="72"/>
      <c r="SH81" s="72"/>
      <c r="SI81" s="72"/>
      <c r="SJ81" s="72"/>
      <c r="SK81" s="72"/>
      <c r="SL81" s="72"/>
      <c r="SM81" s="72"/>
      <c r="SN81" s="72"/>
      <c r="SO81" s="72"/>
      <c r="SP81" s="72"/>
      <c r="SQ81" s="72"/>
      <c r="SR81" s="72"/>
      <c r="SS81" s="72"/>
      <c r="ST81" s="72"/>
      <c r="SU81" s="72"/>
      <c r="SV81" s="72"/>
      <c r="SW81" s="72"/>
      <c r="SX81" s="72"/>
      <c r="SY81" s="72"/>
      <c r="SZ81" s="72"/>
      <c r="TA81" s="72"/>
      <c r="TB81" s="72"/>
      <c r="TC81" s="72"/>
      <c r="TD81" s="72"/>
      <c r="TE81" s="72"/>
      <c r="TF81" s="72"/>
      <c r="TG81" s="72"/>
      <c r="TH81" s="72"/>
      <c r="TI81" s="72"/>
      <c r="TJ81" s="72"/>
      <c r="TK81" s="72"/>
      <c r="TL81" s="72"/>
      <c r="TM81" s="72"/>
      <c r="TN81" s="72"/>
      <c r="TO81" s="72"/>
      <c r="TP81" s="72"/>
      <c r="TQ81" s="72"/>
      <c r="TR81" s="72"/>
      <c r="TS81" s="72"/>
      <c r="TT81" s="72"/>
      <c r="TU81" s="72"/>
      <c r="TV81" s="72"/>
      <c r="TW81" s="72"/>
      <c r="TX81" s="72"/>
      <c r="TY81" s="72"/>
      <c r="TZ81" s="72"/>
      <c r="UA81" s="72"/>
      <c r="UB81" s="72"/>
      <c r="UC81" s="72"/>
      <c r="UD81" s="72"/>
      <c r="UE81" s="72"/>
      <c r="UF81" s="72"/>
      <c r="UG81" s="72"/>
      <c r="UH81" s="72"/>
      <c r="UI81" s="72"/>
      <c r="UJ81" s="72"/>
      <c r="UK81" s="72"/>
      <c r="UL81" s="72"/>
      <c r="UM81" s="72"/>
      <c r="UN81" s="72"/>
      <c r="UO81" s="72"/>
      <c r="UP81" s="72"/>
      <c r="UQ81" s="72"/>
      <c r="UR81" s="72"/>
      <c r="US81" s="72"/>
      <c r="UT81" s="72"/>
      <c r="UU81" s="72"/>
      <c r="UV81" s="72"/>
      <c r="UW81" s="72"/>
      <c r="UX81" s="72"/>
      <c r="UY81" s="72"/>
      <c r="UZ81" s="72"/>
      <c r="VA81" s="72"/>
      <c r="VB81" s="72"/>
      <c r="VC81" s="72"/>
      <c r="VD81" s="72"/>
      <c r="VE81" s="72"/>
      <c r="VF81" s="72"/>
      <c r="VG81" s="72"/>
      <c r="VH81" s="72"/>
      <c r="VI81" s="72"/>
      <c r="VJ81" s="72"/>
      <c r="VK81" s="72"/>
      <c r="VL81" s="72"/>
      <c r="VM81" s="72"/>
      <c r="VN81" s="72"/>
      <c r="VO81" s="72"/>
      <c r="VP81" s="72"/>
      <c r="VQ81" s="72"/>
      <c r="VR81" s="72"/>
      <c r="VS81" s="72"/>
      <c r="VT81" s="72"/>
      <c r="VU81" s="72"/>
      <c r="VV81" s="72"/>
      <c r="VW81" s="72"/>
      <c r="VX81" s="72"/>
      <c r="VY81" s="72"/>
      <c r="VZ81" s="72"/>
      <c r="WA81" s="72"/>
      <c r="WB81" s="72"/>
      <c r="WC81" s="72"/>
      <c r="WD81" s="72"/>
      <c r="WE81" s="72"/>
      <c r="WF81" s="72"/>
      <c r="WG81" s="72"/>
      <c r="WH81" s="72"/>
      <c r="WI81" s="72"/>
      <c r="WJ81" s="72"/>
      <c r="WK81" s="72"/>
      <c r="WL81" s="72"/>
      <c r="WM81" s="72"/>
      <c r="WN81" s="72"/>
      <c r="WO81" s="72"/>
      <c r="WP81" s="72"/>
      <c r="WQ81" s="72"/>
      <c r="WR81" s="72"/>
      <c r="WS81" s="72"/>
      <c r="WT81" s="72"/>
      <c r="WU81" s="72"/>
      <c r="WV81" s="72"/>
      <c r="WW81" s="72"/>
      <c r="WX81" s="72"/>
      <c r="WY81" s="72"/>
      <c r="WZ81" s="72"/>
      <c r="XA81" s="72"/>
      <c r="XB81" s="72"/>
      <c r="XC81" s="72"/>
      <c r="XD81" s="72"/>
      <c r="XE81" s="72"/>
      <c r="XF81" s="72"/>
      <c r="XG81" s="72"/>
      <c r="XH81" s="72"/>
      <c r="XI81" s="72"/>
      <c r="XJ81" s="72"/>
      <c r="XK81" s="72"/>
      <c r="XL81" s="72"/>
      <c r="XM81" s="72"/>
      <c r="XN81" s="72"/>
      <c r="XO81" s="72"/>
      <c r="XP81" s="72"/>
      <c r="XQ81" s="72"/>
      <c r="XR81" s="72"/>
      <c r="XS81" s="72"/>
      <c r="XT81" s="72"/>
      <c r="XU81" s="72"/>
      <c r="XV81" s="72"/>
      <c r="XW81" s="72"/>
      <c r="XX81" s="72"/>
      <c r="XY81" s="72"/>
      <c r="XZ81" s="72"/>
      <c r="YA81" s="72"/>
      <c r="YB81" s="72"/>
      <c r="YC81" s="72"/>
      <c r="YD81" s="72"/>
      <c r="YE81" s="72"/>
      <c r="YF81" s="72"/>
      <c r="YG81" s="72"/>
      <c r="YH81" s="72"/>
      <c r="YI81" s="72"/>
      <c r="YJ81" s="72"/>
      <c r="YK81" s="72"/>
      <c r="YL81" s="72"/>
      <c r="YM81" s="72"/>
      <c r="YN81" s="72"/>
      <c r="YO81" s="72"/>
      <c r="YP81" s="72"/>
      <c r="YQ81" s="72"/>
      <c r="YR81" s="72"/>
      <c r="YS81" s="72"/>
      <c r="YT81" s="72"/>
      <c r="YU81" s="72"/>
      <c r="YV81" s="72"/>
      <c r="YW81" s="72"/>
      <c r="YX81" s="72"/>
      <c r="YY81" s="72"/>
      <c r="YZ81" s="72"/>
      <c r="ZA81" s="72"/>
      <c r="ZB81" s="72"/>
      <c r="ZC81" s="72"/>
      <c r="ZD81" s="72"/>
      <c r="ZE81" s="72"/>
      <c r="ZF81" s="72"/>
      <c r="ZG81" s="72"/>
      <c r="ZH81" s="72"/>
      <c r="ZI81" s="72"/>
      <c r="ZJ81" s="72"/>
      <c r="ZK81" s="72"/>
      <c r="ZL81" s="72"/>
      <c r="ZM81" s="72"/>
      <c r="ZN81" s="72"/>
      <c r="ZO81" s="72"/>
      <c r="ZP81" s="72"/>
      <c r="ZQ81" s="72"/>
      <c r="ZR81" s="72"/>
      <c r="ZS81" s="72"/>
      <c r="ZT81" s="72"/>
      <c r="ZU81" s="72"/>
      <c r="ZV81" s="72"/>
      <c r="ZW81" s="72"/>
      <c r="ZX81" s="72"/>
      <c r="ZY81" s="72"/>
      <c r="ZZ81" s="72"/>
      <c r="AAA81" s="72"/>
      <c r="AAB81" s="72"/>
      <c r="AAC81" s="72"/>
      <c r="AAD81" s="72"/>
      <c r="AAE81" s="72"/>
      <c r="AAF81" s="72"/>
      <c r="AAG81" s="72"/>
      <c r="AAH81" s="72"/>
      <c r="AAI81" s="72"/>
      <c r="AAJ81" s="72"/>
      <c r="AAK81" s="72"/>
      <c r="AAL81" s="72"/>
      <c r="AAM81" s="72"/>
      <c r="AAN81" s="72"/>
      <c r="AAO81" s="72"/>
      <c r="AAP81" s="72"/>
      <c r="AAQ81" s="72"/>
      <c r="AAR81" s="72"/>
      <c r="AAS81" s="72"/>
      <c r="AAT81" s="72"/>
      <c r="AAU81" s="72"/>
      <c r="AAV81" s="72"/>
      <c r="AAW81" s="72"/>
      <c r="AAX81" s="72"/>
      <c r="AAY81" s="72"/>
      <c r="AAZ81" s="72"/>
      <c r="ABA81" s="72"/>
      <c r="ABB81" s="72"/>
      <c r="ABC81" s="72"/>
      <c r="ABD81" s="72"/>
      <c r="ABE81" s="72"/>
      <c r="ABF81" s="72"/>
      <c r="ABG81" s="72"/>
      <c r="ABH81" s="72"/>
      <c r="ABI81" s="72"/>
      <c r="ABJ81" s="72"/>
      <c r="ABK81" s="72"/>
      <c r="ABL81" s="72"/>
      <c r="ABM81" s="72"/>
      <c r="ABN81" s="72"/>
      <c r="ABO81" s="72"/>
      <c r="ABP81" s="72"/>
      <c r="ABQ81" s="72"/>
      <c r="ABR81" s="72"/>
      <c r="ABS81" s="72"/>
      <c r="ABT81" s="72"/>
      <c r="ABU81" s="72"/>
      <c r="ABV81" s="72"/>
      <c r="ABW81" s="72"/>
      <c r="ABX81" s="72"/>
      <c r="ABY81" s="72"/>
      <c r="ABZ81" s="72"/>
      <c r="ACA81" s="72"/>
      <c r="ACB81" s="72"/>
      <c r="ACC81" s="72"/>
      <c r="ACD81" s="72"/>
      <c r="ACE81" s="72"/>
      <c r="ACF81" s="72"/>
      <c r="ACG81" s="72"/>
      <c r="ACH81" s="72"/>
      <c r="ACI81" s="72"/>
      <c r="ACJ81" s="72"/>
      <c r="ACK81" s="72"/>
      <c r="ACL81" s="72"/>
      <c r="ACM81" s="72"/>
      <c r="ACN81" s="72"/>
      <c r="ACO81" s="72"/>
      <c r="ACP81" s="72"/>
      <c r="ACQ81" s="72"/>
      <c r="ACR81" s="72"/>
      <c r="ACS81" s="72"/>
      <c r="ACT81" s="72"/>
      <c r="ACU81" s="72"/>
      <c r="ACV81" s="72"/>
      <c r="ACW81" s="72"/>
      <c r="ACX81" s="72"/>
      <c r="ACY81" s="72"/>
      <c r="ACZ81" s="72"/>
      <c r="ADA81" s="72"/>
      <c r="ADB81" s="72"/>
      <c r="ADC81" s="72"/>
      <c r="ADD81" s="72"/>
      <c r="ADE81" s="72"/>
      <c r="ADF81" s="72"/>
      <c r="ADG81" s="72"/>
      <c r="ADH81" s="72"/>
      <c r="ADI81" s="72"/>
      <c r="ADJ81" s="72"/>
      <c r="ADK81" s="72"/>
      <c r="ADL81" s="72"/>
      <c r="ADM81" s="72"/>
      <c r="ADN81" s="72"/>
      <c r="ADO81" s="72"/>
      <c r="ADP81" s="72"/>
      <c r="ADQ81" s="72"/>
      <c r="ADR81" s="72"/>
      <c r="ADS81" s="72"/>
      <c r="ADT81" s="72"/>
      <c r="ADU81" s="72"/>
      <c r="ADV81" s="72"/>
      <c r="ADW81" s="72"/>
      <c r="ADX81" s="72"/>
      <c r="ADY81" s="72"/>
      <c r="ADZ81" s="72"/>
      <c r="AEA81" s="72"/>
      <c r="AEB81" s="72"/>
      <c r="AEC81" s="72"/>
      <c r="AED81" s="72"/>
      <c r="AEE81" s="72"/>
      <c r="AEF81" s="72"/>
      <c r="AEG81" s="72"/>
      <c r="AEH81" s="72"/>
      <c r="AEI81" s="72"/>
      <c r="AEJ81" s="72"/>
      <c r="AEK81" s="72"/>
      <c r="AEL81" s="72"/>
      <c r="AEM81" s="72"/>
      <c r="AEN81" s="72"/>
      <c r="AEO81" s="72"/>
      <c r="AEP81" s="72"/>
      <c r="AEQ81" s="72"/>
      <c r="AER81" s="72"/>
      <c r="AES81" s="72"/>
      <c r="AET81" s="72"/>
      <c r="AEU81" s="72"/>
      <c r="AEV81" s="72"/>
      <c r="AEW81" s="72"/>
      <c r="AEX81" s="72"/>
      <c r="AEY81" s="72"/>
      <c r="AEZ81" s="72"/>
      <c r="AFA81" s="72"/>
      <c r="AFB81" s="72"/>
      <c r="AFC81" s="72"/>
      <c r="AFD81" s="72"/>
      <c r="AFE81" s="72"/>
      <c r="AFF81" s="72"/>
      <c r="AFG81" s="72"/>
      <c r="AFH81" s="72"/>
      <c r="AFI81" s="72"/>
      <c r="AFJ81" s="72"/>
      <c r="AFK81" s="72"/>
      <c r="AFL81" s="72"/>
      <c r="AFM81" s="72"/>
      <c r="AFN81" s="72"/>
      <c r="AFO81" s="72"/>
      <c r="AFP81" s="72"/>
      <c r="AFQ81" s="72"/>
      <c r="AFR81" s="72"/>
      <c r="AFS81" s="72"/>
      <c r="AFT81" s="72"/>
      <c r="AFU81" s="72"/>
      <c r="AFV81" s="72"/>
      <c r="AFW81" s="72"/>
      <c r="AFX81" s="72"/>
      <c r="AFY81" s="72"/>
      <c r="AFZ81" s="72"/>
      <c r="AGA81" s="72"/>
      <c r="AGB81" s="72"/>
      <c r="AGC81" s="72"/>
      <c r="AGD81" s="72"/>
      <c r="AGE81" s="72"/>
      <c r="AGF81" s="72"/>
      <c r="AGG81" s="72"/>
      <c r="AGH81" s="72"/>
      <c r="AGI81" s="72"/>
      <c r="AGJ81" s="72"/>
      <c r="AGK81" s="72"/>
      <c r="AGL81" s="72"/>
      <c r="AGM81" s="72"/>
      <c r="AGN81" s="72"/>
      <c r="AGO81" s="72"/>
      <c r="AGP81" s="72"/>
      <c r="AGQ81" s="72"/>
      <c r="AGR81" s="72"/>
      <c r="AGS81" s="72"/>
      <c r="AGT81" s="72"/>
      <c r="AGU81" s="72"/>
      <c r="AGV81" s="72"/>
      <c r="AGW81" s="72"/>
      <c r="AGX81" s="72"/>
      <c r="AGY81" s="72"/>
      <c r="AGZ81" s="72"/>
      <c r="AHA81" s="72"/>
      <c r="AHB81" s="72"/>
      <c r="AHC81" s="72"/>
      <c r="AHD81" s="72"/>
      <c r="AHE81" s="72"/>
      <c r="AHF81" s="72"/>
      <c r="AHG81" s="72"/>
      <c r="AHH81" s="72"/>
      <c r="AHI81" s="72"/>
      <c r="AHJ81" s="72"/>
      <c r="AHK81" s="72"/>
      <c r="AHL81" s="72"/>
      <c r="AHM81" s="72"/>
      <c r="AHN81" s="72"/>
      <c r="AHO81" s="72"/>
      <c r="AHP81" s="72"/>
      <c r="AHQ81" s="72"/>
      <c r="AHR81" s="72"/>
      <c r="AHS81" s="72"/>
      <c r="AHT81" s="72"/>
      <c r="AHU81" s="72"/>
      <c r="AHV81" s="72"/>
      <c r="AHW81" s="72"/>
      <c r="AHX81" s="72"/>
      <c r="AHY81" s="72"/>
      <c r="AHZ81" s="72"/>
      <c r="AIA81" s="72"/>
      <c r="AIB81" s="72"/>
      <c r="AIC81" s="72"/>
      <c r="AID81" s="72"/>
      <c r="AIE81" s="72"/>
      <c r="AIF81" s="72"/>
      <c r="AIG81" s="72"/>
      <c r="AIH81" s="72"/>
      <c r="AII81" s="72"/>
      <c r="AIJ81" s="72"/>
      <c r="AIK81" s="72"/>
      <c r="AIL81" s="72"/>
      <c r="AIM81" s="72"/>
      <c r="AIN81" s="72"/>
      <c r="AIO81" s="72"/>
      <c r="AIP81" s="72"/>
      <c r="AIQ81" s="72"/>
      <c r="AIR81" s="72"/>
      <c r="AIS81" s="72"/>
      <c r="AIT81" s="72"/>
      <c r="AIU81" s="72"/>
      <c r="AIV81" s="72"/>
      <c r="AIW81" s="72"/>
      <c r="AIX81" s="72"/>
      <c r="AIY81" s="72"/>
      <c r="AIZ81" s="72"/>
      <c r="AJA81" s="72"/>
      <c r="AJB81" s="72"/>
      <c r="AJC81" s="72"/>
      <c r="AJD81" s="72"/>
      <c r="AJE81" s="72"/>
      <c r="AJF81" s="72"/>
      <c r="AJG81" s="72"/>
      <c r="AJH81" s="72"/>
      <c r="AJI81" s="72"/>
      <c r="AJJ81" s="72"/>
      <c r="AJK81" s="72"/>
      <c r="AJL81" s="72"/>
      <c r="AJM81" s="72"/>
      <c r="AJN81" s="72"/>
      <c r="AJO81" s="72"/>
      <c r="AJP81" s="72"/>
      <c r="AJQ81" s="72"/>
      <c r="AJR81" s="72"/>
      <c r="AJS81" s="72"/>
      <c r="AJT81" s="72"/>
      <c r="AJU81" s="72"/>
      <c r="AJV81" s="72"/>
      <c r="AJW81" s="72"/>
      <c r="AJX81" s="72"/>
      <c r="AJY81" s="72"/>
      <c r="AJZ81" s="72"/>
      <c r="AKA81" s="72"/>
      <c r="AKB81" s="72"/>
      <c r="AKC81" s="72"/>
      <c r="AKD81" s="72"/>
      <c r="AKE81" s="72"/>
      <c r="AKF81" s="72"/>
      <c r="AKG81" s="72"/>
      <c r="AKH81" s="72"/>
      <c r="AKI81" s="72"/>
      <c r="AKJ81" s="72"/>
      <c r="AKK81" s="72"/>
      <c r="AKL81" s="72"/>
      <c r="AKM81" s="72"/>
      <c r="AKN81" s="72"/>
      <c r="AKO81" s="72"/>
      <c r="AKP81" s="72"/>
      <c r="AKQ81" s="72"/>
      <c r="AKR81" s="72"/>
      <c r="AKS81" s="72"/>
      <c r="AKT81" s="72"/>
      <c r="AKU81" s="72"/>
      <c r="AKV81" s="72"/>
      <c r="AKW81" s="72"/>
      <c r="AKX81" s="72"/>
      <c r="AKY81" s="72"/>
      <c r="AKZ81" s="72"/>
      <c r="ALA81" s="72"/>
      <c r="ALB81" s="72"/>
      <c r="ALC81" s="72"/>
      <c r="ALD81" s="72"/>
      <c r="ALE81" s="72"/>
      <c r="ALF81" s="72"/>
      <c r="ALG81" s="72"/>
      <c r="ALH81" s="72"/>
      <c r="ALI81" s="72"/>
      <c r="ALJ81" s="72"/>
      <c r="ALK81" s="72"/>
      <c r="ALL81" s="72"/>
      <c r="ALM81" s="72"/>
      <c r="ALN81" s="72"/>
      <c r="ALO81" s="72"/>
      <c r="ALP81" s="72"/>
      <c r="ALQ81" s="72"/>
      <c r="ALR81" s="72"/>
      <c r="ALS81" s="72"/>
      <c r="ALT81" s="72"/>
      <c r="ALU81" s="72"/>
      <c r="ALV81" s="72"/>
      <c r="ALW81" s="72"/>
      <c r="ALX81" s="72"/>
      <c r="ALY81" s="72"/>
      <c r="ALZ81" s="72"/>
      <c r="AMA81" s="72"/>
      <c r="AMB81" s="72"/>
      <c r="AMC81" s="72"/>
      <c r="AMD81" s="72"/>
      <c r="AME81" s="72"/>
      <c r="AMF81" s="72"/>
      <c r="AMG81" s="72"/>
      <c r="AMH81" s="72"/>
      <c r="AMI81" s="72"/>
      <c r="AMJ81" s="72"/>
    </row>
    <row r="82" customFormat="false" ht="15" hidden="false" customHeight="false" outlineLevel="0" collapsed="false">
      <c r="A82" s="91"/>
      <c r="B82" s="91"/>
      <c r="C82" s="65"/>
      <c r="E82" s="66" t="str">
        <f aca="false">IFERROR(INDEX('TAXREF V17'!$A$2:$A$232959,MATCH(D82,'TAXREF V17'!$C$2:$C$232959,0),1),"")</f>
        <v/>
      </c>
      <c r="J82" s="92"/>
      <c r="K82" s="92"/>
      <c r="L82" s="93"/>
      <c r="M82" s="93"/>
      <c r="N82" s="65"/>
      <c r="O82" s="65"/>
      <c r="P82" s="65"/>
      <c r="T82" s="94"/>
      <c r="W82" s="70"/>
      <c r="X82" s="70"/>
      <c r="Z82" s="70"/>
      <c r="IY82" s="72"/>
      <c r="IZ82" s="72"/>
      <c r="JA82" s="72"/>
      <c r="JB82" s="72"/>
      <c r="JC82" s="72"/>
      <c r="JD82" s="72"/>
      <c r="JE82" s="72"/>
      <c r="JF82" s="72"/>
      <c r="JG82" s="72"/>
      <c r="JH82" s="72"/>
      <c r="JI82" s="72"/>
      <c r="JJ82" s="72"/>
      <c r="JK82" s="72"/>
      <c r="JL82" s="72"/>
      <c r="JM82" s="72"/>
      <c r="JN82" s="72"/>
      <c r="JO82" s="72"/>
      <c r="JP82" s="72"/>
      <c r="JQ82" s="72"/>
      <c r="JR82" s="72"/>
      <c r="JS82" s="72"/>
      <c r="JT82" s="72"/>
      <c r="JU82" s="72"/>
      <c r="JV82" s="72"/>
      <c r="JW82" s="72"/>
      <c r="JX82" s="72"/>
      <c r="JY82" s="72"/>
      <c r="JZ82" s="72"/>
      <c r="KA82" s="72"/>
      <c r="KB82" s="72"/>
      <c r="KC82" s="72"/>
      <c r="KD82" s="72"/>
      <c r="KE82" s="72"/>
      <c r="KF82" s="72"/>
      <c r="KG82" s="72"/>
      <c r="KH82" s="72"/>
      <c r="KI82" s="72"/>
      <c r="KJ82" s="72"/>
      <c r="KK82" s="72"/>
      <c r="KL82" s="72"/>
      <c r="KM82" s="72"/>
      <c r="KN82" s="72"/>
      <c r="KO82" s="72"/>
      <c r="KP82" s="72"/>
      <c r="KQ82" s="72"/>
      <c r="KR82" s="72"/>
      <c r="KS82" s="72"/>
      <c r="KT82" s="72"/>
      <c r="KU82" s="72"/>
      <c r="KV82" s="72"/>
      <c r="KW82" s="72"/>
      <c r="KX82" s="72"/>
      <c r="KY82" s="72"/>
      <c r="KZ82" s="72"/>
      <c r="LA82" s="72"/>
      <c r="LB82" s="72"/>
      <c r="LC82" s="72"/>
      <c r="LD82" s="72"/>
      <c r="LE82" s="72"/>
      <c r="LF82" s="72"/>
      <c r="LG82" s="72"/>
      <c r="LH82" s="72"/>
      <c r="LI82" s="72"/>
      <c r="LJ82" s="72"/>
      <c r="LK82" s="72"/>
      <c r="LL82" s="72"/>
      <c r="LM82" s="72"/>
      <c r="LN82" s="72"/>
      <c r="LO82" s="72"/>
      <c r="LP82" s="72"/>
      <c r="LQ82" s="72"/>
      <c r="LR82" s="72"/>
      <c r="LS82" s="72"/>
      <c r="LT82" s="72"/>
      <c r="LU82" s="72"/>
      <c r="LV82" s="72"/>
      <c r="LW82" s="72"/>
      <c r="LX82" s="72"/>
      <c r="LY82" s="72"/>
      <c r="LZ82" s="72"/>
      <c r="MA82" s="72"/>
      <c r="MB82" s="72"/>
      <c r="MC82" s="72"/>
      <c r="MD82" s="72"/>
      <c r="ME82" s="72"/>
      <c r="MF82" s="72"/>
      <c r="MG82" s="72"/>
      <c r="MH82" s="72"/>
      <c r="MI82" s="72"/>
      <c r="MJ82" s="72"/>
      <c r="MK82" s="72"/>
      <c r="ML82" s="72"/>
      <c r="MM82" s="72"/>
      <c r="MN82" s="72"/>
      <c r="MO82" s="72"/>
      <c r="MP82" s="72"/>
      <c r="MQ82" s="72"/>
      <c r="MR82" s="72"/>
      <c r="MS82" s="72"/>
      <c r="MT82" s="72"/>
      <c r="MU82" s="72"/>
      <c r="MV82" s="72"/>
      <c r="MW82" s="72"/>
      <c r="MX82" s="72"/>
      <c r="MY82" s="72"/>
      <c r="MZ82" s="72"/>
      <c r="NA82" s="72"/>
      <c r="NB82" s="72"/>
      <c r="NC82" s="72"/>
      <c r="ND82" s="72"/>
      <c r="NE82" s="72"/>
      <c r="NF82" s="72"/>
      <c r="NG82" s="72"/>
      <c r="NH82" s="72"/>
      <c r="NI82" s="72"/>
      <c r="NJ82" s="72"/>
      <c r="NK82" s="72"/>
      <c r="NL82" s="72"/>
      <c r="NM82" s="72"/>
      <c r="NN82" s="72"/>
      <c r="NO82" s="72"/>
      <c r="NP82" s="72"/>
      <c r="NQ82" s="72"/>
      <c r="NR82" s="72"/>
      <c r="NS82" s="72"/>
      <c r="NT82" s="72"/>
      <c r="NU82" s="72"/>
      <c r="NV82" s="72"/>
      <c r="NW82" s="72"/>
      <c r="NX82" s="72"/>
      <c r="NY82" s="72"/>
      <c r="NZ82" s="72"/>
      <c r="OA82" s="72"/>
      <c r="OB82" s="72"/>
      <c r="OC82" s="72"/>
      <c r="OD82" s="72"/>
      <c r="OE82" s="72"/>
      <c r="OF82" s="72"/>
      <c r="OG82" s="72"/>
      <c r="OH82" s="72"/>
      <c r="OI82" s="72"/>
      <c r="OJ82" s="72"/>
      <c r="OK82" s="72"/>
      <c r="OL82" s="72"/>
      <c r="OM82" s="72"/>
      <c r="ON82" s="72"/>
      <c r="OO82" s="72"/>
      <c r="OP82" s="72"/>
      <c r="OQ82" s="72"/>
      <c r="OR82" s="72"/>
      <c r="OS82" s="72"/>
      <c r="OT82" s="72"/>
      <c r="OU82" s="72"/>
      <c r="OV82" s="72"/>
      <c r="OW82" s="72"/>
      <c r="OX82" s="72"/>
      <c r="OY82" s="72"/>
      <c r="OZ82" s="72"/>
      <c r="PA82" s="72"/>
      <c r="PB82" s="72"/>
      <c r="PC82" s="72"/>
      <c r="PD82" s="72"/>
      <c r="PE82" s="72"/>
      <c r="PF82" s="72"/>
      <c r="PG82" s="72"/>
      <c r="PH82" s="72"/>
      <c r="PI82" s="72"/>
      <c r="PJ82" s="72"/>
      <c r="PK82" s="72"/>
      <c r="PL82" s="72"/>
      <c r="PM82" s="72"/>
      <c r="PN82" s="72"/>
      <c r="PO82" s="72"/>
      <c r="PP82" s="72"/>
      <c r="PQ82" s="72"/>
      <c r="PR82" s="72"/>
      <c r="PS82" s="72"/>
      <c r="PT82" s="72"/>
      <c r="PU82" s="72"/>
      <c r="PV82" s="72"/>
      <c r="PW82" s="72"/>
      <c r="PX82" s="72"/>
      <c r="PY82" s="72"/>
      <c r="PZ82" s="72"/>
      <c r="QA82" s="72"/>
      <c r="QB82" s="72"/>
      <c r="QC82" s="72"/>
      <c r="QD82" s="72"/>
      <c r="QE82" s="72"/>
      <c r="QF82" s="72"/>
      <c r="QG82" s="72"/>
      <c r="QH82" s="72"/>
      <c r="QI82" s="72"/>
      <c r="QJ82" s="72"/>
      <c r="QK82" s="72"/>
      <c r="QL82" s="72"/>
      <c r="QM82" s="72"/>
      <c r="QN82" s="72"/>
      <c r="QO82" s="72"/>
      <c r="QP82" s="72"/>
      <c r="QQ82" s="72"/>
      <c r="QR82" s="72"/>
      <c r="QS82" s="72"/>
      <c r="QT82" s="72"/>
      <c r="QU82" s="72"/>
      <c r="QV82" s="72"/>
      <c r="QW82" s="72"/>
      <c r="QX82" s="72"/>
      <c r="QY82" s="72"/>
      <c r="QZ82" s="72"/>
      <c r="RA82" s="72"/>
      <c r="RB82" s="72"/>
      <c r="RC82" s="72"/>
      <c r="RD82" s="72"/>
      <c r="RE82" s="72"/>
      <c r="RF82" s="72"/>
      <c r="RG82" s="72"/>
      <c r="RH82" s="72"/>
      <c r="RI82" s="72"/>
      <c r="RJ82" s="72"/>
      <c r="RK82" s="72"/>
      <c r="RL82" s="72"/>
      <c r="RM82" s="72"/>
      <c r="RN82" s="72"/>
      <c r="RO82" s="72"/>
      <c r="RP82" s="72"/>
      <c r="RQ82" s="72"/>
      <c r="RR82" s="72"/>
      <c r="RS82" s="72"/>
      <c r="RT82" s="72"/>
      <c r="RU82" s="72"/>
      <c r="RV82" s="72"/>
      <c r="RW82" s="72"/>
      <c r="RX82" s="72"/>
      <c r="RY82" s="72"/>
      <c r="RZ82" s="72"/>
      <c r="SA82" s="72"/>
      <c r="SB82" s="72"/>
      <c r="SC82" s="72"/>
      <c r="SD82" s="72"/>
      <c r="SE82" s="72"/>
      <c r="SF82" s="72"/>
      <c r="SG82" s="72"/>
      <c r="SH82" s="72"/>
      <c r="SI82" s="72"/>
      <c r="SJ82" s="72"/>
      <c r="SK82" s="72"/>
      <c r="SL82" s="72"/>
      <c r="SM82" s="72"/>
      <c r="SN82" s="72"/>
      <c r="SO82" s="72"/>
      <c r="SP82" s="72"/>
      <c r="SQ82" s="72"/>
      <c r="SR82" s="72"/>
      <c r="SS82" s="72"/>
      <c r="ST82" s="72"/>
      <c r="SU82" s="72"/>
      <c r="SV82" s="72"/>
      <c r="SW82" s="72"/>
      <c r="SX82" s="72"/>
      <c r="SY82" s="72"/>
      <c r="SZ82" s="72"/>
      <c r="TA82" s="72"/>
      <c r="TB82" s="72"/>
      <c r="TC82" s="72"/>
      <c r="TD82" s="72"/>
      <c r="TE82" s="72"/>
      <c r="TF82" s="72"/>
      <c r="TG82" s="72"/>
      <c r="TH82" s="72"/>
      <c r="TI82" s="72"/>
      <c r="TJ82" s="72"/>
      <c r="TK82" s="72"/>
      <c r="TL82" s="72"/>
      <c r="TM82" s="72"/>
      <c r="TN82" s="72"/>
      <c r="TO82" s="72"/>
      <c r="TP82" s="72"/>
      <c r="TQ82" s="72"/>
      <c r="TR82" s="72"/>
      <c r="TS82" s="72"/>
      <c r="TT82" s="72"/>
      <c r="TU82" s="72"/>
      <c r="TV82" s="72"/>
      <c r="TW82" s="72"/>
      <c r="TX82" s="72"/>
      <c r="TY82" s="72"/>
      <c r="TZ82" s="72"/>
      <c r="UA82" s="72"/>
      <c r="UB82" s="72"/>
      <c r="UC82" s="72"/>
      <c r="UD82" s="72"/>
      <c r="UE82" s="72"/>
      <c r="UF82" s="72"/>
      <c r="UG82" s="72"/>
      <c r="UH82" s="72"/>
      <c r="UI82" s="72"/>
      <c r="UJ82" s="72"/>
      <c r="UK82" s="72"/>
      <c r="UL82" s="72"/>
      <c r="UM82" s="72"/>
      <c r="UN82" s="72"/>
      <c r="UO82" s="72"/>
      <c r="UP82" s="72"/>
      <c r="UQ82" s="72"/>
      <c r="UR82" s="72"/>
      <c r="US82" s="72"/>
      <c r="UT82" s="72"/>
      <c r="UU82" s="72"/>
      <c r="UV82" s="72"/>
      <c r="UW82" s="72"/>
      <c r="UX82" s="72"/>
      <c r="UY82" s="72"/>
      <c r="UZ82" s="72"/>
      <c r="VA82" s="72"/>
      <c r="VB82" s="72"/>
      <c r="VC82" s="72"/>
      <c r="VD82" s="72"/>
      <c r="VE82" s="72"/>
      <c r="VF82" s="72"/>
      <c r="VG82" s="72"/>
      <c r="VH82" s="72"/>
      <c r="VI82" s="72"/>
      <c r="VJ82" s="72"/>
      <c r="VK82" s="72"/>
      <c r="VL82" s="72"/>
      <c r="VM82" s="72"/>
      <c r="VN82" s="72"/>
      <c r="VO82" s="72"/>
      <c r="VP82" s="72"/>
      <c r="VQ82" s="72"/>
      <c r="VR82" s="72"/>
      <c r="VS82" s="72"/>
      <c r="VT82" s="72"/>
      <c r="VU82" s="72"/>
      <c r="VV82" s="72"/>
      <c r="VW82" s="72"/>
      <c r="VX82" s="72"/>
      <c r="VY82" s="72"/>
      <c r="VZ82" s="72"/>
      <c r="WA82" s="72"/>
      <c r="WB82" s="72"/>
      <c r="WC82" s="72"/>
      <c r="WD82" s="72"/>
      <c r="WE82" s="72"/>
      <c r="WF82" s="72"/>
      <c r="WG82" s="72"/>
      <c r="WH82" s="72"/>
      <c r="WI82" s="72"/>
      <c r="WJ82" s="72"/>
      <c r="WK82" s="72"/>
      <c r="WL82" s="72"/>
      <c r="WM82" s="72"/>
      <c r="WN82" s="72"/>
      <c r="WO82" s="72"/>
      <c r="WP82" s="72"/>
      <c r="WQ82" s="72"/>
      <c r="WR82" s="72"/>
      <c r="WS82" s="72"/>
      <c r="WT82" s="72"/>
      <c r="WU82" s="72"/>
      <c r="WV82" s="72"/>
      <c r="WW82" s="72"/>
      <c r="WX82" s="72"/>
      <c r="WY82" s="72"/>
      <c r="WZ82" s="72"/>
      <c r="XA82" s="72"/>
      <c r="XB82" s="72"/>
      <c r="XC82" s="72"/>
      <c r="XD82" s="72"/>
      <c r="XE82" s="72"/>
      <c r="XF82" s="72"/>
      <c r="XG82" s="72"/>
      <c r="XH82" s="72"/>
      <c r="XI82" s="72"/>
      <c r="XJ82" s="72"/>
      <c r="XK82" s="72"/>
      <c r="XL82" s="72"/>
      <c r="XM82" s="72"/>
      <c r="XN82" s="72"/>
      <c r="XO82" s="72"/>
      <c r="XP82" s="72"/>
      <c r="XQ82" s="72"/>
      <c r="XR82" s="72"/>
      <c r="XS82" s="72"/>
      <c r="XT82" s="72"/>
      <c r="XU82" s="72"/>
      <c r="XV82" s="72"/>
      <c r="XW82" s="72"/>
      <c r="XX82" s="72"/>
      <c r="XY82" s="72"/>
      <c r="XZ82" s="72"/>
      <c r="YA82" s="72"/>
      <c r="YB82" s="72"/>
      <c r="YC82" s="72"/>
      <c r="YD82" s="72"/>
      <c r="YE82" s="72"/>
      <c r="YF82" s="72"/>
      <c r="YG82" s="72"/>
      <c r="YH82" s="72"/>
      <c r="YI82" s="72"/>
      <c r="YJ82" s="72"/>
      <c r="YK82" s="72"/>
      <c r="YL82" s="72"/>
      <c r="YM82" s="72"/>
      <c r="YN82" s="72"/>
      <c r="YO82" s="72"/>
      <c r="YP82" s="72"/>
      <c r="YQ82" s="72"/>
      <c r="YR82" s="72"/>
      <c r="YS82" s="72"/>
      <c r="YT82" s="72"/>
      <c r="YU82" s="72"/>
      <c r="YV82" s="72"/>
      <c r="YW82" s="72"/>
      <c r="YX82" s="72"/>
      <c r="YY82" s="72"/>
      <c r="YZ82" s="72"/>
      <c r="ZA82" s="72"/>
      <c r="ZB82" s="72"/>
      <c r="ZC82" s="72"/>
      <c r="ZD82" s="72"/>
      <c r="ZE82" s="72"/>
      <c r="ZF82" s="72"/>
      <c r="ZG82" s="72"/>
      <c r="ZH82" s="72"/>
      <c r="ZI82" s="72"/>
      <c r="ZJ82" s="72"/>
      <c r="ZK82" s="72"/>
      <c r="ZL82" s="72"/>
      <c r="ZM82" s="72"/>
      <c r="ZN82" s="72"/>
      <c r="ZO82" s="72"/>
      <c r="ZP82" s="72"/>
      <c r="ZQ82" s="72"/>
      <c r="ZR82" s="72"/>
      <c r="ZS82" s="72"/>
      <c r="ZT82" s="72"/>
      <c r="ZU82" s="72"/>
      <c r="ZV82" s="72"/>
      <c r="ZW82" s="72"/>
      <c r="ZX82" s="72"/>
      <c r="ZY82" s="72"/>
      <c r="ZZ82" s="72"/>
      <c r="AAA82" s="72"/>
      <c r="AAB82" s="72"/>
      <c r="AAC82" s="72"/>
      <c r="AAD82" s="72"/>
      <c r="AAE82" s="72"/>
      <c r="AAF82" s="72"/>
      <c r="AAG82" s="72"/>
      <c r="AAH82" s="72"/>
      <c r="AAI82" s="72"/>
      <c r="AAJ82" s="72"/>
      <c r="AAK82" s="72"/>
      <c r="AAL82" s="72"/>
      <c r="AAM82" s="72"/>
      <c r="AAN82" s="72"/>
      <c r="AAO82" s="72"/>
      <c r="AAP82" s="72"/>
      <c r="AAQ82" s="72"/>
      <c r="AAR82" s="72"/>
      <c r="AAS82" s="72"/>
      <c r="AAT82" s="72"/>
      <c r="AAU82" s="72"/>
      <c r="AAV82" s="72"/>
      <c r="AAW82" s="72"/>
      <c r="AAX82" s="72"/>
      <c r="AAY82" s="72"/>
      <c r="AAZ82" s="72"/>
      <c r="ABA82" s="72"/>
      <c r="ABB82" s="72"/>
      <c r="ABC82" s="72"/>
      <c r="ABD82" s="72"/>
      <c r="ABE82" s="72"/>
      <c r="ABF82" s="72"/>
      <c r="ABG82" s="72"/>
      <c r="ABH82" s="72"/>
      <c r="ABI82" s="72"/>
      <c r="ABJ82" s="72"/>
      <c r="ABK82" s="72"/>
      <c r="ABL82" s="72"/>
      <c r="ABM82" s="72"/>
      <c r="ABN82" s="72"/>
      <c r="ABO82" s="72"/>
      <c r="ABP82" s="72"/>
      <c r="ABQ82" s="72"/>
      <c r="ABR82" s="72"/>
      <c r="ABS82" s="72"/>
      <c r="ABT82" s="72"/>
      <c r="ABU82" s="72"/>
      <c r="ABV82" s="72"/>
      <c r="ABW82" s="72"/>
      <c r="ABX82" s="72"/>
      <c r="ABY82" s="72"/>
      <c r="ABZ82" s="72"/>
      <c r="ACA82" s="72"/>
      <c r="ACB82" s="72"/>
      <c r="ACC82" s="72"/>
      <c r="ACD82" s="72"/>
      <c r="ACE82" s="72"/>
      <c r="ACF82" s="72"/>
      <c r="ACG82" s="72"/>
      <c r="ACH82" s="72"/>
      <c r="ACI82" s="72"/>
      <c r="ACJ82" s="72"/>
      <c r="ACK82" s="72"/>
      <c r="ACL82" s="72"/>
      <c r="ACM82" s="72"/>
      <c r="ACN82" s="72"/>
      <c r="ACO82" s="72"/>
      <c r="ACP82" s="72"/>
      <c r="ACQ82" s="72"/>
      <c r="ACR82" s="72"/>
      <c r="ACS82" s="72"/>
      <c r="ACT82" s="72"/>
      <c r="ACU82" s="72"/>
      <c r="ACV82" s="72"/>
      <c r="ACW82" s="72"/>
      <c r="ACX82" s="72"/>
      <c r="ACY82" s="72"/>
      <c r="ACZ82" s="72"/>
      <c r="ADA82" s="72"/>
      <c r="ADB82" s="72"/>
      <c r="ADC82" s="72"/>
      <c r="ADD82" s="72"/>
      <c r="ADE82" s="72"/>
      <c r="ADF82" s="72"/>
      <c r="ADG82" s="72"/>
      <c r="ADH82" s="72"/>
      <c r="ADI82" s="72"/>
      <c r="ADJ82" s="72"/>
      <c r="ADK82" s="72"/>
      <c r="ADL82" s="72"/>
      <c r="ADM82" s="72"/>
      <c r="ADN82" s="72"/>
      <c r="ADO82" s="72"/>
      <c r="ADP82" s="72"/>
      <c r="ADQ82" s="72"/>
      <c r="ADR82" s="72"/>
      <c r="ADS82" s="72"/>
      <c r="ADT82" s="72"/>
      <c r="ADU82" s="72"/>
      <c r="ADV82" s="72"/>
      <c r="ADW82" s="72"/>
      <c r="ADX82" s="72"/>
      <c r="ADY82" s="72"/>
      <c r="ADZ82" s="72"/>
      <c r="AEA82" s="72"/>
      <c r="AEB82" s="72"/>
      <c r="AEC82" s="72"/>
      <c r="AED82" s="72"/>
      <c r="AEE82" s="72"/>
      <c r="AEF82" s="72"/>
      <c r="AEG82" s="72"/>
      <c r="AEH82" s="72"/>
      <c r="AEI82" s="72"/>
      <c r="AEJ82" s="72"/>
      <c r="AEK82" s="72"/>
      <c r="AEL82" s="72"/>
      <c r="AEM82" s="72"/>
      <c r="AEN82" s="72"/>
      <c r="AEO82" s="72"/>
      <c r="AEP82" s="72"/>
      <c r="AEQ82" s="72"/>
      <c r="AER82" s="72"/>
      <c r="AES82" s="72"/>
      <c r="AET82" s="72"/>
      <c r="AEU82" s="72"/>
      <c r="AEV82" s="72"/>
      <c r="AEW82" s="72"/>
      <c r="AEX82" s="72"/>
      <c r="AEY82" s="72"/>
      <c r="AEZ82" s="72"/>
      <c r="AFA82" s="72"/>
      <c r="AFB82" s="72"/>
      <c r="AFC82" s="72"/>
      <c r="AFD82" s="72"/>
      <c r="AFE82" s="72"/>
      <c r="AFF82" s="72"/>
      <c r="AFG82" s="72"/>
      <c r="AFH82" s="72"/>
      <c r="AFI82" s="72"/>
      <c r="AFJ82" s="72"/>
      <c r="AFK82" s="72"/>
      <c r="AFL82" s="72"/>
      <c r="AFM82" s="72"/>
      <c r="AFN82" s="72"/>
      <c r="AFO82" s="72"/>
      <c r="AFP82" s="72"/>
      <c r="AFQ82" s="72"/>
      <c r="AFR82" s="72"/>
      <c r="AFS82" s="72"/>
      <c r="AFT82" s="72"/>
      <c r="AFU82" s="72"/>
      <c r="AFV82" s="72"/>
      <c r="AFW82" s="72"/>
      <c r="AFX82" s="72"/>
      <c r="AFY82" s="72"/>
      <c r="AFZ82" s="72"/>
      <c r="AGA82" s="72"/>
      <c r="AGB82" s="72"/>
      <c r="AGC82" s="72"/>
      <c r="AGD82" s="72"/>
      <c r="AGE82" s="72"/>
      <c r="AGF82" s="72"/>
      <c r="AGG82" s="72"/>
      <c r="AGH82" s="72"/>
      <c r="AGI82" s="72"/>
      <c r="AGJ82" s="72"/>
      <c r="AGK82" s="72"/>
      <c r="AGL82" s="72"/>
      <c r="AGM82" s="72"/>
      <c r="AGN82" s="72"/>
      <c r="AGO82" s="72"/>
      <c r="AGP82" s="72"/>
      <c r="AGQ82" s="72"/>
      <c r="AGR82" s="72"/>
      <c r="AGS82" s="72"/>
      <c r="AGT82" s="72"/>
      <c r="AGU82" s="72"/>
      <c r="AGV82" s="72"/>
      <c r="AGW82" s="72"/>
      <c r="AGX82" s="72"/>
      <c r="AGY82" s="72"/>
      <c r="AGZ82" s="72"/>
      <c r="AHA82" s="72"/>
      <c r="AHB82" s="72"/>
      <c r="AHC82" s="72"/>
      <c r="AHD82" s="72"/>
      <c r="AHE82" s="72"/>
      <c r="AHF82" s="72"/>
      <c r="AHG82" s="72"/>
      <c r="AHH82" s="72"/>
      <c r="AHI82" s="72"/>
      <c r="AHJ82" s="72"/>
      <c r="AHK82" s="72"/>
      <c r="AHL82" s="72"/>
      <c r="AHM82" s="72"/>
      <c r="AHN82" s="72"/>
      <c r="AHO82" s="72"/>
      <c r="AHP82" s="72"/>
      <c r="AHQ82" s="72"/>
      <c r="AHR82" s="72"/>
      <c r="AHS82" s="72"/>
      <c r="AHT82" s="72"/>
      <c r="AHU82" s="72"/>
      <c r="AHV82" s="72"/>
      <c r="AHW82" s="72"/>
      <c r="AHX82" s="72"/>
      <c r="AHY82" s="72"/>
      <c r="AHZ82" s="72"/>
      <c r="AIA82" s="72"/>
      <c r="AIB82" s="72"/>
      <c r="AIC82" s="72"/>
      <c r="AID82" s="72"/>
      <c r="AIE82" s="72"/>
      <c r="AIF82" s="72"/>
      <c r="AIG82" s="72"/>
      <c r="AIH82" s="72"/>
      <c r="AII82" s="72"/>
      <c r="AIJ82" s="72"/>
      <c r="AIK82" s="72"/>
      <c r="AIL82" s="72"/>
      <c r="AIM82" s="72"/>
      <c r="AIN82" s="72"/>
      <c r="AIO82" s="72"/>
      <c r="AIP82" s="72"/>
      <c r="AIQ82" s="72"/>
      <c r="AIR82" s="72"/>
      <c r="AIS82" s="72"/>
      <c r="AIT82" s="72"/>
      <c r="AIU82" s="72"/>
      <c r="AIV82" s="72"/>
      <c r="AIW82" s="72"/>
      <c r="AIX82" s="72"/>
      <c r="AIY82" s="72"/>
      <c r="AIZ82" s="72"/>
      <c r="AJA82" s="72"/>
      <c r="AJB82" s="72"/>
      <c r="AJC82" s="72"/>
      <c r="AJD82" s="72"/>
      <c r="AJE82" s="72"/>
      <c r="AJF82" s="72"/>
      <c r="AJG82" s="72"/>
      <c r="AJH82" s="72"/>
      <c r="AJI82" s="72"/>
      <c r="AJJ82" s="72"/>
      <c r="AJK82" s="72"/>
      <c r="AJL82" s="72"/>
      <c r="AJM82" s="72"/>
      <c r="AJN82" s="72"/>
      <c r="AJO82" s="72"/>
      <c r="AJP82" s="72"/>
      <c r="AJQ82" s="72"/>
      <c r="AJR82" s="72"/>
      <c r="AJS82" s="72"/>
      <c r="AJT82" s="72"/>
      <c r="AJU82" s="72"/>
      <c r="AJV82" s="72"/>
      <c r="AJW82" s="72"/>
      <c r="AJX82" s="72"/>
      <c r="AJY82" s="72"/>
      <c r="AJZ82" s="72"/>
      <c r="AKA82" s="72"/>
      <c r="AKB82" s="72"/>
      <c r="AKC82" s="72"/>
      <c r="AKD82" s="72"/>
      <c r="AKE82" s="72"/>
      <c r="AKF82" s="72"/>
      <c r="AKG82" s="72"/>
      <c r="AKH82" s="72"/>
      <c r="AKI82" s="72"/>
      <c r="AKJ82" s="72"/>
      <c r="AKK82" s="72"/>
      <c r="AKL82" s="72"/>
      <c r="AKM82" s="72"/>
      <c r="AKN82" s="72"/>
      <c r="AKO82" s="72"/>
      <c r="AKP82" s="72"/>
      <c r="AKQ82" s="72"/>
      <c r="AKR82" s="72"/>
      <c r="AKS82" s="72"/>
      <c r="AKT82" s="72"/>
      <c r="AKU82" s="72"/>
      <c r="AKV82" s="72"/>
      <c r="AKW82" s="72"/>
      <c r="AKX82" s="72"/>
      <c r="AKY82" s="72"/>
      <c r="AKZ82" s="72"/>
      <c r="ALA82" s="72"/>
      <c r="ALB82" s="72"/>
      <c r="ALC82" s="72"/>
      <c r="ALD82" s="72"/>
      <c r="ALE82" s="72"/>
      <c r="ALF82" s="72"/>
      <c r="ALG82" s="72"/>
      <c r="ALH82" s="72"/>
      <c r="ALI82" s="72"/>
      <c r="ALJ82" s="72"/>
      <c r="ALK82" s="72"/>
      <c r="ALL82" s="72"/>
      <c r="ALM82" s="72"/>
      <c r="ALN82" s="72"/>
      <c r="ALO82" s="72"/>
      <c r="ALP82" s="72"/>
      <c r="ALQ82" s="72"/>
      <c r="ALR82" s="72"/>
      <c r="ALS82" s="72"/>
      <c r="ALT82" s="72"/>
      <c r="ALU82" s="72"/>
      <c r="ALV82" s="72"/>
      <c r="ALW82" s="72"/>
      <c r="ALX82" s="72"/>
      <c r="ALY82" s="72"/>
      <c r="ALZ82" s="72"/>
      <c r="AMA82" s="72"/>
      <c r="AMB82" s="72"/>
      <c r="AMC82" s="72"/>
      <c r="AMD82" s="72"/>
      <c r="AME82" s="72"/>
      <c r="AMF82" s="72"/>
      <c r="AMG82" s="72"/>
      <c r="AMH82" s="72"/>
      <c r="AMI82" s="72"/>
      <c r="AMJ82" s="72"/>
    </row>
    <row r="83" customFormat="false" ht="15" hidden="false" customHeight="false" outlineLevel="0" collapsed="false">
      <c r="A83" s="91"/>
      <c r="B83" s="91"/>
      <c r="C83" s="65"/>
      <c r="E83" s="66" t="str">
        <f aca="false">IFERROR(INDEX('TAXREF V17'!$A$2:$A$232959,MATCH(D83,'TAXREF V17'!$C$2:$C$232959,0),1),"")</f>
        <v/>
      </c>
      <c r="J83" s="92"/>
      <c r="K83" s="92"/>
      <c r="L83" s="93"/>
      <c r="M83" s="93"/>
      <c r="N83" s="65"/>
      <c r="O83" s="65"/>
      <c r="P83" s="65"/>
      <c r="T83" s="94"/>
      <c r="W83" s="70"/>
      <c r="X83" s="70"/>
      <c r="Z83" s="70"/>
      <c r="IY83" s="72"/>
      <c r="IZ83" s="72"/>
      <c r="JA83" s="72"/>
      <c r="JB83" s="72"/>
      <c r="JC83" s="72"/>
      <c r="JD83" s="72"/>
      <c r="JE83" s="72"/>
      <c r="JF83" s="72"/>
      <c r="JG83" s="72"/>
      <c r="JH83" s="72"/>
      <c r="JI83" s="72"/>
      <c r="JJ83" s="72"/>
      <c r="JK83" s="72"/>
      <c r="JL83" s="72"/>
      <c r="JM83" s="72"/>
      <c r="JN83" s="72"/>
      <c r="JO83" s="72"/>
      <c r="JP83" s="72"/>
      <c r="JQ83" s="72"/>
      <c r="JR83" s="72"/>
      <c r="JS83" s="72"/>
      <c r="JT83" s="72"/>
      <c r="JU83" s="72"/>
      <c r="JV83" s="72"/>
      <c r="JW83" s="72"/>
      <c r="JX83" s="72"/>
      <c r="JY83" s="72"/>
      <c r="JZ83" s="72"/>
      <c r="KA83" s="72"/>
      <c r="KB83" s="72"/>
      <c r="KC83" s="72"/>
      <c r="KD83" s="72"/>
      <c r="KE83" s="72"/>
      <c r="KF83" s="72"/>
      <c r="KG83" s="72"/>
      <c r="KH83" s="72"/>
      <c r="KI83" s="72"/>
      <c r="KJ83" s="72"/>
      <c r="KK83" s="72"/>
      <c r="KL83" s="72"/>
      <c r="KM83" s="72"/>
      <c r="KN83" s="72"/>
      <c r="KO83" s="72"/>
      <c r="KP83" s="72"/>
      <c r="KQ83" s="72"/>
      <c r="KR83" s="72"/>
      <c r="KS83" s="72"/>
      <c r="KT83" s="72"/>
      <c r="KU83" s="72"/>
      <c r="KV83" s="72"/>
      <c r="KW83" s="72"/>
      <c r="KX83" s="72"/>
      <c r="KY83" s="72"/>
      <c r="KZ83" s="72"/>
      <c r="LA83" s="72"/>
      <c r="LB83" s="72"/>
      <c r="LC83" s="72"/>
      <c r="LD83" s="72"/>
      <c r="LE83" s="72"/>
      <c r="LF83" s="72"/>
      <c r="LG83" s="72"/>
      <c r="LH83" s="72"/>
      <c r="LI83" s="72"/>
      <c r="LJ83" s="72"/>
      <c r="LK83" s="72"/>
      <c r="LL83" s="72"/>
      <c r="LM83" s="72"/>
      <c r="LN83" s="72"/>
      <c r="LO83" s="72"/>
      <c r="LP83" s="72"/>
      <c r="LQ83" s="72"/>
      <c r="LR83" s="72"/>
      <c r="LS83" s="72"/>
      <c r="LT83" s="72"/>
      <c r="LU83" s="72"/>
      <c r="LV83" s="72"/>
      <c r="LW83" s="72"/>
      <c r="LX83" s="72"/>
      <c r="LY83" s="72"/>
      <c r="LZ83" s="72"/>
      <c r="MA83" s="72"/>
      <c r="MB83" s="72"/>
      <c r="MC83" s="72"/>
      <c r="MD83" s="72"/>
      <c r="ME83" s="72"/>
      <c r="MF83" s="72"/>
      <c r="MG83" s="72"/>
      <c r="MH83" s="72"/>
      <c r="MI83" s="72"/>
      <c r="MJ83" s="72"/>
      <c r="MK83" s="72"/>
      <c r="ML83" s="72"/>
      <c r="MM83" s="72"/>
      <c r="MN83" s="72"/>
      <c r="MO83" s="72"/>
      <c r="MP83" s="72"/>
      <c r="MQ83" s="72"/>
      <c r="MR83" s="72"/>
      <c r="MS83" s="72"/>
      <c r="MT83" s="72"/>
      <c r="MU83" s="72"/>
      <c r="MV83" s="72"/>
      <c r="MW83" s="72"/>
      <c r="MX83" s="72"/>
      <c r="MY83" s="72"/>
      <c r="MZ83" s="72"/>
      <c r="NA83" s="72"/>
      <c r="NB83" s="72"/>
      <c r="NC83" s="72"/>
      <c r="ND83" s="72"/>
      <c r="NE83" s="72"/>
      <c r="NF83" s="72"/>
      <c r="NG83" s="72"/>
      <c r="NH83" s="72"/>
      <c r="NI83" s="72"/>
      <c r="NJ83" s="72"/>
      <c r="NK83" s="72"/>
      <c r="NL83" s="72"/>
      <c r="NM83" s="72"/>
      <c r="NN83" s="72"/>
      <c r="NO83" s="72"/>
      <c r="NP83" s="72"/>
      <c r="NQ83" s="72"/>
      <c r="NR83" s="72"/>
      <c r="NS83" s="72"/>
      <c r="NT83" s="72"/>
      <c r="NU83" s="72"/>
      <c r="NV83" s="72"/>
      <c r="NW83" s="72"/>
      <c r="NX83" s="72"/>
      <c r="NY83" s="72"/>
      <c r="NZ83" s="72"/>
      <c r="OA83" s="72"/>
      <c r="OB83" s="72"/>
      <c r="OC83" s="72"/>
      <c r="OD83" s="72"/>
      <c r="OE83" s="72"/>
      <c r="OF83" s="72"/>
      <c r="OG83" s="72"/>
      <c r="OH83" s="72"/>
      <c r="OI83" s="72"/>
      <c r="OJ83" s="72"/>
      <c r="OK83" s="72"/>
      <c r="OL83" s="72"/>
      <c r="OM83" s="72"/>
      <c r="ON83" s="72"/>
      <c r="OO83" s="72"/>
      <c r="OP83" s="72"/>
      <c r="OQ83" s="72"/>
      <c r="OR83" s="72"/>
      <c r="OS83" s="72"/>
      <c r="OT83" s="72"/>
      <c r="OU83" s="72"/>
      <c r="OV83" s="72"/>
      <c r="OW83" s="72"/>
      <c r="OX83" s="72"/>
      <c r="OY83" s="72"/>
      <c r="OZ83" s="72"/>
      <c r="PA83" s="72"/>
      <c r="PB83" s="72"/>
      <c r="PC83" s="72"/>
      <c r="PD83" s="72"/>
      <c r="PE83" s="72"/>
      <c r="PF83" s="72"/>
      <c r="PG83" s="72"/>
      <c r="PH83" s="72"/>
      <c r="PI83" s="72"/>
      <c r="PJ83" s="72"/>
      <c r="PK83" s="72"/>
      <c r="PL83" s="72"/>
      <c r="PM83" s="72"/>
      <c r="PN83" s="72"/>
      <c r="PO83" s="72"/>
      <c r="PP83" s="72"/>
      <c r="PQ83" s="72"/>
      <c r="PR83" s="72"/>
      <c r="PS83" s="72"/>
      <c r="PT83" s="72"/>
      <c r="PU83" s="72"/>
      <c r="PV83" s="72"/>
      <c r="PW83" s="72"/>
      <c r="PX83" s="72"/>
      <c r="PY83" s="72"/>
      <c r="PZ83" s="72"/>
      <c r="QA83" s="72"/>
      <c r="QB83" s="72"/>
      <c r="QC83" s="72"/>
      <c r="QD83" s="72"/>
      <c r="QE83" s="72"/>
      <c r="QF83" s="72"/>
      <c r="QG83" s="72"/>
      <c r="QH83" s="72"/>
      <c r="QI83" s="72"/>
      <c r="QJ83" s="72"/>
      <c r="QK83" s="72"/>
      <c r="QL83" s="72"/>
      <c r="QM83" s="72"/>
      <c r="QN83" s="72"/>
      <c r="QO83" s="72"/>
      <c r="QP83" s="72"/>
      <c r="QQ83" s="72"/>
      <c r="QR83" s="72"/>
      <c r="QS83" s="72"/>
      <c r="QT83" s="72"/>
      <c r="QU83" s="72"/>
      <c r="QV83" s="72"/>
      <c r="QW83" s="72"/>
      <c r="QX83" s="72"/>
      <c r="QY83" s="72"/>
      <c r="QZ83" s="72"/>
      <c r="RA83" s="72"/>
      <c r="RB83" s="72"/>
      <c r="RC83" s="72"/>
      <c r="RD83" s="72"/>
      <c r="RE83" s="72"/>
      <c r="RF83" s="72"/>
      <c r="RG83" s="72"/>
      <c r="RH83" s="72"/>
      <c r="RI83" s="72"/>
      <c r="RJ83" s="72"/>
      <c r="RK83" s="72"/>
      <c r="RL83" s="72"/>
      <c r="RM83" s="72"/>
      <c r="RN83" s="72"/>
      <c r="RO83" s="72"/>
      <c r="RP83" s="72"/>
      <c r="RQ83" s="72"/>
      <c r="RR83" s="72"/>
      <c r="RS83" s="72"/>
      <c r="RT83" s="72"/>
      <c r="RU83" s="72"/>
      <c r="RV83" s="72"/>
      <c r="RW83" s="72"/>
      <c r="RX83" s="72"/>
      <c r="RY83" s="72"/>
      <c r="RZ83" s="72"/>
      <c r="SA83" s="72"/>
      <c r="SB83" s="72"/>
      <c r="SC83" s="72"/>
      <c r="SD83" s="72"/>
      <c r="SE83" s="72"/>
      <c r="SF83" s="72"/>
      <c r="SG83" s="72"/>
      <c r="SH83" s="72"/>
      <c r="SI83" s="72"/>
      <c r="SJ83" s="72"/>
      <c r="SK83" s="72"/>
      <c r="SL83" s="72"/>
      <c r="SM83" s="72"/>
      <c r="SN83" s="72"/>
      <c r="SO83" s="72"/>
      <c r="SP83" s="72"/>
      <c r="SQ83" s="72"/>
      <c r="SR83" s="72"/>
      <c r="SS83" s="72"/>
      <c r="ST83" s="72"/>
      <c r="SU83" s="72"/>
      <c r="SV83" s="72"/>
      <c r="SW83" s="72"/>
      <c r="SX83" s="72"/>
      <c r="SY83" s="72"/>
      <c r="SZ83" s="72"/>
      <c r="TA83" s="72"/>
      <c r="TB83" s="72"/>
      <c r="TC83" s="72"/>
      <c r="TD83" s="72"/>
      <c r="TE83" s="72"/>
      <c r="TF83" s="72"/>
      <c r="TG83" s="72"/>
      <c r="TH83" s="72"/>
      <c r="TI83" s="72"/>
      <c r="TJ83" s="72"/>
      <c r="TK83" s="72"/>
      <c r="TL83" s="72"/>
      <c r="TM83" s="72"/>
      <c r="TN83" s="72"/>
      <c r="TO83" s="72"/>
      <c r="TP83" s="72"/>
      <c r="TQ83" s="72"/>
      <c r="TR83" s="72"/>
      <c r="TS83" s="72"/>
      <c r="TT83" s="72"/>
      <c r="TU83" s="72"/>
      <c r="TV83" s="72"/>
      <c r="TW83" s="72"/>
      <c r="TX83" s="72"/>
      <c r="TY83" s="72"/>
      <c r="TZ83" s="72"/>
      <c r="UA83" s="72"/>
      <c r="UB83" s="72"/>
      <c r="UC83" s="72"/>
      <c r="UD83" s="72"/>
      <c r="UE83" s="72"/>
      <c r="UF83" s="72"/>
      <c r="UG83" s="72"/>
      <c r="UH83" s="72"/>
      <c r="UI83" s="72"/>
      <c r="UJ83" s="72"/>
      <c r="UK83" s="72"/>
      <c r="UL83" s="72"/>
      <c r="UM83" s="72"/>
      <c r="UN83" s="72"/>
      <c r="UO83" s="72"/>
      <c r="UP83" s="72"/>
      <c r="UQ83" s="72"/>
      <c r="UR83" s="72"/>
      <c r="US83" s="72"/>
      <c r="UT83" s="72"/>
      <c r="UU83" s="72"/>
      <c r="UV83" s="72"/>
      <c r="UW83" s="72"/>
      <c r="UX83" s="72"/>
      <c r="UY83" s="72"/>
      <c r="UZ83" s="72"/>
      <c r="VA83" s="72"/>
      <c r="VB83" s="72"/>
      <c r="VC83" s="72"/>
      <c r="VD83" s="72"/>
      <c r="VE83" s="72"/>
      <c r="VF83" s="72"/>
      <c r="VG83" s="72"/>
      <c r="VH83" s="72"/>
      <c r="VI83" s="72"/>
      <c r="VJ83" s="72"/>
      <c r="VK83" s="72"/>
      <c r="VL83" s="72"/>
      <c r="VM83" s="72"/>
      <c r="VN83" s="72"/>
      <c r="VO83" s="72"/>
      <c r="VP83" s="72"/>
      <c r="VQ83" s="72"/>
      <c r="VR83" s="72"/>
      <c r="VS83" s="72"/>
      <c r="VT83" s="72"/>
      <c r="VU83" s="72"/>
      <c r="VV83" s="72"/>
      <c r="VW83" s="72"/>
      <c r="VX83" s="72"/>
      <c r="VY83" s="72"/>
      <c r="VZ83" s="72"/>
      <c r="WA83" s="72"/>
      <c r="WB83" s="72"/>
      <c r="WC83" s="72"/>
      <c r="WD83" s="72"/>
      <c r="WE83" s="72"/>
      <c r="WF83" s="72"/>
      <c r="WG83" s="72"/>
      <c r="WH83" s="72"/>
      <c r="WI83" s="72"/>
      <c r="WJ83" s="72"/>
      <c r="WK83" s="72"/>
      <c r="WL83" s="72"/>
      <c r="WM83" s="72"/>
      <c r="WN83" s="72"/>
      <c r="WO83" s="72"/>
      <c r="WP83" s="72"/>
      <c r="WQ83" s="72"/>
      <c r="WR83" s="72"/>
      <c r="WS83" s="72"/>
      <c r="WT83" s="72"/>
      <c r="WU83" s="72"/>
      <c r="WV83" s="72"/>
      <c r="WW83" s="72"/>
      <c r="WX83" s="72"/>
      <c r="WY83" s="72"/>
      <c r="WZ83" s="72"/>
      <c r="XA83" s="72"/>
      <c r="XB83" s="72"/>
      <c r="XC83" s="72"/>
      <c r="XD83" s="72"/>
      <c r="XE83" s="72"/>
      <c r="XF83" s="72"/>
      <c r="XG83" s="72"/>
      <c r="XH83" s="72"/>
      <c r="XI83" s="72"/>
      <c r="XJ83" s="72"/>
      <c r="XK83" s="72"/>
      <c r="XL83" s="72"/>
      <c r="XM83" s="72"/>
      <c r="XN83" s="72"/>
      <c r="XO83" s="72"/>
      <c r="XP83" s="72"/>
      <c r="XQ83" s="72"/>
      <c r="XR83" s="72"/>
      <c r="XS83" s="72"/>
      <c r="XT83" s="72"/>
      <c r="XU83" s="72"/>
      <c r="XV83" s="72"/>
      <c r="XW83" s="72"/>
      <c r="XX83" s="72"/>
      <c r="XY83" s="72"/>
      <c r="XZ83" s="72"/>
      <c r="YA83" s="72"/>
      <c r="YB83" s="72"/>
      <c r="YC83" s="72"/>
      <c r="YD83" s="72"/>
      <c r="YE83" s="72"/>
      <c r="YF83" s="72"/>
      <c r="YG83" s="72"/>
      <c r="YH83" s="72"/>
      <c r="YI83" s="72"/>
      <c r="YJ83" s="72"/>
      <c r="YK83" s="72"/>
      <c r="YL83" s="72"/>
      <c r="YM83" s="72"/>
      <c r="YN83" s="72"/>
      <c r="YO83" s="72"/>
      <c r="YP83" s="72"/>
      <c r="YQ83" s="72"/>
      <c r="YR83" s="72"/>
      <c r="YS83" s="72"/>
      <c r="YT83" s="72"/>
      <c r="YU83" s="72"/>
      <c r="YV83" s="72"/>
      <c r="YW83" s="72"/>
      <c r="YX83" s="72"/>
      <c r="YY83" s="72"/>
      <c r="YZ83" s="72"/>
      <c r="ZA83" s="72"/>
      <c r="ZB83" s="72"/>
      <c r="ZC83" s="72"/>
      <c r="ZD83" s="72"/>
      <c r="ZE83" s="72"/>
      <c r="ZF83" s="72"/>
      <c r="ZG83" s="72"/>
      <c r="ZH83" s="72"/>
      <c r="ZI83" s="72"/>
      <c r="ZJ83" s="72"/>
      <c r="ZK83" s="72"/>
      <c r="ZL83" s="72"/>
      <c r="ZM83" s="72"/>
      <c r="ZN83" s="72"/>
      <c r="ZO83" s="72"/>
      <c r="ZP83" s="72"/>
      <c r="ZQ83" s="72"/>
      <c r="ZR83" s="72"/>
      <c r="ZS83" s="72"/>
      <c r="ZT83" s="72"/>
      <c r="ZU83" s="72"/>
      <c r="ZV83" s="72"/>
      <c r="ZW83" s="72"/>
      <c r="ZX83" s="72"/>
      <c r="ZY83" s="72"/>
      <c r="ZZ83" s="72"/>
      <c r="AAA83" s="72"/>
      <c r="AAB83" s="72"/>
      <c r="AAC83" s="72"/>
      <c r="AAD83" s="72"/>
      <c r="AAE83" s="72"/>
      <c r="AAF83" s="72"/>
      <c r="AAG83" s="72"/>
      <c r="AAH83" s="72"/>
      <c r="AAI83" s="72"/>
      <c r="AAJ83" s="72"/>
      <c r="AAK83" s="72"/>
      <c r="AAL83" s="72"/>
      <c r="AAM83" s="72"/>
      <c r="AAN83" s="72"/>
      <c r="AAO83" s="72"/>
      <c r="AAP83" s="72"/>
      <c r="AAQ83" s="72"/>
      <c r="AAR83" s="72"/>
      <c r="AAS83" s="72"/>
      <c r="AAT83" s="72"/>
      <c r="AAU83" s="72"/>
      <c r="AAV83" s="72"/>
      <c r="AAW83" s="72"/>
      <c r="AAX83" s="72"/>
      <c r="AAY83" s="72"/>
      <c r="AAZ83" s="72"/>
      <c r="ABA83" s="72"/>
      <c r="ABB83" s="72"/>
      <c r="ABC83" s="72"/>
      <c r="ABD83" s="72"/>
      <c r="ABE83" s="72"/>
      <c r="ABF83" s="72"/>
      <c r="ABG83" s="72"/>
      <c r="ABH83" s="72"/>
      <c r="ABI83" s="72"/>
      <c r="ABJ83" s="72"/>
      <c r="ABK83" s="72"/>
      <c r="ABL83" s="72"/>
      <c r="ABM83" s="72"/>
      <c r="ABN83" s="72"/>
      <c r="ABO83" s="72"/>
      <c r="ABP83" s="72"/>
      <c r="ABQ83" s="72"/>
      <c r="ABR83" s="72"/>
      <c r="ABS83" s="72"/>
      <c r="ABT83" s="72"/>
      <c r="ABU83" s="72"/>
      <c r="ABV83" s="72"/>
      <c r="ABW83" s="72"/>
      <c r="ABX83" s="72"/>
      <c r="ABY83" s="72"/>
      <c r="ABZ83" s="72"/>
      <c r="ACA83" s="72"/>
      <c r="ACB83" s="72"/>
      <c r="ACC83" s="72"/>
      <c r="ACD83" s="72"/>
      <c r="ACE83" s="72"/>
      <c r="ACF83" s="72"/>
      <c r="ACG83" s="72"/>
      <c r="ACH83" s="72"/>
      <c r="ACI83" s="72"/>
      <c r="ACJ83" s="72"/>
      <c r="ACK83" s="72"/>
      <c r="ACL83" s="72"/>
      <c r="ACM83" s="72"/>
      <c r="ACN83" s="72"/>
      <c r="ACO83" s="72"/>
      <c r="ACP83" s="72"/>
      <c r="ACQ83" s="72"/>
      <c r="ACR83" s="72"/>
      <c r="ACS83" s="72"/>
      <c r="ACT83" s="72"/>
      <c r="ACU83" s="72"/>
      <c r="ACV83" s="72"/>
      <c r="ACW83" s="72"/>
      <c r="ACX83" s="72"/>
      <c r="ACY83" s="72"/>
      <c r="ACZ83" s="72"/>
      <c r="ADA83" s="72"/>
      <c r="ADB83" s="72"/>
      <c r="ADC83" s="72"/>
      <c r="ADD83" s="72"/>
      <c r="ADE83" s="72"/>
      <c r="ADF83" s="72"/>
      <c r="ADG83" s="72"/>
      <c r="ADH83" s="72"/>
      <c r="ADI83" s="72"/>
      <c r="ADJ83" s="72"/>
      <c r="ADK83" s="72"/>
      <c r="ADL83" s="72"/>
      <c r="ADM83" s="72"/>
      <c r="ADN83" s="72"/>
      <c r="ADO83" s="72"/>
      <c r="ADP83" s="72"/>
      <c r="ADQ83" s="72"/>
      <c r="ADR83" s="72"/>
      <c r="ADS83" s="72"/>
      <c r="ADT83" s="72"/>
      <c r="ADU83" s="72"/>
      <c r="ADV83" s="72"/>
      <c r="ADW83" s="72"/>
      <c r="ADX83" s="72"/>
      <c r="ADY83" s="72"/>
      <c r="ADZ83" s="72"/>
      <c r="AEA83" s="72"/>
      <c r="AEB83" s="72"/>
      <c r="AEC83" s="72"/>
      <c r="AED83" s="72"/>
      <c r="AEE83" s="72"/>
      <c r="AEF83" s="72"/>
      <c r="AEG83" s="72"/>
      <c r="AEH83" s="72"/>
      <c r="AEI83" s="72"/>
      <c r="AEJ83" s="72"/>
      <c r="AEK83" s="72"/>
      <c r="AEL83" s="72"/>
      <c r="AEM83" s="72"/>
      <c r="AEN83" s="72"/>
      <c r="AEO83" s="72"/>
      <c r="AEP83" s="72"/>
      <c r="AEQ83" s="72"/>
      <c r="AER83" s="72"/>
      <c r="AES83" s="72"/>
      <c r="AET83" s="72"/>
      <c r="AEU83" s="72"/>
      <c r="AEV83" s="72"/>
      <c r="AEW83" s="72"/>
      <c r="AEX83" s="72"/>
      <c r="AEY83" s="72"/>
      <c r="AEZ83" s="72"/>
      <c r="AFA83" s="72"/>
      <c r="AFB83" s="72"/>
      <c r="AFC83" s="72"/>
      <c r="AFD83" s="72"/>
      <c r="AFE83" s="72"/>
      <c r="AFF83" s="72"/>
      <c r="AFG83" s="72"/>
      <c r="AFH83" s="72"/>
      <c r="AFI83" s="72"/>
      <c r="AFJ83" s="72"/>
      <c r="AFK83" s="72"/>
      <c r="AFL83" s="72"/>
      <c r="AFM83" s="72"/>
      <c r="AFN83" s="72"/>
      <c r="AFO83" s="72"/>
      <c r="AFP83" s="72"/>
      <c r="AFQ83" s="72"/>
      <c r="AFR83" s="72"/>
      <c r="AFS83" s="72"/>
      <c r="AFT83" s="72"/>
      <c r="AFU83" s="72"/>
      <c r="AFV83" s="72"/>
      <c r="AFW83" s="72"/>
      <c r="AFX83" s="72"/>
      <c r="AFY83" s="72"/>
      <c r="AFZ83" s="72"/>
      <c r="AGA83" s="72"/>
      <c r="AGB83" s="72"/>
      <c r="AGC83" s="72"/>
      <c r="AGD83" s="72"/>
      <c r="AGE83" s="72"/>
      <c r="AGF83" s="72"/>
      <c r="AGG83" s="72"/>
      <c r="AGH83" s="72"/>
      <c r="AGI83" s="72"/>
      <c r="AGJ83" s="72"/>
      <c r="AGK83" s="72"/>
      <c r="AGL83" s="72"/>
      <c r="AGM83" s="72"/>
      <c r="AGN83" s="72"/>
      <c r="AGO83" s="72"/>
      <c r="AGP83" s="72"/>
      <c r="AGQ83" s="72"/>
      <c r="AGR83" s="72"/>
      <c r="AGS83" s="72"/>
      <c r="AGT83" s="72"/>
      <c r="AGU83" s="72"/>
      <c r="AGV83" s="72"/>
      <c r="AGW83" s="72"/>
      <c r="AGX83" s="72"/>
      <c r="AGY83" s="72"/>
      <c r="AGZ83" s="72"/>
      <c r="AHA83" s="72"/>
      <c r="AHB83" s="72"/>
      <c r="AHC83" s="72"/>
      <c r="AHD83" s="72"/>
      <c r="AHE83" s="72"/>
      <c r="AHF83" s="72"/>
      <c r="AHG83" s="72"/>
      <c r="AHH83" s="72"/>
      <c r="AHI83" s="72"/>
      <c r="AHJ83" s="72"/>
      <c r="AHK83" s="72"/>
      <c r="AHL83" s="72"/>
      <c r="AHM83" s="72"/>
      <c r="AHN83" s="72"/>
      <c r="AHO83" s="72"/>
      <c r="AHP83" s="72"/>
      <c r="AHQ83" s="72"/>
      <c r="AHR83" s="72"/>
      <c r="AHS83" s="72"/>
      <c r="AHT83" s="72"/>
      <c r="AHU83" s="72"/>
      <c r="AHV83" s="72"/>
      <c r="AHW83" s="72"/>
      <c r="AHX83" s="72"/>
      <c r="AHY83" s="72"/>
      <c r="AHZ83" s="72"/>
      <c r="AIA83" s="72"/>
      <c r="AIB83" s="72"/>
      <c r="AIC83" s="72"/>
      <c r="AID83" s="72"/>
      <c r="AIE83" s="72"/>
      <c r="AIF83" s="72"/>
      <c r="AIG83" s="72"/>
      <c r="AIH83" s="72"/>
      <c r="AII83" s="72"/>
      <c r="AIJ83" s="72"/>
      <c r="AIK83" s="72"/>
      <c r="AIL83" s="72"/>
      <c r="AIM83" s="72"/>
      <c r="AIN83" s="72"/>
      <c r="AIO83" s="72"/>
      <c r="AIP83" s="72"/>
      <c r="AIQ83" s="72"/>
      <c r="AIR83" s="72"/>
      <c r="AIS83" s="72"/>
      <c r="AIT83" s="72"/>
      <c r="AIU83" s="72"/>
      <c r="AIV83" s="72"/>
      <c r="AIW83" s="72"/>
      <c r="AIX83" s="72"/>
      <c r="AIY83" s="72"/>
      <c r="AIZ83" s="72"/>
      <c r="AJA83" s="72"/>
      <c r="AJB83" s="72"/>
      <c r="AJC83" s="72"/>
      <c r="AJD83" s="72"/>
      <c r="AJE83" s="72"/>
      <c r="AJF83" s="72"/>
      <c r="AJG83" s="72"/>
      <c r="AJH83" s="72"/>
      <c r="AJI83" s="72"/>
      <c r="AJJ83" s="72"/>
      <c r="AJK83" s="72"/>
      <c r="AJL83" s="72"/>
      <c r="AJM83" s="72"/>
      <c r="AJN83" s="72"/>
      <c r="AJO83" s="72"/>
      <c r="AJP83" s="72"/>
      <c r="AJQ83" s="72"/>
      <c r="AJR83" s="72"/>
      <c r="AJS83" s="72"/>
      <c r="AJT83" s="72"/>
      <c r="AJU83" s="72"/>
      <c r="AJV83" s="72"/>
      <c r="AJW83" s="72"/>
      <c r="AJX83" s="72"/>
      <c r="AJY83" s="72"/>
      <c r="AJZ83" s="72"/>
      <c r="AKA83" s="72"/>
      <c r="AKB83" s="72"/>
      <c r="AKC83" s="72"/>
      <c r="AKD83" s="72"/>
      <c r="AKE83" s="72"/>
      <c r="AKF83" s="72"/>
      <c r="AKG83" s="72"/>
      <c r="AKH83" s="72"/>
      <c r="AKI83" s="72"/>
      <c r="AKJ83" s="72"/>
      <c r="AKK83" s="72"/>
      <c r="AKL83" s="72"/>
      <c r="AKM83" s="72"/>
      <c r="AKN83" s="72"/>
      <c r="AKO83" s="72"/>
      <c r="AKP83" s="72"/>
      <c r="AKQ83" s="72"/>
      <c r="AKR83" s="72"/>
      <c r="AKS83" s="72"/>
      <c r="AKT83" s="72"/>
      <c r="AKU83" s="72"/>
      <c r="AKV83" s="72"/>
      <c r="AKW83" s="72"/>
      <c r="AKX83" s="72"/>
      <c r="AKY83" s="72"/>
      <c r="AKZ83" s="72"/>
      <c r="ALA83" s="72"/>
      <c r="ALB83" s="72"/>
      <c r="ALC83" s="72"/>
      <c r="ALD83" s="72"/>
      <c r="ALE83" s="72"/>
      <c r="ALF83" s="72"/>
      <c r="ALG83" s="72"/>
      <c r="ALH83" s="72"/>
      <c r="ALI83" s="72"/>
      <c r="ALJ83" s="72"/>
      <c r="ALK83" s="72"/>
      <c r="ALL83" s="72"/>
      <c r="ALM83" s="72"/>
      <c r="ALN83" s="72"/>
      <c r="ALO83" s="72"/>
      <c r="ALP83" s="72"/>
      <c r="ALQ83" s="72"/>
      <c r="ALR83" s="72"/>
      <c r="ALS83" s="72"/>
      <c r="ALT83" s="72"/>
      <c r="ALU83" s="72"/>
      <c r="ALV83" s="72"/>
      <c r="ALW83" s="72"/>
      <c r="ALX83" s="72"/>
      <c r="ALY83" s="72"/>
      <c r="ALZ83" s="72"/>
      <c r="AMA83" s="72"/>
      <c r="AMB83" s="72"/>
      <c r="AMC83" s="72"/>
      <c r="AMD83" s="72"/>
      <c r="AME83" s="72"/>
      <c r="AMF83" s="72"/>
      <c r="AMG83" s="72"/>
      <c r="AMH83" s="72"/>
      <c r="AMI83" s="72"/>
      <c r="AMJ83" s="72"/>
    </row>
    <row r="84" customFormat="false" ht="15" hidden="false" customHeight="false" outlineLevel="0" collapsed="false">
      <c r="A84" s="91"/>
      <c r="B84" s="91"/>
      <c r="C84" s="65"/>
      <c r="E84" s="66" t="str">
        <f aca="false">IFERROR(INDEX('TAXREF V17'!$A$2:$A$232959,MATCH(D84,'TAXREF V17'!$C$2:$C$232959,0),1),"")</f>
        <v/>
      </c>
      <c r="J84" s="92"/>
      <c r="K84" s="92"/>
      <c r="L84" s="93"/>
      <c r="M84" s="93"/>
      <c r="N84" s="65"/>
      <c r="O84" s="65"/>
      <c r="P84" s="65"/>
      <c r="T84" s="94"/>
      <c r="W84" s="70"/>
      <c r="X84" s="70"/>
      <c r="Z84" s="70"/>
      <c r="IY84" s="72"/>
      <c r="IZ84" s="72"/>
      <c r="JA84" s="72"/>
      <c r="JB84" s="72"/>
      <c r="JC84" s="72"/>
      <c r="JD84" s="72"/>
      <c r="JE84" s="72"/>
      <c r="JF84" s="72"/>
      <c r="JG84" s="72"/>
      <c r="JH84" s="72"/>
      <c r="JI84" s="72"/>
      <c r="JJ84" s="72"/>
      <c r="JK84" s="72"/>
      <c r="JL84" s="72"/>
      <c r="JM84" s="72"/>
      <c r="JN84" s="72"/>
      <c r="JO84" s="72"/>
      <c r="JP84" s="72"/>
      <c r="JQ84" s="72"/>
      <c r="JR84" s="72"/>
      <c r="JS84" s="72"/>
      <c r="JT84" s="72"/>
      <c r="JU84" s="72"/>
      <c r="JV84" s="72"/>
      <c r="JW84" s="72"/>
      <c r="JX84" s="72"/>
      <c r="JY84" s="72"/>
      <c r="JZ84" s="72"/>
      <c r="KA84" s="72"/>
      <c r="KB84" s="72"/>
      <c r="KC84" s="72"/>
      <c r="KD84" s="72"/>
      <c r="KE84" s="72"/>
      <c r="KF84" s="72"/>
      <c r="KG84" s="72"/>
      <c r="KH84" s="72"/>
      <c r="KI84" s="72"/>
      <c r="KJ84" s="72"/>
      <c r="KK84" s="72"/>
      <c r="KL84" s="72"/>
      <c r="KM84" s="72"/>
      <c r="KN84" s="72"/>
      <c r="KO84" s="72"/>
      <c r="KP84" s="72"/>
      <c r="KQ84" s="72"/>
      <c r="KR84" s="72"/>
      <c r="KS84" s="72"/>
      <c r="KT84" s="72"/>
      <c r="KU84" s="72"/>
      <c r="KV84" s="72"/>
      <c r="KW84" s="72"/>
      <c r="KX84" s="72"/>
      <c r="KY84" s="72"/>
      <c r="KZ84" s="72"/>
      <c r="LA84" s="72"/>
      <c r="LB84" s="72"/>
      <c r="LC84" s="72"/>
      <c r="LD84" s="72"/>
      <c r="LE84" s="72"/>
      <c r="LF84" s="72"/>
      <c r="LG84" s="72"/>
      <c r="LH84" s="72"/>
      <c r="LI84" s="72"/>
      <c r="LJ84" s="72"/>
      <c r="LK84" s="72"/>
      <c r="LL84" s="72"/>
      <c r="LM84" s="72"/>
      <c r="LN84" s="72"/>
      <c r="LO84" s="72"/>
      <c r="LP84" s="72"/>
      <c r="LQ84" s="72"/>
      <c r="LR84" s="72"/>
      <c r="LS84" s="72"/>
      <c r="LT84" s="72"/>
      <c r="LU84" s="72"/>
      <c r="LV84" s="72"/>
      <c r="LW84" s="72"/>
      <c r="LX84" s="72"/>
      <c r="LY84" s="72"/>
      <c r="LZ84" s="72"/>
      <c r="MA84" s="72"/>
      <c r="MB84" s="72"/>
      <c r="MC84" s="72"/>
      <c r="MD84" s="72"/>
      <c r="ME84" s="72"/>
      <c r="MF84" s="72"/>
      <c r="MG84" s="72"/>
      <c r="MH84" s="72"/>
      <c r="MI84" s="72"/>
      <c r="MJ84" s="72"/>
      <c r="MK84" s="72"/>
      <c r="ML84" s="72"/>
      <c r="MM84" s="72"/>
      <c r="MN84" s="72"/>
      <c r="MO84" s="72"/>
      <c r="MP84" s="72"/>
      <c r="MQ84" s="72"/>
      <c r="MR84" s="72"/>
      <c r="MS84" s="72"/>
      <c r="MT84" s="72"/>
      <c r="MU84" s="72"/>
      <c r="MV84" s="72"/>
      <c r="MW84" s="72"/>
      <c r="MX84" s="72"/>
      <c r="MY84" s="72"/>
      <c r="MZ84" s="72"/>
      <c r="NA84" s="72"/>
      <c r="NB84" s="72"/>
      <c r="NC84" s="72"/>
      <c r="ND84" s="72"/>
      <c r="NE84" s="72"/>
      <c r="NF84" s="72"/>
      <c r="NG84" s="72"/>
      <c r="NH84" s="72"/>
      <c r="NI84" s="72"/>
      <c r="NJ84" s="72"/>
      <c r="NK84" s="72"/>
      <c r="NL84" s="72"/>
      <c r="NM84" s="72"/>
      <c r="NN84" s="72"/>
      <c r="NO84" s="72"/>
      <c r="NP84" s="72"/>
      <c r="NQ84" s="72"/>
      <c r="NR84" s="72"/>
      <c r="NS84" s="72"/>
      <c r="NT84" s="72"/>
      <c r="NU84" s="72"/>
      <c r="NV84" s="72"/>
      <c r="NW84" s="72"/>
      <c r="NX84" s="72"/>
      <c r="NY84" s="72"/>
      <c r="NZ84" s="72"/>
      <c r="OA84" s="72"/>
      <c r="OB84" s="72"/>
      <c r="OC84" s="72"/>
      <c r="OD84" s="72"/>
      <c r="OE84" s="72"/>
      <c r="OF84" s="72"/>
      <c r="OG84" s="72"/>
      <c r="OH84" s="72"/>
      <c r="OI84" s="72"/>
      <c r="OJ84" s="72"/>
      <c r="OK84" s="72"/>
      <c r="OL84" s="72"/>
      <c r="OM84" s="72"/>
      <c r="ON84" s="72"/>
      <c r="OO84" s="72"/>
      <c r="OP84" s="72"/>
      <c r="OQ84" s="72"/>
      <c r="OR84" s="72"/>
      <c r="OS84" s="72"/>
      <c r="OT84" s="72"/>
      <c r="OU84" s="72"/>
      <c r="OV84" s="72"/>
      <c r="OW84" s="72"/>
      <c r="OX84" s="72"/>
      <c r="OY84" s="72"/>
      <c r="OZ84" s="72"/>
      <c r="PA84" s="72"/>
      <c r="PB84" s="72"/>
      <c r="PC84" s="72"/>
      <c r="PD84" s="72"/>
      <c r="PE84" s="72"/>
      <c r="PF84" s="72"/>
      <c r="PG84" s="72"/>
      <c r="PH84" s="72"/>
      <c r="PI84" s="72"/>
      <c r="PJ84" s="72"/>
      <c r="PK84" s="72"/>
      <c r="PL84" s="72"/>
      <c r="PM84" s="72"/>
      <c r="PN84" s="72"/>
      <c r="PO84" s="72"/>
      <c r="PP84" s="72"/>
      <c r="PQ84" s="72"/>
      <c r="PR84" s="72"/>
      <c r="PS84" s="72"/>
      <c r="PT84" s="72"/>
      <c r="PU84" s="72"/>
      <c r="PV84" s="72"/>
      <c r="PW84" s="72"/>
      <c r="PX84" s="72"/>
      <c r="PY84" s="72"/>
      <c r="PZ84" s="72"/>
      <c r="QA84" s="72"/>
      <c r="QB84" s="72"/>
      <c r="QC84" s="72"/>
      <c r="QD84" s="72"/>
      <c r="QE84" s="72"/>
      <c r="QF84" s="72"/>
      <c r="QG84" s="72"/>
      <c r="QH84" s="72"/>
      <c r="QI84" s="72"/>
      <c r="QJ84" s="72"/>
      <c r="QK84" s="72"/>
      <c r="QL84" s="72"/>
      <c r="QM84" s="72"/>
      <c r="QN84" s="72"/>
      <c r="QO84" s="72"/>
      <c r="QP84" s="72"/>
      <c r="QQ84" s="72"/>
      <c r="QR84" s="72"/>
      <c r="QS84" s="72"/>
      <c r="QT84" s="72"/>
      <c r="QU84" s="72"/>
      <c r="QV84" s="72"/>
      <c r="QW84" s="72"/>
      <c r="QX84" s="72"/>
      <c r="QY84" s="72"/>
      <c r="QZ84" s="72"/>
      <c r="RA84" s="72"/>
      <c r="RB84" s="72"/>
      <c r="RC84" s="72"/>
      <c r="RD84" s="72"/>
      <c r="RE84" s="72"/>
      <c r="RF84" s="72"/>
      <c r="RG84" s="72"/>
      <c r="RH84" s="72"/>
      <c r="RI84" s="72"/>
      <c r="RJ84" s="72"/>
      <c r="RK84" s="72"/>
      <c r="RL84" s="72"/>
      <c r="RM84" s="72"/>
      <c r="RN84" s="72"/>
      <c r="RO84" s="72"/>
      <c r="RP84" s="72"/>
      <c r="RQ84" s="72"/>
      <c r="RR84" s="72"/>
      <c r="RS84" s="72"/>
      <c r="RT84" s="72"/>
      <c r="RU84" s="72"/>
      <c r="RV84" s="72"/>
      <c r="RW84" s="72"/>
      <c r="RX84" s="72"/>
      <c r="RY84" s="72"/>
      <c r="RZ84" s="72"/>
      <c r="SA84" s="72"/>
      <c r="SB84" s="72"/>
      <c r="SC84" s="72"/>
      <c r="SD84" s="72"/>
      <c r="SE84" s="72"/>
      <c r="SF84" s="72"/>
      <c r="SG84" s="72"/>
      <c r="SH84" s="72"/>
      <c r="SI84" s="72"/>
      <c r="SJ84" s="72"/>
      <c r="SK84" s="72"/>
      <c r="SL84" s="72"/>
      <c r="SM84" s="72"/>
      <c r="SN84" s="72"/>
      <c r="SO84" s="72"/>
      <c r="SP84" s="72"/>
      <c r="SQ84" s="72"/>
      <c r="SR84" s="72"/>
      <c r="SS84" s="72"/>
      <c r="ST84" s="72"/>
      <c r="SU84" s="72"/>
      <c r="SV84" s="72"/>
      <c r="SW84" s="72"/>
      <c r="SX84" s="72"/>
      <c r="SY84" s="72"/>
      <c r="SZ84" s="72"/>
      <c r="TA84" s="72"/>
      <c r="TB84" s="72"/>
      <c r="TC84" s="72"/>
      <c r="TD84" s="72"/>
      <c r="TE84" s="72"/>
      <c r="TF84" s="72"/>
      <c r="TG84" s="72"/>
      <c r="TH84" s="72"/>
      <c r="TI84" s="72"/>
      <c r="TJ84" s="72"/>
      <c r="TK84" s="72"/>
      <c r="TL84" s="72"/>
      <c r="TM84" s="72"/>
      <c r="TN84" s="72"/>
      <c r="TO84" s="72"/>
      <c r="TP84" s="72"/>
      <c r="TQ84" s="72"/>
      <c r="TR84" s="72"/>
      <c r="TS84" s="72"/>
      <c r="TT84" s="72"/>
      <c r="TU84" s="72"/>
      <c r="TV84" s="72"/>
      <c r="TW84" s="72"/>
      <c r="TX84" s="72"/>
      <c r="TY84" s="72"/>
      <c r="TZ84" s="72"/>
      <c r="UA84" s="72"/>
      <c r="UB84" s="72"/>
      <c r="UC84" s="72"/>
      <c r="UD84" s="72"/>
      <c r="UE84" s="72"/>
      <c r="UF84" s="72"/>
      <c r="UG84" s="72"/>
      <c r="UH84" s="72"/>
      <c r="UI84" s="72"/>
      <c r="UJ84" s="72"/>
      <c r="UK84" s="72"/>
      <c r="UL84" s="72"/>
      <c r="UM84" s="72"/>
      <c r="UN84" s="72"/>
      <c r="UO84" s="72"/>
      <c r="UP84" s="72"/>
      <c r="UQ84" s="72"/>
      <c r="UR84" s="72"/>
      <c r="US84" s="72"/>
      <c r="UT84" s="72"/>
      <c r="UU84" s="72"/>
      <c r="UV84" s="72"/>
      <c r="UW84" s="72"/>
      <c r="UX84" s="72"/>
      <c r="UY84" s="72"/>
      <c r="UZ84" s="72"/>
      <c r="VA84" s="72"/>
      <c r="VB84" s="72"/>
      <c r="VC84" s="72"/>
      <c r="VD84" s="72"/>
      <c r="VE84" s="72"/>
      <c r="VF84" s="72"/>
      <c r="VG84" s="72"/>
      <c r="VH84" s="72"/>
      <c r="VI84" s="72"/>
      <c r="VJ84" s="72"/>
      <c r="VK84" s="72"/>
      <c r="VL84" s="72"/>
      <c r="VM84" s="72"/>
      <c r="VN84" s="72"/>
      <c r="VO84" s="72"/>
      <c r="VP84" s="72"/>
      <c r="VQ84" s="72"/>
      <c r="VR84" s="72"/>
      <c r="VS84" s="72"/>
      <c r="VT84" s="72"/>
      <c r="VU84" s="72"/>
      <c r="VV84" s="72"/>
      <c r="VW84" s="72"/>
      <c r="VX84" s="72"/>
      <c r="VY84" s="72"/>
      <c r="VZ84" s="72"/>
      <c r="WA84" s="72"/>
      <c r="WB84" s="72"/>
      <c r="WC84" s="72"/>
      <c r="WD84" s="72"/>
      <c r="WE84" s="72"/>
      <c r="WF84" s="72"/>
      <c r="WG84" s="72"/>
      <c r="WH84" s="72"/>
      <c r="WI84" s="72"/>
      <c r="WJ84" s="72"/>
      <c r="WK84" s="72"/>
      <c r="WL84" s="72"/>
      <c r="WM84" s="72"/>
      <c r="WN84" s="72"/>
      <c r="WO84" s="72"/>
      <c r="WP84" s="72"/>
      <c r="WQ84" s="72"/>
      <c r="WR84" s="72"/>
      <c r="WS84" s="72"/>
      <c r="WT84" s="72"/>
      <c r="WU84" s="72"/>
      <c r="WV84" s="72"/>
      <c r="WW84" s="72"/>
      <c r="WX84" s="72"/>
      <c r="WY84" s="72"/>
      <c r="WZ84" s="72"/>
      <c r="XA84" s="72"/>
      <c r="XB84" s="72"/>
      <c r="XC84" s="72"/>
      <c r="XD84" s="72"/>
      <c r="XE84" s="72"/>
      <c r="XF84" s="72"/>
      <c r="XG84" s="72"/>
      <c r="XH84" s="72"/>
      <c r="XI84" s="72"/>
      <c r="XJ84" s="72"/>
      <c r="XK84" s="72"/>
      <c r="XL84" s="72"/>
      <c r="XM84" s="72"/>
      <c r="XN84" s="72"/>
      <c r="XO84" s="72"/>
      <c r="XP84" s="72"/>
      <c r="XQ84" s="72"/>
      <c r="XR84" s="72"/>
      <c r="XS84" s="72"/>
      <c r="XT84" s="72"/>
      <c r="XU84" s="72"/>
      <c r="XV84" s="72"/>
      <c r="XW84" s="72"/>
      <c r="XX84" s="72"/>
      <c r="XY84" s="72"/>
      <c r="XZ84" s="72"/>
      <c r="YA84" s="72"/>
      <c r="YB84" s="72"/>
      <c r="YC84" s="72"/>
      <c r="YD84" s="72"/>
      <c r="YE84" s="72"/>
      <c r="YF84" s="72"/>
      <c r="YG84" s="72"/>
      <c r="YH84" s="72"/>
      <c r="YI84" s="72"/>
      <c r="YJ84" s="72"/>
      <c r="YK84" s="72"/>
      <c r="YL84" s="72"/>
      <c r="YM84" s="72"/>
      <c r="YN84" s="72"/>
      <c r="YO84" s="72"/>
      <c r="YP84" s="72"/>
      <c r="YQ84" s="72"/>
      <c r="YR84" s="72"/>
      <c r="YS84" s="72"/>
      <c r="YT84" s="72"/>
      <c r="YU84" s="72"/>
      <c r="YV84" s="72"/>
      <c r="YW84" s="72"/>
      <c r="YX84" s="72"/>
      <c r="YY84" s="72"/>
      <c r="YZ84" s="72"/>
      <c r="ZA84" s="72"/>
      <c r="ZB84" s="72"/>
      <c r="ZC84" s="72"/>
      <c r="ZD84" s="72"/>
      <c r="ZE84" s="72"/>
      <c r="ZF84" s="72"/>
      <c r="ZG84" s="72"/>
      <c r="ZH84" s="72"/>
      <c r="ZI84" s="72"/>
      <c r="ZJ84" s="72"/>
      <c r="ZK84" s="72"/>
      <c r="ZL84" s="72"/>
      <c r="ZM84" s="72"/>
      <c r="ZN84" s="72"/>
      <c r="ZO84" s="72"/>
      <c r="ZP84" s="72"/>
      <c r="ZQ84" s="72"/>
      <c r="ZR84" s="72"/>
      <c r="ZS84" s="72"/>
      <c r="ZT84" s="72"/>
      <c r="ZU84" s="72"/>
      <c r="ZV84" s="72"/>
      <c r="ZW84" s="72"/>
      <c r="ZX84" s="72"/>
      <c r="ZY84" s="72"/>
      <c r="ZZ84" s="72"/>
      <c r="AAA84" s="72"/>
      <c r="AAB84" s="72"/>
      <c r="AAC84" s="72"/>
      <c r="AAD84" s="72"/>
      <c r="AAE84" s="72"/>
      <c r="AAF84" s="72"/>
      <c r="AAG84" s="72"/>
      <c r="AAH84" s="72"/>
      <c r="AAI84" s="72"/>
      <c r="AAJ84" s="72"/>
      <c r="AAK84" s="72"/>
      <c r="AAL84" s="72"/>
      <c r="AAM84" s="72"/>
      <c r="AAN84" s="72"/>
      <c r="AAO84" s="72"/>
      <c r="AAP84" s="72"/>
      <c r="AAQ84" s="72"/>
      <c r="AAR84" s="72"/>
      <c r="AAS84" s="72"/>
      <c r="AAT84" s="72"/>
      <c r="AAU84" s="72"/>
      <c r="AAV84" s="72"/>
      <c r="AAW84" s="72"/>
      <c r="AAX84" s="72"/>
      <c r="AAY84" s="72"/>
      <c r="AAZ84" s="72"/>
      <c r="ABA84" s="72"/>
      <c r="ABB84" s="72"/>
      <c r="ABC84" s="72"/>
      <c r="ABD84" s="72"/>
      <c r="ABE84" s="72"/>
      <c r="ABF84" s="72"/>
      <c r="ABG84" s="72"/>
      <c r="ABH84" s="72"/>
      <c r="ABI84" s="72"/>
      <c r="ABJ84" s="72"/>
      <c r="ABK84" s="72"/>
      <c r="ABL84" s="72"/>
      <c r="ABM84" s="72"/>
      <c r="ABN84" s="72"/>
      <c r="ABO84" s="72"/>
      <c r="ABP84" s="72"/>
      <c r="ABQ84" s="72"/>
      <c r="ABR84" s="72"/>
      <c r="ABS84" s="72"/>
      <c r="ABT84" s="72"/>
      <c r="ABU84" s="72"/>
      <c r="ABV84" s="72"/>
      <c r="ABW84" s="72"/>
      <c r="ABX84" s="72"/>
      <c r="ABY84" s="72"/>
      <c r="ABZ84" s="72"/>
      <c r="ACA84" s="72"/>
      <c r="ACB84" s="72"/>
      <c r="ACC84" s="72"/>
      <c r="ACD84" s="72"/>
      <c r="ACE84" s="72"/>
      <c r="ACF84" s="72"/>
      <c r="ACG84" s="72"/>
      <c r="ACH84" s="72"/>
      <c r="ACI84" s="72"/>
      <c r="ACJ84" s="72"/>
      <c r="ACK84" s="72"/>
      <c r="ACL84" s="72"/>
      <c r="ACM84" s="72"/>
      <c r="ACN84" s="72"/>
      <c r="ACO84" s="72"/>
      <c r="ACP84" s="72"/>
      <c r="ACQ84" s="72"/>
      <c r="ACR84" s="72"/>
      <c r="ACS84" s="72"/>
      <c r="ACT84" s="72"/>
      <c r="ACU84" s="72"/>
      <c r="ACV84" s="72"/>
      <c r="ACW84" s="72"/>
      <c r="ACX84" s="72"/>
      <c r="ACY84" s="72"/>
      <c r="ACZ84" s="72"/>
      <c r="ADA84" s="72"/>
      <c r="ADB84" s="72"/>
      <c r="ADC84" s="72"/>
      <c r="ADD84" s="72"/>
      <c r="ADE84" s="72"/>
      <c r="ADF84" s="72"/>
      <c r="ADG84" s="72"/>
      <c r="ADH84" s="72"/>
      <c r="ADI84" s="72"/>
      <c r="ADJ84" s="72"/>
      <c r="ADK84" s="72"/>
      <c r="ADL84" s="72"/>
      <c r="ADM84" s="72"/>
      <c r="ADN84" s="72"/>
      <c r="ADO84" s="72"/>
      <c r="ADP84" s="72"/>
      <c r="ADQ84" s="72"/>
      <c r="ADR84" s="72"/>
      <c r="ADS84" s="72"/>
      <c r="ADT84" s="72"/>
      <c r="ADU84" s="72"/>
      <c r="ADV84" s="72"/>
      <c r="ADW84" s="72"/>
      <c r="ADX84" s="72"/>
      <c r="ADY84" s="72"/>
      <c r="ADZ84" s="72"/>
      <c r="AEA84" s="72"/>
      <c r="AEB84" s="72"/>
      <c r="AEC84" s="72"/>
      <c r="AED84" s="72"/>
      <c r="AEE84" s="72"/>
      <c r="AEF84" s="72"/>
      <c r="AEG84" s="72"/>
      <c r="AEH84" s="72"/>
      <c r="AEI84" s="72"/>
      <c r="AEJ84" s="72"/>
      <c r="AEK84" s="72"/>
      <c r="AEL84" s="72"/>
      <c r="AEM84" s="72"/>
      <c r="AEN84" s="72"/>
      <c r="AEO84" s="72"/>
      <c r="AEP84" s="72"/>
      <c r="AEQ84" s="72"/>
      <c r="AER84" s="72"/>
      <c r="AES84" s="72"/>
      <c r="AET84" s="72"/>
      <c r="AEU84" s="72"/>
      <c r="AEV84" s="72"/>
      <c r="AEW84" s="72"/>
      <c r="AEX84" s="72"/>
      <c r="AEY84" s="72"/>
      <c r="AEZ84" s="72"/>
      <c r="AFA84" s="72"/>
      <c r="AFB84" s="72"/>
      <c r="AFC84" s="72"/>
      <c r="AFD84" s="72"/>
      <c r="AFE84" s="72"/>
      <c r="AFF84" s="72"/>
      <c r="AFG84" s="72"/>
      <c r="AFH84" s="72"/>
      <c r="AFI84" s="72"/>
      <c r="AFJ84" s="72"/>
      <c r="AFK84" s="72"/>
      <c r="AFL84" s="72"/>
      <c r="AFM84" s="72"/>
      <c r="AFN84" s="72"/>
      <c r="AFO84" s="72"/>
      <c r="AFP84" s="72"/>
      <c r="AFQ84" s="72"/>
      <c r="AFR84" s="72"/>
      <c r="AFS84" s="72"/>
      <c r="AFT84" s="72"/>
      <c r="AFU84" s="72"/>
      <c r="AFV84" s="72"/>
      <c r="AFW84" s="72"/>
      <c r="AFX84" s="72"/>
      <c r="AFY84" s="72"/>
      <c r="AFZ84" s="72"/>
      <c r="AGA84" s="72"/>
      <c r="AGB84" s="72"/>
      <c r="AGC84" s="72"/>
      <c r="AGD84" s="72"/>
      <c r="AGE84" s="72"/>
      <c r="AGF84" s="72"/>
      <c r="AGG84" s="72"/>
      <c r="AGH84" s="72"/>
      <c r="AGI84" s="72"/>
      <c r="AGJ84" s="72"/>
      <c r="AGK84" s="72"/>
      <c r="AGL84" s="72"/>
      <c r="AGM84" s="72"/>
      <c r="AGN84" s="72"/>
      <c r="AGO84" s="72"/>
      <c r="AGP84" s="72"/>
      <c r="AGQ84" s="72"/>
      <c r="AGR84" s="72"/>
      <c r="AGS84" s="72"/>
      <c r="AGT84" s="72"/>
      <c r="AGU84" s="72"/>
      <c r="AGV84" s="72"/>
      <c r="AGW84" s="72"/>
      <c r="AGX84" s="72"/>
      <c r="AGY84" s="72"/>
      <c r="AGZ84" s="72"/>
      <c r="AHA84" s="72"/>
      <c r="AHB84" s="72"/>
      <c r="AHC84" s="72"/>
      <c r="AHD84" s="72"/>
      <c r="AHE84" s="72"/>
      <c r="AHF84" s="72"/>
      <c r="AHG84" s="72"/>
      <c r="AHH84" s="72"/>
      <c r="AHI84" s="72"/>
      <c r="AHJ84" s="72"/>
      <c r="AHK84" s="72"/>
      <c r="AHL84" s="72"/>
      <c r="AHM84" s="72"/>
      <c r="AHN84" s="72"/>
      <c r="AHO84" s="72"/>
      <c r="AHP84" s="72"/>
      <c r="AHQ84" s="72"/>
      <c r="AHR84" s="72"/>
      <c r="AHS84" s="72"/>
      <c r="AHT84" s="72"/>
      <c r="AHU84" s="72"/>
      <c r="AHV84" s="72"/>
      <c r="AHW84" s="72"/>
      <c r="AHX84" s="72"/>
      <c r="AHY84" s="72"/>
      <c r="AHZ84" s="72"/>
      <c r="AIA84" s="72"/>
      <c r="AIB84" s="72"/>
      <c r="AIC84" s="72"/>
      <c r="AID84" s="72"/>
      <c r="AIE84" s="72"/>
      <c r="AIF84" s="72"/>
      <c r="AIG84" s="72"/>
      <c r="AIH84" s="72"/>
      <c r="AII84" s="72"/>
      <c r="AIJ84" s="72"/>
      <c r="AIK84" s="72"/>
      <c r="AIL84" s="72"/>
      <c r="AIM84" s="72"/>
      <c r="AIN84" s="72"/>
      <c r="AIO84" s="72"/>
      <c r="AIP84" s="72"/>
      <c r="AIQ84" s="72"/>
      <c r="AIR84" s="72"/>
      <c r="AIS84" s="72"/>
      <c r="AIT84" s="72"/>
      <c r="AIU84" s="72"/>
      <c r="AIV84" s="72"/>
      <c r="AIW84" s="72"/>
      <c r="AIX84" s="72"/>
      <c r="AIY84" s="72"/>
      <c r="AIZ84" s="72"/>
      <c r="AJA84" s="72"/>
      <c r="AJB84" s="72"/>
      <c r="AJC84" s="72"/>
      <c r="AJD84" s="72"/>
      <c r="AJE84" s="72"/>
      <c r="AJF84" s="72"/>
      <c r="AJG84" s="72"/>
      <c r="AJH84" s="72"/>
      <c r="AJI84" s="72"/>
      <c r="AJJ84" s="72"/>
      <c r="AJK84" s="72"/>
      <c r="AJL84" s="72"/>
      <c r="AJM84" s="72"/>
      <c r="AJN84" s="72"/>
      <c r="AJO84" s="72"/>
      <c r="AJP84" s="72"/>
      <c r="AJQ84" s="72"/>
      <c r="AJR84" s="72"/>
      <c r="AJS84" s="72"/>
      <c r="AJT84" s="72"/>
      <c r="AJU84" s="72"/>
      <c r="AJV84" s="72"/>
      <c r="AJW84" s="72"/>
      <c r="AJX84" s="72"/>
      <c r="AJY84" s="72"/>
      <c r="AJZ84" s="72"/>
      <c r="AKA84" s="72"/>
      <c r="AKB84" s="72"/>
      <c r="AKC84" s="72"/>
      <c r="AKD84" s="72"/>
      <c r="AKE84" s="72"/>
      <c r="AKF84" s="72"/>
      <c r="AKG84" s="72"/>
      <c r="AKH84" s="72"/>
      <c r="AKI84" s="72"/>
      <c r="AKJ84" s="72"/>
      <c r="AKK84" s="72"/>
      <c r="AKL84" s="72"/>
      <c r="AKM84" s="72"/>
      <c r="AKN84" s="72"/>
      <c r="AKO84" s="72"/>
      <c r="AKP84" s="72"/>
      <c r="AKQ84" s="72"/>
      <c r="AKR84" s="72"/>
      <c r="AKS84" s="72"/>
      <c r="AKT84" s="72"/>
      <c r="AKU84" s="72"/>
      <c r="AKV84" s="72"/>
      <c r="AKW84" s="72"/>
      <c r="AKX84" s="72"/>
      <c r="AKY84" s="72"/>
      <c r="AKZ84" s="72"/>
      <c r="ALA84" s="72"/>
      <c r="ALB84" s="72"/>
      <c r="ALC84" s="72"/>
      <c r="ALD84" s="72"/>
      <c r="ALE84" s="72"/>
      <c r="ALF84" s="72"/>
      <c r="ALG84" s="72"/>
      <c r="ALH84" s="72"/>
      <c r="ALI84" s="72"/>
      <c r="ALJ84" s="72"/>
      <c r="ALK84" s="72"/>
      <c r="ALL84" s="72"/>
      <c r="ALM84" s="72"/>
      <c r="ALN84" s="72"/>
      <c r="ALO84" s="72"/>
      <c r="ALP84" s="72"/>
      <c r="ALQ84" s="72"/>
      <c r="ALR84" s="72"/>
      <c r="ALS84" s="72"/>
      <c r="ALT84" s="72"/>
      <c r="ALU84" s="72"/>
      <c r="ALV84" s="72"/>
      <c r="ALW84" s="72"/>
      <c r="ALX84" s="72"/>
      <c r="ALY84" s="72"/>
      <c r="ALZ84" s="72"/>
      <c r="AMA84" s="72"/>
      <c r="AMB84" s="72"/>
      <c r="AMC84" s="72"/>
      <c r="AMD84" s="72"/>
      <c r="AME84" s="72"/>
      <c r="AMF84" s="72"/>
      <c r="AMG84" s="72"/>
      <c r="AMH84" s="72"/>
      <c r="AMI84" s="72"/>
      <c r="AMJ84" s="72"/>
    </row>
    <row r="85" customFormat="false" ht="15" hidden="false" customHeight="false" outlineLevel="0" collapsed="false">
      <c r="A85" s="91"/>
      <c r="B85" s="91"/>
      <c r="C85" s="65"/>
      <c r="E85" s="66" t="str">
        <f aca="false">IFERROR(INDEX('TAXREF V17'!$A$2:$A$232959,MATCH(D85,'TAXREF V17'!$C$2:$C$232959,0),1),"")</f>
        <v/>
      </c>
      <c r="J85" s="92"/>
      <c r="K85" s="92"/>
      <c r="L85" s="93"/>
      <c r="M85" s="93"/>
      <c r="N85" s="65"/>
      <c r="O85" s="65"/>
      <c r="P85" s="65"/>
      <c r="T85" s="94"/>
      <c r="W85" s="70"/>
      <c r="X85" s="70"/>
      <c r="Z85" s="70"/>
      <c r="IY85" s="72"/>
      <c r="IZ85" s="72"/>
      <c r="JA85" s="72"/>
      <c r="JB85" s="72"/>
      <c r="JC85" s="72"/>
      <c r="JD85" s="72"/>
      <c r="JE85" s="72"/>
      <c r="JF85" s="72"/>
      <c r="JG85" s="72"/>
      <c r="JH85" s="72"/>
      <c r="JI85" s="72"/>
      <c r="JJ85" s="72"/>
      <c r="JK85" s="72"/>
      <c r="JL85" s="72"/>
      <c r="JM85" s="72"/>
      <c r="JN85" s="72"/>
      <c r="JO85" s="72"/>
      <c r="JP85" s="72"/>
      <c r="JQ85" s="72"/>
      <c r="JR85" s="72"/>
      <c r="JS85" s="72"/>
      <c r="JT85" s="72"/>
      <c r="JU85" s="72"/>
      <c r="JV85" s="72"/>
      <c r="JW85" s="72"/>
      <c r="JX85" s="72"/>
      <c r="JY85" s="72"/>
      <c r="JZ85" s="72"/>
      <c r="KA85" s="72"/>
      <c r="KB85" s="72"/>
      <c r="KC85" s="72"/>
      <c r="KD85" s="72"/>
      <c r="KE85" s="72"/>
      <c r="KF85" s="72"/>
      <c r="KG85" s="72"/>
      <c r="KH85" s="72"/>
      <c r="KI85" s="72"/>
      <c r="KJ85" s="72"/>
      <c r="KK85" s="72"/>
      <c r="KL85" s="72"/>
      <c r="KM85" s="72"/>
      <c r="KN85" s="72"/>
      <c r="KO85" s="72"/>
      <c r="KP85" s="72"/>
      <c r="KQ85" s="72"/>
      <c r="KR85" s="72"/>
      <c r="KS85" s="72"/>
      <c r="KT85" s="72"/>
      <c r="KU85" s="72"/>
      <c r="KV85" s="72"/>
      <c r="KW85" s="72"/>
      <c r="KX85" s="72"/>
      <c r="KY85" s="72"/>
      <c r="KZ85" s="72"/>
      <c r="LA85" s="72"/>
      <c r="LB85" s="72"/>
      <c r="LC85" s="72"/>
      <c r="LD85" s="72"/>
      <c r="LE85" s="72"/>
      <c r="LF85" s="72"/>
      <c r="LG85" s="72"/>
      <c r="LH85" s="72"/>
      <c r="LI85" s="72"/>
      <c r="LJ85" s="72"/>
      <c r="LK85" s="72"/>
      <c r="LL85" s="72"/>
      <c r="LM85" s="72"/>
      <c r="LN85" s="72"/>
      <c r="LO85" s="72"/>
      <c r="LP85" s="72"/>
      <c r="LQ85" s="72"/>
      <c r="LR85" s="72"/>
      <c r="LS85" s="72"/>
      <c r="LT85" s="72"/>
      <c r="LU85" s="72"/>
      <c r="LV85" s="72"/>
      <c r="LW85" s="72"/>
      <c r="LX85" s="72"/>
      <c r="LY85" s="72"/>
      <c r="LZ85" s="72"/>
      <c r="MA85" s="72"/>
      <c r="MB85" s="72"/>
      <c r="MC85" s="72"/>
      <c r="MD85" s="72"/>
      <c r="ME85" s="72"/>
      <c r="MF85" s="72"/>
      <c r="MG85" s="72"/>
      <c r="MH85" s="72"/>
      <c r="MI85" s="72"/>
      <c r="MJ85" s="72"/>
      <c r="MK85" s="72"/>
      <c r="ML85" s="72"/>
      <c r="MM85" s="72"/>
      <c r="MN85" s="72"/>
      <c r="MO85" s="72"/>
      <c r="MP85" s="72"/>
      <c r="MQ85" s="72"/>
      <c r="MR85" s="72"/>
      <c r="MS85" s="72"/>
      <c r="MT85" s="72"/>
      <c r="MU85" s="72"/>
      <c r="MV85" s="72"/>
      <c r="MW85" s="72"/>
      <c r="MX85" s="72"/>
      <c r="MY85" s="72"/>
      <c r="MZ85" s="72"/>
      <c r="NA85" s="72"/>
      <c r="NB85" s="72"/>
      <c r="NC85" s="72"/>
      <c r="ND85" s="72"/>
      <c r="NE85" s="72"/>
      <c r="NF85" s="72"/>
      <c r="NG85" s="72"/>
      <c r="NH85" s="72"/>
      <c r="NI85" s="72"/>
      <c r="NJ85" s="72"/>
      <c r="NK85" s="72"/>
      <c r="NL85" s="72"/>
      <c r="NM85" s="72"/>
      <c r="NN85" s="72"/>
      <c r="NO85" s="72"/>
      <c r="NP85" s="72"/>
      <c r="NQ85" s="72"/>
      <c r="NR85" s="72"/>
      <c r="NS85" s="72"/>
      <c r="NT85" s="72"/>
      <c r="NU85" s="72"/>
      <c r="NV85" s="72"/>
      <c r="NW85" s="72"/>
      <c r="NX85" s="72"/>
      <c r="NY85" s="72"/>
      <c r="NZ85" s="72"/>
      <c r="OA85" s="72"/>
      <c r="OB85" s="72"/>
      <c r="OC85" s="72"/>
      <c r="OD85" s="72"/>
      <c r="OE85" s="72"/>
      <c r="OF85" s="72"/>
      <c r="OG85" s="72"/>
      <c r="OH85" s="72"/>
      <c r="OI85" s="72"/>
      <c r="OJ85" s="72"/>
      <c r="OK85" s="72"/>
      <c r="OL85" s="72"/>
      <c r="OM85" s="72"/>
      <c r="ON85" s="72"/>
      <c r="OO85" s="72"/>
      <c r="OP85" s="72"/>
      <c r="OQ85" s="72"/>
      <c r="OR85" s="72"/>
      <c r="OS85" s="72"/>
      <c r="OT85" s="72"/>
      <c r="OU85" s="72"/>
      <c r="OV85" s="72"/>
      <c r="OW85" s="72"/>
      <c r="OX85" s="72"/>
      <c r="OY85" s="72"/>
      <c r="OZ85" s="72"/>
      <c r="PA85" s="72"/>
      <c r="PB85" s="72"/>
      <c r="PC85" s="72"/>
      <c r="PD85" s="72"/>
      <c r="PE85" s="72"/>
      <c r="PF85" s="72"/>
      <c r="PG85" s="72"/>
      <c r="PH85" s="72"/>
      <c r="PI85" s="72"/>
      <c r="PJ85" s="72"/>
      <c r="PK85" s="72"/>
      <c r="PL85" s="72"/>
      <c r="PM85" s="72"/>
      <c r="PN85" s="72"/>
      <c r="PO85" s="72"/>
      <c r="PP85" s="72"/>
      <c r="PQ85" s="72"/>
      <c r="PR85" s="72"/>
      <c r="PS85" s="72"/>
      <c r="PT85" s="72"/>
      <c r="PU85" s="72"/>
      <c r="PV85" s="72"/>
      <c r="PW85" s="72"/>
      <c r="PX85" s="72"/>
      <c r="PY85" s="72"/>
      <c r="PZ85" s="72"/>
      <c r="QA85" s="72"/>
      <c r="QB85" s="72"/>
      <c r="QC85" s="72"/>
      <c r="QD85" s="72"/>
      <c r="QE85" s="72"/>
      <c r="QF85" s="72"/>
      <c r="QG85" s="72"/>
      <c r="QH85" s="72"/>
      <c r="QI85" s="72"/>
      <c r="QJ85" s="72"/>
      <c r="QK85" s="72"/>
      <c r="QL85" s="72"/>
      <c r="QM85" s="72"/>
      <c r="QN85" s="72"/>
      <c r="QO85" s="72"/>
      <c r="QP85" s="72"/>
      <c r="QQ85" s="72"/>
      <c r="QR85" s="72"/>
      <c r="QS85" s="72"/>
      <c r="QT85" s="72"/>
      <c r="QU85" s="72"/>
      <c r="QV85" s="72"/>
      <c r="QW85" s="72"/>
      <c r="QX85" s="72"/>
      <c r="QY85" s="72"/>
      <c r="QZ85" s="72"/>
      <c r="RA85" s="72"/>
      <c r="RB85" s="72"/>
      <c r="RC85" s="72"/>
      <c r="RD85" s="72"/>
      <c r="RE85" s="72"/>
      <c r="RF85" s="72"/>
      <c r="RG85" s="72"/>
      <c r="RH85" s="72"/>
      <c r="RI85" s="72"/>
      <c r="RJ85" s="72"/>
      <c r="RK85" s="72"/>
      <c r="RL85" s="72"/>
      <c r="RM85" s="72"/>
      <c r="RN85" s="72"/>
      <c r="RO85" s="72"/>
      <c r="RP85" s="72"/>
      <c r="RQ85" s="72"/>
      <c r="RR85" s="72"/>
      <c r="RS85" s="72"/>
      <c r="RT85" s="72"/>
      <c r="RU85" s="72"/>
      <c r="RV85" s="72"/>
      <c r="RW85" s="72"/>
      <c r="RX85" s="72"/>
      <c r="RY85" s="72"/>
      <c r="RZ85" s="72"/>
      <c r="SA85" s="72"/>
      <c r="SB85" s="72"/>
      <c r="SC85" s="72"/>
      <c r="SD85" s="72"/>
      <c r="SE85" s="72"/>
      <c r="SF85" s="72"/>
      <c r="SG85" s="72"/>
      <c r="SH85" s="72"/>
      <c r="SI85" s="72"/>
      <c r="SJ85" s="72"/>
      <c r="SK85" s="72"/>
      <c r="SL85" s="72"/>
      <c r="SM85" s="72"/>
      <c r="SN85" s="72"/>
      <c r="SO85" s="72"/>
      <c r="SP85" s="72"/>
      <c r="SQ85" s="72"/>
      <c r="SR85" s="72"/>
      <c r="SS85" s="72"/>
      <c r="ST85" s="72"/>
      <c r="SU85" s="72"/>
      <c r="SV85" s="72"/>
      <c r="SW85" s="72"/>
      <c r="SX85" s="72"/>
      <c r="SY85" s="72"/>
      <c r="SZ85" s="72"/>
      <c r="TA85" s="72"/>
      <c r="TB85" s="72"/>
      <c r="TC85" s="72"/>
      <c r="TD85" s="72"/>
      <c r="TE85" s="72"/>
      <c r="TF85" s="72"/>
      <c r="TG85" s="72"/>
      <c r="TH85" s="72"/>
      <c r="TI85" s="72"/>
      <c r="TJ85" s="72"/>
      <c r="TK85" s="72"/>
      <c r="TL85" s="72"/>
      <c r="TM85" s="72"/>
      <c r="TN85" s="72"/>
      <c r="TO85" s="72"/>
      <c r="TP85" s="72"/>
      <c r="TQ85" s="72"/>
      <c r="TR85" s="72"/>
      <c r="TS85" s="72"/>
      <c r="TT85" s="72"/>
      <c r="TU85" s="72"/>
      <c r="TV85" s="72"/>
      <c r="TW85" s="72"/>
      <c r="TX85" s="72"/>
      <c r="TY85" s="72"/>
      <c r="TZ85" s="72"/>
      <c r="UA85" s="72"/>
      <c r="UB85" s="72"/>
      <c r="UC85" s="72"/>
      <c r="UD85" s="72"/>
      <c r="UE85" s="72"/>
      <c r="UF85" s="72"/>
      <c r="UG85" s="72"/>
      <c r="UH85" s="72"/>
      <c r="UI85" s="72"/>
      <c r="UJ85" s="72"/>
      <c r="UK85" s="72"/>
      <c r="UL85" s="72"/>
      <c r="UM85" s="72"/>
      <c r="UN85" s="72"/>
      <c r="UO85" s="72"/>
      <c r="UP85" s="72"/>
      <c r="UQ85" s="72"/>
      <c r="UR85" s="72"/>
      <c r="US85" s="72"/>
      <c r="UT85" s="72"/>
      <c r="UU85" s="72"/>
      <c r="UV85" s="72"/>
      <c r="UW85" s="72"/>
      <c r="UX85" s="72"/>
      <c r="UY85" s="72"/>
      <c r="UZ85" s="72"/>
      <c r="VA85" s="72"/>
      <c r="VB85" s="72"/>
      <c r="VC85" s="72"/>
      <c r="VD85" s="72"/>
      <c r="VE85" s="72"/>
      <c r="VF85" s="72"/>
      <c r="VG85" s="72"/>
      <c r="VH85" s="72"/>
      <c r="VI85" s="72"/>
      <c r="VJ85" s="72"/>
      <c r="VK85" s="72"/>
      <c r="VL85" s="72"/>
      <c r="VM85" s="72"/>
      <c r="VN85" s="72"/>
      <c r="VO85" s="72"/>
      <c r="VP85" s="72"/>
      <c r="VQ85" s="72"/>
      <c r="VR85" s="72"/>
      <c r="VS85" s="72"/>
      <c r="VT85" s="72"/>
      <c r="VU85" s="72"/>
      <c r="VV85" s="72"/>
      <c r="VW85" s="72"/>
      <c r="VX85" s="72"/>
      <c r="VY85" s="72"/>
      <c r="VZ85" s="72"/>
      <c r="WA85" s="72"/>
      <c r="WB85" s="72"/>
      <c r="WC85" s="72"/>
      <c r="WD85" s="72"/>
      <c r="WE85" s="72"/>
      <c r="WF85" s="72"/>
      <c r="WG85" s="72"/>
      <c r="WH85" s="72"/>
      <c r="WI85" s="72"/>
      <c r="WJ85" s="72"/>
      <c r="WK85" s="72"/>
      <c r="WL85" s="72"/>
      <c r="WM85" s="72"/>
      <c r="WN85" s="72"/>
      <c r="WO85" s="72"/>
      <c r="WP85" s="72"/>
      <c r="WQ85" s="72"/>
      <c r="WR85" s="72"/>
      <c r="WS85" s="72"/>
      <c r="WT85" s="72"/>
      <c r="WU85" s="72"/>
      <c r="WV85" s="72"/>
      <c r="WW85" s="72"/>
      <c r="WX85" s="72"/>
      <c r="WY85" s="72"/>
      <c r="WZ85" s="72"/>
      <c r="XA85" s="72"/>
      <c r="XB85" s="72"/>
      <c r="XC85" s="72"/>
      <c r="XD85" s="72"/>
      <c r="XE85" s="72"/>
      <c r="XF85" s="72"/>
      <c r="XG85" s="72"/>
      <c r="XH85" s="72"/>
      <c r="XI85" s="72"/>
      <c r="XJ85" s="72"/>
      <c r="XK85" s="72"/>
      <c r="XL85" s="72"/>
      <c r="XM85" s="72"/>
      <c r="XN85" s="72"/>
      <c r="XO85" s="72"/>
      <c r="XP85" s="72"/>
      <c r="XQ85" s="72"/>
      <c r="XR85" s="72"/>
      <c r="XS85" s="72"/>
      <c r="XT85" s="72"/>
      <c r="XU85" s="72"/>
      <c r="XV85" s="72"/>
      <c r="XW85" s="72"/>
      <c r="XX85" s="72"/>
      <c r="XY85" s="72"/>
      <c r="XZ85" s="72"/>
      <c r="YA85" s="72"/>
      <c r="YB85" s="72"/>
      <c r="YC85" s="72"/>
      <c r="YD85" s="72"/>
      <c r="YE85" s="72"/>
      <c r="YF85" s="72"/>
      <c r="YG85" s="72"/>
      <c r="YH85" s="72"/>
      <c r="YI85" s="72"/>
      <c r="YJ85" s="72"/>
      <c r="YK85" s="72"/>
      <c r="YL85" s="72"/>
      <c r="YM85" s="72"/>
      <c r="YN85" s="72"/>
      <c r="YO85" s="72"/>
      <c r="YP85" s="72"/>
      <c r="YQ85" s="72"/>
      <c r="YR85" s="72"/>
      <c r="YS85" s="72"/>
      <c r="YT85" s="72"/>
      <c r="YU85" s="72"/>
      <c r="YV85" s="72"/>
      <c r="YW85" s="72"/>
      <c r="YX85" s="72"/>
      <c r="YY85" s="72"/>
      <c r="YZ85" s="72"/>
      <c r="ZA85" s="72"/>
      <c r="ZB85" s="72"/>
      <c r="ZC85" s="72"/>
      <c r="ZD85" s="72"/>
      <c r="ZE85" s="72"/>
      <c r="ZF85" s="72"/>
      <c r="ZG85" s="72"/>
      <c r="ZH85" s="72"/>
      <c r="ZI85" s="72"/>
      <c r="ZJ85" s="72"/>
      <c r="ZK85" s="72"/>
      <c r="ZL85" s="72"/>
      <c r="ZM85" s="72"/>
      <c r="ZN85" s="72"/>
      <c r="ZO85" s="72"/>
      <c r="ZP85" s="72"/>
      <c r="ZQ85" s="72"/>
      <c r="ZR85" s="72"/>
      <c r="ZS85" s="72"/>
      <c r="ZT85" s="72"/>
      <c r="ZU85" s="72"/>
      <c r="ZV85" s="72"/>
      <c r="ZW85" s="72"/>
      <c r="ZX85" s="72"/>
      <c r="ZY85" s="72"/>
      <c r="ZZ85" s="72"/>
      <c r="AAA85" s="72"/>
      <c r="AAB85" s="72"/>
      <c r="AAC85" s="72"/>
      <c r="AAD85" s="72"/>
      <c r="AAE85" s="72"/>
      <c r="AAF85" s="72"/>
      <c r="AAG85" s="72"/>
      <c r="AAH85" s="72"/>
      <c r="AAI85" s="72"/>
      <c r="AAJ85" s="72"/>
      <c r="AAK85" s="72"/>
      <c r="AAL85" s="72"/>
      <c r="AAM85" s="72"/>
      <c r="AAN85" s="72"/>
      <c r="AAO85" s="72"/>
      <c r="AAP85" s="72"/>
      <c r="AAQ85" s="72"/>
      <c r="AAR85" s="72"/>
      <c r="AAS85" s="72"/>
      <c r="AAT85" s="72"/>
      <c r="AAU85" s="72"/>
      <c r="AAV85" s="72"/>
      <c r="AAW85" s="72"/>
      <c r="AAX85" s="72"/>
      <c r="AAY85" s="72"/>
      <c r="AAZ85" s="72"/>
      <c r="ABA85" s="72"/>
      <c r="ABB85" s="72"/>
      <c r="ABC85" s="72"/>
      <c r="ABD85" s="72"/>
      <c r="ABE85" s="72"/>
      <c r="ABF85" s="72"/>
      <c r="ABG85" s="72"/>
      <c r="ABH85" s="72"/>
      <c r="ABI85" s="72"/>
      <c r="ABJ85" s="72"/>
      <c r="ABK85" s="72"/>
      <c r="ABL85" s="72"/>
      <c r="ABM85" s="72"/>
      <c r="ABN85" s="72"/>
      <c r="ABO85" s="72"/>
      <c r="ABP85" s="72"/>
      <c r="ABQ85" s="72"/>
      <c r="ABR85" s="72"/>
      <c r="ABS85" s="72"/>
      <c r="ABT85" s="72"/>
      <c r="ABU85" s="72"/>
      <c r="ABV85" s="72"/>
      <c r="ABW85" s="72"/>
      <c r="ABX85" s="72"/>
      <c r="ABY85" s="72"/>
      <c r="ABZ85" s="72"/>
      <c r="ACA85" s="72"/>
      <c r="ACB85" s="72"/>
      <c r="ACC85" s="72"/>
      <c r="ACD85" s="72"/>
      <c r="ACE85" s="72"/>
      <c r="ACF85" s="72"/>
      <c r="ACG85" s="72"/>
      <c r="ACH85" s="72"/>
      <c r="ACI85" s="72"/>
      <c r="ACJ85" s="72"/>
      <c r="ACK85" s="72"/>
      <c r="ACL85" s="72"/>
      <c r="ACM85" s="72"/>
      <c r="ACN85" s="72"/>
      <c r="ACO85" s="72"/>
      <c r="ACP85" s="72"/>
      <c r="ACQ85" s="72"/>
      <c r="ACR85" s="72"/>
      <c r="ACS85" s="72"/>
      <c r="ACT85" s="72"/>
      <c r="ACU85" s="72"/>
      <c r="ACV85" s="72"/>
      <c r="ACW85" s="72"/>
      <c r="ACX85" s="72"/>
      <c r="ACY85" s="72"/>
      <c r="ACZ85" s="72"/>
      <c r="ADA85" s="72"/>
      <c r="ADB85" s="72"/>
      <c r="ADC85" s="72"/>
      <c r="ADD85" s="72"/>
      <c r="ADE85" s="72"/>
      <c r="ADF85" s="72"/>
      <c r="ADG85" s="72"/>
      <c r="ADH85" s="72"/>
      <c r="ADI85" s="72"/>
      <c r="ADJ85" s="72"/>
      <c r="ADK85" s="72"/>
      <c r="ADL85" s="72"/>
      <c r="ADM85" s="72"/>
      <c r="ADN85" s="72"/>
      <c r="ADO85" s="72"/>
      <c r="ADP85" s="72"/>
      <c r="ADQ85" s="72"/>
      <c r="ADR85" s="72"/>
      <c r="ADS85" s="72"/>
      <c r="ADT85" s="72"/>
      <c r="ADU85" s="72"/>
      <c r="ADV85" s="72"/>
      <c r="ADW85" s="72"/>
      <c r="ADX85" s="72"/>
      <c r="ADY85" s="72"/>
      <c r="ADZ85" s="72"/>
      <c r="AEA85" s="72"/>
      <c r="AEB85" s="72"/>
      <c r="AEC85" s="72"/>
      <c r="AED85" s="72"/>
      <c r="AEE85" s="72"/>
      <c r="AEF85" s="72"/>
      <c r="AEG85" s="72"/>
      <c r="AEH85" s="72"/>
      <c r="AEI85" s="72"/>
      <c r="AEJ85" s="72"/>
      <c r="AEK85" s="72"/>
      <c r="AEL85" s="72"/>
      <c r="AEM85" s="72"/>
      <c r="AEN85" s="72"/>
      <c r="AEO85" s="72"/>
      <c r="AEP85" s="72"/>
      <c r="AEQ85" s="72"/>
      <c r="AER85" s="72"/>
      <c r="AES85" s="72"/>
      <c r="AET85" s="72"/>
      <c r="AEU85" s="72"/>
      <c r="AEV85" s="72"/>
      <c r="AEW85" s="72"/>
      <c r="AEX85" s="72"/>
      <c r="AEY85" s="72"/>
      <c r="AEZ85" s="72"/>
      <c r="AFA85" s="72"/>
      <c r="AFB85" s="72"/>
      <c r="AFC85" s="72"/>
      <c r="AFD85" s="72"/>
      <c r="AFE85" s="72"/>
      <c r="AFF85" s="72"/>
      <c r="AFG85" s="72"/>
      <c r="AFH85" s="72"/>
      <c r="AFI85" s="72"/>
      <c r="AFJ85" s="72"/>
      <c r="AFK85" s="72"/>
      <c r="AFL85" s="72"/>
      <c r="AFM85" s="72"/>
      <c r="AFN85" s="72"/>
      <c r="AFO85" s="72"/>
      <c r="AFP85" s="72"/>
      <c r="AFQ85" s="72"/>
      <c r="AFR85" s="72"/>
      <c r="AFS85" s="72"/>
      <c r="AFT85" s="72"/>
      <c r="AFU85" s="72"/>
      <c r="AFV85" s="72"/>
      <c r="AFW85" s="72"/>
      <c r="AFX85" s="72"/>
      <c r="AFY85" s="72"/>
      <c r="AFZ85" s="72"/>
      <c r="AGA85" s="72"/>
      <c r="AGB85" s="72"/>
      <c r="AGC85" s="72"/>
      <c r="AGD85" s="72"/>
      <c r="AGE85" s="72"/>
      <c r="AGF85" s="72"/>
      <c r="AGG85" s="72"/>
      <c r="AGH85" s="72"/>
      <c r="AGI85" s="72"/>
      <c r="AGJ85" s="72"/>
      <c r="AGK85" s="72"/>
      <c r="AGL85" s="72"/>
      <c r="AGM85" s="72"/>
      <c r="AGN85" s="72"/>
      <c r="AGO85" s="72"/>
      <c r="AGP85" s="72"/>
      <c r="AGQ85" s="72"/>
      <c r="AGR85" s="72"/>
      <c r="AGS85" s="72"/>
      <c r="AGT85" s="72"/>
      <c r="AGU85" s="72"/>
      <c r="AGV85" s="72"/>
      <c r="AGW85" s="72"/>
      <c r="AGX85" s="72"/>
      <c r="AGY85" s="72"/>
      <c r="AGZ85" s="72"/>
      <c r="AHA85" s="72"/>
      <c r="AHB85" s="72"/>
      <c r="AHC85" s="72"/>
      <c r="AHD85" s="72"/>
      <c r="AHE85" s="72"/>
      <c r="AHF85" s="72"/>
      <c r="AHG85" s="72"/>
      <c r="AHH85" s="72"/>
      <c r="AHI85" s="72"/>
      <c r="AHJ85" s="72"/>
      <c r="AHK85" s="72"/>
      <c r="AHL85" s="72"/>
      <c r="AHM85" s="72"/>
      <c r="AHN85" s="72"/>
      <c r="AHO85" s="72"/>
      <c r="AHP85" s="72"/>
      <c r="AHQ85" s="72"/>
      <c r="AHR85" s="72"/>
      <c r="AHS85" s="72"/>
      <c r="AHT85" s="72"/>
      <c r="AHU85" s="72"/>
      <c r="AHV85" s="72"/>
      <c r="AHW85" s="72"/>
      <c r="AHX85" s="72"/>
      <c r="AHY85" s="72"/>
      <c r="AHZ85" s="72"/>
      <c r="AIA85" s="72"/>
      <c r="AIB85" s="72"/>
      <c r="AIC85" s="72"/>
      <c r="AID85" s="72"/>
      <c r="AIE85" s="72"/>
      <c r="AIF85" s="72"/>
      <c r="AIG85" s="72"/>
      <c r="AIH85" s="72"/>
      <c r="AII85" s="72"/>
      <c r="AIJ85" s="72"/>
      <c r="AIK85" s="72"/>
      <c r="AIL85" s="72"/>
      <c r="AIM85" s="72"/>
      <c r="AIN85" s="72"/>
      <c r="AIO85" s="72"/>
      <c r="AIP85" s="72"/>
      <c r="AIQ85" s="72"/>
      <c r="AIR85" s="72"/>
      <c r="AIS85" s="72"/>
      <c r="AIT85" s="72"/>
      <c r="AIU85" s="72"/>
      <c r="AIV85" s="72"/>
      <c r="AIW85" s="72"/>
      <c r="AIX85" s="72"/>
      <c r="AIY85" s="72"/>
      <c r="AIZ85" s="72"/>
      <c r="AJA85" s="72"/>
      <c r="AJB85" s="72"/>
      <c r="AJC85" s="72"/>
      <c r="AJD85" s="72"/>
      <c r="AJE85" s="72"/>
      <c r="AJF85" s="72"/>
      <c r="AJG85" s="72"/>
      <c r="AJH85" s="72"/>
      <c r="AJI85" s="72"/>
      <c r="AJJ85" s="72"/>
      <c r="AJK85" s="72"/>
      <c r="AJL85" s="72"/>
      <c r="AJM85" s="72"/>
      <c r="AJN85" s="72"/>
      <c r="AJO85" s="72"/>
      <c r="AJP85" s="72"/>
      <c r="AJQ85" s="72"/>
      <c r="AJR85" s="72"/>
      <c r="AJS85" s="72"/>
      <c r="AJT85" s="72"/>
      <c r="AJU85" s="72"/>
      <c r="AJV85" s="72"/>
      <c r="AJW85" s="72"/>
      <c r="AJX85" s="72"/>
      <c r="AJY85" s="72"/>
      <c r="AJZ85" s="72"/>
      <c r="AKA85" s="72"/>
      <c r="AKB85" s="72"/>
      <c r="AKC85" s="72"/>
      <c r="AKD85" s="72"/>
      <c r="AKE85" s="72"/>
      <c r="AKF85" s="72"/>
      <c r="AKG85" s="72"/>
      <c r="AKH85" s="72"/>
      <c r="AKI85" s="72"/>
      <c r="AKJ85" s="72"/>
      <c r="AKK85" s="72"/>
      <c r="AKL85" s="72"/>
      <c r="AKM85" s="72"/>
      <c r="AKN85" s="72"/>
      <c r="AKO85" s="72"/>
      <c r="AKP85" s="72"/>
      <c r="AKQ85" s="72"/>
      <c r="AKR85" s="72"/>
      <c r="AKS85" s="72"/>
      <c r="AKT85" s="72"/>
      <c r="AKU85" s="72"/>
      <c r="AKV85" s="72"/>
      <c r="AKW85" s="72"/>
      <c r="AKX85" s="72"/>
      <c r="AKY85" s="72"/>
      <c r="AKZ85" s="72"/>
      <c r="ALA85" s="72"/>
      <c r="ALB85" s="72"/>
      <c r="ALC85" s="72"/>
      <c r="ALD85" s="72"/>
      <c r="ALE85" s="72"/>
      <c r="ALF85" s="72"/>
      <c r="ALG85" s="72"/>
      <c r="ALH85" s="72"/>
      <c r="ALI85" s="72"/>
      <c r="ALJ85" s="72"/>
      <c r="ALK85" s="72"/>
      <c r="ALL85" s="72"/>
      <c r="ALM85" s="72"/>
      <c r="ALN85" s="72"/>
      <c r="ALO85" s="72"/>
      <c r="ALP85" s="72"/>
      <c r="ALQ85" s="72"/>
      <c r="ALR85" s="72"/>
      <c r="ALS85" s="72"/>
      <c r="ALT85" s="72"/>
      <c r="ALU85" s="72"/>
      <c r="ALV85" s="72"/>
      <c r="ALW85" s="72"/>
      <c r="ALX85" s="72"/>
      <c r="ALY85" s="72"/>
      <c r="ALZ85" s="72"/>
      <c r="AMA85" s="72"/>
      <c r="AMB85" s="72"/>
      <c r="AMC85" s="72"/>
      <c r="AMD85" s="72"/>
      <c r="AME85" s="72"/>
      <c r="AMF85" s="72"/>
      <c r="AMG85" s="72"/>
      <c r="AMH85" s="72"/>
      <c r="AMI85" s="72"/>
      <c r="AMJ85" s="72"/>
    </row>
    <row r="86" customFormat="false" ht="15" hidden="false" customHeight="false" outlineLevel="0" collapsed="false">
      <c r="A86" s="91"/>
      <c r="B86" s="91"/>
      <c r="C86" s="65"/>
      <c r="E86" s="66" t="str">
        <f aca="false">IFERROR(INDEX('TAXREF V17'!$A$2:$A$232959,MATCH(D86,'TAXREF V17'!$C$2:$C$232959,0),1),"")</f>
        <v/>
      </c>
      <c r="J86" s="92"/>
      <c r="K86" s="92"/>
      <c r="L86" s="93"/>
      <c r="M86" s="93"/>
      <c r="N86" s="65"/>
      <c r="O86" s="65"/>
      <c r="P86" s="65"/>
      <c r="T86" s="94"/>
      <c r="W86" s="70"/>
      <c r="X86" s="70"/>
      <c r="Z86" s="70"/>
      <c r="IY86" s="72"/>
      <c r="IZ86" s="72"/>
      <c r="JA86" s="72"/>
      <c r="JB86" s="72"/>
      <c r="JC86" s="72"/>
      <c r="JD86" s="72"/>
      <c r="JE86" s="72"/>
      <c r="JF86" s="72"/>
      <c r="JG86" s="72"/>
      <c r="JH86" s="72"/>
      <c r="JI86" s="72"/>
      <c r="JJ86" s="72"/>
      <c r="JK86" s="72"/>
      <c r="JL86" s="72"/>
      <c r="JM86" s="72"/>
      <c r="JN86" s="72"/>
      <c r="JO86" s="72"/>
      <c r="JP86" s="72"/>
      <c r="JQ86" s="72"/>
      <c r="JR86" s="72"/>
      <c r="JS86" s="72"/>
      <c r="JT86" s="72"/>
      <c r="JU86" s="72"/>
      <c r="JV86" s="72"/>
      <c r="JW86" s="72"/>
      <c r="JX86" s="72"/>
      <c r="JY86" s="72"/>
      <c r="JZ86" s="72"/>
      <c r="KA86" s="72"/>
      <c r="KB86" s="72"/>
      <c r="KC86" s="72"/>
      <c r="KD86" s="72"/>
      <c r="KE86" s="72"/>
      <c r="KF86" s="72"/>
      <c r="KG86" s="72"/>
      <c r="KH86" s="72"/>
      <c r="KI86" s="72"/>
      <c r="KJ86" s="72"/>
      <c r="KK86" s="72"/>
      <c r="KL86" s="72"/>
      <c r="KM86" s="72"/>
      <c r="KN86" s="72"/>
      <c r="KO86" s="72"/>
      <c r="KP86" s="72"/>
      <c r="KQ86" s="72"/>
      <c r="KR86" s="72"/>
      <c r="KS86" s="72"/>
      <c r="KT86" s="72"/>
      <c r="KU86" s="72"/>
      <c r="KV86" s="72"/>
      <c r="KW86" s="72"/>
      <c r="KX86" s="72"/>
      <c r="KY86" s="72"/>
      <c r="KZ86" s="72"/>
      <c r="LA86" s="72"/>
      <c r="LB86" s="72"/>
      <c r="LC86" s="72"/>
      <c r="LD86" s="72"/>
      <c r="LE86" s="72"/>
      <c r="LF86" s="72"/>
      <c r="LG86" s="72"/>
      <c r="LH86" s="72"/>
      <c r="LI86" s="72"/>
      <c r="LJ86" s="72"/>
      <c r="LK86" s="72"/>
      <c r="LL86" s="72"/>
      <c r="LM86" s="72"/>
      <c r="LN86" s="72"/>
      <c r="LO86" s="72"/>
      <c r="LP86" s="72"/>
      <c r="LQ86" s="72"/>
      <c r="LR86" s="72"/>
      <c r="LS86" s="72"/>
      <c r="LT86" s="72"/>
      <c r="LU86" s="72"/>
      <c r="LV86" s="72"/>
      <c r="LW86" s="72"/>
      <c r="LX86" s="72"/>
      <c r="LY86" s="72"/>
      <c r="LZ86" s="72"/>
      <c r="MA86" s="72"/>
      <c r="MB86" s="72"/>
      <c r="MC86" s="72"/>
      <c r="MD86" s="72"/>
      <c r="ME86" s="72"/>
      <c r="MF86" s="72"/>
      <c r="MG86" s="72"/>
      <c r="MH86" s="72"/>
      <c r="MI86" s="72"/>
      <c r="MJ86" s="72"/>
      <c r="MK86" s="72"/>
      <c r="ML86" s="72"/>
      <c r="MM86" s="72"/>
      <c r="MN86" s="72"/>
      <c r="MO86" s="72"/>
      <c r="MP86" s="72"/>
      <c r="MQ86" s="72"/>
      <c r="MR86" s="72"/>
      <c r="MS86" s="72"/>
      <c r="MT86" s="72"/>
      <c r="MU86" s="72"/>
      <c r="MV86" s="72"/>
      <c r="MW86" s="72"/>
      <c r="MX86" s="72"/>
      <c r="MY86" s="72"/>
      <c r="MZ86" s="72"/>
      <c r="NA86" s="72"/>
      <c r="NB86" s="72"/>
      <c r="NC86" s="72"/>
      <c r="ND86" s="72"/>
      <c r="NE86" s="72"/>
      <c r="NF86" s="72"/>
      <c r="NG86" s="72"/>
      <c r="NH86" s="72"/>
      <c r="NI86" s="72"/>
      <c r="NJ86" s="72"/>
      <c r="NK86" s="72"/>
      <c r="NL86" s="72"/>
      <c r="NM86" s="72"/>
      <c r="NN86" s="72"/>
      <c r="NO86" s="72"/>
      <c r="NP86" s="72"/>
      <c r="NQ86" s="72"/>
      <c r="NR86" s="72"/>
      <c r="NS86" s="72"/>
      <c r="NT86" s="72"/>
      <c r="NU86" s="72"/>
      <c r="NV86" s="72"/>
      <c r="NW86" s="72"/>
      <c r="NX86" s="72"/>
      <c r="NY86" s="72"/>
      <c r="NZ86" s="72"/>
      <c r="OA86" s="72"/>
      <c r="OB86" s="72"/>
      <c r="OC86" s="72"/>
      <c r="OD86" s="72"/>
      <c r="OE86" s="72"/>
      <c r="OF86" s="72"/>
      <c r="OG86" s="72"/>
      <c r="OH86" s="72"/>
      <c r="OI86" s="72"/>
      <c r="OJ86" s="72"/>
      <c r="OK86" s="72"/>
      <c r="OL86" s="72"/>
      <c r="OM86" s="72"/>
      <c r="ON86" s="72"/>
      <c r="OO86" s="72"/>
      <c r="OP86" s="72"/>
      <c r="OQ86" s="72"/>
      <c r="OR86" s="72"/>
      <c r="OS86" s="72"/>
      <c r="OT86" s="72"/>
      <c r="OU86" s="72"/>
      <c r="OV86" s="72"/>
      <c r="OW86" s="72"/>
      <c r="OX86" s="72"/>
      <c r="OY86" s="72"/>
      <c r="OZ86" s="72"/>
      <c r="PA86" s="72"/>
      <c r="PB86" s="72"/>
      <c r="PC86" s="72"/>
      <c r="PD86" s="72"/>
      <c r="PE86" s="72"/>
      <c r="PF86" s="72"/>
      <c r="PG86" s="72"/>
      <c r="PH86" s="72"/>
      <c r="PI86" s="72"/>
      <c r="PJ86" s="72"/>
      <c r="PK86" s="72"/>
      <c r="PL86" s="72"/>
      <c r="PM86" s="72"/>
      <c r="PN86" s="72"/>
      <c r="PO86" s="72"/>
      <c r="PP86" s="72"/>
      <c r="PQ86" s="72"/>
      <c r="PR86" s="72"/>
      <c r="PS86" s="72"/>
      <c r="PT86" s="72"/>
      <c r="PU86" s="72"/>
      <c r="PV86" s="72"/>
      <c r="PW86" s="72"/>
      <c r="PX86" s="72"/>
      <c r="PY86" s="72"/>
      <c r="PZ86" s="72"/>
      <c r="QA86" s="72"/>
      <c r="QB86" s="72"/>
      <c r="QC86" s="72"/>
      <c r="QD86" s="72"/>
      <c r="QE86" s="72"/>
      <c r="QF86" s="72"/>
      <c r="QG86" s="72"/>
      <c r="QH86" s="72"/>
      <c r="QI86" s="72"/>
      <c r="QJ86" s="72"/>
      <c r="QK86" s="72"/>
      <c r="QL86" s="72"/>
      <c r="QM86" s="72"/>
      <c r="QN86" s="72"/>
      <c r="QO86" s="72"/>
      <c r="QP86" s="72"/>
      <c r="QQ86" s="72"/>
      <c r="QR86" s="72"/>
      <c r="QS86" s="72"/>
      <c r="QT86" s="72"/>
      <c r="QU86" s="72"/>
      <c r="QV86" s="72"/>
      <c r="QW86" s="72"/>
      <c r="QX86" s="72"/>
      <c r="QY86" s="72"/>
      <c r="QZ86" s="72"/>
      <c r="RA86" s="72"/>
      <c r="RB86" s="72"/>
      <c r="RC86" s="72"/>
      <c r="RD86" s="72"/>
      <c r="RE86" s="72"/>
      <c r="RF86" s="72"/>
      <c r="RG86" s="72"/>
      <c r="RH86" s="72"/>
      <c r="RI86" s="72"/>
      <c r="RJ86" s="72"/>
      <c r="RK86" s="72"/>
      <c r="RL86" s="72"/>
      <c r="RM86" s="72"/>
      <c r="RN86" s="72"/>
      <c r="RO86" s="72"/>
      <c r="RP86" s="72"/>
      <c r="RQ86" s="72"/>
      <c r="RR86" s="72"/>
      <c r="RS86" s="72"/>
      <c r="RT86" s="72"/>
      <c r="RU86" s="72"/>
      <c r="RV86" s="72"/>
      <c r="RW86" s="72"/>
      <c r="RX86" s="72"/>
      <c r="RY86" s="72"/>
      <c r="RZ86" s="72"/>
      <c r="SA86" s="72"/>
      <c r="SB86" s="72"/>
      <c r="SC86" s="72"/>
      <c r="SD86" s="72"/>
      <c r="SE86" s="72"/>
      <c r="SF86" s="72"/>
      <c r="SG86" s="72"/>
      <c r="SH86" s="72"/>
      <c r="SI86" s="72"/>
      <c r="SJ86" s="72"/>
      <c r="SK86" s="72"/>
      <c r="SL86" s="72"/>
      <c r="SM86" s="72"/>
      <c r="SN86" s="72"/>
      <c r="SO86" s="72"/>
      <c r="SP86" s="72"/>
      <c r="SQ86" s="72"/>
      <c r="SR86" s="72"/>
      <c r="SS86" s="72"/>
      <c r="ST86" s="72"/>
      <c r="SU86" s="72"/>
      <c r="SV86" s="72"/>
      <c r="SW86" s="72"/>
      <c r="SX86" s="72"/>
      <c r="SY86" s="72"/>
      <c r="SZ86" s="72"/>
      <c r="TA86" s="72"/>
      <c r="TB86" s="72"/>
      <c r="TC86" s="72"/>
      <c r="TD86" s="72"/>
      <c r="TE86" s="72"/>
      <c r="TF86" s="72"/>
      <c r="TG86" s="72"/>
      <c r="TH86" s="72"/>
      <c r="TI86" s="72"/>
      <c r="TJ86" s="72"/>
      <c r="TK86" s="72"/>
      <c r="TL86" s="72"/>
      <c r="TM86" s="72"/>
      <c r="TN86" s="72"/>
      <c r="TO86" s="72"/>
      <c r="TP86" s="72"/>
      <c r="TQ86" s="72"/>
      <c r="TR86" s="72"/>
      <c r="TS86" s="72"/>
      <c r="TT86" s="72"/>
      <c r="TU86" s="72"/>
      <c r="TV86" s="72"/>
      <c r="TW86" s="72"/>
      <c r="TX86" s="72"/>
      <c r="TY86" s="72"/>
      <c r="TZ86" s="72"/>
      <c r="UA86" s="72"/>
      <c r="UB86" s="72"/>
      <c r="UC86" s="72"/>
      <c r="UD86" s="72"/>
      <c r="UE86" s="72"/>
      <c r="UF86" s="72"/>
      <c r="UG86" s="72"/>
      <c r="UH86" s="72"/>
      <c r="UI86" s="72"/>
      <c r="UJ86" s="72"/>
      <c r="UK86" s="72"/>
      <c r="UL86" s="72"/>
      <c r="UM86" s="72"/>
      <c r="UN86" s="72"/>
      <c r="UO86" s="72"/>
      <c r="UP86" s="72"/>
      <c r="UQ86" s="72"/>
      <c r="UR86" s="72"/>
      <c r="US86" s="72"/>
      <c r="UT86" s="72"/>
      <c r="UU86" s="72"/>
      <c r="UV86" s="72"/>
      <c r="UW86" s="72"/>
      <c r="UX86" s="72"/>
      <c r="UY86" s="72"/>
      <c r="UZ86" s="72"/>
      <c r="VA86" s="72"/>
      <c r="VB86" s="72"/>
      <c r="VC86" s="72"/>
      <c r="VD86" s="72"/>
      <c r="VE86" s="72"/>
      <c r="VF86" s="72"/>
      <c r="VG86" s="72"/>
      <c r="VH86" s="72"/>
      <c r="VI86" s="72"/>
      <c r="VJ86" s="72"/>
      <c r="VK86" s="72"/>
      <c r="VL86" s="72"/>
      <c r="VM86" s="72"/>
      <c r="VN86" s="72"/>
      <c r="VO86" s="72"/>
      <c r="VP86" s="72"/>
      <c r="VQ86" s="72"/>
      <c r="VR86" s="72"/>
      <c r="VS86" s="72"/>
      <c r="VT86" s="72"/>
      <c r="VU86" s="72"/>
      <c r="VV86" s="72"/>
      <c r="VW86" s="72"/>
      <c r="VX86" s="72"/>
      <c r="VY86" s="72"/>
      <c r="VZ86" s="72"/>
      <c r="WA86" s="72"/>
      <c r="WB86" s="72"/>
      <c r="WC86" s="72"/>
      <c r="WD86" s="72"/>
      <c r="WE86" s="72"/>
      <c r="WF86" s="72"/>
      <c r="WG86" s="72"/>
      <c r="WH86" s="72"/>
      <c r="WI86" s="72"/>
      <c r="WJ86" s="72"/>
      <c r="WK86" s="72"/>
      <c r="WL86" s="72"/>
      <c r="WM86" s="72"/>
      <c r="WN86" s="72"/>
      <c r="WO86" s="72"/>
      <c r="WP86" s="72"/>
      <c r="WQ86" s="72"/>
      <c r="WR86" s="72"/>
      <c r="WS86" s="72"/>
      <c r="WT86" s="72"/>
      <c r="WU86" s="72"/>
      <c r="WV86" s="72"/>
      <c r="WW86" s="72"/>
      <c r="WX86" s="72"/>
      <c r="WY86" s="72"/>
      <c r="WZ86" s="72"/>
      <c r="XA86" s="72"/>
      <c r="XB86" s="72"/>
      <c r="XC86" s="72"/>
      <c r="XD86" s="72"/>
      <c r="XE86" s="72"/>
      <c r="XF86" s="72"/>
      <c r="XG86" s="72"/>
      <c r="XH86" s="72"/>
      <c r="XI86" s="72"/>
      <c r="XJ86" s="72"/>
      <c r="XK86" s="72"/>
      <c r="XL86" s="72"/>
      <c r="XM86" s="72"/>
      <c r="XN86" s="72"/>
      <c r="XO86" s="72"/>
      <c r="XP86" s="72"/>
      <c r="XQ86" s="72"/>
      <c r="XR86" s="72"/>
      <c r="XS86" s="72"/>
      <c r="XT86" s="72"/>
      <c r="XU86" s="72"/>
      <c r="XV86" s="72"/>
      <c r="XW86" s="72"/>
      <c r="XX86" s="72"/>
      <c r="XY86" s="72"/>
      <c r="XZ86" s="72"/>
      <c r="YA86" s="72"/>
      <c r="YB86" s="72"/>
      <c r="YC86" s="72"/>
      <c r="YD86" s="72"/>
      <c r="YE86" s="72"/>
      <c r="YF86" s="72"/>
      <c r="YG86" s="72"/>
      <c r="YH86" s="72"/>
      <c r="YI86" s="72"/>
      <c r="YJ86" s="72"/>
      <c r="YK86" s="72"/>
      <c r="YL86" s="72"/>
      <c r="YM86" s="72"/>
      <c r="YN86" s="72"/>
      <c r="YO86" s="72"/>
      <c r="YP86" s="72"/>
      <c r="YQ86" s="72"/>
      <c r="YR86" s="72"/>
      <c r="YS86" s="72"/>
      <c r="YT86" s="72"/>
      <c r="YU86" s="72"/>
      <c r="YV86" s="72"/>
      <c r="YW86" s="72"/>
      <c r="YX86" s="72"/>
      <c r="YY86" s="72"/>
      <c r="YZ86" s="72"/>
      <c r="ZA86" s="72"/>
      <c r="ZB86" s="72"/>
      <c r="ZC86" s="72"/>
      <c r="ZD86" s="72"/>
      <c r="ZE86" s="72"/>
      <c r="ZF86" s="72"/>
      <c r="ZG86" s="72"/>
      <c r="ZH86" s="72"/>
      <c r="ZI86" s="72"/>
      <c r="ZJ86" s="72"/>
      <c r="ZK86" s="72"/>
      <c r="ZL86" s="72"/>
      <c r="ZM86" s="72"/>
      <c r="ZN86" s="72"/>
      <c r="ZO86" s="72"/>
      <c r="ZP86" s="72"/>
      <c r="ZQ86" s="72"/>
      <c r="ZR86" s="72"/>
      <c r="ZS86" s="72"/>
      <c r="ZT86" s="72"/>
      <c r="ZU86" s="72"/>
      <c r="ZV86" s="72"/>
      <c r="ZW86" s="72"/>
      <c r="ZX86" s="72"/>
      <c r="ZY86" s="72"/>
      <c r="ZZ86" s="72"/>
      <c r="AAA86" s="72"/>
      <c r="AAB86" s="72"/>
      <c r="AAC86" s="72"/>
      <c r="AAD86" s="72"/>
      <c r="AAE86" s="72"/>
      <c r="AAF86" s="72"/>
      <c r="AAG86" s="72"/>
      <c r="AAH86" s="72"/>
      <c r="AAI86" s="72"/>
      <c r="AAJ86" s="72"/>
      <c r="AAK86" s="72"/>
      <c r="AAL86" s="72"/>
      <c r="AAM86" s="72"/>
      <c r="AAN86" s="72"/>
      <c r="AAO86" s="72"/>
      <c r="AAP86" s="72"/>
      <c r="AAQ86" s="72"/>
      <c r="AAR86" s="72"/>
      <c r="AAS86" s="72"/>
      <c r="AAT86" s="72"/>
      <c r="AAU86" s="72"/>
      <c r="AAV86" s="72"/>
      <c r="AAW86" s="72"/>
      <c r="AAX86" s="72"/>
      <c r="AAY86" s="72"/>
      <c r="AAZ86" s="72"/>
      <c r="ABA86" s="72"/>
      <c r="ABB86" s="72"/>
      <c r="ABC86" s="72"/>
      <c r="ABD86" s="72"/>
      <c r="ABE86" s="72"/>
      <c r="ABF86" s="72"/>
      <c r="ABG86" s="72"/>
      <c r="ABH86" s="72"/>
      <c r="ABI86" s="72"/>
      <c r="ABJ86" s="72"/>
      <c r="ABK86" s="72"/>
      <c r="ABL86" s="72"/>
      <c r="ABM86" s="72"/>
      <c r="ABN86" s="72"/>
      <c r="ABO86" s="72"/>
      <c r="ABP86" s="72"/>
      <c r="ABQ86" s="72"/>
      <c r="ABR86" s="72"/>
      <c r="ABS86" s="72"/>
      <c r="ABT86" s="72"/>
      <c r="ABU86" s="72"/>
      <c r="ABV86" s="72"/>
      <c r="ABW86" s="72"/>
      <c r="ABX86" s="72"/>
      <c r="ABY86" s="72"/>
      <c r="ABZ86" s="72"/>
      <c r="ACA86" s="72"/>
      <c r="ACB86" s="72"/>
      <c r="ACC86" s="72"/>
      <c r="ACD86" s="72"/>
      <c r="ACE86" s="72"/>
      <c r="ACF86" s="72"/>
      <c r="ACG86" s="72"/>
      <c r="ACH86" s="72"/>
      <c r="ACI86" s="72"/>
      <c r="ACJ86" s="72"/>
      <c r="ACK86" s="72"/>
      <c r="ACL86" s="72"/>
      <c r="ACM86" s="72"/>
      <c r="ACN86" s="72"/>
      <c r="ACO86" s="72"/>
      <c r="ACP86" s="72"/>
      <c r="ACQ86" s="72"/>
      <c r="ACR86" s="72"/>
      <c r="ACS86" s="72"/>
      <c r="ACT86" s="72"/>
      <c r="ACU86" s="72"/>
      <c r="ACV86" s="72"/>
      <c r="ACW86" s="72"/>
      <c r="ACX86" s="72"/>
      <c r="ACY86" s="72"/>
      <c r="ACZ86" s="72"/>
      <c r="ADA86" s="72"/>
      <c r="ADB86" s="72"/>
      <c r="ADC86" s="72"/>
      <c r="ADD86" s="72"/>
      <c r="ADE86" s="72"/>
      <c r="ADF86" s="72"/>
      <c r="ADG86" s="72"/>
      <c r="ADH86" s="72"/>
      <c r="ADI86" s="72"/>
      <c r="ADJ86" s="72"/>
      <c r="ADK86" s="72"/>
      <c r="ADL86" s="72"/>
      <c r="ADM86" s="72"/>
      <c r="ADN86" s="72"/>
      <c r="ADO86" s="72"/>
      <c r="ADP86" s="72"/>
      <c r="ADQ86" s="72"/>
      <c r="ADR86" s="72"/>
      <c r="ADS86" s="72"/>
      <c r="ADT86" s="72"/>
      <c r="ADU86" s="72"/>
      <c r="ADV86" s="72"/>
      <c r="ADW86" s="72"/>
      <c r="ADX86" s="72"/>
      <c r="ADY86" s="72"/>
      <c r="ADZ86" s="72"/>
      <c r="AEA86" s="72"/>
      <c r="AEB86" s="72"/>
      <c r="AEC86" s="72"/>
      <c r="AED86" s="72"/>
      <c r="AEE86" s="72"/>
      <c r="AEF86" s="72"/>
      <c r="AEG86" s="72"/>
      <c r="AEH86" s="72"/>
      <c r="AEI86" s="72"/>
      <c r="AEJ86" s="72"/>
      <c r="AEK86" s="72"/>
      <c r="AEL86" s="72"/>
      <c r="AEM86" s="72"/>
      <c r="AEN86" s="72"/>
      <c r="AEO86" s="72"/>
      <c r="AEP86" s="72"/>
      <c r="AEQ86" s="72"/>
      <c r="AER86" s="72"/>
      <c r="AES86" s="72"/>
      <c r="AET86" s="72"/>
      <c r="AEU86" s="72"/>
      <c r="AEV86" s="72"/>
      <c r="AEW86" s="72"/>
      <c r="AEX86" s="72"/>
      <c r="AEY86" s="72"/>
      <c r="AEZ86" s="72"/>
      <c r="AFA86" s="72"/>
      <c r="AFB86" s="72"/>
      <c r="AFC86" s="72"/>
      <c r="AFD86" s="72"/>
      <c r="AFE86" s="72"/>
      <c r="AFF86" s="72"/>
      <c r="AFG86" s="72"/>
      <c r="AFH86" s="72"/>
      <c r="AFI86" s="72"/>
      <c r="AFJ86" s="72"/>
      <c r="AFK86" s="72"/>
      <c r="AFL86" s="72"/>
      <c r="AFM86" s="72"/>
      <c r="AFN86" s="72"/>
      <c r="AFO86" s="72"/>
      <c r="AFP86" s="72"/>
      <c r="AFQ86" s="72"/>
      <c r="AFR86" s="72"/>
      <c r="AFS86" s="72"/>
      <c r="AFT86" s="72"/>
      <c r="AFU86" s="72"/>
      <c r="AFV86" s="72"/>
      <c r="AFW86" s="72"/>
      <c r="AFX86" s="72"/>
      <c r="AFY86" s="72"/>
      <c r="AFZ86" s="72"/>
      <c r="AGA86" s="72"/>
      <c r="AGB86" s="72"/>
      <c r="AGC86" s="72"/>
      <c r="AGD86" s="72"/>
      <c r="AGE86" s="72"/>
      <c r="AGF86" s="72"/>
      <c r="AGG86" s="72"/>
      <c r="AGH86" s="72"/>
      <c r="AGI86" s="72"/>
      <c r="AGJ86" s="72"/>
      <c r="AGK86" s="72"/>
      <c r="AGL86" s="72"/>
      <c r="AGM86" s="72"/>
      <c r="AGN86" s="72"/>
      <c r="AGO86" s="72"/>
      <c r="AGP86" s="72"/>
      <c r="AGQ86" s="72"/>
      <c r="AGR86" s="72"/>
      <c r="AGS86" s="72"/>
      <c r="AGT86" s="72"/>
      <c r="AGU86" s="72"/>
      <c r="AGV86" s="72"/>
      <c r="AGW86" s="72"/>
      <c r="AGX86" s="72"/>
      <c r="AGY86" s="72"/>
      <c r="AGZ86" s="72"/>
      <c r="AHA86" s="72"/>
      <c r="AHB86" s="72"/>
      <c r="AHC86" s="72"/>
      <c r="AHD86" s="72"/>
      <c r="AHE86" s="72"/>
      <c r="AHF86" s="72"/>
      <c r="AHG86" s="72"/>
      <c r="AHH86" s="72"/>
      <c r="AHI86" s="72"/>
      <c r="AHJ86" s="72"/>
      <c r="AHK86" s="72"/>
      <c r="AHL86" s="72"/>
      <c r="AHM86" s="72"/>
      <c r="AHN86" s="72"/>
      <c r="AHO86" s="72"/>
      <c r="AHP86" s="72"/>
      <c r="AHQ86" s="72"/>
      <c r="AHR86" s="72"/>
      <c r="AHS86" s="72"/>
      <c r="AHT86" s="72"/>
      <c r="AHU86" s="72"/>
      <c r="AHV86" s="72"/>
      <c r="AHW86" s="72"/>
      <c r="AHX86" s="72"/>
      <c r="AHY86" s="72"/>
      <c r="AHZ86" s="72"/>
      <c r="AIA86" s="72"/>
      <c r="AIB86" s="72"/>
      <c r="AIC86" s="72"/>
      <c r="AID86" s="72"/>
      <c r="AIE86" s="72"/>
      <c r="AIF86" s="72"/>
      <c r="AIG86" s="72"/>
      <c r="AIH86" s="72"/>
      <c r="AII86" s="72"/>
      <c r="AIJ86" s="72"/>
      <c r="AIK86" s="72"/>
      <c r="AIL86" s="72"/>
      <c r="AIM86" s="72"/>
      <c r="AIN86" s="72"/>
      <c r="AIO86" s="72"/>
      <c r="AIP86" s="72"/>
      <c r="AIQ86" s="72"/>
      <c r="AIR86" s="72"/>
      <c r="AIS86" s="72"/>
      <c r="AIT86" s="72"/>
      <c r="AIU86" s="72"/>
      <c r="AIV86" s="72"/>
      <c r="AIW86" s="72"/>
      <c r="AIX86" s="72"/>
      <c r="AIY86" s="72"/>
      <c r="AIZ86" s="72"/>
      <c r="AJA86" s="72"/>
      <c r="AJB86" s="72"/>
      <c r="AJC86" s="72"/>
      <c r="AJD86" s="72"/>
      <c r="AJE86" s="72"/>
      <c r="AJF86" s="72"/>
      <c r="AJG86" s="72"/>
      <c r="AJH86" s="72"/>
      <c r="AJI86" s="72"/>
      <c r="AJJ86" s="72"/>
      <c r="AJK86" s="72"/>
      <c r="AJL86" s="72"/>
      <c r="AJM86" s="72"/>
      <c r="AJN86" s="72"/>
      <c r="AJO86" s="72"/>
      <c r="AJP86" s="72"/>
      <c r="AJQ86" s="72"/>
      <c r="AJR86" s="72"/>
      <c r="AJS86" s="72"/>
      <c r="AJT86" s="72"/>
      <c r="AJU86" s="72"/>
      <c r="AJV86" s="72"/>
      <c r="AJW86" s="72"/>
      <c r="AJX86" s="72"/>
      <c r="AJY86" s="72"/>
      <c r="AJZ86" s="72"/>
      <c r="AKA86" s="72"/>
      <c r="AKB86" s="72"/>
      <c r="AKC86" s="72"/>
      <c r="AKD86" s="72"/>
      <c r="AKE86" s="72"/>
      <c r="AKF86" s="72"/>
      <c r="AKG86" s="72"/>
      <c r="AKH86" s="72"/>
      <c r="AKI86" s="72"/>
      <c r="AKJ86" s="72"/>
      <c r="AKK86" s="72"/>
      <c r="AKL86" s="72"/>
      <c r="AKM86" s="72"/>
      <c r="AKN86" s="72"/>
      <c r="AKO86" s="72"/>
      <c r="AKP86" s="72"/>
      <c r="AKQ86" s="72"/>
      <c r="AKR86" s="72"/>
      <c r="AKS86" s="72"/>
      <c r="AKT86" s="72"/>
      <c r="AKU86" s="72"/>
      <c r="AKV86" s="72"/>
      <c r="AKW86" s="72"/>
      <c r="AKX86" s="72"/>
      <c r="AKY86" s="72"/>
      <c r="AKZ86" s="72"/>
      <c r="ALA86" s="72"/>
      <c r="ALB86" s="72"/>
      <c r="ALC86" s="72"/>
      <c r="ALD86" s="72"/>
      <c r="ALE86" s="72"/>
      <c r="ALF86" s="72"/>
      <c r="ALG86" s="72"/>
      <c r="ALH86" s="72"/>
      <c r="ALI86" s="72"/>
      <c r="ALJ86" s="72"/>
      <c r="ALK86" s="72"/>
      <c r="ALL86" s="72"/>
      <c r="ALM86" s="72"/>
      <c r="ALN86" s="72"/>
      <c r="ALO86" s="72"/>
      <c r="ALP86" s="72"/>
      <c r="ALQ86" s="72"/>
      <c r="ALR86" s="72"/>
      <c r="ALS86" s="72"/>
      <c r="ALT86" s="72"/>
      <c r="ALU86" s="72"/>
      <c r="ALV86" s="72"/>
      <c r="ALW86" s="72"/>
      <c r="ALX86" s="72"/>
      <c r="ALY86" s="72"/>
      <c r="ALZ86" s="72"/>
      <c r="AMA86" s="72"/>
      <c r="AMB86" s="72"/>
      <c r="AMC86" s="72"/>
      <c r="AMD86" s="72"/>
      <c r="AME86" s="72"/>
      <c r="AMF86" s="72"/>
      <c r="AMG86" s="72"/>
      <c r="AMH86" s="72"/>
      <c r="AMI86" s="72"/>
      <c r="AMJ86" s="72"/>
    </row>
    <row r="87" customFormat="false" ht="15" hidden="false" customHeight="false" outlineLevel="0" collapsed="false">
      <c r="A87" s="91"/>
      <c r="B87" s="91"/>
      <c r="C87" s="65"/>
      <c r="E87" s="66" t="str">
        <f aca="false">IFERROR(INDEX('TAXREF V17'!$A$2:$A$232959,MATCH(D87,'TAXREF V17'!$C$2:$C$232959,0),1),"")</f>
        <v/>
      </c>
      <c r="J87" s="92"/>
      <c r="K87" s="92"/>
      <c r="L87" s="93"/>
      <c r="M87" s="93"/>
      <c r="N87" s="65"/>
      <c r="O87" s="65"/>
      <c r="P87" s="65"/>
      <c r="T87" s="94"/>
      <c r="W87" s="70"/>
      <c r="X87" s="70"/>
      <c r="Z87" s="70"/>
      <c r="IY87" s="72"/>
      <c r="IZ87" s="72"/>
      <c r="JA87" s="72"/>
      <c r="JB87" s="72"/>
      <c r="JC87" s="72"/>
      <c r="JD87" s="72"/>
      <c r="JE87" s="72"/>
      <c r="JF87" s="72"/>
      <c r="JG87" s="72"/>
      <c r="JH87" s="72"/>
      <c r="JI87" s="72"/>
      <c r="JJ87" s="72"/>
      <c r="JK87" s="72"/>
      <c r="JL87" s="72"/>
      <c r="JM87" s="72"/>
      <c r="JN87" s="72"/>
      <c r="JO87" s="72"/>
      <c r="JP87" s="72"/>
      <c r="JQ87" s="72"/>
      <c r="JR87" s="72"/>
      <c r="JS87" s="72"/>
      <c r="JT87" s="72"/>
      <c r="JU87" s="72"/>
      <c r="JV87" s="72"/>
      <c r="JW87" s="72"/>
      <c r="JX87" s="72"/>
      <c r="JY87" s="72"/>
      <c r="JZ87" s="72"/>
      <c r="KA87" s="72"/>
      <c r="KB87" s="72"/>
      <c r="KC87" s="72"/>
      <c r="KD87" s="72"/>
      <c r="KE87" s="72"/>
      <c r="KF87" s="72"/>
      <c r="KG87" s="72"/>
      <c r="KH87" s="72"/>
      <c r="KI87" s="72"/>
      <c r="KJ87" s="72"/>
      <c r="KK87" s="72"/>
      <c r="KL87" s="72"/>
      <c r="KM87" s="72"/>
      <c r="KN87" s="72"/>
      <c r="KO87" s="72"/>
      <c r="KP87" s="72"/>
      <c r="KQ87" s="72"/>
      <c r="KR87" s="72"/>
      <c r="KS87" s="72"/>
      <c r="KT87" s="72"/>
      <c r="KU87" s="72"/>
      <c r="KV87" s="72"/>
      <c r="KW87" s="72"/>
      <c r="KX87" s="72"/>
      <c r="KY87" s="72"/>
      <c r="KZ87" s="72"/>
      <c r="LA87" s="72"/>
      <c r="LB87" s="72"/>
      <c r="LC87" s="72"/>
      <c r="LD87" s="72"/>
      <c r="LE87" s="72"/>
      <c r="LF87" s="72"/>
      <c r="LG87" s="72"/>
      <c r="LH87" s="72"/>
      <c r="LI87" s="72"/>
      <c r="LJ87" s="72"/>
      <c r="LK87" s="72"/>
      <c r="LL87" s="72"/>
      <c r="LM87" s="72"/>
      <c r="LN87" s="72"/>
      <c r="LO87" s="72"/>
      <c r="LP87" s="72"/>
      <c r="LQ87" s="72"/>
      <c r="LR87" s="72"/>
      <c r="LS87" s="72"/>
      <c r="LT87" s="72"/>
      <c r="LU87" s="72"/>
      <c r="LV87" s="72"/>
      <c r="LW87" s="72"/>
      <c r="LX87" s="72"/>
      <c r="LY87" s="72"/>
      <c r="LZ87" s="72"/>
      <c r="MA87" s="72"/>
      <c r="MB87" s="72"/>
      <c r="MC87" s="72"/>
      <c r="MD87" s="72"/>
      <c r="ME87" s="72"/>
      <c r="MF87" s="72"/>
      <c r="MG87" s="72"/>
      <c r="MH87" s="72"/>
      <c r="MI87" s="72"/>
      <c r="MJ87" s="72"/>
      <c r="MK87" s="72"/>
      <c r="ML87" s="72"/>
      <c r="MM87" s="72"/>
      <c r="MN87" s="72"/>
      <c r="MO87" s="72"/>
      <c r="MP87" s="72"/>
      <c r="MQ87" s="72"/>
      <c r="MR87" s="72"/>
      <c r="MS87" s="72"/>
      <c r="MT87" s="72"/>
      <c r="MU87" s="72"/>
      <c r="MV87" s="72"/>
      <c r="MW87" s="72"/>
      <c r="MX87" s="72"/>
      <c r="MY87" s="72"/>
      <c r="MZ87" s="72"/>
      <c r="NA87" s="72"/>
      <c r="NB87" s="72"/>
      <c r="NC87" s="72"/>
      <c r="ND87" s="72"/>
      <c r="NE87" s="72"/>
      <c r="NF87" s="72"/>
      <c r="NG87" s="72"/>
      <c r="NH87" s="72"/>
      <c r="NI87" s="72"/>
      <c r="NJ87" s="72"/>
      <c r="NK87" s="72"/>
      <c r="NL87" s="72"/>
      <c r="NM87" s="72"/>
      <c r="NN87" s="72"/>
      <c r="NO87" s="72"/>
      <c r="NP87" s="72"/>
      <c r="NQ87" s="72"/>
      <c r="NR87" s="72"/>
      <c r="NS87" s="72"/>
      <c r="NT87" s="72"/>
      <c r="NU87" s="72"/>
      <c r="NV87" s="72"/>
      <c r="NW87" s="72"/>
      <c r="NX87" s="72"/>
      <c r="NY87" s="72"/>
      <c r="NZ87" s="72"/>
      <c r="OA87" s="72"/>
      <c r="OB87" s="72"/>
      <c r="OC87" s="72"/>
      <c r="OD87" s="72"/>
      <c r="OE87" s="72"/>
      <c r="OF87" s="72"/>
      <c r="OG87" s="72"/>
      <c r="OH87" s="72"/>
      <c r="OI87" s="72"/>
      <c r="OJ87" s="72"/>
      <c r="OK87" s="72"/>
      <c r="OL87" s="72"/>
      <c r="OM87" s="72"/>
      <c r="ON87" s="72"/>
      <c r="OO87" s="72"/>
      <c r="OP87" s="72"/>
      <c r="OQ87" s="72"/>
      <c r="OR87" s="72"/>
      <c r="OS87" s="72"/>
      <c r="OT87" s="72"/>
      <c r="OU87" s="72"/>
      <c r="OV87" s="72"/>
      <c r="OW87" s="72"/>
      <c r="OX87" s="72"/>
      <c r="OY87" s="72"/>
      <c r="OZ87" s="72"/>
      <c r="PA87" s="72"/>
      <c r="PB87" s="72"/>
      <c r="PC87" s="72"/>
      <c r="PD87" s="72"/>
      <c r="PE87" s="72"/>
      <c r="PF87" s="72"/>
      <c r="PG87" s="72"/>
      <c r="PH87" s="72"/>
      <c r="PI87" s="72"/>
      <c r="PJ87" s="72"/>
      <c r="PK87" s="72"/>
      <c r="PL87" s="72"/>
      <c r="PM87" s="72"/>
      <c r="PN87" s="72"/>
      <c r="PO87" s="72"/>
      <c r="PP87" s="72"/>
      <c r="PQ87" s="72"/>
      <c r="PR87" s="72"/>
      <c r="PS87" s="72"/>
      <c r="PT87" s="72"/>
      <c r="PU87" s="72"/>
      <c r="PV87" s="72"/>
      <c r="PW87" s="72"/>
      <c r="PX87" s="72"/>
      <c r="PY87" s="72"/>
      <c r="PZ87" s="72"/>
      <c r="QA87" s="72"/>
      <c r="QB87" s="72"/>
      <c r="QC87" s="72"/>
      <c r="QD87" s="72"/>
      <c r="QE87" s="72"/>
      <c r="QF87" s="72"/>
      <c r="QG87" s="72"/>
      <c r="QH87" s="72"/>
      <c r="QI87" s="72"/>
      <c r="QJ87" s="72"/>
      <c r="QK87" s="72"/>
      <c r="QL87" s="72"/>
      <c r="QM87" s="72"/>
      <c r="QN87" s="72"/>
      <c r="QO87" s="72"/>
      <c r="QP87" s="72"/>
      <c r="QQ87" s="72"/>
      <c r="QR87" s="72"/>
      <c r="QS87" s="72"/>
      <c r="QT87" s="72"/>
      <c r="QU87" s="72"/>
      <c r="QV87" s="72"/>
      <c r="QW87" s="72"/>
      <c r="QX87" s="72"/>
      <c r="QY87" s="72"/>
      <c r="QZ87" s="72"/>
      <c r="RA87" s="72"/>
      <c r="RB87" s="72"/>
      <c r="RC87" s="72"/>
      <c r="RD87" s="72"/>
      <c r="RE87" s="72"/>
      <c r="RF87" s="72"/>
      <c r="RG87" s="72"/>
      <c r="RH87" s="72"/>
      <c r="RI87" s="72"/>
      <c r="RJ87" s="72"/>
      <c r="RK87" s="72"/>
      <c r="RL87" s="72"/>
      <c r="RM87" s="72"/>
      <c r="RN87" s="72"/>
      <c r="RO87" s="72"/>
      <c r="RP87" s="72"/>
      <c r="RQ87" s="72"/>
      <c r="RR87" s="72"/>
      <c r="RS87" s="72"/>
      <c r="RT87" s="72"/>
      <c r="RU87" s="72"/>
      <c r="RV87" s="72"/>
      <c r="RW87" s="72"/>
      <c r="RX87" s="72"/>
      <c r="RY87" s="72"/>
      <c r="RZ87" s="72"/>
      <c r="SA87" s="72"/>
      <c r="SB87" s="72"/>
      <c r="SC87" s="72"/>
      <c r="SD87" s="72"/>
      <c r="SE87" s="72"/>
      <c r="SF87" s="72"/>
      <c r="SG87" s="72"/>
      <c r="SH87" s="72"/>
      <c r="SI87" s="72"/>
      <c r="SJ87" s="72"/>
      <c r="SK87" s="72"/>
      <c r="SL87" s="72"/>
      <c r="SM87" s="72"/>
      <c r="SN87" s="72"/>
      <c r="SO87" s="72"/>
      <c r="SP87" s="72"/>
      <c r="SQ87" s="72"/>
      <c r="SR87" s="72"/>
      <c r="SS87" s="72"/>
      <c r="ST87" s="72"/>
      <c r="SU87" s="72"/>
      <c r="SV87" s="72"/>
      <c r="SW87" s="72"/>
      <c r="SX87" s="72"/>
      <c r="SY87" s="72"/>
      <c r="SZ87" s="72"/>
      <c r="TA87" s="72"/>
      <c r="TB87" s="72"/>
      <c r="TC87" s="72"/>
      <c r="TD87" s="72"/>
      <c r="TE87" s="72"/>
      <c r="TF87" s="72"/>
      <c r="TG87" s="72"/>
      <c r="TH87" s="72"/>
      <c r="TI87" s="72"/>
      <c r="TJ87" s="72"/>
      <c r="TK87" s="72"/>
      <c r="TL87" s="72"/>
      <c r="TM87" s="72"/>
      <c r="TN87" s="72"/>
      <c r="TO87" s="72"/>
      <c r="TP87" s="72"/>
      <c r="TQ87" s="72"/>
      <c r="TR87" s="72"/>
      <c r="TS87" s="72"/>
      <c r="TT87" s="72"/>
      <c r="TU87" s="72"/>
      <c r="TV87" s="72"/>
      <c r="TW87" s="72"/>
      <c r="TX87" s="72"/>
      <c r="TY87" s="72"/>
      <c r="TZ87" s="72"/>
      <c r="UA87" s="72"/>
      <c r="UB87" s="72"/>
      <c r="UC87" s="72"/>
      <c r="UD87" s="72"/>
      <c r="UE87" s="72"/>
      <c r="UF87" s="72"/>
      <c r="UG87" s="72"/>
      <c r="UH87" s="72"/>
      <c r="UI87" s="72"/>
      <c r="UJ87" s="72"/>
      <c r="UK87" s="72"/>
      <c r="UL87" s="72"/>
      <c r="UM87" s="72"/>
      <c r="UN87" s="72"/>
      <c r="UO87" s="72"/>
      <c r="UP87" s="72"/>
      <c r="UQ87" s="72"/>
      <c r="UR87" s="72"/>
      <c r="US87" s="72"/>
      <c r="UT87" s="72"/>
      <c r="UU87" s="72"/>
      <c r="UV87" s="72"/>
      <c r="UW87" s="72"/>
      <c r="UX87" s="72"/>
      <c r="UY87" s="72"/>
      <c r="UZ87" s="72"/>
      <c r="VA87" s="72"/>
      <c r="VB87" s="72"/>
      <c r="VC87" s="72"/>
      <c r="VD87" s="72"/>
      <c r="VE87" s="72"/>
      <c r="VF87" s="72"/>
      <c r="VG87" s="72"/>
      <c r="VH87" s="72"/>
      <c r="VI87" s="72"/>
      <c r="VJ87" s="72"/>
      <c r="VK87" s="72"/>
      <c r="VL87" s="72"/>
      <c r="VM87" s="72"/>
      <c r="VN87" s="72"/>
      <c r="VO87" s="72"/>
      <c r="VP87" s="72"/>
      <c r="VQ87" s="72"/>
      <c r="VR87" s="72"/>
      <c r="VS87" s="72"/>
      <c r="VT87" s="72"/>
      <c r="VU87" s="72"/>
      <c r="VV87" s="72"/>
      <c r="VW87" s="72"/>
      <c r="VX87" s="72"/>
      <c r="VY87" s="72"/>
      <c r="VZ87" s="72"/>
      <c r="WA87" s="72"/>
      <c r="WB87" s="72"/>
      <c r="WC87" s="72"/>
      <c r="WD87" s="72"/>
      <c r="WE87" s="72"/>
      <c r="WF87" s="72"/>
      <c r="WG87" s="72"/>
      <c r="WH87" s="72"/>
      <c r="WI87" s="72"/>
      <c r="WJ87" s="72"/>
      <c r="WK87" s="72"/>
      <c r="WL87" s="72"/>
      <c r="WM87" s="72"/>
      <c r="WN87" s="72"/>
      <c r="WO87" s="72"/>
      <c r="WP87" s="72"/>
      <c r="WQ87" s="72"/>
      <c r="WR87" s="72"/>
      <c r="WS87" s="72"/>
      <c r="WT87" s="72"/>
      <c r="WU87" s="72"/>
      <c r="WV87" s="72"/>
      <c r="WW87" s="72"/>
      <c r="WX87" s="72"/>
      <c r="WY87" s="72"/>
      <c r="WZ87" s="72"/>
      <c r="XA87" s="72"/>
      <c r="XB87" s="72"/>
      <c r="XC87" s="72"/>
      <c r="XD87" s="72"/>
      <c r="XE87" s="72"/>
      <c r="XF87" s="72"/>
      <c r="XG87" s="72"/>
      <c r="XH87" s="72"/>
      <c r="XI87" s="72"/>
      <c r="XJ87" s="72"/>
      <c r="XK87" s="72"/>
      <c r="XL87" s="72"/>
      <c r="XM87" s="72"/>
      <c r="XN87" s="72"/>
      <c r="XO87" s="72"/>
      <c r="XP87" s="72"/>
      <c r="XQ87" s="72"/>
      <c r="XR87" s="72"/>
      <c r="XS87" s="72"/>
      <c r="XT87" s="72"/>
      <c r="XU87" s="72"/>
      <c r="XV87" s="72"/>
      <c r="XW87" s="72"/>
      <c r="XX87" s="72"/>
      <c r="XY87" s="72"/>
      <c r="XZ87" s="72"/>
      <c r="YA87" s="72"/>
      <c r="YB87" s="72"/>
      <c r="YC87" s="72"/>
      <c r="YD87" s="72"/>
      <c r="YE87" s="72"/>
      <c r="YF87" s="72"/>
      <c r="YG87" s="72"/>
      <c r="YH87" s="72"/>
      <c r="YI87" s="72"/>
      <c r="YJ87" s="72"/>
      <c r="YK87" s="72"/>
      <c r="YL87" s="72"/>
      <c r="YM87" s="72"/>
      <c r="YN87" s="72"/>
      <c r="YO87" s="72"/>
      <c r="YP87" s="72"/>
      <c r="YQ87" s="72"/>
      <c r="YR87" s="72"/>
      <c r="YS87" s="72"/>
      <c r="YT87" s="72"/>
      <c r="YU87" s="72"/>
      <c r="YV87" s="72"/>
      <c r="YW87" s="72"/>
      <c r="YX87" s="72"/>
      <c r="YY87" s="72"/>
      <c r="YZ87" s="72"/>
      <c r="ZA87" s="72"/>
      <c r="ZB87" s="72"/>
      <c r="ZC87" s="72"/>
      <c r="ZD87" s="72"/>
      <c r="ZE87" s="72"/>
      <c r="ZF87" s="72"/>
      <c r="ZG87" s="72"/>
      <c r="ZH87" s="72"/>
      <c r="ZI87" s="72"/>
      <c r="ZJ87" s="72"/>
      <c r="ZK87" s="72"/>
      <c r="ZL87" s="72"/>
      <c r="ZM87" s="72"/>
      <c r="ZN87" s="72"/>
      <c r="ZO87" s="72"/>
      <c r="ZP87" s="72"/>
      <c r="ZQ87" s="72"/>
      <c r="ZR87" s="72"/>
      <c r="ZS87" s="72"/>
      <c r="ZT87" s="72"/>
      <c r="ZU87" s="72"/>
      <c r="ZV87" s="72"/>
      <c r="ZW87" s="72"/>
      <c r="ZX87" s="72"/>
      <c r="ZY87" s="72"/>
      <c r="ZZ87" s="72"/>
      <c r="AAA87" s="72"/>
      <c r="AAB87" s="72"/>
      <c r="AAC87" s="72"/>
      <c r="AAD87" s="72"/>
      <c r="AAE87" s="72"/>
      <c r="AAF87" s="72"/>
      <c r="AAG87" s="72"/>
      <c r="AAH87" s="72"/>
      <c r="AAI87" s="72"/>
      <c r="AAJ87" s="72"/>
      <c r="AAK87" s="72"/>
      <c r="AAL87" s="72"/>
      <c r="AAM87" s="72"/>
      <c r="AAN87" s="72"/>
      <c r="AAO87" s="72"/>
      <c r="AAP87" s="72"/>
      <c r="AAQ87" s="72"/>
      <c r="AAR87" s="72"/>
      <c r="AAS87" s="72"/>
      <c r="AAT87" s="72"/>
      <c r="AAU87" s="72"/>
      <c r="AAV87" s="72"/>
      <c r="AAW87" s="72"/>
      <c r="AAX87" s="72"/>
      <c r="AAY87" s="72"/>
      <c r="AAZ87" s="72"/>
      <c r="ABA87" s="72"/>
      <c r="ABB87" s="72"/>
      <c r="ABC87" s="72"/>
      <c r="ABD87" s="72"/>
      <c r="ABE87" s="72"/>
      <c r="ABF87" s="72"/>
      <c r="ABG87" s="72"/>
      <c r="ABH87" s="72"/>
      <c r="ABI87" s="72"/>
      <c r="ABJ87" s="72"/>
      <c r="ABK87" s="72"/>
      <c r="ABL87" s="72"/>
      <c r="ABM87" s="72"/>
      <c r="ABN87" s="72"/>
      <c r="ABO87" s="72"/>
      <c r="ABP87" s="72"/>
      <c r="ABQ87" s="72"/>
      <c r="ABR87" s="72"/>
      <c r="ABS87" s="72"/>
      <c r="ABT87" s="72"/>
      <c r="ABU87" s="72"/>
      <c r="ABV87" s="72"/>
      <c r="ABW87" s="72"/>
      <c r="ABX87" s="72"/>
      <c r="ABY87" s="72"/>
      <c r="ABZ87" s="72"/>
      <c r="ACA87" s="72"/>
      <c r="ACB87" s="72"/>
      <c r="ACC87" s="72"/>
      <c r="ACD87" s="72"/>
      <c r="ACE87" s="72"/>
      <c r="ACF87" s="72"/>
      <c r="ACG87" s="72"/>
      <c r="ACH87" s="72"/>
      <c r="ACI87" s="72"/>
      <c r="ACJ87" s="72"/>
      <c r="ACK87" s="72"/>
      <c r="ACL87" s="72"/>
      <c r="ACM87" s="72"/>
      <c r="ACN87" s="72"/>
      <c r="ACO87" s="72"/>
      <c r="ACP87" s="72"/>
      <c r="ACQ87" s="72"/>
      <c r="ACR87" s="72"/>
      <c r="ACS87" s="72"/>
      <c r="ACT87" s="72"/>
      <c r="ACU87" s="72"/>
      <c r="ACV87" s="72"/>
      <c r="ACW87" s="72"/>
      <c r="ACX87" s="72"/>
      <c r="ACY87" s="72"/>
      <c r="ACZ87" s="72"/>
      <c r="ADA87" s="72"/>
      <c r="ADB87" s="72"/>
      <c r="ADC87" s="72"/>
      <c r="ADD87" s="72"/>
      <c r="ADE87" s="72"/>
      <c r="ADF87" s="72"/>
      <c r="ADG87" s="72"/>
      <c r="ADH87" s="72"/>
      <c r="ADI87" s="72"/>
      <c r="ADJ87" s="72"/>
      <c r="ADK87" s="72"/>
      <c r="ADL87" s="72"/>
      <c r="ADM87" s="72"/>
      <c r="ADN87" s="72"/>
      <c r="ADO87" s="72"/>
      <c r="ADP87" s="72"/>
      <c r="ADQ87" s="72"/>
      <c r="ADR87" s="72"/>
      <c r="ADS87" s="72"/>
      <c r="ADT87" s="72"/>
      <c r="ADU87" s="72"/>
      <c r="ADV87" s="72"/>
      <c r="ADW87" s="72"/>
      <c r="ADX87" s="72"/>
      <c r="ADY87" s="72"/>
      <c r="ADZ87" s="72"/>
      <c r="AEA87" s="72"/>
      <c r="AEB87" s="72"/>
      <c r="AEC87" s="72"/>
      <c r="AED87" s="72"/>
      <c r="AEE87" s="72"/>
      <c r="AEF87" s="72"/>
      <c r="AEG87" s="72"/>
      <c r="AEH87" s="72"/>
      <c r="AEI87" s="72"/>
      <c r="AEJ87" s="72"/>
      <c r="AEK87" s="72"/>
      <c r="AEL87" s="72"/>
      <c r="AEM87" s="72"/>
      <c r="AEN87" s="72"/>
      <c r="AEO87" s="72"/>
      <c r="AEP87" s="72"/>
      <c r="AEQ87" s="72"/>
      <c r="AER87" s="72"/>
      <c r="AES87" s="72"/>
      <c r="AET87" s="72"/>
      <c r="AEU87" s="72"/>
      <c r="AEV87" s="72"/>
      <c r="AEW87" s="72"/>
      <c r="AEX87" s="72"/>
      <c r="AEY87" s="72"/>
      <c r="AEZ87" s="72"/>
      <c r="AFA87" s="72"/>
      <c r="AFB87" s="72"/>
      <c r="AFC87" s="72"/>
      <c r="AFD87" s="72"/>
      <c r="AFE87" s="72"/>
      <c r="AFF87" s="72"/>
      <c r="AFG87" s="72"/>
      <c r="AFH87" s="72"/>
      <c r="AFI87" s="72"/>
      <c r="AFJ87" s="72"/>
      <c r="AFK87" s="72"/>
      <c r="AFL87" s="72"/>
      <c r="AFM87" s="72"/>
      <c r="AFN87" s="72"/>
      <c r="AFO87" s="72"/>
      <c r="AFP87" s="72"/>
      <c r="AFQ87" s="72"/>
      <c r="AFR87" s="72"/>
      <c r="AFS87" s="72"/>
      <c r="AFT87" s="72"/>
      <c r="AFU87" s="72"/>
      <c r="AFV87" s="72"/>
      <c r="AFW87" s="72"/>
      <c r="AFX87" s="72"/>
      <c r="AFY87" s="72"/>
      <c r="AFZ87" s="72"/>
      <c r="AGA87" s="72"/>
      <c r="AGB87" s="72"/>
      <c r="AGC87" s="72"/>
      <c r="AGD87" s="72"/>
      <c r="AGE87" s="72"/>
      <c r="AGF87" s="72"/>
      <c r="AGG87" s="72"/>
      <c r="AGH87" s="72"/>
      <c r="AGI87" s="72"/>
      <c r="AGJ87" s="72"/>
      <c r="AGK87" s="72"/>
      <c r="AGL87" s="72"/>
      <c r="AGM87" s="72"/>
      <c r="AGN87" s="72"/>
      <c r="AGO87" s="72"/>
      <c r="AGP87" s="72"/>
      <c r="AGQ87" s="72"/>
      <c r="AGR87" s="72"/>
      <c r="AGS87" s="72"/>
      <c r="AGT87" s="72"/>
      <c r="AGU87" s="72"/>
      <c r="AGV87" s="72"/>
      <c r="AGW87" s="72"/>
      <c r="AGX87" s="72"/>
      <c r="AGY87" s="72"/>
      <c r="AGZ87" s="72"/>
      <c r="AHA87" s="72"/>
      <c r="AHB87" s="72"/>
      <c r="AHC87" s="72"/>
      <c r="AHD87" s="72"/>
      <c r="AHE87" s="72"/>
      <c r="AHF87" s="72"/>
      <c r="AHG87" s="72"/>
      <c r="AHH87" s="72"/>
      <c r="AHI87" s="72"/>
      <c r="AHJ87" s="72"/>
      <c r="AHK87" s="72"/>
      <c r="AHL87" s="72"/>
      <c r="AHM87" s="72"/>
      <c r="AHN87" s="72"/>
      <c r="AHO87" s="72"/>
      <c r="AHP87" s="72"/>
      <c r="AHQ87" s="72"/>
      <c r="AHR87" s="72"/>
      <c r="AHS87" s="72"/>
      <c r="AHT87" s="72"/>
      <c r="AHU87" s="72"/>
      <c r="AHV87" s="72"/>
      <c r="AHW87" s="72"/>
      <c r="AHX87" s="72"/>
      <c r="AHY87" s="72"/>
      <c r="AHZ87" s="72"/>
      <c r="AIA87" s="72"/>
      <c r="AIB87" s="72"/>
      <c r="AIC87" s="72"/>
      <c r="AID87" s="72"/>
      <c r="AIE87" s="72"/>
      <c r="AIF87" s="72"/>
      <c r="AIG87" s="72"/>
      <c r="AIH87" s="72"/>
      <c r="AII87" s="72"/>
      <c r="AIJ87" s="72"/>
      <c r="AIK87" s="72"/>
      <c r="AIL87" s="72"/>
      <c r="AIM87" s="72"/>
      <c r="AIN87" s="72"/>
      <c r="AIO87" s="72"/>
      <c r="AIP87" s="72"/>
      <c r="AIQ87" s="72"/>
      <c r="AIR87" s="72"/>
      <c r="AIS87" s="72"/>
      <c r="AIT87" s="72"/>
      <c r="AIU87" s="72"/>
      <c r="AIV87" s="72"/>
      <c r="AIW87" s="72"/>
      <c r="AIX87" s="72"/>
      <c r="AIY87" s="72"/>
      <c r="AIZ87" s="72"/>
      <c r="AJA87" s="72"/>
      <c r="AJB87" s="72"/>
      <c r="AJC87" s="72"/>
      <c r="AJD87" s="72"/>
      <c r="AJE87" s="72"/>
      <c r="AJF87" s="72"/>
      <c r="AJG87" s="72"/>
      <c r="AJH87" s="72"/>
      <c r="AJI87" s="72"/>
      <c r="AJJ87" s="72"/>
      <c r="AJK87" s="72"/>
      <c r="AJL87" s="72"/>
      <c r="AJM87" s="72"/>
      <c r="AJN87" s="72"/>
      <c r="AJO87" s="72"/>
      <c r="AJP87" s="72"/>
      <c r="AJQ87" s="72"/>
      <c r="AJR87" s="72"/>
      <c r="AJS87" s="72"/>
      <c r="AJT87" s="72"/>
      <c r="AJU87" s="72"/>
      <c r="AJV87" s="72"/>
      <c r="AJW87" s="72"/>
      <c r="AJX87" s="72"/>
      <c r="AJY87" s="72"/>
      <c r="AJZ87" s="72"/>
      <c r="AKA87" s="72"/>
      <c r="AKB87" s="72"/>
      <c r="AKC87" s="72"/>
      <c r="AKD87" s="72"/>
      <c r="AKE87" s="72"/>
      <c r="AKF87" s="72"/>
      <c r="AKG87" s="72"/>
      <c r="AKH87" s="72"/>
      <c r="AKI87" s="72"/>
      <c r="AKJ87" s="72"/>
      <c r="AKK87" s="72"/>
      <c r="AKL87" s="72"/>
      <c r="AKM87" s="72"/>
      <c r="AKN87" s="72"/>
      <c r="AKO87" s="72"/>
      <c r="AKP87" s="72"/>
      <c r="AKQ87" s="72"/>
      <c r="AKR87" s="72"/>
      <c r="AKS87" s="72"/>
      <c r="AKT87" s="72"/>
      <c r="AKU87" s="72"/>
      <c r="AKV87" s="72"/>
      <c r="AKW87" s="72"/>
      <c r="AKX87" s="72"/>
      <c r="AKY87" s="72"/>
      <c r="AKZ87" s="72"/>
      <c r="ALA87" s="72"/>
      <c r="ALB87" s="72"/>
      <c r="ALC87" s="72"/>
      <c r="ALD87" s="72"/>
      <c r="ALE87" s="72"/>
      <c r="ALF87" s="72"/>
      <c r="ALG87" s="72"/>
      <c r="ALH87" s="72"/>
      <c r="ALI87" s="72"/>
      <c r="ALJ87" s="72"/>
      <c r="ALK87" s="72"/>
      <c r="ALL87" s="72"/>
      <c r="ALM87" s="72"/>
      <c r="ALN87" s="72"/>
      <c r="ALO87" s="72"/>
      <c r="ALP87" s="72"/>
      <c r="ALQ87" s="72"/>
      <c r="ALR87" s="72"/>
      <c r="ALS87" s="72"/>
      <c r="ALT87" s="72"/>
      <c r="ALU87" s="72"/>
      <c r="ALV87" s="72"/>
      <c r="ALW87" s="72"/>
      <c r="ALX87" s="72"/>
      <c r="ALY87" s="72"/>
      <c r="ALZ87" s="72"/>
      <c r="AMA87" s="72"/>
      <c r="AMB87" s="72"/>
      <c r="AMC87" s="72"/>
      <c r="AMD87" s="72"/>
      <c r="AME87" s="72"/>
      <c r="AMF87" s="72"/>
      <c r="AMG87" s="72"/>
      <c r="AMH87" s="72"/>
      <c r="AMI87" s="72"/>
      <c r="AMJ87" s="72"/>
    </row>
    <row r="88" customFormat="false" ht="15" hidden="false" customHeight="false" outlineLevel="0" collapsed="false">
      <c r="A88" s="91"/>
      <c r="B88" s="91"/>
      <c r="C88" s="65"/>
      <c r="E88" s="66" t="str">
        <f aca="false">IFERROR(INDEX('TAXREF V17'!$A$2:$A$232959,MATCH(D88,'TAXREF V17'!$C$2:$C$232959,0),1),"")</f>
        <v/>
      </c>
      <c r="J88" s="92"/>
      <c r="K88" s="92"/>
      <c r="L88" s="93"/>
      <c r="M88" s="93"/>
      <c r="N88" s="65"/>
      <c r="O88" s="65"/>
      <c r="P88" s="65"/>
      <c r="T88" s="94"/>
      <c r="W88" s="70"/>
      <c r="X88" s="70"/>
      <c r="Z88" s="70"/>
      <c r="IY88" s="72"/>
      <c r="IZ88" s="72"/>
      <c r="JA88" s="72"/>
      <c r="JB88" s="72"/>
      <c r="JC88" s="72"/>
      <c r="JD88" s="72"/>
      <c r="JE88" s="72"/>
      <c r="JF88" s="72"/>
      <c r="JG88" s="72"/>
      <c r="JH88" s="72"/>
      <c r="JI88" s="72"/>
      <c r="JJ88" s="72"/>
      <c r="JK88" s="72"/>
      <c r="JL88" s="72"/>
      <c r="JM88" s="72"/>
      <c r="JN88" s="72"/>
      <c r="JO88" s="72"/>
      <c r="JP88" s="72"/>
      <c r="JQ88" s="72"/>
      <c r="JR88" s="72"/>
      <c r="JS88" s="72"/>
      <c r="JT88" s="72"/>
      <c r="JU88" s="72"/>
      <c r="JV88" s="72"/>
      <c r="JW88" s="72"/>
      <c r="JX88" s="72"/>
      <c r="JY88" s="72"/>
      <c r="JZ88" s="72"/>
      <c r="KA88" s="72"/>
      <c r="KB88" s="72"/>
      <c r="KC88" s="72"/>
      <c r="KD88" s="72"/>
      <c r="KE88" s="72"/>
      <c r="KF88" s="72"/>
      <c r="KG88" s="72"/>
      <c r="KH88" s="72"/>
      <c r="KI88" s="72"/>
      <c r="KJ88" s="72"/>
      <c r="KK88" s="72"/>
      <c r="KL88" s="72"/>
      <c r="KM88" s="72"/>
      <c r="KN88" s="72"/>
      <c r="KO88" s="72"/>
      <c r="KP88" s="72"/>
      <c r="KQ88" s="72"/>
      <c r="KR88" s="72"/>
      <c r="KS88" s="72"/>
      <c r="KT88" s="72"/>
      <c r="KU88" s="72"/>
      <c r="KV88" s="72"/>
      <c r="KW88" s="72"/>
      <c r="KX88" s="72"/>
      <c r="KY88" s="72"/>
      <c r="KZ88" s="72"/>
      <c r="LA88" s="72"/>
      <c r="LB88" s="72"/>
      <c r="LC88" s="72"/>
      <c r="LD88" s="72"/>
      <c r="LE88" s="72"/>
      <c r="LF88" s="72"/>
      <c r="LG88" s="72"/>
      <c r="LH88" s="72"/>
      <c r="LI88" s="72"/>
      <c r="LJ88" s="72"/>
      <c r="LK88" s="72"/>
      <c r="LL88" s="72"/>
      <c r="LM88" s="72"/>
      <c r="LN88" s="72"/>
      <c r="LO88" s="72"/>
      <c r="LP88" s="72"/>
      <c r="LQ88" s="72"/>
      <c r="LR88" s="72"/>
      <c r="LS88" s="72"/>
      <c r="LT88" s="72"/>
      <c r="LU88" s="72"/>
      <c r="LV88" s="72"/>
      <c r="LW88" s="72"/>
      <c r="LX88" s="72"/>
      <c r="LY88" s="72"/>
      <c r="LZ88" s="72"/>
      <c r="MA88" s="72"/>
      <c r="MB88" s="72"/>
      <c r="MC88" s="72"/>
      <c r="MD88" s="72"/>
      <c r="ME88" s="72"/>
      <c r="MF88" s="72"/>
      <c r="MG88" s="72"/>
      <c r="MH88" s="72"/>
      <c r="MI88" s="72"/>
      <c r="MJ88" s="72"/>
      <c r="MK88" s="72"/>
      <c r="ML88" s="72"/>
      <c r="MM88" s="72"/>
      <c r="MN88" s="72"/>
      <c r="MO88" s="72"/>
      <c r="MP88" s="72"/>
      <c r="MQ88" s="72"/>
      <c r="MR88" s="72"/>
      <c r="MS88" s="72"/>
      <c r="MT88" s="72"/>
      <c r="MU88" s="72"/>
      <c r="MV88" s="72"/>
      <c r="MW88" s="72"/>
      <c r="MX88" s="72"/>
      <c r="MY88" s="72"/>
      <c r="MZ88" s="72"/>
      <c r="NA88" s="72"/>
      <c r="NB88" s="72"/>
      <c r="NC88" s="72"/>
      <c r="ND88" s="72"/>
      <c r="NE88" s="72"/>
      <c r="NF88" s="72"/>
      <c r="NG88" s="72"/>
      <c r="NH88" s="72"/>
      <c r="NI88" s="72"/>
      <c r="NJ88" s="72"/>
      <c r="NK88" s="72"/>
      <c r="NL88" s="72"/>
      <c r="NM88" s="72"/>
      <c r="NN88" s="72"/>
      <c r="NO88" s="72"/>
      <c r="NP88" s="72"/>
      <c r="NQ88" s="72"/>
      <c r="NR88" s="72"/>
      <c r="NS88" s="72"/>
      <c r="NT88" s="72"/>
      <c r="NU88" s="72"/>
      <c r="NV88" s="72"/>
      <c r="NW88" s="72"/>
      <c r="NX88" s="72"/>
      <c r="NY88" s="72"/>
      <c r="NZ88" s="72"/>
      <c r="OA88" s="72"/>
      <c r="OB88" s="72"/>
      <c r="OC88" s="72"/>
      <c r="OD88" s="72"/>
      <c r="OE88" s="72"/>
      <c r="OF88" s="72"/>
      <c r="OG88" s="72"/>
      <c r="OH88" s="72"/>
      <c r="OI88" s="72"/>
      <c r="OJ88" s="72"/>
      <c r="OK88" s="72"/>
      <c r="OL88" s="72"/>
      <c r="OM88" s="72"/>
      <c r="ON88" s="72"/>
      <c r="OO88" s="72"/>
      <c r="OP88" s="72"/>
      <c r="OQ88" s="72"/>
      <c r="OR88" s="72"/>
      <c r="OS88" s="72"/>
      <c r="OT88" s="72"/>
      <c r="OU88" s="72"/>
      <c r="OV88" s="72"/>
      <c r="OW88" s="72"/>
      <c r="OX88" s="72"/>
      <c r="OY88" s="72"/>
      <c r="OZ88" s="72"/>
      <c r="PA88" s="72"/>
      <c r="PB88" s="72"/>
      <c r="PC88" s="72"/>
      <c r="PD88" s="72"/>
      <c r="PE88" s="72"/>
      <c r="PF88" s="72"/>
      <c r="PG88" s="72"/>
      <c r="PH88" s="72"/>
      <c r="PI88" s="72"/>
      <c r="PJ88" s="72"/>
      <c r="PK88" s="72"/>
      <c r="PL88" s="72"/>
      <c r="PM88" s="72"/>
      <c r="PN88" s="72"/>
      <c r="PO88" s="72"/>
      <c r="PP88" s="72"/>
      <c r="PQ88" s="72"/>
      <c r="PR88" s="72"/>
      <c r="PS88" s="72"/>
      <c r="PT88" s="72"/>
      <c r="PU88" s="72"/>
      <c r="PV88" s="72"/>
      <c r="PW88" s="72"/>
      <c r="PX88" s="72"/>
      <c r="PY88" s="72"/>
      <c r="PZ88" s="72"/>
      <c r="QA88" s="72"/>
      <c r="QB88" s="72"/>
      <c r="QC88" s="72"/>
      <c r="QD88" s="72"/>
      <c r="QE88" s="72"/>
      <c r="QF88" s="72"/>
      <c r="QG88" s="72"/>
      <c r="QH88" s="72"/>
      <c r="QI88" s="72"/>
      <c r="QJ88" s="72"/>
      <c r="QK88" s="72"/>
      <c r="QL88" s="72"/>
      <c r="QM88" s="72"/>
      <c r="QN88" s="72"/>
      <c r="QO88" s="72"/>
      <c r="QP88" s="72"/>
      <c r="QQ88" s="72"/>
      <c r="QR88" s="72"/>
      <c r="QS88" s="72"/>
      <c r="QT88" s="72"/>
      <c r="QU88" s="72"/>
      <c r="QV88" s="72"/>
      <c r="QW88" s="72"/>
      <c r="QX88" s="72"/>
      <c r="QY88" s="72"/>
      <c r="QZ88" s="72"/>
      <c r="RA88" s="72"/>
      <c r="RB88" s="72"/>
      <c r="RC88" s="72"/>
      <c r="RD88" s="72"/>
      <c r="RE88" s="72"/>
      <c r="RF88" s="72"/>
      <c r="RG88" s="72"/>
      <c r="RH88" s="72"/>
      <c r="RI88" s="72"/>
      <c r="RJ88" s="72"/>
      <c r="RK88" s="72"/>
      <c r="RL88" s="72"/>
      <c r="RM88" s="72"/>
      <c r="RN88" s="72"/>
      <c r="RO88" s="72"/>
      <c r="RP88" s="72"/>
      <c r="RQ88" s="72"/>
      <c r="RR88" s="72"/>
      <c r="RS88" s="72"/>
      <c r="RT88" s="72"/>
      <c r="RU88" s="72"/>
      <c r="RV88" s="72"/>
      <c r="RW88" s="72"/>
      <c r="RX88" s="72"/>
      <c r="RY88" s="72"/>
      <c r="RZ88" s="72"/>
      <c r="SA88" s="72"/>
      <c r="SB88" s="72"/>
      <c r="SC88" s="72"/>
      <c r="SD88" s="72"/>
      <c r="SE88" s="72"/>
      <c r="SF88" s="72"/>
      <c r="SG88" s="72"/>
      <c r="SH88" s="72"/>
      <c r="SI88" s="72"/>
      <c r="SJ88" s="72"/>
      <c r="SK88" s="72"/>
      <c r="SL88" s="72"/>
      <c r="SM88" s="72"/>
      <c r="SN88" s="72"/>
      <c r="SO88" s="72"/>
      <c r="SP88" s="72"/>
      <c r="SQ88" s="72"/>
      <c r="SR88" s="72"/>
      <c r="SS88" s="72"/>
      <c r="ST88" s="72"/>
      <c r="SU88" s="72"/>
      <c r="SV88" s="72"/>
      <c r="SW88" s="72"/>
      <c r="SX88" s="72"/>
      <c r="SY88" s="72"/>
      <c r="SZ88" s="72"/>
      <c r="TA88" s="72"/>
      <c r="TB88" s="72"/>
      <c r="TC88" s="72"/>
      <c r="TD88" s="72"/>
      <c r="TE88" s="72"/>
      <c r="TF88" s="72"/>
      <c r="TG88" s="72"/>
      <c r="TH88" s="72"/>
      <c r="TI88" s="72"/>
      <c r="TJ88" s="72"/>
      <c r="TK88" s="72"/>
      <c r="TL88" s="72"/>
      <c r="TM88" s="72"/>
      <c r="TN88" s="72"/>
      <c r="TO88" s="72"/>
      <c r="TP88" s="72"/>
      <c r="TQ88" s="72"/>
      <c r="TR88" s="72"/>
      <c r="TS88" s="72"/>
      <c r="TT88" s="72"/>
      <c r="TU88" s="72"/>
      <c r="TV88" s="72"/>
      <c r="TW88" s="72"/>
      <c r="TX88" s="72"/>
      <c r="TY88" s="72"/>
      <c r="TZ88" s="72"/>
      <c r="UA88" s="72"/>
      <c r="UB88" s="72"/>
      <c r="UC88" s="72"/>
      <c r="UD88" s="72"/>
      <c r="UE88" s="72"/>
      <c r="UF88" s="72"/>
      <c r="UG88" s="72"/>
      <c r="UH88" s="72"/>
      <c r="UI88" s="72"/>
      <c r="UJ88" s="72"/>
      <c r="UK88" s="72"/>
      <c r="UL88" s="72"/>
      <c r="UM88" s="72"/>
      <c r="UN88" s="72"/>
      <c r="UO88" s="72"/>
      <c r="UP88" s="72"/>
      <c r="UQ88" s="72"/>
      <c r="UR88" s="72"/>
      <c r="US88" s="72"/>
      <c r="UT88" s="72"/>
      <c r="UU88" s="72"/>
      <c r="UV88" s="72"/>
      <c r="UW88" s="72"/>
      <c r="UX88" s="72"/>
      <c r="UY88" s="72"/>
      <c r="UZ88" s="72"/>
      <c r="VA88" s="72"/>
      <c r="VB88" s="72"/>
      <c r="VC88" s="72"/>
      <c r="VD88" s="72"/>
      <c r="VE88" s="72"/>
      <c r="VF88" s="72"/>
      <c r="VG88" s="72"/>
      <c r="VH88" s="72"/>
      <c r="VI88" s="72"/>
      <c r="VJ88" s="72"/>
      <c r="VK88" s="72"/>
      <c r="VL88" s="72"/>
      <c r="VM88" s="72"/>
      <c r="VN88" s="72"/>
      <c r="VO88" s="72"/>
      <c r="VP88" s="72"/>
      <c r="VQ88" s="72"/>
      <c r="VR88" s="72"/>
      <c r="VS88" s="72"/>
      <c r="VT88" s="72"/>
      <c r="VU88" s="72"/>
      <c r="VV88" s="72"/>
      <c r="VW88" s="72"/>
      <c r="VX88" s="72"/>
      <c r="VY88" s="72"/>
      <c r="VZ88" s="72"/>
      <c r="WA88" s="72"/>
      <c r="WB88" s="72"/>
      <c r="WC88" s="72"/>
      <c r="WD88" s="72"/>
      <c r="WE88" s="72"/>
      <c r="WF88" s="72"/>
      <c r="WG88" s="72"/>
      <c r="WH88" s="72"/>
      <c r="WI88" s="72"/>
      <c r="WJ88" s="72"/>
      <c r="WK88" s="72"/>
      <c r="WL88" s="72"/>
      <c r="WM88" s="72"/>
      <c r="WN88" s="72"/>
      <c r="WO88" s="72"/>
      <c r="WP88" s="72"/>
      <c r="WQ88" s="72"/>
      <c r="WR88" s="72"/>
      <c r="WS88" s="72"/>
      <c r="WT88" s="72"/>
      <c r="WU88" s="72"/>
      <c r="WV88" s="72"/>
      <c r="WW88" s="72"/>
      <c r="WX88" s="72"/>
      <c r="WY88" s="72"/>
      <c r="WZ88" s="72"/>
      <c r="XA88" s="72"/>
      <c r="XB88" s="72"/>
      <c r="XC88" s="72"/>
      <c r="XD88" s="72"/>
      <c r="XE88" s="72"/>
      <c r="XF88" s="72"/>
      <c r="XG88" s="72"/>
      <c r="XH88" s="72"/>
      <c r="XI88" s="72"/>
      <c r="XJ88" s="72"/>
      <c r="XK88" s="72"/>
      <c r="XL88" s="72"/>
      <c r="XM88" s="72"/>
      <c r="XN88" s="72"/>
      <c r="XO88" s="72"/>
      <c r="XP88" s="72"/>
      <c r="XQ88" s="72"/>
      <c r="XR88" s="72"/>
      <c r="XS88" s="72"/>
      <c r="XT88" s="72"/>
      <c r="XU88" s="72"/>
      <c r="XV88" s="72"/>
      <c r="XW88" s="72"/>
      <c r="XX88" s="72"/>
      <c r="XY88" s="72"/>
      <c r="XZ88" s="72"/>
      <c r="YA88" s="72"/>
      <c r="YB88" s="72"/>
      <c r="YC88" s="72"/>
      <c r="YD88" s="72"/>
      <c r="YE88" s="72"/>
      <c r="YF88" s="72"/>
      <c r="YG88" s="72"/>
      <c r="YH88" s="72"/>
      <c r="YI88" s="72"/>
      <c r="YJ88" s="72"/>
      <c r="YK88" s="72"/>
      <c r="YL88" s="72"/>
      <c r="YM88" s="72"/>
      <c r="YN88" s="72"/>
      <c r="YO88" s="72"/>
      <c r="YP88" s="72"/>
      <c r="YQ88" s="72"/>
      <c r="YR88" s="72"/>
      <c r="YS88" s="72"/>
      <c r="YT88" s="72"/>
      <c r="YU88" s="72"/>
      <c r="YV88" s="72"/>
      <c r="YW88" s="72"/>
      <c r="YX88" s="72"/>
      <c r="YY88" s="72"/>
      <c r="YZ88" s="72"/>
      <c r="ZA88" s="72"/>
      <c r="ZB88" s="72"/>
      <c r="ZC88" s="72"/>
      <c r="ZD88" s="72"/>
      <c r="ZE88" s="72"/>
      <c r="ZF88" s="72"/>
      <c r="ZG88" s="72"/>
      <c r="ZH88" s="72"/>
      <c r="ZI88" s="72"/>
      <c r="ZJ88" s="72"/>
      <c r="ZK88" s="72"/>
      <c r="ZL88" s="72"/>
      <c r="ZM88" s="72"/>
      <c r="ZN88" s="72"/>
      <c r="ZO88" s="72"/>
      <c r="ZP88" s="72"/>
      <c r="ZQ88" s="72"/>
      <c r="ZR88" s="72"/>
      <c r="ZS88" s="72"/>
      <c r="ZT88" s="72"/>
      <c r="ZU88" s="72"/>
      <c r="ZV88" s="72"/>
      <c r="ZW88" s="72"/>
      <c r="ZX88" s="72"/>
      <c r="ZY88" s="72"/>
      <c r="ZZ88" s="72"/>
      <c r="AAA88" s="72"/>
      <c r="AAB88" s="72"/>
      <c r="AAC88" s="72"/>
      <c r="AAD88" s="72"/>
      <c r="AAE88" s="72"/>
      <c r="AAF88" s="72"/>
      <c r="AAG88" s="72"/>
      <c r="AAH88" s="72"/>
      <c r="AAI88" s="72"/>
      <c r="AAJ88" s="72"/>
      <c r="AAK88" s="72"/>
      <c r="AAL88" s="72"/>
      <c r="AAM88" s="72"/>
      <c r="AAN88" s="72"/>
      <c r="AAO88" s="72"/>
      <c r="AAP88" s="72"/>
      <c r="AAQ88" s="72"/>
      <c r="AAR88" s="72"/>
      <c r="AAS88" s="72"/>
      <c r="AAT88" s="72"/>
      <c r="AAU88" s="72"/>
      <c r="AAV88" s="72"/>
      <c r="AAW88" s="72"/>
      <c r="AAX88" s="72"/>
      <c r="AAY88" s="72"/>
      <c r="AAZ88" s="72"/>
      <c r="ABA88" s="72"/>
      <c r="ABB88" s="72"/>
      <c r="ABC88" s="72"/>
      <c r="ABD88" s="72"/>
      <c r="ABE88" s="72"/>
      <c r="ABF88" s="72"/>
      <c r="ABG88" s="72"/>
      <c r="ABH88" s="72"/>
      <c r="ABI88" s="72"/>
      <c r="ABJ88" s="72"/>
      <c r="ABK88" s="72"/>
      <c r="ABL88" s="72"/>
      <c r="ABM88" s="72"/>
      <c r="ABN88" s="72"/>
      <c r="ABO88" s="72"/>
      <c r="ABP88" s="72"/>
      <c r="ABQ88" s="72"/>
      <c r="ABR88" s="72"/>
      <c r="ABS88" s="72"/>
      <c r="ABT88" s="72"/>
      <c r="ABU88" s="72"/>
      <c r="ABV88" s="72"/>
      <c r="ABW88" s="72"/>
      <c r="ABX88" s="72"/>
      <c r="ABY88" s="72"/>
      <c r="ABZ88" s="72"/>
      <c r="ACA88" s="72"/>
      <c r="ACB88" s="72"/>
      <c r="ACC88" s="72"/>
      <c r="ACD88" s="72"/>
      <c r="ACE88" s="72"/>
      <c r="ACF88" s="72"/>
      <c r="ACG88" s="72"/>
      <c r="ACH88" s="72"/>
      <c r="ACI88" s="72"/>
      <c r="ACJ88" s="72"/>
      <c r="ACK88" s="72"/>
      <c r="ACL88" s="72"/>
      <c r="ACM88" s="72"/>
      <c r="ACN88" s="72"/>
      <c r="ACO88" s="72"/>
      <c r="ACP88" s="72"/>
      <c r="ACQ88" s="72"/>
      <c r="ACR88" s="72"/>
      <c r="ACS88" s="72"/>
      <c r="ACT88" s="72"/>
      <c r="ACU88" s="72"/>
      <c r="ACV88" s="72"/>
      <c r="ACW88" s="72"/>
      <c r="ACX88" s="72"/>
      <c r="ACY88" s="72"/>
      <c r="ACZ88" s="72"/>
      <c r="ADA88" s="72"/>
      <c r="ADB88" s="72"/>
      <c r="ADC88" s="72"/>
      <c r="ADD88" s="72"/>
      <c r="ADE88" s="72"/>
      <c r="ADF88" s="72"/>
      <c r="ADG88" s="72"/>
      <c r="ADH88" s="72"/>
      <c r="ADI88" s="72"/>
      <c r="ADJ88" s="72"/>
      <c r="ADK88" s="72"/>
      <c r="ADL88" s="72"/>
      <c r="ADM88" s="72"/>
      <c r="ADN88" s="72"/>
      <c r="ADO88" s="72"/>
      <c r="ADP88" s="72"/>
      <c r="ADQ88" s="72"/>
      <c r="ADR88" s="72"/>
      <c r="ADS88" s="72"/>
      <c r="ADT88" s="72"/>
      <c r="ADU88" s="72"/>
      <c r="ADV88" s="72"/>
      <c r="ADW88" s="72"/>
      <c r="ADX88" s="72"/>
      <c r="ADY88" s="72"/>
      <c r="ADZ88" s="72"/>
      <c r="AEA88" s="72"/>
      <c r="AEB88" s="72"/>
      <c r="AEC88" s="72"/>
      <c r="AED88" s="72"/>
      <c r="AEE88" s="72"/>
      <c r="AEF88" s="72"/>
      <c r="AEG88" s="72"/>
      <c r="AEH88" s="72"/>
      <c r="AEI88" s="72"/>
      <c r="AEJ88" s="72"/>
      <c r="AEK88" s="72"/>
      <c r="AEL88" s="72"/>
      <c r="AEM88" s="72"/>
      <c r="AEN88" s="72"/>
      <c r="AEO88" s="72"/>
      <c r="AEP88" s="72"/>
      <c r="AEQ88" s="72"/>
      <c r="AER88" s="72"/>
      <c r="AES88" s="72"/>
      <c r="AET88" s="72"/>
      <c r="AEU88" s="72"/>
      <c r="AEV88" s="72"/>
      <c r="AEW88" s="72"/>
      <c r="AEX88" s="72"/>
      <c r="AEY88" s="72"/>
      <c r="AEZ88" s="72"/>
      <c r="AFA88" s="72"/>
      <c r="AFB88" s="72"/>
      <c r="AFC88" s="72"/>
      <c r="AFD88" s="72"/>
      <c r="AFE88" s="72"/>
      <c r="AFF88" s="72"/>
      <c r="AFG88" s="72"/>
      <c r="AFH88" s="72"/>
      <c r="AFI88" s="72"/>
      <c r="AFJ88" s="72"/>
      <c r="AFK88" s="72"/>
      <c r="AFL88" s="72"/>
      <c r="AFM88" s="72"/>
      <c r="AFN88" s="72"/>
      <c r="AFO88" s="72"/>
      <c r="AFP88" s="72"/>
      <c r="AFQ88" s="72"/>
      <c r="AFR88" s="72"/>
      <c r="AFS88" s="72"/>
      <c r="AFT88" s="72"/>
      <c r="AFU88" s="72"/>
      <c r="AFV88" s="72"/>
      <c r="AFW88" s="72"/>
      <c r="AFX88" s="72"/>
      <c r="AFY88" s="72"/>
      <c r="AFZ88" s="72"/>
      <c r="AGA88" s="72"/>
      <c r="AGB88" s="72"/>
      <c r="AGC88" s="72"/>
      <c r="AGD88" s="72"/>
      <c r="AGE88" s="72"/>
      <c r="AGF88" s="72"/>
      <c r="AGG88" s="72"/>
      <c r="AGH88" s="72"/>
      <c r="AGI88" s="72"/>
      <c r="AGJ88" s="72"/>
      <c r="AGK88" s="72"/>
      <c r="AGL88" s="72"/>
      <c r="AGM88" s="72"/>
      <c r="AGN88" s="72"/>
      <c r="AGO88" s="72"/>
      <c r="AGP88" s="72"/>
      <c r="AGQ88" s="72"/>
      <c r="AGR88" s="72"/>
      <c r="AGS88" s="72"/>
      <c r="AGT88" s="72"/>
      <c r="AGU88" s="72"/>
      <c r="AGV88" s="72"/>
      <c r="AGW88" s="72"/>
      <c r="AGX88" s="72"/>
      <c r="AGY88" s="72"/>
      <c r="AGZ88" s="72"/>
      <c r="AHA88" s="72"/>
      <c r="AHB88" s="72"/>
      <c r="AHC88" s="72"/>
      <c r="AHD88" s="72"/>
      <c r="AHE88" s="72"/>
      <c r="AHF88" s="72"/>
      <c r="AHG88" s="72"/>
      <c r="AHH88" s="72"/>
      <c r="AHI88" s="72"/>
      <c r="AHJ88" s="72"/>
      <c r="AHK88" s="72"/>
      <c r="AHL88" s="72"/>
      <c r="AHM88" s="72"/>
      <c r="AHN88" s="72"/>
      <c r="AHO88" s="72"/>
      <c r="AHP88" s="72"/>
      <c r="AHQ88" s="72"/>
      <c r="AHR88" s="72"/>
      <c r="AHS88" s="72"/>
      <c r="AHT88" s="72"/>
      <c r="AHU88" s="72"/>
      <c r="AHV88" s="72"/>
      <c r="AHW88" s="72"/>
      <c r="AHX88" s="72"/>
      <c r="AHY88" s="72"/>
      <c r="AHZ88" s="72"/>
      <c r="AIA88" s="72"/>
      <c r="AIB88" s="72"/>
      <c r="AIC88" s="72"/>
      <c r="AID88" s="72"/>
      <c r="AIE88" s="72"/>
      <c r="AIF88" s="72"/>
      <c r="AIG88" s="72"/>
      <c r="AIH88" s="72"/>
      <c r="AII88" s="72"/>
      <c r="AIJ88" s="72"/>
      <c r="AIK88" s="72"/>
      <c r="AIL88" s="72"/>
      <c r="AIM88" s="72"/>
      <c r="AIN88" s="72"/>
      <c r="AIO88" s="72"/>
      <c r="AIP88" s="72"/>
      <c r="AIQ88" s="72"/>
      <c r="AIR88" s="72"/>
      <c r="AIS88" s="72"/>
      <c r="AIT88" s="72"/>
      <c r="AIU88" s="72"/>
      <c r="AIV88" s="72"/>
      <c r="AIW88" s="72"/>
      <c r="AIX88" s="72"/>
      <c r="AIY88" s="72"/>
      <c r="AIZ88" s="72"/>
      <c r="AJA88" s="72"/>
      <c r="AJB88" s="72"/>
      <c r="AJC88" s="72"/>
      <c r="AJD88" s="72"/>
      <c r="AJE88" s="72"/>
      <c r="AJF88" s="72"/>
      <c r="AJG88" s="72"/>
      <c r="AJH88" s="72"/>
      <c r="AJI88" s="72"/>
      <c r="AJJ88" s="72"/>
      <c r="AJK88" s="72"/>
      <c r="AJL88" s="72"/>
      <c r="AJM88" s="72"/>
      <c r="AJN88" s="72"/>
      <c r="AJO88" s="72"/>
      <c r="AJP88" s="72"/>
      <c r="AJQ88" s="72"/>
      <c r="AJR88" s="72"/>
      <c r="AJS88" s="72"/>
      <c r="AJT88" s="72"/>
      <c r="AJU88" s="72"/>
      <c r="AJV88" s="72"/>
      <c r="AJW88" s="72"/>
      <c r="AJX88" s="72"/>
      <c r="AJY88" s="72"/>
      <c r="AJZ88" s="72"/>
      <c r="AKA88" s="72"/>
      <c r="AKB88" s="72"/>
      <c r="AKC88" s="72"/>
      <c r="AKD88" s="72"/>
      <c r="AKE88" s="72"/>
      <c r="AKF88" s="72"/>
      <c r="AKG88" s="72"/>
      <c r="AKH88" s="72"/>
      <c r="AKI88" s="72"/>
      <c r="AKJ88" s="72"/>
      <c r="AKK88" s="72"/>
      <c r="AKL88" s="72"/>
      <c r="AKM88" s="72"/>
      <c r="AKN88" s="72"/>
      <c r="AKO88" s="72"/>
      <c r="AKP88" s="72"/>
      <c r="AKQ88" s="72"/>
      <c r="AKR88" s="72"/>
      <c r="AKS88" s="72"/>
      <c r="AKT88" s="72"/>
      <c r="AKU88" s="72"/>
      <c r="AKV88" s="72"/>
      <c r="AKW88" s="72"/>
      <c r="AKX88" s="72"/>
      <c r="AKY88" s="72"/>
      <c r="AKZ88" s="72"/>
      <c r="ALA88" s="72"/>
      <c r="ALB88" s="72"/>
      <c r="ALC88" s="72"/>
      <c r="ALD88" s="72"/>
      <c r="ALE88" s="72"/>
      <c r="ALF88" s="72"/>
      <c r="ALG88" s="72"/>
      <c r="ALH88" s="72"/>
      <c r="ALI88" s="72"/>
      <c r="ALJ88" s="72"/>
      <c r="ALK88" s="72"/>
      <c r="ALL88" s="72"/>
      <c r="ALM88" s="72"/>
      <c r="ALN88" s="72"/>
      <c r="ALO88" s="72"/>
      <c r="ALP88" s="72"/>
      <c r="ALQ88" s="72"/>
      <c r="ALR88" s="72"/>
      <c r="ALS88" s="72"/>
      <c r="ALT88" s="72"/>
      <c r="ALU88" s="72"/>
      <c r="ALV88" s="72"/>
      <c r="ALW88" s="72"/>
      <c r="ALX88" s="72"/>
      <c r="ALY88" s="72"/>
      <c r="ALZ88" s="72"/>
      <c r="AMA88" s="72"/>
      <c r="AMB88" s="72"/>
      <c r="AMC88" s="72"/>
      <c r="AMD88" s="72"/>
      <c r="AME88" s="72"/>
      <c r="AMF88" s="72"/>
      <c r="AMG88" s="72"/>
      <c r="AMH88" s="72"/>
      <c r="AMI88" s="72"/>
      <c r="AMJ88" s="72"/>
    </row>
    <row r="89" customFormat="false" ht="15" hidden="false" customHeight="false" outlineLevel="0" collapsed="false">
      <c r="A89" s="91"/>
      <c r="B89" s="91"/>
      <c r="C89" s="65"/>
      <c r="E89" s="66" t="str">
        <f aca="false">IFERROR(INDEX('TAXREF V17'!$A$2:$A$232959,MATCH(D89,'TAXREF V17'!$C$2:$C$232959,0),1),"")</f>
        <v/>
      </c>
      <c r="J89" s="92"/>
      <c r="K89" s="92"/>
      <c r="L89" s="93"/>
      <c r="M89" s="93"/>
      <c r="N89" s="65"/>
      <c r="O89" s="65"/>
      <c r="P89" s="65"/>
      <c r="T89" s="94"/>
      <c r="W89" s="70"/>
      <c r="X89" s="70"/>
      <c r="Z89" s="70"/>
      <c r="IY89" s="72"/>
      <c r="IZ89" s="72"/>
      <c r="JA89" s="72"/>
      <c r="JB89" s="72"/>
      <c r="JC89" s="72"/>
      <c r="JD89" s="72"/>
      <c r="JE89" s="72"/>
      <c r="JF89" s="72"/>
      <c r="JG89" s="72"/>
      <c r="JH89" s="72"/>
      <c r="JI89" s="72"/>
      <c r="JJ89" s="72"/>
      <c r="JK89" s="72"/>
      <c r="JL89" s="72"/>
      <c r="JM89" s="72"/>
      <c r="JN89" s="72"/>
      <c r="JO89" s="72"/>
      <c r="JP89" s="72"/>
      <c r="JQ89" s="72"/>
      <c r="JR89" s="72"/>
      <c r="JS89" s="72"/>
      <c r="JT89" s="72"/>
      <c r="JU89" s="72"/>
      <c r="JV89" s="72"/>
      <c r="JW89" s="72"/>
      <c r="JX89" s="72"/>
      <c r="JY89" s="72"/>
      <c r="JZ89" s="72"/>
      <c r="KA89" s="72"/>
      <c r="KB89" s="72"/>
      <c r="KC89" s="72"/>
      <c r="KD89" s="72"/>
      <c r="KE89" s="72"/>
      <c r="KF89" s="72"/>
      <c r="KG89" s="72"/>
      <c r="KH89" s="72"/>
      <c r="KI89" s="72"/>
      <c r="KJ89" s="72"/>
      <c r="KK89" s="72"/>
      <c r="KL89" s="72"/>
      <c r="KM89" s="72"/>
      <c r="KN89" s="72"/>
      <c r="KO89" s="72"/>
      <c r="KP89" s="72"/>
      <c r="KQ89" s="72"/>
      <c r="KR89" s="72"/>
      <c r="KS89" s="72"/>
      <c r="KT89" s="72"/>
      <c r="KU89" s="72"/>
      <c r="KV89" s="72"/>
      <c r="KW89" s="72"/>
      <c r="KX89" s="72"/>
      <c r="KY89" s="72"/>
      <c r="KZ89" s="72"/>
      <c r="LA89" s="72"/>
      <c r="LB89" s="72"/>
      <c r="LC89" s="72"/>
      <c r="LD89" s="72"/>
      <c r="LE89" s="72"/>
      <c r="LF89" s="72"/>
      <c r="LG89" s="72"/>
      <c r="LH89" s="72"/>
      <c r="LI89" s="72"/>
      <c r="LJ89" s="72"/>
      <c r="LK89" s="72"/>
      <c r="LL89" s="72"/>
      <c r="LM89" s="72"/>
      <c r="LN89" s="72"/>
      <c r="LO89" s="72"/>
      <c r="LP89" s="72"/>
      <c r="LQ89" s="72"/>
      <c r="LR89" s="72"/>
      <c r="LS89" s="72"/>
      <c r="LT89" s="72"/>
      <c r="LU89" s="72"/>
      <c r="LV89" s="72"/>
      <c r="LW89" s="72"/>
      <c r="LX89" s="72"/>
      <c r="LY89" s="72"/>
      <c r="LZ89" s="72"/>
      <c r="MA89" s="72"/>
      <c r="MB89" s="72"/>
      <c r="MC89" s="72"/>
      <c r="MD89" s="72"/>
      <c r="ME89" s="72"/>
      <c r="MF89" s="72"/>
      <c r="MG89" s="72"/>
      <c r="MH89" s="72"/>
      <c r="MI89" s="72"/>
      <c r="MJ89" s="72"/>
      <c r="MK89" s="72"/>
      <c r="ML89" s="72"/>
      <c r="MM89" s="72"/>
      <c r="MN89" s="72"/>
      <c r="MO89" s="72"/>
      <c r="MP89" s="72"/>
      <c r="MQ89" s="72"/>
      <c r="MR89" s="72"/>
      <c r="MS89" s="72"/>
      <c r="MT89" s="72"/>
      <c r="MU89" s="72"/>
      <c r="MV89" s="72"/>
      <c r="MW89" s="72"/>
      <c r="MX89" s="72"/>
      <c r="MY89" s="72"/>
      <c r="MZ89" s="72"/>
      <c r="NA89" s="72"/>
      <c r="NB89" s="72"/>
      <c r="NC89" s="72"/>
      <c r="ND89" s="72"/>
      <c r="NE89" s="72"/>
      <c r="NF89" s="72"/>
      <c r="NG89" s="72"/>
      <c r="NH89" s="72"/>
      <c r="NI89" s="72"/>
      <c r="NJ89" s="72"/>
      <c r="NK89" s="72"/>
      <c r="NL89" s="72"/>
      <c r="NM89" s="72"/>
      <c r="NN89" s="72"/>
      <c r="NO89" s="72"/>
      <c r="NP89" s="72"/>
      <c r="NQ89" s="72"/>
      <c r="NR89" s="72"/>
      <c r="NS89" s="72"/>
      <c r="NT89" s="72"/>
      <c r="NU89" s="72"/>
      <c r="NV89" s="72"/>
      <c r="NW89" s="72"/>
      <c r="NX89" s="72"/>
      <c r="NY89" s="72"/>
      <c r="NZ89" s="72"/>
      <c r="OA89" s="72"/>
      <c r="OB89" s="72"/>
      <c r="OC89" s="72"/>
      <c r="OD89" s="72"/>
      <c r="OE89" s="72"/>
      <c r="OF89" s="72"/>
      <c r="OG89" s="72"/>
      <c r="OH89" s="72"/>
      <c r="OI89" s="72"/>
      <c r="OJ89" s="72"/>
      <c r="OK89" s="72"/>
      <c r="OL89" s="72"/>
      <c r="OM89" s="72"/>
      <c r="ON89" s="72"/>
      <c r="OO89" s="72"/>
      <c r="OP89" s="72"/>
      <c r="OQ89" s="72"/>
      <c r="OR89" s="72"/>
      <c r="OS89" s="72"/>
      <c r="OT89" s="72"/>
      <c r="OU89" s="72"/>
      <c r="OV89" s="72"/>
      <c r="OW89" s="72"/>
      <c r="OX89" s="72"/>
      <c r="OY89" s="72"/>
      <c r="OZ89" s="72"/>
      <c r="PA89" s="72"/>
      <c r="PB89" s="72"/>
      <c r="PC89" s="72"/>
      <c r="PD89" s="72"/>
      <c r="PE89" s="72"/>
      <c r="PF89" s="72"/>
      <c r="PG89" s="72"/>
      <c r="PH89" s="72"/>
      <c r="PI89" s="72"/>
      <c r="PJ89" s="72"/>
      <c r="PK89" s="72"/>
      <c r="PL89" s="72"/>
      <c r="PM89" s="72"/>
      <c r="PN89" s="72"/>
      <c r="PO89" s="72"/>
      <c r="PP89" s="72"/>
      <c r="PQ89" s="72"/>
      <c r="PR89" s="72"/>
      <c r="PS89" s="72"/>
      <c r="PT89" s="72"/>
      <c r="PU89" s="72"/>
      <c r="PV89" s="72"/>
      <c r="PW89" s="72"/>
      <c r="PX89" s="72"/>
      <c r="PY89" s="72"/>
      <c r="PZ89" s="72"/>
      <c r="QA89" s="72"/>
      <c r="QB89" s="72"/>
      <c r="QC89" s="72"/>
      <c r="QD89" s="72"/>
      <c r="QE89" s="72"/>
      <c r="QF89" s="72"/>
      <c r="QG89" s="72"/>
      <c r="QH89" s="72"/>
      <c r="QI89" s="72"/>
      <c r="QJ89" s="72"/>
      <c r="QK89" s="72"/>
      <c r="QL89" s="72"/>
      <c r="QM89" s="72"/>
      <c r="QN89" s="72"/>
      <c r="QO89" s="72"/>
      <c r="QP89" s="72"/>
      <c r="QQ89" s="72"/>
      <c r="QR89" s="72"/>
      <c r="QS89" s="72"/>
      <c r="QT89" s="72"/>
      <c r="QU89" s="72"/>
      <c r="QV89" s="72"/>
      <c r="QW89" s="72"/>
      <c r="QX89" s="72"/>
      <c r="QY89" s="72"/>
      <c r="QZ89" s="72"/>
      <c r="RA89" s="72"/>
      <c r="RB89" s="72"/>
      <c r="RC89" s="72"/>
      <c r="RD89" s="72"/>
      <c r="RE89" s="72"/>
      <c r="RF89" s="72"/>
      <c r="RG89" s="72"/>
      <c r="RH89" s="72"/>
      <c r="RI89" s="72"/>
      <c r="RJ89" s="72"/>
      <c r="RK89" s="72"/>
      <c r="RL89" s="72"/>
      <c r="RM89" s="72"/>
      <c r="RN89" s="72"/>
      <c r="RO89" s="72"/>
      <c r="RP89" s="72"/>
      <c r="RQ89" s="72"/>
      <c r="RR89" s="72"/>
      <c r="RS89" s="72"/>
      <c r="RT89" s="72"/>
      <c r="RU89" s="72"/>
      <c r="RV89" s="72"/>
      <c r="RW89" s="72"/>
      <c r="RX89" s="72"/>
      <c r="RY89" s="72"/>
      <c r="RZ89" s="72"/>
      <c r="SA89" s="72"/>
      <c r="SB89" s="72"/>
      <c r="SC89" s="72"/>
      <c r="SD89" s="72"/>
      <c r="SE89" s="72"/>
      <c r="SF89" s="72"/>
      <c r="SG89" s="72"/>
      <c r="SH89" s="72"/>
      <c r="SI89" s="72"/>
      <c r="SJ89" s="72"/>
      <c r="SK89" s="72"/>
      <c r="SL89" s="72"/>
      <c r="SM89" s="72"/>
      <c r="SN89" s="72"/>
      <c r="SO89" s="72"/>
      <c r="SP89" s="72"/>
      <c r="SQ89" s="72"/>
      <c r="SR89" s="72"/>
      <c r="SS89" s="72"/>
      <c r="ST89" s="72"/>
      <c r="SU89" s="72"/>
      <c r="SV89" s="72"/>
      <c r="SW89" s="72"/>
      <c r="SX89" s="72"/>
      <c r="SY89" s="72"/>
      <c r="SZ89" s="72"/>
      <c r="TA89" s="72"/>
      <c r="TB89" s="72"/>
      <c r="TC89" s="72"/>
      <c r="TD89" s="72"/>
      <c r="TE89" s="72"/>
      <c r="TF89" s="72"/>
      <c r="TG89" s="72"/>
      <c r="TH89" s="72"/>
      <c r="TI89" s="72"/>
      <c r="TJ89" s="72"/>
      <c r="TK89" s="72"/>
      <c r="TL89" s="72"/>
      <c r="TM89" s="72"/>
      <c r="TN89" s="72"/>
      <c r="TO89" s="72"/>
      <c r="TP89" s="72"/>
      <c r="TQ89" s="72"/>
      <c r="TR89" s="72"/>
      <c r="TS89" s="72"/>
      <c r="TT89" s="72"/>
      <c r="TU89" s="72"/>
      <c r="TV89" s="72"/>
      <c r="TW89" s="72"/>
      <c r="TX89" s="72"/>
      <c r="TY89" s="72"/>
      <c r="TZ89" s="72"/>
      <c r="UA89" s="72"/>
      <c r="UB89" s="72"/>
      <c r="UC89" s="72"/>
      <c r="UD89" s="72"/>
      <c r="UE89" s="72"/>
      <c r="UF89" s="72"/>
      <c r="UG89" s="72"/>
      <c r="UH89" s="72"/>
      <c r="UI89" s="72"/>
      <c r="UJ89" s="72"/>
      <c r="UK89" s="72"/>
      <c r="UL89" s="72"/>
      <c r="UM89" s="72"/>
      <c r="UN89" s="72"/>
      <c r="UO89" s="72"/>
      <c r="UP89" s="72"/>
      <c r="UQ89" s="72"/>
      <c r="UR89" s="72"/>
      <c r="US89" s="72"/>
      <c r="UT89" s="72"/>
      <c r="UU89" s="72"/>
      <c r="UV89" s="72"/>
      <c r="UW89" s="72"/>
      <c r="UX89" s="72"/>
      <c r="UY89" s="72"/>
      <c r="UZ89" s="72"/>
      <c r="VA89" s="72"/>
      <c r="VB89" s="72"/>
      <c r="VC89" s="72"/>
      <c r="VD89" s="72"/>
      <c r="VE89" s="72"/>
      <c r="VF89" s="72"/>
      <c r="VG89" s="72"/>
      <c r="VH89" s="72"/>
      <c r="VI89" s="72"/>
      <c r="VJ89" s="72"/>
      <c r="VK89" s="72"/>
      <c r="VL89" s="72"/>
      <c r="VM89" s="72"/>
      <c r="VN89" s="72"/>
      <c r="VO89" s="72"/>
      <c r="VP89" s="72"/>
      <c r="VQ89" s="72"/>
      <c r="VR89" s="72"/>
      <c r="VS89" s="72"/>
      <c r="VT89" s="72"/>
      <c r="VU89" s="72"/>
      <c r="VV89" s="72"/>
      <c r="VW89" s="72"/>
      <c r="VX89" s="72"/>
      <c r="VY89" s="72"/>
      <c r="VZ89" s="72"/>
      <c r="WA89" s="72"/>
      <c r="WB89" s="72"/>
      <c r="WC89" s="72"/>
      <c r="WD89" s="72"/>
      <c r="WE89" s="72"/>
      <c r="WF89" s="72"/>
      <c r="WG89" s="72"/>
      <c r="WH89" s="72"/>
      <c r="WI89" s="72"/>
      <c r="WJ89" s="72"/>
      <c r="WK89" s="72"/>
      <c r="WL89" s="72"/>
      <c r="WM89" s="72"/>
      <c r="WN89" s="72"/>
      <c r="WO89" s="72"/>
      <c r="WP89" s="72"/>
      <c r="WQ89" s="72"/>
      <c r="WR89" s="72"/>
      <c r="WS89" s="72"/>
      <c r="WT89" s="72"/>
      <c r="WU89" s="72"/>
      <c r="WV89" s="72"/>
      <c r="WW89" s="72"/>
      <c r="WX89" s="72"/>
      <c r="WY89" s="72"/>
      <c r="WZ89" s="72"/>
      <c r="XA89" s="72"/>
      <c r="XB89" s="72"/>
      <c r="XC89" s="72"/>
      <c r="XD89" s="72"/>
      <c r="XE89" s="72"/>
      <c r="XF89" s="72"/>
      <c r="XG89" s="72"/>
      <c r="XH89" s="72"/>
      <c r="XI89" s="72"/>
      <c r="XJ89" s="72"/>
      <c r="XK89" s="72"/>
      <c r="XL89" s="72"/>
      <c r="XM89" s="72"/>
      <c r="XN89" s="72"/>
      <c r="XO89" s="72"/>
      <c r="XP89" s="72"/>
      <c r="XQ89" s="72"/>
      <c r="XR89" s="72"/>
      <c r="XS89" s="72"/>
      <c r="XT89" s="72"/>
      <c r="XU89" s="72"/>
      <c r="XV89" s="72"/>
      <c r="XW89" s="72"/>
      <c r="XX89" s="72"/>
      <c r="XY89" s="72"/>
      <c r="XZ89" s="72"/>
      <c r="YA89" s="72"/>
      <c r="YB89" s="72"/>
      <c r="YC89" s="72"/>
      <c r="YD89" s="72"/>
      <c r="YE89" s="72"/>
      <c r="YF89" s="72"/>
      <c r="YG89" s="72"/>
      <c r="YH89" s="72"/>
      <c r="YI89" s="72"/>
      <c r="YJ89" s="72"/>
      <c r="YK89" s="72"/>
      <c r="YL89" s="72"/>
      <c r="YM89" s="72"/>
      <c r="YN89" s="72"/>
      <c r="YO89" s="72"/>
      <c r="YP89" s="72"/>
      <c r="YQ89" s="72"/>
      <c r="YR89" s="72"/>
      <c r="YS89" s="72"/>
      <c r="YT89" s="72"/>
      <c r="YU89" s="72"/>
      <c r="YV89" s="72"/>
      <c r="YW89" s="72"/>
      <c r="YX89" s="72"/>
      <c r="YY89" s="72"/>
      <c r="YZ89" s="72"/>
      <c r="ZA89" s="72"/>
      <c r="ZB89" s="72"/>
      <c r="ZC89" s="72"/>
      <c r="ZD89" s="72"/>
      <c r="ZE89" s="72"/>
      <c r="ZF89" s="72"/>
      <c r="ZG89" s="72"/>
      <c r="ZH89" s="72"/>
      <c r="ZI89" s="72"/>
      <c r="ZJ89" s="72"/>
      <c r="ZK89" s="72"/>
      <c r="ZL89" s="72"/>
      <c r="ZM89" s="72"/>
      <c r="ZN89" s="72"/>
      <c r="ZO89" s="72"/>
      <c r="ZP89" s="72"/>
      <c r="ZQ89" s="72"/>
      <c r="ZR89" s="72"/>
      <c r="ZS89" s="72"/>
      <c r="ZT89" s="72"/>
      <c r="ZU89" s="72"/>
      <c r="ZV89" s="72"/>
      <c r="ZW89" s="72"/>
      <c r="ZX89" s="72"/>
      <c r="ZY89" s="72"/>
      <c r="ZZ89" s="72"/>
      <c r="AAA89" s="72"/>
      <c r="AAB89" s="72"/>
      <c r="AAC89" s="72"/>
      <c r="AAD89" s="72"/>
      <c r="AAE89" s="72"/>
      <c r="AAF89" s="72"/>
      <c r="AAG89" s="72"/>
      <c r="AAH89" s="72"/>
      <c r="AAI89" s="72"/>
      <c r="AAJ89" s="72"/>
      <c r="AAK89" s="72"/>
      <c r="AAL89" s="72"/>
      <c r="AAM89" s="72"/>
      <c r="AAN89" s="72"/>
      <c r="AAO89" s="72"/>
      <c r="AAP89" s="72"/>
      <c r="AAQ89" s="72"/>
      <c r="AAR89" s="72"/>
      <c r="AAS89" s="72"/>
      <c r="AAT89" s="72"/>
      <c r="AAU89" s="72"/>
      <c r="AAV89" s="72"/>
      <c r="AAW89" s="72"/>
      <c r="AAX89" s="72"/>
      <c r="AAY89" s="72"/>
      <c r="AAZ89" s="72"/>
      <c r="ABA89" s="72"/>
      <c r="ABB89" s="72"/>
      <c r="ABC89" s="72"/>
      <c r="ABD89" s="72"/>
      <c r="ABE89" s="72"/>
      <c r="ABF89" s="72"/>
      <c r="ABG89" s="72"/>
      <c r="ABH89" s="72"/>
      <c r="ABI89" s="72"/>
      <c r="ABJ89" s="72"/>
      <c r="ABK89" s="72"/>
      <c r="ABL89" s="72"/>
      <c r="ABM89" s="72"/>
      <c r="ABN89" s="72"/>
      <c r="ABO89" s="72"/>
      <c r="ABP89" s="72"/>
      <c r="ABQ89" s="72"/>
      <c r="ABR89" s="72"/>
      <c r="ABS89" s="72"/>
      <c r="ABT89" s="72"/>
      <c r="ABU89" s="72"/>
      <c r="ABV89" s="72"/>
      <c r="ABW89" s="72"/>
      <c r="ABX89" s="72"/>
      <c r="ABY89" s="72"/>
      <c r="ABZ89" s="72"/>
      <c r="ACA89" s="72"/>
      <c r="ACB89" s="72"/>
      <c r="ACC89" s="72"/>
      <c r="ACD89" s="72"/>
      <c r="ACE89" s="72"/>
      <c r="ACF89" s="72"/>
      <c r="ACG89" s="72"/>
      <c r="ACH89" s="72"/>
      <c r="ACI89" s="72"/>
      <c r="ACJ89" s="72"/>
      <c r="ACK89" s="72"/>
      <c r="ACL89" s="72"/>
      <c r="ACM89" s="72"/>
      <c r="ACN89" s="72"/>
      <c r="ACO89" s="72"/>
      <c r="ACP89" s="72"/>
      <c r="ACQ89" s="72"/>
      <c r="ACR89" s="72"/>
      <c r="ACS89" s="72"/>
      <c r="ACT89" s="72"/>
      <c r="ACU89" s="72"/>
      <c r="ACV89" s="72"/>
      <c r="ACW89" s="72"/>
      <c r="ACX89" s="72"/>
      <c r="ACY89" s="72"/>
      <c r="ACZ89" s="72"/>
      <c r="ADA89" s="72"/>
      <c r="ADB89" s="72"/>
      <c r="ADC89" s="72"/>
      <c r="ADD89" s="72"/>
      <c r="ADE89" s="72"/>
      <c r="ADF89" s="72"/>
      <c r="ADG89" s="72"/>
      <c r="ADH89" s="72"/>
      <c r="ADI89" s="72"/>
      <c r="ADJ89" s="72"/>
      <c r="ADK89" s="72"/>
      <c r="ADL89" s="72"/>
      <c r="ADM89" s="72"/>
      <c r="ADN89" s="72"/>
      <c r="ADO89" s="72"/>
      <c r="ADP89" s="72"/>
      <c r="ADQ89" s="72"/>
      <c r="ADR89" s="72"/>
      <c r="ADS89" s="72"/>
      <c r="ADT89" s="72"/>
      <c r="ADU89" s="72"/>
      <c r="ADV89" s="72"/>
      <c r="ADW89" s="72"/>
      <c r="ADX89" s="72"/>
      <c r="ADY89" s="72"/>
      <c r="ADZ89" s="72"/>
      <c r="AEA89" s="72"/>
      <c r="AEB89" s="72"/>
      <c r="AEC89" s="72"/>
      <c r="AED89" s="72"/>
      <c r="AEE89" s="72"/>
      <c r="AEF89" s="72"/>
      <c r="AEG89" s="72"/>
      <c r="AEH89" s="72"/>
      <c r="AEI89" s="72"/>
      <c r="AEJ89" s="72"/>
      <c r="AEK89" s="72"/>
      <c r="AEL89" s="72"/>
      <c r="AEM89" s="72"/>
      <c r="AEN89" s="72"/>
      <c r="AEO89" s="72"/>
      <c r="AEP89" s="72"/>
      <c r="AEQ89" s="72"/>
      <c r="AER89" s="72"/>
      <c r="AES89" s="72"/>
      <c r="AET89" s="72"/>
      <c r="AEU89" s="72"/>
      <c r="AEV89" s="72"/>
      <c r="AEW89" s="72"/>
      <c r="AEX89" s="72"/>
      <c r="AEY89" s="72"/>
      <c r="AEZ89" s="72"/>
      <c r="AFA89" s="72"/>
      <c r="AFB89" s="72"/>
      <c r="AFC89" s="72"/>
      <c r="AFD89" s="72"/>
      <c r="AFE89" s="72"/>
      <c r="AFF89" s="72"/>
      <c r="AFG89" s="72"/>
      <c r="AFH89" s="72"/>
      <c r="AFI89" s="72"/>
      <c r="AFJ89" s="72"/>
      <c r="AFK89" s="72"/>
      <c r="AFL89" s="72"/>
      <c r="AFM89" s="72"/>
      <c r="AFN89" s="72"/>
      <c r="AFO89" s="72"/>
      <c r="AFP89" s="72"/>
      <c r="AFQ89" s="72"/>
      <c r="AFR89" s="72"/>
      <c r="AFS89" s="72"/>
      <c r="AFT89" s="72"/>
      <c r="AFU89" s="72"/>
      <c r="AFV89" s="72"/>
      <c r="AFW89" s="72"/>
      <c r="AFX89" s="72"/>
      <c r="AFY89" s="72"/>
      <c r="AFZ89" s="72"/>
      <c r="AGA89" s="72"/>
      <c r="AGB89" s="72"/>
      <c r="AGC89" s="72"/>
      <c r="AGD89" s="72"/>
      <c r="AGE89" s="72"/>
      <c r="AGF89" s="72"/>
      <c r="AGG89" s="72"/>
      <c r="AGH89" s="72"/>
      <c r="AGI89" s="72"/>
      <c r="AGJ89" s="72"/>
      <c r="AGK89" s="72"/>
      <c r="AGL89" s="72"/>
      <c r="AGM89" s="72"/>
      <c r="AGN89" s="72"/>
      <c r="AGO89" s="72"/>
      <c r="AGP89" s="72"/>
      <c r="AGQ89" s="72"/>
      <c r="AGR89" s="72"/>
      <c r="AGS89" s="72"/>
      <c r="AGT89" s="72"/>
      <c r="AGU89" s="72"/>
      <c r="AGV89" s="72"/>
      <c r="AGW89" s="72"/>
      <c r="AGX89" s="72"/>
      <c r="AGY89" s="72"/>
      <c r="AGZ89" s="72"/>
      <c r="AHA89" s="72"/>
      <c r="AHB89" s="72"/>
      <c r="AHC89" s="72"/>
      <c r="AHD89" s="72"/>
      <c r="AHE89" s="72"/>
      <c r="AHF89" s="72"/>
      <c r="AHG89" s="72"/>
      <c r="AHH89" s="72"/>
      <c r="AHI89" s="72"/>
      <c r="AHJ89" s="72"/>
      <c r="AHK89" s="72"/>
      <c r="AHL89" s="72"/>
      <c r="AHM89" s="72"/>
      <c r="AHN89" s="72"/>
      <c r="AHO89" s="72"/>
      <c r="AHP89" s="72"/>
      <c r="AHQ89" s="72"/>
      <c r="AHR89" s="72"/>
      <c r="AHS89" s="72"/>
      <c r="AHT89" s="72"/>
      <c r="AHU89" s="72"/>
      <c r="AHV89" s="72"/>
      <c r="AHW89" s="72"/>
      <c r="AHX89" s="72"/>
      <c r="AHY89" s="72"/>
      <c r="AHZ89" s="72"/>
      <c r="AIA89" s="72"/>
      <c r="AIB89" s="72"/>
      <c r="AIC89" s="72"/>
      <c r="AID89" s="72"/>
      <c r="AIE89" s="72"/>
      <c r="AIF89" s="72"/>
      <c r="AIG89" s="72"/>
      <c r="AIH89" s="72"/>
      <c r="AII89" s="72"/>
      <c r="AIJ89" s="72"/>
      <c r="AIK89" s="72"/>
      <c r="AIL89" s="72"/>
      <c r="AIM89" s="72"/>
      <c r="AIN89" s="72"/>
      <c r="AIO89" s="72"/>
      <c r="AIP89" s="72"/>
      <c r="AIQ89" s="72"/>
      <c r="AIR89" s="72"/>
      <c r="AIS89" s="72"/>
      <c r="AIT89" s="72"/>
      <c r="AIU89" s="72"/>
      <c r="AIV89" s="72"/>
      <c r="AIW89" s="72"/>
      <c r="AIX89" s="72"/>
      <c r="AIY89" s="72"/>
      <c r="AIZ89" s="72"/>
      <c r="AJA89" s="72"/>
      <c r="AJB89" s="72"/>
      <c r="AJC89" s="72"/>
      <c r="AJD89" s="72"/>
      <c r="AJE89" s="72"/>
      <c r="AJF89" s="72"/>
      <c r="AJG89" s="72"/>
      <c r="AJH89" s="72"/>
      <c r="AJI89" s="72"/>
      <c r="AJJ89" s="72"/>
      <c r="AJK89" s="72"/>
      <c r="AJL89" s="72"/>
      <c r="AJM89" s="72"/>
      <c r="AJN89" s="72"/>
      <c r="AJO89" s="72"/>
      <c r="AJP89" s="72"/>
      <c r="AJQ89" s="72"/>
      <c r="AJR89" s="72"/>
      <c r="AJS89" s="72"/>
      <c r="AJT89" s="72"/>
      <c r="AJU89" s="72"/>
      <c r="AJV89" s="72"/>
      <c r="AJW89" s="72"/>
      <c r="AJX89" s="72"/>
      <c r="AJY89" s="72"/>
      <c r="AJZ89" s="72"/>
      <c r="AKA89" s="72"/>
      <c r="AKB89" s="72"/>
      <c r="AKC89" s="72"/>
      <c r="AKD89" s="72"/>
      <c r="AKE89" s="72"/>
      <c r="AKF89" s="72"/>
      <c r="AKG89" s="72"/>
      <c r="AKH89" s="72"/>
      <c r="AKI89" s="72"/>
      <c r="AKJ89" s="72"/>
      <c r="AKK89" s="72"/>
      <c r="AKL89" s="72"/>
      <c r="AKM89" s="72"/>
      <c r="AKN89" s="72"/>
      <c r="AKO89" s="72"/>
      <c r="AKP89" s="72"/>
      <c r="AKQ89" s="72"/>
      <c r="AKR89" s="72"/>
      <c r="AKS89" s="72"/>
      <c r="AKT89" s="72"/>
      <c r="AKU89" s="72"/>
      <c r="AKV89" s="72"/>
      <c r="AKW89" s="72"/>
      <c r="AKX89" s="72"/>
      <c r="AKY89" s="72"/>
      <c r="AKZ89" s="72"/>
      <c r="ALA89" s="72"/>
      <c r="ALB89" s="72"/>
      <c r="ALC89" s="72"/>
      <c r="ALD89" s="72"/>
      <c r="ALE89" s="72"/>
      <c r="ALF89" s="72"/>
      <c r="ALG89" s="72"/>
      <c r="ALH89" s="72"/>
      <c r="ALI89" s="72"/>
      <c r="ALJ89" s="72"/>
      <c r="ALK89" s="72"/>
      <c r="ALL89" s="72"/>
      <c r="ALM89" s="72"/>
      <c r="ALN89" s="72"/>
      <c r="ALO89" s="72"/>
      <c r="ALP89" s="72"/>
      <c r="ALQ89" s="72"/>
      <c r="ALR89" s="72"/>
      <c r="ALS89" s="72"/>
      <c r="ALT89" s="72"/>
      <c r="ALU89" s="72"/>
      <c r="ALV89" s="72"/>
      <c r="ALW89" s="72"/>
      <c r="ALX89" s="72"/>
      <c r="ALY89" s="72"/>
      <c r="ALZ89" s="72"/>
      <c r="AMA89" s="72"/>
      <c r="AMB89" s="72"/>
      <c r="AMC89" s="72"/>
      <c r="AMD89" s="72"/>
      <c r="AME89" s="72"/>
      <c r="AMF89" s="72"/>
      <c r="AMG89" s="72"/>
      <c r="AMH89" s="72"/>
      <c r="AMI89" s="72"/>
      <c r="AMJ89" s="72"/>
    </row>
    <row r="90" customFormat="false" ht="15" hidden="false" customHeight="false" outlineLevel="0" collapsed="false">
      <c r="A90" s="91"/>
      <c r="B90" s="91"/>
      <c r="C90" s="65"/>
      <c r="E90" s="66" t="str">
        <f aca="false">IFERROR(INDEX('TAXREF V17'!$A$2:$A$232959,MATCH(D90,'TAXREF V17'!$C$2:$C$232959,0),1),"")</f>
        <v/>
      </c>
      <c r="J90" s="92"/>
      <c r="K90" s="92"/>
      <c r="L90" s="93"/>
      <c r="M90" s="93"/>
      <c r="N90" s="65"/>
      <c r="O90" s="65"/>
      <c r="P90" s="65"/>
      <c r="T90" s="94"/>
      <c r="W90" s="70"/>
      <c r="X90" s="70"/>
      <c r="Z90" s="70"/>
      <c r="IY90" s="72"/>
      <c r="IZ90" s="72"/>
      <c r="JA90" s="72"/>
      <c r="JB90" s="72"/>
      <c r="JC90" s="72"/>
      <c r="JD90" s="72"/>
      <c r="JE90" s="72"/>
      <c r="JF90" s="72"/>
      <c r="JG90" s="72"/>
      <c r="JH90" s="72"/>
      <c r="JI90" s="72"/>
      <c r="JJ90" s="72"/>
      <c r="JK90" s="72"/>
      <c r="JL90" s="72"/>
      <c r="JM90" s="72"/>
      <c r="JN90" s="72"/>
      <c r="JO90" s="72"/>
      <c r="JP90" s="72"/>
      <c r="JQ90" s="72"/>
      <c r="JR90" s="72"/>
      <c r="JS90" s="72"/>
      <c r="JT90" s="72"/>
      <c r="JU90" s="72"/>
      <c r="JV90" s="72"/>
      <c r="JW90" s="72"/>
      <c r="JX90" s="72"/>
      <c r="JY90" s="72"/>
      <c r="JZ90" s="72"/>
      <c r="KA90" s="72"/>
      <c r="KB90" s="72"/>
      <c r="KC90" s="72"/>
      <c r="KD90" s="72"/>
      <c r="KE90" s="72"/>
      <c r="KF90" s="72"/>
      <c r="KG90" s="72"/>
      <c r="KH90" s="72"/>
      <c r="KI90" s="72"/>
      <c r="KJ90" s="72"/>
      <c r="KK90" s="72"/>
      <c r="KL90" s="72"/>
      <c r="KM90" s="72"/>
      <c r="KN90" s="72"/>
      <c r="KO90" s="72"/>
      <c r="KP90" s="72"/>
      <c r="KQ90" s="72"/>
      <c r="KR90" s="72"/>
      <c r="KS90" s="72"/>
      <c r="KT90" s="72"/>
      <c r="KU90" s="72"/>
      <c r="KV90" s="72"/>
      <c r="KW90" s="72"/>
      <c r="KX90" s="72"/>
      <c r="KY90" s="72"/>
      <c r="KZ90" s="72"/>
      <c r="LA90" s="72"/>
      <c r="LB90" s="72"/>
      <c r="LC90" s="72"/>
      <c r="LD90" s="72"/>
      <c r="LE90" s="72"/>
      <c r="LF90" s="72"/>
      <c r="LG90" s="72"/>
      <c r="LH90" s="72"/>
      <c r="LI90" s="72"/>
      <c r="LJ90" s="72"/>
      <c r="LK90" s="72"/>
      <c r="LL90" s="72"/>
      <c r="LM90" s="72"/>
      <c r="LN90" s="72"/>
      <c r="LO90" s="72"/>
      <c r="LP90" s="72"/>
      <c r="LQ90" s="72"/>
      <c r="LR90" s="72"/>
      <c r="LS90" s="72"/>
      <c r="LT90" s="72"/>
      <c r="LU90" s="72"/>
      <c r="LV90" s="72"/>
      <c r="LW90" s="72"/>
      <c r="LX90" s="72"/>
      <c r="LY90" s="72"/>
      <c r="LZ90" s="72"/>
      <c r="MA90" s="72"/>
      <c r="MB90" s="72"/>
      <c r="MC90" s="72"/>
      <c r="MD90" s="72"/>
      <c r="ME90" s="72"/>
      <c r="MF90" s="72"/>
      <c r="MG90" s="72"/>
      <c r="MH90" s="72"/>
      <c r="MI90" s="72"/>
      <c r="MJ90" s="72"/>
      <c r="MK90" s="72"/>
      <c r="ML90" s="72"/>
      <c r="MM90" s="72"/>
      <c r="MN90" s="72"/>
      <c r="MO90" s="72"/>
      <c r="MP90" s="72"/>
      <c r="MQ90" s="72"/>
      <c r="MR90" s="72"/>
      <c r="MS90" s="72"/>
      <c r="MT90" s="72"/>
      <c r="MU90" s="72"/>
      <c r="MV90" s="72"/>
      <c r="MW90" s="72"/>
      <c r="MX90" s="72"/>
      <c r="MY90" s="72"/>
      <c r="MZ90" s="72"/>
      <c r="NA90" s="72"/>
      <c r="NB90" s="72"/>
      <c r="NC90" s="72"/>
      <c r="ND90" s="72"/>
      <c r="NE90" s="72"/>
      <c r="NF90" s="72"/>
      <c r="NG90" s="72"/>
      <c r="NH90" s="72"/>
      <c r="NI90" s="72"/>
      <c r="NJ90" s="72"/>
      <c r="NK90" s="72"/>
      <c r="NL90" s="72"/>
      <c r="NM90" s="72"/>
      <c r="NN90" s="72"/>
      <c r="NO90" s="72"/>
      <c r="NP90" s="72"/>
      <c r="NQ90" s="72"/>
      <c r="NR90" s="72"/>
      <c r="NS90" s="72"/>
      <c r="NT90" s="72"/>
      <c r="NU90" s="72"/>
      <c r="NV90" s="72"/>
      <c r="NW90" s="72"/>
      <c r="NX90" s="72"/>
      <c r="NY90" s="72"/>
      <c r="NZ90" s="72"/>
      <c r="OA90" s="72"/>
      <c r="OB90" s="72"/>
      <c r="OC90" s="72"/>
      <c r="OD90" s="72"/>
      <c r="OE90" s="72"/>
      <c r="OF90" s="72"/>
      <c r="OG90" s="72"/>
      <c r="OH90" s="72"/>
      <c r="OI90" s="72"/>
      <c r="OJ90" s="72"/>
      <c r="OK90" s="72"/>
      <c r="OL90" s="72"/>
      <c r="OM90" s="72"/>
      <c r="ON90" s="72"/>
      <c r="OO90" s="72"/>
      <c r="OP90" s="72"/>
      <c r="OQ90" s="72"/>
      <c r="OR90" s="72"/>
      <c r="OS90" s="72"/>
      <c r="OT90" s="72"/>
      <c r="OU90" s="72"/>
      <c r="OV90" s="72"/>
      <c r="OW90" s="72"/>
      <c r="OX90" s="72"/>
      <c r="OY90" s="72"/>
      <c r="OZ90" s="72"/>
      <c r="PA90" s="72"/>
      <c r="PB90" s="72"/>
      <c r="PC90" s="72"/>
      <c r="PD90" s="72"/>
      <c r="PE90" s="72"/>
      <c r="PF90" s="72"/>
      <c r="PG90" s="72"/>
      <c r="PH90" s="72"/>
      <c r="PI90" s="72"/>
      <c r="PJ90" s="72"/>
      <c r="PK90" s="72"/>
      <c r="PL90" s="72"/>
      <c r="PM90" s="72"/>
      <c r="PN90" s="72"/>
      <c r="PO90" s="72"/>
      <c r="PP90" s="72"/>
      <c r="PQ90" s="72"/>
      <c r="PR90" s="72"/>
      <c r="PS90" s="72"/>
      <c r="PT90" s="72"/>
      <c r="PU90" s="72"/>
      <c r="PV90" s="72"/>
      <c r="PW90" s="72"/>
      <c r="PX90" s="72"/>
      <c r="PY90" s="72"/>
      <c r="PZ90" s="72"/>
      <c r="QA90" s="72"/>
      <c r="QB90" s="72"/>
      <c r="QC90" s="72"/>
      <c r="QD90" s="72"/>
      <c r="QE90" s="72"/>
      <c r="QF90" s="72"/>
      <c r="QG90" s="72"/>
      <c r="QH90" s="72"/>
      <c r="QI90" s="72"/>
      <c r="QJ90" s="72"/>
      <c r="QK90" s="72"/>
      <c r="QL90" s="72"/>
      <c r="QM90" s="72"/>
      <c r="QN90" s="72"/>
      <c r="QO90" s="72"/>
      <c r="QP90" s="72"/>
      <c r="QQ90" s="72"/>
      <c r="QR90" s="72"/>
      <c r="QS90" s="72"/>
      <c r="QT90" s="72"/>
      <c r="QU90" s="72"/>
      <c r="QV90" s="72"/>
      <c r="QW90" s="72"/>
      <c r="QX90" s="72"/>
      <c r="QY90" s="72"/>
      <c r="QZ90" s="72"/>
      <c r="RA90" s="72"/>
      <c r="RB90" s="72"/>
      <c r="RC90" s="72"/>
      <c r="RD90" s="72"/>
      <c r="RE90" s="72"/>
      <c r="RF90" s="72"/>
      <c r="RG90" s="72"/>
      <c r="RH90" s="72"/>
      <c r="RI90" s="72"/>
      <c r="RJ90" s="72"/>
      <c r="RK90" s="72"/>
      <c r="RL90" s="72"/>
      <c r="RM90" s="72"/>
      <c r="RN90" s="72"/>
      <c r="RO90" s="72"/>
      <c r="RP90" s="72"/>
      <c r="RQ90" s="72"/>
      <c r="RR90" s="72"/>
      <c r="RS90" s="72"/>
      <c r="RT90" s="72"/>
      <c r="RU90" s="72"/>
      <c r="RV90" s="72"/>
      <c r="RW90" s="72"/>
      <c r="RX90" s="72"/>
      <c r="RY90" s="72"/>
      <c r="RZ90" s="72"/>
      <c r="SA90" s="72"/>
      <c r="SB90" s="72"/>
      <c r="SC90" s="72"/>
      <c r="SD90" s="72"/>
      <c r="SE90" s="72"/>
      <c r="SF90" s="72"/>
      <c r="SG90" s="72"/>
      <c r="SH90" s="72"/>
      <c r="SI90" s="72"/>
      <c r="SJ90" s="72"/>
      <c r="SK90" s="72"/>
      <c r="SL90" s="72"/>
      <c r="SM90" s="72"/>
      <c r="SN90" s="72"/>
      <c r="SO90" s="72"/>
      <c r="SP90" s="72"/>
      <c r="SQ90" s="72"/>
      <c r="SR90" s="72"/>
      <c r="SS90" s="72"/>
      <c r="ST90" s="72"/>
      <c r="SU90" s="72"/>
      <c r="SV90" s="72"/>
      <c r="SW90" s="72"/>
      <c r="SX90" s="72"/>
      <c r="SY90" s="72"/>
      <c r="SZ90" s="72"/>
      <c r="TA90" s="72"/>
      <c r="TB90" s="72"/>
      <c r="TC90" s="72"/>
      <c r="TD90" s="72"/>
      <c r="TE90" s="72"/>
      <c r="TF90" s="72"/>
      <c r="TG90" s="72"/>
      <c r="TH90" s="72"/>
      <c r="TI90" s="72"/>
      <c r="TJ90" s="72"/>
      <c r="TK90" s="72"/>
      <c r="TL90" s="72"/>
      <c r="TM90" s="72"/>
      <c r="TN90" s="72"/>
      <c r="TO90" s="72"/>
      <c r="TP90" s="72"/>
      <c r="TQ90" s="72"/>
      <c r="TR90" s="72"/>
      <c r="TS90" s="72"/>
      <c r="TT90" s="72"/>
      <c r="TU90" s="72"/>
      <c r="TV90" s="72"/>
      <c r="TW90" s="72"/>
      <c r="TX90" s="72"/>
      <c r="TY90" s="72"/>
      <c r="TZ90" s="72"/>
      <c r="UA90" s="72"/>
      <c r="UB90" s="72"/>
      <c r="UC90" s="72"/>
      <c r="UD90" s="72"/>
      <c r="UE90" s="72"/>
      <c r="UF90" s="72"/>
      <c r="UG90" s="72"/>
      <c r="UH90" s="72"/>
      <c r="UI90" s="72"/>
      <c r="UJ90" s="72"/>
      <c r="UK90" s="72"/>
      <c r="UL90" s="72"/>
      <c r="UM90" s="72"/>
      <c r="UN90" s="72"/>
      <c r="UO90" s="72"/>
      <c r="UP90" s="72"/>
      <c r="UQ90" s="72"/>
      <c r="UR90" s="72"/>
      <c r="US90" s="72"/>
      <c r="UT90" s="72"/>
      <c r="UU90" s="72"/>
      <c r="UV90" s="72"/>
      <c r="UW90" s="72"/>
      <c r="UX90" s="72"/>
      <c r="UY90" s="72"/>
      <c r="UZ90" s="72"/>
      <c r="VA90" s="72"/>
      <c r="VB90" s="72"/>
      <c r="VC90" s="72"/>
      <c r="VD90" s="72"/>
      <c r="VE90" s="72"/>
      <c r="VF90" s="72"/>
      <c r="VG90" s="72"/>
      <c r="VH90" s="72"/>
      <c r="VI90" s="72"/>
      <c r="VJ90" s="72"/>
      <c r="VK90" s="72"/>
      <c r="VL90" s="72"/>
      <c r="VM90" s="72"/>
      <c r="VN90" s="72"/>
      <c r="VO90" s="72"/>
      <c r="VP90" s="72"/>
      <c r="VQ90" s="72"/>
      <c r="VR90" s="72"/>
      <c r="VS90" s="72"/>
      <c r="VT90" s="72"/>
      <c r="VU90" s="72"/>
      <c r="VV90" s="72"/>
      <c r="VW90" s="72"/>
      <c r="VX90" s="72"/>
      <c r="VY90" s="72"/>
      <c r="VZ90" s="72"/>
      <c r="WA90" s="72"/>
      <c r="WB90" s="72"/>
      <c r="WC90" s="72"/>
      <c r="WD90" s="72"/>
      <c r="WE90" s="72"/>
      <c r="WF90" s="72"/>
      <c r="WG90" s="72"/>
      <c r="WH90" s="72"/>
      <c r="WI90" s="72"/>
      <c r="WJ90" s="72"/>
      <c r="WK90" s="72"/>
      <c r="WL90" s="72"/>
      <c r="WM90" s="72"/>
      <c r="WN90" s="72"/>
      <c r="WO90" s="72"/>
      <c r="WP90" s="72"/>
      <c r="WQ90" s="72"/>
      <c r="WR90" s="72"/>
      <c r="WS90" s="72"/>
      <c r="WT90" s="72"/>
      <c r="WU90" s="72"/>
      <c r="WV90" s="72"/>
      <c r="WW90" s="72"/>
      <c r="WX90" s="72"/>
      <c r="WY90" s="72"/>
      <c r="WZ90" s="72"/>
      <c r="XA90" s="72"/>
      <c r="XB90" s="72"/>
      <c r="XC90" s="72"/>
      <c r="XD90" s="72"/>
      <c r="XE90" s="72"/>
      <c r="XF90" s="72"/>
      <c r="XG90" s="72"/>
      <c r="XH90" s="72"/>
      <c r="XI90" s="72"/>
      <c r="XJ90" s="72"/>
      <c r="XK90" s="72"/>
      <c r="XL90" s="72"/>
      <c r="XM90" s="72"/>
      <c r="XN90" s="72"/>
      <c r="XO90" s="72"/>
      <c r="XP90" s="72"/>
      <c r="XQ90" s="72"/>
      <c r="XR90" s="72"/>
      <c r="XS90" s="72"/>
      <c r="XT90" s="72"/>
      <c r="XU90" s="72"/>
      <c r="XV90" s="72"/>
      <c r="XW90" s="72"/>
      <c r="XX90" s="72"/>
      <c r="XY90" s="72"/>
      <c r="XZ90" s="72"/>
      <c r="YA90" s="72"/>
      <c r="YB90" s="72"/>
      <c r="YC90" s="72"/>
      <c r="YD90" s="72"/>
      <c r="YE90" s="72"/>
      <c r="YF90" s="72"/>
      <c r="YG90" s="72"/>
      <c r="YH90" s="72"/>
      <c r="YI90" s="72"/>
      <c r="YJ90" s="72"/>
      <c r="YK90" s="72"/>
      <c r="YL90" s="72"/>
      <c r="YM90" s="72"/>
      <c r="YN90" s="72"/>
      <c r="YO90" s="72"/>
      <c r="YP90" s="72"/>
      <c r="YQ90" s="72"/>
      <c r="YR90" s="72"/>
      <c r="YS90" s="72"/>
      <c r="YT90" s="72"/>
      <c r="YU90" s="72"/>
      <c r="YV90" s="72"/>
      <c r="YW90" s="72"/>
      <c r="YX90" s="72"/>
      <c r="YY90" s="72"/>
      <c r="YZ90" s="72"/>
      <c r="ZA90" s="72"/>
      <c r="ZB90" s="72"/>
      <c r="ZC90" s="72"/>
      <c r="ZD90" s="72"/>
      <c r="ZE90" s="72"/>
      <c r="ZF90" s="72"/>
      <c r="ZG90" s="72"/>
      <c r="ZH90" s="72"/>
      <c r="ZI90" s="72"/>
      <c r="ZJ90" s="72"/>
      <c r="ZK90" s="72"/>
      <c r="ZL90" s="72"/>
      <c r="ZM90" s="72"/>
      <c r="ZN90" s="72"/>
      <c r="ZO90" s="72"/>
      <c r="ZP90" s="72"/>
      <c r="ZQ90" s="72"/>
      <c r="ZR90" s="72"/>
      <c r="ZS90" s="72"/>
      <c r="ZT90" s="72"/>
      <c r="ZU90" s="72"/>
      <c r="ZV90" s="72"/>
      <c r="ZW90" s="72"/>
      <c r="ZX90" s="72"/>
      <c r="ZY90" s="72"/>
      <c r="ZZ90" s="72"/>
      <c r="AAA90" s="72"/>
      <c r="AAB90" s="72"/>
      <c r="AAC90" s="72"/>
      <c r="AAD90" s="72"/>
      <c r="AAE90" s="72"/>
      <c r="AAF90" s="72"/>
      <c r="AAG90" s="72"/>
      <c r="AAH90" s="72"/>
      <c r="AAI90" s="72"/>
      <c r="AAJ90" s="72"/>
      <c r="AAK90" s="72"/>
      <c r="AAL90" s="72"/>
      <c r="AAM90" s="72"/>
      <c r="AAN90" s="72"/>
      <c r="AAO90" s="72"/>
      <c r="AAP90" s="72"/>
      <c r="AAQ90" s="72"/>
      <c r="AAR90" s="72"/>
      <c r="AAS90" s="72"/>
      <c r="AAT90" s="72"/>
      <c r="AAU90" s="72"/>
      <c r="AAV90" s="72"/>
      <c r="AAW90" s="72"/>
      <c r="AAX90" s="72"/>
      <c r="AAY90" s="72"/>
      <c r="AAZ90" s="72"/>
      <c r="ABA90" s="72"/>
      <c r="ABB90" s="72"/>
      <c r="ABC90" s="72"/>
      <c r="ABD90" s="72"/>
      <c r="ABE90" s="72"/>
      <c r="ABF90" s="72"/>
      <c r="ABG90" s="72"/>
      <c r="ABH90" s="72"/>
      <c r="ABI90" s="72"/>
      <c r="ABJ90" s="72"/>
      <c r="ABK90" s="72"/>
      <c r="ABL90" s="72"/>
      <c r="ABM90" s="72"/>
      <c r="ABN90" s="72"/>
      <c r="ABO90" s="72"/>
      <c r="ABP90" s="72"/>
      <c r="ABQ90" s="72"/>
      <c r="ABR90" s="72"/>
      <c r="ABS90" s="72"/>
      <c r="ABT90" s="72"/>
      <c r="ABU90" s="72"/>
      <c r="ABV90" s="72"/>
      <c r="ABW90" s="72"/>
      <c r="ABX90" s="72"/>
      <c r="ABY90" s="72"/>
      <c r="ABZ90" s="72"/>
      <c r="ACA90" s="72"/>
      <c r="ACB90" s="72"/>
      <c r="ACC90" s="72"/>
      <c r="ACD90" s="72"/>
      <c r="ACE90" s="72"/>
      <c r="ACF90" s="72"/>
      <c r="ACG90" s="72"/>
      <c r="ACH90" s="72"/>
      <c r="ACI90" s="72"/>
      <c r="ACJ90" s="72"/>
      <c r="ACK90" s="72"/>
      <c r="ACL90" s="72"/>
      <c r="ACM90" s="72"/>
      <c r="ACN90" s="72"/>
      <c r="ACO90" s="72"/>
      <c r="ACP90" s="72"/>
      <c r="ACQ90" s="72"/>
      <c r="ACR90" s="72"/>
      <c r="ACS90" s="72"/>
      <c r="ACT90" s="72"/>
      <c r="ACU90" s="72"/>
      <c r="ACV90" s="72"/>
      <c r="ACW90" s="72"/>
      <c r="ACX90" s="72"/>
      <c r="ACY90" s="72"/>
      <c r="ACZ90" s="72"/>
      <c r="ADA90" s="72"/>
      <c r="ADB90" s="72"/>
      <c r="ADC90" s="72"/>
      <c r="ADD90" s="72"/>
      <c r="ADE90" s="72"/>
      <c r="ADF90" s="72"/>
      <c r="ADG90" s="72"/>
      <c r="ADH90" s="72"/>
      <c r="ADI90" s="72"/>
      <c r="ADJ90" s="72"/>
      <c r="ADK90" s="72"/>
      <c r="ADL90" s="72"/>
      <c r="ADM90" s="72"/>
      <c r="ADN90" s="72"/>
      <c r="ADO90" s="72"/>
      <c r="ADP90" s="72"/>
      <c r="ADQ90" s="72"/>
      <c r="ADR90" s="72"/>
      <c r="ADS90" s="72"/>
      <c r="ADT90" s="72"/>
      <c r="ADU90" s="72"/>
      <c r="ADV90" s="72"/>
      <c r="ADW90" s="72"/>
      <c r="ADX90" s="72"/>
      <c r="ADY90" s="72"/>
      <c r="ADZ90" s="72"/>
      <c r="AEA90" s="72"/>
      <c r="AEB90" s="72"/>
      <c r="AEC90" s="72"/>
      <c r="AED90" s="72"/>
      <c r="AEE90" s="72"/>
      <c r="AEF90" s="72"/>
      <c r="AEG90" s="72"/>
      <c r="AEH90" s="72"/>
      <c r="AEI90" s="72"/>
      <c r="AEJ90" s="72"/>
      <c r="AEK90" s="72"/>
      <c r="AEL90" s="72"/>
      <c r="AEM90" s="72"/>
      <c r="AEN90" s="72"/>
      <c r="AEO90" s="72"/>
      <c r="AEP90" s="72"/>
      <c r="AEQ90" s="72"/>
      <c r="AER90" s="72"/>
      <c r="AES90" s="72"/>
      <c r="AET90" s="72"/>
      <c r="AEU90" s="72"/>
      <c r="AEV90" s="72"/>
      <c r="AEW90" s="72"/>
      <c r="AEX90" s="72"/>
      <c r="AEY90" s="72"/>
      <c r="AEZ90" s="72"/>
      <c r="AFA90" s="72"/>
      <c r="AFB90" s="72"/>
      <c r="AFC90" s="72"/>
      <c r="AFD90" s="72"/>
      <c r="AFE90" s="72"/>
      <c r="AFF90" s="72"/>
      <c r="AFG90" s="72"/>
      <c r="AFH90" s="72"/>
      <c r="AFI90" s="72"/>
      <c r="AFJ90" s="72"/>
      <c r="AFK90" s="72"/>
      <c r="AFL90" s="72"/>
      <c r="AFM90" s="72"/>
      <c r="AFN90" s="72"/>
      <c r="AFO90" s="72"/>
      <c r="AFP90" s="72"/>
      <c r="AFQ90" s="72"/>
      <c r="AFR90" s="72"/>
      <c r="AFS90" s="72"/>
      <c r="AFT90" s="72"/>
      <c r="AFU90" s="72"/>
      <c r="AFV90" s="72"/>
      <c r="AFW90" s="72"/>
      <c r="AFX90" s="72"/>
      <c r="AFY90" s="72"/>
      <c r="AFZ90" s="72"/>
      <c r="AGA90" s="72"/>
      <c r="AGB90" s="72"/>
      <c r="AGC90" s="72"/>
      <c r="AGD90" s="72"/>
      <c r="AGE90" s="72"/>
      <c r="AGF90" s="72"/>
      <c r="AGG90" s="72"/>
      <c r="AGH90" s="72"/>
      <c r="AGI90" s="72"/>
      <c r="AGJ90" s="72"/>
      <c r="AGK90" s="72"/>
      <c r="AGL90" s="72"/>
      <c r="AGM90" s="72"/>
      <c r="AGN90" s="72"/>
      <c r="AGO90" s="72"/>
      <c r="AGP90" s="72"/>
      <c r="AGQ90" s="72"/>
      <c r="AGR90" s="72"/>
      <c r="AGS90" s="72"/>
      <c r="AGT90" s="72"/>
      <c r="AGU90" s="72"/>
      <c r="AGV90" s="72"/>
      <c r="AGW90" s="72"/>
      <c r="AGX90" s="72"/>
      <c r="AGY90" s="72"/>
      <c r="AGZ90" s="72"/>
      <c r="AHA90" s="72"/>
      <c r="AHB90" s="72"/>
      <c r="AHC90" s="72"/>
      <c r="AHD90" s="72"/>
      <c r="AHE90" s="72"/>
      <c r="AHF90" s="72"/>
      <c r="AHG90" s="72"/>
      <c r="AHH90" s="72"/>
      <c r="AHI90" s="72"/>
      <c r="AHJ90" s="72"/>
      <c r="AHK90" s="72"/>
      <c r="AHL90" s="72"/>
      <c r="AHM90" s="72"/>
      <c r="AHN90" s="72"/>
      <c r="AHO90" s="72"/>
      <c r="AHP90" s="72"/>
      <c r="AHQ90" s="72"/>
      <c r="AHR90" s="72"/>
      <c r="AHS90" s="72"/>
      <c r="AHT90" s="72"/>
      <c r="AHU90" s="72"/>
      <c r="AHV90" s="72"/>
      <c r="AHW90" s="72"/>
      <c r="AHX90" s="72"/>
      <c r="AHY90" s="72"/>
      <c r="AHZ90" s="72"/>
      <c r="AIA90" s="72"/>
      <c r="AIB90" s="72"/>
      <c r="AIC90" s="72"/>
      <c r="AID90" s="72"/>
      <c r="AIE90" s="72"/>
      <c r="AIF90" s="72"/>
      <c r="AIG90" s="72"/>
      <c r="AIH90" s="72"/>
      <c r="AII90" s="72"/>
      <c r="AIJ90" s="72"/>
      <c r="AIK90" s="72"/>
      <c r="AIL90" s="72"/>
      <c r="AIM90" s="72"/>
      <c r="AIN90" s="72"/>
      <c r="AIO90" s="72"/>
      <c r="AIP90" s="72"/>
      <c r="AIQ90" s="72"/>
      <c r="AIR90" s="72"/>
      <c r="AIS90" s="72"/>
      <c r="AIT90" s="72"/>
      <c r="AIU90" s="72"/>
      <c r="AIV90" s="72"/>
      <c r="AIW90" s="72"/>
      <c r="AIX90" s="72"/>
      <c r="AIY90" s="72"/>
      <c r="AIZ90" s="72"/>
      <c r="AJA90" s="72"/>
      <c r="AJB90" s="72"/>
      <c r="AJC90" s="72"/>
      <c r="AJD90" s="72"/>
      <c r="AJE90" s="72"/>
      <c r="AJF90" s="72"/>
      <c r="AJG90" s="72"/>
      <c r="AJH90" s="72"/>
      <c r="AJI90" s="72"/>
      <c r="AJJ90" s="72"/>
      <c r="AJK90" s="72"/>
      <c r="AJL90" s="72"/>
      <c r="AJM90" s="72"/>
      <c r="AJN90" s="72"/>
      <c r="AJO90" s="72"/>
      <c r="AJP90" s="72"/>
      <c r="AJQ90" s="72"/>
      <c r="AJR90" s="72"/>
      <c r="AJS90" s="72"/>
      <c r="AJT90" s="72"/>
      <c r="AJU90" s="72"/>
      <c r="AJV90" s="72"/>
      <c r="AJW90" s="72"/>
      <c r="AJX90" s="72"/>
      <c r="AJY90" s="72"/>
      <c r="AJZ90" s="72"/>
      <c r="AKA90" s="72"/>
      <c r="AKB90" s="72"/>
      <c r="AKC90" s="72"/>
      <c r="AKD90" s="72"/>
      <c r="AKE90" s="72"/>
      <c r="AKF90" s="72"/>
      <c r="AKG90" s="72"/>
      <c r="AKH90" s="72"/>
      <c r="AKI90" s="72"/>
      <c r="AKJ90" s="72"/>
      <c r="AKK90" s="72"/>
      <c r="AKL90" s="72"/>
      <c r="AKM90" s="72"/>
      <c r="AKN90" s="72"/>
      <c r="AKO90" s="72"/>
      <c r="AKP90" s="72"/>
      <c r="AKQ90" s="72"/>
      <c r="AKR90" s="72"/>
      <c r="AKS90" s="72"/>
      <c r="AKT90" s="72"/>
      <c r="AKU90" s="72"/>
      <c r="AKV90" s="72"/>
      <c r="AKW90" s="72"/>
      <c r="AKX90" s="72"/>
      <c r="AKY90" s="72"/>
      <c r="AKZ90" s="72"/>
      <c r="ALA90" s="72"/>
      <c r="ALB90" s="72"/>
      <c r="ALC90" s="72"/>
      <c r="ALD90" s="72"/>
      <c r="ALE90" s="72"/>
      <c r="ALF90" s="72"/>
      <c r="ALG90" s="72"/>
      <c r="ALH90" s="72"/>
      <c r="ALI90" s="72"/>
      <c r="ALJ90" s="72"/>
      <c r="ALK90" s="72"/>
      <c r="ALL90" s="72"/>
      <c r="ALM90" s="72"/>
      <c r="ALN90" s="72"/>
      <c r="ALO90" s="72"/>
      <c r="ALP90" s="72"/>
      <c r="ALQ90" s="72"/>
      <c r="ALR90" s="72"/>
      <c r="ALS90" s="72"/>
      <c r="ALT90" s="72"/>
      <c r="ALU90" s="72"/>
      <c r="ALV90" s="72"/>
      <c r="ALW90" s="72"/>
      <c r="ALX90" s="72"/>
      <c r="ALY90" s="72"/>
      <c r="ALZ90" s="72"/>
      <c r="AMA90" s="72"/>
      <c r="AMB90" s="72"/>
      <c r="AMC90" s="72"/>
      <c r="AMD90" s="72"/>
      <c r="AME90" s="72"/>
      <c r="AMF90" s="72"/>
      <c r="AMG90" s="72"/>
      <c r="AMH90" s="72"/>
      <c r="AMI90" s="72"/>
      <c r="AMJ90" s="72"/>
    </row>
    <row r="91" customFormat="false" ht="15" hidden="false" customHeight="false" outlineLevel="0" collapsed="false">
      <c r="A91" s="91"/>
      <c r="B91" s="91"/>
      <c r="C91" s="65"/>
      <c r="E91" s="66" t="str">
        <f aca="false">IFERROR(INDEX('TAXREF V17'!$A$2:$A$232959,MATCH(D91,'TAXREF V17'!$C$2:$C$232959,0),1),"")</f>
        <v/>
      </c>
      <c r="J91" s="92"/>
      <c r="K91" s="92"/>
      <c r="L91" s="93"/>
      <c r="M91" s="93"/>
      <c r="N91" s="65"/>
      <c r="O91" s="65"/>
      <c r="P91" s="65"/>
      <c r="T91" s="94"/>
      <c r="W91" s="70"/>
      <c r="X91" s="70"/>
      <c r="Z91" s="70"/>
      <c r="IY91" s="72"/>
      <c r="IZ91" s="72"/>
      <c r="JA91" s="72"/>
      <c r="JB91" s="72"/>
      <c r="JC91" s="72"/>
      <c r="JD91" s="72"/>
      <c r="JE91" s="72"/>
      <c r="JF91" s="72"/>
      <c r="JG91" s="72"/>
      <c r="JH91" s="72"/>
      <c r="JI91" s="72"/>
      <c r="JJ91" s="72"/>
      <c r="JK91" s="72"/>
      <c r="JL91" s="72"/>
      <c r="JM91" s="72"/>
      <c r="JN91" s="72"/>
      <c r="JO91" s="72"/>
      <c r="JP91" s="72"/>
      <c r="JQ91" s="72"/>
      <c r="JR91" s="72"/>
      <c r="JS91" s="72"/>
      <c r="JT91" s="72"/>
      <c r="JU91" s="72"/>
      <c r="JV91" s="72"/>
      <c r="JW91" s="72"/>
      <c r="JX91" s="72"/>
      <c r="JY91" s="72"/>
      <c r="JZ91" s="72"/>
      <c r="KA91" s="72"/>
      <c r="KB91" s="72"/>
      <c r="KC91" s="72"/>
      <c r="KD91" s="72"/>
      <c r="KE91" s="72"/>
      <c r="KF91" s="72"/>
      <c r="KG91" s="72"/>
      <c r="KH91" s="72"/>
      <c r="KI91" s="72"/>
      <c r="KJ91" s="72"/>
      <c r="KK91" s="72"/>
      <c r="KL91" s="72"/>
      <c r="KM91" s="72"/>
      <c r="KN91" s="72"/>
      <c r="KO91" s="72"/>
      <c r="KP91" s="72"/>
      <c r="KQ91" s="72"/>
      <c r="KR91" s="72"/>
      <c r="KS91" s="72"/>
      <c r="KT91" s="72"/>
      <c r="KU91" s="72"/>
      <c r="KV91" s="72"/>
      <c r="KW91" s="72"/>
      <c r="KX91" s="72"/>
      <c r="KY91" s="72"/>
      <c r="KZ91" s="72"/>
      <c r="LA91" s="72"/>
      <c r="LB91" s="72"/>
      <c r="LC91" s="72"/>
      <c r="LD91" s="72"/>
      <c r="LE91" s="72"/>
      <c r="LF91" s="72"/>
      <c r="LG91" s="72"/>
      <c r="LH91" s="72"/>
      <c r="LI91" s="72"/>
      <c r="LJ91" s="72"/>
      <c r="LK91" s="72"/>
      <c r="LL91" s="72"/>
      <c r="LM91" s="72"/>
      <c r="LN91" s="72"/>
      <c r="LO91" s="72"/>
      <c r="LP91" s="72"/>
      <c r="LQ91" s="72"/>
      <c r="LR91" s="72"/>
      <c r="LS91" s="72"/>
      <c r="LT91" s="72"/>
      <c r="LU91" s="72"/>
      <c r="LV91" s="72"/>
      <c r="LW91" s="72"/>
      <c r="LX91" s="72"/>
      <c r="LY91" s="72"/>
      <c r="LZ91" s="72"/>
      <c r="MA91" s="72"/>
      <c r="MB91" s="72"/>
      <c r="MC91" s="72"/>
      <c r="MD91" s="72"/>
      <c r="ME91" s="72"/>
      <c r="MF91" s="72"/>
      <c r="MG91" s="72"/>
      <c r="MH91" s="72"/>
      <c r="MI91" s="72"/>
      <c r="MJ91" s="72"/>
      <c r="MK91" s="72"/>
      <c r="ML91" s="72"/>
      <c r="MM91" s="72"/>
      <c r="MN91" s="72"/>
      <c r="MO91" s="72"/>
      <c r="MP91" s="72"/>
      <c r="MQ91" s="72"/>
      <c r="MR91" s="72"/>
      <c r="MS91" s="72"/>
      <c r="MT91" s="72"/>
      <c r="MU91" s="72"/>
      <c r="MV91" s="72"/>
      <c r="MW91" s="72"/>
      <c r="MX91" s="72"/>
      <c r="MY91" s="72"/>
      <c r="MZ91" s="72"/>
      <c r="NA91" s="72"/>
      <c r="NB91" s="72"/>
      <c r="NC91" s="72"/>
      <c r="ND91" s="72"/>
      <c r="NE91" s="72"/>
      <c r="NF91" s="72"/>
      <c r="NG91" s="72"/>
      <c r="NH91" s="72"/>
      <c r="NI91" s="72"/>
      <c r="NJ91" s="72"/>
      <c r="NK91" s="72"/>
      <c r="NL91" s="72"/>
      <c r="NM91" s="72"/>
      <c r="NN91" s="72"/>
      <c r="NO91" s="72"/>
      <c r="NP91" s="72"/>
      <c r="NQ91" s="72"/>
      <c r="NR91" s="72"/>
      <c r="NS91" s="72"/>
      <c r="NT91" s="72"/>
      <c r="NU91" s="72"/>
      <c r="NV91" s="72"/>
      <c r="NW91" s="72"/>
      <c r="NX91" s="72"/>
      <c r="NY91" s="72"/>
      <c r="NZ91" s="72"/>
      <c r="OA91" s="72"/>
      <c r="OB91" s="72"/>
      <c r="OC91" s="72"/>
      <c r="OD91" s="72"/>
      <c r="OE91" s="72"/>
      <c r="OF91" s="72"/>
      <c r="OG91" s="72"/>
      <c r="OH91" s="72"/>
      <c r="OI91" s="72"/>
      <c r="OJ91" s="72"/>
      <c r="OK91" s="72"/>
      <c r="OL91" s="72"/>
      <c r="OM91" s="72"/>
      <c r="ON91" s="72"/>
      <c r="OO91" s="72"/>
      <c r="OP91" s="72"/>
      <c r="OQ91" s="72"/>
      <c r="OR91" s="72"/>
      <c r="OS91" s="72"/>
      <c r="OT91" s="72"/>
      <c r="OU91" s="72"/>
      <c r="OV91" s="72"/>
      <c r="OW91" s="72"/>
      <c r="OX91" s="72"/>
      <c r="OY91" s="72"/>
      <c r="OZ91" s="72"/>
      <c r="PA91" s="72"/>
      <c r="PB91" s="72"/>
      <c r="PC91" s="72"/>
      <c r="PD91" s="72"/>
      <c r="PE91" s="72"/>
      <c r="PF91" s="72"/>
      <c r="PG91" s="72"/>
      <c r="PH91" s="72"/>
      <c r="PI91" s="72"/>
      <c r="PJ91" s="72"/>
      <c r="PK91" s="72"/>
      <c r="PL91" s="72"/>
      <c r="PM91" s="72"/>
      <c r="PN91" s="72"/>
      <c r="PO91" s="72"/>
      <c r="PP91" s="72"/>
      <c r="PQ91" s="72"/>
      <c r="PR91" s="72"/>
      <c r="PS91" s="72"/>
      <c r="PT91" s="72"/>
      <c r="PU91" s="72"/>
      <c r="PV91" s="72"/>
      <c r="PW91" s="72"/>
      <c r="PX91" s="72"/>
      <c r="PY91" s="72"/>
      <c r="PZ91" s="72"/>
      <c r="QA91" s="72"/>
      <c r="QB91" s="72"/>
      <c r="QC91" s="72"/>
      <c r="QD91" s="72"/>
      <c r="QE91" s="72"/>
      <c r="QF91" s="72"/>
      <c r="QG91" s="72"/>
      <c r="QH91" s="72"/>
      <c r="QI91" s="72"/>
      <c r="QJ91" s="72"/>
      <c r="QK91" s="72"/>
      <c r="QL91" s="72"/>
      <c r="QM91" s="72"/>
      <c r="QN91" s="72"/>
      <c r="QO91" s="72"/>
      <c r="QP91" s="72"/>
      <c r="QQ91" s="72"/>
      <c r="QR91" s="72"/>
      <c r="QS91" s="72"/>
      <c r="QT91" s="72"/>
      <c r="QU91" s="72"/>
      <c r="QV91" s="72"/>
      <c r="QW91" s="72"/>
      <c r="QX91" s="72"/>
      <c r="QY91" s="72"/>
      <c r="QZ91" s="72"/>
      <c r="RA91" s="72"/>
      <c r="RB91" s="72"/>
      <c r="RC91" s="72"/>
      <c r="RD91" s="72"/>
      <c r="RE91" s="72"/>
      <c r="RF91" s="72"/>
      <c r="RG91" s="72"/>
      <c r="RH91" s="72"/>
      <c r="RI91" s="72"/>
      <c r="RJ91" s="72"/>
      <c r="RK91" s="72"/>
      <c r="RL91" s="72"/>
      <c r="RM91" s="72"/>
      <c r="RN91" s="72"/>
      <c r="RO91" s="72"/>
      <c r="RP91" s="72"/>
      <c r="RQ91" s="72"/>
      <c r="RR91" s="72"/>
      <c r="RS91" s="72"/>
      <c r="RT91" s="72"/>
      <c r="RU91" s="72"/>
      <c r="RV91" s="72"/>
      <c r="RW91" s="72"/>
      <c r="RX91" s="72"/>
      <c r="RY91" s="72"/>
      <c r="RZ91" s="72"/>
      <c r="SA91" s="72"/>
      <c r="SB91" s="72"/>
      <c r="SC91" s="72"/>
      <c r="SD91" s="72"/>
      <c r="SE91" s="72"/>
      <c r="SF91" s="72"/>
      <c r="SG91" s="72"/>
      <c r="SH91" s="72"/>
      <c r="SI91" s="72"/>
      <c r="SJ91" s="72"/>
      <c r="SK91" s="72"/>
      <c r="SL91" s="72"/>
      <c r="SM91" s="72"/>
      <c r="SN91" s="72"/>
      <c r="SO91" s="72"/>
      <c r="SP91" s="72"/>
      <c r="SQ91" s="72"/>
      <c r="SR91" s="72"/>
      <c r="SS91" s="72"/>
      <c r="ST91" s="72"/>
      <c r="SU91" s="72"/>
      <c r="SV91" s="72"/>
      <c r="SW91" s="72"/>
      <c r="SX91" s="72"/>
      <c r="SY91" s="72"/>
      <c r="SZ91" s="72"/>
      <c r="TA91" s="72"/>
      <c r="TB91" s="72"/>
      <c r="TC91" s="72"/>
      <c r="TD91" s="72"/>
      <c r="TE91" s="72"/>
      <c r="TF91" s="72"/>
      <c r="TG91" s="72"/>
      <c r="TH91" s="72"/>
      <c r="TI91" s="72"/>
      <c r="TJ91" s="72"/>
      <c r="TK91" s="72"/>
      <c r="TL91" s="72"/>
      <c r="TM91" s="72"/>
      <c r="TN91" s="72"/>
      <c r="TO91" s="72"/>
      <c r="TP91" s="72"/>
      <c r="TQ91" s="72"/>
      <c r="TR91" s="72"/>
      <c r="TS91" s="72"/>
      <c r="TT91" s="72"/>
      <c r="TU91" s="72"/>
      <c r="TV91" s="72"/>
      <c r="TW91" s="72"/>
      <c r="TX91" s="72"/>
      <c r="TY91" s="72"/>
      <c r="TZ91" s="72"/>
      <c r="UA91" s="72"/>
      <c r="UB91" s="72"/>
      <c r="UC91" s="72"/>
      <c r="UD91" s="72"/>
      <c r="UE91" s="72"/>
      <c r="UF91" s="72"/>
      <c r="UG91" s="72"/>
      <c r="UH91" s="72"/>
      <c r="UI91" s="72"/>
      <c r="UJ91" s="72"/>
      <c r="UK91" s="72"/>
      <c r="UL91" s="72"/>
      <c r="UM91" s="72"/>
      <c r="UN91" s="72"/>
      <c r="UO91" s="72"/>
      <c r="UP91" s="72"/>
      <c r="UQ91" s="72"/>
      <c r="UR91" s="72"/>
      <c r="US91" s="72"/>
      <c r="UT91" s="72"/>
      <c r="UU91" s="72"/>
      <c r="UV91" s="72"/>
      <c r="UW91" s="72"/>
      <c r="UX91" s="72"/>
      <c r="UY91" s="72"/>
      <c r="UZ91" s="72"/>
      <c r="VA91" s="72"/>
      <c r="VB91" s="72"/>
      <c r="VC91" s="72"/>
      <c r="VD91" s="72"/>
      <c r="VE91" s="72"/>
      <c r="VF91" s="72"/>
      <c r="VG91" s="72"/>
      <c r="VH91" s="72"/>
      <c r="VI91" s="72"/>
      <c r="VJ91" s="72"/>
      <c r="VK91" s="72"/>
      <c r="VL91" s="72"/>
      <c r="VM91" s="72"/>
      <c r="VN91" s="72"/>
      <c r="VO91" s="72"/>
      <c r="VP91" s="72"/>
      <c r="VQ91" s="72"/>
      <c r="VR91" s="72"/>
      <c r="VS91" s="72"/>
      <c r="VT91" s="72"/>
      <c r="VU91" s="72"/>
      <c r="VV91" s="72"/>
      <c r="VW91" s="72"/>
      <c r="VX91" s="72"/>
      <c r="VY91" s="72"/>
      <c r="VZ91" s="72"/>
      <c r="WA91" s="72"/>
      <c r="WB91" s="72"/>
      <c r="WC91" s="72"/>
      <c r="WD91" s="72"/>
      <c r="WE91" s="72"/>
      <c r="WF91" s="72"/>
      <c r="WG91" s="72"/>
      <c r="WH91" s="72"/>
      <c r="WI91" s="72"/>
      <c r="WJ91" s="72"/>
      <c r="WK91" s="72"/>
      <c r="WL91" s="72"/>
      <c r="WM91" s="72"/>
      <c r="WN91" s="72"/>
      <c r="WO91" s="72"/>
      <c r="WP91" s="72"/>
      <c r="WQ91" s="72"/>
      <c r="WR91" s="72"/>
      <c r="WS91" s="72"/>
      <c r="WT91" s="72"/>
      <c r="WU91" s="72"/>
      <c r="WV91" s="72"/>
      <c r="WW91" s="72"/>
      <c r="WX91" s="72"/>
      <c r="WY91" s="72"/>
      <c r="WZ91" s="72"/>
      <c r="XA91" s="72"/>
      <c r="XB91" s="72"/>
      <c r="XC91" s="72"/>
      <c r="XD91" s="72"/>
      <c r="XE91" s="72"/>
      <c r="XF91" s="72"/>
      <c r="XG91" s="72"/>
      <c r="XH91" s="72"/>
      <c r="XI91" s="72"/>
      <c r="XJ91" s="72"/>
      <c r="XK91" s="72"/>
      <c r="XL91" s="72"/>
      <c r="XM91" s="72"/>
      <c r="XN91" s="72"/>
      <c r="XO91" s="72"/>
      <c r="XP91" s="72"/>
      <c r="XQ91" s="72"/>
      <c r="XR91" s="72"/>
      <c r="XS91" s="72"/>
      <c r="XT91" s="72"/>
      <c r="XU91" s="72"/>
      <c r="XV91" s="72"/>
      <c r="XW91" s="72"/>
      <c r="XX91" s="72"/>
      <c r="XY91" s="72"/>
      <c r="XZ91" s="72"/>
      <c r="YA91" s="72"/>
      <c r="YB91" s="72"/>
      <c r="YC91" s="72"/>
      <c r="YD91" s="72"/>
      <c r="YE91" s="72"/>
      <c r="YF91" s="72"/>
      <c r="YG91" s="72"/>
      <c r="YH91" s="72"/>
      <c r="YI91" s="72"/>
      <c r="YJ91" s="72"/>
      <c r="YK91" s="72"/>
      <c r="YL91" s="72"/>
      <c r="YM91" s="72"/>
      <c r="YN91" s="72"/>
      <c r="YO91" s="72"/>
      <c r="YP91" s="72"/>
      <c r="YQ91" s="72"/>
      <c r="YR91" s="72"/>
      <c r="YS91" s="72"/>
      <c r="YT91" s="72"/>
      <c r="YU91" s="72"/>
      <c r="YV91" s="72"/>
      <c r="YW91" s="72"/>
      <c r="YX91" s="72"/>
      <c r="YY91" s="72"/>
      <c r="YZ91" s="72"/>
      <c r="ZA91" s="72"/>
      <c r="ZB91" s="72"/>
      <c r="ZC91" s="72"/>
      <c r="ZD91" s="72"/>
      <c r="ZE91" s="72"/>
      <c r="ZF91" s="72"/>
      <c r="ZG91" s="72"/>
      <c r="ZH91" s="72"/>
      <c r="ZI91" s="72"/>
      <c r="ZJ91" s="72"/>
      <c r="ZK91" s="72"/>
      <c r="ZL91" s="72"/>
      <c r="ZM91" s="72"/>
      <c r="ZN91" s="72"/>
      <c r="ZO91" s="72"/>
      <c r="ZP91" s="72"/>
      <c r="ZQ91" s="72"/>
      <c r="ZR91" s="72"/>
      <c r="ZS91" s="72"/>
      <c r="ZT91" s="72"/>
      <c r="ZU91" s="72"/>
      <c r="ZV91" s="72"/>
      <c r="ZW91" s="72"/>
      <c r="ZX91" s="72"/>
      <c r="ZY91" s="72"/>
      <c r="ZZ91" s="72"/>
      <c r="AAA91" s="72"/>
      <c r="AAB91" s="72"/>
      <c r="AAC91" s="72"/>
      <c r="AAD91" s="72"/>
      <c r="AAE91" s="72"/>
      <c r="AAF91" s="72"/>
      <c r="AAG91" s="72"/>
      <c r="AAH91" s="72"/>
      <c r="AAI91" s="72"/>
      <c r="AAJ91" s="72"/>
      <c r="AAK91" s="72"/>
      <c r="AAL91" s="72"/>
      <c r="AAM91" s="72"/>
      <c r="AAN91" s="72"/>
      <c r="AAO91" s="72"/>
      <c r="AAP91" s="72"/>
      <c r="AAQ91" s="72"/>
      <c r="AAR91" s="72"/>
      <c r="AAS91" s="72"/>
      <c r="AAT91" s="72"/>
      <c r="AAU91" s="72"/>
      <c r="AAV91" s="72"/>
      <c r="AAW91" s="72"/>
      <c r="AAX91" s="72"/>
      <c r="AAY91" s="72"/>
      <c r="AAZ91" s="72"/>
      <c r="ABA91" s="72"/>
      <c r="ABB91" s="72"/>
      <c r="ABC91" s="72"/>
      <c r="ABD91" s="72"/>
      <c r="ABE91" s="72"/>
      <c r="ABF91" s="72"/>
      <c r="ABG91" s="72"/>
      <c r="ABH91" s="72"/>
      <c r="ABI91" s="72"/>
      <c r="ABJ91" s="72"/>
      <c r="ABK91" s="72"/>
      <c r="ABL91" s="72"/>
      <c r="ABM91" s="72"/>
      <c r="ABN91" s="72"/>
      <c r="ABO91" s="72"/>
      <c r="ABP91" s="72"/>
      <c r="ABQ91" s="72"/>
      <c r="ABR91" s="72"/>
      <c r="ABS91" s="72"/>
      <c r="ABT91" s="72"/>
      <c r="ABU91" s="72"/>
      <c r="ABV91" s="72"/>
      <c r="ABW91" s="72"/>
      <c r="ABX91" s="72"/>
      <c r="ABY91" s="72"/>
      <c r="ABZ91" s="72"/>
      <c r="ACA91" s="72"/>
      <c r="ACB91" s="72"/>
      <c r="ACC91" s="72"/>
      <c r="ACD91" s="72"/>
      <c r="ACE91" s="72"/>
      <c r="ACF91" s="72"/>
      <c r="ACG91" s="72"/>
      <c r="ACH91" s="72"/>
      <c r="ACI91" s="72"/>
      <c r="ACJ91" s="72"/>
      <c r="ACK91" s="72"/>
      <c r="ACL91" s="72"/>
      <c r="ACM91" s="72"/>
      <c r="ACN91" s="72"/>
      <c r="ACO91" s="72"/>
      <c r="ACP91" s="72"/>
      <c r="ACQ91" s="72"/>
      <c r="ACR91" s="72"/>
      <c r="ACS91" s="72"/>
      <c r="ACT91" s="72"/>
      <c r="ACU91" s="72"/>
      <c r="ACV91" s="72"/>
      <c r="ACW91" s="72"/>
      <c r="ACX91" s="72"/>
      <c r="ACY91" s="72"/>
      <c r="ACZ91" s="72"/>
      <c r="ADA91" s="72"/>
      <c r="ADB91" s="72"/>
      <c r="ADC91" s="72"/>
      <c r="ADD91" s="72"/>
      <c r="ADE91" s="72"/>
      <c r="ADF91" s="72"/>
      <c r="ADG91" s="72"/>
      <c r="ADH91" s="72"/>
      <c r="ADI91" s="72"/>
      <c r="ADJ91" s="72"/>
      <c r="ADK91" s="72"/>
      <c r="ADL91" s="72"/>
      <c r="ADM91" s="72"/>
      <c r="ADN91" s="72"/>
      <c r="ADO91" s="72"/>
      <c r="ADP91" s="72"/>
      <c r="ADQ91" s="72"/>
      <c r="ADR91" s="72"/>
      <c r="ADS91" s="72"/>
      <c r="ADT91" s="72"/>
      <c r="ADU91" s="72"/>
      <c r="ADV91" s="72"/>
      <c r="ADW91" s="72"/>
      <c r="ADX91" s="72"/>
      <c r="ADY91" s="72"/>
      <c r="ADZ91" s="72"/>
      <c r="AEA91" s="72"/>
      <c r="AEB91" s="72"/>
      <c r="AEC91" s="72"/>
      <c r="AED91" s="72"/>
      <c r="AEE91" s="72"/>
      <c r="AEF91" s="72"/>
      <c r="AEG91" s="72"/>
      <c r="AEH91" s="72"/>
      <c r="AEI91" s="72"/>
      <c r="AEJ91" s="72"/>
      <c r="AEK91" s="72"/>
      <c r="AEL91" s="72"/>
      <c r="AEM91" s="72"/>
      <c r="AEN91" s="72"/>
      <c r="AEO91" s="72"/>
      <c r="AEP91" s="72"/>
      <c r="AEQ91" s="72"/>
      <c r="AER91" s="72"/>
      <c r="AES91" s="72"/>
      <c r="AET91" s="72"/>
      <c r="AEU91" s="72"/>
      <c r="AEV91" s="72"/>
      <c r="AEW91" s="72"/>
      <c r="AEX91" s="72"/>
      <c r="AEY91" s="72"/>
      <c r="AEZ91" s="72"/>
      <c r="AFA91" s="72"/>
      <c r="AFB91" s="72"/>
      <c r="AFC91" s="72"/>
      <c r="AFD91" s="72"/>
      <c r="AFE91" s="72"/>
      <c r="AFF91" s="72"/>
      <c r="AFG91" s="72"/>
      <c r="AFH91" s="72"/>
      <c r="AFI91" s="72"/>
      <c r="AFJ91" s="72"/>
      <c r="AFK91" s="72"/>
      <c r="AFL91" s="72"/>
      <c r="AFM91" s="72"/>
      <c r="AFN91" s="72"/>
      <c r="AFO91" s="72"/>
      <c r="AFP91" s="72"/>
      <c r="AFQ91" s="72"/>
      <c r="AFR91" s="72"/>
      <c r="AFS91" s="72"/>
      <c r="AFT91" s="72"/>
      <c r="AFU91" s="72"/>
      <c r="AFV91" s="72"/>
      <c r="AFW91" s="72"/>
      <c r="AFX91" s="72"/>
      <c r="AFY91" s="72"/>
      <c r="AFZ91" s="72"/>
      <c r="AGA91" s="72"/>
      <c r="AGB91" s="72"/>
      <c r="AGC91" s="72"/>
      <c r="AGD91" s="72"/>
      <c r="AGE91" s="72"/>
      <c r="AGF91" s="72"/>
      <c r="AGG91" s="72"/>
      <c r="AGH91" s="72"/>
      <c r="AGI91" s="72"/>
      <c r="AGJ91" s="72"/>
      <c r="AGK91" s="72"/>
      <c r="AGL91" s="72"/>
      <c r="AGM91" s="72"/>
      <c r="AGN91" s="72"/>
      <c r="AGO91" s="72"/>
      <c r="AGP91" s="72"/>
      <c r="AGQ91" s="72"/>
      <c r="AGR91" s="72"/>
      <c r="AGS91" s="72"/>
      <c r="AGT91" s="72"/>
      <c r="AGU91" s="72"/>
      <c r="AGV91" s="72"/>
      <c r="AGW91" s="72"/>
      <c r="AGX91" s="72"/>
      <c r="AGY91" s="72"/>
      <c r="AGZ91" s="72"/>
      <c r="AHA91" s="72"/>
      <c r="AHB91" s="72"/>
      <c r="AHC91" s="72"/>
      <c r="AHD91" s="72"/>
      <c r="AHE91" s="72"/>
      <c r="AHF91" s="72"/>
      <c r="AHG91" s="72"/>
      <c r="AHH91" s="72"/>
      <c r="AHI91" s="72"/>
      <c r="AHJ91" s="72"/>
      <c r="AHK91" s="72"/>
      <c r="AHL91" s="72"/>
      <c r="AHM91" s="72"/>
      <c r="AHN91" s="72"/>
      <c r="AHO91" s="72"/>
      <c r="AHP91" s="72"/>
      <c r="AHQ91" s="72"/>
      <c r="AHR91" s="72"/>
      <c r="AHS91" s="72"/>
      <c r="AHT91" s="72"/>
      <c r="AHU91" s="72"/>
      <c r="AHV91" s="72"/>
      <c r="AHW91" s="72"/>
      <c r="AHX91" s="72"/>
      <c r="AHY91" s="72"/>
      <c r="AHZ91" s="72"/>
      <c r="AIA91" s="72"/>
      <c r="AIB91" s="72"/>
      <c r="AIC91" s="72"/>
      <c r="AID91" s="72"/>
      <c r="AIE91" s="72"/>
      <c r="AIF91" s="72"/>
      <c r="AIG91" s="72"/>
      <c r="AIH91" s="72"/>
      <c r="AII91" s="72"/>
      <c r="AIJ91" s="72"/>
      <c r="AIK91" s="72"/>
      <c r="AIL91" s="72"/>
      <c r="AIM91" s="72"/>
      <c r="AIN91" s="72"/>
      <c r="AIO91" s="72"/>
      <c r="AIP91" s="72"/>
      <c r="AIQ91" s="72"/>
      <c r="AIR91" s="72"/>
      <c r="AIS91" s="72"/>
      <c r="AIT91" s="72"/>
      <c r="AIU91" s="72"/>
      <c r="AIV91" s="72"/>
      <c r="AIW91" s="72"/>
      <c r="AIX91" s="72"/>
      <c r="AIY91" s="72"/>
      <c r="AIZ91" s="72"/>
      <c r="AJA91" s="72"/>
      <c r="AJB91" s="72"/>
      <c r="AJC91" s="72"/>
      <c r="AJD91" s="72"/>
      <c r="AJE91" s="72"/>
      <c r="AJF91" s="72"/>
      <c r="AJG91" s="72"/>
      <c r="AJH91" s="72"/>
      <c r="AJI91" s="72"/>
      <c r="AJJ91" s="72"/>
      <c r="AJK91" s="72"/>
      <c r="AJL91" s="72"/>
      <c r="AJM91" s="72"/>
      <c r="AJN91" s="72"/>
      <c r="AJO91" s="72"/>
      <c r="AJP91" s="72"/>
      <c r="AJQ91" s="72"/>
      <c r="AJR91" s="72"/>
      <c r="AJS91" s="72"/>
      <c r="AJT91" s="72"/>
      <c r="AJU91" s="72"/>
      <c r="AJV91" s="72"/>
      <c r="AJW91" s="72"/>
      <c r="AJX91" s="72"/>
      <c r="AJY91" s="72"/>
      <c r="AJZ91" s="72"/>
      <c r="AKA91" s="72"/>
      <c r="AKB91" s="72"/>
      <c r="AKC91" s="72"/>
      <c r="AKD91" s="72"/>
      <c r="AKE91" s="72"/>
      <c r="AKF91" s="72"/>
      <c r="AKG91" s="72"/>
      <c r="AKH91" s="72"/>
      <c r="AKI91" s="72"/>
      <c r="AKJ91" s="72"/>
      <c r="AKK91" s="72"/>
      <c r="AKL91" s="72"/>
      <c r="AKM91" s="72"/>
      <c r="AKN91" s="72"/>
      <c r="AKO91" s="72"/>
      <c r="AKP91" s="72"/>
      <c r="AKQ91" s="72"/>
      <c r="AKR91" s="72"/>
      <c r="AKS91" s="72"/>
      <c r="AKT91" s="72"/>
      <c r="AKU91" s="72"/>
      <c r="AKV91" s="72"/>
      <c r="AKW91" s="72"/>
      <c r="AKX91" s="72"/>
      <c r="AKY91" s="72"/>
      <c r="AKZ91" s="72"/>
      <c r="ALA91" s="72"/>
      <c r="ALB91" s="72"/>
      <c r="ALC91" s="72"/>
      <c r="ALD91" s="72"/>
      <c r="ALE91" s="72"/>
      <c r="ALF91" s="72"/>
      <c r="ALG91" s="72"/>
      <c r="ALH91" s="72"/>
      <c r="ALI91" s="72"/>
      <c r="ALJ91" s="72"/>
      <c r="ALK91" s="72"/>
      <c r="ALL91" s="72"/>
      <c r="ALM91" s="72"/>
      <c r="ALN91" s="72"/>
      <c r="ALO91" s="72"/>
      <c r="ALP91" s="72"/>
      <c r="ALQ91" s="72"/>
      <c r="ALR91" s="72"/>
      <c r="ALS91" s="72"/>
      <c r="ALT91" s="72"/>
      <c r="ALU91" s="72"/>
      <c r="ALV91" s="72"/>
      <c r="ALW91" s="72"/>
      <c r="ALX91" s="72"/>
      <c r="ALY91" s="72"/>
      <c r="ALZ91" s="72"/>
      <c r="AMA91" s="72"/>
      <c r="AMB91" s="72"/>
      <c r="AMC91" s="72"/>
      <c r="AMD91" s="72"/>
      <c r="AME91" s="72"/>
      <c r="AMF91" s="72"/>
      <c r="AMG91" s="72"/>
      <c r="AMH91" s="72"/>
      <c r="AMI91" s="72"/>
      <c r="AMJ91" s="72"/>
    </row>
    <row r="92" customFormat="false" ht="15" hidden="false" customHeight="false" outlineLevel="0" collapsed="false">
      <c r="A92" s="91"/>
      <c r="B92" s="91"/>
      <c r="C92" s="65"/>
      <c r="E92" s="66" t="str">
        <f aca="false">IFERROR(INDEX('TAXREF V17'!$A$2:$A$232959,MATCH(D92,'TAXREF V17'!$C$2:$C$232959,0),1),"")</f>
        <v/>
      </c>
      <c r="J92" s="92"/>
      <c r="K92" s="92"/>
      <c r="L92" s="93"/>
      <c r="M92" s="93"/>
      <c r="N92" s="65"/>
      <c r="O92" s="65"/>
      <c r="P92" s="65"/>
      <c r="T92" s="94"/>
      <c r="W92" s="70"/>
      <c r="X92" s="70"/>
      <c r="Z92" s="70"/>
      <c r="IY92" s="72"/>
      <c r="IZ92" s="72"/>
      <c r="JA92" s="72"/>
      <c r="JB92" s="72"/>
      <c r="JC92" s="72"/>
      <c r="JD92" s="72"/>
      <c r="JE92" s="72"/>
      <c r="JF92" s="72"/>
      <c r="JG92" s="72"/>
      <c r="JH92" s="72"/>
      <c r="JI92" s="72"/>
      <c r="JJ92" s="72"/>
      <c r="JK92" s="72"/>
      <c r="JL92" s="72"/>
      <c r="JM92" s="72"/>
      <c r="JN92" s="72"/>
      <c r="JO92" s="72"/>
      <c r="JP92" s="72"/>
      <c r="JQ92" s="72"/>
      <c r="JR92" s="72"/>
      <c r="JS92" s="72"/>
      <c r="JT92" s="72"/>
      <c r="JU92" s="72"/>
      <c r="JV92" s="72"/>
      <c r="JW92" s="72"/>
      <c r="JX92" s="72"/>
      <c r="JY92" s="72"/>
      <c r="JZ92" s="72"/>
      <c r="KA92" s="72"/>
      <c r="KB92" s="72"/>
      <c r="KC92" s="72"/>
      <c r="KD92" s="72"/>
      <c r="KE92" s="72"/>
      <c r="KF92" s="72"/>
      <c r="KG92" s="72"/>
      <c r="KH92" s="72"/>
      <c r="KI92" s="72"/>
      <c r="KJ92" s="72"/>
      <c r="KK92" s="72"/>
      <c r="KL92" s="72"/>
      <c r="KM92" s="72"/>
      <c r="KN92" s="72"/>
      <c r="KO92" s="72"/>
      <c r="KP92" s="72"/>
      <c r="KQ92" s="72"/>
      <c r="KR92" s="72"/>
      <c r="KS92" s="72"/>
      <c r="KT92" s="72"/>
      <c r="KU92" s="72"/>
      <c r="KV92" s="72"/>
      <c r="KW92" s="72"/>
      <c r="KX92" s="72"/>
      <c r="KY92" s="72"/>
      <c r="KZ92" s="72"/>
      <c r="LA92" s="72"/>
      <c r="LB92" s="72"/>
      <c r="LC92" s="72"/>
      <c r="LD92" s="72"/>
      <c r="LE92" s="72"/>
      <c r="LF92" s="72"/>
      <c r="LG92" s="72"/>
      <c r="LH92" s="72"/>
      <c r="LI92" s="72"/>
      <c r="LJ92" s="72"/>
      <c r="LK92" s="72"/>
      <c r="LL92" s="72"/>
      <c r="LM92" s="72"/>
      <c r="LN92" s="72"/>
      <c r="LO92" s="72"/>
      <c r="LP92" s="72"/>
      <c r="LQ92" s="72"/>
      <c r="LR92" s="72"/>
      <c r="LS92" s="72"/>
      <c r="LT92" s="72"/>
      <c r="LU92" s="72"/>
      <c r="LV92" s="72"/>
      <c r="LW92" s="72"/>
      <c r="LX92" s="72"/>
      <c r="LY92" s="72"/>
      <c r="LZ92" s="72"/>
      <c r="MA92" s="72"/>
      <c r="MB92" s="72"/>
      <c r="MC92" s="72"/>
      <c r="MD92" s="72"/>
      <c r="ME92" s="72"/>
      <c r="MF92" s="72"/>
      <c r="MG92" s="72"/>
      <c r="MH92" s="72"/>
      <c r="MI92" s="72"/>
      <c r="MJ92" s="72"/>
      <c r="MK92" s="72"/>
      <c r="ML92" s="72"/>
      <c r="MM92" s="72"/>
      <c r="MN92" s="72"/>
      <c r="MO92" s="72"/>
      <c r="MP92" s="72"/>
      <c r="MQ92" s="72"/>
      <c r="MR92" s="72"/>
      <c r="MS92" s="72"/>
      <c r="MT92" s="72"/>
      <c r="MU92" s="72"/>
      <c r="MV92" s="72"/>
      <c r="MW92" s="72"/>
      <c r="MX92" s="72"/>
      <c r="MY92" s="72"/>
      <c r="MZ92" s="72"/>
      <c r="NA92" s="72"/>
      <c r="NB92" s="72"/>
      <c r="NC92" s="72"/>
      <c r="ND92" s="72"/>
      <c r="NE92" s="72"/>
      <c r="NF92" s="72"/>
      <c r="NG92" s="72"/>
      <c r="NH92" s="72"/>
      <c r="NI92" s="72"/>
      <c r="NJ92" s="72"/>
      <c r="NK92" s="72"/>
      <c r="NL92" s="72"/>
      <c r="NM92" s="72"/>
      <c r="NN92" s="72"/>
      <c r="NO92" s="72"/>
      <c r="NP92" s="72"/>
      <c r="NQ92" s="72"/>
      <c r="NR92" s="72"/>
      <c r="NS92" s="72"/>
      <c r="NT92" s="72"/>
      <c r="NU92" s="72"/>
      <c r="NV92" s="72"/>
      <c r="NW92" s="72"/>
      <c r="NX92" s="72"/>
      <c r="NY92" s="72"/>
      <c r="NZ92" s="72"/>
      <c r="OA92" s="72"/>
      <c r="OB92" s="72"/>
      <c r="OC92" s="72"/>
      <c r="OD92" s="72"/>
      <c r="OE92" s="72"/>
      <c r="OF92" s="72"/>
      <c r="OG92" s="72"/>
      <c r="OH92" s="72"/>
      <c r="OI92" s="72"/>
      <c r="OJ92" s="72"/>
      <c r="OK92" s="72"/>
      <c r="OL92" s="72"/>
      <c r="OM92" s="72"/>
      <c r="ON92" s="72"/>
      <c r="OO92" s="72"/>
      <c r="OP92" s="72"/>
      <c r="OQ92" s="72"/>
      <c r="OR92" s="72"/>
      <c r="OS92" s="72"/>
      <c r="OT92" s="72"/>
      <c r="OU92" s="72"/>
      <c r="OV92" s="72"/>
      <c r="OW92" s="72"/>
      <c r="OX92" s="72"/>
      <c r="OY92" s="72"/>
      <c r="OZ92" s="72"/>
      <c r="PA92" s="72"/>
      <c r="PB92" s="72"/>
      <c r="PC92" s="72"/>
      <c r="PD92" s="72"/>
      <c r="PE92" s="72"/>
      <c r="PF92" s="72"/>
      <c r="PG92" s="72"/>
      <c r="PH92" s="72"/>
      <c r="PI92" s="72"/>
      <c r="PJ92" s="72"/>
      <c r="PK92" s="72"/>
      <c r="PL92" s="72"/>
      <c r="PM92" s="72"/>
      <c r="PN92" s="72"/>
      <c r="PO92" s="72"/>
      <c r="PP92" s="72"/>
      <c r="PQ92" s="72"/>
      <c r="PR92" s="72"/>
      <c r="PS92" s="72"/>
      <c r="PT92" s="72"/>
      <c r="PU92" s="72"/>
      <c r="PV92" s="72"/>
      <c r="PW92" s="72"/>
      <c r="PX92" s="72"/>
      <c r="PY92" s="72"/>
      <c r="PZ92" s="72"/>
      <c r="QA92" s="72"/>
      <c r="QB92" s="72"/>
      <c r="QC92" s="72"/>
      <c r="QD92" s="72"/>
      <c r="QE92" s="72"/>
      <c r="QF92" s="72"/>
      <c r="QG92" s="72"/>
      <c r="QH92" s="72"/>
      <c r="QI92" s="72"/>
      <c r="QJ92" s="72"/>
      <c r="QK92" s="72"/>
      <c r="QL92" s="72"/>
      <c r="QM92" s="72"/>
      <c r="QN92" s="72"/>
      <c r="QO92" s="72"/>
      <c r="QP92" s="72"/>
      <c r="QQ92" s="72"/>
      <c r="QR92" s="72"/>
      <c r="QS92" s="72"/>
      <c r="QT92" s="72"/>
      <c r="QU92" s="72"/>
      <c r="QV92" s="72"/>
      <c r="QW92" s="72"/>
      <c r="QX92" s="72"/>
      <c r="QY92" s="72"/>
      <c r="QZ92" s="72"/>
      <c r="RA92" s="72"/>
      <c r="RB92" s="72"/>
      <c r="RC92" s="72"/>
      <c r="RD92" s="72"/>
      <c r="RE92" s="72"/>
      <c r="RF92" s="72"/>
      <c r="RG92" s="72"/>
      <c r="RH92" s="72"/>
      <c r="RI92" s="72"/>
      <c r="RJ92" s="72"/>
      <c r="RK92" s="72"/>
      <c r="RL92" s="72"/>
      <c r="RM92" s="72"/>
      <c r="RN92" s="72"/>
      <c r="RO92" s="72"/>
      <c r="RP92" s="72"/>
      <c r="RQ92" s="72"/>
      <c r="RR92" s="72"/>
      <c r="RS92" s="72"/>
      <c r="RT92" s="72"/>
      <c r="RU92" s="72"/>
      <c r="RV92" s="72"/>
      <c r="RW92" s="72"/>
      <c r="RX92" s="72"/>
      <c r="RY92" s="72"/>
      <c r="RZ92" s="72"/>
      <c r="SA92" s="72"/>
      <c r="SB92" s="72"/>
      <c r="SC92" s="72"/>
      <c r="SD92" s="72"/>
      <c r="SE92" s="72"/>
      <c r="SF92" s="72"/>
      <c r="SG92" s="72"/>
      <c r="SH92" s="72"/>
      <c r="SI92" s="72"/>
      <c r="SJ92" s="72"/>
      <c r="SK92" s="72"/>
      <c r="SL92" s="72"/>
      <c r="SM92" s="72"/>
      <c r="SN92" s="72"/>
      <c r="SO92" s="72"/>
      <c r="SP92" s="72"/>
      <c r="SQ92" s="72"/>
      <c r="SR92" s="72"/>
      <c r="SS92" s="72"/>
      <c r="ST92" s="72"/>
      <c r="SU92" s="72"/>
      <c r="SV92" s="72"/>
      <c r="SW92" s="72"/>
      <c r="SX92" s="72"/>
      <c r="SY92" s="72"/>
      <c r="SZ92" s="72"/>
      <c r="TA92" s="72"/>
      <c r="TB92" s="72"/>
      <c r="TC92" s="72"/>
      <c r="TD92" s="72"/>
      <c r="TE92" s="72"/>
      <c r="TF92" s="72"/>
      <c r="TG92" s="72"/>
      <c r="TH92" s="72"/>
      <c r="TI92" s="72"/>
      <c r="TJ92" s="72"/>
      <c r="TK92" s="72"/>
      <c r="TL92" s="72"/>
      <c r="TM92" s="72"/>
      <c r="TN92" s="72"/>
      <c r="TO92" s="72"/>
      <c r="TP92" s="72"/>
      <c r="TQ92" s="72"/>
      <c r="TR92" s="72"/>
      <c r="TS92" s="72"/>
      <c r="TT92" s="72"/>
      <c r="TU92" s="72"/>
      <c r="TV92" s="72"/>
      <c r="TW92" s="72"/>
      <c r="TX92" s="72"/>
      <c r="TY92" s="72"/>
      <c r="TZ92" s="72"/>
      <c r="UA92" s="72"/>
      <c r="UB92" s="72"/>
      <c r="UC92" s="72"/>
      <c r="UD92" s="72"/>
      <c r="UE92" s="72"/>
      <c r="UF92" s="72"/>
      <c r="UG92" s="72"/>
      <c r="UH92" s="72"/>
      <c r="UI92" s="72"/>
      <c r="UJ92" s="72"/>
      <c r="UK92" s="72"/>
      <c r="UL92" s="72"/>
      <c r="UM92" s="72"/>
      <c r="UN92" s="72"/>
      <c r="UO92" s="72"/>
      <c r="UP92" s="72"/>
      <c r="UQ92" s="72"/>
      <c r="UR92" s="72"/>
      <c r="US92" s="72"/>
      <c r="UT92" s="72"/>
      <c r="UU92" s="72"/>
      <c r="UV92" s="72"/>
      <c r="UW92" s="72"/>
      <c r="UX92" s="72"/>
      <c r="UY92" s="72"/>
      <c r="UZ92" s="72"/>
      <c r="VA92" s="72"/>
      <c r="VB92" s="72"/>
      <c r="VC92" s="72"/>
      <c r="VD92" s="72"/>
      <c r="VE92" s="72"/>
      <c r="VF92" s="72"/>
      <c r="VG92" s="72"/>
      <c r="VH92" s="72"/>
      <c r="VI92" s="72"/>
      <c r="VJ92" s="72"/>
      <c r="VK92" s="72"/>
      <c r="VL92" s="72"/>
      <c r="VM92" s="72"/>
      <c r="VN92" s="72"/>
      <c r="VO92" s="72"/>
      <c r="VP92" s="72"/>
      <c r="VQ92" s="72"/>
      <c r="VR92" s="72"/>
      <c r="VS92" s="72"/>
      <c r="VT92" s="72"/>
      <c r="VU92" s="72"/>
      <c r="VV92" s="72"/>
      <c r="VW92" s="72"/>
      <c r="VX92" s="72"/>
      <c r="VY92" s="72"/>
      <c r="VZ92" s="72"/>
      <c r="WA92" s="72"/>
      <c r="WB92" s="72"/>
      <c r="WC92" s="72"/>
      <c r="WD92" s="72"/>
      <c r="WE92" s="72"/>
      <c r="WF92" s="72"/>
      <c r="WG92" s="72"/>
      <c r="WH92" s="72"/>
      <c r="WI92" s="72"/>
      <c r="WJ92" s="72"/>
      <c r="WK92" s="72"/>
      <c r="WL92" s="72"/>
      <c r="WM92" s="72"/>
      <c r="WN92" s="72"/>
      <c r="WO92" s="72"/>
      <c r="WP92" s="72"/>
      <c r="WQ92" s="72"/>
      <c r="WR92" s="72"/>
      <c r="WS92" s="72"/>
      <c r="WT92" s="72"/>
      <c r="WU92" s="72"/>
      <c r="WV92" s="72"/>
      <c r="WW92" s="72"/>
      <c r="WX92" s="72"/>
      <c r="WY92" s="72"/>
      <c r="WZ92" s="72"/>
      <c r="XA92" s="72"/>
      <c r="XB92" s="72"/>
      <c r="XC92" s="72"/>
      <c r="XD92" s="72"/>
      <c r="XE92" s="72"/>
      <c r="XF92" s="72"/>
      <c r="XG92" s="72"/>
      <c r="XH92" s="72"/>
      <c r="XI92" s="72"/>
      <c r="XJ92" s="72"/>
      <c r="XK92" s="72"/>
      <c r="XL92" s="72"/>
      <c r="XM92" s="72"/>
      <c r="XN92" s="72"/>
      <c r="XO92" s="72"/>
      <c r="XP92" s="72"/>
      <c r="XQ92" s="72"/>
      <c r="XR92" s="72"/>
      <c r="XS92" s="72"/>
      <c r="XT92" s="72"/>
      <c r="XU92" s="72"/>
      <c r="XV92" s="72"/>
      <c r="XW92" s="72"/>
      <c r="XX92" s="72"/>
      <c r="XY92" s="72"/>
      <c r="XZ92" s="72"/>
      <c r="YA92" s="72"/>
      <c r="YB92" s="72"/>
      <c r="YC92" s="72"/>
      <c r="YD92" s="72"/>
      <c r="YE92" s="72"/>
      <c r="YF92" s="72"/>
      <c r="YG92" s="72"/>
      <c r="YH92" s="72"/>
      <c r="YI92" s="72"/>
      <c r="YJ92" s="72"/>
      <c r="YK92" s="72"/>
      <c r="YL92" s="72"/>
      <c r="YM92" s="72"/>
      <c r="YN92" s="72"/>
      <c r="YO92" s="72"/>
      <c r="YP92" s="72"/>
      <c r="YQ92" s="72"/>
      <c r="YR92" s="72"/>
      <c r="YS92" s="72"/>
      <c r="YT92" s="72"/>
      <c r="YU92" s="72"/>
      <c r="YV92" s="72"/>
      <c r="YW92" s="72"/>
      <c r="YX92" s="72"/>
      <c r="YY92" s="72"/>
      <c r="YZ92" s="72"/>
      <c r="ZA92" s="72"/>
      <c r="ZB92" s="72"/>
      <c r="ZC92" s="72"/>
      <c r="ZD92" s="72"/>
      <c r="ZE92" s="72"/>
      <c r="ZF92" s="72"/>
      <c r="ZG92" s="72"/>
      <c r="ZH92" s="72"/>
      <c r="ZI92" s="72"/>
      <c r="ZJ92" s="72"/>
      <c r="ZK92" s="72"/>
      <c r="ZL92" s="72"/>
      <c r="ZM92" s="72"/>
      <c r="ZN92" s="72"/>
      <c r="ZO92" s="72"/>
      <c r="ZP92" s="72"/>
      <c r="ZQ92" s="72"/>
      <c r="ZR92" s="72"/>
      <c r="ZS92" s="72"/>
      <c r="ZT92" s="72"/>
      <c r="ZU92" s="72"/>
      <c r="ZV92" s="72"/>
      <c r="ZW92" s="72"/>
      <c r="ZX92" s="72"/>
      <c r="ZY92" s="72"/>
      <c r="ZZ92" s="72"/>
      <c r="AAA92" s="72"/>
      <c r="AAB92" s="72"/>
      <c r="AAC92" s="72"/>
      <c r="AAD92" s="72"/>
      <c r="AAE92" s="72"/>
      <c r="AAF92" s="72"/>
      <c r="AAG92" s="72"/>
      <c r="AAH92" s="72"/>
      <c r="AAI92" s="72"/>
      <c r="AAJ92" s="72"/>
      <c r="AAK92" s="72"/>
      <c r="AAL92" s="72"/>
      <c r="AAM92" s="72"/>
      <c r="AAN92" s="72"/>
      <c r="AAO92" s="72"/>
      <c r="AAP92" s="72"/>
      <c r="AAQ92" s="72"/>
      <c r="AAR92" s="72"/>
      <c r="AAS92" s="72"/>
      <c r="AAT92" s="72"/>
      <c r="AAU92" s="72"/>
      <c r="AAV92" s="72"/>
      <c r="AAW92" s="72"/>
      <c r="AAX92" s="72"/>
      <c r="AAY92" s="72"/>
      <c r="AAZ92" s="72"/>
      <c r="ABA92" s="72"/>
      <c r="ABB92" s="72"/>
      <c r="ABC92" s="72"/>
      <c r="ABD92" s="72"/>
      <c r="ABE92" s="72"/>
      <c r="ABF92" s="72"/>
      <c r="ABG92" s="72"/>
      <c r="ABH92" s="72"/>
      <c r="ABI92" s="72"/>
      <c r="ABJ92" s="72"/>
      <c r="ABK92" s="72"/>
      <c r="ABL92" s="72"/>
      <c r="ABM92" s="72"/>
      <c r="ABN92" s="72"/>
      <c r="ABO92" s="72"/>
      <c r="ABP92" s="72"/>
      <c r="ABQ92" s="72"/>
      <c r="ABR92" s="72"/>
      <c r="ABS92" s="72"/>
      <c r="ABT92" s="72"/>
      <c r="ABU92" s="72"/>
      <c r="ABV92" s="72"/>
      <c r="ABW92" s="72"/>
      <c r="ABX92" s="72"/>
      <c r="ABY92" s="72"/>
      <c r="ABZ92" s="72"/>
      <c r="ACA92" s="72"/>
      <c r="ACB92" s="72"/>
      <c r="ACC92" s="72"/>
      <c r="ACD92" s="72"/>
      <c r="ACE92" s="72"/>
      <c r="ACF92" s="72"/>
      <c r="ACG92" s="72"/>
      <c r="ACH92" s="72"/>
      <c r="ACI92" s="72"/>
      <c r="ACJ92" s="72"/>
      <c r="ACK92" s="72"/>
      <c r="ACL92" s="72"/>
      <c r="ACM92" s="72"/>
      <c r="ACN92" s="72"/>
      <c r="ACO92" s="72"/>
      <c r="ACP92" s="72"/>
      <c r="ACQ92" s="72"/>
      <c r="ACR92" s="72"/>
      <c r="ACS92" s="72"/>
      <c r="ACT92" s="72"/>
      <c r="ACU92" s="72"/>
      <c r="ACV92" s="72"/>
      <c r="ACW92" s="72"/>
      <c r="ACX92" s="72"/>
      <c r="ACY92" s="72"/>
      <c r="ACZ92" s="72"/>
      <c r="ADA92" s="72"/>
      <c r="ADB92" s="72"/>
      <c r="ADC92" s="72"/>
      <c r="ADD92" s="72"/>
      <c r="ADE92" s="72"/>
      <c r="ADF92" s="72"/>
      <c r="ADG92" s="72"/>
      <c r="ADH92" s="72"/>
      <c r="ADI92" s="72"/>
      <c r="ADJ92" s="72"/>
      <c r="ADK92" s="72"/>
      <c r="ADL92" s="72"/>
      <c r="ADM92" s="72"/>
      <c r="ADN92" s="72"/>
      <c r="ADO92" s="72"/>
      <c r="ADP92" s="72"/>
      <c r="ADQ92" s="72"/>
      <c r="ADR92" s="72"/>
      <c r="ADS92" s="72"/>
      <c r="ADT92" s="72"/>
      <c r="ADU92" s="72"/>
      <c r="ADV92" s="72"/>
      <c r="ADW92" s="72"/>
      <c r="ADX92" s="72"/>
      <c r="ADY92" s="72"/>
      <c r="ADZ92" s="72"/>
      <c r="AEA92" s="72"/>
      <c r="AEB92" s="72"/>
      <c r="AEC92" s="72"/>
      <c r="AED92" s="72"/>
      <c r="AEE92" s="72"/>
      <c r="AEF92" s="72"/>
      <c r="AEG92" s="72"/>
      <c r="AEH92" s="72"/>
      <c r="AEI92" s="72"/>
      <c r="AEJ92" s="72"/>
      <c r="AEK92" s="72"/>
      <c r="AEL92" s="72"/>
      <c r="AEM92" s="72"/>
      <c r="AEN92" s="72"/>
      <c r="AEO92" s="72"/>
      <c r="AEP92" s="72"/>
      <c r="AEQ92" s="72"/>
      <c r="AER92" s="72"/>
      <c r="AES92" s="72"/>
      <c r="AET92" s="72"/>
      <c r="AEU92" s="72"/>
      <c r="AEV92" s="72"/>
      <c r="AEW92" s="72"/>
      <c r="AEX92" s="72"/>
      <c r="AEY92" s="72"/>
      <c r="AEZ92" s="72"/>
      <c r="AFA92" s="72"/>
      <c r="AFB92" s="72"/>
      <c r="AFC92" s="72"/>
      <c r="AFD92" s="72"/>
      <c r="AFE92" s="72"/>
      <c r="AFF92" s="72"/>
      <c r="AFG92" s="72"/>
      <c r="AFH92" s="72"/>
      <c r="AFI92" s="72"/>
      <c r="AFJ92" s="72"/>
      <c r="AFK92" s="72"/>
      <c r="AFL92" s="72"/>
      <c r="AFM92" s="72"/>
      <c r="AFN92" s="72"/>
      <c r="AFO92" s="72"/>
      <c r="AFP92" s="72"/>
      <c r="AFQ92" s="72"/>
      <c r="AFR92" s="72"/>
      <c r="AFS92" s="72"/>
      <c r="AFT92" s="72"/>
      <c r="AFU92" s="72"/>
      <c r="AFV92" s="72"/>
      <c r="AFW92" s="72"/>
      <c r="AFX92" s="72"/>
      <c r="AFY92" s="72"/>
      <c r="AFZ92" s="72"/>
      <c r="AGA92" s="72"/>
      <c r="AGB92" s="72"/>
      <c r="AGC92" s="72"/>
      <c r="AGD92" s="72"/>
      <c r="AGE92" s="72"/>
      <c r="AGF92" s="72"/>
      <c r="AGG92" s="72"/>
      <c r="AGH92" s="72"/>
      <c r="AGI92" s="72"/>
      <c r="AGJ92" s="72"/>
      <c r="AGK92" s="72"/>
      <c r="AGL92" s="72"/>
      <c r="AGM92" s="72"/>
      <c r="AGN92" s="72"/>
      <c r="AGO92" s="72"/>
      <c r="AGP92" s="72"/>
      <c r="AGQ92" s="72"/>
      <c r="AGR92" s="72"/>
      <c r="AGS92" s="72"/>
      <c r="AGT92" s="72"/>
      <c r="AGU92" s="72"/>
      <c r="AGV92" s="72"/>
      <c r="AGW92" s="72"/>
      <c r="AGX92" s="72"/>
      <c r="AGY92" s="72"/>
      <c r="AGZ92" s="72"/>
      <c r="AHA92" s="72"/>
      <c r="AHB92" s="72"/>
      <c r="AHC92" s="72"/>
      <c r="AHD92" s="72"/>
      <c r="AHE92" s="72"/>
      <c r="AHF92" s="72"/>
      <c r="AHG92" s="72"/>
      <c r="AHH92" s="72"/>
      <c r="AHI92" s="72"/>
      <c r="AHJ92" s="72"/>
      <c r="AHK92" s="72"/>
      <c r="AHL92" s="72"/>
      <c r="AHM92" s="72"/>
      <c r="AHN92" s="72"/>
      <c r="AHO92" s="72"/>
      <c r="AHP92" s="72"/>
      <c r="AHQ92" s="72"/>
      <c r="AHR92" s="72"/>
      <c r="AHS92" s="72"/>
      <c r="AHT92" s="72"/>
      <c r="AHU92" s="72"/>
      <c r="AHV92" s="72"/>
      <c r="AHW92" s="72"/>
      <c r="AHX92" s="72"/>
      <c r="AHY92" s="72"/>
      <c r="AHZ92" s="72"/>
      <c r="AIA92" s="72"/>
      <c r="AIB92" s="72"/>
      <c r="AIC92" s="72"/>
      <c r="AID92" s="72"/>
      <c r="AIE92" s="72"/>
      <c r="AIF92" s="72"/>
      <c r="AIG92" s="72"/>
      <c r="AIH92" s="72"/>
      <c r="AII92" s="72"/>
      <c r="AIJ92" s="72"/>
      <c r="AIK92" s="72"/>
      <c r="AIL92" s="72"/>
      <c r="AIM92" s="72"/>
      <c r="AIN92" s="72"/>
      <c r="AIO92" s="72"/>
      <c r="AIP92" s="72"/>
      <c r="AIQ92" s="72"/>
      <c r="AIR92" s="72"/>
      <c r="AIS92" s="72"/>
      <c r="AIT92" s="72"/>
      <c r="AIU92" s="72"/>
      <c r="AIV92" s="72"/>
      <c r="AIW92" s="72"/>
      <c r="AIX92" s="72"/>
      <c r="AIY92" s="72"/>
      <c r="AIZ92" s="72"/>
      <c r="AJA92" s="72"/>
      <c r="AJB92" s="72"/>
      <c r="AJC92" s="72"/>
      <c r="AJD92" s="72"/>
      <c r="AJE92" s="72"/>
      <c r="AJF92" s="72"/>
      <c r="AJG92" s="72"/>
      <c r="AJH92" s="72"/>
      <c r="AJI92" s="72"/>
      <c r="AJJ92" s="72"/>
      <c r="AJK92" s="72"/>
      <c r="AJL92" s="72"/>
      <c r="AJM92" s="72"/>
      <c r="AJN92" s="72"/>
      <c r="AJO92" s="72"/>
      <c r="AJP92" s="72"/>
      <c r="AJQ92" s="72"/>
      <c r="AJR92" s="72"/>
      <c r="AJS92" s="72"/>
      <c r="AJT92" s="72"/>
      <c r="AJU92" s="72"/>
      <c r="AJV92" s="72"/>
      <c r="AJW92" s="72"/>
      <c r="AJX92" s="72"/>
      <c r="AJY92" s="72"/>
      <c r="AJZ92" s="72"/>
      <c r="AKA92" s="72"/>
      <c r="AKB92" s="72"/>
      <c r="AKC92" s="72"/>
      <c r="AKD92" s="72"/>
      <c r="AKE92" s="72"/>
      <c r="AKF92" s="72"/>
      <c r="AKG92" s="72"/>
      <c r="AKH92" s="72"/>
      <c r="AKI92" s="72"/>
      <c r="AKJ92" s="72"/>
      <c r="AKK92" s="72"/>
      <c r="AKL92" s="72"/>
      <c r="AKM92" s="72"/>
      <c r="AKN92" s="72"/>
      <c r="AKO92" s="72"/>
      <c r="AKP92" s="72"/>
      <c r="AKQ92" s="72"/>
      <c r="AKR92" s="72"/>
      <c r="AKS92" s="72"/>
      <c r="AKT92" s="72"/>
      <c r="AKU92" s="72"/>
      <c r="AKV92" s="72"/>
      <c r="AKW92" s="72"/>
      <c r="AKX92" s="72"/>
      <c r="AKY92" s="72"/>
      <c r="AKZ92" s="72"/>
      <c r="ALA92" s="72"/>
      <c r="ALB92" s="72"/>
      <c r="ALC92" s="72"/>
      <c r="ALD92" s="72"/>
      <c r="ALE92" s="72"/>
      <c r="ALF92" s="72"/>
      <c r="ALG92" s="72"/>
      <c r="ALH92" s="72"/>
      <c r="ALI92" s="72"/>
      <c r="ALJ92" s="72"/>
      <c r="ALK92" s="72"/>
      <c r="ALL92" s="72"/>
      <c r="ALM92" s="72"/>
      <c r="ALN92" s="72"/>
      <c r="ALO92" s="72"/>
      <c r="ALP92" s="72"/>
      <c r="ALQ92" s="72"/>
      <c r="ALR92" s="72"/>
      <c r="ALS92" s="72"/>
      <c r="ALT92" s="72"/>
      <c r="ALU92" s="72"/>
      <c r="ALV92" s="72"/>
      <c r="ALW92" s="72"/>
      <c r="ALX92" s="72"/>
      <c r="ALY92" s="72"/>
      <c r="ALZ92" s="72"/>
      <c r="AMA92" s="72"/>
      <c r="AMB92" s="72"/>
      <c r="AMC92" s="72"/>
      <c r="AMD92" s="72"/>
      <c r="AME92" s="72"/>
      <c r="AMF92" s="72"/>
      <c r="AMG92" s="72"/>
      <c r="AMH92" s="72"/>
      <c r="AMI92" s="72"/>
      <c r="AMJ92" s="72"/>
    </row>
    <row r="93" customFormat="false" ht="15" hidden="false" customHeight="false" outlineLevel="0" collapsed="false">
      <c r="A93" s="91"/>
      <c r="B93" s="91"/>
      <c r="C93" s="65"/>
      <c r="E93" s="66" t="str">
        <f aca="false">IFERROR(INDEX('TAXREF V17'!$A$2:$A$232959,MATCH(D93,'TAXREF V17'!$C$2:$C$232959,0),1),"")</f>
        <v/>
      </c>
      <c r="J93" s="92"/>
      <c r="K93" s="92"/>
      <c r="L93" s="93"/>
      <c r="M93" s="93"/>
      <c r="N93" s="65"/>
      <c r="O93" s="65"/>
      <c r="P93" s="65"/>
      <c r="T93" s="94"/>
      <c r="W93" s="70"/>
      <c r="X93" s="70"/>
      <c r="Z93" s="70"/>
      <c r="IY93" s="72"/>
      <c r="IZ93" s="72"/>
      <c r="JA93" s="72"/>
      <c r="JB93" s="72"/>
      <c r="JC93" s="72"/>
      <c r="JD93" s="72"/>
      <c r="JE93" s="72"/>
      <c r="JF93" s="72"/>
      <c r="JG93" s="72"/>
      <c r="JH93" s="72"/>
      <c r="JI93" s="72"/>
      <c r="JJ93" s="72"/>
      <c r="JK93" s="72"/>
      <c r="JL93" s="72"/>
      <c r="JM93" s="72"/>
      <c r="JN93" s="72"/>
      <c r="JO93" s="72"/>
      <c r="JP93" s="72"/>
      <c r="JQ93" s="72"/>
      <c r="JR93" s="72"/>
      <c r="JS93" s="72"/>
      <c r="JT93" s="72"/>
      <c r="JU93" s="72"/>
      <c r="JV93" s="72"/>
      <c r="JW93" s="72"/>
      <c r="JX93" s="72"/>
      <c r="JY93" s="72"/>
      <c r="JZ93" s="72"/>
      <c r="KA93" s="72"/>
      <c r="KB93" s="72"/>
      <c r="KC93" s="72"/>
      <c r="KD93" s="72"/>
      <c r="KE93" s="72"/>
      <c r="KF93" s="72"/>
      <c r="KG93" s="72"/>
      <c r="KH93" s="72"/>
      <c r="KI93" s="72"/>
      <c r="KJ93" s="72"/>
      <c r="KK93" s="72"/>
      <c r="KL93" s="72"/>
      <c r="KM93" s="72"/>
      <c r="KN93" s="72"/>
      <c r="KO93" s="72"/>
      <c r="KP93" s="72"/>
      <c r="KQ93" s="72"/>
      <c r="KR93" s="72"/>
      <c r="KS93" s="72"/>
      <c r="KT93" s="72"/>
      <c r="KU93" s="72"/>
      <c r="KV93" s="72"/>
      <c r="KW93" s="72"/>
      <c r="KX93" s="72"/>
      <c r="KY93" s="72"/>
      <c r="KZ93" s="72"/>
      <c r="LA93" s="72"/>
      <c r="LB93" s="72"/>
      <c r="LC93" s="72"/>
      <c r="LD93" s="72"/>
      <c r="LE93" s="72"/>
      <c r="LF93" s="72"/>
      <c r="LG93" s="72"/>
      <c r="LH93" s="72"/>
      <c r="LI93" s="72"/>
      <c r="LJ93" s="72"/>
      <c r="LK93" s="72"/>
      <c r="LL93" s="72"/>
      <c r="LM93" s="72"/>
      <c r="LN93" s="72"/>
      <c r="LO93" s="72"/>
      <c r="LP93" s="72"/>
      <c r="LQ93" s="72"/>
      <c r="LR93" s="72"/>
      <c r="LS93" s="72"/>
      <c r="LT93" s="72"/>
      <c r="LU93" s="72"/>
      <c r="LV93" s="72"/>
      <c r="LW93" s="72"/>
      <c r="LX93" s="72"/>
      <c r="LY93" s="72"/>
      <c r="LZ93" s="72"/>
      <c r="MA93" s="72"/>
      <c r="MB93" s="72"/>
      <c r="MC93" s="72"/>
      <c r="MD93" s="72"/>
      <c r="ME93" s="72"/>
      <c r="MF93" s="72"/>
      <c r="MG93" s="72"/>
      <c r="MH93" s="72"/>
      <c r="MI93" s="72"/>
      <c r="MJ93" s="72"/>
      <c r="MK93" s="72"/>
      <c r="ML93" s="72"/>
      <c r="MM93" s="72"/>
      <c r="MN93" s="72"/>
      <c r="MO93" s="72"/>
      <c r="MP93" s="72"/>
      <c r="MQ93" s="72"/>
      <c r="MR93" s="72"/>
      <c r="MS93" s="72"/>
      <c r="MT93" s="72"/>
      <c r="MU93" s="72"/>
      <c r="MV93" s="72"/>
      <c r="MW93" s="72"/>
      <c r="MX93" s="72"/>
      <c r="MY93" s="72"/>
      <c r="MZ93" s="72"/>
      <c r="NA93" s="72"/>
      <c r="NB93" s="72"/>
      <c r="NC93" s="72"/>
      <c r="ND93" s="72"/>
      <c r="NE93" s="72"/>
      <c r="NF93" s="72"/>
      <c r="NG93" s="72"/>
      <c r="NH93" s="72"/>
      <c r="NI93" s="72"/>
      <c r="NJ93" s="72"/>
      <c r="NK93" s="72"/>
      <c r="NL93" s="72"/>
      <c r="NM93" s="72"/>
      <c r="NN93" s="72"/>
      <c r="NO93" s="72"/>
      <c r="NP93" s="72"/>
      <c r="NQ93" s="72"/>
      <c r="NR93" s="72"/>
      <c r="NS93" s="72"/>
      <c r="NT93" s="72"/>
      <c r="NU93" s="72"/>
      <c r="NV93" s="72"/>
      <c r="NW93" s="72"/>
      <c r="NX93" s="72"/>
      <c r="NY93" s="72"/>
      <c r="NZ93" s="72"/>
      <c r="OA93" s="72"/>
      <c r="OB93" s="72"/>
      <c r="OC93" s="72"/>
      <c r="OD93" s="72"/>
      <c r="OE93" s="72"/>
      <c r="OF93" s="72"/>
      <c r="OG93" s="72"/>
      <c r="OH93" s="72"/>
      <c r="OI93" s="72"/>
      <c r="OJ93" s="72"/>
      <c r="OK93" s="72"/>
      <c r="OL93" s="72"/>
      <c r="OM93" s="72"/>
      <c r="ON93" s="72"/>
      <c r="OO93" s="72"/>
      <c r="OP93" s="72"/>
      <c r="OQ93" s="72"/>
      <c r="OR93" s="72"/>
      <c r="OS93" s="72"/>
      <c r="OT93" s="72"/>
      <c r="OU93" s="72"/>
      <c r="OV93" s="72"/>
      <c r="OW93" s="72"/>
      <c r="OX93" s="72"/>
      <c r="OY93" s="72"/>
      <c r="OZ93" s="72"/>
      <c r="PA93" s="72"/>
      <c r="PB93" s="72"/>
      <c r="PC93" s="72"/>
      <c r="PD93" s="72"/>
      <c r="PE93" s="72"/>
      <c r="PF93" s="72"/>
      <c r="PG93" s="72"/>
      <c r="PH93" s="72"/>
      <c r="PI93" s="72"/>
      <c r="PJ93" s="72"/>
      <c r="PK93" s="72"/>
      <c r="PL93" s="72"/>
      <c r="PM93" s="72"/>
      <c r="PN93" s="72"/>
      <c r="PO93" s="72"/>
      <c r="PP93" s="72"/>
      <c r="PQ93" s="72"/>
      <c r="PR93" s="72"/>
      <c r="PS93" s="72"/>
      <c r="PT93" s="72"/>
      <c r="PU93" s="72"/>
      <c r="PV93" s="72"/>
      <c r="PW93" s="72"/>
      <c r="PX93" s="72"/>
      <c r="PY93" s="72"/>
      <c r="PZ93" s="72"/>
      <c r="QA93" s="72"/>
      <c r="QB93" s="72"/>
      <c r="QC93" s="72"/>
      <c r="QD93" s="72"/>
      <c r="QE93" s="72"/>
      <c r="QF93" s="72"/>
      <c r="QG93" s="72"/>
      <c r="QH93" s="72"/>
      <c r="QI93" s="72"/>
      <c r="QJ93" s="72"/>
      <c r="QK93" s="72"/>
      <c r="QL93" s="72"/>
      <c r="QM93" s="72"/>
      <c r="QN93" s="72"/>
      <c r="QO93" s="72"/>
      <c r="QP93" s="72"/>
      <c r="QQ93" s="72"/>
      <c r="QR93" s="72"/>
      <c r="QS93" s="72"/>
      <c r="QT93" s="72"/>
      <c r="QU93" s="72"/>
      <c r="QV93" s="72"/>
      <c r="QW93" s="72"/>
      <c r="QX93" s="72"/>
      <c r="QY93" s="72"/>
      <c r="QZ93" s="72"/>
      <c r="RA93" s="72"/>
      <c r="RB93" s="72"/>
      <c r="RC93" s="72"/>
      <c r="RD93" s="72"/>
      <c r="RE93" s="72"/>
      <c r="RF93" s="72"/>
      <c r="RG93" s="72"/>
      <c r="RH93" s="72"/>
      <c r="RI93" s="72"/>
      <c r="RJ93" s="72"/>
      <c r="RK93" s="72"/>
      <c r="RL93" s="72"/>
      <c r="RM93" s="72"/>
      <c r="RN93" s="72"/>
      <c r="RO93" s="72"/>
      <c r="RP93" s="72"/>
      <c r="RQ93" s="72"/>
      <c r="RR93" s="72"/>
      <c r="RS93" s="72"/>
      <c r="RT93" s="72"/>
      <c r="RU93" s="72"/>
      <c r="RV93" s="72"/>
      <c r="RW93" s="72"/>
      <c r="RX93" s="72"/>
      <c r="RY93" s="72"/>
      <c r="RZ93" s="72"/>
      <c r="SA93" s="72"/>
      <c r="SB93" s="72"/>
      <c r="SC93" s="72"/>
      <c r="SD93" s="72"/>
      <c r="SE93" s="72"/>
      <c r="SF93" s="72"/>
      <c r="SG93" s="72"/>
      <c r="SH93" s="72"/>
      <c r="SI93" s="72"/>
      <c r="SJ93" s="72"/>
      <c r="SK93" s="72"/>
      <c r="SL93" s="72"/>
      <c r="SM93" s="72"/>
      <c r="SN93" s="72"/>
      <c r="SO93" s="72"/>
      <c r="SP93" s="72"/>
      <c r="SQ93" s="72"/>
      <c r="SR93" s="72"/>
      <c r="SS93" s="72"/>
      <c r="ST93" s="72"/>
      <c r="SU93" s="72"/>
      <c r="SV93" s="72"/>
      <c r="SW93" s="72"/>
      <c r="SX93" s="72"/>
      <c r="SY93" s="72"/>
      <c r="SZ93" s="72"/>
      <c r="TA93" s="72"/>
      <c r="TB93" s="72"/>
      <c r="TC93" s="72"/>
      <c r="TD93" s="72"/>
      <c r="TE93" s="72"/>
      <c r="TF93" s="72"/>
      <c r="TG93" s="72"/>
      <c r="TH93" s="72"/>
      <c r="TI93" s="72"/>
      <c r="TJ93" s="72"/>
      <c r="TK93" s="72"/>
      <c r="TL93" s="72"/>
      <c r="TM93" s="72"/>
      <c r="TN93" s="72"/>
      <c r="TO93" s="72"/>
      <c r="TP93" s="72"/>
      <c r="TQ93" s="72"/>
      <c r="TR93" s="72"/>
      <c r="TS93" s="72"/>
      <c r="TT93" s="72"/>
      <c r="TU93" s="72"/>
      <c r="TV93" s="72"/>
      <c r="TW93" s="72"/>
      <c r="TX93" s="72"/>
      <c r="TY93" s="72"/>
      <c r="TZ93" s="72"/>
      <c r="UA93" s="72"/>
      <c r="UB93" s="72"/>
      <c r="UC93" s="72"/>
      <c r="UD93" s="72"/>
      <c r="UE93" s="72"/>
      <c r="UF93" s="72"/>
      <c r="UG93" s="72"/>
      <c r="UH93" s="72"/>
      <c r="UI93" s="72"/>
      <c r="UJ93" s="72"/>
      <c r="UK93" s="72"/>
      <c r="UL93" s="72"/>
      <c r="UM93" s="72"/>
      <c r="UN93" s="72"/>
      <c r="UO93" s="72"/>
      <c r="UP93" s="72"/>
      <c r="UQ93" s="72"/>
      <c r="UR93" s="72"/>
      <c r="US93" s="72"/>
      <c r="UT93" s="72"/>
      <c r="UU93" s="72"/>
      <c r="UV93" s="72"/>
      <c r="UW93" s="72"/>
      <c r="UX93" s="72"/>
      <c r="UY93" s="72"/>
      <c r="UZ93" s="72"/>
      <c r="VA93" s="72"/>
      <c r="VB93" s="72"/>
      <c r="VC93" s="72"/>
      <c r="VD93" s="72"/>
      <c r="VE93" s="72"/>
      <c r="VF93" s="72"/>
      <c r="VG93" s="72"/>
      <c r="VH93" s="72"/>
      <c r="VI93" s="72"/>
      <c r="VJ93" s="72"/>
      <c r="VK93" s="72"/>
      <c r="VL93" s="72"/>
      <c r="VM93" s="72"/>
      <c r="VN93" s="72"/>
      <c r="VO93" s="72"/>
      <c r="VP93" s="72"/>
      <c r="VQ93" s="72"/>
      <c r="VR93" s="72"/>
      <c r="VS93" s="72"/>
      <c r="VT93" s="72"/>
      <c r="VU93" s="72"/>
      <c r="VV93" s="72"/>
      <c r="VW93" s="72"/>
      <c r="VX93" s="72"/>
      <c r="VY93" s="72"/>
      <c r="VZ93" s="72"/>
      <c r="WA93" s="72"/>
      <c r="WB93" s="72"/>
      <c r="WC93" s="72"/>
      <c r="WD93" s="72"/>
      <c r="WE93" s="72"/>
      <c r="WF93" s="72"/>
      <c r="WG93" s="72"/>
      <c r="WH93" s="72"/>
      <c r="WI93" s="72"/>
      <c r="WJ93" s="72"/>
      <c r="WK93" s="72"/>
      <c r="WL93" s="72"/>
      <c r="WM93" s="72"/>
      <c r="WN93" s="72"/>
      <c r="WO93" s="72"/>
      <c r="WP93" s="72"/>
      <c r="WQ93" s="72"/>
      <c r="WR93" s="72"/>
      <c r="WS93" s="72"/>
      <c r="WT93" s="72"/>
      <c r="WU93" s="72"/>
      <c r="WV93" s="72"/>
      <c r="WW93" s="72"/>
      <c r="WX93" s="72"/>
      <c r="WY93" s="72"/>
      <c r="WZ93" s="72"/>
      <c r="XA93" s="72"/>
      <c r="XB93" s="72"/>
      <c r="XC93" s="72"/>
      <c r="XD93" s="72"/>
      <c r="XE93" s="72"/>
      <c r="XF93" s="72"/>
      <c r="XG93" s="72"/>
      <c r="XH93" s="72"/>
      <c r="XI93" s="72"/>
      <c r="XJ93" s="72"/>
      <c r="XK93" s="72"/>
      <c r="XL93" s="72"/>
      <c r="XM93" s="72"/>
      <c r="XN93" s="72"/>
      <c r="XO93" s="72"/>
      <c r="XP93" s="72"/>
      <c r="XQ93" s="72"/>
      <c r="XR93" s="72"/>
      <c r="XS93" s="72"/>
      <c r="XT93" s="72"/>
      <c r="XU93" s="72"/>
      <c r="XV93" s="72"/>
      <c r="XW93" s="72"/>
      <c r="XX93" s="72"/>
      <c r="XY93" s="72"/>
      <c r="XZ93" s="72"/>
      <c r="YA93" s="72"/>
      <c r="YB93" s="72"/>
      <c r="YC93" s="72"/>
      <c r="YD93" s="72"/>
      <c r="YE93" s="72"/>
      <c r="YF93" s="72"/>
      <c r="YG93" s="72"/>
      <c r="YH93" s="72"/>
      <c r="YI93" s="72"/>
      <c r="YJ93" s="72"/>
      <c r="YK93" s="72"/>
      <c r="YL93" s="72"/>
      <c r="YM93" s="72"/>
      <c r="YN93" s="72"/>
      <c r="YO93" s="72"/>
      <c r="YP93" s="72"/>
      <c r="YQ93" s="72"/>
      <c r="YR93" s="72"/>
      <c r="YS93" s="72"/>
      <c r="YT93" s="72"/>
      <c r="YU93" s="72"/>
      <c r="YV93" s="72"/>
      <c r="YW93" s="72"/>
      <c r="YX93" s="72"/>
      <c r="YY93" s="72"/>
      <c r="YZ93" s="72"/>
      <c r="ZA93" s="72"/>
      <c r="ZB93" s="72"/>
      <c r="ZC93" s="72"/>
      <c r="ZD93" s="72"/>
      <c r="ZE93" s="72"/>
      <c r="ZF93" s="72"/>
      <c r="ZG93" s="72"/>
      <c r="ZH93" s="72"/>
      <c r="ZI93" s="72"/>
      <c r="ZJ93" s="72"/>
      <c r="ZK93" s="72"/>
      <c r="ZL93" s="72"/>
      <c r="ZM93" s="72"/>
      <c r="ZN93" s="72"/>
      <c r="ZO93" s="72"/>
      <c r="ZP93" s="72"/>
      <c r="ZQ93" s="72"/>
      <c r="ZR93" s="72"/>
      <c r="ZS93" s="72"/>
      <c r="ZT93" s="72"/>
      <c r="ZU93" s="72"/>
      <c r="ZV93" s="72"/>
      <c r="ZW93" s="72"/>
      <c r="ZX93" s="72"/>
      <c r="ZY93" s="72"/>
      <c r="ZZ93" s="72"/>
      <c r="AAA93" s="72"/>
      <c r="AAB93" s="72"/>
      <c r="AAC93" s="72"/>
      <c r="AAD93" s="72"/>
      <c r="AAE93" s="72"/>
      <c r="AAF93" s="72"/>
      <c r="AAG93" s="72"/>
      <c r="AAH93" s="72"/>
      <c r="AAI93" s="72"/>
      <c r="AAJ93" s="72"/>
      <c r="AAK93" s="72"/>
      <c r="AAL93" s="72"/>
      <c r="AAM93" s="72"/>
      <c r="AAN93" s="72"/>
      <c r="AAO93" s="72"/>
      <c r="AAP93" s="72"/>
      <c r="AAQ93" s="72"/>
      <c r="AAR93" s="72"/>
      <c r="AAS93" s="72"/>
      <c r="AAT93" s="72"/>
      <c r="AAU93" s="72"/>
      <c r="AAV93" s="72"/>
      <c r="AAW93" s="72"/>
      <c r="AAX93" s="72"/>
      <c r="AAY93" s="72"/>
      <c r="AAZ93" s="72"/>
      <c r="ABA93" s="72"/>
      <c r="ABB93" s="72"/>
      <c r="ABC93" s="72"/>
      <c r="ABD93" s="72"/>
      <c r="ABE93" s="72"/>
      <c r="ABF93" s="72"/>
      <c r="ABG93" s="72"/>
      <c r="ABH93" s="72"/>
      <c r="ABI93" s="72"/>
      <c r="ABJ93" s="72"/>
      <c r="ABK93" s="72"/>
      <c r="ABL93" s="72"/>
      <c r="ABM93" s="72"/>
      <c r="ABN93" s="72"/>
      <c r="ABO93" s="72"/>
      <c r="ABP93" s="72"/>
      <c r="ABQ93" s="72"/>
      <c r="ABR93" s="72"/>
      <c r="ABS93" s="72"/>
      <c r="ABT93" s="72"/>
      <c r="ABU93" s="72"/>
      <c r="ABV93" s="72"/>
      <c r="ABW93" s="72"/>
      <c r="ABX93" s="72"/>
      <c r="ABY93" s="72"/>
      <c r="ABZ93" s="72"/>
      <c r="ACA93" s="72"/>
      <c r="ACB93" s="72"/>
      <c r="ACC93" s="72"/>
      <c r="ACD93" s="72"/>
      <c r="ACE93" s="72"/>
      <c r="ACF93" s="72"/>
      <c r="ACG93" s="72"/>
      <c r="ACH93" s="72"/>
      <c r="ACI93" s="72"/>
      <c r="ACJ93" s="72"/>
      <c r="ACK93" s="72"/>
      <c r="ACL93" s="72"/>
      <c r="ACM93" s="72"/>
      <c r="ACN93" s="72"/>
      <c r="ACO93" s="72"/>
      <c r="ACP93" s="72"/>
      <c r="ACQ93" s="72"/>
      <c r="ACR93" s="72"/>
      <c r="ACS93" s="72"/>
      <c r="ACT93" s="72"/>
      <c r="ACU93" s="72"/>
      <c r="ACV93" s="72"/>
      <c r="ACW93" s="72"/>
      <c r="ACX93" s="72"/>
      <c r="ACY93" s="72"/>
      <c r="ACZ93" s="72"/>
      <c r="ADA93" s="72"/>
      <c r="ADB93" s="72"/>
      <c r="ADC93" s="72"/>
      <c r="ADD93" s="72"/>
      <c r="ADE93" s="72"/>
      <c r="ADF93" s="72"/>
      <c r="ADG93" s="72"/>
      <c r="ADH93" s="72"/>
      <c r="ADI93" s="72"/>
      <c r="ADJ93" s="72"/>
      <c r="ADK93" s="72"/>
      <c r="ADL93" s="72"/>
      <c r="ADM93" s="72"/>
      <c r="ADN93" s="72"/>
      <c r="ADO93" s="72"/>
      <c r="ADP93" s="72"/>
      <c r="ADQ93" s="72"/>
      <c r="ADR93" s="72"/>
      <c r="ADS93" s="72"/>
      <c r="ADT93" s="72"/>
      <c r="ADU93" s="72"/>
      <c r="ADV93" s="72"/>
      <c r="ADW93" s="72"/>
      <c r="ADX93" s="72"/>
      <c r="ADY93" s="72"/>
      <c r="ADZ93" s="72"/>
      <c r="AEA93" s="72"/>
      <c r="AEB93" s="72"/>
      <c r="AEC93" s="72"/>
      <c r="AED93" s="72"/>
      <c r="AEE93" s="72"/>
      <c r="AEF93" s="72"/>
      <c r="AEG93" s="72"/>
      <c r="AEH93" s="72"/>
      <c r="AEI93" s="72"/>
      <c r="AEJ93" s="72"/>
      <c r="AEK93" s="72"/>
      <c r="AEL93" s="72"/>
      <c r="AEM93" s="72"/>
      <c r="AEN93" s="72"/>
      <c r="AEO93" s="72"/>
      <c r="AEP93" s="72"/>
      <c r="AEQ93" s="72"/>
      <c r="AER93" s="72"/>
      <c r="AES93" s="72"/>
      <c r="AET93" s="72"/>
      <c r="AEU93" s="72"/>
      <c r="AEV93" s="72"/>
      <c r="AEW93" s="72"/>
      <c r="AEX93" s="72"/>
      <c r="AEY93" s="72"/>
      <c r="AEZ93" s="72"/>
      <c r="AFA93" s="72"/>
      <c r="AFB93" s="72"/>
      <c r="AFC93" s="72"/>
      <c r="AFD93" s="72"/>
      <c r="AFE93" s="72"/>
      <c r="AFF93" s="72"/>
      <c r="AFG93" s="72"/>
      <c r="AFH93" s="72"/>
      <c r="AFI93" s="72"/>
      <c r="AFJ93" s="72"/>
      <c r="AFK93" s="72"/>
      <c r="AFL93" s="72"/>
      <c r="AFM93" s="72"/>
      <c r="AFN93" s="72"/>
      <c r="AFO93" s="72"/>
      <c r="AFP93" s="72"/>
      <c r="AFQ93" s="72"/>
      <c r="AFR93" s="72"/>
      <c r="AFS93" s="72"/>
      <c r="AFT93" s="72"/>
      <c r="AFU93" s="72"/>
      <c r="AFV93" s="72"/>
      <c r="AFW93" s="72"/>
      <c r="AFX93" s="72"/>
      <c r="AFY93" s="72"/>
      <c r="AFZ93" s="72"/>
      <c r="AGA93" s="72"/>
      <c r="AGB93" s="72"/>
      <c r="AGC93" s="72"/>
      <c r="AGD93" s="72"/>
      <c r="AGE93" s="72"/>
      <c r="AGF93" s="72"/>
      <c r="AGG93" s="72"/>
      <c r="AGH93" s="72"/>
      <c r="AGI93" s="72"/>
      <c r="AGJ93" s="72"/>
      <c r="AGK93" s="72"/>
      <c r="AGL93" s="72"/>
      <c r="AGM93" s="72"/>
      <c r="AGN93" s="72"/>
      <c r="AGO93" s="72"/>
      <c r="AGP93" s="72"/>
      <c r="AGQ93" s="72"/>
      <c r="AGR93" s="72"/>
      <c r="AGS93" s="72"/>
      <c r="AGT93" s="72"/>
      <c r="AGU93" s="72"/>
      <c r="AGV93" s="72"/>
      <c r="AGW93" s="72"/>
      <c r="AGX93" s="72"/>
      <c r="AGY93" s="72"/>
      <c r="AGZ93" s="72"/>
      <c r="AHA93" s="72"/>
      <c r="AHB93" s="72"/>
      <c r="AHC93" s="72"/>
      <c r="AHD93" s="72"/>
      <c r="AHE93" s="72"/>
      <c r="AHF93" s="72"/>
      <c r="AHG93" s="72"/>
      <c r="AHH93" s="72"/>
      <c r="AHI93" s="72"/>
      <c r="AHJ93" s="72"/>
      <c r="AHK93" s="72"/>
      <c r="AHL93" s="72"/>
      <c r="AHM93" s="72"/>
      <c r="AHN93" s="72"/>
      <c r="AHO93" s="72"/>
      <c r="AHP93" s="72"/>
      <c r="AHQ93" s="72"/>
      <c r="AHR93" s="72"/>
      <c r="AHS93" s="72"/>
      <c r="AHT93" s="72"/>
      <c r="AHU93" s="72"/>
      <c r="AHV93" s="72"/>
      <c r="AHW93" s="72"/>
      <c r="AHX93" s="72"/>
      <c r="AHY93" s="72"/>
      <c r="AHZ93" s="72"/>
      <c r="AIA93" s="72"/>
      <c r="AIB93" s="72"/>
      <c r="AIC93" s="72"/>
      <c r="AID93" s="72"/>
      <c r="AIE93" s="72"/>
      <c r="AIF93" s="72"/>
      <c r="AIG93" s="72"/>
      <c r="AIH93" s="72"/>
      <c r="AII93" s="72"/>
      <c r="AIJ93" s="72"/>
      <c r="AIK93" s="72"/>
      <c r="AIL93" s="72"/>
      <c r="AIM93" s="72"/>
      <c r="AIN93" s="72"/>
      <c r="AIO93" s="72"/>
      <c r="AIP93" s="72"/>
      <c r="AIQ93" s="72"/>
      <c r="AIR93" s="72"/>
      <c r="AIS93" s="72"/>
      <c r="AIT93" s="72"/>
      <c r="AIU93" s="72"/>
      <c r="AIV93" s="72"/>
      <c r="AIW93" s="72"/>
      <c r="AIX93" s="72"/>
      <c r="AIY93" s="72"/>
      <c r="AIZ93" s="72"/>
      <c r="AJA93" s="72"/>
      <c r="AJB93" s="72"/>
      <c r="AJC93" s="72"/>
      <c r="AJD93" s="72"/>
      <c r="AJE93" s="72"/>
      <c r="AJF93" s="72"/>
      <c r="AJG93" s="72"/>
      <c r="AJH93" s="72"/>
      <c r="AJI93" s="72"/>
      <c r="AJJ93" s="72"/>
      <c r="AJK93" s="72"/>
      <c r="AJL93" s="72"/>
      <c r="AJM93" s="72"/>
      <c r="AJN93" s="72"/>
      <c r="AJO93" s="72"/>
      <c r="AJP93" s="72"/>
      <c r="AJQ93" s="72"/>
      <c r="AJR93" s="72"/>
      <c r="AJS93" s="72"/>
      <c r="AJT93" s="72"/>
      <c r="AJU93" s="72"/>
      <c r="AJV93" s="72"/>
      <c r="AJW93" s="72"/>
      <c r="AJX93" s="72"/>
      <c r="AJY93" s="72"/>
      <c r="AJZ93" s="72"/>
      <c r="AKA93" s="72"/>
      <c r="AKB93" s="72"/>
      <c r="AKC93" s="72"/>
      <c r="AKD93" s="72"/>
      <c r="AKE93" s="72"/>
      <c r="AKF93" s="72"/>
      <c r="AKG93" s="72"/>
      <c r="AKH93" s="72"/>
      <c r="AKI93" s="72"/>
      <c r="AKJ93" s="72"/>
      <c r="AKK93" s="72"/>
      <c r="AKL93" s="72"/>
      <c r="AKM93" s="72"/>
      <c r="AKN93" s="72"/>
      <c r="AKO93" s="72"/>
      <c r="AKP93" s="72"/>
      <c r="AKQ93" s="72"/>
      <c r="AKR93" s="72"/>
      <c r="AKS93" s="72"/>
      <c r="AKT93" s="72"/>
      <c r="AKU93" s="72"/>
      <c r="AKV93" s="72"/>
      <c r="AKW93" s="72"/>
      <c r="AKX93" s="72"/>
      <c r="AKY93" s="72"/>
      <c r="AKZ93" s="72"/>
      <c r="ALA93" s="72"/>
      <c r="ALB93" s="72"/>
      <c r="ALC93" s="72"/>
      <c r="ALD93" s="72"/>
      <c r="ALE93" s="72"/>
      <c r="ALF93" s="72"/>
      <c r="ALG93" s="72"/>
      <c r="ALH93" s="72"/>
      <c r="ALI93" s="72"/>
      <c r="ALJ93" s="72"/>
      <c r="ALK93" s="72"/>
      <c r="ALL93" s="72"/>
      <c r="ALM93" s="72"/>
      <c r="ALN93" s="72"/>
      <c r="ALO93" s="72"/>
      <c r="ALP93" s="72"/>
      <c r="ALQ93" s="72"/>
      <c r="ALR93" s="72"/>
      <c r="ALS93" s="72"/>
      <c r="ALT93" s="72"/>
      <c r="ALU93" s="72"/>
      <c r="ALV93" s="72"/>
      <c r="ALW93" s="72"/>
      <c r="ALX93" s="72"/>
      <c r="ALY93" s="72"/>
      <c r="ALZ93" s="72"/>
      <c r="AMA93" s="72"/>
      <c r="AMB93" s="72"/>
      <c r="AMC93" s="72"/>
      <c r="AMD93" s="72"/>
      <c r="AME93" s="72"/>
      <c r="AMF93" s="72"/>
      <c r="AMG93" s="72"/>
      <c r="AMH93" s="72"/>
      <c r="AMI93" s="72"/>
      <c r="AMJ93" s="72"/>
    </row>
    <row r="94" customFormat="false" ht="15" hidden="false" customHeight="false" outlineLevel="0" collapsed="false">
      <c r="A94" s="91"/>
      <c r="B94" s="91"/>
      <c r="C94" s="65"/>
      <c r="E94" s="66" t="str">
        <f aca="false">IFERROR(INDEX('TAXREF V17'!$A$2:$A$232959,MATCH(D94,'TAXREF V17'!$C$2:$C$232959,0),1),"")</f>
        <v/>
      </c>
      <c r="J94" s="92"/>
      <c r="K94" s="92"/>
      <c r="L94" s="93"/>
      <c r="M94" s="93"/>
      <c r="N94" s="65"/>
      <c r="O94" s="65"/>
      <c r="P94" s="65"/>
      <c r="T94" s="94"/>
      <c r="W94" s="70"/>
      <c r="X94" s="70"/>
      <c r="Z94" s="70"/>
      <c r="IY94" s="72"/>
      <c r="IZ94" s="72"/>
      <c r="JA94" s="72"/>
      <c r="JB94" s="72"/>
      <c r="JC94" s="72"/>
      <c r="JD94" s="72"/>
      <c r="JE94" s="72"/>
      <c r="JF94" s="72"/>
      <c r="JG94" s="72"/>
      <c r="JH94" s="72"/>
      <c r="JI94" s="72"/>
      <c r="JJ94" s="72"/>
      <c r="JK94" s="72"/>
      <c r="JL94" s="72"/>
      <c r="JM94" s="72"/>
      <c r="JN94" s="72"/>
      <c r="JO94" s="72"/>
      <c r="JP94" s="72"/>
      <c r="JQ94" s="72"/>
      <c r="JR94" s="72"/>
      <c r="JS94" s="72"/>
      <c r="JT94" s="72"/>
      <c r="JU94" s="72"/>
      <c r="JV94" s="72"/>
      <c r="JW94" s="72"/>
      <c r="JX94" s="72"/>
      <c r="JY94" s="72"/>
      <c r="JZ94" s="72"/>
      <c r="KA94" s="72"/>
      <c r="KB94" s="72"/>
      <c r="KC94" s="72"/>
      <c r="KD94" s="72"/>
      <c r="KE94" s="72"/>
      <c r="KF94" s="72"/>
      <c r="KG94" s="72"/>
      <c r="KH94" s="72"/>
      <c r="KI94" s="72"/>
      <c r="KJ94" s="72"/>
      <c r="KK94" s="72"/>
      <c r="KL94" s="72"/>
      <c r="KM94" s="72"/>
      <c r="KN94" s="72"/>
      <c r="KO94" s="72"/>
      <c r="KP94" s="72"/>
      <c r="KQ94" s="72"/>
      <c r="KR94" s="72"/>
      <c r="KS94" s="72"/>
      <c r="KT94" s="72"/>
      <c r="KU94" s="72"/>
      <c r="KV94" s="72"/>
      <c r="KW94" s="72"/>
      <c r="KX94" s="72"/>
      <c r="KY94" s="72"/>
      <c r="KZ94" s="72"/>
      <c r="LA94" s="72"/>
      <c r="LB94" s="72"/>
      <c r="LC94" s="72"/>
      <c r="LD94" s="72"/>
      <c r="LE94" s="72"/>
      <c r="LF94" s="72"/>
      <c r="LG94" s="72"/>
      <c r="LH94" s="72"/>
      <c r="LI94" s="72"/>
      <c r="LJ94" s="72"/>
      <c r="LK94" s="72"/>
      <c r="LL94" s="72"/>
      <c r="LM94" s="72"/>
      <c r="LN94" s="72"/>
      <c r="LO94" s="72"/>
      <c r="LP94" s="72"/>
      <c r="LQ94" s="72"/>
      <c r="LR94" s="72"/>
      <c r="LS94" s="72"/>
      <c r="LT94" s="72"/>
      <c r="LU94" s="72"/>
      <c r="LV94" s="72"/>
      <c r="LW94" s="72"/>
      <c r="LX94" s="72"/>
      <c r="LY94" s="72"/>
      <c r="LZ94" s="72"/>
      <c r="MA94" s="72"/>
      <c r="MB94" s="72"/>
      <c r="MC94" s="72"/>
      <c r="MD94" s="72"/>
      <c r="ME94" s="72"/>
      <c r="MF94" s="72"/>
      <c r="MG94" s="72"/>
      <c r="MH94" s="72"/>
      <c r="MI94" s="72"/>
      <c r="MJ94" s="72"/>
      <c r="MK94" s="72"/>
      <c r="ML94" s="72"/>
      <c r="MM94" s="72"/>
      <c r="MN94" s="72"/>
      <c r="MO94" s="72"/>
      <c r="MP94" s="72"/>
      <c r="MQ94" s="72"/>
      <c r="MR94" s="72"/>
      <c r="MS94" s="72"/>
      <c r="MT94" s="72"/>
      <c r="MU94" s="72"/>
      <c r="MV94" s="72"/>
      <c r="MW94" s="72"/>
      <c r="MX94" s="72"/>
      <c r="MY94" s="72"/>
      <c r="MZ94" s="72"/>
      <c r="NA94" s="72"/>
      <c r="NB94" s="72"/>
      <c r="NC94" s="72"/>
      <c r="ND94" s="72"/>
      <c r="NE94" s="72"/>
      <c r="NF94" s="72"/>
      <c r="NG94" s="72"/>
      <c r="NH94" s="72"/>
      <c r="NI94" s="72"/>
      <c r="NJ94" s="72"/>
      <c r="NK94" s="72"/>
      <c r="NL94" s="72"/>
      <c r="NM94" s="72"/>
      <c r="NN94" s="72"/>
      <c r="NO94" s="72"/>
      <c r="NP94" s="72"/>
      <c r="NQ94" s="72"/>
      <c r="NR94" s="72"/>
      <c r="NS94" s="72"/>
      <c r="NT94" s="72"/>
      <c r="NU94" s="72"/>
      <c r="NV94" s="72"/>
      <c r="NW94" s="72"/>
      <c r="NX94" s="72"/>
      <c r="NY94" s="72"/>
      <c r="NZ94" s="72"/>
      <c r="OA94" s="72"/>
      <c r="OB94" s="72"/>
      <c r="OC94" s="72"/>
      <c r="OD94" s="72"/>
      <c r="OE94" s="72"/>
      <c r="OF94" s="72"/>
      <c r="OG94" s="72"/>
      <c r="OH94" s="72"/>
      <c r="OI94" s="72"/>
      <c r="OJ94" s="72"/>
      <c r="OK94" s="72"/>
      <c r="OL94" s="72"/>
      <c r="OM94" s="72"/>
      <c r="ON94" s="72"/>
      <c r="OO94" s="72"/>
      <c r="OP94" s="72"/>
      <c r="OQ94" s="72"/>
      <c r="OR94" s="72"/>
      <c r="OS94" s="72"/>
      <c r="OT94" s="72"/>
      <c r="OU94" s="72"/>
      <c r="OV94" s="72"/>
      <c r="OW94" s="72"/>
      <c r="OX94" s="72"/>
      <c r="OY94" s="72"/>
      <c r="OZ94" s="72"/>
      <c r="PA94" s="72"/>
      <c r="PB94" s="72"/>
      <c r="PC94" s="72"/>
      <c r="PD94" s="72"/>
      <c r="PE94" s="72"/>
      <c r="PF94" s="72"/>
      <c r="PG94" s="72"/>
      <c r="PH94" s="72"/>
      <c r="PI94" s="72"/>
      <c r="PJ94" s="72"/>
      <c r="PK94" s="72"/>
      <c r="PL94" s="72"/>
      <c r="PM94" s="72"/>
      <c r="PN94" s="72"/>
      <c r="PO94" s="72"/>
      <c r="PP94" s="72"/>
      <c r="PQ94" s="72"/>
      <c r="PR94" s="72"/>
      <c r="PS94" s="72"/>
      <c r="PT94" s="72"/>
      <c r="PU94" s="72"/>
      <c r="PV94" s="72"/>
      <c r="PW94" s="72"/>
      <c r="PX94" s="72"/>
      <c r="PY94" s="72"/>
      <c r="PZ94" s="72"/>
      <c r="QA94" s="72"/>
      <c r="QB94" s="72"/>
      <c r="QC94" s="72"/>
      <c r="QD94" s="72"/>
      <c r="QE94" s="72"/>
      <c r="QF94" s="72"/>
      <c r="QG94" s="72"/>
      <c r="QH94" s="72"/>
      <c r="QI94" s="72"/>
      <c r="QJ94" s="72"/>
      <c r="QK94" s="72"/>
      <c r="QL94" s="72"/>
      <c r="QM94" s="72"/>
      <c r="QN94" s="72"/>
      <c r="QO94" s="72"/>
      <c r="QP94" s="72"/>
      <c r="QQ94" s="72"/>
      <c r="QR94" s="72"/>
      <c r="QS94" s="72"/>
      <c r="QT94" s="72"/>
      <c r="QU94" s="72"/>
      <c r="QV94" s="72"/>
      <c r="QW94" s="72"/>
      <c r="QX94" s="72"/>
      <c r="QY94" s="72"/>
      <c r="QZ94" s="72"/>
      <c r="RA94" s="72"/>
      <c r="RB94" s="72"/>
      <c r="RC94" s="72"/>
      <c r="RD94" s="72"/>
      <c r="RE94" s="72"/>
      <c r="RF94" s="72"/>
      <c r="RG94" s="72"/>
      <c r="RH94" s="72"/>
      <c r="RI94" s="72"/>
      <c r="RJ94" s="72"/>
      <c r="RK94" s="72"/>
      <c r="RL94" s="72"/>
      <c r="RM94" s="72"/>
      <c r="RN94" s="72"/>
      <c r="RO94" s="72"/>
      <c r="RP94" s="72"/>
      <c r="RQ94" s="72"/>
      <c r="RR94" s="72"/>
      <c r="RS94" s="72"/>
      <c r="RT94" s="72"/>
      <c r="RU94" s="72"/>
      <c r="RV94" s="72"/>
      <c r="RW94" s="72"/>
      <c r="RX94" s="72"/>
      <c r="RY94" s="72"/>
      <c r="RZ94" s="72"/>
      <c r="SA94" s="72"/>
      <c r="SB94" s="72"/>
      <c r="SC94" s="72"/>
      <c r="SD94" s="72"/>
      <c r="SE94" s="72"/>
      <c r="SF94" s="72"/>
      <c r="SG94" s="72"/>
      <c r="SH94" s="72"/>
      <c r="SI94" s="72"/>
      <c r="SJ94" s="72"/>
      <c r="SK94" s="72"/>
      <c r="SL94" s="72"/>
      <c r="SM94" s="72"/>
      <c r="SN94" s="72"/>
      <c r="SO94" s="72"/>
      <c r="SP94" s="72"/>
      <c r="SQ94" s="72"/>
      <c r="SR94" s="72"/>
      <c r="SS94" s="72"/>
      <c r="ST94" s="72"/>
      <c r="SU94" s="72"/>
      <c r="SV94" s="72"/>
      <c r="SW94" s="72"/>
      <c r="SX94" s="72"/>
      <c r="SY94" s="72"/>
      <c r="SZ94" s="72"/>
      <c r="TA94" s="72"/>
      <c r="TB94" s="72"/>
      <c r="TC94" s="72"/>
      <c r="TD94" s="72"/>
      <c r="TE94" s="72"/>
      <c r="TF94" s="72"/>
      <c r="TG94" s="72"/>
      <c r="TH94" s="72"/>
      <c r="TI94" s="72"/>
      <c r="TJ94" s="72"/>
      <c r="TK94" s="72"/>
      <c r="TL94" s="72"/>
      <c r="TM94" s="72"/>
      <c r="TN94" s="72"/>
      <c r="TO94" s="72"/>
      <c r="TP94" s="72"/>
      <c r="TQ94" s="72"/>
      <c r="TR94" s="72"/>
      <c r="TS94" s="72"/>
      <c r="TT94" s="72"/>
      <c r="TU94" s="72"/>
      <c r="TV94" s="72"/>
      <c r="TW94" s="72"/>
      <c r="TX94" s="72"/>
      <c r="TY94" s="72"/>
      <c r="TZ94" s="72"/>
      <c r="UA94" s="72"/>
      <c r="UB94" s="72"/>
      <c r="UC94" s="72"/>
      <c r="UD94" s="72"/>
      <c r="UE94" s="72"/>
      <c r="UF94" s="72"/>
      <c r="UG94" s="72"/>
      <c r="UH94" s="72"/>
      <c r="UI94" s="72"/>
      <c r="UJ94" s="72"/>
      <c r="UK94" s="72"/>
      <c r="UL94" s="72"/>
      <c r="UM94" s="72"/>
      <c r="UN94" s="72"/>
      <c r="UO94" s="72"/>
      <c r="UP94" s="72"/>
      <c r="UQ94" s="72"/>
      <c r="UR94" s="72"/>
      <c r="US94" s="72"/>
      <c r="UT94" s="72"/>
      <c r="UU94" s="72"/>
      <c r="UV94" s="72"/>
      <c r="UW94" s="72"/>
      <c r="UX94" s="72"/>
      <c r="UY94" s="72"/>
      <c r="UZ94" s="72"/>
      <c r="VA94" s="72"/>
      <c r="VB94" s="72"/>
      <c r="VC94" s="72"/>
      <c r="VD94" s="72"/>
      <c r="VE94" s="72"/>
      <c r="VF94" s="72"/>
      <c r="VG94" s="72"/>
      <c r="VH94" s="72"/>
      <c r="VI94" s="72"/>
      <c r="VJ94" s="72"/>
      <c r="VK94" s="72"/>
      <c r="VL94" s="72"/>
      <c r="VM94" s="72"/>
      <c r="VN94" s="72"/>
      <c r="VO94" s="72"/>
      <c r="VP94" s="72"/>
      <c r="VQ94" s="72"/>
      <c r="VR94" s="72"/>
      <c r="VS94" s="72"/>
      <c r="VT94" s="72"/>
      <c r="VU94" s="72"/>
      <c r="VV94" s="72"/>
      <c r="VW94" s="72"/>
      <c r="VX94" s="72"/>
      <c r="VY94" s="72"/>
      <c r="VZ94" s="72"/>
      <c r="WA94" s="72"/>
      <c r="WB94" s="72"/>
      <c r="WC94" s="72"/>
      <c r="WD94" s="72"/>
      <c r="WE94" s="72"/>
      <c r="WF94" s="72"/>
      <c r="WG94" s="72"/>
      <c r="WH94" s="72"/>
      <c r="WI94" s="72"/>
      <c r="WJ94" s="72"/>
      <c r="WK94" s="72"/>
      <c r="WL94" s="72"/>
      <c r="WM94" s="72"/>
      <c r="WN94" s="72"/>
      <c r="WO94" s="72"/>
      <c r="WP94" s="72"/>
      <c r="WQ94" s="72"/>
      <c r="WR94" s="72"/>
      <c r="WS94" s="72"/>
      <c r="WT94" s="72"/>
      <c r="WU94" s="72"/>
      <c r="WV94" s="72"/>
      <c r="WW94" s="72"/>
      <c r="WX94" s="72"/>
      <c r="WY94" s="72"/>
      <c r="WZ94" s="72"/>
      <c r="XA94" s="72"/>
      <c r="XB94" s="72"/>
      <c r="XC94" s="72"/>
      <c r="XD94" s="72"/>
      <c r="XE94" s="72"/>
      <c r="XF94" s="72"/>
      <c r="XG94" s="72"/>
      <c r="XH94" s="72"/>
      <c r="XI94" s="72"/>
      <c r="XJ94" s="72"/>
      <c r="XK94" s="72"/>
      <c r="XL94" s="72"/>
      <c r="XM94" s="72"/>
      <c r="XN94" s="72"/>
      <c r="XO94" s="72"/>
      <c r="XP94" s="72"/>
      <c r="XQ94" s="72"/>
      <c r="XR94" s="72"/>
      <c r="XS94" s="72"/>
      <c r="XT94" s="72"/>
      <c r="XU94" s="72"/>
      <c r="XV94" s="72"/>
      <c r="XW94" s="72"/>
      <c r="XX94" s="72"/>
      <c r="XY94" s="72"/>
      <c r="XZ94" s="72"/>
      <c r="YA94" s="72"/>
      <c r="YB94" s="72"/>
      <c r="YC94" s="72"/>
      <c r="YD94" s="72"/>
      <c r="YE94" s="72"/>
      <c r="YF94" s="72"/>
      <c r="YG94" s="72"/>
      <c r="YH94" s="72"/>
      <c r="YI94" s="72"/>
      <c r="YJ94" s="72"/>
      <c r="YK94" s="72"/>
      <c r="YL94" s="72"/>
      <c r="YM94" s="72"/>
      <c r="YN94" s="72"/>
      <c r="YO94" s="72"/>
      <c r="YP94" s="72"/>
      <c r="YQ94" s="72"/>
      <c r="YR94" s="72"/>
      <c r="YS94" s="72"/>
      <c r="YT94" s="72"/>
      <c r="YU94" s="72"/>
      <c r="YV94" s="72"/>
      <c r="YW94" s="72"/>
      <c r="YX94" s="72"/>
      <c r="YY94" s="72"/>
      <c r="YZ94" s="72"/>
      <c r="ZA94" s="72"/>
      <c r="ZB94" s="72"/>
      <c r="ZC94" s="72"/>
      <c r="ZD94" s="72"/>
      <c r="ZE94" s="72"/>
      <c r="ZF94" s="72"/>
      <c r="ZG94" s="72"/>
      <c r="ZH94" s="72"/>
      <c r="ZI94" s="72"/>
      <c r="ZJ94" s="72"/>
      <c r="ZK94" s="72"/>
      <c r="ZL94" s="72"/>
      <c r="ZM94" s="72"/>
      <c r="ZN94" s="72"/>
      <c r="ZO94" s="72"/>
      <c r="ZP94" s="72"/>
      <c r="ZQ94" s="72"/>
      <c r="ZR94" s="72"/>
      <c r="ZS94" s="72"/>
      <c r="ZT94" s="72"/>
      <c r="ZU94" s="72"/>
      <c r="ZV94" s="72"/>
      <c r="ZW94" s="72"/>
      <c r="ZX94" s="72"/>
      <c r="ZY94" s="72"/>
      <c r="ZZ94" s="72"/>
      <c r="AAA94" s="72"/>
      <c r="AAB94" s="72"/>
      <c r="AAC94" s="72"/>
      <c r="AAD94" s="72"/>
      <c r="AAE94" s="72"/>
      <c r="AAF94" s="72"/>
      <c r="AAG94" s="72"/>
      <c r="AAH94" s="72"/>
      <c r="AAI94" s="72"/>
      <c r="AAJ94" s="72"/>
      <c r="AAK94" s="72"/>
      <c r="AAL94" s="72"/>
      <c r="AAM94" s="72"/>
      <c r="AAN94" s="72"/>
      <c r="AAO94" s="72"/>
      <c r="AAP94" s="72"/>
      <c r="AAQ94" s="72"/>
      <c r="AAR94" s="72"/>
      <c r="AAS94" s="72"/>
      <c r="AAT94" s="72"/>
      <c r="AAU94" s="72"/>
      <c r="AAV94" s="72"/>
      <c r="AAW94" s="72"/>
      <c r="AAX94" s="72"/>
      <c r="AAY94" s="72"/>
      <c r="AAZ94" s="72"/>
      <c r="ABA94" s="72"/>
      <c r="ABB94" s="72"/>
      <c r="ABC94" s="72"/>
      <c r="ABD94" s="72"/>
      <c r="ABE94" s="72"/>
      <c r="ABF94" s="72"/>
      <c r="ABG94" s="72"/>
      <c r="ABH94" s="72"/>
      <c r="ABI94" s="72"/>
      <c r="ABJ94" s="72"/>
      <c r="ABK94" s="72"/>
      <c r="ABL94" s="72"/>
      <c r="ABM94" s="72"/>
      <c r="ABN94" s="72"/>
      <c r="ABO94" s="72"/>
      <c r="ABP94" s="72"/>
      <c r="ABQ94" s="72"/>
      <c r="ABR94" s="72"/>
      <c r="ABS94" s="72"/>
      <c r="ABT94" s="72"/>
      <c r="ABU94" s="72"/>
      <c r="ABV94" s="72"/>
      <c r="ABW94" s="72"/>
      <c r="ABX94" s="72"/>
      <c r="ABY94" s="72"/>
      <c r="ABZ94" s="72"/>
      <c r="ACA94" s="72"/>
      <c r="ACB94" s="72"/>
      <c r="ACC94" s="72"/>
      <c r="ACD94" s="72"/>
      <c r="ACE94" s="72"/>
      <c r="ACF94" s="72"/>
      <c r="ACG94" s="72"/>
      <c r="ACH94" s="72"/>
      <c r="ACI94" s="72"/>
      <c r="ACJ94" s="72"/>
      <c r="ACK94" s="72"/>
      <c r="ACL94" s="72"/>
      <c r="ACM94" s="72"/>
      <c r="ACN94" s="72"/>
      <c r="ACO94" s="72"/>
      <c r="ACP94" s="72"/>
      <c r="ACQ94" s="72"/>
      <c r="ACR94" s="72"/>
      <c r="ACS94" s="72"/>
      <c r="ACT94" s="72"/>
      <c r="ACU94" s="72"/>
      <c r="ACV94" s="72"/>
      <c r="ACW94" s="72"/>
      <c r="ACX94" s="72"/>
      <c r="ACY94" s="72"/>
      <c r="ACZ94" s="72"/>
      <c r="ADA94" s="72"/>
      <c r="ADB94" s="72"/>
      <c r="ADC94" s="72"/>
      <c r="ADD94" s="72"/>
      <c r="ADE94" s="72"/>
      <c r="ADF94" s="72"/>
      <c r="ADG94" s="72"/>
      <c r="ADH94" s="72"/>
      <c r="ADI94" s="72"/>
      <c r="ADJ94" s="72"/>
      <c r="ADK94" s="72"/>
      <c r="ADL94" s="72"/>
      <c r="ADM94" s="72"/>
      <c r="ADN94" s="72"/>
      <c r="ADO94" s="72"/>
      <c r="ADP94" s="72"/>
      <c r="ADQ94" s="72"/>
      <c r="ADR94" s="72"/>
      <c r="ADS94" s="72"/>
      <c r="ADT94" s="72"/>
      <c r="ADU94" s="72"/>
      <c r="ADV94" s="72"/>
      <c r="ADW94" s="72"/>
      <c r="ADX94" s="72"/>
      <c r="ADY94" s="72"/>
      <c r="ADZ94" s="72"/>
      <c r="AEA94" s="72"/>
      <c r="AEB94" s="72"/>
      <c r="AEC94" s="72"/>
      <c r="AED94" s="72"/>
      <c r="AEE94" s="72"/>
      <c r="AEF94" s="72"/>
      <c r="AEG94" s="72"/>
      <c r="AEH94" s="72"/>
      <c r="AEI94" s="72"/>
      <c r="AEJ94" s="72"/>
      <c r="AEK94" s="72"/>
      <c r="AEL94" s="72"/>
      <c r="AEM94" s="72"/>
      <c r="AEN94" s="72"/>
      <c r="AEO94" s="72"/>
      <c r="AEP94" s="72"/>
      <c r="AEQ94" s="72"/>
      <c r="AER94" s="72"/>
      <c r="AES94" s="72"/>
      <c r="AET94" s="72"/>
      <c r="AEU94" s="72"/>
      <c r="AEV94" s="72"/>
      <c r="AEW94" s="72"/>
      <c r="AEX94" s="72"/>
      <c r="AEY94" s="72"/>
      <c r="AEZ94" s="72"/>
      <c r="AFA94" s="72"/>
      <c r="AFB94" s="72"/>
      <c r="AFC94" s="72"/>
      <c r="AFD94" s="72"/>
      <c r="AFE94" s="72"/>
      <c r="AFF94" s="72"/>
      <c r="AFG94" s="72"/>
      <c r="AFH94" s="72"/>
      <c r="AFI94" s="72"/>
      <c r="AFJ94" s="72"/>
      <c r="AFK94" s="72"/>
      <c r="AFL94" s="72"/>
      <c r="AFM94" s="72"/>
      <c r="AFN94" s="72"/>
      <c r="AFO94" s="72"/>
      <c r="AFP94" s="72"/>
      <c r="AFQ94" s="72"/>
      <c r="AFR94" s="72"/>
      <c r="AFS94" s="72"/>
      <c r="AFT94" s="72"/>
      <c r="AFU94" s="72"/>
      <c r="AFV94" s="72"/>
      <c r="AFW94" s="72"/>
      <c r="AFX94" s="72"/>
      <c r="AFY94" s="72"/>
      <c r="AFZ94" s="72"/>
      <c r="AGA94" s="72"/>
      <c r="AGB94" s="72"/>
      <c r="AGC94" s="72"/>
      <c r="AGD94" s="72"/>
      <c r="AGE94" s="72"/>
      <c r="AGF94" s="72"/>
      <c r="AGG94" s="72"/>
      <c r="AGH94" s="72"/>
      <c r="AGI94" s="72"/>
      <c r="AGJ94" s="72"/>
      <c r="AGK94" s="72"/>
      <c r="AGL94" s="72"/>
      <c r="AGM94" s="72"/>
      <c r="AGN94" s="72"/>
      <c r="AGO94" s="72"/>
      <c r="AGP94" s="72"/>
      <c r="AGQ94" s="72"/>
      <c r="AGR94" s="72"/>
      <c r="AGS94" s="72"/>
      <c r="AGT94" s="72"/>
      <c r="AGU94" s="72"/>
      <c r="AGV94" s="72"/>
      <c r="AGW94" s="72"/>
      <c r="AGX94" s="72"/>
      <c r="AGY94" s="72"/>
      <c r="AGZ94" s="72"/>
      <c r="AHA94" s="72"/>
      <c r="AHB94" s="72"/>
      <c r="AHC94" s="72"/>
      <c r="AHD94" s="72"/>
      <c r="AHE94" s="72"/>
      <c r="AHF94" s="72"/>
      <c r="AHG94" s="72"/>
      <c r="AHH94" s="72"/>
      <c r="AHI94" s="72"/>
      <c r="AHJ94" s="72"/>
      <c r="AHK94" s="72"/>
      <c r="AHL94" s="72"/>
      <c r="AHM94" s="72"/>
      <c r="AHN94" s="72"/>
      <c r="AHO94" s="72"/>
      <c r="AHP94" s="72"/>
      <c r="AHQ94" s="72"/>
      <c r="AHR94" s="72"/>
      <c r="AHS94" s="72"/>
      <c r="AHT94" s="72"/>
      <c r="AHU94" s="72"/>
      <c r="AHV94" s="72"/>
      <c r="AHW94" s="72"/>
      <c r="AHX94" s="72"/>
      <c r="AHY94" s="72"/>
      <c r="AHZ94" s="72"/>
      <c r="AIA94" s="72"/>
      <c r="AIB94" s="72"/>
      <c r="AIC94" s="72"/>
      <c r="AID94" s="72"/>
      <c r="AIE94" s="72"/>
      <c r="AIF94" s="72"/>
      <c r="AIG94" s="72"/>
      <c r="AIH94" s="72"/>
      <c r="AII94" s="72"/>
      <c r="AIJ94" s="72"/>
      <c r="AIK94" s="72"/>
      <c r="AIL94" s="72"/>
      <c r="AIM94" s="72"/>
      <c r="AIN94" s="72"/>
      <c r="AIO94" s="72"/>
      <c r="AIP94" s="72"/>
      <c r="AIQ94" s="72"/>
      <c r="AIR94" s="72"/>
      <c r="AIS94" s="72"/>
      <c r="AIT94" s="72"/>
      <c r="AIU94" s="72"/>
      <c r="AIV94" s="72"/>
      <c r="AIW94" s="72"/>
      <c r="AIX94" s="72"/>
      <c r="AIY94" s="72"/>
      <c r="AIZ94" s="72"/>
      <c r="AJA94" s="72"/>
      <c r="AJB94" s="72"/>
      <c r="AJC94" s="72"/>
      <c r="AJD94" s="72"/>
      <c r="AJE94" s="72"/>
      <c r="AJF94" s="72"/>
      <c r="AJG94" s="72"/>
      <c r="AJH94" s="72"/>
      <c r="AJI94" s="72"/>
      <c r="AJJ94" s="72"/>
      <c r="AJK94" s="72"/>
      <c r="AJL94" s="72"/>
      <c r="AJM94" s="72"/>
      <c r="AJN94" s="72"/>
      <c r="AJO94" s="72"/>
      <c r="AJP94" s="72"/>
      <c r="AJQ94" s="72"/>
      <c r="AJR94" s="72"/>
      <c r="AJS94" s="72"/>
      <c r="AJT94" s="72"/>
      <c r="AJU94" s="72"/>
      <c r="AJV94" s="72"/>
      <c r="AJW94" s="72"/>
      <c r="AJX94" s="72"/>
      <c r="AJY94" s="72"/>
      <c r="AJZ94" s="72"/>
      <c r="AKA94" s="72"/>
      <c r="AKB94" s="72"/>
      <c r="AKC94" s="72"/>
      <c r="AKD94" s="72"/>
      <c r="AKE94" s="72"/>
      <c r="AKF94" s="72"/>
      <c r="AKG94" s="72"/>
      <c r="AKH94" s="72"/>
      <c r="AKI94" s="72"/>
      <c r="AKJ94" s="72"/>
      <c r="AKK94" s="72"/>
      <c r="AKL94" s="72"/>
      <c r="AKM94" s="72"/>
      <c r="AKN94" s="72"/>
      <c r="AKO94" s="72"/>
      <c r="AKP94" s="72"/>
      <c r="AKQ94" s="72"/>
      <c r="AKR94" s="72"/>
      <c r="AKS94" s="72"/>
      <c r="AKT94" s="72"/>
      <c r="AKU94" s="72"/>
      <c r="AKV94" s="72"/>
      <c r="AKW94" s="72"/>
      <c r="AKX94" s="72"/>
      <c r="AKY94" s="72"/>
      <c r="AKZ94" s="72"/>
      <c r="ALA94" s="72"/>
      <c r="ALB94" s="72"/>
      <c r="ALC94" s="72"/>
      <c r="ALD94" s="72"/>
      <c r="ALE94" s="72"/>
      <c r="ALF94" s="72"/>
      <c r="ALG94" s="72"/>
      <c r="ALH94" s="72"/>
      <c r="ALI94" s="72"/>
      <c r="ALJ94" s="72"/>
      <c r="ALK94" s="72"/>
      <c r="ALL94" s="72"/>
      <c r="ALM94" s="72"/>
      <c r="ALN94" s="72"/>
      <c r="ALO94" s="72"/>
      <c r="ALP94" s="72"/>
      <c r="ALQ94" s="72"/>
      <c r="ALR94" s="72"/>
      <c r="ALS94" s="72"/>
      <c r="ALT94" s="72"/>
      <c r="ALU94" s="72"/>
      <c r="ALV94" s="72"/>
      <c r="ALW94" s="72"/>
      <c r="ALX94" s="72"/>
      <c r="ALY94" s="72"/>
      <c r="ALZ94" s="72"/>
      <c r="AMA94" s="72"/>
      <c r="AMB94" s="72"/>
      <c r="AMC94" s="72"/>
      <c r="AMD94" s="72"/>
      <c r="AME94" s="72"/>
      <c r="AMF94" s="72"/>
      <c r="AMG94" s="72"/>
      <c r="AMH94" s="72"/>
      <c r="AMI94" s="72"/>
      <c r="AMJ94" s="72"/>
    </row>
    <row r="95" customFormat="false" ht="15" hidden="false" customHeight="false" outlineLevel="0" collapsed="false">
      <c r="A95" s="91"/>
      <c r="B95" s="91"/>
      <c r="C95" s="65"/>
      <c r="E95" s="66" t="str">
        <f aca="false">IFERROR(INDEX('TAXREF V17'!$A$2:$A$232959,MATCH(D95,'TAXREF V17'!$C$2:$C$232959,0),1),"")</f>
        <v/>
      </c>
      <c r="J95" s="92"/>
      <c r="K95" s="92"/>
      <c r="L95" s="93"/>
      <c r="M95" s="93"/>
      <c r="N95" s="65"/>
      <c r="O95" s="65"/>
      <c r="P95" s="65"/>
      <c r="T95" s="94"/>
      <c r="W95" s="70"/>
      <c r="X95" s="70"/>
      <c r="Z95" s="70"/>
      <c r="IY95" s="72"/>
      <c r="IZ95" s="72"/>
      <c r="JA95" s="72"/>
      <c r="JB95" s="72"/>
      <c r="JC95" s="72"/>
      <c r="JD95" s="72"/>
      <c r="JE95" s="72"/>
      <c r="JF95" s="72"/>
      <c r="JG95" s="72"/>
      <c r="JH95" s="72"/>
      <c r="JI95" s="72"/>
      <c r="JJ95" s="72"/>
      <c r="JK95" s="72"/>
      <c r="JL95" s="72"/>
      <c r="JM95" s="72"/>
      <c r="JN95" s="72"/>
      <c r="JO95" s="72"/>
      <c r="JP95" s="72"/>
      <c r="JQ95" s="72"/>
      <c r="JR95" s="72"/>
      <c r="JS95" s="72"/>
      <c r="JT95" s="72"/>
      <c r="JU95" s="72"/>
      <c r="JV95" s="72"/>
      <c r="JW95" s="72"/>
      <c r="JX95" s="72"/>
      <c r="JY95" s="72"/>
      <c r="JZ95" s="72"/>
      <c r="KA95" s="72"/>
      <c r="KB95" s="72"/>
      <c r="KC95" s="72"/>
      <c r="KD95" s="72"/>
      <c r="KE95" s="72"/>
      <c r="KF95" s="72"/>
      <c r="KG95" s="72"/>
      <c r="KH95" s="72"/>
      <c r="KI95" s="72"/>
      <c r="KJ95" s="72"/>
      <c r="KK95" s="72"/>
      <c r="KL95" s="72"/>
      <c r="KM95" s="72"/>
      <c r="KN95" s="72"/>
      <c r="KO95" s="72"/>
      <c r="KP95" s="72"/>
      <c r="KQ95" s="72"/>
      <c r="KR95" s="72"/>
      <c r="KS95" s="72"/>
      <c r="KT95" s="72"/>
      <c r="KU95" s="72"/>
      <c r="KV95" s="72"/>
      <c r="KW95" s="72"/>
      <c r="KX95" s="72"/>
      <c r="KY95" s="72"/>
      <c r="KZ95" s="72"/>
      <c r="LA95" s="72"/>
      <c r="LB95" s="72"/>
      <c r="LC95" s="72"/>
      <c r="LD95" s="72"/>
      <c r="LE95" s="72"/>
      <c r="LF95" s="72"/>
      <c r="LG95" s="72"/>
      <c r="LH95" s="72"/>
      <c r="LI95" s="72"/>
      <c r="LJ95" s="72"/>
      <c r="LK95" s="72"/>
      <c r="LL95" s="72"/>
      <c r="LM95" s="72"/>
      <c r="LN95" s="72"/>
      <c r="LO95" s="72"/>
      <c r="LP95" s="72"/>
      <c r="LQ95" s="72"/>
      <c r="LR95" s="72"/>
      <c r="LS95" s="72"/>
      <c r="LT95" s="72"/>
      <c r="LU95" s="72"/>
      <c r="LV95" s="72"/>
      <c r="LW95" s="72"/>
      <c r="LX95" s="72"/>
      <c r="LY95" s="72"/>
      <c r="LZ95" s="72"/>
      <c r="MA95" s="72"/>
      <c r="MB95" s="72"/>
      <c r="MC95" s="72"/>
      <c r="MD95" s="72"/>
      <c r="ME95" s="72"/>
      <c r="MF95" s="72"/>
      <c r="MG95" s="72"/>
      <c r="MH95" s="72"/>
      <c r="MI95" s="72"/>
      <c r="MJ95" s="72"/>
      <c r="MK95" s="72"/>
      <c r="ML95" s="72"/>
      <c r="MM95" s="72"/>
      <c r="MN95" s="72"/>
      <c r="MO95" s="72"/>
      <c r="MP95" s="72"/>
      <c r="MQ95" s="72"/>
      <c r="MR95" s="72"/>
      <c r="MS95" s="72"/>
      <c r="MT95" s="72"/>
      <c r="MU95" s="72"/>
      <c r="MV95" s="72"/>
      <c r="MW95" s="72"/>
      <c r="MX95" s="72"/>
      <c r="MY95" s="72"/>
      <c r="MZ95" s="72"/>
      <c r="NA95" s="72"/>
      <c r="NB95" s="72"/>
      <c r="NC95" s="72"/>
      <c r="ND95" s="72"/>
      <c r="NE95" s="72"/>
      <c r="NF95" s="72"/>
      <c r="NG95" s="72"/>
      <c r="NH95" s="72"/>
      <c r="NI95" s="72"/>
      <c r="NJ95" s="72"/>
      <c r="NK95" s="72"/>
      <c r="NL95" s="72"/>
      <c r="NM95" s="72"/>
      <c r="NN95" s="72"/>
      <c r="NO95" s="72"/>
      <c r="NP95" s="72"/>
      <c r="NQ95" s="72"/>
      <c r="NR95" s="72"/>
      <c r="NS95" s="72"/>
      <c r="NT95" s="72"/>
      <c r="NU95" s="72"/>
      <c r="NV95" s="72"/>
      <c r="NW95" s="72"/>
      <c r="NX95" s="72"/>
      <c r="NY95" s="72"/>
      <c r="NZ95" s="72"/>
      <c r="OA95" s="72"/>
      <c r="OB95" s="72"/>
      <c r="OC95" s="72"/>
      <c r="OD95" s="72"/>
      <c r="OE95" s="72"/>
      <c r="OF95" s="72"/>
      <c r="OG95" s="72"/>
      <c r="OH95" s="72"/>
      <c r="OI95" s="72"/>
      <c r="OJ95" s="72"/>
      <c r="OK95" s="72"/>
      <c r="OL95" s="72"/>
      <c r="OM95" s="72"/>
      <c r="ON95" s="72"/>
      <c r="OO95" s="72"/>
      <c r="OP95" s="72"/>
      <c r="OQ95" s="72"/>
      <c r="OR95" s="72"/>
      <c r="OS95" s="72"/>
      <c r="OT95" s="72"/>
      <c r="OU95" s="72"/>
      <c r="OV95" s="72"/>
      <c r="OW95" s="72"/>
      <c r="OX95" s="72"/>
      <c r="OY95" s="72"/>
      <c r="OZ95" s="72"/>
      <c r="PA95" s="72"/>
      <c r="PB95" s="72"/>
      <c r="PC95" s="72"/>
      <c r="PD95" s="72"/>
      <c r="PE95" s="72"/>
      <c r="PF95" s="72"/>
      <c r="PG95" s="72"/>
      <c r="PH95" s="72"/>
      <c r="PI95" s="72"/>
      <c r="PJ95" s="72"/>
      <c r="PK95" s="72"/>
      <c r="PL95" s="72"/>
      <c r="PM95" s="72"/>
      <c r="PN95" s="72"/>
      <c r="PO95" s="72"/>
      <c r="PP95" s="72"/>
      <c r="PQ95" s="72"/>
      <c r="PR95" s="72"/>
      <c r="PS95" s="72"/>
      <c r="PT95" s="72"/>
      <c r="PU95" s="72"/>
      <c r="PV95" s="72"/>
      <c r="PW95" s="72"/>
      <c r="PX95" s="72"/>
      <c r="PY95" s="72"/>
      <c r="PZ95" s="72"/>
      <c r="QA95" s="72"/>
      <c r="QB95" s="72"/>
      <c r="QC95" s="72"/>
      <c r="QD95" s="72"/>
      <c r="QE95" s="72"/>
      <c r="QF95" s="72"/>
      <c r="QG95" s="72"/>
      <c r="QH95" s="72"/>
      <c r="QI95" s="72"/>
      <c r="QJ95" s="72"/>
      <c r="QK95" s="72"/>
      <c r="QL95" s="72"/>
      <c r="QM95" s="72"/>
      <c r="QN95" s="72"/>
      <c r="QO95" s="72"/>
      <c r="QP95" s="72"/>
      <c r="QQ95" s="72"/>
      <c r="QR95" s="72"/>
      <c r="QS95" s="72"/>
      <c r="QT95" s="72"/>
      <c r="QU95" s="72"/>
      <c r="QV95" s="72"/>
      <c r="QW95" s="72"/>
      <c r="QX95" s="72"/>
      <c r="QY95" s="72"/>
      <c r="QZ95" s="72"/>
      <c r="RA95" s="72"/>
      <c r="RB95" s="72"/>
      <c r="RC95" s="72"/>
      <c r="RD95" s="72"/>
      <c r="RE95" s="72"/>
      <c r="RF95" s="72"/>
      <c r="RG95" s="72"/>
      <c r="RH95" s="72"/>
      <c r="RI95" s="72"/>
      <c r="RJ95" s="72"/>
      <c r="RK95" s="72"/>
      <c r="RL95" s="72"/>
      <c r="RM95" s="72"/>
      <c r="RN95" s="72"/>
      <c r="RO95" s="72"/>
      <c r="RP95" s="72"/>
      <c r="RQ95" s="72"/>
      <c r="RR95" s="72"/>
      <c r="RS95" s="72"/>
      <c r="RT95" s="72"/>
      <c r="RU95" s="72"/>
      <c r="RV95" s="72"/>
      <c r="RW95" s="72"/>
      <c r="RX95" s="72"/>
      <c r="RY95" s="72"/>
      <c r="RZ95" s="72"/>
      <c r="SA95" s="72"/>
      <c r="SB95" s="72"/>
      <c r="SC95" s="72"/>
      <c r="SD95" s="72"/>
      <c r="SE95" s="72"/>
      <c r="SF95" s="72"/>
      <c r="SG95" s="72"/>
      <c r="SH95" s="72"/>
      <c r="SI95" s="72"/>
      <c r="SJ95" s="72"/>
      <c r="SK95" s="72"/>
      <c r="SL95" s="72"/>
      <c r="SM95" s="72"/>
      <c r="SN95" s="72"/>
      <c r="SO95" s="72"/>
      <c r="SP95" s="72"/>
      <c r="SQ95" s="72"/>
      <c r="SR95" s="72"/>
      <c r="SS95" s="72"/>
      <c r="ST95" s="72"/>
      <c r="SU95" s="72"/>
      <c r="SV95" s="72"/>
      <c r="SW95" s="72"/>
      <c r="SX95" s="72"/>
      <c r="SY95" s="72"/>
      <c r="SZ95" s="72"/>
      <c r="TA95" s="72"/>
      <c r="TB95" s="72"/>
      <c r="TC95" s="72"/>
      <c r="TD95" s="72"/>
      <c r="TE95" s="72"/>
      <c r="TF95" s="72"/>
      <c r="TG95" s="72"/>
      <c r="TH95" s="72"/>
      <c r="TI95" s="72"/>
      <c r="TJ95" s="72"/>
      <c r="TK95" s="72"/>
      <c r="TL95" s="72"/>
      <c r="TM95" s="72"/>
      <c r="TN95" s="72"/>
      <c r="TO95" s="72"/>
      <c r="TP95" s="72"/>
      <c r="TQ95" s="72"/>
      <c r="TR95" s="72"/>
      <c r="TS95" s="72"/>
      <c r="TT95" s="72"/>
      <c r="TU95" s="72"/>
      <c r="TV95" s="72"/>
      <c r="TW95" s="72"/>
      <c r="TX95" s="72"/>
      <c r="TY95" s="72"/>
      <c r="TZ95" s="72"/>
      <c r="UA95" s="72"/>
      <c r="UB95" s="72"/>
      <c r="UC95" s="72"/>
      <c r="UD95" s="72"/>
      <c r="UE95" s="72"/>
      <c r="UF95" s="72"/>
      <c r="UG95" s="72"/>
      <c r="UH95" s="72"/>
      <c r="UI95" s="72"/>
      <c r="UJ95" s="72"/>
      <c r="UK95" s="72"/>
      <c r="UL95" s="72"/>
      <c r="UM95" s="72"/>
      <c r="UN95" s="72"/>
      <c r="UO95" s="72"/>
      <c r="UP95" s="72"/>
      <c r="UQ95" s="72"/>
      <c r="UR95" s="72"/>
      <c r="US95" s="72"/>
      <c r="UT95" s="72"/>
      <c r="UU95" s="72"/>
      <c r="UV95" s="72"/>
      <c r="UW95" s="72"/>
      <c r="UX95" s="72"/>
      <c r="UY95" s="72"/>
      <c r="UZ95" s="72"/>
      <c r="VA95" s="72"/>
      <c r="VB95" s="72"/>
      <c r="VC95" s="72"/>
      <c r="VD95" s="72"/>
      <c r="VE95" s="72"/>
      <c r="VF95" s="72"/>
      <c r="VG95" s="72"/>
      <c r="VH95" s="72"/>
      <c r="VI95" s="72"/>
      <c r="VJ95" s="72"/>
      <c r="VK95" s="72"/>
      <c r="VL95" s="72"/>
      <c r="VM95" s="72"/>
      <c r="VN95" s="72"/>
      <c r="VO95" s="72"/>
      <c r="VP95" s="72"/>
      <c r="VQ95" s="72"/>
      <c r="VR95" s="72"/>
      <c r="VS95" s="72"/>
      <c r="VT95" s="72"/>
      <c r="VU95" s="72"/>
      <c r="VV95" s="72"/>
      <c r="VW95" s="72"/>
      <c r="VX95" s="72"/>
      <c r="VY95" s="72"/>
      <c r="VZ95" s="72"/>
      <c r="WA95" s="72"/>
      <c r="WB95" s="72"/>
      <c r="WC95" s="72"/>
      <c r="WD95" s="72"/>
      <c r="WE95" s="72"/>
      <c r="WF95" s="72"/>
      <c r="WG95" s="72"/>
      <c r="WH95" s="72"/>
      <c r="WI95" s="72"/>
      <c r="WJ95" s="72"/>
      <c r="WK95" s="72"/>
      <c r="WL95" s="72"/>
      <c r="WM95" s="72"/>
      <c r="WN95" s="72"/>
      <c r="WO95" s="72"/>
      <c r="WP95" s="72"/>
      <c r="WQ95" s="72"/>
      <c r="WR95" s="72"/>
      <c r="WS95" s="72"/>
      <c r="WT95" s="72"/>
      <c r="WU95" s="72"/>
      <c r="WV95" s="72"/>
      <c r="WW95" s="72"/>
      <c r="WX95" s="72"/>
      <c r="WY95" s="72"/>
      <c r="WZ95" s="72"/>
      <c r="XA95" s="72"/>
      <c r="XB95" s="72"/>
      <c r="XC95" s="72"/>
      <c r="XD95" s="72"/>
      <c r="XE95" s="72"/>
      <c r="XF95" s="72"/>
      <c r="XG95" s="72"/>
      <c r="XH95" s="72"/>
      <c r="XI95" s="72"/>
      <c r="XJ95" s="72"/>
      <c r="XK95" s="72"/>
      <c r="XL95" s="72"/>
      <c r="XM95" s="72"/>
      <c r="XN95" s="72"/>
      <c r="XO95" s="72"/>
      <c r="XP95" s="72"/>
      <c r="XQ95" s="72"/>
      <c r="XR95" s="72"/>
      <c r="XS95" s="72"/>
      <c r="XT95" s="72"/>
      <c r="XU95" s="72"/>
      <c r="XV95" s="72"/>
      <c r="XW95" s="72"/>
      <c r="XX95" s="72"/>
      <c r="XY95" s="72"/>
      <c r="XZ95" s="72"/>
      <c r="YA95" s="72"/>
      <c r="YB95" s="72"/>
      <c r="YC95" s="72"/>
      <c r="YD95" s="72"/>
      <c r="YE95" s="72"/>
      <c r="YF95" s="72"/>
      <c r="YG95" s="72"/>
      <c r="YH95" s="72"/>
      <c r="YI95" s="72"/>
      <c r="YJ95" s="72"/>
      <c r="YK95" s="72"/>
      <c r="YL95" s="72"/>
      <c r="YM95" s="72"/>
      <c r="YN95" s="72"/>
      <c r="YO95" s="72"/>
      <c r="YP95" s="72"/>
      <c r="YQ95" s="72"/>
      <c r="YR95" s="72"/>
      <c r="YS95" s="72"/>
      <c r="YT95" s="72"/>
      <c r="YU95" s="72"/>
      <c r="YV95" s="72"/>
      <c r="YW95" s="72"/>
      <c r="YX95" s="72"/>
      <c r="YY95" s="72"/>
      <c r="YZ95" s="72"/>
      <c r="ZA95" s="72"/>
      <c r="ZB95" s="72"/>
      <c r="ZC95" s="72"/>
      <c r="ZD95" s="72"/>
      <c r="ZE95" s="72"/>
      <c r="ZF95" s="72"/>
      <c r="ZG95" s="72"/>
      <c r="ZH95" s="72"/>
      <c r="ZI95" s="72"/>
      <c r="ZJ95" s="72"/>
      <c r="ZK95" s="72"/>
      <c r="ZL95" s="72"/>
      <c r="ZM95" s="72"/>
      <c r="ZN95" s="72"/>
      <c r="ZO95" s="72"/>
      <c r="ZP95" s="72"/>
      <c r="ZQ95" s="72"/>
      <c r="ZR95" s="72"/>
      <c r="ZS95" s="72"/>
      <c r="ZT95" s="72"/>
      <c r="ZU95" s="72"/>
      <c r="ZV95" s="72"/>
      <c r="ZW95" s="72"/>
      <c r="ZX95" s="72"/>
      <c r="ZY95" s="72"/>
      <c r="ZZ95" s="72"/>
      <c r="AAA95" s="72"/>
      <c r="AAB95" s="72"/>
      <c r="AAC95" s="72"/>
      <c r="AAD95" s="72"/>
      <c r="AAE95" s="72"/>
      <c r="AAF95" s="72"/>
      <c r="AAG95" s="72"/>
      <c r="AAH95" s="72"/>
      <c r="AAI95" s="72"/>
      <c r="AAJ95" s="72"/>
      <c r="AAK95" s="72"/>
      <c r="AAL95" s="72"/>
      <c r="AAM95" s="72"/>
      <c r="AAN95" s="72"/>
      <c r="AAO95" s="72"/>
      <c r="AAP95" s="72"/>
      <c r="AAQ95" s="72"/>
      <c r="AAR95" s="72"/>
      <c r="AAS95" s="72"/>
      <c r="AAT95" s="72"/>
      <c r="AAU95" s="72"/>
      <c r="AAV95" s="72"/>
      <c r="AAW95" s="72"/>
      <c r="AAX95" s="72"/>
      <c r="AAY95" s="72"/>
      <c r="AAZ95" s="72"/>
      <c r="ABA95" s="72"/>
      <c r="ABB95" s="72"/>
      <c r="ABC95" s="72"/>
      <c r="ABD95" s="72"/>
      <c r="ABE95" s="72"/>
      <c r="ABF95" s="72"/>
      <c r="ABG95" s="72"/>
      <c r="ABH95" s="72"/>
      <c r="ABI95" s="72"/>
      <c r="ABJ95" s="72"/>
      <c r="ABK95" s="72"/>
      <c r="ABL95" s="72"/>
      <c r="ABM95" s="72"/>
      <c r="ABN95" s="72"/>
      <c r="ABO95" s="72"/>
      <c r="ABP95" s="72"/>
      <c r="ABQ95" s="72"/>
      <c r="ABR95" s="72"/>
      <c r="ABS95" s="72"/>
      <c r="ABT95" s="72"/>
      <c r="ABU95" s="72"/>
      <c r="ABV95" s="72"/>
      <c r="ABW95" s="72"/>
      <c r="ABX95" s="72"/>
      <c r="ABY95" s="72"/>
      <c r="ABZ95" s="72"/>
      <c r="ACA95" s="72"/>
      <c r="ACB95" s="72"/>
      <c r="ACC95" s="72"/>
      <c r="ACD95" s="72"/>
      <c r="ACE95" s="72"/>
      <c r="ACF95" s="72"/>
      <c r="ACG95" s="72"/>
      <c r="ACH95" s="72"/>
      <c r="ACI95" s="72"/>
      <c r="ACJ95" s="72"/>
      <c r="ACK95" s="72"/>
      <c r="ACL95" s="72"/>
      <c r="ACM95" s="72"/>
      <c r="ACN95" s="72"/>
      <c r="ACO95" s="72"/>
      <c r="ACP95" s="72"/>
      <c r="ACQ95" s="72"/>
      <c r="ACR95" s="72"/>
      <c r="ACS95" s="72"/>
      <c r="ACT95" s="72"/>
      <c r="ACU95" s="72"/>
      <c r="ACV95" s="72"/>
      <c r="ACW95" s="72"/>
      <c r="ACX95" s="72"/>
      <c r="ACY95" s="72"/>
      <c r="ACZ95" s="72"/>
      <c r="ADA95" s="72"/>
      <c r="ADB95" s="72"/>
      <c r="ADC95" s="72"/>
      <c r="ADD95" s="72"/>
      <c r="ADE95" s="72"/>
      <c r="ADF95" s="72"/>
      <c r="ADG95" s="72"/>
      <c r="ADH95" s="72"/>
      <c r="ADI95" s="72"/>
      <c r="ADJ95" s="72"/>
      <c r="ADK95" s="72"/>
      <c r="ADL95" s="72"/>
      <c r="ADM95" s="72"/>
      <c r="ADN95" s="72"/>
      <c r="ADO95" s="72"/>
      <c r="ADP95" s="72"/>
      <c r="ADQ95" s="72"/>
      <c r="ADR95" s="72"/>
      <c r="ADS95" s="72"/>
      <c r="ADT95" s="72"/>
      <c r="ADU95" s="72"/>
      <c r="ADV95" s="72"/>
      <c r="ADW95" s="72"/>
      <c r="ADX95" s="72"/>
      <c r="ADY95" s="72"/>
      <c r="ADZ95" s="72"/>
      <c r="AEA95" s="72"/>
      <c r="AEB95" s="72"/>
      <c r="AEC95" s="72"/>
      <c r="AED95" s="72"/>
      <c r="AEE95" s="72"/>
      <c r="AEF95" s="72"/>
      <c r="AEG95" s="72"/>
      <c r="AEH95" s="72"/>
      <c r="AEI95" s="72"/>
      <c r="AEJ95" s="72"/>
      <c r="AEK95" s="72"/>
      <c r="AEL95" s="72"/>
      <c r="AEM95" s="72"/>
      <c r="AEN95" s="72"/>
      <c r="AEO95" s="72"/>
      <c r="AEP95" s="72"/>
      <c r="AEQ95" s="72"/>
      <c r="AER95" s="72"/>
      <c r="AES95" s="72"/>
      <c r="AET95" s="72"/>
      <c r="AEU95" s="72"/>
      <c r="AEV95" s="72"/>
      <c r="AEW95" s="72"/>
      <c r="AEX95" s="72"/>
      <c r="AEY95" s="72"/>
      <c r="AEZ95" s="72"/>
      <c r="AFA95" s="72"/>
      <c r="AFB95" s="72"/>
      <c r="AFC95" s="72"/>
      <c r="AFD95" s="72"/>
      <c r="AFE95" s="72"/>
      <c r="AFF95" s="72"/>
      <c r="AFG95" s="72"/>
      <c r="AFH95" s="72"/>
      <c r="AFI95" s="72"/>
      <c r="AFJ95" s="72"/>
      <c r="AFK95" s="72"/>
      <c r="AFL95" s="72"/>
      <c r="AFM95" s="72"/>
      <c r="AFN95" s="72"/>
      <c r="AFO95" s="72"/>
      <c r="AFP95" s="72"/>
      <c r="AFQ95" s="72"/>
      <c r="AFR95" s="72"/>
      <c r="AFS95" s="72"/>
      <c r="AFT95" s="72"/>
      <c r="AFU95" s="72"/>
      <c r="AFV95" s="72"/>
      <c r="AFW95" s="72"/>
      <c r="AFX95" s="72"/>
      <c r="AFY95" s="72"/>
      <c r="AFZ95" s="72"/>
      <c r="AGA95" s="72"/>
      <c r="AGB95" s="72"/>
      <c r="AGC95" s="72"/>
      <c r="AGD95" s="72"/>
      <c r="AGE95" s="72"/>
      <c r="AGF95" s="72"/>
      <c r="AGG95" s="72"/>
      <c r="AGH95" s="72"/>
      <c r="AGI95" s="72"/>
      <c r="AGJ95" s="72"/>
      <c r="AGK95" s="72"/>
      <c r="AGL95" s="72"/>
      <c r="AGM95" s="72"/>
      <c r="AGN95" s="72"/>
      <c r="AGO95" s="72"/>
      <c r="AGP95" s="72"/>
      <c r="AGQ95" s="72"/>
      <c r="AGR95" s="72"/>
      <c r="AGS95" s="72"/>
      <c r="AGT95" s="72"/>
      <c r="AGU95" s="72"/>
      <c r="AGV95" s="72"/>
      <c r="AGW95" s="72"/>
      <c r="AGX95" s="72"/>
      <c r="AGY95" s="72"/>
      <c r="AGZ95" s="72"/>
      <c r="AHA95" s="72"/>
      <c r="AHB95" s="72"/>
      <c r="AHC95" s="72"/>
      <c r="AHD95" s="72"/>
      <c r="AHE95" s="72"/>
      <c r="AHF95" s="72"/>
      <c r="AHG95" s="72"/>
      <c r="AHH95" s="72"/>
      <c r="AHI95" s="72"/>
      <c r="AHJ95" s="72"/>
      <c r="AHK95" s="72"/>
      <c r="AHL95" s="72"/>
      <c r="AHM95" s="72"/>
      <c r="AHN95" s="72"/>
      <c r="AHO95" s="72"/>
      <c r="AHP95" s="72"/>
      <c r="AHQ95" s="72"/>
      <c r="AHR95" s="72"/>
      <c r="AHS95" s="72"/>
      <c r="AHT95" s="72"/>
      <c r="AHU95" s="72"/>
      <c r="AHV95" s="72"/>
      <c r="AHW95" s="72"/>
      <c r="AHX95" s="72"/>
      <c r="AHY95" s="72"/>
      <c r="AHZ95" s="72"/>
      <c r="AIA95" s="72"/>
      <c r="AIB95" s="72"/>
      <c r="AIC95" s="72"/>
      <c r="AID95" s="72"/>
      <c r="AIE95" s="72"/>
      <c r="AIF95" s="72"/>
      <c r="AIG95" s="72"/>
      <c r="AIH95" s="72"/>
      <c r="AII95" s="72"/>
      <c r="AIJ95" s="72"/>
      <c r="AIK95" s="72"/>
      <c r="AIL95" s="72"/>
      <c r="AIM95" s="72"/>
      <c r="AIN95" s="72"/>
      <c r="AIO95" s="72"/>
      <c r="AIP95" s="72"/>
      <c r="AIQ95" s="72"/>
      <c r="AIR95" s="72"/>
      <c r="AIS95" s="72"/>
      <c r="AIT95" s="72"/>
      <c r="AIU95" s="72"/>
      <c r="AIV95" s="72"/>
      <c r="AIW95" s="72"/>
      <c r="AIX95" s="72"/>
      <c r="AIY95" s="72"/>
      <c r="AIZ95" s="72"/>
      <c r="AJA95" s="72"/>
      <c r="AJB95" s="72"/>
      <c r="AJC95" s="72"/>
      <c r="AJD95" s="72"/>
      <c r="AJE95" s="72"/>
      <c r="AJF95" s="72"/>
      <c r="AJG95" s="72"/>
      <c r="AJH95" s="72"/>
      <c r="AJI95" s="72"/>
      <c r="AJJ95" s="72"/>
      <c r="AJK95" s="72"/>
      <c r="AJL95" s="72"/>
      <c r="AJM95" s="72"/>
      <c r="AJN95" s="72"/>
      <c r="AJO95" s="72"/>
      <c r="AJP95" s="72"/>
      <c r="AJQ95" s="72"/>
      <c r="AJR95" s="72"/>
      <c r="AJS95" s="72"/>
      <c r="AJT95" s="72"/>
      <c r="AJU95" s="72"/>
      <c r="AJV95" s="72"/>
      <c r="AJW95" s="72"/>
      <c r="AJX95" s="72"/>
      <c r="AJY95" s="72"/>
      <c r="AJZ95" s="72"/>
      <c r="AKA95" s="72"/>
      <c r="AKB95" s="72"/>
      <c r="AKC95" s="72"/>
      <c r="AKD95" s="72"/>
      <c r="AKE95" s="72"/>
      <c r="AKF95" s="72"/>
      <c r="AKG95" s="72"/>
      <c r="AKH95" s="72"/>
      <c r="AKI95" s="72"/>
      <c r="AKJ95" s="72"/>
      <c r="AKK95" s="72"/>
      <c r="AKL95" s="72"/>
      <c r="AKM95" s="72"/>
      <c r="AKN95" s="72"/>
      <c r="AKO95" s="72"/>
      <c r="AKP95" s="72"/>
      <c r="AKQ95" s="72"/>
      <c r="AKR95" s="72"/>
      <c r="AKS95" s="72"/>
      <c r="AKT95" s="72"/>
      <c r="AKU95" s="72"/>
      <c r="AKV95" s="72"/>
      <c r="AKW95" s="72"/>
      <c r="AKX95" s="72"/>
      <c r="AKY95" s="72"/>
      <c r="AKZ95" s="72"/>
      <c r="ALA95" s="72"/>
      <c r="ALB95" s="72"/>
      <c r="ALC95" s="72"/>
      <c r="ALD95" s="72"/>
      <c r="ALE95" s="72"/>
      <c r="ALF95" s="72"/>
      <c r="ALG95" s="72"/>
      <c r="ALH95" s="72"/>
      <c r="ALI95" s="72"/>
      <c r="ALJ95" s="72"/>
      <c r="ALK95" s="72"/>
      <c r="ALL95" s="72"/>
      <c r="ALM95" s="72"/>
      <c r="ALN95" s="72"/>
      <c r="ALO95" s="72"/>
      <c r="ALP95" s="72"/>
      <c r="ALQ95" s="72"/>
      <c r="ALR95" s="72"/>
      <c r="ALS95" s="72"/>
      <c r="ALT95" s="72"/>
      <c r="ALU95" s="72"/>
      <c r="ALV95" s="72"/>
      <c r="ALW95" s="72"/>
      <c r="ALX95" s="72"/>
      <c r="ALY95" s="72"/>
      <c r="ALZ95" s="72"/>
      <c r="AMA95" s="72"/>
      <c r="AMB95" s="72"/>
      <c r="AMC95" s="72"/>
      <c r="AMD95" s="72"/>
      <c r="AME95" s="72"/>
      <c r="AMF95" s="72"/>
      <c r="AMG95" s="72"/>
      <c r="AMH95" s="72"/>
      <c r="AMI95" s="72"/>
      <c r="AMJ95" s="72"/>
    </row>
    <row r="96" customFormat="false" ht="15" hidden="false" customHeight="false" outlineLevel="0" collapsed="false">
      <c r="A96" s="91"/>
      <c r="B96" s="91"/>
      <c r="C96" s="65"/>
      <c r="E96" s="66" t="str">
        <f aca="false">IFERROR(INDEX('TAXREF V17'!$A$2:$A$232959,MATCH(D96,'TAXREF V17'!$C$2:$C$232959,0),1),"")</f>
        <v/>
      </c>
      <c r="J96" s="92"/>
      <c r="K96" s="92"/>
      <c r="L96" s="93"/>
      <c r="M96" s="93"/>
      <c r="N96" s="65"/>
      <c r="O96" s="65"/>
      <c r="P96" s="65"/>
      <c r="T96" s="94"/>
      <c r="W96" s="70"/>
      <c r="X96" s="70"/>
      <c r="Z96" s="70"/>
      <c r="IY96" s="72"/>
      <c r="IZ96" s="72"/>
      <c r="JA96" s="72"/>
      <c r="JB96" s="72"/>
      <c r="JC96" s="72"/>
      <c r="JD96" s="72"/>
      <c r="JE96" s="72"/>
      <c r="JF96" s="72"/>
      <c r="JG96" s="72"/>
      <c r="JH96" s="72"/>
      <c r="JI96" s="72"/>
      <c r="JJ96" s="72"/>
      <c r="JK96" s="72"/>
      <c r="JL96" s="72"/>
      <c r="JM96" s="72"/>
      <c r="JN96" s="72"/>
      <c r="JO96" s="72"/>
      <c r="JP96" s="72"/>
      <c r="JQ96" s="72"/>
      <c r="JR96" s="72"/>
      <c r="JS96" s="72"/>
      <c r="JT96" s="72"/>
      <c r="JU96" s="72"/>
      <c r="JV96" s="72"/>
      <c r="JW96" s="72"/>
      <c r="JX96" s="72"/>
      <c r="JY96" s="72"/>
      <c r="JZ96" s="72"/>
      <c r="KA96" s="72"/>
      <c r="KB96" s="72"/>
      <c r="KC96" s="72"/>
      <c r="KD96" s="72"/>
      <c r="KE96" s="72"/>
      <c r="KF96" s="72"/>
      <c r="KG96" s="72"/>
      <c r="KH96" s="72"/>
      <c r="KI96" s="72"/>
      <c r="KJ96" s="72"/>
      <c r="KK96" s="72"/>
      <c r="KL96" s="72"/>
      <c r="KM96" s="72"/>
      <c r="KN96" s="72"/>
      <c r="KO96" s="72"/>
      <c r="KP96" s="72"/>
      <c r="KQ96" s="72"/>
      <c r="KR96" s="72"/>
      <c r="KS96" s="72"/>
      <c r="KT96" s="72"/>
      <c r="KU96" s="72"/>
      <c r="KV96" s="72"/>
      <c r="KW96" s="72"/>
      <c r="KX96" s="72"/>
      <c r="KY96" s="72"/>
      <c r="KZ96" s="72"/>
      <c r="LA96" s="72"/>
      <c r="LB96" s="72"/>
      <c r="LC96" s="72"/>
      <c r="LD96" s="72"/>
      <c r="LE96" s="72"/>
      <c r="LF96" s="72"/>
      <c r="LG96" s="72"/>
      <c r="LH96" s="72"/>
      <c r="LI96" s="72"/>
      <c r="LJ96" s="72"/>
      <c r="LK96" s="72"/>
      <c r="LL96" s="72"/>
      <c r="LM96" s="72"/>
      <c r="LN96" s="72"/>
      <c r="LO96" s="72"/>
      <c r="LP96" s="72"/>
      <c r="LQ96" s="72"/>
      <c r="LR96" s="72"/>
      <c r="LS96" s="72"/>
      <c r="LT96" s="72"/>
      <c r="LU96" s="72"/>
      <c r="LV96" s="72"/>
      <c r="LW96" s="72"/>
      <c r="LX96" s="72"/>
      <c r="LY96" s="72"/>
      <c r="LZ96" s="72"/>
      <c r="MA96" s="72"/>
      <c r="MB96" s="72"/>
      <c r="MC96" s="72"/>
      <c r="MD96" s="72"/>
      <c r="ME96" s="72"/>
      <c r="MF96" s="72"/>
      <c r="MG96" s="72"/>
      <c r="MH96" s="72"/>
      <c r="MI96" s="72"/>
      <c r="MJ96" s="72"/>
      <c r="MK96" s="72"/>
      <c r="ML96" s="72"/>
      <c r="MM96" s="72"/>
      <c r="MN96" s="72"/>
      <c r="MO96" s="72"/>
      <c r="MP96" s="72"/>
      <c r="MQ96" s="72"/>
      <c r="MR96" s="72"/>
      <c r="MS96" s="72"/>
      <c r="MT96" s="72"/>
      <c r="MU96" s="72"/>
      <c r="MV96" s="72"/>
      <c r="MW96" s="72"/>
      <c r="MX96" s="72"/>
      <c r="MY96" s="72"/>
      <c r="MZ96" s="72"/>
      <c r="NA96" s="72"/>
      <c r="NB96" s="72"/>
      <c r="NC96" s="72"/>
      <c r="ND96" s="72"/>
      <c r="NE96" s="72"/>
      <c r="NF96" s="72"/>
      <c r="NG96" s="72"/>
      <c r="NH96" s="72"/>
      <c r="NI96" s="72"/>
      <c r="NJ96" s="72"/>
      <c r="NK96" s="72"/>
      <c r="NL96" s="72"/>
      <c r="NM96" s="72"/>
      <c r="NN96" s="72"/>
      <c r="NO96" s="72"/>
      <c r="NP96" s="72"/>
      <c r="NQ96" s="72"/>
      <c r="NR96" s="72"/>
      <c r="NS96" s="72"/>
      <c r="NT96" s="72"/>
      <c r="NU96" s="72"/>
      <c r="NV96" s="72"/>
      <c r="NW96" s="72"/>
      <c r="NX96" s="72"/>
      <c r="NY96" s="72"/>
      <c r="NZ96" s="72"/>
      <c r="OA96" s="72"/>
      <c r="OB96" s="72"/>
      <c r="OC96" s="72"/>
      <c r="OD96" s="72"/>
      <c r="OE96" s="72"/>
      <c r="OF96" s="72"/>
      <c r="OG96" s="72"/>
      <c r="OH96" s="72"/>
      <c r="OI96" s="72"/>
      <c r="OJ96" s="72"/>
      <c r="OK96" s="72"/>
      <c r="OL96" s="72"/>
      <c r="OM96" s="72"/>
      <c r="ON96" s="72"/>
      <c r="OO96" s="72"/>
      <c r="OP96" s="72"/>
      <c r="OQ96" s="72"/>
      <c r="OR96" s="72"/>
      <c r="OS96" s="72"/>
      <c r="OT96" s="72"/>
      <c r="OU96" s="72"/>
      <c r="OV96" s="72"/>
      <c r="OW96" s="72"/>
      <c r="OX96" s="72"/>
      <c r="OY96" s="72"/>
      <c r="OZ96" s="72"/>
      <c r="PA96" s="72"/>
      <c r="PB96" s="72"/>
      <c r="PC96" s="72"/>
      <c r="PD96" s="72"/>
      <c r="PE96" s="72"/>
      <c r="PF96" s="72"/>
      <c r="PG96" s="72"/>
      <c r="PH96" s="72"/>
      <c r="PI96" s="72"/>
      <c r="PJ96" s="72"/>
      <c r="PK96" s="72"/>
      <c r="PL96" s="72"/>
      <c r="PM96" s="72"/>
      <c r="PN96" s="72"/>
      <c r="PO96" s="72"/>
      <c r="PP96" s="72"/>
      <c r="PQ96" s="72"/>
      <c r="PR96" s="72"/>
      <c r="PS96" s="72"/>
      <c r="PT96" s="72"/>
      <c r="PU96" s="72"/>
      <c r="PV96" s="72"/>
      <c r="PW96" s="72"/>
      <c r="PX96" s="72"/>
      <c r="PY96" s="72"/>
      <c r="PZ96" s="72"/>
      <c r="QA96" s="72"/>
      <c r="QB96" s="72"/>
      <c r="QC96" s="72"/>
      <c r="QD96" s="72"/>
      <c r="QE96" s="72"/>
      <c r="QF96" s="72"/>
      <c r="QG96" s="72"/>
      <c r="QH96" s="72"/>
      <c r="QI96" s="72"/>
      <c r="QJ96" s="72"/>
      <c r="QK96" s="72"/>
      <c r="QL96" s="72"/>
      <c r="QM96" s="72"/>
      <c r="QN96" s="72"/>
      <c r="QO96" s="72"/>
      <c r="QP96" s="72"/>
      <c r="QQ96" s="72"/>
      <c r="QR96" s="72"/>
      <c r="QS96" s="72"/>
      <c r="QT96" s="72"/>
      <c r="QU96" s="72"/>
      <c r="QV96" s="72"/>
      <c r="QW96" s="72"/>
      <c r="QX96" s="72"/>
      <c r="QY96" s="72"/>
      <c r="QZ96" s="72"/>
      <c r="RA96" s="72"/>
      <c r="RB96" s="72"/>
      <c r="RC96" s="72"/>
      <c r="RD96" s="72"/>
      <c r="RE96" s="72"/>
      <c r="RF96" s="72"/>
      <c r="RG96" s="72"/>
      <c r="RH96" s="72"/>
      <c r="RI96" s="72"/>
      <c r="RJ96" s="72"/>
      <c r="RK96" s="72"/>
      <c r="RL96" s="72"/>
      <c r="RM96" s="72"/>
      <c r="RN96" s="72"/>
      <c r="RO96" s="72"/>
      <c r="RP96" s="72"/>
      <c r="RQ96" s="72"/>
      <c r="RR96" s="72"/>
      <c r="RS96" s="72"/>
      <c r="RT96" s="72"/>
      <c r="RU96" s="72"/>
      <c r="RV96" s="72"/>
      <c r="RW96" s="72"/>
      <c r="RX96" s="72"/>
      <c r="RY96" s="72"/>
      <c r="RZ96" s="72"/>
      <c r="SA96" s="72"/>
      <c r="SB96" s="72"/>
      <c r="SC96" s="72"/>
      <c r="SD96" s="72"/>
      <c r="SE96" s="72"/>
      <c r="SF96" s="72"/>
      <c r="SG96" s="72"/>
      <c r="SH96" s="72"/>
      <c r="SI96" s="72"/>
      <c r="SJ96" s="72"/>
      <c r="SK96" s="72"/>
      <c r="SL96" s="72"/>
      <c r="SM96" s="72"/>
      <c r="SN96" s="72"/>
      <c r="SO96" s="72"/>
      <c r="SP96" s="72"/>
      <c r="SQ96" s="72"/>
      <c r="SR96" s="72"/>
      <c r="SS96" s="72"/>
      <c r="ST96" s="72"/>
      <c r="SU96" s="72"/>
      <c r="SV96" s="72"/>
      <c r="SW96" s="72"/>
      <c r="SX96" s="72"/>
      <c r="SY96" s="72"/>
      <c r="SZ96" s="72"/>
      <c r="TA96" s="72"/>
      <c r="TB96" s="72"/>
      <c r="TC96" s="72"/>
      <c r="TD96" s="72"/>
      <c r="TE96" s="72"/>
      <c r="TF96" s="72"/>
      <c r="TG96" s="72"/>
      <c r="TH96" s="72"/>
      <c r="TI96" s="72"/>
      <c r="TJ96" s="72"/>
      <c r="TK96" s="72"/>
      <c r="TL96" s="72"/>
      <c r="TM96" s="72"/>
      <c r="TN96" s="72"/>
      <c r="TO96" s="72"/>
      <c r="TP96" s="72"/>
      <c r="TQ96" s="72"/>
      <c r="TR96" s="72"/>
      <c r="TS96" s="72"/>
      <c r="TT96" s="72"/>
      <c r="TU96" s="72"/>
      <c r="TV96" s="72"/>
      <c r="TW96" s="72"/>
      <c r="TX96" s="72"/>
      <c r="TY96" s="72"/>
      <c r="TZ96" s="72"/>
      <c r="UA96" s="72"/>
      <c r="UB96" s="72"/>
      <c r="UC96" s="72"/>
      <c r="UD96" s="72"/>
      <c r="UE96" s="72"/>
      <c r="UF96" s="72"/>
      <c r="UG96" s="72"/>
      <c r="UH96" s="72"/>
      <c r="UI96" s="72"/>
      <c r="UJ96" s="72"/>
      <c r="UK96" s="72"/>
      <c r="UL96" s="72"/>
      <c r="UM96" s="72"/>
      <c r="UN96" s="72"/>
      <c r="UO96" s="72"/>
      <c r="UP96" s="72"/>
      <c r="UQ96" s="72"/>
      <c r="UR96" s="72"/>
      <c r="US96" s="72"/>
      <c r="UT96" s="72"/>
      <c r="UU96" s="72"/>
      <c r="UV96" s="72"/>
      <c r="UW96" s="72"/>
      <c r="UX96" s="72"/>
      <c r="UY96" s="72"/>
      <c r="UZ96" s="72"/>
      <c r="VA96" s="72"/>
      <c r="VB96" s="72"/>
      <c r="VC96" s="72"/>
      <c r="VD96" s="72"/>
      <c r="VE96" s="72"/>
      <c r="VF96" s="72"/>
      <c r="VG96" s="72"/>
      <c r="VH96" s="72"/>
      <c r="VI96" s="72"/>
      <c r="VJ96" s="72"/>
      <c r="VK96" s="72"/>
      <c r="VL96" s="72"/>
      <c r="VM96" s="72"/>
      <c r="VN96" s="72"/>
      <c r="VO96" s="72"/>
      <c r="VP96" s="72"/>
      <c r="VQ96" s="72"/>
      <c r="VR96" s="72"/>
      <c r="VS96" s="72"/>
      <c r="VT96" s="72"/>
      <c r="VU96" s="72"/>
      <c r="VV96" s="72"/>
      <c r="VW96" s="72"/>
      <c r="VX96" s="72"/>
      <c r="VY96" s="72"/>
      <c r="VZ96" s="72"/>
      <c r="WA96" s="72"/>
      <c r="WB96" s="72"/>
      <c r="WC96" s="72"/>
      <c r="WD96" s="72"/>
      <c r="WE96" s="72"/>
      <c r="WF96" s="72"/>
      <c r="WG96" s="72"/>
      <c r="WH96" s="72"/>
      <c r="WI96" s="72"/>
      <c r="WJ96" s="72"/>
      <c r="WK96" s="72"/>
      <c r="WL96" s="72"/>
      <c r="WM96" s="72"/>
      <c r="WN96" s="72"/>
      <c r="WO96" s="72"/>
      <c r="WP96" s="72"/>
      <c r="WQ96" s="72"/>
      <c r="WR96" s="72"/>
      <c r="WS96" s="72"/>
      <c r="WT96" s="72"/>
      <c r="WU96" s="72"/>
      <c r="WV96" s="72"/>
      <c r="WW96" s="72"/>
      <c r="WX96" s="72"/>
      <c r="WY96" s="72"/>
      <c r="WZ96" s="72"/>
      <c r="XA96" s="72"/>
      <c r="XB96" s="72"/>
      <c r="XC96" s="72"/>
      <c r="XD96" s="72"/>
      <c r="XE96" s="72"/>
      <c r="XF96" s="72"/>
      <c r="XG96" s="72"/>
      <c r="XH96" s="72"/>
      <c r="XI96" s="72"/>
      <c r="XJ96" s="72"/>
      <c r="XK96" s="72"/>
      <c r="XL96" s="72"/>
      <c r="XM96" s="72"/>
      <c r="XN96" s="72"/>
      <c r="XO96" s="72"/>
      <c r="XP96" s="72"/>
      <c r="XQ96" s="72"/>
      <c r="XR96" s="72"/>
      <c r="XS96" s="72"/>
      <c r="XT96" s="72"/>
      <c r="XU96" s="72"/>
      <c r="XV96" s="72"/>
      <c r="XW96" s="72"/>
      <c r="XX96" s="72"/>
      <c r="XY96" s="72"/>
      <c r="XZ96" s="72"/>
      <c r="YA96" s="72"/>
      <c r="YB96" s="72"/>
      <c r="YC96" s="72"/>
      <c r="YD96" s="72"/>
      <c r="YE96" s="72"/>
      <c r="YF96" s="72"/>
      <c r="YG96" s="72"/>
      <c r="YH96" s="72"/>
      <c r="YI96" s="72"/>
      <c r="YJ96" s="72"/>
      <c r="YK96" s="72"/>
      <c r="YL96" s="72"/>
      <c r="YM96" s="72"/>
      <c r="YN96" s="72"/>
      <c r="YO96" s="72"/>
      <c r="YP96" s="72"/>
      <c r="YQ96" s="72"/>
      <c r="YR96" s="72"/>
      <c r="YS96" s="72"/>
      <c r="YT96" s="72"/>
      <c r="YU96" s="72"/>
      <c r="YV96" s="72"/>
      <c r="YW96" s="72"/>
      <c r="YX96" s="72"/>
      <c r="YY96" s="72"/>
      <c r="YZ96" s="72"/>
      <c r="ZA96" s="72"/>
      <c r="ZB96" s="72"/>
      <c r="ZC96" s="72"/>
      <c r="ZD96" s="72"/>
      <c r="ZE96" s="72"/>
      <c r="ZF96" s="72"/>
      <c r="ZG96" s="72"/>
      <c r="ZH96" s="72"/>
      <c r="ZI96" s="72"/>
      <c r="ZJ96" s="72"/>
      <c r="ZK96" s="72"/>
      <c r="ZL96" s="72"/>
      <c r="ZM96" s="72"/>
      <c r="ZN96" s="72"/>
      <c r="ZO96" s="72"/>
      <c r="ZP96" s="72"/>
      <c r="ZQ96" s="72"/>
      <c r="ZR96" s="72"/>
      <c r="ZS96" s="72"/>
      <c r="ZT96" s="72"/>
      <c r="ZU96" s="72"/>
      <c r="ZV96" s="72"/>
      <c r="ZW96" s="72"/>
      <c r="ZX96" s="72"/>
      <c r="ZY96" s="72"/>
      <c r="ZZ96" s="72"/>
      <c r="AAA96" s="72"/>
      <c r="AAB96" s="72"/>
      <c r="AAC96" s="72"/>
      <c r="AAD96" s="72"/>
      <c r="AAE96" s="72"/>
      <c r="AAF96" s="72"/>
      <c r="AAG96" s="72"/>
      <c r="AAH96" s="72"/>
      <c r="AAI96" s="72"/>
      <c r="AAJ96" s="72"/>
      <c r="AAK96" s="72"/>
      <c r="AAL96" s="72"/>
      <c r="AAM96" s="72"/>
      <c r="AAN96" s="72"/>
      <c r="AAO96" s="72"/>
      <c r="AAP96" s="72"/>
      <c r="AAQ96" s="72"/>
      <c r="AAR96" s="72"/>
      <c r="AAS96" s="72"/>
      <c r="AAT96" s="72"/>
      <c r="AAU96" s="72"/>
      <c r="AAV96" s="72"/>
      <c r="AAW96" s="72"/>
      <c r="AAX96" s="72"/>
      <c r="AAY96" s="72"/>
      <c r="AAZ96" s="72"/>
      <c r="ABA96" s="72"/>
      <c r="ABB96" s="72"/>
      <c r="ABC96" s="72"/>
      <c r="ABD96" s="72"/>
      <c r="ABE96" s="72"/>
      <c r="ABF96" s="72"/>
      <c r="ABG96" s="72"/>
      <c r="ABH96" s="72"/>
      <c r="ABI96" s="72"/>
      <c r="ABJ96" s="72"/>
      <c r="ABK96" s="72"/>
      <c r="ABL96" s="72"/>
      <c r="ABM96" s="72"/>
      <c r="ABN96" s="72"/>
      <c r="ABO96" s="72"/>
      <c r="ABP96" s="72"/>
      <c r="ABQ96" s="72"/>
      <c r="ABR96" s="72"/>
      <c r="ABS96" s="72"/>
      <c r="ABT96" s="72"/>
      <c r="ABU96" s="72"/>
      <c r="ABV96" s="72"/>
      <c r="ABW96" s="72"/>
      <c r="ABX96" s="72"/>
      <c r="ABY96" s="72"/>
      <c r="ABZ96" s="72"/>
      <c r="ACA96" s="72"/>
      <c r="ACB96" s="72"/>
      <c r="ACC96" s="72"/>
      <c r="ACD96" s="72"/>
      <c r="ACE96" s="72"/>
      <c r="ACF96" s="72"/>
      <c r="ACG96" s="72"/>
      <c r="ACH96" s="72"/>
      <c r="ACI96" s="72"/>
      <c r="ACJ96" s="72"/>
      <c r="ACK96" s="72"/>
      <c r="ACL96" s="72"/>
      <c r="ACM96" s="72"/>
      <c r="ACN96" s="72"/>
      <c r="ACO96" s="72"/>
      <c r="ACP96" s="72"/>
      <c r="ACQ96" s="72"/>
      <c r="ACR96" s="72"/>
      <c r="ACS96" s="72"/>
      <c r="ACT96" s="72"/>
      <c r="ACU96" s="72"/>
      <c r="ACV96" s="72"/>
      <c r="ACW96" s="72"/>
      <c r="ACX96" s="72"/>
      <c r="ACY96" s="72"/>
      <c r="ACZ96" s="72"/>
      <c r="ADA96" s="72"/>
      <c r="ADB96" s="72"/>
      <c r="ADC96" s="72"/>
      <c r="ADD96" s="72"/>
      <c r="ADE96" s="72"/>
      <c r="ADF96" s="72"/>
      <c r="ADG96" s="72"/>
      <c r="ADH96" s="72"/>
      <c r="ADI96" s="72"/>
      <c r="ADJ96" s="72"/>
      <c r="ADK96" s="72"/>
      <c r="ADL96" s="72"/>
      <c r="ADM96" s="72"/>
      <c r="ADN96" s="72"/>
      <c r="ADO96" s="72"/>
      <c r="ADP96" s="72"/>
      <c r="ADQ96" s="72"/>
      <c r="ADR96" s="72"/>
      <c r="ADS96" s="72"/>
      <c r="ADT96" s="72"/>
      <c r="ADU96" s="72"/>
      <c r="ADV96" s="72"/>
      <c r="ADW96" s="72"/>
      <c r="ADX96" s="72"/>
      <c r="ADY96" s="72"/>
      <c r="ADZ96" s="72"/>
      <c r="AEA96" s="72"/>
      <c r="AEB96" s="72"/>
      <c r="AEC96" s="72"/>
      <c r="AED96" s="72"/>
      <c r="AEE96" s="72"/>
      <c r="AEF96" s="72"/>
      <c r="AEG96" s="72"/>
      <c r="AEH96" s="72"/>
      <c r="AEI96" s="72"/>
      <c r="AEJ96" s="72"/>
      <c r="AEK96" s="72"/>
      <c r="AEL96" s="72"/>
      <c r="AEM96" s="72"/>
      <c r="AEN96" s="72"/>
      <c r="AEO96" s="72"/>
      <c r="AEP96" s="72"/>
      <c r="AEQ96" s="72"/>
      <c r="AER96" s="72"/>
      <c r="AES96" s="72"/>
      <c r="AET96" s="72"/>
      <c r="AEU96" s="72"/>
      <c r="AEV96" s="72"/>
      <c r="AEW96" s="72"/>
      <c r="AEX96" s="72"/>
      <c r="AEY96" s="72"/>
      <c r="AEZ96" s="72"/>
      <c r="AFA96" s="72"/>
      <c r="AFB96" s="72"/>
      <c r="AFC96" s="72"/>
      <c r="AFD96" s="72"/>
      <c r="AFE96" s="72"/>
      <c r="AFF96" s="72"/>
      <c r="AFG96" s="72"/>
      <c r="AFH96" s="72"/>
      <c r="AFI96" s="72"/>
      <c r="AFJ96" s="72"/>
      <c r="AFK96" s="72"/>
      <c r="AFL96" s="72"/>
      <c r="AFM96" s="72"/>
      <c r="AFN96" s="72"/>
      <c r="AFO96" s="72"/>
      <c r="AFP96" s="72"/>
      <c r="AFQ96" s="72"/>
      <c r="AFR96" s="72"/>
      <c r="AFS96" s="72"/>
      <c r="AFT96" s="72"/>
      <c r="AFU96" s="72"/>
      <c r="AFV96" s="72"/>
      <c r="AFW96" s="72"/>
      <c r="AFX96" s="72"/>
      <c r="AFY96" s="72"/>
      <c r="AFZ96" s="72"/>
      <c r="AGA96" s="72"/>
      <c r="AGB96" s="72"/>
      <c r="AGC96" s="72"/>
      <c r="AGD96" s="72"/>
      <c r="AGE96" s="72"/>
      <c r="AGF96" s="72"/>
      <c r="AGG96" s="72"/>
      <c r="AGH96" s="72"/>
      <c r="AGI96" s="72"/>
      <c r="AGJ96" s="72"/>
      <c r="AGK96" s="72"/>
      <c r="AGL96" s="72"/>
      <c r="AGM96" s="72"/>
      <c r="AGN96" s="72"/>
      <c r="AGO96" s="72"/>
      <c r="AGP96" s="72"/>
      <c r="AGQ96" s="72"/>
      <c r="AGR96" s="72"/>
      <c r="AGS96" s="72"/>
      <c r="AGT96" s="72"/>
      <c r="AGU96" s="72"/>
      <c r="AGV96" s="72"/>
      <c r="AGW96" s="72"/>
      <c r="AGX96" s="72"/>
      <c r="AGY96" s="72"/>
      <c r="AGZ96" s="72"/>
      <c r="AHA96" s="72"/>
      <c r="AHB96" s="72"/>
      <c r="AHC96" s="72"/>
      <c r="AHD96" s="72"/>
      <c r="AHE96" s="72"/>
      <c r="AHF96" s="72"/>
      <c r="AHG96" s="72"/>
      <c r="AHH96" s="72"/>
      <c r="AHI96" s="72"/>
      <c r="AHJ96" s="72"/>
      <c r="AHK96" s="72"/>
      <c r="AHL96" s="72"/>
      <c r="AHM96" s="72"/>
      <c r="AHN96" s="72"/>
      <c r="AHO96" s="72"/>
      <c r="AHP96" s="72"/>
      <c r="AHQ96" s="72"/>
      <c r="AHR96" s="72"/>
      <c r="AHS96" s="72"/>
      <c r="AHT96" s="72"/>
      <c r="AHU96" s="72"/>
      <c r="AHV96" s="72"/>
      <c r="AHW96" s="72"/>
      <c r="AHX96" s="72"/>
      <c r="AHY96" s="72"/>
      <c r="AHZ96" s="72"/>
      <c r="AIA96" s="72"/>
      <c r="AIB96" s="72"/>
      <c r="AIC96" s="72"/>
      <c r="AID96" s="72"/>
      <c r="AIE96" s="72"/>
      <c r="AIF96" s="72"/>
      <c r="AIG96" s="72"/>
      <c r="AIH96" s="72"/>
      <c r="AII96" s="72"/>
      <c r="AIJ96" s="72"/>
      <c r="AIK96" s="72"/>
      <c r="AIL96" s="72"/>
      <c r="AIM96" s="72"/>
      <c r="AIN96" s="72"/>
      <c r="AIO96" s="72"/>
      <c r="AIP96" s="72"/>
      <c r="AIQ96" s="72"/>
      <c r="AIR96" s="72"/>
      <c r="AIS96" s="72"/>
      <c r="AIT96" s="72"/>
      <c r="AIU96" s="72"/>
      <c r="AIV96" s="72"/>
      <c r="AIW96" s="72"/>
      <c r="AIX96" s="72"/>
      <c r="AIY96" s="72"/>
      <c r="AIZ96" s="72"/>
      <c r="AJA96" s="72"/>
      <c r="AJB96" s="72"/>
      <c r="AJC96" s="72"/>
      <c r="AJD96" s="72"/>
      <c r="AJE96" s="72"/>
      <c r="AJF96" s="72"/>
      <c r="AJG96" s="72"/>
      <c r="AJH96" s="72"/>
      <c r="AJI96" s="72"/>
      <c r="AJJ96" s="72"/>
      <c r="AJK96" s="72"/>
      <c r="AJL96" s="72"/>
      <c r="AJM96" s="72"/>
      <c r="AJN96" s="72"/>
      <c r="AJO96" s="72"/>
      <c r="AJP96" s="72"/>
      <c r="AJQ96" s="72"/>
      <c r="AJR96" s="72"/>
      <c r="AJS96" s="72"/>
      <c r="AJT96" s="72"/>
      <c r="AJU96" s="72"/>
      <c r="AJV96" s="72"/>
      <c r="AJW96" s="72"/>
      <c r="AJX96" s="72"/>
      <c r="AJY96" s="72"/>
      <c r="AJZ96" s="72"/>
      <c r="AKA96" s="72"/>
      <c r="AKB96" s="72"/>
      <c r="AKC96" s="72"/>
      <c r="AKD96" s="72"/>
      <c r="AKE96" s="72"/>
      <c r="AKF96" s="72"/>
      <c r="AKG96" s="72"/>
      <c r="AKH96" s="72"/>
      <c r="AKI96" s="72"/>
      <c r="AKJ96" s="72"/>
      <c r="AKK96" s="72"/>
      <c r="AKL96" s="72"/>
      <c r="AKM96" s="72"/>
      <c r="AKN96" s="72"/>
      <c r="AKO96" s="72"/>
      <c r="AKP96" s="72"/>
      <c r="AKQ96" s="72"/>
      <c r="AKR96" s="72"/>
      <c r="AKS96" s="72"/>
      <c r="AKT96" s="72"/>
      <c r="AKU96" s="72"/>
      <c r="AKV96" s="72"/>
      <c r="AKW96" s="72"/>
      <c r="AKX96" s="72"/>
      <c r="AKY96" s="72"/>
      <c r="AKZ96" s="72"/>
      <c r="ALA96" s="72"/>
      <c r="ALB96" s="72"/>
      <c r="ALC96" s="72"/>
      <c r="ALD96" s="72"/>
      <c r="ALE96" s="72"/>
      <c r="ALF96" s="72"/>
      <c r="ALG96" s="72"/>
      <c r="ALH96" s="72"/>
      <c r="ALI96" s="72"/>
      <c r="ALJ96" s="72"/>
      <c r="ALK96" s="72"/>
      <c r="ALL96" s="72"/>
      <c r="ALM96" s="72"/>
      <c r="ALN96" s="72"/>
      <c r="ALO96" s="72"/>
      <c r="ALP96" s="72"/>
      <c r="ALQ96" s="72"/>
      <c r="ALR96" s="72"/>
      <c r="ALS96" s="72"/>
      <c r="ALT96" s="72"/>
      <c r="ALU96" s="72"/>
      <c r="ALV96" s="72"/>
      <c r="ALW96" s="72"/>
      <c r="ALX96" s="72"/>
      <c r="ALY96" s="72"/>
      <c r="ALZ96" s="72"/>
      <c r="AMA96" s="72"/>
      <c r="AMB96" s="72"/>
      <c r="AMC96" s="72"/>
      <c r="AMD96" s="72"/>
      <c r="AME96" s="72"/>
      <c r="AMF96" s="72"/>
      <c r="AMG96" s="72"/>
      <c r="AMH96" s="72"/>
      <c r="AMI96" s="72"/>
      <c r="AMJ96" s="72"/>
    </row>
    <row r="97" customFormat="false" ht="15" hidden="false" customHeight="false" outlineLevel="0" collapsed="false">
      <c r="A97" s="91"/>
      <c r="B97" s="91"/>
      <c r="C97" s="65"/>
      <c r="E97" s="66" t="str">
        <f aca="false">IFERROR(INDEX('TAXREF V17'!$A$2:$A$232959,MATCH(D97,'TAXREF V17'!$C$2:$C$232959,0),1),"")</f>
        <v/>
      </c>
      <c r="J97" s="92"/>
      <c r="K97" s="92"/>
      <c r="L97" s="93"/>
      <c r="M97" s="93"/>
      <c r="N97" s="65"/>
      <c r="O97" s="65"/>
      <c r="P97" s="65"/>
      <c r="T97" s="94"/>
      <c r="W97" s="70"/>
      <c r="X97" s="70"/>
      <c r="Z97" s="70"/>
      <c r="IY97" s="72"/>
      <c r="IZ97" s="72"/>
      <c r="JA97" s="72"/>
      <c r="JB97" s="72"/>
      <c r="JC97" s="72"/>
      <c r="JD97" s="72"/>
      <c r="JE97" s="72"/>
      <c r="JF97" s="72"/>
      <c r="JG97" s="72"/>
      <c r="JH97" s="72"/>
      <c r="JI97" s="72"/>
      <c r="JJ97" s="72"/>
      <c r="JK97" s="72"/>
      <c r="JL97" s="72"/>
      <c r="JM97" s="72"/>
      <c r="JN97" s="72"/>
      <c r="JO97" s="72"/>
      <c r="JP97" s="72"/>
      <c r="JQ97" s="72"/>
      <c r="JR97" s="72"/>
      <c r="JS97" s="72"/>
      <c r="JT97" s="72"/>
      <c r="JU97" s="72"/>
      <c r="JV97" s="72"/>
      <c r="JW97" s="72"/>
      <c r="JX97" s="72"/>
      <c r="JY97" s="72"/>
      <c r="JZ97" s="72"/>
      <c r="KA97" s="72"/>
      <c r="KB97" s="72"/>
      <c r="KC97" s="72"/>
      <c r="KD97" s="72"/>
      <c r="KE97" s="72"/>
      <c r="KF97" s="72"/>
      <c r="KG97" s="72"/>
      <c r="KH97" s="72"/>
      <c r="KI97" s="72"/>
      <c r="KJ97" s="72"/>
      <c r="KK97" s="72"/>
      <c r="KL97" s="72"/>
      <c r="KM97" s="72"/>
      <c r="KN97" s="72"/>
      <c r="KO97" s="72"/>
      <c r="KP97" s="72"/>
      <c r="KQ97" s="72"/>
      <c r="KR97" s="72"/>
      <c r="KS97" s="72"/>
      <c r="KT97" s="72"/>
      <c r="KU97" s="72"/>
      <c r="KV97" s="72"/>
      <c r="KW97" s="72"/>
      <c r="KX97" s="72"/>
      <c r="KY97" s="72"/>
      <c r="KZ97" s="72"/>
      <c r="LA97" s="72"/>
      <c r="LB97" s="72"/>
      <c r="LC97" s="72"/>
      <c r="LD97" s="72"/>
      <c r="LE97" s="72"/>
      <c r="LF97" s="72"/>
      <c r="LG97" s="72"/>
      <c r="LH97" s="72"/>
      <c r="LI97" s="72"/>
      <c r="LJ97" s="72"/>
      <c r="LK97" s="72"/>
      <c r="LL97" s="72"/>
      <c r="LM97" s="72"/>
      <c r="LN97" s="72"/>
      <c r="LO97" s="72"/>
      <c r="LP97" s="72"/>
      <c r="LQ97" s="72"/>
      <c r="LR97" s="72"/>
      <c r="LS97" s="72"/>
      <c r="LT97" s="72"/>
      <c r="LU97" s="72"/>
      <c r="LV97" s="72"/>
      <c r="LW97" s="72"/>
      <c r="LX97" s="72"/>
      <c r="LY97" s="72"/>
      <c r="LZ97" s="72"/>
      <c r="MA97" s="72"/>
      <c r="MB97" s="72"/>
      <c r="MC97" s="72"/>
      <c r="MD97" s="72"/>
      <c r="ME97" s="72"/>
      <c r="MF97" s="72"/>
      <c r="MG97" s="72"/>
      <c r="MH97" s="72"/>
      <c r="MI97" s="72"/>
      <c r="MJ97" s="72"/>
      <c r="MK97" s="72"/>
      <c r="ML97" s="72"/>
      <c r="MM97" s="72"/>
      <c r="MN97" s="72"/>
      <c r="MO97" s="72"/>
      <c r="MP97" s="72"/>
      <c r="MQ97" s="72"/>
      <c r="MR97" s="72"/>
      <c r="MS97" s="72"/>
      <c r="MT97" s="72"/>
      <c r="MU97" s="72"/>
      <c r="MV97" s="72"/>
      <c r="MW97" s="72"/>
      <c r="MX97" s="72"/>
      <c r="MY97" s="72"/>
      <c r="MZ97" s="72"/>
      <c r="NA97" s="72"/>
      <c r="NB97" s="72"/>
      <c r="NC97" s="72"/>
      <c r="ND97" s="72"/>
      <c r="NE97" s="72"/>
      <c r="NF97" s="72"/>
      <c r="NG97" s="72"/>
      <c r="NH97" s="72"/>
      <c r="NI97" s="72"/>
      <c r="NJ97" s="72"/>
      <c r="NK97" s="72"/>
      <c r="NL97" s="72"/>
      <c r="NM97" s="72"/>
      <c r="NN97" s="72"/>
      <c r="NO97" s="72"/>
      <c r="NP97" s="72"/>
      <c r="NQ97" s="72"/>
      <c r="NR97" s="72"/>
      <c r="NS97" s="72"/>
      <c r="NT97" s="72"/>
      <c r="NU97" s="72"/>
      <c r="NV97" s="72"/>
      <c r="NW97" s="72"/>
      <c r="NX97" s="72"/>
      <c r="NY97" s="72"/>
      <c r="NZ97" s="72"/>
      <c r="OA97" s="72"/>
      <c r="OB97" s="72"/>
      <c r="OC97" s="72"/>
      <c r="OD97" s="72"/>
      <c r="OE97" s="72"/>
      <c r="OF97" s="72"/>
      <c r="OG97" s="72"/>
      <c r="OH97" s="72"/>
      <c r="OI97" s="72"/>
      <c r="OJ97" s="72"/>
      <c r="OK97" s="72"/>
      <c r="OL97" s="72"/>
      <c r="OM97" s="72"/>
      <c r="ON97" s="72"/>
      <c r="OO97" s="72"/>
      <c r="OP97" s="72"/>
      <c r="OQ97" s="72"/>
      <c r="OR97" s="72"/>
      <c r="OS97" s="72"/>
      <c r="OT97" s="72"/>
      <c r="OU97" s="72"/>
      <c r="OV97" s="72"/>
      <c r="OW97" s="72"/>
      <c r="OX97" s="72"/>
      <c r="OY97" s="72"/>
      <c r="OZ97" s="72"/>
      <c r="PA97" s="72"/>
      <c r="PB97" s="72"/>
      <c r="PC97" s="72"/>
      <c r="PD97" s="72"/>
      <c r="PE97" s="72"/>
      <c r="PF97" s="72"/>
      <c r="PG97" s="72"/>
      <c r="PH97" s="72"/>
      <c r="PI97" s="72"/>
      <c r="PJ97" s="72"/>
      <c r="PK97" s="72"/>
      <c r="PL97" s="72"/>
      <c r="PM97" s="72"/>
      <c r="PN97" s="72"/>
      <c r="PO97" s="72"/>
      <c r="PP97" s="72"/>
      <c r="PQ97" s="72"/>
      <c r="PR97" s="72"/>
      <c r="PS97" s="72"/>
      <c r="PT97" s="72"/>
      <c r="PU97" s="72"/>
      <c r="PV97" s="72"/>
      <c r="PW97" s="72"/>
      <c r="PX97" s="72"/>
      <c r="PY97" s="72"/>
      <c r="PZ97" s="72"/>
      <c r="QA97" s="72"/>
      <c r="QB97" s="72"/>
      <c r="QC97" s="72"/>
      <c r="QD97" s="72"/>
      <c r="QE97" s="72"/>
      <c r="QF97" s="72"/>
      <c r="QG97" s="72"/>
      <c r="QH97" s="72"/>
      <c r="QI97" s="72"/>
      <c r="QJ97" s="72"/>
      <c r="QK97" s="72"/>
      <c r="QL97" s="72"/>
      <c r="QM97" s="72"/>
      <c r="QN97" s="72"/>
      <c r="QO97" s="72"/>
      <c r="QP97" s="72"/>
      <c r="QQ97" s="72"/>
      <c r="QR97" s="72"/>
      <c r="QS97" s="72"/>
      <c r="QT97" s="72"/>
      <c r="QU97" s="72"/>
      <c r="QV97" s="72"/>
      <c r="QW97" s="72"/>
      <c r="QX97" s="72"/>
      <c r="QY97" s="72"/>
      <c r="QZ97" s="72"/>
      <c r="RA97" s="72"/>
      <c r="RB97" s="72"/>
      <c r="RC97" s="72"/>
      <c r="RD97" s="72"/>
      <c r="RE97" s="72"/>
      <c r="RF97" s="72"/>
      <c r="RG97" s="72"/>
      <c r="RH97" s="72"/>
      <c r="RI97" s="72"/>
      <c r="RJ97" s="72"/>
      <c r="RK97" s="72"/>
      <c r="RL97" s="72"/>
      <c r="RM97" s="72"/>
      <c r="RN97" s="72"/>
      <c r="RO97" s="72"/>
      <c r="RP97" s="72"/>
      <c r="RQ97" s="72"/>
      <c r="RR97" s="72"/>
      <c r="RS97" s="72"/>
      <c r="RT97" s="72"/>
      <c r="RU97" s="72"/>
      <c r="RV97" s="72"/>
      <c r="RW97" s="72"/>
      <c r="RX97" s="72"/>
      <c r="RY97" s="72"/>
      <c r="RZ97" s="72"/>
      <c r="SA97" s="72"/>
      <c r="SB97" s="72"/>
      <c r="SC97" s="72"/>
      <c r="SD97" s="72"/>
      <c r="SE97" s="72"/>
      <c r="SF97" s="72"/>
      <c r="SG97" s="72"/>
      <c r="SH97" s="72"/>
      <c r="SI97" s="72"/>
      <c r="SJ97" s="72"/>
      <c r="SK97" s="72"/>
      <c r="SL97" s="72"/>
      <c r="SM97" s="72"/>
      <c r="SN97" s="72"/>
      <c r="SO97" s="72"/>
      <c r="SP97" s="72"/>
      <c r="SQ97" s="72"/>
      <c r="SR97" s="72"/>
      <c r="SS97" s="72"/>
      <c r="ST97" s="72"/>
      <c r="SU97" s="72"/>
      <c r="SV97" s="72"/>
      <c r="SW97" s="72"/>
      <c r="SX97" s="72"/>
      <c r="SY97" s="72"/>
      <c r="SZ97" s="72"/>
      <c r="TA97" s="72"/>
      <c r="TB97" s="72"/>
      <c r="TC97" s="72"/>
      <c r="TD97" s="72"/>
      <c r="TE97" s="72"/>
      <c r="TF97" s="72"/>
      <c r="TG97" s="72"/>
      <c r="TH97" s="72"/>
      <c r="TI97" s="72"/>
      <c r="TJ97" s="72"/>
      <c r="TK97" s="72"/>
      <c r="TL97" s="72"/>
      <c r="TM97" s="72"/>
      <c r="TN97" s="72"/>
      <c r="TO97" s="72"/>
      <c r="TP97" s="72"/>
      <c r="TQ97" s="72"/>
      <c r="TR97" s="72"/>
      <c r="TS97" s="72"/>
      <c r="TT97" s="72"/>
      <c r="TU97" s="72"/>
      <c r="TV97" s="72"/>
      <c r="TW97" s="72"/>
      <c r="TX97" s="72"/>
      <c r="TY97" s="72"/>
      <c r="TZ97" s="72"/>
      <c r="UA97" s="72"/>
      <c r="UB97" s="72"/>
      <c r="UC97" s="72"/>
      <c r="UD97" s="72"/>
      <c r="UE97" s="72"/>
      <c r="UF97" s="72"/>
      <c r="UG97" s="72"/>
      <c r="UH97" s="72"/>
      <c r="UI97" s="72"/>
      <c r="UJ97" s="72"/>
      <c r="UK97" s="72"/>
      <c r="UL97" s="72"/>
      <c r="UM97" s="72"/>
      <c r="UN97" s="72"/>
      <c r="UO97" s="72"/>
      <c r="UP97" s="72"/>
      <c r="UQ97" s="72"/>
      <c r="UR97" s="72"/>
      <c r="US97" s="72"/>
      <c r="UT97" s="72"/>
      <c r="UU97" s="72"/>
      <c r="UV97" s="72"/>
      <c r="UW97" s="72"/>
      <c r="UX97" s="72"/>
      <c r="UY97" s="72"/>
      <c r="UZ97" s="72"/>
      <c r="VA97" s="72"/>
      <c r="VB97" s="72"/>
      <c r="VC97" s="72"/>
      <c r="VD97" s="72"/>
      <c r="VE97" s="72"/>
      <c r="VF97" s="72"/>
      <c r="VG97" s="72"/>
      <c r="VH97" s="72"/>
      <c r="VI97" s="72"/>
      <c r="VJ97" s="72"/>
      <c r="VK97" s="72"/>
      <c r="VL97" s="72"/>
      <c r="VM97" s="72"/>
      <c r="VN97" s="72"/>
      <c r="VO97" s="72"/>
      <c r="VP97" s="72"/>
      <c r="VQ97" s="72"/>
      <c r="VR97" s="72"/>
      <c r="VS97" s="72"/>
      <c r="VT97" s="72"/>
      <c r="VU97" s="72"/>
      <c r="VV97" s="72"/>
      <c r="VW97" s="72"/>
      <c r="VX97" s="72"/>
      <c r="VY97" s="72"/>
      <c r="VZ97" s="72"/>
      <c r="WA97" s="72"/>
      <c r="WB97" s="72"/>
      <c r="WC97" s="72"/>
      <c r="WD97" s="72"/>
      <c r="WE97" s="72"/>
      <c r="WF97" s="72"/>
      <c r="WG97" s="72"/>
      <c r="WH97" s="72"/>
      <c r="WI97" s="72"/>
      <c r="WJ97" s="72"/>
      <c r="WK97" s="72"/>
      <c r="WL97" s="72"/>
      <c r="WM97" s="72"/>
      <c r="WN97" s="72"/>
      <c r="WO97" s="72"/>
      <c r="WP97" s="72"/>
      <c r="WQ97" s="72"/>
      <c r="WR97" s="72"/>
      <c r="WS97" s="72"/>
      <c r="WT97" s="72"/>
      <c r="WU97" s="72"/>
      <c r="WV97" s="72"/>
      <c r="WW97" s="72"/>
      <c r="WX97" s="72"/>
      <c r="WY97" s="72"/>
      <c r="WZ97" s="72"/>
      <c r="XA97" s="72"/>
      <c r="XB97" s="72"/>
      <c r="XC97" s="72"/>
      <c r="XD97" s="72"/>
      <c r="XE97" s="72"/>
      <c r="XF97" s="72"/>
      <c r="XG97" s="72"/>
      <c r="XH97" s="72"/>
      <c r="XI97" s="72"/>
      <c r="XJ97" s="72"/>
      <c r="XK97" s="72"/>
      <c r="XL97" s="72"/>
      <c r="XM97" s="72"/>
      <c r="XN97" s="72"/>
      <c r="XO97" s="72"/>
      <c r="XP97" s="72"/>
      <c r="XQ97" s="72"/>
      <c r="XR97" s="72"/>
      <c r="XS97" s="72"/>
      <c r="XT97" s="72"/>
      <c r="XU97" s="72"/>
      <c r="XV97" s="72"/>
      <c r="XW97" s="72"/>
      <c r="XX97" s="72"/>
      <c r="XY97" s="72"/>
      <c r="XZ97" s="72"/>
      <c r="YA97" s="72"/>
      <c r="YB97" s="72"/>
      <c r="YC97" s="72"/>
      <c r="YD97" s="72"/>
      <c r="YE97" s="72"/>
      <c r="YF97" s="72"/>
      <c r="YG97" s="72"/>
      <c r="YH97" s="72"/>
      <c r="YI97" s="72"/>
      <c r="YJ97" s="72"/>
      <c r="YK97" s="72"/>
      <c r="YL97" s="72"/>
      <c r="YM97" s="72"/>
      <c r="YN97" s="72"/>
      <c r="YO97" s="72"/>
      <c r="YP97" s="72"/>
      <c r="YQ97" s="72"/>
      <c r="YR97" s="72"/>
      <c r="YS97" s="72"/>
      <c r="YT97" s="72"/>
      <c r="YU97" s="72"/>
      <c r="YV97" s="72"/>
      <c r="YW97" s="72"/>
      <c r="YX97" s="72"/>
      <c r="YY97" s="72"/>
      <c r="YZ97" s="72"/>
      <c r="ZA97" s="72"/>
      <c r="ZB97" s="72"/>
      <c r="ZC97" s="72"/>
      <c r="ZD97" s="72"/>
      <c r="ZE97" s="72"/>
      <c r="ZF97" s="72"/>
      <c r="ZG97" s="72"/>
      <c r="ZH97" s="72"/>
      <c r="ZI97" s="72"/>
      <c r="ZJ97" s="72"/>
      <c r="ZK97" s="72"/>
      <c r="ZL97" s="72"/>
      <c r="ZM97" s="72"/>
      <c r="ZN97" s="72"/>
      <c r="ZO97" s="72"/>
      <c r="ZP97" s="72"/>
      <c r="ZQ97" s="72"/>
      <c r="ZR97" s="72"/>
      <c r="ZS97" s="72"/>
      <c r="ZT97" s="72"/>
      <c r="ZU97" s="72"/>
      <c r="ZV97" s="72"/>
      <c r="ZW97" s="72"/>
      <c r="ZX97" s="72"/>
      <c r="ZY97" s="72"/>
      <c r="ZZ97" s="72"/>
      <c r="AAA97" s="72"/>
      <c r="AAB97" s="72"/>
      <c r="AAC97" s="72"/>
      <c r="AAD97" s="72"/>
      <c r="AAE97" s="72"/>
      <c r="AAF97" s="72"/>
      <c r="AAG97" s="72"/>
      <c r="AAH97" s="72"/>
      <c r="AAI97" s="72"/>
      <c r="AAJ97" s="72"/>
      <c r="AAK97" s="72"/>
      <c r="AAL97" s="72"/>
      <c r="AAM97" s="72"/>
      <c r="AAN97" s="72"/>
      <c r="AAO97" s="72"/>
      <c r="AAP97" s="72"/>
      <c r="AAQ97" s="72"/>
      <c r="AAR97" s="72"/>
      <c r="AAS97" s="72"/>
      <c r="AAT97" s="72"/>
      <c r="AAU97" s="72"/>
      <c r="AAV97" s="72"/>
      <c r="AAW97" s="72"/>
      <c r="AAX97" s="72"/>
      <c r="AAY97" s="72"/>
      <c r="AAZ97" s="72"/>
      <c r="ABA97" s="72"/>
      <c r="ABB97" s="72"/>
      <c r="ABC97" s="72"/>
      <c r="ABD97" s="72"/>
      <c r="ABE97" s="72"/>
      <c r="ABF97" s="72"/>
      <c r="ABG97" s="72"/>
      <c r="ABH97" s="72"/>
      <c r="ABI97" s="72"/>
      <c r="ABJ97" s="72"/>
      <c r="ABK97" s="72"/>
      <c r="ABL97" s="72"/>
      <c r="ABM97" s="72"/>
      <c r="ABN97" s="72"/>
      <c r="ABO97" s="72"/>
      <c r="ABP97" s="72"/>
      <c r="ABQ97" s="72"/>
      <c r="ABR97" s="72"/>
      <c r="ABS97" s="72"/>
      <c r="ABT97" s="72"/>
      <c r="ABU97" s="72"/>
      <c r="ABV97" s="72"/>
      <c r="ABW97" s="72"/>
      <c r="ABX97" s="72"/>
      <c r="ABY97" s="72"/>
      <c r="ABZ97" s="72"/>
      <c r="ACA97" s="72"/>
      <c r="ACB97" s="72"/>
      <c r="ACC97" s="72"/>
      <c r="ACD97" s="72"/>
      <c r="ACE97" s="72"/>
      <c r="ACF97" s="72"/>
      <c r="ACG97" s="72"/>
      <c r="ACH97" s="72"/>
      <c r="ACI97" s="72"/>
      <c r="ACJ97" s="72"/>
      <c r="ACK97" s="72"/>
      <c r="ACL97" s="72"/>
      <c r="ACM97" s="72"/>
      <c r="ACN97" s="72"/>
      <c r="ACO97" s="72"/>
      <c r="ACP97" s="72"/>
      <c r="ACQ97" s="72"/>
      <c r="ACR97" s="72"/>
      <c r="ACS97" s="72"/>
      <c r="ACT97" s="72"/>
      <c r="ACU97" s="72"/>
      <c r="ACV97" s="72"/>
      <c r="ACW97" s="72"/>
      <c r="ACX97" s="72"/>
      <c r="ACY97" s="72"/>
      <c r="ACZ97" s="72"/>
      <c r="ADA97" s="72"/>
      <c r="ADB97" s="72"/>
      <c r="ADC97" s="72"/>
      <c r="ADD97" s="72"/>
      <c r="ADE97" s="72"/>
      <c r="ADF97" s="72"/>
      <c r="ADG97" s="72"/>
      <c r="ADH97" s="72"/>
      <c r="ADI97" s="72"/>
      <c r="ADJ97" s="72"/>
      <c r="ADK97" s="72"/>
      <c r="ADL97" s="72"/>
      <c r="ADM97" s="72"/>
      <c r="ADN97" s="72"/>
      <c r="ADO97" s="72"/>
      <c r="ADP97" s="72"/>
      <c r="ADQ97" s="72"/>
      <c r="ADR97" s="72"/>
      <c r="ADS97" s="72"/>
      <c r="ADT97" s="72"/>
      <c r="ADU97" s="72"/>
      <c r="ADV97" s="72"/>
      <c r="ADW97" s="72"/>
      <c r="ADX97" s="72"/>
      <c r="ADY97" s="72"/>
      <c r="ADZ97" s="72"/>
      <c r="AEA97" s="72"/>
      <c r="AEB97" s="72"/>
      <c r="AEC97" s="72"/>
      <c r="AED97" s="72"/>
      <c r="AEE97" s="72"/>
      <c r="AEF97" s="72"/>
      <c r="AEG97" s="72"/>
      <c r="AEH97" s="72"/>
      <c r="AEI97" s="72"/>
      <c r="AEJ97" s="72"/>
      <c r="AEK97" s="72"/>
      <c r="AEL97" s="72"/>
      <c r="AEM97" s="72"/>
      <c r="AEN97" s="72"/>
      <c r="AEO97" s="72"/>
      <c r="AEP97" s="72"/>
      <c r="AEQ97" s="72"/>
      <c r="AER97" s="72"/>
      <c r="AES97" s="72"/>
      <c r="AET97" s="72"/>
      <c r="AEU97" s="72"/>
      <c r="AEV97" s="72"/>
      <c r="AEW97" s="72"/>
      <c r="AEX97" s="72"/>
      <c r="AEY97" s="72"/>
      <c r="AEZ97" s="72"/>
      <c r="AFA97" s="72"/>
      <c r="AFB97" s="72"/>
      <c r="AFC97" s="72"/>
      <c r="AFD97" s="72"/>
      <c r="AFE97" s="72"/>
      <c r="AFF97" s="72"/>
      <c r="AFG97" s="72"/>
      <c r="AFH97" s="72"/>
      <c r="AFI97" s="72"/>
      <c r="AFJ97" s="72"/>
      <c r="AFK97" s="72"/>
      <c r="AFL97" s="72"/>
      <c r="AFM97" s="72"/>
      <c r="AFN97" s="72"/>
      <c r="AFO97" s="72"/>
      <c r="AFP97" s="72"/>
      <c r="AFQ97" s="72"/>
      <c r="AFR97" s="72"/>
      <c r="AFS97" s="72"/>
      <c r="AFT97" s="72"/>
      <c r="AFU97" s="72"/>
      <c r="AFV97" s="72"/>
      <c r="AFW97" s="72"/>
      <c r="AFX97" s="72"/>
      <c r="AFY97" s="72"/>
      <c r="AFZ97" s="72"/>
      <c r="AGA97" s="72"/>
      <c r="AGB97" s="72"/>
      <c r="AGC97" s="72"/>
      <c r="AGD97" s="72"/>
      <c r="AGE97" s="72"/>
      <c r="AGF97" s="72"/>
      <c r="AGG97" s="72"/>
      <c r="AGH97" s="72"/>
      <c r="AGI97" s="72"/>
      <c r="AGJ97" s="72"/>
      <c r="AGK97" s="72"/>
      <c r="AGL97" s="72"/>
      <c r="AGM97" s="72"/>
      <c r="AGN97" s="72"/>
      <c r="AGO97" s="72"/>
      <c r="AGP97" s="72"/>
      <c r="AGQ97" s="72"/>
      <c r="AGR97" s="72"/>
      <c r="AGS97" s="72"/>
      <c r="AGT97" s="72"/>
      <c r="AGU97" s="72"/>
      <c r="AGV97" s="72"/>
      <c r="AGW97" s="72"/>
      <c r="AGX97" s="72"/>
      <c r="AGY97" s="72"/>
      <c r="AGZ97" s="72"/>
      <c r="AHA97" s="72"/>
      <c r="AHB97" s="72"/>
      <c r="AHC97" s="72"/>
      <c r="AHD97" s="72"/>
      <c r="AHE97" s="72"/>
      <c r="AHF97" s="72"/>
      <c r="AHG97" s="72"/>
      <c r="AHH97" s="72"/>
      <c r="AHI97" s="72"/>
      <c r="AHJ97" s="72"/>
      <c r="AHK97" s="72"/>
      <c r="AHL97" s="72"/>
      <c r="AHM97" s="72"/>
      <c r="AHN97" s="72"/>
      <c r="AHO97" s="72"/>
      <c r="AHP97" s="72"/>
      <c r="AHQ97" s="72"/>
      <c r="AHR97" s="72"/>
      <c r="AHS97" s="72"/>
      <c r="AHT97" s="72"/>
      <c r="AHU97" s="72"/>
      <c r="AHV97" s="72"/>
      <c r="AHW97" s="72"/>
      <c r="AHX97" s="72"/>
      <c r="AHY97" s="72"/>
      <c r="AHZ97" s="72"/>
      <c r="AIA97" s="72"/>
      <c r="AIB97" s="72"/>
      <c r="AIC97" s="72"/>
      <c r="AID97" s="72"/>
      <c r="AIE97" s="72"/>
      <c r="AIF97" s="72"/>
      <c r="AIG97" s="72"/>
      <c r="AIH97" s="72"/>
      <c r="AII97" s="72"/>
      <c r="AIJ97" s="72"/>
      <c r="AIK97" s="72"/>
      <c r="AIL97" s="72"/>
      <c r="AIM97" s="72"/>
      <c r="AIN97" s="72"/>
      <c r="AIO97" s="72"/>
      <c r="AIP97" s="72"/>
      <c r="AIQ97" s="72"/>
      <c r="AIR97" s="72"/>
      <c r="AIS97" s="72"/>
      <c r="AIT97" s="72"/>
      <c r="AIU97" s="72"/>
      <c r="AIV97" s="72"/>
      <c r="AIW97" s="72"/>
      <c r="AIX97" s="72"/>
      <c r="AIY97" s="72"/>
      <c r="AIZ97" s="72"/>
      <c r="AJA97" s="72"/>
      <c r="AJB97" s="72"/>
      <c r="AJC97" s="72"/>
      <c r="AJD97" s="72"/>
      <c r="AJE97" s="72"/>
      <c r="AJF97" s="72"/>
      <c r="AJG97" s="72"/>
      <c r="AJH97" s="72"/>
      <c r="AJI97" s="72"/>
      <c r="AJJ97" s="72"/>
      <c r="AJK97" s="72"/>
      <c r="AJL97" s="72"/>
      <c r="AJM97" s="72"/>
      <c r="AJN97" s="72"/>
      <c r="AJO97" s="72"/>
      <c r="AJP97" s="72"/>
      <c r="AJQ97" s="72"/>
      <c r="AJR97" s="72"/>
      <c r="AJS97" s="72"/>
      <c r="AJT97" s="72"/>
      <c r="AJU97" s="72"/>
      <c r="AJV97" s="72"/>
      <c r="AJW97" s="72"/>
      <c r="AJX97" s="72"/>
      <c r="AJY97" s="72"/>
      <c r="AJZ97" s="72"/>
      <c r="AKA97" s="72"/>
      <c r="AKB97" s="72"/>
      <c r="AKC97" s="72"/>
      <c r="AKD97" s="72"/>
      <c r="AKE97" s="72"/>
      <c r="AKF97" s="72"/>
      <c r="AKG97" s="72"/>
      <c r="AKH97" s="72"/>
      <c r="AKI97" s="72"/>
      <c r="AKJ97" s="72"/>
      <c r="AKK97" s="72"/>
      <c r="AKL97" s="72"/>
      <c r="AKM97" s="72"/>
      <c r="AKN97" s="72"/>
      <c r="AKO97" s="72"/>
      <c r="AKP97" s="72"/>
      <c r="AKQ97" s="72"/>
      <c r="AKR97" s="72"/>
      <c r="AKS97" s="72"/>
      <c r="AKT97" s="72"/>
      <c r="AKU97" s="72"/>
      <c r="AKV97" s="72"/>
      <c r="AKW97" s="72"/>
      <c r="AKX97" s="72"/>
      <c r="AKY97" s="72"/>
      <c r="AKZ97" s="72"/>
      <c r="ALA97" s="72"/>
      <c r="ALB97" s="72"/>
      <c r="ALC97" s="72"/>
      <c r="ALD97" s="72"/>
      <c r="ALE97" s="72"/>
      <c r="ALF97" s="72"/>
      <c r="ALG97" s="72"/>
      <c r="ALH97" s="72"/>
      <c r="ALI97" s="72"/>
      <c r="ALJ97" s="72"/>
      <c r="ALK97" s="72"/>
      <c r="ALL97" s="72"/>
      <c r="ALM97" s="72"/>
      <c r="ALN97" s="72"/>
      <c r="ALO97" s="72"/>
      <c r="ALP97" s="72"/>
      <c r="ALQ97" s="72"/>
      <c r="ALR97" s="72"/>
      <c r="ALS97" s="72"/>
      <c r="ALT97" s="72"/>
      <c r="ALU97" s="72"/>
      <c r="ALV97" s="72"/>
      <c r="ALW97" s="72"/>
      <c r="ALX97" s="72"/>
      <c r="ALY97" s="72"/>
      <c r="ALZ97" s="72"/>
      <c r="AMA97" s="72"/>
      <c r="AMB97" s="72"/>
      <c r="AMC97" s="72"/>
      <c r="AMD97" s="72"/>
      <c r="AME97" s="72"/>
      <c r="AMF97" s="72"/>
      <c r="AMG97" s="72"/>
      <c r="AMH97" s="72"/>
      <c r="AMI97" s="72"/>
      <c r="AMJ97" s="72"/>
    </row>
    <row r="98" customFormat="false" ht="15" hidden="false" customHeight="false" outlineLevel="0" collapsed="false">
      <c r="A98" s="91"/>
      <c r="B98" s="91"/>
      <c r="C98" s="65"/>
      <c r="E98" s="66" t="str">
        <f aca="false">IFERROR(INDEX('TAXREF V17'!$A$2:$A$232959,MATCH(D98,'TAXREF V17'!$C$2:$C$232959,0),1),"")</f>
        <v/>
      </c>
      <c r="J98" s="92"/>
      <c r="K98" s="92"/>
      <c r="L98" s="93"/>
      <c r="M98" s="93"/>
      <c r="N98" s="65"/>
      <c r="O98" s="65"/>
      <c r="P98" s="65"/>
      <c r="T98" s="94"/>
      <c r="W98" s="70"/>
      <c r="X98" s="70"/>
      <c r="Z98" s="70"/>
      <c r="IY98" s="72"/>
      <c r="IZ98" s="72"/>
      <c r="JA98" s="72"/>
      <c r="JB98" s="72"/>
      <c r="JC98" s="72"/>
      <c r="JD98" s="72"/>
      <c r="JE98" s="72"/>
      <c r="JF98" s="72"/>
      <c r="JG98" s="72"/>
      <c r="JH98" s="72"/>
      <c r="JI98" s="72"/>
      <c r="JJ98" s="72"/>
      <c r="JK98" s="72"/>
      <c r="JL98" s="72"/>
      <c r="JM98" s="72"/>
      <c r="JN98" s="72"/>
      <c r="JO98" s="72"/>
      <c r="JP98" s="72"/>
      <c r="JQ98" s="72"/>
      <c r="JR98" s="72"/>
      <c r="JS98" s="72"/>
      <c r="JT98" s="72"/>
      <c r="JU98" s="72"/>
      <c r="JV98" s="72"/>
      <c r="JW98" s="72"/>
      <c r="JX98" s="72"/>
      <c r="JY98" s="72"/>
      <c r="JZ98" s="72"/>
      <c r="KA98" s="72"/>
      <c r="KB98" s="72"/>
      <c r="KC98" s="72"/>
      <c r="KD98" s="72"/>
      <c r="KE98" s="72"/>
      <c r="KF98" s="72"/>
      <c r="KG98" s="72"/>
      <c r="KH98" s="72"/>
      <c r="KI98" s="72"/>
      <c r="KJ98" s="72"/>
      <c r="KK98" s="72"/>
      <c r="KL98" s="72"/>
      <c r="KM98" s="72"/>
      <c r="KN98" s="72"/>
      <c r="KO98" s="72"/>
      <c r="KP98" s="72"/>
      <c r="KQ98" s="72"/>
      <c r="KR98" s="72"/>
      <c r="KS98" s="72"/>
      <c r="KT98" s="72"/>
      <c r="KU98" s="72"/>
      <c r="KV98" s="72"/>
      <c r="KW98" s="72"/>
      <c r="KX98" s="72"/>
      <c r="KY98" s="72"/>
      <c r="KZ98" s="72"/>
      <c r="LA98" s="72"/>
      <c r="LB98" s="72"/>
      <c r="LC98" s="72"/>
      <c r="LD98" s="72"/>
      <c r="LE98" s="72"/>
      <c r="LF98" s="72"/>
      <c r="LG98" s="72"/>
      <c r="LH98" s="72"/>
      <c r="LI98" s="72"/>
      <c r="LJ98" s="72"/>
      <c r="LK98" s="72"/>
      <c r="LL98" s="72"/>
      <c r="LM98" s="72"/>
      <c r="LN98" s="72"/>
      <c r="LO98" s="72"/>
      <c r="LP98" s="72"/>
      <c r="LQ98" s="72"/>
      <c r="LR98" s="72"/>
      <c r="LS98" s="72"/>
      <c r="LT98" s="72"/>
      <c r="LU98" s="72"/>
      <c r="LV98" s="72"/>
      <c r="LW98" s="72"/>
      <c r="LX98" s="72"/>
      <c r="LY98" s="72"/>
      <c r="LZ98" s="72"/>
      <c r="MA98" s="72"/>
      <c r="MB98" s="72"/>
      <c r="MC98" s="72"/>
      <c r="MD98" s="72"/>
      <c r="ME98" s="72"/>
      <c r="MF98" s="72"/>
      <c r="MG98" s="72"/>
      <c r="MH98" s="72"/>
      <c r="MI98" s="72"/>
      <c r="MJ98" s="72"/>
      <c r="MK98" s="72"/>
      <c r="ML98" s="72"/>
      <c r="MM98" s="72"/>
      <c r="MN98" s="72"/>
      <c r="MO98" s="72"/>
      <c r="MP98" s="72"/>
      <c r="MQ98" s="72"/>
      <c r="MR98" s="72"/>
      <c r="MS98" s="72"/>
      <c r="MT98" s="72"/>
      <c r="MU98" s="72"/>
      <c r="MV98" s="72"/>
      <c r="MW98" s="72"/>
      <c r="MX98" s="72"/>
      <c r="MY98" s="72"/>
      <c r="MZ98" s="72"/>
      <c r="NA98" s="72"/>
      <c r="NB98" s="72"/>
      <c r="NC98" s="72"/>
      <c r="ND98" s="72"/>
      <c r="NE98" s="72"/>
      <c r="NF98" s="72"/>
      <c r="NG98" s="72"/>
      <c r="NH98" s="72"/>
      <c r="NI98" s="72"/>
      <c r="NJ98" s="72"/>
      <c r="NK98" s="72"/>
      <c r="NL98" s="72"/>
      <c r="NM98" s="72"/>
      <c r="NN98" s="72"/>
      <c r="NO98" s="72"/>
      <c r="NP98" s="72"/>
      <c r="NQ98" s="72"/>
      <c r="NR98" s="72"/>
      <c r="NS98" s="72"/>
      <c r="NT98" s="72"/>
      <c r="NU98" s="72"/>
      <c r="NV98" s="72"/>
      <c r="NW98" s="72"/>
      <c r="NX98" s="72"/>
      <c r="NY98" s="72"/>
      <c r="NZ98" s="72"/>
      <c r="OA98" s="72"/>
      <c r="OB98" s="72"/>
      <c r="OC98" s="72"/>
      <c r="OD98" s="72"/>
      <c r="OE98" s="72"/>
      <c r="OF98" s="72"/>
      <c r="OG98" s="72"/>
      <c r="OH98" s="72"/>
      <c r="OI98" s="72"/>
      <c r="OJ98" s="72"/>
      <c r="OK98" s="72"/>
      <c r="OL98" s="72"/>
      <c r="OM98" s="72"/>
      <c r="ON98" s="72"/>
      <c r="OO98" s="72"/>
      <c r="OP98" s="72"/>
      <c r="OQ98" s="72"/>
      <c r="OR98" s="72"/>
      <c r="OS98" s="72"/>
      <c r="OT98" s="72"/>
      <c r="OU98" s="72"/>
      <c r="OV98" s="72"/>
      <c r="OW98" s="72"/>
      <c r="OX98" s="72"/>
      <c r="OY98" s="72"/>
      <c r="OZ98" s="72"/>
      <c r="PA98" s="72"/>
      <c r="PB98" s="72"/>
      <c r="PC98" s="72"/>
      <c r="PD98" s="72"/>
      <c r="PE98" s="72"/>
      <c r="PF98" s="72"/>
      <c r="PG98" s="72"/>
      <c r="PH98" s="72"/>
      <c r="PI98" s="72"/>
      <c r="PJ98" s="72"/>
      <c r="PK98" s="72"/>
      <c r="PL98" s="72"/>
      <c r="PM98" s="72"/>
      <c r="PN98" s="72"/>
      <c r="PO98" s="72"/>
      <c r="PP98" s="72"/>
      <c r="PQ98" s="72"/>
      <c r="PR98" s="72"/>
      <c r="PS98" s="72"/>
      <c r="PT98" s="72"/>
      <c r="PU98" s="72"/>
      <c r="PV98" s="72"/>
      <c r="PW98" s="72"/>
      <c r="PX98" s="72"/>
      <c r="PY98" s="72"/>
      <c r="PZ98" s="72"/>
      <c r="QA98" s="72"/>
      <c r="QB98" s="72"/>
      <c r="QC98" s="72"/>
      <c r="QD98" s="72"/>
      <c r="QE98" s="72"/>
      <c r="QF98" s="72"/>
      <c r="QG98" s="72"/>
      <c r="QH98" s="72"/>
      <c r="QI98" s="72"/>
      <c r="QJ98" s="72"/>
      <c r="QK98" s="72"/>
      <c r="QL98" s="72"/>
      <c r="QM98" s="72"/>
      <c r="QN98" s="72"/>
      <c r="QO98" s="72"/>
      <c r="QP98" s="72"/>
      <c r="QQ98" s="72"/>
      <c r="QR98" s="72"/>
      <c r="QS98" s="72"/>
      <c r="QT98" s="72"/>
      <c r="QU98" s="72"/>
      <c r="QV98" s="72"/>
      <c r="QW98" s="72"/>
      <c r="QX98" s="72"/>
      <c r="QY98" s="72"/>
      <c r="QZ98" s="72"/>
      <c r="RA98" s="72"/>
      <c r="RB98" s="72"/>
      <c r="RC98" s="72"/>
      <c r="RD98" s="72"/>
      <c r="RE98" s="72"/>
      <c r="RF98" s="72"/>
      <c r="RG98" s="72"/>
      <c r="RH98" s="72"/>
      <c r="RI98" s="72"/>
      <c r="RJ98" s="72"/>
      <c r="RK98" s="72"/>
      <c r="RL98" s="72"/>
      <c r="RM98" s="72"/>
      <c r="RN98" s="72"/>
      <c r="RO98" s="72"/>
      <c r="RP98" s="72"/>
      <c r="RQ98" s="72"/>
      <c r="RR98" s="72"/>
      <c r="RS98" s="72"/>
      <c r="RT98" s="72"/>
      <c r="RU98" s="72"/>
      <c r="RV98" s="72"/>
      <c r="RW98" s="72"/>
      <c r="RX98" s="72"/>
      <c r="RY98" s="72"/>
      <c r="RZ98" s="72"/>
      <c r="SA98" s="72"/>
      <c r="SB98" s="72"/>
      <c r="SC98" s="72"/>
      <c r="SD98" s="72"/>
      <c r="SE98" s="72"/>
      <c r="SF98" s="72"/>
      <c r="SG98" s="72"/>
      <c r="SH98" s="72"/>
      <c r="SI98" s="72"/>
      <c r="SJ98" s="72"/>
      <c r="SK98" s="72"/>
      <c r="SL98" s="72"/>
      <c r="SM98" s="72"/>
      <c r="SN98" s="72"/>
      <c r="SO98" s="72"/>
      <c r="SP98" s="72"/>
      <c r="SQ98" s="72"/>
      <c r="SR98" s="72"/>
      <c r="SS98" s="72"/>
      <c r="ST98" s="72"/>
      <c r="SU98" s="72"/>
      <c r="SV98" s="72"/>
      <c r="SW98" s="72"/>
      <c r="SX98" s="72"/>
      <c r="SY98" s="72"/>
      <c r="SZ98" s="72"/>
      <c r="TA98" s="72"/>
      <c r="TB98" s="72"/>
      <c r="TC98" s="72"/>
      <c r="TD98" s="72"/>
      <c r="TE98" s="72"/>
      <c r="TF98" s="72"/>
      <c r="TG98" s="72"/>
      <c r="TH98" s="72"/>
      <c r="TI98" s="72"/>
      <c r="TJ98" s="72"/>
      <c r="TK98" s="72"/>
      <c r="TL98" s="72"/>
      <c r="TM98" s="72"/>
      <c r="TN98" s="72"/>
      <c r="TO98" s="72"/>
      <c r="TP98" s="72"/>
      <c r="TQ98" s="72"/>
      <c r="TR98" s="72"/>
      <c r="TS98" s="72"/>
      <c r="TT98" s="72"/>
      <c r="TU98" s="72"/>
      <c r="TV98" s="72"/>
      <c r="TW98" s="72"/>
      <c r="TX98" s="72"/>
      <c r="TY98" s="72"/>
      <c r="TZ98" s="72"/>
      <c r="UA98" s="72"/>
      <c r="UB98" s="72"/>
      <c r="UC98" s="72"/>
      <c r="UD98" s="72"/>
      <c r="UE98" s="72"/>
      <c r="UF98" s="72"/>
      <c r="UG98" s="72"/>
      <c r="UH98" s="72"/>
      <c r="UI98" s="72"/>
      <c r="UJ98" s="72"/>
      <c r="UK98" s="72"/>
      <c r="UL98" s="72"/>
      <c r="UM98" s="72"/>
      <c r="UN98" s="72"/>
      <c r="UO98" s="72"/>
      <c r="UP98" s="72"/>
      <c r="UQ98" s="72"/>
      <c r="UR98" s="72"/>
      <c r="US98" s="72"/>
      <c r="UT98" s="72"/>
      <c r="UU98" s="72"/>
      <c r="UV98" s="72"/>
      <c r="UW98" s="72"/>
      <c r="UX98" s="72"/>
      <c r="UY98" s="72"/>
      <c r="UZ98" s="72"/>
      <c r="VA98" s="72"/>
      <c r="VB98" s="72"/>
      <c r="VC98" s="72"/>
      <c r="VD98" s="72"/>
      <c r="VE98" s="72"/>
      <c r="VF98" s="72"/>
      <c r="VG98" s="72"/>
      <c r="VH98" s="72"/>
      <c r="VI98" s="72"/>
      <c r="VJ98" s="72"/>
      <c r="VK98" s="72"/>
      <c r="VL98" s="72"/>
      <c r="VM98" s="72"/>
      <c r="VN98" s="72"/>
      <c r="VO98" s="72"/>
      <c r="VP98" s="72"/>
      <c r="VQ98" s="72"/>
      <c r="VR98" s="72"/>
      <c r="VS98" s="72"/>
      <c r="VT98" s="72"/>
      <c r="VU98" s="72"/>
      <c r="VV98" s="72"/>
      <c r="VW98" s="72"/>
      <c r="VX98" s="72"/>
      <c r="VY98" s="72"/>
      <c r="VZ98" s="72"/>
      <c r="WA98" s="72"/>
      <c r="WB98" s="72"/>
      <c r="WC98" s="72"/>
      <c r="WD98" s="72"/>
      <c r="WE98" s="72"/>
      <c r="WF98" s="72"/>
      <c r="WG98" s="72"/>
      <c r="WH98" s="72"/>
      <c r="WI98" s="72"/>
      <c r="WJ98" s="72"/>
      <c r="WK98" s="72"/>
      <c r="WL98" s="72"/>
      <c r="WM98" s="72"/>
      <c r="WN98" s="72"/>
      <c r="WO98" s="72"/>
      <c r="WP98" s="72"/>
      <c r="WQ98" s="72"/>
      <c r="WR98" s="72"/>
      <c r="WS98" s="72"/>
      <c r="WT98" s="72"/>
      <c r="WU98" s="72"/>
      <c r="WV98" s="72"/>
      <c r="WW98" s="72"/>
      <c r="WX98" s="72"/>
      <c r="WY98" s="72"/>
      <c r="WZ98" s="72"/>
      <c r="XA98" s="72"/>
      <c r="XB98" s="72"/>
      <c r="XC98" s="72"/>
      <c r="XD98" s="72"/>
      <c r="XE98" s="72"/>
      <c r="XF98" s="72"/>
      <c r="XG98" s="72"/>
      <c r="XH98" s="72"/>
      <c r="XI98" s="72"/>
      <c r="XJ98" s="72"/>
      <c r="XK98" s="72"/>
      <c r="XL98" s="72"/>
      <c r="XM98" s="72"/>
      <c r="XN98" s="72"/>
      <c r="XO98" s="72"/>
      <c r="XP98" s="72"/>
      <c r="XQ98" s="72"/>
      <c r="XR98" s="72"/>
      <c r="XS98" s="72"/>
      <c r="XT98" s="72"/>
      <c r="XU98" s="72"/>
      <c r="XV98" s="72"/>
      <c r="XW98" s="72"/>
      <c r="XX98" s="72"/>
      <c r="XY98" s="72"/>
      <c r="XZ98" s="72"/>
      <c r="YA98" s="72"/>
      <c r="YB98" s="72"/>
      <c r="YC98" s="72"/>
      <c r="YD98" s="72"/>
      <c r="YE98" s="72"/>
      <c r="YF98" s="72"/>
      <c r="YG98" s="72"/>
      <c r="YH98" s="72"/>
      <c r="YI98" s="72"/>
      <c r="YJ98" s="72"/>
      <c r="YK98" s="72"/>
      <c r="YL98" s="72"/>
      <c r="YM98" s="72"/>
      <c r="YN98" s="72"/>
      <c r="YO98" s="72"/>
      <c r="YP98" s="72"/>
      <c r="YQ98" s="72"/>
      <c r="YR98" s="72"/>
      <c r="YS98" s="72"/>
      <c r="YT98" s="72"/>
      <c r="YU98" s="72"/>
      <c r="YV98" s="72"/>
      <c r="YW98" s="72"/>
      <c r="YX98" s="72"/>
      <c r="YY98" s="72"/>
      <c r="YZ98" s="72"/>
      <c r="ZA98" s="72"/>
      <c r="ZB98" s="72"/>
      <c r="ZC98" s="72"/>
      <c r="ZD98" s="72"/>
      <c r="ZE98" s="72"/>
      <c r="ZF98" s="72"/>
      <c r="ZG98" s="72"/>
      <c r="ZH98" s="72"/>
      <c r="ZI98" s="72"/>
      <c r="ZJ98" s="72"/>
      <c r="ZK98" s="72"/>
      <c r="ZL98" s="72"/>
      <c r="ZM98" s="72"/>
      <c r="ZN98" s="72"/>
      <c r="ZO98" s="72"/>
      <c r="ZP98" s="72"/>
      <c r="ZQ98" s="72"/>
      <c r="ZR98" s="72"/>
      <c r="ZS98" s="72"/>
      <c r="ZT98" s="72"/>
      <c r="ZU98" s="72"/>
      <c r="ZV98" s="72"/>
      <c r="ZW98" s="72"/>
      <c r="ZX98" s="72"/>
      <c r="ZY98" s="72"/>
      <c r="ZZ98" s="72"/>
      <c r="AAA98" s="72"/>
      <c r="AAB98" s="72"/>
      <c r="AAC98" s="72"/>
      <c r="AAD98" s="72"/>
      <c r="AAE98" s="72"/>
      <c r="AAF98" s="72"/>
      <c r="AAG98" s="72"/>
      <c r="AAH98" s="72"/>
      <c r="AAI98" s="72"/>
      <c r="AAJ98" s="72"/>
      <c r="AAK98" s="72"/>
      <c r="AAL98" s="72"/>
      <c r="AAM98" s="72"/>
      <c r="AAN98" s="72"/>
      <c r="AAO98" s="72"/>
      <c r="AAP98" s="72"/>
      <c r="AAQ98" s="72"/>
      <c r="AAR98" s="72"/>
      <c r="AAS98" s="72"/>
      <c r="AAT98" s="72"/>
      <c r="AAU98" s="72"/>
      <c r="AAV98" s="72"/>
      <c r="AAW98" s="72"/>
      <c r="AAX98" s="72"/>
      <c r="AAY98" s="72"/>
      <c r="AAZ98" s="72"/>
      <c r="ABA98" s="72"/>
      <c r="ABB98" s="72"/>
      <c r="ABC98" s="72"/>
      <c r="ABD98" s="72"/>
      <c r="ABE98" s="72"/>
      <c r="ABF98" s="72"/>
      <c r="ABG98" s="72"/>
      <c r="ABH98" s="72"/>
      <c r="ABI98" s="72"/>
      <c r="ABJ98" s="72"/>
      <c r="ABK98" s="72"/>
      <c r="ABL98" s="72"/>
      <c r="ABM98" s="72"/>
      <c r="ABN98" s="72"/>
      <c r="ABO98" s="72"/>
      <c r="ABP98" s="72"/>
      <c r="ABQ98" s="72"/>
      <c r="ABR98" s="72"/>
      <c r="ABS98" s="72"/>
      <c r="ABT98" s="72"/>
      <c r="ABU98" s="72"/>
      <c r="ABV98" s="72"/>
      <c r="ABW98" s="72"/>
      <c r="ABX98" s="72"/>
      <c r="ABY98" s="72"/>
      <c r="ABZ98" s="72"/>
      <c r="ACA98" s="72"/>
      <c r="ACB98" s="72"/>
      <c r="ACC98" s="72"/>
      <c r="ACD98" s="72"/>
      <c r="ACE98" s="72"/>
      <c r="ACF98" s="72"/>
      <c r="ACG98" s="72"/>
      <c r="ACH98" s="72"/>
      <c r="ACI98" s="72"/>
      <c r="ACJ98" s="72"/>
      <c r="ACK98" s="72"/>
      <c r="ACL98" s="72"/>
      <c r="ACM98" s="72"/>
      <c r="ACN98" s="72"/>
      <c r="ACO98" s="72"/>
      <c r="ACP98" s="72"/>
      <c r="ACQ98" s="72"/>
      <c r="ACR98" s="72"/>
      <c r="ACS98" s="72"/>
      <c r="ACT98" s="72"/>
      <c r="ACU98" s="72"/>
      <c r="ACV98" s="72"/>
      <c r="ACW98" s="72"/>
      <c r="ACX98" s="72"/>
      <c r="ACY98" s="72"/>
      <c r="ACZ98" s="72"/>
      <c r="ADA98" s="72"/>
      <c r="ADB98" s="72"/>
      <c r="ADC98" s="72"/>
      <c r="ADD98" s="72"/>
      <c r="ADE98" s="72"/>
      <c r="ADF98" s="72"/>
      <c r="ADG98" s="72"/>
      <c r="ADH98" s="72"/>
      <c r="ADI98" s="72"/>
      <c r="ADJ98" s="72"/>
      <c r="ADK98" s="72"/>
      <c r="ADL98" s="72"/>
      <c r="ADM98" s="72"/>
      <c r="ADN98" s="72"/>
      <c r="ADO98" s="72"/>
      <c r="ADP98" s="72"/>
      <c r="ADQ98" s="72"/>
      <c r="ADR98" s="72"/>
      <c r="ADS98" s="72"/>
      <c r="ADT98" s="72"/>
      <c r="ADU98" s="72"/>
      <c r="ADV98" s="72"/>
      <c r="ADW98" s="72"/>
      <c r="ADX98" s="72"/>
      <c r="ADY98" s="72"/>
      <c r="ADZ98" s="72"/>
      <c r="AEA98" s="72"/>
      <c r="AEB98" s="72"/>
      <c r="AEC98" s="72"/>
      <c r="AED98" s="72"/>
      <c r="AEE98" s="72"/>
      <c r="AEF98" s="72"/>
      <c r="AEG98" s="72"/>
      <c r="AEH98" s="72"/>
      <c r="AEI98" s="72"/>
      <c r="AEJ98" s="72"/>
      <c r="AEK98" s="72"/>
      <c r="AEL98" s="72"/>
      <c r="AEM98" s="72"/>
      <c r="AEN98" s="72"/>
      <c r="AEO98" s="72"/>
      <c r="AEP98" s="72"/>
      <c r="AEQ98" s="72"/>
      <c r="AER98" s="72"/>
      <c r="AES98" s="72"/>
      <c r="AET98" s="72"/>
      <c r="AEU98" s="72"/>
      <c r="AEV98" s="72"/>
      <c r="AEW98" s="72"/>
      <c r="AEX98" s="72"/>
      <c r="AEY98" s="72"/>
      <c r="AEZ98" s="72"/>
      <c r="AFA98" s="72"/>
      <c r="AFB98" s="72"/>
      <c r="AFC98" s="72"/>
      <c r="AFD98" s="72"/>
      <c r="AFE98" s="72"/>
      <c r="AFF98" s="72"/>
      <c r="AFG98" s="72"/>
      <c r="AFH98" s="72"/>
      <c r="AFI98" s="72"/>
      <c r="AFJ98" s="72"/>
      <c r="AFK98" s="72"/>
      <c r="AFL98" s="72"/>
      <c r="AFM98" s="72"/>
      <c r="AFN98" s="72"/>
      <c r="AFO98" s="72"/>
      <c r="AFP98" s="72"/>
      <c r="AFQ98" s="72"/>
      <c r="AFR98" s="72"/>
      <c r="AFS98" s="72"/>
      <c r="AFT98" s="72"/>
      <c r="AFU98" s="72"/>
      <c r="AFV98" s="72"/>
      <c r="AFW98" s="72"/>
      <c r="AFX98" s="72"/>
      <c r="AFY98" s="72"/>
      <c r="AFZ98" s="72"/>
      <c r="AGA98" s="72"/>
      <c r="AGB98" s="72"/>
      <c r="AGC98" s="72"/>
      <c r="AGD98" s="72"/>
      <c r="AGE98" s="72"/>
      <c r="AGF98" s="72"/>
      <c r="AGG98" s="72"/>
      <c r="AGH98" s="72"/>
      <c r="AGI98" s="72"/>
      <c r="AGJ98" s="72"/>
      <c r="AGK98" s="72"/>
      <c r="AGL98" s="72"/>
      <c r="AGM98" s="72"/>
      <c r="AGN98" s="72"/>
      <c r="AGO98" s="72"/>
      <c r="AGP98" s="72"/>
      <c r="AGQ98" s="72"/>
      <c r="AGR98" s="72"/>
      <c r="AGS98" s="72"/>
      <c r="AGT98" s="72"/>
      <c r="AGU98" s="72"/>
      <c r="AGV98" s="72"/>
      <c r="AGW98" s="72"/>
      <c r="AGX98" s="72"/>
      <c r="AGY98" s="72"/>
      <c r="AGZ98" s="72"/>
      <c r="AHA98" s="72"/>
      <c r="AHB98" s="72"/>
      <c r="AHC98" s="72"/>
      <c r="AHD98" s="72"/>
      <c r="AHE98" s="72"/>
      <c r="AHF98" s="72"/>
      <c r="AHG98" s="72"/>
      <c r="AHH98" s="72"/>
      <c r="AHI98" s="72"/>
      <c r="AHJ98" s="72"/>
      <c r="AHK98" s="72"/>
      <c r="AHL98" s="72"/>
      <c r="AHM98" s="72"/>
      <c r="AHN98" s="72"/>
      <c r="AHO98" s="72"/>
      <c r="AHP98" s="72"/>
      <c r="AHQ98" s="72"/>
      <c r="AHR98" s="72"/>
      <c r="AHS98" s="72"/>
      <c r="AHT98" s="72"/>
      <c r="AHU98" s="72"/>
      <c r="AHV98" s="72"/>
      <c r="AHW98" s="72"/>
      <c r="AHX98" s="72"/>
      <c r="AHY98" s="72"/>
      <c r="AHZ98" s="72"/>
      <c r="AIA98" s="72"/>
      <c r="AIB98" s="72"/>
      <c r="AIC98" s="72"/>
      <c r="AID98" s="72"/>
      <c r="AIE98" s="72"/>
      <c r="AIF98" s="72"/>
      <c r="AIG98" s="72"/>
      <c r="AIH98" s="72"/>
      <c r="AII98" s="72"/>
      <c r="AIJ98" s="72"/>
      <c r="AIK98" s="72"/>
      <c r="AIL98" s="72"/>
      <c r="AIM98" s="72"/>
      <c r="AIN98" s="72"/>
      <c r="AIO98" s="72"/>
      <c r="AIP98" s="72"/>
      <c r="AIQ98" s="72"/>
      <c r="AIR98" s="72"/>
      <c r="AIS98" s="72"/>
      <c r="AIT98" s="72"/>
      <c r="AIU98" s="72"/>
      <c r="AIV98" s="72"/>
      <c r="AIW98" s="72"/>
      <c r="AIX98" s="72"/>
      <c r="AIY98" s="72"/>
      <c r="AIZ98" s="72"/>
      <c r="AJA98" s="72"/>
      <c r="AJB98" s="72"/>
      <c r="AJC98" s="72"/>
      <c r="AJD98" s="72"/>
      <c r="AJE98" s="72"/>
      <c r="AJF98" s="72"/>
      <c r="AJG98" s="72"/>
      <c r="AJH98" s="72"/>
      <c r="AJI98" s="72"/>
      <c r="AJJ98" s="72"/>
      <c r="AJK98" s="72"/>
      <c r="AJL98" s="72"/>
      <c r="AJM98" s="72"/>
      <c r="AJN98" s="72"/>
      <c r="AJO98" s="72"/>
      <c r="AJP98" s="72"/>
      <c r="AJQ98" s="72"/>
      <c r="AJR98" s="72"/>
      <c r="AJS98" s="72"/>
      <c r="AJT98" s="72"/>
      <c r="AJU98" s="72"/>
      <c r="AJV98" s="72"/>
      <c r="AJW98" s="72"/>
      <c r="AJX98" s="72"/>
      <c r="AJY98" s="72"/>
      <c r="AJZ98" s="72"/>
      <c r="AKA98" s="72"/>
      <c r="AKB98" s="72"/>
      <c r="AKC98" s="72"/>
      <c r="AKD98" s="72"/>
      <c r="AKE98" s="72"/>
      <c r="AKF98" s="72"/>
      <c r="AKG98" s="72"/>
      <c r="AKH98" s="72"/>
      <c r="AKI98" s="72"/>
      <c r="AKJ98" s="72"/>
      <c r="AKK98" s="72"/>
      <c r="AKL98" s="72"/>
      <c r="AKM98" s="72"/>
      <c r="AKN98" s="72"/>
      <c r="AKO98" s="72"/>
      <c r="AKP98" s="72"/>
      <c r="AKQ98" s="72"/>
      <c r="AKR98" s="72"/>
      <c r="AKS98" s="72"/>
      <c r="AKT98" s="72"/>
      <c r="AKU98" s="72"/>
      <c r="AKV98" s="72"/>
      <c r="AKW98" s="72"/>
      <c r="AKX98" s="72"/>
      <c r="AKY98" s="72"/>
      <c r="AKZ98" s="72"/>
      <c r="ALA98" s="72"/>
      <c r="ALB98" s="72"/>
      <c r="ALC98" s="72"/>
      <c r="ALD98" s="72"/>
      <c r="ALE98" s="72"/>
      <c r="ALF98" s="72"/>
      <c r="ALG98" s="72"/>
      <c r="ALH98" s="72"/>
      <c r="ALI98" s="72"/>
      <c r="ALJ98" s="72"/>
      <c r="ALK98" s="72"/>
      <c r="ALL98" s="72"/>
      <c r="ALM98" s="72"/>
      <c r="ALN98" s="72"/>
      <c r="ALO98" s="72"/>
      <c r="ALP98" s="72"/>
      <c r="ALQ98" s="72"/>
      <c r="ALR98" s="72"/>
      <c r="ALS98" s="72"/>
      <c r="ALT98" s="72"/>
      <c r="ALU98" s="72"/>
      <c r="ALV98" s="72"/>
      <c r="ALW98" s="72"/>
      <c r="ALX98" s="72"/>
      <c r="ALY98" s="72"/>
      <c r="ALZ98" s="72"/>
      <c r="AMA98" s="72"/>
      <c r="AMB98" s="72"/>
      <c r="AMC98" s="72"/>
      <c r="AMD98" s="72"/>
      <c r="AME98" s="72"/>
      <c r="AMF98" s="72"/>
      <c r="AMG98" s="72"/>
      <c r="AMH98" s="72"/>
      <c r="AMI98" s="72"/>
      <c r="AMJ98" s="72"/>
    </row>
    <row r="99" customFormat="false" ht="15" hidden="false" customHeight="false" outlineLevel="0" collapsed="false">
      <c r="A99" s="91"/>
      <c r="B99" s="91"/>
      <c r="C99" s="65"/>
      <c r="E99" s="66" t="str">
        <f aca="false">IFERROR(INDEX('TAXREF V17'!$A$2:$A$232959,MATCH(D99,'TAXREF V17'!$C$2:$C$232959,0),1),"")</f>
        <v/>
      </c>
      <c r="J99" s="92"/>
      <c r="K99" s="92"/>
      <c r="L99" s="93"/>
      <c r="M99" s="93"/>
      <c r="N99" s="65"/>
      <c r="O99" s="65"/>
      <c r="P99" s="65"/>
      <c r="T99" s="94"/>
      <c r="W99" s="70"/>
      <c r="X99" s="70"/>
      <c r="Z99" s="70"/>
      <c r="IY99" s="72"/>
      <c r="IZ99" s="72"/>
      <c r="JA99" s="72"/>
      <c r="JB99" s="72"/>
      <c r="JC99" s="72"/>
      <c r="JD99" s="72"/>
      <c r="JE99" s="72"/>
      <c r="JF99" s="72"/>
      <c r="JG99" s="72"/>
      <c r="JH99" s="72"/>
      <c r="JI99" s="72"/>
      <c r="JJ99" s="72"/>
      <c r="JK99" s="72"/>
      <c r="JL99" s="72"/>
      <c r="JM99" s="72"/>
      <c r="JN99" s="72"/>
      <c r="JO99" s="72"/>
      <c r="JP99" s="72"/>
      <c r="JQ99" s="72"/>
      <c r="JR99" s="72"/>
      <c r="JS99" s="72"/>
      <c r="JT99" s="72"/>
      <c r="JU99" s="72"/>
      <c r="JV99" s="72"/>
      <c r="JW99" s="72"/>
      <c r="JX99" s="72"/>
      <c r="JY99" s="72"/>
      <c r="JZ99" s="72"/>
      <c r="KA99" s="72"/>
      <c r="KB99" s="72"/>
      <c r="KC99" s="72"/>
      <c r="KD99" s="72"/>
      <c r="KE99" s="72"/>
      <c r="KF99" s="72"/>
      <c r="KG99" s="72"/>
      <c r="KH99" s="72"/>
      <c r="KI99" s="72"/>
      <c r="KJ99" s="72"/>
      <c r="KK99" s="72"/>
      <c r="KL99" s="72"/>
      <c r="KM99" s="72"/>
      <c r="KN99" s="72"/>
      <c r="KO99" s="72"/>
      <c r="KP99" s="72"/>
      <c r="KQ99" s="72"/>
      <c r="KR99" s="72"/>
      <c r="KS99" s="72"/>
      <c r="KT99" s="72"/>
      <c r="KU99" s="72"/>
      <c r="KV99" s="72"/>
      <c r="KW99" s="72"/>
      <c r="KX99" s="72"/>
      <c r="KY99" s="72"/>
      <c r="KZ99" s="72"/>
      <c r="LA99" s="72"/>
      <c r="LB99" s="72"/>
      <c r="LC99" s="72"/>
      <c r="LD99" s="72"/>
      <c r="LE99" s="72"/>
      <c r="LF99" s="72"/>
      <c r="LG99" s="72"/>
      <c r="LH99" s="72"/>
      <c r="LI99" s="72"/>
      <c r="LJ99" s="72"/>
      <c r="LK99" s="72"/>
      <c r="LL99" s="72"/>
      <c r="LM99" s="72"/>
      <c r="LN99" s="72"/>
      <c r="LO99" s="72"/>
      <c r="LP99" s="72"/>
      <c r="LQ99" s="72"/>
      <c r="LR99" s="72"/>
      <c r="LS99" s="72"/>
      <c r="LT99" s="72"/>
      <c r="LU99" s="72"/>
      <c r="LV99" s="72"/>
      <c r="LW99" s="72"/>
      <c r="LX99" s="72"/>
      <c r="LY99" s="72"/>
      <c r="LZ99" s="72"/>
      <c r="MA99" s="72"/>
      <c r="MB99" s="72"/>
      <c r="MC99" s="72"/>
      <c r="MD99" s="72"/>
      <c r="ME99" s="72"/>
      <c r="MF99" s="72"/>
      <c r="MG99" s="72"/>
      <c r="MH99" s="72"/>
      <c r="MI99" s="72"/>
      <c r="MJ99" s="72"/>
      <c r="MK99" s="72"/>
      <c r="ML99" s="72"/>
      <c r="MM99" s="72"/>
      <c r="MN99" s="72"/>
      <c r="MO99" s="72"/>
      <c r="MP99" s="72"/>
      <c r="MQ99" s="72"/>
      <c r="MR99" s="72"/>
      <c r="MS99" s="72"/>
      <c r="MT99" s="72"/>
      <c r="MU99" s="72"/>
      <c r="MV99" s="72"/>
      <c r="MW99" s="72"/>
      <c r="MX99" s="72"/>
      <c r="MY99" s="72"/>
      <c r="MZ99" s="72"/>
      <c r="NA99" s="72"/>
      <c r="NB99" s="72"/>
      <c r="NC99" s="72"/>
      <c r="ND99" s="72"/>
      <c r="NE99" s="72"/>
      <c r="NF99" s="72"/>
      <c r="NG99" s="72"/>
      <c r="NH99" s="72"/>
      <c r="NI99" s="72"/>
      <c r="NJ99" s="72"/>
      <c r="NK99" s="72"/>
      <c r="NL99" s="72"/>
      <c r="NM99" s="72"/>
      <c r="NN99" s="72"/>
      <c r="NO99" s="72"/>
      <c r="NP99" s="72"/>
      <c r="NQ99" s="72"/>
      <c r="NR99" s="72"/>
      <c r="NS99" s="72"/>
      <c r="NT99" s="72"/>
      <c r="NU99" s="72"/>
      <c r="NV99" s="72"/>
      <c r="NW99" s="72"/>
      <c r="NX99" s="72"/>
      <c r="NY99" s="72"/>
      <c r="NZ99" s="72"/>
      <c r="OA99" s="72"/>
      <c r="OB99" s="72"/>
      <c r="OC99" s="72"/>
      <c r="OD99" s="72"/>
      <c r="OE99" s="72"/>
      <c r="OF99" s="72"/>
      <c r="OG99" s="72"/>
      <c r="OH99" s="72"/>
      <c r="OI99" s="72"/>
      <c r="OJ99" s="72"/>
      <c r="OK99" s="72"/>
      <c r="OL99" s="72"/>
      <c r="OM99" s="72"/>
      <c r="ON99" s="72"/>
      <c r="OO99" s="72"/>
      <c r="OP99" s="72"/>
      <c r="OQ99" s="72"/>
      <c r="OR99" s="72"/>
      <c r="OS99" s="72"/>
      <c r="OT99" s="72"/>
      <c r="OU99" s="72"/>
      <c r="OV99" s="72"/>
      <c r="OW99" s="72"/>
      <c r="OX99" s="72"/>
      <c r="OY99" s="72"/>
      <c r="OZ99" s="72"/>
      <c r="PA99" s="72"/>
      <c r="PB99" s="72"/>
      <c r="PC99" s="72"/>
      <c r="PD99" s="72"/>
      <c r="PE99" s="72"/>
      <c r="PF99" s="72"/>
      <c r="PG99" s="72"/>
      <c r="PH99" s="72"/>
      <c r="PI99" s="72"/>
      <c r="PJ99" s="72"/>
      <c r="PK99" s="72"/>
      <c r="PL99" s="72"/>
      <c r="PM99" s="72"/>
      <c r="PN99" s="72"/>
      <c r="PO99" s="72"/>
      <c r="PP99" s="72"/>
      <c r="PQ99" s="72"/>
      <c r="PR99" s="72"/>
      <c r="PS99" s="72"/>
      <c r="PT99" s="72"/>
      <c r="PU99" s="72"/>
      <c r="PV99" s="72"/>
      <c r="PW99" s="72"/>
      <c r="PX99" s="72"/>
      <c r="PY99" s="72"/>
      <c r="PZ99" s="72"/>
      <c r="QA99" s="72"/>
      <c r="QB99" s="72"/>
      <c r="QC99" s="72"/>
      <c r="QD99" s="72"/>
      <c r="QE99" s="72"/>
      <c r="QF99" s="72"/>
      <c r="QG99" s="72"/>
      <c r="QH99" s="72"/>
      <c r="QI99" s="72"/>
      <c r="QJ99" s="72"/>
      <c r="QK99" s="72"/>
      <c r="QL99" s="72"/>
      <c r="QM99" s="72"/>
      <c r="QN99" s="72"/>
      <c r="QO99" s="72"/>
      <c r="QP99" s="72"/>
      <c r="QQ99" s="72"/>
      <c r="QR99" s="72"/>
      <c r="QS99" s="72"/>
      <c r="QT99" s="72"/>
      <c r="QU99" s="72"/>
      <c r="QV99" s="72"/>
      <c r="QW99" s="72"/>
      <c r="QX99" s="72"/>
      <c r="QY99" s="72"/>
      <c r="QZ99" s="72"/>
      <c r="RA99" s="72"/>
      <c r="RB99" s="72"/>
      <c r="RC99" s="72"/>
      <c r="RD99" s="72"/>
      <c r="RE99" s="72"/>
      <c r="RF99" s="72"/>
      <c r="RG99" s="72"/>
      <c r="RH99" s="72"/>
      <c r="RI99" s="72"/>
      <c r="RJ99" s="72"/>
      <c r="RK99" s="72"/>
      <c r="RL99" s="72"/>
      <c r="RM99" s="72"/>
      <c r="RN99" s="72"/>
      <c r="RO99" s="72"/>
      <c r="RP99" s="72"/>
      <c r="RQ99" s="72"/>
      <c r="RR99" s="72"/>
      <c r="RS99" s="72"/>
      <c r="RT99" s="72"/>
      <c r="RU99" s="72"/>
      <c r="RV99" s="72"/>
      <c r="RW99" s="72"/>
      <c r="RX99" s="72"/>
      <c r="RY99" s="72"/>
      <c r="RZ99" s="72"/>
      <c r="SA99" s="72"/>
      <c r="SB99" s="72"/>
      <c r="SC99" s="72"/>
      <c r="SD99" s="72"/>
      <c r="SE99" s="72"/>
      <c r="SF99" s="72"/>
      <c r="SG99" s="72"/>
      <c r="SH99" s="72"/>
      <c r="SI99" s="72"/>
      <c r="SJ99" s="72"/>
      <c r="SK99" s="72"/>
      <c r="SL99" s="72"/>
      <c r="SM99" s="72"/>
      <c r="SN99" s="72"/>
      <c r="SO99" s="72"/>
      <c r="SP99" s="72"/>
      <c r="SQ99" s="72"/>
      <c r="SR99" s="72"/>
      <c r="SS99" s="72"/>
      <c r="ST99" s="72"/>
      <c r="SU99" s="72"/>
      <c r="SV99" s="72"/>
      <c r="SW99" s="72"/>
      <c r="SX99" s="72"/>
      <c r="SY99" s="72"/>
      <c r="SZ99" s="72"/>
      <c r="TA99" s="72"/>
      <c r="TB99" s="72"/>
      <c r="TC99" s="72"/>
      <c r="TD99" s="72"/>
      <c r="TE99" s="72"/>
      <c r="TF99" s="72"/>
      <c r="TG99" s="72"/>
      <c r="TH99" s="72"/>
      <c r="TI99" s="72"/>
      <c r="TJ99" s="72"/>
      <c r="TK99" s="72"/>
      <c r="TL99" s="72"/>
      <c r="TM99" s="72"/>
      <c r="TN99" s="72"/>
      <c r="TO99" s="72"/>
      <c r="TP99" s="72"/>
      <c r="TQ99" s="72"/>
      <c r="TR99" s="72"/>
      <c r="TS99" s="72"/>
      <c r="TT99" s="72"/>
      <c r="TU99" s="72"/>
      <c r="TV99" s="72"/>
      <c r="TW99" s="72"/>
      <c r="TX99" s="72"/>
      <c r="TY99" s="72"/>
      <c r="TZ99" s="72"/>
      <c r="UA99" s="72"/>
      <c r="UB99" s="72"/>
      <c r="UC99" s="72"/>
      <c r="UD99" s="72"/>
      <c r="UE99" s="72"/>
      <c r="UF99" s="72"/>
      <c r="UG99" s="72"/>
      <c r="UH99" s="72"/>
      <c r="UI99" s="72"/>
      <c r="UJ99" s="72"/>
      <c r="UK99" s="72"/>
      <c r="UL99" s="72"/>
      <c r="UM99" s="72"/>
      <c r="UN99" s="72"/>
      <c r="UO99" s="72"/>
      <c r="UP99" s="72"/>
      <c r="UQ99" s="72"/>
      <c r="UR99" s="72"/>
      <c r="US99" s="72"/>
      <c r="UT99" s="72"/>
      <c r="UU99" s="72"/>
      <c r="UV99" s="72"/>
      <c r="UW99" s="72"/>
      <c r="UX99" s="72"/>
      <c r="UY99" s="72"/>
      <c r="UZ99" s="72"/>
      <c r="VA99" s="72"/>
      <c r="VB99" s="72"/>
      <c r="VC99" s="72"/>
      <c r="VD99" s="72"/>
      <c r="VE99" s="72"/>
      <c r="VF99" s="72"/>
      <c r="VG99" s="72"/>
      <c r="VH99" s="72"/>
      <c r="VI99" s="72"/>
      <c r="VJ99" s="72"/>
      <c r="VK99" s="72"/>
      <c r="VL99" s="72"/>
      <c r="VM99" s="72"/>
      <c r="VN99" s="72"/>
      <c r="VO99" s="72"/>
      <c r="VP99" s="72"/>
      <c r="VQ99" s="72"/>
      <c r="VR99" s="72"/>
      <c r="VS99" s="72"/>
      <c r="VT99" s="72"/>
      <c r="VU99" s="72"/>
      <c r="VV99" s="72"/>
      <c r="VW99" s="72"/>
      <c r="VX99" s="72"/>
      <c r="VY99" s="72"/>
      <c r="VZ99" s="72"/>
      <c r="WA99" s="72"/>
      <c r="WB99" s="72"/>
      <c r="WC99" s="72"/>
      <c r="WD99" s="72"/>
      <c r="WE99" s="72"/>
      <c r="WF99" s="72"/>
      <c r="WG99" s="72"/>
      <c r="WH99" s="72"/>
      <c r="WI99" s="72"/>
      <c r="WJ99" s="72"/>
      <c r="WK99" s="72"/>
      <c r="WL99" s="72"/>
      <c r="WM99" s="72"/>
      <c r="WN99" s="72"/>
      <c r="WO99" s="72"/>
      <c r="WP99" s="72"/>
      <c r="WQ99" s="72"/>
      <c r="WR99" s="72"/>
      <c r="WS99" s="72"/>
      <c r="WT99" s="72"/>
      <c r="WU99" s="72"/>
      <c r="WV99" s="72"/>
      <c r="WW99" s="72"/>
      <c r="WX99" s="72"/>
      <c r="WY99" s="72"/>
      <c r="WZ99" s="72"/>
      <c r="XA99" s="72"/>
      <c r="XB99" s="72"/>
      <c r="XC99" s="72"/>
      <c r="XD99" s="72"/>
      <c r="XE99" s="72"/>
      <c r="XF99" s="72"/>
      <c r="XG99" s="72"/>
      <c r="XH99" s="72"/>
      <c r="XI99" s="72"/>
      <c r="XJ99" s="72"/>
      <c r="XK99" s="72"/>
      <c r="XL99" s="72"/>
      <c r="XM99" s="72"/>
      <c r="XN99" s="72"/>
      <c r="XO99" s="72"/>
      <c r="XP99" s="72"/>
      <c r="XQ99" s="72"/>
      <c r="XR99" s="72"/>
      <c r="XS99" s="72"/>
      <c r="XT99" s="72"/>
      <c r="XU99" s="72"/>
      <c r="XV99" s="72"/>
      <c r="XW99" s="72"/>
      <c r="XX99" s="72"/>
      <c r="XY99" s="72"/>
      <c r="XZ99" s="72"/>
      <c r="YA99" s="72"/>
      <c r="YB99" s="72"/>
      <c r="YC99" s="72"/>
      <c r="YD99" s="72"/>
      <c r="YE99" s="72"/>
      <c r="YF99" s="72"/>
      <c r="YG99" s="72"/>
      <c r="YH99" s="72"/>
      <c r="YI99" s="72"/>
      <c r="YJ99" s="72"/>
      <c r="YK99" s="72"/>
      <c r="YL99" s="72"/>
      <c r="YM99" s="72"/>
      <c r="YN99" s="72"/>
      <c r="YO99" s="72"/>
      <c r="YP99" s="72"/>
      <c r="YQ99" s="72"/>
      <c r="YR99" s="72"/>
      <c r="YS99" s="72"/>
      <c r="YT99" s="72"/>
      <c r="YU99" s="72"/>
      <c r="YV99" s="72"/>
      <c r="YW99" s="72"/>
      <c r="YX99" s="72"/>
      <c r="YY99" s="72"/>
      <c r="YZ99" s="72"/>
      <c r="ZA99" s="72"/>
      <c r="ZB99" s="72"/>
      <c r="ZC99" s="72"/>
      <c r="ZD99" s="72"/>
      <c r="ZE99" s="72"/>
      <c r="ZF99" s="72"/>
      <c r="ZG99" s="72"/>
      <c r="ZH99" s="72"/>
      <c r="ZI99" s="72"/>
      <c r="ZJ99" s="72"/>
      <c r="ZK99" s="72"/>
      <c r="ZL99" s="72"/>
      <c r="ZM99" s="72"/>
      <c r="ZN99" s="72"/>
      <c r="ZO99" s="72"/>
      <c r="ZP99" s="72"/>
      <c r="ZQ99" s="72"/>
      <c r="ZR99" s="72"/>
      <c r="ZS99" s="72"/>
      <c r="ZT99" s="72"/>
      <c r="ZU99" s="72"/>
      <c r="ZV99" s="72"/>
      <c r="ZW99" s="72"/>
      <c r="ZX99" s="72"/>
      <c r="ZY99" s="72"/>
      <c r="ZZ99" s="72"/>
      <c r="AAA99" s="72"/>
      <c r="AAB99" s="72"/>
      <c r="AAC99" s="72"/>
      <c r="AAD99" s="72"/>
      <c r="AAE99" s="72"/>
      <c r="AAF99" s="72"/>
      <c r="AAG99" s="72"/>
      <c r="AAH99" s="72"/>
      <c r="AAI99" s="72"/>
      <c r="AAJ99" s="72"/>
      <c r="AAK99" s="72"/>
      <c r="AAL99" s="72"/>
      <c r="AAM99" s="72"/>
      <c r="AAN99" s="72"/>
      <c r="AAO99" s="72"/>
      <c r="AAP99" s="72"/>
      <c r="AAQ99" s="72"/>
      <c r="AAR99" s="72"/>
      <c r="AAS99" s="72"/>
      <c r="AAT99" s="72"/>
      <c r="AAU99" s="72"/>
      <c r="AAV99" s="72"/>
      <c r="AAW99" s="72"/>
      <c r="AAX99" s="72"/>
      <c r="AAY99" s="72"/>
      <c r="AAZ99" s="72"/>
      <c r="ABA99" s="72"/>
      <c r="ABB99" s="72"/>
      <c r="ABC99" s="72"/>
      <c r="ABD99" s="72"/>
      <c r="ABE99" s="72"/>
      <c r="ABF99" s="72"/>
      <c r="ABG99" s="72"/>
      <c r="ABH99" s="72"/>
      <c r="ABI99" s="72"/>
      <c r="ABJ99" s="72"/>
      <c r="ABK99" s="72"/>
      <c r="ABL99" s="72"/>
      <c r="ABM99" s="72"/>
      <c r="ABN99" s="72"/>
      <c r="ABO99" s="72"/>
      <c r="ABP99" s="72"/>
      <c r="ABQ99" s="72"/>
      <c r="ABR99" s="72"/>
      <c r="ABS99" s="72"/>
      <c r="ABT99" s="72"/>
      <c r="ABU99" s="72"/>
      <c r="ABV99" s="72"/>
      <c r="ABW99" s="72"/>
      <c r="ABX99" s="72"/>
      <c r="ABY99" s="72"/>
      <c r="ABZ99" s="72"/>
      <c r="ACA99" s="72"/>
      <c r="ACB99" s="72"/>
      <c r="ACC99" s="72"/>
      <c r="ACD99" s="72"/>
      <c r="ACE99" s="72"/>
      <c r="ACF99" s="72"/>
      <c r="ACG99" s="72"/>
      <c r="ACH99" s="72"/>
      <c r="ACI99" s="72"/>
      <c r="ACJ99" s="72"/>
      <c r="ACK99" s="72"/>
      <c r="ACL99" s="72"/>
      <c r="ACM99" s="72"/>
      <c r="ACN99" s="72"/>
      <c r="ACO99" s="72"/>
      <c r="ACP99" s="72"/>
      <c r="ACQ99" s="72"/>
      <c r="ACR99" s="72"/>
      <c r="ACS99" s="72"/>
      <c r="ACT99" s="72"/>
      <c r="ACU99" s="72"/>
      <c r="ACV99" s="72"/>
      <c r="ACW99" s="72"/>
      <c r="ACX99" s="72"/>
      <c r="ACY99" s="72"/>
      <c r="ACZ99" s="72"/>
      <c r="ADA99" s="72"/>
      <c r="ADB99" s="72"/>
      <c r="ADC99" s="72"/>
      <c r="ADD99" s="72"/>
      <c r="ADE99" s="72"/>
      <c r="ADF99" s="72"/>
      <c r="ADG99" s="72"/>
      <c r="ADH99" s="72"/>
      <c r="ADI99" s="72"/>
      <c r="ADJ99" s="72"/>
      <c r="ADK99" s="72"/>
      <c r="ADL99" s="72"/>
      <c r="ADM99" s="72"/>
      <c r="ADN99" s="72"/>
      <c r="ADO99" s="72"/>
      <c r="ADP99" s="72"/>
      <c r="ADQ99" s="72"/>
      <c r="ADR99" s="72"/>
      <c r="ADS99" s="72"/>
      <c r="ADT99" s="72"/>
      <c r="ADU99" s="72"/>
      <c r="ADV99" s="72"/>
      <c r="ADW99" s="72"/>
      <c r="ADX99" s="72"/>
      <c r="ADY99" s="72"/>
      <c r="ADZ99" s="72"/>
      <c r="AEA99" s="72"/>
      <c r="AEB99" s="72"/>
      <c r="AEC99" s="72"/>
      <c r="AED99" s="72"/>
      <c r="AEE99" s="72"/>
      <c r="AEF99" s="72"/>
      <c r="AEG99" s="72"/>
      <c r="AEH99" s="72"/>
      <c r="AEI99" s="72"/>
      <c r="AEJ99" s="72"/>
      <c r="AEK99" s="72"/>
      <c r="AEL99" s="72"/>
      <c r="AEM99" s="72"/>
      <c r="AEN99" s="72"/>
      <c r="AEO99" s="72"/>
      <c r="AEP99" s="72"/>
      <c r="AEQ99" s="72"/>
      <c r="AER99" s="72"/>
      <c r="AES99" s="72"/>
      <c r="AET99" s="72"/>
      <c r="AEU99" s="72"/>
      <c r="AEV99" s="72"/>
      <c r="AEW99" s="72"/>
      <c r="AEX99" s="72"/>
      <c r="AEY99" s="72"/>
      <c r="AEZ99" s="72"/>
      <c r="AFA99" s="72"/>
      <c r="AFB99" s="72"/>
      <c r="AFC99" s="72"/>
      <c r="AFD99" s="72"/>
      <c r="AFE99" s="72"/>
      <c r="AFF99" s="72"/>
      <c r="AFG99" s="72"/>
      <c r="AFH99" s="72"/>
      <c r="AFI99" s="72"/>
      <c r="AFJ99" s="72"/>
      <c r="AFK99" s="72"/>
      <c r="AFL99" s="72"/>
      <c r="AFM99" s="72"/>
      <c r="AFN99" s="72"/>
      <c r="AFO99" s="72"/>
      <c r="AFP99" s="72"/>
      <c r="AFQ99" s="72"/>
      <c r="AFR99" s="72"/>
      <c r="AFS99" s="72"/>
      <c r="AFT99" s="72"/>
      <c r="AFU99" s="72"/>
      <c r="AFV99" s="72"/>
      <c r="AFW99" s="72"/>
      <c r="AFX99" s="72"/>
      <c r="AFY99" s="72"/>
      <c r="AFZ99" s="72"/>
      <c r="AGA99" s="72"/>
      <c r="AGB99" s="72"/>
      <c r="AGC99" s="72"/>
      <c r="AGD99" s="72"/>
      <c r="AGE99" s="72"/>
      <c r="AGF99" s="72"/>
      <c r="AGG99" s="72"/>
      <c r="AGH99" s="72"/>
      <c r="AGI99" s="72"/>
      <c r="AGJ99" s="72"/>
      <c r="AGK99" s="72"/>
      <c r="AGL99" s="72"/>
      <c r="AGM99" s="72"/>
      <c r="AGN99" s="72"/>
      <c r="AGO99" s="72"/>
      <c r="AGP99" s="72"/>
      <c r="AGQ99" s="72"/>
      <c r="AGR99" s="72"/>
      <c r="AGS99" s="72"/>
      <c r="AGT99" s="72"/>
      <c r="AGU99" s="72"/>
      <c r="AGV99" s="72"/>
      <c r="AGW99" s="72"/>
      <c r="AGX99" s="72"/>
      <c r="AGY99" s="72"/>
      <c r="AGZ99" s="72"/>
      <c r="AHA99" s="72"/>
      <c r="AHB99" s="72"/>
      <c r="AHC99" s="72"/>
      <c r="AHD99" s="72"/>
      <c r="AHE99" s="72"/>
      <c r="AHF99" s="72"/>
      <c r="AHG99" s="72"/>
      <c r="AHH99" s="72"/>
      <c r="AHI99" s="72"/>
      <c r="AHJ99" s="72"/>
      <c r="AHK99" s="72"/>
      <c r="AHL99" s="72"/>
      <c r="AHM99" s="72"/>
      <c r="AHN99" s="72"/>
      <c r="AHO99" s="72"/>
      <c r="AHP99" s="72"/>
      <c r="AHQ99" s="72"/>
      <c r="AHR99" s="72"/>
      <c r="AHS99" s="72"/>
      <c r="AHT99" s="72"/>
      <c r="AHU99" s="72"/>
      <c r="AHV99" s="72"/>
      <c r="AHW99" s="72"/>
      <c r="AHX99" s="72"/>
      <c r="AHY99" s="72"/>
      <c r="AHZ99" s="72"/>
      <c r="AIA99" s="72"/>
      <c r="AIB99" s="72"/>
      <c r="AIC99" s="72"/>
      <c r="AID99" s="72"/>
      <c r="AIE99" s="72"/>
      <c r="AIF99" s="72"/>
      <c r="AIG99" s="72"/>
      <c r="AIH99" s="72"/>
      <c r="AII99" s="72"/>
      <c r="AIJ99" s="72"/>
      <c r="AIK99" s="72"/>
      <c r="AIL99" s="72"/>
      <c r="AIM99" s="72"/>
      <c r="AIN99" s="72"/>
      <c r="AIO99" s="72"/>
      <c r="AIP99" s="72"/>
      <c r="AIQ99" s="72"/>
      <c r="AIR99" s="72"/>
      <c r="AIS99" s="72"/>
      <c r="AIT99" s="72"/>
      <c r="AIU99" s="72"/>
      <c r="AIV99" s="72"/>
      <c r="AIW99" s="72"/>
      <c r="AIX99" s="72"/>
      <c r="AIY99" s="72"/>
      <c r="AIZ99" s="72"/>
      <c r="AJA99" s="72"/>
      <c r="AJB99" s="72"/>
      <c r="AJC99" s="72"/>
      <c r="AJD99" s="72"/>
      <c r="AJE99" s="72"/>
      <c r="AJF99" s="72"/>
      <c r="AJG99" s="72"/>
      <c r="AJH99" s="72"/>
      <c r="AJI99" s="72"/>
      <c r="AJJ99" s="72"/>
      <c r="AJK99" s="72"/>
      <c r="AJL99" s="72"/>
      <c r="AJM99" s="72"/>
      <c r="AJN99" s="72"/>
      <c r="AJO99" s="72"/>
      <c r="AJP99" s="72"/>
      <c r="AJQ99" s="72"/>
      <c r="AJR99" s="72"/>
      <c r="AJS99" s="72"/>
      <c r="AJT99" s="72"/>
      <c r="AJU99" s="72"/>
      <c r="AJV99" s="72"/>
      <c r="AJW99" s="72"/>
      <c r="AJX99" s="72"/>
      <c r="AJY99" s="72"/>
      <c r="AJZ99" s="72"/>
      <c r="AKA99" s="72"/>
      <c r="AKB99" s="72"/>
      <c r="AKC99" s="72"/>
      <c r="AKD99" s="72"/>
      <c r="AKE99" s="72"/>
      <c r="AKF99" s="72"/>
      <c r="AKG99" s="72"/>
      <c r="AKH99" s="72"/>
      <c r="AKI99" s="72"/>
      <c r="AKJ99" s="72"/>
      <c r="AKK99" s="72"/>
      <c r="AKL99" s="72"/>
      <c r="AKM99" s="72"/>
      <c r="AKN99" s="72"/>
      <c r="AKO99" s="72"/>
      <c r="AKP99" s="72"/>
      <c r="AKQ99" s="72"/>
      <c r="AKR99" s="72"/>
      <c r="AKS99" s="72"/>
      <c r="AKT99" s="72"/>
      <c r="AKU99" s="72"/>
      <c r="AKV99" s="72"/>
      <c r="AKW99" s="72"/>
      <c r="AKX99" s="72"/>
      <c r="AKY99" s="72"/>
      <c r="AKZ99" s="72"/>
      <c r="ALA99" s="72"/>
      <c r="ALB99" s="72"/>
      <c r="ALC99" s="72"/>
      <c r="ALD99" s="72"/>
      <c r="ALE99" s="72"/>
      <c r="ALF99" s="72"/>
      <c r="ALG99" s="72"/>
      <c r="ALH99" s="72"/>
      <c r="ALI99" s="72"/>
      <c r="ALJ99" s="72"/>
      <c r="ALK99" s="72"/>
      <c r="ALL99" s="72"/>
      <c r="ALM99" s="72"/>
      <c r="ALN99" s="72"/>
      <c r="ALO99" s="72"/>
      <c r="ALP99" s="72"/>
      <c r="ALQ99" s="72"/>
      <c r="ALR99" s="72"/>
      <c r="ALS99" s="72"/>
      <c r="ALT99" s="72"/>
      <c r="ALU99" s="72"/>
      <c r="ALV99" s="72"/>
      <c r="ALW99" s="72"/>
      <c r="ALX99" s="72"/>
      <c r="ALY99" s="72"/>
      <c r="ALZ99" s="72"/>
      <c r="AMA99" s="72"/>
      <c r="AMB99" s="72"/>
      <c r="AMC99" s="72"/>
      <c r="AMD99" s="72"/>
      <c r="AME99" s="72"/>
      <c r="AMF99" s="72"/>
      <c r="AMG99" s="72"/>
      <c r="AMH99" s="72"/>
      <c r="AMI99" s="72"/>
      <c r="AMJ99" s="72"/>
    </row>
    <row r="100" customFormat="false" ht="15" hidden="false" customHeight="false" outlineLevel="0" collapsed="false">
      <c r="A100" s="91"/>
      <c r="B100" s="91"/>
      <c r="C100" s="65"/>
      <c r="E100" s="66" t="str">
        <f aca="false">IFERROR(INDEX('TAXREF V17'!$A$2:$A$232959,MATCH(D100,'TAXREF V17'!$C$2:$C$232959,0),1),"")</f>
        <v/>
      </c>
      <c r="J100" s="92"/>
      <c r="K100" s="92"/>
      <c r="L100" s="93"/>
      <c r="M100" s="93"/>
      <c r="N100" s="65"/>
      <c r="O100" s="65"/>
      <c r="P100" s="65"/>
      <c r="T100" s="94"/>
      <c r="W100" s="70"/>
      <c r="X100" s="70"/>
      <c r="Z100" s="70"/>
      <c r="IY100" s="72"/>
      <c r="IZ100" s="72"/>
      <c r="JA100" s="72"/>
      <c r="JB100" s="72"/>
      <c r="JC100" s="72"/>
      <c r="JD100" s="72"/>
      <c r="JE100" s="72"/>
      <c r="JF100" s="72"/>
      <c r="JG100" s="72"/>
      <c r="JH100" s="72"/>
      <c r="JI100" s="72"/>
      <c r="JJ100" s="72"/>
      <c r="JK100" s="72"/>
      <c r="JL100" s="72"/>
      <c r="JM100" s="72"/>
      <c r="JN100" s="72"/>
      <c r="JO100" s="72"/>
      <c r="JP100" s="72"/>
      <c r="JQ100" s="72"/>
      <c r="JR100" s="72"/>
      <c r="JS100" s="72"/>
      <c r="JT100" s="72"/>
      <c r="JU100" s="72"/>
      <c r="JV100" s="72"/>
      <c r="JW100" s="72"/>
      <c r="JX100" s="72"/>
      <c r="JY100" s="72"/>
      <c r="JZ100" s="72"/>
      <c r="KA100" s="72"/>
      <c r="KB100" s="72"/>
      <c r="KC100" s="72"/>
      <c r="KD100" s="72"/>
      <c r="KE100" s="72"/>
      <c r="KF100" s="72"/>
      <c r="KG100" s="72"/>
      <c r="KH100" s="72"/>
      <c r="KI100" s="72"/>
      <c r="KJ100" s="72"/>
      <c r="KK100" s="72"/>
      <c r="KL100" s="72"/>
      <c r="KM100" s="72"/>
      <c r="KN100" s="72"/>
      <c r="KO100" s="72"/>
      <c r="KP100" s="72"/>
      <c r="KQ100" s="72"/>
      <c r="KR100" s="72"/>
      <c r="KS100" s="72"/>
      <c r="KT100" s="72"/>
      <c r="KU100" s="72"/>
      <c r="KV100" s="72"/>
      <c r="KW100" s="72"/>
      <c r="KX100" s="72"/>
      <c r="KY100" s="72"/>
      <c r="KZ100" s="72"/>
      <c r="LA100" s="72"/>
      <c r="LB100" s="72"/>
      <c r="LC100" s="72"/>
      <c r="LD100" s="72"/>
      <c r="LE100" s="72"/>
      <c r="LF100" s="72"/>
      <c r="LG100" s="72"/>
      <c r="LH100" s="72"/>
      <c r="LI100" s="72"/>
      <c r="LJ100" s="72"/>
      <c r="LK100" s="72"/>
      <c r="LL100" s="72"/>
      <c r="LM100" s="72"/>
      <c r="LN100" s="72"/>
      <c r="LO100" s="72"/>
      <c r="LP100" s="72"/>
      <c r="LQ100" s="72"/>
      <c r="LR100" s="72"/>
      <c r="LS100" s="72"/>
      <c r="LT100" s="72"/>
      <c r="LU100" s="72"/>
      <c r="LV100" s="72"/>
      <c r="LW100" s="72"/>
      <c r="LX100" s="72"/>
      <c r="LY100" s="72"/>
      <c r="LZ100" s="72"/>
      <c r="MA100" s="72"/>
      <c r="MB100" s="72"/>
      <c r="MC100" s="72"/>
      <c r="MD100" s="72"/>
      <c r="ME100" s="72"/>
      <c r="MF100" s="72"/>
      <c r="MG100" s="72"/>
      <c r="MH100" s="72"/>
      <c r="MI100" s="72"/>
      <c r="MJ100" s="72"/>
      <c r="MK100" s="72"/>
      <c r="ML100" s="72"/>
      <c r="MM100" s="72"/>
      <c r="MN100" s="72"/>
      <c r="MO100" s="72"/>
      <c r="MP100" s="72"/>
      <c r="MQ100" s="72"/>
      <c r="MR100" s="72"/>
      <c r="MS100" s="72"/>
      <c r="MT100" s="72"/>
      <c r="MU100" s="72"/>
      <c r="MV100" s="72"/>
      <c r="MW100" s="72"/>
      <c r="MX100" s="72"/>
      <c r="MY100" s="72"/>
      <c r="MZ100" s="72"/>
      <c r="NA100" s="72"/>
      <c r="NB100" s="72"/>
      <c r="NC100" s="72"/>
      <c r="ND100" s="72"/>
      <c r="NE100" s="72"/>
      <c r="NF100" s="72"/>
      <c r="NG100" s="72"/>
      <c r="NH100" s="72"/>
      <c r="NI100" s="72"/>
      <c r="NJ100" s="72"/>
      <c r="NK100" s="72"/>
      <c r="NL100" s="72"/>
      <c r="NM100" s="72"/>
      <c r="NN100" s="72"/>
      <c r="NO100" s="72"/>
      <c r="NP100" s="72"/>
      <c r="NQ100" s="72"/>
      <c r="NR100" s="72"/>
      <c r="NS100" s="72"/>
      <c r="NT100" s="72"/>
      <c r="NU100" s="72"/>
      <c r="NV100" s="72"/>
      <c r="NW100" s="72"/>
      <c r="NX100" s="72"/>
      <c r="NY100" s="72"/>
      <c r="NZ100" s="72"/>
      <c r="OA100" s="72"/>
      <c r="OB100" s="72"/>
      <c r="OC100" s="72"/>
      <c r="OD100" s="72"/>
      <c r="OE100" s="72"/>
      <c r="OF100" s="72"/>
      <c r="OG100" s="72"/>
      <c r="OH100" s="72"/>
      <c r="OI100" s="72"/>
      <c r="OJ100" s="72"/>
      <c r="OK100" s="72"/>
      <c r="OL100" s="72"/>
      <c r="OM100" s="72"/>
      <c r="ON100" s="72"/>
      <c r="OO100" s="72"/>
      <c r="OP100" s="72"/>
      <c r="OQ100" s="72"/>
      <c r="OR100" s="72"/>
      <c r="OS100" s="72"/>
      <c r="OT100" s="72"/>
      <c r="OU100" s="72"/>
      <c r="OV100" s="72"/>
      <c r="OW100" s="72"/>
      <c r="OX100" s="72"/>
      <c r="OY100" s="72"/>
      <c r="OZ100" s="72"/>
      <c r="PA100" s="72"/>
      <c r="PB100" s="72"/>
      <c r="PC100" s="72"/>
      <c r="PD100" s="72"/>
      <c r="PE100" s="72"/>
      <c r="PF100" s="72"/>
      <c r="PG100" s="72"/>
      <c r="PH100" s="72"/>
      <c r="PI100" s="72"/>
      <c r="PJ100" s="72"/>
      <c r="PK100" s="72"/>
      <c r="PL100" s="72"/>
      <c r="PM100" s="72"/>
      <c r="PN100" s="72"/>
      <c r="PO100" s="72"/>
      <c r="PP100" s="72"/>
      <c r="PQ100" s="72"/>
      <c r="PR100" s="72"/>
      <c r="PS100" s="72"/>
      <c r="PT100" s="72"/>
      <c r="PU100" s="72"/>
      <c r="PV100" s="72"/>
      <c r="PW100" s="72"/>
      <c r="PX100" s="72"/>
      <c r="PY100" s="72"/>
      <c r="PZ100" s="72"/>
      <c r="QA100" s="72"/>
      <c r="QB100" s="72"/>
      <c r="QC100" s="72"/>
      <c r="QD100" s="72"/>
      <c r="QE100" s="72"/>
      <c r="QF100" s="72"/>
      <c r="QG100" s="72"/>
      <c r="QH100" s="72"/>
      <c r="QI100" s="72"/>
      <c r="QJ100" s="72"/>
      <c r="QK100" s="72"/>
      <c r="QL100" s="72"/>
      <c r="QM100" s="72"/>
      <c r="QN100" s="72"/>
      <c r="QO100" s="72"/>
      <c r="QP100" s="72"/>
      <c r="QQ100" s="72"/>
      <c r="QR100" s="72"/>
      <c r="QS100" s="72"/>
      <c r="QT100" s="72"/>
      <c r="QU100" s="72"/>
      <c r="QV100" s="72"/>
      <c r="QW100" s="72"/>
      <c r="QX100" s="72"/>
      <c r="QY100" s="72"/>
      <c r="QZ100" s="72"/>
      <c r="RA100" s="72"/>
      <c r="RB100" s="72"/>
      <c r="RC100" s="72"/>
      <c r="RD100" s="72"/>
      <c r="RE100" s="72"/>
      <c r="RF100" s="72"/>
      <c r="RG100" s="72"/>
      <c r="RH100" s="72"/>
      <c r="RI100" s="72"/>
      <c r="RJ100" s="72"/>
      <c r="RK100" s="72"/>
      <c r="RL100" s="72"/>
      <c r="RM100" s="72"/>
      <c r="RN100" s="72"/>
      <c r="RO100" s="72"/>
      <c r="RP100" s="72"/>
      <c r="RQ100" s="72"/>
      <c r="RR100" s="72"/>
      <c r="RS100" s="72"/>
      <c r="RT100" s="72"/>
      <c r="RU100" s="72"/>
      <c r="RV100" s="72"/>
      <c r="RW100" s="72"/>
      <c r="RX100" s="72"/>
      <c r="RY100" s="72"/>
      <c r="RZ100" s="72"/>
      <c r="SA100" s="72"/>
      <c r="SB100" s="72"/>
      <c r="SC100" s="72"/>
      <c r="SD100" s="72"/>
      <c r="SE100" s="72"/>
      <c r="SF100" s="72"/>
      <c r="SG100" s="72"/>
      <c r="SH100" s="72"/>
      <c r="SI100" s="72"/>
      <c r="SJ100" s="72"/>
      <c r="SK100" s="72"/>
      <c r="SL100" s="72"/>
      <c r="SM100" s="72"/>
      <c r="SN100" s="72"/>
      <c r="SO100" s="72"/>
      <c r="SP100" s="72"/>
      <c r="SQ100" s="72"/>
      <c r="SR100" s="72"/>
      <c r="SS100" s="72"/>
      <c r="ST100" s="72"/>
      <c r="SU100" s="72"/>
      <c r="SV100" s="72"/>
      <c r="SW100" s="72"/>
      <c r="SX100" s="72"/>
      <c r="SY100" s="72"/>
      <c r="SZ100" s="72"/>
      <c r="TA100" s="72"/>
      <c r="TB100" s="72"/>
      <c r="TC100" s="72"/>
      <c r="TD100" s="72"/>
      <c r="TE100" s="72"/>
      <c r="TF100" s="72"/>
      <c r="TG100" s="72"/>
      <c r="TH100" s="72"/>
      <c r="TI100" s="72"/>
      <c r="TJ100" s="72"/>
      <c r="TK100" s="72"/>
      <c r="TL100" s="72"/>
      <c r="TM100" s="72"/>
      <c r="TN100" s="72"/>
      <c r="TO100" s="72"/>
      <c r="TP100" s="72"/>
      <c r="TQ100" s="72"/>
      <c r="TR100" s="72"/>
      <c r="TS100" s="72"/>
      <c r="TT100" s="72"/>
      <c r="TU100" s="72"/>
      <c r="TV100" s="72"/>
      <c r="TW100" s="72"/>
      <c r="TX100" s="72"/>
      <c r="TY100" s="72"/>
      <c r="TZ100" s="72"/>
      <c r="UA100" s="72"/>
      <c r="UB100" s="72"/>
      <c r="UC100" s="72"/>
      <c r="UD100" s="72"/>
      <c r="UE100" s="72"/>
      <c r="UF100" s="72"/>
      <c r="UG100" s="72"/>
      <c r="UH100" s="72"/>
      <c r="UI100" s="72"/>
      <c r="UJ100" s="72"/>
      <c r="UK100" s="72"/>
      <c r="UL100" s="72"/>
      <c r="UM100" s="72"/>
      <c r="UN100" s="72"/>
      <c r="UO100" s="72"/>
      <c r="UP100" s="72"/>
      <c r="UQ100" s="72"/>
      <c r="UR100" s="72"/>
      <c r="US100" s="72"/>
      <c r="UT100" s="72"/>
      <c r="UU100" s="72"/>
      <c r="UV100" s="72"/>
      <c r="UW100" s="72"/>
      <c r="UX100" s="72"/>
      <c r="UY100" s="72"/>
      <c r="UZ100" s="72"/>
      <c r="VA100" s="72"/>
      <c r="VB100" s="72"/>
      <c r="VC100" s="72"/>
      <c r="VD100" s="72"/>
      <c r="VE100" s="72"/>
      <c r="VF100" s="72"/>
      <c r="VG100" s="72"/>
      <c r="VH100" s="72"/>
      <c r="VI100" s="72"/>
      <c r="VJ100" s="72"/>
      <c r="VK100" s="72"/>
      <c r="VL100" s="72"/>
      <c r="VM100" s="72"/>
      <c r="VN100" s="72"/>
      <c r="VO100" s="72"/>
      <c r="VP100" s="72"/>
      <c r="VQ100" s="72"/>
      <c r="VR100" s="72"/>
      <c r="VS100" s="72"/>
      <c r="VT100" s="72"/>
      <c r="VU100" s="72"/>
      <c r="VV100" s="72"/>
      <c r="VW100" s="72"/>
      <c r="VX100" s="72"/>
      <c r="VY100" s="72"/>
      <c r="VZ100" s="72"/>
      <c r="WA100" s="72"/>
      <c r="WB100" s="72"/>
      <c r="WC100" s="72"/>
      <c r="WD100" s="72"/>
      <c r="WE100" s="72"/>
      <c r="WF100" s="72"/>
      <c r="WG100" s="72"/>
      <c r="WH100" s="72"/>
      <c r="WI100" s="72"/>
      <c r="WJ100" s="72"/>
      <c r="WK100" s="72"/>
      <c r="WL100" s="72"/>
      <c r="WM100" s="72"/>
      <c r="WN100" s="72"/>
      <c r="WO100" s="72"/>
      <c r="WP100" s="72"/>
      <c r="WQ100" s="72"/>
      <c r="WR100" s="72"/>
      <c r="WS100" s="72"/>
      <c r="WT100" s="72"/>
      <c r="WU100" s="72"/>
      <c r="WV100" s="72"/>
      <c r="WW100" s="72"/>
      <c r="WX100" s="72"/>
      <c r="WY100" s="72"/>
      <c r="WZ100" s="72"/>
      <c r="XA100" s="72"/>
      <c r="XB100" s="72"/>
      <c r="XC100" s="72"/>
      <c r="XD100" s="72"/>
      <c r="XE100" s="72"/>
      <c r="XF100" s="72"/>
      <c r="XG100" s="72"/>
      <c r="XH100" s="72"/>
      <c r="XI100" s="72"/>
      <c r="XJ100" s="72"/>
      <c r="XK100" s="72"/>
      <c r="XL100" s="72"/>
      <c r="XM100" s="72"/>
      <c r="XN100" s="72"/>
      <c r="XO100" s="72"/>
      <c r="XP100" s="72"/>
      <c r="XQ100" s="72"/>
      <c r="XR100" s="72"/>
      <c r="XS100" s="72"/>
      <c r="XT100" s="72"/>
      <c r="XU100" s="72"/>
      <c r="XV100" s="72"/>
      <c r="XW100" s="72"/>
      <c r="XX100" s="72"/>
      <c r="XY100" s="72"/>
      <c r="XZ100" s="72"/>
      <c r="YA100" s="72"/>
      <c r="YB100" s="72"/>
      <c r="YC100" s="72"/>
      <c r="YD100" s="72"/>
      <c r="YE100" s="72"/>
      <c r="YF100" s="72"/>
      <c r="YG100" s="72"/>
      <c r="YH100" s="72"/>
      <c r="YI100" s="72"/>
      <c r="YJ100" s="72"/>
      <c r="YK100" s="72"/>
      <c r="YL100" s="72"/>
      <c r="YM100" s="72"/>
      <c r="YN100" s="72"/>
      <c r="YO100" s="72"/>
      <c r="YP100" s="72"/>
      <c r="YQ100" s="72"/>
      <c r="YR100" s="72"/>
      <c r="YS100" s="72"/>
      <c r="YT100" s="72"/>
      <c r="YU100" s="72"/>
      <c r="YV100" s="72"/>
      <c r="YW100" s="72"/>
      <c r="YX100" s="72"/>
      <c r="YY100" s="72"/>
      <c r="YZ100" s="72"/>
      <c r="ZA100" s="72"/>
      <c r="ZB100" s="72"/>
      <c r="ZC100" s="72"/>
      <c r="ZD100" s="72"/>
      <c r="ZE100" s="72"/>
      <c r="ZF100" s="72"/>
      <c r="ZG100" s="72"/>
      <c r="ZH100" s="72"/>
      <c r="ZI100" s="72"/>
      <c r="ZJ100" s="72"/>
      <c r="ZK100" s="72"/>
      <c r="ZL100" s="72"/>
      <c r="ZM100" s="72"/>
      <c r="ZN100" s="72"/>
      <c r="ZO100" s="72"/>
      <c r="ZP100" s="72"/>
      <c r="ZQ100" s="72"/>
      <c r="ZR100" s="72"/>
      <c r="ZS100" s="72"/>
      <c r="ZT100" s="72"/>
      <c r="ZU100" s="72"/>
      <c r="ZV100" s="72"/>
      <c r="ZW100" s="72"/>
      <c r="ZX100" s="72"/>
      <c r="ZY100" s="72"/>
      <c r="ZZ100" s="72"/>
      <c r="AAA100" s="72"/>
      <c r="AAB100" s="72"/>
      <c r="AAC100" s="72"/>
      <c r="AAD100" s="72"/>
      <c r="AAE100" s="72"/>
      <c r="AAF100" s="72"/>
      <c r="AAG100" s="72"/>
      <c r="AAH100" s="72"/>
      <c r="AAI100" s="72"/>
      <c r="AAJ100" s="72"/>
      <c r="AAK100" s="72"/>
      <c r="AAL100" s="72"/>
      <c r="AAM100" s="72"/>
      <c r="AAN100" s="72"/>
      <c r="AAO100" s="72"/>
      <c r="AAP100" s="72"/>
      <c r="AAQ100" s="72"/>
      <c r="AAR100" s="72"/>
      <c r="AAS100" s="72"/>
      <c r="AAT100" s="72"/>
      <c r="AAU100" s="72"/>
      <c r="AAV100" s="72"/>
      <c r="AAW100" s="72"/>
      <c r="AAX100" s="72"/>
      <c r="AAY100" s="72"/>
      <c r="AAZ100" s="72"/>
      <c r="ABA100" s="72"/>
      <c r="ABB100" s="72"/>
      <c r="ABC100" s="72"/>
      <c r="ABD100" s="72"/>
      <c r="ABE100" s="72"/>
      <c r="ABF100" s="72"/>
      <c r="ABG100" s="72"/>
      <c r="ABH100" s="72"/>
      <c r="ABI100" s="72"/>
      <c r="ABJ100" s="72"/>
      <c r="ABK100" s="72"/>
      <c r="ABL100" s="72"/>
      <c r="ABM100" s="72"/>
      <c r="ABN100" s="72"/>
      <c r="ABO100" s="72"/>
      <c r="ABP100" s="72"/>
      <c r="ABQ100" s="72"/>
      <c r="ABR100" s="72"/>
      <c r="ABS100" s="72"/>
      <c r="ABT100" s="72"/>
      <c r="ABU100" s="72"/>
      <c r="ABV100" s="72"/>
      <c r="ABW100" s="72"/>
      <c r="ABX100" s="72"/>
      <c r="ABY100" s="72"/>
      <c r="ABZ100" s="72"/>
      <c r="ACA100" s="72"/>
      <c r="ACB100" s="72"/>
      <c r="ACC100" s="72"/>
      <c r="ACD100" s="72"/>
      <c r="ACE100" s="72"/>
      <c r="ACF100" s="72"/>
      <c r="ACG100" s="72"/>
      <c r="ACH100" s="72"/>
      <c r="ACI100" s="72"/>
      <c r="ACJ100" s="72"/>
      <c r="ACK100" s="72"/>
      <c r="ACL100" s="72"/>
      <c r="ACM100" s="72"/>
      <c r="ACN100" s="72"/>
      <c r="ACO100" s="72"/>
      <c r="ACP100" s="72"/>
      <c r="ACQ100" s="72"/>
      <c r="ACR100" s="72"/>
      <c r="ACS100" s="72"/>
      <c r="ACT100" s="72"/>
      <c r="ACU100" s="72"/>
      <c r="ACV100" s="72"/>
      <c r="ACW100" s="72"/>
      <c r="ACX100" s="72"/>
      <c r="ACY100" s="72"/>
      <c r="ACZ100" s="72"/>
      <c r="ADA100" s="72"/>
      <c r="ADB100" s="72"/>
      <c r="ADC100" s="72"/>
      <c r="ADD100" s="72"/>
      <c r="ADE100" s="72"/>
      <c r="ADF100" s="72"/>
      <c r="ADG100" s="72"/>
      <c r="ADH100" s="72"/>
      <c r="ADI100" s="72"/>
      <c r="ADJ100" s="72"/>
      <c r="ADK100" s="72"/>
      <c r="ADL100" s="72"/>
      <c r="ADM100" s="72"/>
      <c r="ADN100" s="72"/>
      <c r="ADO100" s="72"/>
      <c r="ADP100" s="72"/>
      <c r="ADQ100" s="72"/>
      <c r="ADR100" s="72"/>
      <c r="ADS100" s="72"/>
      <c r="ADT100" s="72"/>
      <c r="ADU100" s="72"/>
      <c r="ADV100" s="72"/>
      <c r="ADW100" s="72"/>
      <c r="ADX100" s="72"/>
      <c r="ADY100" s="72"/>
      <c r="ADZ100" s="72"/>
      <c r="AEA100" s="72"/>
      <c r="AEB100" s="72"/>
      <c r="AEC100" s="72"/>
      <c r="AED100" s="72"/>
      <c r="AEE100" s="72"/>
      <c r="AEF100" s="72"/>
      <c r="AEG100" s="72"/>
      <c r="AEH100" s="72"/>
      <c r="AEI100" s="72"/>
      <c r="AEJ100" s="72"/>
      <c r="AEK100" s="72"/>
      <c r="AEL100" s="72"/>
      <c r="AEM100" s="72"/>
      <c r="AEN100" s="72"/>
      <c r="AEO100" s="72"/>
      <c r="AEP100" s="72"/>
      <c r="AEQ100" s="72"/>
      <c r="AER100" s="72"/>
      <c r="AES100" s="72"/>
      <c r="AET100" s="72"/>
      <c r="AEU100" s="72"/>
      <c r="AEV100" s="72"/>
      <c r="AEW100" s="72"/>
      <c r="AEX100" s="72"/>
      <c r="AEY100" s="72"/>
      <c r="AEZ100" s="72"/>
      <c r="AFA100" s="72"/>
      <c r="AFB100" s="72"/>
      <c r="AFC100" s="72"/>
      <c r="AFD100" s="72"/>
      <c r="AFE100" s="72"/>
      <c r="AFF100" s="72"/>
      <c r="AFG100" s="72"/>
      <c r="AFH100" s="72"/>
      <c r="AFI100" s="72"/>
      <c r="AFJ100" s="72"/>
      <c r="AFK100" s="72"/>
      <c r="AFL100" s="72"/>
      <c r="AFM100" s="72"/>
      <c r="AFN100" s="72"/>
      <c r="AFO100" s="72"/>
      <c r="AFP100" s="72"/>
      <c r="AFQ100" s="72"/>
      <c r="AFR100" s="72"/>
      <c r="AFS100" s="72"/>
      <c r="AFT100" s="72"/>
      <c r="AFU100" s="72"/>
      <c r="AFV100" s="72"/>
      <c r="AFW100" s="72"/>
      <c r="AFX100" s="72"/>
      <c r="AFY100" s="72"/>
      <c r="AFZ100" s="72"/>
      <c r="AGA100" s="72"/>
      <c r="AGB100" s="72"/>
      <c r="AGC100" s="72"/>
      <c r="AGD100" s="72"/>
      <c r="AGE100" s="72"/>
      <c r="AGF100" s="72"/>
      <c r="AGG100" s="72"/>
      <c r="AGH100" s="72"/>
      <c r="AGI100" s="72"/>
      <c r="AGJ100" s="72"/>
      <c r="AGK100" s="72"/>
      <c r="AGL100" s="72"/>
      <c r="AGM100" s="72"/>
      <c r="AGN100" s="72"/>
      <c r="AGO100" s="72"/>
      <c r="AGP100" s="72"/>
      <c r="AGQ100" s="72"/>
      <c r="AGR100" s="72"/>
      <c r="AGS100" s="72"/>
      <c r="AGT100" s="72"/>
      <c r="AGU100" s="72"/>
      <c r="AGV100" s="72"/>
      <c r="AGW100" s="72"/>
      <c r="AGX100" s="72"/>
      <c r="AGY100" s="72"/>
      <c r="AGZ100" s="72"/>
      <c r="AHA100" s="72"/>
      <c r="AHB100" s="72"/>
      <c r="AHC100" s="72"/>
      <c r="AHD100" s="72"/>
      <c r="AHE100" s="72"/>
      <c r="AHF100" s="72"/>
      <c r="AHG100" s="72"/>
      <c r="AHH100" s="72"/>
      <c r="AHI100" s="72"/>
      <c r="AHJ100" s="72"/>
      <c r="AHK100" s="72"/>
      <c r="AHL100" s="72"/>
      <c r="AHM100" s="72"/>
      <c r="AHN100" s="72"/>
      <c r="AHO100" s="72"/>
      <c r="AHP100" s="72"/>
      <c r="AHQ100" s="72"/>
      <c r="AHR100" s="72"/>
      <c r="AHS100" s="72"/>
      <c r="AHT100" s="72"/>
      <c r="AHU100" s="72"/>
      <c r="AHV100" s="72"/>
      <c r="AHW100" s="72"/>
      <c r="AHX100" s="72"/>
      <c r="AHY100" s="72"/>
      <c r="AHZ100" s="72"/>
      <c r="AIA100" s="72"/>
      <c r="AIB100" s="72"/>
      <c r="AIC100" s="72"/>
      <c r="AID100" s="72"/>
      <c r="AIE100" s="72"/>
      <c r="AIF100" s="72"/>
      <c r="AIG100" s="72"/>
      <c r="AIH100" s="72"/>
      <c r="AII100" s="72"/>
      <c r="AIJ100" s="72"/>
      <c r="AIK100" s="72"/>
      <c r="AIL100" s="72"/>
      <c r="AIM100" s="72"/>
      <c r="AIN100" s="72"/>
      <c r="AIO100" s="72"/>
      <c r="AIP100" s="72"/>
      <c r="AIQ100" s="72"/>
      <c r="AIR100" s="72"/>
      <c r="AIS100" s="72"/>
      <c r="AIT100" s="72"/>
      <c r="AIU100" s="72"/>
      <c r="AIV100" s="72"/>
      <c r="AIW100" s="72"/>
      <c r="AIX100" s="72"/>
      <c r="AIY100" s="72"/>
      <c r="AIZ100" s="72"/>
      <c r="AJA100" s="72"/>
      <c r="AJB100" s="72"/>
      <c r="AJC100" s="72"/>
      <c r="AJD100" s="72"/>
      <c r="AJE100" s="72"/>
      <c r="AJF100" s="72"/>
      <c r="AJG100" s="72"/>
      <c r="AJH100" s="72"/>
      <c r="AJI100" s="72"/>
      <c r="AJJ100" s="72"/>
      <c r="AJK100" s="72"/>
      <c r="AJL100" s="72"/>
      <c r="AJM100" s="72"/>
      <c r="AJN100" s="72"/>
      <c r="AJO100" s="72"/>
      <c r="AJP100" s="72"/>
      <c r="AJQ100" s="72"/>
      <c r="AJR100" s="72"/>
      <c r="AJS100" s="72"/>
      <c r="AJT100" s="72"/>
      <c r="AJU100" s="72"/>
      <c r="AJV100" s="72"/>
      <c r="AJW100" s="72"/>
      <c r="AJX100" s="72"/>
      <c r="AJY100" s="72"/>
      <c r="AJZ100" s="72"/>
      <c r="AKA100" s="72"/>
      <c r="AKB100" s="72"/>
      <c r="AKC100" s="72"/>
      <c r="AKD100" s="72"/>
      <c r="AKE100" s="72"/>
      <c r="AKF100" s="72"/>
      <c r="AKG100" s="72"/>
      <c r="AKH100" s="72"/>
      <c r="AKI100" s="72"/>
      <c r="AKJ100" s="72"/>
      <c r="AKK100" s="72"/>
      <c r="AKL100" s="72"/>
      <c r="AKM100" s="72"/>
      <c r="AKN100" s="72"/>
      <c r="AKO100" s="72"/>
      <c r="AKP100" s="72"/>
      <c r="AKQ100" s="72"/>
      <c r="AKR100" s="72"/>
      <c r="AKS100" s="72"/>
      <c r="AKT100" s="72"/>
      <c r="AKU100" s="72"/>
      <c r="AKV100" s="72"/>
      <c r="AKW100" s="72"/>
      <c r="AKX100" s="72"/>
      <c r="AKY100" s="72"/>
      <c r="AKZ100" s="72"/>
      <c r="ALA100" s="72"/>
      <c r="ALB100" s="72"/>
      <c r="ALC100" s="72"/>
      <c r="ALD100" s="72"/>
      <c r="ALE100" s="72"/>
      <c r="ALF100" s="72"/>
      <c r="ALG100" s="72"/>
      <c r="ALH100" s="72"/>
      <c r="ALI100" s="72"/>
      <c r="ALJ100" s="72"/>
      <c r="ALK100" s="72"/>
      <c r="ALL100" s="72"/>
      <c r="ALM100" s="72"/>
      <c r="ALN100" s="72"/>
      <c r="ALO100" s="72"/>
      <c r="ALP100" s="72"/>
      <c r="ALQ100" s="72"/>
      <c r="ALR100" s="72"/>
      <c r="ALS100" s="72"/>
      <c r="ALT100" s="72"/>
      <c r="ALU100" s="72"/>
      <c r="ALV100" s="72"/>
      <c r="ALW100" s="72"/>
      <c r="ALX100" s="72"/>
      <c r="ALY100" s="72"/>
      <c r="ALZ100" s="72"/>
      <c r="AMA100" s="72"/>
      <c r="AMB100" s="72"/>
      <c r="AMC100" s="72"/>
      <c r="AMD100" s="72"/>
      <c r="AME100" s="72"/>
      <c r="AMF100" s="72"/>
      <c r="AMG100" s="72"/>
      <c r="AMH100" s="72"/>
      <c r="AMI100" s="72"/>
      <c r="AMJ100" s="72"/>
    </row>
    <row r="101" customFormat="false" ht="15" hidden="false" customHeight="false" outlineLevel="0" collapsed="false">
      <c r="A101" s="91"/>
      <c r="B101" s="91"/>
      <c r="C101" s="65"/>
      <c r="E101" s="66" t="str">
        <f aca="false">IFERROR(INDEX('TAXREF V17'!$A$2:$A$232959,MATCH(D101,'TAXREF V17'!$C$2:$C$232959,0),1),"")</f>
        <v/>
      </c>
      <c r="J101" s="92"/>
      <c r="K101" s="92"/>
      <c r="L101" s="93"/>
      <c r="M101" s="93"/>
      <c r="N101" s="65"/>
      <c r="O101" s="65"/>
      <c r="P101" s="65"/>
      <c r="T101" s="94"/>
      <c r="W101" s="70"/>
      <c r="X101" s="70"/>
      <c r="Z101" s="70"/>
      <c r="IY101" s="72"/>
      <c r="IZ101" s="72"/>
      <c r="JA101" s="72"/>
      <c r="JB101" s="72"/>
      <c r="JC101" s="72"/>
      <c r="JD101" s="72"/>
      <c r="JE101" s="72"/>
      <c r="JF101" s="72"/>
      <c r="JG101" s="72"/>
      <c r="JH101" s="72"/>
      <c r="JI101" s="72"/>
      <c r="JJ101" s="72"/>
      <c r="JK101" s="72"/>
      <c r="JL101" s="72"/>
      <c r="JM101" s="72"/>
      <c r="JN101" s="72"/>
      <c r="JO101" s="72"/>
      <c r="JP101" s="72"/>
      <c r="JQ101" s="72"/>
      <c r="JR101" s="72"/>
      <c r="JS101" s="72"/>
      <c r="JT101" s="72"/>
      <c r="JU101" s="72"/>
      <c r="JV101" s="72"/>
      <c r="JW101" s="72"/>
      <c r="JX101" s="72"/>
      <c r="JY101" s="72"/>
      <c r="JZ101" s="72"/>
      <c r="KA101" s="72"/>
      <c r="KB101" s="72"/>
      <c r="KC101" s="72"/>
      <c r="KD101" s="72"/>
      <c r="KE101" s="72"/>
      <c r="KF101" s="72"/>
      <c r="KG101" s="72"/>
      <c r="KH101" s="72"/>
      <c r="KI101" s="72"/>
      <c r="KJ101" s="72"/>
      <c r="KK101" s="72"/>
      <c r="KL101" s="72"/>
      <c r="KM101" s="72"/>
      <c r="KN101" s="72"/>
      <c r="KO101" s="72"/>
      <c r="KP101" s="72"/>
      <c r="KQ101" s="72"/>
      <c r="KR101" s="72"/>
      <c r="KS101" s="72"/>
      <c r="KT101" s="72"/>
      <c r="KU101" s="72"/>
      <c r="KV101" s="72"/>
      <c r="KW101" s="72"/>
      <c r="KX101" s="72"/>
      <c r="KY101" s="72"/>
      <c r="KZ101" s="72"/>
      <c r="LA101" s="72"/>
      <c r="LB101" s="72"/>
      <c r="LC101" s="72"/>
      <c r="LD101" s="72"/>
      <c r="LE101" s="72"/>
      <c r="LF101" s="72"/>
      <c r="LG101" s="72"/>
      <c r="LH101" s="72"/>
      <c r="LI101" s="72"/>
      <c r="LJ101" s="72"/>
      <c r="LK101" s="72"/>
      <c r="LL101" s="72"/>
      <c r="LM101" s="72"/>
      <c r="LN101" s="72"/>
      <c r="LO101" s="72"/>
      <c r="LP101" s="72"/>
      <c r="LQ101" s="72"/>
      <c r="LR101" s="72"/>
      <c r="LS101" s="72"/>
      <c r="LT101" s="72"/>
      <c r="LU101" s="72"/>
      <c r="LV101" s="72"/>
      <c r="LW101" s="72"/>
      <c r="LX101" s="72"/>
      <c r="LY101" s="72"/>
      <c r="LZ101" s="72"/>
      <c r="MA101" s="72"/>
      <c r="MB101" s="72"/>
      <c r="MC101" s="72"/>
      <c r="MD101" s="72"/>
      <c r="ME101" s="72"/>
      <c r="MF101" s="72"/>
      <c r="MG101" s="72"/>
      <c r="MH101" s="72"/>
      <c r="MI101" s="72"/>
      <c r="MJ101" s="72"/>
      <c r="MK101" s="72"/>
      <c r="ML101" s="72"/>
      <c r="MM101" s="72"/>
      <c r="MN101" s="72"/>
      <c r="MO101" s="72"/>
      <c r="MP101" s="72"/>
      <c r="MQ101" s="72"/>
      <c r="MR101" s="72"/>
      <c r="MS101" s="72"/>
      <c r="MT101" s="72"/>
      <c r="MU101" s="72"/>
      <c r="MV101" s="72"/>
      <c r="MW101" s="72"/>
      <c r="MX101" s="72"/>
      <c r="MY101" s="72"/>
      <c r="MZ101" s="72"/>
      <c r="NA101" s="72"/>
      <c r="NB101" s="72"/>
      <c r="NC101" s="72"/>
      <c r="ND101" s="72"/>
      <c r="NE101" s="72"/>
      <c r="NF101" s="72"/>
      <c r="NG101" s="72"/>
      <c r="NH101" s="72"/>
      <c r="NI101" s="72"/>
      <c r="NJ101" s="72"/>
      <c r="NK101" s="72"/>
      <c r="NL101" s="72"/>
      <c r="NM101" s="72"/>
      <c r="NN101" s="72"/>
      <c r="NO101" s="72"/>
      <c r="NP101" s="72"/>
      <c r="NQ101" s="72"/>
      <c r="NR101" s="72"/>
      <c r="NS101" s="72"/>
      <c r="NT101" s="72"/>
      <c r="NU101" s="72"/>
      <c r="NV101" s="72"/>
      <c r="NW101" s="72"/>
      <c r="NX101" s="72"/>
      <c r="NY101" s="72"/>
      <c r="NZ101" s="72"/>
      <c r="OA101" s="72"/>
      <c r="OB101" s="72"/>
      <c r="OC101" s="72"/>
      <c r="OD101" s="72"/>
      <c r="OE101" s="72"/>
      <c r="OF101" s="72"/>
      <c r="OG101" s="72"/>
      <c r="OH101" s="72"/>
      <c r="OI101" s="72"/>
      <c r="OJ101" s="72"/>
      <c r="OK101" s="72"/>
      <c r="OL101" s="72"/>
      <c r="OM101" s="72"/>
      <c r="ON101" s="72"/>
      <c r="OO101" s="72"/>
      <c r="OP101" s="72"/>
      <c r="OQ101" s="72"/>
      <c r="OR101" s="72"/>
      <c r="OS101" s="72"/>
      <c r="OT101" s="72"/>
      <c r="OU101" s="72"/>
      <c r="OV101" s="72"/>
      <c r="OW101" s="72"/>
      <c r="OX101" s="72"/>
      <c r="OY101" s="72"/>
      <c r="OZ101" s="72"/>
      <c r="PA101" s="72"/>
      <c r="PB101" s="72"/>
      <c r="PC101" s="72"/>
      <c r="PD101" s="72"/>
      <c r="PE101" s="72"/>
      <c r="PF101" s="72"/>
      <c r="PG101" s="72"/>
      <c r="PH101" s="72"/>
      <c r="PI101" s="72"/>
      <c r="PJ101" s="72"/>
      <c r="PK101" s="72"/>
      <c r="PL101" s="72"/>
      <c r="PM101" s="72"/>
      <c r="PN101" s="72"/>
      <c r="PO101" s="72"/>
      <c r="PP101" s="72"/>
      <c r="PQ101" s="72"/>
      <c r="PR101" s="72"/>
      <c r="PS101" s="72"/>
      <c r="PT101" s="72"/>
      <c r="PU101" s="72"/>
      <c r="PV101" s="72"/>
      <c r="PW101" s="72"/>
      <c r="PX101" s="72"/>
      <c r="PY101" s="72"/>
      <c r="PZ101" s="72"/>
      <c r="QA101" s="72"/>
      <c r="QB101" s="72"/>
      <c r="QC101" s="72"/>
      <c r="QD101" s="72"/>
      <c r="QE101" s="72"/>
      <c r="QF101" s="72"/>
      <c r="QG101" s="72"/>
      <c r="QH101" s="72"/>
      <c r="QI101" s="72"/>
      <c r="QJ101" s="72"/>
      <c r="QK101" s="72"/>
      <c r="QL101" s="72"/>
      <c r="QM101" s="72"/>
      <c r="QN101" s="72"/>
      <c r="QO101" s="72"/>
      <c r="QP101" s="72"/>
      <c r="QQ101" s="72"/>
      <c r="QR101" s="72"/>
      <c r="QS101" s="72"/>
      <c r="QT101" s="72"/>
      <c r="QU101" s="72"/>
      <c r="QV101" s="72"/>
      <c r="QW101" s="72"/>
      <c r="QX101" s="72"/>
      <c r="QY101" s="72"/>
      <c r="QZ101" s="72"/>
      <c r="RA101" s="72"/>
      <c r="RB101" s="72"/>
      <c r="RC101" s="72"/>
      <c r="RD101" s="72"/>
      <c r="RE101" s="72"/>
      <c r="RF101" s="72"/>
      <c r="RG101" s="72"/>
      <c r="RH101" s="72"/>
      <c r="RI101" s="72"/>
      <c r="RJ101" s="72"/>
      <c r="RK101" s="72"/>
      <c r="RL101" s="72"/>
      <c r="RM101" s="72"/>
      <c r="RN101" s="72"/>
      <c r="RO101" s="72"/>
      <c r="RP101" s="72"/>
      <c r="RQ101" s="72"/>
      <c r="RR101" s="72"/>
      <c r="RS101" s="72"/>
      <c r="RT101" s="72"/>
      <c r="RU101" s="72"/>
      <c r="RV101" s="72"/>
      <c r="RW101" s="72"/>
      <c r="RX101" s="72"/>
      <c r="RY101" s="72"/>
      <c r="RZ101" s="72"/>
      <c r="SA101" s="72"/>
      <c r="SB101" s="72"/>
      <c r="SC101" s="72"/>
      <c r="SD101" s="72"/>
      <c r="SE101" s="72"/>
      <c r="SF101" s="72"/>
      <c r="SG101" s="72"/>
      <c r="SH101" s="72"/>
      <c r="SI101" s="72"/>
      <c r="SJ101" s="72"/>
      <c r="SK101" s="72"/>
      <c r="SL101" s="72"/>
      <c r="SM101" s="72"/>
      <c r="SN101" s="72"/>
      <c r="SO101" s="72"/>
      <c r="SP101" s="72"/>
      <c r="SQ101" s="72"/>
      <c r="SR101" s="72"/>
      <c r="SS101" s="72"/>
      <c r="ST101" s="72"/>
      <c r="SU101" s="72"/>
      <c r="SV101" s="72"/>
      <c r="SW101" s="72"/>
      <c r="SX101" s="72"/>
      <c r="SY101" s="72"/>
      <c r="SZ101" s="72"/>
      <c r="TA101" s="72"/>
      <c r="TB101" s="72"/>
      <c r="TC101" s="72"/>
      <c r="TD101" s="72"/>
      <c r="TE101" s="72"/>
      <c r="TF101" s="72"/>
      <c r="TG101" s="72"/>
      <c r="TH101" s="72"/>
      <c r="TI101" s="72"/>
      <c r="TJ101" s="72"/>
      <c r="TK101" s="72"/>
      <c r="TL101" s="72"/>
      <c r="TM101" s="72"/>
      <c r="TN101" s="72"/>
      <c r="TO101" s="72"/>
      <c r="TP101" s="72"/>
      <c r="TQ101" s="72"/>
      <c r="TR101" s="72"/>
      <c r="TS101" s="72"/>
      <c r="TT101" s="72"/>
      <c r="TU101" s="72"/>
      <c r="TV101" s="72"/>
      <c r="TW101" s="72"/>
      <c r="TX101" s="72"/>
      <c r="TY101" s="72"/>
      <c r="TZ101" s="72"/>
      <c r="UA101" s="72"/>
      <c r="UB101" s="72"/>
      <c r="UC101" s="72"/>
      <c r="UD101" s="72"/>
      <c r="UE101" s="72"/>
      <c r="UF101" s="72"/>
      <c r="UG101" s="72"/>
      <c r="UH101" s="72"/>
      <c r="UI101" s="72"/>
      <c r="UJ101" s="72"/>
      <c r="UK101" s="72"/>
      <c r="UL101" s="72"/>
      <c r="UM101" s="72"/>
      <c r="UN101" s="72"/>
      <c r="UO101" s="72"/>
      <c r="UP101" s="72"/>
      <c r="UQ101" s="72"/>
      <c r="UR101" s="72"/>
      <c r="US101" s="72"/>
      <c r="UT101" s="72"/>
      <c r="UU101" s="72"/>
      <c r="UV101" s="72"/>
      <c r="UW101" s="72"/>
      <c r="UX101" s="72"/>
      <c r="UY101" s="72"/>
      <c r="UZ101" s="72"/>
      <c r="VA101" s="72"/>
      <c r="VB101" s="72"/>
      <c r="VC101" s="72"/>
      <c r="VD101" s="72"/>
      <c r="VE101" s="72"/>
      <c r="VF101" s="72"/>
      <c r="VG101" s="72"/>
      <c r="VH101" s="72"/>
      <c r="VI101" s="72"/>
      <c r="VJ101" s="72"/>
      <c r="VK101" s="72"/>
      <c r="VL101" s="72"/>
      <c r="VM101" s="72"/>
      <c r="VN101" s="72"/>
      <c r="VO101" s="72"/>
      <c r="VP101" s="72"/>
      <c r="VQ101" s="72"/>
      <c r="VR101" s="72"/>
      <c r="VS101" s="72"/>
      <c r="VT101" s="72"/>
      <c r="VU101" s="72"/>
      <c r="VV101" s="72"/>
      <c r="VW101" s="72"/>
      <c r="VX101" s="72"/>
      <c r="VY101" s="72"/>
      <c r="VZ101" s="72"/>
      <c r="WA101" s="72"/>
      <c r="WB101" s="72"/>
      <c r="WC101" s="72"/>
      <c r="WD101" s="72"/>
      <c r="WE101" s="72"/>
      <c r="WF101" s="72"/>
      <c r="WG101" s="72"/>
      <c r="WH101" s="72"/>
      <c r="WI101" s="72"/>
      <c r="WJ101" s="72"/>
      <c r="WK101" s="72"/>
      <c r="WL101" s="72"/>
      <c r="WM101" s="72"/>
      <c r="WN101" s="72"/>
      <c r="WO101" s="72"/>
      <c r="WP101" s="72"/>
      <c r="WQ101" s="72"/>
      <c r="WR101" s="72"/>
      <c r="WS101" s="72"/>
      <c r="WT101" s="72"/>
      <c r="WU101" s="72"/>
      <c r="WV101" s="72"/>
      <c r="WW101" s="72"/>
      <c r="WX101" s="72"/>
      <c r="WY101" s="72"/>
      <c r="WZ101" s="72"/>
      <c r="XA101" s="72"/>
      <c r="XB101" s="72"/>
      <c r="XC101" s="72"/>
      <c r="XD101" s="72"/>
      <c r="XE101" s="72"/>
      <c r="XF101" s="72"/>
      <c r="XG101" s="72"/>
      <c r="XH101" s="72"/>
      <c r="XI101" s="72"/>
      <c r="XJ101" s="72"/>
      <c r="XK101" s="72"/>
      <c r="XL101" s="72"/>
      <c r="XM101" s="72"/>
      <c r="XN101" s="72"/>
      <c r="XO101" s="72"/>
      <c r="XP101" s="72"/>
      <c r="XQ101" s="72"/>
      <c r="XR101" s="72"/>
      <c r="XS101" s="72"/>
      <c r="XT101" s="72"/>
      <c r="XU101" s="72"/>
      <c r="XV101" s="72"/>
      <c r="XW101" s="72"/>
      <c r="XX101" s="72"/>
      <c r="XY101" s="72"/>
      <c r="XZ101" s="72"/>
      <c r="YA101" s="72"/>
      <c r="YB101" s="72"/>
      <c r="YC101" s="72"/>
      <c r="YD101" s="72"/>
      <c r="YE101" s="72"/>
      <c r="YF101" s="72"/>
      <c r="YG101" s="72"/>
      <c r="YH101" s="72"/>
      <c r="YI101" s="72"/>
      <c r="YJ101" s="72"/>
      <c r="YK101" s="72"/>
      <c r="YL101" s="72"/>
      <c r="YM101" s="72"/>
      <c r="YN101" s="72"/>
      <c r="YO101" s="72"/>
      <c r="YP101" s="72"/>
      <c r="YQ101" s="72"/>
      <c r="YR101" s="72"/>
      <c r="YS101" s="72"/>
      <c r="YT101" s="72"/>
      <c r="YU101" s="72"/>
      <c r="YV101" s="72"/>
      <c r="YW101" s="72"/>
      <c r="YX101" s="72"/>
      <c r="YY101" s="72"/>
      <c r="YZ101" s="72"/>
      <c r="ZA101" s="72"/>
      <c r="ZB101" s="72"/>
      <c r="ZC101" s="72"/>
      <c r="ZD101" s="72"/>
      <c r="ZE101" s="72"/>
      <c r="ZF101" s="72"/>
      <c r="ZG101" s="72"/>
      <c r="ZH101" s="72"/>
      <c r="ZI101" s="72"/>
      <c r="ZJ101" s="72"/>
      <c r="ZK101" s="72"/>
      <c r="ZL101" s="72"/>
      <c r="ZM101" s="72"/>
      <c r="ZN101" s="72"/>
      <c r="ZO101" s="72"/>
      <c r="ZP101" s="72"/>
      <c r="ZQ101" s="72"/>
      <c r="ZR101" s="72"/>
      <c r="ZS101" s="72"/>
      <c r="ZT101" s="72"/>
      <c r="ZU101" s="72"/>
      <c r="ZV101" s="72"/>
      <c r="ZW101" s="72"/>
      <c r="ZX101" s="72"/>
      <c r="ZY101" s="72"/>
      <c r="ZZ101" s="72"/>
      <c r="AAA101" s="72"/>
      <c r="AAB101" s="72"/>
      <c r="AAC101" s="72"/>
      <c r="AAD101" s="72"/>
      <c r="AAE101" s="72"/>
      <c r="AAF101" s="72"/>
      <c r="AAG101" s="72"/>
      <c r="AAH101" s="72"/>
      <c r="AAI101" s="72"/>
      <c r="AAJ101" s="72"/>
      <c r="AAK101" s="72"/>
      <c r="AAL101" s="72"/>
      <c r="AAM101" s="72"/>
      <c r="AAN101" s="72"/>
      <c r="AAO101" s="72"/>
      <c r="AAP101" s="72"/>
      <c r="AAQ101" s="72"/>
      <c r="AAR101" s="72"/>
      <c r="AAS101" s="72"/>
      <c r="AAT101" s="72"/>
      <c r="AAU101" s="72"/>
      <c r="AAV101" s="72"/>
      <c r="AAW101" s="72"/>
      <c r="AAX101" s="72"/>
      <c r="AAY101" s="72"/>
      <c r="AAZ101" s="72"/>
      <c r="ABA101" s="72"/>
      <c r="ABB101" s="72"/>
      <c r="ABC101" s="72"/>
      <c r="ABD101" s="72"/>
      <c r="ABE101" s="72"/>
      <c r="ABF101" s="72"/>
      <c r="ABG101" s="72"/>
      <c r="ABH101" s="72"/>
      <c r="ABI101" s="72"/>
      <c r="ABJ101" s="72"/>
      <c r="ABK101" s="72"/>
      <c r="ABL101" s="72"/>
      <c r="ABM101" s="72"/>
      <c r="ABN101" s="72"/>
      <c r="ABO101" s="72"/>
      <c r="ABP101" s="72"/>
      <c r="ABQ101" s="72"/>
      <c r="ABR101" s="72"/>
      <c r="ABS101" s="72"/>
      <c r="ABT101" s="72"/>
      <c r="ABU101" s="72"/>
      <c r="ABV101" s="72"/>
      <c r="ABW101" s="72"/>
      <c r="ABX101" s="72"/>
      <c r="ABY101" s="72"/>
      <c r="ABZ101" s="72"/>
      <c r="ACA101" s="72"/>
      <c r="ACB101" s="72"/>
      <c r="ACC101" s="72"/>
      <c r="ACD101" s="72"/>
      <c r="ACE101" s="72"/>
      <c r="ACF101" s="72"/>
      <c r="ACG101" s="72"/>
      <c r="ACH101" s="72"/>
      <c r="ACI101" s="72"/>
      <c r="ACJ101" s="72"/>
      <c r="ACK101" s="72"/>
      <c r="ACL101" s="72"/>
      <c r="ACM101" s="72"/>
      <c r="ACN101" s="72"/>
      <c r="ACO101" s="72"/>
      <c r="ACP101" s="72"/>
      <c r="ACQ101" s="72"/>
      <c r="ACR101" s="72"/>
      <c r="ACS101" s="72"/>
      <c r="ACT101" s="72"/>
      <c r="ACU101" s="72"/>
      <c r="ACV101" s="72"/>
      <c r="ACW101" s="72"/>
      <c r="ACX101" s="72"/>
      <c r="ACY101" s="72"/>
      <c r="ACZ101" s="72"/>
      <c r="ADA101" s="72"/>
      <c r="ADB101" s="72"/>
      <c r="ADC101" s="72"/>
      <c r="ADD101" s="72"/>
      <c r="ADE101" s="72"/>
      <c r="ADF101" s="72"/>
      <c r="ADG101" s="72"/>
      <c r="ADH101" s="72"/>
      <c r="ADI101" s="72"/>
      <c r="ADJ101" s="72"/>
      <c r="ADK101" s="72"/>
      <c r="ADL101" s="72"/>
      <c r="ADM101" s="72"/>
      <c r="ADN101" s="72"/>
      <c r="ADO101" s="72"/>
      <c r="ADP101" s="72"/>
      <c r="ADQ101" s="72"/>
      <c r="ADR101" s="72"/>
      <c r="ADS101" s="72"/>
      <c r="ADT101" s="72"/>
      <c r="ADU101" s="72"/>
      <c r="ADV101" s="72"/>
      <c r="ADW101" s="72"/>
      <c r="ADX101" s="72"/>
      <c r="ADY101" s="72"/>
      <c r="ADZ101" s="72"/>
      <c r="AEA101" s="72"/>
      <c r="AEB101" s="72"/>
      <c r="AEC101" s="72"/>
      <c r="AED101" s="72"/>
      <c r="AEE101" s="72"/>
      <c r="AEF101" s="72"/>
      <c r="AEG101" s="72"/>
      <c r="AEH101" s="72"/>
      <c r="AEI101" s="72"/>
      <c r="AEJ101" s="72"/>
      <c r="AEK101" s="72"/>
      <c r="AEL101" s="72"/>
      <c r="AEM101" s="72"/>
      <c r="AEN101" s="72"/>
      <c r="AEO101" s="72"/>
      <c r="AEP101" s="72"/>
      <c r="AEQ101" s="72"/>
      <c r="AER101" s="72"/>
      <c r="AES101" s="72"/>
      <c r="AET101" s="72"/>
      <c r="AEU101" s="72"/>
      <c r="AEV101" s="72"/>
      <c r="AEW101" s="72"/>
      <c r="AEX101" s="72"/>
      <c r="AEY101" s="72"/>
      <c r="AEZ101" s="72"/>
      <c r="AFA101" s="72"/>
      <c r="AFB101" s="72"/>
      <c r="AFC101" s="72"/>
      <c r="AFD101" s="72"/>
      <c r="AFE101" s="72"/>
      <c r="AFF101" s="72"/>
      <c r="AFG101" s="72"/>
      <c r="AFH101" s="72"/>
      <c r="AFI101" s="72"/>
      <c r="AFJ101" s="72"/>
      <c r="AFK101" s="72"/>
      <c r="AFL101" s="72"/>
      <c r="AFM101" s="72"/>
      <c r="AFN101" s="72"/>
      <c r="AFO101" s="72"/>
      <c r="AFP101" s="72"/>
      <c r="AFQ101" s="72"/>
      <c r="AFR101" s="72"/>
      <c r="AFS101" s="72"/>
      <c r="AFT101" s="72"/>
      <c r="AFU101" s="72"/>
      <c r="AFV101" s="72"/>
      <c r="AFW101" s="72"/>
      <c r="AFX101" s="72"/>
      <c r="AFY101" s="72"/>
      <c r="AFZ101" s="72"/>
      <c r="AGA101" s="72"/>
      <c r="AGB101" s="72"/>
      <c r="AGC101" s="72"/>
      <c r="AGD101" s="72"/>
      <c r="AGE101" s="72"/>
      <c r="AGF101" s="72"/>
      <c r="AGG101" s="72"/>
      <c r="AGH101" s="72"/>
      <c r="AGI101" s="72"/>
      <c r="AGJ101" s="72"/>
      <c r="AGK101" s="72"/>
      <c r="AGL101" s="72"/>
      <c r="AGM101" s="72"/>
      <c r="AGN101" s="72"/>
      <c r="AGO101" s="72"/>
      <c r="AGP101" s="72"/>
      <c r="AGQ101" s="72"/>
      <c r="AGR101" s="72"/>
      <c r="AGS101" s="72"/>
      <c r="AGT101" s="72"/>
      <c r="AGU101" s="72"/>
      <c r="AGV101" s="72"/>
      <c r="AGW101" s="72"/>
      <c r="AGX101" s="72"/>
      <c r="AGY101" s="72"/>
      <c r="AGZ101" s="72"/>
      <c r="AHA101" s="72"/>
      <c r="AHB101" s="72"/>
      <c r="AHC101" s="72"/>
      <c r="AHD101" s="72"/>
      <c r="AHE101" s="72"/>
      <c r="AHF101" s="72"/>
      <c r="AHG101" s="72"/>
      <c r="AHH101" s="72"/>
      <c r="AHI101" s="72"/>
      <c r="AHJ101" s="72"/>
      <c r="AHK101" s="72"/>
      <c r="AHL101" s="72"/>
      <c r="AHM101" s="72"/>
      <c r="AHN101" s="72"/>
      <c r="AHO101" s="72"/>
      <c r="AHP101" s="72"/>
      <c r="AHQ101" s="72"/>
      <c r="AHR101" s="72"/>
      <c r="AHS101" s="72"/>
      <c r="AHT101" s="72"/>
      <c r="AHU101" s="72"/>
      <c r="AHV101" s="72"/>
      <c r="AHW101" s="72"/>
      <c r="AHX101" s="72"/>
      <c r="AHY101" s="72"/>
      <c r="AHZ101" s="72"/>
      <c r="AIA101" s="72"/>
      <c r="AIB101" s="72"/>
      <c r="AIC101" s="72"/>
      <c r="AID101" s="72"/>
      <c r="AIE101" s="72"/>
      <c r="AIF101" s="72"/>
      <c r="AIG101" s="72"/>
      <c r="AIH101" s="72"/>
      <c r="AII101" s="72"/>
      <c r="AIJ101" s="72"/>
      <c r="AIK101" s="72"/>
      <c r="AIL101" s="72"/>
      <c r="AIM101" s="72"/>
      <c r="AIN101" s="72"/>
      <c r="AIO101" s="72"/>
      <c r="AIP101" s="72"/>
      <c r="AIQ101" s="72"/>
      <c r="AIR101" s="72"/>
      <c r="AIS101" s="72"/>
      <c r="AIT101" s="72"/>
      <c r="AIU101" s="72"/>
      <c r="AIV101" s="72"/>
      <c r="AIW101" s="72"/>
      <c r="AIX101" s="72"/>
      <c r="AIY101" s="72"/>
      <c r="AIZ101" s="72"/>
      <c r="AJA101" s="72"/>
      <c r="AJB101" s="72"/>
      <c r="AJC101" s="72"/>
      <c r="AJD101" s="72"/>
      <c r="AJE101" s="72"/>
      <c r="AJF101" s="72"/>
      <c r="AJG101" s="72"/>
      <c r="AJH101" s="72"/>
      <c r="AJI101" s="72"/>
      <c r="AJJ101" s="72"/>
      <c r="AJK101" s="72"/>
      <c r="AJL101" s="72"/>
      <c r="AJM101" s="72"/>
      <c r="AJN101" s="72"/>
      <c r="AJO101" s="72"/>
      <c r="AJP101" s="72"/>
      <c r="AJQ101" s="72"/>
      <c r="AJR101" s="72"/>
      <c r="AJS101" s="72"/>
      <c r="AJT101" s="72"/>
      <c r="AJU101" s="72"/>
      <c r="AJV101" s="72"/>
      <c r="AJW101" s="72"/>
      <c r="AJX101" s="72"/>
      <c r="AJY101" s="72"/>
      <c r="AJZ101" s="72"/>
      <c r="AKA101" s="72"/>
      <c r="AKB101" s="72"/>
      <c r="AKC101" s="72"/>
      <c r="AKD101" s="72"/>
      <c r="AKE101" s="72"/>
      <c r="AKF101" s="72"/>
      <c r="AKG101" s="72"/>
      <c r="AKH101" s="72"/>
      <c r="AKI101" s="72"/>
      <c r="AKJ101" s="72"/>
      <c r="AKK101" s="72"/>
      <c r="AKL101" s="72"/>
      <c r="AKM101" s="72"/>
      <c r="AKN101" s="72"/>
      <c r="AKO101" s="72"/>
      <c r="AKP101" s="72"/>
      <c r="AKQ101" s="72"/>
      <c r="AKR101" s="72"/>
      <c r="AKS101" s="72"/>
      <c r="AKT101" s="72"/>
      <c r="AKU101" s="72"/>
      <c r="AKV101" s="72"/>
      <c r="AKW101" s="72"/>
      <c r="AKX101" s="72"/>
      <c r="AKY101" s="72"/>
      <c r="AKZ101" s="72"/>
      <c r="ALA101" s="72"/>
      <c r="ALB101" s="72"/>
      <c r="ALC101" s="72"/>
      <c r="ALD101" s="72"/>
      <c r="ALE101" s="72"/>
      <c r="ALF101" s="72"/>
      <c r="ALG101" s="72"/>
      <c r="ALH101" s="72"/>
      <c r="ALI101" s="72"/>
      <c r="ALJ101" s="72"/>
      <c r="ALK101" s="72"/>
      <c r="ALL101" s="72"/>
      <c r="ALM101" s="72"/>
      <c r="ALN101" s="72"/>
      <c r="ALO101" s="72"/>
      <c r="ALP101" s="72"/>
      <c r="ALQ101" s="72"/>
      <c r="ALR101" s="72"/>
      <c r="ALS101" s="72"/>
      <c r="ALT101" s="72"/>
      <c r="ALU101" s="72"/>
      <c r="ALV101" s="72"/>
      <c r="ALW101" s="72"/>
      <c r="ALX101" s="72"/>
      <c r="ALY101" s="72"/>
      <c r="ALZ101" s="72"/>
      <c r="AMA101" s="72"/>
      <c r="AMB101" s="72"/>
      <c r="AMC101" s="72"/>
      <c r="AMD101" s="72"/>
      <c r="AME101" s="72"/>
      <c r="AMF101" s="72"/>
      <c r="AMG101" s="72"/>
      <c r="AMH101" s="72"/>
      <c r="AMI101" s="72"/>
      <c r="AMJ101" s="72"/>
    </row>
    <row r="102" customFormat="false" ht="15" hidden="false" customHeight="false" outlineLevel="0" collapsed="false">
      <c r="A102" s="91"/>
      <c r="B102" s="91"/>
      <c r="C102" s="65"/>
      <c r="E102" s="66" t="str">
        <f aca="false">IFERROR(INDEX('TAXREF V17'!$A$2:$A$232959,MATCH(D102,'TAXREF V17'!$C$2:$C$232959,0),1),"")</f>
        <v/>
      </c>
      <c r="J102" s="92"/>
      <c r="K102" s="92"/>
      <c r="L102" s="93"/>
      <c r="M102" s="93"/>
      <c r="N102" s="65"/>
      <c r="O102" s="65"/>
      <c r="P102" s="65"/>
      <c r="T102" s="94"/>
      <c r="W102" s="70"/>
      <c r="X102" s="70"/>
      <c r="Z102" s="70"/>
      <c r="IY102" s="72"/>
      <c r="IZ102" s="72"/>
      <c r="JA102" s="72"/>
      <c r="JB102" s="72"/>
      <c r="JC102" s="72"/>
      <c r="JD102" s="72"/>
      <c r="JE102" s="72"/>
      <c r="JF102" s="72"/>
      <c r="JG102" s="72"/>
      <c r="JH102" s="72"/>
      <c r="JI102" s="72"/>
      <c r="JJ102" s="72"/>
      <c r="JK102" s="72"/>
      <c r="JL102" s="72"/>
      <c r="JM102" s="72"/>
      <c r="JN102" s="72"/>
      <c r="JO102" s="72"/>
      <c r="JP102" s="72"/>
      <c r="JQ102" s="72"/>
      <c r="JR102" s="72"/>
      <c r="JS102" s="72"/>
      <c r="JT102" s="72"/>
      <c r="JU102" s="72"/>
      <c r="JV102" s="72"/>
      <c r="JW102" s="72"/>
      <c r="JX102" s="72"/>
      <c r="JY102" s="72"/>
      <c r="JZ102" s="72"/>
      <c r="KA102" s="72"/>
      <c r="KB102" s="72"/>
      <c r="KC102" s="72"/>
      <c r="KD102" s="72"/>
      <c r="KE102" s="72"/>
      <c r="KF102" s="72"/>
      <c r="KG102" s="72"/>
      <c r="KH102" s="72"/>
      <c r="KI102" s="72"/>
      <c r="KJ102" s="72"/>
      <c r="KK102" s="72"/>
      <c r="KL102" s="72"/>
      <c r="KM102" s="72"/>
      <c r="KN102" s="72"/>
      <c r="KO102" s="72"/>
      <c r="KP102" s="72"/>
      <c r="KQ102" s="72"/>
      <c r="KR102" s="72"/>
      <c r="KS102" s="72"/>
      <c r="KT102" s="72"/>
      <c r="KU102" s="72"/>
      <c r="KV102" s="72"/>
      <c r="KW102" s="72"/>
      <c r="KX102" s="72"/>
      <c r="KY102" s="72"/>
      <c r="KZ102" s="72"/>
      <c r="LA102" s="72"/>
      <c r="LB102" s="72"/>
      <c r="LC102" s="72"/>
      <c r="LD102" s="72"/>
      <c r="LE102" s="72"/>
      <c r="LF102" s="72"/>
      <c r="LG102" s="72"/>
      <c r="LH102" s="72"/>
      <c r="LI102" s="72"/>
      <c r="LJ102" s="72"/>
      <c r="LK102" s="72"/>
      <c r="LL102" s="72"/>
      <c r="LM102" s="72"/>
      <c r="LN102" s="72"/>
      <c r="LO102" s="72"/>
      <c r="LP102" s="72"/>
      <c r="LQ102" s="72"/>
      <c r="LR102" s="72"/>
      <c r="LS102" s="72"/>
      <c r="LT102" s="72"/>
      <c r="LU102" s="72"/>
      <c r="LV102" s="72"/>
      <c r="LW102" s="72"/>
      <c r="LX102" s="72"/>
      <c r="LY102" s="72"/>
      <c r="LZ102" s="72"/>
      <c r="MA102" s="72"/>
      <c r="MB102" s="72"/>
      <c r="MC102" s="72"/>
      <c r="MD102" s="72"/>
      <c r="ME102" s="72"/>
      <c r="MF102" s="72"/>
      <c r="MG102" s="72"/>
      <c r="MH102" s="72"/>
      <c r="MI102" s="72"/>
      <c r="MJ102" s="72"/>
      <c r="MK102" s="72"/>
      <c r="ML102" s="72"/>
      <c r="MM102" s="72"/>
      <c r="MN102" s="72"/>
      <c r="MO102" s="72"/>
      <c r="MP102" s="72"/>
      <c r="MQ102" s="72"/>
      <c r="MR102" s="72"/>
      <c r="MS102" s="72"/>
      <c r="MT102" s="72"/>
      <c r="MU102" s="72"/>
      <c r="MV102" s="72"/>
      <c r="MW102" s="72"/>
      <c r="MX102" s="72"/>
      <c r="MY102" s="72"/>
      <c r="MZ102" s="72"/>
      <c r="NA102" s="72"/>
      <c r="NB102" s="72"/>
      <c r="NC102" s="72"/>
      <c r="ND102" s="72"/>
      <c r="NE102" s="72"/>
      <c r="NF102" s="72"/>
      <c r="NG102" s="72"/>
      <c r="NH102" s="72"/>
      <c r="NI102" s="72"/>
      <c r="NJ102" s="72"/>
      <c r="NK102" s="72"/>
      <c r="NL102" s="72"/>
      <c r="NM102" s="72"/>
      <c r="NN102" s="72"/>
      <c r="NO102" s="72"/>
      <c r="NP102" s="72"/>
      <c r="NQ102" s="72"/>
      <c r="NR102" s="72"/>
      <c r="NS102" s="72"/>
      <c r="NT102" s="72"/>
      <c r="NU102" s="72"/>
      <c r="NV102" s="72"/>
      <c r="NW102" s="72"/>
      <c r="NX102" s="72"/>
      <c r="NY102" s="72"/>
      <c r="NZ102" s="72"/>
      <c r="OA102" s="72"/>
      <c r="OB102" s="72"/>
      <c r="OC102" s="72"/>
      <c r="OD102" s="72"/>
      <c r="OE102" s="72"/>
      <c r="OF102" s="72"/>
      <c r="OG102" s="72"/>
      <c r="OH102" s="72"/>
      <c r="OI102" s="72"/>
      <c r="OJ102" s="72"/>
      <c r="OK102" s="72"/>
      <c r="OL102" s="72"/>
      <c r="OM102" s="72"/>
      <c r="ON102" s="72"/>
      <c r="OO102" s="72"/>
      <c r="OP102" s="72"/>
      <c r="OQ102" s="72"/>
      <c r="OR102" s="72"/>
      <c r="OS102" s="72"/>
      <c r="OT102" s="72"/>
      <c r="OU102" s="72"/>
      <c r="OV102" s="72"/>
      <c r="OW102" s="72"/>
      <c r="OX102" s="72"/>
      <c r="OY102" s="72"/>
      <c r="OZ102" s="72"/>
      <c r="PA102" s="72"/>
      <c r="PB102" s="72"/>
      <c r="PC102" s="72"/>
      <c r="PD102" s="72"/>
      <c r="PE102" s="72"/>
      <c r="PF102" s="72"/>
      <c r="PG102" s="72"/>
      <c r="PH102" s="72"/>
      <c r="PI102" s="72"/>
      <c r="PJ102" s="72"/>
      <c r="PK102" s="72"/>
      <c r="PL102" s="72"/>
      <c r="PM102" s="72"/>
      <c r="PN102" s="72"/>
      <c r="PO102" s="72"/>
      <c r="PP102" s="72"/>
      <c r="PQ102" s="72"/>
      <c r="PR102" s="72"/>
      <c r="PS102" s="72"/>
      <c r="PT102" s="72"/>
      <c r="PU102" s="72"/>
      <c r="PV102" s="72"/>
      <c r="PW102" s="72"/>
      <c r="PX102" s="72"/>
      <c r="PY102" s="72"/>
      <c r="PZ102" s="72"/>
      <c r="QA102" s="72"/>
      <c r="QB102" s="72"/>
      <c r="QC102" s="72"/>
      <c r="QD102" s="72"/>
      <c r="QE102" s="72"/>
      <c r="QF102" s="72"/>
      <c r="QG102" s="72"/>
      <c r="QH102" s="72"/>
      <c r="QI102" s="72"/>
      <c r="QJ102" s="72"/>
      <c r="QK102" s="72"/>
      <c r="QL102" s="72"/>
      <c r="QM102" s="72"/>
      <c r="QN102" s="72"/>
      <c r="QO102" s="72"/>
      <c r="QP102" s="72"/>
      <c r="QQ102" s="72"/>
      <c r="QR102" s="72"/>
      <c r="QS102" s="72"/>
      <c r="QT102" s="72"/>
      <c r="QU102" s="72"/>
      <c r="QV102" s="72"/>
      <c r="QW102" s="72"/>
      <c r="QX102" s="72"/>
      <c r="QY102" s="72"/>
      <c r="QZ102" s="72"/>
      <c r="RA102" s="72"/>
      <c r="RB102" s="72"/>
      <c r="RC102" s="72"/>
      <c r="RD102" s="72"/>
      <c r="RE102" s="72"/>
      <c r="RF102" s="72"/>
      <c r="RG102" s="72"/>
      <c r="RH102" s="72"/>
      <c r="RI102" s="72"/>
      <c r="RJ102" s="72"/>
      <c r="RK102" s="72"/>
      <c r="RL102" s="72"/>
      <c r="RM102" s="72"/>
      <c r="RN102" s="72"/>
      <c r="RO102" s="72"/>
      <c r="RP102" s="72"/>
      <c r="RQ102" s="72"/>
      <c r="RR102" s="72"/>
      <c r="RS102" s="72"/>
      <c r="RT102" s="72"/>
      <c r="RU102" s="72"/>
      <c r="RV102" s="72"/>
      <c r="RW102" s="72"/>
      <c r="RX102" s="72"/>
      <c r="RY102" s="72"/>
      <c r="RZ102" s="72"/>
      <c r="SA102" s="72"/>
      <c r="SB102" s="72"/>
      <c r="SC102" s="72"/>
      <c r="SD102" s="72"/>
      <c r="SE102" s="72"/>
      <c r="SF102" s="72"/>
      <c r="SG102" s="72"/>
      <c r="SH102" s="72"/>
      <c r="SI102" s="72"/>
      <c r="SJ102" s="72"/>
      <c r="SK102" s="72"/>
      <c r="SL102" s="72"/>
      <c r="SM102" s="72"/>
      <c r="SN102" s="72"/>
      <c r="SO102" s="72"/>
      <c r="SP102" s="72"/>
      <c r="SQ102" s="72"/>
      <c r="SR102" s="72"/>
      <c r="SS102" s="72"/>
      <c r="ST102" s="72"/>
      <c r="SU102" s="72"/>
      <c r="SV102" s="72"/>
      <c r="SW102" s="72"/>
      <c r="SX102" s="72"/>
      <c r="SY102" s="72"/>
      <c r="SZ102" s="72"/>
      <c r="TA102" s="72"/>
      <c r="TB102" s="72"/>
      <c r="TC102" s="72"/>
      <c r="TD102" s="72"/>
      <c r="TE102" s="72"/>
      <c r="TF102" s="72"/>
      <c r="TG102" s="72"/>
      <c r="TH102" s="72"/>
      <c r="TI102" s="72"/>
      <c r="TJ102" s="72"/>
      <c r="TK102" s="72"/>
      <c r="TL102" s="72"/>
      <c r="TM102" s="72"/>
      <c r="TN102" s="72"/>
      <c r="TO102" s="72"/>
      <c r="TP102" s="72"/>
      <c r="TQ102" s="72"/>
      <c r="TR102" s="72"/>
      <c r="TS102" s="72"/>
      <c r="TT102" s="72"/>
      <c r="TU102" s="72"/>
      <c r="TV102" s="72"/>
      <c r="TW102" s="72"/>
      <c r="TX102" s="72"/>
      <c r="TY102" s="72"/>
      <c r="TZ102" s="72"/>
      <c r="UA102" s="72"/>
      <c r="UB102" s="72"/>
      <c r="UC102" s="72"/>
      <c r="UD102" s="72"/>
      <c r="UE102" s="72"/>
      <c r="UF102" s="72"/>
      <c r="UG102" s="72"/>
      <c r="UH102" s="72"/>
      <c r="UI102" s="72"/>
      <c r="UJ102" s="72"/>
      <c r="UK102" s="72"/>
      <c r="UL102" s="72"/>
      <c r="UM102" s="72"/>
      <c r="UN102" s="72"/>
      <c r="UO102" s="72"/>
      <c r="UP102" s="72"/>
      <c r="UQ102" s="72"/>
      <c r="UR102" s="72"/>
      <c r="US102" s="72"/>
      <c r="UT102" s="72"/>
      <c r="UU102" s="72"/>
      <c r="UV102" s="72"/>
      <c r="UW102" s="72"/>
      <c r="UX102" s="72"/>
      <c r="UY102" s="72"/>
      <c r="UZ102" s="72"/>
      <c r="VA102" s="72"/>
      <c r="VB102" s="72"/>
      <c r="VC102" s="72"/>
      <c r="VD102" s="72"/>
      <c r="VE102" s="72"/>
      <c r="VF102" s="72"/>
      <c r="VG102" s="72"/>
      <c r="VH102" s="72"/>
      <c r="VI102" s="72"/>
      <c r="VJ102" s="72"/>
      <c r="VK102" s="72"/>
      <c r="VL102" s="72"/>
      <c r="VM102" s="72"/>
      <c r="VN102" s="72"/>
      <c r="VO102" s="72"/>
      <c r="VP102" s="72"/>
      <c r="VQ102" s="72"/>
      <c r="VR102" s="72"/>
      <c r="VS102" s="72"/>
      <c r="VT102" s="72"/>
      <c r="VU102" s="72"/>
      <c r="VV102" s="72"/>
      <c r="VW102" s="72"/>
      <c r="VX102" s="72"/>
      <c r="VY102" s="72"/>
      <c r="VZ102" s="72"/>
      <c r="WA102" s="72"/>
      <c r="WB102" s="72"/>
      <c r="WC102" s="72"/>
      <c r="WD102" s="72"/>
      <c r="WE102" s="72"/>
      <c r="WF102" s="72"/>
      <c r="WG102" s="72"/>
      <c r="WH102" s="72"/>
      <c r="WI102" s="72"/>
      <c r="WJ102" s="72"/>
      <c r="WK102" s="72"/>
      <c r="WL102" s="72"/>
      <c r="WM102" s="72"/>
      <c r="WN102" s="72"/>
      <c r="WO102" s="72"/>
      <c r="WP102" s="72"/>
      <c r="WQ102" s="72"/>
      <c r="WR102" s="72"/>
      <c r="WS102" s="72"/>
      <c r="WT102" s="72"/>
      <c r="WU102" s="72"/>
      <c r="WV102" s="72"/>
      <c r="WW102" s="72"/>
      <c r="WX102" s="72"/>
      <c r="WY102" s="72"/>
      <c r="WZ102" s="72"/>
      <c r="XA102" s="72"/>
      <c r="XB102" s="72"/>
      <c r="XC102" s="72"/>
      <c r="XD102" s="72"/>
      <c r="XE102" s="72"/>
      <c r="XF102" s="72"/>
      <c r="XG102" s="72"/>
      <c r="XH102" s="72"/>
      <c r="XI102" s="72"/>
      <c r="XJ102" s="72"/>
      <c r="XK102" s="72"/>
      <c r="XL102" s="72"/>
      <c r="XM102" s="72"/>
      <c r="XN102" s="72"/>
      <c r="XO102" s="72"/>
      <c r="XP102" s="72"/>
      <c r="XQ102" s="72"/>
      <c r="XR102" s="72"/>
      <c r="XS102" s="72"/>
      <c r="XT102" s="72"/>
      <c r="XU102" s="72"/>
      <c r="XV102" s="72"/>
      <c r="XW102" s="72"/>
      <c r="XX102" s="72"/>
      <c r="XY102" s="72"/>
      <c r="XZ102" s="72"/>
      <c r="YA102" s="72"/>
      <c r="YB102" s="72"/>
      <c r="YC102" s="72"/>
      <c r="YD102" s="72"/>
      <c r="YE102" s="72"/>
      <c r="YF102" s="72"/>
      <c r="YG102" s="72"/>
      <c r="YH102" s="72"/>
      <c r="YI102" s="72"/>
      <c r="YJ102" s="72"/>
      <c r="YK102" s="72"/>
      <c r="YL102" s="72"/>
      <c r="YM102" s="72"/>
      <c r="YN102" s="72"/>
      <c r="YO102" s="72"/>
      <c r="YP102" s="72"/>
      <c r="YQ102" s="72"/>
      <c r="YR102" s="72"/>
      <c r="YS102" s="72"/>
      <c r="YT102" s="72"/>
      <c r="YU102" s="72"/>
      <c r="YV102" s="72"/>
      <c r="YW102" s="72"/>
      <c r="YX102" s="72"/>
      <c r="YY102" s="72"/>
      <c r="YZ102" s="72"/>
      <c r="ZA102" s="72"/>
      <c r="ZB102" s="72"/>
      <c r="ZC102" s="72"/>
      <c r="ZD102" s="72"/>
      <c r="ZE102" s="72"/>
      <c r="ZF102" s="72"/>
      <c r="ZG102" s="72"/>
      <c r="ZH102" s="72"/>
      <c r="ZI102" s="72"/>
      <c r="ZJ102" s="72"/>
      <c r="ZK102" s="72"/>
      <c r="ZL102" s="72"/>
      <c r="ZM102" s="72"/>
      <c r="ZN102" s="72"/>
      <c r="ZO102" s="72"/>
      <c r="ZP102" s="72"/>
      <c r="ZQ102" s="72"/>
      <c r="ZR102" s="72"/>
      <c r="ZS102" s="72"/>
      <c r="ZT102" s="72"/>
      <c r="ZU102" s="72"/>
      <c r="ZV102" s="72"/>
      <c r="ZW102" s="72"/>
      <c r="ZX102" s="72"/>
      <c r="ZY102" s="72"/>
      <c r="ZZ102" s="72"/>
      <c r="AAA102" s="72"/>
      <c r="AAB102" s="72"/>
      <c r="AAC102" s="72"/>
      <c r="AAD102" s="72"/>
      <c r="AAE102" s="72"/>
      <c r="AAF102" s="72"/>
      <c r="AAG102" s="72"/>
      <c r="AAH102" s="72"/>
      <c r="AAI102" s="72"/>
      <c r="AAJ102" s="72"/>
      <c r="AAK102" s="72"/>
      <c r="AAL102" s="72"/>
      <c r="AAM102" s="72"/>
      <c r="AAN102" s="72"/>
      <c r="AAO102" s="72"/>
      <c r="AAP102" s="72"/>
      <c r="AAQ102" s="72"/>
      <c r="AAR102" s="72"/>
      <c r="AAS102" s="72"/>
      <c r="AAT102" s="72"/>
      <c r="AAU102" s="72"/>
      <c r="AAV102" s="72"/>
      <c r="AAW102" s="72"/>
      <c r="AAX102" s="72"/>
      <c r="AAY102" s="72"/>
      <c r="AAZ102" s="72"/>
      <c r="ABA102" s="72"/>
      <c r="ABB102" s="72"/>
      <c r="ABC102" s="72"/>
      <c r="ABD102" s="72"/>
      <c r="ABE102" s="72"/>
      <c r="ABF102" s="72"/>
      <c r="ABG102" s="72"/>
      <c r="ABH102" s="72"/>
      <c r="ABI102" s="72"/>
      <c r="ABJ102" s="72"/>
      <c r="ABK102" s="72"/>
      <c r="ABL102" s="72"/>
      <c r="ABM102" s="72"/>
      <c r="ABN102" s="72"/>
      <c r="ABO102" s="72"/>
      <c r="ABP102" s="72"/>
      <c r="ABQ102" s="72"/>
      <c r="ABR102" s="72"/>
      <c r="ABS102" s="72"/>
      <c r="ABT102" s="72"/>
      <c r="ABU102" s="72"/>
      <c r="ABV102" s="72"/>
      <c r="ABW102" s="72"/>
      <c r="ABX102" s="72"/>
      <c r="ABY102" s="72"/>
      <c r="ABZ102" s="72"/>
      <c r="ACA102" s="72"/>
      <c r="ACB102" s="72"/>
      <c r="ACC102" s="72"/>
      <c r="ACD102" s="72"/>
      <c r="ACE102" s="72"/>
      <c r="ACF102" s="72"/>
      <c r="ACG102" s="72"/>
      <c r="ACH102" s="72"/>
      <c r="ACI102" s="72"/>
      <c r="ACJ102" s="72"/>
      <c r="ACK102" s="72"/>
      <c r="ACL102" s="72"/>
      <c r="ACM102" s="72"/>
      <c r="ACN102" s="72"/>
      <c r="ACO102" s="72"/>
      <c r="ACP102" s="72"/>
      <c r="ACQ102" s="72"/>
      <c r="ACR102" s="72"/>
      <c r="ACS102" s="72"/>
      <c r="ACT102" s="72"/>
      <c r="ACU102" s="72"/>
      <c r="ACV102" s="72"/>
      <c r="ACW102" s="72"/>
      <c r="ACX102" s="72"/>
      <c r="ACY102" s="72"/>
      <c r="ACZ102" s="72"/>
      <c r="ADA102" s="72"/>
      <c r="ADB102" s="72"/>
      <c r="ADC102" s="72"/>
      <c r="ADD102" s="72"/>
      <c r="ADE102" s="72"/>
      <c r="ADF102" s="72"/>
      <c r="ADG102" s="72"/>
      <c r="ADH102" s="72"/>
      <c r="ADI102" s="72"/>
      <c r="ADJ102" s="72"/>
      <c r="ADK102" s="72"/>
      <c r="ADL102" s="72"/>
      <c r="ADM102" s="72"/>
      <c r="ADN102" s="72"/>
      <c r="ADO102" s="72"/>
      <c r="ADP102" s="72"/>
      <c r="ADQ102" s="72"/>
      <c r="ADR102" s="72"/>
      <c r="ADS102" s="72"/>
      <c r="ADT102" s="72"/>
      <c r="ADU102" s="72"/>
      <c r="ADV102" s="72"/>
      <c r="ADW102" s="72"/>
      <c r="ADX102" s="72"/>
      <c r="ADY102" s="72"/>
      <c r="ADZ102" s="72"/>
      <c r="AEA102" s="72"/>
      <c r="AEB102" s="72"/>
      <c r="AEC102" s="72"/>
      <c r="AED102" s="72"/>
      <c r="AEE102" s="72"/>
      <c r="AEF102" s="72"/>
      <c r="AEG102" s="72"/>
      <c r="AEH102" s="72"/>
      <c r="AEI102" s="72"/>
      <c r="AEJ102" s="72"/>
      <c r="AEK102" s="72"/>
      <c r="AEL102" s="72"/>
      <c r="AEM102" s="72"/>
      <c r="AEN102" s="72"/>
      <c r="AEO102" s="72"/>
      <c r="AEP102" s="72"/>
      <c r="AEQ102" s="72"/>
      <c r="AER102" s="72"/>
      <c r="AES102" s="72"/>
      <c r="AET102" s="72"/>
      <c r="AEU102" s="72"/>
      <c r="AEV102" s="72"/>
      <c r="AEW102" s="72"/>
      <c r="AEX102" s="72"/>
      <c r="AEY102" s="72"/>
      <c r="AEZ102" s="72"/>
      <c r="AFA102" s="72"/>
      <c r="AFB102" s="72"/>
      <c r="AFC102" s="72"/>
      <c r="AFD102" s="72"/>
      <c r="AFE102" s="72"/>
      <c r="AFF102" s="72"/>
      <c r="AFG102" s="72"/>
      <c r="AFH102" s="72"/>
      <c r="AFI102" s="72"/>
      <c r="AFJ102" s="72"/>
      <c r="AFK102" s="72"/>
      <c r="AFL102" s="72"/>
      <c r="AFM102" s="72"/>
      <c r="AFN102" s="72"/>
      <c r="AFO102" s="72"/>
      <c r="AFP102" s="72"/>
      <c r="AFQ102" s="72"/>
      <c r="AFR102" s="72"/>
      <c r="AFS102" s="72"/>
      <c r="AFT102" s="72"/>
      <c r="AFU102" s="72"/>
      <c r="AFV102" s="72"/>
      <c r="AFW102" s="72"/>
      <c r="AFX102" s="72"/>
      <c r="AFY102" s="72"/>
      <c r="AFZ102" s="72"/>
      <c r="AGA102" s="72"/>
      <c r="AGB102" s="72"/>
      <c r="AGC102" s="72"/>
      <c r="AGD102" s="72"/>
      <c r="AGE102" s="72"/>
      <c r="AGF102" s="72"/>
      <c r="AGG102" s="72"/>
      <c r="AGH102" s="72"/>
      <c r="AGI102" s="72"/>
      <c r="AGJ102" s="72"/>
      <c r="AGK102" s="72"/>
      <c r="AGL102" s="72"/>
      <c r="AGM102" s="72"/>
      <c r="AGN102" s="72"/>
      <c r="AGO102" s="72"/>
      <c r="AGP102" s="72"/>
      <c r="AGQ102" s="72"/>
      <c r="AGR102" s="72"/>
      <c r="AGS102" s="72"/>
      <c r="AGT102" s="72"/>
      <c r="AGU102" s="72"/>
      <c r="AGV102" s="72"/>
      <c r="AGW102" s="72"/>
      <c r="AGX102" s="72"/>
      <c r="AGY102" s="72"/>
      <c r="AGZ102" s="72"/>
      <c r="AHA102" s="72"/>
      <c r="AHB102" s="72"/>
      <c r="AHC102" s="72"/>
      <c r="AHD102" s="72"/>
      <c r="AHE102" s="72"/>
      <c r="AHF102" s="72"/>
      <c r="AHG102" s="72"/>
      <c r="AHH102" s="72"/>
      <c r="AHI102" s="72"/>
      <c r="AHJ102" s="72"/>
      <c r="AHK102" s="72"/>
      <c r="AHL102" s="72"/>
      <c r="AHM102" s="72"/>
      <c r="AHN102" s="72"/>
      <c r="AHO102" s="72"/>
      <c r="AHP102" s="72"/>
      <c r="AHQ102" s="72"/>
      <c r="AHR102" s="72"/>
      <c r="AHS102" s="72"/>
      <c r="AHT102" s="72"/>
      <c r="AHU102" s="72"/>
      <c r="AHV102" s="72"/>
      <c r="AHW102" s="72"/>
      <c r="AHX102" s="72"/>
      <c r="AHY102" s="72"/>
      <c r="AHZ102" s="72"/>
      <c r="AIA102" s="72"/>
      <c r="AIB102" s="72"/>
      <c r="AIC102" s="72"/>
      <c r="AID102" s="72"/>
      <c r="AIE102" s="72"/>
      <c r="AIF102" s="72"/>
      <c r="AIG102" s="72"/>
      <c r="AIH102" s="72"/>
      <c r="AII102" s="72"/>
      <c r="AIJ102" s="72"/>
      <c r="AIK102" s="72"/>
      <c r="AIL102" s="72"/>
      <c r="AIM102" s="72"/>
      <c r="AIN102" s="72"/>
      <c r="AIO102" s="72"/>
      <c r="AIP102" s="72"/>
      <c r="AIQ102" s="72"/>
      <c r="AIR102" s="72"/>
      <c r="AIS102" s="72"/>
      <c r="AIT102" s="72"/>
      <c r="AIU102" s="72"/>
      <c r="AIV102" s="72"/>
      <c r="AIW102" s="72"/>
      <c r="AIX102" s="72"/>
      <c r="AIY102" s="72"/>
      <c r="AIZ102" s="72"/>
      <c r="AJA102" s="72"/>
      <c r="AJB102" s="72"/>
      <c r="AJC102" s="72"/>
      <c r="AJD102" s="72"/>
      <c r="AJE102" s="72"/>
      <c r="AJF102" s="72"/>
      <c r="AJG102" s="72"/>
      <c r="AJH102" s="72"/>
      <c r="AJI102" s="72"/>
      <c r="AJJ102" s="72"/>
      <c r="AJK102" s="72"/>
      <c r="AJL102" s="72"/>
      <c r="AJM102" s="72"/>
      <c r="AJN102" s="72"/>
      <c r="AJO102" s="72"/>
      <c r="AJP102" s="72"/>
      <c r="AJQ102" s="72"/>
      <c r="AJR102" s="72"/>
      <c r="AJS102" s="72"/>
      <c r="AJT102" s="72"/>
      <c r="AJU102" s="72"/>
      <c r="AJV102" s="72"/>
      <c r="AJW102" s="72"/>
      <c r="AJX102" s="72"/>
      <c r="AJY102" s="72"/>
      <c r="AJZ102" s="72"/>
      <c r="AKA102" s="72"/>
      <c r="AKB102" s="72"/>
      <c r="AKC102" s="72"/>
      <c r="AKD102" s="72"/>
      <c r="AKE102" s="72"/>
      <c r="AKF102" s="72"/>
      <c r="AKG102" s="72"/>
      <c r="AKH102" s="72"/>
      <c r="AKI102" s="72"/>
      <c r="AKJ102" s="72"/>
      <c r="AKK102" s="72"/>
      <c r="AKL102" s="72"/>
      <c r="AKM102" s="72"/>
      <c r="AKN102" s="72"/>
      <c r="AKO102" s="72"/>
      <c r="AKP102" s="72"/>
      <c r="AKQ102" s="72"/>
      <c r="AKR102" s="72"/>
      <c r="AKS102" s="72"/>
      <c r="AKT102" s="72"/>
      <c r="AKU102" s="72"/>
      <c r="AKV102" s="72"/>
      <c r="AKW102" s="72"/>
      <c r="AKX102" s="72"/>
      <c r="AKY102" s="72"/>
      <c r="AKZ102" s="72"/>
      <c r="ALA102" s="72"/>
      <c r="ALB102" s="72"/>
      <c r="ALC102" s="72"/>
      <c r="ALD102" s="72"/>
      <c r="ALE102" s="72"/>
      <c r="ALF102" s="72"/>
      <c r="ALG102" s="72"/>
      <c r="ALH102" s="72"/>
      <c r="ALI102" s="72"/>
      <c r="ALJ102" s="72"/>
      <c r="ALK102" s="72"/>
      <c r="ALL102" s="72"/>
      <c r="ALM102" s="72"/>
      <c r="ALN102" s="72"/>
      <c r="ALO102" s="72"/>
      <c r="ALP102" s="72"/>
      <c r="ALQ102" s="72"/>
      <c r="ALR102" s="72"/>
      <c r="ALS102" s="72"/>
      <c r="ALT102" s="72"/>
      <c r="ALU102" s="72"/>
      <c r="ALV102" s="72"/>
      <c r="ALW102" s="72"/>
      <c r="ALX102" s="72"/>
      <c r="ALY102" s="72"/>
      <c r="ALZ102" s="72"/>
      <c r="AMA102" s="72"/>
      <c r="AMB102" s="72"/>
      <c r="AMC102" s="72"/>
      <c r="AMD102" s="72"/>
      <c r="AME102" s="72"/>
      <c r="AMF102" s="72"/>
      <c r="AMG102" s="72"/>
      <c r="AMH102" s="72"/>
      <c r="AMI102" s="72"/>
      <c r="AMJ102" s="72"/>
    </row>
    <row r="103" customFormat="false" ht="15" hidden="false" customHeight="false" outlineLevel="0" collapsed="false">
      <c r="A103" s="91"/>
      <c r="B103" s="91"/>
      <c r="C103" s="65"/>
      <c r="E103" s="66" t="str">
        <f aca="false">IFERROR(INDEX('TAXREF V17'!$A$2:$A$232959,MATCH(D103,'TAXREF V17'!$C$2:$C$232959,0),1),"")</f>
        <v/>
      </c>
      <c r="J103" s="92"/>
      <c r="K103" s="92"/>
      <c r="L103" s="93"/>
      <c r="M103" s="93"/>
      <c r="N103" s="65"/>
      <c r="O103" s="65"/>
      <c r="P103" s="65"/>
      <c r="T103" s="94"/>
      <c r="W103" s="70"/>
      <c r="X103" s="70"/>
      <c r="Z103" s="70"/>
      <c r="IY103" s="72"/>
      <c r="IZ103" s="72"/>
      <c r="JA103" s="72"/>
      <c r="JB103" s="72"/>
      <c r="JC103" s="72"/>
      <c r="JD103" s="72"/>
      <c r="JE103" s="72"/>
      <c r="JF103" s="72"/>
      <c r="JG103" s="72"/>
      <c r="JH103" s="72"/>
      <c r="JI103" s="72"/>
      <c r="JJ103" s="72"/>
      <c r="JK103" s="72"/>
      <c r="JL103" s="72"/>
      <c r="JM103" s="72"/>
      <c r="JN103" s="72"/>
      <c r="JO103" s="72"/>
      <c r="JP103" s="72"/>
      <c r="JQ103" s="72"/>
      <c r="JR103" s="72"/>
      <c r="JS103" s="72"/>
      <c r="JT103" s="72"/>
      <c r="JU103" s="72"/>
      <c r="JV103" s="72"/>
      <c r="JW103" s="72"/>
      <c r="JX103" s="72"/>
      <c r="JY103" s="72"/>
      <c r="JZ103" s="72"/>
      <c r="KA103" s="72"/>
      <c r="KB103" s="72"/>
      <c r="KC103" s="72"/>
      <c r="KD103" s="72"/>
      <c r="KE103" s="72"/>
      <c r="KF103" s="72"/>
      <c r="KG103" s="72"/>
      <c r="KH103" s="72"/>
      <c r="KI103" s="72"/>
      <c r="KJ103" s="72"/>
      <c r="KK103" s="72"/>
      <c r="KL103" s="72"/>
      <c r="KM103" s="72"/>
      <c r="KN103" s="72"/>
      <c r="KO103" s="72"/>
      <c r="KP103" s="72"/>
      <c r="KQ103" s="72"/>
      <c r="KR103" s="72"/>
      <c r="KS103" s="72"/>
      <c r="KT103" s="72"/>
      <c r="KU103" s="72"/>
      <c r="KV103" s="72"/>
      <c r="KW103" s="72"/>
      <c r="KX103" s="72"/>
      <c r="KY103" s="72"/>
      <c r="KZ103" s="72"/>
      <c r="LA103" s="72"/>
      <c r="LB103" s="72"/>
      <c r="LC103" s="72"/>
      <c r="LD103" s="72"/>
      <c r="LE103" s="72"/>
      <c r="LF103" s="72"/>
      <c r="LG103" s="72"/>
      <c r="LH103" s="72"/>
      <c r="LI103" s="72"/>
      <c r="LJ103" s="72"/>
      <c r="LK103" s="72"/>
      <c r="LL103" s="72"/>
      <c r="LM103" s="72"/>
      <c r="LN103" s="72"/>
      <c r="LO103" s="72"/>
      <c r="LP103" s="72"/>
      <c r="LQ103" s="72"/>
      <c r="LR103" s="72"/>
      <c r="LS103" s="72"/>
      <c r="LT103" s="72"/>
      <c r="LU103" s="72"/>
      <c r="LV103" s="72"/>
      <c r="LW103" s="72"/>
      <c r="LX103" s="72"/>
      <c r="LY103" s="72"/>
      <c r="LZ103" s="72"/>
      <c r="MA103" s="72"/>
      <c r="MB103" s="72"/>
      <c r="MC103" s="72"/>
      <c r="MD103" s="72"/>
      <c r="ME103" s="72"/>
      <c r="MF103" s="72"/>
      <c r="MG103" s="72"/>
      <c r="MH103" s="72"/>
      <c r="MI103" s="72"/>
      <c r="MJ103" s="72"/>
      <c r="MK103" s="72"/>
      <c r="ML103" s="72"/>
      <c r="MM103" s="72"/>
      <c r="MN103" s="72"/>
      <c r="MO103" s="72"/>
      <c r="MP103" s="72"/>
      <c r="MQ103" s="72"/>
      <c r="MR103" s="72"/>
      <c r="MS103" s="72"/>
      <c r="MT103" s="72"/>
      <c r="MU103" s="72"/>
      <c r="MV103" s="72"/>
      <c r="MW103" s="72"/>
      <c r="MX103" s="72"/>
      <c r="MY103" s="72"/>
      <c r="MZ103" s="72"/>
      <c r="NA103" s="72"/>
      <c r="NB103" s="72"/>
      <c r="NC103" s="72"/>
      <c r="ND103" s="72"/>
      <c r="NE103" s="72"/>
      <c r="NF103" s="72"/>
      <c r="NG103" s="72"/>
      <c r="NH103" s="72"/>
      <c r="NI103" s="72"/>
      <c r="NJ103" s="72"/>
      <c r="NK103" s="72"/>
      <c r="NL103" s="72"/>
      <c r="NM103" s="72"/>
      <c r="NN103" s="72"/>
      <c r="NO103" s="72"/>
      <c r="NP103" s="72"/>
      <c r="NQ103" s="72"/>
      <c r="NR103" s="72"/>
      <c r="NS103" s="72"/>
      <c r="NT103" s="72"/>
      <c r="NU103" s="72"/>
      <c r="NV103" s="72"/>
      <c r="NW103" s="72"/>
      <c r="NX103" s="72"/>
      <c r="NY103" s="72"/>
      <c r="NZ103" s="72"/>
      <c r="OA103" s="72"/>
      <c r="OB103" s="72"/>
      <c r="OC103" s="72"/>
      <c r="OD103" s="72"/>
      <c r="OE103" s="72"/>
      <c r="OF103" s="72"/>
      <c r="OG103" s="72"/>
      <c r="OH103" s="72"/>
      <c r="OI103" s="72"/>
      <c r="OJ103" s="72"/>
      <c r="OK103" s="72"/>
      <c r="OL103" s="72"/>
      <c r="OM103" s="72"/>
      <c r="ON103" s="72"/>
      <c r="OO103" s="72"/>
      <c r="OP103" s="72"/>
      <c r="OQ103" s="72"/>
      <c r="OR103" s="72"/>
      <c r="OS103" s="72"/>
      <c r="OT103" s="72"/>
      <c r="OU103" s="72"/>
      <c r="OV103" s="72"/>
      <c r="OW103" s="72"/>
      <c r="OX103" s="72"/>
      <c r="OY103" s="72"/>
      <c r="OZ103" s="72"/>
      <c r="PA103" s="72"/>
      <c r="PB103" s="72"/>
      <c r="PC103" s="72"/>
      <c r="PD103" s="72"/>
      <c r="PE103" s="72"/>
      <c r="PF103" s="72"/>
      <c r="PG103" s="72"/>
      <c r="PH103" s="72"/>
      <c r="PI103" s="72"/>
      <c r="PJ103" s="72"/>
      <c r="PK103" s="72"/>
      <c r="PL103" s="72"/>
      <c r="PM103" s="72"/>
      <c r="PN103" s="72"/>
      <c r="PO103" s="72"/>
      <c r="PP103" s="72"/>
      <c r="PQ103" s="72"/>
      <c r="PR103" s="72"/>
      <c r="PS103" s="72"/>
      <c r="PT103" s="72"/>
      <c r="PU103" s="72"/>
      <c r="PV103" s="72"/>
      <c r="PW103" s="72"/>
      <c r="PX103" s="72"/>
      <c r="PY103" s="72"/>
      <c r="PZ103" s="72"/>
      <c r="QA103" s="72"/>
      <c r="QB103" s="72"/>
      <c r="QC103" s="72"/>
      <c r="QD103" s="72"/>
      <c r="QE103" s="72"/>
      <c r="QF103" s="72"/>
      <c r="QG103" s="72"/>
      <c r="QH103" s="72"/>
      <c r="QI103" s="72"/>
      <c r="QJ103" s="72"/>
      <c r="QK103" s="72"/>
      <c r="QL103" s="72"/>
      <c r="QM103" s="72"/>
      <c r="QN103" s="72"/>
      <c r="QO103" s="72"/>
      <c r="QP103" s="72"/>
      <c r="QQ103" s="72"/>
      <c r="QR103" s="72"/>
      <c r="QS103" s="72"/>
      <c r="QT103" s="72"/>
      <c r="QU103" s="72"/>
      <c r="QV103" s="72"/>
      <c r="QW103" s="72"/>
      <c r="QX103" s="72"/>
      <c r="QY103" s="72"/>
      <c r="QZ103" s="72"/>
      <c r="RA103" s="72"/>
      <c r="RB103" s="72"/>
      <c r="RC103" s="72"/>
      <c r="RD103" s="72"/>
      <c r="RE103" s="72"/>
      <c r="RF103" s="72"/>
      <c r="RG103" s="72"/>
      <c r="RH103" s="72"/>
      <c r="RI103" s="72"/>
      <c r="RJ103" s="72"/>
      <c r="RK103" s="72"/>
      <c r="RL103" s="72"/>
      <c r="RM103" s="72"/>
      <c r="RN103" s="72"/>
      <c r="RO103" s="72"/>
      <c r="RP103" s="72"/>
      <c r="RQ103" s="72"/>
      <c r="RR103" s="72"/>
      <c r="RS103" s="72"/>
      <c r="RT103" s="72"/>
      <c r="RU103" s="72"/>
      <c r="RV103" s="72"/>
      <c r="RW103" s="72"/>
      <c r="RX103" s="72"/>
      <c r="RY103" s="72"/>
      <c r="RZ103" s="72"/>
      <c r="SA103" s="72"/>
      <c r="SB103" s="72"/>
      <c r="SC103" s="72"/>
      <c r="SD103" s="72"/>
      <c r="SE103" s="72"/>
      <c r="SF103" s="72"/>
      <c r="SG103" s="72"/>
      <c r="SH103" s="72"/>
      <c r="SI103" s="72"/>
      <c r="SJ103" s="72"/>
      <c r="SK103" s="72"/>
      <c r="SL103" s="72"/>
      <c r="SM103" s="72"/>
      <c r="SN103" s="72"/>
      <c r="SO103" s="72"/>
      <c r="SP103" s="72"/>
      <c r="SQ103" s="72"/>
      <c r="SR103" s="72"/>
      <c r="SS103" s="72"/>
      <c r="ST103" s="72"/>
      <c r="SU103" s="72"/>
      <c r="SV103" s="72"/>
      <c r="SW103" s="72"/>
      <c r="SX103" s="72"/>
      <c r="SY103" s="72"/>
      <c r="SZ103" s="72"/>
      <c r="TA103" s="72"/>
      <c r="TB103" s="72"/>
      <c r="TC103" s="72"/>
      <c r="TD103" s="72"/>
      <c r="TE103" s="72"/>
      <c r="TF103" s="72"/>
      <c r="TG103" s="72"/>
      <c r="TH103" s="72"/>
      <c r="TI103" s="72"/>
      <c r="TJ103" s="72"/>
      <c r="TK103" s="72"/>
      <c r="TL103" s="72"/>
      <c r="TM103" s="72"/>
      <c r="TN103" s="72"/>
      <c r="TO103" s="72"/>
      <c r="TP103" s="72"/>
      <c r="TQ103" s="72"/>
      <c r="TR103" s="72"/>
      <c r="TS103" s="72"/>
      <c r="TT103" s="72"/>
      <c r="TU103" s="72"/>
      <c r="TV103" s="72"/>
      <c r="TW103" s="72"/>
      <c r="TX103" s="72"/>
      <c r="TY103" s="72"/>
      <c r="TZ103" s="72"/>
      <c r="UA103" s="72"/>
      <c r="UB103" s="72"/>
      <c r="UC103" s="72"/>
      <c r="UD103" s="72"/>
      <c r="UE103" s="72"/>
      <c r="UF103" s="72"/>
      <c r="UG103" s="72"/>
      <c r="UH103" s="72"/>
      <c r="UI103" s="72"/>
      <c r="UJ103" s="72"/>
      <c r="UK103" s="72"/>
      <c r="UL103" s="72"/>
      <c r="UM103" s="72"/>
      <c r="UN103" s="72"/>
      <c r="UO103" s="72"/>
      <c r="UP103" s="72"/>
      <c r="UQ103" s="72"/>
      <c r="UR103" s="72"/>
      <c r="US103" s="72"/>
      <c r="UT103" s="72"/>
      <c r="UU103" s="72"/>
      <c r="UV103" s="72"/>
      <c r="UW103" s="72"/>
      <c r="UX103" s="72"/>
      <c r="UY103" s="72"/>
      <c r="UZ103" s="72"/>
      <c r="VA103" s="72"/>
      <c r="VB103" s="72"/>
      <c r="VC103" s="72"/>
      <c r="VD103" s="72"/>
      <c r="VE103" s="72"/>
      <c r="VF103" s="72"/>
      <c r="VG103" s="72"/>
      <c r="VH103" s="72"/>
      <c r="VI103" s="72"/>
      <c r="VJ103" s="72"/>
      <c r="VK103" s="72"/>
      <c r="VL103" s="72"/>
      <c r="VM103" s="72"/>
      <c r="VN103" s="72"/>
      <c r="VO103" s="72"/>
      <c r="VP103" s="72"/>
      <c r="VQ103" s="72"/>
      <c r="VR103" s="72"/>
      <c r="VS103" s="72"/>
      <c r="VT103" s="72"/>
      <c r="VU103" s="72"/>
      <c r="VV103" s="72"/>
      <c r="VW103" s="72"/>
      <c r="VX103" s="72"/>
      <c r="VY103" s="72"/>
      <c r="VZ103" s="72"/>
      <c r="WA103" s="72"/>
      <c r="WB103" s="72"/>
      <c r="WC103" s="72"/>
      <c r="WD103" s="72"/>
      <c r="WE103" s="72"/>
      <c r="WF103" s="72"/>
      <c r="WG103" s="72"/>
      <c r="WH103" s="72"/>
      <c r="WI103" s="72"/>
      <c r="WJ103" s="72"/>
      <c r="WK103" s="72"/>
      <c r="WL103" s="72"/>
      <c r="WM103" s="72"/>
      <c r="WN103" s="72"/>
      <c r="WO103" s="72"/>
      <c r="WP103" s="72"/>
      <c r="WQ103" s="72"/>
      <c r="WR103" s="72"/>
      <c r="WS103" s="72"/>
      <c r="WT103" s="72"/>
      <c r="WU103" s="72"/>
      <c r="WV103" s="72"/>
      <c r="WW103" s="72"/>
      <c r="WX103" s="72"/>
      <c r="WY103" s="72"/>
      <c r="WZ103" s="72"/>
      <c r="XA103" s="72"/>
      <c r="XB103" s="72"/>
      <c r="XC103" s="72"/>
      <c r="XD103" s="72"/>
      <c r="XE103" s="72"/>
      <c r="XF103" s="72"/>
      <c r="XG103" s="72"/>
      <c r="XH103" s="72"/>
      <c r="XI103" s="72"/>
      <c r="XJ103" s="72"/>
      <c r="XK103" s="72"/>
      <c r="XL103" s="72"/>
      <c r="XM103" s="72"/>
      <c r="XN103" s="72"/>
      <c r="XO103" s="72"/>
      <c r="XP103" s="72"/>
      <c r="XQ103" s="72"/>
      <c r="XR103" s="72"/>
      <c r="XS103" s="72"/>
      <c r="XT103" s="72"/>
      <c r="XU103" s="72"/>
      <c r="XV103" s="72"/>
      <c r="XW103" s="72"/>
      <c r="XX103" s="72"/>
      <c r="XY103" s="72"/>
      <c r="XZ103" s="72"/>
      <c r="YA103" s="72"/>
      <c r="YB103" s="72"/>
      <c r="YC103" s="72"/>
      <c r="YD103" s="72"/>
      <c r="YE103" s="72"/>
      <c r="YF103" s="72"/>
      <c r="YG103" s="72"/>
      <c r="YH103" s="72"/>
      <c r="YI103" s="72"/>
      <c r="YJ103" s="72"/>
      <c r="YK103" s="72"/>
      <c r="YL103" s="72"/>
      <c r="YM103" s="72"/>
      <c r="YN103" s="72"/>
      <c r="YO103" s="72"/>
      <c r="YP103" s="72"/>
      <c r="YQ103" s="72"/>
      <c r="YR103" s="72"/>
      <c r="YS103" s="72"/>
      <c r="YT103" s="72"/>
      <c r="YU103" s="72"/>
      <c r="YV103" s="72"/>
      <c r="YW103" s="72"/>
      <c r="YX103" s="72"/>
      <c r="YY103" s="72"/>
      <c r="YZ103" s="72"/>
      <c r="ZA103" s="72"/>
      <c r="ZB103" s="72"/>
      <c r="ZC103" s="72"/>
      <c r="ZD103" s="72"/>
      <c r="ZE103" s="72"/>
      <c r="ZF103" s="72"/>
      <c r="ZG103" s="72"/>
      <c r="ZH103" s="72"/>
      <c r="ZI103" s="72"/>
      <c r="ZJ103" s="72"/>
      <c r="ZK103" s="72"/>
      <c r="ZL103" s="72"/>
      <c r="ZM103" s="72"/>
      <c r="ZN103" s="72"/>
      <c r="ZO103" s="72"/>
      <c r="ZP103" s="72"/>
      <c r="ZQ103" s="72"/>
      <c r="ZR103" s="72"/>
      <c r="ZS103" s="72"/>
      <c r="ZT103" s="72"/>
      <c r="ZU103" s="72"/>
      <c r="ZV103" s="72"/>
      <c r="ZW103" s="72"/>
      <c r="ZX103" s="72"/>
      <c r="ZY103" s="72"/>
      <c r="ZZ103" s="72"/>
      <c r="AAA103" s="72"/>
      <c r="AAB103" s="72"/>
      <c r="AAC103" s="72"/>
      <c r="AAD103" s="72"/>
      <c r="AAE103" s="72"/>
      <c r="AAF103" s="72"/>
      <c r="AAG103" s="72"/>
      <c r="AAH103" s="72"/>
      <c r="AAI103" s="72"/>
      <c r="AAJ103" s="72"/>
      <c r="AAK103" s="72"/>
      <c r="AAL103" s="72"/>
      <c r="AAM103" s="72"/>
      <c r="AAN103" s="72"/>
      <c r="AAO103" s="72"/>
      <c r="AAP103" s="72"/>
      <c r="AAQ103" s="72"/>
      <c r="AAR103" s="72"/>
      <c r="AAS103" s="72"/>
      <c r="AAT103" s="72"/>
      <c r="AAU103" s="72"/>
      <c r="AAV103" s="72"/>
      <c r="AAW103" s="72"/>
      <c r="AAX103" s="72"/>
      <c r="AAY103" s="72"/>
      <c r="AAZ103" s="72"/>
      <c r="ABA103" s="72"/>
      <c r="ABB103" s="72"/>
      <c r="ABC103" s="72"/>
      <c r="ABD103" s="72"/>
      <c r="ABE103" s="72"/>
      <c r="ABF103" s="72"/>
      <c r="ABG103" s="72"/>
      <c r="ABH103" s="72"/>
      <c r="ABI103" s="72"/>
      <c r="ABJ103" s="72"/>
      <c r="ABK103" s="72"/>
      <c r="ABL103" s="72"/>
      <c r="ABM103" s="72"/>
      <c r="ABN103" s="72"/>
      <c r="ABO103" s="72"/>
      <c r="ABP103" s="72"/>
      <c r="ABQ103" s="72"/>
      <c r="ABR103" s="72"/>
      <c r="ABS103" s="72"/>
      <c r="ABT103" s="72"/>
      <c r="ABU103" s="72"/>
      <c r="ABV103" s="72"/>
      <c r="ABW103" s="72"/>
      <c r="ABX103" s="72"/>
      <c r="ABY103" s="72"/>
      <c r="ABZ103" s="72"/>
      <c r="ACA103" s="72"/>
      <c r="ACB103" s="72"/>
      <c r="ACC103" s="72"/>
      <c r="ACD103" s="72"/>
      <c r="ACE103" s="72"/>
      <c r="ACF103" s="72"/>
      <c r="ACG103" s="72"/>
      <c r="ACH103" s="72"/>
      <c r="ACI103" s="72"/>
      <c r="ACJ103" s="72"/>
      <c r="ACK103" s="72"/>
      <c r="ACL103" s="72"/>
      <c r="ACM103" s="72"/>
      <c r="ACN103" s="72"/>
      <c r="ACO103" s="72"/>
      <c r="ACP103" s="72"/>
      <c r="ACQ103" s="72"/>
      <c r="ACR103" s="72"/>
      <c r="ACS103" s="72"/>
      <c r="ACT103" s="72"/>
      <c r="ACU103" s="72"/>
      <c r="ACV103" s="72"/>
      <c r="ACW103" s="72"/>
      <c r="ACX103" s="72"/>
      <c r="ACY103" s="72"/>
      <c r="ACZ103" s="72"/>
      <c r="ADA103" s="72"/>
      <c r="ADB103" s="72"/>
      <c r="ADC103" s="72"/>
      <c r="ADD103" s="72"/>
      <c r="ADE103" s="72"/>
      <c r="ADF103" s="72"/>
      <c r="ADG103" s="72"/>
      <c r="ADH103" s="72"/>
      <c r="ADI103" s="72"/>
      <c r="ADJ103" s="72"/>
      <c r="ADK103" s="72"/>
      <c r="ADL103" s="72"/>
      <c r="ADM103" s="72"/>
      <c r="ADN103" s="72"/>
      <c r="ADO103" s="72"/>
      <c r="ADP103" s="72"/>
      <c r="ADQ103" s="72"/>
      <c r="ADR103" s="72"/>
      <c r="ADS103" s="72"/>
      <c r="ADT103" s="72"/>
      <c r="ADU103" s="72"/>
      <c r="ADV103" s="72"/>
      <c r="ADW103" s="72"/>
      <c r="ADX103" s="72"/>
      <c r="ADY103" s="72"/>
      <c r="ADZ103" s="72"/>
      <c r="AEA103" s="72"/>
      <c r="AEB103" s="72"/>
      <c r="AEC103" s="72"/>
      <c r="AED103" s="72"/>
      <c r="AEE103" s="72"/>
      <c r="AEF103" s="72"/>
      <c r="AEG103" s="72"/>
      <c r="AEH103" s="72"/>
      <c r="AEI103" s="72"/>
      <c r="AEJ103" s="72"/>
      <c r="AEK103" s="72"/>
      <c r="AEL103" s="72"/>
      <c r="AEM103" s="72"/>
      <c r="AEN103" s="72"/>
      <c r="AEO103" s="72"/>
      <c r="AEP103" s="72"/>
      <c r="AEQ103" s="72"/>
      <c r="AER103" s="72"/>
      <c r="AES103" s="72"/>
      <c r="AET103" s="72"/>
      <c r="AEU103" s="72"/>
      <c r="AEV103" s="72"/>
      <c r="AEW103" s="72"/>
      <c r="AEX103" s="72"/>
      <c r="AEY103" s="72"/>
      <c r="AEZ103" s="72"/>
      <c r="AFA103" s="72"/>
      <c r="AFB103" s="72"/>
      <c r="AFC103" s="72"/>
      <c r="AFD103" s="72"/>
      <c r="AFE103" s="72"/>
      <c r="AFF103" s="72"/>
      <c r="AFG103" s="72"/>
      <c r="AFH103" s="72"/>
      <c r="AFI103" s="72"/>
      <c r="AFJ103" s="72"/>
      <c r="AFK103" s="72"/>
      <c r="AFL103" s="72"/>
      <c r="AFM103" s="72"/>
      <c r="AFN103" s="72"/>
      <c r="AFO103" s="72"/>
      <c r="AFP103" s="72"/>
      <c r="AFQ103" s="72"/>
      <c r="AFR103" s="72"/>
      <c r="AFS103" s="72"/>
      <c r="AFT103" s="72"/>
      <c r="AFU103" s="72"/>
      <c r="AFV103" s="72"/>
      <c r="AFW103" s="72"/>
      <c r="AFX103" s="72"/>
      <c r="AFY103" s="72"/>
      <c r="AFZ103" s="72"/>
      <c r="AGA103" s="72"/>
      <c r="AGB103" s="72"/>
      <c r="AGC103" s="72"/>
      <c r="AGD103" s="72"/>
      <c r="AGE103" s="72"/>
      <c r="AGF103" s="72"/>
      <c r="AGG103" s="72"/>
      <c r="AGH103" s="72"/>
      <c r="AGI103" s="72"/>
      <c r="AGJ103" s="72"/>
      <c r="AGK103" s="72"/>
      <c r="AGL103" s="72"/>
      <c r="AGM103" s="72"/>
      <c r="AGN103" s="72"/>
      <c r="AGO103" s="72"/>
      <c r="AGP103" s="72"/>
      <c r="AGQ103" s="72"/>
      <c r="AGR103" s="72"/>
      <c r="AGS103" s="72"/>
      <c r="AGT103" s="72"/>
      <c r="AGU103" s="72"/>
      <c r="AGV103" s="72"/>
      <c r="AGW103" s="72"/>
      <c r="AGX103" s="72"/>
      <c r="AGY103" s="72"/>
      <c r="AGZ103" s="72"/>
      <c r="AHA103" s="72"/>
      <c r="AHB103" s="72"/>
      <c r="AHC103" s="72"/>
      <c r="AHD103" s="72"/>
      <c r="AHE103" s="72"/>
      <c r="AHF103" s="72"/>
      <c r="AHG103" s="72"/>
      <c r="AHH103" s="72"/>
      <c r="AHI103" s="72"/>
      <c r="AHJ103" s="72"/>
      <c r="AHK103" s="72"/>
      <c r="AHL103" s="72"/>
      <c r="AHM103" s="72"/>
      <c r="AHN103" s="72"/>
      <c r="AHO103" s="72"/>
      <c r="AHP103" s="72"/>
      <c r="AHQ103" s="72"/>
      <c r="AHR103" s="72"/>
      <c r="AHS103" s="72"/>
      <c r="AHT103" s="72"/>
      <c r="AHU103" s="72"/>
      <c r="AHV103" s="72"/>
      <c r="AHW103" s="72"/>
      <c r="AHX103" s="72"/>
      <c r="AHY103" s="72"/>
      <c r="AHZ103" s="72"/>
      <c r="AIA103" s="72"/>
      <c r="AIB103" s="72"/>
      <c r="AIC103" s="72"/>
      <c r="AID103" s="72"/>
      <c r="AIE103" s="72"/>
      <c r="AIF103" s="72"/>
      <c r="AIG103" s="72"/>
      <c r="AIH103" s="72"/>
      <c r="AII103" s="72"/>
      <c r="AIJ103" s="72"/>
      <c r="AIK103" s="72"/>
      <c r="AIL103" s="72"/>
      <c r="AIM103" s="72"/>
      <c r="AIN103" s="72"/>
      <c r="AIO103" s="72"/>
      <c r="AIP103" s="72"/>
      <c r="AIQ103" s="72"/>
      <c r="AIR103" s="72"/>
      <c r="AIS103" s="72"/>
      <c r="AIT103" s="72"/>
      <c r="AIU103" s="72"/>
      <c r="AIV103" s="72"/>
      <c r="AIW103" s="72"/>
      <c r="AIX103" s="72"/>
      <c r="AIY103" s="72"/>
      <c r="AIZ103" s="72"/>
      <c r="AJA103" s="72"/>
      <c r="AJB103" s="72"/>
      <c r="AJC103" s="72"/>
      <c r="AJD103" s="72"/>
      <c r="AJE103" s="72"/>
      <c r="AJF103" s="72"/>
      <c r="AJG103" s="72"/>
      <c r="AJH103" s="72"/>
      <c r="AJI103" s="72"/>
      <c r="AJJ103" s="72"/>
      <c r="AJK103" s="72"/>
      <c r="AJL103" s="72"/>
      <c r="AJM103" s="72"/>
      <c r="AJN103" s="72"/>
      <c r="AJO103" s="72"/>
      <c r="AJP103" s="72"/>
      <c r="AJQ103" s="72"/>
      <c r="AJR103" s="72"/>
      <c r="AJS103" s="72"/>
      <c r="AJT103" s="72"/>
      <c r="AJU103" s="72"/>
      <c r="AJV103" s="72"/>
      <c r="AJW103" s="72"/>
      <c r="AJX103" s="72"/>
      <c r="AJY103" s="72"/>
      <c r="AJZ103" s="72"/>
      <c r="AKA103" s="72"/>
      <c r="AKB103" s="72"/>
      <c r="AKC103" s="72"/>
      <c r="AKD103" s="72"/>
      <c r="AKE103" s="72"/>
      <c r="AKF103" s="72"/>
      <c r="AKG103" s="72"/>
      <c r="AKH103" s="72"/>
      <c r="AKI103" s="72"/>
      <c r="AKJ103" s="72"/>
      <c r="AKK103" s="72"/>
      <c r="AKL103" s="72"/>
      <c r="AKM103" s="72"/>
      <c r="AKN103" s="72"/>
      <c r="AKO103" s="72"/>
      <c r="AKP103" s="72"/>
      <c r="AKQ103" s="72"/>
      <c r="AKR103" s="72"/>
      <c r="AKS103" s="72"/>
      <c r="AKT103" s="72"/>
      <c r="AKU103" s="72"/>
      <c r="AKV103" s="72"/>
      <c r="AKW103" s="72"/>
      <c r="AKX103" s="72"/>
      <c r="AKY103" s="72"/>
      <c r="AKZ103" s="72"/>
      <c r="ALA103" s="72"/>
      <c r="ALB103" s="72"/>
      <c r="ALC103" s="72"/>
      <c r="ALD103" s="72"/>
      <c r="ALE103" s="72"/>
      <c r="ALF103" s="72"/>
      <c r="ALG103" s="72"/>
      <c r="ALH103" s="72"/>
      <c r="ALI103" s="72"/>
      <c r="ALJ103" s="72"/>
      <c r="ALK103" s="72"/>
      <c r="ALL103" s="72"/>
      <c r="ALM103" s="72"/>
      <c r="ALN103" s="72"/>
      <c r="ALO103" s="72"/>
      <c r="ALP103" s="72"/>
      <c r="ALQ103" s="72"/>
      <c r="ALR103" s="72"/>
      <c r="ALS103" s="72"/>
      <c r="ALT103" s="72"/>
      <c r="ALU103" s="72"/>
      <c r="ALV103" s="72"/>
      <c r="ALW103" s="72"/>
      <c r="ALX103" s="72"/>
      <c r="ALY103" s="72"/>
      <c r="ALZ103" s="72"/>
      <c r="AMA103" s="72"/>
      <c r="AMB103" s="72"/>
      <c r="AMC103" s="72"/>
      <c r="AMD103" s="72"/>
      <c r="AME103" s="72"/>
      <c r="AMF103" s="72"/>
      <c r="AMG103" s="72"/>
      <c r="AMH103" s="72"/>
      <c r="AMI103" s="72"/>
      <c r="AMJ103" s="72"/>
    </row>
    <row r="104" customFormat="false" ht="15" hidden="false" customHeight="false" outlineLevel="0" collapsed="false">
      <c r="A104" s="91"/>
      <c r="B104" s="91"/>
      <c r="C104" s="65"/>
      <c r="E104" s="66" t="str">
        <f aca="false">IFERROR(INDEX('TAXREF V17'!$A$2:$A$232959,MATCH(D104,'TAXREF V17'!$C$2:$C$232959,0),1),"")</f>
        <v/>
      </c>
      <c r="J104" s="92"/>
      <c r="K104" s="92"/>
      <c r="L104" s="93"/>
      <c r="M104" s="93"/>
      <c r="N104" s="65"/>
      <c r="O104" s="65"/>
      <c r="P104" s="65"/>
      <c r="T104" s="94"/>
      <c r="W104" s="70"/>
      <c r="X104" s="70"/>
      <c r="Z104" s="70"/>
      <c r="IY104" s="72"/>
      <c r="IZ104" s="72"/>
      <c r="JA104" s="72"/>
      <c r="JB104" s="72"/>
      <c r="JC104" s="72"/>
      <c r="JD104" s="72"/>
      <c r="JE104" s="72"/>
      <c r="JF104" s="72"/>
      <c r="JG104" s="72"/>
      <c r="JH104" s="72"/>
      <c r="JI104" s="72"/>
      <c r="JJ104" s="72"/>
      <c r="JK104" s="72"/>
      <c r="JL104" s="72"/>
      <c r="JM104" s="72"/>
      <c r="JN104" s="72"/>
      <c r="JO104" s="72"/>
      <c r="JP104" s="72"/>
      <c r="JQ104" s="72"/>
      <c r="JR104" s="72"/>
      <c r="JS104" s="72"/>
      <c r="JT104" s="72"/>
      <c r="JU104" s="72"/>
      <c r="JV104" s="72"/>
      <c r="JW104" s="72"/>
      <c r="JX104" s="72"/>
      <c r="JY104" s="72"/>
      <c r="JZ104" s="72"/>
      <c r="KA104" s="72"/>
      <c r="KB104" s="72"/>
      <c r="KC104" s="72"/>
      <c r="KD104" s="72"/>
      <c r="KE104" s="72"/>
      <c r="KF104" s="72"/>
      <c r="KG104" s="72"/>
      <c r="KH104" s="72"/>
      <c r="KI104" s="72"/>
      <c r="KJ104" s="72"/>
      <c r="KK104" s="72"/>
      <c r="KL104" s="72"/>
      <c r="KM104" s="72"/>
      <c r="KN104" s="72"/>
      <c r="KO104" s="72"/>
      <c r="KP104" s="72"/>
      <c r="KQ104" s="72"/>
      <c r="KR104" s="72"/>
      <c r="KS104" s="72"/>
      <c r="KT104" s="72"/>
      <c r="KU104" s="72"/>
      <c r="KV104" s="72"/>
      <c r="KW104" s="72"/>
      <c r="KX104" s="72"/>
      <c r="KY104" s="72"/>
      <c r="KZ104" s="72"/>
      <c r="LA104" s="72"/>
      <c r="LB104" s="72"/>
      <c r="LC104" s="72"/>
      <c r="LD104" s="72"/>
      <c r="LE104" s="72"/>
      <c r="LF104" s="72"/>
      <c r="LG104" s="72"/>
      <c r="LH104" s="72"/>
      <c r="LI104" s="72"/>
      <c r="LJ104" s="72"/>
      <c r="LK104" s="72"/>
      <c r="LL104" s="72"/>
      <c r="LM104" s="72"/>
      <c r="LN104" s="72"/>
      <c r="LO104" s="72"/>
      <c r="LP104" s="72"/>
      <c r="LQ104" s="72"/>
      <c r="LR104" s="72"/>
      <c r="LS104" s="72"/>
      <c r="LT104" s="72"/>
      <c r="LU104" s="72"/>
      <c r="LV104" s="72"/>
      <c r="LW104" s="72"/>
      <c r="LX104" s="72"/>
      <c r="LY104" s="72"/>
      <c r="LZ104" s="72"/>
      <c r="MA104" s="72"/>
      <c r="MB104" s="72"/>
      <c r="MC104" s="72"/>
      <c r="MD104" s="72"/>
      <c r="ME104" s="72"/>
      <c r="MF104" s="72"/>
      <c r="MG104" s="72"/>
      <c r="MH104" s="72"/>
      <c r="MI104" s="72"/>
      <c r="MJ104" s="72"/>
      <c r="MK104" s="72"/>
      <c r="ML104" s="72"/>
      <c r="MM104" s="72"/>
      <c r="MN104" s="72"/>
      <c r="MO104" s="72"/>
      <c r="MP104" s="72"/>
      <c r="MQ104" s="72"/>
      <c r="MR104" s="72"/>
      <c r="MS104" s="72"/>
      <c r="MT104" s="72"/>
      <c r="MU104" s="72"/>
      <c r="MV104" s="72"/>
      <c r="MW104" s="72"/>
      <c r="MX104" s="72"/>
      <c r="MY104" s="72"/>
      <c r="MZ104" s="72"/>
      <c r="NA104" s="72"/>
      <c r="NB104" s="72"/>
      <c r="NC104" s="72"/>
      <c r="ND104" s="72"/>
      <c r="NE104" s="72"/>
      <c r="NF104" s="72"/>
      <c r="NG104" s="72"/>
      <c r="NH104" s="72"/>
      <c r="NI104" s="72"/>
      <c r="NJ104" s="72"/>
      <c r="NK104" s="72"/>
      <c r="NL104" s="72"/>
      <c r="NM104" s="72"/>
      <c r="NN104" s="72"/>
      <c r="NO104" s="72"/>
      <c r="NP104" s="72"/>
      <c r="NQ104" s="72"/>
      <c r="NR104" s="72"/>
      <c r="NS104" s="72"/>
      <c r="NT104" s="72"/>
      <c r="NU104" s="72"/>
      <c r="NV104" s="72"/>
      <c r="NW104" s="72"/>
      <c r="NX104" s="72"/>
      <c r="NY104" s="72"/>
      <c r="NZ104" s="72"/>
      <c r="OA104" s="72"/>
      <c r="OB104" s="72"/>
      <c r="OC104" s="72"/>
      <c r="OD104" s="72"/>
      <c r="OE104" s="72"/>
      <c r="OF104" s="72"/>
      <c r="OG104" s="72"/>
      <c r="OH104" s="72"/>
      <c r="OI104" s="72"/>
      <c r="OJ104" s="72"/>
      <c r="OK104" s="72"/>
      <c r="OL104" s="72"/>
      <c r="OM104" s="72"/>
      <c r="ON104" s="72"/>
      <c r="OO104" s="72"/>
      <c r="OP104" s="72"/>
      <c r="OQ104" s="72"/>
      <c r="OR104" s="72"/>
      <c r="OS104" s="72"/>
      <c r="OT104" s="72"/>
      <c r="OU104" s="72"/>
      <c r="OV104" s="72"/>
      <c r="OW104" s="72"/>
      <c r="OX104" s="72"/>
      <c r="OY104" s="72"/>
      <c r="OZ104" s="72"/>
      <c r="PA104" s="72"/>
      <c r="PB104" s="72"/>
      <c r="PC104" s="72"/>
      <c r="PD104" s="72"/>
      <c r="PE104" s="72"/>
      <c r="PF104" s="72"/>
      <c r="PG104" s="72"/>
      <c r="PH104" s="72"/>
      <c r="PI104" s="72"/>
      <c r="PJ104" s="72"/>
      <c r="PK104" s="72"/>
      <c r="PL104" s="72"/>
      <c r="PM104" s="72"/>
      <c r="PN104" s="72"/>
      <c r="PO104" s="72"/>
      <c r="PP104" s="72"/>
      <c r="PQ104" s="72"/>
      <c r="PR104" s="72"/>
      <c r="PS104" s="72"/>
      <c r="PT104" s="72"/>
      <c r="PU104" s="72"/>
      <c r="PV104" s="72"/>
      <c r="PW104" s="72"/>
      <c r="PX104" s="72"/>
      <c r="PY104" s="72"/>
      <c r="PZ104" s="72"/>
      <c r="QA104" s="72"/>
      <c r="QB104" s="72"/>
      <c r="QC104" s="72"/>
      <c r="QD104" s="72"/>
      <c r="QE104" s="72"/>
      <c r="QF104" s="72"/>
      <c r="QG104" s="72"/>
      <c r="QH104" s="72"/>
      <c r="QI104" s="72"/>
      <c r="QJ104" s="72"/>
      <c r="QK104" s="72"/>
      <c r="QL104" s="72"/>
      <c r="QM104" s="72"/>
      <c r="QN104" s="72"/>
      <c r="QO104" s="72"/>
      <c r="QP104" s="72"/>
      <c r="QQ104" s="72"/>
      <c r="QR104" s="72"/>
      <c r="QS104" s="72"/>
      <c r="QT104" s="72"/>
      <c r="QU104" s="72"/>
      <c r="QV104" s="72"/>
      <c r="QW104" s="72"/>
      <c r="QX104" s="72"/>
      <c r="QY104" s="72"/>
      <c r="QZ104" s="72"/>
      <c r="RA104" s="72"/>
      <c r="RB104" s="72"/>
      <c r="RC104" s="72"/>
      <c r="RD104" s="72"/>
      <c r="RE104" s="72"/>
      <c r="RF104" s="72"/>
      <c r="RG104" s="72"/>
      <c r="RH104" s="72"/>
      <c r="RI104" s="72"/>
      <c r="RJ104" s="72"/>
      <c r="RK104" s="72"/>
      <c r="RL104" s="72"/>
      <c r="RM104" s="72"/>
      <c r="RN104" s="72"/>
      <c r="RO104" s="72"/>
      <c r="RP104" s="72"/>
      <c r="RQ104" s="72"/>
      <c r="RR104" s="72"/>
      <c r="RS104" s="72"/>
      <c r="RT104" s="72"/>
      <c r="RU104" s="72"/>
      <c r="RV104" s="72"/>
      <c r="RW104" s="72"/>
      <c r="RX104" s="72"/>
      <c r="RY104" s="72"/>
      <c r="RZ104" s="72"/>
      <c r="SA104" s="72"/>
      <c r="SB104" s="72"/>
      <c r="SC104" s="72"/>
      <c r="SD104" s="72"/>
      <c r="SE104" s="72"/>
      <c r="SF104" s="72"/>
      <c r="SG104" s="72"/>
      <c r="SH104" s="72"/>
      <c r="SI104" s="72"/>
      <c r="SJ104" s="72"/>
      <c r="SK104" s="72"/>
      <c r="SL104" s="72"/>
      <c r="SM104" s="72"/>
      <c r="SN104" s="72"/>
      <c r="SO104" s="72"/>
      <c r="SP104" s="72"/>
      <c r="SQ104" s="72"/>
      <c r="SR104" s="72"/>
      <c r="SS104" s="72"/>
      <c r="ST104" s="72"/>
      <c r="SU104" s="72"/>
      <c r="SV104" s="72"/>
      <c r="SW104" s="72"/>
      <c r="SX104" s="72"/>
      <c r="SY104" s="72"/>
      <c r="SZ104" s="72"/>
      <c r="TA104" s="72"/>
      <c r="TB104" s="72"/>
      <c r="TC104" s="72"/>
      <c r="TD104" s="72"/>
      <c r="TE104" s="72"/>
      <c r="TF104" s="72"/>
      <c r="TG104" s="72"/>
      <c r="TH104" s="72"/>
      <c r="TI104" s="72"/>
      <c r="TJ104" s="72"/>
      <c r="TK104" s="72"/>
      <c r="TL104" s="72"/>
      <c r="TM104" s="72"/>
      <c r="TN104" s="72"/>
      <c r="TO104" s="72"/>
      <c r="TP104" s="72"/>
      <c r="TQ104" s="72"/>
      <c r="TR104" s="72"/>
      <c r="TS104" s="72"/>
      <c r="TT104" s="72"/>
      <c r="TU104" s="72"/>
      <c r="TV104" s="72"/>
      <c r="TW104" s="72"/>
      <c r="TX104" s="72"/>
      <c r="TY104" s="72"/>
      <c r="TZ104" s="72"/>
      <c r="UA104" s="72"/>
      <c r="UB104" s="72"/>
      <c r="UC104" s="72"/>
      <c r="UD104" s="72"/>
      <c r="UE104" s="72"/>
      <c r="UF104" s="72"/>
      <c r="UG104" s="72"/>
      <c r="UH104" s="72"/>
      <c r="UI104" s="72"/>
      <c r="UJ104" s="72"/>
      <c r="UK104" s="72"/>
      <c r="UL104" s="72"/>
      <c r="UM104" s="72"/>
      <c r="UN104" s="72"/>
      <c r="UO104" s="72"/>
      <c r="UP104" s="72"/>
      <c r="UQ104" s="72"/>
      <c r="UR104" s="72"/>
      <c r="US104" s="72"/>
      <c r="UT104" s="72"/>
      <c r="UU104" s="72"/>
      <c r="UV104" s="72"/>
      <c r="UW104" s="72"/>
      <c r="UX104" s="72"/>
      <c r="UY104" s="72"/>
      <c r="UZ104" s="72"/>
      <c r="VA104" s="72"/>
      <c r="VB104" s="72"/>
      <c r="VC104" s="72"/>
      <c r="VD104" s="72"/>
      <c r="VE104" s="72"/>
      <c r="VF104" s="72"/>
      <c r="VG104" s="72"/>
      <c r="VH104" s="72"/>
      <c r="VI104" s="72"/>
      <c r="VJ104" s="72"/>
      <c r="VK104" s="72"/>
      <c r="VL104" s="72"/>
      <c r="VM104" s="72"/>
      <c r="VN104" s="72"/>
      <c r="VO104" s="72"/>
      <c r="VP104" s="72"/>
      <c r="VQ104" s="72"/>
      <c r="VR104" s="72"/>
      <c r="VS104" s="72"/>
      <c r="VT104" s="72"/>
      <c r="VU104" s="72"/>
      <c r="VV104" s="72"/>
      <c r="VW104" s="72"/>
      <c r="VX104" s="72"/>
      <c r="VY104" s="72"/>
      <c r="VZ104" s="72"/>
      <c r="WA104" s="72"/>
      <c r="WB104" s="72"/>
      <c r="WC104" s="72"/>
      <c r="WD104" s="72"/>
      <c r="WE104" s="72"/>
      <c r="WF104" s="72"/>
      <c r="WG104" s="72"/>
      <c r="WH104" s="72"/>
      <c r="WI104" s="72"/>
      <c r="WJ104" s="72"/>
      <c r="WK104" s="72"/>
      <c r="WL104" s="72"/>
      <c r="WM104" s="72"/>
      <c r="WN104" s="72"/>
      <c r="WO104" s="72"/>
      <c r="WP104" s="72"/>
      <c r="WQ104" s="72"/>
      <c r="WR104" s="72"/>
      <c r="WS104" s="72"/>
      <c r="WT104" s="72"/>
      <c r="WU104" s="72"/>
      <c r="WV104" s="72"/>
      <c r="WW104" s="72"/>
      <c r="WX104" s="72"/>
      <c r="WY104" s="72"/>
      <c r="WZ104" s="72"/>
      <c r="XA104" s="72"/>
      <c r="XB104" s="72"/>
      <c r="XC104" s="72"/>
      <c r="XD104" s="72"/>
      <c r="XE104" s="72"/>
      <c r="XF104" s="72"/>
      <c r="XG104" s="72"/>
      <c r="XH104" s="72"/>
      <c r="XI104" s="72"/>
      <c r="XJ104" s="72"/>
      <c r="XK104" s="72"/>
      <c r="XL104" s="72"/>
      <c r="XM104" s="72"/>
      <c r="XN104" s="72"/>
      <c r="XO104" s="72"/>
      <c r="XP104" s="72"/>
      <c r="XQ104" s="72"/>
      <c r="XR104" s="72"/>
      <c r="XS104" s="72"/>
      <c r="XT104" s="72"/>
      <c r="XU104" s="72"/>
      <c r="XV104" s="72"/>
      <c r="XW104" s="72"/>
      <c r="XX104" s="72"/>
      <c r="XY104" s="72"/>
      <c r="XZ104" s="72"/>
      <c r="YA104" s="72"/>
      <c r="YB104" s="72"/>
      <c r="YC104" s="72"/>
      <c r="YD104" s="72"/>
      <c r="YE104" s="72"/>
      <c r="YF104" s="72"/>
      <c r="YG104" s="72"/>
      <c r="YH104" s="72"/>
      <c r="YI104" s="72"/>
      <c r="YJ104" s="72"/>
      <c r="YK104" s="72"/>
      <c r="YL104" s="72"/>
      <c r="YM104" s="72"/>
      <c r="YN104" s="72"/>
      <c r="YO104" s="72"/>
      <c r="YP104" s="72"/>
      <c r="YQ104" s="72"/>
      <c r="YR104" s="72"/>
      <c r="YS104" s="72"/>
      <c r="YT104" s="72"/>
      <c r="YU104" s="72"/>
      <c r="YV104" s="72"/>
      <c r="YW104" s="72"/>
      <c r="YX104" s="72"/>
      <c r="YY104" s="72"/>
      <c r="YZ104" s="72"/>
      <c r="ZA104" s="72"/>
      <c r="ZB104" s="72"/>
      <c r="ZC104" s="72"/>
      <c r="ZD104" s="72"/>
      <c r="ZE104" s="72"/>
      <c r="ZF104" s="72"/>
      <c r="ZG104" s="72"/>
      <c r="ZH104" s="72"/>
      <c r="ZI104" s="72"/>
      <c r="ZJ104" s="72"/>
      <c r="ZK104" s="72"/>
      <c r="ZL104" s="72"/>
      <c r="ZM104" s="72"/>
      <c r="ZN104" s="72"/>
      <c r="ZO104" s="72"/>
      <c r="ZP104" s="72"/>
      <c r="ZQ104" s="72"/>
      <c r="ZR104" s="72"/>
      <c r="ZS104" s="72"/>
      <c r="ZT104" s="72"/>
      <c r="ZU104" s="72"/>
      <c r="ZV104" s="72"/>
      <c r="ZW104" s="72"/>
      <c r="ZX104" s="72"/>
      <c r="ZY104" s="72"/>
      <c r="ZZ104" s="72"/>
      <c r="AAA104" s="72"/>
      <c r="AAB104" s="72"/>
      <c r="AAC104" s="72"/>
      <c r="AAD104" s="72"/>
      <c r="AAE104" s="72"/>
      <c r="AAF104" s="72"/>
      <c r="AAG104" s="72"/>
      <c r="AAH104" s="72"/>
      <c r="AAI104" s="72"/>
      <c r="AAJ104" s="72"/>
      <c r="AAK104" s="72"/>
      <c r="AAL104" s="72"/>
      <c r="AAM104" s="72"/>
      <c r="AAN104" s="72"/>
      <c r="AAO104" s="72"/>
      <c r="AAP104" s="72"/>
      <c r="AAQ104" s="72"/>
      <c r="AAR104" s="72"/>
      <c r="AAS104" s="72"/>
      <c r="AAT104" s="72"/>
      <c r="AAU104" s="72"/>
      <c r="AAV104" s="72"/>
      <c r="AAW104" s="72"/>
      <c r="AAX104" s="72"/>
      <c r="AAY104" s="72"/>
      <c r="AAZ104" s="72"/>
      <c r="ABA104" s="72"/>
      <c r="ABB104" s="72"/>
      <c r="ABC104" s="72"/>
      <c r="ABD104" s="72"/>
      <c r="ABE104" s="72"/>
      <c r="ABF104" s="72"/>
      <c r="ABG104" s="72"/>
      <c r="ABH104" s="72"/>
      <c r="ABI104" s="72"/>
      <c r="ABJ104" s="72"/>
      <c r="ABK104" s="72"/>
      <c r="ABL104" s="72"/>
      <c r="ABM104" s="72"/>
      <c r="ABN104" s="72"/>
      <c r="ABO104" s="72"/>
      <c r="ABP104" s="72"/>
      <c r="ABQ104" s="72"/>
      <c r="ABR104" s="72"/>
      <c r="ABS104" s="72"/>
      <c r="ABT104" s="72"/>
      <c r="ABU104" s="72"/>
      <c r="ABV104" s="72"/>
      <c r="ABW104" s="72"/>
      <c r="ABX104" s="72"/>
      <c r="ABY104" s="72"/>
      <c r="ABZ104" s="72"/>
      <c r="ACA104" s="72"/>
      <c r="ACB104" s="72"/>
      <c r="ACC104" s="72"/>
      <c r="ACD104" s="72"/>
      <c r="ACE104" s="72"/>
      <c r="ACF104" s="72"/>
      <c r="ACG104" s="72"/>
      <c r="ACH104" s="72"/>
      <c r="ACI104" s="72"/>
      <c r="ACJ104" s="72"/>
      <c r="ACK104" s="72"/>
      <c r="ACL104" s="72"/>
      <c r="ACM104" s="72"/>
      <c r="ACN104" s="72"/>
      <c r="ACO104" s="72"/>
      <c r="ACP104" s="72"/>
      <c r="ACQ104" s="72"/>
      <c r="ACR104" s="72"/>
      <c r="ACS104" s="72"/>
      <c r="ACT104" s="72"/>
      <c r="ACU104" s="72"/>
      <c r="ACV104" s="72"/>
      <c r="ACW104" s="72"/>
      <c r="ACX104" s="72"/>
      <c r="ACY104" s="72"/>
      <c r="ACZ104" s="72"/>
      <c r="ADA104" s="72"/>
      <c r="ADB104" s="72"/>
      <c r="ADC104" s="72"/>
      <c r="ADD104" s="72"/>
      <c r="ADE104" s="72"/>
      <c r="ADF104" s="72"/>
      <c r="ADG104" s="72"/>
      <c r="ADH104" s="72"/>
      <c r="ADI104" s="72"/>
      <c r="ADJ104" s="72"/>
      <c r="ADK104" s="72"/>
      <c r="ADL104" s="72"/>
      <c r="ADM104" s="72"/>
      <c r="ADN104" s="72"/>
      <c r="ADO104" s="72"/>
      <c r="ADP104" s="72"/>
      <c r="ADQ104" s="72"/>
      <c r="ADR104" s="72"/>
      <c r="ADS104" s="72"/>
      <c r="ADT104" s="72"/>
      <c r="ADU104" s="72"/>
      <c r="ADV104" s="72"/>
      <c r="ADW104" s="72"/>
      <c r="ADX104" s="72"/>
      <c r="ADY104" s="72"/>
      <c r="ADZ104" s="72"/>
      <c r="AEA104" s="72"/>
      <c r="AEB104" s="72"/>
      <c r="AEC104" s="72"/>
      <c r="AED104" s="72"/>
      <c r="AEE104" s="72"/>
      <c r="AEF104" s="72"/>
      <c r="AEG104" s="72"/>
      <c r="AEH104" s="72"/>
      <c r="AEI104" s="72"/>
      <c r="AEJ104" s="72"/>
      <c r="AEK104" s="72"/>
      <c r="AEL104" s="72"/>
      <c r="AEM104" s="72"/>
      <c r="AEN104" s="72"/>
      <c r="AEO104" s="72"/>
      <c r="AEP104" s="72"/>
      <c r="AEQ104" s="72"/>
      <c r="AER104" s="72"/>
      <c r="AES104" s="72"/>
      <c r="AET104" s="72"/>
      <c r="AEU104" s="72"/>
      <c r="AEV104" s="72"/>
      <c r="AEW104" s="72"/>
      <c r="AEX104" s="72"/>
      <c r="AEY104" s="72"/>
      <c r="AEZ104" s="72"/>
      <c r="AFA104" s="72"/>
      <c r="AFB104" s="72"/>
      <c r="AFC104" s="72"/>
      <c r="AFD104" s="72"/>
      <c r="AFE104" s="72"/>
      <c r="AFF104" s="72"/>
      <c r="AFG104" s="72"/>
      <c r="AFH104" s="72"/>
      <c r="AFI104" s="72"/>
      <c r="AFJ104" s="72"/>
      <c r="AFK104" s="72"/>
      <c r="AFL104" s="72"/>
      <c r="AFM104" s="72"/>
      <c r="AFN104" s="72"/>
      <c r="AFO104" s="72"/>
      <c r="AFP104" s="72"/>
      <c r="AFQ104" s="72"/>
      <c r="AFR104" s="72"/>
      <c r="AFS104" s="72"/>
      <c r="AFT104" s="72"/>
      <c r="AFU104" s="72"/>
      <c r="AFV104" s="72"/>
      <c r="AFW104" s="72"/>
      <c r="AFX104" s="72"/>
      <c r="AFY104" s="72"/>
      <c r="AFZ104" s="72"/>
      <c r="AGA104" s="72"/>
      <c r="AGB104" s="72"/>
      <c r="AGC104" s="72"/>
      <c r="AGD104" s="72"/>
      <c r="AGE104" s="72"/>
      <c r="AGF104" s="72"/>
      <c r="AGG104" s="72"/>
      <c r="AGH104" s="72"/>
      <c r="AGI104" s="72"/>
      <c r="AGJ104" s="72"/>
      <c r="AGK104" s="72"/>
      <c r="AGL104" s="72"/>
      <c r="AGM104" s="72"/>
      <c r="AGN104" s="72"/>
      <c r="AGO104" s="72"/>
      <c r="AGP104" s="72"/>
      <c r="AGQ104" s="72"/>
      <c r="AGR104" s="72"/>
      <c r="AGS104" s="72"/>
      <c r="AGT104" s="72"/>
      <c r="AGU104" s="72"/>
      <c r="AGV104" s="72"/>
      <c r="AGW104" s="72"/>
      <c r="AGX104" s="72"/>
      <c r="AGY104" s="72"/>
      <c r="AGZ104" s="72"/>
      <c r="AHA104" s="72"/>
      <c r="AHB104" s="72"/>
      <c r="AHC104" s="72"/>
      <c r="AHD104" s="72"/>
      <c r="AHE104" s="72"/>
      <c r="AHF104" s="72"/>
      <c r="AHG104" s="72"/>
      <c r="AHH104" s="72"/>
      <c r="AHI104" s="72"/>
      <c r="AHJ104" s="72"/>
      <c r="AHK104" s="72"/>
      <c r="AHL104" s="72"/>
      <c r="AHM104" s="72"/>
      <c r="AHN104" s="72"/>
      <c r="AHO104" s="72"/>
      <c r="AHP104" s="72"/>
      <c r="AHQ104" s="72"/>
      <c r="AHR104" s="72"/>
      <c r="AHS104" s="72"/>
      <c r="AHT104" s="72"/>
      <c r="AHU104" s="72"/>
      <c r="AHV104" s="72"/>
      <c r="AHW104" s="72"/>
      <c r="AHX104" s="72"/>
      <c r="AHY104" s="72"/>
      <c r="AHZ104" s="72"/>
      <c r="AIA104" s="72"/>
      <c r="AIB104" s="72"/>
      <c r="AIC104" s="72"/>
      <c r="AID104" s="72"/>
      <c r="AIE104" s="72"/>
      <c r="AIF104" s="72"/>
      <c r="AIG104" s="72"/>
      <c r="AIH104" s="72"/>
      <c r="AII104" s="72"/>
      <c r="AIJ104" s="72"/>
      <c r="AIK104" s="72"/>
      <c r="AIL104" s="72"/>
      <c r="AIM104" s="72"/>
      <c r="AIN104" s="72"/>
      <c r="AIO104" s="72"/>
      <c r="AIP104" s="72"/>
      <c r="AIQ104" s="72"/>
      <c r="AIR104" s="72"/>
      <c r="AIS104" s="72"/>
      <c r="AIT104" s="72"/>
      <c r="AIU104" s="72"/>
      <c r="AIV104" s="72"/>
      <c r="AIW104" s="72"/>
      <c r="AIX104" s="72"/>
      <c r="AIY104" s="72"/>
      <c r="AIZ104" s="72"/>
      <c r="AJA104" s="72"/>
      <c r="AJB104" s="72"/>
      <c r="AJC104" s="72"/>
      <c r="AJD104" s="72"/>
      <c r="AJE104" s="72"/>
      <c r="AJF104" s="72"/>
      <c r="AJG104" s="72"/>
      <c r="AJH104" s="72"/>
      <c r="AJI104" s="72"/>
      <c r="AJJ104" s="72"/>
      <c r="AJK104" s="72"/>
      <c r="AJL104" s="72"/>
      <c r="AJM104" s="72"/>
      <c r="AJN104" s="72"/>
      <c r="AJO104" s="72"/>
      <c r="AJP104" s="72"/>
      <c r="AJQ104" s="72"/>
      <c r="AJR104" s="72"/>
      <c r="AJS104" s="72"/>
      <c r="AJT104" s="72"/>
      <c r="AJU104" s="72"/>
      <c r="AJV104" s="72"/>
      <c r="AJW104" s="72"/>
      <c r="AJX104" s="72"/>
      <c r="AJY104" s="72"/>
      <c r="AJZ104" s="72"/>
      <c r="AKA104" s="72"/>
      <c r="AKB104" s="72"/>
      <c r="AKC104" s="72"/>
      <c r="AKD104" s="72"/>
      <c r="AKE104" s="72"/>
      <c r="AKF104" s="72"/>
      <c r="AKG104" s="72"/>
      <c r="AKH104" s="72"/>
      <c r="AKI104" s="72"/>
      <c r="AKJ104" s="72"/>
      <c r="AKK104" s="72"/>
      <c r="AKL104" s="72"/>
      <c r="AKM104" s="72"/>
      <c r="AKN104" s="72"/>
      <c r="AKO104" s="72"/>
      <c r="AKP104" s="72"/>
      <c r="AKQ104" s="72"/>
      <c r="AKR104" s="72"/>
      <c r="AKS104" s="72"/>
      <c r="AKT104" s="72"/>
      <c r="AKU104" s="72"/>
      <c r="AKV104" s="72"/>
      <c r="AKW104" s="72"/>
      <c r="AKX104" s="72"/>
      <c r="AKY104" s="72"/>
      <c r="AKZ104" s="72"/>
      <c r="ALA104" s="72"/>
      <c r="ALB104" s="72"/>
      <c r="ALC104" s="72"/>
      <c r="ALD104" s="72"/>
      <c r="ALE104" s="72"/>
      <c r="ALF104" s="72"/>
      <c r="ALG104" s="72"/>
      <c r="ALH104" s="72"/>
      <c r="ALI104" s="72"/>
      <c r="ALJ104" s="72"/>
      <c r="ALK104" s="72"/>
      <c r="ALL104" s="72"/>
      <c r="ALM104" s="72"/>
      <c r="ALN104" s="72"/>
      <c r="ALO104" s="72"/>
      <c r="ALP104" s="72"/>
      <c r="ALQ104" s="72"/>
      <c r="ALR104" s="72"/>
      <c r="ALS104" s="72"/>
      <c r="ALT104" s="72"/>
      <c r="ALU104" s="72"/>
      <c r="ALV104" s="72"/>
      <c r="ALW104" s="72"/>
      <c r="ALX104" s="72"/>
      <c r="ALY104" s="72"/>
      <c r="ALZ104" s="72"/>
      <c r="AMA104" s="72"/>
      <c r="AMB104" s="72"/>
      <c r="AMC104" s="72"/>
      <c r="AMD104" s="72"/>
      <c r="AME104" s="72"/>
      <c r="AMF104" s="72"/>
      <c r="AMG104" s="72"/>
      <c r="AMH104" s="72"/>
      <c r="AMI104" s="72"/>
      <c r="AMJ104" s="72"/>
    </row>
    <row r="105" customFormat="false" ht="15" hidden="false" customHeight="false" outlineLevel="0" collapsed="false">
      <c r="A105" s="91"/>
      <c r="B105" s="91"/>
      <c r="C105" s="65"/>
      <c r="E105" s="66" t="str">
        <f aca="false">IFERROR(INDEX('TAXREF V17'!$A$2:$A$232959,MATCH(D105,'TAXREF V17'!$C$2:$C$232959,0),1),"")</f>
        <v/>
      </c>
      <c r="J105" s="92"/>
      <c r="K105" s="92"/>
      <c r="L105" s="93"/>
      <c r="M105" s="93"/>
      <c r="N105" s="65"/>
      <c r="O105" s="65"/>
      <c r="P105" s="65"/>
      <c r="T105" s="94"/>
      <c r="W105" s="70"/>
      <c r="X105" s="70"/>
      <c r="Z105" s="70"/>
      <c r="IY105" s="72"/>
      <c r="IZ105" s="72"/>
      <c r="JA105" s="72"/>
      <c r="JB105" s="72"/>
      <c r="JC105" s="72"/>
      <c r="JD105" s="72"/>
      <c r="JE105" s="72"/>
      <c r="JF105" s="72"/>
      <c r="JG105" s="72"/>
      <c r="JH105" s="72"/>
      <c r="JI105" s="72"/>
      <c r="JJ105" s="72"/>
      <c r="JK105" s="72"/>
      <c r="JL105" s="72"/>
      <c r="JM105" s="72"/>
      <c r="JN105" s="72"/>
      <c r="JO105" s="72"/>
      <c r="JP105" s="72"/>
      <c r="JQ105" s="72"/>
      <c r="JR105" s="72"/>
      <c r="JS105" s="72"/>
      <c r="JT105" s="72"/>
      <c r="JU105" s="72"/>
      <c r="JV105" s="72"/>
      <c r="JW105" s="72"/>
      <c r="JX105" s="72"/>
      <c r="JY105" s="72"/>
      <c r="JZ105" s="72"/>
      <c r="KA105" s="72"/>
      <c r="KB105" s="72"/>
      <c r="KC105" s="72"/>
      <c r="KD105" s="72"/>
      <c r="KE105" s="72"/>
      <c r="KF105" s="72"/>
      <c r="KG105" s="72"/>
      <c r="KH105" s="72"/>
      <c r="KI105" s="72"/>
      <c r="KJ105" s="72"/>
      <c r="KK105" s="72"/>
      <c r="KL105" s="72"/>
      <c r="KM105" s="72"/>
      <c r="KN105" s="72"/>
      <c r="KO105" s="72"/>
      <c r="KP105" s="72"/>
      <c r="KQ105" s="72"/>
      <c r="KR105" s="72"/>
      <c r="KS105" s="72"/>
      <c r="KT105" s="72"/>
      <c r="KU105" s="72"/>
      <c r="KV105" s="72"/>
      <c r="KW105" s="72"/>
      <c r="KX105" s="72"/>
      <c r="KY105" s="72"/>
      <c r="KZ105" s="72"/>
      <c r="LA105" s="72"/>
      <c r="LB105" s="72"/>
      <c r="LC105" s="72"/>
      <c r="LD105" s="72"/>
      <c r="LE105" s="72"/>
      <c r="LF105" s="72"/>
      <c r="LG105" s="72"/>
      <c r="LH105" s="72"/>
      <c r="LI105" s="72"/>
      <c r="LJ105" s="72"/>
      <c r="LK105" s="72"/>
      <c r="LL105" s="72"/>
      <c r="LM105" s="72"/>
      <c r="LN105" s="72"/>
      <c r="LO105" s="72"/>
      <c r="LP105" s="72"/>
      <c r="LQ105" s="72"/>
      <c r="LR105" s="72"/>
      <c r="LS105" s="72"/>
      <c r="LT105" s="72"/>
      <c r="LU105" s="72"/>
      <c r="LV105" s="72"/>
      <c r="LW105" s="72"/>
      <c r="LX105" s="72"/>
      <c r="LY105" s="72"/>
      <c r="LZ105" s="72"/>
      <c r="MA105" s="72"/>
      <c r="MB105" s="72"/>
      <c r="MC105" s="72"/>
      <c r="MD105" s="72"/>
      <c r="ME105" s="72"/>
      <c r="MF105" s="72"/>
      <c r="MG105" s="72"/>
      <c r="MH105" s="72"/>
      <c r="MI105" s="72"/>
      <c r="MJ105" s="72"/>
      <c r="MK105" s="72"/>
      <c r="ML105" s="72"/>
      <c r="MM105" s="72"/>
      <c r="MN105" s="72"/>
      <c r="MO105" s="72"/>
      <c r="MP105" s="72"/>
      <c r="MQ105" s="72"/>
      <c r="MR105" s="72"/>
      <c r="MS105" s="72"/>
      <c r="MT105" s="72"/>
      <c r="MU105" s="72"/>
      <c r="MV105" s="72"/>
      <c r="MW105" s="72"/>
      <c r="MX105" s="72"/>
      <c r="MY105" s="72"/>
      <c r="MZ105" s="72"/>
      <c r="NA105" s="72"/>
      <c r="NB105" s="72"/>
      <c r="NC105" s="72"/>
      <c r="ND105" s="72"/>
      <c r="NE105" s="72"/>
      <c r="NF105" s="72"/>
      <c r="NG105" s="72"/>
      <c r="NH105" s="72"/>
      <c r="NI105" s="72"/>
      <c r="NJ105" s="72"/>
      <c r="NK105" s="72"/>
      <c r="NL105" s="72"/>
      <c r="NM105" s="72"/>
      <c r="NN105" s="72"/>
      <c r="NO105" s="72"/>
      <c r="NP105" s="72"/>
      <c r="NQ105" s="72"/>
      <c r="NR105" s="72"/>
      <c r="NS105" s="72"/>
      <c r="NT105" s="72"/>
      <c r="NU105" s="72"/>
      <c r="NV105" s="72"/>
      <c r="NW105" s="72"/>
      <c r="NX105" s="72"/>
      <c r="NY105" s="72"/>
      <c r="NZ105" s="72"/>
      <c r="OA105" s="72"/>
      <c r="OB105" s="72"/>
      <c r="OC105" s="72"/>
      <c r="OD105" s="72"/>
      <c r="OE105" s="72"/>
      <c r="OF105" s="72"/>
      <c r="OG105" s="72"/>
      <c r="OH105" s="72"/>
      <c r="OI105" s="72"/>
      <c r="OJ105" s="72"/>
      <c r="OK105" s="72"/>
      <c r="OL105" s="72"/>
      <c r="OM105" s="72"/>
      <c r="ON105" s="72"/>
      <c r="OO105" s="72"/>
      <c r="OP105" s="72"/>
      <c r="OQ105" s="72"/>
      <c r="OR105" s="72"/>
      <c r="OS105" s="72"/>
      <c r="OT105" s="72"/>
      <c r="OU105" s="72"/>
      <c r="OV105" s="72"/>
      <c r="OW105" s="72"/>
      <c r="OX105" s="72"/>
      <c r="OY105" s="72"/>
      <c r="OZ105" s="72"/>
      <c r="PA105" s="72"/>
      <c r="PB105" s="72"/>
      <c r="PC105" s="72"/>
      <c r="PD105" s="72"/>
      <c r="PE105" s="72"/>
      <c r="PF105" s="72"/>
      <c r="PG105" s="72"/>
      <c r="PH105" s="72"/>
      <c r="PI105" s="72"/>
      <c r="PJ105" s="72"/>
      <c r="PK105" s="72"/>
      <c r="PL105" s="72"/>
      <c r="PM105" s="72"/>
      <c r="PN105" s="72"/>
      <c r="PO105" s="72"/>
      <c r="PP105" s="72"/>
      <c r="PQ105" s="72"/>
      <c r="PR105" s="72"/>
      <c r="PS105" s="72"/>
      <c r="PT105" s="72"/>
      <c r="PU105" s="72"/>
      <c r="PV105" s="72"/>
      <c r="PW105" s="72"/>
      <c r="PX105" s="72"/>
      <c r="PY105" s="72"/>
      <c r="PZ105" s="72"/>
      <c r="QA105" s="72"/>
      <c r="QB105" s="72"/>
      <c r="QC105" s="72"/>
      <c r="QD105" s="72"/>
      <c r="QE105" s="72"/>
      <c r="QF105" s="72"/>
      <c r="QG105" s="72"/>
      <c r="QH105" s="72"/>
      <c r="QI105" s="72"/>
      <c r="QJ105" s="72"/>
      <c r="QK105" s="72"/>
      <c r="QL105" s="72"/>
      <c r="QM105" s="72"/>
      <c r="QN105" s="72"/>
      <c r="QO105" s="72"/>
      <c r="QP105" s="72"/>
      <c r="QQ105" s="72"/>
      <c r="QR105" s="72"/>
      <c r="QS105" s="72"/>
      <c r="QT105" s="72"/>
      <c r="QU105" s="72"/>
      <c r="QV105" s="72"/>
      <c r="QW105" s="72"/>
      <c r="QX105" s="72"/>
      <c r="QY105" s="72"/>
      <c r="QZ105" s="72"/>
      <c r="RA105" s="72"/>
      <c r="RB105" s="72"/>
      <c r="RC105" s="72"/>
      <c r="RD105" s="72"/>
      <c r="RE105" s="72"/>
      <c r="RF105" s="72"/>
      <c r="RG105" s="72"/>
      <c r="RH105" s="72"/>
      <c r="RI105" s="72"/>
      <c r="RJ105" s="72"/>
      <c r="RK105" s="72"/>
      <c r="RL105" s="72"/>
      <c r="RM105" s="72"/>
      <c r="RN105" s="72"/>
      <c r="RO105" s="72"/>
      <c r="RP105" s="72"/>
      <c r="RQ105" s="72"/>
      <c r="RR105" s="72"/>
      <c r="RS105" s="72"/>
      <c r="RT105" s="72"/>
      <c r="RU105" s="72"/>
      <c r="RV105" s="72"/>
      <c r="RW105" s="72"/>
      <c r="RX105" s="72"/>
      <c r="RY105" s="72"/>
      <c r="RZ105" s="72"/>
      <c r="SA105" s="72"/>
      <c r="SB105" s="72"/>
      <c r="SC105" s="72"/>
      <c r="SD105" s="72"/>
      <c r="SE105" s="72"/>
      <c r="SF105" s="72"/>
      <c r="SG105" s="72"/>
      <c r="SH105" s="72"/>
      <c r="SI105" s="72"/>
      <c r="SJ105" s="72"/>
      <c r="SK105" s="72"/>
      <c r="SL105" s="72"/>
      <c r="SM105" s="72"/>
      <c r="SN105" s="72"/>
      <c r="SO105" s="72"/>
      <c r="SP105" s="72"/>
      <c r="SQ105" s="72"/>
      <c r="SR105" s="72"/>
      <c r="SS105" s="72"/>
      <c r="ST105" s="72"/>
      <c r="SU105" s="72"/>
      <c r="SV105" s="72"/>
      <c r="SW105" s="72"/>
      <c r="SX105" s="72"/>
      <c r="SY105" s="72"/>
      <c r="SZ105" s="72"/>
      <c r="TA105" s="72"/>
      <c r="TB105" s="72"/>
      <c r="TC105" s="72"/>
      <c r="TD105" s="72"/>
      <c r="TE105" s="72"/>
      <c r="TF105" s="72"/>
      <c r="TG105" s="72"/>
      <c r="TH105" s="72"/>
      <c r="TI105" s="72"/>
      <c r="TJ105" s="72"/>
      <c r="TK105" s="72"/>
      <c r="TL105" s="72"/>
      <c r="TM105" s="72"/>
      <c r="TN105" s="72"/>
      <c r="TO105" s="72"/>
      <c r="TP105" s="72"/>
      <c r="TQ105" s="72"/>
      <c r="TR105" s="72"/>
      <c r="TS105" s="72"/>
      <c r="TT105" s="72"/>
      <c r="TU105" s="72"/>
      <c r="TV105" s="72"/>
      <c r="TW105" s="72"/>
      <c r="TX105" s="72"/>
      <c r="TY105" s="72"/>
      <c r="TZ105" s="72"/>
      <c r="UA105" s="72"/>
      <c r="UB105" s="72"/>
      <c r="UC105" s="72"/>
      <c r="UD105" s="72"/>
      <c r="UE105" s="72"/>
      <c r="UF105" s="72"/>
      <c r="UG105" s="72"/>
      <c r="UH105" s="72"/>
      <c r="UI105" s="72"/>
      <c r="UJ105" s="72"/>
      <c r="UK105" s="72"/>
      <c r="UL105" s="72"/>
      <c r="UM105" s="72"/>
      <c r="UN105" s="72"/>
      <c r="UO105" s="72"/>
      <c r="UP105" s="72"/>
      <c r="UQ105" s="72"/>
      <c r="UR105" s="72"/>
      <c r="US105" s="72"/>
      <c r="UT105" s="72"/>
      <c r="UU105" s="72"/>
      <c r="UV105" s="72"/>
      <c r="UW105" s="72"/>
      <c r="UX105" s="72"/>
      <c r="UY105" s="72"/>
      <c r="UZ105" s="72"/>
      <c r="VA105" s="72"/>
      <c r="VB105" s="72"/>
      <c r="VC105" s="72"/>
      <c r="VD105" s="72"/>
      <c r="VE105" s="72"/>
      <c r="VF105" s="72"/>
      <c r="VG105" s="72"/>
      <c r="VH105" s="72"/>
      <c r="VI105" s="72"/>
      <c r="VJ105" s="72"/>
      <c r="VK105" s="72"/>
      <c r="VL105" s="72"/>
      <c r="VM105" s="72"/>
      <c r="VN105" s="72"/>
      <c r="VO105" s="72"/>
      <c r="VP105" s="72"/>
      <c r="VQ105" s="72"/>
      <c r="VR105" s="72"/>
      <c r="VS105" s="72"/>
      <c r="VT105" s="72"/>
      <c r="VU105" s="72"/>
      <c r="VV105" s="72"/>
      <c r="VW105" s="72"/>
      <c r="VX105" s="72"/>
      <c r="VY105" s="72"/>
      <c r="VZ105" s="72"/>
      <c r="WA105" s="72"/>
      <c r="WB105" s="72"/>
      <c r="WC105" s="72"/>
      <c r="WD105" s="72"/>
      <c r="WE105" s="72"/>
      <c r="WF105" s="72"/>
      <c r="WG105" s="72"/>
      <c r="WH105" s="72"/>
      <c r="WI105" s="72"/>
      <c r="WJ105" s="72"/>
      <c r="WK105" s="72"/>
      <c r="WL105" s="72"/>
      <c r="WM105" s="72"/>
      <c r="WN105" s="72"/>
      <c r="WO105" s="72"/>
      <c r="WP105" s="72"/>
      <c r="WQ105" s="72"/>
      <c r="WR105" s="72"/>
      <c r="WS105" s="72"/>
      <c r="WT105" s="72"/>
      <c r="WU105" s="72"/>
      <c r="WV105" s="72"/>
      <c r="WW105" s="72"/>
      <c r="WX105" s="72"/>
      <c r="WY105" s="72"/>
      <c r="WZ105" s="72"/>
      <c r="XA105" s="72"/>
      <c r="XB105" s="72"/>
      <c r="XC105" s="72"/>
      <c r="XD105" s="72"/>
      <c r="XE105" s="72"/>
      <c r="XF105" s="72"/>
      <c r="XG105" s="72"/>
      <c r="XH105" s="72"/>
      <c r="XI105" s="72"/>
      <c r="XJ105" s="72"/>
      <c r="XK105" s="72"/>
      <c r="XL105" s="72"/>
      <c r="XM105" s="72"/>
      <c r="XN105" s="72"/>
      <c r="XO105" s="72"/>
      <c r="XP105" s="72"/>
      <c r="XQ105" s="72"/>
      <c r="XR105" s="72"/>
      <c r="XS105" s="72"/>
      <c r="XT105" s="72"/>
      <c r="XU105" s="72"/>
      <c r="XV105" s="72"/>
      <c r="XW105" s="72"/>
      <c r="XX105" s="72"/>
      <c r="XY105" s="72"/>
      <c r="XZ105" s="72"/>
      <c r="YA105" s="72"/>
      <c r="YB105" s="72"/>
      <c r="YC105" s="72"/>
      <c r="YD105" s="72"/>
      <c r="YE105" s="72"/>
      <c r="YF105" s="72"/>
      <c r="YG105" s="72"/>
      <c r="YH105" s="72"/>
      <c r="YI105" s="72"/>
      <c r="YJ105" s="72"/>
      <c r="YK105" s="72"/>
      <c r="YL105" s="72"/>
      <c r="YM105" s="72"/>
      <c r="YN105" s="72"/>
      <c r="YO105" s="72"/>
      <c r="YP105" s="72"/>
      <c r="YQ105" s="72"/>
      <c r="YR105" s="72"/>
      <c r="YS105" s="72"/>
      <c r="YT105" s="72"/>
      <c r="YU105" s="72"/>
      <c r="YV105" s="72"/>
      <c r="YW105" s="72"/>
      <c r="YX105" s="72"/>
      <c r="YY105" s="72"/>
      <c r="YZ105" s="72"/>
      <c r="ZA105" s="72"/>
      <c r="ZB105" s="72"/>
      <c r="ZC105" s="72"/>
      <c r="ZD105" s="72"/>
      <c r="ZE105" s="72"/>
      <c r="ZF105" s="72"/>
      <c r="ZG105" s="72"/>
      <c r="ZH105" s="72"/>
      <c r="ZI105" s="72"/>
      <c r="ZJ105" s="72"/>
      <c r="ZK105" s="72"/>
      <c r="ZL105" s="72"/>
      <c r="ZM105" s="72"/>
      <c r="ZN105" s="72"/>
      <c r="ZO105" s="72"/>
      <c r="ZP105" s="72"/>
      <c r="ZQ105" s="72"/>
      <c r="ZR105" s="72"/>
      <c r="ZS105" s="72"/>
      <c r="ZT105" s="72"/>
      <c r="ZU105" s="72"/>
      <c r="ZV105" s="72"/>
      <c r="ZW105" s="72"/>
      <c r="ZX105" s="72"/>
      <c r="ZY105" s="72"/>
      <c r="ZZ105" s="72"/>
      <c r="AAA105" s="72"/>
      <c r="AAB105" s="72"/>
      <c r="AAC105" s="72"/>
      <c r="AAD105" s="72"/>
      <c r="AAE105" s="72"/>
      <c r="AAF105" s="72"/>
      <c r="AAG105" s="72"/>
      <c r="AAH105" s="72"/>
      <c r="AAI105" s="72"/>
      <c r="AAJ105" s="72"/>
      <c r="AAK105" s="72"/>
      <c r="AAL105" s="72"/>
      <c r="AAM105" s="72"/>
      <c r="AAN105" s="72"/>
      <c r="AAO105" s="72"/>
      <c r="AAP105" s="72"/>
      <c r="AAQ105" s="72"/>
      <c r="AAR105" s="72"/>
      <c r="AAS105" s="72"/>
      <c r="AAT105" s="72"/>
      <c r="AAU105" s="72"/>
      <c r="AAV105" s="72"/>
      <c r="AAW105" s="72"/>
      <c r="AAX105" s="72"/>
      <c r="AAY105" s="72"/>
      <c r="AAZ105" s="72"/>
      <c r="ABA105" s="72"/>
      <c r="ABB105" s="72"/>
      <c r="ABC105" s="72"/>
      <c r="ABD105" s="72"/>
      <c r="ABE105" s="72"/>
      <c r="ABF105" s="72"/>
      <c r="ABG105" s="72"/>
      <c r="ABH105" s="72"/>
      <c r="ABI105" s="72"/>
      <c r="ABJ105" s="72"/>
      <c r="ABK105" s="72"/>
      <c r="ABL105" s="72"/>
      <c r="ABM105" s="72"/>
      <c r="ABN105" s="72"/>
      <c r="ABO105" s="72"/>
      <c r="ABP105" s="72"/>
      <c r="ABQ105" s="72"/>
      <c r="ABR105" s="72"/>
      <c r="ABS105" s="72"/>
      <c r="ABT105" s="72"/>
      <c r="ABU105" s="72"/>
      <c r="ABV105" s="72"/>
      <c r="ABW105" s="72"/>
      <c r="ABX105" s="72"/>
      <c r="ABY105" s="72"/>
      <c r="ABZ105" s="72"/>
      <c r="ACA105" s="72"/>
      <c r="ACB105" s="72"/>
      <c r="ACC105" s="72"/>
      <c r="ACD105" s="72"/>
      <c r="ACE105" s="72"/>
      <c r="ACF105" s="72"/>
      <c r="ACG105" s="72"/>
      <c r="ACH105" s="72"/>
      <c r="ACI105" s="72"/>
      <c r="ACJ105" s="72"/>
      <c r="ACK105" s="72"/>
      <c r="ACL105" s="72"/>
      <c r="ACM105" s="72"/>
      <c r="ACN105" s="72"/>
      <c r="ACO105" s="72"/>
      <c r="ACP105" s="72"/>
      <c r="ACQ105" s="72"/>
      <c r="ACR105" s="72"/>
      <c r="ACS105" s="72"/>
      <c r="ACT105" s="72"/>
      <c r="ACU105" s="72"/>
      <c r="ACV105" s="72"/>
      <c r="ACW105" s="72"/>
      <c r="ACX105" s="72"/>
      <c r="ACY105" s="72"/>
      <c r="ACZ105" s="72"/>
      <c r="ADA105" s="72"/>
      <c r="ADB105" s="72"/>
      <c r="ADC105" s="72"/>
      <c r="ADD105" s="72"/>
      <c r="ADE105" s="72"/>
      <c r="ADF105" s="72"/>
      <c r="ADG105" s="72"/>
      <c r="ADH105" s="72"/>
      <c r="ADI105" s="72"/>
      <c r="ADJ105" s="72"/>
      <c r="ADK105" s="72"/>
      <c r="ADL105" s="72"/>
      <c r="ADM105" s="72"/>
      <c r="ADN105" s="72"/>
      <c r="ADO105" s="72"/>
      <c r="ADP105" s="72"/>
      <c r="ADQ105" s="72"/>
      <c r="ADR105" s="72"/>
      <c r="ADS105" s="72"/>
      <c r="ADT105" s="72"/>
      <c r="ADU105" s="72"/>
      <c r="ADV105" s="72"/>
      <c r="ADW105" s="72"/>
      <c r="ADX105" s="72"/>
      <c r="ADY105" s="72"/>
      <c r="ADZ105" s="72"/>
      <c r="AEA105" s="72"/>
      <c r="AEB105" s="72"/>
      <c r="AEC105" s="72"/>
      <c r="AED105" s="72"/>
      <c r="AEE105" s="72"/>
      <c r="AEF105" s="72"/>
      <c r="AEG105" s="72"/>
      <c r="AEH105" s="72"/>
      <c r="AEI105" s="72"/>
      <c r="AEJ105" s="72"/>
      <c r="AEK105" s="72"/>
      <c r="AEL105" s="72"/>
      <c r="AEM105" s="72"/>
      <c r="AEN105" s="72"/>
      <c r="AEO105" s="72"/>
      <c r="AEP105" s="72"/>
      <c r="AEQ105" s="72"/>
      <c r="AER105" s="72"/>
      <c r="AES105" s="72"/>
      <c r="AET105" s="72"/>
      <c r="AEU105" s="72"/>
      <c r="AEV105" s="72"/>
      <c r="AEW105" s="72"/>
      <c r="AEX105" s="72"/>
      <c r="AEY105" s="72"/>
      <c r="AEZ105" s="72"/>
      <c r="AFA105" s="72"/>
      <c r="AFB105" s="72"/>
      <c r="AFC105" s="72"/>
      <c r="AFD105" s="72"/>
      <c r="AFE105" s="72"/>
      <c r="AFF105" s="72"/>
      <c r="AFG105" s="72"/>
      <c r="AFH105" s="72"/>
      <c r="AFI105" s="72"/>
      <c r="AFJ105" s="72"/>
      <c r="AFK105" s="72"/>
      <c r="AFL105" s="72"/>
      <c r="AFM105" s="72"/>
      <c r="AFN105" s="72"/>
      <c r="AFO105" s="72"/>
      <c r="AFP105" s="72"/>
      <c r="AFQ105" s="72"/>
      <c r="AFR105" s="72"/>
      <c r="AFS105" s="72"/>
      <c r="AFT105" s="72"/>
      <c r="AFU105" s="72"/>
      <c r="AFV105" s="72"/>
      <c r="AFW105" s="72"/>
      <c r="AFX105" s="72"/>
      <c r="AFY105" s="72"/>
      <c r="AFZ105" s="72"/>
      <c r="AGA105" s="72"/>
      <c r="AGB105" s="72"/>
      <c r="AGC105" s="72"/>
      <c r="AGD105" s="72"/>
      <c r="AGE105" s="72"/>
      <c r="AGF105" s="72"/>
      <c r="AGG105" s="72"/>
      <c r="AGH105" s="72"/>
      <c r="AGI105" s="72"/>
      <c r="AGJ105" s="72"/>
      <c r="AGK105" s="72"/>
      <c r="AGL105" s="72"/>
      <c r="AGM105" s="72"/>
      <c r="AGN105" s="72"/>
      <c r="AGO105" s="72"/>
      <c r="AGP105" s="72"/>
      <c r="AGQ105" s="72"/>
      <c r="AGR105" s="72"/>
      <c r="AGS105" s="72"/>
      <c r="AGT105" s="72"/>
      <c r="AGU105" s="72"/>
      <c r="AGV105" s="72"/>
      <c r="AGW105" s="72"/>
      <c r="AGX105" s="72"/>
      <c r="AGY105" s="72"/>
      <c r="AGZ105" s="72"/>
      <c r="AHA105" s="72"/>
      <c r="AHB105" s="72"/>
      <c r="AHC105" s="72"/>
      <c r="AHD105" s="72"/>
      <c r="AHE105" s="72"/>
      <c r="AHF105" s="72"/>
      <c r="AHG105" s="72"/>
      <c r="AHH105" s="72"/>
      <c r="AHI105" s="72"/>
      <c r="AHJ105" s="72"/>
      <c r="AHK105" s="72"/>
      <c r="AHL105" s="72"/>
      <c r="AHM105" s="72"/>
      <c r="AHN105" s="72"/>
      <c r="AHO105" s="72"/>
      <c r="AHP105" s="72"/>
      <c r="AHQ105" s="72"/>
      <c r="AHR105" s="72"/>
      <c r="AHS105" s="72"/>
      <c r="AHT105" s="72"/>
      <c r="AHU105" s="72"/>
      <c r="AHV105" s="72"/>
      <c r="AHW105" s="72"/>
      <c r="AHX105" s="72"/>
      <c r="AHY105" s="72"/>
      <c r="AHZ105" s="72"/>
      <c r="AIA105" s="72"/>
      <c r="AIB105" s="72"/>
      <c r="AIC105" s="72"/>
      <c r="AID105" s="72"/>
      <c r="AIE105" s="72"/>
      <c r="AIF105" s="72"/>
      <c r="AIG105" s="72"/>
      <c r="AIH105" s="72"/>
      <c r="AII105" s="72"/>
      <c r="AIJ105" s="72"/>
      <c r="AIK105" s="72"/>
      <c r="AIL105" s="72"/>
      <c r="AIM105" s="72"/>
      <c r="AIN105" s="72"/>
      <c r="AIO105" s="72"/>
      <c r="AIP105" s="72"/>
      <c r="AIQ105" s="72"/>
      <c r="AIR105" s="72"/>
      <c r="AIS105" s="72"/>
      <c r="AIT105" s="72"/>
      <c r="AIU105" s="72"/>
      <c r="AIV105" s="72"/>
      <c r="AIW105" s="72"/>
      <c r="AIX105" s="72"/>
      <c r="AIY105" s="72"/>
      <c r="AIZ105" s="72"/>
      <c r="AJA105" s="72"/>
      <c r="AJB105" s="72"/>
      <c r="AJC105" s="72"/>
      <c r="AJD105" s="72"/>
      <c r="AJE105" s="72"/>
      <c r="AJF105" s="72"/>
      <c r="AJG105" s="72"/>
      <c r="AJH105" s="72"/>
      <c r="AJI105" s="72"/>
      <c r="AJJ105" s="72"/>
      <c r="AJK105" s="72"/>
      <c r="AJL105" s="72"/>
      <c r="AJM105" s="72"/>
      <c r="AJN105" s="72"/>
      <c r="AJO105" s="72"/>
      <c r="AJP105" s="72"/>
      <c r="AJQ105" s="72"/>
      <c r="AJR105" s="72"/>
      <c r="AJS105" s="72"/>
      <c r="AJT105" s="72"/>
      <c r="AJU105" s="72"/>
      <c r="AJV105" s="72"/>
      <c r="AJW105" s="72"/>
      <c r="AJX105" s="72"/>
      <c r="AJY105" s="72"/>
      <c r="AJZ105" s="72"/>
      <c r="AKA105" s="72"/>
      <c r="AKB105" s="72"/>
      <c r="AKC105" s="72"/>
      <c r="AKD105" s="72"/>
      <c r="AKE105" s="72"/>
      <c r="AKF105" s="72"/>
      <c r="AKG105" s="72"/>
      <c r="AKH105" s="72"/>
      <c r="AKI105" s="72"/>
      <c r="AKJ105" s="72"/>
      <c r="AKK105" s="72"/>
      <c r="AKL105" s="72"/>
      <c r="AKM105" s="72"/>
      <c r="AKN105" s="72"/>
      <c r="AKO105" s="72"/>
      <c r="AKP105" s="72"/>
      <c r="AKQ105" s="72"/>
      <c r="AKR105" s="72"/>
      <c r="AKS105" s="72"/>
      <c r="AKT105" s="72"/>
      <c r="AKU105" s="72"/>
      <c r="AKV105" s="72"/>
      <c r="AKW105" s="72"/>
      <c r="AKX105" s="72"/>
      <c r="AKY105" s="72"/>
      <c r="AKZ105" s="72"/>
      <c r="ALA105" s="72"/>
      <c r="ALB105" s="72"/>
      <c r="ALC105" s="72"/>
      <c r="ALD105" s="72"/>
      <c r="ALE105" s="72"/>
      <c r="ALF105" s="72"/>
      <c r="ALG105" s="72"/>
      <c r="ALH105" s="72"/>
      <c r="ALI105" s="72"/>
      <c r="ALJ105" s="72"/>
      <c r="ALK105" s="72"/>
      <c r="ALL105" s="72"/>
      <c r="ALM105" s="72"/>
      <c r="ALN105" s="72"/>
      <c r="ALO105" s="72"/>
      <c r="ALP105" s="72"/>
      <c r="ALQ105" s="72"/>
      <c r="ALR105" s="72"/>
      <c r="ALS105" s="72"/>
      <c r="ALT105" s="72"/>
      <c r="ALU105" s="72"/>
      <c r="ALV105" s="72"/>
      <c r="ALW105" s="72"/>
      <c r="ALX105" s="72"/>
      <c r="ALY105" s="72"/>
      <c r="ALZ105" s="72"/>
      <c r="AMA105" s="72"/>
      <c r="AMB105" s="72"/>
      <c r="AMC105" s="72"/>
      <c r="AMD105" s="72"/>
      <c r="AME105" s="72"/>
      <c r="AMF105" s="72"/>
      <c r="AMG105" s="72"/>
      <c r="AMH105" s="72"/>
      <c r="AMI105" s="72"/>
      <c r="AMJ105" s="72"/>
    </row>
    <row r="106" customFormat="false" ht="15" hidden="false" customHeight="false" outlineLevel="0" collapsed="false">
      <c r="A106" s="91"/>
      <c r="B106" s="91"/>
      <c r="C106" s="65"/>
      <c r="E106" s="66" t="str">
        <f aca="false">IFERROR(INDEX('TAXREF V17'!$A$2:$A$232959,MATCH(D106,'TAXREF V17'!$C$2:$C$232959,0),1),"")</f>
        <v/>
      </c>
      <c r="J106" s="92"/>
      <c r="K106" s="92"/>
      <c r="L106" s="93"/>
      <c r="M106" s="93"/>
      <c r="N106" s="65"/>
      <c r="O106" s="65"/>
      <c r="P106" s="65"/>
      <c r="T106" s="94"/>
      <c r="W106" s="70"/>
      <c r="X106" s="70"/>
      <c r="Z106" s="70"/>
      <c r="IY106" s="72"/>
      <c r="IZ106" s="72"/>
      <c r="JA106" s="72"/>
      <c r="JB106" s="72"/>
      <c r="JC106" s="72"/>
      <c r="JD106" s="72"/>
      <c r="JE106" s="72"/>
      <c r="JF106" s="72"/>
      <c r="JG106" s="72"/>
      <c r="JH106" s="72"/>
      <c r="JI106" s="72"/>
      <c r="JJ106" s="72"/>
      <c r="JK106" s="72"/>
      <c r="JL106" s="72"/>
      <c r="JM106" s="72"/>
      <c r="JN106" s="72"/>
      <c r="JO106" s="72"/>
      <c r="JP106" s="72"/>
      <c r="JQ106" s="72"/>
      <c r="JR106" s="72"/>
      <c r="JS106" s="72"/>
      <c r="JT106" s="72"/>
      <c r="JU106" s="72"/>
      <c r="JV106" s="72"/>
      <c r="JW106" s="72"/>
      <c r="JX106" s="72"/>
      <c r="JY106" s="72"/>
      <c r="JZ106" s="72"/>
      <c r="KA106" s="72"/>
      <c r="KB106" s="72"/>
      <c r="KC106" s="72"/>
      <c r="KD106" s="72"/>
      <c r="KE106" s="72"/>
      <c r="KF106" s="72"/>
      <c r="KG106" s="72"/>
      <c r="KH106" s="72"/>
      <c r="KI106" s="72"/>
      <c r="KJ106" s="72"/>
      <c r="KK106" s="72"/>
      <c r="KL106" s="72"/>
      <c r="KM106" s="72"/>
      <c r="KN106" s="72"/>
      <c r="KO106" s="72"/>
      <c r="KP106" s="72"/>
      <c r="KQ106" s="72"/>
      <c r="KR106" s="72"/>
      <c r="KS106" s="72"/>
      <c r="KT106" s="72"/>
      <c r="KU106" s="72"/>
      <c r="KV106" s="72"/>
      <c r="KW106" s="72"/>
      <c r="KX106" s="72"/>
      <c r="KY106" s="72"/>
      <c r="KZ106" s="72"/>
      <c r="LA106" s="72"/>
      <c r="LB106" s="72"/>
      <c r="LC106" s="72"/>
      <c r="LD106" s="72"/>
      <c r="LE106" s="72"/>
      <c r="LF106" s="72"/>
      <c r="LG106" s="72"/>
      <c r="LH106" s="72"/>
      <c r="LI106" s="72"/>
      <c r="LJ106" s="72"/>
      <c r="LK106" s="72"/>
      <c r="LL106" s="72"/>
      <c r="LM106" s="72"/>
      <c r="LN106" s="72"/>
      <c r="LO106" s="72"/>
      <c r="LP106" s="72"/>
      <c r="LQ106" s="72"/>
      <c r="LR106" s="72"/>
      <c r="LS106" s="72"/>
      <c r="LT106" s="72"/>
      <c r="LU106" s="72"/>
      <c r="LV106" s="72"/>
      <c r="LW106" s="72"/>
      <c r="LX106" s="72"/>
      <c r="LY106" s="72"/>
      <c r="LZ106" s="72"/>
      <c r="MA106" s="72"/>
      <c r="MB106" s="72"/>
      <c r="MC106" s="72"/>
      <c r="MD106" s="72"/>
      <c r="ME106" s="72"/>
      <c r="MF106" s="72"/>
      <c r="MG106" s="72"/>
      <c r="MH106" s="72"/>
      <c r="MI106" s="72"/>
      <c r="MJ106" s="72"/>
      <c r="MK106" s="72"/>
      <c r="ML106" s="72"/>
      <c r="MM106" s="72"/>
      <c r="MN106" s="72"/>
      <c r="MO106" s="72"/>
      <c r="MP106" s="72"/>
      <c r="MQ106" s="72"/>
      <c r="MR106" s="72"/>
      <c r="MS106" s="72"/>
      <c r="MT106" s="72"/>
      <c r="MU106" s="72"/>
      <c r="MV106" s="72"/>
      <c r="MW106" s="72"/>
      <c r="MX106" s="72"/>
      <c r="MY106" s="72"/>
      <c r="MZ106" s="72"/>
      <c r="NA106" s="72"/>
      <c r="NB106" s="72"/>
      <c r="NC106" s="72"/>
      <c r="ND106" s="72"/>
      <c r="NE106" s="72"/>
      <c r="NF106" s="72"/>
      <c r="NG106" s="72"/>
      <c r="NH106" s="72"/>
      <c r="NI106" s="72"/>
      <c r="NJ106" s="72"/>
      <c r="NK106" s="72"/>
      <c r="NL106" s="72"/>
      <c r="NM106" s="72"/>
      <c r="NN106" s="72"/>
      <c r="NO106" s="72"/>
      <c r="NP106" s="72"/>
      <c r="NQ106" s="72"/>
      <c r="NR106" s="72"/>
      <c r="NS106" s="72"/>
      <c r="NT106" s="72"/>
      <c r="NU106" s="72"/>
      <c r="NV106" s="72"/>
      <c r="NW106" s="72"/>
      <c r="NX106" s="72"/>
      <c r="NY106" s="72"/>
      <c r="NZ106" s="72"/>
      <c r="OA106" s="72"/>
      <c r="OB106" s="72"/>
      <c r="OC106" s="72"/>
      <c r="OD106" s="72"/>
      <c r="OE106" s="72"/>
      <c r="OF106" s="72"/>
      <c r="OG106" s="72"/>
      <c r="OH106" s="72"/>
      <c r="OI106" s="72"/>
      <c r="OJ106" s="72"/>
      <c r="OK106" s="72"/>
      <c r="OL106" s="72"/>
      <c r="OM106" s="72"/>
      <c r="ON106" s="72"/>
      <c r="OO106" s="72"/>
      <c r="OP106" s="72"/>
      <c r="OQ106" s="72"/>
      <c r="OR106" s="72"/>
      <c r="OS106" s="72"/>
      <c r="OT106" s="72"/>
      <c r="OU106" s="72"/>
      <c r="OV106" s="72"/>
      <c r="OW106" s="72"/>
      <c r="OX106" s="72"/>
      <c r="OY106" s="72"/>
      <c r="OZ106" s="72"/>
      <c r="PA106" s="72"/>
      <c r="PB106" s="72"/>
      <c r="PC106" s="72"/>
      <c r="PD106" s="72"/>
      <c r="PE106" s="72"/>
      <c r="PF106" s="72"/>
      <c r="PG106" s="72"/>
      <c r="PH106" s="72"/>
      <c r="PI106" s="72"/>
      <c r="PJ106" s="72"/>
      <c r="PK106" s="72"/>
      <c r="PL106" s="72"/>
      <c r="PM106" s="72"/>
      <c r="PN106" s="72"/>
      <c r="PO106" s="72"/>
      <c r="PP106" s="72"/>
      <c r="PQ106" s="72"/>
      <c r="PR106" s="72"/>
      <c r="PS106" s="72"/>
      <c r="PT106" s="72"/>
      <c r="PU106" s="72"/>
      <c r="PV106" s="72"/>
      <c r="PW106" s="72"/>
      <c r="PX106" s="72"/>
      <c r="PY106" s="72"/>
      <c r="PZ106" s="72"/>
      <c r="QA106" s="72"/>
      <c r="QB106" s="72"/>
      <c r="QC106" s="72"/>
      <c r="QD106" s="72"/>
      <c r="QE106" s="72"/>
      <c r="QF106" s="72"/>
      <c r="QG106" s="72"/>
      <c r="QH106" s="72"/>
      <c r="QI106" s="72"/>
      <c r="QJ106" s="72"/>
      <c r="QK106" s="72"/>
      <c r="QL106" s="72"/>
      <c r="QM106" s="72"/>
      <c r="QN106" s="72"/>
      <c r="QO106" s="72"/>
      <c r="QP106" s="72"/>
      <c r="QQ106" s="72"/>
      <c r="QR106" s="72"/>
      <c r="QS106" s="72"/>
      <c r="QT106" s="72"/>
      <c r="QU106" s="72"/>
      <c r="QV106" s="72"/>
      <c r="QW106" s="72"/>
      <c r="QX106" s="72"/>
      <c r="QY106" s="72"/>
      <c r="QZ106" s="72"/>
      <c r="RA106" s="72"/>
      <c r="RB106" s="72"/>
      <c r="RC106" s="72"/>
      <c r="RD106" s="72"/>
      <c r="RE106" s="72"/>
      <c r="RF106" s="72"/>
      <c r="RG106" s="72"/>
      <c r="RH106" s="72"/>
      <c r="RI106" s="72"/>
      <c r="RJ106" s="72"/>
      <c r="RK106" s="72"/>
      <c r="RL106" s="72"/>
      <c r="RM106" s="72"/>
      <c r="RN106" s="72"/>
      <c r="RO106" s="72"/>
      <c r="RP106" s="72"/>
      <c r="RQ106" s="72"/>
      <c r="RR106" s="72"/>
      <c r="RS106" s="72"/>
      <c r="RT106" s="72"/>
      <c r="RU106" s="72"/>
      <c r="RV106" s="72"/>
      <c r="RW106" s="72"/>
      <c r="RX106" s="72"/>
      <c r="RY106" s="72"/>
      <c r="RZ106" s="72"/>
      <c r="SA106" s="72"/>
      <c r="SB106" s="72"/>
      <c r="SC106" s="72"/>
      <c r="SD106" s="72"/>
      <c r="SE106" s="72"/>
      <c r="SF106" s="72"/>
      <c r="SG106" s="72"/>
      <c r="SH106" s="72"/>
      <c r="SI106" s="72"/>
      <c r="SJ106" s="72"/>
      <c r="SK106" s="72"/>
      <c r="SL106" s="72"/>
      <c r="SM106" s="72"/>
      <c r="SN106" s="72"/>
      <c r="SO106" s="72"/>
      <c r="SP106" s="72"/>
      <c r="SQ106" s="72"/>
      <c r="SR106" s="72"/>
      <c r="SS106" s="72"/>
      <c r="ST106" s="72"/>
      <c r="SU106" s="72"/>
      <c r="SV106" s="72"/>
      <c r="SW106" s="72"/>
      <c r="SX106" s="72"/>
      <c r="SY106" s="72"/>
      <c r="SZ106" s="72"/>
      <c r="TA106" s="72"/>
      <c r="TB106" s="72"/>
      <c r="TC106" s="72"/>
      <c r="TD106" s="72"/>
      <c r="TE106" s="72"/>
      <c r="TF106" s="72"/>
      <c r="TG106" s="72"/>
      <c r="TH106" s="72"/>
      <c r="TI106" s="72"/>
      <c r="TJ106" s="72"/>
      <c r="TK106" s="72"/>
      <c r="TL106" s="72"/>
      <c r="TM106" s="72"/>
      <c r="TN106" s="72"/>
      <c r="TO106" s="72"/>
      <c r="TP106" s="72"/>
      <c r="TQ106" s="72"/>
      <c r="TR106" s="72"/>
      <c r="TS106" s="72"/>
      <c r="TT106" s="72"/>
      <c r="TU106" s="72"/>
      <c r="TV106" s="72"/>
      <c r="TW106" s="72"/>
      <c r="TX106" s="72"/>
      <c r="TY106" s="72"/>
      <c r="TZ106" s="72"/>
      <c r="UA106" s="72"/>
      <c r="UB106" s="72"/>
      <c r="UC106" s="72"/>
      <c r="UD106" s="72"/>
      <c r="UE106" s="72"/>
      <c r="UF106" s="72"/>
      <c r="UG106" s="72"/>
      <c r="UH106" s="72"/>
      <c r="UI106" s="72"/>
      <c r="UJ106" s="72"/>
      <c r="UK106" s="72"/>
      <c r="UL106" s="72"/>
      <c r="UM106" s="72"/>
      <c r="UN106" s="72"/>
      <c r="UO106" s="72"/>
      <c r="UP106" s="72"/>
      <c r="UQ106" s="72"/>
      <c r="UR106" s="72"/>
      <c r="US106" s="72"/>
      <c r="UT106" s="72"/>
      <c r="UU106" s="72"/>
      <c r="UV106" s="72"/>
      <c r="UW106" s="72"/>
      <c r="UX106" s="72"/>
      <c r="UY106" s="72"/>
      <c r="UZ106" s="72"/>
      <c r="VA106" s="72"/>
      <c r="VB106" s="72"/>
      <c r="VC106" s="72"/>
      <c r="VD106" s="72"/>
      <c r="VE106" s="72"/>
      <c r="VF106" s="72"/>
      <c r="VG106" s="72"/>
      <c r="VH106" s="72"/>
      <c r="VI106" s="72"/>
      <c r="VJ106" s="72"/>
      <c r="VK106" s="72"/>
      <c r="VL106" s="72"/>
      <c r="VM106" s="72"/>
      <c r="VN106" s="72"/>
      <c r="VO106" s="72"/>
      <c r="VP106" s="72"/>
      <c r="VQ106" s="72"/>
      <c r="VR106" s="72"/>
      <c r="VS106" s="72"/>
      <c r="VT106" s="72"/>
      <c r="VU106" s="72"/>
      <c r="VV106" s="72"/>
      <c r="VW106" s="72"/>
      <c r="VX106" s="72"/>
      <c r="VY106" s="72"/>
      <c r="VZ106" s="72"/>
      <c r="WA106" s="72"/>
      <c r="WB106" s="72"/>
      <c r="WC106" s="72"/>
      <c r="WD106" s="72"/>
      <c r="WE106" s="72"/>
      <c r="WF106" s="72"/>
      <c r="WG106" s="72"/>
      <c r="WH106" s="72"/>
      <c r="WI106" s="72"/>
      <c r="WJ106" s="72"/>
      <c r="WK106" s="72"/>
      <c r="WL106" s="72"/>
      <c r="WM106" s="72"/>
      <c r="WN106" s="72"/>
      <c r="WO106" s="72"/>
      <c r="WP106" s="72"/>
      <c r="WQ106" s="72"/>
      <c r="WR106" s="72"/>
      <c r="WS106" s="72"/>
      <c r="WT106" s="72"/>
      <c r="WU106" s="72"/>
      <c r="WV106" s="72"/>
      <c r="WW106" s="72"/>
      <c r="WX106" s="72"/>
      <c r="WY106" s="72"/>
      <c r="WZ106" s="72"/>
      <c r="XA106" s="72"/>
      <c r="XB106" s="72"/>
      <c r="XC106" s="72"/>
      <c r="XD106" s="72"/>
      <c r="XE106" s="72"/>
      <c r="XF106" s="72"/>
      <c r="XG106" s="72"/>
      <c r="XH106" s="72"/>
      <c r="XI106" s="72"/>
      <c r="XJ106" s="72"/>
      <c r="XK106" s="72"/>
      <c r="XL106" s="72"/>
      <c r="XM106" s="72"/>
      <c r="XN106" s="72"/>
      <c r="XO106" s="72"/>
      <c r="XP106" s="72"/>
      <c r="XQ106" s="72"/>
      <c r="XR106" s="72"/>
      <c r="XS106" s="72"/>
      <c r="XT106" s="72"/>
      <c r="XU106" s="72"/>
      <c r="XV106" s="72"/>
      <c r="XW106" s="72"/>
      <c r="XX106" s="72"/>
      <c r="XY106" s="72"/>
      <c r="XZ106" s="72"/>
      <c r="YA106" s="72"/>
      <c r="YB106" s="72"/>
      <c r="YC106" s="72"/>
      <c r="YD106" s="72"/>
      <c r="YE106" s="72"/>
      <c r="YF106" s="72"/>
      <c r="YG106" s="72"/>
      <c r="YH106" s="72"/>
      <c r="YI106" s="72"/>
      <c r="YJ106" s="72"/>
      <c r="YK106" s="72"/>
      <c r="YL106" s="72"/>
      <c r="YM106" s="72"/>
      <c r="YN106" s="72"/>
      <c r="YO106" s="72"/>
      <c r="YP106" s="72"/>
      <c r="YQ106" s="72"/>
      <c r="YR106" s="72"/>
      <c r="YS106" s="72"/>
      <c r="YT106" s="72"/>
      <c r="YU106" s="72"/>
      <c r="YV106" s="72"/>
      <c r="YW106" s="72"/>
      <c r="YX106" s="72"/>
      <c r="YY106" s="72"/>
      <c r="YZ106" s="72"/>
      <c r="ZA106" s="72"/>
      <c r="ZB106" s="72"/>
      <c r="ZC106" s="72"/>
      <c r="ZD106" s="72"/>
      <c r="ZE106" s="72"/>
      <c r="ZF106" s="72"/>
      <c r="ZG106" s="72"/>
      <c r="ZH106" s="72"/>
      <c r="ZI106" s="72"/>
      <c r="ZJ106" s="72"/>
      <c r="ZK106" s="72"/>
      <c r="ZL106" s="72"/>
      <c r="ZM106" s="72"/>
      <c r="ZN106" s="72"/>
      <c r="ZO106" s="72"/>
      <c r="ZP106" s="72"/>
      <c r="ZQ106" s="72"/>
      <c r="ZR106" s="72"/>
      <c r="ZS106" s="72"/>
      <c r="ZT106" s="72"/>
      <c r="ZU106" s="72"/>
      <c r="ZV106" s="72"/>
      <c r="ZW106" s="72"/>
      <c r="ZX106" s="72"/>
      <c r="ZY106" s="72"/>
      <c r="ZZ106" s="72"/>
      <c r="AAA106" s="72"/>
      <c r="AAB106" s="72"/>
      <c r="AAC106" s="72"/>
      <c r="AAD106" s="72"/>
      <c r="AAE106" s="72"/>
      <c r="AAF106" s="72"/>
      <c r="AAG106" s="72"/>
      <c r="AAH106" s="72"/>
      <c r="AAI106" s="72"/>
      <c r="AAJ106" s="72"/>
      <c r="AAK106" s="72"/>
      <c r="AAL106" s="72"/>
      <c r="AAM106" s="72"/>
      <c r="AAN106" s="72"/>
      <c r="AAO106" s="72"/>
      <c r="AAP106" s="72"/>
      <c r="AAQ106" s="72"/>
      <c r="AAR106" s="72"/>
      <c r="AAS106" s="72"/>
      <c r="AAT106" s="72"/>
      <c r="AAU106" s="72"/>
      <c r="AAV106" s="72"/>
      <c r="AAW106" s="72"/>
      <c r="AAX106" s="72"/>
      <c r="AAY106" s="72"/>
      <c r="AAZ106" s="72"/>
      <c r="ABA106" s="72"/>
      <c r="ABB106" s="72"/>
      <c r="ABC106" s="72"/>
      <c r="ABD106" s="72"/>
      <c r="ABE106" s="72"/>
      <c r="ABF106" s="72"/>
      <c r="ABG106" s="72"/>
      <c r="ABH106" s="72"/>
      <c r="ABI106" s="72"/>
      <c r="ABJ106" s="72"/>
      <c r="ABK106" s="72"/>
      <c r="ABL106" s="72"/>
      <c r="ABM106" s="72"/>
      <c r="ABN106" s="72"/>
      <c r="ABO106" s="72"/>
      <c r="ABP106" s="72"/>
      <c r="ABQ106" s="72"/>
      <c r="ABR106" s="72"/>
      <c r="ABS106" s="72"/>
      <c r="ABT106" s="72"/>
      <c r="ABU106" s="72"/>
      <c r="ABV106" s="72"/>
      <c r="ABW106" s="72"/>
      <c r="ABX106" s="72"/>
      <c r="ABY106" s="72"/>
      <c r="ABZ106" s="72"/>
      <c r="ACA106" s="72"/>
      <c r="ACB106" s="72"/>
      <c r="ACC106" s="72"/>
      <c r="ACD106" s="72"/>
      <c r="ACE106" s="72"/>
      <c r="ACF106" s="72"/>
      <c r="ACG106" s="72"/>
      <c r="ACH106" s="72"/>
      <c r="ACI106" s="72"/>
      <c r="ACJ106" s="72"/>
      <c r="ACK106" s="72"/>
      <c r="ACL106" s="72"/>
      <c r="ACM106" s="72"/>
      <c r="ACN106" s="72"/>
      <c r="ACO106" s="72"/>
      <c r="ACP106" s="72"/>
      <c r="ACQ106" s="72"/>
      <c r="ACR106" s="72"/>
      <c r="ACS106" s="72"/>
      <c r="ACT106" s="72"/>
      <c r="ACU106" s="72"/>
      <c r="ACV106" s="72"/>
      <c r="ACW106" s="72"/>
      <c r="ACX106" s="72"/>
      <c r="ACY106" s="72"/>
      <c r="ACZ106" s="72"/>
      <c r="ADA106" s="72"/>
      <c r="ADB106" s="72"/>
      <c r="ADC106" s="72"/>
      <c r="ADD106" s="72"/>
      <c r="ADE106" s="72"/>
      <c r="ADF106" s="72"/>
      <c r="ADG106" s="72"/>
      <c r="ADH106" s="72"/>
      <c r="ADI106" s="72"/>
      <c r="ADJ106" s="72"/>
      <c r="ADK106" s="72"/>
      <c r="ADL106" s="72"/>
      <c r="ADM106" s="72"/>
      <c r="ADN106" s="72"/>
      <c r="ADO106" s="72"/>
      <c r="ADP106" s="72"/>
      <c r="ADQ106" s="72"/>
      <c r="ADR106" s="72"/>
      <c r="ADS106" s="72"/>
      <c r="ADT106" s="72"/>
      <c r="ADU106" s="72"/>
      <c r="ADV106" s="72"/>
      <c r="ADW106" s="72"/>
      <c r="ADX106" s="72"/>
      <c r="ADY106" s="72"/>
      <c r="ADZ106" s="72"/>
      <c r="AEA106" s="72"/>
      <c r="AEB106" s="72"/>
      <c r="AEC106" s="72"/>
      <c r="AED106" s="72"/>
      <c r="AEE106" s="72"/>
      <c r="AEF106" s="72"/>
      <c r="AEG106" s="72"/>
      <c r="AEH106" s="72"/>
      <c r="AEI106" s="72"/>
      <c r="AEJ106" s="72"/>
      <c r="AEK106" s="72"/>
      <c r="AEL106" s="72"/>
      <c r="AEM106" s="72"/>
      <c r="AEN106" s="72"/>
      <c r="AEO106" s="72"/>
      <c r="AEP106" s="72"/>
      <c r="AEQ106" s="72"/>
      <c r="AER106" s="72"/>
      <c r="AES106" s="72"/>
      <c r="AET106" s="72"/>
      <c r="AEU106" s="72"/>
      <c r="AEV106" s="72"/>
      <c r="AEW106" s="72"/>
      <c r="AEX106" s="72"/>
      <c r="AEY106" s="72"/>
      <c r="AEZ106" s="72"/>
      <c r="AFA106" s="72"/>
      <c r="AFB106" s="72"/>
      <c r="AFC106" s="72"/>
      <c r="AFD106" s="72"/>
      <c r="AFE106" s="72"/>
      <c r="AFF106" s="72"/>
      <c r="AFG106" s="72"/>
      <c r="AFH106" s="72"/>
      <c r="AFI106" s="72"/>
      <c r="AFJ106" s="72"/>
      <c r="AFK106" s="72"/>
      <c r="AFL106" s="72"/>
      <c r="AFM106" s="72"/>
      <c r="AFN106" s="72"/>
      <c r="AFO106" s="72"/>
      <c r="AFP106" s="72"/>
      <c r="AFQ106" s="72"/>
      <c r="AFR106" s="72"/>
      <c r="AFS106" s="72"/>
      <c r="AFT106" s="72"/>
      <c r="AFU106" s="72"/>
      <c r="AFV106" s="72"/>
      <c r="AFW106" s="72"/>
      <c r="AFX106" s="72"/>
      <c r="AFY106" s="72"/>
      <c r="AFZ106" s="72"/>
      <c r="AGA106" s="72"/>
      <c r="AGB106" s="72"/>
      <c r="AGC106" s="72"/>
      <c r="AGD106" s="72"/>
      <c r="AGE106" s="72"/>
      <c r="AGF106" s="72"/>
      <c r="AGG106" s="72"/>
      <c r="AGH106" s="72"/>
      <c r="AGI106" s="72"/>
      <c r="AGJ106" s="72"/>
      <c r="AGK106" s="72"/>
      <c r="AGL106" s="72"/>
      <c r="AGM106" s="72"/>
      <c r="AGN106" s="72"/>
      <c r="AGO106" s="72"/>
      <c r="AGP106" s="72"/>
      <c r="AGQ106" s="72"/>
      <c r="AGR106" s="72"/>
      <c r="AGS106" s="72"/>
      <c r="AGT106" s="72"/>
      <c r="AGU106" s="72"/>
      <c r="AGV106" s="72"/>
      <c r="AGW106" s="72"/>
      <c r="AGX106" s="72"/>
      <c r="AGY106" s="72"/>
      <c r="AGZ106" s="72"/>
      <c r="AHA106" s="72"/>
      <c r="AHB106" s="72"/>
      <c r="AHC106" s="72"/>
      <c r="AHD106" s="72"/>
      <c r="AHE106" s="72"/>
      <c r="AHF106" s="72"/>
      <c r="AHG106" s="72"/>
      <c r="AHH106" s="72"/>
      <c r="AHI106" s="72"/>
      <c r="AHJ106" s="72"/>
      <c r="AHK106" s="72"/>
      <c r="AHL106" s="72"/>
      <c r="AHM106" s="72"/>
      <c r="AHN106" s="72"/>
      <c r="AHO106" s="72"/>
      <c r="AHP106" s="72"/>
      <c r="AHQ106" s="72"/>
      <c r="AHR106" s="72"/>
      <c r="AHS106" s="72"/>
      <c r="AHT106" s="72"/>
      <c r="AHU106" s="72"/>
      <c r="AHV106" s="72"/>
      <c r="AHW106" s="72"/>
      <c r="AHX106" s="72"/>
      <c r="AHY106" s="72"/>
      <c r="AHZ106" s="72"/>
      <c r="AIA106" s="72"/>
      <c r="AIB106" s="72"/>
      <c r="AIC106" s="72"/>
      <c r="AID106" s="72"/>
      <c r="AIE106" s="72"/>
      <c r="AIF106" s="72"/>
      <c r="AIG106" s="72"/>
      <c r="AIH106" s="72"/>
      <c r="AII106" s="72"/>
      <c r="AIJ106" s="72"/>
      <c r="AIK106" s="72"/>
      <c r="AIL106" s="72"/>
      <c r="AIM106" s="72"/>
      <c r="AIN106" s="72"/>
      <c r="AIO106" s="72"/>
      <c r="AIP106" s="72"/>
      <c r="AIQ106" s="72"/>
      <c r="AIR106" s="72"/>
      <c r="AIS106" s="72"/>
      <c r="AIT106" s="72"/>
      <c r="AIU106" s="72"/>
      <c r="AIV106" s="72"/>
      <c r="AIW106" s="72"/>
      <c r="AIX106" s="72"/>
      <c r="AIY106" s="72"/>
      <c r="AIZ106" s="72"/>
      <c r="AJA106" s="72"/>
      <c r="AJB106" s="72"/>
      <c r="AJC106" s="72"/>
      <c r="AJD106" s="72"/>
      <c r="AJE106" s="72"/>
      <c r="AJF106" s="72"/>
      <c r="AJG106" s="72"/>
      <c r="AJH106" s="72"/>
      <c r="AJI106" s="72"/>
      <c r="AJJ106" s="72"/>
      <c r="AJK106" s="72"/>
      <c r="AJL106" s="72"/>
      <c r="AJM106" s="72"/>
      <c r="AJN106" s="72"/>
      <c r="AJO106" s="72"/>
      <c r="AJP106" s="72"/>
      <c r="AJQ106" s="72"/>
      <c r="AJR106" s="72"/>
      <c r="AJS106" s="72"/>
      <c r="AJT106" s="72"/>
      <c r="AJU106" s="72"/>
      <c r="AJV106" s="72"/>
      <c r="AJW106" s="72"/>
      <c r="AJX106" s="72"/>
      <c r="AJY106" s="72"/>
      <c r="AJZ106" s="72"/>
      <c r="AKA106" s="72"/>
      <c r="AKB106" s="72"/>
      <c r="AKC106" s="72"/>
      <c r="AKD106" s="72"/>
      <c r="AKE106" s="72"/>
      <c r="AKF106" s="72"/>
      <c r="AKG106" s="72"/>
      <c r="AKH106" s="72"/>
      <c r="AKI106" s="72"/>
      <c r="AKJ106" s="72"/>
      <c r="AKK106" s="72"/>
      <c r="AKL106" s="72"/>
      <c r="AKM106" s="72"/>
      <c r="AKN106" s="72"/>
      <c r="AKO106" s="72"/>
      <c r="AKP106" s="72"/>
      <c r="AKQ106" s="72"/>
      <c r="AKR106" s="72"/>
      <c r="AKS106" s="72"/>
      <c r="AKT106" s="72"/>
      <c r="AKU106" s="72"/>
      <c r="AKV106" s="72"/>
      <c r="AKW106" s="72"/>
      <c r="AKX106" s="72"/>
      <c r="AKY106" s="72"/>
      <c r="AKZ106" s="72"/>
      <c r="ALA106" s="72"/>
      <c r="ALB106" s="72"/>
      <c r="ALC106" s="72"/>
      <c r="ALD106" s="72"/>
      <c r="ALE106" s="72"/>
      <c r="ALF106" s="72"/>
      <c r="ALG106" s="72"/>
      <c r="ALH106" s="72"/>
      <c r="ALI106" s="72"/>
      <c r="ALJ106" s="72"/>
      <c r="ALK106" s="72"/>
      <c r="ALL106" s="72"/>
      <c r="ALM106" s="72"/>
      <c r="ALN106" s="72"/>
      <c r="ALO106" s="72"/>
      <c r="ALP106" s="72"/>
      <c r="ALQ106" s="72"/>
      <c r="ALR106" s="72"/>
      <c r="ALS106" s="72"/>
      <c r="ALT106" s="72"/>
      <c r="ALU106" s="72"/>
      <c r="ALV106" s="72"/>
      <c r="ALW106" s="72"/>
      <c r="ALX106" s="72"/>
      <c r="ALY106" s="72"/>
      <c r="ALZ106" s="72"/>
      <c r="AMA106" s="72"/>
      <c r="AMB106" s="72"/>
      <c r="AMC106" s="72"/>
      <c r="AMD106" s="72"/>
      <c r="AME106" s="72"/>
      <c r="AMF106" s="72"/>
      <c r="AMG106" s="72"/>
      <c r="AMH106" s="72"/>
      <c r="AMI106" s="72"/>
      <c r="AMJ106" s="72"/>
    </row>
    <row r="107" customFormat="false" ht="15" hidden="false" customHeight="false" outlineLevel="0" collapsed="false">
      <c r="A107" s="91"/>
      <c r="B107" s="91"/>
      <c r="C107" s="65"/>
      <c r="E107" s="66" t="str">
        <f aca="false">IFERROR(INDEX('TAXREF V17'!$A$2:$A$232959,MATCH(D107,'TAXREF V17'!$C$2:$C$232959,0),1),"")</f>
        <v/>
      </c>
      <c r="J107" s="92"/>
      <c r="K107" s="92"/>
      <c r="L107" s="93"/>
      <c r="M107" s="93"/>
      <c r="N107" s="65"/>
      <c r="O107" s="65"/>
      <c r="P107" s="65"/>
      <c r="T107" s="94"/>
      <c r="W107" s="70"/>
      <c r="X107" s="70"/>
      <c r="Z107" s="70"/>
    </row>
    <row r="108" customFormat="false" ht="15" hidden="false" customHeight="false" outlineLevel="0" collapsed="false">
      <c r="A108" s="91"/>
      <c r="B108" s="91"/>
      <c r="C108" s="65"/>
      <c r="E108" s="66" t="str">
        <f aca="false">IFERROR(INDEX('TAXREF V17'!$A$2:$A$232959,MATCH(D108,'TAXREF V17'!$C$2:$C$232959,0),1),"")</f>
        <v/>
      </c>
      <c r="J108" s="92"/>
      <c r="K108" s="92"/>
      <c r="L108" s="93"/>
      <c r="M108" s="93"/>
      <c r="N108" s="65"/>
      <c r="O108" s="65"/>
      <c r="P108" s="65"/>
      <c r="T108" s="94"/>
      <c r="W108" s="70"/>
      <c r="X108" s="70"/>
      <c r="Z108" s="70"/>
    </row>
    <row r="109" customFormat="false" ht="15" hidden="false" customHeight="false" outlineLevel="0" collapsed="false">
      <c r="A109" s="91"/>
      <c r="B109" s="91"/>
      <c r="C109" s="65"/>
      <c r="E109" s="66" t="str">
        <f aca="false">IFERROR(INDEX('TAXREF V17'!$A$2:$A$232959,MATCH(D109,'TAXREF V17'!$C$2:$C$232959,0),1),"")</f>
        <v/>
      </c>
      <c r="J109" s="92"/>
      <c r="K109" s="92"/>
      <c r="L109" s="93"/>
      <c r="M109" s="93"/>
      <c r="N109" s="65"/>
      <c r="O109" s="65"/>
      <c r="P109" s="65"/>
      <c r="T109" s="94"/>
      <c r="W109" s="70"/>
      <c r="X109" s="70"/>
      <c r="Z109" s="70"/>
    </row>
    <row r="110" customFormat="false" ht="15" hidden="false" customHeight="false" outlineLevel="0" collapsed="false">
      <c r="A110" s="91"/>
      <c r="B110" s="91"/>
      <c r="C110" s="65"/>
      <c r="E110" s="66" t="str">
        <f aca="false">IFERROR(INDEX('TAXREF V17'!$A$2:$A$232959,MATCH(D110,'TAXREF V17'!$C$2:$C$232959,0),1),"")</f>
        <v/>
      </c>
      <c r="J110" s="92"/>
      <c r="K110" s="92"/>
      <c r="L110" s="93"/>
      <c r="M110" s="93"/>
      <c r="N110" s="65"/>
      <c r="O110" s="65"/>
      <c r="P110" s="65"/>
      <c r="T110" s="94"/>
      <c r="W110" s="70"/>
      <c r="X110" s="70"/>
      <c r="Z110" s="70"/>
    </row>
    <row r="111" customFormat="false" ht="15" hidden="false" customHeight="false" outlineLevel="0" collapsed="false">
      <c r="A111" s="91"/>
      <c r="B111" s="91"/>
      <c r="C111" s="65"/>
      <c r="E111" s="66" t="str">
        <f aca="false">IFERROR(INDEX('TAXREF V17'!$A$2:$A$232959,MATCH(D111,'TAXREF V17'!$C$2:$C$232959,0),1),"")</f>
        <v/>
      </c>
      <c r="J111" s="92"/>
      <c r="K111" s="92"/>
      <c r="L111" s="93"/>
      <c r="M111" s="93"/>
      <c r="N111" s="65"/>
      <c r="O111" s="65"/>
      <c r="P111" s="65"/>
      <c r="T111" s="94"/>
      <c r="W111" s="70"/>
      <c r="X111" s="70"/>
      <c r="Z111" s="70"/>
    </row>
    <row r="112" customFormat="false" ht="15" hidden="false" customHeight="false" outlineLevel="0" collapsed="false">
      <c r="A112" s="91"/>
      <c r="B112" s="91"/>
      <c r="C112" s="65"/>
      <c r="E112" s="66" t="str">
        <f aca="false">IFERROR(INDEX('TAXREF V17'!$A$2:$A$232959,MATCH(D112,'TAXREF V17'!$C$2:$C$232959,0),1),"")</f>
        <v/>
      </c>
      <c r="J112" s="92"/>
      <c r="K112" s="92"/>
      <c r="L112" s="93"/>
      <c r="M112" s="93"/>
      <c r="N112" s="65"/>
      <c r="O112" s="65"/>
      <c r="P112" s="65"/>
      <c r="T112" s="94"/>
      <c r="W112" s="70"/>
      <c r="X112" s="70"/>
      <c r="Z112" s="70"/>
    </row>
    <row r="113" customFormat="false" ht="15" hidden="false" customHeight="false" outlineLevel="0" collapsed="false">
      <c r="A113" s="91"/>
      <c r="B113" s="91"/>
      <c r="C113" s="65"/>
      <c r="E113" s="66" t="str">
        <f aca="false">IFERROR(INDEX('TAXREF V17'!$A$2:$A$232959,MATCH(D113,'TAXREF V17'!$C$2:$C$232959,0),1),"")</f>
        <v/>
      </c>
      <c r="J113" s="92"/>
      <c r="K113" s="92"/>
      <c r="L113" s="93"/>
      <c r="M113" s="93"/>
      <c r="N113" s="65"/>
      <c r="O113" s="65"/>
      <c r="P113" s="65"/>
      <c r="T113" s="94"/>
      <c r="W113" s="70"/>
      <c r="X113" s="70"/>
      <c r="Z113" s="70"/>
    </row>
    <row r="114" customFormat="false" ht="15" hidden="false" customHeight="false" outlineLevel="0" collapsed="false">
      <c r="A114" s="91"/>
      <c r="B114" s="91"/>
      <c r="C114" s="65"/>
      <c r="E114" s="66" t="str">
        <f aca="false">IFERROR(INDEX('TAXREF V17'!$A$2:$A$232959,MATCH(D114,'TAXREF V17'!$C$2:$C$232959,0),1),"")</f>
        <v/>
      </c>
      <c r="J114" s="92"/>
      <c r="K114" s="92"/>
      <c r="L114" s="93"/>
      <c r="M114" s="93"/>
      <c r="N114" s="65"/>
      <c r="O114" s="65"/>
      <c r="P114" s="65"/>
      <c r="T114" s="94"/>
      <c r="W114" s="70"/>
      <c r="X114" s="70"/>
      <c r="Z114" s="70"/>
    </row>
    <row r="115" customFormat="false" ht="15" hidden="false" customHeight="false" outlineLevel="0" collapsed="false">
      <c r="A115" s="91"/>
      <c r="B115" s="91"/>
      <c r="C115" s="65"/>
      <c r="E115" s="66" t="str">
        <f aca="false">IFERROR(INDEX('TAXREF V17'!$A$2:$A$232959,MATCH(D115,'TAXREF V17'!$C$2:$C$232959,0),1),"")</f>
        <v/>
      </c>
      <c r="J115" s="92"/>
      <c r="K115" s="92"/>
      <c r="L115" s="93"/>
      <c r="M115" s="93"/>
      <c r="N115" s="65"/>
      <c r="O115" s="65"/>
      <c r="P115" s="65"/>
      <c r="T115" s="94"/>
      <c r="W115" s="70"/>
      <c r="X115" s="70"/>
      <c r="Z115" s="70"/>
    </row>
    <row r="116" customFormat="false" ht="15" hidden="false" customHeight="false" outlineLevel="0" collapsed="false">
      <c r="A116" s="91"/>
      <c r="B116" s="91"/>
      <c r="C116" s="65"/>
      <c r="E116" s="66" t="str">
        <f aca="false">IFERROR(INDEX('TAXREF V17'!$A$2:$A$232959,MATCH(D116,'TAXREF V17'!$C$2:$C$232959,0),1),"")</f>
        <v/>
      </c>
      <c r="J116" s="92"/>
      <c r="K116" s="92"/>
      <c r="L116" s="93"/>
      <c r="M116" s="93"/>
      <c r="N116" s="65"/>
      <c r="O116" s="65"/>
      <c r="P116" s="65"/>
      <c r="T116" s="94"/>
      <c r="W116" s="70"/>
      <c r="X116" s="70"/>
      <c r="Z116" s="70"/>
    </row>
    <row r="117" customFormat="false" ht="15" hidden="false" customHeight="false" outlineLevel="0" collapsed="false">
      <c r="A117" s="91"/>
      <c r="B117" s="91"/>
      <c r="C117" s="65"/>
      <c r="E117" s="66" t="str">
        <f aca="false">IFERROR(INDEX('TAXREF V17'!$A$2:$A$232959,MATCH(D117,'TAXREF V17'!$C$2:$C$232959,0),1),"")</f>
        <v/>
      </c>
      <c r="J117" s="92"/>
      <c r="K117" s="92"/>
      <c r="L117" s="93"/>
      <c r="M117" s="93"/>
      <c r="N117" s="65"/>
      <c r="O117" s="65"/>
      <c r="P117" s="65"/>
      <c r="T117" s="94"/>
      <c r="W117" s="70"/>
      <c r="X117" s="70"/>
      <c r="Z117" s="70"/>
    </row>
    <row r="118" customFormat="false" ht="15" hidden="false" customHeight="false" outlineLevel="0" collapsed="false">
      <c r="A118" s="91"/>
      <c r="B118" s="91"/>
      <c r="C118" s="65"/>
      <c r="E118" s="66" t="str">
        <f aca="false">IFERROR(INDEX('TAXREF V17'!$A$2:$A$232959,MATCH(D118,'TAXREF V17'!$C$2:$C$232959,0),1),"")</f>
        <v/>
      </c>
      <c r="J118" s="92"/>
      <c r="K118" s="92"/>
      <c r="L118" s="93"/>
      <c r="M118" s="93"/>
      <c r="N118" s="65"/>
      <c r="O118" s="65"/>
      <c r="P118" s="65"/>
      <c r="T118" s="94"/>
      <c r="W118" s="70"/>
      <c r="X118" s="70"/>
      <c r="Z118" s="70"/>
    </row>
    <row r="119" customFormat="false" ht="15" hidden="false" customHeight="false" outlineLevel="0" collapsed="false">
      <c r="A119" s="91"/>
      <c r="B119" s="91"/>
      <c r="C119" s="65"/>
      <c r="E119" s="66" t="str">
        <f aca="false">IFERROR(INDEX('TAXREF V17'!$A$2:$A$232959,MATCH(D119,'TAXREF V17'!$C$2:$C$232959,0),1),"")</f>
        <v/>
      </c>
      <c r="J119" s="92"/>
      <c r="K119" s="92"/>
      <c r="L119" s="93"/>
      <c r="M119" s="93"/>
      <c r="N119" s="65"/>
      <c r="O119" s="65"/>
      <c r="P119" s="65"/>
      <c r="T119" s="94"/>
      <c r="W119" s="70"/>
      <c r="X119" s="70"/>
      <c r="Z119" s="70"/>
    </row>
    <row r="120" customFormat="false" ht="15" hidden="false" customHeight="false" outlineLevel="0" collapsed="false">
      <c r="A120" s="91"/>
      <c r="B120" s="91"/>
      <c r="C120" s="65"/>
      <c r="E120" s="66" t="str">
        <f aca="false">IFERROR(INDEX('TAXREF V17'!$A$2:$A$232959,MATCH(D120,'TAXREF V17'!$C$2:$C$232959,0),1),"")</f>
        <v/>
      </c>
      <c r="J120" s="92"/>
      <c r="K120" s="92"/>
      <c r="L120" s="93"/>
      <c r="M120" s="93"/>
      <c r="N120" s="65"/>
      <c r="O120" s="65"/>
      <c r="P120" s="65"/>
      <c r="T120" s="94"/>
      <c r="W120" s="70"/>
      <c r="X120" s="70"/>
      <c r="Z120" s="70"/>
    </row>
    <row r="121" customFormat="false" ht="15" hidden="false" customHeight="false" outlineLevel="0" collapsed="false">
      <c r="A121" s="91"/>
      <c r="B121" s="91"/>
      <c r="C121" s="65"/>
      <c r="E121" s="66" t="str">
        <f aca="false">IFERROR(INDEX('TAXREF V17'!$A$2:$A$232959,MATCH(D121,'TAXREF V17'!$C$2:$C$232959,0),1),"")</f>
        <v/>
      </c>
      <c r="J121" s="92"/>
      <c r="K121" s="92"/>
      <c r="L121" s="93"/>
      <c r="M121" s="93"/>
      <c r="N121" s="65"/>
      <c r="O121" s="65"/>
      <c r="P121" s="65"/>
      <c r="T121" s="94"/>
      <c r="W121" s="70"/>
      <c r="X121" s="70"/>
      <c r="Z121" s="70"/>
    </row>
    <row r="122" customFormat="false" ht="15" hidden="false" customHeight="false" outlineLevel="0" collapsed="false">
      <c r="A122" s="91"/>
      <c r="B122" s="91"/>
      <c r="C122" s="65"/>
      <c r="E122" s="66" t="str">
        <f aca="false">IFERROR(INDEX('TAXREF V17'!$A$2:$A$232959,MATCH(D122,'TAXREF V17'!$C$2:$C$232959,0),1),"")</f>
        <v/>
      </c>
      <c r="J122" s="92"/>
      <c r="K122" s="92"/>
      <c r="L122" s="93"/>
      <c r="M122" s="93"/>
      <c r="N122" s="65"/>
      <c r="O122" s="65"/>
      <c r="P122" s="65"/>
      <c r="T122" s="94"/>
      <c r="W122" s="70"/>
      <c r="X122" s="70"/>
      <c r="Z122" s="70"/>
    </row>
    <row r="123" customFormat="false" ht="15" hidden="false" customHeight="false" outlineLevel="0" collapsed="false">
      <c r="A123" s="91"/>
      <c r="B123" s="91"/>
      <c r="C123" s="65"/>
      <c r="E123" s="66" t="str">
        <f aca="false">IFERROR(INDEX('TAXREF V17'!$A$2:$A$232959,MATCH(D123,'TAXREF V17'!$C$2:$C$232959,0),1),"")</f>
        <v/>
      </c>
      <c r="J123" s="92"/>
      <c r="K123" s="92"/>
      <c r="L123" s="93"/>
      <c r="M123" s="93"/>
      <c r="N123" s="65"/>
      <c r="O123" s="65"/>
      <c r="P123" s="65"/>
      <c r="T123" s="94"/>
      <c r="W123" s="70"/>
      <c r="X123" s="70"/>
      <c r="Z123" s="70"/>
    </row>
    <row r="124" customFormat="false" ht="15" hidden="false" customHeight="false" outlineLevel="0" collapsed="false">
      <c r="A124" s="91"/>
      <c r="B124" s="91"/>
      <c r="C124" s="65"/>
      <c r="E124" s="66" t="str">
        <f aca="false">IFERROR(INDEX('TAXREF V17'!$A$2:$A$232959,MATCH(D124,'TAXREF V17'!$C$2:$C$232959,0),1),"")</f>
        <v/>
      </c>
      <c r="J124" s="92"/>
      <c r="K124" s="92"/>
      <c r="L124" s="93"/>
      <c r="M124" s="93"/>
      <c r="N124" s="65"/>
      <c r="O124" s="65"/>
      <c r="P124" s="65"/>
      <c r="T124" s="94"/>
      <c r="W124" s="70"/>
      <c r="X124" s="70"/>
      <c r="Z124" s="70"/>
    </row>
    <row r="125" customFormat="false" ht="15" hidden="false" customHeight="false" outlineLevel="0" collapsed="false">
      <c r="A125" s="91"/>
      <c r="B125" s="91"/>
      <c r="C125" s="65"/>
      <c r="E125" s="66" t="str">
        <f aca="false">IFERROR(INDEX('TAXREF V17'!$A$2:$A$232959,MATCH(D125,'TAXREF V17'!$C$2:$C$232959,0),1),"")</f>
        <v/>
      </c>
      <c r="J125" s="92"/>
      <c r="K125" s="92"/>
      <c r="L125" s="93"/>
      <c r="M125" s="93"/>
      <c r="N125" s="65"/>
      <c r="O125" s="65"/>
      <c r="P125" s="65"/>
      <c r="T125" s="94"/>
      <c r="W125" s="70"/>
      <c r="X125" s="70"/>
      <c r="Z125" s="70"/>
    </row>
    <row r="126" customFormat="false" ht="15" hidden="false" customHeight="false" outlineLevel="0" collapsed="false">
      <c r="A126" s="91"/>
      <c r="B126" s="91"/>
      <c r="C126" s="65"/>
      <c r="E126" s="66" t="str">
        <f aca="false">IFERROR(INDEX('TAXREF V17'!$A$2:$A$232959,MATCH(D126,'TAXREF V17'!$C$2:$C$232959,0),1),"")</f>
        <v/>
      </c>
      <c r="J126" s="92"/>
      <c r="K126" s="92"/>
      <c r="L126" s="93"/>
      <c r="M126" s="93"/>
      <c r="N126" s="65"/>
      <c r="O126" s="65"/>
      <c r="P126" s="65"/>
      <c r="T126" s="94"/>
      <c r="W126" s="70"/>
      <c r="X126" s="70"/>
      <c r="Z126" s="70"/>
    </row>
    <row r="127" customFormat="false" ht="15" hidden="false" customHeight="false" outlineLevel="0" collapsed="false">
      <c r="A127" s="91"/>
      <c r="B127" s="91"/>
      <c r="C127" s="65"/>
      <c r="E127" s="66" t="str">
        <f aca="false">IFERROR(INDEX('TAXREF V17'!$A$2:$A$232959,MATCH(D127,'TAXREF V17'!$C$2:$C$232959,0),1),"")</f>
        <v/>
      </c>
      <c r="J127" s="92"/>
      <c r="K127" s="92"/>
      <c r="L127" s="93"/>
      <c r="M127" s="93"/>
      <c r="N127" s="65"/>
      <c r="O127" s="65"/>
      <c r="P127" s="65"/>
      <c r="T127" s="94"/>
      <c r="W127" s="70"/>
      <c r="X127" s="70"/>
      <c r="Z127" s="70"/>
    </row>
    <row r="128" customFormat="false" ht="15" hidden="false" customHeight="false" outlineLevel="0" collapsed="false">
      <c r="A128" s="91"/>
      <c r="B128" s="91"/>
      <c r="C128" s="65"/>
      <c r="E128" s="66" t="str">
        <f aca="false">IFERROR(INDEX('TAXREF V17'!$A$2:$A$232959,MATCH(D128,'TAXREF V17'!$C$2:$C$232959,0),1),"")</f>
        <v/>
      </c>
      <c r="J128" s="92"/>
      <c r="K128" s="92"/>
      <c r="L128" s="93"/>
      <c r="M128" s="93"/>
      <c r="N128" s="65"/>
      <c r="O128" s="65"/>
      <c r="P128" s="65"/>
      <c r="T128" s="94"/>
      <c r="W128" s="70"/>
      <c r="X128" s="70"/>
      <c r="Z128" s="70"/>
    </row>
    <row r="129" customFormat="false" ht="15" hidden="false" customHeight="false" outlineLevel="0" collapsed="false">
      <c r="A129" s="91"/>
      <c r="B129" s="91"/>
      <c r="C129" s="65"/>
      <c r="E129" s="66" t="str">
        <f aca="false">IFERROR(INDEX('TAXREF V17'!$A$2:$A$232959,MATCH(D129,'TAXREF V17'!$C$2:$C$232959,0),1),"")</f>
        <v/>
      </c>
      <c r="J129" s="92"/>
      <c r="K129" s="92"/>
      <c r="L129" s="93"/>
      <c r="M129" s="93"/>
      <c r="N129" s="65"/>
      <c r="O129" s="65"/>
      <c r="P129" s="65"/>
      <c r="T129" s="94"/>
      <c r="W129" s="70"/>
      <c r="X129" s="70"/>
      <c r="Z129" s="70"/>
    </row>
    <row r="130" customFormat="false" ht="15" hidden="false" customHeight="false" outlineLevel="0" collapsed="false">
      <c r="A130" s="91"/>
      <c r="B130" s="91"/>
      <c r="C130" s="65"/>
      <c r="E130" s="66" t="str">
        <f aca="false">IFERROR(INDEX('TAXREF V17'!$A$2:$A$232959,MATCH(D130,'TAXREF V17'!$C$2:$C$232959,0),1),"")</f>
        <v/>
      </c>
      <c r="J130" s="92"/>
      <c r="K130" s="92"/>
      <c r="L130" s="93"/>
      <c r="M130" s="93"/>
      <c r="N130" s="65"/>
      <c r="O130" s="65"/>
      <c r="P130" s="65"/>
      <c r="T130" s="94"/>
      <c r="W130" s="70"/>
      <c r="X130" s="70"/>
      <c r="Z130" s="70"/>
    </row>
    <row r="131" customFormat="false" ht="15" hidden="false" customHeight="false" outlineLevel="0" collapsed="false">
      <c r="A131" s="91"/>
      <c r="B131" s="91"/>
      <c r="C131" s="65"/>
      <c r="E131" s="66" t="str">
        <f aca="false">IFERROR(INDEX('TAXREF V17'!$A$2:$A$232959,MATCH(D131,'TAXREF V17'!$C$2:$C$232959,0),1),"")</f>
        <v/>
      </c>
      <c r="J131" s="92"/>
      <c r="K131" s="92"/>
      <c r="L131" s="93"/>
      <c r="M131" s="93"/>
      <c r="N131" s="65"/>
      <c r="O131" s="65"/>
      <c r="P131" s="65"/>
      <c r="T131" s="94"/>
      <c r="W131" s="70"/>
      <c r="X131" s="70"/>
      <c r="Z131" s="70"/>
    </row>
    <row r="132" customFormat="false" ht="15" hidden="false" customHeight="false" outlineLevel="0" collapsed="false">
      <c r="A132" s="91"/>
      <c r="B132" s="91"/>
      <c r="C132" s="65"/>
      <c r="E132" s="66" t="str">
        <f aca="false">IFERROR(INDEX('TAXREF V17'!$A$2:$A$232959,MATCH(D132,'TAXREF V17'!$C$2:$C$232959,0),1),"")</f>
        <v/>
      </c>
      <c r="J132" s="92"/>
      <c r="K132" s="92"/>
      <c r="L132" s="93"/>
      <c r="M132" s="93"/>
      <c r="N132" s="65"/>
      <c r="O132" s="65"/>
      <c r="P132" s="65"/>
      <c r="T132" s="94"/>
      <c r="W132" s="70"/>
      <c r="X132" s="70"/>
      <c r="Z132" s="70"/>
    </row>
    <row r="133" customFormat="false" ht="15" hidden="false" customHeight="false" outlineLevel="0" collapsed="false">
      <c r="A133" s="91"/>
      <c r="B133" s="91"/>
      <c r="C133" s="65"/>
      <c r="E133" s="66" t="str">
        <f aca="false">IFERROR(INDEX('TAXREF V17'!$A$2:$A$232959,MATCH(D133,'TAXREF V17'!$C$2:$C$232959,0),1),"")</f>
        <v/>
      </c>
      <c r="J133" s="92"/>
      <c r="K133" s="92"/>
      <c r="L133" s="93"/>
      <c r="M133" s="93"/>
      <c r="N133" s="65"/>
      <c r="O133" s="65"/>
      <c r="P133" s="65"/>
      <c r="T133" s="94"/>
      <c r="W133" s="70"/>
      <c r="X133" s="70"/>
      <c r="Z133" s="70"/>
    </row>
    <row r="134" customFormat="false" ht="15" hidden="false" customHeight="false" outlineLevel="0" collapsed="false">
      <c r="A134" s="91"/>
      <c r="B134" s="91"/>
      <c r="C134" s="65"/>
      <c r="E134" s="66" t="str">
        <f aca="false">IFERROR(INDEX('TAXREF V17'!$A$2:$A$232959,MATCH(D134,'TAXREF V17'!$C$2:$C$232959,0),1),"")</f>
        <v/>
      </c>
      <c r="J134" s="92"/>
      <c r="K134" s="92"/>
      <c r="L134" s="93"/>
      <c r="M134" s="93"/>
      <c r="N134" s="65"/>
      <c r="O134" s="65"/>
      <c r="P134" s="65"/>
      <c r="T134" s="94"/>
      <c r="W134" s="70"/>
      <c r="X134" s="70"/>
      <c r="Z134" s="70"/>
    </row>
    <row r="135" customFormat="false" ht="15" hidden="false" customHeight="false" outlineLevel="0" collapsed="false">
      <c r="A135" s="91"/>
      <c r="B135" s="91"/>
      <c r="C135" s="65"/>
      <c r="E135" s="66" t="str">
        <f aca="false">IFERROR(INDEX('TAXREF V17'!$A$2:$A$232959,MATCH(D135,'TAXREF V17'!$C$2:$C$232959,0),1),"")</f>
        <v/>
      </c>
      <c r="J135" s="92"/>
      <c r="K135" s="92"/>
      <c r="L135" s="93"/>
      <c r="M135" s="93"/>
      <c r="N135" s="65"/>
      <c r="O135" s="65"/>
      <c r="P135" s="65"/>
      <c r="T135" s="94"/>
      <c r="W135" s="70"/>
      <c r="X135" s="70"/>
      <c r="Z135" s="70"/>
    </row>
    <row r="136" customFormat="false" ht="15" hidden="false" customHeight="false" outlineLevel="0" collapsed="false">
      <c r="A136" s="91"/>
      <c r="B136" s="91"/>
      <c r="C136" s="65"/>
      <c r="E136" s="66" t="str">
        <f aca="false">IFERROR(INDEX('TAXREF V17'!$A$2:$A$232959,MATCH(D136,'TAXREF V17'!$C$2:$C$232959,0),1),"")</f>
        <v/>
      </c>
      <c r="J136" s="92"/>
      <c r="K136" s="92"/>
      <c r="L136" s="93"/>
      <c r="M136" s="93"/>
      <c r="N136" s="65"/>
      <c r="O136" s="65"/>
      <c r="P136" s="65"/>
      <c r="T136" s="94"/>
      <c r="W136" s="70"/>
      <c r="X136" s="70"/>
      <c r="Z136" s="70"/>
    </row>
    <row r="137" customFormat="false" ht="15" hidden="false" customHeight="false" outlineLevel="0" collapsed="false">
      <c r="A137" s="91"/>
      <c r="B137" s="91"/>
      <c r="C137" s="65"/>
      <c r="E137" s="66" t="str">
        <f aca="false">IFERROR(INDEX('TAXREF V17'!$A$2:$A$232959,MATCH(D137,'TAXREF V17'!$C$2:$C$232959,0),1),"")</f>
        <v/>
      </c>
      <c r="J137" s="92"/>
      <c r="K137" s="92"/>
      <c r="L137" s="93"/>
      <c r="M137" s="93"/>
      <c r="N137" s="65"/>
      <c r="O137" s="65"/>
      <c r="P137" s="65"/>
      <c r="T137" s="94"/>
      <c r="W137" s="70"/>
      <c r="X137" s="70"/>
      <c r="Z137" s="70"/>
    </row>
    <row r="138" customFormat="false" ht="15" hidden="false" customHeight="false" outlineLevel="0" collapsed="false">
      <c r="A138" s="91"/>
      <c r="B138" s="91"/>
      <c r="C138" s="65"/>
      <c r="E138" s="66" t="str">
        <f aca="false">IFERROR(INDEX('TAXREF V17'!$A$2:$A$232959,MATCH(D138,'TAXREF V17'!$C$2:$C$232959,0),1),"")</f>
        <v/>
      </c>
      <c r="J138" s="92"/>
      <c r="K138" s="92"/>
      <c r="L138" s="93"/>
      <c r="M138" s="93"/>
      <c r="N138" s="65"/>
      <c r="O138" s="65"/>
      <c r="P138" s="65"/>
      <c r="T138" s="94"/>
      <c r="W138" s="70"/>
      <c r="X138" s="70"/>
      <c r="Z138" s="70"/>
    </row>
    <row r="139" customFormat="false" ht="15" hidden="false" customHeight="false" outlineLevel="0" collapsed="false">
      <c r="A139" s="91"/>
      <c r="B139" s="91"/>
      <c r="C139" s="65"/>
      <c r="E139" s="66" t="str">
        <f aca="false">IFERROR(INDEX('TAXREF V17'!$A$2:$A$232959,MATCH(D139,'TAXREF V17'!$C$2:$C$232959,0),1),"")</f>
        <v/>
      </c>
      <c r="J139" s="92"/>
      <c r="K139" s="92"/>
      <c r="L139" s="93"/>
      <c r="M139" s="93"/>
      <c r="N139" s="65"/>
      <c r="O139" s="65"/>
      <c r="P139" s="65"/>
      <c r="T139" s="94"/>
      <c r="W139" s="70"/>
      <c r="X139" s="70"/>
      <c r="Z139" s="70"/>
    </row>
    <row r="140" customFormat="false" ht="15" hidden="false" customHeight="false" outlineLevel="0" collapsed="false">
      <c r="A140" s="91"/>
      <c r="B140" s="91"/>
      <c r="C140" s="65"/>
      <c r="E140" s="66" t="str">
        <f aca="false">IFERROR(INDEX('TAXREF V17'!$A$2:$A$232959,MATCH(D140,'TAXREF V17'!$C$2:$C$232959,0),1),"")</f>
        <v/>
      </c>
      <c r="J140" s="92"/>
      <c r="K140" s="92"/>
      <c r="L140" s="93"/>
      <c r="M140" s="93"/>
      <c r="N140" s="65"/>
      <c r="O140" s="65"/>
      <c r="P140" s="65"/>
      <c r="T140" s="94"/>
      <c r="W140" s="70"/>
      <c r="X140" s="70"/>
      <c r="Z140" s="70"/>
    </row>
    <row r="141" customFormat="false" ht="15" hidden="false" customHeight="false" outlineLevel="0" collapsed="false">
      <c r="A141" s="91"/>
      <c r="B141" s="91"/>
      <c r="C141" s="65"/>
      <c r="E141" s="66" t="str">
        <f aca="false">IFERROR(INDEX('TAXREF V17'!$A$2:$A$232959,MATCH(D141,'TAXREF V17'!$C$2:$C$232959,0),1),"")</f>
        <v/>
      </c>
      <c r="J141" s="92"/>
      <c r="K141" s="92"/>
      <c r="L141" s="93"/>
      <c r="M141" s="93"/>
      <c r="N141" s="65"/>
      <c r="O141" s="65"/>
      <c r="P141" s="65"/>
      <c r="T141" s="94"/>
      <c r="W141" s="70"/>
      <c r="X141" s="70"/>
      <c r="Z141" s="70"/>
    </row>
    <row r="142" customFormat="false" ht="15" hidden="false" customHeight="false" outlineLevel="0" collapsed="false">
      <c r="A142" s="91"/>
      <c r="B142" s="91"/>
      <c r="C142" s="65"/>
      <c r="E142" s="66" t="str">
        <f aca="false">IFERROR(INDEX('TAXREF V17'!$A$2:$A$232959,MATCH(D142,'TAXREF V17'!$C$2:$C$232959,0),1),"")</f>
        <v/>
      </c>
      <c r="J142" s="92"/>
      <c r="K142" s="92"/>
      <c r="L142" s="93"/>
      <c r="M142" s="93"/>
      <c r="N142" s="65"/>
      <c r="O142" s="65"/>
      <c r="P142" s="65"/>
      <c r="T142" s="94"/>
      <c r="W142" s="70"/>
      <c r="X142" s="70"/>
      <c r="Z142" s="70"/>
    </row>
    <row r="143" customFormat="false" ht="15" hidden="false" customHeight="false" outlineLevel="0" collapsed="false">
      <c r="A143" s="91"/>
      <c r="B143" s="91"/>
      <c r="C143" s="65"/>
      <c r="E143" s="66" t="str">
        <f aca="false">IFERROR(INDEX('TAXREF V17'!$A$2:$A$232959,MATCH(D143,'TAXREF V17'!$C$2:$C$232959,0),1),"")</f>
        <v/>
      </c>
      <c r="J143" s="92"/>
      <c r="K143" s="92"/>
      <c r="L143" s="93"/>
      <c r="M143" s="93"/>
      <c r="N143" s="65"/>
      <c r="O143" s="65"/>
      <c r="P143" s="65"/>
      <c r="T143" s="94"/>
      <c r="W143" s="70"/>
      <c r="X143" s="70"/>
      <c r="Z143" s="70"/>
    </row>
    <row r="144" customFormat="false" ht="15" hidden="false" customHeight="false" outlineLevel="0" collapsed="false">
      <c r="A144" s="91"/>
      <c r="B144" s="91"/>
      <c r="C144" s="65"/>
      <c r="E144" s="66" t="str">
        <f aca="false">IFERROR(INDEX('TAXREF V17'!$A$2:$A$232959,MATCH(D144,'TAXREF V17'!$C$2:$C$232959,0),1),"")</f>
        <v/>
      </c>
      <c r="J144" s="92"/>
      <c r="K144" s="92"/>
      <c r="L144" s="93"/>
      <c r="M144" s="93"/>
      <c r="N144" s="65"/>
      <c r="O144" s="65"/>
      <c r="P144" s="65"/>
      <c r="T144" s="94"/>
      <c r="W144" s="70"/>
      <c r="X144" s="70"/>
      <c r="Z144" s="70"/>
    </row>
    <row r="145" customFormat="false" ht="15" hidden="false" customHeight="false" outlineLevel="0" collapsed="false">
      <c r="A145" s="91"/>
      <c r="B145" s="91"/>
      <c r="C145" s="65"/>
      <c r="E145" s="66" t="str">
        <f aca="false">IFERROR(INDEX('TAXREF V17'!$A$2:$A$232959,MATCH(D145,'TAXREF V17'!$C$2:$C$232959,0),1),"")</f>
        <v/>
      </c>
      <c r="J145" s="92"/>
      <c r="K145" s="92"/>
      <c r="L145" s="93"/>
      <c r="M145" s="93"/>
      <c r="N145" s="65"/>
      <c r="O145" s="65"/>
      <c r="P145" s="65"/>
      <c r="T145" s="94"/>
      <c r="W145" s="70"/>
      <c r="X145" s="70"/>
      <c r="Z145" s="70"/>
    </row>
    <row r="146" customFormat="false" ht="15" hidden="false" customHeight="false" outlineLevel="0" collapsed="false">
      <c r="A146" s="91"/>
      <c r="B146" s="91"/>
      <c r="C146" s="65"/>
      <c r="E146" s="66" t="str">
        <f aca="false">IFERROR(INDEX('TAXREF V17'!$A$2:$A$232959,MATCH(D146,'TAXREF V17'!$C$2:$C$232959,0),1),"")</f>
        <v/>
      </c>
      <c r="J146" s="92"/>
      <c r="K146" s="92"/>
      <c r="L146" s="93"/>
      <c r="M146" s="93"/>
      <c r="N146" s="65"/>
      <c r="O146" s="65"/>
      <c r="P146" s="65"/>
      <c r="T146" s="94"/>
      <c r="W146" s="70"/>
      <c r="X146" s="70"/>
      <c r="Z146" s="70"/>
    </row>
    <row r="147" customFormat="false" ht="15" hidden="false" customHeight="false" outlineLevel="0" collapsed="false">
      <c r="A147" s="91"/>
      <c r="B147" s="91"/>
      <c r="C147" s="65"/>
      <c r="E147" s="66" t="str">
        <f aca="false">IFERROR(INDEX('TAXREF V17'!$A$2:$A$232959,MATCH(D147,'TAXREF V17'!$C$2:$C$232959,0),1),"")</f>
        <v/>
      </c>
      <c r="J147" s="92"/>
      <c r="K147" s="92"/>
      <c r="L147" s="93"/>
      <c r="M147" s="93"/>
      <c r="N147" s="65"/>
      <c r="O147" s="65"/>
      <c r="P147" s="65"/>
      <c r="T147" s="94"/>
      <c r="W147" s="70"/>
      <c r="X147" s="70"/>
      <c r="Z147" s="70"/>
    </row>
    <row r="148" customFormat="false" ht="15" hidden="false" customHeight="false" outlineLevel="0" collapsed="false">
      <c r="A148" s="91"/>
      <c r="B148" s="91"/>
      <c r="C148" s="65"/>
      <c r="E148" s="66" t="str">
        <f aca="false">IFERROR(INDEX('TAXREF V17'!$A$2:$A$232959,MATCH(D148,'TAXREF V17'!$C$2:$C$232959,0),1),"")</f>
        <v/>
      </c>
      <c r="J148" s="92"/>
      <c r="K148" s="92"/>
      <c r="L148" s="93"/>
      <c r="M148" s="93"/>
      <c r="N148" s="65"/>
      <c r="O148" s="65"/>
      <c r="P148" s="65"/>
      <c r="T148" s="94"/>
      <c r="W148" s="70"/>
      <c r="X148" s="70"/>
      <c r="Z148" s="70"/>
    </row>
    <row r="149" customFormat="false" ht="15" hidden="false" customHeight="false" outlineLevel="0" collapsed="false">
      <c r="A149" s="91"/>
      <c r="B149" s="91"/>
      <c r="C149" s="65"/>
      <c r="E149" s="66" t="str">
        <f aca="false">IFERROR(INDEX('TAXREF V17'!$A$2:$A$232959,MATCH(D149,'TAXREF V17'!$C$2:$C$232959,0),1),"")</f>
        <v/>
      </c>
      <c r="J149" s="92"/>
      <c r="K149" s="92"/>
      <c r="L149" s="93"/>
      <c r="M149" s="93"/>
      <c r="N149" s="65"/>
      <c r="O149" s="65"/>
      <c r="P149" s="65"/>
      <c r="T149" s="94"/>
      <c r="W149" s="70"/>
      <c r="X149" s="70"/>
      <c r="Z149" s="70"/>
    </row>
    <row r="150" customFormat="false" ht="15" hidden="false" customHeight="false" outlineLevel="0" collapsed="false">
      <c r="A150" s="91"/>
      <c r="B150" s="91"/>
      <c r="C150" s="65"/>
      <c r="E150" s="66" t="str">
        <f aca="false">IFERROR(INDEX('TAXREF V17'!$A$2:$A$232959,MATCH(D150,'TAXREF V17'!$C$2:$C$232959,0),1),"")</f>
        <v/>
      </c>
      <c r="J150" s="92"/>
      <c r="K150" s="92"/>
      <c r="L150" s="93"/>
      <c r="M150" s="93"/>
      <c r="N150" s="65"/>
      <c r="O150" s="65"/>
      <c r="P150" s="65"/>
      <c r="T150" s="94"/>
      <c r="W150" s="70"/>
      <c r="X150" s="70"/>
      <c r="Z150" s="70"/>
    </row>
    <row r="151" customFormat="false" ht="15" hidden="false" customHeight="false" outlineLevel="0" collapsed="false">
      <c r="A151" s="91"/>
      <c r="B151" s="91"/>
      <c r="C151" s="65"/>
      <c r="E151" s="66" t="str">
        <f aca="false">IFERROR(INDEX('TAXREF V17'!$A$2:$A$232959,MATCH(D151,'TAXREF V17'!$C$2:$C$232959,0),1),"")</f>
        <v/>
      </c>
      <c r="J151" s="92"/>
      <c r="K151" s="92"/>
      <c r="L151" s="93"/>
      <c r="M151" s="93"/>
      <c r="N151" s="65"/>
      <c r="O151" s="65"/>
      <c r="P151" s="65"/>
      <c r="T151" s="94"/>
      <c r="W151" s="70"/>
      <c r="X151" s="70"/>
      <c r="Z151" s="70"/>
    </row>
    <row r="152" customFormat="false" ht="15" hidden="false" customHeight="false" outlineLevel="0" collapsed="false">
      <c r="A152" s="91"/>
      <c r="B152" s="91"/>
      <c r="C152" s="65"/>
      <c r="E152" s="66" t="str">
        <f aca="false">IFERROR(INDEX('TAXREF V17'!$A$2:$A$232959,MATCH(D152,'TAXREF V17'!$C$2:$C$232959,0),1),"")</f>
        <v/>
      </c>
      <c r="J152" s="92"/>
      <c r="K152" s="92"/>
      <c r="L152" s="93"/>
      <c r="M152" s="93"/>
      <c r="N152" s="65"/>
      <c r="O152" s="65"/>
      <c r="P152" s="65"/>
      <c r="T152" s="94"/>
      <c r="W152" s="70"/>
      <c r="X152" s="70"/>
      <c r="Z152" s="70"/>
    </row>
    <row r="153" customFormat="false" ht="15" hidden="false" customHeight="false" outlineLevel="0" collapsed="false">
      <c r="A153" s="91"/>
      <c r="B153" s="91"/>
      <c r="C153" s="65"/>
      <c r="E153" s="66" t="str">
        <f aca="false">IFERROR(INDEX('TAXREF V17'!$A$2:$A$232959,MATCH(D153,'TAXREF V17'!$C$2:$C$232959,0),1),"")</f>
        <v/>
      </c>
      <c r="J153" s="92"/>
      <c r="K153" s="92"/>
      <c r="L153" s="93"/>
      <c r="M153" s="93"/>
      <c r="N153" s="65"/>
      <c r="O153" s="65"/>
      <c r="P153" s="65"/>
      <c r="T153" s="94"/>
      <c r="W153" s="70"/>
      <c r="X153" s="70"/>
      <c r="Z153" s="70"/>
    </row>
    <row r="154" customFormat="false" ht="15" hidden="false" customHeight="false" outlineLevel="0" collapsed="false">
      <c r="A154" s="91"/>
      <c r="B154" s="91"/>
      <c r="C154" s="65"/>
      <c r="E154" s="66" t="str">
        <f aca="false">IFERROR(INDEX('TAXREF V17'!$A$2:$A$232959,MATCH(D154,'TAXREF V17'!$C$2:$C$232959,0),1),"")</f>
        <v/>
      </c>
      <c r="J154" s="92"/>
      <c r="K154" s="92"/>
      <c r="L154" s="93"/>
      <c r="M154" s="93"/>
      <c r="N154" s="65"/>
      <c r="O154" s="65"/>
      <c r="P154" s="65"/>
      <c r="T154" s="94"/>
      <c r="W154" s="70"/>
      <c r="X154" s="70"/>
      <c r="Z154" s="70"/>
    </row>
    <row r="155" customFormat="false" ht="15" hidden="false" customHeight="false" outlineLevel="0" collapsed="false">
      <c r="A155" s="91"/>
      <c r="B155" s="91"/>
      <c r="C155" s="65"/>
      <c r="E155" s="66" t="str">
        <f aca="false">IFERROR(INDEX('TAXREF V17'!$A$2:$A$232959,MATCH(D155,'TAXREF V17'!$C$2:$C$232959,0),1),"")</f>
        <v/>
      </c>
      <c r="J155" s="92"/>
      <c r="K155" s="92"/>
      <c r="L155" s="93"/>
      <c r="M155" s="93"/>
      <c r="N155" s="65"/>
      <c r="O155" s="65"/>
      <c r="P155" s="65"/>
      <c r="T155" s="94"/>
      <c r="W155" s="70"/>
      <c r="X155" s="70"/>
      <c r="Z155" s="70"/>
    </row>
    <row r="156" customFormat="false" ht="15" hidden="false" customHeight="false" outlineLevel="0" collapsed="false">
      <c r="A156" s="91"/>
      <c r="B156" s="91"/>
      <c r="C156" s="65"/>
      <c r="E156" s="66" t="str">
        <f aca="false">IFERROR(INDEX('TAXREF V17'!$A$2:$A$232959,MATCH(D156,'TAXREF V17'!$C$2:$C$232959,0),1),"")</f>
        <v/>
      </c>
      <c r="J156" s="92"/>
      <c r="K156" s="92"/>
      <c r="L156" s="93"/>
      <c r="M156" s="93"/>
      <c r="N156" s="65"/>
      <c r="O156" s="65"/>
      <c r="P156" s="65"/>
      <c r="T156" s="94"/>
      <c r="W156" s="70"/>
      <c r="X156" s="70"/>
      <c r="Z156" s="70"/>
    </row>
    <row r="157" customFormat="false" ht="15" hidden="false" customHeight="false" outlineLevel="0" collapsed="false">
      <c r="A157" s="91"/>
      <c r="B157" s="91"/>
      <c r="C157" s="65"/>
      <c r="E157" s="66" t="str">
        <f aca="false">IFERROR(INDEX('TAXREF V17'!$A$2:$A$232959,MATCH(D157,'TAXREF V17'!$C$2:$C$232959,0),1),"")</f>
        <v/>
      </c>
      <c r="J157" s="92"/>
      <c r="K157" s="92"/>
      <c r="L157" s="93"/>
      <c r="M157" s="93"/>
      <c r="N157" s="65"/>
      <c r="O157" s="65"/>
      <c r="P157" s="65"/>
      <c r="T157" s="94"/>
      <c r="W157" s="70"/>
      <c r="X157" s="70"/>
      <c r="Z157" s="70"/>
    </row>
    <row r="158" customFormat="false" ht="15" hidden="false" customHeight="false" outlineLevel="0" collapsed="false">
      <c r="A158" s="91"/>
      <c r="B158" s="91"/>
      <c r="C158" s="65"/>
      <c r="E158" s="66" t="str">
        <f aca="false">IFERROR(INDEX('TAXREF V17'!$A$2:$A$232959,MATCH(D158,'TAXREF V17'!$C$2:$C$232959,0),1),"")</f>
        <v/>
      </c>
      <c r="J158" s="92"/>
      <c r="K158" s="92"/>
      <c r="L158" s="93"/>
      <c r="M158" s="93"/>
      <c r="N158" s="65"/>
      <c r="O158" s="65"/>
      <c r="P158" s="65"/>
      <c r="T158" s="94"/>
      <c r="W158" s="70"/>
      <c r="X158" s="70"/>
      <c r="Z158" s="70"/>
    </row>
    <row r="159" customFormat="false" ht="15" hidden="false" customHeight="false" outlineLevel="0" collapsed="false">
      <c r="A159" s="91"/>
      <c r="B159" s="91"/>
      <c r="C159" s="65"/>
      <c r="E159" s="66" t="str">
        <f aca="false">IFERROR(INDEX('TAXREF V17'!$A$2:$A$232959,MATCH(D159,'TAXREF V17'!$C$2:$C$232959,0),1),"")</f>
        <v/>
      </c>
      <c r="J159" s="92"/>
      <c r="K159" s="92"/>
      <c r="L159" s="93"/>
      <c r="M159" s="93"/>
      <c r="N159" s="65"/>
      <c r="O159" s="65"/>
      <c r="P159" s="65"/>
      <c r="T159" s="94"/>
      <c r="W159" s="70"/>
      <c r="X159" s="70"/>
      <c r="Z159" s="70"/>
    </row>
    <row r="160" customFormat="false" ht="15" hidden="false" customHeight="false" outlineLevel="0" collapsed="false">
      <c r="A160" s="91"/>
      <c r="B160" s="91"/>
      <c r="C160" s="65"/>
      <c r="E160" s="66" t="str">
        <f aca="false">IFERROR(INDEX('TAXREF V17'!$A$2:$A$232959,MATCH(D160,'TAXREF V17'!$C$2:$C$232959,0),1),"")</f>
        <v/>
      </c>
      <c r="J160" s="92"/>
      <c r="K160" s="92"/>
      <c r="L160" s="93"/>
      <c r="M160" s="93"/>
      <c r="N160" s="65"/>
      <c r="O160" s="65"/>
      <c r="P160" s="65"/>
      <c r="T160" s="94"/>
      <c r="W160" s="70"/>
      <c r="X160" s="70"/>
      <c r="Z160" s="70"/>
    </row>
    <row r="161" customFormat="false" ht="15" hidden="false" customHeight="false" outlineLevel="0" collapsed="false">
      <c r="A161" s="91"/>
      <c r="B161" s="91"/>
      <c r="C161" s="65"/>
      <c r="E161" s="66" t="str">
        <f aca="false">IFERROR(INDEX('TAXREF V17'!$A$2:$A$232959,MATCH(D161,'TAXREF V17'!$C$2:$C$232959,0),1),"")</f>
        <v/>
      </c>
      <c r="J161" s="92"/>
      <c r="K161" s="92"/>
      <c r="L161" s="93"/>
      <c r="M161" s="93"/>
      <c r="N161" s="65"/>
      <c r="O161" s="65"/>
      <c r="P161" s="65"/>
      <c r="T161" s="94"/>
      <c r="W161" s="70"/>
      <c r="X161" s="70"/>
      <c r="Z161" s="70"/>
    </row>
    <row r="162" customFormat="false" ht="15" hidden="false" customHeight="false" outlineLevel="0" collapsed="false">
      <c r="A162" s="91"/>
      <c r="B162" s="91"/>
      <c r="C162" s="65"/>
      <c r="E162" s="66" t="str">
        <f aca="false">IFERROR(INDEX('TAXREF V17'!$A$2:$A$232959,MATCH(D162,'TAXREF V17'!$C$2:$C$232959,0),1),"")</f>
        <v/>
      </c>
      <c r="J162" s="92"/>
      <c r="K162" s="92"/>
      <c r="L162" s="93"/>
      <c r="M162" s="93"/>
      <c r="N162" s="65"/>
      <c r="O162" s="65"/>
      <c r="P162" s="65"/>
      <c r="T162" s="94"/>
      <c r="W162" s="70"/>
      <c r="X162" s="70"/>
      <c r="Z162" s="70"/>
    </row>
    <row r="163" customFormat="false" ht="15" hidden="false" customHeight="false" outlineLevel="0" collapsed="false">
      <c r="A163" s="91"/>
      <c r="B163" s="91"/>
      <c r="C163" s="65"/>
      <c r="E163" s="66" t="str">
        <f aca="false">IFERROR(INDEX('TAXREF V17'!$A$2:$A$232959,MATCH(D163,'TAXREF V17'!$C$2:$C$232959,0),1),"")</f>
        <v/>
      </c>
      <c r="J163" s="92"/>
      <c r="K163" s="92"/>
      <c r="L163" s="93"/>
      <c r="M163" s="93"/>
      <c r="N163" s="65"/>
      <c r="O163" s="65"/>
      <c r="P163" s="65"/>
      <c r="T163" s="94"/>
      <c r="W163" s="70"/>
      <c r="X163" s="70"/>
      <c r="Z163" s="70"/>
    </row>
    <row r="164" customFormat="false" ht="15" hidden="false" customHeight="false" outlineLevel="0" collapsed="false">
      <c r="A164" s="91"/>
      <c r="B164" s="91"/>
      <c r="C164" s="65"/>
      <c r="E164" s="66" t="str">
        <f aca="false">IFERROR(INDEX('TAXREF V17'!$A$2:$A$232959,MATCH(D164,'TAXREF V17'!$C$2:$C$232959,0),1),"")</f>
        <v/>
      </c>
      <c r="J164" s="92"/>
      <c r="K164" s="92"/>
      <c r="L164" s="93"/>
      <c r="M164" s="93"/>
      <c r="N164" s="65"/>
      <c r="O164" s="65"/>
      <c r="P164" s="65"/>
      <c r="T164" s="94"/>
      <c r="W164" s="70"/>
      <c r="X164" s="70"/>
      <c r="Z164" s="70"/>
    </row>
    <row r="165" customFormat="false" ht="15" hidden="false" customHeight="false" outlineLevel="0" collapsed="false">
      <c r="A165" s="91"/>
      <c r="B165" s="91"/>
      <c r="C165" s="65"/>
      <c r="E165" s="66" t="str">
        <f aca="false">IFERROR(INDEX('TAXREF V17'!$A$2:$A$232959,MATCH(D165,'TAXREF V17'!$C$2:$C$232959,0),1),"")</f>
        <v/>
      </c>
      <c r="J165" s="92"/>
      <c r="K165" s="92"/>
      <c r="L165" s="93"/>
      <c r="M165" s="93"/>
      <c r="N165" s="65"/>
      <c r="O165" s="65"/>
      <c r="P165" s="65"/>
      <c r="T165" s="94"/>
      <c r="W165" s="70"/>
      <c r="X165" s="70"/>
      <c r="Z165" s="70"/>
    </row>
    <row r="166" customFormat="false" ht="15" hidden="false" customHeight="false" outlineLevel="0" collapsed="false">
      <c r="A166" s="91"/>
      <c r="B166" s="91"/>
      <c r="C166" s="65"/>
      <c r="E166" s="66" t="str">
        <f aca="false">IFERROR(INDEX('TAXREF V17'!$A$2:$A$232959,MATCH(D166,'TAXREF V17'!$C$2:$C$232959,0),1),"")</f>
        <v/>
      </c>
      <c r="J166" s="92"/>
      <c r="K166" s="92"/>
      <c r="L166" s="93"/>
      <c r="M166" s="93"/>
      <c r="N166" s="65"/>
      <c r="O166" s="65"/>
      <c r="P166" s="65"/>
      <c r="T166" s="94"/>
      <c r="W166" s="70"/>
      <c r="X166" s="70"/>
      <c r="Z166" s="70"/>
    </row>
    <row r="167" customFormat="false" ht="15" hidden="false" customHeight="false" outlineLevel="0" collapsed="false">
      <c r="A167" s="91"/>
      <c r="B167" s="91"/>
      <c r="C167" s="65"/>
      <c r="E167" s="66" t="str">
        <f aca="false">IFERROR(INDEX('TAXREF V17'!$A$2:$A$232959,MATCH(D167,'TAXREF V17'!$C$2:$C$232959,0),1),"")</f>
        <v/>
      </c>
      <c r="J167" s="92"/>
      <c r="K167" s="92"/>
      <c r="L167" s="93"/>
      <c r="M167" s="93"/>
      <c r="N167" s="65"/>
      <c r="O167" s="65"/>
      <c r="P167" s="65"/>
      <c r="T167" s="94"/>
      <c r="W167" s="70"/>
      <c r="X167" s="70"/>
      <c r="Z167" s="70"/>
    </row>
    <row r="168" customFormat="false" ht="15" hidden="false" customHeight="false" outlineLevel="0" collapsed="false">
      <c r="A168" s="91"/>
      <c r="B168" s="91"/>
      <c r="C168" s="65"/>
      <c r="E168" s="66" t="str">
        <f aca="false">IFERROR(INDEX('TAXREF V17'!$A$2:$A$232959,MATCH(D168,'TAXREF V17'!$C$2:$C$232959,0),1),"")</f>
        <v/>
      </c>
      <c r="J168" s="92"/>
      <c r="K168" s="92"/>
      <c r="L168" s="93"/>
      <c r="M168" s="93"/>
      <c r="N168" s="65"/>
      <c r="O168" s="65"/>
      <c r="P168" s="65"/>
      <c r="T168" s="94"/>
      <c r="W168" s="70"/>
      <c r="X168" s="70"/>
      <c r="Z168" s="70"/>
    </row>
    <row r="169" customFormat="false" ht="15" hidden="false" customHeight="false" outlineLevel="0" collapsed="false">
      <c r="A169" s="91"/>
      <c r="B169" s="91"/>
      <c r="C169" s="65"/>
      <c r="E169" s="66" t="str">
        <f aca="false">IFERROR(INDEX('TAXREF V17'!$A$2:$A$232959,MATCH(D169,'TAXREF V17'!$C$2:$C$232959,0),1),"")</f>
        <v/>
      </c>
      <c r="J169" s="92"/>
      <c r="K169" s="92"/>
      <c r="L169" s="93"/>
      <c r="M169" s="93"/>
      <c r="N169" s="65"/>
      <c r="O169" s="65"/>
      <c r="P169" s="65"/>
      <c r="T169" s="94"/>
      <c r="W169" s="70"/>
      <c r="X169" s="70"/>
      <c r="Z169" s="70"/>
    </row>
    <row r="170" customFormat="false" ht="15" hidden="false" customHeight="false" outlineLevel="0" collapsed="false">
      <c r="A170" s="91"/>
      <c r="B170" s="91"/>
      <c r="C170" s="65"/>
      <c r="E170" s="66" t="str">
        <f aca="false">IFERROR(INDEX('TAXREF V17'!$A$2:$A$232959,MATCH(D170,'TAXREF V17'!$C$2:$C$232959,0),1),"")</f>
        <v/>
      </c>
      <c r="J170" s="92"/>
      <c r="K170" s="92"/>
      <c r="L170" s="93"/>
      <c r="M170" s="93"/>
      <c r="N170" s="65"/>
      <c r="O170" s="65"/>
      <c r="P170" s="65"/>
      <c r="T170" s="94"/>
      <c r="W170" s="70"/>
      <c r="X170" s="70"/>
      <c r="Z170" s="70"/>
    </row>
    <row r="171" customFormat="false" ht="15" hidden="false" customHeight="false" outlineLevel="0" collapsed="false">
      <c r="A171" s="91"/>
      <c r="B171" s="91"/>
      <c r="C171" s="65"/>
      <c r="E171" s="66" t="str">
        <f aca="false">IFERROR(INDEX('TAXREF V17'!$A$2:$A$232959,MATCH(D171,'TAXREF V17'!$C$2:$C$232959,0),1),"")</f>
        <v/>
      </c>
      <c r="J171" s="92"/>
      <c r="K171" s="92"/>
      <c r="L171" s="93"/>
      <c r="M171" s="93"/>
      <c r="N171" s="65"/>
      <c r="O171" s="65"/>
      <c r="P171" s="65"/>
      <c r="T171" s="94"/>
      <c r="W171" s="70"/>
      <c r="X171" s="70"/>
      <c r="Z171" s="70"/>
    </row>
    <row r="172" customFormat="false" ht="15" hidden="false" customHeight="false" outlineLevel="0" collapsed="false">
      <c r="A172" s="91"/>
      <c r="B172" s="91"/>
      <c r="C172" s="65"/>
      <c r="E172" s="66" t="str">
        <f aca="false">IFERROR(INDEX('TAXREF V17'!$A$2:$A$232959,MATCH(D172,'TAXREF V17'!$C$2:$C$232959,0),1),"")</f>
        <v/>
      </c>
      <c r="J172" s="92"/>
      <c r="K172" s="92"/>
      <c r="L172" s="93"/>
      <c r="M172" s="93"/>
      <c r="N172" s="65"/>
      <c r="O172" s="65"/>
      <c r="P172" s="65"/>
      <c r="T172" s="94"/>
      <c r="W172" s="70"/>
      <c r="X172" s="70"/>
      <c r="Z172" s="70"/>
    </row>
    <row r="173" customFormat="false" ht="15" hidden="false" customHeight="false" outlineLevel="0" collapsed="false">
      <c r="A173" s="91"/>
      <c r="B173" s="91"/>
      <c r="C173" s="65"/>
      <c r="E173" s="66" t="str">
        <f aca="false">IFERROR(INDEX('TAXREF V17'!$A$2:$A$232959,MATCH(D173,'TAXREF V17'!$C$2:$C$232959,0),1),"")</f>
        <v/>
      </c>
      <c r="J173" s="92"/>
      <c r="K173" s="92"/>
      <c r="L173" s="93"/>
      <c r="M173" s="93"/>
      <c r="N173" s="65"/>
      <c r="O173" s="65"/>
      <c r="P173" s="65"/>
      <c r="T173" s="94"/>
      <c r="W173" s="70"/>
      <c r="X173" s="70"/>
      <c r="Z173" s="70"/>
    </row>
    <row r="174" customFormat="false" ht="15" hidden="false" customHeight="false" outlineLevel="0" collapsed="false">
      <c r="A174" s="91"/>
      <c r="B174" s="91"/>
      <c r="C174" s="65"/>
      <c r="E174" s="66" t="str">
        <f aca="false">IFERROR(INDEX('TAXREF V17'!$A$2:$A$232959,MATCH(D174,'TAXREF V17'!$C$2:$C$232959,0),1),"")</f>
        <v/>
      </c>
      <c r="J174" s="92"/>
      <c r="K174" s="92"/>
      <c r="L174" s="93"/>
      <c r="M174" s="93"/>
      <c r="N174" s="65"/>
      <c r="O174" s="65"/>
      <c r="P174" s="65"/>
      <c r="T174" s="94"/>
      <c r="W174" s="70"/>
      <c r="X174" s="70"/>
      <c r="Z174" s="70"/>
    </row>
    <row r="175" customFormat="false" ht="15" hidden="false" customHeight="false" outlineLevel="0" collapsed="false">
      <c r="A175" s="91"/>
      <c r="B175" s="91"/>
      <c r="C175" s="65"/>
      <c r="E175" s="66" t="str">
        <f aca="false">IFERROR(INDEX('TAXREF V17'!$A$2:$A$232959,MATCH(D175,'TAXREF V17'!$C$2:$C$232959,0),1),"")</f>
        <v/>
      </c>
      <c r="J175" s="92"/>
      <c r="K175" s="92"/>
      <c r="L175" s="93"/>
      <c r="M175" s="93"/>
      <c r="N175" s="65"/>
      <c r="O175" s="65"/>
      <c r="P175" s="65"/>
      <c r="T175" s="94"/>
      <c r="W175" s="70"/>
      <c r="X175" s="70"/>
      <c r="Z175" s="70"/>
    </row>
    <row r="176" customFormat="false" ht="15" hidden="false" customHeight="false" outlineLevel="0" collapsed="false">
      <c r="A176" s="91"/>
      <c r="B176" s="91"/>
      <c r="C176" s="65"/>
      <c r="E176" s="66" t="str">
        <f aca="false">IFERROR(INDEX('TAXREF V17'!$A$2:$A$232959,MATCH(D176,'TAXREF V17'!$C$2:$C$232959,0),1),"")</f>
        <v/>
      </c>
      <c r="J176" s="92"/>
      <c r="K176" s="92"/>
      <c r="L176" s="93"/>
      <c r="M176" s="93"/>
      <c r="N176" s="65"/>
      <c r="O176" s="65"/>
      <c r="P176" s="65"/>
      <c r="T176" s="94"/>
      <c r="W176" s="70"/>
      <c r="X176" s="70"/>
      <c r="Z176" s="70"/>
    </row>
    <row r="177" customFormat="false" ht="15" hidden="false" customHeight="false" outlineLevel="0" collapsed="false">
      <c r="A177" s="91"/>
      <c r="B177" s="91"/>
      <c r="C177" s="65"/>
      <c r="E177" s="66" t="str">
        <f aca="false">IFERROR(INDEX('TAXREF V17'!$A$2:$A$232959,MATCH(D177,'TAXREF V17'!$C$2:$C$232959,0),1),"")</f>
        <v/>
      </c>
      <c r="J177" s="92"/>
      <c r="K177" s="92"/>
      <c r="L177" s="93"/>
      <c r="M177" s="93"/>
      <c r="N177" s="65"/>
      <c r="O177" s="65"/>
      <c r="P177" s="65"/>
      <c r="T177" s="94"/>
      <c r="W177" s="70"/>
      <c r="X177" s="70"/>
      <c r="Z177" s="70"/>
    </row>
    <row r="178" customFormat="false" ht="15" hidden="false" customHeight="false" outlineLevel="0" collapsed="false">
      <c r="A178" s="91"/>
      <c r="B178" s="91"/>
      <c r="C178" s="65"/>
      <c r="E178" s="66" t="str">
        <f aca="false">IFERROR(INDEX('TAXREF V17'!$A$2:$A$232959,MATCH(D178,'TAXREF V17'!$C$2:$C$232959,0),1),"")</f>
        <v/>
      </c>
      <c r="J178" s="92"/>
      <c r="K178" s="92"/>
      <c r="L178" s="93"/>
      <c r="M178" s="93"/>
      <c r="N178" s="65"/>
      <c r="O178" s="65"/>
      <c r="P178" s="65"/>
      <c r="T178" s="94"/>
      <c r="W178" s="70"/>
      <c r="X178" s="70"/>
      <c r="Z178" s="70"/>
    </row>
    <row r="179" customFormat="false" ht="15" hidden="false" customHeight="false" outlineLevel="0" collapsed="false">
      <c r="A179" s="91"/>
      <c r="B179" s="91"/>
      <c r="C179" s="65"/>
      <c r="E179" s="66" t="str">
        <f aca="false">IFERROR(INDEX('TAXREF V17'!$A$2:$A$232959,MATCH(D179,'TAXREF V17'!$C$2:$C$232959,0),1),"")</f>
        <v/>
      </c>
      <c r="J179" s="92"/>
      <c r="K179" s="92"/>
      <c r="L179" s="93"/>
      <c r="M179" s="93"/>
      <c r="N179" s="65"/>
      <c r="O179" s="65"/>
      <c r="P179" s="65"/>
      <c r="T179" s="94"/>
      <c r="W179" s="70"/>
      <c r="X179" s="70"/>
      <c r="Z179" s="70"/>
    </row>
    <row r="180" customFormat="false" ht="15" hidden="false" customHeight="false" outlineLevel="0" collapsed="false">
      <c r="A180" s="91"/>
      <c r="B180" s="91"/>
      <c r="C180" s="65"/>
      <c r="E180" s="66" t="str">
        <f aca="false">IFERROR(INDEX('TAXREF V17'!$A$2:$A$232959,MATCH(D180,'TAXREF V17'!$C$2:$C$232959,0),1),"")</f>
        <v/>
      </c>
      <c r="J180" s="92"/>
      <c r="K180" s="92"/>
      <c r="L180" s="93"/>
      <c r="M180" s="93"/>
      <c r="N180" s="65"/>
      <c r="O180" s="65"/>
      <c r="P180" s="65"/>
      <c r="T180" s="94"/>
      <c r="W180" s="70"/>
      <c r="X180" s="70"/>
      <c r="Z180" s="70"/>
    </row>
    <row r="181" customFormat="false" ht="15" hidden="false" customHeight="false" outlineLevel="0" collapsed="false">
      <c r="A181" s="91"/>
      <c r="B181" s="91"/>
      <c r="C181" s="65"/>
      <c r="E181" s="66" t="str">
        <f aca="false">IFERROR(INDEX('TAXREF V17'!$A$2:$A$232959,MATCH(D181,'TAXREF V17'!$C$2:$C$232959,0),1),"")</f>
        <v/>
      </c>
      <c r="J181" s="92"/>
      <c r="K181" s="92"/>
      <c r="L181" s="93"/>
      <c r="M181" s="93"/>
      <c r="N181" s="65"/>
      <c r="O181" s="65"/>
      <c r="P181" s="65"/>
      <c r="T181" s="94"/>
      <c r="W181" s="70"/>
      <c r="X181" s="70"/>
      <c r="Z181" s="70"/>
    </row>
    <row r="182" customFormat="false" ht="15" hidden="false" customHeight="false" outlineLevel="0" collapsed="false">
      <c r="A182" s="91"/>
      <c r="B182" s="91"/>
      <c r="C182" s="65"/>
      <c r="E182" s="66" t="str">
        <f aca="false">IFERROR(INDEX('TAXREF V17'!$A$2:$A$232959,MATCH(D182,'TAXREF V17'!$C$2:$C$232959,0),1),"")</f>
        <v/>
      </c>
      <c r="J182" s="92"/>
      <c r="K182" s="92"/>
      <c r="L182" s="93"/>
      <c r="M182" s="93"/>
      <c r="N182" s="65"/>
      <c r="O182" s="65"/>
      <c r="P182" s="65"/>
      <c r="T182" s="94"/>
      <c r="W182" s="70"/>
      <c r="X182" s="70"/>
      <c r="Z182" s="70"/>
    </row>
    <row r="183" customFormat="false" ht="15" hidden="false" customHeight="false" outlineLevel="0" collapsed="false">
      <c r="A183" s="91"/>
      <c r="B183" s="91"/>
      <c r="C183" s="65"/>
      <c r="E183" s="66" t="str">
        <f aca="false">IFERROR(INDEX('TAXREF V17'!$A$2:$A$232959,MATCH(D183,'TAXREF V17'!$C$2:$C$232959,0),1),"")</f>
        <v/>
      </c>
      <c r="J183" s="92"/>
      <c r="K183" s="92"/>
      <c r="L183" s="93"/>
      <c r="M183" s="93"/>
      <c r="N183" s="65"/>
      <c r="O183" s="65"/>
      <c r="P183" s="65"/>
      <c r="T183" s="94"/>
      <c r="W183" s="70"/>
      <c r="X183" s="70"/>
      <c r="Z183" s="70"/>
    </row>
    <row r="184" customFormat="false" ht="15" hidden="false" customHeight="false" outlineLevel="0" collapsed="false">
      <c r="A184" s="91"/>
      <c r="B184" s="91"/>
      <c r="C184" s="65"/>
      <c r="E184" s="66" t="str">
        <f aca="false">IFERROR(INDEX('TAXREF V17'!$A$2:$A$232959,MATCH(D184,'TAXREF V17'!$C$2:$C$232959,0),1),"")</f>
        <v/>
      </c>
      <c r="J184" s="92"/>
      <c r="K184" s="92"/>
      <c r="L184" s="93"/>
      <c r="M184" s="93"/>
      <c r="N184" s="65"/>
      <c r="O184" s="65"/>
      <c r="P184" s="65"/>
      <c r="T184" s="94"/>
      <c r="W184" s="70"/>
      <c r="X184" s="70"/>
      <c r="Z184" s="70"/>
    </row>
    <row r="185" customFormat="false" ht="15" hidden="false" customHeight="false" outlineLevel="0" collapsed="false">
      <c r="A185" s="91"/>
      <c r="B185" s="91"/>
      <c r="C185" s="65"/>
      <c r="E185" s="66" t="str">
        <f aca="false">IFERROR(INDEX('TAXREF V17'!$A$2:$A$232959,MATCH(D185,'TAXREF V17'!$C$2:$C$232959,0),1),"")</f>
        <v/>
      </c>
      <c r="J185" s="92"/>
      <c r="K185" s="92"/>
      <c r="L185" s="93"/>
      <c r="M185" s="93"/>
      <c r="N185" s="65"/>
      <c r="O185" s="65"/>
      <c r="P185" s="65"/>
      <c r="T185" s="94"/>
      <c r="W185" s="70"/>
      <c r="X185" s="70"/>
      <c r="Z185" s="70"/>
    </row>
    <row r="186" customFormat="false" ht="15" hidden="false" customHeight="false" outlineLevel="0" collapsed="false">
      <c r="A186" s="91"/>
      <c r="B186" s="91"/>
      <c r="C186" s="65"/>
      <c r="E186" s="66" t="str">
        <f aca="false">IFERROR(INDEX('TAXREF V17'!$A$2:$A$232959,MATCH(D186,'TAXREF V17'!$C$2:$C$232959,0),1),"")</f>
        <v/>
      </c>
      <c r="J186" s="92"/>
      <c r="K186" s="92"/>
      <c r="L186" s="93"/>
      <c r="M186" s="93"/>
      <c r="N186" s="65"/>
      <c r="O186" s="65"/>
      <c r="P186" s="65"/>
      <c r="T186" s="94"/>
      <c r="W186" s="70"/>
      <c r="X186" s="70"/>
      <c r="Z186" s="70"/>
    </row>
    <row r="187" customFormat="false" ht="15" hidden="false" customHeight="false" outlineLevel="0" collapsed="false">
      <c r="A187" s="91"/>
      <c r="B187" s="91"/>
      <c r="C187" s="65"/>
      <c r="E187" s="66" t="str">
        <f aca="false">IFERROR(INDEX('TAXREF V17'!$A$2:$A$232959,MATCH(D187,'TAXREF V17'!$C$2:$C$232959,0),1),"")</f>
        <v/>
      </c>
      <c r="J187" s="92"/>
      <c r="K187" s="92"/>
      <c r="L187" s="93"/>
      <c r="M187" s="93"/>
      <c r="N187" s="65"/>
      <c r="O187" s="65"/>
      <c r="P187" s="65"/>
      <c r="T187" s="94"/>
      <c r="W187" s="70"/>
      <c r="X187" s="70"/>
      <c r="Z187" s="70"/>
    </row>
    <row r="188" customFormat="false" ht="15" hidden="false" customHeight="false" outlineLevel="0" collapsed="false">
      <c r="A188" s="91"/>
      <c r="B188" s="91"/>
      <c r="C188" s="65"/>
      <c r="E188" s="66" t="str">
        <f aca="false">IFERROR(INDEX('TAXREF V17'!$A$2:$A$232959,MATCH(D188,'TAXREF V17'!$C$2:$C$232959,0),1),"")</f>
        <v/>
      </c>
      <c r="J188" s="92"/>
      <c r="K188" s="92"/>
      <c r="L188" s="93"/>
      <c r="M188" s="93"/>
      <c r="N188" s="65"/>
      <c r="O188" s="65"/>
      <c r="P188" s="65"/>
      <c r="T188" s="94"/>
      <c r="W188" s="70"/>
      <c r="X188" s="70"/>
      <c r="Z188" s="70"/>
    </row>
    <row r="189" customFormat="false" ht="15" hidden="false" customHeight="false" outlineLevel="0" collapsed="false">
      <c r="A189" s="91"/>
      <c r="B189" s="91"/>
      <c r="C189" s="65"/>
      <c r="E189" s="66" t="str">
        <f aca="false">IFERROR(INDEX('TAXREF V17'!$A$2:$A$232959,MATCH(D189,'TAXREF V17'!$C$2:$C$232959,0),1),"")</f>
        <v/>
      </c>
      <c r="J189" s="92"/>
      <c r="K189" s="92"/>
      <c r="L189" s="93"/>
      <c r="M189" s="93"/>
      <c r="N189" s="65"/>
      <c r="O189" s="65"/>
      <c r="P189" s="65"/>
      <c r="T189" s="94"/>
      <c r="W189" s="70"/>
      <c r="X189" s="70"/>
      <c r="Z189" s="70"/>
    </row>
    <row r="190" customFormat="false" ht="15" hidden="false" customHeight="false" outlineLevel="0" collapsed="false">
      <c r="A190" s="91"/>
      <c r="B190" s="91"/>
      <c r="C190" s="65"/>
      <c r="E190" s="66" t="str">
        <f aca="false">IFERROR(INDEX('TAXREF V17'!$A$2:$A$232959,MATCH(D190,'TAXREF V17'!$C$2:$C$232959,0),1),"")</f>
        <v/>
      </c>
      <c r="J190" s="92"/>
      <c r="K190" s="92"/>
      <c r="L190" s="93"/>
      <c r="M190" s="93"/>
      <c r="N190" s="65"/>
      <c r="O190" s="65"/>
      <c r="P190" s="65"/>
      <c r="T190" s="94"/>
      <c r="W190" s="70"/>
      <c r="X190" s="70"/>
      <c r="Z190" s="70"/>
    </row>
    <row r="191" customFormat="false" ht="15" hidden="false" customHeight="false" outlineLevel="0" collapsed="false">
      <c r="A191" s="91"/>
      <c r="B191" s="91"/>
      <c r="C191" s="65"/>
      <c r="E191" s="66" t="str">
        <f aca="false">IFERROR(INDEX('TAXREF V17'!$A$2:$A$232959,MATCH(D191,'TAXREF V17'!$C$2:$C$232959,0),1),"")</f>
        <v/>
      </c>
      <c r="J191" s="92"/>
      <c r="K191" s="92"/>
      <c r="L191" s="93"/>
      <c r="M191" s="93"/>
      <c r="N191" s="65"/>
      <c r="O191" s="65"/>
      <c r="P191" s="65"/>
      <c r="T191" s="94"/>
      <c r="W191" s="70"/>
      <c r="X191" s="70"/>
      <c r="Z191" s="70"/>
    </row>
    <row r="192" customFormat="false" ht="15" hidden="false" customHeight="false" outlineLevel="0" collapsed="false">
      <c r="A192" s="91"/>
      <c r="B192" s="91"/>
      <c r="C192" s="65"/>
      <c r="E192" s="66" t="str">
        <f aca="false">IFERROR(INDEX('TAXREF V17'!$A$2:$A$232959,MATCH(D192,'TAXREF V17'!$C$2:$C$232959,0),1),"")</f>
        <v/>
      </c>
      <c r="J192" s="92"/>
      <c r="K192" s="92"/>
      <c r="L192" s="93"/>
      <c r="M192" s="93"/>
      <c r="N192" s="65"/>
      <c r="O192" s="65"/>
      <c r="P192" s="65"/>
      <c r="T192" s="94"/>
      <c r="W192" s="70"/>
      <c r="X192" s="70"/>
      <c r="Z192" s="70"/>
    </row>
    <row r="193" customFormat="false" ht="15" hidden="false" customHeight="false" outlineLevel="0" collapsed="false">
      <c r="A193" s="91"/>
      <c r="B193" s="91"/>
      <c r="C193" s="65"/>
      <c r="E193" s="66" t="str">
        <f aca="false">IFERROR(INDEX('TAXREF V17'!$A$2:$A$232959,MATCH(D193,'TAXREF V17'!$C$2:$C$232959,0),1),"")</f>
        <v/>
      </c>
      <c r="J193" s="92"/>
      <c r="K193" s="92"/>
      <c r="L193" s="93"/>
      <c r="M193" s="93"/>
      <c r="N193" s="65"/>
      <c r="O193" s="65"/>
      <c r="P193" s="65"/>
      <c r="T193" s="94"/>
      <c r="W193" s="70"/>
      <c r="X193" s="70"/>
      <c r="Z193" s="70"/>
    </row>
    <row r="194" customFormat="false" ht="15" hidden="false" customHeight="false" outlineLevel="0" collapsed="false">
      <c r="A194" s="91"/>
      <c r="B194" s="91"/>
      <c r="C194" s="65"/>
      <c r="E194" s="66" t="str">
        <f aca="false">IFERROR(INDEX('TAXREF V17'!$A$2:$A$232959,MATCH(D194,'TAXREF V17'!$C$2:$C$232959,0),1),"")</f>
        <v/>
      </c>
      <c r="J194" s="92"/>
      <c r="K194" s="92"/>
      <c r="L194" s="93"/>
      <c r="M194" s="93"/>
      <c r="N194" s="65"/>
      <c r="O194" s="65"/>
      <c r="P194" s="65"/>
      <c r="T194" s="94"/>
      <c r="W194" s="70"/>
      <c r="X194" s="70"/>
      <c r="Z194" s="70"/>
    </row>
    <row r="195" customFormat="false" ht="15" hidden="false" customHeight="false" outlineLevel="0" collapsed="false">
      <c r="A195" s="91"/>
      <c r="B195" s="91"/>
      <c r="C195" s="65"/>
      <c r="E195" s="66" t="str">
        <f aca="false">IFERROR(INDEX('TAXREF V17'!$A$2:$A$232959,MATCH(D195,'TAXREF V17'!$C$2:$C$232959,0),1),"")</f>
        <v/>
      </c>
      <c r="J195" s="92"/>
      <c r="K195" s="92"/>
      <c r="L195" s="93"/>
      <c r="M195" s="93"/>
      <c r="N195" s="65"/>
      <c r="O195" s="65"/>
      <c r="P195" s="65"/>
      <c r="T195" s="94"/>
      <c r="W195" s="70"/>
      <c r="X195" s="70"/>
      <c r="Z195" s="70"/>
    </row>
    <row r="196" customFormat="false" ht="15" hidden="false" customHeight="false" outlineLevel="0" collapsed="false">
      <c r="A196" s="91"/>
      <c r="B196" s="91"/>
      <c r="C196" s="65"/>
      <c r="E196" s="66" t="str">
        <f aca="false">IFERROR(INDEX('TAXREF V17'!$A$2:$A$232959,MATCH(D196,'TAXREF V17'!$C$2:$C$232959,0),1),"")</f>
        <v/>
      </c>
      <c r="J196" s="92"/>
      <c r="K196" s="92"/>
      <c r="L196" s="93"/>
      <c r="M196" s="93"/>
      <c r="N196" s="65"/>
      <c r="O196" s="65"/>
      <c r="P196" s="65"/>
      <c r="T196" s="94"/>
      <c r="W196" s="70"/>
      <c r="X196" s="70"/>
      <c r="Z196" s="70"/>
    </row>
    <row r="197" customFormat="false" ht="15" hidden="false" customHeight="false" outlineLevel="0" collapsed="false">
      <c r="A197" s="91"/>
      <c r="B197" s="91"/>
      <c r="C197" s="65"/>
      <c r="E197" s="66" t="str">
        <f aca="false">IFERROR(INDEX('TAXREF V17'!$A$2:$A$232959,MATCH(D197,'TAXREF V17'!$C$2:$C$232959,0),1),"")</f>
        <v/>
      </c>
      <c r="J197" s="92"/>
      <c r="K197" s="92"/>
      <c r="L197" s="93"/>
      <c r="M197" s="93"/>
      <c r="N197" s="65"/>
      <c r="O197" s="65"/>
      <c r="P197" s="65"/>
      <c r="T197" s="94"/>
      <c r="W197" s="70"/>
      <c r="X197" s="70"/>
      <c r="Z197" s="70"/>
    </row>
    <row r="198" customFormat="false" ht="15" hidden="false" customHeight="false" outlineLevel="0" collapsed="false">
      <c r="A198" s="91"/>
      <c r="B198" s="91"/>
      <c r="C198" s="65"/>
      <c r="E198" s="66" t="str">
        <f aca="false">IFERROR(INDEX('TAXREF V17'!$A$2:$A$232959,MATCH(D198,'TAXREF V17'!$C$2:$C$232959,0),1),"")</f>
        <v/>
      </c>
      <c r="J198" s="92"/>
      <c r="K198" s="92"/>
      <c r="L198" s="93"/>
      <c r="M198" s="93"/>
      <c r="N198" s="65"/>
      <c r="O198" s="65"/>
      <c r="P198" s="65"/>
      <c r="T198" s="94"/>
      <c r="W198" s="70"/>
      <c r="X198" s="70"/>
      <c r="Z198" s="70"/>
    </row>
    <row r="199" customFormat="false" ht="15" hidden="false" customHeight="false" outlineLevel="0" collapsed="false">
      <c r="A199" s="91"/>
      <c r="B199" s="91"/>
      <c r="C199" s="65"/>
      <c r="E199" s="66" t="str">
        <f aca="false">IFERROR(INDEX('TAXREF V17'!$A$2:$A$232959,MATCH(D199,'TAXREF V17'!$C$2:$C$232959,0),1),"")</f>
        <v/>
      </c>
      <c r="J199" s="92"/>
      <c r="K199" s="92"/>
      <c r="L199" s="93"/>
      <c r="M199" s="93"/>
      <c r="N199" s="65"/>
      <c r="O199" s="65"/>
      <c r="P199" s="65"/>
      <c r="T199" s="94"/>
      <c r="W199" s="70"/>
      <c r="X199" s="70"/>
      <c r="Z199" s="70"/>
    </row>
    <row r="200" customFormat="false" ht="15" hidden="false" customHeight="false" outlineLevel="0" collapsed="false">
      <c r="A200" s="91"/>
      <c r="B200" s="91"/>
      <c r="C200" s="65"/>
      <c r="E200" s="66" t="str">
        <f aca="false">IFERROR(INDEX('TAXREF V17'!$A$2:$A$232959,MATCH(D200,'TAXREF V17'!$C$2:$C$232959,0),1),"")</f>
        <v/>
      </c>
      <c r="J200" s="92"/>
      <c r="K200" s="92"/>
      <c r="L200" s="93"/>
      <c r="M200" s="93"/>
      <c r="N200" s="65"/>
      <c r="O200" s="65"/>
      <c r="P200" s="65"/>
      <c r="T200" s="94"/>
      <c r="W200" s="70"/>
      <c r="X200" s="70"/>
      <c r="Z200" s="70"/>
    </row>
    <row r="201" customFormat="false" ht="15" hidden="false" customHeight="false" outlineLevel="0" collapsed="false">
      <c r="A201" s="91"/>
      <c r="B201" s="91"/>
      <c r="C201" s="65"/>
      <c r="E201" s="66" t="str">
        <f aca="false">IFERROR(INDEX('TAXREF V17'!$A$2:$A$232959,MATCH(D201,'TAXREF V17'!$C$2:$C$232959,0),1),"")</f>
        <v/>
      </c>
      <c r="J201" s="92"/>
      <c r="K201" s="92"/>
      <c r="L201" s="93"/>
      <c r="M201" s="93"/>
      <c r="N201" s="65"/>
      <c r="O201" s="65"/>
      <c r="P201" s="65"/>
      <c r="T201" s="94"/>
      <c r="W201" s="70"/>
      <c r="X201" s="70"/>
      <c r="Z201" s="70"/>
    </row>
    <row r="202" customFormat="false" ht="15" hidden="false" customHeight="false" outlineLevel="0" collapsed="false">
      <c r="A202" s="91"/>
      <c r="B202" s="91"/>
      <c r="C202" s="65"/>
      <c r="E202" s="66" t="str">
        <f aca="false">IFERROR(INDEX('TAXREF V17'!$A$2:$A$232959,MATCH(D202,'TAXREF V17'!$C$2:$C$232959,0),1),"")</f>
        <v/>
      </c>
      <c r="J202" s="92"/>
      <c r="K202" s="92"/>
      <c r="L202" s="93"/>
      <c r="M202" s="93"/>
      <c r="N202" s="65"/>
      <c r="O202" s="65"/>
      <c r="P202" s="65"/>
      <c r="T202" s="94"/>
      <c r="W202" s="70"/>
      <c r="X202" s="70"/>
      <c r="Z202" s="70"/>
    </row>
    <row r="203" customFormat="false" ht="15" hidden="false" customHeight="false" outlineLevel="0" collapsed="false">
      <c r="A203" s="91"/>
      <c r="B203" s="91"/>
      <c r="C203" s="65"/>
      <c r="E203" s="66" t="str">
        <f aca="false">IFERROR(INDEX('TAXREF V17'!$A$2:$A$232959,MATCH(D203,'TAXREF V17'!$C$2:$C$232959,0),1),"")</f>
        <v/>
      </c>
      <c r="J203" s="92"/>
      <c r="K203" s="92"/>
      <c r="L203" s="93"/>
      <c r="M203" s="93"/>
      <c r="N203" s="65"/>
      <c r="O203" s="65"/>
      <c r="P203" s="65"/>
      <c r="T203" s="94"/>
      <c r="W203" s="70"/>
      <c r="X203" s="70"/>
      <c r="Z203" s="70"/>
    </row>
    <row r="204" customFormat="false" ht="15" hidden="false" customHeight="false" outlineLevel="0" collapsed="false">
      <c r="A204" s="91"/>
      <c r="B204" s="91"/>
      <c r="C204" s="65"/>
      <c r="E204" s="66" t="str">
        <f aca="false">IFERROR(INDEX('TAXREF V17'!$A$2:$A$232959,MATCH(D204,'TAXREF V17'!$C$2:$C$232959,0),1),"")</f>
        <v/>
      </c>
      <c r="J204" s="92"/>
      <c r="K204" s="92"/>
      <c r="L204" s="93"/>
      <c r="M204" s="93"/>
      <c r="N204" s="65"/>
      <c r="O204" s="65"/>
      <c r="P204" s="65"/>
      <c r="T204" s="94"/>
      <c r="W204" s="70"/>
      <c r="X204" s="70"/>
      <c r="Z204" s="70"/>
    </row>
    <row r="205" customFormat="false" ht="15" hidden="false" customHeight="false" outlineLevel="0" collapsed="false">
      <c r="A205" s="91"/>
      <c r="B205" s="91"/>
      <c r="C205" s="65"/>
      <c r="E205" s="66" t="str">
        <f aca="false">IFERROR(INDEX('TAXREF V17'!$A$2:$A$232959,MATCH(D205,'TAXREF V17'!$C$2:$C$232959,0),1),"")</f>
        <v/>
      </c>
      <c r="J205" s="92"/>
      <c r="K205" s="92"/>
      <c r="L205" s="93"/>
      <c r="M205" s="93"/>
      <c r="N205" s="65"/>
      <c r="O205" s="65"/>
      <c r="P205" s="65"/>
      <c r="T205" s="94"/>
      <c r="W205" s="70"/>
      <c r="X205" s="70"/>
      <c r="Z205" s="70"/>
    </row>
    <row r="206" customFormat="false" ht="15" hidden="false" customHeight="false" outlineLevel="0" collapsed="false">
      <c r="A206" s="91"/>
      <c r="B206" s="91"/>
      <c r="C206" s="65"/>
      <c r="E206" s="66" t="str">
        <f aca="false">IFERROR(INDEX('TAXREF V17'!$A$2:$A$232959,MATCH(D206,'TAXREF V17'!$C$2:$C$232959,0),1),"")</f>
        <v/>
      </c>
      <c r="J206" s="92"/>
      <c r="K206" s="92"/>
      <c r="L206" s="93"/>
      <c r="M206" s="93"/>
      <c r="N206" s="65"/>
      <c r="O206" s="65"/>
      <c r="P206" s="65"/>
      <c r="T206" s="94"/>
      <c r="W206" s="70"/>
      <c r="X206" s="70"/>
      <c r="Z206" s="70"/>
    </row>
    <row r="207" customFormat="false" ht="15" hidden="false" customHeight="false" outlineLevel="0" collapsed="false">
      <c r="A207" s="91"/>
      <c r="B207" s="91"/>
      <c r="C207" s="65"/>
      <c r="E207" s="66" t="str">
        <f aca="false">IFERROR(INDEX('TAXREF V17'!$A$2:$A$232959,MATCH(D207,'TAXREF V17'!$C$2:$C$232959,0),1),"")</f>
        <v/>
      </c>
      <c r="J207" s="92"/>
      <c r="K207" s="92"/>
      <c r="L207" s="93"/>
      <c r="M207" s="93"/>
      <c r="N207" s="65"/>
      <c r="O207" s="65"/>
      <c r="P207" s="65"/>
      <c r="T207" s="94"/>
      <c r="W207" s="70"/>
      <c r="X207" s="70"/>
      <c r="Z207" s="70"/>
    </row>
    <row r="208" customFormat="false" ht="15" hidden="false" customHeight="false" outlineLevel="0" collapsed="false">
      <c r="A208" s="91"/>
      <c r="B208" s="91"/>
      <c r="C208" s="65"/>
      <c r="E208" s="66" t="str">
        <f aca="false">IFERROR(INDEX('TAXREF V17'!$A$2:$A$232959,MATCH(D208,'TAXREF V17'!$C$2:$C$232959,0),1),"")</f>
        <v/>
      </c>
      <c r="J208" s="92"/>
      <c r="K208" s="92"/>
      <c r="L208" s="93"/>
      <c r="M208" s="93"/>
      <c r="N208" s="65"/>
      <c r="O208" s="65"/>
      <c r="P208" s="65"/>
      <c r="T208" s="94"/>
      <c r="W208" s="70"/>
      <c r="X208" s="70"/>
      <c r="Z208" s="70"/>
    </row>
    <row r="209" customFormat="false" ht="15" hidden="false" customHeight="false" outlineLevel="0" collapsed="false">
      <c r="A209" s="91"/>
      <c r="B209" s="91"/>
      <c r="C209" s="65"/>
      <c r="E209" s="66" t="str">
        <f aca="false">IFERROR(INDEX('TAXREF V17'!$A$2:$A$232959,MATCH(D209,'TAXREF V17'!$C$2:$C$232959,0),1),"")</f>
        <v/>
      </c>
      <c r="J209" s="92"/>
      <c r="K209" s="92"/>
      <c r="L209" s="93"/>
      <c r="M209" s="93"/>
      <c r="N209" s="65"/>
      <c r="O209" s="65"/>
      <c r="P209" s="65"/>
      <c r="T209" s="94"/>
      <c r="W209" s="70"/>
      <c r="X209" s="70"/>
      <c r="Z209" s="70"/>
    </row>
    <row r="210" customFormat="false" ht="15" hidden="false" customHeight="false" outlineLevel="0" collapsed="false">
      <c r="A210" s="91"/>
      <c r="B210" s="91"/>
      <c r="C210" s="65"/>
      <c r="E210" s="66" t="str">
        <f aca="false">IFERROR(INDEX('TAXREF V17'!$A$2:$A$232959,MATCH(D210,'TAXREF V17'!$C$2:$C$232959,0),1),"")</f>
        <v/>
      </c>
      <c r="J210" s="92"/>
      <c r="K210" s="92"/>
      <c r="L210" s="93"/>
      <c r="M210" s="93"/>
      <c r="N210" s="65"/>
      <c r="O210" s="65"/>
      <c r="P210" s="65"/>
      <c r="T210" s="94"/>
      <c r="W210" s="70"/>
      <c r="X210" s="70"/>
      <c r="Z210" s="70"/>
    </row>
    <row r="211" customFormat="false" ht="15" hidden="false" customHeight="false" outlineLevel="0" collapsed="false">
      <c r="A211" s="91"/>
      <c r="B211" s="91"/>
      <c r="C211" s="65"/>
      <c r="E211" s="66" t="str">
        <f aca="false">IFERROR(INDEX('TAXREF V17'!$A$2:$A$232959,MATCH(D211,'TAXREF V17'!$C$2:$C$232959,0),1),"")</f>
        <v/>
      </c>
      <c r="J211" s="92"/>
      <c r="K211" s="92"/>
      <c r="L211" s="93"/>
      <c r="M211" s="93"/>
      <c r="N211" s="65"/>
      <c r="O211" s="65"/>
      <c r="P211" s="65"/>
      <c r="T211" s="94"/>
      <c r="W211" s="70"/>
      <c r="X211" s="70"/>
      <c r="Z211" s="70"/>
    </row>
    <row r="212" customFormat="false" ht="15" hidden="false" customHeight="false" outlineLevel="0" collapsed="false">
      <c r="A212" s="91"/>
      <c r="B212" s="91"/>
      <c r="C212" s="65"/>
      <c r="E212" s="66" t="str">
        <f aca="false">IFERROR(INDEX('TAXREF V17'!$A$2:$A$232959,MATCH(D212,'TAXREF V17'!$C$2:$C$232959,0),1),"")</f>
        <v/>
      </c>
      <c r="J212" s="92"/>
      <c r="K212" s="92"/>
      <c r="L212" s="93"/>
      <c r="M212" s="93"/>
      <c r="N212" s="65"/>
      <c r="O212" s="65"/>
      <c r="P212" s="65"/>
      <c r="T212" s="94"/>
      <c r="W212" s="70"/>
      <c r="X212" s="70"/>
      <c r="Z212" s="70"/>
    </row>
    <row r="213" customFormat="false" ht="15" hidden="false" customHeight="false" outlineLevel="0" collapsed="false">
      <c r="A213" s="91"/>
      <c r="B213" s="91"/>
      <c r="C213" s="65"/>
      <c r="E213" s="66" t="str">
        <f aca="false">IFERROR(INDEX('TAXREF V17'!$A$2:$A$232959,MATCH(D213,'TAXREF V17'!$C$2:$C$232959,0),1),"")</f>
        <v/>
      </c>
      <c r="J213" s="92"/>
      <c r="K213" s="92"/>
      <c r="L213" s="93"/>
      <c r="M213" s="93"/>
      <c r="N213" s="65"/>
      <c r="O213" s="65"/>
      <c r="P213" s="65"/>
      <c r="T213" s="94"/>
      <c r="W213" s="70"/>
      <c r="X213" s="70"/>
      <c r="Z213" s="70"/>
    </row>
    <row r="214" customFormat="false" ht="15" hidden="false" customHeight="false" outlineLevel="0" collapsed="false">
      <c r="A214" s="91"/>
      <c r="B214" s="91"/>
      <c r="C214" s="65"/>
      <c r="E214" s="66" t="str">
        <f aca="false">IFERROR(INDEX('TAXREF V17'!$A$2:$A$232959,MATCH(D214,'TAXREF V17'!$C$2:$C$232959,0),1),"")</f>
        <v/>
      </c>
      <c r="J214" s="92"/>
      <c r="K214" s="92"/>
      <c r="L214" s="93"/>
      <c r="M214" s="93"/>
      <c r="N214" s="65"/>
      <c r="O214" s="65"/>
      <c r="P214" s="65"/>
      <c r="T214" s="94"/>
      <c r="W214" s="70"/>
      <c r="X214" s="70"/>
      <c r="Z214" s="70"/>
    </row>
    <row r="215" customFormat="false" ht="15" hidden="false" customHeight="false" outlineLevel="0" collapsed="false">
      <c r="A215" s="91"/>
      <c r="B215" s="91"/>
      <c r="C215" s="65"/>
      <c r="E215" s="66" t="str">
        <f aca="false">IFERROR(INDEX('TAXREF V17'!$A$2:$A$232959,MATCH(D215,'TAXREF V17'!$C$2:$C$232959,0),1),"")</f>
        <v/>
      </c>
      <c r="J215" s="92"/>
      <c r="K215" s="92"/>
      <c r="L215" s="93"/>
      <c r="M215" s="93"/>
      <c r="N215" s="65"/>
      <c r="O215" s="65"/>
      <c r="P215" s="65"/>
      <c r="T215" s="94"/>
      <c r="W215" s="70"/>
      <c r="X215" s="70"/>
      <c r="Z215" s="70"/>
    </row>
    <row r="216" customFormat="false" ht="15" hidden="false" customHeight="false" outlineLevel="0" collapsed="false">
      <c r="A216" s="91"/>
      <c r="B216" s="91"/>
      <c r="C216" s="65"/>
      <c r="E216" s="66" t="str">
        <f aca="false">IFERROR(INDEX('TAXREF V17'!$A$2:$A$232959,MATCH(D216,'TAXREF V17'!$C$2:$C$232959,0),1),"")</f>
        <v/>
      </c>
      <c r="J216" s="92"/>
      <c r="K216" s="92"/>
      <c r="L216" s="93"/>
      <c r="M216" s="93"/>
      <c r="N216" s="65"/>
      <c r="O216" s="65"/>
      <c r="P216" s="65"/>
      <c r="T216" s="94"/>
      <c r="W216" s="70"/>
      <c r="X216" s="70"/>
      <c r="Z216" s="70"/>
    </row>
    <row r="217" customFormat="false" ht="15" hidden="false" customHeight="false" outlineLevel="0" collapsed="false">
      <c r="A217" s="91"/>
      <c r="B217" s="91"/>
      <c r="C217" s="65"/>
      <c r="E217" s="66" t="str">
        <f aca="false">IFERROR(INDEX('TAXREF V17'!$A$2:$A$232959,MATCH(D217,'TAXREF V17'!$C$2:$C$232959,0),1),"")</f>
        <v/>
      </c>
      <c r="J217" s="92"/>
      <c r="K217" s="92"/>
      <c r="L217" s="93"/>
      <c r="M217" s="93"/>
      <c r="N217" s="65"/>
      <c r="O217" s="65"/>
      <c r="P217" s="65"/>
      <c r="T217" s="94"/>
      <c r="W217" s="70"/>
      <c r="X217" s="70"/>
      <c r="Z217" s="70"/>
    </row>
    <row r="218" customFormat="false" ht="15" hidden="false" customHeight="false" outlineLevel="0" collapsed="false">
      <c r="A218" s="91"/>
      <c r="B218" s="91"/>
      <c r="C218" s="65"/>
      <c r="E218" s="66" t="str">
        <f aca="false">IFERROR(INDEX('TAXREF V17'!$A$2:$A$232959,MATCH(D218,'TAXREF V17'!$C$2:$C$232959,0),1),"")</f>
        <v/>
      </c>
      <c r="J218" s="92"/>
      <c r="K218" s="92"/>
      <c r="L218" s="93"/>
      <c r="M218" s="93"/>
      <c r="N218" s="65"/>
      <c r="O218" s="65"/>
      <c r="P218" s="65"/>
      <c r="T218" s="94"/>
      <c r="W218" s="70"/>
      <c r="X218" s="70"/>
      <c r="Z218" s="70"/>
    </row>
    <row r="219" customFormat="false" ht="15" hidden="false" customHeight="false" outlineLevel="0" collapsed="false">
      <c r="A219" s="91"/>
      <c r="B219" s="91"/>
      <c r="C219" s="65"/>
      <c r="E219" s="66" t="str">
        <f aca="false">IFERROR(INDEX('TAXREF V17'!$A$2:$A$232959,MATCH(D219,'TAXREF V17'!$C$2:$C$232959,0),1),"")</f>
        <v/>
      </c>
      <c r="J219" s="92"/>
      <c r="K219" s="92"/>
      <c r="L219" s="93"/>
      <c r="M219" s="93"/>
      <c r="N219" s="65"/>
      <c r="O219" s="65"/>
      <c r="P219" s="65"/>
      <c r="T219" s="94"/>
      <c r="W219" s="70"/>
      <c r="X219" s="70"/>
      <c r="Z219" s="70"/>
    </row>
    <row r="220" customFormat="false" ht="15" hidden="false" customHeight="false" outlineLevel="0" collapsed="false">
      <c r="A220" s="91"/>
      <c r="B220" s="91"/>
      <c r="C220" s="65"/>
      <c r="E220" s="66" t="str">
        <f aca="false">IFERROR(INDEX('TAXREF V17'!$A$2:$A$232959,MATCH(D220,'TAXREF V17'!$C$2:$C$232959,0),1),"")</f>
        <v/>
      </c>
      <c r="J220" s="92"/>
      <c r="K220" s="92"/>
      <c r="L220" s="93"/>
      <c r="M220" s="93"/>
      <c r="N220" s="65"/>
      <c r="O220" s="65"/>
      <c r="P220" s="65"/>
      <c r="T220" s="94"/>
      <c r="W220" s="70"/>
      <c r="X220" s="70"/>
      <c r="Z220" s="70"/>
    </row>
    <row r="221" customFormat="false" ht="15" hidden="false" customHeight="false" outlineLevel="0" collapsed="false">
      <c r="A221" s="91"/>
      <c r="B221" s="91"/>
      <c r="C221" s="65"/>
      <c r="E221" s="66" t="str">
        <f aca="false">IFERROR(INDEX('TAXREF V17'!$A$2:$A$232959,MATCH(D221,'TAXREF V17'!$C$2:$C$232959,0),1),"")</f>
        <v/>
      </c>
      <c r="J221" s="92"/>
      <c r="K221" s="92"/>
      <c r="L221" s="93"/>
      <c r="M221" s="93"/>
      <c r="N221" s="65"/>
      <c r="O221" s="65"/>
      <c r="P221" s="65"/>
      <c r="T221" s="94"/>
      <c r="W221" s="70"/>
      <c r="X221" s="70"/>
      <c r="Z221" s="70"/>
    </row>
    <row r="222" customFormat="false" ht="15" hidden="false" customHeight="false" outlineLevel="0" collapsed="false">
      <c r="A222" s="91"/>
      <c r="B222" s="91"/>
      <c r="C222" s="65"/>
      <c r="E222" s="66" t="str">
        <f aca="false">IFERROR(INDEX('TAXREF V17'!$A$2:$A$232959,MATCH(D222,'TAXREF V17'!$C$2:$C$232959,0),1),"")</f>
        <v/>
      </c>
      <c r="J222" s="92"/>
      <c r="K222" s="92"/>
      <c r="L222" s="93"/>
      <c r="M222" s="93"/>
      <c r="N222" s="65"/>
      <c r="O222" s="65"/>
      <c r="P222" s="65"/>
      <c r="T222" s="94"/>
      <c r="W222" s="70"/>
      <c r="X222" s="70"/>
      <c r="Z222" s="70"/>
    </row>
    <row r="223" customFormat="false" ht="15" hidden="false" customHeight="false" outlineLevel="0" collapsed="false">
      <c r="A223" s="91"/>
      <c r="B223" s="91"/>
      <c r="C223" s="65"/>
      <c r="E223" s="66" t="str">
        <f aca="false">IFERROR(INDEX('TAXREF V17'!$A$2:$A$232959,MATCH(D223,'TAXREF V17'!$C$2:$C$232959,0),1),"")</f>
        <v/>
      </c>
      <c r="J223" s="92"/>
      <c r="K223" s="92"/>
      <c r="L223" s="93"/>
      <c r="M223" s="93"/>
      <c r="N223" s="65"/>
      <c r="O223" s="65"/>
      <c r="P223" s="65"/>
      <c r="T223" s="94"/>
      <c r="W223" s="70"/>
      <c r="X223" s="70"/>
      <c r="Z223" s="70"/>
    </row>
    <row r="224" customFormat="false" ht="15" hidden="false" customHeight="false" outlineLevel="0" collapsed="false">
      <c r="A224" s="91"/>
      <c r="B224" s="91"/>
      <c r="C224" s="65"/>
      <c r="E224" s="66" t="str">
        <f aca="false">IFERROR(INDEX('TAXREF V17'!$A$2:$A$232959,MATCH(D224,'TAXREF V17'!$C$2:$C$232959,0),1),"")</f>
        <v/>
      </c>
      <c r="J224" s="92"/>
      <c r="K224" s="92"/>
      <c r="L224" s="93"/>
      <c r="M224" s="93"/>
      <c r="N224" s="65"/>
      <c r="O224" s="65"/>
      <c r="P224" s="65"/>
      <c r="T224" s="94"/>
      <c r="W224" s="70"/>
      <c r="X224" s="70"/>
      <c r="Z224" s="70"/>
    </row>
    <row r="225" customFormat="false" ht="15" hidden="false" customHeight="false" outlineLevel="0" collapsed="false">
      <c r="A225" s="91"/>
      <c r="B225" s="91"/>
      <c r="C225" s="65"/>
      <c r="E225" s="66" t="str">
        <f aca="false">IFERROR(INDEX('TAXREF V17'!$A$2:$A$232959,MATCH(D225,'TAXREF V17'!$C$2:$C$232959,0),1),"")</f>
        <v/>
      </c>
      <c r="J225" s="92"/>
      <c r="K225" s="92"/>
      <c r="L225" s="93"/>
      <c r="M225" s="93"/>
      <c r="N225" s="65"/>
      <c r="O225" s="65"/>
      <c r="P225" s="65"/>
      <c r="T225" s="94"/>
      <c r="W225" s="70"/>
      <c r="X225" s="70"/>
      <c r="Z225" s="70"/>
    </row>
    <row r="226" customFormat="false" ht="15" hidden="false" customHeight="false" outlineLevel="0" collapsed="false">
      <c r="A226" s="91"/>
      <c r="B226" s="91"/>
      <c r="C226" s="65"/>
      <c r="E226" s="66" t="str">
        <f aca="false">IFERROR(INDEX('TAXREF V17'!$A$2:$A$232959,MATCH(D226,'TAXREF V17'!$C$2:$C$232959,0),1),"")</f>
        <v/>
      </c>
      <c r="J226" s="92"/>
      <c r="K226" s="92"/>
      <c r="L226" s="93"/>
      <c r="M226" s="93"/>
      <c r="N226" s="65"/>
      <c r="O226" s="65"/>
      <c r="P226" s="65"/>
      <c r="T226" s="94"/>
      <c r="W226" s="70"/>
      <c r="X226" s="70"/>
      <c r="Z226" s="70"/>
    </row>
    <row r="227" customFormat="false" ht="15" hidden="false" customHeight="false" outlineLevel="0" collapsed="false">
      <c r="A227" s="91"/>
      <c r="B227" s="91"/>
      <c r="C227" s="65"/>
      <c r="E227" s="66" t="str">
        <f aca="false">IFERROR(INDEX('TAXREF V17'!$A$2:$A$232959,MATCH(D227,'TAXREF V17'!$C$2:$C$232959,0),1),"")</f>
        <v/>
      </c>
      <c r="J227" s="92"/>
      <c r="K227" s="92"/>
      <c r="L227" s="93"/>
      <c r="M227" s="93"/>
      <c r="N227" s="65"/>
      <c r="O227" s="65"/>
      <c r="P227" s="65"/>
      <c r="T227" s="94"/>
      <c r="W227" s="70"/>
      <c r="X227" s="70"/>
      <c r="Z227" s="70"/>
    </row>
    <row r="228" customFormat="false" ht="15" hidden="false" customHeight="false" outlineLevel="0" collapsed="false">
      <c r="A228" s="91"/>
      <c r="B228" s="91"/>
      <c r="C228" s="65"/>
      <c r="E228" s="66" t="str">
        <f aca="false">IFERROR(INDEX('TAXREF V17'!$A$2:$A$232959,MATCH(D228,'TAXREF V17'!$C$2:$C$232959,0),1),"")</f>
        <v/>
      </c>
      <c r="J228" s="92"/>
      <c r="K228" s="92"/>
      <c r="L228" s="93"/>
      <c r="M228" s="93"/>
      <c r="N228" s="65"/>
      <c r="O228" s="65"/>
      <c r="P228" s="65"/>
      <c r="T228" s="94"/>
      <c r="W228" s="70"/>
      <c r="X228" s="70"/>
      <c r="Z228" s="70"/>
    </row>
    <row r="229" customFormat="false" ht="15" hidden="false" customHeight="false" outlineLevel="0" collapsed="false">
      <c r="A229" s="91"/>
      <c r="B229" s="91"/>
      <c r="C229" s="65"/>
      <c r="E229" s="66" t="str">
        <f aca="false">IFERROR(INDEX('TAXREF V17'!$A$2:$A$232959,MATCH(D229,'TAXREF V17'!$C$2:$C$232959,0),1),"")</f>
        <v/>
      </c>
      <c r="J229" s="92"/>
      <c r="K229" s="92"/>
      <c r="L229" s="93"/>
      <c r="M229" s="93"/>
      <c r="N229" s="65"/>
      <c r="O229" s="65"/>
      <c r="P229" s="65"/>
      <c r="T229" s="94"/>
      <c r="W229" s="70"/>
      <c r="X229" s="70"/>
      <c r="Z229" s="70"/>
    </row>
    <row r="230" customFormat="false" ht="15" hidden="false" customHeight="false" outlineLevel="0" collapsed="false">
      <c r="A230" s="91"/>
      <c r="B230" s="91"/>
      <c r="C230" s="65"/>
      <c r="E230" s="66" t="str">
        <f aca="false">IFERROR(INDEX('TAXREF V17'!$A$2:$A$232959,MATCH(D230,'TAXREF V17'!$C$2:$C$232959,0),1),"")</f>
        <v/>
      </c>
      <c r="J230" s="92"/>
      <c r="K230" s="92"/>
      <c r="L230" s="93"/>
      <c r="M230" s="93"/>
      <c r="N230" s="65"/>
      <c r="O230" s="65"/>
      <c r="P230" s="65"/>
      <c r="T230" s="94"/>
      <c r="W230" s="70"/>
      <c r="X230" s="70"/>
      <c r="Z230" s="70"/>
    </row>
    <row r="231" customFormat="false" ht="15" hidden="false" customHeight="false" outlineLevel="0" collapsed="false">
      <c r="A231" s="91"/>
      <c r="B231" s="91"/>
      <c r="C231" s="65"/>
      <c r="E231" s="66" t="str">
        <f aca="false">IFERROR(INDEX('TAXREF V17'!$A$2:$A$232959,MATCH(D231,'TAXREF V17'!$C$2:$C$232959,0),1),"")</f>
        <v/>
      </c>
      <c r="J231" s="92"/>
      <c r="K231" s="92"/>
      <c r="L231" s="93"/>
      <c r="M231" s="93"/>
      <c r="N231" s="65"/>
      <c r="O231" s="65"/>
      <c r="P231" s="65"/>
      <c r="T231" s="94"/>
      <c r="W231" s="70"/>
      <c r="X231" s="70"/>
      <c r="Z231" s="70"/>
    </row>
    <row r="232" customFormat="false" ht="15" hidden="false" customHeight="false" outlineLevel="0" collapsed="false">
      <c r="A232" s="91"/>
      <c r="B232" s="91"/>
      <c r="C232" s="65"/>
      <c r="E232" s="66" t="str">
        <f aca="false">IFERROR(INDEX('TAXREF V17'!$A$2:$A$232959,MATCH(D232,'TAXREF V17'!$C$2:$C$232959,0),1),"")</f>
        <v/>
      </c>
      <c r="J232" s="92"/>
      <c r="K232" s="92"/>
      <c r="L232" s="93"/>
      <c r="M232" s="93"/>
      <c r="N232" s="65"/>
      <c r="O232" s="65"/>
      <c r="P232" s="65"/>
      <c r="T232" s="94"/>
      <c r="W232" s="70"/>
      <c r="X232" s="70"/>
      <c r="Z232" s="70"/>
    </row>
    <row r="233" customFormat="false" ht="15" hidden="false" customHeight="false" outlineLevel="0" collapsed="false">
      <c r="A233" s="91"/>
      <c r="B233" s="91"/>
      <c r="C233" s="65"/>
      <c r="E233" s="66" t="str">
        <f aca="false">IFERROR(INDEX('TAXREF V17'!$A$2:$A$232959,MATCH(D233,'TAXREF V17'!$C$2:$C$232959,0),1),"")</f>
        <v/>
      </c>
      <c r="J233" s="92"/>
      <c r="K233" s="92"/>
      <c r="L233" s="93"/>
      <c r="M233" s="93"/>
      <c r="N233" s="65"/>
      <c r="O233" s="65"/>
      <c r="P233" s="65"/>
      <c r="T233" s="94"/>
      <c r="W233" s="70"/>
      <c r="X233" s="70"/>
      <c r="Z233" s="70"/>
    </row>
    <row r="234" customFormat="false" ht="15" hidden="false" customHeight="false" outlineLevel="0" collapsed="false">
      <c r="A234" s="91"/>
      <c r="B234" s="91"/>
      <c r="C234" s="65"/>
      <c r="E234" s="66" t="str">
        <f aca="false">IFERROR(INDEX('TAXREF V17'!$A$2:$A$232959,MATCH(D234,'TAXREF V17'!$C$2:$C$232959,0),1),"")</f>
        <v/>
      </c>
      <c r="J234" s="92"/>
      <c r="K234" s="92"/>
      <c r="L234" s="93"/>
      <c r="M234" s="93"/>
      <c r="N234" s="65"/>
      <c r="O234" s="65"/>
      <c r="P234" s="65"/>
      <c r="T234" s="94"/>
      <c r="W234" s="70"/>
      <c r="X234" s="70"/>
      <c r="Z234" s="70"/>
    </row>
    <row r="235" customFormat="false" ht="15" hidden="false" customHeight="false" outlineLevel="0" collapsed="false">
      <c r="A235" s="91"/>
      <c r="B235" s="91"/>
      <c r="C235" s="65"/>
      <c r="E235" s="66" t="str">
        <f aca="false">IFERROR(INDEX('TAXREF V17'!$A$2:$A$232959,MATCH(D235,'TAXREF V17'!$C$2:$C$232959,0),1),"")</f>
        <v/>
      </c>
      <c r="J235" s="92"/>
      <c r="K235" s="92"/>
      <c r="L235" s="93"/>
      <c r="M235" s="93"/>
      <c r="N235" s="65"/>
      <c r="O235" s="65"/>
      <c r="P235" s="65"/>
      <c r="T235" s="94"/>
      <c r="W235" s="70"/>
      <c r="X235" s="70"/>
      <c r="Z235" s="70"/>
    </row>
    <row r="236" customFormat="false" ht="15" hidden="false" customHeight="false" outlineLevel="0" collapsed="false">
      <c r="A236" s="91"/>
      <c r="B236" s="91"/>
      <c r="C236" s="65"/>
      <c r="E236" s="66" t="str">
        <f aca="false">IFERROR(INDEX('TAXREF V17'!$A$2:$A$232959,MATCH(D236,'TAXREF V17'!$C$2:$C$232959,0),1),"")</f>
        <v/>
      </c>
      <c r="J236" s="92"/>
      <c r="K236" s="92"/>
      <c r="L236" s="93"/>
      <c r="M236" s="93"/>
      <c r="N236" s="65"/>
      <c r="O236" s="65"/>
      <c r="P236" s="65"/>
      <c r="T236" s="94"/>
      <c r="W236" s="70"/>
      <c r="X236" s="70"/>
      <c r="Z236" s="70"/>
    </row>
    <row r="237" customFormat="false" ht="15" hidden="false" customHeight="false" outlineLevel="0" collapsed="false">
      <c r="A237" s="91"/>
      <c r="B237" s="91"/>
      <c r="C237" s="65"/>
      <c r="E237" s="66" t="str">
        <f aca="false">IFERROR(INDEX('TAXREF V17'!$A$2:$A$232959,MATCH(D237,'TAXREF V17'!$C$2:$C$232959,0),1),"")</f>
        <v/>
      </c>
      <c r="J237" s="92"/>
      <c r="K237" s="92"/>
      <c r="L237" s="93"/>
      <c r="M237" s="93"/>
      <c r="N237" s="65"/>
      <c r="O237" s="65"/>
      <c r="P237" s="65"/>
      <c r="T237" s="94"/>
      <c r="W237" s="70"/>
      <c r="X237" s="70"/>
      <c r="Z237" s="70"/>
    </row>
    <row r="238" customFormat="false" ht="15" hidden="false" customHeight="false" outlineLevel="0" collapsed="false">
      <c r="A238" s="91"/>
      <c r="B238" s="91"/>
      <c r="C238" s="65"/>
      <c r="E238" s="66" t="str">
        <f aca="false">IFERROR(INDEX('TAXREF V17'!$A$2:$A$232959,MATCH(D238,'TAXREF V17'!$C$2:$C$232959,0),1),"")</f>
        <v/>
      </c>
      <c r="J238" s="92"/>
      <c r="K238" s="92"/>
      <c r="L238" s="93"/>
      <c r="M238" s="93"/>
      <c r="N238" s="65"/>
      <c r="O238" s="65"/>
      <c r="P238" s="65"/>
      <c r="T238" s="94"/>
      <c r="W238" s="70"/>
      <c r="X238" s="70"/>
      <c r="Z238" s="70"/>
    </row>
    <row r="239" customFormat="false" ht="15" hidden="false" customHeight="false" outlineLevel="0" collapsed="false">
      <c r="A239" s="91"/>
      <c r="B239" s="91"/>
      <c r="C239" s="65"/>
      <c r="E239" s="66" t="str">
        <f aca="false">IFERROR(INDEX('TAXREF V17'!$A$2:$A$232959,MATCH(D239,'TAXREF V17'!$C$2:$C$232959,0),1),"")</f>
        <v/>
      </c>
      <c r="J239" s="92"/>
      <c r="K239" s="92"/>
      <c r="L239" s="93"/>
      <c r="M239" s="93"/>
      <c r="N239" s="65"/>
      <c r="O239" s="65"/>
      <c r="P239" s="65"/>
      <c r="T239" s="94"/>
      <c r="W239" s="70"/>
      <c r="X239" s="70"/>
      <c r="Z239" s="70"/>
    </row>
    <row r="240" customFormat="false" ht="15" hidden="false" customHeight="false" outlineLevel="0" collapsed="false">
      <c r="A240" s="91"/>
      <c r="B240" s="91"/>
      <c r="C240" s="65"/>
      <c r="E240" s="66" t="str">
        <f aca="false">IFERROR(INDEX('TAXREF V17'!$A$2:$A$232959,MATCH(D240,'TAXREF V17'!$C$2:$C$232959,0),1),"")</f>
        <v/>
      </c>
      <c r="J240" s="92"/>
      <c r="K240" s="92"/>
      <c r="L240" s="93"/>
      <c r="M240" s="93"/>
      <c r="N240" s="65"/>
      <c r="O240" s="65"/>
      <c r="P240" s="65"/>
      <c r="T240" s="94"/>
      <c r="W240" s="70"/>
      <c r="X240" s="70"/>
      <c r="Z240" s="70"/>
    </row>
    <row r="241" customFormat="false" ht="15" hidden="false" customHeight="false" outlineLevel="0" collapsed="false">
      <c r="A241" s="91"/>
      <c r="B241" s="91"/>
      <c r="C241" s="65"/>
      <c r="E241" s="66" t="str">
        <f aca="false">IFERROR(INDEX('TAXREF V17'!$A$2:$A$232959,MATCH(D241,'TAXREF V17'!$C$2:$C$232959,0),1),"")</f>
        <v/>
      </c>
      <c r="J241" s="92"/>
      <c r="K241" s="92"/>
      <c r="L241" s="93"/>
      <c r="M241" s="93"/>
      <c r="N241" s="65"/>
      <c r="O241" s="65"/>
      <c r="P241" s="65"/>
      <c r="T241" s="94"/>
      <c r="W241" s="70"/>
      <c r="X241" s="70"/>
      <c r="Z241" s="70"/>
    </row>
    <row r="242" customFormat="false" ht="15" hidden="false" customHeight="false" outlineLevel="0" collapsed="false">
      <c r="A242" s="91"/>
      <c r="B242" s="91"/>
      <c r="C242" s="65"/>
      <c r="E242" s="66" t="str">
        <f aca="false">IFERROR(INDEX('TAXREF V17'!$A$2:$A$232959,MATCH(D242,'TAXREF V17'!$C$2:$C$232959,0),1),"")</f>
        <v/>
      </c>
      <c r="J242" s="92"/>
      <c r="K242" s="92"/>
      <c r="L242" s="93"/>
      <c r="M242" s="93"/>
      <c r="N242" s="65"/>
      <c r="O242" s="65"/>
      <c r="P242" s="65"/>
      <c r="T242" s="94"/>
      <c r="W242" s="70"/>
      <c r="X242" s="70"/>
      <c r="Z242" s="70"/>
    </row>
    <row r="243" customFormat="false" ht="15" hidden="false" customHeight="false" outlineLevel="0" collapsed="false">
      <c r="A243" s="91"/>
      <c r="B243" s="91"/>
      <c r="C243" s="65"/>
      <c r="E243" s="66" t="str">
        <f aca="false">IFERROR(INDEX('TAXREF V17'!$A$2:$A$232959,MATCH(D243,'TAXREF V17'!$C$2:$C$232959,0),1),"")</f>
        <v/>
      </c>
      <c r="J243" s="92"/>
      <c r="K243" s="92"/>
      <c r="L243" s="93"/>
      <c r="M243" s="93"/>
      <c r="N243" s="65"/>
      <c r="O243" s="65"/>
      <c r="P243" s="65"/>
      <c r="T243" s="94"/>
      <c r="W243" s="70"/>
      <c r="X243" s="70"/>
      <c r="Z243" s="70"/>
    </row>
    <row r="244" customFormat="false" ht="15" hidden="false" customHeight="false" outlineLevel="0" collapsed="false">
      <c r="A244" s="91"/>
      <c r="B244" s="91"/>
      <c r="C244" s="65"/>
      <c r="E244" s="66" t="str">
        <f aca="false">IFERROR(INDEX('TAXREF V17'!$A$2:$A$232959,MATCH(D244,'TAXREF V17'!$C$2:$C$232959,0),1),"")</f>
        <v/>
      </c>
      <c r="J244" s="92"/>
      <c r="K244" s="92"/>
      <c r="L244" s="93"/>
      <c r="M244" s="93"/>
      <c r="N244" s="65"/>
      <c r="O244" s="65"/>
      <c r="P244" s="65"/>
      <c r="T244" s="94"/>
      <c r="W244" s="70"/>
      <c r="X244" s="70"/>
      <c r="Z244" s="70"/>
    </row>
    <row r="245" customFormat="false" ht="15" hidden="false" customHeight="false" outlineLevel="0" collapsed="false">
      <c r="A245" s="91"/>
      <c r="B245" s="91"/>
      <c r="C245" s="65"/>
      <c r="E245" s="66" t="str">
        <f aca="false">IFERROR(INDEX('TAXREF V17'!$A$2:$A$232959,MATCH(D245,'TAXREF V17'!$C$2:$C$232959,0),1),"")</f>
        <v/>
      </c>
      <c r="J245" s="92"/>
      <c r="K245" s="92"/>
      <c r="L245" s="93"/>
      <c r="M245" s="93"/>
      <c r="N245" s="65"/>
      <c r="O245" s="65"/>
      <c r="P245" s="65"/>
      <c r="T245" s="94"/>
      <c r="W245" s="70"/>
      <c r="X245" s="70"/>
      <c r="Z245" s="70"/>
    </row>
    <row r="246" customFormat="false" ht="15" hidden="false" customHeight="false" outlineLevel="0" collapsed="false">
      <c r="A246" s="91"/>
      <c r="B246" s="91"/>
      <c r="C246" s="65"/>
      <c r="E246" s="66" t="str">
        <f aca="false">IFERROR(INDEX('TAXREF V17'!$A$2:$A$232959,MATCH(D246,'TAXREF V17'!$C$2:$C$232959,0),1),"")</f>
        <v/>
      </c>
      <c r="J246" s="92"/>
      <c r="K246" s="92"/>
      <c r="L246" s="93"/>
      <c r="M246" s="93"/>
      <c r="N246" s="65"/>
      <c r="O246" s="65"/>
      <c r="P246" s="65"/>
      <c r="T246" s="94"/>
      <c r="W246" s="70"/>
      <c r="X246" s="70"/>
      <c r="Z246" s="70"/>
    </row>
    <row r="247" customFormat="false" ht="15" hidden="false" customHeight="false" outlineLevel="0" collapsed="false">
      <c r="A247" s="91"/>
      <c r="B247" s="91"/>
      <c r="C247" s="65"/>
      <c r="E247" s="66" t="str">
        <f aca="false">IFERROR(INDEX('TAXREF V17'!$A$2:$A$232959,MATCH(D247,'TAXREF V17'!$C$2:$C$232959,0),1),"")</f>
        <v/>
      </c>
      <c r="J247" s="92"/>
      <c r="K247" s="92"/>
      <c r="L247" s="93"/>
      <c r="M247" s="93"/>
      <c r="N247" s="65"/>
      <c r="O247" s="65"/>
      <c r="P247" s="65"/>
      <c r="T247" s="94"/>
      <c r="W247" s="70"/>
      <c r="X247" s="70"/>
      <c r="Z247" s="70"/>
    </row>
    <row r="248" customFormat="false" ht="15" hidden="false" customHeight="false" outlineLevel="0" collapsed="false">
      <c r="A248" s="91"/>
      <c r="B248" s="91"/>
      <c r="C248" s="65"/>
      <c r="E248" s="66" t="str">
        <f aca="false">IFERROR(INDEX('TAXREF V17'!$A$2:$A$232959,MATCH(D248,'TAXREF V17'!$C$2:$C$232959,0),1),"")</f>
        <v/>
      </c>
      <c r="J248" s="92"/>
      <c r="K248" s="92"/>
      <c r="L248" s="93"/>
      <c r="M248" s="93"/>
      <c r="N248" s="65"/>
      <c r="O248" s="65"/>
      <c r="P248" s="65"/>
      <c r="T248" s="94"/>
      <c r="W248" s="70"/>
      <c r="X248" s="70"/>
      <c r="Z248" s="70"/>
    </row>
    <row r="249" customFormat="false" ht="15" hidden="false" customHeight="false" outlineLevel="0" collapsed="false">
      <c r="A249" s="91"/>
      <c r="B249" s="91"/>
      <c r="C249" s="65"/>
      <c r="E249" s="66" t="str">
        <f aca="false">IFERROR(INDEX('TAXREF V17'!$A$2:$A$232959,MATCH(D249,'TAXREF V17'!$C$2:$C$232959,0),1),"")</f>
        <v/>
      </c>
      <c r="J249" s="92"/>
      <c r="K249" s="92"/>
      <c r="L249" s="93"/>
      <c r="M249" s="93"/>
      <c r="N249" s="65"/>
      <c r="O249" s="65"/>
      <c r="P249" s="65"/>
      <c r="T249" s="94"/>
      <c r="W249" s="70"/>
      <c r="X249" s="70"/>
      <c r="Z249" s="70"/>
    </row>
    <row r="250" customFormat="false" ht="15" hidden="false" customHeight="false" outlineLevel="0" collapsed="false">
      <c r="A250" s="91"/>
      <c r="B250" s="91"/>
      <c r="C250" s="65"/>
      <c r="E250" s="66" t="str">
        <f aca="false">IFERROR(INDEX('TAXREF V17'!$A$2:$A$232959,MATCH(D250,'TAXREF V17'!$C$2:$C$232959,0),1),"")</f>
        <v/>
      </c>
      <c r="J250" s="92"/>
      <c r="K250" s="92"/>
      <c r="L250" s="93"/>
      <c r="M250" s="93"/>
      <c r="N250" s="65"/>
      <c r="O250" s="65"/>
      <c r="P250" s="65"/>
      <c r="T250" s="94"/>
      <c r="W250" s="70"/>
      <c r="X250" s="70"/>
      <c r="Z250" s="70"/>
    </row>
    <row r="251" customFormat="false" ht="15" hidden="false" customHeight="false" outlineLevel="0" collapsed="false">
      <c r="A251" s="91"/>
      <c r="B251" s="91"/>
      <c r="C251" s="65"/>
      <c r="E251" s="66" t="str">
        <f aca="false">IFERROR(INDEX('TAXREF V17'!$A$2:$A$232959,MATCH(D251,'TAXREF V17'!$C$2:$C$232959,0),1),"")</f>
        <v/>
      </c>
      <c r="J251" s="92"/>
      <c r="K251" s="92"/>
      <c r="L251" s="93"/>
      <c r="M251" s="93"/>
      <c r="N251" s="65"/>
      <c r="O251" s="65"/>
      <c r="P251" s="65"/>
      <c r="T251" s="94"/>
      <c r="W251" s="70"/>
      <c r="X251" s="70"/>
      <c r="Z251" s="70"/>
    </row>
    <row r="252" customFormat="false" ht="15" hidden="false" customHeight="false" outlineLevel="0" collapsed="false">
      <c r="A252" s="91"/>
      <c r="B252" s="91"/>
      <c r="C252" s="65"/>
      <c r="E252" s="66" t="str">
        <f aca="false">IFERROR(INDEX('TAXREF V17'!$A$2:$A$232959,MATCH(D252,'TAXREF V17'!$C$2:$C$232959,0),1),"")</f>
        <v/>
      </c>
      <c r="J252" s="92"/>
      <c r="K252" s="92"/>
      <c r="L252" s="93"/>
      <c r="M252" s="93"/>
      <c r="N252" s="65"/>
      <c r="O252" s="65"/>
      <c r="P252" s="65"/>
      <c r="T252" s="94"/>
      <c r="W252" s="70"/>
      <c r="X252" s="70"/>
      <c r="Z252" s="70"/>
    </row>
    <row r="253" customFormat="false" ht="15" hidden="false" customHeight="false" outlineLevel="0" collapsed="false">
      <c r="A253" s="91"/>
      <c r="B253" s="91"/>
      <c r="C253" s="65"/>
      <c r="E253" s="66" t="str">
        <f aca="false">IFERROR(INDEX('TAXREF V17'!$A$2:$A$232959,MATCH(D253,'TAXREF V17'!$C$2:$C$232959,0),1),"")</f>
        <v/>
      </c>
      <c r="J253" s="92"/>
      <c r="K253" s="92"/>
      <c r="L253" s="93"/>
      <c r="M253" s="93"/>
      <c r="N253" s="65"/>
      <c r="O253" s="65"/>
      <c r="P253" s="65"/>
      <c r="T253" s="94"/>
      <c r="W253" s="70"/>
      <c r="X253" s="70"/>
      <c r="Z253" s="70"/>
    </row>
    <row r="254" customFormat="false" ht="15" hidden="false" customHeight="false" outlineLevel="0" collapsed="false">
      <c r="A254" s="91"/>
      <c r="B254" s="91"/>
      <c r="C254" s="65"/>
      <c r="E254" s="66" t="str">
        <f aca="false">IFERROR(INDEX('TAXREF V17'!$A$2:$A$232959,MATCH(D254,'TAXREF V17'!$C$2:$C$232959,0),1),"")</f>
        <v/>
      </c>
      <c r="J254" s="92"/>
      <c r="K254" s="92"/>
      <c r="L254" s="93"/>
      <c r="M254" s="93"/>
      <c r="N254" s="65"/>
      <c r="O254" s="65"/>
      <c r="P254" s="65"/>
      <c r="T254" s="94"/>
      <c r="W254" s="70"/>
      <c r="X254" s="70"/>
      <c r="Z254" s="70"/>
    </row>
    <row r="255" customFormat="false" ht="15" hidden="false" customHeight="false" outlineLevel="0" collapsed="false">
      <c r="A255" s="91"/>
      <c r="B255" s="91"/>
      <c r="C255" s="65"/>
      <c r="E255" s="66" t="str">
        <f aca="false">IFERROR(INDEX('TAXREF V17'!$A$2:$A$232959,MATCH(D255,'TAXREF V17'!$C$2:$C$232959,0),1),"")</f>
        <v/>
      </c>
      <c r="J255" s="92"/>
      <c r="K255" s="92"/>
      <c r="L255" s="93"/>
      <c r="M255" s="93"/>
      <c r="N255" s="65"/>
      <c r="O255" s="65"/>
      <c r="P255" s="65"/>
      <c r="T255" s="94"/>
      <c r="W255" s="70"/>
      <c r="X255" s="70"/>
      <c r="Z255" s="70"/>
    </row>
    <row r="256" customFormat="false" ht="15" hidden="false" customHeight="false" outlineLevel="0" collapsed="false">
      <c r="A256" s="91"/>
      <c r="B256" s="91"/>
      <c r="C256" s="65"/>
      <c r="E256" s="66" t="str">
        <f aca="false">IFERROR(INDEX('TAXREF V17'!$A$2:$A$232959,MATCH(D256,'TAXREF V17'!$C$2:$C$232959,0),1),"")</f>
        <v/>
      </c>
      <c r="J256" s="92"/>
      <c r="K256" s="92"/>
      <c r="L256" s="93"/>
      <c r="M256" s="93"/>
      <c r="N256" s="65"/>
      <c r="O256" s="65"/>
      <c r="P256" s="65"/>
      <c r="T256" s="94"/>
      <c r="W256" s="70"/>
      <c r="X256" s="70"/>
      <c r="Z256" s="70"/>
    </row>
    <row r="257" customFormat="false" ht="15" hidden="false" customHeight="false" outlineLevel="0" collapsed="false">
      <c r="A257" s="91"/>
      <c r="B257" s="91"/>
      <c r="C257" s="65"/>
      <c r="E257" s="66" t="str">
        <f aca="false">IFERROR(INDEX('TAXREF V17'!$A$2:$A$232959,MATCH(D257,'TAXREF V17'!$C$2:$C$232959,0),1),"")</f>
        <v/>
      </c>
      <c r="J257" s="92"/>
      <c r="K257" s="92"/>
      <c r="L257" s="93"/>
      <c r="M257" s="93"/>
      <c r="N257" s="65"/>
      <c r="O257" s="65"/>
      <c r="P257" s="65"/>
      <c r="T257" s="94"/>
      <c r="W257" s="70"/>
      <c r="X257" s="70"/>
      <c r="Z257" s="70"/>
    </row>
    <row r="258" customFormat="false" ht="15" hidden="false" customHeight="false" outlineLevel="0" collapsed="false">
      <c r="A258" s="91"/>
      <c r="B258" s="91"/>
      <c r="C258" s="65"/>
      <c r="E258" s="66" t="str">
        <f aca="false">IFERROR(INDEX('TAXREF V17'!$A$2:$A$232959,MATCH(D258,'TAXREF V17'!$C$2:$C$232959,0),1),"")</f>
        <v/>
      </c>
      <c r="J258" s="92"/>
      <c r="K258" s="92"/>
      <c r="L258" s="93"/>
      <c r="M258" s="93"/>
      <c r="N258" s="65"/>
      <c r="O258" s="65"/>
      <c r="P258" s="65"/>
      <c r="T258" s="94"/>
      <c r="W258" s="70"/>
      <c r="X258" s="70"/>
      <c r="Z258" s="70"/>
    </row>
    <row r="259" customFormat="false" ht="15" hidden="false" customHeight="false" outlineLevel="0" collapsed="false">
      <c r="A259" s="91"/>
      <c r="B259" s="91"/>
      <c r="C259" s="65"/>
      <c r="E259" s="66" t="str">
        <f aca="false">IFERROR(INDEX('TAXREF V17'!$A$2:$A$232959,MATCH(D259,'TAXREF V17'!$C$2:$C$232959,0),1),"")</f>
        <v/>
      </c>
      <c r="J259" s="92"/>
      <c r="K259" s="92"/>
      <c r="L259" s="93"/>
      <c r="M259" s="93"/>
      <c r="N259" s="65"/>
      <c r="O259" s="65"/>
      <c r="P259" s="65"/>
      <c r="T259" s="94"/>
      <c r="W259" s="70"/>
      <c r="X259" s="70"/>
      <c r="Z259" s="70"/>
    </row>
    <row r="260" customFormat="false" ht="15" hidden="false" customHeight="false" outlineLevel="0" collapsed="false">
      <c r="A260" s="91"/>
      <c r="B260" s="91"/>
      <c r="C260" s="65"/>
      <c r="E260" s="66" t="str">
        <f aca="false">IFERROR(INDEX('TAXREF V17'!$A$2:$A$232959,MATCH(D260,'TAXREF V17'!$C$2:$C$232959,0),1),"")</f>
        <v/>
      </c>
      <c r="J260" s="92"/>
      <c r="K260" s="92"/>
      <c r="L260" s="93"/>
      <c r="M260" s="93"/>
      <c r="N260" s="65"/>
      <c r="O260" s="65"/>
      <c r="P260" s="65"/>
      <c r="T260" s="94"/>
      <c r="W260" s="70"/>
      <c r="X260" s="70"/>
      <c r="Z260" s="70"/>
    </row>
    <row r="261" customFormat="false" ht="15" hidden="false" customHeight="false" outlineLevel="0" collapsed="false">
      <c r="A261" s="91"/>
      <c r="B261" s="91"/>
      <c r="C261" s="65"/>
      <c r="E261" s="66" t="str">
        <f aca="false">IFERROR(INDEX('TAXREF V17'!$A$2:$A$232959,MATCH(D261,'TAXREF V17'!$C$2:$C$232959,0),1),"")</f>
        <v/>
      </c>
      <c r="J261" s="92"/>
      <c r="K261" s="92"/>
      <c r="L261" s="93"/>
      <c r="M261" s="93"/>
      <c r="N261" s="65"/>
      <c r="O261" s="65"/>
      <c r="P261" s="65"/>
      <c r="T261" s="94"/>
      <c r="W261" s="70"/>
      <c r="X261" s="70"/>
      <c r="Z261" s="70"/>
    </row>
    <row r="262" customFormat="false" ht="15" hidden="false" customHeight="false" outlineLevel="0" collapsed="false">
      <c r="A262" s="91"/>
      <c r="B262" s="91"/>
      <c r="C262" s="65"/>
      <c r="E262" s="66" t="str">
        <f aca="false">IFERROR(INDEX('TAXREF V17'!$A$2:$A$232959,MATCH(D262,'TAXREF V17'!$C$2:$C$232959,0),1),"")</f>
        <v/>
      </c>
      <c r="J262" s="92"/>
      <c r="K262" s="92"/>
      <c r="L262" s="93"/>
      <c r="M262" s="93"/>
      <c r="N262" s="65"/>
      <c r="O262" s="65"/>
      <c r="P262" s="65"/>
      <c r="T262" s="94"/>
      <c r="W262" s="70"/>
      <c r="X262" s="70"/>
      <c r="Z262" s="70"/>
    </row>
    <row r="263" customFormat="false" ht="15" hidden="false" customHeight="false" outlineLevel="0" collapsed="false">
      <c r="A263" s="91"/>
      <c r="B263" s="91"/>
      <c r="C263" s="65"/>
      <c r="E263" s="66" t="str">
        <f aca="false">IFERROR(INDEX('TAXREF V17'!$A$2:$A$232959,MATCH(D263,'TAXREF V17'!$C$2:$C$232959,0),1),"")</f>
        <v/>
      </c>
      <c r="J263" s="92"/>
      <c r="K263" s="92"/>
      <c r="L263" s="93"/>
      <c r="M263" s="93"/>
      <c r="N263" s="65"/>
      <c r="O263" s="65"/>
      <c r="P263" s="65"/>
      <c r="T263" s="94"/>
      <c r="W263" s="70"/>
      <c r="X263" s="70"/>
      <c r="Z263" s="70"/>
    </row>
    <row r="264" customFormat="false" ht="15" hidden="false" customHeight="false" outlineLevel="0" collapsed="false">
      <c r="A264" s="91"/>
      <c r="B264" s="91"/>
      <c r="C264" s="65"/>
      <c r="E264" s="66" t="str">
        <f aca="false">IFERROR(INDEX('TAXREF V17'!$A$2:$A$232959,MATCH(D264,'TAXREF V17'!$C$2:$C$232959,0),1),"")</f>
        <v/>
      </c>
      <c r="J264" s="92"/>
      <c r="K264" s="92"/>
      <c r="L264" s="93"/>
      <c r="M264" s="93"/>
      <c r="N264" s="65"/>
      <c r="O264" s="65"/>
      <c r="P264" s="65"/>
      <c r="T264" s="94"/>
      <c r="W264" s="70"/>
      <c r="X264" s="70"/>
      <c r="Z264" s="70"/>
    </row>
    <row r="265" customFormat="false" ht="15" hidden="false" customHeight="false" outlineLevel="0" collapsed="false">
      <c r="A265" s="91"/>
      <c r="B265" s="91"/>
      <c r="C265" s="65"/>
      <c r="E265" s="66" t="str">
        <f aca="false">IFERROR(INDEX('TAXREF V17'!$A$2:$A$232959,MATCH(D265,'TAXREF V17'!$C$2:$C$232959,0),1),"")</f>
        <v/>
      </c>
      <c r="J265" s="92"/>
      <c r="K265" s="92"/>
      <c r="L265" s="93"/>
      <c r="M265" s="93"/>
      <c r="N265" s="65"/>
      <c r="O265" s="65"/>
      <c r="P265" s="65"/>
      <c r="T265" s="94"/>
      <c r="W265" s="70"/>
      <c r="X265" s="70"/>
      <c r="Z265" s="70"/>
    </row>
    <row r="266" customFormat="false" ht="15" hidden="false" customHeight="false" outlineLevel="0" collapsed="false">
      <c r="A266" s="91"/>
      <c r="B266" s="91"/>
      <c r="C266" s="65"/>
      <c r="E266" s="66" t="str">
        <f aca="false">IFERROR(INDEX('TAXREF V17'!$A$2:$A$232959,MATCH(D266,'TAXREF V17'!$C$2:$C$232959,0),1),"")</f>
        <v/>
      </c>
      <c r="J266" s="92"/>
      <c r="K266" s="92"/>
      <c r="L266" s="93"/>
      <c r="M266" s="93"/>
      <c r="N266" s="65"/>
      <c r="O266" s="65"/>
      <c r="P266" s="65"/>
      <c r="T266" s="94"/>
      <c r="W266" s="70"/>
      <c r="X266" s="70"/>
      <c r="Z266" s="70"/>
    </row>
    <row r="267" customFormat="false" ht="15" hidden="false" customHeight="false" outlineLevel="0" collapsed="false">
      <c r="A267" s="91"/>
      <c r="B267" s="91"/>
      <c r="C267" s="65"/>
      <c r="E267" s="66" t="str">
        <f aca="false">IFERROR(INDEX('TAXREF V17'!$A$2:$A$232959,MATCH(D267,'TAXREF V17'!$C$2:$C$232959,0),1),"")</f>
        <v/>
      </c>
      <c r="J267" s="92"/>
      <c r="K267" s="92"/>
      <c r="L267" s="93"/>
      <c r="M267" s="93"/>
      <c r="N267" s="65"/>
      <c r="O267" s="65"/>
      <c r="P267" s="65"/>
      <c r="T267" s="94"/>
      <c r="W267" s="70"/>
      <c r="X267" s="70"/>
      <c r="Z267" s="70"/>
    </row>
    <row r="268" customFormat="false" ht="15" hidden="false" customHeight="false" outlineLevel="0" collapsed="false">
      <c r="A268" s="91"/>
      <c r="B268" s="91"/>
      <c r="C268" s="65"/>
      <c r="E268" s="66" t="str">
        <f aca="false">IFERROR(INDEX('TAXREF V17'!$A$2:$A$232959,MATCH(D268,'TAXREF V17'!$C$2:$C$232959,0),1),"")</f>
        <v/>
      </c>
      <c r="J268" s="92"/>
      <c r="K268" s="92"/>
      <c r="L268" s="93"/>
      <c r="M268" s="93"/>
      <c r="N268" s="65"/>
      <c r="O268" s="65"/>
      <c r="P268" s="65"/>
      <c r="T268" s="94"/>
      <c r="W268" s="70"/>
      <c r="X268" s="70"/>
      <c r="Z268" s="70"/>
    </row>
    <row r="269" customFormat="false" ht="15" hidden="false" customHeight="false" outlineLevel="0" collapsed="false">
      <c r="A269" s="91"/>
      <c r="B269" s="91"/>
      <c r="C269" s="65"/>
      <c r="E269" s="66" t="str">
        <f aca="false">IFERROR(INDEX('TAXREF V17'!$A$2:$A$232959,MATCH(D269,'TAXREF V17'!$C$2:$C$232959,0),1),"")</f>
        <v/>
      </c>
      <c r="J269" s="92"/>
      <c r="K269" s="92"/>
      <c r="L269" s="93"/>
      <c r="M269" s="93"/>
      <c r="N269" s="65"/>
      <c r="O269" s="65"/>
      <c r="P269" s="65"/>
      <c r="T269" s="94"/>
      <c r="W269" s="70"/>
      <c r="X269" s="70"/>
      <c r="Z269" s="70"/>
    </row>
    <row r="270" customFormat="false" ht="15" hidden="false" customHeight="false" outlineLevel="0" collapsed="false">
      <c r="A270" s="91"/>
      <c r="B270" s="91"/>
      <c r="C270" s="65"/>
      <c r="E270" s="66" t="str">
        <f aca="false">IFERROR(INDEX('TAXREF V17'!$A$2:$A$232959,MATCH(D270,'TAXREF V17'!$C$2:$C$232959,0),1),"")</f>
        <v/>
      </c>
      <c r="J270" s="92"/>
      <c r="K270" s="92"/>
      <c r="L270" s="93"/>
      <c r="M270" s="93"/>
      <c r="N270" s="65"/>
      <c r="O270" s="65"/>
      <c r="P270" s="65"/>
      <c r="T270" s="94"/>
      <c r="W270" s="70"/>
      <c r="X270" s="70"/>
      <c r="Z270" s="70"/>
    </row>
    <row r="271" customFormat="false" ht="15" hidden="false" customHeight="false" outlineLevel="0" collapsed="false">
      <c r="A271" s="91"/>
      <c r="B271" s="91"/>
      <c r="C271" s="65"/>
      <c r="E271" s="66" t="str">
        <f aca="false">IFERROR(INDEX('TAXREF V17'!$A$2:$A$232959,MATCH(D271,'TAXREF V17'!$C$2:$C$232959,0),1),"")</f>
        <v/>
      </c>
      <c r="J271" s="92"/>
      <c r="K271" s="92"/>
      <c r="L271" s="93"/>
      <c r="M271" s="93"/>
      <c r="N271" s="65"/>
      <c r="O271" s="65"/>
      <c r="P271" s="65"/>
      <c r="T271" s="94"/>
      <c r="W271" s="70"/>
      <c r="X271" s="70"/>
      <c r="Z271" s="70"/>
    </row>
    <row r="272" customFormat="false" ht="15" hidden="false" customHeight="false" outlineLevel="0" collapsed="false">
      <c r="A272" s="91"/>
      <c r="B272" s="91"/>
      <c r="C272" s="65"/>
      <c r="E272" s="66" t="str">
        <f aca="false">IFERROR(INDEX('TAXREF V17'!$A$2:$A$232959,MATCH(D272,'TAXREF V17'!$C$2:$C$232959,0),1),"")</f>
        <v/>
      </c>
      <c r="J272" s="92"/>
      <c r="K272" s="92"/>
      <c r="L272" s="93"/>
      <c r="M272" s="93"/>
      <c r="N272" s="65"/>
      <c r="O272" s="65"/>
      <c r="P272" s="65"/>
      <c r="T272" s="94"/>
      <c r="W272" s="70"/>
      <c r="X272" s="70"/>
      <c r="Z272" s="70"/>
    </row>
    <row r="273" customFormat="false" ht="15" hidden="false" customHeight="false" outlineLevel="0" collapsed="false">
      <c r="A273" s="91"/>
      <c r="B273" s="91"/>
      <c r="C273" s="65"/>
      <c r="E273" s="66" t="str">
        <f aca="false">IFERROR(INDEX('TAXREF V17'!$A$2:$A$232959,MATCH(D273,'TAXREF V17'!$C$2:$C$232959,0),1),"")</f>
        <v/>
      </c>
      <c r="J273" s="92"/>
      <c r="K273" s="92"/>
      <c r="L273" s="93"/>
      <c r="M273" s="93"/>
      <c r="N273" s="65"/>
      <c r="O273" s="65"/>
      <c r="P273" s="65"/>
      <c r="T273" s="94"/>
      <c r="W273" s="70"/>
      <c r="X273" s="70"/>
      <c r="Z273" s="70"/>
    </row>
    <row r="274" customFormat="false" ht="15" hidden="false" customHeight="false" outlineLevel="0" collapsed="false">
      <c r="A274" s="91"/>
      <c r="B274" s="91"/>
      <c r="C274" s="65"/>
      <c r="E274" s="66" t="str">
        <f aca="false">IFERROR(INDEX('TAXREF V17'!$A$2:$A$232959,MATCH(D274,'TAXREF V17'!$C$2:$C$232959,0),1),"")</f>
        <v/>
      </c>
      <c r="J274" s="92"/>
      <c r="K274" s="92"/>
      <c r="L274" s="93"/>
      <c r="M274" s="93"/>
      <c r="N274" s="65"/>
      <c r="O274" s="65"/>
      <c r="P274" s="65"/>
      <c r="T274" s="94"/>
      <c r="W274" s="70"/>
      <c r="X274" s="70"/>
      <c r="Z274" s="70"/>
    </row>
    <row r="275" customFormat="false" ht="15" hidden="false" customHeight="false" outlineLevel="0" collapsed="false">
      <c r="A275" s="91"/>
      <c r="B275" s="91"/>
      <c r="C275" s="65"/>
      <c r="E275" s="66" t="str">
        <f aca="false">IFERROR(INDEX('TAXREF V17'!$A$2:$A$232959,MATCH(D275,'TAXREF V17'!$C$2:$C$232959,0),1),"")</f>
        <v/>
      </c>
      <c r="J275" s="92"/>
      <c r="K275" s="92"/>
      <c r="L275" s="93"/>
      <c r="M275" s="93"/>
      <c r="N275" s="65"/>
      <c r="O275" s="65"/>
      <c r="P275" s="65"/>
      <c r="T275" s="94"/>
      <c r="W275" s="70"/>
      <c r="X275" s="70"/>
      <c r="Z275" s="70"/>
    </row>
    <row r="276" customFormat="false" ht="15" hidden="false" customHeight="false" outlineLevel="0" collapsed="false">
      <c r="A276" s="91"/>
      <c r="B276" s="91"/>
      <c r="C276" s="65"/>
      <c r="E276" s="66" t="str">
        <f aca="false">IFERROR(INDEX('TAXREF V17'!$A$2:$A$232959,MATCH(D276,'TAXREF V17'!$C$2:$C$232959,0),1),"")</f>
        <v/>
      </c>
      <c r="J276" s="92"/>
      <c r="K276" s="92"/>
      <c r="L276" s="93"/>
      <c r="M276" s="93"/>
      <c r="N276" s="65"/>
      <c r="O276" s="65"/>
      <c r="P276" s="65"/>
      <c r="T276" s="94"/>
      <c r="W276" s="70"/>
      <c r="X276" s="70"/>
      <c r="Z276" s="70"/>
    </row>
    <row r="277" customFormat="false" ht="15" hidden="false" customHeight="false" outlineLevel="0" collapsed="false">
      <c r="A277" s="91"/>
      <c r="B277" s="91"/>
      <c r="C277" s="65"/>
      <c r="E277" s="66" t="str">
        <f aca="false">IFERROR(INDEX('TAXREF V17'!$A$2:$A$232959,MATCH(D277,'TAXREF V17'!$C$2:$C$232959,0),1),"")</f>
        <v/>
      </c>
      <c r="J277" s="92"/>
      <c r="K277" s="92"/>
      <c r="L277" s="93"/>
      <c r="M277" s="93"/>
      <c r="N277" s="65"/>
      <c r="O277" s="65"/>
      <c r="P277" s="65"/>
      <c r="T277" s="94"/>
      <c r="W277" s="70"/>
      <c r="X277" s="70"/>
      <c r="Z277" s="70"/>
    </row>
    <row r="278" customFormat="false" ht="15" hidden="false" customHeight="false" outlineLevel="0" collapsed="false">
      <c r="A278" s="91"/>
      <c r="B278" s="91"/>
      <c r="C278" s="65"/>
      <c r="E278" s="66" t="str">
        <f aca="false">IFERROR(INDEX('TAXREF V17'!$A$2:$A$232959,MATCH(D278,'TAXREF V17'!$C$2:$C$232959,0),1),"")</f>
        <v/>
      </c>
      <c r="J278" s="92"/>
      <c r="K278" s="92"/>
      <c r="L278" s="93"/>
      <c r="M278" s="93"/>
      <c r="N278" s="65"/>
      <c r="O278" s="65"/>
      <c r="P278" s="65"/>
      <c r="T278" s="94"/>
      <c r="W278" s="70"/>
      <c r="X278" s="70"/>
      <c r="Z278" s="70"/>
    </row>
    <row r="279" customFormat="false" ht="15" hidden="false" customHeight="false" outlineLevel="0" collapsed="false">
      <c r="A279" s="91"/>
      <c r="B279" s="91"/>
      <c r="C279" s="65"/>
      <c r="E279" s="66" t="str">
        <f aca="false">IFERROR(INDEX('TAXREF V17'!$A$2:$A$232959,MATCH(D279,'TAXREF V17'!$C$2:$C$232959,0),1),"")</f>
        <v/>
      </c>
      <c r="J279" s="92"/>
      <c r="K279" s="92"/>
      <c r="L279" s="93"/>
      <c r="M279" s="93"/>
      <c r="N279" s="65"/>
      <c r="O279" s="65"/>
      <c r="P279" s="65"/>
      <c r="T279" s="94"/>
      <c r="W279" s="70"/>
      <c r="X279" s="70"/>
      <c r="Z279" s="70"/>
    </row>
    <row r="280" customFormat="false" ht="15" hidden="false" customHeight="false" outlineLevel="0" collapsed="false">
      <c r="A280" s="91"/>
      <c r="B280" s="91"/>
      <c r="C280" s="65"/>
      <c r="E280" s="66" t="str">
        <f aca="false">IFERROR(INDEX('TAXREF V17'!$A$2:$A$232959,MATCH(D280,'TAXREF V17'!$C$2:$C$232959,0),1),"")</f>
        <v/>
      </c>
      <c r="J280" s="92"/>
      <c r="K280" s="92"/>
      <c r="L280" s="93"/>
      <c r="M280" s="93"/>
      <c r="N280" s="65"/>
      <c r="O280" s="65"/>
      <c r="P280" s="65"/>
      <c r="T280" s="94"/>
      <c r="W280" s="70"/>
      <c r="X280" s="70"/>
      <c r="Z280" s="70"/>
    </row>
    <row r="281" customFormat="false" ht="15" hidden="false" customHeight="false" outlineLevel="0" collapsed="false">
      <c r="A281" s="91"/>
      <c r="B281" s="91"/>
      <c r="C281" s="65"/>
      <c r="E281" s="66" t="str">
        <f aca="false">IFERROR(INDEX('TAXREF V17'!$A$2:$A$232959,MATCH(D281,'TAXREF V17'!$C$2:$C$232959,0),1),"")</f>
        <v/>
      </c>
      <c r="J281" s="92"/>
      <c r="K281" s="92"/>
      <c r="L281" s="93"/>
      <c r="M281" s="93"/>
      <c r="N281" s="65"/>
      <c r="O281" s="65"/>
      <c r="P281" s="65"/>
      <c r="T281" s="94"/>
      <c r="W281" s="70"/>
      <c r="X281" s="70"/>
      <c r="Z281" s="70"/>
    </row>
    <row r="282" customFormat="false" ht="15" hidden="false" customHeight="false" outlineLevel="0" collapsed="false">
      <c r="A282" s="91"/>
      <c r="B282" s="91"/>
      <c r="C282" s="65"/>
      <c r="E282" s="66" t="str">
        <f aca="false">IFERROR(INDEX('TAXREF V17'!$A$2:$A$232959,MATCH(D282,'TAXREF V17'!$C$2:$C$232959,0),1),"")</f>
        <v/>
      </c>
      <c r="J282" s="92"/>
      <c r="K282" s="92"/>
      <c r="L282" s="93"/>
      <c r="M282" s="93"/>
      <c r="N282" s="65"/>
      <c r="O282" s="65"/>
      <c r="P282" s="65"/>
      <c r="T282" s="94"/>
      <c r="W282" s="70"/>
      <c r="X282" s="70"/>
      <c r="Z282" s="70"/>
    </row>
    <row r="283" customFormat="false" ht="15" hidden="false" customHeight="false" outlineLevel="0" collapsed="false">
      <c r="A283" s="91"/>
      <c r="B283" s="91"/>
      <c r="C283" s="65"/>
      <c r="E283" s="66" t="str">
        <f aca="false">IFERROR(INDEX('TAXREF V17'!$A$2:$A$232959,MATCH(D283,'TAXREF V17'!$C$2:$C$232959,0),1),"")</f>
        <v/>
      </c>
      <c r="J283" s="92"/>
      <c r="K283" s="92"/>
      <c r="L283" s="93"/>
      <c r="M283" s="93"/>
      <c r="N283" s="65"/>
      <c r="O283" s="65"/>
      <c r="P283" s="65"/>
      <c r="T283" s="94"/>
      <c r="W283" s="70"/>
      <c r="X283" s="70"/>
      <c r="Z283" s="70"/>
    </row>
    <row r="284" customFormat="false" ht="15" hidden="false" customHeight="false" outlineLevel="0" collapsed="false">
      <c r="A284" s="91"/>
      <c r="B284" s="91"/>
      <c r="C284" s="65"/>
      <c r="E284" s="66" t="str">
        <f aca="false">IFERROR(INDEX('TAXREF V17'!$A$2:$A$232959,MATCH(D284,'TAXREF V17'!$C$2:$C$232959,0),1),"")</f>
        <v/>
      </c>
      <c r="J284" s="92"/>
      <c r="K284" s="92"/>
      <c r="L284" s="93"/>
      <c r="M284" s="93"/>
      <c r="N284" s="65"/>
      <c r="O284" s="65"/>
      <c r="P284" s="65"/>
      <c r="T284" s="94"/>
      <c r="W284" s="70"/>
      <c r="X284" s="70"/>
      <c r="Z284" s="70"/>
    </row>
    <row r="285" customFormat="false" ht="15" hidden="false" customHeight="false" outlineLevel="0" collapsed="false">
      <c r="A285" s="91"/>
      <c r="B285" s="91"/>
      <c r="C285" s="65"/>
      <c r="E285" s="66" t="str">
        <f aca="false">IFERROR(INDEX('TAXREF V17'!$A$2:$A$232959,MATCH(D285,'TAXREF V17'!$C$2:$C$232959,0),1),"")</f>
        <v/>
      </c>
      <c r="J285" s="92"/>
      <c r="K285" s="92"/>
      <c r="L285" s="93"/>
      <c r="M285" s="93"/>
      <c r="N285" s="65"/>
      <c r="O285" s="65"/>
      <c r="P285" s="65"/>
      <c r="T285" s="94"/>
      <c r="W285" s="70"/>
      <c r="X285" s="70"/>
      <c r="Z285" s="70"/>
    </row>
    <row r="286" customFormat="false" ht="15" hidden="false" customHeight="false" outlineLevel="0" collapsed="false">
      <c r="A286" s="91"/>
      <c r="B286" s="91"/>
      <c r="C286" s="65"/>
      <c r="E286" s="66" t="str">
        <f aca="false">IFERROR(INDEX('TAXREF V17'!$A$2:$A$232959,MATCH(D286,'TAXREF V17'!$C$2:$C$232959,0),1),"")</f>
        <v/>
      </c>
      <c r="J286" s="92"/>
      <c r="K286" s="92"/>
      <c r="L286" s="93"/>
      <c r="M286" s="93"/>
      <c r="N286" s="65"/>
      <c r="O286" s="65"/>
      <c r="P286" s="65"/>
      <c r="T286" s="94"/>
      <c r="W286" s="70"/>
      <c r="X286" s="70"/>
      <c r="Z286" s="70"/>
    </row>
    <row r="287" customFormat="false" ht="15" hidden="false" customHeight="false" outlineLevel="0" collapsed="false">
      <c r="A287" s="91"/>
      <c r="B287" s="91"/>
      <c r="C287" s="65"/>
      <c r="E287" s="66" t="str">
        <f aca="false">IFERROR(INDEX('TAXREF V17'!$A$2:$A$232959,MATCH(D287,'TAXREF V17'!$C$2:$C$232959,0),1),"")</f>
        <v/>
      </c>
      <c r="J287" s="92"/>
      <c r="K287" s="92"/>
      <c r="L287" s="93"/>
      <c r="M287" s="93"/>
      <c r="N287" s="65"/>
      <c r="O287" s="65"/>
      <c r="P287" s="65"/>
      <c r="T287" s="94"/>
      <c r="W287" s="70"/>
      <c r="X287" s="70"/>
      <c r="Z287" s="70"/>
    </row>
    <row r="288" customFormat="false" ht="15" hidden="false" customHeight="false" outlineLevel="0" collapsed="false">
      <c r="A288" s="91"/>
      <c r="B288" s="91"/>
      <c r="C288" s="65"/>
      <c r="E288" s="66" t="str">
        <f aca="false">IFERROR(INDEX('TAXREF V17'!$A$2:$A$232959,MATCH(D288,'TAXREF V17'!$C$2:$C$232959,0),1),"")</f>
        <v/>
      </c>
      <c r="J288" s="92"/>
      <c r="K288" s="92"/>
      <c r="L288" s="93"/>
      <c r="M288" s="93"/>
      <c r="N288" s="65"/>
      <c r="O288" s="65"/>
      <c r="P288" s="65"/>
      <c r="T288" s="94"/>
      <c r="W288" s="70"/>
      <c r="X288" s="70"/>
      <c r="Z288" s="70"/>
    </row>
    <row r="289" customFormat="false" ht="15" hidden="false" customHeight="false" outlineLevel="0" collapsed="false">
      <c r="A289" s="91"/>
      <c r="B289" s="91"/>
      <c r="C289" s="65"/>
      <c r="E289" s="66" t="str">
        <f aca="false">IFERROR(INDEX('TAXREF V17'!$A$2:$A$232959,MATCH(D289,'TAXREF V17'!$C$2:$C$232959,0),1),"")</f>
        <v/>
      </c>
      <c r="J289" s="92"/>
      <c r="K289" s="92"/>
      <c r="L289" s="93"/>
      <c r="M289" s="93"/>
      <c r="N289" s="65"/>
      <c r="O289" s="65"/>
      <c r="P289" s="65"/>
      <c r="T289" s="94"/>
      <c r="W289" s="70"/>
      <c r="X289" s="70"/>
      <c r="Z289" s="70"/>
    </row>
    <row r="290" customFormat="false" ht="15" hidden="false" customHeight="false" outlineLevel="0" collapsed="false">
      <c r="A290" s="91"/>
      <c r="B290" s="91"/>
      <c r="C290" s="65"/>
      <c r="E290" s="66" t="str">
        <f aca="false">IFERROR(INDEX('TAXREF V17'!$A$2:$A$232959,MATCH(D290,'TAXREF V17'!$C$2:$C$232959,0),1),"")</f>
        <v/>
      </c>
      <c r="J290" s="92"/>
      <c r="K290" s="92"/>
      <c r="L290" s="93"/>
      <c r="M290" s="93"/>
      <c r="N290" s="65"/>
      <c r="O290" s="65"/>
      <c r="P290" s="65"/>
      <c r="T290" s="94"/>
      <c r="W290" s="70"/>
      <c r="X290" s="70"/>
      <c r="Z290" s="70"/>
    </row>
    <row r="291" customFormat="false" ht="15" hidden="false" customHeight="false" outlineLevel="0" collapsed="false">
      <c r="A291" s="91"/>
      <c r="B291" s="91"/>
      <c r="C291" s="65"/>
      <c r="E291" s="66" t="str">
        <f aca="false">IFERROR(INDEX('TAXREF V17'!$A$2:$A$232959,MATCH(D291,'TAXREF V17'!$C$2:$C$232959,0),1),"")</f>
        <v/>
      </c>
      <c r="J291" s="92"/>
      <c r="K291" s="92"/>
      <c r="L291" s="93"/>
      <c r="M291" s="93"/>
      <c r="N291" s="65"/>
      <c r="O291" s="65"/>
      <c r="P291" s="65"/>
      <c r="T291" s="94"/>
      <c r="W291" s="70"/>
      <c r="X291" s="70"/>
      <c r="Z291" s="70"/>
    </row>
    <row r="292" customFormat="false" ht="15" hidden="false" customHeight="false" outlineLevel="0" collapsed="false">
      <c r="A292" s="91"/>
      <c r="B292" s="91"/>
      <c r="C292" s="65"/>
      <c r="E292" s="66" t="str">
        <f aca="false">IFERROR(INDEX('TAXREF V17'!$A$2:$A$232959,MATCH(D292,'TAXREF V17'!$C$2:$C$232959,0),1),"")</f>
        <v/>
      </c>
      <c r="J292" s="92"/>
      <c r="K292" s="92"/>
      <c r="L292" s="93"/>
      <c r="M292" s="93"/>
      <c r="N292" s="65"/>
      <c r="O292" s="65"/>
      <c r="P292" s="65"/>
      <c r="T292" s="94"/>
      <c r="W292" s="70"/>
      <c r="X292" s="70"/>
      <c r="Z292" s="70"/>
    </row>
    <row r="293" customFormat="false" ht="15" hidden="false" customHeight="false" outlineLevel="0" collapsed="false">
      <c r="A293" s="91"/>
      <c r="B293" s="91"/>
      <c r="C293" s="65"/>
      <c r="E293" s="66" t="str">
        <f aca="false">IFERROR(INDEX('TAXREF V17'!$A$2:$A$232959,MATCH(D293,'TAXREF V17'!$C$2:$C$232959,0),1),"")</f>
        <v/>
      </c>
      <c r="J293" s="92"/>
      <c r="K293" s="92"/>
      <c r="L293" s="93"/>
      <c r="M293" s="93"/>
      <c r="N293" s="65"/>
      <c r="O293" s="65"/>
      <c r="P293" s="65"/>
      <c r="T293" s="94"/>
      <c r="W293" s="70"/>
      <c r="X293" s="70"/>
      <c r="Z293" s="70"/>
    </row>
    <row r="294" customFormat="false" ht="15" hidden="false" customHeight="false" outlineLevel="0" collapsed="false">
      <c r="A294" s="91"/>
      <c r="B294" s="91"/>
      <c r="C294" s="65"/>
      <c r="E294" s="66" t="str">
        <f aca="false">IFERROR(INDEX('TAXREF V17'!$A$2:$A$232959,MATCH(D294,'TAXREF V17'!$C$2:$C$232959,0),1),"")</f>
        <v/>
      </c>
      <c r="J294" s="92"/>
      <c r="K294" s="92"/>
      <c r="L294" s="93"/>
      <c r="M294" s="93"/>
      <c r="N294" s="65"/>
      <c r="O294" s="65"/>
      <c r="P294" s="65"/>
      <c r="T294" s="94"/>
      <c r="W294" s="70"/>
      <c r="X294" s="70"/>
      <c r="Z294" s="70"/>
    </row>
    <row r="295" customFormat="false" ht="15" hidden="false" customHeight="false" outlineLevel="0" collapsed="false">
      <c r="A295" s="91"/>
      <c r="B295" s="91"/>
      <c r="C295" s="65"/>
      <c r="E295" s="66" t="str">
        <f aca="false">IFERROR(INDEX('TAXREF V17'!$A$2:$A$232959,MATCH(D295,'TAXREF V17'!$C$2:$C$232959,0),1),"")</f>
        <v/>
      </c>
      <c r="J295" s="92"/>
      <c r="K295" s="92"/>
      <c r="L295" s="93"/>
      <c r="M295" s="93"/>
      <c r="N295" s="65"/>
      <c r="O295" s="65"/>
      <c r="P295" s="65"/>
      <c r="T295" s="94"/>
      <c r="W295" s="70"/>
      <c r="X295" s="70"/>
      <c r="Z295" s="70"/>
    </row>
    <row r="296" customFormat="false" ht="15" hidden="false" customHeight="false" outlineLevel="0" collapsed="false">
      <c r="A296" s="91"/>
      <c r="B296" s="91"/>
      <c r="C296" s="65"/>
      <c r="E296" s="66" t="str">
        <f aca="false">IFERROR(INDEX('TAXREF V17'!$A$2:$A$232959,MATCH(D296,'TAXREF V17'!$C$2:$C$232959,0),1),"")</f>
        <v/>
      </c>
      <c r="J296" s="92"/>
      <c r="K296" s="92"/>
      <c r="L296" s="93"/>
      <c r="M296" s="93"/>
      <c r="N296" s="65"/>
      <c r="O296" s="65"/>
      <c r="P296" s="65"/>
      <c r="T296" s="94"/>
      <c r="W296" s="70"/>
      <c r="X296" s="70"/>
      <c r="Z296" s="70"/>
    </row>
    <row r="297" customFormat="false" ht="15" hidden="false" customHeight="false" outlineLevel="0" collapsed="false">
      <c r="A297" s="91"/>
      <c r="B297" s="91"/>
      <c r="C297" s="65"/>
      <c r="E297" s="66" t="str">
        <f aca="false">IFERROR(INDEX('TAXREF V17'!$A$2:$A$232959,MATCH(D297,'TAXREF V17'!$C$2:$C$232959,0),1),"")</f>
        <v/>
      </c>
      <c r="J297" s="92"/>
      <c r="K297" s="92"/>
      <c r="L297" s="93"/>
      <c r="M297" s="93"/>
      <c r="N297" s="65"/>
      <c r="O297" s="65"/>
      <c r="P297" s="65"/>
      <c r="T297" s="94"/>
      <c r="W297" s="70"/>
      <c r="X297" s="70"/>
      <c r="Z297" s="70"/>
    </row>
    <row r="298" customFormat="false" ht="15" hidden="false" customHeight="false" outlineLevel="0" collapsed="false">
      <c r="A298" s="91"/>
      <c r="B298" s="91"/>
      <c r="C298" s="65"/>
      <c r="E298" s="66" t="str">
        <f aca="false">IFERROR(INDEX('TAXREF V17'!$A$2:$A$232959,MATCH(D298,'TAXREF V17'!$C$2:$C$232959,0),1),"")</f>
        <v/>
      </c>
      <c r="J298" s="92"/>
      <c r="K298" s="92"/>
      <c r="L298" s="93"/>
      <c r="M298" s="93"/>
      <c r="N298" s="65"/>
      <c r="O298" s="65"/>
      <c r="P298" s="65"/>
      <c r="T298" s="94"/>
      <c r="W298" s="70"/>
      <c r="X298" s="70"/>
      <c r="Z298" s="70"/>
    </row>
    <row r="299" customFormat="false" ht="15" hidden="false" customHeight="false" outlineLevel="0" collapsed="false">
      <c r="A299" s="91"/>
      <c r="B299" s="91"/>
      <c r="C299" s="65"/>
      <c r="E299" s="66" t="str">
        <f aca="false">IFERROR(INDEX('TAXREF V17'!$A$2:$A$232959,MATCH(D299,'TAXREF V17'!$C$2:$C$232959,0),1),"")</f>
        <v/>
      </c>
      <c r="J299" s="92"/>
      <c r="K299" s="92"/>
      <c r="L299" s="93"/>
      <c r="M299" s="93"/>
      <c r="N299" s="65"/>
      <c r="O299" s="65"/>
      <c r="P299" s="65"/>
      <c r="T299" s="94"/>
      <c r="W299" s="70"/>
      <c r="X299" s="70"/>
      <c r="Z299" s="70"/>
    </row>
    <row r="300" customFormat="false" ht="15" hidden="false" customHeight="false" outlineLevel="0" collapsed="false">
      <c r="A300" s="91"/>
      <c r="B300" s="91"/>
      <c r="C300" s="65"/>
      <c r="E300" s="66" t="str">
        <f aca="false">IFERROR(INDEX('TAXREF V17'!$A$2:$A$232959,MATCH(D300,'TAXREF V17'!$C$2:$C$232959,0),1),"")</f>
        <v/>
      </c>
      <c r="J300" s="92"/>
      <c r="K300" s="92"/>
      <c r="L300" s="93"/>
      <c r="M300" s="93"/>
      <c r="N300" s="65"/>
      <c r="O300" s="65"/>
      <c r="P300" s="65"/>
      <c r="T300" s="94"/>
      <c r="W300" s="70"/>
      <c r="X300" s="70"/>
      <c r="Z300" s="70"/>
    </row>
    <row r="301" customFormat="false" ht="15" hidden="false" customHeight="false" outlineLevel="0" collapsed="false">
      <c r="A301" s="91"/>
      <c r="B301" s="91"/>
      <c r="C301" s="65"/>
      <c r="E301" s="66" t="str">
        <f aca="false">IFERROR(INDEX('TAXREF V17'!$A$2:$A$232959,MATCH(D301,'TAXREF V17'!$C$2:$C$232959,0),1),"")</f>
        <v/>
      </c>
      <c r="J301" s="92"/>
      <c r="K301" s="92"/>
      <c r="L301" s="93"/>
      <c r="M301" s="93"/>
      <c r="N301" s="65"/>
      <c r="O301" s="65"/>
      <c r="P301" s="65"/>
      <c r="T301" s="94"/>
      <c r="W301" s="70"/>
      <c r="X301" s="70"/>
      <c r="Z301" s="70"/>
    </row>
    <row r="302" customFormat="false" ht="15" hidden="false" customHeight="false" outlineLevel="0" collapsed="false">
      <c r="A302" s="91"/>
      <c r="B302" s="91"/>
      <c r="C302" s="65"/>
      <c r="E302" s="66" t="str">
        <f aca="false">IFERROR(INDEX('TAXREF V17'!$A$2:$A$232959,MATCH(D302,'TAXREF V17'!$C$2:$C$232959,0),1),"")</f>
        <v/>
      </c>
      <c r="J302" s="92"/>
      <c r="K302" s="92"/>
      <c r="L302" s="93"/>
      <c r="M302" s="93"/>
      <c r="N302" s="65"/>
      <c r="O302" s="65"/>
      <c r="P302" s="65"/>
      <c r="T302" s="94"/>
      <c r="W302" s="70"/>
      <c r="X302" s="70"/>
      <c r="Z302" s="70"/>
    </row>
    <row r="303" customFormat="false" ht="15" hidden="false" customHeight="false" outlineLevel="0" collapsed="false">
      <c r="A303" s="91"/>
      <c r="B303" s="91"/>
      <c r="C303" s="65"/>
      <c r="E303" s="66" t="str">
        <f aca="false">IFERROR(INDEX('TAXREF V17'!$A$2:$A$232959,MATCH(D303,'TAXREF V17'!$C$2:$C$232959,0),1),"")</f>
        <v/>
      </c>
      <c r="J303" s="92"/>
      <c r="K303" s="92"/>
      <c r="L303" s="93"/>
      <c r="M303" s="93"/>
      <c r="N303" s="65"/>
      <c r="O303" s="65"/>
      <c r="P303" s="65"/>
      <c r="T303" s="94"/>
      <c r="W303" s="70"/>
      <c r="X303" s="70"/>
      <c r="Z303" s="70"/>
    </row>
    <row r="304" customFormat="false" ht="15" hidden="false" customHeight="false" outlineLevel="0" collapsed="false">
      <c r="A304" s="91"/>
      <c r="B304" s="91"/>
      <c r="C304" s="65"/>
      <c r="E304" s="66" t="str">
        <f aca="false">IFERROR(INDEX('TAXREF V17'!$A$2:$A$232959,MATCH(D304,'TAXREF V17'!$C$2:$C$232959,0),1),"")</f>
        <v/>
      </c>
      <c r="J304" s="92"/>
      <c r="K304" s="92"/>
      <c r="L304" s="93"/>
      <c r="M304" s="93"/>
      <c r="N304" s="65"/>
      <c r="O304" s="65"/>
      <c r="P304" s="65"/>
      <c r="T304" s="94"/>
      <c r="W304" s="70"/>
      <c r="X304" s="70"/>
      <c r="Z304" s="70"/>
    </row>
    <row r="305" customFormat="false" ht="15" hidden="false" customHeight="false" outlineLevel="0" collapsed="false">
      <c r="A305" s="91"/>
      <c r="B305" s="91"/>
      <c r="C305" s="65"/>
      <c r="E305" s="66" t="str">
        <f aca="false">IFERROR(INDEX('TAXREF V17'!$A$2:$A$232959,MATCH(D305,'TAXREF V17'!$C$2:$C$232959,0),1),"")</f>
        <v/>
      </c>
      <c r="J305" s="92"/>
      <c r="K305" s="92"/>
      <c r="L305" s="93"/>
      <c r="M305" s="93"/>
      <c r="N305" s="65"/>
      <c r="O305" s="65"/>
      <c r="P305" s="65"/>
      <c r="T305" s="94"/>
      <c r="W305" s="70"/>
      <c r="X305" s="70"/>
      <c r="Z305" s="70"/>
    </row>
    <row r="306" customFormat="false" ht="15" hidden="false" customHeight="false" outlineLevel="0" collapsed="false">
      <c r="A306" s="91"/>
      <c r="B306" s="91"/>
      <c r="C306" s="65"/>
      <c r="E306" s="66" t="str">
        <f aca="false">IFERROR(INDEX('TAXREF V17'!$A$2:$A$232959,MATCH(D306,'TAXREF V17'!$C$2:$C$232959,0),1),"")</f>
        <v/>
      </c>
      <c r="J306" s="92"/>
      <c r="K306" s="92"/>
      <c r="L306" s="93"/>
      <c r="M306" s="93"/>
      <c r="N306" s="65"/>
      <c r="O306" s="65"/>
      <c r="P306" s="65"/>
      <c r="T306" s="94"/>
      <c r="W306" s="70"/>
      <c r="X306" s="70"/>
      <c r="Z306" s="70"/>
    </row>
    <row r="307" customFormat="false" ht="15" hidden="false" customHeight="false" outlineLevel="0" collapsed="false">
      <c r="A307" s="91"/>
      <c r="B307" s="91"/>
      <c r="C307" s="65"/>
      <c r="E307" s="66" t="str">
        <f aca="false">IFERROR(INDEX('TAXREF V17'!$A$2:$A$232959,MATCH(D307,'TAXREF V17'!$C$2:$C$232959,0),1),"")</f>
        <v/>
      </c>
      <c r="J307" s="92"/>
      <c r="K307" s="92"/>
      <c r="L307" s="93"/>
      <c r="M307" s="93"/>
      <c r="N307" s="65"/>
      <c r="O307" s="65"/>
      <c r="P307" s="65"/>
      <c r="T307" s="94"/>
      <c r="W307" s="70"/>
      <c r="X307" s="70"/>
      <c r="Z307" s="70"/>
    </row>
    <row r="308" customFormat="false" ht="15" hidden="false" customHeight="false" outlineLevel="0" collapsed="false">
      <c r="A308" s="91"/>
      <c r="B308" s="91"/>
      <c r="C308" s="65"/>
      <c r="E308" s="66" t="str">
        <f aca="false">IFERROR(INDEX('TAXREF V17'!$A$2:$A$232959,MATCH(D308,'TAXREF V17'!$C$2:$C$232959,0),1),"")</f>
        <v/>
      </c>
      <c r="J308" s="92"/>
      <c r="K308" s="92"/>
      <c r="L308" s="93"/>
      <c r="M308" s="93"/>
      <c r="N308" s="65"/>
      <c r="O308" s="65"/>
      <c r="P308" s="65"/>
      <c r="T308" s="94"/>
      <c r="W308" s="70"/>
      <c r="X308" s="70"/>
      <c r="Z308" s="70"/>
    </row>
    <row r="309" customFormat="false" ht="15" hidden="false" customHeight="false" outlineLevel="0" collapsed="false">
      <c r="A309" s="91"/>
      <c r="B309" s="91"/>
      <c r="C309" s="65"/>
      <c r="E309" s="66" t="str">
        <f aca="false">IFERROR(INDEX('TAXREF V17'!$A$2:$A$232959,MATCH(D309,'TAXREF V17'!$C$2:$C$232959,0),1),"")</f>
        <v/>
      </c>
      <c r="J309" s="92"/>
      <c r="K309" s="92"/>
      <c r="L309" s="93"/>
      <c r="M309" s="93"/>
      <c r="N309" s="65"/>
      <c r="O309" s="65"/>
      <c r="P309" s="65"/>
      <c r="T309" s="94"/>
      <c r="W309" s="70"/>
      <c r="X309" s="70"/>
      <c r="Z309" s="70"/>
    </row>
    <row r="310" customFormat="false" ht="15" hidden="false" customHeight="false" outlineLevel="0" collapsed="false">
      <c r="A310" s="91"/>
      <c r="B310" s="91"/>
      <c r="C310" s="65"/>
      <c r="E310" s="66" t="str">
        <f aca="false">IFERROR(INDEX('TAXREF V17'!$A$2:$A$232959,MATCH(D310,'TAXREF V17'!$C$2:$C$232959,0),1),"")</f>
        <v/>
      </c>
      <c r="J310" s="92"/>
      <c r="K310" s="92"/>
      <c r="L310" s="93"/>
      <c r="M310" s="93"/>
      <c r="N310" s="65"/>
      <c r="O310" s="65"/>
      <c r="P310" s="65"/>
      <c r="T310" s="94"/>
      <c r="W310" s="70"/>
      <c r="X310" s="70"/>
      <c r="Z310" s="70"/>
    </row>
    <row r="311" customFormat="false" ht="15" hidden="false" customHeight="false" outlineLevel="0" collapsed="false">
      <c r="A311" s="91"/>
      <c r="B311" s="91"/>
      <c r="C311" s="65"/>
      <c r="E311" s="66" t="str">
        <f aca="false">IFERROR(INDEX('TAXREF V17'!$A$2:$A$232959,MATCH(D311,'TAXREF V17'!$C$2:$C$232959,0),1),"")</f>
        <v/>
      </c>
      <c r="J311" s="92"/>
      <c r="K311" s="92"/>
      <c r="L311" s="93"/>
      <c r="M311" s="93"/>
      <c r="N311" s="65"/>
      <c r="O311" s="65"/>
      <c r="P311" s="65"/>
      <c r="T311" s="94"/>
      <c r="W311" s="70"/>
      <c r="X311" s="70"/>
      <c r="Z311" s="70"/>
    </row>
    <row r="312" customFormat="false" ht="15" hidden="false" customHeight="false" outlineLevel="0" collapsed="false">
      <c r="A312" s="91"/>
      <c r="B312" s="91"/>
      <c r="C312" s="65"/>
      <c r="E312" s="66" t="str">
        <f aca="false">IFERROR(INDEX('TAXREF V17'!$A$2:$A$232959,MATCH(D312,'TAXREF V17'!$C$2:$C$232959,0),1),"")</f>
        <v/>
      </c>
      <c r="J312" s="92"/>
      <c r="K312" s="92"/>
      <c r="L312" s="93"/>
      <c r="M312" s="93"/>
      <c r="N312" s="65"/>
      <c r="O312" s="65"/>
      <c r="P312" s="65"/>
      <c r="T312" s="94"/>
      <c r="W312" s="70"/>
      <c r="X312" s="70"/>
      <c r="Z312" s="70"/>
    </row>
    <row r="313" customFormat="false" ht="15" hidden="false" customHeight="false" outlineLevel="0" collapsed="false">
      <c r="A313" s="91"/>
      <c r="B313" s="91"/>
      <c r="C313" s="65"/>
      <c r="E313" s="66" t="str">
        <f aca="false">IFERROR(INDEX('TAXREF V17'!$A$2:$A$232959,MATCH(D313,'TAXREF V17'!$C$2:$C$232959,0),1),"")</f>
        <v/>
      </c>
      <c r="J313" s="92"/>
      <c r="K313" s="92"/>
      <c r="L313" s="93"/>
      <c r="M313" s="93"/>
      <c r="N313" s="65"/>
      <c r="O313" s="65"/>
      <c r="P313" s="65"/>
      <c r="T313" s="94"/>
      <c r="W313" s="70"/>
      <c r="X313" s="70"/>
      <c r="Z313" s="70"/>
    </row>
    <row r="314" customFormat="false" ht="15" hidden="false" customHeight="false" outlineLevel="0" collapsed="false">
      <c r="A314" s="91"/>
      <c r="B314" s="91"/>
      <c r="C314" s="65"/>
      <c r="E314" s="66" t="str">
        <f aca="false">IFERROR(INDEX('TAXREF V17'!$A$2:$A$232959,MATCH(D314,'TAXREF V17'!$C$2:$C$232959,0),1),"")</f>
        <v/>
      </c>
      <c r="J314" s="92"/>
      <c r="K314" s="92"/>
      <c r="L314" s="93"/>
      <c r="M314" s="93"/>
      <c r="N314" s="65"/>
      <c r="O314" s="65"/>
      <c r="P314" s="65"/>
      <c r="T314" s="94"/>
      <c r="W314" s="70"/>
      <c r="X314" s="70"/>
      <c r="Z314" s="70"/>
    </row>
    <row r="315" customFormat="false" ht="15" hidden="false" customHeight="false" outlineLevel="0" collapsed="false">
      <c r="A315" s="91"/>
      <c r="B315" s="91"/>
      <c r="C315" s="65"/>
      <c r="E315" s="66" t="str">
        <f aca="false">IFERROR(INDEX('TAXREF V17'!$A$2:$A$232959,MATCH(D315,'TAXREF V17'!$C$2:$C$232959,0),1),"")</f>
        <v/>
      </c>
      <c r="J315" s="92"/>
      <c r="K315" s="92"/>
      <c r="L315" s="93"/>
      <c r="M315" s="93"/>
      <c r="N315" s="65"/>
      <c r="O315" s="65"/>
      <c r="P315" s="65"/>
      <c r="T315" s="94"/>
      <c r="W315" s="70"/>
      <c r="X315" s="70"/>
      <c r="Z315" s="70"/>
    </row>
    <row r="316" customFormat="false" ht="15" hidden="false" customHeight="false" outlineLevel="0" collapsed="false">
      <c r="A316" s="91"/>
      <c r="B316" s="91"/>
      <c r="C316" s="65"/>
      <c r="E316" s="66" t="str">
        <f aca="false">IFERROR(INDEX('TAXREF V17'!$A$2:$A$232959,MATCH(D316,'TAXREF V17'!$C$2:$C$232959,0),1),"")</f>
        <v/>
      </c>
      <c r="J316" s="92"/>
      <c r="K316" s="92"/>
      <c r="L316" s="93"/>
      <c r="M316" s="93"/>
      <c r="N316" s="65"/>
      <c r="O316" s="65"/>
      <c r="P316" s="65"/>
      <c r="T316" s="94"/>
      <c r="W316" s="70"/>
      <c r="X316" s="70"/>
      <c r="Z316" s="70"/>
    </row>
    <row r="317" customFormat="false" ht="15" hidden="false" customHeight="false" outlineLevel="0" collapsed="false">
      <c r="A317" s="91"/>
      <c r="B317" s="91"/>
      <c r="C317" s="65"/>
      <c r="E317" s="66" t="str">
        <f aca="false">IFERROR(INDEX('TAXREF V17'!$A$2:$A$232959,MATCH(D317,'TAXREF V17'!$C$2:$C$232959,0),1),"")</f>
        <v/>
      </c>
      <c r="J317" s="92"/>
      <c r="K317" s="92"/>
      <c r="L317" s="93"/>
      <c r="M317" s="93"/>
      <c r="N317" s="65"/>
      <c r="O317" s="65"/>
      <c r="P317" s="65"/>
      <c r="T317" s="94"/>
      <c r="W317" s="70"/>
      <c r="X317" s="70"/>
      <c r="Z317" s="70"/>
    </row>
    <row r="318" customFormat="false" ht="15" hidden="false" customHeight="false" outlineLevel="0" collapsed="false">
      <c r="A318" s="91"/>
      <c r="B318" s="91"/>
      <c r="C318" s="65"/>
      <c r="E318" s="66" t="str">
        <f aca="false">IFERROR(INDEX('TAXREF V17'!$A$2:$A$232959,MATCH(D318,'TAXREF V17'!$C$2:$C$232959,0),1),"")</f>
        <v/>
      </c>
      <c r="J318" s="92"/>
      <c r="K318" s="92"/>
      <c r="L318" s="93"/>
      <c r="M318" s="93"/>
      <c r="N318" s="65"/>
      <c r="O318" s="65"/>
      <c r="P318" s="65"/>
      <c r="T318" s="94"/>
      <c r="W318" s="70"/>
      <c r="X318" s="70"/>
      <c r="Z318" s="70"/>
    </row>
    <row r="319" customFormat="false" ht="15" hidden="false" customHeight="false" outlineLevel="0" collapsed="false">
      <c r="A319" s="91"/>
      <c r="B319" s="91"/>
      <c r="C319" s="65"/>
      <c r="E319" s="66" t="str">
        <f aca="false">IFERROR(INDEX('TAXREF V17'!$A$2:$A$232959,MATCH(D319,'TAXREF V17'!$C$2:$C$232959,0),1),"")</f>
        <v/>
      </c>
      <c r="J319" s="92"/>
      <c r="K319" s="92"/>
      <c r="L319" s="93"/>
      <c r="M319" s="93"/>
      <c r="N319" s="65"/>
      <c r="O319" s="65"/>
      <c r="P319" s="65"/>
      <c r="T319" s="94"/>
      <c r="W319" s="70"/>
      <c r="X319" s="70"/>
      <c r="Z319" s="70"/>
    </row>
    <row r="320" customFormat="false" ht="15" hidden="false" customHeight="false" outlineLevel="0" collapsed="false">
      <c r="A320" s="91"/>
      <c r="B320" s="91"/>
      <c r="C320" s="65"/>
      <c r="E320" s="66" t="str">
        <f aca="false">IFERROR(INDEX('TAXREF V17'!$A$2:$A$232959,MATCH(D320,'TAXREF V17'!$C$2:$C$232959,0),1),"")</f>
        <v/>
      </c>
      <c r="J320" s="92"/>
      <c r="K320" s="92"/>
      <c r="L320" s="93"/>
      <c r="M320" s="93"/>
      <c r="N320" s="65"/>
      <c r="O320" s="65"/>
      <c r="P320" s="65"/>
      <c r="T320" s="94"/>
      <c r="W320" s="70"/>
      <c r="X320" s="70"/>
      <c r="Z320" s="70"/>
    </row>
    <row r="321" customFormat="false" ht="15" hidden="false" customHeight="false" outlineLevel="0" collapsed="false">
      <c r="A321" s="91"/>
      <c r="B321" s="91"/>
      <c r="C321" s="65"/>
      <c r="E321" s="66" t="str">
        <f aca="false">IFERROR(INDEX('TAXREF V17'!$A$2:$A$232959,MATCH(D321,'TAXREF V17'!$C$2:$C$232959,0),1),"")</f>
        <v/>
      </c>
      <c r="J321" s="92"/>
      <c r="K321" s="92"/>
      <c r="L321" s="93"/>
      <c r="M321" s="93"/>
      <c r="N321" s="65"/>
      <c r="O321" s="65"/>
      <c r="P321" s="65"/>
      <c r="T321" s="94"/>
      <c r="W321" s="70"/>
      <c r="X321" s="70"/>
      <c r="Z321" s="70"/>
    </row>
    <row r="322" customFormat="false" ht="15" hidden="false" customHeight="false" outlineLevel="0" collapsed="false">
      <c r="A322" s="91"/>
      <c r="B322" s="91"/>
      <c r="C322" s="65"/>
      <c r="E322" s="66" t="str">
        <f aca="false">IFERROR(INDEX('TAXREF V17'!$A$2:$A$232959,MATCH(D322,'TAXREF V17'!$C$2:$C$232959,0),1),"")</f>
        <v/>
      </c>
      <c r="J322" s="92"/>
      <c r="K322" s="92"/>
      <c r="L322" s="93"/>
      <c r="M322" s="93"/>
      <c r="N322" s="65"/>
      <c r="O322" s="65"/>
      <c r="P322" s="65"/>
      <c r="T322" s="94"/>
      <c r="W322" s="70"/>
      <c r="X322" s="70"/>
      <c r="Z322" s="70"/>
    </row>
    <row r="323" customFormat="false" ht="15" hidden="false" customHeight="false" outlineLevel="0" collapsed="false">
      <c r="A323" s="91"/>
      <c r="B323" s="91"/>
      <c r="C323" s="65"/>
      <c r="E323" s="66" t="str">
        <f aca="false">IFERROR(INDEX('TAXREF V17'!$A$2:$A$232959,MATCH(D323,'TAXREF V17'!$C$2:$C$232959,0),1),"")</f>
        <v/>
      </c>
      <c r="J323" s="92"/>
      <c r="K323" s="92"/>
      <c r="L323" s="93"/>
      <c r="M323" s="93"/>
      <c r="N323" s="65"/>
      <c r="O323" s="65"/>
      <c r="P323" s="65"/>
      <c r="T323" s="94"/>
      <c r="W323" s="70"/>
      <c r="X323" s="70"/>
      <c r="Z323" s="70"/>
    </row>
    <row r="324" customFormat="false" ht="15" hidden="false" customHeight="false" outlineLevel="0" collapsed="false">
      <c r="A324" s="91"/>
      <c r="B324" s="91"/>
      <c r="C324" s="65"/>
      <c r="E324" s="66" t="str">
        <f aca="false">IFERROR(INDEX('TAXREF V17'!$A$2:$A$232959,MATCH(D324,'TAXREF V17'!$C$2:$C$232959,0),1),"")</f>
        <v/>
      </c>
      <c r="J324" s="92"/>
      <c r="K324" s="92"/>
      <c r="L324" s="93"/>
      <c r="M324" s="93"/>
      <c r="N324" s="65"/>
      <c r="O324" s="65"/>
      <c r="P324" s="65"/>
      <c r="T324" s="94"/>
      <c r="W324" s="70"/>
      <c r="X324" s="70"/>
      <c r="Z324" s="70"/>
    </row>
    <row r="325" customFormat="false" ht="15" hidden="false" customHeight="false" outlineLevel="0" collapsed="false">
      <c r="A325" s="91"/>
      <c r="B325" s="91"/>
      <c r="C325" s="65"/>
      <c r="E325" s="66" t="str">
        <f aca="false">IFERROR(INDEX('TAXREF V17'!$A$2:$A$232959,MATCH(D325,'TAXREF V17'!$C$2:$C$232959,0),1),"")</f>
        <v/>
      </c>
      <c r="J325" s="92"/>
      <c r="K325" s="92"/>
      <c r="L325" s="93"/>
      <c r="M325" s="93"/>
      <c r="N325" s="65"/>
      <c r="O325" s="65"/>
      <c r="P325" s="65"/>
      <c r="T325" s="94"/>
      <c r="W325" s="70"/>
      <c r="X325" s="70"/>
      <c r="Z325" s="70"/>
    </row>
    <row r="326" customFormat="false" ht="15" hidden="false" customHeight="false" outlineLevel="0" collapsed="false">
      <c r="A326" s="91"/>
      <c r="B326" s="91"/>
      <c r="C326" s="65"/>
      <c r="E326" s="66" t="str">
        <f aca="false">IFERROR(INDEX('TAXREF V17'!$A$2:$A$232959,MATCH(D326,'TAXREF V17'!$C$2:$C$232959,0),1),"")</f>
        <v/>
      </c>
      <c r="J326" s="92"/>
      <c r="K326" s="92"/>
      <c r="L326" s="93"/>
      <c r="M326" s="93"/>
      <c r="N326" s="65"/>
      <c r="O326" s="65"/>
      <c r="P326" s="65"/>
      <c r="T326" s="94"/>
      <c r="W326" s="70"/>
      <c r="X326" s="70"/>
      <c r="Z326" s="70"/>
    </row>
    <row r="327" customFormat="false" ht="15" hidden="false" customHeight="false" outlineLevel="0" collapsed="false">
      <c r="A327" s="91"/>
      <c r="B327" s="91"/>
      <c r="C327" s="65"/>
      <c r="E327" s="66" t="str">
        <f aca="false">IFERROR(INDEX('TAXREF V17'!$A$2:$A$232959,MATCH(D327,'TAXREF V17'!$C$2:$C$232959,0),1),"")</f>
        <v/>
      </c>
      <c r="J327" s="92"/>
      <c r="K327" s="92"/>
      <c r="L327" s="93"/>
      <c r="M327" s="93"/>
      <c r="N327" s="65"/>
      <c r="O327" s="65"/>
      <c r="P327" s="65"/>
      <c r="T327" s="94"/>
      <c r="W327" s="70"/>
      <c r="X327" s="70"/>
      <c r="Z327" s="70"/>
    </row>
    <row r="328" customFormat="false" ht="15" hidden="false" customHeight="false" outlineLevel="0" collapsed="false">
      <c r="A328" s="91"/>
      <c r="B328" s="91"/>
      <c r="C328" s="65"/>
      <c r="E328" s="66" t="str">
        <f aca="false">IFERROR(INDEX('TAXREF V17'!$A$2:$A$232959,MATCH(D328,'TAXREF V17'!$C$2:$C$232959,0),1),"")</f>
        <v/>
      </c>
      <c r="J328" s="92"/>
      <c r="K328" s="92"/>
      <c r="L328" s="93"/>
      <c r="M328" s="93"/>
      <c r="N328" s="65"/>
      <c r="O328" s="65"/>
      <c r="P328" s="65"/>
      <c r="T328" s="94"/>
      <c r="W328" s="70"/>
      <c r="X328" s="70"/>
      <c r="Z328" s="70"/>
    </row>
    <row r="329" customFormat="false" ht="15" hidden="false" customHeight="false" outlineLevel="0" collapsed="false">
      <c r="A329" s="91"/>
      <c r="B329" s="91"/>
      <c r="C329" s="65"/>
      <c r="E329" s="66" t="str">
        <f aca="false">IFERROR(INDEX('TAXREF V17'!$A$2:$A$232959,MATCH(D329,'TAXREF V17'!$C$2:$C$232959,0),1),"")</f>
        <v/>
      </c>
      <c r="J329" s="92"/>
      <c r="K329" s="92"/>
      <c r="L329" s="93"/>
      <c r="M329" s="93"/>
      <c r="N329" s="65"/>
      <c r="O329" s="65"/>
      <c r="P329" s="65"/>
      <c r="T329" s="94"/>
      <c r="W329" s="70"/>
      <c r="X329" s="70"/>
      <c r="Z329" s="70"/>
    </row>
    <row r="330" customFormat="false" ht="15" hidden="false" customHeight="false" outlineLevel="0" collapsed="false">
      <c r="A330" s="91"/>
      <c r="B330" s="91"/>
      <c r="C330" s="65"/>
      <c r="E330" s="66" t="str">
        <f aca="false">IFERROR(INDEX('TAXREF V17'!$A$2:$A$232959,MATCH(D330,'TAXREF V17'!$C$2:$C$232959,0),1),"")</f>
        <v/>
      </c>
      <c r="J330" s="92"/>
      <c r="K330" s="92"/>
      <c r="L330" s="93"/>
      <c r="M330" s="93"/>
      <c r="N330" s="65"/>
      <c r="O330" s="65"/>
      <c r="P330" s="65"/>
      <c r="T330" s="94"/>
      <c r="W330" s="70"/>
      <c r="X330" s="70"/>
      <c r="Z330" s="70"/>
    </row>
    <row r="331" customFormat="false" ht="15" hidden="false" customHeight="false" outlineLevel="0" collapsed="false">
      <c r="A331" s="91"/>
      <c r="B331" s="91"/>
      <c r="C331" s="65"/>
      <c r="E331" s="66" t="str">
        <f aca="false">IFERROR(INDEX('TAXREF V17'!$A$2:$A$232959,MATCH(D331,'TAXREF V17'!$C$2:$C$232959,0),1),"")</f>
        <v/>
      </c>
      <c r="J331" s="92"/>
      <c r="K331" s="92"/>
      <c r="L331" s="93"/>
      <c r="M331" s="93"/>
      <c r="N331" s="65"/>
      <c r="O331" s="65"/>
      <c r="P331" s="65"/>
      <c r="T331" s="94"/>
      <c r="W331" s="70"/>
      <c r="X331" s="70"/>
      <c r="Z331" s="70"/>
    </row>
    <row r="332" customFormat="false" ht="15" hidden="false" customHeight="false" outlineLevel="0" collapsed="false">
      <c r="A332" s="91"/>
      <c r="B332" s="91"/>
      <c r="C332" s="65"/>
      <c r="E332" s="66" t="str">
        <f aca="false">IFERROR(INDEX('TAXREF V17'!$A$2:$A$232959,MATCH(D332,'TAXREF V17'!$C$2:$C$232959,0),1),"")</f>
        <v/>
      </c>
      <c r="J332" s="92"/>
      <c r="K332" s="92"/>
      <c r="L332" s="93"/>
      <c r="M332" s="93"/>
      <c r="N332" s="65"/>
      <c r="O332" s="65"/>
      <c r="P332" s="65"/>
      <c r="T332" s="94"/>
      <c r="W332" s="70"/>
      <c r="X332" s="70"/>
      <c r="Z332" s="70"/>
    </row>
    <row r="333" customFormat="false" ht="15" hidden="false" customHeight="false" outlineLevel="0" collapsed="false">
      <c r="A333" s="91"/>
      <c r="B333" s="91"/>
      <c r="C333" s="65"/>
      <c r="E333" s="66" t="str">
        <f aca="false">IFERROR(INDEX('TAXREF V17'!$A$2:$A$232959,MATCH(D333,'TAXREF V17'!$C$2:$C$232959,0),1),"")</f>
        <v/>
      </c>
      <c r="J333" s="92"/>
      <c r="K333" s="92"/>
      <c r="L333" s="93"/>
      <c r="M333" s="93"/>
      <c r="N333" s="65"/>
      <c r="O333" s="65"/>
      <c r="P333" s="65"/>
      <c r="T333" s="94"/>
      <c r="W333" s="70"/>
      <c r="X333" s="70"/>
      <c r="Z333" s="70"/>
    </row>
    <row r="334" customFormat="false" ht="15" hidden="false" customHeight="false" outlineLevel="0" collapsed="false">
      <c r="A334" s="91"/>
      <c r="B334" s="91"/>
      <c r="C334" s="65"/>
      <c r="E334" s="66" t="str">
        <f aca="false">IFERROR(INDEX('TAXREF V17'!$A$2:$A$232959,MATCH(D334,'TAXREF V17'!$C$2:$C$232959,0),1),"")</f>
        <v/>
      </c>
      <c r="J334" s="92"/>
      <c r="K334" s="92"/>
      <c r="L334" s="93"/>
      <c r="M334" s="93"/>
      <c r="N334" s="65"/>
      <c r="O334" s="65"/>
      <c r="P334" s="65"/>
      <c r="T334" s="94"/>
      <c r="W334" s="70"/>
      <c r="X334" s="70"/>
      <c r="Z334" s="70"/>
    </row>
    <row r="335" customFormat="false" ht="15" hidden="false" customHeight="false" outlineLevel="0" collapsed="false">
      <c r="A335" s="91"/>
      <c r="B335" s="91"/>
      <c r="C335" s="65"/>
      <c r="E335" s="66" t="str">
        <f aca="false">IFERROR(INDEX('TAXREF V17'!$A$2:$A$232959,MATCH(D335,'TAXREF V17'!$C$2:$C$232959,0),1),"")</f>
        <v/>
      </c>
      <c r="J335" s="92"/>
      <c r="K335" s="92"/>
      <c r="L335" s="93"/>
      <c r="M335" s="93"/>
      <c r="N335" s="65"/>
      <c r="O335" s="65"/>
      <c r="P335" s="65"/>
      <c r="T335" s="94"/>
      <c r="W335" s="70"/>
      <c r="X335" s="70"/>
      <c r="Z335" s="70"/>
    </row>
    <row r="336" customFormat="false" ht="15" hidden="false" customHeight="false" outlineLevel="0" collapsed="false">
      <c r="A336" s="91"/>
      <c r="B336" s="91"/>
      <c r="C336" s="65"/>
      <c r="E336" s="66" t="str">
        <f aca="false">IFERROR(INDEX('TAXREF V17'!$A$2:$A$232959,MATCH(D336,'TAXREF V17'!$C$2:$C$232959,0),1),"")</f>
        <v/>
      </c>
      <c r="J336" s="92"/>
      <c r="K336" s="92"/>
      <c r="L336" s="93"/>
      <c r="M336" s="93"/>
      <c r="N336" s="65"/>
      <c r="O336" s="65"/>
      <c r="P336" s="65"/>
      <c r="T336" s="94"/>
      <c r="W336" s="70"/>
      <c r="X336" s="70"/>
      <c r="Z336" s="70"/>
    </row>
    <row r="337" customFormat="false" ht="15" hidden="false" customHeight="false" outlineLevel="0" collapsed="false">
      <c r="A337" s="91"/>
      <c r="B337" s="91"/>
      <c r="C337" s="65"/>
      <c r="E337" s="66" t="str">
        <f aca="false">IFERROR(INDEX('TAXREF V17'!$A$2:$A$232959,MATCH(D337,'TAXREF V17'!$C$2:$C$232959,0),1),"")</f>
        <v/>
      </c>
      <c r="J337" s="92"/>
      <c r="K337" s="92"/>
      <c r="L337" s="93"/>
      <c r="M337" s="93"/>
      <c r="N337" s="65"/>
      <c r="O337" s="65"/>
      <c r="P337" s="65"/>
      <c r="T337" s="94"/>
      <c r="W337" s="70"/>
      <c r="X337" s="70"/>
      <c r="Z337" s="70"/>
    </row>
    <row r="338" customFormat="false" ht="15" hidden="false" customHeight="false" outlineLevel="0" collapsed="false">
      <c r="A338" s="91"/>
      <c r="B338" s="91"/>
      <c r="C338" s="65"/>
      <c r="E338" s="66" t="str">
        <f aca="false">IFERROR(INDEX('TAXREF V17'!$A$2:$A$232959,MATCH(D338,'TAXREF V17'!$C$2:$C$232959,0),1),"")</f>
        <v/>
      </c>
      <c r="J338" s="92"/>
      <c r="K338" s="92"/>
      <c r="L338" s="93"/>
      <c r="M338" s="93"/>
      <c r="N338" s="65"/>
      <c r="O338" s="65"/>
      <c r="P338" s="65"/>
      <c r="T338" s="94"/>
      <c r="W338" s="70"/>
      <c r="X338" s="70"/>
      <c r="Z338" s="70"/>
    </row>
    <row r="339" customFormat="false" ht="15" hidden="false" customHeight="false" outlineLevel="0" collapsed="false">
      <c r="A339" s="91"/>
      <c r="B339" s="91"/>
      <c r="C339" s="65"/>
      <c r="E339" s="66" t="str">
        <f aca="false">IFERROR(INDEX('TAXREF V17'!$A$2:$A$232959,MATCH(D339,'TAXREF V17'!$C$2:$C$232959,0),1),"")</f>
        <v/>
      </c>
      <c r="J339" s="92"/>
      <c r="K339" s="92"/>
      <c r="L339" s="93"/>
      <c r="M339" s="93"/>
      <c r="N339" s="65"/>
      <c r="O339" s="65"/>
      <c r="P339" s="65"/>
      <c r="T339" s="94"/>
      <c r="W339" s="70"/>
      <c r="X339" s="70"/>
      <c r="Z339" s="70"/>
    </row>
    <row r="340" customFormat="false" ht="15" hidden="false" customHeight="false" outlineLevel="0" collapsed="false">
      <c r="A340" s="91"/>
      <c r="B340" s="91"/>
      <c r="C340" s="65"/>
      <c r="E340" s="66" t="str">
        <f aca="false">IFERROR(INDEX('TAXREF V17'!$A$2:$A$232959,MATCH(D340,'TAXREF V17'!$C$2:$C$232959,0),1),"")</f>
        <v/>
      </c>
      <c r="J340" s="92"/>
      <c r="K340" s="92"/>
      <c r="L340" s="93"/>
      <c r="M340" s="93"/>
      <c r="N340" s="65"/>
      <c r="O340" s="65"/>
      <c r="P340" s="65"/>
      <c r="T340" s="94"/>
      <c r="W340" s="70"/>
      <c r="X340" s="70"/>
      <c r="Z340" s="70"/>
    </row>
    <row r="341" customFormat="false" ht="15" hidden="false" customHeight="false" outlineLevel="0" collapsed="false">
      <c r="A341" s="91"/>
      <c r="B341" s="91"/>
      <c r="C341" s="65"/>
      <c r="E341" s="66" t="str">
        <f aca="false">IFERROR(INDEX('TAXREF V17'!$A$2:$A$232959,MATCH(D341,'TAXREF V17'!$C$2:$C$232959,0),1),"")</f>
        <v/>
      </c>
      <c r="J341" s="92"/>
      <c r="K341" s="92"/>
      <c r="L341" s="93"/>
      <c r="M341" s="93"/>
      <c r="N341" s="65"/>
      <c r="O341" s="65"/>
      <c r="P341" s="65"/>
      <c r="T341" s="94"/>
      <c r="W341" s="70"/>
      <c r="X341" s="70"/>
      <c r="Z341" s="70"/>
    </row>
    <row r="342" customFormat="false" ht="15" hidden="false" customHeight="false" outlineLevel="0" collapsed="false">
      <c r="A342" s="91"/>
      <c r="B342" s="91"/>
      <c r="C342" s="65"/>
      <c r="E342" s="66" t="str">
        <f aca="false">IFERROR(INDEX('TAXREF V17'!$A$2:$A$232959,MATCH(D342,'TAXREF V17'!$C$2:$C$232959,0),1),"")</f>
        <v/>
      </c>
      <c r="J342" s="92"/>
      <c r="K342" s="92"/>
      <c r="L342" s="93"/>
      <c r="M342" s="93"/>
      <c r="N342" s="65"/>
      <c r="O342" s="65"/>
      <c r="P342" s="65"/>
      <c r="T342" s="94"/>
      <c r="W342" s="70"/>
      <c r="X342" s="70"/>
      <c r="Z342" s="70"/>
    </row>
    <row r="343" customFormat="false" ht="15" hidden="false" customHeight="false" outlineLevel="0" collapsed="false">
      <c r="A343" s="91"/>
      <c r="B343" s="91"/>
      <c r="C343" s="65"/>
      <c r="E343" s="66" t="str">
        <f aca="false">IFERROR(INDEX('TAXREF V17'!$A$2:$A$232959,MATCH(D343,'TAXREF V17'!$C$2:$C$232959,0),1),"")</f>
        <v/>
      </c>
      <c r="J343" s="92"/>
      <c r="K343" s="92"/>
      <c r="L343" s="93"/>
      <c r="M343" s="93"/>
      <c r="N343" s="65"/>
      <c r="O343" s="65"/>
      <c r="P343" s="65"/>
      <c r="T343" s="94"/>
      <c r="W343" s="70"/>
      <c r="X343" s="70"/>
      <c r="Z343" s="70"/>
    </row>
    <row r="344" customFormat="false" ht="15" hidden="false" customHeight="false" outlineLevel="0" collapsed="false">
      <c r="A344" s="91"/>
      <c r="B344" s="91"/>
      <c r="C344" s="65"/>
      <c r="E344" s="66" t="str">
        <f aca="false">IFERROR(INDEX('TAXREF V17'!$A$2:$A$232959,MATCH(D344,'TAXREF V17'!$C$2:$C$232959,0),1),"")</f>
        <v/>
      </c>
      <c r="J344" s="92"/>
      <c r="K344" s="92"/>
      <c r="L344" s="93"/>
      <c r="M344" s="93"/>
      <c r="N344" s="65"/>
      <c r="O344" s="65"/>
      <c r="P344" s="65"/>
      <c r="T344" s="94"/>
      <c r="W344" s="70"/>
      <c r="X344" s="70"/>
      <c r="Z344" s="70"/>
    </row>
    <row r="345" customFormat="false" ht="15" hidden="false" customHeight="false" outlineLevel="0" collapsed="false">
      <c r="A345" s="91"/>
      <c r="B345" s="91"/>
      <c r="C345" s="65"/>
      <c r="E345" s="66" t="str">
        <f aca="false">IFERROR(INDEX('TAXREF V17'!$A$2:$A$232959,MATCH(D345,'TAXREF V17'!$C$2:$C$232959,0),1),"")</f>
        <v/>
      </c>
      <c r="J345" s="92"/>
      <c r="K345" s="92"/>
      <c r="L345" s="93"/>
      <c r="M345" s="93"/>
      <c r="N345" s="65"/>
      <c r="O345" s="65"/>
      <c r="P345" s="65"/>
      <c r="T345" s="94"/>
      <c r="W345" s="70"/>
      <c r="X345" s="70"/>
      <c r="Z345" s="70"/>
    </row>
    <row r="346" customFormat="false" ht="15" hidden="false" customHeight="false" outlineLevel="0" collapsed="false">
      <c r="A346" s="91"/>
      <c r="B346" s="91"/>
      <c r="C346" s="65"/>
      <c r="E346" s="66" t="str">
        <f aca="false">IFERROR(INDEX('TAXREF V17'!$A$2:$A$232959,MATCH(D346,'TAXREF V17'!$C$2:$C$232959,0),1),"")</f>
        <v/>
      </c>
      <c r="J346" s="92"/>
      <c r="K346" s="92"/>
      <c r="L346" s="93"/>
      <c r="M346" s="93"/>
      <c r="N346" s="65"/>
      <c r="O346" s="65"/>
      <c r="P346" s="65"/>
      <c r="T346" s="94"/>
      <c r="W346" s="70"/>
      <c r="X346" s="70"/>
      <c r="Z346" s="70"/>
    </row>
    <row r="347" customFormat="false" ht="15" hidden="false" customHeight="false" outlineLevel="0" collapsed="false">
      <c r="A347" s="91"/>
      <c r="B347" s="91"/>
      <c r="C347" s="65"/>
      <c r="E347" s="66" t="str">
        <f aca="false">IFERROR(INDEX('TAXREF V17'!$A$2:$A$232959,MATCH(D347,'TAXREF V17'!$C$2:$C$232959,0),1),"")</f>
        <v/>
      </c>
      <c r="J347" s="92"/>
      <c r="K347" s="92"/>
      <c r="L347" s="93"/>
      <c r="M347" s="93"/>
      <c r="N347" s="65"/>
      <c r="O347" s="65"/>
      <c r="P347" s="65"/>
      <c r="T347" s="94"/>
      <c r="W347" s="70"/>
      <c r="X347" s="70"/>
      <c r="Z347" s="70"/>
    </row>
    <row r="348" customFormat="false" ht="15" hidden="false" customHeight="false" outlineLevel="0" collapsed="false">
      <c r="A348" s="91"/>
      <c r="B348" s="91"/>
      <c r="C348" s="65"/>
      <c r="E348" s="66" t="str">
        <f aca="false">IFERROR(INDEX('TAXREF V17'!$A$2:$A$232959,MATCH(D348,'TAXREF V17'!$C$2:$C$232959,0),1),"")</f>
        <v/>
      </c>
      <c r="J348" s="92"/>
      <c r="K348" s="92"/>
      <c r="L348" s="93"/>
      <c r="M348" s="93"/>
      <c r="N348" s="65"/>
      <c r="O348" s="65"/>
      <c r="P348" s="65"/>
      <c r="T348" s="94"/>
      <c r="W348" s="70"/>
      <c r="X348" s="70"/>
      <c r="Z348" s="70"/>
    </row>
    <row r="349" customFormat="false" ht="15" hidden="false" customHeight="false" outlineLevel="0" collapsed="false">
      <c r="A349" s="91"/>
      <c r="B349" s="91"/>
      <c r="C349" s="65"/>
      <c r="E349" s="66" t="str">
        <f aca="false">IFERROR(INDEX('TAXREF V17'!$A$2:$A$232959,MATCH(D349,'TAXREF V17'!$C$2:$C$232959,0),1),"")</f>
        <v/>
      </c>
      <c r="J349" s="92"/>
      <c r="K349" s="92"/>
      <c r="L349" s="93"/>
      <c r="M349" s="93"/>
      <c r="N349" s="65"/>
      <c r="O349" s="65"/>
      <c r="P349" s="65"/>
      <c r="T349" s="94"/>
      <c r="W349" s="70"/>
      <c r="X349" s="70"/>
      <c r="Z349" s="70"/>
    </row>
    <row r="350" customFormat="false" ht="15" hidden="false" customHeight="false" outlineLevel="0" collapsed="false">
      <c r="A350" s="91"/>
      <c r="B350" s="91"/>
      <c r="C350" s="65"/>
      <c r="E350" s="66" t="str">
        <f aca="false">IFERROR(INDEX('TAXREF V17'!$A$2:$A$232959,MATCH(D350,'TAXREF V17'!$C$2:$C$232959,0),1),"")</f>
        <v/>
      </c>
      <c r="J350" s="92"/>
      <c r="K350" s="92"/>
      <c r="L350" s="93"/>
      <c r="M350" s="93"/>
      <c r="N350" s="65"/>
      <c r="O350" s="65"/>
      <c r="P350" s="65"/>
      <c r="T350" s="94"/>
      <c r="W350" s="70"/>
      <c r="X350" s="70"/>
      <c r="Z350" s="70"/>
    </row>
    <row r="351" customFormat="false" ht="15" hidden="false" customHeight="false" outlineLevel="0" collapsed="false">
      <c r="A351" s="91"/>
      <c r="B351" s="91"/>
      <c r="C351" s="65"/>
      <c r="E351" s="66" t="str">
        <f aca="false">IFERROR(INDEX('TAXREF V17'!$A$2:$A$232959,MATCH(D351,'TAXREF V17'!$C$2:$C$232959,0),1),"")</f>
        <v/>
      </c>
      <c r="J351" s="92"/>
      <c r="K351" s="92"/>
      <c r="L351" s="93"/>
      <c r="M351" s="93"/>
      <c r="N351" s="65"/>
      <c r="O351" s="65"/>
      <c r="P351" s="65"/>
      <c r="T351" s="94"/>
      <c r="W351" s="70"/>
      <c r="X351" s="70"/>
      <c r="Z351" s="70"/>
    </row>
    <row r="352" customFormat="false" ht="15" hidden="false" customHeight="false" outlineLevel="0" collapsed="false">
      <c r="A352" s="91"/>
      <c r="B352" s="91"/>
      <c r="C352" s="65"/>
      <c r="E352" s="66" t="str">
        <f aca="false">IFERROR(INDEX('TAXREF V17'!$A$2:$A$232959,MATCH(D352,'TAXREF V17'!$C$2:$C$232959,0),1),"")</f>
        <v/>
      </c>
      <c r="J352" s="92"/>
      <c r="K352" s="92"/>
      <c r="L352" s="93"/>
      <c r="M352" s="93"/>
      <c r="N352" s="65"/>
      <c r="O352" s="65"/>
      <c r="P352" s="65"/>
      <c r="T352" s="94"/>
      <c r="W352" s="70"/>
      <c r="X352" s="70"/>
      <c r="Z352" s="70"/>
    </row>
    <row r="353" customFormat="false" ht="15" hidden="false" customHeight="false" outlineLevel="0" collapsed="false">
      <c r="A353" s="91"/>
      <c r="B353" s="91"/>
      <c r="C353" s="65"/>
      <c r="E353" s="66" t="str">
        <f aca="false">IFERROR(INDEX('TAXREF V17'!$A$2:$A$232959,MATCH(D353,'TAXREF V17'!$C$2:$C$232959,0),1),"")</f>
        <v/>
      </c>
      <c r="J353" s="92"/>
      <c r="K353" s="92"/>
      <c r="L353" s="93"/>
      <c r="M353" s="93"/>
      <c r="N353" s="65"/>
      <c r="O353" s="65"/>
      <c r="P353" s="65"/>
      <c r="T353" s="94"/>
      <c r="W353" s="70"/>
      <c r="X353" s="70"/>
      <c r="Z353" s="70"/>
    </row>
    <row r="354" customFormat="false" ht="15" hidden="false" customHeight="false" outlineLevel="0" collapsed="false">
      <c r="A354" s="91"/>
      <c r="B354" s="91"/>
      <c r="C354" s="65"/>
      <c r="E354" s="66" t="str">
        <f aca="false">IFERROR(INDEX('TAXREF V17'!$A$2:$A$232959,MATCH(D354,'TAXREF V17'!$C$2:$C$232959,0),1),"")</f>
        <v/>
      </c>
      <c r="J354" s="92"/>
      <c r="K354" s="92"/>
      <c r="L354" s="93"/>
      <c r="M354" s="93"/>
      <c r="N354" s="65"/>
      <c r="O354" s="65"/>
      <c r="P354" s="65"/>
      <c r="T354" s="94"/>
      <c r="W354" s="70"/>
      <c r="X354" s="70"/>
      <c r="Z354" s="70"/>
    </row>
    <row r="355" customFormat="false" ht="15" hidden="false" customHeight="false" outlineLevel="0" collapsed="false">
      <c r="A355" s="91"/>
      <c r="B355" s="91"/>
      <c r="C355" s="65"/>
      <c r="E355" s="66" t="str">
        <f aca="false">IFERROR(INDEX('TAXREF V17'!$A$2:$A$232959,MATCH(D355,'TAXREF V17'!$C$2:$C$232959,0),1),"")</f>
        <v/>
      </c>
      <c r="J355" s="92"/>
      <c r="K355" s="92"/>
      <c r="L355" s="93"/>
      <c r="M355" s="93"/>
      <c r="N355" s="65"/>
      <c r="O355" s="65"/>
      <c r="P355" s="65"/>
      <c r="T355" s="94"/>
      <c r="W355" s="70"/>
      <c r="X355" s="70"/>
      <c r="Z355" s="70"/>
    </row>
    <row r="356" customFormat="false" ht="15" hidden="false" customHeight="false" outlineLevel="0" collapsed="false">
      <c r="A356" s="91"/>
      <c r="B356" s="91"/>
      <c r="C356" s="65"/>
      <c r="E356" s="66" t="str">
        <f aca="false">IFERROR(INDEX('TAXREF V17'!$A$2:$A$232959,MATCH(D356,'TAXREF V17'!$C$2:$C$232959,0),1),"")</f>
        <v/>
      </c>
      <c r="J356" s="92"/>
      <c r="K356" s="92"/>
      <c r="L356" s="93"/>
      <c r="M356" s="93"/>
      <c r="N356" s="65"/>
      <c r="O356" s="65"/>
      <c r="P356" s="65"/>
      <c r="T356" s="94"/>
      <c r="W356" s="70"/>
      <c r="X356" s="70"/>
      <c r="Z356" s="70"/>
    </row>
    <row r="357" customFormat="false" ht="15" hidden="false" customHeight="false" outlineLevel="0" collapsed="false">
      <c r="A357" s="91"/>
      <c r="B357" s="91"/>
      <c r="C357" s="65"/>
      <c r="E357" s="66" t="str">
        <f aca="false">IFERROR(INDEX('TAXREF V17'!$A$2:$A$232959,MATCH(D357,'TAXREF V17'!$C$2:$C$232959,0),1),"")</f>
        <v/>
      </c>
      <c r="J357" s="92"/>
      <c r="K357" s="92"/>
      <c r="L357" s="93"/>
      <c r="M357" s="93"/>
      <c r="N357" s="65"/>
      <c r="O357" s="65"/>
      <c r="P357" s="65"/>
      <c r="T357" s="94"/>
      <c r="W357" s="70"/>
      <c r="X357" s="70"/>
      <c r="Z357" s="70"/>
    </row>
    <row r="358" customFormat="false" ht="15" hidden="false" customHeight="false" outlineLevel="0" collapsed="false">
      <c r="A358" s="91"/>
      <c r="B358" s="91"/>
      <c r="C358" s="65"/>
      <c r="E358" s="66" t="str">
        <f aca="false">IFERROR(INDEX('TAXREF V17'!$A$2:$A$232959,MATCH(D358,'TAXREF V17'!$C$2:$C$232959,0),1),"")</f>
        <v/>
      </c>
      <c r="J358" s="92"/>
      <c r="K358" s="92"/>
      <c r="L358" s="93"/>
      <c r="M358" s="93"/>
      <c r="N358" s="65"/>
      <c r="O358" s="65"/>
      <c r="P358" s="65"/>
      <c r="T358" s="94"/>
      <c r="W358" s="70"/>
      <c r="X358" s="70"/>
      <c r="Z358" s="70"/>
    </row>
    <row r="359" customFormat="false" ht="15" hidden="false" customHeight="false" outlineLevel="0" collapsed="false">
      <c r="A359" s="91"/>
      <c r="B359" s="91"/>
      <c r="C359" s="65"/>
      <c r="E359" s="66" t="str">
        <f aca="false">IFERROR(INDEX('TAXREF V17'!$A$2:$A$232959,MATCH(D359,'TAXREF V17'!$C$2:$C$232959,0),1),"")</f>
        <v/>
      </c>
      <c r="J359" s="92"/>
      <c r="K359" s="92"/>
      <c r="L359" s="93"/>
      <c r="M359" s="93"/>
      <c r="N359" s="65"/>
      <c r="O359" s="65"/>
      <c r="P359" s="65"/>
      <c r="T359" s="94"/>
      <c r="W359" s="70"/>
      <c r="X359" s="70"/>
      <c r="Z359" s="70"/>
    </row>
    <row r="360" customFormat="false" ht="15" hidden="false" customHeight="false" outlineLevel="0" collapsed="false">
      <c r="A360" s="91"/>
      <c r="B360" s="91"/>
      <c r="C360" s="65"/>
      <c r="E360" s="66" t="str">
        <f aca="false">IFERROR(INDEX('TAXREF V17'!$A$2:$A$232959,MATCH(D360,'TAXREF V17'!$C$2:$C$232959,0),1),"")</f>
        <v/>
      </c>
      <c r="J360" s="92"/>
      <c r="K360" s="92"/>
      <c r="L360" s="93"/>
      <c r="M360" s="93"/>
      <c r="N360" s="65"/>
      <c r="O360" s="65"/>
      <c r="P360" s="65"/>
      <c r="T360" s="94"/>
      <c r="W360" s="70"/>
      <c r="X360" s="70"/>
      <c r="Z360" s="70"/>
    </row>
    <row r="361" customFormat="false" ht="15" hidden="false" customHeight="false" outlineLevel="0" collapsed="false">
      <c r="A361" s="91"/>
      <c r="B361" s="91"/>
      <c r="C361" s="65"/>
      <c r="E361" s="66" t="str">
        <f aca="false">IFERROR(INDEX('TAXREF V17'!$A$2:$A$232959,MATCH(D361,'TAXREF V17'!$C$2:$C$232959,0),1),"")</f>
        <v/>
      </c>
      <c r="J361" s="92"/>
      <c r="K361" s="92"/>
      <c r="L361" s="93"/>
      <c r="M361" s="93"/>
      <c r="N361" s="65"/>
      <c r="O361" s="65"/>
      <c r="P361" s="65"/>
      <c r="T361" s="94"/>
      <c r="W361" s="70"/>
      <c r="X361" s="70"/>
      <c r="Z361" s="70"/>
    </row>
    <row r="362" customFormat="false" ht="15" hidden="false" customHeight="false" outlineLevel="0" collapsed="false">
      <c r="A362" s="91"/>
      <c r="B362" s="91"/>
      <c r="C362" s="65"/>
      <c r="E362" s="66" t="str">
        <f aca="false">IFERROR(INDEX('TAXREF V17'!$A$2:$A$232959,MATCH(D362,'TAXREF V17'!$C$2:$C$232959,0),1),"")</f>
        <v/>
      </c>
      <c r="J362" s="92"/>
      <c r="K362" s="92"/>
      <c r="L362" s="93"/>
      <c r="M362" s="93"/>
      <c r="N362" s="65"/>
      <c r="O362" s="65"/>
      <c r="P362" s="65"/>
      <c r="T362" s="94"/>
      <c r="W362" s="70"/>
      <c r="X362" s="70"/>
      <c r="Z362" s="70"/>
    </row>
    <row r="363" customFormat="false" ht="15" hidden="false" customHeight="false" outlineLevel="0" collapsed="false">
      <c r="A363" s="91"/>
      <c r="B363" s="91"/>
      <c r="C363" s="65"/>
      <c r="E363" s="66" t="str">
        <f aca="false">IFERROR(INDEX('TAXREF V17'!$A$2:$A$232959,MATCH(D363,'TAXREF V17'!$C$2:$C$232959,0),1),"")</f>
        <v/>
      </c>
      <c r="J363" s="92"/>
      <c r="K363" s="92"/>
      <c r="L363" s="93"/>
      <c r="M363" s="93"/>
      <c r="N363" s="65"/>
      <c r="O363" s="65"/>
      <c r="P363" s="65"/>
      <c r="T363" s="94"/>
      <c r="W363" s="70"/>
      <c r="X363" s="70"/>
      <c r="Z363" s="70"/>
    </row>
    <row r="364" customFormat="false" ht="15" hidden="false" customHeight="false" outlineLevel="0" collapsed="false">
      <c r="A364" s="91"/>
      <c r="B364" s="91"/>
      <c r="C364" s="65"/>
      <c r="E364" s="66" t="str">
        <f aca="false">IFERROR(INDEX('TAXREF V17'!$A$2:$A$232959,MATCH(D364,'TAXREF V17'!$C$2:$C$232959,0),1),"")</f>
        <v/>
      </c>
      <c r="J364" s="92"/>
      <c r="K364" s="92"/>
      <c r="L364" s="93"/>
      <c r="M364" s="93"/>
      <c r="N364" s="65"/>
      <c r="O364" s="65"/>
      <c r="P364" s="65"/>
      <c r="T364" s="94"/>
      <c r="W364" s="70"/>
      <c r="X364" s="70"/>
      <c r="Z364" s="70"/>
    </row>
    <row r="365" customFormat="false" ht="15" hidden="false" customHeight="false" outlineLevel="0" collapsed="false">
      <c r="A365" s="91"/>
      <c r="B365" s="91"/>
      <c r="C365" s="65"/>
      <c r="E365" s="66" t="str">
        <f aca="false">IFERROR(INDEX('TAXREF V17'!$A$2:$A$232959,MATCH(D365,'TAXREF V17'!$C$2:$C$232959,0),1),"")</f>
        <v/>
      </c>
      <c r="J365" s="92"/>
      <c r="K365" s="92"/>
      <c r="L365" s="93"/>
      <c r="M365" s="93"/>
      <c r="N365" s="65"/>
      <c r="O365" s="65"/>
      <c r="P365" s="65"/>
      <c r="T365" s="94"/>
      <c r="W365" s="70"/>
      <c r="X365" s="70"/>
      <c r="Z365" s="70"/>
    </row>
    <row r="366" customFormat="false" ht="15" hidden="false" customHeight="false" outlineLevel="0" collapsed="false">
      <c r="A366" s="91"/>
      <c r="B366" s="91"/>
      <c r="C366" s="65"/>
      <c r="E366" s="66" t="str">
        <f aca="false">IFERROR(INDEX('TAXREF V17'!$A$2:$A$232959,MATCH(D366,'TAXREF V17'!$C$2:$C$232959,0),1),"")</f>
        <v/>
      </c>
      <c r="J366" s="92"/>
      <c r="K366" s="92"/>
      <c r="L366" s="93"/>
      <c r="M366" s="93"/>
      <c r="N366" s="65"/>
      <c r="O366" s="65"/>
      <c r="P366" s="65"/>
      <c r="T366" s="94"/>
      <c r="W366" s="70"/>
      <c r="X366" s="70"/>
      <c r="Z366" s="70"/>
    </row>
    <row r="367" customFormat="false" ht="15" hidden="false" customHeight="false" outlineLevel="0" collapsed="false">
      <c r="A367" s="91"/>
      <c r="B367" s="91"/>
      <c r="C367" s="65"/>
      <c r="E367" s="66" t="str">
        <f aca="false">IFERROR(INDEX('TAXREF V17'!$A$2:$A$232959,MATCH(D367,'TAXREF V17'!$C$2:$C$232959,0),1),"")</f>
        <v/>
      </c>
      <c r="J367" s="92"/>
      <c r="K367" s="92"/>
      <c r="L367" s="93"/>
      <c r="M367" s="93"/>
      <c r="N367" s="65"/>
      <c r="O367" s="65"/>
      <c r="P367" s="65"/>
      <c r="T367" s="94"/>
      <c r="W367" s="70"/>
      <c r="X367" s="70"/>
      <c r="Z367" s="70"/>
    </row>
    <row r="368" customFormat="false" ht="15" hidden="false" customHeight="false" outlineLevel="0" collapsed="false">
      <c r="A368" s="91"/>
      <c r="B368" s="91"/>
      <c r="C368" s="65"/>
      <c r="E368" s="66" t="str">
        <f aca="false">IFERROR(INDEX('TAXREF V17'!$A$2:$A$232959,MATCH(D368,'TAXREF V17'!$C$2:$C$232959,0),1),"")</f>
        <v/>
      </c>
      <c r="J368" s="92"/>
      <c r="K368" s="92"/>
      <c r="L368" s="93"/>
      <c r="M368" s="93"/>
      <c r="N368" s="65"/>
      <c r="O368" s="65"/>
      <c r="P368" s="65"/>
      <c r="T368" s="94"/>
      <c r="W368" s="70"/>
      <c r="X368" s="70"/>
      <c r="Z368" s="70"/>
    </row>
    <row r="369" customFormat="false" ht="15" hidden="false" customHeight="false" outlineLevel="0" collapsed="false">
      <c r="A369" s="91"/>
      <c r="B369" s="91"/>
      <c r="C369" s="65"/>
      <c r="E369" s="66" t="str">
        <f aca="false">IFERROR(INDEX('TAXREF V17'!$A$2:$A$232959,MATCH(D369,'TAXREF V17'!$C$2:$C$232959,0),1),"")</f>
        <v/>
      </c>
      <c r="J369" s="92"/>
      <c r="K369" s="92"/>
      <c r="L369" s="93"/>
      <c r="M369" s="93"/>
      <c r="N369" s="65"/>
      <c r="O369" s="65"/>
      <c r="P369" s="65"/>
      <c r="T369" s="94"/>
      <c r="W369" s="70"/>
      <c r="X369" s="70"/>
      <c r="Z369" s="70"/>
    </row>
    <row r="370" customFormat="false" ht="15" hidden="false" customHeight="false" outlineLevel="0" collapsed="false">
      <c r="A370" s="91"/>
      <c r="B370" s="91"/>
      <c r="C370" s="65"/>
      <c r="E370" s="66" t="str">
        <f aca="false">IFERROR(INDEX('TAXREF V17'!$A$2:$A$232959,MATCH(D370,'TAXREF V17'!$C$2:$C$232959,0),1),"")</f>
        <v/>
      </c>
      <c r="J370" s="92"/>
      <c r="K370" s="92"/>
      <c r="L370" s="93"/>
      <c r="M370" s="93"/>
      <c r="N370" s="65"/>
      <c r="O370" s="65"/>
      <c r="P370" s="65"/>
      <c r="T370" s="94"/>
      <c r="W370" s="70"/>
      <c r="X370" s="70"/>
      <c r="Z370" s="70"/>
    </row>
    <row r="371" customFormat="false" ht="15" hidden="false" customHeight="false" outlineLevel="0" collapsed="false">
      <c r="A371" s="91"/>
      <c r="B371" s="91"/>
      <c r="C371" s="65"/>
      <c r="E371" s="66" t="str">
        <f aca="false">IFERROR(INDEX('TAXREF V17'!$A$2:$A$232959,MATCH(D371,'TAXREF V17'!$C$2:$C$232959,0),1),"")</f>
        <v/>
      </c>
      <c r="J371" s="92"/>
      <c r="K371" s="92"/>
      <c r="L371" s="93"/>
      <c r="M371" s="93"/>
      <c r="N371" s="65"/>
      <c r="O371" s="65"/>
      <c r="P371" s="65"/>
      <c r="T371" s="94"/>
      <c r="W371" s="70"/>
      <c r="X371" s="70"/>
      <c r="Z371" s="70"/>
    </row>
    <row r="372" customFormat="false" ht="15" hidden="false" customHeight="false" outlineLevel="0" collapsed="false">
      <c r="A372" s="91"/>
      <c r="B372" s="91"/>
      <c r="C372" s="65"/>
      <c r="E372" s="66" t="str">
        <f aca="false">IFERROR(INDEX('TAXREF V17'!$A$2:$A$232959,MATCH(D372,'TAXREF V17'!$C$2:$C$232959,0),1),"")</f>
        <v/>
      </c>
      <c r="J372" s="92"/>
      <c r="K372" s="92"/>
      <c r="L372" s="93"/>
      <c r="M372" s="93"/>
      <c r="N372" s="65"/>
      <c r="O372" s="65"/>
      <c r="P372" s="65"/>
      <c r="T372" s="94"/>
      <c r="W372" s="70"/>
      <c r="X372" s="70"/>
      <c r="Z372" s="70"/>
    </row>
    <row r="373" customFormat="false" ht="15" hidden="false" customHeight="false" outlineLevel="0" collapsed="false">
      <c r="A373" s="91"/>
      <c r="B373" s="91"/>
      <c r="C373" s="65"/>
      <c r="E373" s="66" t="str">
        <f aca="false">IFERROR(INDEX('TAXREF V17'!$A$2:$A$232959,MATCH(D373,'TAXREF V17'!$C$2:$C$232959,0),1),"")</f>
        <v/>
      </c>
      <c r="J373" s="92"/>
      <c r="K373" s="92"/>
      <c r="L373" s="93"/>
      <c r="M373" s="93"/>
      <c r="N373" s="65"/>
      <c r="O373" s="65"/>
      <c r="P373" s="65"/>
      <c r="T373" s="94"/>
      <c r="W373" s="70"/>
      <c r="X373" s="70"/>
      <c r="Z373" s="70"/>
    </row>
    <row r="374" customFormat="false" ht="15" hidden="false" customHeight="false" outlineLevel="0" collapsed="false">
      <c r="A374" s="91"/>
      <c r="B374" s="91"/>
      <c r="C374" s="65"/>
      <c r="E374" s="66" t="str">
        <f aca="false">IFERROR(INDEX('TAXREF V17'!$A$2:$A$232959,MATCH(D374,'TAXREF V17'!$C$2:$C$232959,0),1),"")</f>
        <v/>
      </c>
      <c r="J374" s="92"/>
      <c r="K374" s="92"/>
      <c r="L374" s="93"/>
      <c r="M374" s="93"/>
      <c r="N374" s="65"/>
      <c r="O374" s="65"/>
      <c r="P374" s="65"/>
      <c r="T374" s="94"/>
      <c r="W374" s="70"/>
      <c r="X374" s="70"/>
      <c r="Z374" s="70"/>
    </row>
    <row r="375" customFormat="false" ht="15" hidden="false" customHeight="false" outlineLevel="0" collapsed="false">
      <c r="A375" s="91"/>
      <c r="B375" s="91"/>
      <c r="C375" s="65"/>
      <c r="E375" s="66" t="str">
        <f aca="false">IFERROR(INDEX('TAXREF V17'!$A$2:$A$232959,MATCH(D375,'TAXREF V17'!$C$2:$C$232959,0),1),"")</f>
        <v/>
      </c>
      <c r="J375" s="92"/>
      <c r="K375" s="92"/>
      <c r="L375" s="93"/>
      <c r="M375" s="93"/>
      <c r="N375" s="65"/>
      <c r="O375" s="65"/>
      <c r="P375" s="65"/>
      <c r="T375" s="94"/>
      <c r="W375" s="70"/>
      <c r="X375" s="70"/>
      <c r="Z375" s="70"/>
    </row>
    <row r="376" customFormat="false" ht="15" hidden="false" customHeight="false" outlineLevel="0" collapsed="false">
      <c r="A376" s="91"/>
      <c r="B376" s="91"/>
      <c r="C376" s="65"/>
      <c r="E376" s="66" t="str">
        <f aca="false">IFERROR(INDEX('TAXREF V17'!$A$2:$A$232959,MATCH(D376,'TAXREF V17'!$C$2:$C$232959,0),1),"")</f>
        <v/>
      </c>
      <c r="J376" s="92"/>
      <c r="K376" s="92"/>
      <c r="L376" s="93"/>
      <c r="M376" s="93"/>
      <c r="N376" s="65"/>
      <c r="O376" s="65"/>
      <c r="P376" s="65"/>
      <c r="T376" s="94"/>
      <c r="W376" s="70"/>
      <c r="X376" s="70"/>
      <c r="Z376" s="70"/>
    </row>
    <row r="377" customFormat="false" ht="15" hidden="false" customHeight="false" outlineLevel="0" collapsed="false">
      <c r="A377" s="91"/>
      <c r="B377" s="91"/>
      <c r="C377" s="65"/>
      <c r="E377" s="66" t="str">
        <f aca="false">IFERROR(INDEX('TAXREF V17'!$A$2:$A$232959,MATCH(D377,'TAXREF V17'!$C$2:$C$232959,0),1),"")</f>
        <v/>
      </c>
      <c r="J377" s="92"/>
      <c r="K377" s="92"/>
      <c r="L377" s="93"/>
      <c r="M377" s="93"/>
      <c r="N377" s="65"/>
      <c r="O377" s="65"/>
      <c r="P377" s="65"/>
      <c r="T377" s="94"/>
      <c r="W377" s="70"/>
      <c r="X377" s="70"/>
      <c r="Z377" s="70"/>
    </row>
    <row r="378" customFormat="false" ht="15" hidden="false" customHeight="false" outlineLevel="0" collapsed="false">
      <c r="A378" s="91"/>
      <c r="B378" s="91"/>
      <c r="C378" s="65"/>
      <c r="E378" s="66" t="str">
        <f aca="false">IFERROR(INDEX('TAXREF V17'!$A$2:$A$232959,MATCH(D378,'TAXREF V17'!$C$2:$C$232959,0),1),"")</f>
        <v/>
      </c>
      <c r="J378" s="92"/>
      <c r="K378" s="92"/>
      <c r="L378" s="93"/>
      <c r="M378" s="93"/>
      <c r="N378" s="65"/>
      <c r="O378" s="65"/>
      <c r="P378" s="65"/>
      <c r="T378" s="94"/>
      <c r="W378" s="70"/>
      <c r="X378" s="70"/>
      <c r="Z378" s="70"/>
    </row>
    <row r="379" customFormat="false" ht="15" hidden="false" customHeight="false" outlineLevel="0" collapsed="false">
      <c r="A379" s="91"/>
      <c r="B379" s="91"/>
      <c r="C379" s="65"/>
      <c r="E379" s="66" t="str">
        <f aca="false">IFERROR(INDEX('TAXREF V17'!$A$2:$A$232959,MATCH(D379,'TAXREF V17'!$C$2:$C$232959,0),1),"")</f>
        <v/>
      </c>
      <c r="J379" s="92"/>
      <c r="K379" s="92"/>
      <c r="L379" s="93"/>
      <c r="M379" s="93"/>
      <c r="N379" s="65"/>
      <c r="O379" s="65"/>
      <c r="P379" s="65"/>
      <c r="T379" s="94"/>
      <c r="W379" s="70"/>
      <c r="X379" s="70"/>
      <c r="Z379" s="70"/>
    </row>
    <row r="380" customFormat="false" ht="15" hidden="false" customHeight="false" outlineLevel="0" collapsed="false">
      <c r="A380" s="91"/>
      <c r="B380" s="91"/>
      <c r="C380" s="65"/>
      <c r="E380" s="66" t="str">
        <f aca="false">IFERROR(INDEX('TAXREF V17'!$A$2:$A$232959,MATCH(D380,'TAXREF V17'!$C$2:$C$232959,0),1),"")</f>
        <v/>
      </c>
      <c r="J380" s="92"/>
      <c r="K380" s="92"/>
      <c r="L380" s="93"/>
      <c r="M380" s="93"/>
      <c r="N380" s="65"/>
      <c r="O380" s="65"/>
      <c r="P380" s="65"/>
      <c r="T380" s="94"/>
      <c r="W380" s="70"/>
      <c r="X380" s="70"/>
      <c r="Z380" s="70"/>
    </row>
    <row r="381" customFormat="false" ht="15" hidden="false" customHeight="false" outlineLevel="0" collapsed="false">
      <c r="A381" s="91"/>
      <c r="B381" s="91"/>
      <c r="C381" s="65"/>
      <c r="E381" s="66" t="str">
        <f aca="false">IFERROR(INDEX('TAXREF V17'!$A$2:$A$232959,MATCH(D381,'TAXREF V17'!$C$2:$C$232959,0),1),"")</f>
        <v/>
      </c>
      <c r="J381" s="92"/>
      <c r="K381" s="92"/>
      <c r="L381" s="93"/>
      <c r="M381" s="93"/>
      <c r="N381" s="65"/>
      <c r="O381" s="65"/>
      <c r="P381" s="65"/>
      <c r="T381" s="94"/>
      <c r="W381" s="70"/>
      <c r="X381" s="70"/>
      <c r="Z381" s="70"/>
    </row>
    <row r="382" customFormat="false" ht="15" hidden="false" customHeight="false" outlineLevel="0" collapsed="false">
      <c r="A382" s="91"/>
      <c r="B382" s="91"/>
      <c r="C382" s="65"/>
      <c r="E382" s="66" t="str">
        <f aca="false">IFERROR(INDEX('TAXREF V17'!$A$2:$A$232959,MATCH(D382,'TAXREF V17'!$C$2:$C$232959,0),1),"")</f>
        <v/>
      </c>
      <c r="J382" s="92"/>
      <c r="K382" s="92"/>
      <c r="L382" s="93"/>
      <c r="M382" s="93"/>
      <c r="N382" s="65"/>
      <c r="O382" s="65"/>
      <c r="P382" s="65"/>
      <c r="T382" s="94"/>
      <c r="W382" s="70"/>
      <c r="X382" s="70"/>
      <c r="Z382" s="70"/>
    </row>
    <row r="383" customFormat="false" ht="15" hidden="false" customHeight="false" outlineLevel="0" collapsed="false">
      <c r="A383" s="91"/>
      <c r="B383" s="91"/>
      <c r="C383" s="65"/>
      <c r="E383" s="66" t="str">
        <f aca="false">IFERROR(INDEX('TAXREF V17'!$A$2:$A$232959,MATCH(D383,'TAXREF V17'!$C$2:$C$232959,0),1),"")</f>
        <v/>
      </c>
      <c r="J383" s="92"/>
      <c r="K383" s="92"/>
      <c r="L383" s="93"/>
      <c r="M383" s="93"/>
      <c r="N383" s="65"/>
      <c r="O383" s="65"/>
      <c r="P383" s="65"/>
      <c r="T383" s="94"/>
      <c r="W383" s="70"/>
      <c r="X383" s="70"/>
      <c r="Z383" s="70"/>
    </row>
    <row r="384" customFormat="false" ht="15" hidden="false" customHeight="false" outlineLevel="0" collapsed="false">
      <c r="A384" s="91"/>
      <c r="B384" s="91"/>
      <c r="C384" s="65"/>
      <c r="E384" s="66" t="str">
        <f aca="false">IFERROR(INDEX('TAXREF V17'!$A$2:$A$232959,MATCH(D384,'TAXREF V17'!$C$2:$C$232959,0),1),"")</f>
        <v/>
      </c>
      <c r="J384" s="92"/>
      <c r="K384" s="92"/>
      <c r="L384" s="93"/>
      <c r="M384" s="93"/>
      <c r="N384" s="65"/>
      <c r="O384" s="65"/>
      <c r="P384" s="65"/>
      <c r="T384" s="94"/>
      <c r="W384" s="70"/>
      <c r="X384" s="70"/>
      <c r="Z384" s="70"/>
    </row>
    <row r="385" customFormat="false" ht="15" hidden="false" customHeight="false" outlineLevel="0" collapsed="false">
      <c r="A385" s="91"/>
      <c r="B385" s="91"/>
      <c r="C385" s="65"/>
      <c r="E385" s="66" t="str">
        <f aca="false">IFERROR(INDEX('TAXREF V17'!$A$2:$A$232959,MATCH(D385,'TAXREF V17'!$C$2:$C$232959,0),1),"")</f>
        <v/>
      </c>
      <c r="J385" s="92"/>
      <c r="K385" s="92"/>
      <c r="L385" s="93"/>
      <c r="M385" s="93"/>
      <c r="N385" s="65"/>
      <c r="O385" s="65"/>
      <c r="P385" s="65"/>
      <c r="T385" s="94"/>
      <c r="W385" s="70"/>
      <c r="X385" s="70"/>
      <c r="Z385" s="70"/>
    </row>
    <row r="386" customFormat="false" ht="15" hidden="false" customHeight="false" outlineLevel="0" collapsed="false">
      <c r="A386" s="91"/>
      <c r="B386" s="91"/>
      <c r="C386" s="65"/>
      <c r="E386" s="66" t="str">
        <f aca="false">IFERROR(INDEX('TAXREF V17'!$A$2:$A$232959,MATCH(D386,'TAXREF V17'!$C$2:$C$232959,0),1),"")</f>
        <v/>
      </c>
      <c r="J386" s="92"/>
      <c r="K386" s="92"/>
      <c r="L386" s="93"/>
      <c r="M386" s="93"/>
      <c r="N386" s="65"/>
      <c r="O386" s="65"/>
      <c r="P386" s="65"/>
      <c r="T386" s="94"/>
      <c r="W386" s="70"/>
      <c r="X386" s="70"/>
      <c r="Z386" s="70"/>
    </row>
    <row r="387" customFormat="false" ht="15" hidden="false" customHeight="false" outlineLevel="0" collapsed="false">
      <c r="A387" s="91"/>
      <c r="B387" s="91"/>
      <c r="C387" s="65"/>
      <c r="E387" s="66" t="str">
        <f aca="false">IFERROR(INDEX('TAXREF V17'!$A$2:$A$232959,MATCH(D387,'TAXREF V17'!$C$2:$C$232959,0),1),"")</f>
        <v/>
      </c>
      <c r="J387" s="92"/>
      <c r="K387" s="92"/>
      <c r="L387" s="93"/>
      <c r="M387" s="93"/>
      <c r="N387" s="65"/>
      <c r="O387" s="65"/>
      <c r="P387" s="65"/>
      <c r="T387" s="94"/>
      <c r="W387" s="70"/>
      <c r="X387" s="70"/>
      <c r="Z387" s="70"/>
    </row>
    <row r="388" customFormat="false" ht="15" hidden="false" customHeight="false" outlineLevel="0" collapsed="false">
      <c r="A388" s="91"/>
      <c r="B388" s="91"/>
      <c r="C388" s="65"/>
      <c r="E388" s="66" t="str">
        <f aca="false">IFERROR(INDEX('TAXREF V17'!$A$2:$A$232959,MATCH(D388,'TAXREF V17'!$C$2:$C$232959,0),1),"")</f>
        <v/>
      </c>
      <c r="J388" s="92"/>
      <c r="K388" s="92"/>
      <c r="L388" s="93"/>
      <c r="M388" s="93"/>
      <c r="N388" s="65"/>
      <c r="O388" s="65"/>
      <c r="P388" s="65"/>
      <c r="T388" s="94"/>
      <c r="W388" s="70"/>
      <c r="X388" s="70"/>
      <c r="Z388" s="70"/>
    </row>
    <row r="389" customFormat="false" ht="15" hidden="false" customHeight="false" outlineLevel="0" collapsed="false">
      <c r="A389" s="91"/>
      <c r="B389" s="91"/>
      <c r="C389" s="65"/>
      <c r="E389" s="66" t="str">
        <f aca="false">IFERROR(INDEX('TAXREF V17'!$A$2:$A$232959,MATCH(D389,'TAXREF V17'!$C$2:$C$232959,0),1),"")</f>
        <v/>
      </c>
      <c r="J389" s="92"/>
      <c r="K389" s="92"/>
      <c r="L389" s="93"/>
      <c r="M389" s="93"/>
      <c r="N389" s="65"/>
      <c r="O389" s="65"/>
      <c r="P389" s="65"/>
      <c r="T389" s="94"/>
      <c r="W389" s="70"/>
      <c r="X389" s="70"/>
      <c r="Z389" s="70"/>
    </row>
    <row r="390" customFormat="false" ht="15" hidden="false" customHeight="false" outlineLevel="0" collapsed="false">
      <c r="A390" s="91"/>
      <c r="B390" s="91"/>
      <c r="C390" s="65"/>
      <c r="E390" s="66" t="str">
        <f aca="false">IFERROR(INDEX('TAXREF V17'!$A$2:$A$232959,MATCH(D390,'TAXREF V17'!$C$2:$C$232959,0),1),"")</f>
        <v/>
      </c>
      <c r="J390" s="92"/>
      <c r="K390" s="92"/>
      <c r="L390" s="93"/>
      <c r="M390" s="93"/>
      <c r="N390" s="65"/>
      <c r="O390" s="65"/>
      <c r="P390" s="65"/>
      <c r="T390" s="94"/>
      <c r="W390" s="70"/>
      <c r="X390" s="70"/>
      <c r="Z390" s="70"/>
    </row>
    <row r="391" customFormat="false" ht="15" hidden="false" customHeight="false" outlineLevel="0" collapsed="false">
      <c r="A391" s="91"/>
      <c r="B391" s="91"/>
      <c r="C391" s="65"/>
      <c r="E391" s="66" t="str">
        <f aca="false">IFERROR(INDEX('TAXREF V17'!$A$2:$A$232959,MATCH(D391,'TAXREF V17'!$C$2:$C$232959,0),1),"")</f>
        <v/>
      </c>
      <c r="J391" s="92"/>
      <c r="K391" s="92"/>
      <c r="L391" s="93"/>
      <c r="M391" s="93"/>
      <c r="N391" s="65"/>
      <c r="O391" s="65"/>
      <c r="P391" s="65"/>
      <c r="T391" s="94"/>
      <c r="W391" s="70"/>
      <c r="X391" s="70"/>
      <c r="Z391" s="70"/>
    </row>
    <row r="392" customFormat="false" ht="15" hidden="false" customHeight="false" outlineLevel="0" collapsed="false">
      <c r="A392" s="91"/>
      <c r="B392" s="91"/>
      <c r="C392" s="65"/>
      <c r="E392" s="66" t="str">
        <f aca="false">IFERROR(INDEX('TAXREF V17'!$A$2:$A$232959,MATCH(D392,'TAXREF V17'!$C$2:$C$232959,0),1),"")</f>
        <v/>
      </c>
      <c r="J392" s="92"/>
      <c r="K392" s="92"/>
      <c r="L392" s="93"/>
      <c r="M392" s="93"/>
      <c r="N392" s="65"/>
      <c r="O392" s="65"/>
      <c r="P392" s="65"/>
      <c r="T392" s="94"/>
      <c r="W392" s="70"/>
      <c r="X392" s="70"/>
      <c r="Z392" s="70"/>
    </row>
    <row r="393" customFormat="false" ht="15" hidden="false" customHeight="false" outlineLevel="0" collapsed="false">
      <c r="A393" s="91"/>
      <c r="B393" s="91"/>
      <c r="C393" s="65"/>
      <c r="E393" s="66" t="str">
        <f aca="false">IFERROR(INDEX('TAXREF V17'!$A$2:$A$232959,MATCH(D393,'TAXREF V17'!$C$2:$C$232959,0),1),"")</f>
        <v/>
      </c>
      <c r="J393" s="92"/>
      <c r="K393" s="92"/>
      <c r="L393" s="93"/>
      <c r="M393" s="93"/>
      <c r="N393" s="65"/>
      <c r="O393" s="65"/>
      <c r="P393" s="65"/>
      <c r="T393" s="94"/>
      <c r="W393" s="70"/>
      <c r="X393" s="70"/>
      <c r="Z393" s="70"/>
    </row>
    <row r="394" customFormat="false" ht="15" hidden="false" customHeight="false" outlineLevel="0" collapsed="false">
      <c r="A394" s="91"/>
      <c r="B394" s="91"/>
      <c r="C394" s="65"/>
      <c r="E394" s="66" t="str">
        <f aca="false">IFERROR(INDEX('TAXREF V17'!$A$2:$A$232959,MATCH(D394,'TAXREF V17'!$C$2:$C$232959,0),1),"")</f>
        <v/>
      </c>
      <c r="J394" s="92"/>
      <c r="K394" s="92"/>
      <c r="L394" s="93"/>
      <c r="M394" s="93"/>
      <c r="N394" s="65"/>
      <c r="O394" s="65"/>
      <c r="P394" s="65"/>
      <c r="T394" s="94"/>
      <c r="W394" s="70"/>
      <c r="X394" s="70"/>
      <c r="Z394" s="70"/>
    </row>
    <row r="395" customFormat="false" ht="15" hidden="false" customHeight="false" outlineLevel="0" collapsed="false">
      <c r="A395" s="91"/>
      <c r="B395" s="91"/>
      <c r="C395" s="65"/>
      <c r="E395" s="66" t="str">
        <f aca="false">IFERROR(INDEX('TAXREF V17'!$A$2:$A$232959,MATCH(D395,'TAXREF V17'!$C$2:$C$232959,0),1),"")</f>
        <v/>
      </c>
      <c r="J395" s="92"/>
      <c r="K395" s="92"/>
      <c r="L395" s="93"/>
      <c r="M395" s="93"/>
      <c r="N395" s="65"/>
      <c r="O395" s="65"/>
      <c r="P395" s="65"/>
      <c r="T395" s="94"/>
      <c r="W395" s="70"/>
      <c r="X395" s="70"/>
      <c r="Z395" s="70"/>
    </row>
    <row r="396" customFormat="false" ht="15" hidden="false" customHeight="false" outlineLevel="0" collapsed="false">
      <c r="A396" s="91"/>
      <c r="B396" s="91"/>
      <c r="C396" s="65"/>
      <c r="E396" s="66" t="str">
        <f aca="false">IFERROR(INDEX('TAXREF V17'!$A$2:$A$232959,MATCH(D396,'TAXREF V17'!$C$2:$C$232959,0),1),"")</f>
        <v/>
      </c>
      <c r="J396" s="92"/>
      <c r="K396" s="92"/>
      <c r="L396" s="93"/>
      <c r="M396" s="93"/>
      <c r="N396" s="65"/>
      <c r="O396" s="65"/>
      <c r="P396" s="65"/>
      <c r="T396" s="94"/>
      <c r="W396" s="70"/>
      <c r="X396" s="70"/>
      <c r="Z396" s="70"/>
    </row>
    <row r="397" customFormat="false" ht="15" hidden="false" customHeight="false" outlineLevel="0" collapsed="false">
      <c r="A397" s="91"/>
      <c r="B397" s="91"/>
      <c r="C397" s="65"/>
      <c r="E397" s="66" t="str">
        <f aca="false">IFERROR(INDEX('TAXREF V17'!$A$2:$A$232959,MATCH(D397,'TAXREF V17'!$C$2:$C$232959,0),1),"")</f>
        <v/>
      </c>
      <c r="J397" s="92"/>
      <c r="K397" s="92"/>
      <c r="L397" s="93"/>
      <c r="M397" s="93"/>
      <c r="N397" s="65"/>
      <c r="O397" s="65"/>
      <c r="P397" s="65"/>
      <c r="T397" s="94"/>
      <c r="W397" s="70"/>
      <c r="X397" s="70"/>
      <c r="Z397" s="70"/>
    </row>
    <row r="398" customFormat="false" ht="15" hidden="false" customHeight="false" outlineLevel="0" collapsed="false">
      <c r="A398" s="91"/>
      <c r="B398" s="91"/>
      <c r="C398" s="65"/>
      <c r="E398" s="66" t="str">
        <f aca="false">IFERROR(INDEX('TAXREF V17'!$A$2:$A$232959,MATCH(D398,'TAXREF V17'!$C$2:$C$232959,0),1),"")</f>
        <v/>
      </c>
      <c r="J398" s="92"/>
      <c r="K398" s="92"/>
      <c r="L398" s="93"/>
      <c r="M398" s="93"/>
      <c r="N398" s="65"/>
      <c r="O398" s="65"/>
      <c r="P398" s="65"/>
      <c r="T398" s="94"/>
      <c r="W398" s="70"/>
      <c r="X398" s="70"/>
      <c r="Z398" s="70"/>
    </row>
    <row r="399" customFormat="false" ht="15" hidden="false" customHeight="false" outlineLevel="0" collapsed="false">
      <c r="A399" s="91"/>
      <c r="B399" s="91"/>
      <c r="C399" s="65"/>
      <c r="E399" s="66" t="str">
        <f aca="false">IFERROR(INDEX('TAXREF V17'!$A$2:$A$232959,MATCH(D399,'TAXREF V17'!$C$2:$C$232959,0),1),"")</f>
        <v/>
      </c>
      <c r="J399" s="92"/>
      <c r="K399" s="92"/>
      <c r="L399" s="93"/>
      <c r="M399" s="93"/>
      <c r="N399" s="65"/>
      <c r="O399" s="65"/>
      <c r="P399" s="65"/>
      <c r="T399" s="94"/>
      <c r="W399" s="70"/>
      <c r="X399" s="70"/>
      <c r="Z399" s="70"/>
    </row>
    <row r="400" customFormat="false" ht="15" hidden="false" customHeight="false" outlineLevel="0" collapsed="false">
      <c r="A400" s="91"/>
      <c r="B400" s="91"/>
      <c r="C400" s="65"/>
      <c r="E400" s="66" t="str">
        <f aca="false">IFERROR(INDEX('TAXREF V17'!$A$2:$A$232959,MATCH(D400,'TAXREF V17'!$C$2:$C$232959,0),1),"")</f>
        <v/>
      </c>
      <c r="J400" s="92"/>
      <c r="K400" s="92"/>
      <c r="L400" s="93"/>
      <c r="M400" s="93"/>
      <c r="N400" s="65"/>
      <c r="O400" s="65"/>
      <c r="P400" s="65"/>
      <c r="T400" s="94"/>
      <c r="W400" s="70"/>
      <c r="X400" s="70"/>
      <c r="Z400" s="70"/>
    </row>
    <row r="401" customFormat="false" ht="15" hidden="false" customHeight="false" outlineLevel="0" collapsed="false">
      <c r="A401" s="91"/>
      <c r="B401" s="91"/>
      <c r="C401" s="65"/>
      <c r="E401" s="66" t="str">
        <f aca="false">IFERROR(INDEX('TAXREF V17'!$A$2:$A$232959,MATCH(D401,'TAXREF V17'!$C$2:$C$232959,0),1),"")</f>
        <v/>
      </c>
      <c r="J401" s="92"/>
      <c r="K401" s="92"/>
      <c r="L401" s="93"/>
      <c r="M401" s="93"/>
      <c r="N401" s="65"/>
      <c r="O401" s="65"/>
      <c r="P401" s="65"/>
      <c r="T401" s="94"/>
      <c r="W401" s="70"/>
      <c r="X401" s="70"/>
      <c r="Z401" s="70"/>
    </row>
    <row r="402" customFormat="false" ht="15" hidden="false" customHeight="false" outlineLevel="0" collapsed="false">
      <c r="A402" s="91"/>
      <c r="B402" s="91"/>
      <c r="C402" s="65"/>
      <c r="E402" s="66" t="str">
        <f aca="false">IFERROR(INDEX('TAXREF V17'!$A$2:$A$232959,MATCH(D402,'TAXREF V17'!$C$2:$C$232959,0),1),"")</f>
        <v/>
      </c>
      <c r="J402" s="92"/>
      <c r="K402" s="92"/>
      <c r="L402" s="93"/>
      <c r="M402" s="93"/>
      <c r="N402" s="65"/>
      <c r="O402" s="65"/>
      <c r="P402" s="65"/>
      <c r="T402" s="94"/>
      <c r="W402" s="70"/>
      <c r="X402" s="70"/>
      <c r="Z402" s="70"/>
    </row>
    <row r="403" customFormat="false" ht="15" hidden="false" customHeight="false" outlineLevel="0" collapsed="false">
      <c r="A403" s="91"/>
      <c r="B403" s="91"/>
      <c r="C403" s="65"/>
      <c r="E403" s="66" t="str">
        <f aca="false">IFERROR(INDEX('TAXREF V17'!$A$2:$A$232959,MATCH(D403,'TAXREF V17'!$C$2:$C$232959,0),1),"")</f>
        <v/>
      </c>
      <c r="J403" s="92"/>
      <c r="K403" s="92"/>
      <c r="L403" s="93"/>
      <c r="M403" s="93"/>
      <c r="N403" s="65"/>
      <c r="O403" s="65"/>
      <c r="P403" s="65"/>
      <c r="T403" s="94"/>
      <c r="W403" s="70"/>
      <c r="X403" s="70"/>
      <c r="Z403" s="70"/>
    </row>
    <row r="404" customFormat="false" ht="15" hidden="false" customHeight="false" outlineLevel="0" collapsed="false">
      <c r="A404" s="91"/>
      <c r="B404" s="91"/>
      <c r="C404" s="65"/>
      <c r="E404" s="66" t="str">
        <f aca="false">IFERROR(INDEX('TAXREF V17'!$A$2:$A$232959,MATCH(D404,'TAXREF V17'!$C$2:$C$232959,0),1),"")</f>
        <v/>
      </c>
      <c r="J404" s="92"/>
      <c r="K404" s="92"/>
      <c r="L404" s="93"/>
      <c r="M404" s="93"/>
      <c r="N404" s="65"/>
      <c r="O404" s="65"/>
      <c r="P404" s="65"/>
      <c r="T404" s="94"/>
      <c r="W404" s="70"/>
      <c r="X404" s="70"/>
      <c r="Z404" s="70"/>
    </row>
    <row r="405" customFormat="false" ht="15" hidden="false" customHeight="false" outlineLevel="0" collapsed="false">
      <c r="A405" s="91"/>
      <c r="B405" s="91"/>
      <c r="C405" s="65"/>
      <c r="E405" s="66" t="str">
        <f aca="false">IFERROR(INDEX('TAXREF V17'!$A$2:$A$232959,MATCH(D405,'TAXREF V17'!$C$2:$C$232959,0),1),"")</f>
        <v/>
      </c>
      <c r="J405" s="92"/>
      <c r="K405" s="92"/>
      <c r="L405" s="93"/>
      <c r="M405" s="93"/>
      <c r="N405" s="65"/>
      <c r="O405" s="65"/>
      <c r="P405" s="65"/>
      <c r="T405" s="94"/>
      <c r="W405" s="70"/>
      <c r="X405" s="70"/>
      <c r="Z405" s="70"/>
    </row>
    <row r="406" customFormat="false" ht="15" hidden="false" customHeight="false" outlineLevel="0" collapsed="false">
      <c r="A406" s="91"/>
      <c r="B406" s="91"/>
      <c r="C406" s="65"/>
      <c r="E406" s="66" t="str">
        <f aca="false">IFERROR(INDEX('TAXREF V17'!$A$2:$A$232959,MATCH(D406,'TAXREF V17'!$C$2:$C$232959,0),1),"")</f>
        <v/>
      </c>
      <c r="J406" s="92"/>
      <c r="K406" s="92"/>
      <c r="L406" s="93"/>
      <c r="M406" s="93"/>
      <c r="N406" s="65"/>
      <c r="O406" s="65"/>
      <c r="P406" s="65"/>
      <c r="T406" s="94"/>
      <c r="W406" s="70"/>
      <c r="X406" s="70"/>
      <c r="Z406" s="70"/>
    </row>
    <row r="407" customFormat="false" ht="15" hidden="false" customHeight="false" outlineLevel="0" collapsed="false">
      <c r="A407" s="91"/>
      <c r="B407" s="91"/>
      <c r="C407" s="65"/>
      <c r="E407" s="66" t="str">
        <f aca="false">IFERROR(INDEX('TAXREF V17'!$A$2:$A$232959,MATCH(D407,'TAXREF V17'!$C$2:$C$232959,0),1),"")</f>
        <v/>
      </c>
      <c r="J407" s="92"/>
      <c r="K407" s="92"/>
      <c r="L407" s="93"/>
      <c r="M407" s="93"/>
      <c r="N407" s="65"/>
      <c r="O407" s="65"/>
      <c r="P407" s="65"/>
      <c r="T407" s="94"/>
      <c r="W407" s="70"/>
      <c r="X407" s="70"/>
      <c r="Z407" s="70"/>
    </row>
    <row r="408" customFormat="false" ht="15" hidden="false" customHeight="false" outlineLevel="0" collapsed="false">
      <c r="A408" s="91"/>
      <c r="B408" s="91"/>
      <c r="C408" s="65"/>
      <c r="E408" s="66" t="str">
        <f aca="false">IFERROR(INDEX('TAXREF V17'!$A$2:$A$232959,MATCH(D408,'TAXREF V17'!$C$2:$C$232959,0),1),"")</f>
        <v/>
      </c>
      <c r="J408" s="92"/>
      <c r="K408" s="92"/>
      <c r="L408" s="93"/>
      <c r="M408" s="93"/>
      <c r="N408" s="65"/>
      <c r="O408" s="65"/>
      <c r="P408" s="65"/>
      <c r="T408" s="94"/>
      <c r="W408" s="70"/>
      <c r="X408" s="70"/>
      <c r="Z408" s="70"/>
    </row>
    <row r="409" customFormat="false" ht="15" hidden="false" customHeight="false" outlineLevel="0" collapsed="false">
      <c r="A409" s="91"/>
      <c r="B409" s="91"/>
      <c r="C409" s="65"/>
      <c r="E409" s="66" t="str">
        <f aca="false">IFERROR(INDEX('TAXREF V17'!$A$2:$A$232959,MATCH(D409,'TAXREF V17'!$C$2:$C$232959,0),1),"")</f>
        <v/>
      </c>
      <c r="J409" s="92"/>
      <c r="K409" s="92"/>
      <c r="L409" s="93"/>
      <c r="M409" s="93"/>
      <c r="N409" s="65"/>
      <c r="O409" s="65"/>
      <c r="P409" s="65"/>
      <c r="T409" s="94"/>
      <c r="W409" s="70"/>
      <c r="X409" s="70"/>
      <c r="Z409" s="70"/>
    </row>
    <row r="410" customFormat="false" ht="15" hidden="false" customHeight="false" outlineLevel="0" collapsed="false">
      <c r="A410" s="91"/>
      <c r="B410" s="91"/>
      <c r="C410" s="65"/>
      <c r="E410" s="66" t="str">
        <f aca="false">IFERROR(INDEX('TAXREF V17'!$A$2:$A$232959,MATCH(D410,'TAXREF V17'!$C$2:$C$232959,0),1),"")</f>
        <v/>
      </c>
      <c r="J410" s="92"/>
      <c r="K410" s="92"/>
      <c r="L410" s="93"/>
      <c r="M410" s="93"/>
      <c r="N410" s="65"/>
      <c r="O410" s="65"/>
      <c r="P410" s="65"/>
      <c r="T410" s="94"/>
      <c r="W410" s="70"/>
      <c r="X410" s="70"/>
      <c r="Z410" s="70"/>
    </row>
    <row r="411" customFormat="false" ht="15" hidden="false" customHeight="false" outlineLevel="0" collapsed="false">
      <c r="A411" s="91"/>
      <c r="B411" s="91"/>
      <c r="C411" s="65"/>
      <c r="E411" s="66" t="str">
        <f aca="false">IFERROR(INDEX('TAXREF V17'!$A$2:$A$232959,MATCH(D411,'TAXREF V17'!$C$2:$C$232959,0),1),"")</f>
        <v/>
      </c>
      <c r="J411" s="92"/>
      <c r="K411" s="92"/>
      <c r="L411" s="93"/>
      <c r="M411" s="93"/>
      <c r="N411" s="65"/>
      <c r="O411" s="65"/>
      <c r="P411" s="65"/>
      <c r="T411" s="94"/>
      <c r="W411" s="70"/>
      <c r="X411" s="70"/>
      <c r="Z411" s="70"/>
    </row>
    <row r="412" customFormat="false" ht="15" hidden="false" customHeight="false" outlineLevel="0" collapsed="false">
      <c r="A412" s="91"/>
      <c r="B412" s="91"/>
      <c r="C412" s="65"/>
      <c r="E412" s="66" t="str">
        <f aca="false">IFERROR(INDEX('TAXREF V17'!$A$2:$A$232959,MATCH(D412,'TAXREF V17'!$C$2:$C$232959,0),1),"")</f>
        <v/>
      </c>
      <c r="J412" s="92"/>
      <c r="K412" s="92"/>
      <c r="L412" s="93"/>
      <c r="M412" s="93"/>
      <c r="N412" s="65"/>
      <c r="O412" s="65"/>
      <c r="P412" s="65"/>
      <c r="T412" s="94"/>
      <c r="W412" s="70"/>
      <c r="X412" s="70"/>
      <c r="Z412" s="70"/>
    </row>
    <row r="413" customFormat="false" ht="15" hidden="false" customHeight="false" outlineLevel="0" collapsed="false">
      <c r="A413" s="91"/>
      <c r="B413" s="91"/>
      <c r="C413" s="65"/>
      <c r="E413" s="66" t="str">
        <f aca="false">IFERROR(INDEX('TAXREF V17'!$A$2:$A$232959,MATCH(D413,'TAXREF V17'!$C$2:$C$232959,0),1),"")</f>
        <v/>
      </c>
      <c r="J413" s="92"/>
      <c r="K413" s="92"/>
      <c r="L413" s="93"/>
      <c r="M413" s="93"/>
      <c r="N413" s="65"/>
      <c r="O413" s="65"/>
      <c r="P413" s="65"/>
      <c r="T413" s="94"/>
      <c r="W413" s="70"/>
      <c r="X413" s="70"/>
      <c r="Z413" s="70"/>
    </row>
    <row r="414" customFormat="false" ht="15" hidden="false" customHeight="false" outlineLevel="0" collapsed="false">
      <c r="A414" s="91"/>
      <c r="B414" s="91"/>
      <c r="C414" s="65"/>
      <c r="E414" s="66" t="str">
        <f aca="false">IFERROR(INDEX('TAXREF V17'!$A$2:$A$232959,MATCH(D414,'TAXREF V17'!$C$2:$C$232959,0),1),"")</f>
        <v/>
      </c>
      <c r="J414" s="92"/>
      <c r="K414" s="92"/>
      <c r="L414" s="93"/>
      <c r="M414" s="93"/>
      <c r="N414" s="65"/>
      <c r="O414" s="65"/>
      <c r="P414" s="65"/>
      <c r="T414" s="94"/>
      <c r="W414" s="70"/>
      <c r="X414" s="70"/>
      <c r="Z414" s="70"/>
    </row>
    <row r="415" customFormat="false" ht="15" hidden="false" customHeight="false" outlineLevel="0" collapsed="false">
      <c r="A415" s="91"/>
      <c r="B415" s="91"/>
      <c r="C415" s="65"/>
      <c r="E415" s="66" t="str">
        <f aca="false">IFERROR(INDEX('TAXREF V17'!$A$2:$A$232959,MATCH(D415,'TAXREF V17'!$C$2:$C$232959,0),1),"")</f>
        <v/>
      </c>
      <c r="J415" s="92"/>
      <c r="K415" s="92"/>
      <c r="L415" s="93"/>
      <c r="M415" s="93"/>
      <c r="N415" s="65"/>
      <c r="O415" s="65"/>
      <c r="P415" s="65"/>
      <c r="T415" s="94"/>
      <c r="W415" s="70"/>
      <c r="X415" s="70"/>
      <c r="Z415" s="70"/>
    </row>
    <row r="416" customFormat="false" ht="15" hidden="false" customHeight="false" outlineLevel="0" collapsed="false">
      <c r="A416" s="91"/>
      <c r="B416" s="91"/>
      <c r="C416" s="65"/>
      <c r="E416" s="66" t="str">
        <f aca="false">IFERROR(INDEX('TAXREF V17'!$A$2:$A$232959,MATCH(D416,'TAXREF V17'!$C$2:$C$232959,0),1),"")</f>
        <v/>
      </c>
      <c r="J416" s="92"/>
      <c r="K416" s="92"/>
      <c r="L416" s="93"/>
      <c r="M416" s="93"/>
      <c r="N416" s="65"/>
      <c r="O416" s="65"/>
      <c r="P416" s="65"/>
      <c r="T416" s="94"/>
      <c r="W416" s="70"/>
      <c r="X416" s="70"/>
      <c r="Z416" s="70"/>
    </row>
    <row r="417" customFormat="false" ht="15" hidden="false" customHeight="false" outlineLevel="0" collapsed="false">
      <c r="A417" s="91"/>
      <c r="B417" s="91"/>
      <c r="C417" s="65"/>
      <c r="E417" s="66" t="str">
        <f aca="false">IFERROR(INDEX('TAXREF V17'!$A$2:$A$232959,MATCH(D417,'TAXREF V17'!$C$2:$C$232959,0),1),"")</f>
        <v/>
      </c>
      <c r="J417" s="92"/>
      <c r="K417" s="92"/>
      <c r="L417" s="93"/>
      <c r="M417" s="93"/>
      <c r="N417" s="65"/>
      <c r="O417" s="65"/>
      <c r="P417" s="65"/>
      <c r="T417" s="94"/>
      <c r="W417" s="70"/>
      <c r="X417" s="70"/>
      <c r="Z417" s="70"/>
    </row>
    <row r="418" customFormat="false" ht="15" hidden="false" customHeight="false" outlineLevel="0" collapsed="false">
      <c r="A418" s="91"/>
      <c r="B418" s="91"/>
      <c r="C418" s="65"/>
      <c r="E418" s="66" t="str">
        <f aca="false">IFERROR(INDEX('TAXREF V17'!$A$2:$A$232959,MATCH(D418,'TAXREF V17'!$C$2:$C$232959,0),1),"")</f>
        <v/>
      </c>
      <c r="J418" s="92"/>
      <c r="K418" s="92"/>
      <c r="L418" s="93"/>
      <c r="M418" s="93"/>
      <c r="N418" s="65"/>
      <c r="O418" s="65"/>
      <c r="P418" s="65"/>
      <c r="T418" s="94"/>
      <c r="W418" s="70"/>
      <c r="X418" s="70"/>
      <c r="Z418" s="70"/>
    </row>
    <row r="419" customFormat="false" ht="15" hidden="false" customHeight="false" outlineLevel="0" collapsed="false">
      <c r="A419" s="91"/>
      <c r="B419" s="91"/>
      <c r="C419" s="65"/>
      <c r="E419" s="66" t="str">
        <f aca="false">IFERROR(INDEX('TAXREF V17'!$A$2:$A$232959,MATCH(D419,'TAXREF V17'!$C$2:$C$232959,0),1),"")</f>
        <v/>
      </c>
      <c r="J419" s="92"/>
      <c r="K419" s="92"/>
      <c r="L419" s="93"/>
      <c r="M419" s="93"/>
      <c r="N419" s="65"/>
      <c r="O419" s="65"/>
      <c r="P419" s="65"/>
      <c r="T419" s="94"/>
      <c r="W419" s="70"/>
      <c r="X419" s="70"/>
      <c r="Z419" s="70"/>
    </row>
    <row r="420" customFormat="false" ht="15" hidden="false" customHeight="false" outlineLevel="0" collapsed="false">
      <c r="A420" s="91"/>
      <c r="B420" s="91"/>
      <c r="C420" s="65"/>
      <c r="E420" s="66" t="str">
        <f aca="false">IFERROR(INDEX('TAXREF V17'!$A$2:$A$232959,MATCH(D420,'TAXREF V17'!$C$2:$C$232959,0),1),"")</f>
        <v/>
      </c>
      <c r="J420" s="92"/>
      <c r="K420" s="92"/>
      <c r="L420" s="93"/>
      <c r="M420" s="93"/>
      <c r="N420" s="65"/>
      <c r="O420" s="65"/>
      <c r="P420" s="65"/>
      <c r="T420" s="94"/>
      <c r="W420" s="70"/>
      <c r="X420" s="70"/>
      <c r="Z420" s="70"/>
    </row>
    <row r="421" customFormat="false" ht="15" hidden="false" customHeight="false" outlineLevel="0" collapsed="false">
      <c r="A421" s="91"/>
      <c r="B421" s="91"/>
      <c r="C421" s="65"/>
      <c r="E421" s="66" t="str">
        <f aca="false">IFERROR(INDEX('TAXREF V17'!$A$2:$A$232959,MATCH(D421,'TAXREF V17'!$C$2:$C$232959,0),1),"")</f>
        <v/>
      </c>
      <c r="J421" s="92"/>
      <c r="K421" s="92"/>
      <c r="L421" s="93"/>
      <c r="M421" s="93"/>
      <c r="N421" s="65"/>
      <c r="O421" s="65"/>
      <c r="P421" s="65"/>
      <c r="T421" s="94"/>
      <c r="W421" s="70"/>
      <c r="X421" s="70"/>
      <c r="Z421" s="70"/>
    </row>
    <row r="422" customFormat="false" ht="15" hidden="false" customHeight="false" outlineLevel="0" collapsed="false">
      <c r="A422" s="91"/>
      <c r="B422" s="91"/>
      <c r="C422" s="65"/>
      <c r="E422" s="66" t="str">
        <f aca="false">IFERROR(INDEX('TAXREF V17'!$A$2:$A$232959,MATCH(D422,'TAXREF V17'!$C$2:$C$232959,0),1),"")</f>
        <v/>
      </c>
      <c r="J422" s="92"/>
      <c r="K422" s="92"/>
      <c r="L422" s="93"/>
      <c r="M422" s="93"/>
      <c r="N422" s="65"/>
      <c r="O422" s="65"/>
      <c r="P422" s="65"/>
      <c r="T422" s="94"/>
      <c r="W422" s="70"/>
      <c r="X422" s="70"/>
      <c r="Z422" s="70"/>
    </row>
    <row r="423" customFormat="false" ht="15" hidden="false" customHeight="false" outlineLevel="0" collapsed="false">
      <c r="A423" s="91"/>
      <c r="B423" s="91"/>
      <c r="C423" s="65"/>
      <c r="E423" s="66" t="str">
        <f aca="false">IFERROR(INDEX('TAXREF V17'!$A$2:$A$232959,MATCH(D423,'TAXREF V17'!$C$2:$C$232959,0),1),"")</f>
        <v/>
      </c>
      <c r="J423" s="92"/>
      <c r="K423" s="92"/>
      <c r="L423" s="93"/>
      <c r="M423" s="93"/>
      <c r="N423" s="65"/>
      <c r="O423" s="65"/>
      <c r="P423" s="65"/>
      <c r="T423" s="94"/>
      <c r="W423" s="70"/>
      <c r="X423" s="70"/>
      <c r="Z423" s="70"/>
    </row>
    <row r="424" customFormat="false" ht="15" hidden="false" customHeight="false" outlineLevel="0" collapsed="false">
      <c r="A424" s="91"/>
      <c r="B424" s="91"/>
      <c r="C424" s="65"/>
      <c r="E424" s="66" t="str">
        <f aca="false">IFERROR(INDEX('TAXREF V17'!$A$2:$A$232959,MATCH(D424,'TAXREF V17'!$C$2:$C$232959,0),1),"")</f>
        <v/>
      </c>
      <c r="J424" s="92"/>
      <c r="K424" s="92"/>
      <c r="L424" s="93"/>
      <c r="M424" s="93"/>
      <c r="N424" s="65"/>
      <c r="O424" s="65"/>
      <c r="P424" s="65"/>
      <c r="T424" s="94"/>
      <c r="W424" s="70"/>
      <c r="X424" s="70"/>
      <c r="Z424" s="70"/>
    </row>
    <row r="425" customFormat="false" ht="15" hidden="false" customHeight="false" outlineLevel="0" collapsed="false">
      <c r="A425" s="91"/>
      <c r="B425" s="91"/>
      <c r="C425" s="65"/>
      <c r="E425" s="66" t="str">
        <f aca="false">IFERROR(INDEX('TAXREF V17'!$A$2:$A$232959,MATCH(D425,'TAXREF V17'!$C$2:$C$232959,0),1),"")</f>
        <v/>
      </c>
      <c r="J425" s="92"/>
      <c r="K425" s="92"/>
      <c r="L425" s="93"/>
      <c r="M425" s="93"/>
      <c r="N425" s="65"/>
      <c r="O425" s="65"/>
      <c r="P425" s="65"/>
      <c r="T425" s="94"/>
      <c r="W425" s="70"/>
      <c r="X425" s="70"/>
      <c r="Z425" s="70"/>
    </row>
    <row r="426" customFormat="false" ht="15" hidden="false" customHeight="false" outlineLevel="0" collapsed="false">
      <c r="A426" s="91"/>
      <c r="B426" s="91"/>
      <c r="C426" s="65"/>
      <c r="E426" s="66" t="str">
        <f aca="false">IFERROR(INDEX('TAXREF V17'!$A$2:$A$232959,MATCH(D426,'TAXREF V17'!$C$2:$C$232959,0),1),"")</f>
        <v/>
      </c>
      <c r="J426" s="92"/>
      <c r="K426" s="92"/>
      <c r="L426" s="93"/>
      <c r="M426" s="93"/>
      <c r="N426" s="65"/>
      <c r="O426" s="65"/>
      <c r="P426" s="65"/>
      <c r="T426" s="94"/>
      <c r="W426" s="70"/>
      <c r="X426" s="70"/>
      <c r="Z426" s="70"/>
    </row>
    <row r="427" customFormat="false" ht="15" hidden="false" customHeight="false" outlineLevel="0" collapsed="false">
      <c r="A427" s="91"/>
      <c r="B427" s="91"/>
      <c r="C427" s="65"/>
      <c r="E427" s="66" t="str">
        <f aca="false">IFERROR(INDEX('TAXREF V17'!$A$2:$A$232959,MATCH(D427,'TAXREF V17'!$C$2:$C$232959,0),1),"")</f>
        <v/>
      </c>
      <c r="J427" s="92"/>
      <c r="K427" s="92"/>
      <c r="L427" s="93"/>
      <c r="M427" s="93"/>
      <c r="N427" s="65"/>
      <c r="O427" s="65"/>
      <c r="P427" s="65"/>
      <c r="T427" s="94"/>
      <c r="W427" s="70"/>
      <c r="X427" s="70"/>
      <c r="Z427" s="70"/>
    </row>
    <row r="428" customFormat="false" ht="15" hidden="false" customHeight="false" outlineLevel="0" collapsed="false">
      <c r="A428" s="91"/>
      <c r="B428" s="91"/>
      <c r="C428" s="65"/>
      <c r="E428" s="66" t="str">
        <f aca="false">IFERROR(INDEX('TAXREF V17'!$A$2:$A$232959,MATCH(D428,'TAXREF V17'!$C$2:$C$232959,0),1),"")</f>
        <v/>
      </c>
      <c r="J428" s="92"/>
      <c r="K428" s="92"/>
      <c r="L428" s="93"/>
      <c r="M428" s="93"/>
      <c r="N428" s="65"/>
      <c r="O428" s="65"/>
      <c r="P428" s="65"/>
      <c r="T428" s="94"/>
      <c r="W428" s="70"/>
      <c r="X428" s="70"/>
      <c r="Z428" s="70"/>
    </row>
    <row r="429" customFormat="false" ht="15" hidden="false" customHeight="false" outlineLevel="0" collapsed="false">
      <c r="A429" s="91"/>
      <c r="B429" s="91"/>
      <c r="C429" s="65"/>
      <c r="E429" s="66" t="str">
        <f aca="false">IFERROR(INDEX('TAXREF V17'!$A$2:$A$232959,MATCH(D429,'TAXREF V17'!$C$2:$C$232959,0),1),"")</f>
        <v/>
      </c>
      <c r="J429" s="92"/>
      <c r="K429" s="92"/>
      <c r="L429" s="93"/>
      <c r="M429" s="93"/>
      <c r="N429" s="65"/>
      <c r="O429" s="65"/>
      <c r="P429" s="65"/>
      <c r="T429" s="94"/>
      <c r="W429" s="70"/>
      <c r="X429" s="70"/>
      <c r="Z429" s="70"/>
    </row>
    <row r="430" customFormat="false" ht="15" hidden="false" customHeight="false" outlineLevel="0" collapsed="false">
      <c r="A430" s="91"/>
      <c r="B430" s="91"/>
      <c r="C430" s="65"/>
      <c r="E430" s="66" t="str">
        <f aca="false">IFERROR(INDEX('TAXREF V17'!$A$2:$A$232959,MATCH(D430,'TAXREF V17'!$C$2:$C$232959,0),1),"")</f>
        <v/>
      </c>
      <c r="J430" s="92"/>
      <c r="K430" s="92"/>
      <c r="L430" s="93"/>
      <c r="M430" s="93"/>
      <c r="N430" s="65"/>
      <c r="O430" s="65"/>
      <c r="P430" s="65"/>
      <c r="T430" s="94"/>
      <c r="W430" s="70"/>
      <c r="X430" s="70"/>
      <c r="Z430" s="70"/>
    </row>
    <row r="431" customFormat="false" ht="15" hidden="false" customHeight="false" outlineLevel="0" collapsed="false">
      <c r="A431" s="91"/>
      <c r="B431" s="91"/>
      <c r="C431" s="65"/>
      <c r="E431" s="66" t="str">
        <f aca="false">IFERROR(INDEX('TAXREF V17'!$A$2:$A$232959,MATCH(D431,'TAXREF V17'!$C$2:$C$232959,0),1),"")</f>
        <v/>
      </c>
      <c r="J431" s="92"/>
      <c r="K431" s="92"/>
      <c r="L431" s="93"/>
      <c r="M431" s="93"/>
      <c r="N431" s="65"/>
      <c r="O431" s="65"/>
      <c r="P431" s="65"/>
      <c r="T431" s="94"/>
      <c r="W431" s="70"/>
      <c r="X431" s="70"/>
      <c r="Z431" s="70"/>
    </row>
    <row r="432" customFormat="false" ht="15" hidden="false" customHeight="false" outlineLevel="0" collapsed="false">
      <c r="A432" s="91"/>
      <c r="B432" s="91"/>
      <c r="C432" s="65"/>
      <c r="E432" s="66" t="str">
        <f aca="false">IFERROR(INDEX('TAXREF V17'!$A$2:$A$232959,MATCH(D432,'TAXREF V17'!$C$2:$C$232959,0),1),"")</f>
        <v/>
      </c>
      <c r="J432" s="92"/>
      <c r="K432" s="92"/>
      <c r="L432" s="93"/>
      <c r="M432" s="93"/>
      <c r="N432" s="65"/>
      <c r="O432" s="65"/>
      <c r="P432" s="65"/>
      <c r="T432" s="94"/>
      <c r="W432" s="70"/>
      <c r="X432" s="70"/>
      <c r="Z432" s="70"/>
    </row>
    <row r="433" customFormat="false" ht="15" hidden="false" customHeight="false" outlineLevel="0" collapsed="false">
      <c r="A433" s="91"/>
      <c r="B433" s="91"/>
      <c r="C433" s="65"/>
      <c r="E433" s="66" t="str">
        <f aca="false">IFERROR(INDEX('TAXREF V17'!$A$2:$A$232959,MATCH(D433,'TAXREF V17'!$C$2:$C$232959,0),1),"")</f>
        <v/>
      </c>
      <c r="J433" s="92"/>
      <c r="K433" s="92"/>
      <c r="L433" s="93"/>
      <c r="M433" s="93"/>
      <c r="N433" s="65"/>
      <c r="O433" s="65"/>
      <c r="P433" s="65"/>
      <c r="T433" s="94"/>
      <c r="W433" s="70"/>
      <c r="X433" s="70"/>
      <c r="Z433" s="70"/>
    </row>
    <row r="434" customFormat="false" ht="15" hidden="false" customHeight="false" outlineLevel="0" collapsed="false">
      <c r="A434" s="91"/>
      <c r="B434" s="91"/>
      <c r="C434" s="65"/>
      <c r="E434" s="66" t="str">
        <f aca="false">IFERROR(INDEX('TAXREF V17'!$A$2:$A$232959,MATCH(D434,'TAXREF V17'!$C$2:$C$232959,0),1),"")</f>
        <v/>
      </c>
      <c r="J434" s="92"/>
      <c r="K434" s="92"/>
      <c r="L434" s="93"/>
      <c r="M434" s="93"/>
      <c r="N434" s="65"/>
      <c r="O434" s="65"/>
      <c r="P434" s="65"/>
      <c r="T434" s="94"/>
      <c r="W434" s="70"/>
      <c r="X434" s="70"/>
      <c r="Z434" s="70"/>
    </row>
    <row r="435" customFormat="false" ht="15" hidden="false" customHeight="false" outlineLevel="0" collapsed="false">
      <c r="A435" s="91"/>
      <c r="B435" s="91"/>
      <c r="C435" s="65"/>
      <c r="E435" s="66" t="str">
        <f aca="false">IFERROR(INDEX('TAXREF V17'!$A$2:$A$232959,MATCH(D435,'TAXREF V17'!$C$2:$C$232959,0),1),"")</f>
        <v/>
      </c>
      <c r="J435" s="92"/>
      <c r="K435" s="92"/>
      <c r="L435" s="93"/>
      <c r="M435" s="93"/>
      <c r="N435" s="65"/>
      <c r="O435" s="65"/>
      <c r="P435" s="65"/>
      <c r="T435" s="94"/>
      <c r="W435" s="70"/>
      <c r="X435" s="70"/>
      <c r="Z435" s="70"/>
    </row>
    <row r="436" customFormat="false" ht="15" hidden="false" customHeight="false" outlineLevel="0" collapsed="false">
      <c r="A436" s="91"/>
      <c r="B436" s="91"/>
      <c r="C436" s="65"/>
      <c r="E436" s="66" t="str">
        <f aca="false">IFERROR(INDEX('TAXREF V17'!$A$2:$A$232959,MATCH(D436,'TAXREF V17'!$C$2:$C$232959,0),1),"")</f>
        <v/>
      </c>
      <c r="J436" s="92"/>
      <c r="K436" s="92"/>
      <c r="L436" s="93"/>
      <c r="M436" s="93"/>
      <c r="N436" s="65"/>
      <c r="O436" s="65"/>
      <c r="P436" s="65"/>
      <c r="T436" s="94"/>
      <c r="W436" s="70"/>
      <c r="X436" s="70"/>
      <c r="Z436" s="70"/>
    </row>
    <row r="437" customFormat="false" ht="15" hidden="false" customHeight="false" outlineLevel="0" collapsed="false">
      <c r="A437" s="91"/>
      <c r="B437" s="91"/>
      <c r="C437" s="65"/>
      <c r="E437" s="66" t="str">
        <f aca="false">IFERROR(INDEX('TAXREF V17'!$A$2:$A$232959,MATCH(D437,'TAXREF V17'!$C$2:$C$232959,0),1),"")</f>
        <v/>
      </c>
      <c r="J437" s="92"/>
      <c r="K437" s="92"/>
      <c r="L437" s="93"/>
      <c r="M437" s="93"/>
      <c r="N437" s="65"/>
      <c r="O437" s="65"/>
      <c r="P437" s="65"/>
      <c r="T437" s="94"/>
      <c r="W437" s="70"/>
      <c r="X437" s="70"/>
      <c r="Z437" s="70"/>
    </row>
    <row r="438" customFormat="false" ht="15" hidden="false" customHeight="false" outlineLevel="0" collapsed="false">
      <c r="A438" s="91"/>
      <c r="B438" s="91"/>
      <c r="C438" s="65"/>
      <c r="E438" s="66" t="str">
        <f aca="false">IFERROR(INDEX('TAXREF V17'!$A$2:$A$232959,MATCH(D438,'TAXREF V17'!$C$2:$C$232959,0),1),"")</f>
        <v/>
      </c>
      <c r="J438" s="92"/>
      <c r="K438" s="92"/>
      <c r="L438" s="93"/>
      <c r="M438" s="93"/>
      <c r="N438" s="65"/>
      <c r="O438" s="65"/>
      <c r="P438" s="65"/>
      <c r="T438" s="94"/>
      <c r="W438" s="70"/>
      <c r="X438" s="70"/>
      <c r="Z438" s="70"/>
    </row>
    <row r="439" customFormat="false" ht="15" hidden="false" customHeight="false" outlineLevel="0" collapsed="false">
      <c r="A439" s="91"/>
      <c r="B439" s="91"/>
      <c r="C439" s="65"/>
      <c r="E439" s="66" t="str">
        <f aca="false">IFERROR(INDEX('TAXREF V17'!$A$2:$A$232959,MATCH(D439,'TAXREF V17'!$C$2:$C$232959,0),1),"")</f>
        <v/>
      </c>
      <c r="J439" s="92"/>
      <c r="K439" s="92"/>
      <c r="L439" s="93"/>
      <c r="M439" s="93"/>
      <c r="N439" s="65"/>
      <c r="O439" s="65"/>
      <c r="P439" s="65"/>
      <c r="T439" s="94"/>
      <c r="W439" s="70"/>
      <c r="X439" s="70"/>
      <c r="Z439" s="70"/>
    </row>
    <row r="440" customFormat="false" ht="15" hidden="false" customHeight="false" outlineLevel="0" collapsed="false">
      <c r="A440" s="91"/>
      <c r="B440" s="91"/>
      <c r="C440" s="65"/>
      <c r="E440" s="66" t="str">
        <f aca="false">IFERROR(INDEX('TAXREF V17'!$A$2:$A$232959,MATCH(D440,'TAXREF V17'!$C$2:$C$232959,0),1),"")</f>
        <v/>
      </c>
      <c r="J440" s="92"/>
      <c r="K440" s="92"/>
      <c r="L440" s="93"/>
      <c r="M440" s="93"/>
      <c r="N440" s="65"/>
      <c r="O440" s="65"/>
      <c r="P440" s="65"/>
      <c r="T440" s="94"/>
      <c r="W440" s="70"/>
      <c r="X440" s="70"/>
      <c r="Z440" s="70"/>
    </row>
    <row r="441" customFormat="false" ht="15" hidden="false" customHeight="false" outlineLevel="0" collapsed="false">
      <c r="A441" s="91"/>
      <c r="B441" s="91"/>
      <c r="C441" s="65"/>
      <c r="E441" s="66" t="str">
        <f aca="false">IFERROR(INDEX('TAXREF V17'!$A$2:$A$232959,MATCH(D441,'TAXREF V17'!$C$2:$C$232959,0),1),"")</f>
        <v/>
      </c>
      <c r="J441" s="92"/>
      <c r="K441" s="92"/>
      <c r="L441" s="93"/>
      <c r="M441" s="93"/>
      <c r="N441" s="65"/>
      <c r="O441" s="65"/>
      <c r="P441" s="65"/>
      <c r="T441" s="94"/>
      <c r="W441" s="70"/>
      <c r="X441" s="70"/>
      <c r="Z441" s="70"/>
    </row>
    <row r="442" customFormat="false" ht="15" hidden="false" customHeight="false" outlineLevel="0" collapsed="false">
      <c r="A442" s="91"/>
      <c r="B442" s="91"/>
      <c r="C442" s="65"/>
      <c r="E442" s="66" t="str">
        <f aca="false">IFERROR(INDEX('TAXREF V17'!$A$2:$A$232959,MATCH(D442,'TAXREF V17'!$C$2:$C$232959,0),1),"")</f>
        <v/>
      </c>
      <c r="J442" s="92"/>
      <c r="K442" s="92"/>
      <c r="L442" s="93"/>
      <c r="M442" s="93"/>
      <c r="N442" s="65"/>
      <c r="O442" s="65"/>
      <c r="P442" s="65"/>
      <c r="T442" s="94"/>
      <c r="W442" s="70"/>
      <c r="X442" s="70"/>
      <c r="Z442" s="70"/>
    </row>
    <row r="443" customFormat="false" ht="15" hidden="false" customHeight="false" outlineLevel="0" collapsed="false">
      <c r="A443" s="91"/>
      <c r="B443" s="91"/>
      <c r="C443" s="65"/>
      <c r="E443" s="66" t="str">
        <f aca="false">IFERROR(INDEX('TAXREF V17'!$A$2:$A$232959,MATCH(D443,'TAXREF V17'!$C$2:$C$232959,0),1),"")</f>
        <v/>
      </c>
      <c r="J443" s="92"/>
      <c r="K443" s="92"/>
      <c r="L443" s="93"/>
      <c r="M443" s="93"/>
      <c r="N443" s="65"/>
      <c r="O443" s="65"/>
      <c r="P443" s="65"/>
      <c r="T443" s="94"/>
      <c r="W443" s="70"/>
      <c r="X443" s="70"/>
      <c r="Z443" s="70"/>
    </row>
    <row r="444" customFormat="false" ht="15" hidden="false" customHeight="false" outlineLevel="0" collapsed="false">
      <c r="A444" s="91"/>
      <c r="B444" s="91"/>
      <c r="C444" s="65"/>
      <c r="E444" s="66" t="str">
        <f aca="false">IFERROR(INDEX('TAXREF V17'!$A$2:$A$232959,MATCH(D444,'TAXREF V17'!$C$2:$C$232959,0),1),"")</f>
        <v/>
      </c>
      <c r="J444" s="92"/>
      <c r="K444" s="92"/>
      <c r="L444" s="93"/>
      <c r="M444" s="93"/>
      <c r="N444" s="65"/>
      <c r="O444" s="65"/>
      <c r="P444" s="65"/>
      <c r="T444" s="94"/>
      <c r="W444" s="70"/>
      <c r="X444" s="70"/>
      <c r="Z444" s="70"/>
    </row>
    <row r="445" customFormat="false" ht="15" hidden="false" customHeight="false" outlineLevel="0" collapsed="false">
      <c r="A445" s="91"/>
      <c r="B445" s="91"/>
      <c r="C445" s="65"/>
      <c r="E445" s="66" t="str">
        <f aca="false">IFERROR(INDEX('TAXREF V17'!$A$2:$A$232959,MATCH(D445,'TAXREF V17'!$C$2:$C$232959,0),1),"")</f>
        <v/>
      </c>
      <c r="J445" s="92"/>
      <c r="K445" s="92"/>
      <c r="L445" s="93"/>
      <c r="M445" s="93"/>
      <c r="N445" s="65"/>
      <c r="O445" s="65"/>
      <c r="P445" s="65"/>
      <c r="T445" s="94"/>
      <c r="W445" s="70"/>
      <c r="X445" s="70"/>
      <c r="Z445" s="70"/>
    </row>
    <row r="446" customFormat="false" ht="15" hidden="false" customHeight="false" outlineLevel="0" collapsed="false">
      <c r="A446" s="91"/>
      <c r="B446" s="91"/>
      <c r="C446" s="65"/>
      <c r="E446" s="66" t="str">
        <f aca="false">IFERROR(INDEX('TAXREF V17'!$A$2:$A$232959,MATCH(D446,'TAXREF V17'!$C$2:$C$232959,0),1),"")</f>
        <v/>
      </c>
      <c r="J446" s="92"/>
      <c r="K446" s="92"/>
      <c r="L446" s="93"/>
      <c r="M446" s="93"/>
      <c r="N446" s="65"/>
      <c r="O446" s="65"/>
      <c r="P446" s="65"/>
      <c r="T446" s="94"/>
      <c r="W446" s="70"/>
      <c r="X446" s="70"/>
      <c r="Z446" s="70"/>
    </row>
    <row r="447" customFormat="false" ht="15" hidden="false" customHeight="false" outlineLevel="0" collapsed="false">
      <c r="A447" s="91"/>
      <c r="B447" s="91"/>
      <c r="C447" s="65"/>
      <c r="E447" s="66" t="str">
        <f aca="false">IFERROR(INDEX('TAXREF V17'!$A$2:$A$232959,MATCH(D447,'TAXREF V17'!$C$2:$C$232959,0),1),"")</f>
        <v/>
      </c>
      <c r="J447" s="92"/>
      <c r="K447" s="92"/>
      <c r="L447" s="93"/>
      <c r="M447" s="93"/>
      <c r="N447" s="65"/>
      <c r="O447" s="65"/>
      <c r="P447" s="65"/>
      <c r="T447" s="94"/>
      <c r="W447" s="70"/>
      <c r="X447" s="70"/>
      <c r="Z447" s="70"/>
    </row>
    <row r="448" customFormat="false" ht="15" hidden="false" customHeight="false" outlineLevel="0" collapsed="false">
      <c r="A448" s="91"/>
      <c r="B448" s="91"/>
      <c r="C448" s="65"/>
      <c r="E448" s="66" t="str">
        <f aca="false">IFERROR(INDEX('TAXREF V17'!$A$2:$A$232959,MATCH(D448,'TAXREF V17'!$C$2:$C$232959,0),1),"")</f>
        <v/>
      </c>
      <c r="J448" s="92"/>
      <c r="K448" s="92"/>
      <c r="L448" s="93"/>
      <c r="M448" s="93"/>
      <c r="N448" s="65"/>
      <c r="O448" s="65"/>
      <c r="P448" s="65"/>
      <c r="T448" s="94"/>
      <c r="W448" s="70"/>
      <c r="X448" s="70"/>
      <c r="Z448" s="70"/>
    </row>
    <row r="449" customFormat="false" ht="15" hidden="false" customHeight="false" outlineLevel="0" collapsed="false">
      <c r="A449" s="91"/>
      <c r="B449" s="91"/>
      <c r="C449" s="65"/>
      <c r="E449" s="66" t="str">
        <f aca="false">IFERROR(INDEX('TAXREF V17'!$A$2:$A$232959,MATCH(D449,'TAXREF V17'!$C$2:$C$232959,0),1),"")</f>
        <v/>
      </c>
      <c r="J449" s="92"/>
      <c r="K449" s="92"/>
      <c r="L449" s="93"/>
      <c r="M449" s="93"/>
      <c r="N449" s="65"/>
      <c r="O449" s="65"/>
      <c r="P449" s="65"/>
      <c r="T449" s="94"/>
      <c r="W449" s="70"/>
      <c r="X449" s="70"/>
      <c r="Z449" s="70"/>
    </row>
    <row r="450" customFormat="false" ht="15" hidden="false" customHeight="false" outlineLevel="0" collapsed="false">
      <c r="A450" s="91"/>
      <c r="B450" s="91"/>
      <c r="C450" s="65"/>
      <c r="E450" s="66" t="str">
        <f aca="false">IFERROR(INDEX('TAXREF V17'!$A$2:$A$232959,MATCH(D450,'TAXREF V17'!$C$2:$C$232959,0),1),"")</f>
        <v/>
      </c>
      <c r="J450" s="92"/>
      <c r="K450" s="92"/>
      <c r="L450" s="93"/>
      <c r="M450" s="93"/>
      <c r="N450" s="65"/>
      <c r="O450" s="65"/>
      <c r="P450" s="65"/>
      <c r="T450" s="94"/>
      <c r="W450" s="70"/>
      <c r="X450" s="70"/>
      <c r="Z450" s="70"/>
    </row>
    <row r="451" customFormat="false" ht="15" hidden="false" customHeight="false" outlineLevel="0" collapsed="false">
      <c r="A451" s="91"/>
      <c r="B451" s="91"/>
      <c r="C451" s="65"/>
      <c r="E451" s="66" t="str">
        <f aca="false">IFERROR(INDEX('TAXREF V17'!$A$2:$A$232959,MATCH(D451,'TAXREF V17'!$C$2:$C$232959,0),1),"")</f>
        <v/>
      </c>
      <c r="J451" s="92"/>
      <c r="K451" s="92"/>
      <c r="L451" s="93"/>
      <c r="M451" s="93"/>
      <c r="N451" s="65"/>
      <c r="O451" s="65"/>
      <c r="P451" s="65"/>
      <c r="T451" s="94"/>
      <c r="W451" s="70"/>
      <c r="X451" s="70"/>
      <c r="Z451" s="70"/>
    </row>
    <row r="452" customFormat="false" ht="15" hidden="false" customHeight="false" outlineLevel="0" collapsed="false">
      <c r="A452" s="91"/>
      <c r="B452" s="91"/>
      <c r="C452" s="65"/>
      <c r="E452" s="66" t="str">
        <f aca="false">IFERROR(INDEX('TAXREF V17'!$A$2:$A$232959,MATCH(D452,'TAXREF V17'!$C$2:$C$232959,0),1),"")</f>
        <v/>
      </c>
      <c r="J452" s="92"/>
      <c r="K452" s="92"/>
      <c r="L452" s="93"/>
      <c r="M452" s="93"/>
      <c r="N452" s="65"/>
      <c r="O452" s="65"/>
      <c r="P452" s="65"/>
      <c r="T452" s="94"/>
      <c r="W452" s="70"/>
      <c r="X452" s="70"/>
      <c r="Z452" s="70"/>
    </row>
    <row r="453" customFormat="false" ht="15" hidden="false" customHeight="false" outlineLevel="0" collapsed="false">
      <c r="A453" s="91"/>
      <c r="B453" s="91"/>
      <c r="C453" s="65"/>
      <c r="E453" s="66" t="str">
        <f aca="false">IFERROR(INDEX('TAXREF V17'!$A$2:$A$232959,MATCH(D453,'TAXREF V17'!$C$2:$C$232959,0),1),"")</f>
        <v/>
      </c>
      <c r="J453" s="92"/>
      <c r="K453" s="92"/>
      <c r="L453" s="93"/>
      <c r="M453" s="93"/>
      <c r="N453" s="65"/>
      <c r="O453" s="65"/>
      <c r="P453" s="65"/>
      <c r="T453" s="94"/>
      <c r="W453" s="70"/>
      <c r="X453" s="70"/>
      <c r="Z453" s="70"/>
    </row>
    <row r="454" customFormat="false" ht="15" hidden="false" customHeight="false" outlineLevel="0" collapsed="false">
      <c r="A454" s="91"/>
      <c r="B454" s="91"/>
      <c r="C454" s="65"/>
      <c r="E454" s="66" t="str">
        <f aca="false">IFERROR(INDEX('TAXREF V17'!$A$2:$A$232959,MATCH(D454,'TAXREF V17'!$C$2:$C$232959,0),1),"")</f>
        <v/>
      </c>
      <c r="J454" s="92"/>
      <c r="K454" s="92"/>
      <c r="L454" s="93"/>
      <c r="M454" s="93"/>
      <c r="N454" s="65"/>
      <c r="O454" s="65"/>
      <c r="P454" s="65"/>
      <c r="T454" s="94"/>
      <c r="W454" s="70"/>
      <c r="X454" s="70"/>
      <c r="Z454" s="70"/>
    </row>
    <row r="455" customFormat="false" ht="15" hidden="false" customHeight="false" outlineLevel="0" collapsed="false">
      <c r="A455" s="91"/>
      <c r="B455" s="91"/>
      <c r="C455" s="65"/>
      <c r="E455" s="66" t="str">
        <f aca="false">IFERROR(INDEX('TAXREF V17'!$A$2:$A$232959,MATCH(D455,'TAXREF V17'!$C$2:$C$232959,0),1),"")</f>
        <v/>
      </c>
      <c r="J455" s="92"/>
      <c r="K455" s="92"/>
      <c r="L455" s="93"/>
      <c r="M455" s="93"/>
      <c r="N455" s="65"/>
      <c r="O455" s="65"/>
      <c r="P455" s="65"/>
      <c r="T455" s="94"/>
      <c r="W455" s="70"/>
      <c r="X455" s="70"/>
      <c r="Z455" s="70"/>
    </row>
    <row r="456" customFormat="false" ht="15" hidden="false" customHeight="false" outlineLevel="0" collapsed="false">
      <c r="A456" s="91"/>
      <c r="B456" s="91"/>
      <c r="C456" s="65"/>
      <c r="E456" s="66" t="str">
        <f aca="false">IFERROR(INDEX('TAXREF V17'!$A$2:$A$232959,MATCH(D456,'TAXREF V17'!$C$2:$C$232959,0),1),"")</f>
        <v/>
      </c>
      <c r="J456" s="92"/>
      <c r="K456" s="92"/>
      <c r="L456" s="93"/>
      <c r="M456" s="93"/>
      <c r="N456" s="65"/>
      <c r="O456" s="65"/>
      <c r="P456" s="65"/>
      <c r="T456" s="94"/>
      <c r="W456" s="70"/>
      <c r="X456" s="70"/>
      <c r="Z456" s="70"/>
    </row>
    <row r="457" customFormat="false" ht="15" hidden="false" customHeight="false" outlineLevel="0" collapsed="false">
      <c r="A457" s="91"/>
      <c r="B457" s="91"/>
      <c r="C457" s="65"/>
      <c r="E457" s="66" t="str">
        <f aca="false">IFERROR(INDEX('TAXREF V17'!$A$2:$A$232959,MATCH(D457,'TAXREF V17'!$C$2:$C$232959,0),1),"")</f>
        <v/>
      </c>
      <c r="J457" s="92"/>
      <c r="K457" s="92"/>
      <c r="L457" s="93"/>
      <c r="M457" s="93"/>
      <c r="N457" s="65"/>
      <c r="O457" s="65"/>
      <c r="P457" s="65"/>
      <c r="T457" s="94"/>
      <c r="W457" s="70"/>
      <c r="X457" s="70"/>
      <c r="Z457" s="70"/>
    </row>
    <row r="458" customFormat="false" ht="15" hidden="false" customHeight="false" outlineLevel="0" collapsed="false">
      <c r="A458" s="91"/>
      <c r="B458" s="91"/>
      <c r="C458" s="65"/>
      <c r="E458" s="66" t="str">
        <f aca="false">IFERROR(INDEX('TAXREF V17'!$A$2:$A$232959,MATCH(D458,'TAXREF V17'!$C$2:$C$232959,0),1),"")</f>
        <v/>
      </c>
      <c r="J458" s="92"/>
      <c r="K458" s="92"/>
      <c r="L458" s="93"/>
      <c r="M458" s="93"/>
      <c r="N458" s="65"/>
      <c r="O458" s="65"/>
      <c r="P458" s="65"/>
      <c r="T458" s="94"/>
      <c r="W458" s="70"/>
      <c r="X458" s="70"/>
      <c r="Z458" s="70"/>
    </row>
    <row r="459" customFormat="false" ht="15" hidden="false" customHeight="false" outlineLevel="0" collapsed="false">
      <c r="A459" s="91"/>
      <c r="B459" s="91"/>
      <c r="C459" s="65"/>
      <c r="E459" s="66" t="str">
        <f aca="false">IFERROR(INDEX('TAXREF V17'!$A$2:$A$232959,MATCH(D459,'TAXREF V17'!$C$2:$C$232959,0),1),"")</f>
        <v/>
      </c>
      <c r="J459" s="92"/>
      <c r="K459" s="92"/>
      <c r="L459" s="93"/>
      <c r="M459" s="93"/>
      <c r="N459" s="65"/>
      <c r="O459" s="65"/>
      <c r="P459" s="65"/>
      <c r="T459" s="94"/>
      <c r="W459" s="70"/>
      <c r="X459" s="70"/>
      <c r="Z459" s="70"/>
    </row>
    <row r="460" customFormat="false" ht="15" hidden="false" customHeight="false" outlineLevel="0" collapsed="false">
      <c r="A460" s="91"/>
      <c r="B460" s="91"/>
      <c r="C460" s="65"/>
      <c r="E460" s="66" t="str">
        <f aca="false">IFERROR(INDEX('TAXREF V17'!$A$2:$A$232959,MATCH(D460,'TAXREF V17'!$C$2:$C$232959,0),1),"")</f>
        <v/>
      </c>
      <c r="J460" s="92"/>
      <c r="K460" s="92"/>
      <c r="L460" s="93"/>
      <c r="M460" s="93"/>
      <c r="N460" s="65"/>
      <c r="O460" s="65"/>
      <c r="P460" s="65"/>
      <c r="T460" s="94"/>
      <c r="W460" s="70"/>
      <c r="X460" s="70"/>
      <c r="Z460" s="70"/>
    </row>
    <row r="461" customFormat="false" ht="15" hidden="false" customHeight="false" outlineLevel="0" collapsed="false">
      <c r="A461" s="91"/>
      <c r="B461" s="91"/>
      <c r="C461" s="65"/>
      <c r="E461" s="66" t="str">
        <f aca="false">IFERROR(INDEX('TAXREF V17'!$A$2:$A$232959,MATCH(D461,'TAXREF V17'!$C$2:$C$232959,0),1),"")</f>
        <v/>
      </c>
      <c r="J461" s="92"/>
      <c r="K461" s="92"/>
      <c r="L461" s="93"/>
      <c r="M461" s="93"/>
      <c r="N461" s="65"/>
      <c r="O461" s="65"/>
      <c r="P461" s="65"/>
      <c r="T461" s="94"/>
      <c r="W461" s="70"/>
      <c r="X461" s="70"/>
      <c r="Z461" s="70"/>
    </row>
    <row r="462" customFormat="false" ht="15" hidden="false" customHeight="false" outlineLevel="0" collapsed="false">
      <c r="A462" s="91"/>
      <c r="B462" s="91"/>
      <c r="C462" s="65"/>
      <c r="E462" s="66" t="str">
        <f aca="false">IFERROR(INDEX('TAXREF V17'!$A$2:$A$232959,MATCH(D462,'TAXREF V17'!$C$2:$C$232959,0),1),"")</f>
        <v/>
      </c>
      <c r="J462" s="92"/>
      <c r="K462" s="92"/>
      <c r="L462" s="93"/>
      <c r="M462" s="93"/>
      <c r="N462" s="65"/>
      <c r="O462" s="65"/>
      <c r="P462" s="65"/>
      <c r="T462" s="94"/>
      <c r="W462" s="70"/>
      <c r="X462" s="70"/>
      <c r="Z462" s="70"/>
    </row>
    <row r="463" customFormat="false" ht="15" hidden="false" customHeight="false" outlineLevel="0" collapsed="false">
      <c r="A463" s="91"/>
      <c r="B463" s="91"/>
      <c r="C463" s="65"/>
      <c r="E463" s="66" t="str">
        <f aca="false">IFERROR(INDEX('TAXREF V17'!$A$2:$A$232959,MATCH(D463,'TAXREF V17'!$C$2:$C$232959,0),1),"")</f>
        <v/>
      </c>
      <c r="J463" s="92"/>
      <c r="K463" s="92"/>
      <c r="L463" s="93"/>
      <c r="M463" s="93"/>
      <c r="N463" s="65"/>
      <c r="O463" s="65"/>
      <c r="P463" s="65"/>
      <c r="T463" s="94"/>
      <c r="W463" s="70"/>
      <c r="X463" s="70"/>
      <c r="Z463" s="70"/>
    </row>
    <row r="464" customFormat="false" ht="15" hidden="false" customHeight="false" outlineLevel="0" collapsed="false">
      <c r="A464" s="91"/>
      <c r="B464" s="91"/>
      <c r="C464" s="65"/>
      <c r="E464" s="66" t="str">
        <f aca="false">IFERROR(INDEX('TAXREF V17'!$A$2:$A$232959,MATCH(D464,'TAXREF V17'!$C$2:$C$232959,0),1),"")</f>
        <v/>
      </c>
      <c r="J464" s="92"/>
      <c r="K464" s="92"/>
      <c r="L464" s="93"/>
      <c r="M464" s="93"/>
      <c r="N464" s="65"/>
      <c r="O464" s="65"/>
      <c r="P464" s="65"/>
      <c r="T464" s="94"/>
      <c r="W464" s="70"/>
      <c r="X464" s="70"/>
      <c r="Z464" s="70"/>
    </row>
    <row r="465" customFormat="false" ht="15" hidden="false" customHeight="false" outlineLevel="0" collapsed="false">
      <c r="A465" s="91"/>
      <c r="B465" s="91"/>
      <c r="C465" s="65"/>
      <c r="E465" s="66" t="str">
        <f aca="false">IFERROR(INDEX('TAXREF V17'!$A$2:$A$232959,MATCH(D465,'TAXREF V17'!$C$2:$C$232959,0),1),"")</f>
        <v/>
      </c>
      <c r="J465" s="92"/>
      <c r="K465" s="92"/>
      <c r="L465" s="93"/>
      <c r="M465" s="93"/>
      <c r="N465" s="65"/>
      <c r="O465" s="65"/>
      <c r="P465" s="65"/>
      <c r="T465" s="94"/>
      <c r="W465" s="70"/>
      <c r="X465" s="70"/>
      <c r="Z465" s="70"/>
    </row>
    <row r="466" customFormat="false" ht="15" hidden="false" customHeight="false" outlineLevel="0" collapsed="false">
      <c r="A466" s="91"/>
      <c r="B466" s="91"/>
      <c r="C466" s="65"/>
      <c r="E466" s="66" t="str">
        <f aca="false">IFERROR(INDEX('TAXREF V17'!$A$2:$A$232959,MATCH(D466,'TAXREF V17'!$C$2:$C$232959,0),1),"")</f>
        <v/>
      </c>
      <c r="J466" s="92"/>
      <c r="K466" s="92"/>
      <c r="L466" s="93"/>
      <c r="M466" s="93"/>
      <c r="N466" s="65"/>
      <c r="O466" s="65"/>
      <c r="P466" s="65"/>
      <c r="T466" s="94"/>
      <c r="W466" s="70"/>
      <c r="X466" s="70"/>
      <c r="Z466" s="70"/>
    </row>
    <row r="467" customFormat="false" ht="15" hidden="false" customHeight="false" outlineLevel="0" collapsed="false">
      <c r="A467" s="91"/>
      <c r="B467" s="91"/>
      <c r="C467" s="65"/>
      <c r="E467" s="66" t="str">
        <f aca="false">IFERROR(INDEX('TAXREF V17'!$A$2:$A$232959,MATCH(D467,'TAXREF V17'!$C$2:$C$232959,0),1),"")</f>
        <v/>
      </c>
      <c r="J467" s="92"/>
      <c r="K467" s="92"/>
      <c r="L467" s="93"/>
      <c r="M467" s="93"/>
      <c r="N467" s="65"/>
      <c r="O467" s="65"/>
      <c r="P467" s="65"/>
      <c r="T467" s="94"/>
      <c r="W467" s="70"/>
      <c r="X467" s="70"/>
      <c r="Z467" s="70"/>
    </row>
    <row r="468" customFormat="false" ht="15" hidden="false" customHeight="false" outlineLevel="0" collapsed="false">
      <c r="A468" s="91"/>
      <c r="B468" s="91"/>
      <c r="C468" s="65"/>
      <c r="E468" s="66" t="str">
        <f aca="false">IFERROR(INDEX('TAXREF V17'!$A$2:$A$232959,MATCH(D468,'TAXREF V17'!$C$2:$C$232959,0),1),"")</f>
        <v/>
      </c>
      <c r="J468" s="92"/>
      <c r="K468" s="92"/>
      <c r="L468" s="93"/>
      <c r="M468" s="93"/>
      <c r="N468" s="65"/>
      <c r="O468" s="65"/>
      <c r="P468" s="65"/>
      <c r="T468" s="94"/>
      <c r="W468" s="70"/>
      <c r="X468" s="70"/>
      <c r="Z468" s="70"/>
    </row>
    <row r="469" customFormat="false" ht="15" hidden="false" customHeight="false" outlineLevel="0" collapsed="false">
      <c r="A469" s="91"/>
      <c r="B469" s="91"/>
      <c r="C469" s="65"/>
      <c r="E469" s="66" t="str">
        <f aca="false">IFERROR(INDEX('TAXREF V17'!$A$2:$A$232959,MATCH(D469,'TAXREF V17'!$C$2:$C$232959,0),1),"")</f>
        <v/>
      </c>
      <c r="J469" s="92"/>
      <c r="K469" s="92"/>
      <c r="L469" s="93"/>
      <c r="M469" s="93"/>
      <c r="N469" s="65"/>
      <c r="O469" s="65"/>
      <c r="P469" s="65"/>
      <c r="T469" s="94"/>
      <c r="W469" s="70"/>
      <c r="X469" s="70"/>
      <c r="Z469" s="70"/>
    </row>
    <row r="470" customFormat="false" ht="15" hidden="false" customHeight="false" outlineLevel="0" collapsed="false">
      <c r="A470" s="91"/>
      <c r="B470" s="91"/>
      <c r="C470" s="65"/>
      <c r="E470" s="66" t="str">
        <f aca="false">IFERROR(INDEX('TAXREF V17'!$A$2:$A$232959,MATCH(D470,'TAXREF V17'!$C$2:$C$232959,0),1),"")</f>
        <v/>
      </c>
      <c r="J470" s="92"/>
      <c r="K470" s="92"/>
      <c r="L470" s="93"/>
      <c r="M470" s="93"/>
      <c r="N470" s="65"/>
      <c r="O470" s="65"/>
      <c r="P470" s="65"/>
      <c r="T470" s="94"/>
      <c r="W470" s="70"/>
      <c r="X470" s="70"/>
      <c r="Z470" s="70"/>
    </row>
    <row r="471" customFormat="false" ht="15" hidden="false" customHeight="false" outlineLevel="0" collapsed="false">
      <c r="A471" s="91"/>
      <c r="B471" s="91"/>
      <c r="C471" s="65"/>
      <c r="E471" s="66" t="str">
        <f aca="false">IFERROR(INDEX('TAXREF V17'!$A$2:$A$232959,MATCH(D471,'TAXREF V17'!$C$2:$C$232959,0),1),"")</f>
        <v/>
      </c>
      <c r="J471" s="92"/>
      <c r="K471" s="92"/>
      <c r="L471" s="93"/>
      <c r="M471" s="93"/>
      <c r="N471" s="65"/>
      <c r="O471" s="65"/>
      <c r="P471" s="65"/>
      <c r="T471" s="94"/>
      <c r="W471" s="70"/>
      <c r="X471" s="70"/>
      <c r="Z471" s="70"/>
    </row>
    <row r="472" customFormat="false" ht="15" hidden="false" customHeight="false" outlineLevel="0" collapsed="false">
      <c r="A472" s="91"/>
      <c r="B472" s="91"/>
      <c r="C472" s="65"/>
      <c r="E472" s="66" t="str">
        <f aca="false">IFERROR(INDEX('TAXREF V17'!$A$2:$A$232959,MATCH(D472,'TAXREF V17'!$C$2:$C$232959,0),1),"")</f>
        <v/>
      </c>
      <c r="J472" s="92"/>
      <c r="K472" s="92"/>
      <c r="L472" s="93"/>
      <c r="M472" s="93"/>
      <c r="N472" s="65"/>
      <c r="O472" s="65"/>
      <c r="P472" s="65"/>
      <c r="T472" s="94"/>
      <c r="W472" s="70"/>
      <c r="X472" s="70"/>
      <c r="Z472" s="70"/>
    </row>
    <row r="473" customFormat="false" ht="15" hidden="false" customHeight="false" outlineLevel="0" collapsed="false">
      <c r="A473" s="91"/>
      <c r="B473" s="91"/>
      <c r="C473" s="65"/>
      <c r="E473" s="66" t="str">
        <f aca="false">IFERROR(INDEX('TAXREF V17'!$A$2:$A$232959,MATCH(D473,'TAXREF V17'!$C$2:$C$232959,0),1),"")</f>
        <v/>
      </c>
      <c r="J473" s="92"/>
      <c r="K473" s="92"/>
      <c r="L473" s="93"/>
      <c r="M473" s="93"/>
      <c r="N473" s="65"/>
      <c r="O473" s="65"/>
      <c r="P473" s="65"/>
      <c r="T473" s="94"/>
      <c r="W473" s="70"/>
      <c r="X473" s="70"/>
      <c r="Z473" s="70"/>
    </row>
    <row r="474" customFormat="false" ht="15" hidden="false" customHeight="false" outlineLevel="0" collapsed="false">
      <c r="A474" s="91"/>
      <c r="B474" s="91"/>
      <c r="C474" s="65"/>
      <c r="E474" s="66" t="str">
        <f aca="false">IFERROR(INDEX('TAXREF V17'!$A$2:$A$232959,MATCH(D474,'TAXREF V17'!$C$2:$C$232959,0),1),"")</f>
        <v/>
      </c>
      <c r="J474" s="92"/>
      <c r="K474" s="92"/>
      <c r="L474" s="93"/>
      <c r="M474" s="93"/>
      <c r="N474" s="65"/>
      <c r="O474" s="65"/>
      <c r="P474" s="65"/>
      <c r="T474" s="94"/>
      <c r="W474" s="70"/>
      <c r="X474" s="70"/>
      <c r="Z474" s="70"/>
    </row>
    <row r="475" customFormat="false" ht="15" hidden="false" customHeight="false" outlineLevel="0" collapsed="false">
      <c r="A475" s="91"/>
      <c r="B475" s="91"/>
      <c r="C475" s="65"/>
      <c r="E475" s="66" t="str">
        <f aca="false">IFERROR(INDEX('TAXREF V17'!$A$2:$A$232959,MATCH(D475,'TAXREF V17'!$C$2:$C$232959,0),1),"")</f>
        <v/>
      </c>
      <c r="J475" s="92"/>
      <c r="K475" s="92"/>
      <c r="L475" s="93"/>
      <c r="M475" s="93"/>
      <c r="N475" s="65"/>
      <c r="O475" s="65"/>
      <c r="P475" s="65"/>
      <c r="T475" s="94"/>
      <c r="W475" s="70"/>
      <c r="X475" s="70"/>
      <c r="Z475" s="70"/>
    </row>
    <row r="476" customFormat="false" ht="15" hidden="false" customHeight="false" outlineLevel="0" collapsed="false">
      <c r="A476" s="91"/>
      <c r="B476" s="91"/>
      <c r="C476" s="65"/>
      <c r="E476" s="66" t="str">
        <f aca="false">IFERROR(INDEX('TAXREF V17'!$A$2:$A$232959,MATCH(D476,'TAXREF V17'!$C$2:$C$232959,0),1),"")</f>
        <v/>
      </c>
      <c r="J476" s="92"/>
      <c r="K476" s="92"/>
      <c r="L476" s="93"/>
      <c r="M476" s="93"/>
      <c r="N476" s="65"/>
      <c r="O476" s="65"/>
      <c r="P476" s="65"/>
      <c r="T476" s="94"/>
      <c r="W476" s="70"/>
      <c r="X476" s="70"/>
      <c r="Z476" s="70"/>
    </row>
    <row r="477" customFormat="false" ht="15" hidden="false" customHeight="false" outlineLevel="0" collapsed="false">
      <c r="A477" s="91"/>
      <c r="B477" s="91"/>
      <c r="C477" s="65"/>
      <c r="E477" s="66" t="str">
        <f aca="false">IFERROR(INDEX('TAXREF V17'!$A$2:$A$232959,MATCH(D477,'TAXREF V17'!$C$2:$C$232959,0),1),"")</f>
        <v/>
      </c>
      <c r="J477" s="92"/>
      <c r="K477" s="92"/>
      <c r="L477" s="93"/>
      <c r="M477" s="93"/>
      <c r="N477" s="65"/>
      <c r="O477" s="65"/>
      <c r="P477" s="65"/>
      <c r="T477" s="94"/>
      <c r="W477" s="70"/>
      <c r="X477" s="70"/>
      <c r="Z477" s="70"/>
    </row>
    <row r="478" customFormat="false" ht="15" hidden="false" customHeight="false" outlineLevel="0" collapsed="false">
      <c r="A478" s="91"/>
      <c r="B478" s="91"/>
      <c r="C478" s="65"/>
      <c r="E478" s="66" t="str">
        <f aca="false">IFERROR(INDEX('TAXREF V17'!$A$2:$A$232959,MATCH(D478,'TAXREF V17'!$C$2:$C$232959,0),1),"")</f>
        <v/>
      </c>
      <c r="J478" s="92"/>
      <c r="K478" s="92"/>
      <c r="L478" s="93"/>
      <c r="M478" s="93"/>
      <c r="N478" s="65"/>
      <c r="O478" s="65"/>
      <c r="P478" s="65"/>
      <c r="T478" s="94"/>
      <c r="W478" s="70"/>
      <c r="X478" s="70"/>
      <c r="Z478" s="70"/>
    </row>
    <row r="479" customFormat="false" ht="15" hidden="false" customHeight="false" outlineLevel="0" collapsed="false">
      <c r="A479" s="91"/>
      <c r="B479" s="91"/>
      <c r="C479" s="65"/>
      <c r="E479" s="66" t="str">
        <f aca="false">IFERROR(INDEX('TAXREF V17'!$A$2:$A$232959,MATCH(D479,'TAXREF V17'!$C$2:$C$232959,0),1),"")</f>
        <v/>
      </c>
      <c r="J479" s="92"/>
      <c r="K479" s="92"/>
      <c r="L479" s="93"/>
      <c r="M479" s="93"/>
      <c r="N479" s="65"/>
      <c r="O479" s="65"/>
      <c r="P479" s="65"/>
      <c r="T479" s="94"/>
      <c r="W479" s="70"/>
      <c r="X479" s="70"/>
      <c r="Z479" s="70"/>
    </row>
    <row r="480" customFormat="false" ht="15" hidden="false" customHeight="false" outlineLevel="0" collapsed="false">
      <c r="A480" s="91"/>
      <c r="B480" s="91"/>
      <c r="C480" s="65"/>
      <c r="E480" s="66" t="str">
        <f aca="false">IFERROR(INDEX('TAXREF V17'!$A$2:$A$232959,MATCH(D480,'TAXREF V17'!$C$2:$C$232959,0),1),"")</f>
        <v/>
      </c>
      <c r="J480" s="92"/>
      <c r="K480" s="92"/>
      <c r="L480" s="93"/>
      <c r="M480" s="93"/>
      <c r="N480" s="65"/>
      <c r="O480" s="65"/>
      <c r="P480" s="65"/>
      <c r="T480" s="94"/>
      <c r="W480" s="70"/>
      <c r="X480" s="70"/>
      <c r="Z480" s="70"/>
    </row>
    <row r="481" customFormat="false" ht="15" hidden="false" customHeight="false" outlineLevel="0" collapsed="false">
      <c r="A481" s="91"/>
      <c r="B481" s="91"/>
      <c r="C481" s="65"/>
      <c r="E481" s="66" t="str">
        <f aca="false">IFERROR(INDEX('TAXREF V17'!$A$2:$A$232959,MATCH(D481,'TAXREF V17'!$C$2:$C$232959,0),1),"")</f>
        <v/>
      </c>
      <c r="J481" s="92"/>
      <c r="K481" s="92"/>
      <c r="L481" s="93"/>
      <c r="M481" s="93"/>
      <c r="N481" s="65"/>
      <c r="O481" s="65"/>
      <c r="P481" s="65"/>
      <c r="T481" s="94"/>
      <c r="W481" s="70"/>
      <c r="X481" s="70"/>
      <c r="Z481" s="70"/>
    </row>
    <row r="482" customFormat="false" ht="15" hidden="false" customHeight="false" outlineLevel="0" collapsed="false">
      <c r="A482" s="91"/>
      <c r="B482" s="91"/>
      <c r="C482" s="65"/>
      <c r="E482" s="66" t="str">
        <f aca="false">IFERROR(INDEX('TAXREF V17'!$A$2:$A$232959,MATCH(D482,'TAXREF V17'!$C$2:$C$232959,0),1),"")</f>
        <v/>
      </c>
      <c r="J482" s="92"/>
      <c r="K482" s="92"/>
      <c r="L482" s="93"/>
      <c r="M482" s="93"/>
      <c r="N482" s="65"/>
      <c r="O482" s="65"/>
      <c r="P482" s="65"/>
      <c r="T482" s="94"/>
      <c r="W482" s="70"/>
      <c r="X482" s="70"/>
      <c r="Z482" s="70"/>
    </row>
    <row r="483" customFormat="false" ht="15" hidden="false" customHeight="false" outlineLevel="0" collapsed="false">
      <c r="A483" s="91"/>
      <c r="B483" s="91"/>
      <c r="C483" s="65"/>
      <c r="E483" s="66" t="str">
        <f aca="false">IFERROR(INDEX('TAXREF V17'!$A$2:$A$232959,MATCH(D483,'TAXREF V17'!$C$2:$C$232959,0),1),"")</f>
        <v/>
      </c>
      <c r="J483" s="92"/>
      <c r="K483" s="92"/>
      <c r="L483" s="93"/>
      <c r="M483" s="93"/>
      <c r="N483" s="65"/>
      <c r="O483" s="65"/>
      <c r="P483" s="65"/>
      <c r="T483" s="94"/>
      <c r="W483" s="70"/>
      <c r="X483" s="70"/>
      <c r="Z483" s="70"/>
    </row>
    <row r="484" customFormat="false" ht="15" hidden="false" customHeight="false" outlineLevel="0" collapsed="false">
      <c r="A484" s="91"/>
      <c r="B484" s="91"/>
      <c r="C484" s="65"/>
      <c r="E484" s="66" t="str">
        <f aca="false">IFERROR(INDEX('TAXREF V17'!$A$2:$A$232959,MATCH(D484,'TAXREF V17'!$C$2:$C$232959,0),1),"")</f>
        <v/>
      </c>
      <c r="J484" s="92"/>
      <c r="K484" s="92"/>
      <c r="L484" s="93"/>
      <c r="M484" s="93"/>
      <c r="N484" s="65"/>
      <c r="O484" s="65"/>
      <c r="P484" s="65"/>
      <c r="T484" s="94"/>
      <c r="W484" s="70"/>
      <c r="X484" s="70"/>
      <c r="Z484" s="70"/>
    </row>
    <row r="485" customFormat="false" ht="15" hidden="false" customHeight="false" outlineLevel="0" collapsed="false">
      <c r="A485" s="91"/>
      <c r="B485" s="91"/>
      <c r="C485" s="65"/>
      <c r="E485" s="66" t="str">
        <f aca="false">IFERROR(INDEX('TAXREF V17'!$A$2:$A$232959,MATCH(D485,'TAXREF V17'!$C$2:$C$232959,0),1),"")</f>
        <v/>
      </c>
      <c r="J485" s="92"/>
      <c r="K485" s="92"/>
      <c r="L485" s="93"/>
      <c r="M485" s="93"/>
      <c r="N485" s="65"/>
      <c r="O485" s="65"/>
      <c r="P485" s="65"/>
      <c r="T485" s="94"/>
      <c r="W485" s="70"/>
      <c r="X485" s="70"/>
      <c r="Z485" s="70"/>
    </row>
    <row r="486" customFormat="false" ht="15" hidden="false" customHeight="false" outlineLevel="0" collapsed="false">
      <c r="A486" s="91"/>
      <c r="B486" s="91"/>
      <c r="C486" s="65"/>
      <c r="E486" s="66" t="str">
        <f aca="false">IFERROR(INDEX('TAXREF V17'!$A$2:$A$232959,MATCH(D486,'TAXREF V17'!$C$2:$C$232959,0),1),"")</f>
        <v/>
      </c>
      <c r="J486" s="92"/>
      <c r="K486" s="92"/>
      <c r="L486" s="93"/>
      <c r="M486" s="93"/>
      <c r="N486" s="65"/>
      <c r="O486" s="65"/>
      <c r="P486" s="65"/>
      <c r="T486" s="94"/>
      <c r="W486" s="70"/>
      <c r="X486" s="70"/>
      <c r="Z486" s="70"/>
    </row>
    <row r="487" customFormat="false" ht="15" hidden="false" customHeight="false" outlineLevel="0" collapsed="false">
      <c r="A487" s="91"/>
      <c r="B487" s="91"/>
      <c r="C487" s="65"/>
      <c r="E487" s="66" t="str">
        <f aca="false">IFERROR(INDEX('TAXREF V17'!$A$2:$A$232959,MATCH(D487,'TAXREF V17'!$C$2:$C$232959,0),1),"")</f>
        <v/>
      </c>
      <c r="J487" s="92"/>
      <c r="K487" s="92"/>
      <c r="L487" s="93"/>
      <c r="M487" s="93"/>
      <c r="N487" s="65"/>
      <c r="O487" s="65"/>
      <c r="P487" s="65"/>
      <c r="T487" s="94"/>
      <c r="W487" s="70"/>
      <c r="X487" s="70"/>
      <c r="Z487" s="70"/>
    </row>
    <row r="488" customFormat="false" ht="15" hidden="false" customHeight="false" outlineLevel="0" collapsed="false">
      <c r="A488" s="91"/>
      <c r="B488" s="91"/>
      <c r="C488" s="65"/>
      <c r="E488" s="66" t="str">
        <f aca="false">IFERROR(INDEX('TAXREF V17'!$A$2:$A$232959,MATCH(D488,'TAXREF V17'!$C$2:$C$232959,0),1),"")</f>
        <v/>
      </c>
      <c r="J488" s="92"/>
      <c r="K488" s="92"/>
      <c r="L488" s="93"/>
      <c r="M488" s="93"/>
      <c r="N488" s="65"/>
      <c r="O488" s="65"/>
      <c r="P488" s="65"/>
      <c r="T488" s="94"/>
      <c r="W488" s="70"/>
      <c r="X488" s="70"/>
      <c r="Z488" s="70"/>
    </row>
    <row r="489" customFormat="false" ht="15" hidden="false" customHeight="false" outlineLevel="0" collapsed="false">
      <c r="A489" s="91"/>
      <c r="B489" s="91"/>
      <c r="C489" s="65"/>
      <c r="E489" s="66" t="str">
        <f aca="false">IFERROR(INDEX('TAXREF V17'!$A$2:$A$232959,MATCH(D489,'TAXREF V17'!$C$2:$C$232959,0),1),"")</f>
        <v/>
      </c>
      <c r="J489" s="92"/>
      <c r="K489" s="92"/>
      <c r="L489" s="93"/>
      <c r="M489" s="93"/>
      <c r="N489" s="65"/>
      <c r="O489" s="65"/>
      <c r="P489" s="65"/>
      <c r="T489" s="94"/>
      <c r="W489" s="70"/>
      <c r="X489" s="70"/>
      <c r="Z489" s="70"/>
    </row>
    <row r="490" customFormat="false" ht="15" hidden="false" customHeight="false" outlineLevel="0" collapsed="false">
      <c r="A490" s="91"/>
      <c r="B490" s="91"/>
      <c r="C490" s="65"/>
      <c r="E490" s="66" t="str">
        <f aca="false">IFERROR(INDEX('TAXREF V17'!$A$2:$A$232959,MATCH(D490,'TAXREF V17'!$C$2:$C$232959,0),1),"")</f>
        <v/>
      </c>
      <c r="J490" s="92"/>
      <c r="K490" s="92"/>
      <c r="L490" s="93"/>
      <c r="M490" s="93"/>
      <c r="N490" s="65"/>
      <c r="O490" s="65"/>
      <c r="P490" s="65"/>
      <c r="T490" s="94"/>
      <c r="W490" s="70"/>
      <c r="X490" s="70"/>
      <c r="Z490" s="70"/>
    </row>
    <row r="491" customFormat="false" ht="15" hidden="false" customHeight="false" outlineLevel="0" collapsed="false">
      <c r="A491" s="91"/>
      <c r="B491" s="91"/>
      <c r="C491" s="65"/>
      <c r="E491" s="66" t="str">
        <f aca="false">IFERROR(INDEX('TAXREF V17'!$A$2:$A$232959,MATCH(D491,'TAXREF V17'!$C$2:$C$232959,0),1),"")</f>
        <v/>
      </c>
      <c r="J491" s="92"/>
      <c r="K491" s="92"/>
      <c r="L491" s="93"/>
      <c r="M491" s="93"/>
      <c r="N491" s="65"/>
      <c r="O491" s="65"/>
      <c r="P491" s="65"/>
      <c r="T491" s="94"/>
      <c r="W491" s="70"/>
      <c r="X491" s="70"/>
      <c r="Z491" s="70"/>
    </row>
    <row r="492" customFormat="false" ht="15" hidden="false" customHeight="false" outlineLevel="0" collapsed="false">
      <c r="A492" s="91"/>
      <c r="B492" s="91"/>
      <c r="C492" s="65"/>
      <c r="E492" s="66" t="str">
        <f aca="false">IFERROR(INDEX('TAXREF V17'!$A$2:$A$232959,MATCH(D492,'TAXREF V17'!$C$2:$C$232959,0),1),"")</f>
        <v/>
      </c>
      <c r="J492" s="92"/>
      <c r="K492" s="92"/>
      <c r="L492" s="93"/>
      <c r="M492" s="93"/>
      <c r="N492" s="65"/>
      <c r="O492" s="65"/>
      <c r="P492" s="65"/>
      <c r="T492" s="94"/>
      <c r="W492" s="70"/>
      <c r="X492" s="70"/>
      <c r="Z492" s="70"/>
    </row>
    <row r="493" customFormat="false" ht="15" hidden="false" customHeight="false" outlineLevel="0" collapsed="false">
      <c r="A493" s="91"/>
      <c r="B493" s="91"/>
      <c r="C493" s="65"/>
      <c r="E493" s="66" t="str">
        <f aca="false">IFERROR(INDEX('TAXREF V17'!$A$2:$A$232959,MATCH(D493,'TAXREF V17'!$C$2:$C$232959,0),1),"")</f>
        <v/>
      </c>
      <c r="J493" s="92"/>
      <c r="K493" s="92"/>
      <c r="L493" s="93"/>
      <c r="M493" s="93"/>
      <c r="N493" s="65"/>
      <c r="O493" s="65"/>
      <c r="P493" s="65"/>
      <c r="T493" s="94"/>
      <c r="W493" s="70"/>
      <c r="X493" s="70"/>
      <c r="Z493" s="70"/>
    </row>
    <row r="494" customFormat="false" ht="15" hidden="false" customHeight="false" outlineLevel="0" collapsed="false">
      <c r="A494" s="91"/>
      <c r="B494" s="91"/>
      <c r="C494" s="65"/>
      <c r="E494" s="66" t="str">
        <f aca="false">IFERROR(INDEX('TAXREF V17'!$A$2:$A$232959,MATCH(D494,'TAXREF V17'!$C$2:$C$232959,0),1),"")</f>
        <v/>
      </c>
      <c r="J494" s="92"/>
      <c r="K494" s="92"/>
      <c r="L494" s="93"/>
      <c r="M494" s="93"/>
      <c r="N494" s="65"/>
      <c r="O494" s="65"/>
      <c r="P494" s="65"/>
      <c r="T494" s="94"/>
      <c r="W494" s="70"/>
      <c r="X494" s="70"/>
      <c r="Z494" s="70"/>
    </row>
    <row r="495" customFormat="false" ht="15" hidden="false" customHeight="false" outlineLevel="0" collapsed="false">
      <c r="A495" s="91"/>
      <c r="B495" s="91"/>
      <c r="C495" s="65"/>
      <c r="E495" s="66" t="str">
        <f aca="false">IFERROR(INDEX('TAXREF V17'!$A$2:$A$232959,MATCH(D495,'TAXREF V17'!$C$2:$C$232959,0),1),"")</f>
        <v/>
      </c>
      <c r="J495" s="92"/>
      <c r="K495" s="92"/>
      <c r="L495" s="93"/>
      <c r="M495" s="93"/>
      <c r="N495" s="65"/>
      <c r="O495" s="65"/>
      <c r="P495" s="65"/>
      <c r="T495" s="94"/>
      <c r="W495" s="70"/>
      <c r="X495" s="70"/>
      <c r="Z495" s="70"/>
    </row>
    <row r="496" customFormat="false" ht="15" hidden="false" customHeight="false" outlineLevel="0" collapsed="false">
      <c r="A496" s="91"/>
      <c r="B496" s="91"/>
      <c r="C496" s="65"/>
      <c r="E496" s="66" t="str">
        <f aca="false">IFERROR(INDEX('TAXREF V17'!$A$2:$A$232959,MATCH(D496,'TAXREF V17'!$C$2:$C$232959,0),1),"")</f>
        <v/>
      </c>
      <c r="J496" s="92"/>
      <c r="K496" s="92"/>
      <c r="L496" s="93"/>
      <c r="M496" s="93"/>
      <c r="N496" s="65"/>
      <c r="O496" s="65"/>
      <c r="P496" s="65"/>
      <c r="T496" s="94"/>
      <c r="W496" s="70"/>
      <c r="X496" s="70"/>
      <c r="Z496" s="70"/>
    </row>
    <row r="497" customFormat="false" ht="15" hidden="false" customHeight="false" outlineLevel="0" collapsed="false">
      <c r="A497" s="91"/>
      <c r="B497" s="91"/>
      <c r="C497" s="65"/>
      <c r="E497" s="66" t="str">
        <f aca="false">IFERROR(INDEX('TAXREF V17'!$A$2:$A$232959,MATCH(D497,'TAXREF V17'!$C$2:$C$232959,0),1),"")</f>
        <v/>
      </c>
      <c r="J497" s="92"/>
      <c r="K497" s="92"/>
      <c r="L497" s="93"/>
      <c r="M497" s="93"/>
      <c r="N497" s="65"/>
      <c r="O497" s="65"/>
      <c r="P497" s="65"/>
      <c r="T497" s="94"/>
      <c r="W497" s="70"/>
      <c r="X497" s="70"/>
      <c r="Z497" s="70"/>
    </row>
    <row r="498" customFormat="false" ht="15" hidden="false" customHeight="false" outlineLevel="0" collapsed="false">
      <c r="A498" s="91"/>
      <c r="B498" s="91"/>
      <c r="C498" s="65"/>
      <c r="E498" s="66" t="str">
        <f aca="false">IFERROR(INDEX('TAXREF V17'!$A$2:$A$232959,MATCH(D498,'TAXREF V17'!$C$2:$C$232959,0),1),"")</f>
        <v/>
      </c>
      <c r="J498" s="92"/>
      <c r="K498" s="92"/>
      <c r="L498" s="93"/>
      <c r="M498" s="93"/>
      <c r="N498" s="65"/>
      <c r="O498" s="65"/>
      <c r="P498" s="65"/>
      <c r="T498" s="94"/>
      <c r="W498" s="70"/>
      <c r="X498" s="70"/>
      <c r="Z498" s="70"/>
    </row>
    <row r="499" customFormat="false" ht="15" hidden="false" customHeight="false" outlineLevel="0" collapsed="false">
      <c r="A499" s="91"/>
      <c r="B499" s="91"/>
      <c r="C499" s="65"/>
      <c r="E499" s="66" t="str">
        <f aca="false">IFERROR(INDEX('TAXREF V17'!$A$2:$A$232959,MATCH(D499,'TAXREF V17'!$C$2:$C$232959,0),1),"")</f>
        <v/>
      </c>
      <c r="J499" s="92"/>
      <c r="K499" s="92"/>
      <c r="L499" s="93"/>
      <c r="M499" s="93"/>
      <c r="N499" s="65"/>
      <c r="O499" s="65"/>
      <c r="P499" s="65"/>
      <c r="T499" s="94"/>
      <c r="W499" s="70"/>
      <c r="X499" s="70"/>
      <c r="Z499" s="70"/>
    </row>
    <row r="500" customFormat="false" ht="15" hidden="false" customHeight="false" outlineLevel="0" collapsed="false">
      <c r="A500" s="91"/>
      <c r="B500" s="91"/>
      <c r="C500" s="65"/>
      <c r="E500" s="66" t="str">
        <f aca="false">IFERROR(INDEX('TAXREF V17'!$A$2:$A$232959,MATCH(D500,'TAXREF V17'!$C$2:$C$232959,0),1),"")</f>
        <v/>
      </c>
      <c r="J500" s="92"/>
      <c r="K500" s="92"/>
      <c r="L500" s="93"/>
      <c r="M500" s="93"/>
      <c r="N500" s="65"/>
      <c r="O500" s="65"/>
      <c r="P500" s="65"/>
      <c r="T500" s="94"/>
      <c r="W500" s="70"/>
      <c r="X500" s="70"/>
      <c r="Z500" s="70"/>
    </row>
    <row r="501" customFormat="false" ht="15" hidden="false" customHeight="false" outlineLevel="0" collapsed="false">
      <c r="A501" s="91"/>
      <c r="B501" s="91"/>
      <c r="C501" s="65"/>
      <c r="E501" s="66" t="str">
        <f aca="false">IFERROR(INDEX('TAXREF V17'!$A$2:$A$232959,MATCH(D501,'TAXREF V17'!$C$2:$C$232959,0),1),"")</f>
        <v/>
      </c>
      <c r="J501" s="92"/>
      <c r="K501" s="92"/>
      <c r="L501" s="93"/>
      <c r="M501" s="93"/>
      <c r="N501" s="65"/>
      <c r="O501" s="65"/>
      <c r="P501" s="65"/>
      <c r="T501" s="94"/>
      <c r="W501" s="70"/>
      <c r="X501" s="70"/>
      <c r="Z501" s="70"/>
    </row>
    <row r="502" customFormat="false" ht="15" hidden="false" customHeight="false" outlineLevel="0" collapsed="false">
      <c r="A502" s="91"/>
      <c r="B502" s="91"/>
      <c r="C502" s="65"/>
      <c r="E502" s="66" t="str">
        <f aca="false">IFERROR(INDEX('TAXREF V17'!$A$2:$A$232959,MATCH(D502,'TAXREF V17'!$C$2:$C$232959,0),1),"")</f>
        <v/>
      </c>
      <c r="J502" s="92"/>
      <c r="K502" s="92"/>
      <c r="L502" s="93"/>
      <c r="M502" s="93"/>
      <c r="N502" s="65"/>
      <c r="O502" s="65"/>
      <c r="P502" s="65"/>
      <c r="T502" s="94"/>
      <c r="W502" s="70"/>
      <c r="X502" s="70"/>
      <c r="Z502" s="70"/>
    </row>
    <row r="503" customFormat="false" ht="15" hidden="false" customHeight="false" outlineLevel="0" collapsed="false">
      <c r="A503" s="91"/>
      <c r="B503" s="91"/>
      <c r="C503" s="65"/>
      <c r="E503" s="66" t="str">
        <f aca="false">IFERROR(INDEX('TAXREF V17'!$A$2:$A$232959,MATCH(D503,'TAXREF V17'!$C$2:$C$232959,0),1),"")</f>
        <v/>
      </c>
      <c r="J503" s="92"/>
      <c r="K503" s="92"/>
      <c r="L503" s="93"/>
      <c r="M503" s="93"/>
      <c r="N503" s="65"/>
      <c r="O503" s="65"/>
      <c r="P503" s="65"/>
      <c r="T503" s="94"/>
      <c r="W503" s="70"/>
      <c r="X503" s="70"/>
      <c r="Z503" s="70"/>
    </row>
    <row r="504" customFormat="false" ht="15" hidden="false" customHeight="false" outlineLevel="0" collapsed="false">
      <c r="A504" s="91"/>
      <c r="B504" s="91"/>
      <c r="C504" s="65"/>
      <c r="E504" s="66" t="str">
        <f aca="false">IFERROR(INDEX('TAXREF V17'!$A$2:$A$232959,MATCH(D504,'TAXREF V17'!$C$2:$C$232959,0),1),"")</f>
        <v/>
      </c>
      <c r="J504" s="92"/>
      <c r="K504" s="92"/>
      <c r="L504" s="93"/>
      <c r="M504" s="93"/>
      <c r="N504" s="65"/>
      <c r="O504" s="65"/>
      <c r="P504" s="65"/>
      <c r="T504" s="94"/>
      <c r="W504" s="70"/>
      <c r="X504" s="70"/>
      <c r="Z504" s="70"/>
    </row>
    <row r="505" customFormat="false" ht="15" hidden="false" customHeight="false" outlineLevel="0" collapsed="false">
      <c r="A505" s="91"/>
      <c r="B505" s="91"/>
      <c r="C505" s="65"/>
      <c r="E505" s="66" t="str">
        <f aca="false">IFERROR(INDEX('TAXREF V17'!$A$2:$A$232959,MATCH(D505,'TAXREF V17'!$C$2:$C$232959,0),1),"")</f>
        <v/>
      </c>
      <c r="J505" s="92"/>
      <c r="K505" s="92"/>
      <c r="L505" s="93"/>
      <c r="M505" s="93"/>
      <c r="N505" s="65"/>
      <c r="O505" s="65"/>
      <c r="P505" s="65"/>
      <c r="T505" s="94"/>
      <c r="W505" s="70"/>
      <c r="X505" s="70"/>
      <c r="Z505" s="70"/>
    </row>
    <row r="506" customFormat="false" ht="15" hidden="false" customHeight="false" outlineLevel="0" collapsed="false">
      <c r="A506" s="91"/>
      <c r="B506" s="91"/>
      <c r="C506" s="65"/>
      <c r="E506" s="66" t="str">
        <f aca="false">IFERROR(INDEX('TAXREF V17'!$A$2:$A$232959,MATCH(D506,'TAXREF V17'!$C$2:$C$232959,0),1),"")</f>
        <v/>
      </c>
      <c r="J506" s="92"/>
      <c r="K506" s="92"/>
      <c r="L506" s="93"/>
      <c r="M506" s="93"/>
      <c r="N506" s="65"/>
      <c r="O506" s="65"/>
      <c r="P506" s="65"/>
      <c r="T506" s="94"/>
      <c r="W506" s="70"/>
      <c r="X506" s="70"/>
      <c r="Z506" s="70"/>
    </row>
    <row r="507" customFormat="false" ht="15" hidden="false" customHeight="false" outlineLevel="0" collapsed="false">
      <c r="A507" s="91"/>
      <c r="B507" s="91"/>
      <c r="C507" s="65"/>
      <c r="E507" s="66" t="str">
        <f aca="false">IFERROR(INDEX('TAXREF V17'!$A$2:$A$232959,MATCH(D507,'TAXREF V17'!$C$2:$C$232959,0),1),"")</f>
        <v/>
      </c>
      <c r="J507" s="92"/>
      <c r="K507" s="92"/>
      <c r="L507" s="93"/>
      <c r="M507" s="93"/>
      <c r="N507" s="65"/>
      <c r="O507" s="65"/>
      <c r="P507" s="65"/>
      <c r="T507" s="94"/>
      <c r="W507" s="70"/>
      <c r="X507" s="70"/>
      <c r="Z507" s="70"/>
    </row>
    <row r="508" customFormat="false" ht="15" hidden="false" customHeight="false" outlineLevel="0" collapsed="false">
      <c r="A508" s="91"/>
      <c r="B508" s="91"/>
      <c r="C508" s="65"/>
      <c r="E508" s="66" t="str">
        <f aca="false">IFERROR(INDEX('TAXREF V17'!$A$2:$A$232959,MATCH(D508,'TAXREF V17'!$C$2:$C$232959,0),1),"")</f>
        <v/>
      </c>
      <c r="J508" s="92"/>
      <c r="K508" s="92"/>
      <c r="L508" s="93"/>
      <c r="M508" s="93"/>
      <c r="N508" s="65"/>
      <c r="O508" s="65"/>
      <c r="P508" s="65"/>
      <c r="T508" s="94"/>
      <c r="W508" s="70"/>
      <c r="X508" s="70"/>
      <c r="Z508" s="70"/>
    </row>
    <row r="509" customFormat="false" ht="15" hidden="false" customHeight="false" outlineLevel="0" collapsed="false">
      <c r="A509" s="91"/>
      <c r="B509" s="91"/>
      <c r="C509" s="65"/>
      <c r="E509" s="66" t="str">
        <f aca="false">IFERROR(INDEX('TAXREF V17'!$A$2:$A$232959,MATCH(D509,'TAXREF V17'!$C$2:$C$232959,0),1),"")</f>
        <v/>
      </c>
      <c r="J509" s="92"/>
      <c r="K509" s="92"/>
      <c r="L509" s="93"/>
      <c r="M509" s="93"/>
      <c r="N509" s="65"/>
      <c r="O509" s="65"/>
      <c r="P509" s="65"/>
      <c r="T509" s="94"/>
      <c r="W509" s="70"/>
      <c r="X509" s="70"/>
      <c r="Z509" s="70"/>
    </row>
    <row r="510" customFormat="false" ht="15" hidden="false" customHeight="false" outlineLevel="0" collapsed="false">
      <c r="A510" s="91"/>
      <c r="B510" s="91"/>
      <c r="C510" s="65"/>
      <c r="E510" s="66" t="str">
        <f aca="false">IFERROR(INDEX('TAXREF V17'!$A$2:$A$232959,MATCH(D510,'TAXREF V17'!$C$2:$C$232959,0),1),"")</f>
        <v/>
      </c>
      <c r="J510" s="92"/>
      <c r="K510" s="92"/>
      <c r="L510" s="93"/>
      <c r="M510" s="93"/>
      <c r="N510" s="65"/>
      <c r="O510" s="65"/>
      <c r="P510" s="65"/>
      <c r="T510" s="94"/>
      <c r="W510" s="70"/>
      <c r="X510" s="70"/>
      <c r="Z510" s="70"/>
    </row>
    <row r="511" customFormat="false" ht="15" hidden="false" customHeight="false" outlineLevel="0" collapsed="false">
      <c r="A511" s="91"/>
      <c r="B511" s="91"/>
      <c r="C511" s="65"/>
      <c r="E511" s="66" t="str">
        <f aca="false">IFERROR(INDEX('TAXREF V17'!$A$2:$A$232959,MATCH(D511,'TAXREF V17'!$C$2:$C$232959,0),1),"")</f>
        <v/>
      </c>
      <c r="J511" s="92"/>
      <c r="K511" s="92"/>
      <c r="L511" s="93"/>
      <c r="M511" s="93"/>
      <c r="N511" s="65"/>
      <c r="O511" s="65"/>
      <c r="P511" s="65"/>
      <c r="T511" s="94"/>
      <c r="W511" s="70"/>
      <c r="X511" s="70"/>
      <c r="Z511" s="70"/>
    </row>
    <row r="512" customFormat="false" ht="15" hidden="false" customHeight="false" outlineLevel="0" collapsed="false">
      <c r="A512" s="91"/>
      <c r="B512" s="91"/>
      <c r="C512" s="65"/>
      <c r="E512" s="66" t="str">
        <f aca="false">IFERROR(INDEX('TAXREF V17'!$A$2:$A$232959,MATCH(D512,'TAXREF V17'!$C$2:$C$232959,0),1),"")</f>
        <v/>
      </c>
      <c r="J512" s="92"/>
      <c r="K512" s="92"/>
      <c r="L512" s="93"/>
      <c r="M512" s="93"/>
      <c r="N512" s="65"/>
      <c r="O512" s="65"/>
      <c r="P512" s="65"/>
      <c r="T512" s="94"/>
      <c r="W512" s="70"/>
      <c r="X512" s="70"/>
      <c r="Z512" s="70"/>
    </row>
    <row r="513" customFormat="false" ht="15" hidden="false" customHeight="false" outlineLevel="0" collapsed="false">
      <c r="A513" s="91"/>
      <c r="B513" s="91"/>
      <c r="C513" s="65"/>
      <c r="E513" s="66" t="str">
        <f aca="false">IFERROR(INDEX('TAXREF V17'!$A$2:$A$232959,MATCH(D513,'TAXREF V17'!$C$2:$C$232959,0),1),"")</f>
        <v/>
      </c>
      <c r="J513" s="92"/>
      <c r="K513" s="92"/>
      <c r="L513" s="93"/>
      <c r="M513" s="93"/>
      <c r="N513" s="65"/>
      <c r="O513" s="65"/>
      <c r="P513" s="65"/>
      <c r="T513" s="94"/>
      <c r="W513" s="70"/>
      <c r="X513" s="70"/>
      <c r="Z513" s="70"/>
    </row>
    <row r="514" customFormat="false" ht="15" hidden="false" customHeight="false" outlineLevel="0" collapsed="false">
      <c r="A514" s="91"/>
      <c r="B514" s="91"/>
      <c r="C514" s="65"/>
      <c r="E514" s="66" t="str">
        <f aca="false">IFERROR(INDEX('TAXREF V17'!$A$2:$A$232959,MATCH(D514,'TAXREF V17'!$C$2:$C$232959,0),1),"")</f>
        <v/>
      </c>
      <c r="J514" s="92"/>
      <c r="K514" s="92"/>
      <c r="L514" s="93"/>
      <c r="M514" s="93"/>
      <c r="N514" s="65"/>
      <c r="O514" s="65"/>
      <c r="P514" s="65"/>
      <c r="T514" s="94"/>
      <c r="W514" s="70"/>
      <c r="X514" s="70"/>
      <c r="Z514" s="70"/>
    </row>
    <row r="515" customFormat="false" ht="15" hidden="false" customHeight="false" outlineLevel="0" collapsed="false">
      <c r="A515" s="91"/>
      <c r="B515" s="91"/>
      <c r="C515" s="65"/>
      <c r="E515" s="66" t="str">
        <f aca="false">IFERROR(INDEX('TAXREF V17'!$A$2:$A$232959,MATCH(D515,'TAXREF V17'!$C$2:$C$232959,0),1),"")</f>
        <v/>
      </c>
      <c r="J515" s="92"/>
      <c r="K515" s="92"/>
      <c r="L515" s="93"/>
      <c r="M515" s="93"/>
      <c r="N515" s="65"/>
      <c r="O515" s="65"/>
      <c r="P515" s="65"/>
      <c r="T515" s="94"/>
      <c r="W515" s="70"/>
      <c r="X515" s="70"/>
      <c r="Z515" s="70"/>
    </row>
    <row r="516" customFormat="false" ht="15" hidden="false" customHeight="false" outlineLevel="0" collapsed="false">
      <c r="A516" s="91"/>
      <c r="B516" s="91"/>
      <c r="C516" s="65"/>
      <c r="E516" s="66" t="str">
        <f aca="false">IFERROR(INDEX('TAXREF V17'!$A$2:$A$232959,MATCH(D516,'TAXREF V17'!$C$2:$C$232959,0),1),"")</f>
        <v/>
      </c>
      <c r="J516" s="92"/>
      <c r="K516" s="92"/>
      <c r="L516" s="93"/>
      <c r="M516" s="93"/>
      <c r="N516" s="65"/>
      <c r="O516" s="65"/>
      <c r="P516" s="65"/>
      <c r="T516" s="94"/>
      <c r="W516" s="70"/>
      <c r="X516" s="70"/>
      <c r="Z516" s="70"/>
    </row>
    <row r="517" customFormat="false" ht="15" hidden="false" customHeight="false" outlineLevel="0" collapsed="false">
      <c r="A517" s="91"/>
      <c r="B517" s="91"/>
      <c r="C517" s="65"/>
      <c r="E517" s="66" t="str">
        <f aca="false">IFERROR(INDEX('TAXREF V17'!$A$2:$A$232959,MATCH(D517,'TAXREF V17'!$C$2:$C$232959,0),1),"")</f>
        <v/>
      </c>
      <c r="J517" s="92"/>
      <c r="K517" s="92"/>
      <c r="L517" s="93"/>
      <c r="M517" s="93"/>
      <c r="N517" s="65"/>
      <c r="O517" s="65"/>
      <c r="P517" s="65"/>
      <c r="T517" s="94"/>
      <c r="W517" s="70"/>
      <c r="X517" s="70"/>
      <c r="Z517" s="70"/>
    </row>
    <row r="518" customFormat="false" ht="15" hidden="false" customHeight="false" outlineLevel="0" collapsed="false">
      <c r="A518" s="91"/>
      <c r="B518" s="91"/>
      <c r="C518" s="65"/>
      <c r="E518" s="66" t="str">
        <f aca="false">IFERROR(INDEX('TAXREF V17'!$A$2:$A$232959,MATCH(D518,'TAXREF V17'!$C$2:$C$232959,0),1),"")</f>
        <v/>
      </c>
      <c r="J518" s="92"/>
      <c r="K518" s="92"/>
      <c r="L518" s="93"/>
      <c r="M518" s="93"/>
      <c r="N518" s="65"/>
      <c r="O518" s="65"/>
      <c r="P518" s="65"/>
      <c r="T518" s="94"/>
      <c r="W518" s="70"/>
      <c r="X518" s="70"/>
      <c r="Z518" s="70"/>
    </row>
    <row r="519" customFormat="false" ht="15" hidden="false" customHeight="false" outlineLevel="0" collapsed="false">
      <c r="A519" s="91"/>
      <c r="B519" s="91"/>
      <c r="C519" s="65"/>
      <c r="E519" s="66" t="str">
        <f aca="false">IFERROR(INDEX('TAXREF V17'!$A$2:$A$232959,MATCH(D519,'TAXREF V17'!$C$2:$C$232959,0),1),"")</f>
        <v/>
      </c>
      <c r="J519" s="92"/>
      <c r="K519" s="92"/>
      <c r="L519" s="93"/>
      <c r="M519" s="93"/>
      <c r="N519" s="65"/>
      <c r="O519" s="65"/>
      <c r="P519" s="65"/>
      <c r="T519" s="94"/>
      <c r="W519" s="70"/>
      <c r="X519" s="70"/>
      <c r="Z519" s="70"/>
    </row>
    <row r="520" customFormat="false" ht="15" hidden="false" customHeight="false" outlineLevel="0" collapsed="false">
      <c r="A520" s="91"/>
      <c r="B520" s="91"/>
      <c r="C520" s="65"/>
      <c r="E520" s="66" t="str">
        <f aca="false">IFERROR(INDEX('TAXREF V17'!$A$2:$A$232959,MATCH(D520,'TAXREF V17'!$C$2:$C$232959,0),1),"")</f>
        <v/>
      </c>
      <c r="J520" s="92"/>
      <c r="K520" s="92"/>
      <c r="L520" s="93"/>
      <c r="M520" s="93"/>
      <c r="N520" s="65"/>
      <c r="O520" s="65"/>
      <c r="P520" s="65"/>
      <c r="T520" s="94"/>
      <c r="W520" s="70"/>
      <c r="X520" s="70"/>
      <c r="Z520" s="70"/>
    </row>
    <row r="521" customFormat="false" ht="15" hidden="false" customHeight="false" outlineLevel="0" collapsed="false">
      <c r="A521" s="91"/>
      <c r="B521" s="91"/>
      <c r="C521" s="65"/>
      <c r="E521" s="66" t="str">
        <f aca="false">IFERROR(INDEX('TAXREF V17'!$A$2:$A$232959,MATCH(D521,'TAXREF V17'!$C$2:$C$232959,0),1),"")</f>
        <v/>
      </c>
      <c r="J521" s="92"/>
      <c r="K521" s="92"/>
      <c r="L521" s="93"/>
      <c r="M521" s="93"/>
      <c r="N521" s="65"/>
      <c r="O521" s="65"/>
      <c r="P521" s="65"/>
      <c r="T521" s="94"/>
      <c r="W521" s="70"/>
      <c r="X521" s="70"/>
      <c r="Z521" s="70"/>
    </row>
    <row r="522" customFormat="false" ht="15" hidden="false" customHeight="false" outlineLevel="0" collapsed="false">
      <c r="A522" s="91"/>
      <c r="B522" s="91"/>
      <c r="C522" s="65"/>
      <c r="E522" s="66" t="str">
        <f aca="false">IFERROR(INDEX('TAXREF V17'!$A$2:$A$232959,MATCH(D522,'TAXREF V17'!$C$2:$C$232959,0),1),"")</f>
        <v/>
      </c>
      <c r="J522" s="92"/>
      <c r="K522" s="92"/>
      <c r="L522" s="93"/>
      <c r="M522" s="93"/>
      <c r="N522" s="65"/>
      <c r="O522" s="65"/>
      <c r="P522" s="65"/>
      <c r="T522" s="94"/>
      <c r="W522" s="70"/>
      <c r="X522" s="70"/>
      <c r="Z522" s="70"/>
    </row>
    <row r="523" customFormat="false" ht="15" hidden="false" customHeight="false" outlineLevel="0" collapsed="false">
      <c r="A523" s="91"/>
      <c r="B523" s="91"/>
      <c r="C523" s="65"/>
      <c r="E523" s="66" t="str">
        <f aca="false">IFERROR(INDEX('TAXREF V17'!$A$2:$A$232959,MATCH(D523,'TAXREF V17'!$C$2:$C$232959,0),1),"")</f>
        <v/>
      </c>
      <c r="J523" s="92"/>
      <c r="K523" s="92"/>
      <c r="L523" s="93"/>
      <c r="M523" s="93"/>
      <c r="N523" s="65"/>
      <c r="O523" s="65"/>
      <c r="P523" s="65"/>
      <c r="T523" s="94"/>
      <c r="W523" s="70"/>
      <c r="X523" s="70"/>
      <c r="Z523" s="70"/>
    </row>
    <row r="524" customFormat="false" ht="15" hidden="false" customHeight="false" outlineLevel="0" collapsed="false">
      <c r="A524" s="91"/>
      <c r="B524" s="91"/>
      <c r="C524" s="65"/>
      <c r="E524" s="66" t="str">
        <f aca="false">IFERROR(INDEX('TAXREF V17'!$A$2:$A$232959,MATCH(D524,'TAXREF V17'!$C$2:$C$232959,0),1),"")</f>
        <v/>
      </c>
      <c r="J524" s="92"/>
      <c r="K524" s="92"/>
      <c r="L524" s="93"/>
      <c r="M524" s="93"/>
      <c r="N524" s="65"/>
      <c r="O524" s="65"/>
      <c r="P524" s="65"/>
      <c r="T524" s="94"/>
      <c r="W524" s="70"/>
      <c r="X524" s="70"/>
      <c r="Z524" s="70"/>
    </row>
    <row r="525" customFormat="false" ht="15" hidden="false" customHeight="false" outlineLevel="0" collapsed="false">
      <c r="A525" s="91"/>
      <c r="B525" s="91"/>
      <c r="C525" s="65"/>
      <c r="E525" s="66" t="str">
        <f aca="false">IFERROR(INDEX('TAXREF V17'!$A$2:$A$232959,MATCH(D525,'TAXREF V17'!$C$2:$C$232959,0),1),"")</f>
        <v/>
      </c>
      <c r="J525" s="92"/>
      <c r="K525" s="92"/>
      <c r="L525" s="93"/>
      <c r="M525" s="93"/>
      <c r="N525" s="65"/>
      <c r="O525" s="65"/>
      <c r="P525" s="65"/>
      <c r="T525" s="94"/>
      <c r="W525" s="70"/>
      <c r="X525" s="70"/>
      <c r="Z525" s="70"/>
    </row>
    <row r="526" customFormat="false" ht="15" hidden="false" customHeight="false" outlineLevel="0" collapsed="false">
      <c r="A526" s="91"/>
      <c r="B526" s="91"/>
      <c r="C526" s="65"/>
      <c r="E526" s="66" t="str">
        <f aca="false">IFERROR(INDEX('TAXREF V17'!$A$2:$A$232959,MATCH(D526,'TAXREF V17'!$C$2:$C$232959,0),1),"")</f>
        <v/>
      </c>
      <c r="J526" s="92"/>
      <c r="K526" s="92"/>
      <c r="L526" s="93"/>
      <c r="M526" s="93"/>
      <c r="N526" s="65"/>
      <c r="O526" s="65"/>
      <c r="P526" s="65"/>
      <c r="T526" s="94"/>
      <c r="W526" s="70"/>
      <c r="X526" s="70"/>
      <c r="Z526" s="70"/>
    </row>
    <row r="527" customFormat="false" ht="15" hidden="false" customHeight="false" outlineLevel="0" collapsed="false">
      <c r="A527" s="91"/>
      <c r="B527" s="91"/>
      <c r="C527" s="65"/>
      <c r="E527" s="66" t="str">
        <f aca="false">IFERROR(INDEX('TAXREF V17'!$A$2:$A$232959,MATCH(D527,'TAXREF V17'!$C$2:$C$232959,0),1),"")</f>
        <v/>
      </c>
      <c r="J527" s="92"/>
      <c r="K527" s="92"/>
      <c r="L527" s="93"/>
      <c r="M527" s="93"/>
      <c r="N527" s="65"/>
      <c r="O527" s="65"/>
      <c r="P527" s="65"/>
      <c r="T527" s="94"/>
      <c r="W527" s="70"/>
      <c r="X527" s="70"/>
      <c r="Z527" s="70"/>
    </row>
    <row r="528" customFormat="false" ht="15" hidden="false" customHeight="false" outlineLevel="0" collapsed="false">
      <c r="A528" s="91"/>
      <c r="B528" s="91"/>
      <c r="C528" s="65"/>
      <c r="E528" s="66" t="str">
        <f aca="false">IFERROR(INDEX('TAXREF V17'!$A$2:$A$232959,MATCH(D528,'TAXREF V17'!$C$2:$C$232959,0),1),"")</f>
        <v/>
      </c>
      <c r="J528" s="92"/>
      <c r="K528" s="92"/>
      <c r="L528" s="93"/>
      <c r="M528" s="93"/>
      <c r="N528" s="65"/>
      <c r="O528" s="65"/>
      <c r="P528" s="65"/>
      <c r="T528" s="94"/>
      <c r="W528" s="70"/>
      <c r="X528" s="70"/>
      <c r="Z528" s="70"/>
    </row>
    <row r="529" customFormat="false" ht="15" hidden="false" customHeight="false" outlineLevel="0" collapsed="false">
      <c r="A529" s="91"/>
      <c r="B529" s="91"/>
      <c r="C529" s="65"/>
      <c r="E529" s="66" t="str">
        <f aca="false">IFERROR(INDEX('TAXREF V17'!$A$2:$A$232959,MATCH(D529,'TAXREF V17'!$C$2:$C$232959,0),1),"")</f>
        <v/>
      </c>
      <c r="J529" s="92"/>
      <c r="K529" s="92"/>
      <c r="L529" s="93"/>
      <c r="M529" s="93"/>
      <c r="N529" s="65"/>
      <c r="O529" s="65"/>
      <c r="P529" s="65"/>
      <c r="T529" s="94"/>
      <c r="W529" s="70"/>
      <c r="X529" s="70"/>
      <c r="Z529" s="70"/>
    </row>
    <row r="530" customFormat="false" ht="15" hidden="false" customHeight="false" outlineLevel="0" collapsed="false">
      <c r="A530" s="91"/>
      <c r="B530" s="91"/>
      <c r="C530" s="65"/>
      <c r="E530" s="66" t="str">
        <f aca="false">IFERROR(INDEX('TAXREF V17'!$A$2:$A$232959,MATCH(D530,'TAXREF V17'!$C$2:$C$232959,0),1),"")</f>
        <v/>
      </c>
      <c r="J530" s="92"/>
      <c r="K530" s="92"/>
      <c r="L530" s="93"/>
      <c r="M530" s="93"/>
      <c r="N530" s="65"/>
      <c r="O530" s="65"/>
      <c r="P530" s="65"/>
      <c r="T530" s="94"/>
      <c r="W530" s="70"/>
      <c r="X530" s="70"/>
      <c r="Z530" s="70"/>
    </row>
    <row r="531" customFormat="false" ht="15" hidden="false" customHeight="false" outlineLevel="0" collapsed="false">
      <c r="A531" s="91"/>
      <c r="B531" s="91"/>
      <c r="C531" s="65"/>
      <c r="E531" s="66" t="str">
        <f aca="false">IFERROR(INDEX('TAXREF V17'!$A$2:$A$232959,MATCH(D531,'TAXREF V17'!$C$2:$C$232959,0),1),"")</f>
        <v/>
      </c>
      <c r="J531" s="92"/>
      <c r="K531" s="92"/>
      <c r="L531" s="93"/>
      <c r="M531" s="93"/>
      <c r="N531" s="65"/>
      <c r="O531" s="65"/>
      <c r="P531" s="65"/>
      <c r="T531" s="94"/>
      <c r="W531" s="70"/>
      <c r="X531" s="70"/>
      <c r="Z531" s="70"/>
    </row>
    <row r="532" customFormat="false" ht="15" hidden="false" customHeight="false" outlineLevel="0" collapsed="false">
      <c r="A532" s="91"/>
      <c r="B532" s="91"/>
      <c r="C532" s="65"/>
      <c r="E532" s="66" t="str">
        <f aca="false">IFERROR(INDEX('TAXREF V17'!$A$2:$A$232959,MATCH(D532,'TAXREF V17'!$C$2:$C$232959,0),1),"")</f>
        <v/>
      </c>
      <c r="J532" s="92"/>
      <c r="K532" s="92"/>
      <c r="L532" s="93"/>
      <c r="M532" s="93"/>
      <c r="N532" s="65"/>
      <c r="O532" s="65"/>
      <c r="P532" s="65"/>
      <c r="T532" s="94"/>
      <c r="W532" s="70"/>
      <c r="X532" s="70"/>
      <c r="Z532" s="70"/>
    </row>
    <row r="533" customFormat="false" ht="15" hidden="false" customHeight="false" outlineLevel="0" collapsed="false">
      <c r="A533" s="91"/>
      <c r="B533" s="91"/>
      <c r="C533" s="65"/>
      <c r="E533" s="66" t="str">
        <f aca="false">IFERROR(INDEX('TAXREF V17'!$A$2:$A$232959,MATCH(D533,'TAXREF V17'!$C$2:$C$232959,0),1),"")</f>
        <v/>
      </c>
      <c r="J533" s="92"/>
      <c r="K533" s="92"/>
      <c r="L533" s="93"/>
      <c r="M533" s="93"/>
      <c r="N533" s="65"/>
      <c r="O533" s="65"/>
      <c r="P533" s="65"/>
      <c r="T533" s="94"/>
      <c r="W533" s="70"/>
      <c r="X533" s="70"/>
      <c r="Z533" s="70"/>
    </row>
    <row r="534" customFormat="false" ht="15" hidden="false" customHeight="false" outlineLevel="0" collapsed="false">
      <c r="A534" s="91"/>
      <c r="B534" s="91"/>
      <c r="C534" s="65"/>
      <c r="E534" s="66" t="str">
        <f aca="false">IFERROR(INDEX('TAXREF V17'!$A$2:$A$232959,MATCH(D534,'TAXREF V17'!$C$2:$C$232959,0),1),"")</f>
        <v/>
      </c>
      <c r="J534" s="92"/>
      <c r="K534" s="92"/>
      <c r="L534" s="93"/>
      <c r="M534" s="93"/>
      <c r="N534" s="65"/>
      <c r="O534" s="65"/>
      <c r="P534" s="65"/>
      <c r="T534" s="94"/>
      <c r="W534" s="70"/>
      <c r="X534" s="70"/>
      <c r="Z534" s="70"/>
    </row>
    <row r="535" customFormat="false" ht="15" hidden="false" customHeight="false" outlineLevel="0" collapsed="false">
      <c r="A535" s="91"/>
      <c r="B535" s="91"/>
      <c r="C535" s="65"/>
      <c r="E535" s="66" t="str">
        <f aca="false">IFERROR(INDEX('TAXREF V17'!$A$2:$A$232959,MATCH(D535,'TAXREF V17'!$C$2:$C$232959,0),1),"")</f>
        <v/>
      </c>
      <c r="J535" s="92"/>
      <c r="K535" s="92"/>
      <c r="L535" s="93"/>
      <c r="M535" s="93"/>
      <c r="N535" s="65"/>
      <c r="O535" s="65"/>
      <c r="P535" s="65"/>
      <c r="T535" s="94"/>
      <c r="W535" s="70"/>
      <c r="X535" s="70"/>
      <c r="Z535" s="70"/>
    </row>
    <row r="536" customFormat="false" ht="15" hidden="false" customHeight="false" outlineLevel="0" collapsed="false">
      <c r="A536" s="91"/>
      <c r="B536" s="91"/>
      <c r="C536" s="65"/>
      <c r="E536" s="66" t="str">
        <f aca="false">IFERROR(INDEX('TAXREF V17'!$A$2:$A$232959,MATCH(D536,'TAXREF V17'!$C$2:$C$232959,0),1),"")</f>
        <v/>
      </c>
      <c r="J536" s="92"/>
      <c r="K536" s="92"/>
      <c r="L536" s="93"/>
      <c r="M536" s="93"/>
      <c r="N536" s="65"/>
      <c r="O536" s="65"/>
      <c r="P536" s="65"/>
      <c r="T536" s="94"/>
      <c r="W536" s="70"/>
      <c r="X536" s="70"/>
      <c r="Z536" s="70"/>
    </row>
    <row r="537" customFormat="false" ht="15" hidden="false" customHeight="false" outlineLevel="0" collapsed="false">
      <c r="A537" s="91"/>
      <c r="B537" s="91"/>
      <c r="C537" s="65"/>
      <c r="E537" s="66" t="str">
        <f aca="false">IFERROR(INDEX('TAXREF V17'!$A$2:$A$232959,MATCH(D537,'TAXREF V17'!$C$2:$C$232959,0),1),"")</f>
        <v/>
      </c>
      <c r="J537" s="92"/>
      <c r="K537" s="92"/>
      <c r="L537" s="93"/>
      <c r="M537" s="93"/>
      <c r="N537" s="65"/>
      <c r="O537" s="65"/>
      <c r="P537" s="65"/>
      <c r="T537" s="94"/>
      <c r="W537" s="70"/>
      <c r="X537" s="70"/>
      <c r="Z537" s="70"/>
    </row>
    <row r="538" customFormat="false" ht="15" hidden="false" customHeight="false" outlineLevel="0" collapsed="false">
      <c r="A538" s="91"/>
      <c r="B538" s="91"/>
      <c r="C538" s="65"/>
      <c r="E538" s="66" t="str">
        <f aca="false">IFERROR(INDEX('TAXREF V17'!$A$2:$A$232959,MATCH(D538,'TAXREF V17'!$C$2:$C$232959,0),1),"")</f>
        <v/>
      </c>
      <c r="J538" s="92"/>
      <c r="K538" s="92"/>
      <c r="L538" s="93"/>
      <c r="M538" s="93"/>
      <c r="N538" s="65"/>
      <c r="O538" s="65"/>
      <c r="P538" s="65"/>
      <c r="T538" s="94"/>
      <c r="W538" s="70"/>
      <c r="X538" s="70"/>
      <c r="Z538" s="70"/>
    </row>
    <row r="539" customFormat="false" ht="15" hidden="false" customHeight="false" outlineLevel="0" collapsed="false">
      <c r="A539" s="91"/>
      <c r="B539" s="91"/>
      <c r="C539" s="65"/>
      <c r="E539" s="66" t="str">
        <f aca="false">IFERROR(INDEX('TAXREF V17'!$A$2:$A$232959,MATCH(D539,'TAXREF V17'!$C$2:$C$232959,0),1),"")</f>
        <v/>
      </c>
      <c r="J539" s="92"/>
      <c r="K539" s="92"/>
      <c r="L539" s="93"/>
      <c r="M539" s="93"/>
      <c r="N539" s="65"/>
      <c r="O539" s="65"/>
      <c r="P539" s="65"/>
      <c r="T539" s="94"/>
      <c r="W539" s="70"/>
      <c r="X539" s="70"/>
      <c r="Z539" s="70"/>
    </row>
    <row r="540" customFormat="false" ht="15" hidden="false" customHeight="false" outlineLevel="0" collapsed="false">
      <c r="A540" s="91"/>
      <c r="B540" s="91"/>
      <c r="C540" s="65"/>
      <c r="E540" s="66" t="str">
        <f aca="false">IFERROR(INDEX('TAXREF V17'!$A$2:$A$232959,MATCH(D540,'TAXREF V17'!$C$2:$C$232959,0),1),"")</f>
        <v/>
      </c>
      <c r="J540" s="92"/>
      <c r="K540" s="92"/>
      <c r="L540" s="93"/>
      <c r="M540" s="93"/>
      <c r="N540" s="65"/>
      <c r="O540" s="65"/>
      <c r="P540" s="65"/>
      <c r="T540" s="94"/>
      <c r="W540" s="70"/>
      <c r="X540" s="70"/>
      <c r="Z540" s="70"/>
    </row>
    <row r="541" customFormat="false" ht="15" hidden="false" customHeight="false" outlineLevel="0" collapsed="false">
      <c r="A541" s="91"/>
      <c r="B541" s="91"/>
      <c r="C541" s="65"/>
      <c r="E541" s="66" t="str">
        <f aca="false">IFERROR(INDEX('TAXREF V17'!$A$2:$A$232959,MATCH(D541,'TAXREF V17'!$C$2:$C$232959,0),1),"")</f>
        <v/>
      </c>
      <c r="J541" s="92"/>
      <c r="K541" s="92"/>
      <c r="L541" s="93"/>
      <c r="M541" s="93"/>
      <c r="N541" s="65"/>
      <c r="O541" s="65"/>
      <c r="P541" s="65"/>
      <c r="T541" s="94"/>
      <c r="W541" s="70"/>
      <c r="X541" s="70"/>
      <c r="Z541" s="70"/>
    </row>
    <row r="542" customFormat="false" ht="15" hidden="false" customHeight="false" outlineLevel="0" collapsed="false">
      <c r="A542" s="91"/>
      <c r="B542" s="91"/>
      <c r="C542" s="65"/>
      <c r="E542" s="66" t="str">
        <f aca="false">IFERROR(INDEX('TAXREF V17'!$A$2:$A$232959,MATCH(D542,'TAXREF V17'!$C$2:$C$232959,0),1),"")</f>
        <v/>
      </c>
      <c r="J542" s="92"/>
      <c r="K542" s="92"/>
      <c r="L542" s="93"/>
      <c r="M542" s="93"/>
      <c r="N542" s="65"/>
      <c r="O542" s="65"/>
      <c r="P542" s="65"/>
      <c r="T542" s="94"/>
      <c r="W542" s="70"/>
      <c r="X542" s="70"/>
      <c r="Z542" s="70"/>
    </row>
    <row r="543" customFormat="false" ht="15" hidden="false" customHeight="false" outlineLevel="0" collapsed="false">
      <c r="A543" s="91"/>
      <c r="B543" s="91"/>
      <c r="C543" s="65"/>
      <c r="E543" s="66" t="str">
        <f aca="false">IFERROR(INDEX('TAXREF V17'!$A$2:$A$232959,MATCH(D543,'TAXREF V17'!$C$2:$C$232959,0),1),"")</f>
        <v/>
      </c>
      <c r="J543" s="92"/>
      <c r="K543" s="92"/>
      <c r="L543" s="93"/>
      <c r="M543" s="93"/>
      <c r="N543" s="65"/>
      <c r="O543" s="65"/>
      <c r="P543" s="65"/>
      <c r="T543" s="94"/>
      <c r="W543" s="70"/>
      <c r="X543" s="70"/>
      <c r="Z543" s="70"/>
    </row>
    <row r="544" customFormat="false" ht="15" hidden="false" customHeight="false" outlineLevel="0" collapsed="false">
      <c r="A544" s="91"/>
      <c r="B544" s="91"/>
      <c r="C544" s="65"/>
      <c r="E544" s="66" t="str">
        <f aca="false">IFERROR(INDEX('TAXREF V17'!$A$2:$A$232959,MATCH(D544,'TAXREF V17'!$C$2:$C$232959,0),1),"")</f>
        <v/>
      </c>
      <c r="J544" s="92"/>
      <c r="K544" s="92"/>
      <c r="L544" s="93"/>
      <c r="M544" s="93"/>
      <c r="N544" s="65"/>
      <c r="O544" s="65"/>
      <c r="P544" s="65"/>
      <c r="T544" s="94"/>
      <c r="W544" s="70"/>
      <c r="X544" s="70"/>
      <c r="Z544" s="70"/>
    </row>
    <row r="545" customFormat="false" ht="15" hidden="false" customHeight="false" outlineLevel="0" collapsed="false">
      <c r="A545" s="91"/>
      <c r="B545" s="91"/>
      <c r="C545" s="65"/>
      <c r="E545" s="66" t="str">
        <f aca="false">IFERROR(INDEX('TAXREF V17'!$A$2:$A$232959,MATCH(D545,'TAXREF V17'!$C$2:$C$232959,0),1),"")</f>
        <v/>
      </c>
      <c r="J545" s="92"/>
      <c r="K545" s="92"/>
      <c r="L545" s="93"/>
      <c r="M545" s="93"/>
      <c r="N545" s="65"/>
      <c r="O545" s="65"/>
      <c r="P545" s="65"/>
      <c r="T545" s="94"/>
      <c r="W545" s="70"/>
      <c r="X545" s="70"/>
      <c r="Z545" s="70"/>
    </row>
    <row r="546" customFormat="false" ht="15" hidden="false" customHeight="false" outlineLevel="0" collapsed="false">
      <c r="A546" s="91"/>
      <c r="B546" s="91"/>
      <c r="C546" s="65"/>
      <c r="E546" s="66" t="str">
        <f aca="false">IFERROR(INDEX('TAXREF V17'!$A$2:$A$232959,MATCH(D546,'TAXREF V17'!$C$2:$C$232959,0),1),"")</f>
        <v/>
      </c>
      <c r="J546" s="92"/>
      <c r="K546" s="92"/>
      <c r="L546" s="93"/>
      <c r="M546" s="93"/>
      <c r="N546" s="65"/>
      <c r="O546" s="65"/>
      <c r="P546" s="65"/>
      <c r="T546" s="94"/>
      <c r="W546" s="70"/>
      <c r="X546" s="70"/>
      <c r="Z546" s="70"/>
    </row>
    <row r="547" customFormat="false" ht="15" hidden="false" customHeight="false" outlineLevel="0" collapsed="false">
      <c r="A547" s="91"/>
      <c r="B547" s="91"/>
      <c r="C547" s="65"/>
      <c r="E547" s="66" t="str">
        <f aca="false">IFERROR(INDEX('TAXREF V17'!$A$2:$A$232959,MATCH(D547,'TAXREF V17'!$C$2:$C$232959,0),1),"")</f>
        <v/>
      </c>
      <c r="J547" s="92"/>
      <c r="K547" s="92"/>
      <c r="L547" s="93"/>
      <c r="M547" s="93"/>
      <c r="N547" s="65"/>
      <c r="O547" s="65"/>
      <c r="P547" s="65"/>
      <c r="T547" s="94"/>
      <c r="W547" s="70"/>
      <c r="X547" s="70"/>
      <c r="Z547" s="70"/>
    </row>
    <row r="548" customFormat="false" ht="15" hidden="false" customHeight="false" outlineLevel="0" collapsed="false">
      <c r="A548" s="91"/>
      <c r="B548" s="91"/>
      <c r="C548" s="65"/>
      <c r="E548" s="66" t="str">
        <f aca="false">IFERROR(INDEX('TAXREF V17'!$A$2:$A$232959,MATCH(D548,'TAXREF V17'!$C$2:$C$232959,0),1),"")</f>
        <v/>
      </c>
      <c r="J548" s="92"/>
      <c r="K548" s="92"/>
      <c r="L548" s="93"/>
      <c r="M548" s="93"/>
      <c r="N548" s="65"/>
      <c r="O548" s="65"/>
      <c r="P548" s="65"/>
      <c r="T548" s="94"/>
      <c r="W548" s="70"/>
      <c r="X548" s="70"/>
      <c r="Z548" s="70"/>
    </row>
    <row r="549" customFormat="false" ht="15" hidden="false" customHeight="false" outlineLevel="0" collapsed="false">
      <c r="A549" s="91"/>
      <c r="B549" s="91"/>
      <c r="C549" s="65"/>
      <c r="E549" s="66" t="str">
        <f aca="false">IFERROR(INDEX('TAXREF V17'!$A$2:$A$232959,MATCH(D549,'TAXREF V17'!$C$2:$C$232959,0),1),"")</f>
        <v/>
      </c>
      <c r="J549" s="92"/>
      <c r="K549" s="92"/>
      <c r="L549" s="93"/>
      <c r="M549" s="93"/>
      <c r="N549" s="65"/>
      <c r="O549" s="65"/>
      <c r="P549" s="65"/>
      <c r="T549" s="94"/>
      <c r="W549" s="70"/>
      <c r="X549" s="70"/>
      <c r="Z549" s="70"/>
    </row>
    <row r="550" customFormat="false" ht="15" hidden="false" customHeight="false" outlineLevel="0" collapsed="false">
      <c r="A550" s="91"/>
      <c r="B550" s="91"/>
      <c r="C550" s="65"/>
      <c r="E550" s="66" t="str">
        <f aca="false">IFERROR(INDEX('TAXREF V17'!$A$2:$A$232959,MATCH(D550,'TAXREF V17'!$C$2:$C$232959,0),1),"")</f>
        <v/>
      </c>
      <c r="J550" s="92"/>
      <c r="K550" s="92"/>
      <c r="L550" s="93"/>
      <c r="M550" s="93"/>
      <c r="N550" s="65"/>
      <c r="O550" s="65"/>
      <c r="P550" s="65"/>
      <c r="T550" s="94"/>
      <c r="W550" s="70"/>
      <c r="X550" s="70"/>
      <c r="Z550" s="70"/>
    </row>
    <row r="551" customFormat="false" ht="15" hidden="false" customHeight="false" outlineLevel="0" collapsed="false">
      <c r="A551" s="91"/>
      <c r="B551" s="91"/>
      <c r="C551" s="65"/>
      <c r="E551" s="66" t="str">
        <f aca="false">IFERROR(INDEX('TAXREF V17'!$A$2:$A$232959,MATCH(D551,'TAXREF V17'!$C$2:$C$232959,0),1),"")</f>
        <v/>
      </c>
      <c r="J551" s="92"/>
      <c r="K551" s="92"/>
      <c r="L551" s="93"/>
      <c r="M551" s="93"/>
      <c r="N551" s="65"/>
      <c r="O551" s="65"/>
      <c r="P551" s="65"/>
      <c r="T551" s="94"/>
      <c r="W551" s="70"/>
      <c r="X551" s="70"/>
      <c r="Z551" s="70"/>
    </row>
    <row r="552" customFormat="false" ht="15" hidden="false" customHeight="false" outlineLevel="0" collapsed="false">
      <c r="A552" s="91"/>
      <c r="B552" s="91"/>
      <c r="C552" s="65"/>
      <c r="E552" s="66" t="str">
        <f aca="false">IFERROR(INDEX('TAXREF V17'!$A$2:$A$232959,MATCH(D552,'TAXREF V17'!$C$2:$C$232959,0),1),"")</f>
        <v/>
      </c>
      <c r="J552" s="92"/>
      <c r="K552" s="92"/>
      <c r="L552" s="93"/>
      <c r="M552" s="93"/>
      <c r="N552" s="65"/>
      <c r="O552" s="65"/>
      <c r="P552" s="65"/>
      <c r="T552" s="94"/>
      <c r="W552" s="70"/>
      <c r="X552" s="70"/>
      <c r="Z552" s="70"/>
    </row>
    <row r="553" customFormat="false" ht="15" hidden="false" customHeight="false" outlineLevel="0" collapsed="false">
      <c r="A553" s="91"/>
      <c r="B553" s="91"/>
      <c r="C553" s="65"/>
      <c r="E553" s="66" t="str">
        <f aca="false">IFERROR(INDEX('TAXREF V17'!$A$2:$A$232959,MATCH(D553,'TAXREF V17'!$C$2:$C$232959,0),1),"")</f>
        <v/>
      </c>
      <c r="J553" s="92"/>
      <c r="K553" s="92"/>
      <c r="L553" s="93"/>
      <c r="M553" s="93"/>
      <c r="N553" s="65"/>
      <c r="O553" s="65"/>
      <c r="P553" s="65"/>
      <c r="T553" s="94"/>
      <c r="W553" s="70"/>
      <c r="X553" s="70"/>
      <c r="Z553" s="70"/>
    </row>
    <row r="554" customFormat="false" ht="15" hidden="false" customHeight="false" outlineLevel="0" collapsed="false">
      <c r="A554" s="91"/>
      <c r="B554" s="91"/>
      <c r="C554" s="65"/>
      <c r="E554" s="66" t="str">
        <f aca="false">IFERROR(INDEX('TAXREF V17'!$A$2:$A$232959,MATCH(D554,'TAXREF V17'!$C$2:$C$232959,0),1),"")</f>
        <v/>
      </c>
      <c r="J554" s="92"/>
      <c r="K554" s="92"/>
      <c r="L554" s="93"/>
      <c r="M554" s="93"/>
      <c r="N554" s="65"/>
      <c r="O554" s="65"/>
      <c r="P554" s="65"/>
      <c r="T554" s="94"/>
      <c r="W554" s="70"/>
      <c r="X554" s="70"/>
      <c r="Z554" s="70"/>
    </row>
    <row r="555" customFormat="false" ht="15" hidden="false" customHeight="false" outlineLevel="0" collapsed="false">
      <c r="A555" s="91"/>
      <c r="B555" s="91"/>
      <c r="C555" s="65"/>
      <c r="E555" s="66" t="str">
        <f aca="false">IFERROR(INDEX('TAXREF V17'!$A$2:$A$232959,MATCH(D555,'TAXREF V17'!$C$2:$C$232959,0),1),"")</f>
        <v/>
      </c>
      <c r="J555" s="92"/>
      <c r="K555" s="92"/>
      <c r="L555" s="93"/>
      <c r="M555" s="93"/>
      <c r="N555" s="65"/>
      <c r="O555" s="65"/>
      <c r="P555" s="65"/>
      <c r="T555" s="94"/>
      <c r="W555" s="70"/>
      <c r="X555" s="70"/>
      <c r="Z555" s="70"/>
    </row>
    <row r="556" customFormat="false" ht="15" hidden="false" customHeight="false" outlineLevel="0" collapsed="false">
      <c r="A556" s="91"/>
      <c r="B556" s="91"/>
      <c r="C556" s="65"/>
      <c r="E556" s="66" t="str">
        <f aca="false">IFERROR(INDEX('TAXREF V17'!$A$2:$A$232959,MATCH(D556,'TAXREF V17'!$C$2:$C$232959,0),1),"")</f>
        <v/>
      </c>
      <c r="J556" s="92"/>
      <c r="K556" s="92"/>
      <c r="L556" s="93"/>
      <c r="M556" s="93"/>
      <c r="N556" s="65"/>
      <c r="O556" s="65"/>
      <c r="P556" s="65"/>
      <c r="T556" s="94"/>
      <c r="W556" s="70"/>
      <c r="X556" s="70"/>
      <c r="Z556" s="70"/>
    </row>
    <row r="557" customFormat="false" ht="15" hidden="false" customHeight="false" outlineLevel="0" collapsed="false">
      <c r="A557" s="91"/>
      <c r="B557" s="91"/>
      <c r="C557" s="65"/>
      <c r="E557" s="66" t="str">
        <f aca="false">IFERROR(INDEX('TAXREF V17'!$A$2:$A$232959,MATCH(D557,'TAXREF V17'!$C$2:$C$232959,0),1),"")</f>
        <v/>
      </c>
      <c r="J557" s="92"/>
      <c r="K557" s="92"/>
      <c r="L557" s="93"/>
      <c r="M557" s="93"/>
      <c r="N557" s="65"/>
      <c r="O557" s="65"/>
      <c r="P557" s="65"/>
      <c r="T557" s="94"/>
      <c r="W557" s="70"/>
      <c r="X557" s="70"/>
      <c r="Z557" s="70"/>
    </row>
    <row r="558" customFormat="false" ht="15" hidden="false" customHeight="false" outlineLevel="0" collapsed="false">
      <c r="A558" s="91"/>
      <c r="B558" s="91"/>
      <c r="C558" s="65"/>
      <c r="E558" s="66" t="str">
        <f aca="false">IFERROR(INDEX('TAXREF V17'!$A$2:$A$232959,MATCH(D558,'TAXREF V17'!$C$2:$C$232959,0),1),"")</f>
        <v/>
      </c>
      <c r="J558" s="92"/>
      <c r="K558" s="92"/>
      <c r="L558" s="93"/>
      <c r="M558" s="93"/>
      <c r="N558" s="65"/>
      <c r="O558" s="65"/>
      <c r="P558" s="65"/>
      <c r="T558" s="94"/>
      <c r="W558" s="70"/>
      <c r="X558" s="70"/>
      <c r="Z558" s="70"/>
    </row>
    <row r="559" customFormat="false" ht="15" hidden="false" customHeight="false" outlineLevel="0" collapsed="false">
      <c r="A559" s="91"/>
      <c r="B559" s="91"/>
      <c r="C559" s="65"/>
      <c r="E559" s="66" t="str">
        <f aca="false">IFERROR(INDEX('TAXREF V17'!$A$2:$A$232959,MATCH(D559,'TAXREF V17'!$C$2:$C$232959,0),1),"")</f>
        <v/>
      </c>
      <c r="J559" s="92"/>
      <c r="K559" s="92"/>
      <c r="L559" s="93"/>
      <c r="M559" s="93"/>
      <c r="N559" s="65"/>
      <c r="O559" s="65"/>
      <c r="P559" s="65"/>
      <c r="T559" s="94"/>
      <c r="W559" s="70"/>
      <c r="X559" s="70"/>
      <c r="Z559" s="70"/>
    </row>
    <row r="560" customFormat="false" ht="15" hidden="false" customHeight="false" outlineLevel="0" collapsed="false">
      <c r="A560" s="91"/>
      <c r="B560" s="91"/>
      <c r="C560" s="65"/>
      <c r="E560" s="66" t="str">
        <f aca="false">IFERROR(INDEX('TAXREF V17'!$A$2:$A$232959,MATCH(D560,'TAXREF V17'!$C$2:$C$232959,0),1),"")</f>
        <v/>
      </c>
      <c r="J560" s="92"/>
      <c r="K560" s="92"/>
      <c r="L560" s="93"/>
      <c r="M560" s="93"/>
      <c r="N560" s="65"/>
      <c r="O560" s="65"/>
      <c r="P560" s="65"/>
      <c r="T560" s="94"/>
      <c r="W560" s="70"/>
      <c r="X560" s="70"/>
      <c r="Z560" s="70"/>
    </row>
    <row r="561" customFormat="false" ht="15" hidden="false" customHeight="false" outlineLevel="0" collapsed="false">
      <c r="A561" s="91"/>
      <c r="B561" s="91"/>
      <c r="C561" s="65"/>
      <c r="E561" s="66" t="str">
        <f aca="false">IFERROR(INDEX('TAXREF V17'!$A$2:$A$232959,MATCH(D561,'TAXREF V17'!$C$2:$C$232959,0),1),"")</f>
        <v/>
      </c>
      <c r="J561" s="92"/>
      <c r="K561" s="92"/>
      <c r="L561" s="93"/>
      <c r="M561" s="93"/>
      <c r="N561" s="65"/>
      <c r="O561" s="65"/>
      <c r="P561" s="65"/>
      <c r="T561" s="94"/>
      <c r="W561" s="70"/>
      <c r="X561" s="70"/>
      <c r="Z561" s="70"/>
    </row>
    <row r="562" customFormat="false" ht="15" hidden="false" customHeight="false" outlineLevel="0" collapsed="false">
      <c r="A562" s="91"/>
      <c r="B562" s="91"/>
      <c r="C562" s="65"/>
      <c r="E562" s="66" t="str">
        <f aca="false">IFERROR(INDEX('TAXREF V17'!$A$2:$A$232959,MATCH(D562,'TAXREF V17'!$C$2:$C$232959,0),1),"")</f>
        <v/>
      </c>
      <c r="J562" s="92"/>
      <c r="K562" s="92"/>
      <c r="L562" s="93"/>
      <c r="M562" s="93"/>
      <c r="N562" s="65"/>
      <c r="O562" s="65"/>
      <c r="P562" s="65"/>
      <c r="T562" s="94"/>
      <c r="W562" s="70"/>
      <c r="X562" s="70"/>
      <c r="Z562" s="70"/>
    </row>
    <row r="563" customFormat="false" ht="15" hidden="false" customHeight="false" outlineLevel="0" collapsed="false">
      <c r="A563" s="91"/>
      <c r="B563" s="91"/>
      <c r="C563" s="65"/>
      <c r="E563" s="66" t="str">
        <f aca="false">IFERROR(INDEX('TAXREF V17'!$A$2:$A$232959,MATCH(D563,'TAXREF V17'!$C$2:$C$232959,0),1),"")</f>
        <v/>
      </c>
      <c r="J563" s="92"/>
      <c r="K563" s="92"/>
      <c r="L563" s="93"/>
      <c r="M563" s="93"/>
      <c r="N563" s="65"/>
      <c r="O563" s="65"/>
      <c r="P563" s="65"/>
      <c r="T563" s="94"/>
      <c r="W563" s="70"/>
      <c r="X563" s="70"/>
      <c r="Z563" s="70"/>
    </row>
    <row r="564" customFormat="false" ht="15" hidden="false" customHeight="false" outlineLevel="0" collapsed="false">
      <c r="A564" s="91"/>
      <c r="B564" s="91"/>
      <c r="C564" s="65"/>
      <c r="E564" s="66" t="str">
        <f aca="false">IFERROR(INDEX('TAXREF V17'!$A$2:$A$232959,MATCH(D564,'TAXREF V17'!$C$2:$C$232959,0),1),"")</f>
        <v/>
      </c>
      <c r="J564" s="92"/>
      <c r="K564" s="92"/>
      <c r="L564" s="93"/>
      <c r="M564" s="93"/>
      <c r="N564" s="65"/>
      <c r="O564" s="65"/>
      <c r="P564" s="65"/>
      <c r="T564" s="94"/>
      <c r="W564" s="70"/>
      <c r="X564" s="70"/>
      <c r="Z564" s="70"/>
    </row>
    <row r="565" customFormat="false" ht="15" hidden="false" customHeight="false" outlineLevel="0" collapsed="false">
      <c r="A565" s="91"/>
      <c r="B565" s="91"/>
      <c r="C565" s="65"/>
      <c r="E565" s="66" t="str">
        <f aca="false">IFERROR(INDEX('TAXREF V17'!$A$2:$A$232959,MATCH(D565,'TAXREF V17'!$C$2:$C$232959,0),1),"")</f>
        <v/>
      </c>
      <c r="J565" s="92"/>
      <c r="K565" s="92"/>
      <c r="L565" s="93"/>
      <c r="M565" s="93"/>
      <c r="N565" s="65"/>
      <c r="O565" s="65"/>
      <c r="P565" s="65"/>
      <c r="T565" s="94"/>
      <c r="W565" s="70"/>
      <c r="X565" s="70"/>
      <c r="Z565" s="70"/>
    </row>
    <row r="566" customFormat="false" ht="15" hidden="false" customHeight="false" outlineLevel="0" collapsed="false">
      <c r="A566" s="91"/>
      <c r="B566" s="91"/>
      <c r="C566" s="65"/>
      <c r="E566" s="66" t="str">
        <f aca="false">IFERROR(INDEX('TAXREF V17'!$A$2:$A$232959,MATCH(D566,'TAXREF V17'!$C$2:$C$232959,0),1),"")</f>
        <v/>
      </c>
      <c r="J566" s="92"/>
      <c r="K566" s="92"/>
      <c r="L566" s="93"/>
      <c r="M566" s="93"/>
      <c r="N566" s="65"/>
      <c r="O566" s="65"/>
      <c r="P566" s="65"/>
      <c r="T566" s="94"/>
      <c r="W566" s="70"/>
      <c r="X566" s="70"/>
      <c r="Z566" s="70"/>
    </row>
    <row r="567" customFormat="false" ht="15" hidden="false" customHeight="false" outlineLevel="0" collapsed="false">
      <c r="A567" s="91"/>
      <c r="B567" s="91"/>
      <c r="C567" s="65"/>
      <c r="E567" s="66" t="str">
        <f aca="false">IFERROR(INDEX('TAXREF V17'!$A$2:$A$232959,MATCH(D567,'TAXREF V17'!$C$2:$C$232959,0),1),"")</f>
        <v/>
      </c>
      <c r="J567" s="92"/>
      <c r="K567" s="92"/>
      <c r="L567" s="93"/>
      <c r="M567" s="93"/>
      <c r="N567" s="65"/>
      <c r="O567" s="65"/>
      <c r="P567" s="65"/>
      <c r="T567" s="94"/>
      <c r="W567" s="70"/>
      <c r="X567" s="70"/>
      <c r="Z567" s="70"/>
    </row>
    <row r="568" customFormat="false" ht="15" hidden="false" customHeight="false" outlineLevel="0" collapsed="false">
      <c r="A568" s="91"/>
      <c r="B568" s="91"/>
      <c r="C568" s="65"/>
      <c r="E568" s="66" t="str">
        <f aca="false">IFERROR(INDEX('TAXREF V17'!$A$2:$A$232959,MATCH(D568,'TAXREF V17'!$C$2:$C$232959,0),1),"")</f>
        <v/>
      </c>
      <c r="J568" s="92"/>
      <c r="K568" s="92"/>
      <c r="L568" s="93"/>
      <c r="M568" s="93"/>
      <c r="N568" s="65"/>
      <c r="O568" s="65"/>
      <c r="P568" s="65"/>
      <c r="T568" s="94"/>
      <c r="W568" s="70"/>
      <c r="X568" s="70"/>
      <c r="Z568" s="70"/>
    </row>
    <row r="569" customFormat="false" ht="15" hidden="false" customHeight="false" outlineLevel="0" collapsed="false">
      <c r="A569" s="91"/>
      <c r="B569" s="91"/>
      <c r="C569" s="65"/>
      <c r="E569" s="66" t="str">
        <f aca="false">IFERROR(INDEX('TAXREF V17'!$A$2:$A$232959,MATCH(D569,'TAXREF V17'!$C$2:$C$232959,0),1),"")</f>
        <v/>
      </c>
      <c r="J569" s="92"/>
      <c r="K569" s="92"/>
      <c r="L569" s="93"/>
      <c r="M569" s="93"/>
      <c r="N569" s="65"/>
      <c r="O569" s="65"/>
      <c r="P569" s="65"/>
      <c r="T569" s="94"/>
      <c r="W569" s="70"/>
      <c r="X569" s="70"/>
      <c r="Z569" s="70"/>
    </row>
    <row r="570" customFormat="false" ht="15" hidden="false" customHeight="false" outlineLevel="0" collapsed="false">
      <c r="A570" s="91"/>
      <c r="B570" s="91"/>
      <c r="C570" s="65"/>
      <c r="E570" s="66" t="str">
        <f aca="false">IFERROR(INDEX('TAXREF V17'!$A$2:$A$232959,MATCH(D570,'TAXREF V17'!$C$2:$C$232959,0),1),"")</f>
        <v/>
      </c>
      <c r="J570" s="92"/>
      <c r="K570" s="92"/>
      <c r="L570" s="93"/>
      <c r="M570" s="93"/>
      <c r="N570" s="65"/>
      <c r="O570" s="65"/>
      <c r="P570" s="65"/>
      <c r="T570" s="94"/>
      <c r="W570" s="70"/>
      <c r="X570" s="70"/>
      <c r="Z570" s="70"/>
    </row>
    <row r="571" customFormat="false" ht="15" hidden="false" customHeight="false" outlineLevel="0" collapsed="false">
      <c r="A571" s="91"/>
      <c r="B571" s="91"/>
      <c r="C571" s="65"/>
      <c r="E571" s="66" t="str">
        <f aca="false">IFERROR(INDEX('TAXREF V17'!$A$2:$A$232959,MATCH(D571,'TAXREF V17'!$C$2:$C$232959,0),1),"")</f>
        <v/>
      </c>
      <c r="J571" s="92"/>
      <c r="K571" s="92"/>
      <c r="L571" s="93"/>
      <c r="M571" s="93"/>
      <c r="N571" s="65"/>
      <c r="O571" s="65"/>
      <c r="P571" s="65"/>
      <c r="T571" s="94"/>
      <c r="W571" s="70"/>
      <c r="X571" s="70"/>
      <c r="Z571" s="70"/>
    </row>
    <row r="572" customFormat="false" ht="15" hidden="false" customHeight="false" outlineLevel="0" collapsed="false">
      <c r="A572" s="91"/>
      <c r="B572" s="91"/>
      <c r="C572" s="65"/>
      <c r="E572" s="66" t="str">
        <f aca="false">IFERROR(INDEX('TAXREF V17'!$A$2:$A$232959,MATCH(D572,'TAXREF V17'!$C$2:$C$232959,0),1),"")</f>
        <v/>
      </c>
      <c r="J572" s="92"/>
      <c r="K572" s="92"/>
      <c r="L572" s="93"/>
      <c r="M572" s="93"/>
      <c r="N572" s="65"/>
      <c r="O572" s="65"/>
      <c r="P572" s="65"/>
      <c r="T572" s="94"/>
      <c r="W572" s="70"/>
      <c r="X572" s="70"/>
      <c r="Z572" s="70"/>
    </row>
    <row r="573" customFormat="false" ht="15" hidden="false" customHeight="false" outlineLevel="0" collapsed="false">
      <c r="A573" s="91"/>
      <c r="B573" s="91"/>
      <c r="C573" s="65"/>
      <c r="E573" s="66" t="str">
        <f aca="false">IFERROR(INDEX('TAXREF V17'!$A$2:$A$232959,MATCH(D573,'TAXREF V17'!$C$2:$C$232959,0),1),"")</f>
        <v/>
      </c>
      <c r="J573" s="92"/>
      <c r="K573" s="92"/>
      <c r="L573" s="93"/>
      <c r="M573" s="93"/>
      <c r="N573" s="65"/>
      <c r="O573" s="65"/>
      <c r="P573" s="65"/>
      <c r="T573" s="94"/>
      <c r="W573" s="70"/>
      <c r="X573" s="70"/>
      <c r="Z573" s="70"/>
    </row>
    <row r="574" customFormat="false" ht="15" hidden="false" customHeight="false" outlineLevel="0" collapsed="false">
      <c r="A574" s="91"/>
      <c r="B574" s="91"/>
      <c r="C574" s="65"/>
      <c r="E574" s="66" t="str">
        <f aca="false">IFERROR(INDEX('TAXREF V17'!$A$2:$A$232959,MATCH(D574,'TAXREF V17'!$C$2:$C$232959,0),1),"")</f>
        <v/>
      </c>
      <c r="J574" s="92"/>
      <c r="K574" s="92"/>
      <c r="L574" s="93"/>
      <c r="M574" s="93"/>
      <c r="N574" s="65"/>
      <c r="O574" s="65"/>
      <c r="P574" s="65"/>
      <c r="T574" s="94"/>
      <c r="W574" s="70"/>
      <c r="X574" s="70"/>
      <c r="Z574" s="70"/>
    </row>
    <row r="575" customFormat="false" ht="15" hidden="false" customHeight="false" outlineLevel="0" collapsed="false">
      <c r="A575" s="91"/>
      <c r="B575" s="91"/>
      <c r="C575" s="65"/>
      <c r="E575" s="66" t="str">
        <f aca="false">IFERROR(INDEX('TAXREF V17'!$A$2:$A$232959,MATCH(D575,'TAXREF V17'!$C$2:$C$232959,0),1),"")</f>
        <v/>
      </c>
      <c r="J575" s="92"/>
      <c r="K575" s="92"/>
      <c r="L575" s="93"/>
      <c r="M575" s="93"/>
      <c r="N575" s="65"/>
      <c r="O575" s="65"/>
      <c r="P575" s="65"/>
      <c r="T575" s="94"/>
      <c r="W575" s="70"/>
      <c r="X575" s="70"/>
      <c r="Z575" s="70"/>
    </row>
    <row r="576" customFormat="false" ht="15" hidden="false" customHeight="false" outlineLevel="0" collapsed="false">
      <c r="A576" s="91"/>
      <c r="B576" s="91"/>
      <c r="C576" s="65"/>
      <c r="E576" s="66" t="str">
        <f aca="false">IFERROR(INDEX('TAXREF V17'!$A$2:$A$232959,MATCH(D576,'TAXREF V17'!$C$2:$C$232959,0),1),"")</f>
        <v/>
      </c>
      <c r="J576" s="92"/>
      <c r="K576" s="92"/>
      <c r="L576" s="93"/>
      <c r="M576" s="93"/>
      <c r="N576" s="65"/>
      <c r="O576" s="65"/>
      <c r="P576" s="65"/>
      <c r="T576" s="94"/>
      <c r="W576" s="70"/>
      <c r="X576" s="70"/>
      <c r="Z576" s="70"/>
    </row>
    <row r="577" customFormat="false" ht="15" hidden="false" customHeight="false" outlineLevel="0" collapsed="false">
      <c r="A577" s="91"/>
      <c r="B577" s="91"/>
      <c r="C577" s="65"/>
      <c r="E577" s="66" t="str">
        <f aca="false">IFERROR(INDEX('TAXREF V17'!$A$2:$A$232959,MATCH(D577,'TAXREF V17'!$C$2:$C$232959,0),1),"")</f>
        <v/>
      </c>
      <c r="J577" s="92"/>
      <c r="K577" s="92"/>
      <c r="L577" s="93"/>
      <c r="M577" s="93"/>
      <c r="N577" s="65"/>
      <c r="O577" s="65"/>
      <c r="P577" s="65"/>
      <c r="T577" s="94"/>
      <c r="W577" s="70"/>
      <c r="X577" s="70"/>
      <c r="Z577" s="70"/>
    </row>
    <row r="578" customFormat="false" ht="15" hidden="false" customHeight="false" outlineLevel="0" collapsed="false">
      <c r="A578" s="91"/>
      <c r="B578" s="91"/>
      <c r="C578" s="65"/>
      <c r="E578" s="66" t="str">
        <f aca="false">IFERROR(INDEX('TAXREF V17'!$A$2:$A$232959,MATCH(D578,'TAXREF V17'!$C$2:$C$232959,0),1),"")</f>
        <v/>
      </c>
      <c r="J578" s="92"/>
      <c r="K578" s="92"/>
      <c r="L578" s="93"/>
      <c r="M578" s="93"/>
      <c r="N578" s="65"/>
      <c r="O578" s="65"/>
      <c r="P578" s="65"/>
      <c r="T578" s="94"/>
      <c r="W578" s="70"/>
      <c r="X578" s="70"/>
      <c r="Z578" s="70"/>
    </row>
    <row r="579" customFormat="false" ht="15" hidden="false" customHeight="false" outlineLevel="0" collapsed="false">
      <c r="A579" s="91"/>
      <c r="B579" s="91"/>
      <c r="C579" s="65"/>
      <c r="E579" s="66" t="str">
        <f aca="false">IFERROR(INDEX('TAXREF V17'!$A$2:$A$232959,MATCH(D579,'TAXREF V17'!$C$2:$C$232959,0),1),"")</f>
        <v/>
      </c>
      <c r="J579" s="92"/>
      <c r="K579" s="92"/>
      <c r="L579" s="93"/>
      <c r="M579" s="93"/>
      <c r="N579" s="65"/>
      <c r="O579" s="65"/>
      <c r="P579" s="65"/>
      <c r="T579" s="94"/>
      <c r="W579" s="70"/>
      <c r="X579" s="70"/>
      <c r="Z579" s="70"/>
    </row>
    <row r="580" customFormat="false" ht="15" hidden="false" customHeight="false" outlineLevel="0" collapsed="false">
      <c r="A580" s="91"/>
      <c r="B580" s="91"/>
      <c r="C580" s="65"/>
      <c r="E580" s="66" t="str">
        <f aca="false">IFERROR(INDEX('TAXREF V17'!$A$2:$A$232959,MATCH(D580,'TAXREF V17'!$C$2:$C$232959,0),1),"")</f>
        <v/>
      </c>
      <c r="J580" s="92"/>
      <c r="K580" s="92"/>
      <c r="L580" s="93"/>
      <c r="M580" s="93"/>
      <c r="N580" s="65"/>
      <c r="O580" s="65"/>
      <c r="P580" s="65"/>
      <c r="T580" s="94"/>
      <c r="W580" s="70"/>
      <c r="X580" s="70"/>
      <c r="Z580" s="70"/>
    </row>
    <row r="581" customFormat="false" ht="15" hidden="false" customHeight="false" outlineLevel="0" collapsed="false">
      <c r="A581" s="91"/>
      <c r="B581" s="91"/>
      <c r="C581" s="65"/>
      <c r="E581" s="66" t="str">
        <f aca="false">IFERROR(INDEX('TAXREF V17'!$A$2:$A$232959,MATCH(D581,'TAXREF V17'!$C$2:$C$232959,0),1),"")</f>
        <v/>
      </c>
      <c r="J581" s="92"/>
      <c r="K581" s="92"/>
      <c r="L581" s="93"/>
      <c r="M581" s="93"/>
      <c r="N581" s="65"/>
      <c r="O581" s="65"/>
      <c r="P581" s="65"/>
      <c r="T581" s="94"/>
      <c r="W581" s="70"/>
      <c r="X581" s="70"/>
      <c r="Z581" s="70"/>
    </row>
    <row r="582" customFormat="false" ht="15" hidden="false" customHeight="false" outlineLevel="0" collapsed="false">
      <c r="A582" s="91"/>
      <c r="B582" s="91"/>
      <c r="C582" s="65"/>
      <c r="E582" s="66" t="str">
        <f aca="false">IFERROR(INDEX('TAXREF V17'!$A$2:$A$232959,MATCH(D582,'TAXREF V17'!$C$2:$C$232959,0),1),"")</f>
        <v/>
      </c>
      <c r="J582" s="92"/>
      <c r="K582" s="92"/>
      <c r="L582" s="93"/>
      <c r="M582" s="93"/>
      <c r="N582" s="65"/>
      <c r="O582" s="65"/>
      <c r="P582" s="65"/>
      <c r="T582" s="94"/>
      <c r="W582" s="70"/>
      <c r="X582" s="70"/>
      <c r="Z582" s="70"/>
    </row>
    <row r="583" customFormat="false" ht="15" hidden="false" customHeight="false" outlineLevel="0" collapsed="false">
      <c r="A583" s="91"/>
      <c r="B583" s="91"/>
      <c r="C583" s="65"/>
      <c r="E583" s="66" t="str">
        <f aca="false">IFERROR(INDEX('TAXREF V17'!$A$2:$A$232959,MATCH(D583,'TAXREF V17'!$C$2:$C$232959,0),1),"")</f>
        <v/>
      </c>
      <c r="J583" s="92"/>
      <c r="K583" s="92"/>
      <c r="L583" s="93"/>
      <c r="M583" s="93"/>
      <c r="N583" s="65"/>
      <c r="O583" s="65"/>
      <c r="P583" s="65"/>
      <c r="T583" s="94"/>
      <c r="W583" s="70"/>
      <c r="X583" s="70"/>
      <c r="Z583" s="70"/>
    </row>
    <row r="584" customFormat="false" ht="15" hidden="false" customHeight="false" outlineLevel="0" collapsed="false">
      <c r="A584" s="91"/>
      <c r="B584" s="91"/>
      <c r="C584" s="65"/>
      <c r="E584" s="66" t="str">
        <f aca="false">IFERROR(INDEX('TAXREF V17'!$A$2:$A$232959,MATCH(D584,'TAXREF V17'!$C$2:$C$232959,0),1),"")</f>
        <v/>
      </c>
      <c r="J584" s="92"/>
      <c r="K584" s="92"/>
      <c r="L584" s="93"/>
      <c r="M584" s="93"/>
      <c r="N584" s="65"/>
      <c r="O584" s="65"/>
      <c r="P584" s="65"/>
      <c r="T584" s="94"/>
      <c r="W584" s="70"/>
      <c r="X584" s="70"/>
      <c r="Z584" s="70"/>
    </row>
    <row r="585" customFormat="false" ht="15" hidden="false" customHeight="false" outlineLevel="0" collapsed="false">
      <c r="A585" s="91"/>
      <c r="B585" s="91"/>
      <c r="C585" s="65"/>
      <c r="E585" s="66" t="str">
        <f aca="false">IFERROR(INDEX('TAXREF V17'!$A$2:$A$232959,MATCH(D585,'TAXREF V17'!$C$2:$C$232959,0),1),"")</f>
        <v/>
      </c>
      <c r="J585" s="92"/>
      <c r="K585" s="92"/>
      <c r="L585" s="93"/>
      <c r="M585" s="93"/>
      <c r="N585" s="65"/>
      <c r="O585" s="65"/>
      <c r="P585" s="65"/>
      <c r="T585" s="94"/>
      <c r="W585" s="70"/>
      <c r="X585" s="70"/>
      <c r="Z585" s="70"/>
    </row>
    <row r="586" customFormat="false" ht="15" hidden="false" customHeight="false" outlineLevel="0" collapsed="false">
      <c r="A586" s="91"/>
      <c r="B586" s="91"/>
      <c r="C586" s="65"/>
      <c r="E586" s="66" t="str">
        <f aca="false">IFERROR(INDEX('TAXREF V17'!$A$2:$A$232959,MATCH(D586,'TAXREF V17'!$C$2:$C$232959,0),1),"")</f>
        <v/>
      </c>
      <c r="J586" s="92"/>
      <c r="K586" s="92"/>
      <c r="L586" s="93"/>
      <c r="M586" s="93"/>
      <c r="N586" s="65"/>
      <c r="O586" s="65"/>
      <c r="P586" s="65"/>
      <c r="T586" s="94"/>
      <c r="W586" s="70"/>
      <c r="X586" s="70"/>
      <c r="Z586" s="70"/>
    </row>
    <row r="587" customFormat="false" ht="15" hidden="false" customHeight="false" outlineLevel="0" collapsed="false">
      <c r="A587" s="91"/>
      <c r="B587" s="91"/>
      <c r="C587" s="65"/>
      <c r="E587" s="66" t="str">
        <f aca="false">IFERROR(INDEX('TAXREF V17'!$A$2:$A$232959,MATCH(D587,'TAXREF V17'!$C$2:$C$232959,0),1),"")</f>
        <v/>
      </c>
      <c r="J587" s="92"/>
      <c r="K587" s="92"/>
      <c r="L587" s="93"/>
      <c r="M587" s="93"/>
      <c r="N587" s="65"/>
      <c r="O587" s="65"/>
      <c r="P587" s="65"/>
      <c r="T587" s="94"/>
      <c r="W587" s="70"/>
      <c r="X587" s="70"/>
      <c r="Z587" s="70"/>
    </row>
    <row r="588" customFormat="false" ht="15" hidden="false" customHeight="false" outlineLevel="0" collapsed="false">
      <c r="A588" s="91"/>
      <c r="B588" s="91"/>
      <c r="C588" s="65"/>
      <c r="E588" s="66" t="str">
        <f aca="false">IFERROR(INDEX('TAXREF V17'!$A$2:$A$232959,MATCH(D588,'TAXREF V17'!$C$2:$C$232959,0),1),"")</f>
        <v/>
      </c>
      <c r="J588" s="92"/>
      <c r="K588" s="92"/>
      <c r="L588" s="93"/>
      <c r="M588" s="93"/>
      <c r="N588" s="65"/>
      <c r="O588" s="65"/>
      <c r="P588" s="65"/>
      <c r="T588" s="94"/>
      <c r="W588" s="70"/>
      <c r="X588" s="70"/>
      <c r="Z588" s="70"/>
    </row>
    <row r="589" customFormat="false" ht="15" hidden="false" customHeight="false" outlineLevel="0" collapsed="false">
      <c r="A589" s="91"/>
      <c r="B589" s="91"/>
      <c r="C589" s="65"/>
      <c r="E589" s="66" t="str">
        <f aca="false">IFERROR(INDEX('TAXREF V17'!$A$2:$A$232959,MATCH(D589,'TAXREF V17'!$C$2:$C$232959,0),1),"")</f>
        <v/>
      </c>
      <c r="J589" s="92"/>
      <c r="K589" s="92"/>
      <c r="L589" s="93"/>
      <c r="M589" s="93"/>
      <c r="N589" s="65"/>
      <c r="O589" s="65"/>
      <c r="P589" s="65"/>
      <c r="T589" s="94"/>
      <c r="W589" s="70"/>
      <c r="X589" s="70"/>
      <c r="Z589" s="70"/>
    </row>
    <row r="590" customFormat="false" ht="15" hidden="false" customHeight="false" outlineLevel="0" collapsed="false">
      <c r="A590" s="91"/>
      <c r="B590" s="91"/>
      <c r="C590" s="65"/>
      <c r="E590" s="66" t="str">
        <f aca="false">IFERROR(INDEX('TAXREF V17'!$A$2:$A$232959,MATCH(D590,'TAXREF V17'!$C$2:$C$232959,0),1),"")</f>
        <v/>
      </c>
      <c r="J590" s="92"/>
      <c r="K590" s="92"/>
      <c r="L590" s="93"/>
      <c r="M590" s="93"/>
      <c r="N590" s="65"/>
      <c r="O590" s="65"/>
      <c r="P590" s="65"/>
      <c r="T590" s="94"/>
      <c r="W590" s="70"/>
      <c r="X590" s="70"/>
      <c r="Z590" s="70"/>
    </row>
    <row r="591" customFormat="false" ht="15" hidden="false" customHeight="false" outlineLevel="0" collapsed="false">
      <c r="A591" s="91"/>
      <c r="B591" s="91"/>
      <c r="C591" s="65"/>
      <c r="E591" s="66" t="str">
        <f aca="false">IFERROR(INDEX('TAXREF V17'!$A$2:$A$232959,MATCH(D591,'TAXREF V17'!$C$2:$C$232959,0),1),"")</f>
        <v/>
      </c>
      <c r="J591" s="92"/>
      <c r="K591" s="92"/>
      <c r="L591" s="93"/>
      <c r="M591" s="93"/>
      <c r="N591" s="65"/>
      <c r="O591" s="65"/>
      <c r="P591" s="65"/>
      <c r="T591" s="94"/>
      <c r="W591" s="70"/>
      <c r="X591" s="70"/>
      <c r="Z591" s="70"/>
    </row>
    <row r="592" customFormat="false" ht="15" hidden="false" customHeight="false" outlineLevel="0" collapsed="false">
      <c r="A592" s="91"/>
      <c r="B592" s="91"/>
      <c r="C592" s="65"/>
      <c r="E592" s="66" t="str">
        <f aca="false">IFERROR(INDEX('TAXREF V17'!$A$2:$A$232959,MATCH(D592,'TAXREF V17'!$C$2:$C$232959,0),1),"")</f>
        <v/>
      </c>
      <c r="J592" s="92"/>
      <c r="K592" s="92"/>
      <c r="L592" s="93"/>
      <c r="M592" s="93"/>
      <c r="N592" s="65"/>
      <c r="O592" s="65"/>
      <c r="P592" s="65"/>
      <c r="T592" s="94"/>
      <c r="W592" s="70"/>
      <c r="X592" s="70"/>
      <c r="Z592" s="70"/>
    </row>
    <row r="593" customFormat="false" ht="15" hidden="false" customHeight="false" outlineLevel="0" collapsed="false">
      <c r="A593" s="91"/>
      <c r="B593" s="91"/>
      <c r="C593" s="65"/>
      <c r="E593" s="66" t="str">
        <f aca="false">IFERROR(INDEX('TAXREF V17'!$A$2:$A$232959,MATCH(D593,'TAXREF V17'!$C$2:$C$232959,0),1),"")</f>
        <v/>
      </c>
      <c r="J593" s="92"/>
      <c r="K593" s="92"/>
      <c r="L593" s="93"/>
      <c r="M593" s="93"/>
      <c r="N593" s="65"/>
      <c r="O593" s="65"/>
      <c r="P593" s="65"/>
      <c r="T593" s="94"/>
      <c r="W593" s="70"/>
      <c r="X593" s="70"/>
      <c r="Z593" s="70"/>
    </row>
    <row r="594" customFormat="false" ht="15" hidden="false" customHeight="false" outlineLevel="0" collapsed="false">
      <c r="A594" s="91"/>
      <c r="B594" s="91"/>
      <c r="C594" s="65"/>
      <c r="E594" s="66" t="str">
        <f aca="false">IFERROR(INDEX('TAXREF V17'!$A$2:$A$232959,MATCH(D594,'TAXREF V17'!$C$2:$C$232959,0),1),"")</f>
        <v/>
      </c>
      <c r="J594" s="92"/>
      <c r="K594" s="92"/>
      <c r="L594" s="93"/>
      <c r="M594" s="93"/>
      <c r="N594" s="65"/>
      <c r="O594" s="65"/>
      <c r="P594" s="65"/>
      <c r="T594" s="94"/>
      <c r="W594" s="70"/>
      <c r="X594" s="70"/>
      <c r="Z594" s="70"/>
    </row>
    <row r="595" customFormat="false" ht="15" hidden="false" customHeight="false" outlineLevel="0" collapsed="false">
      <c r="A595" s="91"/>
      <c r="B595" s="91"/>
      <c r="C595" s="65"/>
      <c r="E595" s="66" t="str">
        <f aca="false">IFERROR(INDEX('TAXREF V17'!$A$2:$A$232959,MATCH(D595,'TAXREF V17'!$C$2:$C$232959,0),1),"")</f>
        <v/>
      </c>
      <c r="J595" s="92"/>
      <c r="K595" s="92"/>
      <c r="L595" s="93"/>
      <c r="M595" s="93"/>
      <c r="N595" s="65"/>
      <c r="O595" s="65"/>
      <c r="P595" s="65"/>
      <c r="T595" s="94"/>
      <c r="W595" s="70"/>
      <c r="X595" s="70"/>
      <c r="Z595" s="70"/>
    </row>
    <row r="596" customFormat="false" ht="15" hidden="false" customHeight="false" outlineLevel="0" collapsed="false">
      <c r="A596" s="91"/>
      <c r="B596" s="91"/>
      <c r="C596" s="65"/>
      <c r="E596" s="66" t="str">
        <f aca="false">IFERROR(INDEX('TAXREF V17'!$A$2:$A$232959,MATCH(D596,'TAXREF V17'!$C$2:$C$232959,0),1),"")</f>
        <v/>
      </c>
      <c r="J596" s="92"/>
      <c r="K596" s="92"/>
      <c r="L596" s="93"/>
      <c r="M596" s="93"/>
      <c r="N596" s="65"/>
      <c r="O596" s="65"/>
      <c r="P596" s="65"/>
      <c r="T596" s="94"/>
      <c r="W596" s="70"/>
      <c r="X596" s="70"/>
      <c r="Z596" s="70"/>
    </row>
    <row r="597" customFormat="false" ht="15" hidden="false" customHeight="false" outlineLevel="0" collapsed="false">
      <c r="A597" s="91"/>
      <c r="B597" s="91"/>
      <c r="C597" s="65"/>
      <c r="E597" s="66" t="str">
        <f aca="false">IFERROR(INDEX('TAXREF V17'!$A$2:$A$232959,MATCH(D597,'TAXREF V17'!$C$2:$C$232959,0),1),"")</f>
        <v/>
      </c>
      <c r="J597" s="92"/>
      <c r="K597" s="92"/>
      <c r="L597" s="93"/>
      <c r="M597" s="93"/>
      <c r="N597" s="65"/>
      <c r="O597" s="65"/>
      <c r="P597" s="65"/>
      <c r="T597" s="94"/>
      <c r="W597" s="70"/>
      <c r="X597" s="70"/>
      <c r="Z597" s="70"/>
    </row>
    <row r="598" customFormat="false" ht="15" hidden="false" customHeight="false" outlineLevel="0" collapsed="false">
      <c r="A598" s="91"/>
      <c r="B598" s="91"/>
      <c r="C598" s="65"/>
      <c r="E598" s="66" t="str">
        <f aca="false">IFERROR(INDEX('TAXREF V17'!$A$2:$A$232959,MATCH(D598,'TAXREF V17'!$C$2:$C$232959,0),1),"")</f>
        <v/>
      </c>
      <c r="J598" s="92"/>
      <c r="K598" s="92"/>
      <c r="L598" s="93"/>
      <c r="M598" s="93"/>
      <c r="N598" s="65"/>
      <c r="O598" s="65"/>
      <c r="P598" s="65"/>
      <c r="T598" s="94"/>
      <c r="W598" s="70"/>
      <c r="X598" s="70"/>
      <c r="Z598" s="70"/>
    </row>
    <row r="599" customFormat="false" ht="15" hidden="false" customHeight="false" outlineLevel="0" collapsed="false">
      <c r="A599" s="91"/>
      <c r="B599" s="91"/>
      <c r="C599" s="65"/>
      <c r="E599" s="66" t="str">
        <f aca="false">IFERROR(INDEX('TAXREF V17'!$A$2:$A$232959,MATCH(D599,'TAXREF V17'!$C$2:$C$232959,0),1),"")</f>
        <v/>
      </c>
      <c r="J599" s="92"/>
      <c r="K599" s="92"/>
      <c r="L599" s="93"/>
      <c r="M599" s="93"/>
      <c r="N599" s="65"/>
      <c r="O599" s="65"/>
      <c r="P599" s="65"/>
      <c r="T599" s="94"/>
      <c r="W599" s="70"/>
      <c r="X599" s="70"/>
      <c r="Z599" s="70"/>
    </row>
    <row r="600" customFormat="false" ht="15" hidden="false" customHeight="false" outlineLevel="0" collapsed="false">
      <c r="A600" s="91"/>
      <c r="B600" s="91"/>
      <c r="C600" s="65"/>
      <c r="E600" s="66" t="str">
        <f aca="false">IFERROR(INDEX('TAXREF V17'!$A$2:$A$232959,MATCH(D600,'TAXREF V17'!$C$2:$C$232959,0),1),"")</f>
        <v/>
      </c>
      <c r="J600" s="92"/>
      <c r="K600" s="92"/>
      <c r="L600" s="93"/>
      <c r="M600" s="93"/>
      <c r="N600" s="65"/>
      <c r="O600" s="65"/>
      <c r="P600" s="65"/>
      <c r="T600" s="94"/>
      <c r="W600" s="70"/>
      <c r="X600" s="70"/>
      <c r="Z600" s="70"/>
    </row>
    <row r="601" customFormat="false" ht="15" hidden="false" customHeight="false" outlineLevel="0" collapsed="false">
      <c r="A601" s="91"/>
      <c r="B601" s="91"/>
      <c r="C601" s="65"/>
      <c r="E601" s="66" t="str">
        <f aca="false">IFERROR(INDEX('TAXREF V17'!$A$2:$A$232959,MATCH(D601,'TAXREF V17'!$C$2:$C$232959,0),1),"")</f>
        <v/>
      </c>
      <c r="J601" s="92"/>
      <c r="K601" s="92"/>
      <c r="L601" s="93"/>
      <c r="M601" s="93"/>
      <c r="N601" s="65"/>
      <c r="O601" s="65"/>
      <c r="P601" s="65"/>
      <c r="T601" s="94"/>
      <c r="W601" s="70"/>
      <c r="X601" s="70"/>
      <c r="Z601" s="70"/>
    </row>
    <row r="602" customFormat="false" ht="15" hidden="false" customHeight="false" outlineLevel="0" collapsed="false">
      <c r="A602" s="91"/>
      <c r="B602" s="91"/>
      <c r="C602" s="65"/>
      <c r="E602" s="66" t="str">
        <f aca="false">IFERROR(INDEX('TAXREF V17'!$A$2:$A$232959,MATCH(D602,'TAXREF V17'!$C$2:$C$232959,0),1),"")</f>
        <v/>
      </c>
      <c r="J602" s="92"/>
      <c r="K602" s="92"/>
      <c r="L602" s="93"/>
      <c r="M602" s="93"/>
      <c r="N602" s="65"/>
      <c r="O602" s="65"/>
      <c r="P602" s="65"/>
      <c r="T602" s="94"/>
      <c r="W602" s="70"/>
      <c r="X602" s="70"/>
      <c r="Z602" s="70"/>
    </row>
    <row r="603" customFormat="false" ht="15" hidden="false" customHeight="false" outlineLevel="0" collapsed="false">
      <c r="A603" s="91"/>
      <c r="B603" s="91"/>
      <c r="C603" s="65"/>
      <c r="E603" s="66" t="str">
        <f aca="false">IFERROR(INDEX('TAXREF V17'!$A$2:$A$232959,MATCH(D603,'TAXREF V17'!$C$2:$C$232959,0),1),"")</f>
        <v/>
      </c>
      <c r="J603" s="92"/>
      <c r="K603" s="92"/>
      <c r="L603" s="93"/>
      <c r="M603" s="93"/>
      <c r="N603" s="65"/>
      <c r="O603" s="65"/>
      <c r="P603" s="65"/>
      <c r="T603" s="94"/>
      <c r="W603" s="70"/>
      <c r="X603" s="70"/>
      <c r="Z603" s="70"/>
    </row>
    <row r="604" customFormat="false" ht="15" hidden="false" customHeight="false" outlineLevel="0" collapsed="false">
      <c r="A604" s="91"/>
      <c r="B604" s="91"/>
      <c r="C604" s="65"/>
      <c r="E604" s="66" t="str">
        <f aca="false">IFERROR(INDEX('TAXREF V17'!$A$2:$A$232959,MATCH(D604,'TAXREF V17'!$C$2:$C$232959,0),1),"")</f>
        <v/>
      </c>
      <c r="J604" s="92"/>
      <c r="K604" s="92"/>
      <c r="L604" s="93"/>
      <c r="M604" s="93"/>
      <c r="N604" s="65"/>
      <c r="O604" s="65"/>
      <c r="P604" s="65"/>
      <c r="T604" s="94"/>
      <c r="W604" s="70"/>
      <c r="X604" s="70"/>
      <c r="Z604" s="70"/>
    </row>
    <row r="605" customFormat="false" ht="15" hidden="false" customHeight="false" outlineLevel="0" collapsed="false">
      <c r="A605" s="91"/>
      <c r="B605" s="91"/>
      <c r="C605" s="65"/>
      <c r="E605" s="66" t="str">
        <f aca="false">IFERROR(INDEX('TAXREF V17'!$A$2:$A$232959,MATCH(D605,'TAXREF V17'!$C$2:$C$232959,0),1),"")</f>
        <v/>
      </c>
      <c r="J605" s="92"/>
      <c r="K605" s="92"/>
      <c r="L605" s="93"/>
      <c r="M605" s="93"/>
      <c r="N605" s="65"/>
      <c r="O605" s="65"/>
      <c r="P605" s="65"/>
      <c r="T605" s="94"/>
      <c r="W605" s="70"/>
      <c r="X605" s="70"/>
      <c r="Z605" s="70"/>
    </row>
    <row r="606" customFormat="false" ht="15" hidden="false" customHeight="false" outlineLevel="0" collapsed="false">
      <c r="A606" s="91"/>
      <c r="B606" s="91"/>
      <c r="C606" s="65"/>
      <c r="E606" s="66" t="str">
        <f aca="false">IFERROR(INDEX('TAXREF V17'!$A$2:$A$232959,MATCH(D606,'TAXREF V17'!$C$2:$C$232959,0),1),"")</f>
        <v/>
      </c>
      <c r="J606" s="92"/>
      <c r="K606" s="92"/>
      <c r="L606" s="93"/>
      <c r="M606" s="93"/>
      <c r="N606" s="65"/>
      <c r="O606" s="65"/>
      <c r="P606" s="65"/>
      <c r="T606" s="94"/>
      <c r="W606" s="70"/>
      <c r="X606" s="70"/>
      <c r="Z606" s="70"/>
    </row>
    <row r="607" customFormat="false" ht="15" hidden="false" customHeight="false" outlineLevel="0" collapsed="false">
      <c r="A607" s="91"/>
      <c r="B607" s="91"/>
      <c r="C607" s="65"/>
      <c r="E607" s="66" t="str">
        <f aca="false">IFERROR(INDEX('TAXREF V17'!$A$2:$A$232959,MATCH(D607,'TAXREF V17'!$C$2:$C$232959,0),1),"")</f>
        <v/>
      </c>
      <c r="J607" s="92"/>
      <c r="K607" s="92"/>
      <c r="L607" s="93"/>
      <c r="M607" s="93"/>
      <c r="N607" s="65"/>
      <c r="O607" s="65"/>
      <c r="P607" s="65"/>
      <c r="T607" s="94"/>
      <c r="W607" s="70"/>
      <c r="X607" s="70"/>
      <c r="Z607" s="70"/>
    </row>
    <row r="608" customFormat="false" ht="15" hidden="false" customHeight="false" outlineLevel="0" collapsed="false">
      <c r="A608" s="91"/>
      <c r="B608" s="91"/>
      <c r="C608" s="65"/>
      <c r="E608" s="66" t="str">
        <f aca="false">IFERROR(INDEX('TAXREF V17'!$A$2:$A$232959,MATCH(D608,'TAXREF V17'!$C$2:$C$232959,0),1),"")</f>
        <v/>
      </c>
      <c r="J608" s="92"/>
      <c r="K608" s="92"/>
      <c r="L608" s="93"/>
      <c r="M608" s="93"/>
      <c r="N608" s="65"/>
      <c r="O608" s="65"/>
      <c r="P608" s="65"/>
      <c r="T608" s="94"/>
      <c r="W608" s="70"/>
      <c r="X608" s="70"/>
      <c r="Z608" s="70"/>
    </row>
    <row r="609" customFormat="false" ht="15" hidden="false" customHeight="false" outlineLevel="0" collapsed="false">
      <c r="A609" s="91"/>
      <c r="B609" s="91"/>
      <c r="C609" s="65"/>
      <c r="E609" s="66" t="str">
        <f aca="false">IFERROR(INDEX('TAXREF V17'!$A$2:$A$232959,MATCH(D609,'TAXREF V17'!$C$2:$C$232959,0),1),"")</f>
        <v/>
      </c>
      <c r="J609" s="92"/>
      <c r="K609" s="92"/>
      <c r="L609" s="93"/>
      <c r="M609" s="93"/>
      <c r="N609" s="65"/>
      <c r="O609" s="65"/>
      <c r="P609" s="65"/>
      <c r="T609" s="94"/>
      <c r="W609" s="70"/>
      <c r="X609" s="70"/>
      <c r="Z609" s="70"/>
    </row>
    <row r="610" customFormat="false" ht="15" hidden="false" customHeight="false" outlineLevel="0" collapsed="false">
      <c r="A610" s="91"/>
      <c r="B610" s="91"/>
      <c r="C610" s="65"/>
      <c r="E610" s="66" t="str">
        <f aca="false">IFERROR(INDEX('TAXREF V17'!$A$2:$A$232959,MATCH(D610,'TAXREF V17'!$C$2:$C$232959,0),1),"")</f>
        <v/>
      </c>
      <c r="J610" s="92"/>
      <c r="K610" s="92"/>
      <c r="L610" s="93"/>
      <c r="M610" s="93"/>
      <c r="N610" s="65"/>
      <c r="O610" s="65"/>
      <c r="P610" s="65"/>
      <c r="T610" s="94"/>
      <c r="W610" s="70"/>
      <c r="X610" s="70"/>
      <c r="Z610" s="70"/>
    </row>
    <row r="611" customFormat="false" ht="15" hidden="false" customHeight="false" outlineLevel="0" collapsed="false">
      <c r="A611" s="91"/>
      <c r="B611" s="91"/>
      <c r="C611" s="65"/>
      <c r="E611" s="66" t="str">
        <f aca="false">IFERROR(INDEX('TAXREF V17'!$A$2:$A$232959,MATCH(D611,'TAXREF V17'!$C$2:$C$232959,0),1),"")</f>
        <v/>
      </c>
      <c r="J611" s="92"/>
      <c r="K611" s="92"/>
      <c r="L611" s="93"/>
      <c r="M611" s="93"/>
      <c r="N611" s="65"/>
      <c r="O611" s="65"/>
      <c r="P611" s="65"/>
      <c r="T611" s="94"/>
      <c r="W611" s="70"/>
      <c r="X611" s="70"/>
      <c r="Z611" s="70"/>
    </row>
    <row r="612" customFormat="false" ht="15" hidden="false" customHeight="false" outlineLevel="0" collapsed="false">
      <c r="A612" s="91"/>
      <c r="B612" s="91"/>
      <c r="C612" s="65"/>
      <c r="E612" s="66" t="str">
        <f aca="false">IFERROR(INDEX('TAXREF V17'!$A$2:$A$232959,MATCH(D612,'TAXREF V17'!$C$2:$C$232959,0),1),"")</f>
        <v/>
      </c>
      <c r="J612" s="92"/>
      <c r="K612" s="92"/>
      <c r="L612" s="93"/>
      <c r="M612" s="93"/>
      <c r="N612" s="65"/>
      <c r="O612" s="65"/>
      <c r="P612" s="65"/>
      <c r="T612" s="94"/>
      <c r="W612" s="70"/>
      <c r="X612" s="70"/>
      <c r="Z612" s="70"/>
    </row>
    <row r="613" customFormat="false" ht="15" hidden="false" customHeight="false" outlineLevel="0" collapsed="false">
      <c r="A613" s="91"/>
      <c r="B613" s="91"/>
      <c r="C613" s="65"/>
      <c r="E613" s="66" t="str">
        <f aca="false">IFERROR(INDEX('TAXREF V17'!$A$2:$A$232959,MATCH(D613,'TAXREF V17'!$C$2:$C$232959,0),1),"")</f>
        <v/>
      </c>
      <c r="J613" s="92"/>
      <c r="K613" s="92"/>
      <c r="L613" s="93"/>
      <c r="M613" s="93"/>
      <c r="N613" s="65"/>
      <c r="O613" s="65"/>
      <c r="P613" s="65"/>
      <c r="T613" s="94"/>
      <c r="W613" s="70"/>
      <c r="X613" s="70"/>
      <c r="Z613" s="70"/>
    </row>
    <row r="614" customFormat="false" ht="15" hidden="false" customHeight="false" outlineLevel="0" collapsed="false">
      <c r="A614" s="91"/>
      <c r="B614" s="91"/>
      <c r="C614" s="65"/>
      <c r="E614" s="66" t="str">
        <f aca="false">IFERROR(INDEX('TAXREF V17'!$A$2:$A$232959,MATCH(D614,'TAXREF V17'!$C$2:$C$232959,0),1),"")</f>
        <v/>
      </c>
      <c r="J614" s="92"/>
      <c r="K614" s="92"/>
      <c r="L614" s="93"/>
      <c r="M614" s="93"/>
      <c r="N614" s="65"/>
      <c r="O614" s="65"/>
      <c r="P614" s="65"/>
      <c r="T614" s="94"/>
      <c r="W614" s="70"/>
      <c r="X614" s="70"/>
      <c r="Z614" s="70"/>
    </row>
    <row r="615" customFormat="false" ht="15" hidden="false" customHeight="false" outlineLevel="0" collapsed="false">
      <c r="A615" s="91"/>
      <c r="B615" s="91"/>
      <c r="C615" s="65"/>
      <c r="E615" s="66" t="str">
        <f aca="false">IFERROR(INDEX('TAXREF V17'!$A$2:$A$232959,MATCH(D615,'TAXREF V17'!$C$2:$C$232959,0),1),"")</f>
        <v/>
      </c>
      <c r="J615" s="92"/>
      <c r="K615" s="92"/>
      <c r="L615" s="93"/>
      <c r="M615" s="93"/>
      <c r="N615" s="65"/>
      <c r="O615" s="65"/>
      <c r="P615" s="65"/>
      <c r="T615" s="94"/>
      <c r="W615" s="70"/>
      <c r="X615" s="70"/>
      <c r="Z615" s="70"/>
    </row>
    <row r="616" customFormat="false" ht="15" hidden="false" customHeight="false" outlineLevel="0" collapsed="false">
      <c r="A616" s="91"/>
      <c r="B616" s="91"/>
      <c r="C616" s="65"/>
      <c r="E616" s="66" t="str">
        <f aca="false">IFERROR(INDEX('TAXREF V17'!$A$2:$A$232959,MATCH(D616,'TAXREF V17'!$C$2:$C$232959,0),1),"")</f>
        <v/>
      </c>
      <c r="J616" s="92"/>
      <c r="K616" s="92"/>
      <c r="L616" s="93"/>
      <c r="M616" s="93"/>
      <c r="N616" s="65"/>
      <c r="O616" s="65"/>
      <c r="P616" s="65"/>
      <c r="T616" s="94"/>
      <c r="W616" s="70"/>
      <c r="X616" s="70"/>
      <c r="Z616" s="70"/>
    </row>
    <row r="617" customFormat="false" ht="15" hidden="false" customHeight="false" outlineLevel="0" collapsed="false">
      <c r="A617" s="91"/>
      <c r="B617" s="91"/>
      <c r="C617" s="65"/>
      <c r="E617" s="66" t="str">
        <f aca="false">IFERROR(INDEX('TAXREF V17'!$A$2:$A$232959,MATCH(D617,'TAXREF V17'!$C$2:$C$232959,0),1),"")</f>
        <v/>
      </c>
      <c r="J617" s="92"/>
      <c r="K617" s="92"/>
      <c r="L617" s="93"/>
      <c r="M617" s="93"/>
      <c r="N617" s="65"/>
      <c r="O617" s="65"/>
      <c r="P617" s="65"/>
      <c r="T617" s="94"/>
      <c r="W617" s="70"/>
      <c r="X617" s="70"/>
      <c r="Z617" s="70"/>
    </row>
    <row r="618" customFormat="false" ht="15" hidden="false" customHeight="false" outlineLevel="0" collapsed="false">
      <c r="A618" s="91"/>
      <c r="B618" s="91"/>
      <c r="C618" s="65"/>
      <c r="E618" s="66" t="str">
        <f aca="false">IFERROR(INDEX('TAXREF V17'!$A$2:$A$232959,MATCH(D618,'TAXREF V17'!$C$2:$C$232959,0),1),"")</f>
        <v/>
      </c>
      <c r="J618" s="92"/>
      <c r="K618" s="92"/>
      <c r="L618" s="93"/>
      <c r="M618" s="93"/>
      <c r="N618" s="65"/>
      <c r="O618" s="65"/>
      <c r="P618" s="65"/>
      <c r="T618" s="94"/>
      <c r="W618" s="70"/>
      <c r="X618" s="70"/>
      <c r="Z618" s="70"/>
    </row>
    <row r="619" customFormat="false" ht="15" hidden="false" customHeight="false" outlineLevel="0" collapsed="false">
      <c r="A619" s="91"/>
      <c r="B619" s="91"/>
      <c r="C619" s="65"/>
      <c r="E619" s="66" t="str">
        <f aca="false">IFERROR(INDEX('TAXREF V17'!$A$2:$A$232959,MATCH(D619,'TAXREF V17'!$C$2:$C$232959,0),1),"")</f>
        <v/>
      </c>
      <c r="J619" s="92"/>
      <c r="K619" s="92"/>
      <c r="L619" s="93"/>
      <c r="M619" s="93"/>
      <c r="N619" s="65"/>
      <c r="O619" s="65"/>
      <c r="P619" s="65"/>
      <c r="T619" s="94"/>
      <c r="W619" s="70"/>
      <c r="X619" s="70"/>
      <c r="Z619" s="70"/>
    </row>
    <row r="620" customFormat="false" ht="15" hidden="false" customHeight="false" outlineLevel="0" collapsed="false">
      <c r="A620" s="91"/>
      <c r="B620" s="91"/>
      <c r="C620" s="65"/>
      <c r="E620" s="66" t="str">
        <f aca="false">IFERROR(INDEX('TAXREF V17'!$A$2:$A$232959,MATCH(D620,'TAXREF V17'!$C$2:$C$232959,0),1),"")</f>
        <v/>
      </c>
      <c r="J620" s="92"/>
      <c r="K620" s="92"/>
      <c r="L620" s="93"/>
      <c r="M620" s="93"/>
      <c r="N620" s="65"/>
      <c r="O620" s="65"/>
      <c r="P620" s="65"/>
      <c r="T620" s="94"/>
      <c r="W620" s="70"/>
      <c r="X620" s="70"/>
      <c r="Z620" s="70"/>
    </row>
    <row r="621" customFormat="false" ht="15" hidden="false" customHeight="false" outlineLevel="0" collapsed="false">
      <c r="A621" s="91"/>
      <c r="B621" s="91"/>
      <c r="C621" s="65"/>
      <c r="E621" s="66" t="str">
        <f aca="false">IFERROR(INDEX('TAXREF V17'!$A$2:$A$232959,MATCH(D621,'TAXREF V17'!$C$2:$C$232959,0),1),"")</f>
        <v/>
      </c>
      <c r="J621" s="92"/>
      <c r="K621" s="92"/>
      <c r="L621" s="93"/>
      <c r="M621" s="93"/>
      <c r="N621" s="65"/>
      <c r="O621" s="65"/>
      <c r="P621" s="65"/>
      <c r="T621" s="94"/>
      <c r="W621" s="70"/>
      <c r="X621" s="70"/>
      <c r="Z621" s="70"/>
    </row>
    <row r="622" customFormat="false" ht="15" hidden="false" customHeight="false" outlineLevel="0" collapsed="false">
      <c r="A622" s="91"/>
      <c r="B622" s="91"/>
      <c r="C622" s="65"/>
      <c r="E622" s="66" t="str">
        <f aca="false">IFERROR(INDEX('TAXREF V17'!$A$2:$A$232959,MATCH(D622,'TAXREF V17'!$C$2:$C$232959,0),1),"")</f>
        <v/>
      </c>
      <c r="J622" s="92"/>
      <c r="K622" s="92"/>
      <c r="L622" s="93"/>
      <c r="M622" s="93"/>
      <c r="N622" s="65"/>
      <c r="O622" s="65"/>
      <c r="P622" s="65"/>
      <c r="T622" s="94"/>
      <c r="W622" s="70"/>
      <c r="X622" s="70"/>
      <c r="Z622" s="70"/>
    </row>
    <row r="623" customFormat="false" ht="15" hidden="false" customHeight="false" outlineLevel="0" collapsed="false">
      <c r="A623" s="91"/>
      <c r="B623" s="91"/>
      <c r="C623" s="65"/>
      <c r="E623" s="66" t="str">
        <f aca="false">IFERROR(INDEX('TAXREF V17'!$A$2:$A$232959,MATCH(D623,'TAXREF V17'!$C$2:$C$232959,0),1),"")</f>
        <v/>
      </c>
      <c r="J623" s="92"/>
      <c r="K623" s="92"/>
      <c r="L623" s="93"/>
      <c r="M623" s="93"/>
      <c r="N623" s="65"/>
      <c r="O623" s="65"/>
      <c r="P623" s="65"/>
      <c r="T623" s="94"/>
      <c r="W623" s="70"/>
      <c r="X623" s="70"/>
      <c r="Z623" s="70"/>
    </row>
    <row r="624" customFormat="false" ht="15" hidden="false" customHeight="false" outlineLevel="0" collapsed="false">
      <c r="A624" s="91"/>
      <c r="B624" s="91"/>
      <c r="C624" s="65"/>
      <c r="E624" s="66" t="str">
        <f aca="false">IFERROR(INDEX('TAXREF V17'!$A$2:$A$232959,MATCH(D624,'TAXREF V17'!$C$2:$C$232959,0),1),"")</f>
        <v/>
      </c>
      <c r="J624" s="92"/>
      <c r="K624" s="92"/>
      <c r="L624" s="93"/>
      <c r="M624" s="93"/>
      <c r="N624" s="65"/>
      <c r="O624" s="65"/>
      <c r="P624" s="65"/>
      <c r="T624" s="94"/>
      <c r="W624" s="70"/>
      <c r="X624" s="70"/>
      <c r="Z624" s="70"/>
    </row>
    <row r="625" customFormat="false" ht="15" hidden="false" customHeight="false" outlineLevel="0" collapsed="false">
      <c r="A625" s="91"/>
      <c r="B625" s="91"/>
      <c r="C625" s="65"/>
      <c r="E625" s="66" t="str">
        <f aca="false">IFERROR(INDEX('TAXREF V17'!$A$2:$A$232959,MATCH(D625,'TAXREF V17'!$C$2:$C$232959,0),1),"")</f>
        <v/>
      </c>
      <c r="J625" s="92"/>
      <c r="K625" s="92"/>
      <c r="L625" s="93"/>
      <c r="M625" s="93"/>
      <c r="N625" s="65"/>
      <c r="O625" s="65"/>
      <c r="P625" s="65"/>
      <c r="T625" s="94"/>
      <c r="W625" s="70"/>
      <c r="X625" s="70"/>
      <c r="Z625" s="70"/>
    </row>
    <row r="626" customFormat="false" ht="15" hidden="false" customHeight="false" outlineLevel="0" collapsed="false">
      <c r="A626" s="65"/>
      <c r="B626" s="65"/>
      <c r="C626" s="65"/>
      <c r="E626" s="66" t="str">
        <f aca="false">IFERROR(INDEX('TAXREF V17'!$A$2:$A$232959,MATCH(D626,'TAXREF V17'!$C$2:$C$232959,0),1),"")</f>
        <v/>
      </c>
      <c r="J626" s="92"/>
      <c r="K626" s="92"/>
      <c r="L626" s="93"/>
      <c r="M626" s="93"/>
      <c r="N626" s="65"/>
      <c r="O626" s="65"/>
      <c r="P626" s="65"/>
      <c r="T626" s="94"/>
      <c r="W626" s="70"/>
      <c r="X626" s="70"/>
      <c r="Z626" s="70"/>
    </row>
    <row r="627" customFormat="false" ht="15" hidden="false" customHeight="false" outlineLevel="0" collapsed="false">
      <c r="A627" s="65"/>
      <c r="B627" s="65"/>
      <c r="C627" s="65"/>
      <c r="E627" s="66" t="str">
        <f aca="false">IFERROR(INDEX('TAXREF V17'!$A$2:$A$232959,MATCH(D627,'TAXREF V17'!$C$2:$C$232959,0),1),"")</f>
        <v/>
      </c>
      <c r="J627" s="92"/>
      <c r="K627" s="92"/>
      <c r="L627" s="93"/>
      <c r="M627" s="93"/>
      <c r="N627" s="65"/>
      <c r="O627" s="65"/>
      <c r="P627" s="65"/>
      <c r="T627" s="94"/>
      <c r="W627" s="70"/>
      <c r="X627" s="70"/>
      <c r="Z627" s="70"/>
    </row>
    <row r="628" customFormat="false" ht="15" hidden="false" customHeight="false" outlineLevel="0" collapsed="false">
      <c r="A628" s="65"/>
      <c r="B628" s="65"/>
      <c r="C628" s="65"/>
      <c r="E628" s="66" t="str">
        <f aca="false">IFERROR(INDEX('TAXREF V17'!$A$2:$A$232959,MATCH(D628,'TAXREF V17'!$C$2:$C$232959,0),1),"")</f>
        <v/>
      </c>
      <c r="J628" s="92"/>
      <c r="K628" s="92"/>
      <c r="L628" s="93"/>
      <c r="M628" s="93"/>
      <c r="N628" s="65"/>
      <c r="O628" s="65"/>
      <c r="P628" s="65"/>
      <c r="T628" s="94"/>
      <c r="W628" s="70"/>
      <c r="X628" s="70"/>
      <c r="Z628" s="70"/>
    </row>
    <row r="629" customFormat="false" ht="15" hidden="false" customHeight="false" outlineLevel="0" collapsed="false">
      <c r="A629" s="65"/>
      <c r="B629" s="65"/>
      <c r="C629" s="65"/>
      <c r="E629" s="66" t="str">
        <f aca="false">IFERROR(INDEX('TAXREF V17'!$A$2:$A$232959,MATCH(D629,'TAXREF V17'!$C$2:$C$232959,0),1),"")</f>
        <v/>
      </c>
      <c r="J629" s="92"/>
      <c r="K629" s="92"/>
      <c r="L629" s="93"/>
      <c r="M629" s="93"/>
      <c r="N629" s="65"/>
      <c r="O629" s="65"/>
      <c r="P629" s="65"/>
      <c r="T629" s="94"/>
      <c r="W629" s="70"/>
      <c r="X629" s="70"/>
      <c r="Z629" s="70"/>
    </row>
    <row r="630" customFormat="false" ht="15" hidden="false" customHeight="false" outlineLevel="0" collapsed="false">
      <c r="A630" s="65"/>
      <c r="B630" s="65"/>
      <c r="C630" s="65"/>
      <c r="E630" s="66" t="str">
        <f aca="false">IFERROR(INDEX('TAXREF V17'!$A$2:$A$232959,MATCH(D630,'TAXREF V17'!$C$2:$C$232959,0),1),"")</f>
        <v/>
      </c>
      <c r="J630" s="92"/>
      <c r="K630" s="92"/>
      <c r="L630" s="93"/>
      <c r="M630" s="93"/>
      <c r="N630" s="65"/>
      <c r="O630" s="65"/>
      <c r="P630" s="65"/>
      <c r="T630" s="94"/>
      <c r="W630" s="70"/>
      <c r="X630" s="70"/>
      <c r="Z630" s="70"/>
    </row>
    <row r="631" customFormat="false" ht="15" hidden="false" customHeight="false" outlineLevel="0" collapsed="false">
      <c r="A631" s="65"/>
      <c r="B631" s="65"/>
      <c r="C631" s="65"/>
      <c r="E631" s="66" t="str">
        <f aca="false">IFERROR(INDEX('TAXREF V17'!$A$2:$A$232959,MATCH(D631,'TAXREF V17'!$C$2:$C$232959,0),1),"")</f>
        <v/>
      </c>
      <c r="J631" s="92"/>
      <c r="K631" s="92"/>
      <c r="L631" s="93"/>
      <c r="M631" s="93"/>
      <c r="N631" s="65"/>
      <c r="O631" s="65"/>
      <c r="P631" s="65"/>
      <c r="T631" s="94"/>
      <c r="W631" s="70"/>
      <c r="X631" s="70"/>
      <c r="Z631" s="70"/>
    </row>
    <row r="632" customFormat="false" ht="15" hidden="false" customHeight="false" outlineLevel="0" collapsed="false">
      <c r="A632" s="65"/>
      <c r="B632" s="65"/>
      <c r="C632" s="65"/>
      <c r="E632" s="66" t="str">
        <f aca="false">IFERROR(INDEX('TAXREF V17'!$A$2:$A$232959,MATCH(D632,'TAXREF V17'!$C$2:$C$232959,0),1),"")</f>
        <v/>
      </c>
      <c r="J632" s="92"/>
      <c r="K632" s="92"/>
      <c r="L632" s="93"/>
      <c r="M632" s="93"/>
      <c r="N632" s="65"/>
      <c r="O632" s="65"/>
      <c r="P632" s="65"/>
      <c r="T632" s="94"/>
      <c r="W632" s="70"/>
      <c r="X632" s="70"/>
      <c r="Z632" s="70"/>
    </row>
    <row r="633" customFormat="false" ht="15" hidden="false" customHeight="false" outlineLevel="0" collapsed="false">
      <c r="A633" s="65"/>
      <c r="B633" s="65"/>
      <c r="C633" s="65"/>
      <c r="E633" s="66" t="str">
        <f aca="false">IFERROR(INDEX('TAXREF V17'!$A$2:$A$232959,MATCH(D633,'TAXREF V17'!$C$2:$C$232959,0),1),"")</f>
        <v/>
      </c>
      <c r="J633" s="92"/>
      <c r="K633" s="92"/>
      <c r="L633" s="93"/>
      <c r="M633" s="93"/>
      <c r="N633" s="65"/>
      <c r="O633" s="65"/>
      <c r="P633" s="65"/>
      <c r="T633" s="94"/>
      <c r="W633" s="70"/>
      <c r="X633" s="70"/>
      <c r="Z633" s="70"/>
    </row>
    <row r="634" customFormat="false" ht="15" hidden="false" customHeight="false" outlineLevel="0" collapsed="false">
      <c r="A634" s="65"/>
      <c r="B634" s="65"/>
      <c r="C634" s="65"/>
      <c r="E634" s="66" t="str">
        <f aca="false">IFERROR(INDEX('TAXREF V17'!$A$2:$A$232959,MATCH(D634,'TAXREF V17'!$C$2:$C$232959,0),1),"")</f>
        <v/>
      </c>
      <c r="J634" s="92"/>
      <c r="K634" s="92"/>
      <c r="L634" s="93"/>
      <c r="M634" s="93"/>
      <c r="N634" s="65"/>
      <c r="O634" s="65"/>
      <c r="P634" s="65"/>
      <c r="T634" s="94"/>
      <c r="W634" s="70"/>
      <c r="X634" s="70"/>
      <c r="Z634" s="70"/>
    </row>
    <row r="635" customFormat="false" ht="15" hidden="false" customHeight="false" outlineLevel="0" collapsed="false">
      <c r="A635" s="65"/>
      <c r="B635" s="65"/>
      <c r="C635" s="65"/>
      <c r="E635" s="66" t="str">
        <f aca="false">IFERROR(INDEX('TAXREF V17'!$A$2:$A$232959,MATCH(D635,'TAXREF V17'!$C$2:$C$232959,0),1),"")</f>
        <v/>
      </c>
      <c r="J635" s="92"/>
      <c r="K635" s="92"/>
      <c r="L635" s="93"/>
      <c r="M635" s="93"/>
      <c r="N635" s="65"/>
      <c r="O635" s="65"/>
      <c r="P635" s="65"/>
      <c r="T635" s="94"/>
      <c r="W635" s="70"/>
      <c r="X635" s="70"/>
      <c r="Z635" s="70"/>
    </row>
    <row r="636" customFormat="false" ht="15" hidden="false" customHeight="false" outlineLevel="0" collapsed="false">
      <c r="A636" s="65"/>
      <c r="B636" s="65"/>
      <c r="C636" s="65"/>
      <c r="E636" s="66" t="str">
        <f aca="false">IFERROR(INDEX('TAXREF V17'!$A$2:$A$232959,MATCH(D636,'TAXREF V17'!$C$2:$C$232959,0),1),"")</f>
        <v/>
      </c>
      <c r="J636" s="92"/>
      <c r="K636" s="92"/>
      <c r="L636" s="93"/>
      <c r="M636" s="93"/>
      <c r="N636" s="65"/>
      <c r="O636" s="65"/>
      <c r="P636" s="65"/>
      <c r="T636" s="94"/>
      <c r="W636" s="70"/>
      <c r="X636" s="70"/>
      <c r="Z636" s="70"/>
    </row>
    <row r="637" customFormat="false" ht="15" hidden="false" customHeight="false" outlineLevel="0" collapsed="false">
      <c r="A637" s="65"/>
      <c r="B637" s="65"/>
      <c r="C637" s="65"/>
      <c r="E637" s="66" t="str">
        <f aca="false">IFERROR(INDEX('TAXREF V17'!$A$2:$A$232959,MATCH(D637,'TAXREF V17'!$C$2:$C$232959,0),1),"")</f>
        <v/>
      </c>
      <c r="J637" s="92"/>
      <c r="K637" s="92"/>
      <c r="L637" s="93"/>
      <c r="M637" s="93"/>
      <c r="N637" s="65"/>
      <c r="O637" s="65"/>
      <c r="P637" s="65"/>
      <c r="T637" s="94"/>
      <c r="W637" s="70"/>
      <c r="X637" s="70"/>
      <c r="Z637" s="70"/>
    </row>
    <row r="638" customFormat="false" ht="15" hidden="false" customHeight="false" outlineLevel="0" collapsed="false">
      <c r="A638" s="65"/>
      <c r="B638" s="65"/>
      <c r="C638" s="65"/>
      <c r="E638" s="66" t="str">
        <f aca="false">IFERROR(INDEX('TAXREF V17'!$A$2:$A$232959,MATCH(D638,'TAXREF V17'!$C$2:$C$232959,0),1),"")</f>
        <v/>
      </c>
      <c r="J638" s="92"/>
      <c r="K638" s="92"/>
      <c r="L638" s="93"/>
      <c r="M638" s="93"/>
      <c r="N638" s="65"/>
      <c r="O638" s="65"/>
      <c r="P638" s="65"/>
      <c r="T638" s="94"/>
      <c r="W638" s="70"/>
      <c r="X638" s="70"/>
      <c r="Z638" s="70"/>
    </row>
    <row r="639" customFormat="false" ht="15" hidden="false" customHeight="false" outlineLevel="0" collapsed="false">
      <c r="A639" s="65"/>
      <c r="B639" s="65"/>
      <c r="C639" s="65"/>
      <c r="E639" s="66" t="str">
        <f aca="false">IFERROR(INDEX('TAXREF V17'!$A$2:$A$232959,MATCH(D639,'TAXREF V17'!$C$2:$C$232959,0),1),"")</f>
        <v/>
      </c>
      <c r="J639" s="92"/>
      <c r="K639" s="92"/>
      <c r="L639" s="93"/>
      <c r="M639" s="93"/>
      <c r="N639" s="65"/>
      <c r="O639" s="65"/>
      <c r="P639" s="65"/>
      <c r="T639" s="94"/>
      <c r="W639" s="70"/>
      <c r="X639" s="70"/>
      <c r="Z639" s="70"/>
    </row>
    <row r="640" customFormat="false" ht="15" hidden="false" customHeight="false" outlineLevel="0" collapsed="false">
      <c r="A640" s="65"/>
      <c r="B640" s="65"/>
      <c r="C640" s="65"/>
      <c r="E640" s="66" t="str">
        <f aca="false">IFERROR(INDEX('TAXREF V17'!$A$2:$A$232959,MATCH(D640,'TAXREF V17'!$C$2:$C$232959,0),1),"")</f>
        <v/>
      </c>
      <c r="J640" s="92"/>
      <c r="K640" s="92"/>
      <c r="L640" s="93"/>
      <c r="M640" s="93"/>
      <c r="N640" s="65"/>
      <c r="O640" s="65"/>
      <c r="P640" s="65"/>
      <c r="T640" s="94"/>
      <c r="W640" s="70"/>
      <c r="X640" s="70"/>
      <c r="Z640" s="70"/>
    </row>
    <row r="641" customFormat="false" ht="15" hidden="false" customHeight="false" outlineLevel="0" collapsed="false">
      <c r="A641" s="65"/>
      <c r="B641" s="65"/>
      <c r="C641" s="65"/>
      <c r="E641" s="66" t="str">
        <f aca="false">IFERROR(INDEX('TAXREF V17'!$A$2:$A$232959,MATCH(D641,'TAXREF V17'!$C$2:$C$232959,0),1),"")</f>
        <v/>
      </c>
      <c r="J641" s="92"/>
      <c r="K641" s="92"/>
      <c r="L641" s="93"/>
      <c r="M641" s="93"/>
      <c r="N641" s="65"/>
      <c r="O641" s="65"/>
      <c r="P641" s="65"/>
      <c r="T641" s="94"/>
      <c r="W641" s="70"/>
      <c r="X641" s="70"/>
      <c r="Z641" s="70"/>
    </row>
    <row r="642" customFormat="false" ht="15" hidden="false" customHeight="false" outlineLevel="0" collapsed="false">
      <c r="A642" s="65"/>
      <c r="B642" s="65"/>
      <c r="C642" s="65"/>
      <c r="E642" s="66" t="str">
        <f aca="false">IFERROR(INDEX('TAXREF V17'!$A$2:$A$232959,MATCH(D642,'TAXREF V17'!$C$2:$C$232959,0),1),"")</f>
        <v/>
      </c>
      <c r="J642" s="92"/>
      <c r="K642" s="92"/>
      <c r="L642" s="93"/>
      <c r="M642" s="93"/>
      <c r="N642" s="65"/>
      <c r="O642" s="65"/>
      <c r="P642" s="65"/>
      <c r="T642" s="94"/>
      <c r="W642" s="70"/>
      <c r="X642" s="70"/>
      <c r="Z642" s="70"/>
    </row>
    <row r="643" customFormat="false" ht="15" hidden="false" customHeight="false" outlineLevel="0" collapsed="false">
      <c r="A643" s="65"/>
      <c r="B643" s="65"/>
      <c r="C643" s="65"/>
      <c r="E643" s="66" t="str">
        <f aca="false">IFERROR(INDEX('TAXREF V17'!$A$2:$A$232959,MATCH(D643,'TAXREF V17'!$C$2:$C$232959,0),1),"")</f>
        <v/>
      </c>
      <c r="J643" s="92"/>
      <c r="K643" s="92"/>
      <c r="L643" s="93"/>
      <c r="M643" s="93"/>
      <c r="N643" s="65"/>
      <c r="O643" s="65"/>
      <c r="P643" s="65"/>
      <c r="T643" s="94"/>
      <c r="W643" s="70"/>
      <c r="X643" s="70"/>
      <c r="Z643" s="70"/>
    </row>
    <row r="644" customFormat="false" ht="15" hidden="false" customHeight="false" outlineLevel="0" collapsed="false">
      <c r="A644" s="65"/>
      <c r="B644" s="65"/>
      <c r="C644" s="65"/>
      <c r="E644" s="66" t="str">
        <f aca="false">IFERROR(INDEX('TAXREF V17'!$A$2:$A$232959,MATCH(D644,'TAXREF V17'!$C$2:$C$232959,0),1),"")</f>
        <v/>
      </c>
      <c r="J644" s="92"/>
      <c r="K644" s="92"/>
      <c r="L644" s="93"/>
      <c r="M644" s="93"/>
      <c r="N644" s="65"/>
      <c r="O644" s="65"/>
      <c r="P644" s="65"/>
      <c r="T644" s="94"/>
      <c r="W644" s="70"/>
      <c r="X644" s="70"/>
      <c r="Z644" s="70"/>
    </row>
    <row r="645" customFormat="false" ht="15" hidden="false" customHeight="false" outlineLevel="0" collapsed="false">
      <c r="A645" s="65"/>
      <c r="B645" s="65"/>
      <c r="C645" s="65"/>
      <c r="E645" s="66" t="str">
        <f aca="false">IFERROR(INDEX('TAXREF V17'!$A$2:$A$232959,MATCH(D645,'TAXREF V17'!$C$2:$C$232959,0),1),"")</f>
        <v/>
      </c>
      <c r="J645" s="92"/>
      <c r="K645" s="92"/>
      <c r="L645" s="93"/>
      <c r="M645" s="93"/>
      <c r="N645" s="65"/>
      <c r="O645" s="65"/>
      <c r="P645" s="65"/>
      <c r="T645" s="94"/>
      <c r="W645" s="70"/>
      <c r="X645" s="70"/>
      <c r="Z645" s="70"/>
    </row>
    <row r="646" customFormat="false" ht="15" hidden="false" customHeight="false" outlineLevel="0" collapsed="false">
      <c r="A646" s="65"/>
      <c r="B646" s="65"/>
      <c r="C646" s="65"/>
      <c r="E646" s="66" t="str">
        <f aca="false">IFERROR(INDEX('TAXREF V17'!$A$2:$A$232959,MATCH(D646,'TAXREF V17'!$C$2:$C$232959,0),1),"")</f>
        <v/>
      </c>
      <c r="J646" s="92"/>
      <c r="K646" s="92"/>
      <c r="L646" s="93"/>
      <c r="M646" s="93"/>
      <c r="N646" s="65"/>
      <c r="O646" s="65"/>
      <c r="P646" s="65"/>
      <c r="T646" s="94"/>
      <c r="W646" s="70"/>
      <c r="X646" s="70"/>
      <c r="Z646" s="70"/>
    </row>
    <row r="647" customFormat="false" ht="15" hidden="false" customHeight="false" outlineLevel="0" collapsed="false">
      <c r="A647" s="65"/>
      <c r="B647" s="65"/>
      <c r="C647" s="65"/>
      <c r="E647" s="66" t="str">
        <f aca="false">IFERROR(INDEX('TAXREF V17'!$A$2:$A$232959,MATCH(D647,'TAXREF V17'!$C$2:$C$232959,0),1),"")</f>
        <v/>
      </c>
      <c r="J647" s="92"/>
      <c r="K647" s="92"/>
      <c r="L647" s="93"/>
      <c r="M647" s="93"/>
      <c r="N647" s="65"/>
      <c r="O647" s="65"/>
      <c r="P647" s="65"/>
      <c r="T647" s="94"/>
      <c r="W647" s="70"/>
      <c r="X647" s="70"/>
      <c r="Z647" s="70"/>
    </row>
    <row r="648" customFormat="false" ht="15" hidden="false" customHeight="false" outlineLevel="0" collapsed="false">
      <c r="A648" s="65"/>
      <c r="B648" s="65"/>
      <c r="C648" s="65"/>
      <c r="E648" s="66" t="str">
        <f aca="false">IFERROR(INDEX('TAXREF V17'!$A$2:$A$232959,MATCH(D648,'TAXREF V17'!$C$2:$C$232959,0),1),"")</f>
        <v/>
      </c>
      <c r="J648" s="92"/>
      <c r="K648" s="92"/>
      <c r="L648" s="93"/>
      <c r="M648" s="93"/>
      <c r="N648" s="65"/>
      <c r="O648" s="65"/>
      <c r="P648" s="65"/>
      <c r="T648" s="94"/>
      <c r="W648" s="70"/>
      <c r="X648" s="70"/>
      <c r="Z648" s="70"/>
    </row>
    <row r="649" customFormat="false" ht="15" hidden="false" customHeight="false" outlineLevel="0" collapsed="false">
      <c r="A649" s="65"/>
      <c r="B649" s="65"/>
      <c r="C649" s="65"/>
      <c r="E649" s="66" t="str">
        <f aca="false">IFERROR(INDEX('TAXREF V17'!$A$2:$A$232959,MATCH(D649,'TAXREF V17'!$C$2:$C$232959,0),1),"")</f>
        <v/>
      </c>
      <c r="J649" s="92"/>
      <c r="K649" s="92"/>
      <c r="L649" s="93"/>
      <c r="M649" s="93"/>
      <c r="N649" s="65"/>
      <c r="O649" s="65"/>
      <c r="P649" s="65"/>
      <c r="T649" s="94"/>
      <c r="W649" s="70"/>
      <c r="X649" s="70"/>
      <c r="Z649" s="70"/>
    </row>
    <row r="650" customFormat="false" ht="15" hidden="false" customHeight="false" outlineLevel="0" collapsed="false">
      <c r="A650" s="65"/>
      <c r="B650" s="65"/>
      <c r="C650" s="65"/>
      <c r="E650" s="66" t="str">
        <f aca="false">IFERROR(INDEX('TAXREF V17'!$A$2:$A$232959,MATCH(D650,'TAXREF V17'!$C$2:$C$232959,0),1),"")</f>
        <v/>
      </c>
      <c r="J650" s="92"/>
      <c r="K650" s="92"/>
      <c r="L650" s="93"/>
      <c r="M650" s="93"/>
      <c r="N650" s="65"/>
      <c r="O650" s="65"/>
      <c r="P650" s="65"/>
      <c r="T650" s="94"/>
      <c r="W650" s="70"/>
      <c r="X650" s="70"/>
      <c r="Z650" s="70"/>
    </row>
    <row r="651" customFormat="false" ht="15" hidden="false" customHeight="false" outlineLevel="0" collapsed="false">
      <c r="A651" s="65"/>
      <c r="B651" s="65"/>
      <c r="C651" s="65"/>
      <c r="E651" s="66" t="str">
        <f aca="false">IFERROR(INDEX('TAXREF V17'!$A$2:$A$232959,MATCH(D651,'TAXREF V17'!$C$2:$C$232959,0),1),"")</f>
        <v/>
      </c>
      <c r="J651" s="92"/>
      <c r="K651" s="92"/>
      <c r="L651" s="93"/>
      <c r="M651" s="93"/>
      <c r="N651" s="65"/>
      <c r="O651" s="65"/>
      <c r="P651" s="65"/>
      <c r="T651" s="94"/>
      <c r="W651" s="70"/>
      <c r="X651" s="70"/>
      <c r="Z651" s="70"/>
    </row>
    <row r="652" customFormat="false" ht="15" hidden="false" customHeight="false" outlineLevel="0" collapsed="false">
      <c r="A652" s="65"/>
      <c r="B652" s="65"/>
      <c r="C652" s="65"/>
      <c r="E652" s="66" t="str">
        <f aca="false">IFERROR(INDEX('TAXREF V17'!$A$2:$A$232959,MATCH(D652,'TAXREF V17'!$C$2:$C$232959,0),1),"")</f>
        <v/>
      </c>
      <c r="J652" s="92"/>
      <c r="K652" s="92"/>
      <c r="L652" s="93"/>
      <c r="M652" s="93"/>
      <c r="N652" s="65"/>
      <c r="O652" s="65"/>
      <c r="P652" s="65"/>
      <c r="T652" s="94"/>
      <c r="W652" s="70"/>
      <c r="X652" s="70"/>
      <c r="Z652" s="70"/>
    </row>
    <row r="653" customFormat="false" ht="15" hidden="false" customHeight="false" outlineLevel="0" collapsed="false">
      <c r="A653" s="65"/>
      <c r="B653" s="65"/>
      <c r="C653" s="65"/>
      <c r="E653" s="66" t="str">
        <f aca="false">IFERROR(INDEX('TAXREF V17'!$A$2:$A$232959,MATCH(D653,'TAXREF V17'!$C$2:$C$232959,0),1),"")</f>
        <v/>
      </c>
      <c r="J653" s="92"/>
      <c r="K653" s="92"/>
      <c r="L653" s="93"/>
      <c r="M653" s="93"/>
      <c r="N653" s="65"/>
      <c r="O653" s="65"/>
      <c r="P653" s="65"/>
      <c r="T653" s="94"/>
      <c r="W653" s="70"/>
      <c r="X653" s="70"/>
      <c r="Z653" s="70"/>
    </row>
    <row r="654" customFormat="false" ht="15" hidden="false" customHeight="false" outlineLevel="0" collapsed="false">
      <c r="A654" s="65"/>
      <c r="B654" s="65"/>
      <c r="C654" s="65"/>
      <c r="E654" s="66" t="str">
        <f aca="false">IFERROR(INDEX('TAXREF V17'!$A$2:$A$232959,MATCH(D654,'TAXREF V17'!$C$2:$C$232959,0),1),"")</f>
        <v/>
      </c>
      <c r="J654" s="92"/>
      <c r="K654" s="92"/>
      <c r="L654" s="93"/>
      <c r="M654" s="93"/>
      <c r="N654" s="65"/>
      <c r="O654" s="65"/>
      <c r="P654" s="65"/>
      <c r="T654" s="94"/>
      <c r="W654" s="70"/>
      <c r="X654" s="70"/>
      <c r="Z654" s="70"/>
    </row>
    <row r="655" customFormat="false" ht="15" hidden="false" customHeight="false" outlineLevel="0" collapsed="false">
      <c r="A655" s="65"/>
      <c r="B655" s="65"/>
      <c r="C655" s="65"/>
      <c r="E655" s="66" t="str">
        <f aca="false">IFERROR(INDEX('TAXREF V17'!$A$2:$A$232959,MATCH(D655,'TAXREF V17'!$C$2:$C$232959,0),1),"")</f>
        <v/>
      </c>
      <c r="J655" s="92"/>
      <c r="K655" s="92"/>
      <c r="L655" s="93"/>
      <c r="M655" s="93"/>
      <c r="N655" s="65"/>
      <c r="O655" s="65"/>
      <c r="P655" s="65"/>
      <c r="T655" s="94"/>
      <c r="W655" s="70"/>
      <c r="X655" s="70"/>
      <c r="Z655" s="70"/>
    </row>
    <row r="656" customFormat="false" ht="15" hidden="false" customHeight="false" outlineLevel="0" collapsed="false">
      <c r="A656" s="65"/>
      <c r="B656" s="65"/>
      <c r="C656" s="65"/>
      <c r="E656" s="66" t="str">
        <f aca="false">IFERROR(INDEX('TAXREF V17'!$A$2:$A$232959,MATCH(D656,'TAXREF V17'!$C$2:$C$232959,0),1),"")</f>
        <v/>
      </c>
      <c r="J656" s="92"/>
      <c r="K656" s="92"/>
      <c r="L656" s="93"/>
      <c r="M656" s="93"/>
      <c r="N656" s="65"/>
      <c r="O656" s="65"/>
      <c r="P656" s="65"/>
      <c r="T656" s="94"/>
      <c r="W656" s="70"/>
      <c r="X656" s="70"/>
      <c r="Z656" s="70"/>
    </row>
    <row r="657" customFormat="false" ht="15" hidden="false" customHeight="false" outlineLevel="0" collapsed="false">
      <c r="A657" s="65"/>
      <c r="B657" s="65"/>
      <c r="C657" s="65"/>
      <c r="E657" s="66" t="str">
        <f aca="false">IFERROR(INDEX('TAXREF V17'!$A$2:$A$232959,MATCH(D657,'TAXREF V17'!$C$2:$C$232959,0),1),"")</f>
        <v/>
      </c>
      <c r="J657" s="92"/>
      <c r="K657" s="92"/>
      <c r="L657" s="93"/>
      <c r="M657" s="93"/>
      <c r="N657" s="65"/>
      <c r="O657" s="65"/>
      <c r="P657" s="65"/>
      <c r="T657" s="94"/>
      <c r="W657" s="70"/>
      <c r="X657" s="70"/>
      <c r="Z657" s="70"/>
    </row>
    <row r="658" customFormat="false" ht="15" hidden="false" customHeight="false" outlineLevel="0" collapsed="false">
      <c r="A658" s="65"/>
      <c r="B658" s="65"/>
      <c r="C658" s="65"/>
      <c r="E658" s="66" t="str">
        <f aca="false">IFERROR(INDEX('TAXREF V17'!$A$2:$A$232959,MATCH(D658,'TAXREF V17'!$C$2:$C$232959,0),1),"")</f>
        <v/>
      </c>
      <c r="J658" s="92"/>
      <c r="K658" s="92"/>
      <c r="L658" s="93"/>
      <c r="M658" s="93"/>
      <c r="N658" s="65"/>
      <c r="O658" s="65"/>
      <c r="P658" s="65"/>
      <c r="T658" s="94"/>
      <c r="W658" s="70"/>
      <c r="X658" s="70"/>
      <c r="Z658" s="70"/>
    </row>
    <row r="659" customFormat="false" ht="15" hidden="false" customHeight="false" outlineLevel="0" collapsed="false">
      <c r="A659" s="65"/>
      <c r="B659" s="65"/>
      <c r="C659" s="65"/>
      <c r="E659" s="66" t="str">
        <f aca="false">IFERROR(INDEX('TAXREF V17'!$A$2:$A$232959,MATCH(D659,'TAXREF V17'!$C$2:$C$232959,0),1),"")</f>
        <v/>
      </c>
      <c r="J659" s="92"/>
      <c r="K659" s="92"/>
      <c r="L659" s="93"/>
      <c r="M659" s="93"/>
      <c r="N659" s="65"/>
      <c r="O659" s="65"/>
      <c r="P659" s="65"/>
      <c r="T659" s="94"/>
      <c r="W659" s="70"/>
      <c r="X659" s="70"/>
      <c r="Z659" s="70"/>
    </row>
    <row r="660" customFormat="false" ht="15" hidden="false" customHeight="false" outlineLevel="0" collapsed="false">
      <c r="A660" s="65"/>
      <c r="B660" s="65"/>
      <c r="C660" s="65"/>
      <c r="E660" s="66" t="str">
        <f aca="false">IFERROR(INDEX('TAXREF V17'!$A$2:$A$232959,MATCH(D660,'TAXREF V17'!$C$2:$C$232959,0),1),"")</f>
        <v/>
      </c>
      <c r="J660" s="92"/>
      <c r="K660" s="92"/>
      <c r="L660" s="93"/>
      <c r="M660" s="93"/>
      <c r="N660" s="65"/>
      <c r="O660" s="65"/>
      <c r="P660" s="65"/>
      <c r="T660" s="94"/>
      <c r="W660" s="70"/>
      <c r="X660" s="70"/>
      <c r="Z660" s="70"/>
    </row>
    <row r="661" customFormat="false" ht="15" hidden="false" customHeight="false" outlineLevel="0" collapsed="false">
      <c r="A661" s="65"/>
      <c r="B661" s="65"/>
      <c r="C661" s="65"/>
      <c r="E661" s="66" t="str">
        <f aca="false">IFERROR(INDEX('TAXREF V17'!$A$2:$A$232959,MATCH(D661,'TAXREF V17'!$C$2:$C$232959,0),1),"")</f>
        <v/>
      </c>
      <c r="J661" s="92"/>
      <c r="K661" s="92"/>
      <c r="L661" s="93"/>
      <c r="M661" s="93"/>
      <c r="N661" s="65"/>
      <c r="O661" s="65"/>
      <c r="P661" s="65"/>
      <c r="T661" s="94"/>
      <c r="W661" s="70"/>
      <c r="X661" s="70"/>
      <c r="Z661" s="70"/>
    </row>
    <row r="662" customFormat="false" ht="15" hidden="false" customHeight="false" outlineLevel="0" collapsed="false">
      <c r="A662" s="65"/>
      <c r="B662" s="65"/>
      <c r="C662" s="65"/>
      <c r="E662" s="66" t="str">
        <f aca="false">IFERROR(INDEX('TAXREF V17'!$A$2:$A$232959,MATCH(D662,'TAXREF V17'!$C$2:$C$232959,0),1),"")</f>
        <v/>
      </c>
      <c r="J662" s="92"/>
      <c r="K662" s="92"/>
      <c r="L662" s="93"/>
      <c r="M662" s="93"/>
      <c r="N662" s="65"/>
      <c r="O662" s="65"/>
      <c r="P662" s="65"/>
      <c r="T662" s="94"/>
      <c r="W662" s="70"/>
      <c r="X662" s="70"/>
      <c r="Z662" s="70"/>
    </row>
    <row r="663" customFormat="false" ht="15" hidden="false" customHeight="false" outlineLevel="0" collapsed="false">
      <c r="A663" s="65"/>
      <c r="B663" s="65"/>
      <c r="C663" s="65"/>
      <c r="E663" s="66" t="str">
        <f aca="false">IFERROR(INDEX('TAXREF V17'!$A$2:$A$232959,MATCH(D663,'TAXREF V17'!$C$2:$C$232959,0),1),"")</f>
        <v/>
      </c>
      <c r="J663" s="92"/>
      <c r="K663" s="92"/>
      <c r="L663" s="93"/>
      <c r="M663" s="93"/>
      <c r="N663" s="65"/>
      <c r="O663" s="65"/>
      <c r="P663" s="65"/>
      <c r="T663" s="94"/>
      <c r="W663" s="70"/>
      <c r="X663" s="70"/>
      <c r="Z663" s="70"/>
    </row>
    <row r="664" customFormat="false" ht="15" hidden="false" customHeight="false" outlineLevel="0" collapsed="false">
      <c r="A664" s="65"/>
      <c r="B664" s="65"/>
      <c r="C664" s="65"/>
      <c r="E664" s="66" t="str">
        <f aca="false">IFERROR(INDEX('TAXREF V17'!$A$2:$A$232959,MATCH(D664,'TAXREF V17'!$C$2:$C$232959,0),1),"")</f>
        <v/>
      </c>
      <c r="J664" s="92"/>
      <c r="K664" s="92"/>
      <c r="L664" s="93"/>
      <c r="M664" s="93"/>
      <c r="N664" s="65"/>
      <c r="O664" s="65"/>
      <c r="P664" s="65"/>
      <c r="T664" s="94"/>
      <c r="W664" s="70"/>
      <c r="X664" s="70"/>
      <c r="Z664" s="70"/>
    </row>
    <row r="665" customFormat="false" ht="15" hidden="false" customHeight="false" outlineLevel="0" collapsed="false">
      <c r="A665" s="65"/>
      <c r="B665" s="65"/>
      <c r="C665" s="65"/>
      <c r="E665" s="66" t="str">
        <f aca="false">IFERROR(INDEX('TAXREF V17'!$A$2:$A$232959,MATCH(D665,'TAXREF V17'!$C$2:$C$232959,0),1),"")</f>
        <v/>
      </c>
      <c r="J665" s="92"/>
      <c r="K665" s="92"/>
      <c r="L665" s="93"/>
      <c r="M665" s="93"/>
      <c r="N665" s="65"/>
      <c r="O665" s="65"/>
      <c r="P665" s="65"/>
      <c r="T665" s="94"/>
      <c r="W665" s="70"/>
      <c r="X665" s="70"/>
      <c r="Z665" s="70"/>
    </row>
    <row r="666" customFormat="false" ht="15" hidden="false" customHeight="false" outlineLevel="0" collapsed="false">
      <c r="A666" s="65"/>
      <c r="B666" s="65"/>
      <c r="C666" s="65"/>
      <c r="E666" s="66" t="str">
        <f aca="false">IFERROR(INDEX('TAXREF V17'!$A$2:$A$232959,MATCH(D666,'TAXREF V17'!$C$2:$C$232959,0),1),"")</f>
        <v/>
      </c>
      <c r="J666" s="92"/>
      <c r="K666" s="92"/>
      <c r="L666" s="93"/>
      <c r="M666" s="93"/>
      <c r="N666" s="65"/>
      <c r="O666" s="65"/>
      <c r="P666" s="65"/>
      <c r="T666" s="94"/>
      <c r="W666" s="70"/>
      <c r="X666" s="70"/>
      <c r="Z666" s="70"/>
    </row>
    <row r="667" customFormat="false" ht="15" hidden="false" customHeight="false" outlineLevel="0" collapsed="false">
      <c r="A667" s="65"/>
      <c r="B667" s="65"/>
      <c r="C667" s="65"/>
      <c r="E667" s="66" t="str">
        <f aca="false">IFERROR(INDEX('TAXREF V17'!$A$2:$A$232959,MATCH(D667,'TAXREF V17'!$C$2:$C$232959,0),1),"")</f>
        <v/>
      </c>
      <c r="J667" s="92"/>
      <c r="K667" s="92"/>
      <c r="L667" s="93"/>
      <c r="M667" s="93"/>
      <c r="N667" s="65"/>
      <c r="O667" s="65"/>
      <c r="P667" s="65"/>
      <c r="T667" s="94"/>
      <c r="W667" s="70"/>
      <c r="X667" s="70"/>
      <c r="Z667" s="70"/>
    </row>
    <row r="668" customFormat="false" ht="15" hidden="false" customHeight="false" outlineLevel="0" collapsed="false">
      <c r="A668" s="65"/>
      <c r="B668" s="65"/>
      <c r="C668" s="65"/>
      <c r="E668" s="66" t="str">
        <f aca="false">IFERROR(INDEX('TAXREF V17'!$A$2:$A$232959,MATCH(D668,'TAXREF V17'!$C$2:$C$232959,0),1),"")</f>
        <v/>
      </c>
      <c r="J668" s="92"/>
      <c r="K668" s="92"/>
      <c r="L668" s="93"/>
      <c r="M668" s="93"/>
      <c r="N668" s="65"/>
      <c r="O668" s="65"/>
      <c r="P668" s="65"/>
      <c r="T668" s="94"/>
      <c r="W668" s="70"/>
      <c r="X668" s="70"/>
      <c r="Z668" s="70"/>
    </row>
    <row r="669" customFormat="false" ht="15" hidden="false" customHeight="false" outlineLevel="0" collapsed="false">
      <c r="A669" s="65"/>
      <c r="B669" s="65"/>
      <c r="C669" s="65"/>
      <c r="E669" s="66" t="str">
        <f aca="false">IFERROR(INDEX('TAXREF V17'!$A$2:$A$232959,MATCH(D669,'TAXREF V17'!$C$2:$C$232959,0),1),"")</f>
        <v/>
      </c>
      <c r="J669" s="92"/>
      <c r="K669" s="92"/>
      <c r="L669" s="93"/>
      <c r="M669" s="93"/>
      <c r="N669" s="65"/>
      <c r="O669" s="65"/>
      <c r="P669" s="65"/>
      <c r="T669" s="94"/>
      <c r="W669" s="70"/>
      <c r="X669" s="70"/>
      <c r="Z669" s="70"/>
    </row>
    <row r="670" customFormat="false" ht="15" hidden="false" customHeight="false" outlineLevel="0" collapsed="false">
      <c r="A670" s="65"/>
      <c r="B670" s="65"/>
      <c r="C670" s="65"/>
      <c r="E670" s="66" t="str">
        <f aca="false">IFERROR(INDEX('TAXREF V17'!$A$2:$A$232959,MATCH(D670,'TAXREF V17'!$C$2:$C$232959,0),1),"")</f>
        <v/>
      </c>
      <c r="J670" s="92"/>
      <c r="K670" s="92"/>
      <c r="L670" s="93"/>
      <c r="M670" s="93"/>
      <c r="N670" s="65"/>
      <c r="O670" s="65"/>
      <c r="P670" s="65"/>
      <c r="T670" s="94"/>
      <c r="W670" s="70"/>
      <c r="X670" s="70"/>
      <c r="Z670" s="70"/>
    </row>
    <row r="671" customFormat="false" ht="15" hidden="false" customHeight="false" outlineLevel="0" collapsed="false">
      <c r="A671" s="65"/>
      <c r="B671" s="65"/>
      <c r="C671" s="65"/>
      <c r="E671" s="66" t="str">
        <f aca="false">IFERROR(INDEX('TAXREF V17'!$A$2:$A$232959,MATCH(D671,'TAXREF V17'!$C$2:$C$232959,0),1),"")</f>
        <v/>
      </c>
      <c r="J671" s="92"/>
      <c r="K671" s="92"/>
      <c r="L671" s="93"/>
      <c r="M671" s="93"/>
      <c r="N671" s="65"/>
      <c r="O671" s="65"/>
      <c r="P671" s="65"/>
      <c r="T671" s="94"/>
      <c r="W671" s="70"/>
      <c r="X671" s="70"/>
      <c r="Z671" s="70"/>
    </row>
    <row r="672" customFormat="false" ht="15" hidden="false" customHeight="false" outlineLevel="0" collapsed="false">
      <c r="A672" s="65"/>
      <c r="B672" s="65"/>
      <c r="C672" s="65"/>
      <c r="E672" s="66" t="str">
        <f aca="false">IFERROR(INDEX('TAXREF V17'!$A$2:$A$232959,MATCH(D672,'TAXREF V17'!$C$2:$C$232959,0),1),"")</f>
        <v/>
      </c>
      <c r="J672" s="92"/>
      <c r="K672" s="92"/>
      <c r="L672" s="93"/>
      <c r="M672" s="93"/>
      <c r="N672" s="65"/>
      <c r="O672" s="65"/>
      <c r="P672" s="65"/>
      <c r="T672" s="94"/>
      <c r="W672" s="70"/>
      <c r="X672" s="70"/>
      <c r="Z672" s="70"/>
    </row>
    <row r="673" customFormat="false" ht="15" hidden="false" customHeight="false" outlineLevel="0" collapsed="false">
      <c r="A673" s="65"/>
      <c r="B673" s="65"/>
      <c r="C673" s="65"/>
      <c r="E673" s="66" t="str">
        <f aca="false">IFERROR(INDEX('TAXREF V17'!$A$2:$A$232959,MATCH(D673,'TAXREF V17'!$C$2:$C$232959,0),1),"")</f>
        <v/>
      </c>
      <c r="J673" s="92"/>
      <c r="K673" s="92"/>
      <c r="L673" s="93"/>
      <c r="M673" s="93"/>
      <c r="N673" s="65"/>
      <c r="O673" s="65"/>
      <c r="P673" s="65"/>
      <c r="T673" s="94"/>
      <c r="W673" s="70"/>
      <c r="X673" s="70"/>
      <c r="Z673" s="70"/>
    </row>
    <row r="674" customFormat="false" ht="15" hidden="false" customHeight="false" outlineLevel="0" collapsed="false">
      <c r="A674" s="65"/>
      <c r="B674" s="65"/>
      <c r="C674" s="65"/>
      <c r="E674" s="66" t="str">
        <f aca="false">IFERROR(INDEX('TAXREF V17'!$A$2:$A$232959,MATCH(D674,'TAXREF V17'!$C$2:$C$232959,0),1),"")</f>
        <v/>
      </c>
      <c r="J674" s="92"/>
      <c r="K674" s="92"/>
      <c r="L674" s="93"/>
      <c r="M674" s="93"/>
      <c r="N674" s="65"/>
      <c r="O674" s="65"/>
      <c r="P674" s="65"/>
      <c r="T674" s="94"/>
      <c r="W674" s="70"/>
      <c r="X674" s="70"/>
      <c r="Z674" s="70"/>
    </row>
    <row r="675" customFormat="false" ht="15" hidden="false" customHeight="false" outlineLevel="0" collapsed="false">
      <c r="A675" s="65"/>
      <c r="B675" s="65"/>
      <c r="C675" s="65"/>
      <c r="E675" s="66" t="str">
        <f aca="false">IFERROR(INDEX('TAXREF V17'!$A$2:$A$232959,MATCH(D675,'TAXREF V17'!$C$2:$C$232959,0),1),"")</f>
        <v/>
      </c>
      <c r="J675" s="92"/>
      <c r="K675" s="92"/>
      <c r="L675" s="93"/>
      <c r="M675" s="93"/>
      <c r="N675" s="65"/>
      <c r="O675" s="65"/>
      <c r="P675" s="65"/>
      <c r="T675" s="94"/>
      <c r="W675" s="70"/>
      <c r="X675" s="70"/>
      <c r="Z675" s="70"/>
    </row>
    <row r="676" customFormat="false" ht="15" hidden="false" customHeight="false" outlineLevel="0" collapsed="false">
      <c r="A676" s="65"/>
      <c r="B676" s="65"/>
      <c r="C676" s="65"/>
      <c r="E676" s="66" t="str">
        <f aca="false">IFERROR(INDEX('TAXREF V17'!$A$2:$A$232959,MATCH(D676,'TAXREF V17'!$C$2:$C$232959,0),1),"")</f>
        <v/>
      </c>
      <c r="J676" s="92"/>
      <c r="K676" s="92"/>
      <c r="L676" s="93"/>
      <c r="M676" s="93"/>
      <c r="N676" s="65"/>
      <c r="O676" s="65"/>
      <c r="P676" s="65"/>
      <c r="T676" s="94"/>
      <c r="W676" s="70"/>
      <c r="X676" s="70"/>
      <c r="Z676" s="70"/>
    </row>
    <row r="677" customFormat="false" ht="15" hidden="false" customHeight="false" outlineLevel="0" collapsed="false">
      <c r="A677" s="65"/>
      <c r="B677" s="65"/>
      <c r="C677" s="65"/>
      <c r="E677" s="66" t="str">
        <f aca="false">IFERROR(INDEX('TAXREF V17'!$A$2:$A$232959,MATCH(D677,'TAXREF V17'!$C$2:$C$232959,0),1),"")</f>
        <v/>
      </c>
      <c r="J677" s="92"/>
      <c r="K677" s="92"/>
      <c r="L677" s="93"/>
      <c r="M677" s="93"/>
      <c r="N677" s="65"/>
      <c r="O677" s="65"/>
      <c r="P677" s="65"/>
      <c r="T677" s="94"/>
      <c r="W677" s="70"/>
      <c r="X677" s="70"/>
      <c r="Z677" s="70"/>
    </row>
    <row r="678" customFormat="false" ht="15" hidden="false" customHeight="false" outlineLevel="0" collapsed="false">
      <c r="A678" s="65"/>
      <c r="B678" s="65"/>
      <c r="C678" s="65"/>
      <c r="E678" s="66" t="str">
        <f aca="false">IFERROR(INDEX('TAXREF V17'!$A$2:$A$232959,MATCH(D678,'TAXREF V17'!$C$2:$C$232959,0),1),"")</f>
        <v/>
      </c>
      <c r="J678" s="92"/>
      <c r="K678" s="92"/>
      <c r="L678" s="93"/>
      <c r="M678" s="93"/>
      <c r="N678" s="65"/>
      <c r="O678" s="65"/>
      <c r="P678" s="65"/>
      <c r="T678" s="94"/>
      <c r="W678" s="70"/>
      <c r="X678" s="70"/>
      <c r="Z678" s="70"/>
    </row>
    <row r="679" customFormat="false" ht="15" hidden="false" customHeight="false" outlineLevel="0" collapsed="false">
      <c r="A679" s="65"/>
      <c r="B679" s="65"/>
      <c r="C679" s="65"/>
      <c r="E679" s="66" t="str">
        <f aca="false">IFERROR(INDEX('TAXREF V17'!$A$2:$A$232959,MATCH(D679,'TAXREF V17'!$C$2:$C$232959,0),1),"")</f>
        <v/>
      </c>
      <c r="J679" s="92"/>
      <c r="K679" s="92"/>
      <c r="L679" s="93"/>
      <c r="M679" s="93"/>
      <c r="N679" s="65"/>
      <c r="O679" s="65"/>
      <c r="P679" s="65"/>
      <c r="T679" s="94"/>
      <c r="W679" s="70"/>
      <c r="X679" s="70"/>
      <c r="Z679" s="70"/>
    </row>
    <row r="680" customFormat="false" ht="15" hidden="false" customHeight="false" outlineLevel="0" collapsed="false">
      <c r="A680" s="65"/>
      <c r="B680" s="65"/>
      <c r="C680" s="65"/>
      <c r="E680" s="66" t="str">
        <f aca="false">IFERROR(INDEX('TAXREF V17'!$A$2:$A$232959,MATCH(D680,'TAXREF V17'!$C$2:$C$232959,0),1),"")</f>
        <v/>
      </c>
      <c r="J680" s="92"/>
      <c r="K680" s="92"/>
      <c r="L680" s="93"/>
      <c r="M680" s="93"/>
      <c r="N680" s="65"/>
      <c r="O680" s="65"/>
      <c r="P680" s="65"/>
      <c r="T680" s="94"/>
      <c r="W680" s="70"/>
      <c r="X680" s="70"/>
      <c r="Z680" s="70"/>
    </row>
    <row r="681" customFormat="false" ht="15" hidden="false" customHeight="false" outlineLevel="0" collapsed="false">
      <c r="A681" s="65"/>
      <c r="B681" s="65"/>
      <c r="C681" s="65"/>
      <c r="E681" s="66" t="str">
        <f aca="false">IFERROR(INDEX('TAXREF V17'!$A$2:$A$232959,MATCH(D681,'TAXREF V17'!$C$2:$C$232959,0),1),"")</f>
        <v/>
      </c>
      <c r="J681" s="92"/>
      <c r="K681" s="92"/>
      <c r="L681" s="93"/>
      <c r="M681" s="93"/>
      <c r="N681" s="65"/>
      <c r="O681" s="65"/>
      <c r="P681" s="65"/>
      <c r="T681" s="94"/>
      <c r="W681" s="70"/>
      <c r="X681" s="70"/>
      <c r="Z681" s="70"/>
    </row>
    <row r="682" customFormat="false" ht="15" hidden="false" customHeight="false" outlineLevel="0" collapsed="false">
      <c r="A682" s="65"/>
      <c r="B682" s="65"/>
      <c r="C682" s="65"/>
      <c r="E682" s="66" t="str">
        <f aca="false">IFERROR(INDEX('TAXREF V17'!$A$2:$A$232959,MATCH(D682,'TAXREF V17'!$C$2:$C$232959,0),1),"")</f>
        <v/>
      </c>
      <c r="J682" s="92"/>
      <c r="K682" s="92"/>
      <c r="L682" s="93"/>
      <c r="M682" s="93"/>
      <c r="N682" s="65"/>
      <c r="O682" s="65"/>
      <c r="P682" s="65"/>
      <c r="T682" s="94"/>
      <c r="W682" s="70"/>
      <c r="X682" s="70"/>
      <c r="Z682" s="70"/>
    </row>
    <row r="683" customFormat="false" ht="15" hidden="false" customHeight="false" outlineLevel="0" collapsed="false">
      <c r="A683" s="65"/>
      <c r="B683" s="65"/>
      <c r="C683" s="65"/>
      <c r="E683" s="66" t="str">
        <f aca="false">IFERROR(INDEX('TAXREF V17'!$A$2:$A$232959,MATCH(D683,'TAXREF V17'!$C$2:$C$232959,0),1),"")</f>
        <v/>
      </c>
      <c r="J683" s="92"/>
      <c r="K683" s="92"/>
      <c r="L683" s="93"/>
      <c r="M683" s="93"/>
      <c r="N683" s="65"/>
      <c r="O683" s="65"/>
      <c r="P683" s="65"/>
      <c r="T683" s="94"/>
      <c r="W683" s="70"/>
      <c r="X683" s="70"/>
      <c r="Z683" s="70"/>
    </row>
    <row r="684" customFormat="false" ht="15" hidden="false" customHeight="false" outlineLevel="0" collapsed="false">
      <c r="A684" s="65"/>
      <c r="B684" s="65"/>
      <c r="C684" s="65"/>
      <c r="E684" s="66" t="str">
        <f aca="false">IFERROR(INDEX('TAXREF V17'!$A$2:$A$232959,MATCH(D684,'TAXREF V17'!$C$2:$C$232959,0),1),"")</f>
        <v/>
      </c>
      <c r="J684" s="92"/>
      <c r="K684" s="92"/>
      <c r="L684" s="93"/>
      <c r="M684" s="93"/>
      <c r="N684" s="65"/>
      <c r="O684" s="65"/>
      <c r="P684" s="65"/>
      <c r="T684" s="94"/>
      <c r="W684" s="70"/>
      <c r="X684" s="70"/>
      <c r="Z684" s="70"/>
    </row>
    <row r="685" customFormat="false" ht="15" hidden="false" customHeight="false" outlineLevel="0" collapsed="false">
      <c r="A685" s="65"/>
      <c r="B685" s="65"/>
      <c r="C685" s="65"/>
      <c r="E685" s="66" t="str">
        <f aca="false">IFERROR(INDEX('TAXREF V17'!$A$2:$A$232959,MATCH(D685,'TAXREF V17'!$C$2:$C$232959,0),1),"")</f>
        <v/>
      </c>
      <c r="J685" s="92"/>
      <c r="K685" s="92"/>
      <c r="L685" s="93"/>
      <c r="M685" s="93"/>
      <c r="N685" s="65"/>
      <c r="O685" s="65"/>
      <c r="P685" s="65"/>
      <c r="T685" s="94"/>
      <c r="W685" s="70"/>
      <c r="X685" s="70"/>
      <c r="Z685" s="70"/>
    </row>
    <row r="686" customFormat="false" ht="15" hidden="false" customHeight="false" outlineLevel="0" collapsed="false">
      <c r="A686" s="65"/>
      <c r="B686" s="65"/>
      <c r="C686" s="65"/>
      <c r="E686" s="66" t="str">
        <f aca="false">IFERROR(INDEX('TAXREF V17'!$A$2:$A$232959,MATCH(D686,'TAXREF V17'!$C$2:$C$232959,0),1),"")</f>
        <v/>
      </c>
      <c r="J686" s="92"/>
      <c r="K686" s="92"/>
      <c r="L686" s="93"/>
      <c r="M686" s="93"/>
      <c r="N686" s="65"/>
      <c r="O686" s="65"/>
      <c r="P686" s="65"/>
      <c r="T686" s="94"/>
      <c r="W686" s="70"/>
      <c r="X686" s="70"/>
      <c r="Z686" s="70"/>
    </row>
    <row r="687" customFormat="false" ht="15" hidden="false" customHeight="false" outlineLevel="0" collapsed="false">
      <c r="A687" s="65"/>
      <c r="B687" s="65"/>
      <c r="C687" s="65"/>
      <c r="E687" s="66" t="str">
        <f aca="false">IFERROR(INDEX('TAXREF V17'!$A$2:$A$232959,MATCH(D687,'TAXREF V17'!$C$2:$C$232959,0),1),"")</f>
        <v/>
      </c>
      <c r="J687" s="92"/>
      <c r="K687" s="92"/>
      <c r="L687" s="93"/>
      <c r="M687" s="93"/>
      <c r="N687" s="65"/>
      <c r="O687" s="65"/>
      <c r="P687" s="65"/>
      <c r="T687" s="94"/>
      <c r="W687" s="70"/>
      <c r="X687" s="70"/>
      <c r="Z687" s="70"/>
    </row>
    <row r="688" customFormat="false" ht="15" hidden="false" customHeight="false" outlineLevel="0" collapsed="false">
      <c r="A688" s="65"/>
      <c r="B688" s="65"/>
      <c r="C688" s="65"/>
      <c r="E688" s="66" t="str">
        <f aca="false">IFERROR(INDEX('TAXREF V17'!$A$2:$A$232959,MATCH(D688,'TAXREF V17'!$C$2:$C$232959,0),1),"")</f>
        <v/>
      </c>
      <c r="J688" s="92"/>
      <c r="K688" s="92"/>
      <c r="L688" s="93"/>
      <c r="M688" s="93"/>
      <c r="N688" s="65"/>
      <c r="O688" s="65"/>
      <c r="P688" s="65"/>
      <c r="T688" s="94"/>
      <c r="W688" s="70"/>
      <c r="X688" s="70"/>
      <c r="Z688" s="70"/>
    </row>
    <row r="689" customFormat="false" ht="15" hidden="false" customHeight="false" outlineLevel="0" collapsed="false">
      <c r="A689" s="65"/>
      <c r="B689" s="65"/>
      <c r="C689" s="65"/>
      <c r="E689" s="66" t="str">
        <f aca="false">IFERROR(INDEX('TAXREF V17'!$A$2:$A$232959,MATCH(D689,'TAXREF V17'!$C$2:$C$232959,0),1),"")</f>
        <v/>
      </c>
      <c r="J689" s="92"/>
      <c r="K689" s="92"/>
      <c r="L689" s="93"/>
      <c r="M689" s="93"/>
      <c r="N689" s="65"/>
      <c r="O689" s="65"/>
      <c r="P689" s="65"/>
      <c r="T689" s="94"/>
      <c r="W689" s="70"/>
      <c r="X689" s="70"/>
      <c r="Z689" s="70"/>
    </row>
    <row r="690" customFormat="false" ht="15" hidden="false" customHeight="false" outlineLevel="0" collapsed="false">
      <c r="A690" s="65"/>
      <c r="B690" s="65"/>
      <c r="C690" s="65"/>
      <c r="E690" s="66" t="str">
        <f aca="false">IFERROR(INDEX('TAXREF V17'!$A$2:$A$232959,MATCH(D690,'TAXREF V17'!$C$2:$C$232959,0),1),"")</f>
        <v/>
      </c>
      <c r="J690" s="92"/>
      <c r="K690" s="92"/>
      <c r="L690" s="93"/>
      <c r="M690" s="93"/>
      <c r="N690" s="65"/>
      <c r="O690" s="65"/>
      <c r="P690" s="65"/>
      <c r="T690" s="94"/>
      <c r="W690" s="70"/>
      <c r="X690" s="70"/>
      <c r="Z690" s="70"/>
    </row>
    <row r="691" customFormat="false" ht="15" hidden="false" customHeight="false" outlineLevel="0" collapsed="false">
      <c r="A691" s="65"/>
      <c r="B691" s="65"/>
      <c r="C691" s="65"/>
      <c r="E691" s="66" t="str">
        <f aca="false">IFERROR(INDEX('TAXREF V17'!$A$2:$A$232959,MATCH(D691,'TAXREF V17'!$C$2:$C$232959,0),1),"")</f>
        <v/>
      </c>
      <c r="J691" s="92"/>
      <c r="K691" s="92"/>
      <c r="L691" s="93"/>
      <c r="M691" s="93"/>
      <c r="N691" s="65"/>
      <c r="O691" s="65"/>
      <c r="P691" s="65"/>
      <c r="T691" s="94"/>
      <c r="W691" s="70"/>
      <c r="X691" s="70"/>
      <c r="Z691" s="70"/>
    </row>
    <row r="692" customFormat="false" ht="15" hidden="false" customHeight="false" outlineLevel="0" collapsed="false">
      <c r="A692" s="65"/>
      <c r="B692" s="65"/>
      <c r="C692" s="65"/>
      <c r="E692" s="66" t="str">
        <f aca="false">IFERROR(INDEX('TAXREF V17'!$A$2:$A$232959,MATCH(D692,'TAXREF V17'!$C$2:$C$232959,0),1),"")</f>
        <v/>
      </c>
      <c r="J692" s="92"/>
      <c r="K692" s="92"/>
      <c r="L692" s="93"/>
      <c r="M692" s="93"/>
      <c r="N692" s="65"/>
      <c r="O692" s="65"/>
      <c r="P692" s="65"/>
      <c r="T692" s="94"/>
      <c r="W692" s="70"/>
      <c r="X692" s="70"/>
      <c r="Z692" s="70"/>
    </row>
    <row r="693" customFormat="false" ht="15" hidden="false" customHeight="false" outlineLevel="0" collapsed="false">
      <c r="A693" s="65"/>
      <c r="B693" s="65"/>
      <c r="C693" s="65"/>
      <c r="E693" s="66" t="str">
        <f aca="false">IFERROR(INDEX('TAXREF V17'!$A$2:$A$232959,MATCH(D693,'TAXREF V17'!$C$2:$C$232959,0),1),"")</f>
        <v/>
      </c>
      <c r="J693" s="92"/>
      <c r="K693" s="92"/>
      <c r="L693" s="93"/>
      <c r="M693" s="93"/>
      <c r="N693" s="65"/>
      <c r="O693" s="65"/>
      <c r="P693" s="65"/>
      <c r="T693" s="94"/>
      <c r="W693" s="70"/>
      <c r="X693" s="70"/>
      <c r="Z693" s="70"/>
    </row>
    <row r="694" customFormat="false" ht="15" hidden="false" customHeight="false" outlineLevel="0" collapsed="false">
      <c r="A694" s="65"/>
      <c r="B694" s="65"/>
      <c r="C694" s="65"/>
      <c r="E694" s="66" t="str">
        <f aca="false">IFERROR(INDEX('TAXREF V17'!$A$2:$A$232959,MATCH(D694,'TAXREF V17'!$C$2:$C$232959,0),1),"")</f>
        <v/>
      </c>
      <c r="J694" s="92"/>
      <c r="K694" s="92"/>
      <c r="L694" s="93"/>
      <c r="M694" s="93"/>
      <c r="N694" s="65"/>
      <c r="O694" s="65"/>
      <c r="P694" s="65"/>
      <c r="T694" s="94"/>
      <c r="W694" s="70"/>
      <c r="X694" s="70"/>
      <c r="Z694" s="70"/>
    </row>
    <row r="695" customFormat="false" ht="15" hidden="false" customHeight="false" outlineLevel="0" collapsed="false">
      <c r="A695" s="65"/>
      <c r="B695" s="65"/>
      <c r="C695" s="65"/>
      <c r="E695" s="66" t="str">
        <f aca="false">IFERROR(INDEX('TAXREF V17'!$A$2:$A$232959,MATCH(D695,'TAXREF V17'!$C$2:$C$232959,0),1),"")</f>
        <v/>
      </c>
      <c r="J695" s="92"/>
      <c r="K695" s="92"/>
      <c r="L695" s="93"/>
      <c r="M695" s="93"/>
      <c r="N695" s="65"/>
      <c r="O695" s="65"/>
      <c r="P695" s="65"/>
      <c r="T695" s="94"/>
      <c r="W695" s="70"/>
      <c r="X695" s="70"/>
      <c r="Z695" s="70"/>
    </row>
    <row r="696" customFormat="false" ht="15" hidden="false" customHeight="false" outlineLevel="0" collapsed="false">
      <c r="A696" s="65"/>
      <c r="B696" s="65"/>
      <c r="C696" s="65"/>
      <c r="E696" s="66" t="str">
        <f aca="false">IFERROR(INDEX('TAXREF V17'!$A$2:$A$232959,MATCH(D696,'TAXREF V17'!$C$2:$C$232959,0),1),"")</f>
        <v/>
      </c>
      <c r="J696" s="92"/>
      <c r="K696" s="92"/>
      <c r="L696" s="93"/>
      <c r="M696" s="93"/>
      <c r="N696" s="65"/>
      <c r="O696" s="65"/>
      <c r="P696" s="65"/>
      <c r="T696" s="94"/>
      <c r="W696" s="70"/>
      <c r="X696" s="70"/>
      <c r="Z696" s="70"/>
    </row>
    <row r="697" customFormat="false" ht="15" hidden="false" customHeight="false" outlineLevel="0" collapsed="false">
      <c r="A697" s="65"/>
      <c r="B697" s="65"/>
      <c r="C697" s="65"/>
      <c r="E697" s="66" t="str">
        <f aca="false">IFERROR(INDEX('TAXREF V17'!$A$2:$A$232959,MATCH(D697,'TAXREF V17'!$C$2:$C$232959,0),1),"")</f>
        <v/>
      </c>
      <c r="J697" s="92"/>
      <c r="K697" s="92"/>
      <c r="L697" s="93"/>
      <c r="M697" s="93"/>
      <c r="N697" s="65"/>
      <c r="O697" s="65"/>
      <c r="P697" s="65"/>
      <c r="T697" s="94"/>
      <c r="W697" s="70"/>
      <c r="X697" s="70"/>
      <c r="Z697" s="70"/>
    </row>
    <row r="698" customFormat="false" ht="15" hidden="false" customHeight="false" outlineLevel="0" collapsed="false">
      <c r="A698" s="65"/>
      <c r="B698" s="65"/>
      <c r="C698" s="65"/>
      <c r="E698" s="66" t="str">
        <f aca="false">IFERROR(INDEX('TAXREF V17'!$A$2:$A$232959,MATCH(D698,'TAXREF V17'!$C$2:$C$232959,0),1),"")</f>
        <v/>
      </c>
      <c r="J698" s="92"/>
      <c r="K698" s="92"/>
      <c r="L698" s="93"/>
      <c r="M698" s="93"/>
      <c r="N698" s="65"/>
      <c r="O698" s="65"/>
      <c r="P698" s="65"/>
      <c r="T698" s="94"/>
      <c r="W698" s="70"/>
      <c r="X698" s="70"/>
      <c r="Z698" s="70"/>
    </row>
    <row r="699" customFormat="false" ht="15" hidden="false" customHeight="false" outlineLevel="0" collapsed="false">
      <c r="A699" s="65"/>
      <c r="B699" s="65"/>
      <c r="C699" s="65"/>
      <c r="E699" s="66" t="str">
        <f aca="false">IFERROR(INDEX('TAXREF V17'!$A$2:$A$232959,MATCH(D699,'TAXREF V17'!$C$2:$C$232959,0),1),"")</f>
        <v/>
      </c>
      <c r="J699" s="92"/>
      <c r="K699" s="92"/>
      <c r="L699" s="93"/>
      <c r="M699" s="93"/>
      <c r="N699" s="65"/>
      <c r="O699" s="65"/>
      <c r="P699" s="65"/>
      <c r="T699" s="94"/>
      <c r="W699" s="70"/>
      <c r="X699" s="70"/>
      <c r="Z699" s="70"/>
    </row>
    <row r="700" customFormat="false" ht="15" hidden="false" customHeight="false" outlineLevel="0" collapsed="false">
      <c r="A700" s="65"/>
      <c r="B700" s="65"/>
      <c r="C700" s="65"/>
      <c r="E700" s="66" t="str">
        <f aca="false">IFERROR(INDEX('TAXREF V17'!$A$2:$A$232959,MATCH(D700,'TAXREF V17'!$C$2:$C$232959,0),1),"")</f>
        <v/>
      </c>
      <c r="J700" s="92"/>
      <c r="K700" s="92"/>
      <c r="L700" s="93"/>
      <c r="M700" s="93"/>
      <c r="N700" s="65"/>
      <c r="O700" s="65"/>
      <c r="P700" s="65"/>
      <c r="T700" s="94"/>
      <c r="W700" s="70"/>
      <c r="X700" s="70"/>
      <c r="Z700" s="70"/>
    </row>
    <row r="701" customFormat="false" ht="15" hidden="false" customHeight="false" outlineLevel="0" collapsed="false">
      <c r="A701" s="65"/>
      <c r="B701" s="65"/>
      <c r="C701" s="65"/>
      <c r="E701" s="66" t="str">
        <f aca="false">IFERROR(INDEX('TAXREF V17'!$A$2:$A$232959,MATCH(D701,'TAXREF V17'!$C$2:$C$232959,0),1),"")</f>
        <v/>
      </c>
      <c r="J701" s="92"/>
      <c r="K701" s="92"/>
      <c r="L701" s="93"/>
      <c r="M701" s="93"/>
      <c r="N701" s="65"/>
      <c r="O701" s="65"/>
      <c r="P701" s="65"/>
      <c r="T701" s="94"/>
      <c r="W701" s="70"/>
      <c r="X701" s="70"/>
      <c r="Z701" s="70"/>
    </row>
    <row r="702" customFormat="false" ht="15" hidden="false" customHeight="false" outlineLevel="0" collapsed="false">
      <c r="A702" s="65"/>
      <c r="B702" s="65"/>
      <c r="C702" s="65"/>
      <c r="E702" s="66" t="str">
        <f aca="false">IFERROR(INDEX('TAXREF V17'!$A$2:$A$232959,MATCH(D702,'TAXREF V17'!$C$2:$C$232959,0),1),"")</f>
        <v/>
      </c>
      <c r="J702" s="92"/>
      <c r="K702" s="92"/>
      <c r="L702" s="93"/>
      <c r="M702" s="93"/>
      <c r="N702" s="65"/>
      <c r="O702" s="65"/>
      <c r="P702" s="65"/>
      <c r="T702" s="94"/>
      <c r="W702" s="70"/>
      <c r="X702" s="70"/>
      <c r="Z702" s="70"/>
    </row>
    <row r="703" customFormat="false" ht="15" hidden="false" customHeight="false" outlineLevel="0" collapsed="false">
      <c r="A703" s="65"/>
      <c r="B703" s="65"/>
      <c r="C703" s="65"/>
      <c r="E703" s="66" t="str">
        <f aca="false">IFERROR(INDEX('TAXREF V17'!$A$2:$A$232959,MATCH(D703,'TAXREF V17'!$C$2:$C$232959,0),1),"")</f>
        <v/>
      </c>
      <c r="J703" s="92"/>
      <c r="K703" s="92"/>
      <c r="L703" s="93"/>
      <c r="M703" s="93"/>
      <c r="N703" s="65"/>
      <c r="O703" s="65"/>
      <c r="P703" s="65"/>
      <c r="T703" s="94"/>
      <c r="W703" s="70"/>
      <c r="X703" s="70"/>
      <c r="Z703" s="70"/>
    </row>
    <row r="704" customFormat="false" ht="15" hidden="false" customHeight="false" outlineLevel="0" collapsed="false">
      <c r="A704" s="65"/>
      <c r="B704" s="65"/>
      <c r="C704" s="65"/>
      <c r="E704" s="66" t="str">
        <f aca="false">IFERROR(INDEX('TAXREF V17'!$A$2:$A$232959,MATCH(D704,'TAXREF V17'!$C$2:$C$232959,0),1),"")</f>
        <v/>
      </c>
      <c r="J704" s="92"/>
      <c r="K704" s="92"/>
      <c r="L704" s="93"/>
      <c r="M704" s="93"/>
      <c r="N704" s="65"/>
      <c r="O704" s="65"/>
      <c r="P704" s="65"/>
      <c r="T704" s="94"/>
      <c r="W704" s="70"/>
      <c r="X704" s="70"/>
      <c r="Z704" s="70"/>
    </row>
    <row r="705" customFormat="false" ht="15" hidden="false" customHeight="false" outlineLevel="0" collapsed="false">
      <c r="A705" s="65"/>
      <c r="B705" s="65"/>
      <c r="C705" s="65"/>
      <c r="E705" s="66" t="str">
        <f aca="false">IFERROR(INDEX('TAXREF V17'!$A$2:$A$232959,MATCH(D705,'TAXREF V17'!$C$2:$C$232959,0),1),"")</f>
        <v/>
      </c>
      <c r="J705" s="92"/>
      <c r="K705" s="92"/>
      <c r="L705" s="93"/>
      <c r="M705" s="93"/>
      <c r="N705" s="65"/>
      <c r="O705" s="65"/>
      <c r="P705" s="65"/>
      <c r="T705" s="94"/>
      <c r="W705" s="70"/>
      <c r="X705" s="70"/>
      <c r="Z705" s="70"/>
    </row>
    <row r="706" customFormat="false" ht="15" hidden="false" customHeight="false" outlineLevel="0" collapsed="false">
      <c r="A706" s="65"/>
      <c r="B706" s="65"/>
      <c r="C706" s="65"/>
      <c r="E706" s="66" t="str">
        <f aca="false">IFERROR(INDEX('TAXREF V17'!$A$2:$A$232959,MATCH(D706,'TAXREF V17'!$C$2:$C$232959,0),1),"")</f>
        <v/>
      </c>
      <c r="J706" s="92"/>
      <c r="K706" s="92"/>
      <c r="L706" s="93"/>
      <c r="M706" s="93"/>
      <c r="N706" s="65"/>
      <c r="O706" s="65"/>
      <c r="P706" s="65"/>
      <c r="T706" s="94"/>
      <c r="W706" s="70"/>
      <c r="X706" s="70"/>
      <c r="Z706" s="70"/>
    </row>
    <row r="707" customFormat="false" ht="15" hidden="false" customHeight="false" outlineLevel="0" collapsed="false">
      <c r="A707" s="65"/>
      <c r="B707" s="65"/>
      <c r="C707" s="65"/>
      <c r="E707" s="66" t="str">
        <f aca="false">IFERROR(INDEX('TAXREF V17'!$A$2:$A$232959,MATCH(D707,'TAXREF V17'!$C$2:$C$232959,0),1),"")</f>
        <v/>
      </c>
      <c r="J707" s="92"/>
      <c r="K707" s="92"/>
      <c r="L707" s="93"/>
      <c r="M707" s="93"/>
      <c r="N707" s="65"/>
      <c r="O707" s="65"/>
      <c r="P707" s="65"/>
      <c r="T707" s="94"/>
      <c r="W707" s="70"/>
      <c r="X707" s="70"/>
      <c r="Z707" s="70"/>
    </row>
    <row r="708" customFormat="false" ht="15" hidden="false" customHeight="false" outlineLevel="0" collapsed="false">
      <c r="A708" s="65"/>
      <c r="B708" s="65"/>
      <c r="C708" s="65"/>
      <c r="E708" s="66" t="str">
        <f aca="false">IFERROR(INDEX('TAXREF V17'!$A$2:$A$232959,MATCH(D708,'TAXREF V17'!$C$2:$C$232959,0),1),"")</f>
        <v/>
      </c>
      <c r="J708" s="92"/>
      <c r="K708" s="92"/>
      <c r="L708" s="93"/>
      <c r="M708" s="93"/>
      <c r="N708" s="65"/>
      <c r="O708" s="65"/>
      <c r="P708" s="65"/>
      <c r="T708" s="94"/>
      <c r="W708" s="70"/>
      <c r="X708" s="70"/>
      <c r="Z708" s="70"/>
    </row>
    <row r="709" customFormat="false" ht="15" hidden="false" customHeight="false" outlineLevel="0" collapsed="false">
      <c r="A709" s="65"/>
      <c r="B709" s="65"/>
      <c r="C709" s="65"/>
      <c r="E709" s="66" t="str">
        <f aca="false">IFERROR(INDEX('TAXREF V17'!$A$2:$A$232959,MATCH(D709,'TAXREF V17'!$C$2:$C$232959,0),1),"")</f>
        <v/>
      </c>
      <c r="J709" s="92"/>
      <c r="K709" s="92"/>
      <c r="L709" s="93"/>
      <c r="M709" s="93"/>
      <c r="N709" s="65"/>
      <c r="O709" s="65"/>
      <c r="P709" s="65"/>
      <c r="T709" s="94"/>
      <c r="W709" s="70"/>
      <c r="X709" s="70"/>
      <c r="Z709" s="70"/>
    </row>
    <row r="710" customFormat="false" ht="15" hidden="false" customHeight="false" outlineLevel="0" collapsed="false">
      <c r="A710" s="65"/>
      <c r="B710" s="65"/>
      <c r="C710" s="65"/>
      <c r="E710" s="66" t="str">
        <f aca="false">IFERROR(INDEX('TAXREF V17'!$A$2:$A$232959,MATCH(D710,'TAXREF V17'!$C$2:$C$232959,0),1),"")</f>
        <v/>
      </c>
      <c r="J710" s="92"/>
      <c r="K710" s="92"/>
      <c r="L710" s="93"/>
      <c r="M710" s="93"/>
      <c r="N710" s="65"/>
      <c r="O710" s="65"/>
      <c r="P710" s="65"/>
      <c r="T710" s="94"/>
      <c r="W710" s="70"/>
      <c r="X710" s="70"/>
      <c r="Z710" s="70"/>
    </row>
    <row r="711" customFormat="false" ht="15" hidden="false" customHeight="false" outlineLevel="0" collapsed="false">
      <c r="A711" s="65"/>
      <c r="B711" s="65"/>
      <c r="C711" s="65"/>
      <c r="E711" s="66" t="str">
        <f aca="false">IFERROR(INDEX('TAXREF V17'!$A$2:$A$232959,MATCH(D711,'TAXREF V17'!$C$2:$C$232959,0),1),"")</f>
        <v/>
      </c>
      <c r="J711" s="92"/>
      <c r="K711" s="92"/>
      <c r="L711" s="93"/>
      <c r="M711" s="93"/>
      <c r="N711" s="65"/>
      <c r="O711" s="65"/>
      <c r="P711" s="65"/>
      <c r="T711" s="94"/>
      <c r="W711" s="70"/>
      <c r="X711" s="70"/>
      <c r="Z711" s="70"/>
    </row>
    <row r="712" customFormat="false" ht="15" hidden="false" customHeight="false" outlineLevel="0" collapsed="false">
      <c r="A712" s="65"/>
      <c r="B712" s="65"/>
      <c r="C712" s="65"/>
      <c r="E712" s="66" t="str">
        <f aca="false">IFERROR(INDEX('TAXREF V17'!$A$2:$A$232959,MATCH(D712,'TAXREF V17'!$C$2:$C$232959,0),1),"")</f>
        <v/>
      </c>
      <c r="J712" s="92"/>
      <c r="K712" s="92"/>
      <c r="L712" s="93"/>
      <c r="M712" s="93"/>
      <c r="N712" s="65"/>
      <c r="O712" s="65"/>
      <c r="P712" s="65"/>
      <c r="T712" s="94"/>
      <c r="W712" s="70"/>
      <c r="X712" s="70"/>
      <c r="Z712" s="70"/>
    </row>
    <row r="713" customFormat="false" ht="15" hidden="false" customHeight="false" outlineLevel="0" collapsed="false">
      <c r="A713" s="65"/>
      <c r="B713" s="65"/>
      <c r="C713" s="65"/>
      <c r="E713" s="66" t="str">
        <f aca="false">IFERROR(INDEX('TAXREF V17'!$A$2:$A$232959,MATCH(D713,'TAXREF V17'!$C$2:$C$232959,0),1),"")</f>
        <v/>
      </c>
      <c r="J713" s="92"/>
      <c r="K713" s="92"/>
      <c r="L713" s="93"/>
      <c r="M713" s="93"/>
      <c r="N713" s="65"/>
      <c r="O713" s="65"/>
      <c r="P713" s="65"/>
      <c r="T713" s="94"/>
      <c r="W713" s="70"/>
      <c r="X713" s="70"/>
      <c r="Z713" s="70"/>
    </row>
    <row r="714" customFormat="false" ht="15" hidden="false" customHeight="false" outlineLevel="0" collapsed="false">
      <c r="A714" s="65"/>
      <c r="B714" s="65"/>
      <c r="C714" s="65"/>
      <c r="E714" s="66" t="str">
        <f aca="false">IFERROR(INDEX('TAXREF V17'!$A$2:$A$232959,MATCH(D714,'TAXREF V17'!$C$2:$C$232959,0),1),"")</f>
        <v/>
      </c>
      <c r="J714" s="92"/>
      <c r="K714" s="92"/>
      <c r="L714" s="93"/>
      <c r="M714" s="93"/>
      <c r="N714" s="65"/>
      <c r="O714" s="65"/>
      <c r="P714" s="65"/>
      <c r="T714" s="94"/>
      <c r="W714" s="70"/>
      <c r="X714" s="70"/>
      <c r="Z714" s="70"/>
    </row>
    <row r="715" customFormat="false" ht="15" hidden="false" customHeight="false" outlineLevel="0" collapsed="false">
      <c r="A715" s="65"/>
      <c r="B715" s="65"/>
      <c r="C715" s="65"/>
      <c r="E715" s="66" t="str">
        <f aca="false">IFERROR(INDEX('TAXREF V17'!$A$2:$A$232959,MATCH(D715,'TAXREF V17'!$C$2:$C$232959,0),1),"")</f>
        <v/>
      </c>
      <c r="J715" s="92"/>
      <c r="K715" s="92"/>
      <c r="L715" s="93"/>
      <c r="M715" s="93"/>
      <c r="N715" s="65"/>
      <c r="O715" s="65"/>
      <c r="P715" s="65"/>
      <c r="T715" s="94"/>
      <c r="W715" s="70"/>
      <c r="X715" s="70"/>
      <c r="Z715" s="70"/>
    </row>
    <row r="716" customFormat="false" ht="15" hidden="false" customHeight="false" outlineLevel="0" collapsed="false">
      <c r="A716" s="65"/>
      <c r="B716" s="65"/>
      <c r="C716" s="65"/>
      <c r="E716" s="66" t="str">
        <f aca="false">IFERROR(INDEX('TAXREF V17'!$A$2:$A$232959,MATCH(D716,'TAXREF V17'!$C$2:$C$232959,0),1),"")</f>
        <v/>
      </c>
      <c r="J716" s="92"/>
      <c r="K716" s="92"/>
      <c r="L716" s="93"/>
      <c r="M716" s="93"/>
      <c r="N716" s="65"/>
      <c r="O716" s="65"/>
      <c r="P716" s="65"/>
      <c r="T716" s="94"/>
      <c r="W716" s="70"/>
      <c r="X716" s="70"/>
      <c r="Z716" s="70"/>
    </row>
    <row r="717" customFormat="false" ht="15" hidden="false" customHeight="false" outlineLevel="0" collapsed="false">
      <c r="A717" s="65"/>
      <c r="B717" s="65"/>
      <c r="C717" s="65"/>
      <c r="E717" s="66" t="str">
        <f aca="false">IFERROR(INDEX('TAXREF V17'!$A$2:$A$232959,MATCH(D717,'TAXREF V17'!$C$2:$C$232959,0),1),"")</f>
        <v/>
      </c>
      <c r="J717" s="92"/>
      <c r="K717" s="92"/>
      <c r="L717" s="93"/>
      <c r="M717" s="93"/>
      <c r="N717" s="65"/>
      <c r="O717" s="65"/>
      <c r="P717" s="65"/>
      <c r="T717" s="94"/>
      <c r="W717" s="70"/>
      <c r="X717" s="70"/>
      <c r="Z717" s="70"/>
    </row>
    <row r="718" customFormat="false" ht="15" hidden="false" customHeight="false" outlineLevel="0" collapsed="false">
      <c r="A718" s="65"/>
      <c r="B718" s="65"/>
      <c r="C718" s="65"/>
      <c r="E718" s="66" t="str">
        <f aca="false">IFERROR(INDEX('TAXREF V17'!$A$2:$A$232959,MATCH(D718,'TAXREF V17'!$C$2:$C$232959,0),1),"")</f>
        <v/>
      </c>
      <c r="J718" s="92"/>
      <c r="K718" s="92"/>
      <c r="L718" s="93"/>
      <c r="M718" s="93"/>
      <c r="N718" s="65"/>
      <c r="O718" s="65"/>
      <c r="P718" s="65"/>
      <c r="T718" s="94"/>
      <c r="W718" s="70"/>
      <c r="X718" s="70"/>
      <c r="Z718" s="70"/>
    </row>
    <row r="719" customFormat="false" ht="15" hidden="false" customHeight="false" outlineLevel="0" collapsed="false">
      <c r="A719" s="65"/>
      <c r="B719" s="65"/>
      <c r="C719" s="65"/>
      <c r="E719" s="66" t="str">
        <f aca="false">IFERROR(INDEX('TAXREF V17'!$A$2:$A$232959,MATCH(D719,'TAXREF V17'!$C$2:$C$232959,0),1),"")</f>
        <v/>
      </c>
      <c r="J719" s="92"/>
      <c r="K719" s="92"/>
      <c r="L719" s="93"/>
      <c r="M719" s="93"/>
      <c r="N719" s="65"/>
      <c r="O719" s="65"/>
      <c r="P719" s="65"/>
      <c r="T719" s="94"/>
      <c r="W719" s="70"/>
      <c r="X719" s="70"/>
      <c r="Z719" s="70"/>
    </row>
    <row r="720" customFormat="false" ht="15" hidden="false" customHeight="false" outlineLevel="0" collapsed="false">
      <c r="A720" s="65"/>
      <c r="B720" s="65"/>
      <c r="C720" s="65"/>
      <c r="E720" s="66" t="str">
        <f aca="false">IFERROR(INDEX('TAXREF V17'!$A$2:$A$232959,MATCH(D720,'TAXREF V17'!$C$2:$C$232959,0),1),"")</f>
        <v/>
      </c>
      <c r="J720" s="92"/>
      <c r="K720" s="92"/>
      <c r="L720" s="93"/>
      <c r="M720" s="93"/>
      <c r="N720" s="65"/>
      <c r="O720" s="65"/>
      <c r="P720" s="65"/>
      <c r="T720" s="94"/>
      <c r="W720" s="70"/>
      <c r="X720" s="70"/>
      <c r="Z720" s="70"/>
    </row>
    <row r="721" customFormat="false" ht="15" hidden="false" customHeight="false" outlineLevel="0" collapsed="false">
      <c r="A721" s="65"/>
      <c r="B721" s="65"/>
      <c r="C721" s="65"/>
      <c r="E721" s="66" t="str">
        <f aca="false">IFERROR(INDEX('TAXREF V17'!$A$2:$A$232959,MATCH(D721,'TAXREF V17'!$C$2:$C$232959,0),1),"")</f>
        <v/>
      </c>
      <c r="J721" s="92"/>
      <c r="K721" s="92"/>
      <c r="L721" s="93"/>
      <c r="M721" s="93"/>
      <c r="N721" s="65"/>
      <c r="O721" s="65"/>
      <c r="P721" s="65"/>
      <c r="T721" s="94"/>
      <c r="W721" s="70"/>
      <c r="X721" s="70"/>
      <c r="Z721" s="70"/>
    </row>
    <row r="722" customFormat="false" ht="15" hidden="false" customHeight="false" outlineLevel="0" collapsed="false">
      <c r="A722" s="65"/>
      <c r="B722" s="65"/>
      <c r="C722" s="65"/>
      <c r="E722" s="66" t="str">
        <f aca="false">IFERROR(INDEX('TAXREF V17'!$A$2:$A$232959,MATCH(D722,'TAXREF V17'!$C$2:$C$232959,0),1),"")</f>
        <v/>
      </c>
      <c r="J722" s="92"/>
      <c r="K722" s="92"/>
      <c r="L722" s="93"/>
      <c r="M722" s="93"/>
      <c r="N722" s="65"/>
      <c r="O722" s="65"/>
      <c r="P722" s="65"/>
      <c r="T722" s="94"/>
      <c r="W722" s="70"/>
      <c r="X722" s="70"/>
      <c r="Z722" s="70"/>
    </row>
    <row r="723" customFormat="false" ht="15" hidden="false" customHeight="false" outlineLevel="0" collapsed="false">
      <c r="A723" s="65"/>
      <c r="B723" s="65"/>
      <c r="C723" s="65"/>
      <c r="E723" s="66" t="str">
        <f aca="false">IFERROR(INDEX('TAXREF V17'!$A$2:$A$232959,MATCH(D723,'TAXREF V17'!$C$2:$C$232959,0),1),"")</f>
        <v/>
      </c>
      <c r="J723" s="92"/>
      <c r="K723" s="92"/>
      <c r="L723" s="93"/>
      <c r="M723" s="93"/>
      <c r="N723" s="65"/>
      <c r="O723" s="65"/>
      <c r="P723" s="65"/>
      <c r="T723" s="94"/>
      <c r="W723" s="70"/>
      <c r="X723" s="70"/>
      <c r="Z723" s="70"/>
    </row>
    <row r="724" customFormat="false" ht="15" hidden="false" customHeight="false" outlineLevel="0" collapsed="false">
      <c r="A724" s="65"/>
      <c r="B724" s="65"/>
      <c r="C724" s="65"/>
      <c r="E724" s="66" t="str">
        <f aca="false">IFERROR(INDEX('TAXREF V17'!$A$2:$A$232959,MATCH(D724,'TAXREF V17'!$C$2:$C$232959,0),1),"")</f>
        <v/>
      </c>
      <c r="J724" s="92"/>
      <c r="K724" s="92"/>
      <c r="L724" s="93"/>
      <c r="M724" s="93"/>
      <c r="N724" s="65"/>
      <c r="O724" s="65"/>
      <c r="P724" s="65"/>
      <c r="T724" s="94"/>
      <c r="W724" s="70"/>
      <c r="X724" s="70"/>
      <c r="Z724" s="70"/>
    </row>
    <row r="725" customFormat="false" ht="15" hidden="false" customHeight="false" outlineLevel="0" collapsed="false">
      <c r="A725" s="65"/>
      <c r="B725" s="65"/>
      <c r="C725" s="65"/>
      <c r="E725" s="66" t="str">
        <f aca="false">IFERROR(INDEX('TAXREF V17'!$A$2:$A$232959,MATCH(D725,'TAXREF V17'!$C$2:$C$232959,0),1),"")</f>
        <v/>
      </c>
      <c r="J725" s="92"/>
      <c r="K725" s="92"/>
      <c r="L725" s="93"/>
      <c r="M725" s="93"/>
      <c r="N725" s="65"/>
      <c r="O725" s="65"/>
      <c r="P725" s="65"/>
      <c r="T725" s="94"/>
      <c r="W725" s="70"/>
      <c r="X725" s="70"/>
      <c r="Z725" s="70"/>
    </row>
    <row r="726" customFormat="false" ht="15" hidden="false" customHeight="false" outlineLevel="0" collapsed="false">
      <c r="A726" s="65"/>
      <c r="B726" s="65"/>
      <c r="C726" s="65"/>
      <c r="E726" s="66" t="str">
        <f aca="false">IFERROR(INDEX('TAXREF V17'!$A$2:$A$232959,MATCH(D726,'TAXREF V17'!$C$2:$C$232959,0),1),"")</f>
        <v/>
      </c>
      <c r="J726" s="92"/>
      <c r="K726" s="92"/>
      <c r="L726" s="93"/>
      <c r="M726" s="93"/>
      <c r="N726" s="65"/>
      <c r="O726" s="65"/>
      <c r="P726" s="65"/>
      <c r="T726" s="94"/>
      <c r="W726" s="70"/>
      <c r="X726" s="70"/>
      <c r="Z726" s="70"/>
    </row>
    <row r="727" customFormat="false" ht="15" hidden="false" customHeight="false" outlineLevel="0" collapsed="false">
      <c r="A727" s="65"/>
      <c r="B727" s="65"/>
      <c r="C727" s="65"/>
      <c r="E727" s="66" t="str">
        <f aca="false">IFERROR(INDEX('TAXREF V17'!$A$2:$A$232959,MATCH(D727,'TAXREF V17'!$C$2:$C$232959,0),1),"")</f>
        <v/>
      </c>
      <c r="J727" s="92"/>
      <c r="K727" s="92"/>
      <c r="L727" s="93"/>
      <c r="M727" s="93"/>
      <c r="N727" s="65"/>
      <c r="O727" s="65"/>
      <c r="P727" s="65"/>
      <c r="T727" s="94"/>
      <c r="W727" s="70"/>
      <c r="X727" s="70"/>
      <c r="Z727" s="70"/>
    </row>
    <row r="728" customFormat="false" ht="15" hidden="false" customHeight="false" outlineLevel="0" collapsed="false">
      <c r="A728" s="65"/>
      <c r="B728" s="65"/>
      <c r="C728" s="65"/>
      <c r="E728" s="66" t="str">
        <f aca="false">IFERROR(INDEX('TAXREF V17'!$A$2:$A$232959,MATCH(D728,'TAXREF V17'!$C$2:$C$232959,0),1),"")</f>
        <v/>
      </c>
      <c r="J728" s="92"/>
      <c r="K728" s="92"/>
      <c r="L728" s="93"/>
      <c r="M728" s="93"/>
      <c r="N728" s="65"/>
      <c r="O728" s="65"/>
      <c r="P728" s="65"/>
      <c r="T728" s="94"/>
      <c r="W728" s="70"/>
      <c r="X728" s="70"/>
      <c r="Z728" s="70"/>
    </row>
    <row r="729" customFormat="false" ht="15" hidden="false" customHeight="false" outlineLevel="0" collapsed="false">
      <c r="A729" s="65"/>
      <c r="B729" s="65"/>
      <c r="C729" s="65"/>
      <c r="E729" s="66" t="str">
        <f aca="false">IFERROR(INDEX('TAXREF V17'!$A$2:$A$232959,MATCH(D729,'TAXREF V17'!$C$2:$C$232959,0),1),"")</f>
        <v/>
      </c>
      <c r="J729" s="92"/>
      <c r="K729" s="92"/>
      <c r="L729" s="93"/>
      <c r="M729" s="93"/>
      <c r="N729" s="65"/>
      <c r="O729" s="65"/>
      <c r="P729" s="65"/>
      <c r="T729" s="94"/>
      <c r="W729" s="70"/>
      <c r="X729" s="70"/>
      <c r="Z729" s="70"/>
    </row>
    <row r="730" customFormat="false" ht="15" hidden="false" customHeight="false" outlineLevel="0" collapsed="false">
      <c r="A730" s="65"/>
      <c r="B730" s="65"/>
      <c r="C730" s="65"/>
      <c r="E730" s="66" t="str">
        <f aca="false">IFERROR(INDEX('TAXREF V17'!$A$2:$A$232959,MATCH(D730,'TAXREF V17'!$C$2:$C$232959,0),1),"")</f>
        <v/>
      </c>
      <c r="J730" s="92"/>
      <c r="K730" s="92"/>
      <c r="L730" s="93"/>
      <c r="M730" s="93"/>
      <c r="N730" s="65"/>
      <c r="O730" s="65"/>
      <c r="P730" s="65"/>
      <c r="T730" s="94"/>
      <c r="W730" s="70"/>
      <c r="X730" s="70"/>
      <c r="Z730" s="70"/>
    </row>
    <row r="731" customFormat="false" ht="15" hidden="false" customHeight="false" outlineLevel="0" collapsed="false">
      <c r="A731" s="65"/>
      <c r="B731" s="65"/>
      <c r="C731" s="65"/>
      <c r="E731" s="66" t="str">
        <f aca="false">IFERROR(INDEX('TAXREF V17'!$A$2:$A$232959,MATCH(D731,'TAXREF V17'!$C$2:$C$232959,0),1),"")</f>
        <v/>
      </c>
      <c r="J731" s="92"/>
      <c r="K731" s="92"/>
      <c r="L731" s="93"/>
      <c r="M731" s="93"/>
      <c r="N731" s="65"/>
      <c r="O731" s="65"/>
      <c r="P731" s="65"/>
      <c r="T731" s="94"/>
      <c r="W731" s="70"/>
      <c r="X731" s="70"/>
      <c r="Z731" s="70"/>
    </row>
    <row r="732" customFormat="false" ht="15" hidden="false" customHeight="false" outlineLevel="0" collapsed="false">
      <c r="A732" s="65"/>
      <c r="B732" s="65"/>
      <c r="C732" s="65"/>
      <c r="E732" s="66" t="str">
        <f aca="false">IFERROR(INDEX('TAXREF V17'!$A$2:$A$232959,MATCH(D732,'TAXREF V17'!$C$2:$C$232959,0),1),"")</f>
        <v/>
      </c>
      <c r="J732" s="92"/>
      <c r="K732" s="92"/>
      <c r="L732" s="93"/>
      <c r="M732" s="93"/>
      <c r="N732" s="65"/>
      <c r="O732" s="65"/>
      <c r="P732" s="65"/>
      <c r="T732" s="94"/>
      <c r="W732" s="70"/>
      <c r="X732" s="70"/>
      <c r="Z732" s="70"/>
    </row>
    <row r="733" customFormat="false" ht="15" hidden="false" customHeight="false" outlineLevel="0" collapsed="false">
      <c r="A733" s="65"/>
      <c r="B733" s="65"/>
      <c r="C733" s="65"/>
      <c r="E733" s="66" t="str">
        <f aca="false">IFERROR(INDEX('TAXREF V17'!$A$2:$A$232959,MATCH(D733,'TAXREF V17'!$C$2:$C$232959,0),1),"")</f>
        <v/>
      </c>
      <c r="J733" s="92"/>
      <c r="K733" s="92"/>
      <c r="L733" s="93"/>
      <c r="M733" s="93"/>
      <c r="N733" s="65"/>
      <c r="O733" s="65"/>
      <c r="P733" s="65"/>
      <c r="T733" s="94"/>
      <c r="W733" s="70"/>
      <c r="X733" s="70"/>
      <c r="Z733" s="70"/>
    </row>
    <row r="734" customFormat="false" ht="15" hidden="false" customHeight="false" outlineLevel="0" collapsed="false">
      <c r="A734" s="65"/>
      <c r="B734" s="65"/>
      <c r="C734" s="65"/>
      <c r="E734" s="66" t="str">
        <f aca="false">IFERROR(INDEX('TAXREF V17'!$A$2:$A$232959,MATCH(D734,'TAXREF V17'!$C$2:$C$232959,0),1),"")</f>
        <v/>
      </c>
      <c r="J734" s="92"/>
      <c r="K734" s="92"/>
      <c r="L734" s="93"/>
      <c r="M734" s="93"/>
      <c r="N734" s="65"/>
      <c r="O734" s="65"/>
      <c r="P734" s="65"/>
      <c r="T734" s="94"/>
      <c r="W734" s="70"/>
      <c r="X734" s="70"/>
      <c r="Z734" s="70"/>
    </row>
    <row r="735" customFormat="false" ht="15" hidden="false" customHeight="false" outlineLevel="0" collapsed="false">
      <c r="A735" s="65"/>
      <c r="B735" s="65"/>
      <c r="C735" s="65"/>
      <c r="E735" s="66" t="str">
        <f aca="false">IFERROR(INDEX('TAXREF V17'!$A$2:$A$232959,MATCH(D735,'TAXREF V17'!$C$2:$C$232959,0),1),"")</f>
        <v/>
      </c>
      <c r="J735" s="92"/>
      <c r="K735" s="92"/>
      <c r="L735" s="93"/>
      <c r="M735" s="93"/>
      <c r="N735" s="65"/>
      <c r="O735" s="65"/>
      <c r="P735" s="65"/>
      <c r="T735" s="94"/>
      <c r="W735" s="70"/>
      <c r="X735" s="70"/>
      <c r="Z735" s="70"/>
    </row>
    <row r="736" customFormat="false" ht="15" hidden="false" customHeight="false" outlineLevel="0" collapsed="false">
      <c r="A736" s="65"/>
      <c r="B736" s="65"/>
      <c r="C736" s="65"/>
      <c r="E736" s="66" t="str">
        <f aca="false">IFERROR(INDEX('TAXREF V17'!$A$2:$A$232959,MATCH(D736,'TAXREF V17'!$C$2:$C$232959,0),1),"")</f>
        <v/>
      </c>
      <c r="J736" s="92"/>
      <c r="K736" s="92"/>
      <c r="L736" s="93"/>
      <c r="M736" s="93"/>
      <c r="N736" s="65"/>
      <c r="O736" s="65"/>
      <c r="P736" s="65"/>
      <c r="T736" s="94"/>
      <c r="W736" s="70"/>
      <c r="X736" s="70"/>
      <c r="Z736" s="70"/>
    </row>
    <row r="737" customFormat="false" ht="15" hidden="false" customHeight="false" outlineLevel="0" collapsed="false">
      <c r="A737" s="65"/>
      <c r="B737" s="65"/>
      <c r="C737" s="65"/>
      <c r="E737" s="66" t="str">
        <f aca="false">IFERROR(INDEX('TAXREF V17'!$A$2:$A$232959,MATCH(D737,'TAXREF V17'!$C$2:$C$232959,0),1),"")</f>
        <v/>
      </c>
      <c r="J737" s="92"/>
      <c r="K737" s="92"/>
      <c r="L737" s="93"/>
      <c r="M737" s="93"/>
      <c r="N737" s="65"/>
      <c r="O737" s="65"/>
      <c r="P737" s="65"/>
      <c r="T737" s="94"/>
      <c r="W737" s="70"/>
      <c r="X737" s="70"/>
      <c r="Z737" s="70"/>
    </row>
    <row r="738" customFormat="false" ht="15" hidden="false" customHeight="false" outlineLevel="0" collapsed="false">
      <c r="A738" s="65"/>
      <c r="B738" s="65"/>
      <c r="C738" s="65"/>
      <c r="E738" s="66" t="str">
        <f aca="false">IFERROR(INDEX('TAXREF V17'!$A$2:$A$232959,MATCH(D738,'TAXREF V17'!$C$2:$C$232959,0),1),"")</f>
        <v/>
      </c>
      <c r="J738" s="92"/>
      <c r="K738" s="92"/>
      <c r="L738" s="93"/>
      <c r="M738" s="93"/>
      <c r="N738" s="65"/>
      <c r="O738" s="65"/>
      <c r="P738" s="65"/>
      <c r="T738" s="94"/>
      <c r="W738" s="70"/>
      <c r="X738" s="70"/>
      <c r="Z738" s="70"/>
    </row>
    <row r="739" customFormat="false" ht="15" hidden="false" customHeight="false" outlineLevel="0" collapsed="false">
      <c r="A739" s="65"/>
      <c r="B739" s="65"/>
      <c r="C739" s="65"/>
      <c r="E739" s="66" t="str">
        <f aca="false">IFERROR(INDEX('TAXREF V17'!$A$2:$A$232959,MATCH(D739,'TAXREF V17'!$C$2:$C$232959,0),1),"")</f>
        <v/>
      </c>
      <c r="J739" s="92"/>
      <c r="K739" s="92"/>
      <c r="L739" s="93"/>
      <c r="M739" s="93"/>
      <c r="N739" s="65"/>
      <c r="O739" s="65"/>
      <c r="P739" s="65"/>
      <c r="T739" s="94"/>
      <c r="W739" s="70"/>
      <c r="X739" s="70"/>
      <c r="Z739" s="70"/>
    </row>
    <row r="740" customFormat="false" ht="15" hidden="false" customHeight="false" outlineLevel="0" collapsed="false">
      <c r="A740" s="65"/>
      <c r="B740" s="65"/>
      <c r="C740" s="65"/>
      <c r="E740" s="66" t="str">
        <f aca="false">IFERROR(INDEX('TAXREF V17'!$A$2:$A$232959,MATCH(D740,'TAXREF V17'!$C$2:$C$232959,0),1),"")</f>
        <v/>
      </c>
      <c r="J740" s="92"/>
      <c r="K740" s="92"/>
      <c r="L740" s="93"/>
      <c r="M740" s="93"/>
      <c r="N740" s="65"/>
      <c r="O740" s="65"/>
      <c r="P740" s="65"/>
      <c r="T740" s="94"/>
      <c r="W740" s="70"/>
      <c r="X740" s="70"/>
      <c r="Z740" s="70"/>
    </row>
    <row r="741" customFormat="false" ht="15" hidden="false" customHeight="false" outlineLevel="0" collapsed="false">
      <c r="A741" s="65"/>
      <c r="B741" s="65"/>
      <c r="C741" s="65"/>
      <c r="E741" s="66" t="str">
        <f aca="false">IFERROR(INDEX('TAXREF V17'!$A$2:$A$232959,MATCH(D741,'TAXREF V17'!$C$2:$C$232959,0),1),"")</f>
        <v/>
      </c>
      <c r="J741" s="92"/>
      <c r="K741" s="92"/>
      <c r="L741" s="93"/>
      <c r="M741" s="93"/>
      <c r="N741" s="65"/>
      <c r="O741" s="65"/>
      <c r="P741" s="65"/>
      <c r="T741" s="94"/>
      <c r="W741" s="70"/>
      <c r="X741" s="70"/>
      <c r="Z741" s="70"/>
    </row>
    <row r="742" customFormat="false" ht="15" hidden="false" customHeight="false" outlineLevel="0" collapsed="false">
      <c r="A742" s="65"/>
      <c r="B742" s="65"/>
      <c r="C742" s="65"/>
      <c r="E742" s="66" t="str">
        <f aca="false">IFERROR(INDEX('TAXREF V17'!$A$2:$A$232959,MATCH(D742,'TAXREF V17'!$C$2:$C$232959,0),1),"")</f>
        <v/>
      </c>
      <c r="J742" s="92"/>
      <c r="K742" s="92"/>
      <c r="L742" s="93"/>
      <c r="M742" s="93"/>
      <c r="N742" s="65"/>
      <c r="O742" s="65"/>
      <c r="P742" s="65"/>
      <c r="T742" s="94"/>
      <c r="W742" s="70"/>
      <c r="X742" s="70"/>
      <c r="Z742" s="70"/>
    </row>
    <row r="743" customFormat="false" ht="15" hidden="false" customHeight="false" outlineLevel="0" collapsed="false">
      <c r="A743" s="65"/>
      <c r="B743" s="65"/>
      <c r="C743" s="65"/>
      <c r="E743" s="66" t="str">
        <f aca="false">IFERROR(INDEX('TAXREF V17'!$A$2:$A$232959,MATCH(D743,'TAXREF V17'!$C$2:$C$232959,0),1),"")</f>
        <v/>
      </c>
      <c r="J743" s="92"/>
      <c r="K743" s="92"/>
      <c r="L743" s="93"/>
      <c r="M743" s="93"/>
      <c r="N743" s="65"/>
      <c r="O743" s="65"/>
      <c r="P743" s="65"/>
      <c r="T743" s="94"/>
      <c r="W743" s="70"/>
      <c r="X743" s="70"/>
      <c r="Z743" s="70"/>
    </row>
    <row r="744" customFormat="false" ht="15" hidden="false" customHeight="false" outlineLevel="0" collapsed="false">
      <c r="A744" s="65"/>
      <c r="B744" s="65"/>
      <c r="C744" s="65"/>
      <c r="E744" s="66" t="str">
        <f aca="false">IFERROR(INDEX('TAXREF V17'!$A$2:$A$232959,MATCH(D744,'TAXREF V17'!$C$2:$C$232959,0),1),"")</f>
        <v/>
      </c>
      <c r="J744" s="92"/>
      <c r="K744" s="92"/>
      <c r="L744" s="93"/>
      <c r="M744" s="93"/>
      <c r="N744" s="65"/>
      <c r="O744" s="65"/>
      <c r="P744" s="65"/>
      <c r="T744" s="94"/>
      <c r="W744" s="70"/>
      <c r="X744" s="70"/>
      <c r="Z744" s="70"/>
    </row>
    <row r="745" customFormat="false" ht="15" hidden="false" customHeight="false" outlineLevel="0" collapsed="false">
      <c r="A745" s="65"/>
      <c r="B745" s="65"/>
      <c r="C745" s="65"/>
      <c r="E745" s="66" t="str">
        <f aca="false">IFERROR(INDEX('TAXREF V17'!$A$2:$A$232959,MATCH(D745,'TAXREF V17'!$C$2:$C$232959,0),1),"")</f>
        <v/>
      </c>
      <c r="J745" s="92"/>
      <c r="K745" s="92"/>
      <c r="L745" s="93"/>
      <c r="M745" s="93"/>
      <c r="N745" s="65"/>
      <c r="O745" s="65"/>
      <c r="P745" s="65"/>
      <c r="T745" s="94"/>
      <c r="W745" s="70"/>
      <c r="X745" s="70"/>
      <c r="Z745" s="70"/>
    </row>
    <row r="746" customFormat="false" ht="15" hidden="false" customHeight="false" outlineLevel="0" collapsed="false">
      <c r="A746" s="65"/>
      <c r="B746" s="65"/>
      <c r="C746" s="65"/>
      <c r="E746" s="66" t="str">
        <f aca="false">IFERROR(INDEX('TAXREF V17'!$A$2:$A$232959,MATCH(D746,'TAXREF V17'!$C$2:$C$232959,0),1),"")</f>
        <v/>
      </c>
      <c r="J746" s="92"/>
      <c r="K746" s="92"/>
      <c r="L746" s="93"/>
      <c r="M746" s="93"/>
      <c r="N746" s="65"/>
      <c r="O746" s="65"/>
      <c r="P746" s="65"/>
      <c r="T746" s="94"/>
      <c r="W746" s="70"/>
      <c r="X746" s="70"/>
      <c r="Z746" s="70"/>
    </row>
    <row r="747" customFormat="false" ht="15" hidden="false" customHeight="false" outlineLevel="0" collapsed="false">
      <c r="A747" s="65"/>
      <c r="B747" s="65"/>
      <c r="C747" s="65"/>
      <c r="E747" s="66" t="str">
        <f aca="false">IFERROR(INDEX('TAXREF V17'!$A$2:$A$232959,MATCH(D747,'TAXREF V17'!$C$2:$C$232959,0),1),"")</f>
        <v/>
      </c>
      <c r="J747" s="92"/>
      <c r="K747" s="92"/>
      <c r="L747" s="93"/>
      <c r="M747" s="93"/>
      <c r="N747" s="65"/>
      <c r="O747" s="65"/>
      <c r="P747" s="65"/>
      <c r="T747" s="94"/>
      <c r="W747" s="70"/>
      <c r="X747" s="70"/>
      <c r="Z747" s="70"/>
    </row>
    <row r="748" customFormat="false" ht="15" hidden="false" customHeight="false" outlineLevel="0" collapsed="false">
      <c r="A748" s="65"/>
      <c r="B748" s="65"/>
      <c r="C748" s="65"/>
      <c r="E748" s="66" t="str">
        <f aca="false">IFERROR(INDEX('TAXREF V17'!$A$2:$A$232959,MATCH(D748,'TAXREF V17'!$C$2:$C$232959,0),1),"")</f>
        <v/>
      </c>
      <c r="J748" s="92"/>
      <c r="K748" s="92"/>
      <c r="L748" s="93"/>
      <c r="M748" s="93"/>
      <c r="N748" s="65"/>
      <c r="O748" s="65"/>
      <c r="P748" s="65"/>
      <c r="T748" s="94"/>
      <c r="W748" s="70"/>
      <c r="X748" s="70"/>
      <c r="Z748" s="70"/>
    </row>
    <row r="749" customFormat="false" ht="15" hidden="false" customHeight="false" outlineLevel="0" collapsed="false">
      <c r="A749" s="65"/>
      <c r="B749" s="65"/>
      <c r="C749" s="65"/>
      <c r="E749" s="66" t="str">
        <f aca="false">IFERROR(INDEX('TAXREF V17'!$A$2:$A$232959,MATCH(D749,'TAXREF V17'!$C$2:$C$232959,0),1),"")</f>
        <v/>
      </c>
      <c r="J749" s="92"/>
      <c r="K749" s="92"/>
      <c r="L749" s="93"/>
      <c r="M749" s="93"/>
      <c r="N749" s="65"/>
      <c r="O749" s="65"/>
      <c r="P749" s="65"/>
      <c r="T749" s="94"/>
      <c r="W749" s="70"/>
      <c r="X749" s="70"/>
      <c r="Z749" s="70"/>
    </row>
    <row r="750" customFormat="false" ht="15" hidden="false" customHeight="false" outlineLevel="0" collapsed="false">
      <c r="A750" s="65"/>
      <c r="B750" s="65"/>
      <c r="C750" s="65"/>
      <c r="E750" s="66" t="str">
        <f aca="false">IFERROR(INDEX('TAXREF V17'!$A$2:$A$232959,MATCH(D750,'TAXREF V17'!$C$2:$C$232959,0),1),"")</f>
        <v/>
      </c>
      <c r="J750" s="92"/>
      <c r="K750" s="92"/>
      <c r="L750" s="93"/>
      <c r="M750" s="93"/>
      <c r="N750" s="65"/>
      <c r="O750" s="65"/>
      <c r="P750" s="65"/>
      <c r="T750" s="94"/>
      <c r="W750" s="70"/>
      <c r="X750" s="70"/>
      <c r="Z750" s="70"/>
    </row>
    <row r="751" customFormat="false" ht="15" hidden="false" customHeight="false" outlineLevel="0" collapsed="false">
      <c r="A751" s="65"/>
      <c r="B751" s="65"/>
      <c r="C751" s="65"/>
      <c r="E751" s="66" t="str">
        <f aca="false">IFERROR(INDEX('TAXREF V17'!$A$2:$A$232959,MATCH(D751,'TAXREF V17'!$C$2:$C$232959,0),1),"")</f>
        <v/>
      </c>
      <c r="J751" s="92"/>
      <c r="K751" s="92"/>
      <c r="L751" s="93"/>
      <c r="M751" s="93"/>
      <c r="N751" s="65"/>
      <c r="O751" s="65"/>
      <c r="P751" s="65"/>
      <c r="T751" s="94"/>
      <c r="W751" s="70"/>
      <c r="X751" s="70"/>
      <c r="Z751" s="70"/>
    </row>
    <row r="752" customFormat="false" ht="15" hidden="false" customHeight="false" outlineLevel="0" collapsed="false">
      <c r="A752" s="65"/>
      <c r="B752" s="65"/>
      <c r="C752" s="65"/>
      <c r="E752" s="66" t="str">
        <f aca="false">IFERROR(INDEX('TAXREF V17'!$A$2:$A$232959,MATCH(D752,'TAXREF V17'!$C$2:$C$232959,0),1),"")</f>
        <v/>
      </c>
      <c r="J752" s="92"/>
      <c r="K752" s="92"/>
      <c r="L752" s="93"/>
      <c r="M752" s="93"/>
      <c r="N752" s="65"/>
      <c r="O752" s="65"/>
      <c r="P752" s="65"/>
      <c r="T752" s="94"/>
      <c r="W752" s="70"/>
      <c r="X752" s="70"/>
      <c r="Z752" s="70"/>
    </row>
    <row r="753" customFormat="false" ht="15" hidden="false" customHeight="false" outlineLevel="0" collapsed="false">
      <c r="A753" s="65"/>
      <c r="B753" s="65"/>
      <c r="C753" s="65"/>
      <c r="E753" s="66" t="str">
        <f aca="false">IFERROR(INDEX('TAXREF V17'!$A$2:$A$232959,MATCH(D753,'TAXREF V17'!$C$2:$C$232959,0),1),"")</f>
        <v/>
      </c>
      <c r="J753" s="92"/>
      <c r="K753" s="92"/>
      <c r="L753" s="93"/>
      <c r="M753" s="93"/>
      <c r="N753" s="65"/>
      <c r="O753" s="65"/>
      <c r="P753" s="65"/>
      <c r="T753" s="94"/>
      <c r="W753" s="70"/>
      <c r="X753" s="70"/>
      <c r="Z753" s="70"/>
    </row>
    <row r="754" customFormat="false" ht="15" hidden="false" customHeight="false" outlineLevel="0" collapsed="false">
      <c r="A754" s="65"/>
      <c r="B754" s="65"/>
      <c r="C754" s="65"/>
      <c r="E754" s="66" t="str">
        <f aca="false">IFERROR(INDEX('TAXREF V17'!$A$2:$A$232959,MATCH(D754,'TAXREF V17'!$C$2:$C$232959,0),1),"")</f>
        <v/>
      </c>
      <c r="J754" s="92"/>
      <c r="K754" s="92"/>
      <c r="L754" s="93"/>
      <c r="M754" s="93"/>
      <c r="N754" s="65"/>
      <c r="O754" s="65"/>
      <c r="P754" s="65"/>
      <c r="T754" s="94"/>
      <c r="W754" s="70"/>
      <c r="X754" s="70"/>
      <c r="Z754" s="70"/>
    </row>
    <row r="755" customFormat="false" ht="15" hidden="false" customHeight="false" outlineLevel="0" collapsed="false">
      <c r="A755" s="65"/>
      <c r="B755" s="65"/>
      <c r="C755" s="65"/>
      <c r="E755" s="66" t="str">
        <f aca="false">IFERROR(INDEX('TAXREF V17'!$A$2:$A$232959,MATCH(D755,'TAXREF V17'!$C$2:$C$232959,0),1),"")</f>
        <v/>
      </c>
      <c r="J755" s="92"/>
      <c r="K755" s="92"/>
      <c r="L755" s="93"/>
      <c r="M755" s="93"/>
      <c r="N755" s="65"/>
      <c r="O755" s="65"/>
      <c r="P755" s="65"/>
      <c r="T755" s="94"/>
      <c r="W755" s="70"/>
      <c r="X755" s="70"/>
      <c r="Z755" s="70"/>
    </row>
    <row r="756" customFormat="false" ht="15" hidden="false" customHeight="false" outlineLevel="0" collapsed="false">
      <c r="A756" s="65"/>
      <c r="B756" s="65"/>
      <c r="C756" s="65"/>
      <c r="E756" s="66" t="str">
        <f aca="false">IFERROR(INDEX('TAXREF V17'!$A$2:$A$232959,MATCH(D756,'TAXREF V17'!$C$2:$C$232959,0),1),"")</f>
        <v/>
      </c>
      <c r="J756" s="92"/>
      <c r="K756" s="92"/>
      <c r="L756" s="93"/>
      <c r="M756" s="93"/>
      <c r="N756" s="65"/>
      <c r="O756" s="65"/>
      <c r="P756" s="65"/>
      <c r="T756" s="94"/>
      <c r="W756" s="70"/>
      <c r="X756" s="70"/>
      <c r="Z756" s="70"/>
    </row>
    <row r="757" customFormat="false" ht="15" hidden="false" customHeight="false" outlineLevel="0" collapsed="false">
      <c r="A757" s="65"/>
      <c r="B757" s="65"/>
      <c r="C757" s="65"/>
      <c r="E757" s="66" t="str">
        <f aca="false">IFERROR(INDEX('TAXREF V17'!$A$2:$A$232959,MATCH(D757,'TAXREF V17'!$C$2:$C$232959,0),1),"")</f>
        <v/>
      </c>
      <c r="J757" s="92"/>
      <c r="K757" s="92"/>
      <c r="L757" s="93"/>
      <c r="M757" s="93"/>
      <c r="N757" s="65"/>
      <c r="O757" s="65"/>
      <c r="P757" s="65"/>
      <c r="T757" s="94"/>
      <c r="W757" s="70"/>
      <c r="X757" s="70"/>
      <c r="Z757" s="70"/>
    </row>
    <row r="758" customFormat="false" ht="15" hidden="false" customHeight="false" outlineLevel="0" collapsed="false">
      <c r="A758" s="65"/>
      <c r="B758" s="65"/>
      <c r="C758" s="65"/>
      <c r="E758" s="66" t="str">
        <f aca="false">IFERROR(INDEX('TAXREF V17'!$A$2:$A$232959,MATCH(D758,'TAXREF V17'!$C$2:$C$232959,0),1),"")</f>
        <v/>
      </c>
      <c r="J758" s="92"/>
      <c r="K758" s="92"/>
      <c r="L758" s="93"/>
      <c r="M758" s="93"/>
      <c r="N758" s="65"/>
      <c r="O758" s="65"/>
      <c r="P758" s="65"/>
      <c r="T758" s="94"/>
      <c r="W758" s="70"/>
      <c r="X758" s="70"/>
      <c r="Z758" s="70"/>
    </row>
    <row r="759" customFormat="false" ht="15" hidden="false" customHeight="false" outlineLevel="0" collapsed="false">
      <c r="A759" s="65"/>
      <c r="B759" s="65"/>
      <c r="C759" s="65"/>
      <c r="E759" s="66" t="str">
        <f aca="false">IFERROR(INDEX('TAXREF V17'!$A$2:$A$232959,MATCH(D759,'TAXREF V17'!$C$2:$C$232959,0),1),"")</f>
        <v/>
      </c>
      <c r="J759" s="92"/>
      <c r="K759" s="92"/>
      <c r="L759" s="93"/>
      <c r="M759" s="93"/>
      <c r="N759" s="65"/>
      <c r="O759" s="65"/>
      <c r="P759" s="65"/>
      <c r="T759" s="94"/>
      <c r="W759" s="70"/>
      <c r="X759" s="70"/>
      <c r="Z759" s="70"/>
    </row>
    <row r="760" customFormat="false" ht="15" hidden="false" customHeight="false" outlineLevel="0" collapsed="false">
      <c r="A760" s="65"/>
      <c r="B760" s="65"/>
      <c r="C760" s="65"/>
      <c r="E760" s="66" t="str">
        <f aca="false">IFERROR(INDEX('TAXREF V17'!$A$2:$A$232959,MATCH(D760,'TAXREF V17'!$C$2:$C$232959,0),1),"")</f>
        <v/>
      </c>
      <c r="J760" s="92"/>
      <c r="K760" s="92"/>
      <c r="L760" s="93"/>
      <c r="M760" s="93"/>
      <c r="N760" s="65"/>
      <c r="O760" s="65"/>
      <c r="P760" s="65"/>
      <c r="T760" s="94"/>
      <c r="W760" s="70"/>
      <c r="X760" s="70"/>
      <c r="Z760" s="70"/>
    </row>
    <row r="761" customFormat="false" ht="15" hidden="false" customHeight="false" outlineLevel="0" collapsed="false">
      <c r="A761" s="65"/>
      <c r="B761" s="65"/>
      <c r="C761" s="65"/>
      <c r="E761" s="66" t="str">
        <f aca="false">IFERROR(INDEX('TAXREF V17'!$A$2:$A$232959,MATCH(D761,'TAXREF V17'!$C$2:$C$232959,0),1),"")</f>
        <v/>
      </c>
      <c r="J761" s="92"/>
      <c r="K761" s="92"/>
      <c r="L761" s="93"/>
      <c r="M761" s="93"/>
      <c r="N761" s="65"/>
      <c r="O761" s="65"/>
      <c r="P761" s="65"/>
      <c r="T761" s="94"/>
      <c r="W761" s="70"/>
      <c r="X761" s="70"/>
      <c r="Z761" s="70"/>
    </row>
    <row r="762" customFormat="false" ht="15" hidden="false" customHeight="false" outlineLevel="0" collapsed="false">
      <c r="A762" s="65"/>
      <c r="B762" s="65"/>
      <c r="C762" s="65"/>
      <c r="E762" s="66" t="str">
        <f aca="false">IFERROR(INDEX('TAXREF V17'!$A$2:$A$232959,MATCH(D762,'TAXREF V17'!$C$2:$C$232959,0),1),"")</f>
        <v/>
      </c>
      <c r="J762" s="92"/>
      <c r="K762" s="92"/>
      <c r="L762" s="93"/>
      <c r="M762" s="93"/>
      <c r="N762" s="65"/>
      <c r="O762" s="65"/>
      <c r="P762" s="65"/>
      <c r="T762" s="94"/>
      <c r="W762" s="70"/>
      <c r="X762" s="70"/>
      <c r="Z762" s="70"/>
    </row>
    <row r="763" customFormat="false" ht="15" hidden="false" customHeight="false" outlineLevel="0" collapsed="false">
      <c r="A763" s="65"/>
      <c r="B763" s="65"/>
      <c r="C763" s="65"/>
      <c r="E763" s="66" t="str">
        <f aca="false">IFERROR(INDEX('TAXREF V17'!$A$2:$A$232959,MATCH(D763,'TAXREF V17'!$C$2:$C$232959,0),1),"")</f>
        <v/>
      </c>
      <c r="J763" s="92"/>
      <c r="K763" s="92"/>
      <c r="L763" s="93"/>
      <c r="M763" s="93"/>
      <c r="N763" s="65"/>
      <c r="O763" s="65"/>
      <c r="P763" s="65"/>
      <c r="T763" s="94"/>
      <c r="W763" s="70"/>
      <c r="X763" s="70"/>
      <c r="Z763" s="70"/>
    </row>
    <row r="764" customFormat="false" ht="15" hidden="false" customHeight="false" outlineLevel="0" collapsed="false">
      <c r="A764" s="65"/>
      <c r="B764" s="65"/>
      <c r="C764" s="65"/>
      <c r="E764" s="66" t="str">
        <f aca="false">IFERROR(INDEX('TAXREF V17'!$A$2:$A$232959,MATCH(D764,'TAXREF V17'!$C$2:$C$232959,0),1),"")</f>
        <v/>
      </c>
      <c r="J764" s="92"/>
      <c r="K764" s="92"/>
      <c r="L764" s="93"/>
      <c r="M764" s="93"/>
      <c r="N764" s="65"/>
      <c r="O764" s="65"/>
      <c r="P764" s="65"/>
      <c r="T764" s="94"/>
      <c r="W764" s="70"/>
      <c r="X764" s="70"/>
      <c r="Z764" s="70"/>
    </row>
    <row r="765" customFormat="false" ht="15" hidden="false" customHeight="false" outlineLevel="0" collapsed="false">
      <c r="A765" s="65"/>
      <c r="B765" s="65"/>
      <c r="C765" s="65"/>
      <c r="E765" s="66" t="str">
        <f aca="false">IFERROR(INDEX('TAXREF V17'!$A$2:$A$232959,MATCH(D765,'TAXREF V17'!$C$2:$C$232959,0),1),"")</f>
        <v/>
      </c>
      <c r="J765" s="92"/>
      <c r="K765" s="92"/>
      <c r="L765" s="93"/>
      <c r="M765" s="93"/>
      <c r="N765" s="65"/>
      <c r="O765" s="65"/>
      <c r="P765" s="65"/>
      <c r="T765" s="94"/>
      <c r="W765" s="70"/>
      <c r="X765" s="70"/>
      <c r="Z765" s="70"/>
    </row>
    <row r="766" customFormat="false" ht="15" hidden="false" customHeight="false" outlineLevel="0" collapsed="false">
      <c r="A766" s="65"/>
      <c r="B766" s="65"/>
      <c r="C766" s="65"/>
      <c r="E766" s="66" t="str">
        <f aca="false">IFERROR(INDEX('TAXREF V17'!$A$2:$A$232959,MATCH(D766,'TAXREF V17'!$C$2:$C$232959,0),1),"")</f>
        <v/>
      </c>
      <c r="J766" s="92"/>
      <c r="K766" s="92"/>
      <c r="L766" s="93"/>
      <c r="M766" s="93"/>
      <c r="N766" s="65"/>
      <c r="O766" s="65"/>
      <c r="P766" s="65"/>
      <c r="T766" s="94"/>
      <c r="W766" s="70"/>
      <c r="X766" s="70"/>
      <c r="Z766" s="70"/>
    </row>
    <row r="767" customFormat="false" ht="15" hidden="false" customHeight="false" outlineLevel="0" collapsed="false">
      <c r="A767" s="65"/>
      <c r="B767" s="65"/>
      <c r="C767" s="65"/>
      <c r="E767" s="66" t="str">
        <f aca="false">IFERROR(INDEX('TAXREF V17'!$A$2:$A$232959,MATCH(D767,'TAXREF V17'!$C$2:$C$232959,0),1),"")</f>
        <v/>
      </c>
      <c r="J767" s="92"/>
      <c r="K767" s="92"/>
      <c r="L767" s="93"/>
      <c r="M767" s="93"/>
      <c r="N767" s="65"/>
      <c r="O767" s="65"/>
      <c r="P767" s="65"/>
      <c r="T767" s="94"/>
      <c r="W767" s="70"/>
      <c r="X767" s="70"/>
      <c r="Z767" s="70"/>
    </row>
    <row r="768" customFormat="false" ht="15" hidden="false" customHeight="false" outlineLevel="0" collapsed="false">
      <c r="A768" s="65"/>
      <c r="B768" s="65"/>
      <c r="C768" s="65"/>
      <c r="E768" s="66" t="str">
        <f aca="false">IFERROR(INDEX('TAXREF V17'!$A$2:$A$232959,MATCH(D768,'TAXREF V17'!$C$2:$C$232959,0),1),"")</f>
        <v/>
      </c>
      <c r="J768" s="92"/>
      <c r="K768" s="92"/>
      <c r="L768" s="93"/>
      <c r="M768" s="93"/>
      <c r="N768" s="65"/>
      <c r="O768" s="65"/>
      <c r="P768" s="65"/>
      <c r="T768" s="94"/>
      <c r="W768" s="70"/>
      <c r="X768" s="70"/>
      <c r="Z768" s="70"/>
    </row>
    <row r="769" customFormat="false" ht="15" hidden="false" customHeight="false" outlineLevel="0" collapsed="false">
      <c r="A769" s="65"/>
      <c r="B769" s="65"/>
      <c r="C769" s="65"/>
      <c r="E769" s="66" t="str">
        <f aca="false">IFERROR(INDEX('TAXREF V17'!$A$2:$A$232959,MATCH(D769,'TAXREF V17'!$C$2:$C$232959,0),1),"")</f>
        <v/>
      </c>
      <c r="J769" s="92"/>
      <c r="K769" s="92"/>
      <c r="L769" s="93"/>
      <c r="M769" s="93"/>
      <c r="N769" s="65"/>
      <c r="O769" s="65"/>
      <c r="P769" s="65"/>
      <c r="T769" s="94"/>
      <c r="W769" s="70"/>
      <c r="X769" s="70"/>
      <c r="Z769" s="70"/>
    </row>
    <row r="770" customFormat="false" ht="15" hidden="false" customHeight="false" outlineLevel="0" collapsed="false">
      <c r="A770" s="65"/>
      <c r="B770" s="65"/>
      <c r="C770" s="65"/>
      <c r="E770" s="66" t="str">
        <f aca="false">IFERROR(INDEX('TAXREF V17'!$A$2:$A$232959,MATCH(D770,'TAXREF V17'!$C$2:$C$232959,0),1),"")</f>
        <v/>
      </c>
      <c r="J770" s="92"/>
      <c r="K770" s="92"/>
      <c r="L770" s="93"/>
      <c r="M770" s="93"/>
      <c r="N770" s="65"/>
      <c r="O770" s="65"/>
      <c r="P770" s="65"/>
      <c r="T770" s="94"/>
      <c r="W770" s="70"/>
      <c r="X770" s="70"/>
      <c r="Z770" s="70"/>
    </row>
    <row r="771" customFormat="false" ht="15" hidden="false" customHeight="false" outlineLevel="0" collapsed="false">
      <c r="A771" s="65"/>
      <c r="B771" s="65"/>
      <c r="C771" s="65"/>
      <c r="E771" s="66" t="str">
        <f aca="false">IFERROR(INDEX('TAXREF V17'!$A$2:$A$232959,MATCH(D771,'TAXREF V17'!$C$2:$C$232959,0),1),"")</f>
        <v/>
      </c>
      <c r="J771" s="92"/>
      <c r="K771" s="92"/>
      <c r="L771" s="93"/>
      <c r="M771" s="93"/>
      <c r="N771" s="65"/>
      <c r="O771" s="65"/>
      <c r="P771" s="65"/>
      <c r="T771" s="94"/>
      <c r="W771" s="70"/>
      <c r="X771" s="70"/>
      <c r="Z771" s="70"/>
    </row>
    <row r="772" customFormat="false" ht="15" hidden="false" customHeight="false" outlineLevel="0" collapsed="false">
      <c r="A772" s="65"/>
      <c r="B772" s="65"/>
      <c r="C772" s="65"/>
      <c r="E772" s="66" t="str">
        <f aca="false">IFERROR(INDEX('TAXREF V17'!$A$2:$A$232959,MATCH(D772,'TAXREF V17'!$C$2:$C$232959,0),1),"")</f>
        <v/>
      </c>
      <c r="J772" s="92"/>
      <c r="K772" s="92"/>
      <c r="L772" s="93"/>
      <c r="M772" s="93"/>
      <c r="N772" s="65"/>
      <c r="O772" s="65"/>
      <c r="P772" s="65"/>
      <c r="T772" s="94"/>
      <c r="W772" s="70"/>
      <c r="X772" s="70"/>
      <c r="Z772" s="70"/>
    </row>
    <row r="773" customFormat="false" ht="15" hidden="false" customHeight="false" outlineLevel="0" collapsed="false">
      <c r="A773" s="65"/>
      <c r="B773" s="65"/>
      <c r="C773" s="65"/>
      <c r="E773" s="66" t="str">
        <f aca="false">IFERROR(INDEX('TAXREF V17'!$A$2:$A$232959,MATCH(D773,'TAXREF V17'!$C$2:$C$232959,0),1),"")</f>
        <v/>
      </c>
      <c r="J773" s="92"/>
      <c r="K773" s="92"/>
      <c r="L773" s="93"/>
      <c r="M773" s="93"/>
      <c r="N773" s="65"/>
      <c r="O773" s="65"/>
      <c r="P773" s="65"/>
      <c r="T773" s="94"/>
      <c r="W773" s="70"/>
      <c r="X773" s="70"/>
      <c r="Z773" s="70"/>
    </row>
    <row r="774" customFormat="false" ht="15" hidden="false" customHeight="false" outlineLevel="0" collapsed="false">
      <c r="A774" s="65"/>
      <c r="B774" s="65"/>
      <c r="C774" s="65"/>
      <c r="E774" s="66" t="str">
        <f aca="false">IFERROR(INDEX('TAXREF V17'!$A$2:$A$232959,MATCH(D774,'TAXREF V17'!$C$2:$C$232959,0),1),"")</f>
        <v/>
      </c>
      <c r="J774" s="92"/>
      <c r="K774" s="92"/>
      <c r="L774" s="93"/>
      <c r="M774" s="93"/>
      <c r="N774" s="65"/>
      <c r="O774" s="65"/>
      <c r="P774" s="65"/>
      <c r="T774" s="94"/>
      <c r="W774" s="70"/>
      <c r="X774" s="70"/>
      <c r="Z774" s="70"/>
    </row>
    <row r="775" customFormat="false" ht="15" hidden="false" customHeight="false" outlineLevel="0" collapsed="false">
      <c r="A775" s="65"/>
      <c r="B775" s="65"/>
      <c r="C775" s="65"/>
      <c r="E775" s="66" t="str">
        <f aca="false">IFERROR(INDEX('TAXREF V17'!$A$2:$A$232959,MATCH(D775,'TAXREF V17'!$C$2:$C$232959,0),1),"")</f>
        <v/>
      </c>
      <c r="J775" s="92"/>
      <c r="K775" s="92"/>
      <c r="L775" s="93"/>
      <c r="M775" s="93"/>
      <c r="N775" s="65"/>
      <c r="O775" s="65"/>
      <c r="P775" s="65"/>
      <c r="T775" s="94"/>
      <c r="W775" s="70"/>
      <c r="X775" s="70"/>
      <c r="Z775" s="70"/>
    </row>
    <row r="776" customFormat="false" ht="15" hidden="false" customHeight="false" outlineLevel="0" collapsed="false">
      <c r="A776" s="65"/>
      <c r="B776" s="65"/>
      <c r="C776" s="65"/>
      <c r="E776" s="66" t="str">
        <f aca="false">IFERROR(INDEX('TAXREF V17'!$A$2:$A$232959,MATCH(D776,'TAXREF V17'!$C$2:$C$232959,0),1),"")</f>
        <v/>
      </c>
      <c r="J776" s="92"/>
      <c r="K776" s="92"/>
      <c r="L776" s="93"/>
      <c r="M776" s="93"/>
      <c r="N776" s="65"/>
      <c r="O776" s="65"/>
      <c r="P776" s="65"/>
      <c r="T776" s="94"/>
      <c r="W776" s="70"/>
      <c r="X776" s="70"/>
      <c r="Z776" s="70"/>
    </row>
    <row r="777" customFormat="false" ht="15" hidden="false" customHeight="false" outlineLevel="0" collapsed="false">
      <c r="A777" s="65"/>
      <c r="B777" s="65"/>
      <c r="C777" s="65"/>
      <c r="E777" s="66" t="str">
        <f aca="false">IFERROR(INDEX('TAXREF V17'!$A$2:$A$232959,MATCH(D777,'TAXREF V17'!$C$2:$C$232959,0),1),"")</f>
        <v/>
      </c>
      <c r="J777" s="92"/>
      <c r="K777" s="92"/>
      <c r="L777" s="93"/>
      <c r="M777" s="93"/>
      <c r="N777" s="65"/>
      <c r="O777" s="65"/>
      <c r="P777" s="65"/>
      <c r="T777" s="94"/>
      <c r="W777" s="70"/>
      <c r="X777" s="70"/>
      <c r="Z777" s="70"/>
    </row>
    <row r="778" customFormat="false" ht="15" hidden="false" customHeight="false" outlineLevel="0" collapsed="false">
      <c r="A778" s="65"/>
      <c r="B778" s="65"/>
      <c r="C778" s="65"/>
      <c r="E778" s="66" t="str">
        <f aca="false">IFERROR(INDEX('TAXREF V17'!$A$2:$A$232959,MATCH(D778,'TAXREF V17'!$C$2:$C$232959,0),1),"")</f>
        <v/>
      </c>
      <c r="J778" s="92"/>
      <c r="K778" s="92"/>
      <c r="L778" s="93"/>
      <c r="M778" s="93"/>
      <c r="N778" s="65"/>
      <c r="O778" s="65"/>
      <c r="P778" s="65"/>
      <c r="T778" s="94"/>
      <c r="W778" s="70"/>
      <c r="X778" s="70"/>
      <c r="Z778" s="70"/>
    </row>
    <row r="779" customFormat="false" ht="15" hidden="false" customHeight="false" outlineLevel="0" collapsed="false">
      <c r="A779" s="65"/>
      <c r="B779" s="65"/>
      <c r="C779" s="65"/>
      <c r="E779" s="66" t="str">
        <f aca="false">IFERROR(INDEX('TAXREF V17'!$A$2:$A$232959,MATCH(D779,'TAXREF V17'!$C$2:$C$232959,0),1),"")</f>
        <v/>
      </c>
      <c r="J779" s="92"/>
      <c r="K779" s="92"/>
      <c r="L779" s="93"/>
      <c r="M779" s="93"/>
      <c r="N779" s="65"/>
      <c r="O779" s="65"/>
      <c r="P779" s="65"/>
      <c r="T779" s="94"/>
      <c r="W779" s="70"/>
      <c r="X779" s="70"/>
      <c r="Z779" s="70"/>
    </row>
    <row r="780" customFormat="false" ht="15" hidden="false" customHeight="false" outlineLevel="0" collapsed="false">
      <c r="A780" s="65"/>
      <c r="B780" s="65"/>
      <c r="C780" s="65"/>
      <c r="E780" s="66" t="str">
        <f aca="false">IFERROR(INDEX('TAXREF V17'!$A$2:$A$232959,MATCH(D780,'TAXREF V17'!$C$2:$C$232959,0),1),"")</f>
        <v/>
      </c>
      <c r="J780" s="92"/>
      <c r="K780" s="92"/>
      <c r="L780" s="93"/>
      <c r="M780" s="93"/>
      <c r="N780" s="65"/>
      <c r="O780" s="65"/>
      <c r="P780" s="65"/>
      <c r="T780" s="94"/>
      <c r="W780" s="70"/>
      <c r="X780" s="70"/>
      <c r="Z780" s="70"/>
    </row>
    <row r="781" customFormat="false" ht="15" hidden="false" customHeight="false" outlineLevel="0" collapsed="false">
      <c r="A781" s="65"/>
      <c r="B781" s="65"/>
      <c r="C781" s="65"/>
      <c r="E781" s="66" t="str">
        <f aca="false">IFERROR(INDEX('TAXREF V17'!$A$2:$A$232959,MATCH(D781,'TAXREF V17'!$C$2:$C$232959,0),1),"")</f>
        <v/>
      </c>
      <c r="J781" s="92"/>
      <c r="K781" s="92"/>
      <c r="L781" s="93"/>
      <c r="M781" s="93"/>
      <c r="N781" s="65"/>
      <c r="O781" s="65"/>
      <c r="P781" s="65"/>
      <c r="T781" s="94"/>
      <c r="W781" s="70"/>
      <c r="X781" s="70"/>
      <c r="Z781" s="70"/>
    </row>
    <row r="782" customFormat="false" ht="15" hidden="false" customHeight="false" outlineLevel="0" collapsed="false">
      <c r="A782" s="65"/>
      <c r="B782" s="65"/>
      <c r="C782" s="65"/>
      <c r="E782" s="66" t="str">
        <f aca="false">IFERROR(INDEX('TAXREF V17'!$A$2:$A$232959,MATCH(D782,'TAXREF V17'!$C$2:$C$232959,0),1),"")</f>
        <v/>
      </c>
      <c r="J782" s="92"/>
      <c r="K782" s="92"/>
      <c r="L782" s="93"/>
      <c r="M782" s="93"/>
      <c r="N782" s="65"/>
      <c r="O782" s="65"/>
      <c r="P782" s="65"/>
      <c r="T782" s="94"/>
      <c r="W782" s="70"/>
      <c r="X782" s="70"/>
      <c r="Z782" s="70"/>
    </row>
    <row r="783" customFormat="false" ht="15" hidden="false" customHeight="false" outlineLevel="0" collapsed="false">
      <c r="A783" s="65"/>
      <c r="B783" s="65"/>
      <c r="C783" s="65"/>
      <c r="E783" s="66" t="str">
        <f aca="false">IFERROR(INDEX('TAXREF V17'!$A$2:$A$232959,MATCH(D783,'TAXREF V17'!$C$2:$C$232959,0),1),"")</f>
        <v/>
      </c>
      <c r="J783" s="92"/>
      <c r="K783" s="92"/>
      <c r="L783" s="93"/>
      <c r="M783" s="93"/>
      <c r="N783" s="65"/>
      <c r="O783" s="65"/>
      <c r="P783" s="65"/>
      <c r="T783" s="94"/>
      <c r="W783" s="70"/>
      <c r="X783" s="70"/>
      <c r="Z783" s="70"/>
    </row>
    <row r="784" customFormat="false" ht="15" hidden="false" customHeight="false" outlineLevel="0" collapsed="false">
      <c r="A784" s="65"/>
      <c r="B784" s="65"/>
      <c r="C784" s="65"/>
      <c r="E784" s="66" t="str">
        <f aca="false">IFERROR(INDEX('TAXREF V17'!$A$2:$A$232959,MATCH(D784,'TAXREF V17'!$C$2:$C$232959,0),1),"")</f>
        <v/>
      </c>
      <c r="J784" s="92"/>
      <c r="K784" s="92"/>
      <c r="L784" s="93"/>
      <c r="M784" s="93"/>
      <c r="N784" s="65"/>
      <c r="O784" s="65"/>
      <c r="P784" s="65"/>
      <c r="T784" s="94"/>
      <c r="W784" s="70"/>
      <c r="X784" s="70"/>
      <c r="Z784" s="70"/>
    </row>
    <row r="785" customFormat="false" ht="15" hidden="false" customHeight="false" outlineLevel="0" collapsed="false">
      <c r="A785" s="65"/>
      <c r="B785" s="65"/>
      <c r="C785" s="65"/>
      <c r="E785" s="66" t="str">
        <f aca="false">IFERROR(INDEX('TAXREF V17'!$A$2:$A$232959,MATCH(D785,'TAXREF V17'!$C$2:$C$232959,0),1),"")</f>
        <v/>
      </c>
      <c r="J785" s="92"/>
      <c r="K785" s="92"/>
      <c r="L785" s="93"/>
      <c r="M785" s="93"/>
      <c r="N785" s="65"/>
      <c r="O785" s="65"/>
      <c r="P785" s="65"/>
      <c r="T785" s="94"/>
      <c r="W785" s="70"/>
      <c r="X785" s="70"/>
      <c r="Z785" s="70"/>
    </row>
    <row r="786" customFormat="false" ht="15" hidden="false" customHeight="false" outlineLevel="0" collapsed="false">
      <c r="A786" s="65"/>
      <c r="B786" s="65"/>
      <c r="C786" s="65"/>
      <c r="E786" s="66" t="str">
        <f aca="false">IFERROR(INDEX('TAXREF V17'!$A$2:$A$232959,MATCH(D786,'TAXREF V17'!$C$2:$C$232959,0),1),"")</f>
        <v/>
      </c>
      <c r="J786" s="92"/>
      <c r="K786" s="92"/>
      <c r="L786" s="93"/>
      <c r="M786" s="93"/>
      <c r="N786" s="65"/>
      <c r="O786" s="65"/>
      <c r="P786" s="65"/>
      <c r="T786" s="94"/>
      <c r="W786" s="70"/>
      <c r="X786" s="70"/>
      <c r="Z786" s="70"/>
    </row>
    <row r="787" customFormat="false" ht="15" hidden="false" customHeight="false" outlineLevel="0" collapsed="false">
      <c r="A787" s="65"/>
      <c r="B787" s="65"/>
      <c r="C787" s="65"/>
      <c r="E787" s="66" t="str">
        <f aca="false">IFERROR(INDEX('TAXREF V17'!$A$2:$A$232959,MATCH(D787,'TAXREF V17'!$C$2:$C$232959,0),1),"")</f>
        <v/>
      </c>
      <c r="J787" s="92"/>
      <c r="K787" s="92"/>
      <c r="L787" s="93"/>
      <c r="M787" s="93"/>
      <c r="N787" s="65"/>
      <c r="O787" s="65"/>
      <c r="P787" s="65"/>
      <c r="T787" s="94"/>
      <c r="W787" s="70"/>
      <c r="X787" s="70"/>
      <c r="Z787" s="70"/>
    </row>
    <row r="788" customFormat="false" ht="15" hidden="false" customHeight="false" outlineLevel="0" collapsed="false">
      <c r="A788" s="65"/>
      <c r="B788" s="65"/>
      <c r="C788" s="65"/>
      <c r="E788" s="66" t="str">
        <f aca="false">IFERROR(INDEX('TAXREF V17'!$A$2:$A$232959,MATCH(D788,'TAXREF V17'!$C$2:$C$232959,0),1),"")</f>
        <v/>
      </c>
      <c r="J788" s="92"/>
      <c r="K788" s="92"/>
      <c r="L788" s="93"/>
      <c r="M788" s="93"/>
      <c r="N788" s="65"/>
      <c r="O788" s="65"/>
      <c r="P788" s="65"/>
      <c r="T788" s="94"/>
      <c r="W788" s="70"/>
      <c r="X788" s="70"/>
      <c r="Z788" s="70"/>
    </row>
    <row r="789" customFormat="false" ht="15" hidden="false" customHeight="false" outlineLevel="0" collapsed="false">
      <c r="A789" s="65"/>
      <c r="B789" s="65"/>
      <c r="C789" s="65"/>
      <c r="E789" s="66" t="str">
        <f aca="false">IFERROR(INDEX('TAXREF V17'!$A$2:$A$232959,MATCH(D789,'TAXREF V17'!$C$2:$C$232959,0),1),"")</f>
        <v/>
      </c>
      <c r="J789" s="92"/>
      <c r="K789" s="92"/>
      <c r="L789" s="93"/>
      <c r="M789" s="93"/>
      <c r="N789" s="65"/>
      <c r="O789" s="65"/>
      <c r="P789" s="65"/>
      <c r="T789" s="94"/>
      <c r="W789" s="70"/>
      <c r="X789" s="70"/>
      <c r="Z789" s="70"/>
    </row>
    <row r="790" customFormat="false" ht="15" hidden="false" customHeight="false" outlineLevel="0" collapsed="false">
      <c r="A790" s="65"/>
      <c r="B790" s="65"/>
      <c r="C790" s="65"/>
      <c r="E790" s="66" t="str">
        <f aca="false">IFERROR(INDEX('TAXREF V17'!$A$2:$A$232959,MATCH(D790,'TAXREF V17'!$C$2:$C$232959,0),1),"")</f>
        <v/>
      </c>
      <c r="J790" s="92"/>
      <c r="K790" s="92"/>
      <c r="L790" s="93"/>
      <c r="M790" s="93"/>
      <c r="N790" s="65"/>
      <c r="O790" s="65"/>
      <c r="P790" s="65"/>
      <c r="T790" s="94"/>
      <c r="W790" s="70"/>
      <c r="X790" s="70"/>
      <c r="Z790" s="70"/>
    </row>
    <row r="791" customFormat="false" ht="15" hidden="false" customHeight="false" outlineLevel="0" collapsed="false">
      <c r="A791" s="65"/>
      <c r="B791" s="65"/>
      <c r="C791" s="65"/>
      <c r="E791" s="66" t="str">
        <f aca="false">IFERROR(INDEX('TAXREF V17'!$A$2:$A$232959,MATCH(D791,'TAXREF V17'!$C$2:$C$232959,0),1),"")</f>
        <v/>
      </c>
      <c r="J791" s="92"/>
      <c r="K791" s="92"/>
      <c r="L791" s="93"/>
      <c r="M791" s="93"/>
      <c r="N791" s="65"/>
      <c r="O791" s="65"/>
      <c r="P791" s="65"/>
      <c r="T791" s="94"/>
      <c r="W791" s="70"/>
      <c r="X791" s="70"/>
      <c r="Z791" s="70"/>
    </row>
    <row r="792" customFormat="false" ht="15" hidden="false" customHeight="false" outlineLevel="0" collapsed="false">
      <c r="A792" s="65"/>
      <c r="B792" s="65"/>
      <c r="C792" s="65"/>
      <c r="E792" s="66" t="str">
        <f aca="false">IFERROR(INDEX('TAXREF V17'!$A$2:$A$232959,MATCH(D792,'TAXREF V17'!$C$2:$C$232959,0),1),"")</f>
        <v/>
      </c>
      <c r="J792" s="92"/>
      <c r="K792" s="92"/>
      <c r="L792" s="93"/>
      <c r="M792" s="93"/>
      <c r="N792" s="65"/>
      <c r="O792" s="65"/>
      <c r="P792" s="65"/>
      <c r="T792" s="94"/>
      <c r="W792" s="70"/>
      <c r="X792" s="70"/>
      <c r="Z792" s="70"/>
    </row>
    <row r="793" customFormat="false" ht="15" hidden="false" customHeight="false" outlineLevel="0" collapsed="false">
      <c r="A793" s="65"/>
      <c r="B793" s="65"/>
      <c r="C793" s="65"/>
      <c r="E793" s="66" t="str">
        <f aca="false">IFERROR(INDEX('TAXREF V17'!$A$2:$A$232959,MATCH(D793,'TAXREF V17'!$C$2:$C$232959,0),1),"")</f>
        <v/>
      </c>
      <c r="J793" s="92"/>
      <c r="K793" s="92"/>
      <c r="L793" s="93"/>
      <c r="M793" s="93"/>
      <c r="N793" s="65"/>
      <c r="O793" s="65"/>
      <c r="P793" s="65"/>
      <c r="T793" s="94"/>
      <c r="W793" s="70"/>
      <c r="X793" s="70"/>
      <c r="Z793" s="70"/>
    </row>
    <row r="794" customFormat="false" ht="15" hidden="false" customHeight="false" outlineLevel="0" collapsed="false">
      <c r="A794" s="65"/>
      <c r="B794" s="65"/>
      <c r="C794" s="65"/>
      <c r="E794" s="66" t="str">
        <f aca="false">IFERROR(INDEX('TAXREF V17'!$A$2:$A$232959,MATCH(D794,'TAXREF V17'!$C$2:$C$232959,0),1),"")</f>
        <v/>
      </c>
      <c r="J794" s="92"/>
      <c r="K794" s="92"/>
      <c r="L794" s="93"/>
      <c r="M794" s="93"/>
      <c r="N794" s="65"/>
      <c r="O794" s="65"/>
      <c r="P794" s="65"/>
      <c r="T794" s="94"/>
      <c r="W794" s="70"/>
      <c r="X794" s="70"/>
      <c r="Z794" s="70"/>
    </row>
    <row r="795" customFormat="false" ht="15" hidden="false" customHeight="false" outlineLevel="0" collapsed="false">
      <c r="A795" s="65"/>
      <c r="B795" s="65"/>
      <c r="C795" s="65"/>
      <c r="E795" s="66" t="str">
        <f aca="false">IFERROR(INDEX('TAXREF V17'!$A$2:$A$232959,MATCH(D795,'TAXREF V17'!$C$2:$C$232959,0),1),"")</f>
        <v/>
      </c>
      <c r="J795" s="92"/>
      <c r="K795" s="92"/>
      <c r="L795" s="93"/>
      <c r="M795" s="93"/>
      <c r="N795" s="65"/>
      <c r="O795" s="65"/>
      <c r="P795" s="65"/>
      <c r="T795" s="94"/>
      <c r="W795" s="70"/>
      <c r="X795" s="70"/>
      <c r="Z795" s="70"/>
    </row>
    <row r="796" customFormat="false" ht="15" hidden="false" customHeight="false" outlineLevel="0" collapsed="false">
      <c r="A796" s="65"/>
      <c r="B796" s="65"/>
      <c r="C796" s="65"/>
      <c r="E796" s="66" t="str">
        <f aca="false">IFERROR(INDEX('TAXREF V17'!$A$2:$A$232959,MATCH(D796,'TAXREF V17'!$C$2:$C$232959,0),1),"")</f>
        <v/>
      </c>
      <c r="J796" s="92"/>
      <c r="K796" s="92"/>
      <c r="L796" s="93"/>
      <c r="M796" s="93"/>
      <c r="N796" s="65"/>
      <c r="O796" s="65"/>
      <c r="P796" s="65"/>
      <c r="T796" s="94"/>
      <c r="W796" s="70"/>
      <c r="X796" s="70"/>
      <c r="Z796" s="70"/>
    </row>
    <row r="797" customFormat="false" ht="15" hidden="false" customHeight="false" outlineLevel="0" collapsed="false">
      <c r="A797" s="65"/>
      <c r="B797" s="65"/>
      <c r="C797" s="65"/>
      <c r="E797" s="66" t="str">
        <f aca="false">IFERROR(INDEX('TAXREF V17'!$A$2:$A$232959,MATCH(D797,'TAXREF V17'!$C$2:$C$232959,0),1),"")</f>
        <v/>
      </c>
      <c r="J797" s="92"/>
      <c r="K797" s="92"/>
      <c r="L797" s="93"/>
      <c r="M797" s="93"/>
      <c r="N797" s="65"/>
      <c r="O797" s="65"/>
      <c r="P797" s="65"/>
      <c r="T797" s="94"/>
      <c r="W797" s="70"/>
      <c r="X797" s="70"/>
      <c r="Z797" s="70"/>
    </row>
    <row r="798" customFormat="false" ht="15" hidden="false" customHeight="false" outlineLevel="0" collapsed="false">
      <c r="A798" s="65"/>
      <c r="B798" s="65"/>
      <c r="C798" s="65"/>
      <c r="E798" s="66" t="str">
        <f aca="false">IFERROR(INDEX('TAXREF V17'!$A$2:$A$232959,MATCH(D798,'TAXREF V17'!$C$2:$C$232959,0),1),"")</f>
        <v/>
      </c>
      <c r="J798" s="92"/>
      <c r="K798" s="92"/>
      <c r="L798" s="93"/>
      <c r="M798" s="93"/>
      <c r="N798" s="65"/>
      <c r="O798" s="65"/>
      <c r="P798" s="65"/>
      <c r="T798" s="94"/>
      <c r="W798" s="70"/>
      <c r="X798" s="70"/>
      <c r="Z798" s="70"/>
    </row>
    <row r="799" customFormat="false" ht="15" hidden="false" customHeight="false" outlineLevel="0" collapsed="false">
      <c r="A799" s="65"/>
      <c r="B799" s="65"/>
      <c r="C799" s="65"/>
      <c r="E799" s="66" t="str">
        <f aca="false">IFERROR(INDEX('TAXREF V17'!$A$2:$A$232959,MATCH(D799,'TAXREF V17'!$C$2:$C$232959,0),1),"")</f>
        <v/>
      </c>
      <c r="J799" s="92"/>
      <c r="K799" s="92"/>
      <c r="L799" s="93"/>
      <c r="M799" s="93"/>
      <c r="N799" s="65"/>
      <c r="O799" s="65"/>
      <c r="P799" s="65"/>
      <c r="T799" s="94"/>
      <c r="W799" s="70"/>
      <c r="X799" s="70"/>
      <c r="Z799" s="70"/>
    </row>
    <row r="800" customFormat="false" ht="15" hidden="false" customHeight="false" outlineLevel="0" collapsed="false">
      <c r="A800" s="65"/>
      <c r="B800" s="65"/>
      <c r="C800" s="65"/>
      <c r="E800" s="66" t="str">
        <f aca="false">IFERROR(INDEX('TAXREF V17'!$A$2:$A$232959,MATCH(D800,'TAXREF V17'!$C$2:$C$232959,0),1),"")</f>
        <v/>
      </c>
      <c r="J800" s="92"/>
      <c r="K800" s="92"/>
      <c r="L800" s="93"/>
      <c r="M800" s="93"/>
      <c r="N800" s="65"/>
      <c r="O800" s="65"/>
      <c r="P800" s="65"/>
      <c r="T800" s="94"/>
      <c r="W800" s="70"/>
      <c r="X800" s="70"/>
      <c r="Z800" s="70"/>
    </row>
    <row r="801" customFormat="false" ht="15" hidden="false" customHeight="false" outlineLevel="0" collapsed="false">
      <c r="A801" s="65"/>
      <c r="B801" s="65"/>
      <c r="C801" s="65"/>
      <c r="E801" s="66" t="str">
        <f aca="false">IFERROR(INDEX('TAXREF V17'!$A$2:$A$232959,MATCH(D801,'TAXREF V17'!$C$2:$C$232959,0),1),"")</f>
        <v/>
      </c>
      <c r="J801" s="92"/>
      <c r="K801" s="92"/>
      <c r="L801" s="93"/>
      <c r="M801" s="93"/>
      <c r="N801" s="65"/>
      <c r="O801" s="65"/>
      <c r="P801" s="65"/>
      <c r="T801" s="94"/>
      <c r="W801" s="70"/>
      <c r="X801" s="70"/>
      <c r="Z801" s="70"/>
    </row>
    <row r="802" customFormat="false" ht="15" hidden="false" customHeight="false" outlineLevel="0" collapsed="false">
      <c r="A802" s="65"/>
      <c r="B802" s="65"/>
      <c r="C802" s="65"/>
      <c r="E802" s="66" t="str">
        <f aca="false">IFERROR(INDEX('TAXREF V17'!$A$2:$A$232959,MATCH(D802,'TAXREF V17'!$C$2:$C$232959,0),1),"")</f>
        <v/>
      </c>
      <c r="J802" s="92"/>
      <c r="K802" s="92"/>
      <c r="L802" s="93"/>
      <c r="M802" s="93"/>
      <c r="N802" s="65"/>
      <c r="O802" s="65"/>
      <c r="P802" s="65"/>
      <c r="T802" s="94"/>
      <c r="W802" s="70"/>
      <c r="X802" s="70"/>
      <c r="Z802" s="70"/>
    </row>
    <row r="803" customFormat="false" ht="15" hidden="false" customHeight="false" outlineLevel="0" collapsed="false">
      <c r="A803" s="65"/>
      <c r="B803" s="65"/>
      <c r="C803" s="65"/>
      <c r="E803" s="66" t="str">
        <f aca="false">IFERROR(INDEX('TAXREF V17'!$A$2:$A$232959,MATCH(D803,'TAXREF V17'!$C$2:$C$232959,0),1),"")</f>
        <v/>
      </c>
      <c r="J803" s="92"/>
      <c r="K803" s="92"/>
      <c r="L803" s="93"/>
      <c r="M803" s="93"/>
      <c r="N803" s="65"/>
      <c r="O803" s="65"/>
      <c r="P803" s="65"/>
      <c r="T803" s="94"/>
      <c r="W803" s="70"/>
      <c r="X803" s="70"/>
      <c r="Z803" s="70"/>
    </row>
    <row r="804" customFormat="false" ht="15" hidden="false" customHeight="false" outlineLevel="0" collapsed="false">
      <c r="A804" s="65"/>
      <c r="B804" s="65"/>
      <c r="C804" s="65"/>
      <c r="E804" s="66" t="str">
        <f aca="false">IFERROR(INDEX('TAXREF V17'!$A$2:$A$232959,MATCH(D804,'TAXREF V17'!$C$2:$C$232959,0),1),"")</f>
        <v/>
      </c>
      <c r="J804" s="92"/>
      <c r="K804" s="92"/>
      <c r="L804" s="93"/>
      <c r="M804" s="93"/>
      <c r="N804" s="65"/>
      <c r="O804" s="65"/>
      <c r="P804" s="65"/>
      <c r="T804" s="94"/>
      <c r="W804" s="70"/>
      <c r="X804" s="70"/>
      <c r="Z804" s="70"/>
    </row>
    <row r="805" customFormat="false" ht="15" hidden="false" customHeight="false" outlineLevel="0" collapsed="false">
      <c r="A805" s="65"/>
      <c r="B805" s="65"/>
      <c r="C805" s="65"/>
      <c r="E805" s="66" t="str">
        <f aca="false">IFERROR(INDEX('TAXREF V17'!$A$2:$A$232959,MATCH(D805,'TAXREF V17'!$C$2:$C$232959,0),1),"")</f>
        <v/>
      </c>
      <c r="J805" s="92"/>
      <c r="K805" s="92"/>
      <c r="L805" s="93"/>
      <c r="M805" s="93"/>
      <c r="N805" s="65"/>
      <c r="O805" s="65"/>
      <c r="P805" s="65"/>
      <c r="T805" s="94"/>
      <c r="W805" s="70"/>
      <c r="X805" s="70"/>
      <c r="Z805" s="70"/>
    </row>
    <row r="806" customFormat="false" ht="15" hidden="false" customHeight="false" outlineLevel="0" collapsed="false">
      <c r="A806" s="65"/>
      <c r="B806" s="65"/>
      <c r="C806" s="65"/>
      <c r="E806" s="66" t="str">
        <f aca="false">IFERROR(INDEX('TAXREF V17'!$A$2:$A$232959,MATCH(D806,'TAXREF V17'!$C$2:$C$232959,0),1),"")</f>
        <v/>
      </c>
      <c r="J806" s="92"/>
      <c r="K806" s="92"/>
      <c r="L806" s="93"/>
      <c r="M806" s="93"/>
      <c r="N806" s="65"/>
      <c r="O806" s="65"/>
      <c r="P806" s="65"/>
      <c r="T806" s="94"/>
      <c r="W806" s="70"/>
      <c r="X806" s="70"/>
      <c r="Z806" s="70"/>
    </row>
    <row r="807" customFormat="false" ht="15" hidden="false" customHeight="false" outlineLevel="0" collapsed="false">
      <c r="A807" s="65"/>
      <c r="B807" s="65"/>
      <c r="C807" s="65"/>
      <c r="E807" s="66" t="str">
        <f aca="false">IFERROR(INDEX('TAXREF V17'!$A$2:$A$232959,MATCH(D807,'TAXREF V17'!$C$2:$C$232959,0),1),"")</f>
        <v/>
      </c>
      <c r="J807" s="92"/>
      <c r="K807" s="92"/>
      <c r="L807" s="93"/>
      <c r="M807" s="93"/>
      <c r="N807" s="65"/>
      <c r="O807" s="65"/>
      <c r="P807" s="65"/>
      <c r="T807" s="94"/>
      <c r="W807" s="70"/>
      <c r="X807" s="70"/>
      <c r="Z807" s="70"/>
    </row>
    <row r="808" customFormat="false" ht="15" hidden="false" customHeight="false" outlineLevel="0" collapsed="false">
      <c r="A808" s="65"/>
      <c r="B808" s="65"/>
      <c r="C808" s="65"/>
      <c r="E808" s="66" t="str">
        <f aca="false">IFERROR(INDEX('TAXREF V17'!$A$2:$A$232959,MATCH(D808,'TAXREF V17'!$C$2:$C$232959,0),1),"")</f>
        <v/>
      </c>
      <c r="J808" s="92"/>
      <c r="K808" s="92"/>
      <c r="L808" s="93"/>
      <c r="M808" s="93"/>
      <c r="N808" s="65"/>
      <c r="O808" s="65"/>
      <c r="P808" s="65"/>
      <c r="T808" s="94"/>
      <c r="W808" s="70"/>
      <c r="X808" s="70"/>
      <c r="Z808" s="70"/>
    </row>
    <row r="809" customFormat="false" ht="15" hidden="false" customHeight="false" outlineLevel="0" collapsed="false">
      <c r="A809" s="65"/>
      <c r="B809" s="65"/>
      <c r="C809" s="65"/>
      <c r="E809" s="66" t="str">
        <f aca="false">IFERROR(INDEX('TAXREF V17'!$A$2:$A$232959,MATCH(D809,'TAXREF V17'!$C$2:$C$232959,0),1),"")</f>
        <v/>
      </c>
      <c r="J809" s="92"/>
      <c r="K809" s="92"/>
      <c r="L809" s="93"/>
      <c r="M809" s="93"/>
      <c r="N809" s="65"/>
      <c r="O809" s="65"/>
      <c r="P809" s="65"/>
      <c r="T809" s="94"/>
      <c r="W809" s="70"/>
      <c r="X809" s="70"/>
      <c r="Z809" s="70"/>
    </row>
    <row r="810" customFormat="false" ht="15" hidden="false" customHeight="false" outlineLevel="0" collapsed="false">
      <c r="A810" s="65"/>
      <c r="B810" s="65"/>
      <c r="C810" s="65"/>
      <c r="E810" s="66" t="str">
        <f aca="false">IFERROR(INDEX('TAXREF V17'!$A$2:$A$232959,MATCH(D810,'TAXREF V17'!$C$2:$C$232959,0),1),"")</f>
        <v/>
      </c>
      <c r="J810" s="92"/>
      <c r="K810" s="92"/>
      <c r="L810" s="93"/>
      <c r="M810" s="93"/>
      <c r="N810" s="65"/>
      <c r="O810" s="65"/>
      <c r="P810" s="65"/>
      <c r="T810" s="94"/>
      <c r="W810" s="70"/>
      <c r="X810" s="70"/>
      <c r="Z810" s="70"/>
    </row>
    <row r="811" customFormat="false" ht="15" hidden="false" customHeight="false" outlineLevel="0" collapsed="false">
      <c r="A811" s="65"/>
      <c r="B811" s="65"/>
      <c r="C811" s="65"/>
      <c r="E811" s="66" t="str">
        <f aca="false">IFERROR(INDEX('TAXREF V17'!$A$2:$A$232959,MATCH(D811,'TAXREF V17'!$C$2:$C$232959,0),1),"")</f>
        <v/>
      </c>
      <c r="J811" s="92"/>
      <c r="K811" s="92"/>
      <c r="L811" s="93"/>
      <c r="M811" s="93"/>
      <c r="N811" s="65"/>
      <c r="O811" s="65"/>
      <c r="P811" s="65"/>
      <c r="T811" s="94"/>
      <c r="W811" s="70"/>
      <c r="X811" s="70"/>
      <c r="Z811" s="70"/>
    </row>
    <row r="812" customFormat="false" ht="15" hidden="false" customHeight="false" outlineLevel="0" collapsed="false">
      <c r="A812" s="65"/>
      <c r="B812" s="65"/>
      <c r="C812" s="65"/>
      <c r="E812" s="66" t="str">
        <f aca="false">IFERROR(INDEX('TAXREF V17'!$A$2:$A$232959,MATCH(D812,'TAXREF V17'!$C$2:$C$232959,0),1),"")</f>
        <v/>
      </c>
      <c r="J812" s="92"/>
      <c r="K812" s="92"/>
      <c r="L812" s="93"/>
      <c r="M812" s="93"/>
      <c r="N812" s="65"/>
      <c r="O812" s="65"/>
      <c r="P812" s="65"/>
      <c r="T812" s="94"/>
      <c r="W812" s="70"/>
      <c r="X812" s="70"/>
      <c r="Z812" s="70"/>
    </row>
    <row r="813" customFormat="false" ht="15" hidden="false" customHeight="false" outlineLevel="0" collapsed="false">
      <c r="A813" s="65"/>
      <c r="B813" s="65"/>
      <c r="C813" s="65"/>
      <c r="E813" s="66" t="str">
        <f aca="false">IFERROR(INDEX('TAXREF V17'!$A$2:$A$232959,MATCH(D813,'TAXREF V17'!$C$2:$C$232959,0),1),"")</f>
        <v/>
      </c>
      <c r="J813" s="92"/>
      <c r="K813" s="92"/>
      <c r="L813" s="93"/>
      <c r="M813" s="93"/>
      <c r="N813" s="65"/>
      <c r="O813" s="65"/>
      <c r="P813" s="65"/>
      <c r="T813" s="94"/>
      <c r="W813" s="70"/>
      <c r="X813" s="70"/>
      <c r="Z813" s="70"/>
    </row>
    <row r="814" customFormat="false" ht="15" hidden="false" customHeight="false" outlineLevel="0" collapsed="false">
      <c r="A814" s="65"/>
      <c r="B814" s="65"/>
      <c r="C814" s="65"/>
      <c r="E814" s="66" t="str">
        <f aca="false">IFERROR(INDEX('TAXREF V17'!$A$2:$A$232959,MATCH(D814,'TAXREF V17'!$C$2:$C$232959,0),1),"")</f>
        <v/>
      </c>
      <c r="J814" s="92"/>
      <c r="K814" s="92"/>
      <c r="L814" s="93"/>
      <c r="M814" s="93"/>
      <c r="N814" s="65"/>
      <c r="O814" s="65"/>
      <c r="P814" s="65"/>
      <c r="T814" s="94"/>
      <c r="W814" s="70"/>
      <c r="X814" s="70"/>
      <c r="Z814" s="70"/>
    </row>
    <row r="815" customFormat="false" ht="15" hidden="false" customHeight="false" outlineLevel="0" collapsed="false">
      <c r="A815" s="65"/>
      <c r="B815" s="65"/>
      <c r="C815" s="65"/>
      <c r="E815" s="66" t="str">
        <f aca="false">IFERROR(INDEX('TAXREF V17'!$A$2:$A$232959,MATCH(D815,'TAXREF V17'!$C$2:$C$232959,0),1),"")</f>
        <v/>
      </c>
      <c r="J815" s="92"/>
      <c r="K815" s="92"/>
      <c r="L815" s="93"/>
      <c r="M815" s="93"/>
      <c r="N815" s="65"/>
      <c r="O815" s="65"/>
      <c r="P815" s="65"/>
      <c r="T815" s="94"/>
      <c r="W815" s="70"/>
      <c r="X815" s="70"/>
      <c r="Z815" s="70"/>
    </row>
    <row r="816" customFormat="false" ht="15" hidden="false" customHeight="false" outlineLevel="0" collapsed="false">
      <c r="A816" s="65"/>
      <c r="B816" s="65"/>
      <c r="C816" s="65"/>
      <c r="E816" s="66" t="str">
        <f aca="false">IFERROR(INDEX('TAXREF V17'!$A$2:$A$232959,MATCH(D816,'TAXREF V17'!$C$2:$C$232959,0),1),"")</f>
        <v/>
      </c>
      <c r="J816" s="92"/>
      <c r="K816" s="92"/>
      <c r="L816" s="93"/>
      <c r="M816" s="93"/>
      <c r="N816" s="65"/>
      <c r="O816" s="65"/>
      <c r="P816" s="65"/>
      <c r="T816" s="94"/>
      <c r="W816" s="70"/>
      <c r="X816" s="70"/>
      <c r="Z816" s="70"/>
    </row>
    <row r="817" customFormat="false" ht="15" hidden="false" customHeight="false" outlineLevel="0" collapsed="false">
      <c r="A817" s="65"/>
      <c r="B817" s="65"/>
      <c r="C817" s="65"/>
      <c r="E817" s="66" t="str">
        <f aca="false">IFERROR(INDEX('TAXREF V17'!$A$2:$A$232959,MATCH(D817,'TAXREF V17'!$C$2:$C$232959,0),1),"")</f>
        <v/>
      </c>
      <c r="J817" s="92"/>
      <c r="K817" s="92"/>
      <c r="L817" s="93"/>
      <c r="M817" s="93"/>
      <c r="N817" s="65"/>
      <c r="O817" s="65"/>
      <c r="P817" s="65"/>
      <c r="T817" s="94"/>
      <c r="W817" s="70"/>
      <c r="X817" s="70"/>
      <c r="Z817" s="70"/>
    </row>
    <row r="818" customFormat="false" ht="15" hidden="false" customHeight="false" outlineLevel="0" collapsed="false">
      <c r="A818" s="65"/>
      <c r="B818" s="65"/>
      <c r="C818" s="65"/>
      <c r="E818" s="66" t="str">
        <f aca="false">IFERROR(INDEX('TAXREF V17'!$A$2:$A$232959,MATCH(D818,'TAXREF V17'!$C$2:$C$232959,0),1),"")</f>
        <v/>
      </c>
      <c r="J818" s="92"/>
      <c r="K818" s="92"/>
      <c r="L818" s="93"/>
      <c r="M818" s="93"/>
      <c r="N818" s="65"/>
      <c r="O818" s="65"/>
      <c r="P818" s="65"/>
      <c r="T818" s="94"/>
      <c r="W818" s="70"/>
      <c r="X818" s="70"/>
      <c r="Z818" s="70"/>
    </row>
    <row r="819" customFormat="false" ht="15" hidden="false" customHeight="false" outlineLevel="0" collapsed="false">
      <c r="A819" s="65"/>
      <c r="B819" s="65"/>
      <c r="C819" s="65"/>
      <c r="E819" s="66" t="str">
        <f aca="false">IFERROR(INDEX('TAXREF V17'!$A$2:$A$232959,MATCH(D819,'TAXREF V17'!$C$2:$C$232959,0),1),"")</f>
        <v/>
      </c>
      <c r="J819" s="92"/>
      <c r="K819" s="92"/>
      <c r="L819" s="93"/>
      <c r="M819" s="93"/>
      <c r="N819" s="65"/>
      <c r="O819" s="65"/>
      <c r="P819" s="65"/>
      <c r="T819" s="94"/>
      <c r="W819" s="70"/>
      <c r="X819" s="70"/>
      <c r="Z819" s="70"/>
    </row>
    <row r="820" customFormat="false" ht="15" hidden="false" customHeight="false" outlineLevel="0" collapsed="false">
      <c r="A820" s="65"/>
      <c r="B820" s="65"/>
      <c r="C820" s="65"/>
      <c r="E820" s="66" t="str">
        <f aca="false">IFERROR(INDEX('TAXREF V17'!$A$2:$A$232959,MATCH(D820,'TAXREF V17'!$C$2:$C$232959,0),1),"")</f>
        <v/>
      </c>
      <c r="J820" s="92"/>
      <c r="K820" s="92"/>
      <c r="L820" s="93"/>
      <c r="M820" s="93"/>
      <c r="N820" s="65"/>
      <c r="O820" s="65"/>
      <c r="P820" s="65"/>
      <c r="T820" s="94"/>
      <c r="W820" s="70"/>
      <c r="X820" s="70"/>
      <c r="Z820" s="70"/>
    </row>
    <row r="821" customFormat="false" ht="15" hidden="false" customHeight="false" outlineLevel="0" collapsed="false">
      <c r="A821" s="65"/>
      <c r="B821" s="65"/>
      <c r="C821" s="65"/>
      <c r="E821" s="66" t="str">
        <f aca="false">IFERROR(INDEX('TAXREF V17'!$A$2:$A$232959,MATCH(D821,'TAXREF V17'!$C$2:$C$232959,0),1),"")</f>
        <v/>
      </c>
      <c r="J821" s="92"/>
      <c r="K821" s="92"/>
      <c r="L821" s="93"/>
      <c r="M821" s="93"/>
      <c r="N821" s="65"/>
      <c r="O821" s="65"/>
      <c r="P821" s="65"/>
      <c r="T821" s="94"/>
      <c r="W821" s="70"/>
      <c r="X821" s="70"/>
      <c r="Z821" s="70"/>
    </row>
    <row r="822" customFormat="false" ht="15" hidden="false" customHeight="false" outlineLevel="0" collapsed="false">
      <c r="A822" s="65"/>
      <c r="B822" s="65"/>
      <c r="C822" s="65"/>
      <c r="E822" s="66" t="str">
        <f aca="false">IFERROR(INDEX('TAXREF V17'!$A$2:$A$232959,MATCH(D822,'TAXREF V17'!$C$2:$C$232959,0),1),"")</f>
        <v/>
      </c>
      <c r="J822" s="92"/>
      <c r="K822" s="92"/>
      <c r="L822" s="93"/>
      <c r="M822" s="93"/>
      <c r="N822" s="65"/>
      <c r="O822" s="65"/>
      <c r="P822" s="65"/>
      <c r="T822" s="94"/>
      <c r="W822" s="70"/>
      <c r="X822" s="70"/>
      <c r="Z822" s="70"/>
    </row>
    <row r="823" customFormat="false" ht="15" hidden="false" customHeight="false" outlineLevel="0" collapsed="false">
      <c r="A823" s="65"/>
      <c r="B823" s="65"/>
      <c r="C823" s="65"/>
      <c r="E823" s="66" t="str">
        <f aca="false">IFERROR(INDEX('TAXREF V17'!$A$2:$A$232959,MATCH(D823,'TAXREF V17'!$C$2:$C$232959,0),1),"")</f>
        <v/>
      </c>
      <c r="J823" s="92"/>
      <c r="K823" s="92"/>
      <c r="L823" s="93"/>
      <c r="M823" s="93"/>
      <c r="N823" s="65"/>
      <c r="O823" s="65"/>
      <c r="P823" s="65"/>
      <c r="T823" s="94"/>
      <c r="W823" s="70"/>
      <c r="X823" s="70"/>
      <c r="Z823" s="70"/>
    </row>
    <row r="824" customFormat="false" ht="15" hidden="false" customHeight="false" outlineLevel="0" collapsed="false">
      <c r="A824" s="65"/>
      <c r="B824" s="65"/>
      <c r="C824" s="65"/>
      <c r="E824" s="66" t="str">
        <f aca="false">IFERROR(INDEX('TAXREF V17'!$A$2:$A$232959,MATCH(D824,'TAXREF V17'!$C$2:$C$232959,0),1),"")</f>
        <v/>
      </c>
      <c r="J824" s="92"/>
      <c r="K824" s="92"/>
      <c r="L824" s="93"/>
      <c r="M824" s="93"/>
      <c r="N824" s="65"/>
      <c r="O824" s="65"/>
      <c r="P824" s="65"/>
      <c r="T824" s="94"/>
      <c r="W824" s="70"/>
      <c r="X824" s="70"/>
      <c r="Z824" s="70"/>
    </row>
    <row r="825" customFormat="false" ht="15" hidden="false" customHeight="false" outlineLevel="0" collapsed="false">
      <c r="A825" s="65"/>
      <c r="B825" s="65"/>
      <c r="C825" s="65"/>
      <c r="E825" s="66" t="str">
        <f aca="false">IFERROR(INDEX('TAXREF V17'!$A$2:$A$232959,MATCH(D825,'TAXREF V17'!$C$2:$C$232959,0),1),"")</f>
        <v/>
      </c>
      <c r="J825" s="92"/>
      <c r="K825" s="92"/>
      <c r="L825" s="93"/>
      <c r="M825" s="93"/>
      <c r="N825" s="65"/>
      <c r="O825" s="65"/>
      <c r="P825" s="65"/>
      <c r="T825" s="94"/>
      <c r="W825" s="70"/>
      <c r="X825" s="70"/>
      <c r="Z825" s="70"/>
    </row>
    <row r="826" customFormat="false" ht="15" hidden="false" customHeight="false" outlineLevel="0" collapsed="false">
      <c r="A826" s="65"/>
      <c r="B826" s="65"/>
      <c r="C826" s="65"/>
      <c r="E826" s="66" t="str">
        <f aca="false">IFERROR(INDEX('TAXREF V17'!$A$2:$A$232959,MATCH(D826,'TAXREF V17'!$C$2:$C$232959,0),1),"")</f>
        <v/>
      </c>
      <c r="J826" s="92"/>
      <c r="K826" s="92"/>
      <c r="L826" s="93"/>
      <c r="M826" s="93"/>
      <c r="N826" s="65"/>
      <c r="O826" s="65"/>
      <c r="P826" s="65"/>
      <c r="T826" s="94"/>
      <c r="W826" s="70"/>
      <c r="X826" s="70"/>
      <c r="Z826" s="70"/>
    </row>
    <row r="827" customFormat="false" ht="15" hidden="false" customHeight="false" outlineLevel="0" collapsed="false">
      <c r="A827" s="65"/>
      <c r="B827" s="65"/>
      <c r="C827" s="65"/>
      <c r="E827" s="66" t="str">
        <f aca="false">IFERROR(INDEX('TAXREF V17'!$A$2:$A$232959,MATCH(D827,'TAXREF V17'!$C$2:$C$232959,0),1),"")</f>
        <v/>
      </c>
      <c r="J827" s="92"/>
      <c r="K827" s="92"/>
      <c r="L827" s="93"/>
      <c r="M827" s="93"/>
      <c r="N827" s="65"/>
      <c r="O827" s="65"/>
      <c r="P827" s="65"/>
      <c r="T827" s="94"/>
      <c r="W827" s="70"/>
      <c r="X827" s="70"/>
      <c r="Z827" s="70"/>
    </row>
    <row r="828" customFormat="false" ht="15" hidden="false" customHeight="false" outlineLevel="0" collapsed="false">
      <c r="A828" s="65"/>
      <c r="B828" s="65"/>
      <c r="C828" s="65"/>
      <c r="E828" s="66" t="str">
        <f aca="false">IFERROR(INDEX('TAXREF V17'!$A$2:$A$232959,MATCH(D828,'TAXREF V17'!$C$2:$C$232959,0),1),"")</f>
        <v/>
      </c>
      <c r="J828" s="92"/>
      <c r="K828" s="92"/>
      <c r="L828" s="93"/>
      <c r="M828" s="93"/>
      <c r="N828" s="65"/>
      <c r="O828" s="65"/>
      <c r="P828" s="65"/>
      <c r="T828" s="94"/>
      <c r="W828" s="70"/>
      <c r="X828" s="70"/>
      <c r="Z828" s="70"/>
    </row>
    <row r="829" customFormat="false" ht="15" hidden="false" customHeight="false" outlineLevel="0" collapsed="false">
      <c r="A829" s="65"/>
      <c r="B829" s="65"/>
      <c r="C829" s="65"/>
      <c r="E829" s="66" t="str">
        <f aca="false">IFERROR(INDEX('TAXREF V17'!$A$2:$A$232959,MATCH(D829,'TAXREF V17'!$C$2:$C$232959,0),1),"")</f>
        <v/>
      </c>
      <c r="J829" s="92"/>
      <c r="K829" s="92"/>
      <c r="L829" s="93"/>
      <c r="M829" s="93"/>
      <c r="N829" s="65"/>
      <c r="O829" s="65"/>
      <c r="P829" s="65"/>
      <c r="T829" s="94"/>
      <c r="W829" s="70"/>
      <c r="X829" s="70"/>
      <c r="Z829" s="70"/>
    </row>
    <row r="830" customFormat="false" ht="15" hidden="false" customHeight="false" outlineLevel="0" collapsed="false">
      <c r="A830" s="65"/>
      <c r="B830" s="65"/>
      <c r="C830" s="65"/>
      <c r="E830" s="66" t="str">
        <f aca="false">IFERROR(INDEX('TAXREF V17'!$A$2:$A$232959,MATCH(D830,'TAXREF V17'!$C$2:$C$232959,0),1),"")</f>
        <v/>
      </c>
      <c r="J830" s="92"/>
      <c r="K830" s="92"/>
      <c r="L830" s="93"/>
      <c r="M830" s="93"/>
      <c r="N830" s="65"/>
      <c r="O830" s="65"/>
      <c r="P830" s="65"/>
      <c r="T830" s="94"/>
      <c r="W830" s="70"/>
      <c r="X830" s="70"/>
      <c r="Z830" s="70"/>
    </row>
    <row r="831" customFormat="false" ht="15" hidden="false" customHeight="false" outlineLevel="0" collapsed="false">
      <c r="A831" s="65"/>
      <c r="B831" s="65"/>
      <c r="C831" s="65"/>
      <c r="E831" s="66" t="str">
        <f aca="false">IFERROR(INDEX('TAXREF V17'!$A$2:$A$232959,MATCH(D831,'TAXREF V17'!$C$2:$C$232959,0),1),"")</f>
        <v/>
      </c>
      <c r="J831" s="92"/>
      <c r="K831" s="92"/>
      <c r="L831" s="93"/>
      <c r="M831" s="93"/>
      <c r="N831" s="65"/>
      <c r="O831" s="65"/>
      <c r="P831" s="65"/>
      <c r="T831" s="94"/>
      <c r="W831" s="70"/>
      <c r="X831" s="70"/>
      <c r="Z831" s="70"/>
    </row>
    <row r="832" customFormat="false" ht="15" hidden="false" customHeight="false" outlineLevel="0" collapsed="false">
      <c r="A832" s="65"/>
      <c r="B832" s="65"/>
      <c r="C832" s="65"/>
      <c r="E832" s="66" t="str">
        <f aca="false">IFERROR(INDEX('TAXREF V17'!$A$2:$A$232959,MATCH(D832,'TAXREF V17'!$C$2:$C$232959,0),1),"")</f>
        <v/>
      </c>
      <c r="J832" s="92"/>
      <c r="K832" s="92"/>
      <c r="L832" s="93"/>
      <c r="M832" s="93"/>
      <c r="N832" s="65"/>
      <c r="O832" s="65"/>
      <c r="P832" s="65"/>
      <c r="T832" s="94"/>
      <c r="W832" s="70"/>
      <c r="X832" s="70"/>
      <c r="Z832" s="70"/>
    </row>
    <row r="833" customFormat="false" ht="15" hidden="false" customHeight="false" outlineLevel="0" collapsed="false">
      <c r="A833" s="65"/>
      <c r="B833" s="65"/>
      <c r="C833" s="65"/>
      <c r="E833" s="66" t="str">
        <f aca="false">IFERROR(INDEX('TAXREF V17'!$A$2:$A$232959,MATCH(D833,'TAXREF V17'!$C$2:$C$232959,0),1),"")</f>
        <v/>
      </c>
      <c r="J833" s="92"/>
      <c r="K833" s="92"/>
      <c r="L833" s="93"/>
      <c r="M833" s="93"/>
      <c r="N833" s="65"/>
      <c r="O833" s="65"/>
      <c r="P833" s="65"/>
      <c r="T833" s="94"/>
      <c r="W833" s="70"/>
      <c r="X833" s="70"/>
      <c r="Z833" s="70"/>
    </row>
    <row r="834" customFormat="false" ht="15" hidden="false" customHeight="false" outlineLevel="0" collapsed="false">
      <c r="A834" s="65"/>
      <c r="B834" s="65"/>
      <c r="C834" s="65"/>
      <c r="E834" s="66" t="str">
        <f aca="false">IFERROR(INDEX('TAXREF V17'!$A$2:$A$232959,MATCH(D834,'TAXREF V17'!$C$2:$C$232959,0),1),"")</f>
        <v/>
      </c>
      <c r="J834" s="92"/>
      <c r="K834" s="92"/>
      <c r="L834" s="93"/>
      <c r="M834" s="93"/>
      <c r="N834" s="65"/>
      <c r="O834" s="65"/>
      <c r="P834" s="65"/>
      <c r="T834" s="94"/>
      <c r="W834" s="70"/>
      <c r="X834" s="70"/>
      <c r="Z834" s="70"/>
    </row>
    <row r="835" customFormat="false" ht="15" hidden="false" customHeight="false" outlineLevel="0" collapsed="false">
      <c r="A835" s="65"/>
      <c r="B835" s="65"/>
      <c r="C835" s="65"/>
      <c r="E835" s="66" t="str">
        <f aca="false">IFERROR(INDEX('TAXREF V17'!$A$2:$A$232959,MATCH(D835,'TAXREF V17'!$C$2:$C$232959,0),1),"")</f>
        <v/>
      </c>
      <c r="J835" s="92"/>
      <c r="K835" s="92"/>
      <c r="L835" s="93"/>
      <c r="M835" s="93"/>
      <c r="N835" s="65"/>
      <c r="O835" s="65"/>
      <c r="P835" s="65"/>
      <c r="T835" s="94"/>
      <c r="W835" s="70"/>
      <c r="X835" s="70"/>
      <c r="Z835" s="70"/>
    </row>
    <row r="836" customFormat="false" ht="15" hidden="false" customHeight="false" outlineLevel="0" collapsed="false">
      <c r="A836" s="65"/>
      <c r="B836" s="65"/>
      <c r="C836" s="65"/>
      <c r="E836" s="66" t="str">
        <f aca="false">IFERROR(INDEX('TAXREF V17'!$A$2:$A$232959,MATCH(D836,'TAXREF V17'!$C$2:$C$232959,0),1),"")</f>
        <v/>
      </c>
      <c r="J836" s="92"/>
      <c r="K836" s="92"/>
      <c r="L836" s="93"/>
      <c r="M836" s="93"/>
      <c r="N836" s="65"/>
      <c r="O836" s="65"/>
      <c r="P836" s="65"/>
      <c r="T836" s="94"/>
      <c r="W836" s="70"/>
      <c r="X836" s="70"/>
      <c r="Z836" s="70"/>
    </row>
    <row r="837" customFormat="false" ht="15" hidden="false" customHeight="false" outlineLevel="0" collapsed="false">
      <c r="A837" s="65"/>
      <c r="B837" s="65"/>
      <c r="C837" s="65"/>
      <c r="E837" s="66" t="str">
        <f aca="false">IFERROR(INDEX('TAXREF V17'!$A$2:$A$232959,MATCH(D837,'TAXREF V17'!$C$2:$C$232959,0),1),"")</f>
        <v/>
      </c>
      <c r="J837" s="92"/>
      <c r="K837" s="92"/>
      <c r="L837" s="93"/>
      <c r="M837" s="93"/>
      <c r="N837" s="65"/>
      <c r="O837" s="65"/>
      <c r="P837" s="65"/>
      <c r="T837" s="94"/>
      <c r="W837" s="70"/>
      <c r="X837" s="70"/>
      <c r="Z837" s="70"/>
    </row>
    <row r="838" customFormat="false" ht="15" hidden="false" customHeight="false" outlineLevel="0" collapsed="false">
      <c r="A838" s="65"/>
      <c r="B838" s="65"/>
      <c r="C838" s="65"/>
      <c r="E838" s="66" t="str">
        <f aca="false">IFERROR(INDEX('TAXREF V17'!$A$2:$A$232959,MATCH(D838,'TAXREF V17'!$C$2:$C$232959,0),1),"")</f>
        <v/>
      </c>
      <c r="J838" s="92"/>
      <c r="K838" s="92"/>
      <c r="L838" s="93"/>
      <c r="M838" s="93"/>
      <c r="N838" s="65"/>
      <c r="O838" s="65"/>
      <c r="P838" s="65"/>
      <c r="T838" s="94"/>
      <c r="W838" s="70"/>
      <c r="X838" s="70"/>
      <c r="Z838" s="70"/>
    </row>
    <row r="839" customFormat="false" ht="15" hidden="false" customHeight="false" outlineLevel="0" collapsed="false">
      <c r="A839" s="65"/>
      <c r="B839" s="65"/>
      <c r="C839" s="65"/>
      <c r="E839" s="66" t="str">
        <f aca="false">IFERROR(INDEX('TAXREF V17'!$A$2:$A$232959,MATCH(D839,'TAXREF V17'!$C$2:$C$232959,0),1),"")</f>
        <v/>
      </c>
      <c r="J839" s="92"/>
      <c r="K839" s="92"/>
      <c r="L839" s="93"/>
      <c r="M839" s="93"/>
      <c r="N839" s="65"/>
      <c r="O839" s="65"/>
      <c r="P839" s="65"/>
      <c r="T839" s="94"/>
      <c r="W839" s="70"/>
      <c r="X839" s="70"/>
      <c r="Z839" s="70"/>
    </row>
    <row r="840" customFormat="false" ht="15" hidden="false" customHeight="false" outlineLevel="0" collapsed="false">
      <c r="A840" s="65"/>
      <c r="B840" s="65"/>
      <c r="C840" s="65"/>
      <c r="E840" s="66" t="str">
        <f aca="false">IFERROR(INDEX('TAXREF V17'!$A$2:$A$232959,MATCH(D840,'TAXREF V17'!$C$2:$C$232959,0),1),"")</f>
        <v/>
      </c>
      <c r="J840" s="92"/>
      <c r="K840" s="92"/>
      <c r="L840" s="93"/>
      <c r="M840" s="93"/>
      <c r="N840" s="65"/>
      <c r="O840" s="65"/>
      <c r="P840" s="65"/>
      <c r="T840" s="94"/>
      <c r="W840" s="70"/>
      <c r="X840" s="70"/>
      <c r="Z840" s="70"/>
    </row>
    <row r="841" customFormat="false" ht="15" hidden="false" customHeight="false" outlineLevel="0" collapsed="false">
      <c r="A841" s="65"/>
      <c r="B841" s="65"/>
      <c r="C841" s="65"/>
      <c r="E841" s="66" t="str">
        <f aca="false">IFERROR(INDEX('TAXREF V17'!$A$2:$A$232959,MATCH(D841,'TAXREF V17'!$C$2:$C$232959,0),1),"")</f>
        <v/>
      </c>
      <c r="J841" s="92"/>
      <c r="K841" s="92"/>
      <c r="L841" s="93"/>
      <c r="M841" s="93"/>
      <c r="N841" s="65"/>
      <c r="O841" s="65"/>
      <c r="P841" s="65"/>
      <c r="T841" s="94"/>
      <c r="W841" s="70"/>
      <c r="X841" s="70"/>
      <c r="Z841" s="70"/>
    </row>
    <row r="842" customFormat="false" ht="15" hidden="false" customHeight="false" outlineLevel="0" collapsed="false">
      <c r="A842" s="65"/>
      <c r="B842" s="65"/>
      <c r="C842" s="65"/>
      <c r="E842" s="66" t="str">
        <f aca="false">IFERROR(INDEX('TAXREF V17'!$A$2:$A$232959,MATCH(D842,'TAXREF V17'!$C$2:$C$232959,0),1),"")</f>
        <v/>
      </c>
      <c r="J842" s="92"/>
      <c r="K842" s="92"/>
      <c r="L842" s="93"/>
      <c r="M842" s="93"/>
      <c r="N842" s="65"/>
      <c r="O842" s="65"/>
      <c r="P842" s="65"/>
      <c r="T842" s="94"/>
      <c r="W842" s="70"/>
      <c r="X842" s="70"/>
      <c r="Z842" s="70"/>
    </row>
    <row r="843" customFormat="false" ht="15" hidden="false" customHeight="false" outlineLevel="0" collapsed="false">
      <c r="A843" s="65"/>
      <c r="B843" s="65"/>
      <c r="C843" s="65"/>
      <c r="E843" s="66" t="str">
        <f aca="false">IFERROR(INDEX('TAXREF V17'!$A$2:$A$232959,MATCH(D843,'TAXREF V17'!$C$2:$C$232959,0),1),"")</f>
        <v/>
      </c>
      <c r="J843" s="92"/>
      <c r="K843" s="92"/>
      <c r="L843" s="93"/>
      <c r="M843" s="93"/>
      <c r="N843" s="65"/>
      <c r="O843" s="65"/>
      <c r="P843" s="65"/>
      <c r="T843" s="94"/>
      <c r="W843" s="70"/>
      <c r="X843" s="70"/>
      <c r="Z843" s="70"/>
    </row>
    <row r="844" customFormat="false" ht="15" hidden="false" customHeight="false" outlineLevel="0" collapsed="false">
      <c r="A844" s="65"/>
      <c r="B844" s="65"/>
      <c r="C844" s="65"/>
      <c r="E844" s="66" t="str">
        <f aca="false">IFERROR(INDEX('TAXREF V17'!$A$2:$A$232959,MATCH(D844,'TAXREF V17'!$C$2:$C$232959,0),1),"")</f>
        <v/>
      </c>
      <c r="J844" s="92"/>
      <c r="K844" s="92"/>
      <c r="L844" s="93"/>
      <c r="M844" s="93"/>
      <c r="N844" s="65"/>
      <c r="O844" s="65"/>
      <c r="P844" s="65"/>
      <c r="T844" s="94"/>
      <c r="W844" s="70"/>
      <c r="X844" s="70"/>
      <c r="Z844" s="70"/>
    </row>
    <row r="845" customFormat="false" ht="15" hidden="false" customHeight="false" outlineLevel="0" collapsed="false">
      <c r="A845" s="65"/>
      <c r="B845" s="65"/>
      <c r="C845" s="65"/>
      <c r="E845" s="66" t="str">
        <f aca="false">IFERROR(INDEX('TAXREF V17'!$A$2:$A$232959,MATCH(D845,'TAXREF V17'!$C$2:$C$232959,0),1),"")</f>
        <v/>
      </c>
      <c r="J845" s="92"/>
      <c r="K845" s="92"/>
      <c r="L845" s="93"/>
      <c r="M845" s="93"/>
      <c r="N845" s="65"/>
      <c r="O845" s="65"/>
      <c r="P845" s="65"/>
      <c r="T845" s="94"/>
      <c r="W845" s="70"/>
      <c r="X845" s="70"/>
      <c r="Z845" s="70"/>
    </row>
    <row r="846" customFormat="false" ht="15" hidden="false" customHeight="false" outlineLevel="0" collapsed="false">
      <c r="A846" s="65"/>
      <c r="B846" s="65"/>
      <c r="C846" s="65"/>
      <c r="E846" s="66" t="str">
        <f aca="false">IFERROR(INDEX('TAXREF V17'!$A$2:$A$232959,MATCH(D846,'TAXREF V17'!$C$2:$C$232959,0),1),"")</f>
        <v/>
      </c>
      <c r="J846" s="92"/>
      <c r="K846" s="92"/>
      <c r="L846" s="93"/>
      <c r="M846" s="93"/>
      <c r="N846" s="65"/>
      <c r="O846" s="65"/>
      <c r="P846" s="65"/>
      <c r="T846" s="94"/>
      <c r="W846" s="70"/>
      <c r="X846" s="70"/>
      <c r="Z846" s="70"/>
    </row>
    <row r="847" customFormat="false" ht="15" hidden="false" customHeight="false" outlineLevel="0" collapsed="false">
      <c r="A847" s="65"/>
      <c r="B847" s="65"/>
      <c r="C847" s="65"/>
      <c r="E847" s="66" t="str">
        <f aca="false">IFERROR(INDEX('TAXREF V17'!$A$2:$A$232959,MATCH(D847,'TAXREF V17'!$C$2:$C$232959,0),1),"")</f>
        <v/>
      </c>
      <c r="J847" s="92"/>
      <c r="K847" s="92"/>
      <c r="L847" s="93"/>
      <c r="M847" s="93"/>
      <c r="N847" s="65"/>
      <c r="O847" s="65"/>
      <c r="P847" s="65"/>
      <c r="T847" s="94"/>
      <c r="W847" s="70"/>
      <c r="X847" s="70"/>
      <c r="Z847" s="70"/>
    </row>
    <row r="848" customFormat="false" ht="15" hidden="false" customHeight="false" outlineLevel="0" collapsed="false">
      <c r="A848" s="65"/>
      <c r="B848" s="65"/>
      <c r="C848" s="65"/>
      <c r="E848" s="66" t="str">
        <f aca="false">IFERROR(INDEX('TAXREF V17'!$A$2:$A$232959,MATCH(D848,'TAXREF V17'!$C$2:$C$232959,0),1),"")</f>
        <v/>
      </c>
      <c r="J848" s="92"/>
      <c r="K848" s="92"/>
      <c r="L848" s="93"/>
      <c r="M848" s="93"/>
      <c r="N848" s="65"/>
      <c r="O848" s="65"/>
      <c r="P848" s="65"/>
      <c r="T848" s="94"/>
      <c r="W848" s="70"/>
      <c r="X848" s="70"/>
      <c r="Z848" s="70"/>
    </row>
    <row r="849" customFormat="false" ht="15" hidden="false" customHeight="false" outlineLevel="0" collapsed="false">
      <c r="A849" s="65"/>
      <c r="B849" s="65"/>
      <c r="C849" s="65"/>
      <c r="E849" s="66" t="str">
        <f aca="false">IFERROR(INDEX('TAXREF V17'!$A$2:$A$232959,MATCH(D849,'TAXREF V17'!$C$2:$C$232959,0),1),"")</f>
        <v/>
      </c>
      <c r="J849" s="92"/>
      <c r="K849" s="92"/>
      <c r="L849" s="93"/>
      <c r="M849" s="93"/>
      <c r="N849" s="65"/>
      <c r="O849" s="65"/>
      <c r="P849" s="65"/>
      <c r="T849" s="94"/>
      <c r="W849" s="70"/>
      <c r="X849" s="70"/>
      <c r="Z849" s="70"/>
    </row>
    <row r="850" customFormat="false" ht="15" hidden="false" customHeight="false" outlineLevel="0" collapsed="false">
      <c r="A850" s="65"/>
      <c r="B850" s="65"/>
      <c r="C850" s="65"/>
      <c r="E850" s="66" t="str">
        <f aca="false">IFERROR(INDEX('TAXREF V17'!$A$2:$A$232959,MATCH(D850,'TAXREF V17'!$C$2:$C$232959,0),1),"")</f>
        <v/>
      </c>
      <c r="J850" s="92"/>
      <c r="K850" s="92"/>
      <c r="L850" s="93"/>
      <c r="M850" s="93"/>
      <c r="N850" s="65"/>
      <c r="O850" s="65"/>
      <c r="P850" s="65"/>
      <c r="T850" s="94"/>
      <c r="W850" s="70"/>
      <c r="X850" s="70"/>
      <c r="Z850" s="70"/>
    </row>
    <row r="851" customFormat="false" ht="15" hidden="false" customHeight="false" outlineLevel="0" collapsed="false">
      <c r="A851" s="65"/>
      <c r="B851" s="65"/>
      <c r="C851" s="65"/>
      <c r="E851" s="66" t="str">
        <f aca="false">IFERROR(INDEX('TAXREF V17'!$A$2:$A$232959,MATCH(D851,'TAXREF V17'!$C$2:$C$232959,0),1),"")</f>
        <v/>
      </c>
      <c r="J851" s="92"/>
      <c r="K851" s="92"/>
      <c r="L851" s="93"/>
      <c r="M851" s="93"/>
      <c r="N851" s="65"/>
      <c r="O851" s="65"/>
      <c r="P851" s="65"/>
      <c r="T851" s="94"/>
      <c r="W851" s="70"/>
      <c r="X851" s="70"/>
      <c r="Z851" s="70"/>
    </row>
    <row r="852" customFormat="false" ht="15" hidden="false" customHeight="false" outlineLevel="0" collapsed="false">
      <c r="A852" s="65"/>
      <c r="B852" s="65"/>
      <c r="C852" s="65"/>
      <c r="E852" s="66" t="str">
        <f aca="false">IFERROR(INDEX('TAXREF V17'!$A$2:$A$232959,MATCH(D852,'TAXREF V17'!$C$2:$C$232959,0),1),"")</f>
        <v/>
      </c>
      <c r="J852" s="92"/>
      <c r="K852" s="92"/>
      <c r="L852" s="93"/>
      <c r="M852" s="93"/>
      <c r="N852" s="65"/>
      <c r="O852" s="65"/>
      <c r="P852" s="65"/>
      <c r="T852" s="94"/>
      <c r="W852" s="70"/>
      <c r="X852" s="70"/>
      <c r="Z852" s="70"/>
    </row>
    <row r="853" customFormat="false" ht="15" hidden="false" customHeight="false" outlineLevel="0" collapsed="false">
      <c r="A853" s="65"/>
      <c r="B853" s="65"/>
      <c r="C853" s="65"/>
      <c r="E853" s="66" t="str">
        <f aca="false">IFERROR(INDEX('TAXREF V17'!$A$2:$A$232959,MATCH(D853,'TAXREF V17'!$C$2:$C$232959,0),1),"")</f>
        <v/>
      </c>
      <c r="J853" s="92"/>
      <c r="K853" s="92"/>
      <c r="L853" s="93"/>
      <c r="M853" s="93"/>
      <c r="N853" s="65"/>
      <c r="O853" s="65"/>
      <c r="P853" s="65"/>
      <c r="T853" s="94"/>
      <c r="W853" s="70"/>
      <c r="X853" s="70"/>
      <c r="Z853" s="70"/>
    </row>
    <row r="854" customFormat="false" ht="15" hidden="false" customHeight="false" outlineLevel="0" collapsed="false">
      <c r="A854" s="65"/>
      <c r="B854" s="65"/>
      <c r="C854" s="65"/>
      <c r="E854" s="66" t="str">
        <f aca="false">IFERROR(INDEX('TAXREF V17'!$A$2:$A$232959,MATCH(D854,'TAXREF V17'!$C$2:$C$232959,0),1),"")</f>
        <v/>
      </c>
      <c r="J854" s="92"/>
      <c r="K854" s="92"/>
      <c r="L854" s="93"/>
      <c r="M854" s="93"/>
      <c r="N854" s="65"/>
      <c r="O854" s="65"/>
      <c r="P854" s="65"/>
      <c r="T854" s="94"/>
      <c r="W854" s="70"/>
      <c r="X854" s="70"/>
      <c r="Z854" s="70"/>
    </row>
    <row r="855" customFormat="false" ht="15" hidden="false" customHeight="false" outlineLevel="0" collapsed="false">
      <c r="A855" s="65"/>
      <c r="B855" s="65"/>
      <c r="C855" s="65"/>
      <c r="E855" s="66" t="str">
        <f aca="false">IFERROR(INDEX('TAXREF V17'!$A$2:$A$232959,MATCH(D855,'TAXREF V17'!$C$2:$C$232959,0),1),"")</f>
        <v/>
      </c>
      <c r="J855" s="92"/>
      <c r="K855" s="92"/>
      <c r="L855" s="93"/>
      <c r="M855" s="93"/>
      <c r="N855" s="65"/>
      <c r="O855" s="65"/>
      <c r="P855" s="65"/>
      <c r="T855" s="94"/>
      <c r="W855" s="70"/>
      <c r="X855" s="70"/>
      <c r="Z855" s="70"/>
    </row>
    <row r="856" customFormat="false" ht="15" hidden="false" customHeight="false" outlineLevel="0" collapsed="false">
      <c r="A856" s="65"/>
      <c r="B856" s="65"/>
      <c r="C856" s="65"/>
      <c r="E856" s="66" t="str">
        <f aca="false">IFERROR(INDEX('TAXREF V17'!$A$2:$A$232959,MATCH(D856,'TAXREF V17'!$C$2:$C$232959,0),1),"")</f>
        <v/>
      </c>
      <c r="J856" s="92"/>
      <c r="K856" s="92"/>
      <c r="L856" s="93"/>
      <c r="M856" s="93"/>
      <c r="N856" s="65"/>
      <c r="O856" s="65"/>
      <c r="P856" s="65"/>
      <c r="T856" s="94"/>
      <c r="W856" s="70"/>
      <c r="X856" s="70"/>
      <c r="Z856" s="70"/>
    </row>
    <row r="857" customFormat="false" ht="15" hidden="false" customHeight="false" outlineLevel="0" collapsed="false">
      <c r="A857" s="65"/>
      <c r="B857" s="65"/>
      <c r="C857" s="65"/>
      <c r="E857" s="66" t="str">
        <f aca="false">IFERROR(INDEX('TAXREF V17'!$A$2:$A$232959,MATCH(D857,'TAXREF V17'!$C$2:$C$232959,0),1),"")</f>
        <v/>
      </c>
      <c r="J857" s="92"/>
      <c r="K857" s="92"/>
      <c r="L857" s="93"/>
      <c r="M857" s="93"/>
      <c r="N857" s="65"/>
      <c r="O857" s="65"/>
      <c r="P857" s="65"/>
      <c r="T857" s="94"/>
      <c r="W857" s="70"/>
      <c r="X857" s="70"/>
      <c r="Z857" s="70"/>
    </row>
    <row r="858" customFormat="false" ht="15" hidden="false" customHeight="false" outlineLevel="0" collapsed="false">
      <c r="A858" s="65"/>
      <c r="B858" s="65"/>
      <c r="C858" s="65"/>
      <c r="E858" s="66" t="str">
        <f aca="false">IFERROR(INDEX('TAXREF V17'!$A$2:$A$232959,MATCH(D858,'TAXREF V17'!$C$2:$C$232959,0),1),"")</f>
        <v/>
      </c>
      <c r="J858" s="92"/>
      <c r="K858" s="92"/>
      <c r="L858" s="93"/>
      <c r="M858" s="93"/>
      <c r="N858" s="65"/>
      <c r="O858" s="65"/>
      <c r="P858" s="65"/>
      <c r="T858" s="94"/>
      <c r="W858" s="70"/>
      <c r="X858" s="70"/>
      <c r="Z858" s="70"/>
    </row>
    <row r="859" customFormat="false" ht="15" hidden="false" customHeight="false" outlineLevel="0" collapsed="false">
      <c r="A859" s="65"/>
      <c r="B859" s="65"/>
      <c r="C859" s="65"/>
      <c r="E859" s="66" t="str">
        <f aca="false">IFERROR(INDEX('TAXREF V17'!$A$2:$A$232959,MATCH(D859,'TAXREF V17'!$C$2:$C$232959,0),1),"")</f>
        <v/>
      </c>
      <c r="J859" s="92"/>
      <c r="K859" s="92"/>
      <c r="L859" s="93"/>
      <c r="M859" s="93"/>
      <c r="N859" s="65"/>
      <c r="O859" s="65"/>
      <c r="P859" s="65"/>
      <c r="T859" s="94"/>
      <c r="W859" s="70"/>
      <c r="X859" s="70"/>
      <c r="Z859" s="70"/>
    </row>
    <row r="860" customFormat="false" ht="15" hidden="false" customHeight="false" outlineLevel="0" collapsed="false">
      <c r="A860" s="65"/>
      <c r="B860" s="65"/>
      <c r="C860" s="65"/>
      <c r="E860" s="66" t="str">
        <f aca="false">IFERROR(INDEX('TAXREF V17'!$A$2:$A$232959,MATCH(D860,'TAXREF V17'!$C$2:$C$232959,0),1),"")</f>
        <v/>
      </c>
      <c r="J860" s="92"/>
      <c r="K860" s="92"/>
      <c r="L860" s="93"/>
      <c r="M860" s="93"/>
      <c r="N860" s="65"/>
      <c r="O860" s="65"/>
      <c r="P860" s="65"/>
      <c r="T860" s="94"/>
      <c r="W860" s="70"/>
      <c r="X860" s="70"/>
      <c r="Z860" s="70"/>
    </row>
    <row r="861" customFormat="false" ht="15" hidden="false" customHeight="false" outlineLevel="0" collapsed="false">
      <c r="A861" s="65"/>
      <c r="B861" s="65"/>
      <c r="C861" s="65"/>
      <c r="E861" s="66" t="str">
        <f aca="false">IFERROR(INDEX('TAXREF V17'!$A$2:$A$232959,MATCH(D861,'TAXREF V17'!$C$2:$C$232959,0),1),"")</f>
        <v/>
      </c>
      <c r="J861" s="92"/>
      <c r="K861" s="92"/>
      <c r="L861" s="93"/>
      <c r="M861" s="93"/>
      <c r="N861" s="65"/>
      <c r="O861" s="65"/>
      <c r="P861" s="65"/>
      <c r="T861" s="94"/>
      <c r="W861" s="70"/>
      <c r="X861" s="70"/>
      <c r="Z861" s="70"/>
    </row>
    <row r="862" customFormat="false" ht="15" hidden="false" customHeight="false" outlineLevel="0" collapsed="false">
      <c r="A862" s="65"/>
      <c r="B862" s="65"/>
      <c r="C862" s="65"/>
      <c r="E862" s="66" t="str">
        <f aca="false">IFERROR(INDEX('TAXREF V17'!$A$2:$A$232959,MATCH(D862,'TAXREF V17'!$C$2:$C$232959,0),1),"")</f>
        <v/>
      </c>
      <c r="J862" s="92"/>
      <c r="K862" s="92"/>
      <c r="L862" s="93"/>
      <c r="M862" s="93"/>
      <c r="N862" s="65"/>
      <c r="O862" s="65"/>
      <c r="P862" s="65"/>
      <c r="T862" s="94"/>
      <c r="W862" s="70"/>
      <c r="X862" s="70"/>
      <c r="Z862" s="70"/>
    </row>
    <row r="863" customFormat="false" ht="15" hidden="false" customHeight="false" outlineLevel="0" collapsed="false">
      <c r="A863" s="65"/>
      <c r="B863" s="65"/>
      <c r="C863" s="65"/>
      <c r="E863" s="66" t="str">
        <f aca="false">IFERROR(INDEX('TAXREF V17'!$A$2:$A$232959,MATCH(D863,'TAXREF V17'!$C$2:$C$232959,0),1),"")</f>
        <v/>
      </c>
      <c r="J863" s="92"/>
      <c r="K863" s="92"/>
      <c r="L863" s="93"/>
      <c r="M863" s="93"/>
      <c r="N863" s="65"/>
      <c r="O863" s="65"/>
      <c r="P863" s="65"/>
      <c r="T863" s="94"/>
      <c r="W863" s="70"/>
      <c r="X863" s="70"/>
      <c r="Z863" s="70"/>
    </row>
    <row r="864" customFormat="false" ht="15" hidden="false" customHeight="false" outlineLevel="0" collapsed="false">
      <c r="A864" s="65"/>
      <c r="B864" s="65"/>
      <c r="C864" s="65"/>
      <c r="E864" s="66" t="str">
        <f aca="false">IFERROR(INDEX('TAXREF V17'!$A$2:$A$232959,MATCH(D864,'TAXREF V17'!$C$2:$C$232959,0),1),"")</f>
        <v/>
      </c>
      <c r="J864" s="92"/>
      <c r="K864" s="92"/>
      <c r="L864" s="93"/>
      <c r="M864" s="93"/>
      <c r="N864" s="65"/>
      <c r="O864" s="65"/>
      <c r="P864" s="65"/>
      <c r="T864" s="94"/>
      <c r="W864" s="70"/>
      <c r="X864" s="70"/>
      <c r="Z864" s="70"/>
    </row>
    <row r="865" customFormat="false" ht="15" hidden="false" customHeight="false" outlineLevel="0" collapsed="false">
      <c r="A865" s="65"/>
      <c r="B865" s="65"/>
      <c r="C865" s="65"/>
      <c r="E865" s="66" t="str">
        <f aca="false">IFERROR(INDEX('TAXREF V17'!$A$2:$A$232959,MATCH(D865,'TAXREF V17'!$C$2:$C$232959,0),1),"")</f>
        <v/>
      </c>
      <c r="J865" s="92"/>
      <c r="K865" s="92"/>
      <c r="L865" s="93"/>
      <c r="M865" s="93"/>
      <c r="N865" s="65"/>
      <c r="O865" s="65"/>
      <c r="P865" s="65"/>
      <c r="T865" s="94"/>
      <c r="W865" s="70"/>
      <c r="X865" s="70"/>
      <c r="Z865" s="70"/>
    </row>
    <row r="866" customFormat="false" ht="15" hidden="false" customHeight="false" outlineLevel="0" collapsed="false">
      <c r="A866" s="65"/>
      <c r="B866" s="65"/>
      <c r="C866" s="65"/>
      <c r="E866" s="66" t="str">
        <f aca="false">IFERROR(INDEX('TAXREF V17'!$A$2:$A$232959,MATCH(D866,'TAXREF V17'!$C$2:$C$232959,0),1),"")</f>
        <v/>
      </c>
      <c r="J866" s="92"/>
      <c r="K866" s="92"/>
      <c r="L866" s="93"/>
      <c r="M866" s="93"/>
      <c r="N866" s="65"/>
      <c r="O866" s="65"/>
      <c r="P866" s="65"/>
      <c r="T866" s="94"/>
      <c r="W866" s="70"/>
      <c r="X866" s="70"/>
      <c r="Z866" s="70"/>
    </row>
    <row r="867" customFormat="false" ht="15" hidden="false" customHeight="false" outlineLevel="0" collapsed="false">
      <c r="A867" s="65"/>
      <c r="B867" s="65"/>
      <c r="C867" s="65"/>
      <c r="E867" s="66" t="str">
        <f aca="false">IFERROR(INDEX('TAXREF V17'!$A$2:$A$232959,MATCH(D867,'TAXREF V17'!$C$2:$C$232959,0),1),"")</f>
        <v/>
      </c>
      <c r="J867" s="92"/>
      <c r="K867" s="92"/>
      <c r="L867" s="93"/>
      <c r="M867" s="93"/>
      <c r="N867" s="65"/>
      <c r="O867" s="65"/>
      <c r="P867" s="65"/>
      <c r="T867" s="94"/>
      <c r="W867" s="70"/>
      <c r="X867" s="70"/>
      <c r="Z867" s="70"/>
    </row>
    <row r="868" customFormat="false" ht="15" hidden="false" customHeight="false" outlineLevel="0" collapsed="false">
      <c r="A868" s="65"/>
      <c r="B868" s="65"/>
      <c r="C868" s="65"/>
      <c r="E868" s="66" t="str">
        <f aca="false">IFERROR(INDEX('TAXREF V17'!$A$2:$A$232959,MATCH(D868,'TAXREF V17'!$C$2:$C$232959,0),1),"")</f>
        <v/>
      </c>
      <c r="J868" s="92"/>
      <c r="K868" s="92"/>
      <c r="L868" s="93"/>
      <c r="M868" s="93"/>
      <c r="N868" s="65"/>
      <c r="O868" s="65"/>
      <c r="P868" s="65"/>
      <c r="T868" s="94"/>
      <c r="W868" s="70"/>
      <c r="X868" s="70"/>
      <c r="Z868" s="70"/>
    </row>
    <row r="869" customFormat="false" ht="15" hidden="false" customHeight="false" outlineLevel="0" collapsed="false">
      <c r="A869" s="65"/>
      <c r="B869" s="65"/>
      <c r="C869" s="65"/>
      <c r="E869" s="66" t="str">
        <f aca="false">IFERROR(INDEX('TAXREF V17'!$A$2:$A$232959,MATCH(D869,'TAXREF V17'!$C$2:$C$232959,0),1),"")</f>
        <v/>
      </c>
      <c r="J869" s="92"/>
      <c r="K869" s="92"/>
      <c r="L869" s="93"/>
      <c r="M869" s="93"/>
      <c r="N869" s="65"/>
      <c r="O869" s="65"/>
      <c r="P869" s="65"/>
      <c r="T869" s="94"/>
      <c r="W869" s="70"/>
      <c r="X869" s="70"/>
      <c r="Z869" s="70"/>
    </row>
    <row r="870" customFormat="false" ht="15" hidden="false" customHeight="false" outlineLevel="0" collapsed="false">
      <c r="A870" s="65"/>
      <c r="B870" s="65"/>
      <c r="C870" s="65"/>
      <c r="E870" s="66" t="str">
        <f aca="false">IFERROR(INDEX('TAXREF V17'!$A$2:$A$232959,MATCH(D870,'TAXREF V17'!$C$2:$C$232959,0),1),"")</f>
        <v/>
      </c>
      <c r="J870" s="92"/>
      <c r="K870" s="92"/>
      <c r="L870" s="93"/>
      <c r="M870" s="93"/>
      <c r="N870" s="65"/>
      <c r="O870" s="65"/>
      <c r="P870" s="65"/>
      <c r="T870" s="94"/>
      <c r="W870" s="70"/>
      <c r="X870" s="70"/>
      <c r="Z870" s="70"/>
    </row>
    <row r="871" customFormat="false" ht="15" hidden="false" customHeight="false" outlineLevel="0" collapsed="false">
      <c r="A871" s="65"/>
      <c r="B871" s="65"/>
      <c r="C871" s="65"/>
      <c r="E871" s="66" t="str">
        <f aca="false">IFERROR(INDEX('TAXREF V17'!$A$2:$A$232959,MATCH(D871,'TAXREF V17'!$C$2:$C$232959,0),1),"")</f>
        <v/>
      </c>
      <c r="J871" s="92"/>
      <c r="K871" s="92"/>
      <c r="L871" s="93"/>
      <c r="M871" s="93"/>
      <c r="N871" s="65"/>
      <c r="O871" s="65"/>
      <c r="P871" s="65"/>
      <c r="T871" s="94"/>
      <c r="W871" s="70"/>
      <c r="X871" s="70"/>
      <c r="Z871" s="70"/>
    </row>
    <row r="872" customFormat="false" ht="15" hidden="false" customHeight="false" outlineLevel="0" collapsed="false">
      <c r="A872" s="65"/>
      <c r="B872" s="65"/>
      <c r="C872" s="65"/>
      <c r="E872" s="66" t="str">
        <f aca="false">IFERROR(INDEX('TAXREF V17'!$A$2:$A$232959,MATCH(D872,'TAXREF V17'!$C$2:$C$232959,0),1),"")</f>
        <v/>
      </c>
      <c r="J872" s="92"/>
      <c r="K872" s="92"/>
      <c r="L872" s="93"/>
      <c r="M872" s="93"/>
      <c r="N872" s="65"/>
      <c r="O872" s="65"/>
      <c r="P872" s="65"/>
      <c r="T872" s="94"/>
      <c r="W872" s="70"/>
      <c r="X872" s="70"/>
      <c r="Z872" s="70"/>
    </row>
    <row r="873" customFormat="false" ht="15" hidden="false" customHeight="false" outlineLevel="0" collapsed="false">
      <c r="A873" s="65"/>
      <c r="B873" s="65"/>
      <c r="C873" s="65"/>
      <c r="E873" s="66" t="str">
        <f aca="false">IFERROR(INDEX('TAXREF V17'!$A$2:$A$232959,MATCH(D873,'TAXREF V17'!$C$2:$C$232959,0),1),"")</f>
        <v/>
      </c>
      <c r="J873" s="92"/>
      <c r="K873" s="92"/>
      <c r="L873" s="93"/>
      <c r="M873" s="93"/>
      <c r="N873" s="65"/>
      <c r="O873" s="65"/>
      <c r="P873" s="65"/>
      <c r="T873" s="94"/>
      <c r="W873" s="70"/>
      <c r="X873" s="70"/>
      <c r="Z873" s="70"/>
    </row>
    <row r="874" customFormat="false" ht="15" hidden="false" customHeight="false" outlineLevel="0" collapsed="false">
      <c r="A874" s="65"/>
      <c r="B874" s="65"/>
      <c r="C874" s="65"/>
      <c r="E874" s="66" t="str">
        <f aca="false">IFERROR(INDEX('TAXREF V17'!$A$2:$A$232959,MATCH(D874,'TAXREF V17'!$C$2:$C$232959,0),1),"")</f>
        <v/>
      </c>
      <c r="J874" s="92"/>
      <c r="K874" s="92"/>
      <c r="L874" s="93"/>
      <c r="M874" s="93"/>
      <c r="N874" s="65"/>
      <c r="O874" s="65"/>
      <c r="P874" s="65"/>
      <c r="T874" s="94"/>
      <c r="W874" s="70"/>
      <c r="X874" s="70"/>
      <c r="Z874" s="70"/>
    </row>
    <row r="875" customFormat="false" ht="15" hidden="false" customHeight="false" outlineLevel="0" collapsed="false">
      <c r="A875" s="65"/>
      <c r="B875" s="65"/>
      <c r="C875" s="65"/>
      <c r="E875" s="66" t="str">
        <f aca="false">IFERROR(INDEX('TAXREF V17'!$A$2:$A$232959,MATCH(D875,'TAXREF V17'!$C$2:$C$232959,0),1),"")</f>
        <v/>
      </c>
      <c r="J875" s="92"/>
      <c r="K875" s="92"/>
      <c r="L875" s="93"/>
      <c r="M875" s="93"/>
      <c r="N875" s="65"/>
      <c r="O875" s="65"/>
      <c r="P875" s="65"/>
      <c r="T875" s="94"/>
      <c r="W875" s="70"/>
      <c r="X875" s="70"/>
      <c r="Z875" s="70"/>
    </row>
    <row r="876" customFormat="false" ht="15" hidden="false" customHeight="false" outlineLevel="0" collapsed="false">
      <c r="A876" s="65"/>
      <c r="B876" s="65"/>
      <c r="C876" s="65"/>
      <c r="E876" s="66" t="str">
        <f aca="false">IFERROR(INDEX('TAXREF V17'!$A$2:$A$232959,MATCH(D876,'TAXREF V17'!$C$2:$C$232959,0),1),"")</f>
        <v/>
      </c>
      <c r="J876" s="92"/>
      <c r="K876" s="92"/>
      <c r="L876" s="93"/>
      <c r="M876" s="93"/>
      <c r="N876" s="65"/>
      <c r="O876" s="65"/>
      <c r="P876" s="65"/>
      <c r="T876" s="94"/>
      <c r="W876" s="70"/>
      <c r="X876" s="70"/>
      <c r="Z876" s="70"/>
    </row>
    <row r="877" customFormat="false" ht="15" hidden="false" customHeight="false" outlineLevel="0" collapsed="false">
      <c r="A877" s="65"/>
      <c r="B877" s="65"/>
      <c r="C877" s="65"/>
      <c r="E877" s="66" t="str">
        <f aca="false">IFERROR(INDEX('TAXREF V17'!$A$2:$A$232959,MATCH(D877,'TAXREF V17'!$C$2:$C$232959,0),1),"")</f>
        <v/>
      </c>
      <c r="J877" s="92"/>
      <c r="K877" s="92"/>
      <c r="L877" s="93"/>
      <c r="M877" s="93"/>
      <c r="N877" s="65"/>
      <c r="O877" s="65"/>
      <c r="P877" s="65"/>
      <c r="T877" s="94"/>
      <c r="W877" s="70"/>
      <c r="X877" s="70"/>
      <c r="Z877" s="70"/>
    </row>
    <row r="878" customFormat="false" ht="15" hidden="false" customHeight="false" outlineLevel="0" collapsed="false">
      <c r="A878" s="65"/>
      <c r="B878" s="65"/>
      <c r="C878" s="65"/>
      <c r="E878" s="66" t="str">
        <f aca="false">IFERROR(INDEX('TAXREF V17'!$A$2:$A$232959,MATCH(D878,'TAXREF V17'!$C$2:$C$232959,0),1),"")</f>
        <v/>
      </c>
      <c r="J878" s="92"/>
      <c r="K878" s="92"/>
      <c r="L878" s="93"/>
      <c r="M878" s="93"/>
      <c r="N878" s="65"/>
      <c r="O878" s="65"/>
      <c r="P878" s="65"/>
      <c r="T878" s="94"/>
      <c r="W878" s="70"/>
      <c r="X878" s="70"/>
      <c r="Z878" s="70"/>
    </row>
    <row r="879" customFormat="false" ht="15" hidden="false" customHeight="false" outlineLevel="0" collapsed="false">
      <c r="A879" s="65"/>
      <c r="B879" s="65"/>
      <c r="C879" s="65"/>
      <c r="E879" s="66" t="str">
        <f aca="false">IFERROR(INDEX('TAXREF V17'!$A$2:$A$232959,MATCH(D879,'TAXREF V17'!$C$2:$C$232959,0),1),"")</f>
        <v/>
      </c>
      <c r="J879" s="92"/>
      <c r="K879" s="92"/>
      <c r="L879" s="93"/>
      <c r="M879" s="93"/>
      <c r="N879" s="65"/>
      <c r="O879" s="65"/>
      <c r="P879" s="65"/>
      <c r="T879" s="94"/>
      <c r="W879" s="70"/>
      <c r="X879" s="70"/>
      <c r="Z879" s="70"/>
    </row>
    <row r="880" customFormat="false" ht="15" hidden="false" customHeight="false" outlineLevel="0" collapsed="false">
      <c r="A880" s="65"/>
      <c r="B880" s="65"/>
      <c r="C880" s="65"/>
      <c r="E880" s="66" t="str">
        <f aca="false">IFERROR(INDEX('TAXREF V17'!$A$2:$A$232959,MATCH(D880,'TAXREF V17'!$C$2:$C$232959,0),1),"")</f>
        <v/>
      </c>
      <c r="J880" s="92"/>
      <c r="K880" s="92"/>
      <c r="L880" s="93"/>
      <c r="M880" s="93"/>
      <c r="N880" s="65"/>
      <c r="O880" s="65"/>
      <c r="P880" s="65"/>
      <c r="T880" s="94"/>
      <c r="W880" s="70"/>
      <c r="X880" s="70"/>
      <c r="Z880" s="70"/>
    </row>
    <row r="881" customFormat="false" ht="15" hidden="false" customHeight="false" outlineLevel="0" collapsed="false">
      <c r="A881" s="65"/>
      <c r="B881" s="65"/>
      <c r="C881" s="65"/>
      <c r="E881" s="66" t="str">
        <f aca="false">IFERROR(INDEX('TAXREF V17'!$A$2:$A$232959,MATCH(D881,'TAXREF V17'!$C$2:$C$232959,0),1),"")</f>
        <v/>
      </c>
      <c r="J881" s="92"/>
      <c r="K881" s="92"/>
      <c r="L881" s="93"/>
      <c r="M881" s="93"/>
      <c r="N881" s="65"/>
      <c r="O881" s="65"/>
      <c r="P881" s="65"/>
      <c r="T881" s="94"/>
      <c r="W881" s="70"/>
      <c r="X881" s="70"/>
      <c r="Z881" s="70"/>
    </row>
    <row r="882" customFormat="false" ht="15" hidden="false" customHeight="false" outlineLevel="0" collapsed="false">
      <c r="A882" s="65"/>
      <c r="B882" s="65"/>
      <c r="C882" s="65"/>
      <c r="E882" s="66" t="str">
        <f aca="false">IFERROR(INDEX('TAXREF V17'!$A$2:$A$232959,MATCH(D882,'TAXREF V17'!$C$2:$C$232959,0),1),"")</f>
        <v/>
      </c>
      <c r="J882" s="92"/>
      <c r="K882" s="92"/>
      <c r="L882" s="93"/>
      <c r="M882" s="93"/>
      <c r="N882" s="65"/>
      <c r="O882" s="65"/>
      <c r="P882" s="65"/>
      <c r="T882" s="94"/>
      <c r="W882" s="70"/>
      <c r="X882" s="70"/>
      <c r="Z882" s="70"/>
    </row>
    <row r="883" customFormat="false" ht="15" hidden="false" customHeight="false" outlineLevel="0" collapsed="false">
      <c r="A883" s="65"/>
      <c r="B883" s="65"/>
      <c r="C883" s="65"/>
      <c r="E883" s="66" t="str">
        <f aca="false">IFERROR(INDEX('TAXREF V17'!$A$2:$A$232959,MATCH(D883,'TAXREF V17'!$C$2:$C$232959,0),1),"")</f>
        <v/>
      </c>
      <c r="J883" s="92"/>
      <c r="K883" s="92"/>
      <c r="L883" s="93"/>
      <c r="M883" s="93"/>
      <c r="N883" s="65"/>
      <c r="O883" s="65"/>
      <c r="P883" s="65"/>
      <c r="T883" s="94"/>
      <c r="W883" s="70"/>
      <c r="X883" s="70"/>
      <c r="Z883" s="70"/>
    </row>
    <row r="884" customFormat="false" ht="15" hidden="false" customHeight="false" outlineLevel="0" collapsed="false">
      <c r="A884" s="65"/>
      <c r="B884" s="65"/>
      <c r="C884" s="65"/>
      <c r="E884" s="66" t="str">
        <f aca="false">IFERROR(INDEX('TAXREF V17'!$A$2:$A$232959,MATCH(D884,'TAXREF V17'!$C$2:$C$232959,0),1),"")</f>
        <v/>
      </c>
      <c r="J884" s="92"/>
      <c r="K884" s="92"/>
      <c r="L884" s="93"/>
      <c r="M884" s="93"/>
      <c r="N884" s="65"/>
      <c r="O884" s="65"/>
      <c r="P884" s="65"/>
      <c r="T884" s="94"/>
      <c r="W884" s="70"/>
      <c r="X884" s="70"/>
      <c r="Z884" s="70"/>
    </row>
    <row r="885" customFormat="false" ht="15" hidden="false" customHeight="false" outlineLevel="0" collapsed="false">
      <c r="A885" s="65"/>
      <c r="B885" s="65"/>
      <c r="C885" s="65"/>
      <c r="E885" s="66" t="str">
        <f aca="false">IFERROR(INDEX('TAXREF V17'!$A$2:$A$232959,MATCH(D885,'TAXREF V17'!$C$2:$C$232959,0),1),"")</f>
        <v/>
      </c>
      <c r="J885" s="92"/>
      <c r="K885" s="92"/>
      <c r="L885" s="93"/>
      <c r="M885" s="93"/>
      <c r="N885" s="65"/>
      <c r="O885" s="65"/>
      <c r="P885" s="65"/>
      <c r="T885" s="94"/>
      <c r="W885" s="70"/>
      <c r="X885" s="70"/>
      <c r="Z885" s="70"/>
    </row>
    <row r="886" customFormat="false" ht="15" hidden="false" customHeight="false" outlineLevel="0" collapsed="false">
      <c r="A886" s="65"/>
      <c r="B886" s="65"/>
      <c r="C886" s="65"/>
      <c r="E886" s="66" t="str">
        <f aca="false">IFERROR(INDEX('TAXREF V17'!$A$2:$A$232959,MATCH(D886,'TAXREF V17'!$C$2:$C$232959,0),1),"")</f>
        <v/>
      </c>
      <c r="J886" s="92"/>
      <c r="K886" s="92"/>
      <c r="L886" s="93"/>
      <c r="M886" s="93"/>
      <c r="N886" s="65"/>
      <c r="O886" s="65"/>
      <c r="P886" s="65"/>
      <c r="T886" s="94"/>
      <c r="W886" s="70"/>
      <c r="X886" s="70"/>
      <c r="Z886" s="70"/>
    </row>
    <row r="887" customFormat="false" ht="15" hidden="false" customHeight="false" outlineLevel="0" collapsed="false">
      <c r="A887" s="65"/>
      <c r="B887" s="65"/>
      <c r="C887" s="65"/>
      <c r="E887" s="66" t="str">
        <f aca="false">IFERROR(INDEX('TAXREF V17'!$A$2:$A$232959,MATCH(D887,'TAXREF V17'!$C$2:$C$232959,0),1),"")</f>
        <v/>
      </c>
      <c r="J887" s="92"/>
      <c r="K887" s="92"/>
      <c r="L887" s="93"/>
      <c r="M887" s="93"/>
      <c r="N887" s="65"/>
      <c r="O887" s="65"/>
      <c r="P887" s="65"/>
      <c r="T887" s="94"/>
      <c r="W887" s="70"/>
      <c r="X887" s="70"/>
      <c r="Z887" s="70"/>
    </row>
    <row r="888" customFormat="false" ht="15" hidden="false" customHeight="false" outlineLevel="0" collapsed="false">
      <c r="A888" s="65"/>
      <c r="B888" s="65"/>
      <c r="C888" s="65"/>
      <c r="E888" s="66" t="str">
        <f aca="false">IFERROR(INDEX('TAXREF V17'!$A$2:$A$232959,MATCH(D888,'TAXREF V17'!$C$2:$C$232959,0),1),"")</f>
        <v/>
      </c>
      <c r="J888" s="92"/>
      <c r="K888" s="92"/>
      <c r="L888" s="93"/>
      <c r="M888" s="93"/>
      <c r="N888" s="65"/>
      <c r="O888" s="65"/>
      <c r="P888" s="65"/>
      <c r="T888" s="94"/>
      <c r="W888" s="70"/>
      <c r="X888" s="70"/>
      <c r="Z888" s="70"/>
    </row>
    <row r="889" customFormat="false" ht="15" hidden="false" customHeight="false" outlineLevel="0" collapsed="false">
      <c r="A889" s="65"/>
      <c r="B889" s="65"/>
      <c r="C889" s="65"/>
      <c r="E889" s="66" t="str">
        <f aca="false">IFERROR(INDEX('TAXREF V17'!$A$2:$A$232959,MATCH(D889,'TAXREF V17'!$C$2:$C$232959,0),1),"")</f>
        <v/>
      </c>
      <c r="J889" s="92"/>
      <c r="K889" s="92"/>
      <c r="L889" s="93"/>
      <c r="M889" s="93"/>
      <c r="N889" s="65"/>
      <c r="O889" s="65"/>
      <c r="P889" s="65"/>
      <c r="T889" s="94"/>
      <c r="W889" s="70"/>
      <c r="X889" s="70"/>
      <c r="Z889" s="70"/>
    </row>
    <row r="890" customFormat="false" ht="15" hidden="false" customHeight="false" outlineLevel="0" collapsed="false">
      <c r="A890" s="65"/>
      <c r="B890" s="65"/>
      <c r="C890" s="65"/>
      <c r="E890" s="66" t="str">
        <f aca="false">IFERROR(INDEX('TAXREF V17'!$A$2:$A$232959,MATCH(D890,'TAXREF V17'!$C$2:$C$232959,0),1),"")</f>
        <v/>
      </c>
      <c r="J890" s="92"/>
      <c r="K890" s="92"/>
      <c r="L890" s="93"/>
      <c r="M890" s="93"/>
      <c r="N890" s="65"/>
      <c r="O890" s="65"/>
      <c r="P890" s="65"/>
      <c r="T890" s="94"/>
      <c r="W890" s="70"/>
      <c r="X890" s="70"/>
      <c r="Z890" s="70"/>
    </row>
    <row r="891" customFormat="false" ht="15" hidden="false" customHeight="false" outlineLevel="0" collapsed="false">
      <c r="A891" s="65"/>
      <c r="B891" s="65"/>
      <c r="C891" s="65"/>
      <c r="E891" s="66" t="str">
        <f aca="false">IFERROR(INDEX('TAXREF V17'!$A$2:$A$232959,MATCH(D891,'TAXREF V17'!$C$2:$C$232959,0),1),"")</f>
        <v/>
      </c>
      <c r="J891" s="92"/>
      <c r="K891" s="92"/>
      <c r="L891" s="93"/>
      <c r="M891" s="93"/>
      <c r="N891" s="65"/>
      <c r="O891" s="65"/>
      <c r="P891" s="65"/>
      <c r="T891" s="94"/>
      <c r="W891" s="70"/>
      <c r="X891" s="70"/>
      <c r="Z891" s="70"/>
    </row>
    <row r="892" customFormat="false" ht="15" hidden="false" customHeight="false" outlineLevel="0" collapsed="false">
      <c r="A892" s="65"/>
      <c r="B892" s="65"/>
      <c r="C892" s="65"/>
      <c r="E892" s="66" t="str">
        <f aca="false">IFERROR(INDEX('TAXREF V17'!$A$2:$A$232959,MATCH(D892,'TAXREF V17'!$C$2:$C$232959,0),1),"")</f>
        <v/>
      </c>
      <c r="J892" s="92"/>
      <c r="K892" s="92"/>
      <c r="L892" s="93"/>
      <c r="M892" s="93"/>
      <c r="N892" s="65"/>
      <c r="O892" s="65"/>
      <c r="P892" s="65"/>
      <c r="T892" s="94"/>
      <c r="W892" s="70"/>
      <c r="X892" s="70"/>
      <c r="Z892" s="70"/>
    </row>
    <row r="893" customFormat="false" ht="15" hidden="false" customHeight="false" outlineLevel="0" collapsed="false">
      <c r="A893" s="65"/>
      <c r="B893" s="65"/>
      <c r="C893" s="65"/>
      <c r="E893" s="66" t="str">
        <f aca="false">IFERROR(INDEX('TAXREF V17'!$A$2:$A$232959,MATCH(D893,'TAXREF V17'!$C$2:$C$232959,0),1),"")</f>
        <v/>
      </c>
      <c r="J893" s="92"/>
      <c r="K893" s="92"/>
      <c r="L893" s="93"/>
      <c r="M893" s="93"/>
      <c r="N893" s="65"/>
      <c r="O893" s="65"/>
      <c r="P893" s="65"/>
      <c r="T893" s="94"/>
      <c r="W893" s="70"/>
      <c r="X893" s="70"/>
      <c r="Z893" s="70"/>
    </row>
    <row r="894" customFormat="false" ht="15" hidden="false" customHeight="false" outlineLevel="0" collapsed="false">
      <c r="A894" s="65"/>
      <c r="B894" s="65"/>
      <c r="C894" s="65"/>
      <c r="E894" s="66" t="str">
        <f aca="false">IFERROR(INDEX('TAXREF V17'!$A$2:$A$232959,MATCH(D894,'TAXREF V17'!$C$2:$C$232959,0),1),"")</f>
        <v/>
      </c>
      <c r="J894" s="92"/>
      <c r="K894" s="92"/>
      <c r="L894" s="93"/>
      <c r="M894" s="93"/>
      <c r="N894" s="65"/>
      <c r="O894" s="65"/>
      <c r="P894" s="65"/>
      <c r="T894" s="94"/>
      <c r="W894" s="70"/>
      <c r="X894" s="70"/>
      <c r="Z894" s="70"/>
    </row>
    <row r="895" customFormat="false" ht="15" hidden="false" customHeight="false" outlineLevel="0" collapsed="false">
      <c r="A895" s="65"/>
      <c r="B895" s="65"/>
      <c r="C895" s="65"/>
      <c r="E895" s="66" t="str">
        <f aca="false">IFERROR(INDEX('TAXREF V17'!$A$2:$A$232959,MATCH(D895,'TAXREF V17'!$C$2:$C$232959,0),1),"")</f>
        <v/>
      </c>
      <c r="J895" s="92"/>
      <c r="K895" s="92"/>
      <c r="L895" s="93"/>
      <c r="M895" s="93"/>
      <c r="N895" s="65"/>
      <c r="O895" s="65"/>
      <c r="P895" s="65"/>
      <c r="T895" s="94"/>
      <c r="W895" s="70"/>
      <c r="X895" s="70"/>
      <c r="Z895" s="70"/>
    </row>
    <row r="896" customFormat="false" ht="15" hidden="false" customHeight="false" outlineLevel="0" collapsed="false">
      <c r="A896" s="65"/>
      <c r="B896" s="65"/>
      <c r="C896" s="65"/>
      <c r="E896" s="66" t="str">
        <f aca="false">IFERROR(INDEX('TAXREF V17'!$A$2:$A$232959,MATCH(D896,'TAXREF V17'!$C$2:$C$232959,0),1),"")</f>
        <v/>
      </c>
      <c r="J896" s="92"/>
      <c r="K896" s="92"/>
      <c r="L896" s="93"/>
      <c r="M896" s="93"/>
      <c r="N896" s="65"/>
      <c r="O896" s="65"/>
      <c r="P896" s="65"/>
      <c r="T896" s="94"/>
      <c r="W896" s="70"/>
      <c r="X896" s="70"/>
      <c r="Z896" s="70"/>
    </row>
    <row r="897" customFormat="false" ht="15" hidden="false" customHeight="false" outlineLevel="0" collapsed="false">
      <c r="A897" s="65"/>
      <c r="B897" s="65"/>
      <c r="C897" s="65"/>
      <c r="E897" s="66" t="str">
        <f aca="false">IFERROR(INDEX('TAXREF V17'!$A$2:$A$232959,MATCH(D897,'TAXREF V17'!$C$2:$C$232959,0),1),"")</f>
        <v/>
      </c>
      <c r="J897" s="92"/>
      <c r="K897" s="92"/>
      <c r="L897" s="93"/>
      <c r="M897" s="93"/>
      <c r="N897" s="65"/>
      <c r="O897" s="65"/>
      <c r="P897" s="65"/>
      <c r="T897" s="94"/>
      <c r="W897" s="70"/>
      <c r="X897" s="70"/>
      <c r="Z897" s="70"/>
    </row>
    <row r="898" customFormat="false" ht="15" hidden="false" customHeight="false" outlineLevel="0" collapsed="false">
      <c r="A898" s="65"/>
      <c r="B898" s="65"/>
      <c r="C898" s="65"/>
      <c r="E898" s="66" t="str">
        <f aca="false">IFERROR(INDEX('TAXREF V17'!$A$2:$A$232959,MATCH(D898,'TAXREF V17'!$C$2:$C$232959,0),1),"")</f>
        <v/>
      </c>
      <c r="J898" s="92"/>
      <c r="K898" s="92"/>
      <c r="L898" s="93"/>
      <c r="M898" s="93"/>
      <c r="N898" s="65"/>
      <c r="O898" s="65"/>
      <c r="P898" s="65"/>
      <c r="T898" s="94"/>
      <c r="W898" s="70"/>
      <c r="X898" s="70"/>
      <c r="Z898" s="70"/>
    </row>
    <row r="899" customFormat="false" ht="15" hidden="false" customHeight="false" outlineLevel="0" collapsed="false">
      <c r="A899" s="65"/>
      <c r="B899" s="65"/>
      <c r="C899" s="65"/>
      <c r="E899" s="66" t="str">
        <f aca="false">IFERROR(INDEX('TAXREF V17'!$A$2:$A$232959,MATCH(D899,'TAXREF V17'!$C$2:$C$232959,0),1),"")</f>
        <v/>
      </c>
      <c r="J899" s="92"/>
      <c r="K899" s="92"/>
      <c r="L899" s="93"/>
      <c r="M899" s="93"/>
      <c r="N899" s="65"/>
      <c r="O899" s="65"/>
      <c r="P899" s="65"/>
      <c r="T899" s="94"/>
      <c r="W899" s="70"/>
      <c r="X899" s="70"/>
      <c r="Z899" s="70"/>
    </row>
    <row r="900" customFormat="false" ht="15" hidden="false" customHeight="false" outlineLevel="0" collapsed="false">
      <c r="A900" s="65"/>
      <c r="B900" s="65"/>
      <c r="C900" s="65"/>
      <c r="E900" s="66" t="str">
        <f aca="false">IFERROR(INDEX('TAXREF V17'!$A$2:$A$232959,MATCH(D900,'TAXREF V17'!$C$2:$C$232959,0),1),"")</f>
        <v/>
      </c>
      <c r="J900" s="92"/>
      <c r="K900" s="92"/>
      <c r="L900" s="93"/>
      <c r="M900" s="93"/>
      <c r="N900" s="65"/>
      <c r="O900" s="65"/>
      <c r="P900" s="65"/>
      <c r="T900" s="94"/>
      <c r="W900" s="70"/>
      <c r="X900" s="70"/>
      <c r="Z900" s="70"/>
    </row>
    <row r="901" customFormat="false" ht="15" hidden="false" customHeight="false" outlineLevel="0" collapsed="false">
      <c r="A901" s="65"/>
      <c r="B901" s="65"/>
      <c r="C901" s="65"/>
      <c r="E901" s="66" t="str">
        <f aca="false">IFERROR(INDEX('TAXREF V17'!$A$2:$A$232959,MATCH(D901,'TAXREF V17'!$C$2:$C$232959,0),1),"")</f>
        <v/>
      </c>
      <c r="J901" s="92"/>
      <c r="K901" s="92"/>
      <c r="L901" s="93"/>
      <c r="M901" s="93"/>
      <c r="N901" s="65"/>
      <c r="O901" s="65"/>
      <c r="P901" s="65"/>
      <c r="T901" s="94"/>
      <c r="W901" s="70"/>
      <c r="X901" s="70"/>
      <c r="Z901" s="70"/>
    </row>
    <row r="902" customFormat="false" ht="15" hidden="false" customHeight="false" outlineLevel="0" collapsed="false">
      <c r="A902" s="65"/>
      <c r="B902" s="65"/>
      <c r="C902" s="65"/>
      <c r="E902" s="66" t="str">
        <f aca="false">IFERROR(INDEX('TAXREF V17'!$A$2:$A$232959,MATCH(D902,'TAXREF V17'!$C$2:$C$232959,0),1),"")</f>
        <v/>
      </c>
      <c r="J902" s="92"/>
      <c r="K902" s="92"/>
      <c r="L902" s="93"/>
      <c r="M902" s="93"/>
      <c r="N902" s="65"/>
      <c r="O902" s="65"/>
      <c r="P902" s="65"/>
      <c r="T902" s="94"/>
      <c r="W902" s="70"/>
      <c r="X902" s="70"/>
      <c r="Z902" s="70"/>
    </row>
    <row r="903" customFormat="false" ht="15" hidden="false" customHeight="false" outlineLevel="0" collapsed="false">
      <c r="A903" s="65"/>
      <c r="B903" s="65"/>
      <c r="C903" s="65"/>
      <c r="E903" s="66" t="str">
        <f aca="false">IFERROR(INDEX('TAXREF V17'!$A$2:$A$232959,MATCH(D903,'TAXREF V17'!$C$2:$C$232959,0),1),"")</f>
        <v/>
      </c>
      <c r="J903" s="92"/>
      <c r="K903" s="92"/>
      <c r="L903" s="93"/>
      <c r="M903" s="93"/>
      <c r="N903" s="65"/>
      <c r="O903" s="65"/>
      <c r="P903" s="65"/>
      <c r="T903" s="94"/>
      <c r="W903" s="70"/>
      <c r="X903" s="70"/>
      <c r="Z903" s="70"/>
    </row>
    <row r="904" customFormat="false" ht="15" hidden="false" customHeight="false" outlineLevel="0" collapsed="false">
      <c r="A904" s="65"/>
      <c r="B904" s="65"/>
      <c r="C904" s="65"/>
      <c r="E904" s="66" t="str">
        <f aca="false">IFERROR(INDEX('TAXREF V17'!$A$2:$A$232959,MATCH(D904,'TAXREF V17'!$C$2:$C$232959,0),1),"")</f>
        <v/>
      </c>
      <c r="J904" s="92"/>
      <c r="K904" s="92"/>
      <c r="L904" s="93"/>
      <c r="M904" s="93"/>
      <c r="N904" s="65"/>
      <c r="O904" s="65"/>
      <c r="P904" s="65"/>
      <c r="T904" s="94"/>
      <c r="W904" s="70"/>
      <c r="X904" s="70"/>
      <c r="Z904" s="70"/>
    </row>
    <row r="905" customFormat="false" ht="15" hidden="false" customHeight="false" outlineLevel="0" collapsed="false">
      <c r="A905" s="65"/>
      <c r="B905" s="65"/>
      <c r="C905" s="65"/>
      <c r="E905" s="66" t="str">
        <f aca="false">IFERROR(INDEX('TAXREF V17'!$A$2:$A$232959,MATCH(D905,'TAXREF V17'!$C$2:$C$232959,0),1),"")</f>
        <v/>
      </c>
      <c r="J905" s="92"/>
      <c r="K905" s="92"/>
      <c r="L905" s="93"/>
      <c r="M905" s="93"/>
      <c r="N905" s="65"/>
      <c r="O905" s="65"/>
      <c r="P905" s="65"/>
      <c r="T905" s="94"/>
      <c r="W905" s="70"/>
      <c r="X905" s="70"/>
      <c r="Z905" s="70"/>
    </row>
    <row r="906" customFormat="false" ht="15" hidden="false" customHeight="false" outlineLevel="0" collapsed="false">
      <c r="A906" s="65"/>
      <c r="B906" s="65"/>
      <c r="C906" s="65"/>
      <c r="E906" s="66" t="str">
        <f aca="false">IFERROR(INDEX('TAXREF V17'!$A$2:$A$232959,MATCH(D906,'TAXREF V17'!$C$2:$C$232959,0),1),"")</f>
        <v/>
      </c>
      <c r="J906" s="92"/>
      <c r="K906" s="92"/>
      <c r="L906" s="93"/>
      <c r="M906" s="93"/>
      <c r="N906" s="65"/>
      <c r="O906" s="65"/>
      <c r="P906" s="65"/>
      <c r="T906" s="94"/>
      <c r="W906" s="70"/>
      <c r="X906" s="70"/>
      <c r="Z906" s="70"/>
    </row>
    <row r="907" customFormat="false" ht="15" hidden="false" customHeight="false" outlineLevel="0" collapsed="false">
      <c r="A907" s="65"/>
      <c r="B907" s="65"/>
      <c r="C907" s="65"/>
      <c r="E907" s="66" t="str">
        <f aca="false">IFERROR(INDEX('TAXREF V17'!$A$2:$A$232959,MATCH(D907,'TAXREF V17'!$C$2:$C$232959,0),1),"")</f>
        <v/>
      </c>
      <c r="J907" s="92"/>
      <c r="K907" s="92"/>
      <c r="L907" s="93"/>
      <c r="M907" s="93"/>
      <c r="N907" s="65"/>
      <c r="O907" s="65"/>
      <c r="P907" s="65"/>
      <c r="T907" s="94"/>
      <c r="W907" s="70"/>
      <c r="X907" s="70"/>
      <c r="Z907" s="70"/>
    </row>
    <row r="908" customFormat="false" ht="15" hidden="false" customHeight="false" outlineLevel="0" collapsed="false">
      <c r="A908" s="65"/>
      <c r="B908" s="65"/>
      <c r="C908" s="65"/>
      <c r="E908" s="66" t="str">
        <f aca="false">IFERROR(INDEX('TAXREF V17'!$A$2:$A$232959,MATCH(D908,'TAXREF V17'!$C$2:$C$232959,0),1),"")</f>
        <v/>
      </c>
      <c r="J908" s="92"/>
      <c r="K908" s="92"/>
      <c r="L908" s="93"/>
      <c r="M908" s="93"/>
      <c r="N908" s="65"/>
      <c r="O908" s="65"/>
      <c r="P908" s="65"/>
      <c r="T908" s="94"/>
      <c r="W908" s="70"/>
      <c r="X908" s="70"/>
      <c r="Z908" s="70"/>
    </row>
    <row r="909" customFormat="false" ht="15" hidden="false" customHeight="false" outlineLevel="0" collapsed="false">
      <c r="A909" s="65"/>
      <c r="B909" s="65"/>
      <c r="C909" s="65"/>
      <c r="E909" s="66" t="str">
        <f aca="false">IFERROR(INDEX('TAXREF V17'!$A$2:$A$232959,MATCH(D909,'TAXREF V17'!$C$2:$C$232959,0),1),"")</f>
        <v/>
      </c>
      <c r="J909" s="92"/>
      <c r="K909" s="92"/>
      <c r="L909" s="93"/>
      <c r="M909" s="93"/>
      <c r="N909" s="65"/>
      <c r="O909" s="65"/>
      <c r="P909" s="65"/>
      <c r="T909" s="94"/>
      <c r="W909" s="70"/>
      <c r="X909" s="70"/>
      <c r="Z909" s="70"/>
    </row>
    <row r="910" customFormat="false" ht="15" hidden="false" customHeight="false" outlineLevel="0" collapsed="false">
      <c r="A910" s="65"/>
      <c r="B910" s="65"/>
      <c r="C910" s="65"/>
      <c r="E910" s="66" t="str">
        <f aca="false">IFERROR(INDEX('TAXREF V17'!$A$2:$A$232959,MATCH(D910,'TAXREF V17'!$C$2:$C$232959,0),1),"")</f>
        <v/>
      </c>
      <c r="J910" s="92"/>
      <c r="K910" s="92"/>
      <c r="L910" s="93"/>
      <c r="M910" s="93"/>
      <c r="N910" s="65"/>
      <c r="O910" s="65"/>
      <c r="P910" s="65"/>
      <c r="T910" s="94"/>
      <c r="W910" s="70"/>
      <c r="X910" s="70"/>
      <c r="Z910" s="70"/>
    </row>
    <row r="911" customFormat="false" ht="15" hidden="false" customHeight="false" outlineLevel="0" collapsed="false">
      <c r="A911" s="65"/>
      <c r="B911" s="65"/>
      <c r="C911" s="65"/>
      <c r="E911" s="66" t="str">
        <f aca="false">IFERROR(INDEX('TAXREF V17'!$A$2:$A$232959,MATCH(D911,'TAXREF V17'!$C$2:$C$232959,0),1),"")</f>
        <v/>
      </c>
      <c r="J911" s="92"/>
      <c r="K911" s="92"/>
      <c r="L911" s="93"/>
      <c r="M911" s="93"/>
      <c r="N911" s="65"/>
      <c r="O911" s="65"/>
      <c r="P911" s="65"/>
      <c r="T911" s="94"/>
      <c r="W911" s="70"/>
      <c r="X911" s="70"/>
      <c r="Z911" s="70"/>
    </row>
    <row r="912" customFormat="false" ht="15" hidden="false" customHeight="false" outlineLevel="0" collapsed="false">
      <c r="A912" s="65"/>
      <c r="B912" s="65"/>
      <c r="C912" s="65"/>
      <c r="E912" s="66" t="str">
        <f aca="false">IFERROR(INDEX('TAXREF V17'!$A$2:$A$232959,MATCH(D912,'TAXREF V17'!$C$2:$C$232959,0),1),"")</f>
        <v/>
      </c>
      <c r="J912" s="92"/>
      <c r="K912" s="92"/>
      <c r="L912" s="93"/>
      <c r="M912" s="93"/>
      <c r="N912" s="65"/>
      <c r="O912" s="65"/>
      <c r="P912" s="65"/>
      <c r="T912" s="94"/>
      <c r="W912" s="70"/>
      <c r="X912" s="70"/>
      <c r="Z912" s="70"/>
    </row>
    <row r="913" customFormat="false" ht="15" hidden="false" customHeight="false" outlineLevel="0" collapsed="false">
      <c r="A913" s="65"/>
      <c r="B913" s="65"/>
      <c r="C913" s="65"/>
      <c r="E913" s="66" t="str">
        <f aca="false">IFERROR(INDEX('TAXREF V17'!$A$2:$A$232959,MATCH(D913,'TAXREF V17'!$C$2:$C$232959,0),1),"")</f>
        <v/>
      </c>
      <c r="J913" s="92"/>
      <c r="K913" s="92"/>
      <c r="L913" s="93"/>
      <c r="M913" s="93"/>
      <c r="N913" s="65"/>
      <c r="O913" s="65"/>
      <c r="P913" s="65"/>
      <c r="T913" s="94"/>
      <c r="W913" s="70"/>
      <c r="X913" s="70"/>
      <c r="Z913" s="70"/>
    </row>
    <row r="914" customFormat="false" ht="15" hidden="false" customHeight="false" outlineLevel="0" collapsed="false">
      <c r="A914" s="65"/>
      <c r="B914" s="65"/>
      <c r="C914" s="65"/>
      <c r="E914" s="66" t="str">
        <f aca="false">IFERROR(INDEX('TAXREF V17'!$A$2:$A$232959,MATCH(D914,'TAXREF V17'!$C$2:$C$232959,0),1),"")</f>
        <v/>
      </c>
      <c r="J914" s="92"/>
      <c r="K914" s="92"/>
      <c r="L914" s="93"/>
      <c r="M914" s="93"/>
      <c r="N914" s="65"/>
      <c r="O914" s="65"/>
      <c r="P914" s="65"/>
      <c r="T914" s="94"/>
      <c r="W914" s="70"/>
      <c r="X914" s="70"/>
      <c r="Z914" s="70"/>
    </row>
    <row r="915" customFormat="false" ht="15" hidden="false" customHeight="false" outlineLevel="0" collapsed="false">
      <c r="A915" s="65"/>
      <c r="B915" s="65"/>
      <c r="C915" s="65"/>
      <c r="E915" s="66" t="str">
        <f aca="false">IFERROR(INDEX('TAXREF V17'!$A$2:$A$232959,MATCH(D915,'TAXREF V17'!$C$2:$C$232959,0),1),"")</f>
        <v/>
      </c>
      <c r="J915" s="92"/>
      <c r="K915" s="92"/>
      <c r="L915" s="93"/>
      <c r="M915" s="93"/>
      <c r="N915" s="65"/>
      <c r="O915" s="65"/>
      <c r="P915" s="65"/>
      <c r="T915" s="94"/>
      <c r="W915" s="70"/>
      <c r="X915" s="70"/>
      <c r="Z915" s="70"/>
    </row>
    <row r="916" customFormat="false" ht="15" hidden="false" customHeight="false" outlineLevel="0" collapsed="false">
      <c r="A916" s="65"/>
      <c r="B916" s="65"/>
      <c r="C916" s="65"/>
      <c r="E916" s="66" t="str">
        <f aca="false">IFERROR(INDEX('TAXREF V17'!$A$2:$A$232959,MATCH(D916,'TAXREF V17'!$C$2:$C$232959,0),1),"")</f>
        <v/>
      </c>
      <c r="J916" s="92"/>
      <c r="K916" s="92"/>
      <c r="L916" s="93"/>
      <c r="M916" s="93"/>
      <c r="N916" s="65"/>
      <c r="O916" s="65"/>
      <c r="P916" s="65"/>
      <c r="T916" s="94"/>
      <c r="W916" s="70"/>
      <c r="X916" s="70"/>
      <c r="Z916" s="70"/>
    </row>
    <row r="917" customFormat="false" ht="15" hidden="false" customHeight="false" outlineLevel="0" collapsed="false">
      <c r="A917" s="65"/>
      <c r="B917" s="65"/>
      <c r="C917" s="65"/>
      <c r="E917" s="66" t="str">
        <f aca="false">IFERROR(INDEX('TAXREF V17'!$A$2:$A$232959,MATCH(D917,'TAXREF V17'!$C$2:$C$232959,0),1),"")</f>
        <v/>
      </c>
      <c r="J917" s="92"/>
      <c r="K917" s="92"/>
      <c r="L917" s="93"/>
      <c r="M917" s="93"/>
      <c r="N917" s="65"/>
      <c r="O917" s="65"/>
      <c r="P917" s="65"/>
      <c r="T917" s="94"/>
      <c r="W917" s="70"/>
      <c r="X917" s="70"/>
      <c r="Z917" s="70"/>
    </row>
    <row r="918" customFormat="false" ht="15" hidden="false" customHeight="false" outlineLevel="0" collapsed="false">
      <c r="A918" s="65"/>
      <c r="B918" s="65"/>
      <c r="C918" s="65"/>
      <c r="E918" s="66" t="str">
        <f aca="false">IFERROR(INDEX('TAXREF V17'!$A$2:$A$232959,MATCH(D918,'TAXREF V17'!$C$2:$C$232959,0),1),"")</f>
        <v/>
      </c>
      <c r="J918" s="92"/>
      <c r="K918" s="92"/>
      <c r="L918" s="93"/>
      <c r="M918" s="93"/>
      <c r="N918" s="65"/>
      <c r="O918" s="65"/>
      <c r="P918" s="65"/>
      <c r="T918" s="94"/>
      <c r="W918" s="70"/>
      <c r="X918" s="70"/>
      <c r="Z918" s="70"/>
    </row>
    <row r="919" customFormat="false" ht="15" hidden="false" customHeight="false" outlineLevel="0" collapsed="false">
      <c r="A919" s="65"/>
      <c r="B919" s="65"/>
      <c r="C919" s="65"/>
      <c r="E919" s="66" t="str">
        <f aca="false">IFERROR(INDEX('TAXREF V17'!$A$2:$A$232959,MATCH(D919,'TAXREF V17'!$C$2:$C$232959,0),1),"")</f>
        <v/>
      </c>
      <c r="J919" s="92"/>
      <c r="K919" s="92"/>
      <c r="L919" s="93"/>
      <c r="M919" s="93"/>
      <c r="N919" s="65"/>
      <c r="O919" s="65"/>
      <c r="P919" s="65"/>
      <c r="T919" s="94"/>
      <c r="W919" s="70"/>
      <c r="X919" s="70"/>
      <c r="Z919" s="70"/>
    </row>
    <row r="920" customFormat="false" ht="15" hidden="false" customHeight="false" outlineLevel="0" collapsed="false">
      <c r="A920" s="65"/>
      <c r="B920" s="65"/>
      <c r="C920" s="65"/>
      <c r="E920" s="66" t="str">
        <f aca="false">IFERROR(INDEX('TAXREF V17'!$A$2:$A$232959,MATCH(D920,'TAXREF V17'!$C$2:$C$232959,0),1),"")</f>
        <v/>
      </c>
      <c r="J920" s="92"/>
      <c r="K920" s="92"/>
      <c r="L920" s="93"/>
      <c r="M920" s="93"/>
      <c r="N920" s="65"/>
      <c r="O920" s="65"/>
      <c r="P920" s="65"/>
      <c r="T920" s="94"/>
      <c r="W920" s="70"/>
      <c r="X920" s="70"/>
      <c r="Z920" s="70"/>
    </row>
    <row r="921" customFormat="false" ht="15" hidden="false" customHeight="false" outlineLevel="0" collapsed="false">
      <c r="A921" s="65"/>
      <c r="B921" s="65"/>
      <c r="C921" s="65"/>
      <c r="E921" s="66" t="str">
        <f aca="false">IFERROR(INDEX('TAXREF V17'!$A$2:$A$232959,MATCH(D921,'TAXREF V17'!$C$2:$C$232959,0),1),"")</f>
        <v/>
      </c>
      <c r="J921" s="92"/>
      <c r="K921" s="92"/>
      <c r="L921" s="93"/>
      <c r="M921" s="93"/>
      <c r="N921" s="65"/>
      <c r="O921" s="65"/>
      <c r="P921" s="65"/>
      <c r="T921" s="94"/>
      <c r="W921" s="70"/>
      <c r="X921" s="70"/>
      <c r="Z921" s="70"/>
    </row>
    <row r="922" customFormat="false" ht="15" hidden="false" customHeight="false" outlineLevel="0" collapsed="false">
      <c r="A922" s="65"/>
      <c r="B922" s="65"/>
      <c r="C922" s="65"/>
      <c r="E922" s="66" t="str">
        <f aca="false">IFERROR(INDEX('TAXREF V17'!$A$2:$A$232959,MATCH(D922,'TAXREF V17'!$C$2:$C$232959,0),1),"")</f>
        <v/>
      </c>
      <c r="J922" s="92"/>
      <c r="K922" s="92"/>
      <c r="L922" s="93"/>
      <c r="M922" s="93"/>
      <c r="N922" s="65"/>
      <c r="O922" s="65"/>
      <c r="P922" s="65"/>
      <c r="T922" s="94"/>
      <c r="W922" s="70"/>
      <c r="X922" s="70"/>
      <c r="Z922" s="70"/>
    </row>
    <row r="923" customFormat="false" ht="15" hidden="false" customHeight="false" outlineLevel="0" collapsed="false">
      <c r="A923" s="65"/>
      <c r="B923" s="65"/>
      <c r="C923" s="65"/>
      <c r="E923" s="66" t="str">
        <f aca="false">IFERROR(INDEX('TAXREF V17'!$A$2:$A$232959,MATCH(D923,'TAXREF V17'!$C$2:$C$232959,0),1),"")</f>
        <v/>
      </c>
      <c r="J923" s="92"/>
      <c r="K923" s="92"/>
      <c r="L923" s="93"/>
      <c r="M923" s="93"/>
      <c r="N923" s="65"/>
      <c r="O923" s="65"/>
      <c r="P923" s="65"/>
      <c r="T923" s="94"/>
      <c r="W923" s="70"/>
      <c r="X923" s="70"/>
      <c r="Z923" s="70"/>
    </row>
    <row r="924" customFormat="false" ht="15" hidden="false" customHeight="false" outlineLevel="0" collapsed="false">
      <c r="A924" s="65"/>
      <c r="B924" s="65"/>
      <c r="C924" s="65"/>
      <c r="E924" s="66" t="str">
        <f aca="false">IFERROR(INDEX('TAXREF V17'!$A$2:$A$232959,MATCH(D924,'TAXREF V17'!$C$2:$C$232959,0),1),"")</f>
        <v/>
      </c>
      <c r="J924" s="92"/>
      <c r="K924" s="92"/>
      <c r="L924" s="93"/>
      <c r="M924" s="93"/>
      <c r="N924" s="65"/>
      <c r="O924" s="65"/>
      <c r="P924" s="65"/>
      <c r="T924" s="94"/>
      <c r="W924" s="70"/>
      <c r="X924" s="70"/>
      <c r="Z924" s="70"/>
    </row>
    <row r="925" customFormat="false" ht="15" hidden="false" customHeight="false" outlineLevel="0" collapsed="false">
      <c r="A925" s="65"/>
      <c r="B925" s="65"/>
      <c r="C925" s="65"/>
      <c r="E925" s="66" t="str">
        <f aca="false">IFERROR(INDEX('TAXREF V17'!$A$2:$A$232959,MATCH(D925,'TAXREF V17'!$C$2:$C$232959,0),1),"")</f>
        <v/>
      </c>
      <c r="J925" s="92"/>
      <c r="K925" s="92"/>
      <c r="L925" s="93"/>
      <c r="M925" s="93"/>
      <c r="N925" s="65"/>
      <c r="O925" s="65"/>
      <c r="P925" s="65"/>
      <c r="T925" s="94"/>
      <c r="W925" s="70"/>
      <c r="X925" s="70"/>
      <c r="Z925" s="70"/>
    </row>
    <row r="926" customFormat="false" ht="15" hidden="false" customHeight="false" outlineLevel="0" collapsed="false">
      <c r="A926" s="65"/>
      <c r="B926" s="65"/>
      <c r="C926" s="65"/>
      <c r="E926" s="66" t="str">
        <f aca="false">IFERROR(INDEX('TAXREF V17'!$A$2:$A$232959,MATCH(D926,'TAXREF V17'!$C$2:$C$232959,0),1),"")</f>
        <v/>
      </c>
      <c r="J926" s="92"/>
      <c r="K926" s="92"/>
      <c r="L926" s="93"/>
      <c r="M926" s="93"/>
      <c r="N926" s="65"/>
      <c r="O926" s="65"/>
      <c r="P926" s="65"/>
      <c r="T926" s="94"/>
      <c r="W926" s="70"/>
      <c r="X926" s="70"/>
      <c r="Z926" s="70"/>
    </row>
    <row r="927" customFormat="false" ht="15" hidden="false" customHeight="false" outlineLevel="0" collapsed="false">
      <c r="A927" s="65"/>
      <c r="B927" s="65"/>
      <c r="C927" s="65"/>
      <c r="E927" s="66" t="str">
        <f aca="false">IFERROR(INDEX('TAXREF V17'!$A$2:$A$232959,MATCH(D927,'TAXREF V17'!$C$2:$C$232959,0),1),"")</f>
        <v/>
      </c>
      <c r="J927" s="92"/>
      <c r="K927" s="92"/>
      <c r="L927" s="93"/>
      <c r="M927" s="93"/>
      <c r="N927" s="65"/>
      <c r="O927" s="65"/>
      <c r="P927" s="65"/>
      <c r="T927" s="94"/>
      <c r="W927" s="70"/>
      <c r="X927" s="70"/>
      <c r="Z927" s="70"/>
    </row>
    <row r="928" customFormat="false" ht="15" hidden="false" customHeight="false" outlineLevel="0" collapsed="false">
      <c r="A928" s="65"/>
      <c r="B928" s="65"/>
      <c r="C928" s="65"/>
      <c r="E928" s="66" t="str">
        <f aca="false">IFERROR(INDEX('TAXREF V17'!$A$2:$A$232959,MATCH(D928,'TAXREF V17'!$C$2:$C$232959,0),1),"")</f>
        <v/>
      </c>
      <c r="J928" s="92"/>
      <c r="K928" s="92"/>
      <c r="L928" s="93"/>
      <c r="M928" s="93"/>
      <c r="N928" s="65"/>
      <c r="O928" s="65"/>
      <c r="P928" s="65"/>
      <c r="T928" s="94"/>
      <c r="W928" s="70"/>
      <c r="X928" s="70"/>
      <c r="Z928" s="70"/>
    </row>
    <row r="929" customFormat="false" ht="15" hidden="false" customHeight="false" outlineLevel="0" collapsed="false">
      <c r="A929" s="65"/>
      <c r="B929" s="65"/>
      <c r="C929" s="65"/>
      <c r="E929" s="66" t="str">
        <f aca="false">IFERROR(INDEX('TAXREF V17'!$A$2:$A$232959,MATCH(D929,'TAXREF V17'!$C$2:$C$232959,0),1),"")</f>
        <v/>
      </c>
      <c r="J929" s="92"/>
      <c r="K929" s="92"/>
      <c r="L929" s="93"/>
      <c r="M929" s="93"/>
      <c r="N929" s="65"/>
      <c r="O929" s="65"/>
      <c r="P929" s="65"/>
      <c r="T929" s="94"/>
      <c r="W929" s="70"/>
      <c r="X929" s="70"/>
      <c r="Z929" s="70"/>
    </row>
    <row r="930" customFormat="false" ht="15" hidden="false" customHeight="false" outlineLevel="0" collapsed="false">
      <c r="A930" s="65"/>
      <c r="B930" s="65"/>
      <c r="C930" s="65"/>
      <c r="E930" s="66" t="str">
        <f aca="false">IFERROR(INDEX('TAXREF V17'!$A$2:$A$232959,MATCH(D930,'TAXREF V17'!$C$2:$C$232959,0),1),"")</f>
        <v/>
      </c>
      <c r="J930" s="92"/>
      <c r="K930" s="92"/>
      <c r="L930" s="93"/>
      <c r="M930" s="93"/>
      <c r="N930" s="65"/>
      <c r="O930" s="65"/>
      <c r="P930" s="65"/>
      <c r="T930" s="94"/>
      <c r="W930" s="70"/>
      <c r="X930" s="70"/>
      <c r="Z930" s="70"/>
    </row>
    <row r="931" customFormat="false" ht="15" hidden="false" customHeight="false" outlineLevel="0" collapsed="false">
      <c r="A931" s="65"/>
      <c r="B931" s="65"/>
      <c r="C931" s="65"/>
      <c r="E931" s="66" t="str">
        <f aca="false">IFERROR(INDEX('TAXREF V17'!$A$2:$A$232959,MATCH(D931,'TAXREF V17'!$C$2:$C$232959,0),1),"")</f>
        <v/>
      </c>
      <c r="J931" s="92"/>
      <c r="K931" s="92"/>
      <c r="L931" s="93"/>
      <c r="M931" s="93"/>
      <c r="N931" s="65"/>
      <c r="O931" s="65"/>
      <c r="P931" s="65"/>
      <c r="T931" s="94"/>
      <c r="W931" s="70"/>
      <c r="X931" s="70"/>
      <c r="Z931" s="70"/>
    </row>
    <row r="932" customFormat="false" ht="15" hidden="false" customHeight="false" outlineLevel="0" collapsed="false">
      <c r="A932" s="65"/>
      <c r="B932" s="65"/>
      <c r="C932" s="65"/>
      <c r="E932" s="66" t="str">
        <f aca="false">IFERROR(INDEX('TAXREF V17'!$A$2:$A$232959,MATCH(D932,'TAXREF V17'!$C$2:$C$232959,0),1),"")</f>
        <v/>
      </c>
      <c r="J932" s="92"/>
      <c r="K932" s="92"/>
      <c r="L932" s="93"/>
      <c r="M932" s="93"/>
      <c r="N932" s="65"/>
      <c r="O932" s="65"/>
      <c r="P932" s="65"/>
      <c r="T932" s="94"/>
      <c r="W932" s="70"/>
      <c r="X932" s="70"/>
      <c r="Z932" s="70"/>
    </row>
    <row r="933" customFormat="false" ht="15" hidden="false" customHeight="false" outlineLevel="0" collapsed="false">
      <c r="A933" s="65"/>
      <c r="B933" s="65"/>
      <c r="C933" s="65"/>
      <c r="E933" s="66" t="str">
        <f aca="false">IFERROR(INDEX('TAXREF V17'!$A$2:$A$232959,MATCH(D933,'TAXREF V17'!$C$2:$C$232959,0),1),"")</f>
        <v/>
      </c>
      <c r="J933" s="92"/>
      <c r="K933" s="92"/>
      <c r="L933" s="93"/>
      <c r="M933" s="93"/>
      <c r="N933" s="65"/>
      <c r="O933" s="65"/>
      <c r="P933" s="65"/>
      <c r="T933" s="94"/>
      <c r="W933" s="70"/>
      <c r="X933" s="70"/>
      <c r="Z933" s="70"/>
    </row>
    <row r="934" customFormat="false" ht="15" hidden="false" customHeight="false" outlineLevel="0" collapsed="false">
      <c r="A934" s="65"/>
      <c r="B934" s="65"/>
      <c r="C934" s="65"/>
      <c r="E934" s="66" t="str">
        <f aca="false">IFERROR(INDEX('TAXREF V17'!$A$2:$A$232959,MATCH(D934,'TAXREF V17'!$C$2:$C$232959,0),1),"")</f>
        <v/>
      </c>
      <c r="J934" s="92"/>
      <c r="K934" s="92"/>
      <c r="L934" s="93"/>
      <c r="M934" s="93"/>
      <c r="N934" s="65"/>
      <c r="O934" s="65"/>
      <c r="P934" s="65"/>
      <c r="T934" s="94"/>
      <c r="W934" s="70"/>
      <c r="X934" s="70"/>
      <c r="Z934" s="70"/>
    </row>
    <row r="935" customFormat="false" ht="15" hidden="false" customHeight="false" outlineLevel="0" collapsed="false">
      <c r="A935" s="65"/>
      <c r="B935" s="65"/>
      <c r="C935" s="65"/>
      <c r="E935" s="66" t="str">
        <f aca="false">IFERROR(INDEX('TAXREF V17'!$A$2:$A$232959,MATCH(D935,'TAXREF V17'!$C$2:$C$232959,0),1),"")</f>
        <v/>
      </c>
      <c r="J935" s="92"/>
      <c r="K935" s="92"/>
      <c r="L935" s="93"/>
      <c r="M935" s="93"/>
      <c r="N935" s="65"/>
      <c r="O935" s="65"/>
      <c r="P935" s="65"/>
      <c r="T935" s="94"/>
      <c r="W935" s="70"/>
      <c r="X935" s="70"/>
      <c r="Z935" s="70"/>
    </row>
    <row r="936" customFormat="false" ht="15" hidden="false" customHeight="false" outlineLevel="0" collapsed="false">
      <c r="A936" s="65"/>
      <c r="B936" s="65"/>
      <c r="C936" s="65"/>
      <c r="E936" s="66" t="str">
        <f aca="false">IFERROR(INDEX('TAXREF V17'!$A$2:$A$232959,MATCH(D936,'TAXREF V17'!$C$2:$C$232959,0),1),"")</f>
        <v/>
      </c>
      <c r="J936" s="92"/>
      <c r="K936" s="92"/>
      <c r="L936" s="93"/>
      <c r="M936" s="93"/>
      <c r="N936" s="65"/>
      <c r="O936" s="65"/>
      <c r="P936" s="65"/>
      <c r="T936" s="94"/>
      <c r="W936" s="70"/>
      <c r="X936" s="70"/>
      <c r="Z936" s="70"/>
    </row>
    <row r="937" customFormat="false" ht="15" hidden="false" customHeight="false" outlineLevel="0" collapsed="false">
      <c r="A937" s="65"/>
      <c r="B937" s="65"/>
      <c r="C937" s="65"/>
      <c r="E937" s="66" t="str">
        <f aca="false">IFERROR(INDEX('TAXREF V17'!$A$2:$A$232959,MATCH(D937,'TAXREF V17'!$C$2:$C$232959,0),1),"")</f>
        <v/>
      </c>
      <c r="J937" s="92"/>
      <c r="K937" s="92"/>
      <c r="L937" s="93"/>
      <c r="M937" s="93"/>
      <c r="N937" s="65"/>
      <c r="O937" s="65"/>
      <c r="P937" s="65"/>
      <c r="T937" s="94"/>
      <c r="W937" s="70"/>
      <c r="X937" s="70"/>
      <c r="Z937" s="70"/>
    </row>
    <row r="938" customFormat="false" ht="15" hidden="false" customHeight="false" outlineLevel="0" collapsed="false">
      <c r="A938" s="65"/>
      <c r="B938" s="65"/>
      <c r="C938" s="65"/>
      <c r="E938" s="66" t="str">
        <f aca="false">IFERROR(INDEX('TAXREF V17'!$A$2:$A$232959,MATCH(D938,'TAXREF V17'!$C$2:$C$232959,0),1),"")</f>
        <v/>
      </c>
      <c r="J938" s="92"/>
      <c r="K938" s="92"/>
      <c r="L938" s="93"/>
      <c r="M938" s="93"/>
      <c r="N938" s="65"/>
      <c r="O938" s="65"/>
      <c r="P938" s="65"/>
      <c r="T938" s="94"/>
      <c r="W938" s="70"/>
      <c r="X938" s="70"/>
      <c r="Z938" s="70"/>
    </row>
    <row r="939" customFormat="false" ht="15" hidden="false" customHeight="false" outlineLevel="0" collapsed="false">
      <c r="A939" s="65"/>
      <c r="B939" s="65"/>
      <c r="C939" s="65"/>
      <c r="E939" s="66" t="str">
        <f aca="false">IFERROR(INDEX('TAXREF V17'!$A$2:$A$232959,MATCH(D939,'TAXREF V17'!$C$2:$C$232959,0),1),"")</f>
        <v/>
      </c>
      <c r="J939" s="92"/>
      <c r="K939" s="92"/>
      <c r="L939" s="93"/>
      <c r="M939" s="93"/>
      <c r="N939" s="65"/>
      <c r="O939" s="65"/>
      <c r="P939" s="65"/>
      <c r="T939" s="94"/>
      <c r="W939" s="70"/>
      <c r="X939" s="70"/>
      <c r="Z939" s="70"/>
    </row>
    <row r="940" customFormat="false" ht="15" hidden="false" customHeight="false" outlineLevel="0" collapsed="false">
      <c r="A940" s="65"/>
      <c r="B940" s="65"/>
      <c r="C940" s="65"/>
      <c r="E940" s="66" t="str">
        <f aca="false">IFERROR(INDEX('TAXREF V17'!$A$2:$A$232959,MATCH(D940,'TAXREF V17'!$C$2:$C$232959,0),1),"")</f>
        <v/>
      </c>
      <c r="J940" s="92"/>
      <c r="K940" s="92"/>
      <c r="L940" s="93"/>
      <c r="M940" s="93"/>
      <c r="N940" s="65"/>
      <c r="O940" s="65"/>
      <c r="P940" s="65"/>
      <c r="T940" s="94"/>
      <c r="W940" s="70"/>
      <c r="X940" s="70"/>
      <c r="Z940" s="70"/>
    </row>
    <row r="941" customFormat="false" ht="15" hidden="false" customHeight="false" outlineLevel="0" collapsed="false">
      <c r="A941" s="65"/>
      <c r="B941" s="65"/>
      <c r="C941" s="65"/>
      <c r="E941" s="66" t="str">
        <f aca="false">IFERROR(INDEX('TAXREF V17'!$A$2:$A$232959,MATCH(D941,'TAXREF V17'!$C$2:$C$232959,0),1),"")</f>
        <v/>
      </c>
      <c r="J941" s="92"/>
      <c r="K941" s="92"/>
      <c r="L941" s="93"/>
      <c r="M941" s="93"/>
      <c r="N941" s="65"/>
      <c r="O941" s="65"/>
      <c r="P941" s="65"/>
      <c r="T941" s="94"/>
      <c r="W941" s="70"/>
      <c r="X941" s="70"/>
      <c r="Z941" s="70"/>
    </row>
    <row r="942" customFormat="false" ht="15" hidden="false" customHeight="false" outlineLevel="0" collapsed="false">
      <c r="A942" s="65"/>
      <c r="B942" s="65"/>
      <c r="C942" s="65"/>
      <c r="E942" s="66" t="str">
        <f aca="false">IFERROR(INDEX('TAXREF V17'!$A$2:$A$232959,MATCH(D942,'TAXREF V17'!$C$2:$C$232959,0),1),"")</f>
        <v/>
      </c>
      <c r="J942" s="92"/>
      <c r="K942" s="92"/>
      <c r="L942" s="93"/>
      <c r="M942" s="93"/>
      <c r="N942" s="65"/>
      <c r="O942" s="65"/>
      <c r="P942" s="65"/>
      <c r="T942" s="94"/>
      <c r="W942" s="70"/>
      <c r="X942" s="70"/>
      <c r="Z942" s="70"/>
    </row>
    <row r="943" customFormat="false" ht="15" hidden="false" customHeight="false" outlineLevel="0" collapsed="false">
      <c r="A943" s="65"/>
      <c r="B943" s="65"/>
      <c r="C943" s="65"/>
      <c r="E943" s="66" t="str">
        <f aca="false">IFERROR(INDEX('TAXREF V17'!$A$2:$A$232959,MATCH(D943,'TAXREF V17'!$C$2:$C$232959,0),1),"")</f>
        <v/>
      </c>
      <c r="J943" s="92"/>
      <c r="K943" s="92"/>
      <c r="L943" s="93"/>
      <c r="M943" s="93"/>
      <c r="N943" s="65"/>
      <c r="O943" s="65"/>
      <c r="P943" s="65"/>
      <c r="T943" s="94"/>
      <c r="W943" s="70"/>
      <c r="X943" s="70"/>
      <c r="Z943" s="70"/>
    </row>
    <row r="944" customFormat="false" ht="15" hidden="false" customHeight="false" outlineLevel="0" collapsed="false">
      <c r="A944" s="65"/>
      <c r="B944" s="65"/>
      <c r="C944" s="65"/>
      <c r="E944" s="66" t="str">
        <f aca="false">IFERROR(INDEX('TAXREF V17'!$A$2:$A$232959,MATCH(D944,'TAXREF V17'!$C$2:$C$232959,0),1),"")</f>
        <v/>
      </c>
      <c r="J944" s="92"/>
      <c r="K944" s="92"/>
      <c r="L944" s="93"/>
      <c r="M944" s="93"/>
      <c r="N944" s="65"/>
      <c r="O944" s="65"/>
      <c r="P944" s="65"/>
      <c r="T944" s="94"/>
      <c r="W944" s="70"/>
      <c r="X944" s="70"/>
      <c r="Z944" s="70"/>
    </row>
    <row r="945" customFormat="false" ht="15" hidden="false" customHeight="false" outlineLevel="0" collapsed="false">
      <c r="A945" s="65"/>
      <c r="B945" s="65"/>
      <c r="C945" s="65"/>
      <c r="E945" s="66" t="str">
        <f aca="false">IFERROR(INDEX('TAXREF V17'!$A$2:$A$232959,MATCH(D945,'TAXREF V17'!$C$2:$C$232959,0),1),"")</f>
        <v/>
      </c>
      <c r="J945" s="92"/>
      <c r="K945" s="92"/>
      <c r="L945" s="93"/>
      <c r="M945" s="93"/>
      <c r="N945" s="65"/>
      <c r="O945" s="65"/>
      <c r="P945" s="65"/>
      <c r="T945" s="94"/>
      <c r="W945" s="70"/>
      <c r="X945" s="70"/>
      <c r="Z945" s="70"/>
    </row>
    <row r="946" customFormat="false" ht="15" hidden="false" customHeight="false" outlineLevel="0" collapsed="false">
      <c r="A946" s="65"/>
      <c r="B946" s="65"/>
      <c r="C946" s="65"/>
      <c r="E946" s="66" t="str">
        <f aca="false">IFERROR(INDEX('TAXREF V17'!$A$2:$A$232959,MATCH(D946,'TAXREF V17'!$C$2:$C$232959,0),1),"")</f>
        <v/>
      </c>
      <c r="J946" s="92"/>
      <c r="K946" s="92"/>
      <c r="L946" s="93"/>
      <c r="M946" s="93"/>
      <c r="N946" s="65"/>
      <c r="O946" s="65"/>
      <c r="P946" s="65"/>
      <c r="T946" s="94"/>
      <c r="W946" s="70"/>
      <c r="X946" s="70"/>
      <c r="Z946" s="70"/>
    </row>
    <row r="947" customFormat="false" ht="15" hidden="false" customHeight="false" outlineLevel="0" collapsed="false">
      <c r="A947" s="65"/>
      <c r="B947" s="65"/>
      <c r="C947" s="65"/>
      <c r="E947" s="66" t="str">
        <f aca="false">IFERROR(INDEX('TAXREF V17'!$A$2:$A$232959,MATCH(D947,'TAXREF V17'!$C$2:$C$232959,0),1),"")</f>
        <v/>
      </c>
      <c r="J947" s="92"/>
      <c r="K947" s="92"/>
      <c r="L947" s="93"/>
      <c r="M947" s="93"/>
      <c r="N947" s="65"/>
      <c r="O947" s="65"/>
      <c r="P947" s="65"/>
      <c r="T947" s="94"/>
      <c r="W947" s="70"/>
      <c r="X947" s="70"/>
      <c r="Z947" s="70"/>
    </row>
    <row r="948" customFormat="false" ht="15" hidden="false" customHeight="false" outlineLevel="0" collapsed="false">
      <c r="A948" s="65"/>
      <c r="B948" s="65"/>
      <c r="C948" s="65"/>
      <c r="E948" s="66" t="str">
        <f aca="false">IFERROR(INDEX('TAXREF V17'!$A$2:$A$232959,MATCH(D948,'TAXREF V17'!$C$2:$C$232959,0),1),"")</f>
        <v/>
      </c>
      <c r="J948" s="92"/>
      <c r="K948" s="92"/>
      <c r="L948" s="93"/>
      <c r="M948" s="93"/>
      <c r="N948" s="65"/>
      <c r="O948" s="65"/>
      <c r="P948" s="65"/>
      <c r="T948" s="94"/>
      <c r="W948" s="70"/>
      <c r="X948" s="70"/>
      <c r="Z948" s="70"/>
    </row>
    <row r="949" customFormat="false" ht="15" hidden="false" customHeight="false" outlineLevel="0" collapsed="false">
      <c r="A949" s="65"/>
      <c r="B949" s="65"/>
      <c r="C949" s="65"/>
      <c r="E949" s="66" t="str">
        <f aca="false">IFERROR(INDEX('TAXREF V17'!$A$2:$A$232959,MATCH(D949,'TAXREF V17'!$C$2:$C$232959,0),1),"")</f>
        <v/>
      </c>
      <c r="J949" s="92"/>
      <c r="K949" s="92"/>
      <c r="L949" s="93"/>
      <c r="M949" s="93"/>
      <c r="N949" s="65"/>
      <c r="O949" s="65"/>
      <c r="P949" s="65"/>
      <c r="T949" s="94"/>
      <c r="W949" s="70"/>
      <c r="X949" s="70"/>
      <c r="Z949" s="70"/>
    </row>
    <row r="950" customFormat="false" ht="15" hidden="false" customHeight="false" outlineLevel="0" collapsed="false">
      <c r="A950" s="65"/>
      <c r="B950" s="65"/>
      <c r="C950" s="65"/>
      <c r="E950" s="66" t="str">
        <f aca="false">IFERROR(INDEX('TAXREF V17'!$A$2:$A$232959,MATCH(D950,'TAXREF V17'!$C$2:$C$232959,0),1),"")</f>
        <v/>
      </c>
      <c r="J950" s="92"/>
      <c r="K950" s="92"/>
      <c r="L950" s="93"/>
      <c r="M950" s="93"/>
      <c r="N950" s="65"/>
      <c r="O950" s="65"/>
      <c r="P950" s="65"/>
      <c r="T950" s="94"/>
      <c r="W950" s="70"/>
      <c r="X950" s="70"/>
      <c r="Z950" s="70"/>
    </row>
    <row r="951" customFormat="false" ht="15" hidden="false" customHeight="false" outlineLevel="0" collapsed="false">
      <c r="A951" s="65"/>
      <c r="B951" s="65"/>
      <c r="C951" s="65"/>
      <c r="E951" s="66" t="str">
        <f aca="false">IFERROR(INDEX('TAXREF V17'!$A$2:$A$232959,MATCH(D951,'TAXREF V17'!$C$2:$C$232959,0),1),"")</f>
        <v/>
      </c>
      <c r="J951" s="92"/>
      <c r="K951" s="92"/>
      <c r="L951" s="93"/>
      <c r="M951" s="93"/>
      <c r="N951" s="65"/>
      <c r="O951" s="65"/>
      <c r="P951" s="65"/>
      <c r="T951" s="94"/>
      <c r="W951" s="70"/>
      <c r="X951" s="70"/>
      <c r="Z951" s="70"/>
    </row>
    <row r="952" customFormat="false" ht="15" hidden="false" customHeight="false" outlineLevel="0" collapsed="false">
      <c r="A952" s="65"/>
      <c r="B952" s="65"/>
      <c r="C952" s="65"/>
      <c r="E952" s="66" t="str">
        <f aca="false">IFERROR(INDEX('TAXREF V17'!$A$2:$A$232959,MATCH(D952,'TAXREF V17'!$C$2:$C$232959,0),1),"")</f>
        <v/>
      </c>
      <c r="J952" s="92"/>
      <c r="K952" s="92"/>
      <c r="L952" s="93"/>
      <c r="M952" s="93"/>
      <c r="N952" s="65"/>
      <c r="O952" s="65"/>
      <c r="P952" s="65"/>
      <c r="T952" s="94"/>
      <c r="W952" s="70"/>
      <c r="X952" s="70"/>
      <c r="Z952" s="70"/>
    </row>
    <row r="953" customFormat="false" ht="15" hidden="false" customHeight="false" outlineLevel="0" collapsed="false">
      <c r="A953" s="65"/>
      <c r="B953" s="65"/>
      <c r="C953" s="65"/>
      <c r="E953" s="66" t="str">
        <f aca="false">IFERROR(INDEX('TAXREF V17'!$A$2:$A$232959,MATCH(D953,'TAXREF V17'!$C$2:$C$232959,0),1),"")</f>
        <v/>
      </c>
      <c r="J953" s="92"/>
      <c r="K953" s="92"/>
      <c r="L953" s="93"/>
      <c r="M953" s="93"/>
      <c r="N953" s="65"/>
      <c r="O953" s="65"/>
      <c r="P953" s="65"/>
      <c r="T953" s="94"/>
      <c r="W953" s="70"/>
      <c r="X953" s="70"/>
      <c r="Z953" s="70"/>
    </row>
    <row r="954" customFormat="false" ht="15" hidden="false" customHeight="false" outlineLevel="0" collapsed="false">
      <c r="A954" s="65"/>
      <c r="B954" s="65"/>
      <c r="C954" s="65"/>
      <c r="E954" s="66" t="str">
        <f aca="false">IFERROR(INDEX('TAXREF V17'!$A$2:$A$232959,MATCH(D954,'TAXREF V17'!$C$2:$C$232959,0),1),"")</f>
        <v/>
      </c>
      <c r="J954" s="92"/>
      <c r="K954" s="92"/>
      <c r="L954" s="93"/>
      <c r="M954" s="93"/>
      <c r="N954" s="65"/>
      <c r="O954" s="65"/>
      <c r="P954" s="65"/>
      <c r="T954" s="94"/>
      <c r="W954" s="70"/>
      <c r="X954" s="70"/>
      <c r="Z954" s="70"/>
    </row>
    <row r="955" customFormat="false" ht="15" hidden="false" customHeight="false" outlineLevel="0" collapsed="false">
      <c r="A955" s="65"/>
      <c r="B955" s="65"/>
      <c r="C955" s="65"/>
      <c r="E955" s="66" t="str">
        <f aca="false">IFERROR(INDEX('TAXREF V17'!$A$2:$A$232959,MATCH(D955,'TAXREF V17'!$C$2:$C$232959,0),1),"")</f>
        <v/>
      </c>
      <c r="J955" s="92"/>
      <c r="K955" s="92"/>
      <c r="L955" s="93"/>
      <c r="M955" s="93"/>
      <c r="N955" s="65"/>
      <c r="O955" s="65"/>
      <c r="P955" s="65"/>
      <c r="T955" s="94"/>
      <c r="W955" s="70"/>
      <c r="X955" s="70"/>
      <c r="Z955" s="70"/>
    </row>
    <row r="956" customFormat="false" ht="15" hidden="false" customHeight="false" outlineLevel="0" collapsed="false">
      <c r="A956" s="65"/>
      <c r="B956" s="65"/>
      <c r="C956" s="65"/>
      <c r="E956" s="66" t="str">
        <f aca="false">IFERROR(INDEX('TAXREF V17'!$A$2:$A$232959,MATCH(D956,'TAXREF V17'!$C$2:$C$232959,0),1),"")</f>
        <v/>
      </c>
      <c r="J956" s="92"/>
      <c r="K956" s="92"/>
      <c r="L956" s="93"/>
      <c r="M956" s="93"/>
      <c r="N956" s="65"/>
      <c r="O956" s="65"/>
      <c r="P956" s="65"/>
      <c r="T956" s="94"/>
      <c r="W956" s="70"/>
      <c r="X956" s="70"/>
      <c r="Z956" s="70"/>
    </row>
    <row r="957" customFormat="false" ht="15" hidden="false" customHeight="false" outlineLevel="0" collapsed="false">
      <c r="A957" s="65"/>
      <c r="B957" s="65"/>
      <c r="C957" s="65"/>
      <c r="E957" s="66" t="str">
        <f aca="false">IFERROR(INDEX('TAXREF V17'!$A$2:$A$232959,MATCH(D957,'TAXREF V17'!$C$2:$C$232959,0),1),"")</f>
        <v/>
      </c>
      <c r="J957" s="92"/>
      <c r="K957" s="92"/>
      <c r="L957" s="93"/>
      <c r="M957" s="93"/>
      <c r="N957" s="65"/>
      <c r="O957" s="65"/>
      <c r="P957" s="65"/>
      <c r="T957" s="94"/>
      <c r="W957" s="70"/>
      <c r="X957" s="70"/>
      <c r="Z957" s="70"/>
    </row>
    <row r="958" customFormat="false" ht="15" hidden="false" customHeight="false" outlineLevel="0" collapsed="false">
      <c r="A958" s="65"/>
      <c r="B958" s="65"/>
      <c r="C958" s="65"/>
      <c r="E958" s="66" t="str">
        <f aca="false">IFERROR(INDEX('TAXREF V17'!$A$2:$A$232959,MATCH(D958,'TAXREF V17'!$C$2:$C$232959,0),1),"")</f>
        <v/>
      </c>
      <c r="J958" s="92"/>
      <c r="K958" s="92"/>
      <c r="L958" s="93"/>
      <c r="M958" s="93"/>
      <c r="N958" s="65"/>
      <c r="O958" s="65"/>
      <c r="P958" s="65"/>
      <c r="T958" s="94"/>
      <c r="W958" s="70"/>
      <c r="X958" s="70"/>
      <c r="Z958" s="70"/>
    </row>
    <row r="959" customFormat="false" ht="15" hidden="false" customHeight="false" outlineLevel="0" collapsed="false">
      <c r="A959" s="65"/>
      <c r="B959" s="65"/>
      <c r="C959" s="65"/>
      <c r="E959" s="66" t="str">
        <f aca="false">IFERROR(INDEX('TAXREF V17'!$A$2:$A$232959,MATCH(D959,'TAXREF V17'!$C$2:$C$232959,0),1),"")</f>
        <v/>
      </c>
      <c r="J959" s="92"/>
      <c r="K959" s="92"/>
      <c r="L959" s="93"/>
      <c r="M959" s="93"/>
      <c r="N959" s="65"/>
      <c r="O959" s="65"/>
      <c r="P959" s="65"/>
      <c r="T959" s="94"/>
      <c r="W959" s="70"/>
      <c r="X959" s="70"/>
      <c r="Z959" s="70"/>
    </row>
    <row r="960" customFormat="false" ht="15" hidden="false" customHeight="false" outlineLevel="0" collapsed="false">
      <c r="A960" s="65"/>
      <c r="B960" s="65"/>
      <c r="C960" s="65"/>
      <c r="E960" s="66" t="str">
        <f aca="false">IFERROR(INDEX('TAXREF V17'!$A$2:$A$232959,MATCH(D960,'TAXREF V17'!$C$2:$C$232959,0),1),"")</f>
        <v/>
      </c>
      <c r="J960" s="92"/>
      <c r="K960" s="92"/>
      <c r="L960" s="93"/>
      <c r="M960" s="93"/>
      <c r="N960" s="65"/>
      <c r="O960" s="65"/>
      <c r="P960" s="65"/>
      <c r="T960" s="94"/>
      <c r="W960" s="70"/>
      <c r="X960" s="70"/>
      <c r="Z960" s="70"/>
    </row>
    <row r="961" customFormat="false" ht="15" hidden="false" customHeight="false" outlineLevel="0" collapsed="false">
      <c r="A961" s="65"/>
      <c r="B961" s="65"/>
      <c r="C961" s="65"/>
      <c r="E961" s="66" t="str">
        <f aca="false">IFERROR(INDEX('TAXREF V17'!$A$2:$A$232959,MATCH(D961,'TAXREF V17'!$C$2:$C$232959,0),1),"")</f>
        <v/>
      </c>
      <c r="J961" s="92"/>
      <c r="K961" s="92"/>
      <c r="L961" s="93"/>
      <c r="M961" s="93"/>
      <c r="N961" s="65"/>
      <c r="O961" s="65"/>
      <c r="P961" s="65"/>
      <c r="T961" s="94"/>
      <c r="W961" s="70"/>
      <c r="X961" s="70"/>
      <c r="Z961" s="70"/>
    </row>
    <row r="962" customFormat="false" ht="15" hidden="false" customHeight="false" outlineLevel="0" collapsed="false">
      <c r="A962" s="65"/>
      <c r="B962" s="65"/>
      <c r="C962" s="65"/>
      <c r="E962" s="66" t="str">
        <f aca="false">IFERROR(INDEX('TAXREF V17'!$A$2:$A$232959,MATCH(D962,'TAXREF V17'!$C$2:$C$232959,0),1),"")</f>
        <v/>
      </c>
      <c r="J962" s="92"/>
      <c r="K962" s="92"/>
      <c r="L962" s="93"/>
      <c r="M962" s="93"/>
      <c r="N962" s="65"/>
      <c r="O962" s="65"/>
      <c r="P962" s="65"/>
      <c r="T962" s="94"/>
      <c r="W962" s="70"/>
      <c r="X962" s="70"/>
      <c r="Z962" s="70"/>
    </row>
    <row r="963" customFormat="false" ht="15" hidden="false" customHeight="false" outlineLevel="0" collapsed="false">
      <c r="A963" s="65"/>
      <c r="B963" s="65"/>
      <c r="C963" s="65"/>
      <c r="E963" s="66" t="str">
        <f aca="false">IFERROR(INDEX('TAXREF V17'!$A$2:$A$232959,MATCH(D963,'TAXREF V17'!$C$2:$C$232959,0),1),"")</f>
        <v/>
      </c>
      <c r="J963" s="92"/>
      <c r="K963" s="92"/>
      <c r="L963" s="93"/>
      <c r="M963" s="93"/>
      <c r="N963" s="65"/>
      <c r="O963" s="65"/>
      <c r="P963" s="65"/>
      <c r="T963" s="94"/>
      <c r="W963" s="70"/>
      <c r="X963" s="70"/>
      <c r="Z963" s="70"/>
    </row>
    <row r="964" customFormat="false" ht="15" hidden="false" customHeight="false" outlineLevel="0" collapsed="false">
      <c r="A964" s="65"/>
      <c r="B964" s="65"/>
      <c r="C964" s="65"/>
      <c r="E964" s="66" t="str">
        <f aca="false">IFERROR(INDEX('TAXREF V17'!$A$2:$A$232959,MATCH(D964,'TAXREF V17'!$C$2:$C$232959,0),1),"")</f>
        <v/>
      </c>
      <c r="J964" s="92"/>
      <c r="K964" s="92"/>
      <c r="L964" s="93"/>
      <c r="M964" s="93"/>
      <c r="N964" s="65"/>
      <c r="O964" s="65"/>
      <c r="P964" s="65"/>
      <c r="T964" s="94"/>
      <c r="W964" s="70"/>
      <c r="X964" s="70"/>
      <c r="Z964" s="70"/>
    </row>
    <row r="965" customFormat="false" ht="15" hidden="false" customHeight="false" outlineLevel="0" collapsed="false">
      <c r="A965" s="65"/>
      <c r="B965" s="65"/>
      <c r="C965" s="65"/>
      <c r="E965" s="66" t="str">
        <f aca="false">IFERROR(INDEX('TAXREF V17'!$A$2:$A$232959,MATCH(D965,'TAXREF V17'!$C$2:$C$232959,0),1),"")</f>
        <v/>
      </c>
      <c r="J965" s="92"/>
      <c r="K965" s="92"/>
      <c r="L965" s="93"/>
      <c r="M965" s="93"/>
      <c r="N965" s="65"/>
      <c r="O965" s="65"/>
      <c r="P965" s="65"/>
      <c r="T965" s="94"/>
      <c r="W965" s="70"/>
      <c r="X965" s="70"/>
      <c r="Z965" s="70"/>
    </row>
    <row r="966" customFormat="false" ht="15" hidden="false" customHeight="false" outlineLevel="0" collapsed="false">
      <c r="A966" s="65"/>
      <c r="B966" s="65"/>
      <c r="C966" s="65"/>
      <c r="E966" s="66" t="str">
        <f aca="false">IFERROR(INDEX('TAXREF V17'!$A$2:$A$232959,MATCH(D966,'TAXREF V17'!$C$2:$C$232959,0),1),"")</f>
        <v/>
      </c>
      <c r="J966" s="92"/>
      <c r="K966" s="92"/>
      <c r="L966" s="93"/>
      <c r="M966" s="93"/>
      <c r="N966" s="65"/>
      <c r="O966" s="65"/>
      <c r="P966" s="65"/>
      <c r="T966" s="94"/>
      <c r="W966" s="70"/>
      <c r="X966" s="70"/>
      <c r="Z966" s="70"/>
    </row>
    <row r="967" customFormat="false" ht="15" hidden="false" customHeight="false" outlineLevel="0" collapsed="false">
      <c r="A967" s="65"/>
      <c r="B967" s="65"/>
      <c r="C967" s="65"/>
      <c r="E967" s="66" t="str">
        <f aca="false">IFERROR(INDEX('TAXREF V17'!$A$2:$A$232959,MATCH(D967,'TAXREF V17'!$C$2:$C$232959,0),1),"")</f>
        <v/>
      </c>
      <c r="J967" s="92"/>
      <c r="K967" s="92"/>
      <c r="L967" s="93"/>
      <c r="M967" s="93"/>
      <c r="N967" s="65"/>
      <c r="O967" s="65"/>
      <c r="P967" s="65"/>
      <c r="T967" s="94"/>
      <c r="W967" s="70"/>
      <c r="X967" s="70"/>
      <c r="Z967" s="70"/>
    </row>
    <row r="968" customFormat="false" ht="15" hidden="false" customHeight="false" outlineLevel="0" collapsed="false">
      <c r="A968" s="65"/>
      <c r="B968" s="65"/>
      <c r="C968" s="65"/>
      <c r="E968" s="66" t="str">
        <f aca="false">IFERROR(INDEX('TAXREF V17'!$A$2:$A$232959,MATCH(D968,'TAXREF V17'!$C$2:$C$232959,0),1),"")</f>
        <v/>
      </c>
      <c r="J968" s="92"/>
      <c r="K968" s="92"/>
      <c r="L968" s="93"/>
      <c r="M968" s="93"/>
      <c r="N968" s="65"/>
      <c r="O968" s="65"/>
      <c r="P968" s="65"/>
      <c r="T968" s="94"/>
      <c r="W968" s="70"/>
      <c r="X968" s="70"/>
      <c r="Z968" s="70"/>
    </row>
    <row r="969" customFormat="false" ht="15" hidden="false" customHeight="false" outlineLevel="0" collapsed="false">
      <c r="A969" s="65"/>
      <c r="B969" s="65"/>
      <c r="C969" s="65"/>
      <c r="E969" s="66" t="str">
        <f aca="false">IFERROR(INDEX('TAXREF V17'!$A$2:$A$232959,MATCH(D969,'TAXREF V17'!$C$2:$C$232959,0),1),"")</f>
        <v/>
      </c>
      <c r="J969" s="92"/>
      <c r="K969" s="92"/>
      <c r="L969" s="93"/>
      <c r="M969" s="93"/>
      <c r="N969" s="65"/>
      <c r="O969" s="65"/>
      <c r="P969" s="65"/>
      <c r="T969" s="94"/>
      <c r="W969" s="70"/>
      <c r="X969" s="70"/>
      <c r="Z969" s="70"/>
    </row>
    <row r="970" customFormat="false" ht="15" hidden="false" customHeight="false" outlineLevel="0" collapsed="false">
      <c r="A970" s="65"/>
      <c r="B970" s="65"/>
      <c r="C970" s="65"/>
      <c r="E970" s="66" t="str">
        <f aca="false">IFERROR(INDEX('TAXREF V17'!$A$2:$A$232959,MATCH(D970,'TAXREF V17'!$C$2:$C$232959,0),1),"")</f>
        <v/>
      </c>
      <c r="J970" s="92"/>
      <c r="K970" s="92"/>
      <c r="L970" s="93"/>
      <c r="M970" s="93"/>
      <c r="N970" s="65"/>
      <c r="O970" s="65"/>
      <c r="P970" s="65"/>
      <c r="T970" s="94"/>
      <c r="W970" s="70"/>
      <c r="X970" s="70"/>
      <c r="Z970" s="70"/>
    </row>
    <row r="971" customFormat="false" ht="15" hidden="false" customHeight="false" outlineLevel="0" collapsed="false">
      <c r="A971" s="65"/>
      <c r="B971" s="65"/>
      <c r="C971" s="65"/>
      <c r="E971" s="66" t="str">
        <f aca="false">IFERROR(INDEX('TAXREF V17'!$A$2:$A$232959,MATCH(D971,'TAXREF V17'!$C$2:$C$232959,0),1),"")</f>
        <v/>
      </c>
      <c r="J971" s="92"/>
      <c r="K971" s="92"/>
      <c r="L971" s="93"/>
      <c r="M971" s="93"/>
      <c r="N971" s="65"/>
      <c r="O971" s="65"/>
      <c r="P971" s="65"/>
      <c r="T971" s="94"/>
      <c r="W971" s="70"/>
      <c r="X971" s="70"/>
      <c r="Z971" s="70"/>
    </row>
    <row r="972" customFormat="false" ht="15" hidden="false" customHeight="false" outlineLevel="0" collapsed="false">
      <c r="A972" s="65"/>
      <c r="B972" s="65"/>
      <c r="C972" s="65"/>
      <c r="E972" s="66" t="str">
        <f aca="false">IFERROR(INDEX('TAXREF V17'!$A$2:$A$232959,MATCH(D972,'TAXREF V17'!$C$2:$C$232959,0),1),"")</f>
        <v/>
      </c>
      <c r="J972" s="92"/>
      <c r="K972" s="92"/>
      <c r="L972" s="93"/>
      <c r="M972" s="93"/>
      <c r="N972" s="65"/>
      <c r="O972" s="65"/>
      <c r="P972" s="65"/>
      <c r="T972" s="94"/>
      <c r="W972" s="70"/>
      <c r="X972" s="70"/>
      <c r="Z972" s="70"/>
    </row>
    <row r="973" customFormat="false" ht="15" hidden="false" customHeight="false" outlineLevel="0" collapsed="false">
      <c r="A973" s="65"/>
      <c r="B973" s="65"/>
      <c r="C973" s="65"/>
      <c r="E973" s="66" t="str">
        <f aca="false">IFERROR(INDEX('TAXREF V17'!$A$2:$A$232959,MATCH(D973,'TAXREF V17'!$C$2:$C$232959,0),1),"")</f>
        <v/>
      </c>
      <c r="J973" s="92"/>
      <c r="K973" s="92"/>
      <c r="L973" s="93"/>
      <c r="M973" s="93"/>
      <c r="N973" s="65"/>
      <c r="O973" s="65"/>
      <c r="P973" s="65"/>
      <c r="T973" s="94"/>
      <c r="W973" s="70"/>
      <c r="X973" s="70"/>
      <c r="Z973" s="70"/>
    </row>
    <row r="974" customFormat="false" ht="15" hidden="false" customHeight="false" outlineLevel="0" collapsed="false">
      <c r="A974" s="65"/>
      <c r="B974" s="65"/>
      <c r="C974" s="65"/>
      <c r="E974" s="66" t="str">
        <f aca="false">IFERROR(INDEX('TAXREF V17'!$A$2:$A$232959,MATCH(D974,'TAXREF V17'!$C$2:$C$232959,0),1),"")</f>
        <v/>
      </c>
      <c r="J974" s="92"/>
      <c r="K974" s="92"/>
      <c r="L974" s="93"/>
      <c r="M974" s="93"/>
      <c r="N974" s="65"/>
      <c r="O974" s="65"/>
      <c r="P974" s="65"/>
      <c r="T974" s="94"/>
      <c r="W974" s="70"/>
      <c r="X974" s="70"/>
      <c r="Z974" s="70"/>
    </row>
    <row r="975" customFormat="false" ht="15" hidden="false" customHeight="false" outlineLevel="0" collapsed="false">
      <c r="A975" s="65"/>
      <c r="B975" s="65"/>
      <c r="C975" s="65"/>
      <c r="E975" s="66" t="str">
        <f aca="false">IFERROR(INDEX('TAXREF V17'!$A$2:$A$232959,MATCH(D975,'TAXREF V17'!$C$2:$C$232959,0),1),"")</f>
        <v/>
      </c>
      <c r="J975" s="92"/>
      <c r="K975" s="92"/>
      <c r="L975" s="93"/>
      <c r="M975" s="93"/>
      <c r="N975" s="65"/>
      <c r="O975" s="65"/>
      <c r="P975" s="65"/>
      <c r="T975" s="94"/>
      <c r="W975" s="70"/>
      <c r="X975" s="70"/>
      <c r="Z975" s="70"/>
    </row>
    <row r="976" customFormat="false" ht="15" hidden="false" customHeight="false" outlineLevel="0" collapsed="false">
      <c r="A976" s="65"/>
      <c r="B976" s="65"/>
      <c r="C976" s="65"/>
      <c r="E976" s="66" t="str">
        <f aca="false">IFERROR(INDEX('TAXREF V17'!$A$2:$A$232959,MATCH(D976,'TAXREF V17'!$C$2:$C$232959,0),1),"")</f>
        <v/>
      </c>
      <c r="J976" s="92"/>
      <c r="K976" s="92"/>
      <c r="L976" s="93"/>
      <c r="M976" s="93"/>
      <c r="N976" s="65"/>
      <c r="O976" s="65"/>
      <c r="P976" s="65"/>
      <c r="T976" s="94"/>
      <c r="W976" s="70"/>
      <c r="X976" s="70"/>
      <c r="Z976" s="70"/>
    </row>
    <row r="977" customFormat="false" ht="15" hidden="false" customHeight="false" outlineLevel="0" collapsed="false">
      <c r="A977" s="65"/>
      <c r="B977" s="65"/>
      <c r="C977" s="65"/>
      <c r="E977" s="66" t="str">
        <f aca="false">IFERROR(INDEX('TAXREF V17'!$A$2:$A$232959,MATCH(D977,'TAXREF V17'!$C$2:$C$232959,0),1),"")</f>
        <v/>
      </c>
      <c r="J977" s="92"/>
      <c r="K977" s="92"/>
      <c r="L977" s="93"/>
      <c r="M977" s="93"/>
      <c r="N977" s="65"/>
      <c r="O977" s="65"/>
      <c r="P977" s="65"/>
      <c r="T977" s="94"/>
      <c r="W977" s="70"/>
      <c r="X977" s="70"/>
      <c r="Z977" s="70"/>
    </row>
    <row r="978" customFormat="false" ht="15" hidden="false" customHeight="false" outlineLevel="0" collapsed="false">
      <c r="A978" s="65"/>
      <c r="B978" s="65"/>
      <c r="C978" s="65"/>
      <c r="E978" s="66" t="str">
        <f aca="false">IFERROR(INDEX('TAXREF V17'!$A$2:$A$232959,MATCH(D978,'TAXREF V17'!$C$2:$C$232959,0),1),"")</f>
        <v/>
      </c>
      <c r="J978" s="92"/>
      <c r="K978" s="92"/>
      <c r="L978" s="93"/>
      <c r="M978" s="93"/>
      <c r="N978" s="65"/>
      <c r="O978" s="65"/>
      <c r="P978" s="65"/>
      <c r="T978" s="94"/>
      <c r="W978" s="70"/>
      <c r="X978" s="70"/>
      <c r="Z978" s="70"/>
    </row>
    <row r="979" customFormat="false" ht="15" hidden="false" customHeight="false" outlineLevel="0" collapsed="false">
      <c r="A979" s="65"/>
      <c r="B979" s="65"/>
      <c r="C979" s="65"/>
      <c r="E979" s="66" t="str">
        <f aca="false">IFERROR(INDEX('TAXREF V17'!$A$2:$A$232959,MATCH(D979,'TAXREF V17'!$C$2:$C$232959,0),1),"")</f>
        <v/>
      </c>
      <c r="J979" s="92"/>
      <c r="K979" s="92"/>
      <c r="L979" s="93"/>
      <c r="M979" s="93"/>
      <c r="N979" s="65"/>
      <c r="O979" s="65"/>
      <c r="P979" s="65"/>
      <c r="T979" s="94"/>
      <c r="W979" s="70"/>
      <c r="X979" s="70"/>
      <c r="Z979" s="70"/>
    </row>
    <row r="980" customFormat="false" ht="15" hidden="false" customHeight="false" outlineLevel="0" collapsed="false">
      <c r="A980" s="65"/>
      <c r="B980" s="65"/>
      <c r="C980" s="65"/>
      <c r="E980" s="66" t="str">
        <f aca="false">IFERROR(INDEX('TAXREF V17'!$A$2:$A$232959,MATCH(D980,'TAXREF V17'!$C$2:$C$232959,0),1),"")</f>
        <v/>
      </c>
      <c r="J980" s="92"/>
      <c r="K980" s="92"/>
      <c r="L980" s="93"/>
      <c r="M980" s="93"/>
      <c r="N980" s="65"/>
      <c r="O980" s="65"/>
      <c r="P980" s="65"/>
      <c r="T980" s="94"/>
      <c r="W980" s="70"/>
      <c r="X980" s="70"/>
      <c r="Z980" s="70"/>
    </row>
    <row r="981" customFormat="false" ht="15" hidden="false" customHeight="false" outlineLevel="0" collapsed="false">
      <c r="A981" s="65"/>
      <c r="B981" s="65"/>
      <c r="C981" s="65"/>
      <c r="E981" s="66" t="str">
        <f aca="false">IFERROR(INDEX('TAXREF V17'!$A$2:$A$232959,MATCH(D981,'TAXREF V17'!$C$2:$C$232959,0),1),"")</f>
        <v/>
      </c>
      <c r="J981" s="92"/>
      <c r="K981" s="92"/>
      <c r="L981" s="93"/>
      <c r="M981" s="93"/>
      <c r="N981" s="65"/>
      <c r="O981" s="65"/>
      <c r="P981" s="65"/>
      <c r="T981" s="94"/>
      <c r="W981" s="70"/>
      <c r="X981" s="70"/>
      <c r="Z981" s="70"/>
    </row>
    <row r="982" customFormat="false" ht="15" hidden="false" customHeight="false" outlineLevel="0" collapsed="false">
      <c r="A982" s="65"/>
      <c r="B982" s="65"/>
      <c r="C982" s="65"/>
      <c r="E982" s="66" t="str">
        <f aca="false">IFERROR(INDEX('TAXREF V17'!$A$2:$A$232959,MATCH(D982,'TAXREF V17'!$C$2:$C$232959,0),1),"")</f>
        <v/>
      </c>
      <c r="J982" s="92"/>
      <c r="K982" s="92"/>
      <c r="L982" s="93"/>
      <c r="M982" s="93"/>
      <c r="N982" s="65"/>
      <c r="O982" s="65"/>
      <c r="P982" s="65"/>
      <c r="T982" s="94"/>
      <c r="W982" s="70"/>
      <c r="X982" s="70"/>
      <c r="Z982" s="70"/>
    </row>
    <row r="983" customFormat="false" ht="15" hidden="false" customHeight="false" outlineLevel="0" collapsed="false">
      <c r="A983" s="65"/>
      <c r="B983" s="65"/>
      <c r="C983" s="65"/>
      <c r="E983" s="66" t="str">
        <f aca="false">IFERROR(INDEX('TAXREF V17'!$A$2:$A$232959,MATCH(D983,'TAXREF V17'!$C$2:$C$232959,0),1),"")</f>
        <v/>
      </c>
      <c r="J983" s="92"/>
      <c r="K983" s="92"/>
      <c r="L983" s="93"/>
      <c r="M983" s="93"/>
      <c r="N983" s="65"/>
      <c r="O983" s="65"/>
      <c r="P983" s="65"/>
      <c r="T983" s="94"/>
      <c r="W983" s="70"/>
      <c r="X983" s="70"/>
      <c r="Z983" s="70"/>
    </row>
    <row r="984" customFormat="false" ht="15" hidden="false" customHeight="false" outlineLevel="0" collapsed="false">
      <c r="A984" s="65"/>
      <c r="B984" s="65"/>
      <c r="C984" s="65"/>
      <c r="E984" s="66" t="str">
        <f aca="false">IFERROR(INDEX('TAXREF V17'!$A$2:$A$232959,MATCH(D984,'TAXREF V17'!$C$2:$C$232959,0),1),"")</f>
        <v/>
      </c>
      <c r="J984" s="92"/>
      <c r="K984" s="92"/>
      <c r="L984" s="93"/>
      <c r="M984" s="93"/>
      <c r="N984" s="65"/>
      <c r="O984" s="65"/>
      <c r="P984" s="65"/>
      <c r="T984" s="94"/>
      <c r="W984" s="70"/>
      <c r="X984" s="70"/>
      <c r="Z984" s="70"/>
    </row>
    <row r="985" customFormat="false" ht="15" hidden="false" customHeight="false" outlineLevel="0" collapsed="false">
      <c r="A985" s="65"/>
      <c r="B985" s="65"/>
      <c r="C985" s="65"/>
      <c r="E985" s="66" t="str">
        <f aca="false">IFERROR(INDEX('TAXREF V17'!$A$2:$A$232959,MATCH(D985,'TAXREF V17'!$C$2:$C$232959,0),1),"")</f>
        <v/>
      </c>
      <c r="J985" s="92"/>
      <c r="K985" s="92"/>
      <c r="L985" s="93"/>
      <c r="M985" s="93"/>
      <c r="N985" s="65"/>
      <c r="O985" s="65"/>
      <c r="P985" s="65"/>
      <c r="T985" s="94"/>
      <c r="W985" s="70"/>
      <c r="X985" s="70"/>
      <c r="Z985" s="70"/>
    </row>
    <row r="986" customFormat="false" ht="15" hidden="false" customHeight="false" outlineLevel="0" collapsed="false">
      <c r="A986" s="65"/>
      <c r="B986" s="65"/>
      <c r="C986" s="65"/>
      <c r="E986" s="66" t="str">
        <f aca="false">IFERROR(INDEX('TAXREF V17'!$A$2:$A$232959,MATCH(D986,'TAXREF V17'!$C$2:$C$232959,0),1),"")</f>
        <v/>
      </c>
      <c r="J986" s="92"/>
      <c r="K986" s="92"/>
      <c r="L986" s="93"/>
      <c r="M986" s="93"/>
      <c r="N986" s="65"/>
      <c r="O986" s="65"/>
      <c r="P986" s="65"/>
      <c r="T986" s="94"/>
      <c r="W986" s="70"/>
      <c r="X986" s="70"/>
      <c r="Z986" s="70"/>
    </row>
    <row r="987" customFormat="false" ht="15" hidden="false" customHeight="false" outlineLevel="0" collapsed="false">
      <c r="A987" s="65"/>
      <c r="B987" s="65"/>
      <c r="C987" s="65"/>
      <c r="E987" s="66" t="str">
        <f aca="false">IFERROR(INDEX('TAXREF V17'!$A$2:$A$232959,MATCH(D987,'TAXREF V17'!$C$2:$C$232959,0),1),"")</f>
        <v/>
      </c>
      <c r="J987" s="92"/>
      <c r="K987" s="92"/>
      <c r="L987" s="93"/>
      <c r="M987" s="93"/>
      <c r="N987" s="65"/>
      <c r="O987" s="65"/>
      <c r="P987" s="65"/>
      <c r="T987" s="94"/>
      <c r="W987" s="70"/>
      <c r="X987" s="70"/>
      <c r="Z987" s="70"/>
    </row>
    <row r="988" customFormat="false" ht="15" hidden="false" customHeight="false" outlineLevel="0" collapsed="false">
      <c r="A988" s="65"/>
      <c r="B988" s="65"/>
      <c r="C988" s="65"/>
      <c r="E988" s="66" t="str">
        <f aca="false">IFERROR(INDEX('TAXREF V17'!$A$2:$A$232959,MATCH(D988,'TAXREF V17'!$C$2:$C$232959,0),1),"")</f>
        <v/>
      </c>
      <c r="J988" s="92"/>
      <c r="K988" s="92"/>
      <c r="L988" s="93"/>
      <c r="M988" s="93"/>
      <c r="N988" s="65"/>
      <c r="O988" s="65"/>
      <c r="P988" s="65"/>
      <c r="T988" s="94"/>
      <c r="W988" s="70"/>
      <c r="X988" s="70"/>
      <c r="Z988" s="70"/>
    </row>
    <row r="989" customFormat="false" ht="15" hidden="false" customHeight="false" outlineLevel="0" collapsed="false">
      <c r="A989" s="65"/>
      <c r="B989" s="65"/>
      <c r="C989" s="65"/>
      <c r="E989" s="66" t="str">
        <f aca="false">IFERROR(INDEX('TAXREF V17'!$A$2:$A$232959,MATCH(D989,'TAXREF V17'!$C$2:$C$232959,0),1),"")</f>
        <v/>
      </c>
      <c r="J989" s="92"/>
      <c r="K989" s="92"/>
      <c r="L989" s="93"/>
      <c r="M989" s="93"/>
      <c r="N989" s="65"/>
      <c r="O989" s="65"/>
      <c r="P989" s="65"/>
      <c r="T989" s="94"/>
      <c r="W989" s="70"/>
      <c r="X989" s="70"/>
      <c r="Z989" s="70"/>
    </row>
    <row r="990" customFormat="false" ht="15" hidden="false" customHeight="false" outlineLevel="0" collapsed="false">
      <c r="A990" s="65"/>
      <c r="B990" s="65"/>
      <c r="C990" s="65"/>
      <c r="E990" s="66" t="str">
        <f aca="false">IFERROR(INDEX('TAXREF V17'!$A$2:$A$232959,MATCH(D990,'TAXREF V17'!$C$2:$C$232959,0),1),"")</f>
        <v/>
      </c>
      <c r="J990" s="92"/>
      <c r="K990" s="92"/>
      <c r="L990" s="93"/>
      <c r="M990" s="93"/>
      <c r="N990" s="65"/>
      <c r="O990" s="65"/>
      <c r="P990" s="65"/>
      <c r="T990" s="94"/>
      <c r="W990" s="70"/>
      <c r="X990" s="70"/>
      <c r="Z990" s="70"/>
    </row>
    <row r="991" customFormat="false" ht="15" hidden="false" customHeight="false" outlineLevel="0" collapsed="false">
      <c r="A991" s="65"/>
      <c r="B991" s="65"/>
      <c r="C991" s="65"/>
      <c r="E991" s="66" t="str">
        <f aca="false">IFERROR(INDEX('TAXREF V17'!$A$2:$A$232959,MATCH(D991,'TAXREF V17'!$C$2:$C$232959,0),1),"")</f>
        <v/>
      </c>
      <c r="J991" s="92"/>
      <c r="K991" s="92"/>
      <c r="L991" s="93"/>
      <c r="M991" s="93"/>
      <c r="N991" s="65"/>
      <c r="O991" s="65"/>
      <c r="P991" s="65"/>
      <c r="T991" s="94"/>
      <c r="W991" s="70"/>
      <c r="X991" s="70"/>
      <c r="Z991" s="70"/>
    </row>
    <row r="992" customFormat="false" ht="15" hidden="false" customHeight="false" outlineLevel="0" collapsed="false">
      <c r="A992" s="65"/>
      <c r="B992" s="65"/>
      <c r="C992" s="65"/>
      <c r="E992" s="66" t="str">
        <f aca="false">IFERROR(INDEX('TAXREF V17'!$A$2:$A$232959,MATCH(D992,'TAXREF V17'!$C$2:$C$232959,0),1),"")</f>
        <v/>
      </c>
      <c r="J992" s="92"/>
      <c r="K992" s="92"/>
      <c r="L992" s="93"/>
      <c r="M992" s="93"/>
      <c r="N992" s="65"/>
      <c r="O992" s="65"/>
      <c r="P992" s="65"/>
      <c r="T992" s="94"/>
      <c r="W992" s="70"/>
      <c r="X992" s="70"/>
      <c r="Z992" s="70"/>
    </row>
    <row r="993" customFormat="false" ht="15" hidden="false" customHeight="false" outlineLevel="0" collapsed="false">
      <c r="A993" s="65"/>
      <c r="B993" s="65"/>
      <c r="C993" s="65"/>
      <c r="E993" s="66" t="str">
        <f aca="false">IFERROR(INDEX('TAXREF V17'!$A$2:$A$232959,MATCH(D993,'TAXREF V17'!$C$2:$C$232959,0),1),"")</f>
        <v/>
      </c>
      <c r="J993" s="92"/>
      <c r="K993" s="92"/>
      <c r="L993" s="93"/>
      <c r="M993" s="93"/>
      <c r="N993" s="65"/>
      <c r="O993" s="65"/>
      <c r="P993" s="65"/>
      <c r="T993" s="94"/>
      <c r="W993" s="70"/>
      <c r="X993" s="70"/>
      <c r="Z993" s="70"/>
    </row>
    <row r="994" customFormat="false" ht="15" hidden="false" customHeight="false" outlineLevel="0" collapsed="false">
      <c r="A994" s="65"/>
      <c r="B994" s="65"/>
      <c r="C994" s="65"/>
      <c r="E994" s="66" t="str">
        <f aca="false">IFERROR(INDEX('TAXREF V17'!$A$2:$A$232959,MATCH(D994,'TAXREF V17'!$C$2:$C$232959,0),1),"")</f>
        <v/>
      </c>
      <c r="J994" s="92"/>
      <c r="K994" s="92"/>
      <c r="L994" s="93"/>
      <c r="M994" s="93"/>
      <c r="N994" s="65"/>
      <c r="O994" s="65"/>
      <c r="P994" s="65"/>
      <c r="T994" s="94"/>
      <c r="W994" s="70"/>
      <c r="X994" s="70"/>
      <c r="Z994" s="70"/>
    </row>
    <row r="995" customFormat="false" ht="15" hidden="false" customHeight="false" outlineLevel="0" collapsed="false">
      <c r="A995" s="65"/>
      <c r="B995" s="65"/>
      <c r="C995" s="65"/>
      <c r="E995" s="66" t="str">
        <f aca="false">IFERROR(INDEX('TAXREF V17'!$A$2:$A$232959,MATCH(D995,'TAXREF V17'!$C$2:$C$232959,0),1),"")</f>
        <v/>
      </c>
      <c r="J995" s="92"/>
      <c r="K995" s="92"/>
      <c r="L995" s="93"/>
      <c r="M995" s="93"/>
      <c r="N995" s="65"/>
      <c r="O995" s="65"/>
      <c r="P995" s="65"/>
      <c r="T995" s="94"/>
      <c r="W995" s="70"/>
      <c r="X995" s="70"/>
      <c r="Z995" s="70"/>
    </row>
    <row r="996" customFormat="false" ht="15" hidden="false" customHeight="false" outlineLevel="0" collapsed="false">
      <c r="A996" s="65"/>
      <c r="B996" s="65"/>
      <c r="C996" s="65"/>
      <c r="E996" s="66" t="str">
        <f aca="false">IFERROR(INDEX('TAXREF V17'!$A$2:$A$232959,MATCH(D996,'TAXREF V17'!$C$2:$C$232959,0),1),"")</f>
        <v/>
      </c>
      <c r="J996" s="92"/>
      <c r="K996" s="92"/>
      <c r="L996" s="93"/>
      <c r="M996" s="93"/>
      <c r="N996" s="65"/>
      <c r="O996" s="65"/>
      <c r="P996" s="65"/>
      <c r="T996" s="94"/>
      <c r="W996" s="70"/>
      <c r="X996" s="70"/>
      <c r="Z996" s="70"/>
    </row>
    <row r="997" customFormat="false" ht="15" hidden="false" customHeight="false" outlineLevel="0" collapsed="false">
      <c r="A997" s="65"/>
      <c r="B997" s="65"/>
      <c r="C997" s="65"/>
      <c r="E997" s="66" t="str">
        <f aca="false">IFERROR(INDEX('TAXREF V17'!$A$2:$A$232959,MATCH(D997,'TAXREF V17'!$C$2:$C$232959,0),1),"")</f>
        <v/>
      </c>
      <c r="J997" s="92"/>
      <c r="K997" s="92"/>
      <c r="L997" s="93"/>
      <c r="M997" s="93"/>
      <c r="N997" s="65"/>
      <c r="O997" s="65"/>
      <c r="P997" s="65"/>
      <c r="T997" s="94"/>
      <c r="W997" s="70"/>
      <c r="X997" s="70"/>
      <c r="Z997" s="70"/>
    </row>
    <row r="998" customFormat="false" ht="15" hidden="false" customHeight="false" outlineLevel="0" collapsed="false">
      <c r="A998" s="65"/>
      <c r="B998" s="65"/>
      <c r="C998" s="65"/>
      <c r="E998" s="66" t="str">
        <f aca="false">IFERROR(INDEX('TAXREF V17'!$A$2:$A$232959,MATCH(D998,'TAXREF V17'!$C$2:$C$232959,0),1),"")</f>
        <v/>
      </c>
      <c r="J998" s="92"/>
      <c r="K998" s="92"/>
      <c r="L998" s="93"/>
      <c r="M998" s="93"/>
      <c r="N998" s="65"/>
      <c r="O998" s="65"/>
      <c r="P998" s="65"/>
      <c r="T998" s="94"/>
      <c r="W998" s="70"/>
      <c r="X998" s="70"/>
      <c r="Z998" s="70"/>
    </row>
    <row r="999" customFormat="false" ht="15" hidden="false" customHeight="false" outlineLevel="0" collapsed="false">
      <c r="A999" s="65"/>
      <c r="B999" s="65"/>
      <c r="C999" s="65"/>
      <c r="E999" s="66" t="str">
        <f aca="false">IFERROR(INDEX('TAXREF V17'!$A$2:$A$232959,MATCH(D999,'TAXREF V17'!$C$2:$C$232959,0),1),"")</f>
        <v/>
      </c>
      <c r="J999" s="92"/>
      <c r="K999" s="92"/>
      <c r="L999" s="93"/>
      <c r="M999" s="93"/>
      <c r="N999" s="65"/>
      <c r="O999" s="65"/>
      <c r="P999" s="65"/>
      <c r="T999" s="94"/>
      <c r="W999" s="70"/>
      <c r="X999" s="70"/>
      <c r="Z999" s="70"/>
    </row>
    <row r="1000" customFormat="false" ht="15" hidden="false" customHeight="false" outlineLevel="0" collapsed="false">
      <c r="A1000" s="65"/>
      <c r="B1000" s="65"/>
      <c r="C1000" s="65"/>
      <c r="E1000" s="66" t="str">
        <f aca="false">IFERROR(INDEX('TAXREF V17'!$A$2:$A$232959,MATCH(D1000,'TAXREF V17'!$C$2:$C$232959,0),1),"")</f>
        <v/>
      </c>
      <c r="J1000" s="92"/>
      <c r="K1000" s="92"/>
      <c r="L1000" s="93"/>
      <c r="M1000" s="93"/>
      <c r="N1000" s="65"/>
      <c r="O1000" s="65"/>
      <c r="P1000" s="65"/>
      <c r="T1000" s="94"/>
      <c r="W1000" s="70"/>
      <c r="X1000" s="70"/>
      <c r="Z1000" s="70"/>
    </row>
    <row r="1001" customFormat="false" ht="15" hidden="false" customHeight="false" outlineLevel="0" collapsed="false">
      <c r="A1001" s="65"/>
      <c r="B1001" s="65"/>
      <c r="C1001" s="65"/>
      <c r="E1001" s="66" t="str">
        <f aca="false">IFERROR(INDEX('TAXREF V17'!$A$2:$A$232959,MATCH(D1001,'TAXREF V17'!$C$2:$C$232959,0),1),"")</f>
        <v/>
      </c>
      <c r="J1001" s="92"/>
      <c r="K1001" s="92"/>
      <c r="L1001" s="93"/>
      <c r="M1001" s="93"/>
      <c r="N1001" s="65"/>
      <c r="O1001" s="65"/>
      <c r="P1001" s="65"/>
      <c r="T1001" s="94"/>
      <c r="W1001" s="70"/>
      <c r="X1001" s="70"/>
      <c r="Z1001" s="70"/>
    </row>
    <row r="1002" customFormat="false" ht="15" hidden="false" customHeight="false" outlineLevel="0" collapsed="false">
      <c r="A1002" s="65"/>
      <c r="B1002" s="65"/>
      <c r="C1002" s="65"/>
      <c r="E1002" s="66" t="str">
        <f aca="false">IFERROR(INDEX('TAXREF V17'!$A$2:$A$232959,MATCH(D1002,'TAXREF V17'!$C$2:$C$232959,0),1),"")</f>
        <v/>
      </c>
      <c r="J1002" s="92"/>
      <c r="K1002" s="92"/>
      <c r="L1002" s="93"/>
      <c r="M1002" s="93"/>
      <c r="N1002" s="65"/>
      <c r="O1002" s="65"/>
      <c r="P1002" s="65"/>
      <c r="T1002" s="94"/>
      <c r="W1002" s="70"/>
      <c r="X1002" s="70"/>
      <c r="Z1002" s="70"/>
    </row>
    <row r="1003" customFormat="false" ht="15" hidden="false" customHeight="false" outlineLevel="0" collapsed="false">
      <c r="A1003" s="65"/>
      <c r="B1003" s="65"/>
      <c r="C1003" s="65"/>
      <c r="E1003" s="66" t="str">
        <f aca="false">IFERROR(INDEX('TAXREF V17'!$A$2:$A$232959,MATCH(D1003,'TAXREF V17'!$C$2:$C$232959,0),1),"")</f>
        <v/>
      </c>
      <c r="J1003" s="92"/>
      <c r="K1003" s="92"/>
      <c r="L1003" s="93"/>
      <c r="M1003" s="93"/>
      <c r="N1003" s="65"/>
      <c r="O1003" s="65"/>
      <c r="P1003" s="65"/>
      <c r="T1003" s="94"/>
      <c r="W1003" s="70"/>
      <c r="X1003" s="70"/>
      <c r="Z1003" s="70"/>
    </row>
    <row r="1004" customFormat="false" ht="15" hidden="false" customHeight="false" outlineLevel="0" collapsed="false">
      <c r="A1004" s="65"/>
      <c r="B1004" s="65"/>
      <c r="C1004" s="65"/>
      <c r="E1004" s="66" t="str">
        <f aca="false">IFERROR(INDEX('TAXREF V17'!$A$2:$A$232959,MATCH(D1004,'TAXREF V17'!$C$2:$C$232959,0),1),"")</f>
        <v/>
      </c>
      <c r="J1004" s="92"/>
      <c r="K1004" s="92"/>
      <c r="L1004" s="93"/>
      <c r="M1004" s="93"/>
      <c r="N1004" s="65"/>
      <c r="O1004" s="65"/>
      <c r="P1004" s="65"/>
      <c r="T1004" s="94"/>
      <c r="W1004" s="70"/>
      <c r="X1004" s="70"/>
      <c r="Z1004" s="70"/>
    </row>
    <row r="1005" customFormat="false" ht="15" hidden="false" customHeight="false" outlineLevel="0" collapsed="false">
      <c r="A1005" s="65"/>
      <c r="B1005" s="65"/>
      <c r="C1005" s="65"/>
      <c r="E1005" s="66" t="str">
        <f aca="false">IFERROR(INDEX('TAXREF V17'!$A$2:$A$232959,MATCH(D1005,'TAXREF V17'!$C$2:$C$232959,0),1),"")</f>
        <v/>
      </c>
      <c r="J1005" s="92"/>
      <c r="K1005" s="92"/>
      <c r="L1005" s="93"/>
      <c r="M1005" s="93"/>
      <c r="N1005" s="65"/>
      <c r="O1005" s="65"/>
      <c r="P1005" s="65"/>
      <c r="T1005" s="94"/>
      <c r="W1005" s="70"/>
      <c r="X1005" s="70"/>
      <c r="Z1005" s="70"/>
    </row>
    <row r="1006" customFormat="false" ht="15" hidden="false" customHeight="false" outlineLevel="0" collapsed="false">
      <c r="A1006" s="65"/>
      <c r="B1006" s="65"/>
      <c r="C1006" s="65"/>
      <c r="E1006" s="66" t="str">
        <f aca="false">IFERROR(INDEX('TAXREF V17'!$A$2:$A$232959,MATCH(D1006,'TAXREF V17'!$C$2:$C$232959,0),1),"")</f>
        <v/>
      </c>
      <c r="J1006" s="92"/>
      <c r="K1006" s="92"/>
      <c r="L1006" s="93"/>
      <c r="M1006" s="93"/>
      <c r="N1006" s="65"/>
      <c r="O1006" s="65"/>
      <c r="P1006" s="65"/>
      <c r="T1006" s="94"/>
      <c r="W1006" s="70"/>
      <c r="X1006" s="70"/>
      <c r="Z1006" s="70"/>
    </row>
    <row r="1007" customFormat="false" ht="15" hidden="false" customHeight="false" outlineLevel="0" collapsed="false">
      <c r="E1007" s="66" t="str">
        <f aca="false">IFERROR(INDEX('TAXREF V17'!$A$2:$A$232959,MATCH(D1007,'TAXREF V17'!$C$2:$C$232959,0),1),"")</f>
        <v/>
      </c>
      <c r="J1007" s="92"/>
      <c r="K1007" s="92"/>
      <c r="L1007" s="93"/>
      <c r="M1007" s="93"/>
      <c r="N1007" s="65"/>
      <c r="O1007" s="65"/>
      <c r="P1007" s="65"/>
    </row>
    <row r="1008" customFormat="false" ht="15" hidden="false" customHeight="false" outlineLevel="0" collapsed="false">
      <c r="E1008" s="66" t="str">
        <f aca="false">IFERROR(INDEX('TAXREF V17'!$A$2:$A$232959,MATCH(D1008,'TAXREF V17'!$C$2:$C$232959,0),1),"")</f>
        <v/>
      </c>
      <c r="J1008" s="92"/>
      <c r="K1008" s="92"/>
      <c r="L1008" s="93"/>
      <c r="M1008" s="93"/>
      <c r="N1008" s="65"/>
      <c r="O1008" s="65"/>
      <c r="P1008" s="65"/>
    </row>
    <row r="1009" customFormat="false" ht="15" hidden="false" customHeight="false" outlineLevel="0" collapsed="false">
      <c r="E1009" s="66" t="str">
        <f aca="false">IFERROR(INDEX('TAXREF V17'!$A$2:$A$232959,MATCH(D1009,'TAXREF V17'!$C$2:$C$232959,0),1),"")</f>
        <v/>
      </c>
      <c r="J1009" s="92"/>
      <c r="K1009" s="92"/>
      <c r="L1009" s="93"/>
      <c r="M1009" s="93"/>
      <c r="N1009" s="65"/>
      <c r="O1009" s="65"/>
      <c r="P1009" s="65"/>
    </row>
    <row r="1010" customFormat="false" ht="15" hidden="false" customHeight="false" outlineLevel="0" collapsed="false">
      <c r="E1010" s="66" t="str">
        <f aca="false">IFERROR(INDEX('TAXREF V17'!$A$2:$A$232959,MATCH(D1010,'TAXREF V17'!$C$2:$C$232959,0),1),"")</f>
        <v/>
      </c>
      <c r="J1010" s="92"/>
      <c r="K1010" s="92"/>
      <c r="L1010" s="93"/>
      <c r="M1010" s="93"/>
      <c r="N1010" s="65"/>
      <c r="O1010" s="65"/>
      <c r="P1010" s="65"/>
    </row>
    <row r="1011" customFormat="false" ht="15" hidden="false" customHeight="false" outlineLevel="0" collapsed="false">
      <c r="E1011" s="66" t="str">
        <f aca="false">IFERROR(INDEX('TAXREF V17'!$A$2:$A$232959,MATCH(D1011,'TAXREF V17'!$C$2:$C$232959,0),1),"")</f>
        <v/>
      </c>
      <c r="J1011" s="92"/>
      <c r="K1011" s="92"/>
      <c r="L1011" s="93"/>
      <c r="M1011" s="93"/>
      <c r="N1011" s="65"/>
      <c r="O1011" s="65"/>
      <c r="P1011" s="65"/>
    </row>
    <row r="1012" customFormat="false" ht="15" hidden="false" customHeight="false" outlineLevel="0" collapsed="false">
      <c r="E1012" s="66" t="str">
        <f aca="false">IFERROR(INDEX('TAXREF V17'!$A$2:$A$232959,MATCH(D1012,'TAXREF V17'!$C$2:$C$232959,0),1),"")</f>
        <v/>
      </c>
      <c r="J1012" s="92"/>
      <c r="K1012" s="92"/>
      <c r="L1012" s="93"/>
      <c r="M1012" s="93"/>
      <c r="N1012" s="65"/>
      <c r="O1012" s="65"/>
      <c r="P1012" s="65"/>
    </row>
    <row r="1013" customFormat="false" ht="15" hidden="false" customHeight="false" outlineLevel="0" collapsed="false">
      <c r="E1013" s="66" t="str">
        <f aca="false">IFERROR(INDEX('TAXREF V17'!$A$2:$A$232959,MATCH(D1013,'TAXREF V17'!$C$2:$C$232959,0),1),"")</f>
        <v/>
      </c>
      <c r="J1013" s="92"/>
      <c r="K1013" s="92"/>
      <c r="L1013" s="93"/>
      <c r="M1013" s="93"/>
      <c r="N1013" s="65"/>
      <c r="O1013" s="65"/>
      <c r="P1013" s="65"/>
    </row>
    <row r="1014" customFormat="false" ht="15" hidden="false" customHeight="false" outlineLevel="0" collapsed="false">
      <c r="E1014" s="66" t="str">
        <f aca="false">IFERROR(INDEX('TAXREF V17'!$A$2:$A$232959,MATCH(D1014,'TAXREF V17'!$C$2:$C$232959,0),1),"")</f>
        <v/>
      </c>
      <c r="J1014" s="92"/>
      <c r="K1014" s="92"/>
      <c r="L1014" s="93"/>
      <c r="M1014" s="93"/>
      <c r="N1014" s="65"/>
      <c r="O1014" s="65"/>
      <c r="P1014" s="65"/>
    </row>
    <row r="1015" customFormat="false" ht="15" hidden="false" customHeight="false" outlineLevel="0" collapsed="false">
      <c r="E1015" s="66" t="str">
        <f aca="false">IFERROR(INDEX('TAXREF V17'!$A$2:$A$232959,MATCH(D1015,'TAXREF V17'!$C$2:$C$232959,0),1),"")</f>
        <v/>
      </c>
      <c r="J1015" s="92"/>
      <c r="K1015" s="92"/>
      <c r="L1015" s="93"/>
      <c r="M1015" s="93"/>
      <c r="N1015" s="65"/>
      <c r="O1015" s="65"/>
      <c r="P1015" s="65"/>
    </row>
    <row r="1016" customFormat="false" ht="15" hidden="false" customHeight="false" outlineLevel="0" collapsed="false">
      <c r="E1016" s="66" t="str">
        <f aca="false">IFERROR(INDEX('TAXREF V17'!$A$2:$A$232959,MATCH(D1016,'TAXREF V17'!$C$2:$C$232959,0),1),"")</f>
        <v/>
      </c>
      <c r="J1016" s="92"/>
      <c r="K1016" s="92"/>
      <c r="L1016" s="93"/>
      <c r="M1016" s="93"/>
      <c r="N1016" s="65"/>
      <c r="O1016" s="65"/>
      <c r="P1016" s="65"/>
    </row>
    <row r="1017" customFormat="false" ht="15" hidden="false" customHeight="false" outlineLevel="0" collapsed="false">
      <c r="E1017" s="66" t="str">
        <f aca="false">IFERROR(INDEX('TAXREF V17'!$A$2:$A$232959,MATCH(D1017,'TAXREF V17'!$C$2:$C$232959,0),1),"")</f>
        <v/>
      </c>
      <c r="J1017" s="92"/>
      <c r="K1017" s="92"/>
      <c r="L1017" s="93"/>
      <c r="M1017" s="93"/>
      <c r="N1017" s="65"/>
      <c r="O1017" s="65"/>
      <c r="P1017" s="65"/>
    </row>
    <row r="1018" customFormat="false" ht="15" hidden="false" customHeight="false" outlineLevel="0" collapsed="false">
      <c r="E1018" s="66" t="str">
        <f aca="false">IFERROR(INDEX('TAXREF V17'!$A$2:$A$232959,MATCH(D1018,'TAXREF V17'!$C$2:$C$232959,0),1),"")</f>
        <v/>
      </c>
      <c r="J1018" s="92"/>
      <c r="K1018" s="92"/>
      <c r="L1018" s="93"/>
      <c r="M1018" s="93"/>
      <c r="N1018" s="65"/>
      <c r="O1018" s="65"/>
      <c r="P1018" s="65"/>
    </row>
    <row r="1019" customFormat="false" ht="15" hidden="false" customHeight="false" outlineLevel="0" collapsed="false">
      <c r="E1019" s="66" t="str">
        <f aca="false">IFERROR(INDEX('TAXREF V17'!$A$2:$A$232959,MATCH(D1019,'TAXREF V17'!$C$2:$C$232959,0),1),"")</f>
        <v/>
      </c>
      <c r="J1019" s="92"/>
      <c r="K1019" s="92"/>
      <c r="L1019" s="93"/>
      <c r="M1019" s="93"/>
      <c r="N1019" s="65"/>
      <c r="O1019" s="65"/>
      <c r="P1019" s="65"/>
    </row>
    <row r="1020" customFormat="false" ht="15" hidden="false" customHeight="false" outlineLevel="0" collapsed="false">
      <c r="E1020" s="66" t="str">
        <f aca="false">IFERROR(INDEX('TAXREF V17'!$A$2:$A$232959,MATCH(D1020,'TAXREF V17'!$C$2:$C$232959,0),1),"")</f>
        <v/>
      </c>
      <c r="J1020" s="92"/>
      <c r="K1020" s="92"/>
      <c r="L1020" s="93"/>
      <c r="M1020" s="93"/>
      <c r="N1020" s="65"/>
      <c r="O1020" s="65"/>
      <c r="P1020" s="65"/>
    </row>
    <row r="1021" customFormat="false" ht="15" hidden="false" customHeight="false" outlineLevel="0" collapsed="false">
      <c r="E1021" s="66" t="str">
        <f aca="false">IFERROR(INDEX('TAXREF V17'!$A$2:$A$232959,MATCH(D1021,'TAXREF V17'!$C$2:$C$232959,0),1),"")</f>
        <v/>
      </c>
      <c r="J1021" s="92"/>
      <c r="K1021" s="92"/>
      <c r="L1021" s="93"/>
      <c r="M1021" s="93"/>
      <c r="N1021" s="65"/>
      <c r="O1021" s="65"/>
      <c r="P1021" s="65"/>
    </row>
    <row r="1022" customFormat="false" ht="15" hidden="false" customHeight="false" outlineLevel="0" collapsed="false">
      <c r="E1022" s="66" t="str">
        <f aca="false">IFERROR(INDEX('TAXREF V17'!$A$2:$A$232959,MATCH(D1022,'TAXREF V17'!$C$2:$C$232959,0),1),"")</f>
        <v/>
      </c>
      <c r="J1022" s="92"/>
      <c r="K1022" s="92"/>
      <c r="L1022" s="93"/>
      <c r="M1022" s="93"/>
      <c r="N1022" s="65"/>
      <c r="O1022" s="65"/>
      <c r="P1022" s="65"/>
    </row>
    <row r="1023" customFormat="false" ht="15" hidden="false" customHeight="false" outlineLevel="0" collapsed="false">
      <c r="E1023" s="66" t="str">
        <f aca="false">IFERROR(INDEX('TAXREF V17'!$A$2:$A$232959,MATCH(D1023,'TAXREF V17'!$C$2:$C$232959,0),1),"")</f>
        <v/>
      </c>
      <c r="J1023" s="92"/>
      <c r="K1023" s="92"/>
      <c r="L1023" s="93"/>
      <c r="M1023" s="93"/>
      <c r="N1023" s="65"/>
      <c r="O1023" s="65"/>
      <c r="P1023" s="65"/>
    </row>
    <row r="1024" customFormat="false" ht="15" hidden="false" customHeight="false" outlineLevel="0" collapsed="false">
      <c r="E1024" s="66" t="str">
        <f aca="false">IFERROR(INDEX('TAXREF V17'!$A$2:$A$232959,MATCH(D1024,'TAXREF V17'!$C$2:$C$232959,0),1),"")</f>
        <v/>
      </c>
      <c r="J1024" s="92"/>
      <c r="K1024" s="92"/>
      <c r="L1024" s="93"/>
      <c r="M1024" s="93"/>
      <c r="N1024" s="65"/>
      <c r="O1024" s="65"/>
      <c r="P1024" s="65"/>
    </row>
    <row r="1025" customFormat="false" ht="15" hidden="false" customHeight="false" outlineLevel="0" collapsed="false">
      <c r="E1025" s="66" t="str">
        <f aca="false">IFERROR(INDEX('TAXREF V17'!$A$2:$A$232959,MATCH(D1025,'TAXREF V17'!$C$2:$C$232959,0),1),"")</f>
        <v/>
      </c>
      <c r="J1025" s="92"/>
      <c r="K1025" s="92"/>
      <c r="L1025" s="93"/>
      <c r="M1025" s="93"/>
      <c r="N1025" s="65"/>
      <c r="O1025" s="65"/>
      <c r="P1025" s="65"/>
    </row>
    <row r="1026" customFormat="false" ht="15" hidden="false" customHeight="false" outlineLevel="0" collapsed="false">
      <c r="E1026" s="66" t="str">
        <f aca="false">IFERROR(INDEX('TAXREF V17'!$A$2:$A$232959,MATCH(D1026,'TAXREF V17'!$C$2:$C$232959,0),1),"")</f>
        <v/>
      </c>
      <c r="J1026" s="92"/>
      <c r="K1026" s="92"/>
      <c r="L1026" s="93"/>
      <c r="M1026" s="93"/>
      <c r="N1026" s="65"/>
      <c r="O1026" s="65"/>
      <c r="P1026" s="65"/>
    </row>
    <row r="1027" customFormat="false" ht="15" hidden="false" customHeight="false" outlineLevel="0" collapsed="false">
      <c r="E1027" s="66" t="str">
        <f aca="false">IFERROR(INDEX('TAXREF V17'!$A$2:$A$232959,MATCH(D1027,'TAXREF V17'!$C$2:$C$232959,0),1),"")</f>
        <v/>
      </c>
      <c r="J1027" s="92"/>
      <c r="K1027" s="92"/>
      <c r="L1027" s="93"/>
      <c r="M1027" s="93"/>
      <c r="N1027" s="65"/>
      <c r="O1027" s="65"/>
      <c r="P1027" s="65"/>
    </row>
    <row r="1028" customFormat="false" ht="15" hidden="false" customHeight="false" outlineLevel="0" collapsed="false">
      <c r="E1028" s="66" t="str">
        <f aca="false">IFERROR(INDEX('TAXREF V17'!$A$2:$A$232959,MATCH(D1028,'TAXREF V17'!$C$2:$C$232959,0),1),"")</f>
        <v/>
      </c>
      <c r="J1028" s="92"/>
      <c r="K1028" s="92"/>
      <c r="L1028" s="93"/>
      <c r="M1028" s="93"/>
      <c r="N1028" s="65"/>
      <c r="O1028" s="65"/>
      <c r="P1028" s="65"/>
    </row>
    <row r="1029" customFormat="false" ht="15" hidden="false" customHeight="false" outlineLevel="0" collapsed="false">
      <c r="E1029" s="66" t="str">
        <f aca="false">IFERROR(INDEX('TAXREF V17'!$A$2:$A$232959,MATCH(D1029,'TAXREF V17'!$C$2:$C$232959,0),1),"")</f>
        <v/>
      </c>
      <c r="J1029" s="92"/>
      <c r="K1029" s="92"/>
      <c r="L1029" s="93"/>
      <c r="M1029" s="93"/>
      <c r="N1029" s="65"/>
      <c r="O1029" s="65"/>
      <c r="P1029" s="65"/>
    </row>
    <row r="1030" customFormat="false" ht="15" hidden="false" customHeight="false" outlineLevel="0" collapsed="false">
      <c r="E1030" s="66" t="str">
        <f aca="false">IFERROR(INDEX('TAXREF V17'!$A$2:$A$232959,MATCH(D1030,'TAXREF V17'!$C$2:$C$232959,0),1),"")</f>
        <v/>
      </c>
      <c r="J1030" s="92"/>
      <c r="K1030" s="92"/>
      <c r="L1030" s="93"/>
      <c r="M1030" s="93"/>
      <c r="N1030" s="65"/>
      <c r="O1030" s="65"/>
      <c r="P1030" s="65"/>
    </row>
    <row r="1031" customFormat="false" ht="15" hidden="false" customHeight="false" outlineLevel="0" collapsed="false">
      <c r="E1031" s="66" t="str">
        <f aca="false">IFERROR(INDEX('TAXREF V17'!$A$2:$A$232959,MATCH(D1031,'TAXREF V17'!$C$2:$C$232959,0),1),"")</f>
        <v/>
      </c>
      <c r="J1031" s="92"/>
      <c r="K1031" s="92"/>
      <c r="L1031" s="93"/>
      <c r="M1031" s="93"/>
      <c r="N1031" s="65"/>
      <c r="O1031" s="65"/>
      <c r="P1031" s="65"/>
    </row>
    <row r="1032" customFormat="false" ht="15" hidden="false" customHeight="false" outlineLevel="0" collapsed="false">
      <c r="E1032" s="66" t="str">
        <f aca="false">IFERROR(INDEX('TAXREF V17'!$A$2:$A$232959,MATCH(D1032,'TAXREF V17'!$C$2:$C$232959,0),1),"")</f>
        <v/>
      </c>
      <c r="J1032" s="92"/>
      <c r="K1032" s="92"/>
      <c r="L1032" s="93"/>
      <c r="M1032" s="93"/>
      <c r="N1032" s="65"/>
      <c r="O1032" s="65"/>
      <c r="P1032" s="65"/>
    </row>
    <row r="1033" customFormat="false" ht="15" hidden="false" customHeight="false" outlineLevel="0" collapsed="false">
      <c r="E1033" s="66" t="str">
        <f aca="false">IFERROR(INDEX('TAXREF V17'!$A$2:$A$232959,MATCH(D1033,'TAXREF V17'!$C$2:$C$232959,0),1),"")</f>
        <v/>
      </c>
      <c r="J1033" s="92"/>
      <c r="K1033" s="92"/>
      <c r="L1033" s="93"/>
      <c r="M1033" s="93"/>
      <c r="N1033" s="65"/>
      <c r="O1033" s="65"/>
      <c r="P1033" s="65"/>
    </row>
    <row r="1034" customFormat="false" ht="15" hidden="false" customHeight="false" outlineLevel="0" collapsed="false">
      <c r="E1034" s="66" t="str">
        <f aca="false">IFERROR(INDEX('TAXREF V17'!$A$2:$A$232959,MATCH(D1034,'TAXREF V17'!$C$2:$C$232959,0),1),"")</f>
        <v/>
      </c>
      <c r="J1034" s="92"/>
      <c r="K1034" s="92"/>
      <c r="L1034" s="93"/>
      <c r="M1034" s="93"/>
      <c r="N1034" s="65"/>
      <c r="O1034" s="65"/>
      <c r="P1034" s="65"/>
    </row>
    <row r="1035" customFormat="false" ht="15" hidden="false" customHeight="false" outlineLevel="0" collapsed="false">
      <c r="E1035" s="66" t="str">
        <f aca="false">IFERROR(INDEX('TAXREF V17'!$A$2:$A$232959,MATCH(D1035,'TAXREF V17'!$C$2:$C$232959,0),1),"")</f>
        <v/>
      </c>
      <c r="J1035" s="92"/>
      <c r="K1035" s="92"/>
      <c r="L1035" s="93"/>
      <c r="M1035" s="93"/>
      <c r="N1035" s="65"/>
      <c r="O1035" s="65"/>
      <c r="P1035" s="65"/>
    </row>
    <row r="1036" customFormat="false" ht="15" hidden="false" customHeight="false" outlineLevel="0" collapsed="false">
      <c r="E1036" s="66" t="str">
        <f aca="false">IFERROR(INDEX('TAXREF V17'!$A$2:$A$232959,MATCH(D1036,'TAXREF V17'!$C$2:$C$232959,0),1),"")</f>
        <v/>
      </c>
      <c r="J1036" s="92"/>
      <c r="K1036" s="92"/>
      <c r="L1036" s="93"/>
      <c r="M1036" s="93"/>
      <c r="N1036" s="65"/>
      <c r="O1036" s="65"/>
      <c r="P1036" s="65"/>
    </row>
    <row r="1037" customFormat="false" ht="15" hidden="false" customHeight="false" outlineLevel="0" collapsed="false">
      <c r="E1037" s="66" t="str">
        <f aca="false">IFERROR(INDEX('TAXREF V17'!$A$2:$A$232959,MATCH(D1037,'TAXREF V17'!$C$2:$C$232959,0),1),"")</f>
        <v/>
      </c>
      <c r="J1037" s="92"/>
      <c r="K1037" s="92"/>
      <c r="L1037" s="93"/>
      <c r="M1037" s="93"/>
      <c r="N1037" s="65"/>
      <c r="O1037" s="65"/>
      <c r="P1037" s="65"/>
    </row>
    <row r="1038" customFormat="false" ht="15" hidden="false" customHeight="false" outlineLevel="0" collapsed="false">
      <c r="E1038" s="66" t="str">
        <f aca="false">IFERROR(INDEX('TAXREF V17'!$A$2:$A$232959,MATCH(D1038,'TAXREF V17'!$C$2:$C$232959,0),1),"")</f>
        <v/>
      </c>
      <c r="J1038" s="92"/>
      <c r="K1038" s="92"/>
      <c r="L1038" s="93"/>
      <c r="M1038" s="93"/>
      <c r="N1038" s="65"/>
      <c r="O1038" s="65"/>
      <c r="P1038" s="65"/>
    </row>
    <row r="1039" customFormat="false" ht="15" hidden="false" customHeight="false" outlineLevel="0" collapsed="false">
      <c r="E1039" s="66" t="str">
        <f aca="false">IFERROR(INDEX('TAXREF V17'!$A$2:$A$232959,MATCH(D1039,'TAXREF V17'!$C$2:$C$232959,0),1),"")</f>
        <v/>
      </c>
      <c r="J1039" s="92"/>
      <c r="K1039" s="92"/>
      <c r="L1039" s="93"/>
      <c r="M1039" s="93"/>
      <c r="N1039" s="65"/>
      <c r="O1039" s="65"/>
      <c r="P1039" s="65"/>
    </row>
    <row r="1040" customFormat="false" ht="15" hidden="false" customHeight="false" outlineLevel="0" collapsed="false">
      <c r="E1040" s="66" t="str">
        <f aca="false">IFERROR(INDEX('TAXREF V17'!$A$2:$A$232959,MATCH(D1040,'TAXREF V17'!$C$2:$C$232959,0),1),"")</f>
        <v/>
      </c>
      <c r="J1040" s="92"/>
      <c r="K1040" s="92"/>
      <c r="L1040" s="93"/>
      <c r="M1040" s="93"/>
      <c r="N1040" s="65"/>
      <c r="O1040" s="65"/>
      <c r="P1040" s="65"/>
    </row>
    <row r="1041" customFormat="false" ht="15" hidden="false" customHeight="false" outlineLevel="0" collapsed="false">
      <c r="E1041" s="66" t="str">
        <f aca="false">IFERROR(INDEX('TAXREF V17'!$A$2:$A$232959,MATCH(D1041,'TAXREF V17'!$C$2:$C$232959,0),1),"")</f>
        <v/>
      </c>
      <c r="J1041" s="92"/>
      <c r="K1041" s="92"/>
      <c r="L1041" s="93"/>
      <c r="M1041" s="93"/>
      <c r="N1041" s="65"/>
      <c r="O1041" s="65"/>
      <c r="P1041" s="65"/>
    </row>
    <row r="1042" customFormat="false" ht="15" hidden="false" customHeight="false" outlineLevel="0" collapsed="false">
      <c r="E1042" s="66" t="str">
        <f aca="false">IFERROR(INDEX('TAXREF V17'!$A$2:$A$232959,MATCH(D1042,'TAXREF V17'!$C$2:$C$232959,0),1),"")</f>
        <v/>
      </c>
      <c r="J1042" s="92"/>
      <c r="K1042" s="92"/>
      <c r="L1042" s="93"/>
      <c r="M1042" s="93"/>
      <c r="N1042" s="65"/>
      <c r="O1042" s="65"/>
      <c r="P1042" s="65"/>
    </row>
    <row r="1043" customFormat="false" ht="15" hidden="false" customHeight="false" outlineLevel="0" collapsed="false">
      <c r="E1043" s="66" t="str">
        <f aca="false">IFERROR(INDEX('TAXREF V17'!$A$2:$A$232959,MATCH(D1043,'TAXREF V17'!$C$2:$C$232959,0),1),"")</f>
        <v/>
      </c>
      <c r="J1043" s="92"/>
      <c r="K1043" s="92"/>
      <c r="L1043" s="93"/>
      <c r="M1043" s="93"/>
      <c r="N1043" s="65"/>
      <c r="O1043" s="65"/>
      <c r="P1043" s="65"/>
    </row>
    <row r="1044" customFormat="false" ht="15" hidden="false" customHeight="false" outlineLevel="0" collapsed="false">
      <c r="E1044" s="66" t="str">
        <f aca="false">IFERROR(INDEX('TAXREF V17'!$A$2:$A$232959,MATCH(D1044,'TAXREF V17'!$C$2:$C$232959,0),1),"")</f>
        <v/>
      </c>
      <c r="J1044" s="92"/>
      <c r="K1044" s="92"/>
      <c r="L1044" s="93"/>
      <c r="M1044" s="93"/>
      <c r="N1044" s="65"/>
      <c r="O1044" s="65"/>
      <c r="P1044" s="65"/>
    </row>
    <row r="1045" customFormat="false" ht="15" hidden="false" customHeight="false" outlineLevel="0" collapsed="false">
      <c r="E1045" s="66" t="str">
        <f aca="false">IFERROR(INDEX('TAXREF V17'!$A$2:$A$232959,MATCH(D1045,'TAXREF V17'!$C$2:$C$232959,0),1),"")</f>
        <v/>
      </c>
      <c r="J1045" s="92"/>
      <c r="K1045" s="92"/>
      <c r="L1045" s="93"/>
      <c r="M1045" s="93"/>
      <c r="N1045" s="65"/>
      <c r="O1045" s="65"/>
      <c r="P1045" s="65"/>
    </row>
    <row r="1046" customFormat="false" ht="15" hidden="false" customHeight="false" outlineLevel="0" collapsed="false">
      <c r="E1046" s="66" t="str">
        <f aca="false">IFERROR(INDEX('TAXREF V17'!$A$2:$A$232959,MATCH(D1046,'TAXREF V17'!$C$2:$C$232959,0),1),"")</f>
        <v/>
      </c>
      <c r="J1046" s="92"/>
      <c r="K1046" s="92"/>
      <c r="L1046" s="93"/>
      <c r="M1046" s="93"/>
      <c r="N1046" s="65"/>
      <c r="O1046" s="65"/>
      <c r="P1046" s="65"/>
    </row>
    <row r="1047" customFormat="false" ht="15" hidden="false" customHeight="false" outlineLevel="0" collapsed="false">
      <c r="E1047" s="66" t="str">
        <f aca="false">IFERROR(INDEX('TAXREF V17'!$A$2:$A$232959,MATCH(D1047,'TAXREF V17'!$C$2:$C$232959,0),1),"")</f>
        <v/>
      </c>
      <c r="J1047" s="92"/>
      <c r="K1047" s="92"/>
      <c r="L1047" s="93"/>
      <c r="M1047" s="93"/>
      <c r="N1047" s="65"/>
      <c r="O1047" s="65"/>
      <c r="P1047" s="65"/>
    </row>
    <row r="1048" customFormat="false" ht="15" hidden="false" customHeight="false" outlineLevel="0" collapsed="false">
      <c r="E1048" s="66" t="str">
        <f aca="false">IFERROR(INDEX('TAXREF V17'!$A$2:$A$232959,MATCH(D1048,'TAXREF V17'!$C$2:$C$232959,0),1),"")</f>
        <v/>
      </c>
      <c r="J1048" s="92"/>
      <c r="K1048" s="92"/>
      <c r="L1048" s="93"/>
      <c r="M1048" s="93"/>
      <c r="N1048" s="65"/>
      <c r="O1048" s="65"/>
      <c r="P1048" s="65"/>
    </row>
    <row r="1049" customFormat="false" ht="15" hidden="false" customHeight="false" outlineLevel="0" collapsed="false">
      <c r="E1049" s="66" t="str">
        <f aca="false">IFERROR(INDEX('TAXREF V17'!$A$2:$A$232959,MATCH(D1049,'TAXREF V17'!$C$2:$C$232959,0),1),"")</f>
        <v/>
      </c>
      <c r="J1049" s="92"/>
      <c r="K1049" s="92"/>
      <c r="L1049" s="93"/>
      <c r="M1049" s="93"/>
      <c r="N1049" s="65"/>
      <c r="O1049" s="65"/>
      <c r="P1049" s="65"/>
    </row>
    <row r="1050" customFormat="false" ht="15" hidden="false" customHeight="false" outlineLevel="0" collapsed="false">
      <c r="E1050" s="66" t="str">
        <f aca="false">IFERROR(INDEX('TAXREF V17'!$A$2:$A$232959,MATCH(D1050,'TAXREF V17'!$C$2:$C$232959,0),1),"")</f>
        <v/>
      </c>
      <c r="J1050" s="92"/>
      <c r="K1050" s="92"/>
      <c r="L1050" s="93"/>
      <c r="M1050" s="93"/>
      <c r="N1050" s="65"/>
      <c r="O1050" s="65"/>
      <c r="P1050" s="65"/>
    </row>
    <row r="1051" customFormat="false" ht="15" hidden="false" customHeight="false" outlineLevel="0" collapsed="false">
      <c r="E1051" s="66" t="str">
        <f aca="false">IFERROR(INDEX('TAXREF V17'!$A$2:$A$232959,MATCH(D1051,'TAXREF V17'!$C$2:$C$232959,0),1),"")</f>
        <v/>
      </c>
      <c r="J1051" s="92"/>
      <c r="K1051" s="92"/>
      <c r="L1051" s="93"/>
      <c r="M1051" s="93"/>
      <c r="N1051" s="65"/>
      <c r="O1051" s="65"/>
      <c r="P1051" s="65"/>
    </row>
    <row r="1052" customFormat="false" ht="15" hidden="false" customHeight="false" outlineLevel="0" collapsed="false">
      <c r="E1052" s="66" t="str">
        <f aca="false">IFERROR(INDEX('TAXREF V17'!$A$2:$A$232959,MATCH(D1052,'TAXREF V17'!$C$2:$C$232959,0),1),"")</f>
        <v/>
      </c>
      <c r="J1052" s="92"/>
      <c r="K1052" s="92"/>
      <c r="L1052" s="93"/>
      <c r="M1052" s="93"/>
      <c r="N1052" s="65"/>
      <c r="O1052" s="65"/>
      <c r="P1052" s="65"/>
    </row>
    <row r="1053" customFormat="false" ht="15" hidden="false" customHeight="false" outlineLevel="0" collapsed="false">
      <c r="E1053" s="66" t="str">
        <f aca="false">IFERROR(INDEX('TAXREF V17'!$A$2:$A$232959,MATCH(D1053,'TAXREF V17'!$C$2:$C$232959,0),1),"")</f>
        <v/>
      </c>
      <c r="J1053" s="92"/>
      <c r="K1053" s="92"/>
      <c r="L1053" s="93"/>
      <c r="M1053" s="93"/>
      <c r="N1053" s="65"/>
      <c r="O1053" s="65"/>
      <c r="P1053" s="65"/>
    </row>
    <row r="1054" customFormat="false" ht="15" hidden="false" customHeight="false" outlineLevel="0" collapsed="false">
      <c r="E1054" s="66" t="str">
        <f aca="false">IFERROR(INDEX('TAXREF V17'!$A$2:$A$232959,MATCH(D1054,'TAXREF V17'!$C$2:$C$232959,0),1),"")</f>
        <v/>
      </c>
      <c r="J1054" s="92"/>
      <c r="K1054" s="92"/>
      <c r="L1054" s="93"/>
      <c r="M1054" s="93"/>
      <c r="N1054" s="65"/>
      <c r="O1054" s="65"/>
      <c r="P1054" s="65"/>
    </row>
    <row r="1055" customFormat="false" ht="15" hidden="false" customHeight="false" outlineLevel="0" collapsed="false">
      <c r="E1055" s="66" t="str">
        <f aca="false">IFERROR(INDEX('TAXREF V17'!$A$2:$A$232959,MATCH(D1055,'TAXREF V17'!$C$2:$C$232959,0),1),"")</f>
        <v/>
      </c>
      <c r="J1055" s="92"/>
      <c r="K1055" s="92"/>
      <c r="L1055" s="93"/>
      <c r="M1055" s="93"/>
      <c r="N1055" s="65"/>
      <c r="O1055" s="65"/>
      <c r="P1055" s="65"/>
    </row>
    <row r="1056" customFormat="false" ht="15" hidden="false" customHeight="false" outlineLevel="0" collapsed="false">
      <c r="E1056" s="66" t="str">
        <f aca="false">IFERROR(INDEX('TAXREF V17'!$A$2:$A$232959,MATCH(D1056,'TAXREF V17'!$C$2:$C$232959,0),1),"")</f>
        <v/>
      </c>
      <c r="J1056" s="92"/>
      <c r="K1056" s="92"/>
      <c r="L1056" s="93"/>
      <c r="M1056" s="93"/>
      <c r="N1056" s="65"/>
      <c r="O1056" s="65"/>
      <c r="P1056" s="65"/>
    </row>
    <row r="1057" customFormat="false" ht="15" hidden="false" customHeight="false" outlineLevel="0" collapsed="false">
      <c r="E1057" s="66" t="str">
        <f aca="false">IFERROR(INDEX('TAXREF V17'!$A$2:$A$232959,MATCH(D1057,'TAXREF V17'!$C$2:$C$232959,0),1),"")</f>
        <v/>
      </c>
      <c r="J1057" s="92"/>
      <c r="K1057" s="92"/>
      <c r="L1057" s="93"/>
      <c r="M1057" s="93"/>
      <c r="N1057" s="65"/>
      <c r="O1057" s="65"/>
      <c r="P1057" s="65"/>
    </row>
    <row r="1058" customFormat="false" ht="15" hidden="false" customHeight="false" outlineLevel="0" collapsed="false">
      <c r="E1058" s="66" t="str">
        <f aca="false">IFERROR(INDEX('TAXREF V17'!$A$2:$A$232959,MATCH(D1058,'TAXREF V17'!$C$2:$C$232959,0),1),"")</f>
        <v/>
      </c>
      <c r="J1058" s="92"/>
      <c r="K1058" s="92"/>
      <c r="L1058" s="93"/>
      <c r="M1058" s="93"/>
      <c r="N1058" s="65"/>
      <c r="O1058" s="65"/>
      <c r="P1058" s="65"/>
    </row>
    <row r="1059" customFormat="false" ht="15" hidden="false" customHeight="false" outlineLevel="0" collapsed="false">
      <c r="E1059" s="66" t="str">
        <f aca="false">IFERROR(INDEX('TAXREF V17'!$A$2:$A$232959,MATCH(D1059,'TAXREF V17'!$C$2:$C$232959,0),1),"")</f>
        <v/>
      </c>
      <c r="J1059" s="92"/>
      <c r="K1059" s="92"/>
      <c r="L1059" s="93"/>
      <c r="M1059" s="93"/>
      <c r="N1059" s="65"/>
      <c r="O1059" s="65"/>
      <c r="P1059" s="65"/>
    </row>
    <row r="1060" customFormat="false" ht="15" hidden="false" customHeight="false" outlineLevel="0" collapsed="false">
      <c r="E1060" s="66" t="str">
        <f aca="false">IFERROR(INDEX('TAXREF V17'!$A$2:$A$232959,MATCH(D1060,'TAXREF V17'!$C$2:$C$232959,0),1),"")</f>
        <v/>
      </c>
      <c r="J1060" s="92"/>
      <c r="K1060" s="92"/>
      <c r="L1060" s="93"/>
      <c r="M1060" s="93"/>
      <c r="N1060" s="65"/>
      <c r="O1060" s="65"/>
      <c r="P1060" s="65"/>
    </row>
    <row r="1061" customFormat="false" ht="15" hidden="false" customHeight="false" outlineLevel="0" collapsed="false">
      <c r="E1061" s="66" t="str">
        <f aca="false">IFERROR(INDEX('TAXREF V17'!$A$2:$A$232959,MATCH(D1061,'TAXREF V17'!$C$2:$C$232959,0),1),"")</f>
        <v/>
      </c>
      <c r="J1061" s="92"/>
      <c r="K1061" s="92"/>
      <c r="L1061" s="93"/>
      <c r="M1061" s="93"/>
      <c r="N1061" s="65"/>
      <c r="O1061" s="65"/>
      <c r="P1061" s="65"/>
    </row>
    <row r="1062" customFormat="false" ht="15" hidden="false" customHeight="false" outlineLevel="0" collapsed="false">
      <c r="E1062" s="66" t="str">
        <f aca="false">IFERROR(INDEX('TAXREF V17'!$A$2:$A$232959,MATCH(D1062,'TAXREF V17'!$C$2:$C$232959,0),1),"")</f>
        <v/>
      </c>
      <c r="J1062" s="92"/>
      <c r="K1062" s="92"/>
      <c r="L1062" s="93"/>
      <c r="M1062" s="93"/>
      <c r="N1062" s="65"/>
      <c r="O1062" s="65"/>
      <c r="P1062" s="65"/>
    </row>
    <row r="1063" customFormat="false" ht="15" hidden="false" customHeight="false" outlineLevel="0" collapsed="false">
      <c r="E1063" s="66" t="str">
        <f aca="false">IFERROR(INDEX('TAXREF V17'!$A$2:$A$232959,MATCH(D1063,'TAXREF V17'!$C$2:$C$232959,0),1),"")</f>
        <v/>
      </c>
      <c r="J1063" s="92"/>
      <c r="K1063" s="92"/>
      <c r="L1063" s="93"/>
      <c r="M1063" s="93"/>
      <c r="N1063" s="65"/>
      <c r="O1063" s="65"/>
      <c r="P1063" s="65"/>
    </row>
    <row r="1064" customFormat="false" ht="15" hidden="false" customHeight="false" outlineLevel="0" collapsed="false">
      <c r="E1064" s="66" t="str">
        <f aca="false">IFERROR(INDEX('TAXREF V17'!$A$2:$A$232959,MATCH(D1064,'TAXREF V17'!$C$2:$C$232959,0),1),"")</f>
        <v/>
      </c>
      <c r="J1064" s="92"/>
      <c r="K1064" s="92"/>
      <c r="L1064" s="93"/>
      <c r="M1064" s="93"/>
      <c r="N1064" s="65"/>
      <c r="O1064" s="65"/>
      <c r="P1064" s="65"/>
    </row>
    <row r="1065" customFormat="false" ht="15" hidden="false" customHeight="false" outlineLevel="0" collapsed="false">
      <c r="E1065" s="66" t="str">
        <f aca="false">IFERROR(INDEX('TAXREF V17'!$A$2:$A$232959,MATCH(D1065,'TAXREF V17'!$C$2:$C$232959,0),1),"")</f>
        <v/>
      </c>
      <c r="J1065" s="92"/>
      <c r="K1065" s="92"/>
      <c r="L1065" s="93"/>
      <c r="M1065" s="93"/>
      <c r="N1065" s="65"/>
      <c r="O1065" s="65"/>
      <c r="P1065" s="65"/>
    </row>
    <row r="1066" customFormat="false" ht="15" hidden="false" customHeight="false" outlineLevel="0" collapsed="false">
      <c r="E1066" s="66" t="str">
        <f aca="false">IFERROR(INDEX('TAXREF V17'!$A$2:$A$232959,MATCH(D1066,'TAXREF V17'!$C$2:$C$232959,0),1),"")</f>
        <v/>
      </c>
      <c r="J1066" s="92"/>
      <c r="K1066" s="92"/>
      <c r="L1066" s="93"/>
      <c r="M1066" s="93"/>
      <c r="N1066" s="65"/>
      <c r="O1066" s="65"/>
      <c r="P1066" s="65"/>
    </row>
    <row r="1067" customFormat="false" ht="15" hidden="false" customHeight="false" outlineLevel="0" collapsed="false">
      <c r="E1067" s="66" t="str">
        <f aca="false">IFERROR(INDEX('TAXREF V17'!$A$2:$A$232959,MATCH(D1067,'TAXREF V17'!$C$2:$C$232959,0),1),"")</f>
        <v/>
      </c>
      <c r="J1067" s="92"/>
      <c r="K1067" s="92"/>
      <c r="L1067" s="93"/>
      <c r="M1067" s="93"/>
      <c r="N1067" s="65"/>
      <c r="O1067" s="65"/>
      <c r="P1067" s="65"/>
    </row>
    <row r="1068" customFormat="false" ht="15" hidden="false" customHeight="false" outlineLevel="0" collapsed="false">
      <c r="E1068" s="66" t="str">
        <f aca="false">IFERROR(INDEX('TAXREF V17'!$A$2:$A$232959,MATCH(D1068,'TAXREF V17'!$C$2:$C$232959,0),1),"")</f>
        <v/>
      </c>
      <c r="J1068" s="92"/>
      <c r="K1068" s="92"/>
      <c r="L1068" s="93"/>
      <c r="M1068" s="93"/>
      <c r="N1068" s="65"/>
      <c r="O1068" s="65"/>
      <c r="P1068" s="65"/>
    </row>
    <row r="1069" customFormat="false" ht="15" hidden="false" customHeight="false" outlineLevel="0" collapsed="false">
      <c r="E1069" s="66" t="str">
        <f aca="false">IFERROR(INDEX('TAXREF V17'!$A$2:$A$232959,MATCH(D1069,'TAXREF V17'!$C$2:$C$232959,0),1),"")</f>
        <v/>
      </c>
      <c r="J1069" s="92"/>
      <c r="K1069" s="92"/>
      <c r="L1069" s="93"/>
      <c r="M1069" s="93"/>
      <c r="N1069" s="65"/>
      <c r="O1069" s="65"/>
      <c r="P1069" s="65"/>
    </row>
    <row r="1070" customFormat="false" ht="15" hidden="false" customHeight="false" outlineLevel="0" collapsed="false">
      <c r="E1070" s="66" t="str">
        <f aca="false">IFERROR(INDEX('TAXREF V17'!$A$2:$A$232959,MATCH(D1070,'TAXREF V17'!$C$2:$C$232959,0),1),"")</f>
        <v/>
      </c>
      <c r="J1070" s="92"/>
      <c r="K1070" s="92"/>
      <c r="L1070" s="93"/>
      <c r="M1070" s="93"/>
      <c r="N1070" s="65"/>
      <c r="O1070" s="65"/>
      <c r="P1070" s="65"/>
    </row>
    <row r="1071" customFormat="false" ht="15" hidden="false" customHeight="false" outlineLevel="0" collapsed="false">
      <c r="E1071" s="66" t="str">
        <f aca="false">IFERROR(INDEX('TAXREF V17'!$A$2:$A$232959,MATCH(D1071,'TAXREF V17'!$C$2:$C$232959,0),1),"")</f>
        <v/>
      </c>
      <c r="J1071" s="92"/>
      <c r="K1071" s="92"/>
      <c r="L1071" s="93"/>
      <c r="M1071" s="93"/>
      <c r="N1071" s="65"/>
      <c r="O1071" s="65"/>
      <c r="P1071" s="65"/>
    </row>
    <row r="1072" customFormat="false" ht="15" hidden="false" customHeight="false" outlineLevel="0" collapsed="false">
      <c r="E1072" s="66" t="str">
        <f aca="false">IFERROR(INDEX('TAXREF V17'!$A$2:$A$232959,MATCH(D1072,'TAXREF V17'!$C$2:$C$232959,0),1),"")</f>
        <v/>
      </c>
      <c r="J1072" s="92"/>
      <c r="K1072" s="92"/>
      <c r="L1072" s="93"/>
      <c r="M1072" s="93"/>
      <c r="N1072" s="65"/>
      <c r="O1072" s="65"/>
      <c r="P1072" s="65"/>
    </row>
    <row r="1073" customFormat="false" ht="15" hidden="false" customHeight="false" outlineLevel="0" collapsed="false">
      <c r="E1073" s="66" t="str">
        <f aca="false">IFERROR(INDEX('TAXREF V17'!$A$2:$A$232959,MATCH(D1073,'TAXREF V17'!$C$2:$C$232959,0),1),"")</f>
        <v/>
      </c>
      <c r="J1073" s="92"/>
      <c r="K1073" s="92"/>
      <c r="L1073" s="93"/>
      <c r="M1073" s="93"/>
      <c r="N1073" s="65"/>
      <c r="O1073" s="65"/>
      <c r="P1073" s="65"/>
    </row>
    <row r="1074" customFormat="false" ht="15" hidden="false" customHeight="false" outlineLevel="0" collapsed="false">
      <c r="E1074" s="66" t="str">
        <f aca="false">IFERROR(INDEX('TAXREF V17'!$A$2:$A$232959,MATCH(D1074,'TAXREF V17'!$C$2:$C$232959,0),1),"")</f>
        <v/>
      </c>
      <c r="J1074" s="92"/>
      <c r="K1074" s="92"/>
      <c r="L1074" s="93"/>
      <c r="M1074" s="93"/>
      <c r="N1074" s="65"/>
      <c r="O1074" s="65"/>
      <c r="P1074" s="65"/>
    </row>
    <row r="1075" customFormat="false" ht="15" hidden="false" customHeight="false" outlineLevel="0" collapsed="false">
      <c r="E1075" s="66" t="str">
        <f aca="false">IFERROR(INDEX('TAXREF V17'!$A$2:$A$232959,MATCH(D1075,'TAXREF V17'!$C$2:$C$232959,0),1),"")</f>
        <v/>
      </c>
      <c r="J1075" s="92"/>
      <c r="K1075" s="92"/>
      <c r="L1075" s="93"/>
      <c r="M1075" s="93"/>
      <c r="N1075" s="65"/>
      <c r="O1075" s="65"/>
      <c r="P1075" s="65"/>
    </row>
    <row r="1076" customFormat="false" ht="15" hidden="false" customHeight="false" outlineLevel="0" collapsed="false">
      <c r="E1076" s="66" t="str">
        <f aca="false">IFERROR(INDEX('TAXREF V17'!$A$2:$A$232959,MATCH(D1076,'TAXREF V17'!$C$2:$C$232959,0),1),"")</f>
        <v/>
      </c>
      <c r="J1076" s="92"/>
      <c r="K1076" s="92"/>
      <c r="L1076" s="93"/>
      <c r="M1076" s="93"/>
      <c r="N1076" s="65"/>
      <c r="O1076" s="65"/>
      <c r="P1076" s="65"/>
    </row>
    <row r="1077" customFormat="false" ht="15" hidden="false" customHeight="false" outlineLevel="0" collapsed="false">
      <c r="E1077" s="66" t="str">
        <f aca="false">IFERROR(INDEX('TAXREF V17'!$A$2:$A$232959,MATCH(D1077,'TAXREF V17'!$C$2:$C$232959,0),1),"")</f>
        <v/>
      </c>
      <c r="J1077" s="92"/>
      <c r="K1077" s="92"/>
      <c r="L1077" s="93"/>
      <c r="M1077" s="93"/>
      <c r="N1077" s="65"/>
      <c r="O1077" s="65"/>
      <c r="P1077" s="65"/>
    </row>
    <row r="1078" customFormat="false" ht="15" hidden="false" customHeight="false" outlineLevel="0" collapsed="false">
      <c r="E1078" s="66" t="str">
        <f aca="false">IFERROR(INDEX('TAXREF V17'!$A$2:$A$232959,MATCH(D1078,'TAXREF V17'!$C$2:$C$232959,0),1),"")</f>
        <v/>
      </c>
      <c r="J1078" s="92"/>
      <c r="K1078" s="92"/>
      <c r="L1078" s="93"/>
      <c r="M1078" s="93"/>
      <c r="N1078" s="65"/>
      <c r="O1078" s="65"/>
      <c r="P1078" s="65"/>
    </row>
    <row r="1079" customFormat="false" ht="15" hidden="false" customHeight="false" outlineLevel="0" collapsed="false">
      <c r="E1079" s="66" t="str">
        <f aca="false">IFERROR(INDEX('TAXREF V17'!$A$2:$A$232959,MATCH(D1079,'TAXREF V17'!$C$2:$C$232959,0),1),"")</f>
        <v/>
      </c>
      <c r="J1079" s="92"/>
      <c r="K1079" s="92"/>
      <c r="L1079" s="93"/>
      <c r="M1079" s="93"/>
      <c r="N1079" s="65"/>
      <c r="O1079" s="65"/>
      <c r="P1079" s="65"/>
    </row>
    <row r="1080" customFormat="false" ht="15" hidden="false" customHeight="false" outlineLevel="0" collapsed="false">
      <c r="E1080" s="66" t="str">
        <f aca="false">IFERROR(INDEX('TAXREF V17'!$A$2:$A$232959,MATCH(D1080,'TAXREF V17'!$C$2:$C$232959,0),1),"")</f>
        <v/>
      </c>
      <c r="J1080" s="92"/>
      <c r="K1080" s="92"/>
      <c r="L1080" s="93"/>
      <c r="M1080" s="93"/>
      <c r="N1080" s="65"/>
      <c r="O1080" s="65"/>
      <c r="P1080" s="65"/>
    </row>
    <row r="1081" customFormat="false" ht="15" hidden="false" customHeight="false" outlineLevel="0" collapsed="false">
      <c r="E1081" s="66" t="str">
        <f aca="false">IFERROR(INDEX('TAXREF V17'!$A$2:$A$232959,MATCH(D1081,'TAXREF V17'!$C$2:$C$232959,0),1),"")</f>
        <v/>
      </c>
      <c r="J1081" s="92"/>
      <c r="K1081" s="92"/>
      <c r="L1081" s="93"/>
      <c r="M1081" s="93"/>
      <c r="N1081" s="65"/>
      <c r="O1081" s="65"/>
      <c r="P1081" s="65"/>
    </row>
    <row r="1082" customFormat="false" ht="15" hidden="false" customHeight="false" outlineLevel="0" collapsed="false">
      <c r="E1082" s="66" t="str">
        <f aca="false">IFERROR(INDEX('TAXREF V17'!$A$2:$A$232959,MATCH(D1082,'TAXREF V17'!$C$2:$C$232959,0),1),"")</f>
        <v/>
      </c>
      <c r="J1082" s="92"/>
      <c r="K1082" s="92"/>
      <c r="L1082" s="93"/>
      <c r="M1082" s="93"/>
      <c r="N1082" s="65"/>
      <c r="O1082" s="65"/>
      <c r="P1082" s="65"/>
    </row>
    <row r="1083" customFormat="false" ht="15" hidden="false" customHeight="false" outlineLevel="0" collapsed="false">
      <c r="E1083" s="66" t="str">
        <f aca="false">IFERROR(INDEX('TAXREF V17'!$A$2:$A$232959,MATCH(D1083,'TAXREF V17'!$C$2:$C$232959,0),1),"")</f>
        <v/>
      </c>
      <c r="J1083" s="92"/>
      <c r="K1083" s="92"/>
      <c r="L1083" s="93"/>
      <c r="M1083" s="93"/>
      <c r="N1083" s="65"/>
      <c r="O1083" s="65"/>
      <c r="P1083" s="65"/>
    </row>
    <row r="1084" customFormat="false" ht="15" hidden="false" customHeight="false" outlineLevel="0" collapsed="false">
      <c r="E1084" s="66" t="str">
        <f aca="false">IFERROR(INDEX('TAXREF V17'!$A$2:$A$232959,MATCH(D1084,'TAXREF V17'!$C$2:$C$232959,0),1),"")</f>
        <v/>
      </c>
      <c r="J1084" s="92"/>
      <c r="K1084" s="92"/>
      <c r="L1084" s="93"/>
      <c r="M1084" s="93"/>
      <c r="N1084" s="65"/>
      <c r="O1084" s="65"/>
      <c r="P1084" s="65"/>
    </row>
    <row r="1085" customFormat="false" ht="15" hidden="false" customHeight="false" outlineLevel="0" collapsed="false">
      <c r="E1085" s="66" t="str">
        <f aca="false">IFERROR(INDEX('TAXREF V17'!$A$2:$A$232959,MATCH(D1085,'TAXREF V17'!$C$2:$C$232959,0),1),"")</f>
        <v/>
      </c>
      <c r="J1085" s="92"/>
      <c r="K1085" s="92"/>
      <c r="L1085" s="93"/>
      <c r="M1085" s="93"/>
      <c r="N1085" s="65"/>
      <c r="O1085" s="65"/>
      <c r="P1085" s="65"/>
    </row>
    <row r="1086" customFormat="false" ht="15" hidden="false" customHeight="false" outlineLevel="0" collapsed="false">
      <c r="E1086" s="66" t="str">
        <f aca="false">IFERROR(INDEX('TAXREF V17'!$A$2:$A$232959,MATCH(D1086,'TAXREF V17'!$C$2:$C$232959,0),1),"")</f>
        <v/>
      </c>
      <c r="J1086" s="92"/>
      <c r="K1086" s="92"/>
      <c r="L1086" s="93"/>
      <c r="M1086" s="93"/>
      <c r="N1086" s="65"/>
      <c r="O1086" s="65"/>
      <c r="P1086" s="65"/>
    </row>
    <row r="1087" customFormat="false" ht="15" hidden="false" customHeight="false" outlineLevel="0" collapsed="false">
      <c r="E1087" s="66" t="str">
        <f aca="false">IFERROR(INDEX('TAXREF V17'!$A$2:$A$232959,MATCH(D1087,'TAXREF V17'!$C$2:$C$232959,0),1),"")</f>
        <v/>
      </c>
      <c r="J1087" s="92"/>
      <c r="K1087" s="92"/>
      <c r="L1087" s="93"/>
      <c r="M1087" s="93"/>
      <c r="N1087" s="65"/>
      <c r="O1087" s="65"/>
      <c r="P1087" s="65"/>
    </row>
    <row r="1088" customFormat="false" ht="15" hidden="false" customHeight="false" outlineLevel="0" collapsed="false">
      <c r="E1088" s="66" t="str">
        <f aca="false">IFERROR(INDEX('TAXREF V17'!$A$2:$A$232959,MATCH(D1088,'TAXREF V17'!$C$2:$C$232959,0),1),"")</f>
        <v/>
      </c>
      <c r="J1088" s="92"/>
      <c r="K1088" s="92"/>
      <c r="L1088" s="93"/>
      <c r="M1088" s="93"/>
      <c r="N1088" s="65"/>
      <c r="O1088" s="65"/>
      <c r="P1088" s="65"/>
    </row>
    <row r="1089" customFormat="false" ht="15" hidden="false" customHeight="false" outlineLevel="0" collapsed="false">
      <c r="E1089" s="66" t="str">
        <f aca="false">IFERROR(INDEX('TAXREF V17'!$A$2:$A$232959,MATCH(D1089,'TAXREF V17'!$C$2:$C$232959,0),1),"")</f>
        <v/>
      </c>
      <c r="J1089" s="92"/>
      <c r="K1089" s="92"/>
      <c r="L1089" s="93"/>
      <c r="M1089" s="93"/>
      <c r="N1089" s="65"/>
      <c r="O1089" s="65"/>
      <c r="P1089" s="65"/>
    </row>
    <row r="1090" customFormat="false" ht="15" hidden="false" customHeight="false" outlineLevel="0" collapsed="false">
      <c r="E1090" s="66" t="str">
        <f aca="false">IFERROR(INDEX('TAXREF V17'!$A$2:$A$232959,MATCH(D1090,'TAXREF V17'!$C$2:$C$232959,0),1),"")</f>
        <v/>
      </c>
      <c r="J1090" s="92"/>
      <c r="K1090" s="92"/>
      <c r="L1090" s="93"/>
      <c r="M1090" s="93"/>
      <c r="N1090" s="65"/>
      <c r="O1090" s="65"/>
      <c r="P1090" s="65"/>
    </row>
    <row r="1091" customFormat="false" ht="15" hidden="false" customHeight="false" outlineLevel="0" collapsed="false">
      <c r="E1091" s="66" t="str">
        <f aca="false">IFERROR(INDEX('TAXREF V17'!$A$2:$A$232959,MATCH(D1091,'TAXREF V17'!$C$2:$C$232959,0),1),"")</f>
        <v/>
      </c>
      <c r="J1091" s="92"/>
      <c r="K1091" s="92"/>
      <c r="L1091" s="93"/>
      <c r="M1091" s="93"/>
      <c r="N1091" s="65"/>
      <c r="O1091" s="65"/>
      <c r="P1091" s="65"/>
    </row>
    <row r="1092" customFormat="false" ht="15" hidden="false" customHeight="false" outlineLevel="0" collapsed="false">
      <c r="E1092" s="66" t="str">
        <f aca="false">IFERROR(INDEX('TAXREF V17'!$A$2:$A$232959,MATCH(D1092,'TAXREF V17'!$C$2:$C$232959,0),1),"")</f>
        <v/>
      </c>
      <c r="J1092" s="92"/>
      <c r="K1092" s="92"/>
      <c r="L1092" s="93"/>
      <c r="M1092" s="93"/>
      <c r="N1092" s="65"/>
      <c r="O1092" s="65"/>
      <c r="P1092" s="65"/>
    </row>
    <row r="1093" customFormat="false" ht="15" hidden="false" customHeight="false" outlineLevel="0" collapsed="false">
      <c r="E1093" s="66" t="str">
        <f aca="false">IFERROR(INDEX('TAXREF V17'!$A$2:$A$232959,MATCH(D1093,'TAXREF V17'!$C$2:$C$232959,0),1),"")</f>
        <v/>
      </c>
      <c r="J1093" s="92"/>
      <c r="K1093" s="92"/>
      <c r="L1093" s="93"/>
      <c r="M1093" s="93"/>
      <c r="N1093" s="65"/>
      <c r="O1093" s="65"/>
      <c r="P1093" s="65"/>
    </row>
    <row r="1094" customFormat="false" ht="15" hidden="false" customHeight="false" outlineLevel="0" collapsed="false">
      <c r="E1094" s="66" t="str">
        <f aca="false">IFERROR(INDEX('TAXREF V17'!$A$2:$A$232959,MATCH(D1094,'TAXREF V17'!$C$2:$C$232959,0),1),"")</f>
        <v/>
      </c>
      <c r="J1094" s="92"/>
      <c r="K1094" s="92"/>
      <c r="L1094" s="93"/>
      <c r="M1094" s="93"/>
      <c r="N1094" s="65"/>
      <c r="O1094" s="65"/>
      <c r="P1094" s="65"/>
    </row>
    <row r="1095" customFormat="false" ht="15" hidden="false" customHeight="false" outlineLevel="0" collapsed="false">
      <c r="E1095" s="66" t="str">
        <f aca="false">IFERROR(INDEX('TAXREF V17'!$A$2:$A$232959,MATCH(D1095,'TAXREF V17'!$C$2:$C$232959,0),1),"")</f>
        <v/>
      </c>
      <c r="J1095" s="92"/>
      <c r="K1095" s="92"/>
      <c r="L1095" s="93"/>
      <c r="M1095" s="93"/>
      <c r="N1095" s="65"/>
      <c r="O1095" s="65"/>
      <c r="P1095" s="65"/>
    </row>
    <row r="1096" customFormat="false" ht="15" hidden="false" customHeight="false" outlineLevel="0" collapsed="false">
      <c r="E1096" s="66" t="str">
        <f aca="false">IFERROR(INDEX('TAXREF V17'!$A$2:$A$232959,MATCH(D1096,'TAXREF V17'!$C$2:$C$232959,0),1),"")</f>
        <v/>
      </c>
      <c r="J1096" s="92"/>
      <c r="K1096" s="92"/>
      <c r="L1096" s="93"/>
      <c r="M1096" s="93"/>
      <c r="N1096" s="65"/>
      <c r="O1096" s="65"/>
      <c r="P1096" s="65"/>
    </row>
    <row r="1097" customFormat="false" ht="15" hidden="false" customHeight="false" outlineLevel="0" collapsed="false">
      <c r="E1097" s="66" t="str">
        <f aca="false">IFERROR(INDEX('TAXREF V17'!$A$2:$A$232959,MATCH(D1097,'TAXREF V17'!$C$2:$C$232959,0),1),"")</f>
        <v/>
      </c>
      <c r="J1097" s="92"/>
      <c r="K1097" s="92"/>
      <c r="L1097" s="93"/>
      <c r="M1097" s="93"/>
      <c r="N1097" s="65"/>
      <c r="O1097" s="65"/>
      <c r="P1097" s="65"/>
    </row>
    <row r="1098" customFormat="false" ht="15" hidden="false" customHeight="false" outlineLevel="0" collapsed="false">
      <c r="E1098" s="66" t="str">
        <f aca="false">IFERROR(INDEX('TAXREF V17'!$A$2:$A$232959,MATCH(D1098,'TAXREF V17'!$C$2:$C$232959,0),1),"")</f>
        <v/>
      </c>
      <c r="J1098" s="92"/>
      <c r="K1098" s="92"/>
      <c r="L1098" s="93"/>
      <c r="M1098" s="93"/>
      <c r="N1098" s="65"/>
      <c r="O1098" s="65"/>
      <c r="P1098" s="65"/>
    </row>
    <row r="1099" customFormat="false" ht="15" hidden="false" customHeight="false" outlineLevel="0" collapsed="false">
      <c r="E1099" s="66" t="str">
        <f aca="false">IFERROR(INDEX('TAXREF V17'!$A$2:$A$232959,MATCH(D1099,'TAXREF V17'!$C$2:$C$232959,0),1),"")</f>
        <v/>
      </c>
      <c r="J1099" s="92"/>
      <c r="K1099" s="92"/>
      <c r="L1099" s="93"/>
      <c r="M1099" s="93"/>
      <c r="N1099" s="65"/>
      <c r="O1099" s="65"/>
      <c r="P1099" s="65"/>
    </row>
    <row r="1100" customFormat="false" ht="15" hidden="false" customHeight="false" outlineLevel="0" collapsed="false">
      <c r="E1100" s="66" t="str">
        <f aca="false">IFERROR(INDEX('TAXREF V17'!$A$2:$A$232959,MATCH(D1100,'TAXREF V17'!$C$2:$C$232959,0),1),"")</f>
        <v/>
      </c>
      <c r="J1100" s="92"/>
      <c r="K1100" s="92"/>
      <c r="L1100" s="93"/>
      <c r="M1100" s="93"/>
      <c r="N1100" s="65"/>
      <c r="O1100" s="65"/>
      <c r="P1100" s="65"/>
    </row>
    <row r="1101" customFormat="false" ht="15" hidden="false" customHeight="false" outlineLevel="0" collapsed="false">
      <c r="E1101" s="66" t="str">
        <f aca="false">IFERROR(INDEX('TAXREF V17'!$A$2:$A$232959,MATCH(D1101,'TAXREF V17'!$C$2:$C$232959,0),1),"")</f>
        <v/>
      </c>
      <c r="J1101" s="92"/>
      <c r="K1101" s="92"/>
      <c r="L1101" s="93"/>
      <c r="M1101" s="93"/>
      <c r="N1101" s="65"/>
      <c r="O1101" s="65"/>
      <c r="P1101" s="65"/>
    </row>
    <row r="1102" customFormat="false" ht="15" hidden="false" customHeight="false" outlineLevel="0" collapsed="false">
      <c r="E1102" s="66" t="str">
        <f aca="false">IFERROR(INDEX('TAXREF V17'!$A$2:$A$232959,MATCH(D1102,'TAXREF V17'!$C$2:$C$232959,0),1),"")</f>
        <v/>
      </c>
      <c r="J1102" s="92"/>
      <c r="K1102" s="92"/>
      <c r="L1102" s="93"/>
      <c r="M1102" s="93"/>
      <c r="N1102" s="65"/>
      <c r="O1102" s="65"/>
      <c r="P1102" s="65"/>
    </row>
    <row r="1103" customFormat="false" ht="15" hidden="false" customHeight="false" outlineLevel="0" collapsed="false">
      <c r="E1103" s="66" t="str">
        <f aca="false">IFERROR(INDEX('TAXREF V17'!$A$2:$A$232959,MATCH(D1103,'TAXREF V17'!$C$2:$C$232959,0),1),"")</f>
        <v/>
      </c>
      <c r="J1103" s="92"/>
      <c r="K1103" s="92"/>
      <c r="L1103" s="93"/>
      <c r="M1103" s="93"/>
      <c r="N1103" s="65"/>
      <c r="O1103" s="65"/>
      <c r="P1103" s="65"/>
    </row>
    <row r="1104" customFormat="false" ht="15" hidden="false" customHeight="false" outlineLevel="0" collapsed="false">
      <c r="E1104" s="66" t="str">
        <f aca="false">IFERROR(INDEX('TAXREF V17'!$A$2:$A$232959,MATCH(D1104,'TAXREF V17'!$C$2:$C$232959,0),1),"")</f>
        <v/>
      </c>
      <c r="J1104" s="92"/>
      <c r="K1104" s="92"/>
      <c r="L1104" s="93"/>
      <c r="M1104" s="93"/>
      <c r="N1104" s="65"/>
      <c r="O1104" s="65"/>
      <c r="P1104" s="65"/>
    </row>
    <row r="1105" customFormat="false" ht="15" hidden="false" customHeight="false" outlineLevel="0" collapsed="false">
      <c r="E1105" s="66" t="str">
        <f aca="false">IFERROR(INDEX('TAXREF V17'!$A$2:$A$232959,MATCH(D1105,'TAXREF V17'!$C$2:$C$232959,0),1),"")</f>
        <v/>
      </c>
      <c r="J1105" s="92"/>
      <c r="K1105" s="92"/>
      <c r="L1105" s="93"/>
      <c r="M1105" s="93"/>
      <c r="N1105" s="65"/>
      <c r="O1105" s="65"/>
      <c r="P1105" s="65"/>
    </row>
    <row r="1106" customFormat="false" ht="15" hidden="false" customHeight="false" outlineLevel="0" collapsed="false">
      <c r="E1106" s="66" t="str">
        <f aca="false">IFERROR(INDEX('TAXREF V17'!$A$2:$A$232959,MATCH(D1106,'TAXREF V17'!$C$2:$C$232959,0),1),"")</f>
        <v/>
      </c>
      <c r="J1106" s="92"/>
      <c r="K1106" s="92"/>
      <c r="L1106" s="93"/>
      <c r="M1106" s="93"/>
      <c r="N1106" s="65"/>
      <c r="O1106" s="65"/>
      <c r="P1106" s="65"/>
    </row>
    <row r="1107" customFormat="false" ht="15" hidden="false" customHeight="false" outlineLevel="0" collapsed="false">
      <c r="E1107" s="66" t="str">
        <f aca="false">IFERROR(INDEX('TAXREF V17'!$A$2:$A$232959,MATCH(D1107,'TAXREF V17'!$C$2:$C$232959,0),1),"")</f>
        <v/>
      </c>
      <c r="J1107" s="92"/>
      <c r="K1107" s="92"/>
      <c r="L1107" s="93"/>
      <c r="M1107" s="93"/>
      <c r="N1107" s="65"/>
      <c r="O1107" s="65"/>
      <c r="P1107" s="65"/>
    </row>
    <row r="1108" customFormat="false" ht="15" hidden="false" customHeight="false" outlineLevel="0" collapsed="false">
      <c r="E1108" s="66" t="str">
        <f aca="false">IFERROR(INDEX('TAXREF V17'!$A$2:$A$232959,MATCH(D1108,'TAXREF V17'!$C$2:$C$232959,0),1),"")</f>
        <v/>
      </c>
      <c r="J1108" s="92"/>
      <c r="K1108" s="92"/>
      <c r="L1108" s="93"/>
      <c r="M1108" s="93"/>
      <c r="N1108" s="65"/>
      <c r="O1108" s="65"/>
      <c r="P1108" s="65"/>
    </row>
    <row r="1109" customFormat="false" ht="15" hidden="false" customHeight="false" outlineLevel="0" collapsed="false">
      <c r="E1109" s="66" t="str">
        <f aca="false">IFERROR(INDEX('TAXREF V17'!$A$2:$A$232959,MATCH(D1109,'TAXREF V17'!$C$2:$C$232959,0),1),"")</f>
        <v/>
      </c>
      <c r="J1109" s="92"/>
      <c r="K1109" s="92"/>
      <c r="L1109" s="93"/>
      <c r="M1109" s="93"/>
      <c r="N1109" s="65"/>
      <c r="O1109" s="65"/>
      <c r="P1109" s="65"/>
    </row>
    <row r="1110" customFormat="false" ht="15" hidden="false" customHeight="false" outlineLevel="0" collapsed="false">
      <c r="E1110" s="66" t="str">
        <f aca="false">IFERROR(INDEX('TAXREF V17'!$A$2:$A$232959,MATCH(D1110,'TAXREF V17'!$C$2:$C$232959,0),1),"")</f>
        <v/>
      </c>
      <c r="J1110" s="92"/>
      <c r="K1110" s="92"/>
      <c r="L1110" s="93"/>
      <c r="M1110" s="93"/>
      <c r="N1110" s="65"/>
      <c r="O1110" s="65"/>
      <c r="P1110" s="65"/>
    </row>
    <row r="1111" customFormat="false" ht="15" hidden="false" customHeight="false" outlineLevel="0" collapsed="false">
      <c r="E1111" s="66" t="str">
        <f aca="false">IFERROR(INDEX('TAXREF V17'!$A$2:$A$232959,MATCH(D1111,'TAXREF V17'!$C$2:$C$232959,0),1),"")</f>
        <v/>
      </c>
      <c r="J1111" s="92"/>
      <c r="K1111" s="92"/>
      <c r="L1111" s="93"/>
      <c r="M1111" s="93"/>
      <c r="N1111" s="65"/>
      <c r="O1111" s="65"/>
      <c r="P1111" s="65"/>
    </row>
    <row r="1112" customFormat="false" ht="15" hidden="false" customHeight="false" outlineLevel="0" collapsed="false">
      <c r="E1112" s="66" t="str">
        <f aca="false">IFERROR(INDEX('TAXREF V17'!$A$2:$A$232959,MATCH(D1112,'TAXREF V17'!$C$2:$C$232959,0),1),"")</f>
        <v/>
      </c>
      <c r="J1112" s="92"/>
      <c r="K1112" s="92"/>
      <c r="L1112" s="93"/>
      <c r="M1112" s="93"/>
      <c r="N1112" s="65"/>
      <c r="O1112" s="65"/>
      <c r="P1112" s="65"/>
    </row>
    <row r="1113" customFormat="false" ht="15" hidden="false" customHeight="false" outlineLevel="0" collapsed="false">
      <c r="E1113" s="66" t="str">
        <f aca="false">IFERROR(INDEX('TAXREF V17'!$A$2:$A$232959,MATCH(D1113,'TAXREF V17'!$C$2:$C$232959,0),1),"")</f>
        <v/>
      </c>
      <c r="J1113" s="92"/>
      <c r="K1113" s="92"/>
      <c r="L1113" s="93"/>
      <c r="M1113" s="93"/>
      <c r="N1113" s="65"/>
      <c r="O1113" s="65"/>
      <c r="P1113" s="65"/>
    </row>
    <row r="1114" customFormat="false" ht="15" hidden="false" customHeight="false" outlineLevel="0" collapsed="false">
      <c r="E1114" s="66" t="str">
        <f aca="false">IFERROR(INDEX('TAXREF V17'!$A$2:$A$232959,MATCH(D1114,'TAXREF V17'!$C$2:$C$232959,0),1),"")</f>
        <v/>
      </c>
      <c r="J1114" s="92"/>
      <c r="K1114" s="92"/>
      <c r="L1114" s="93"/>
      <c r="M1114" s="93"/>
      <c r="N1114" s="65"/>
      <c r="O1114" s="65"/>
      <c r="P1114" s="65"/>
    </row>
    <row r="1115" customFormat="false" ht="15" hidden="false" customHeight="false" outlineLevel="0" collapsed="false">
      <c r="E1115" s="66" t="str">
        <f aca="false">IFERROR(INDEX('TAXREF V17'!$A$2:$A$232959,MATCH(D1115,'TAXREF V17'!$C$2:$C$232959,0),1),"")</f>
        <v/>
      </c>
      <c r="J1115" s="92"/>
      <c r="K1115" s="92"/>
      <c r="L1115" s="93"/>
      <c r="M1115" s="93"/>
      <c r="N1115" s="65"/>
      <c r="O1115" s="65"/>
      <c r="P1115" s="65"/>
    </row>
    <row r="1116" customFormat="false" ht="15" hidden="false" customHeight="false" outlineLevel="0" collapsed="false">
      <c r="E1116" s="66" t="str">
        <f aca="false">IFERROR(INDEX('TAXREF V17'!$A$2:$A$232959,MATCH(D1116,'TAXREF V17'!$C$2:$C$232959,0),1),"")</f>
        <v/>
      </c>
      <c r="J1116" s="92"/>
      <c r="K1116" s="92"/>
      <c r="L1116" s="93"/>
      <c r="M1116" s="93"/>
      <c r="N1116" s="65"/>
      <c r="O1116" s="65"/>
      <c r="P1116" s="65"/>
    </row>
    <row r="1117" customFormat="false" ht="15" hidden="false" customHeight="false" outlineLevel="0" collapsed="false">
      <c r="E1117" s="66" t="str">
        <f aca="false">IFERROR(INDEX('TAXREF V17'!$A$2:$A$232959,MATCH(D1117,'TAXREF V17'!$C$2:$C$232959,0),1),"")</f>
        <v/>
      </c>
      <c r="J1117" s="92"/>
      <c r="K1117" s="92"/>
      <c r="L1117" s="93"/>
      <c r="M1117" s="93"/>
      <c r="N1117" s="65"/>
      <c r="O1117" s="65"/>
      <c r="P1117" s="65"/>
    </row>
    <row r="1118" customFormat="false" ht="15" hidden="false" customHeight="false" outlineLevel="0" collapsed="false">
      <c r="E1118" s="66" t="str">
        <f aca="false">IFERROR(INDEX('TAXREF V17'!$A$2:$A$232959,MATCH(D1118,'TAXREF V17'!$C$2:$C$232959,0),1),"")</f>
        <v/>
      </c>
      <c r="J1118" s="92"/>
      <c r="K1118" s="92"/>
      <c r="L1118" s="93"/>
      <c r="M1118" s="93"/>
      <c r="N1118" s="65"/>
      <c r="O1118" s="65"/>
      <c r="P1118" s="65"/>
    </row>
    <row r="1119" customFormat="false" ht="15" hidden="false" customHeight="false" outlineLevel="0" collapsed="false">
      <c r="E1119" s="66" t="str">
        <f aca="false">IFERROR(INDEX('TAXREF V17'!$A$2:$A$232959,MATCH(D1119,'TAXREF V17'!$C$2:$C$232959,0),1),"")</f>
        <v/>
      </c>
      <c r="J1119" s="92"/>
      <c r="K1119" s="92"/>
      <c r="L1119" s="93"/>
      <c r="M1119" s="93"/>
      <c r="N1119" s="65"/>
      <c r="O1119" s="65"/>
      <c r="P1119" s="65"/>
    </row>
    <row r="1120" customFormat="false" ht="15" hidden="false" customHeight="false" outlineLevel="0" collapsed="false">
      <c r="E1120" s="66" t="str">
        <f aca="false">IFERROR(INDEX('TAXREF V17'!$A$2:$A$232959,MATCH(D1120,'TAXREF V17'!$C$2:$C$232959,0),1),"")</f>
        <v/>
      </c>
      <c r="J1120" s="92"/>
      <c r="K1120" s="92"/>
      <c r="L1120" s="93"/>
      <c r="M1120" s="93"/>
      <c r="N1120" s="65"/>
      <c r="O1120" s="65"/>
      <c r="P1120" s="65"/>
    </row>
    <row r="1121" customFormat="false" ht="15" hidden="false" customHeight="false" outlineLevel="0" collapsed="false">
      <c r="E1121" s="66" t="str">
        <f aca="false">IFERROR(INDEX('TAXREF V17'!$A$2:$A$232959,MATCH(D1121,'TAXREF V17'!$C$2:$C$232959,0),1),"")</f>
        <v/>
      </c>
      <c r="J1121" s="92"/>
      <c r="K1121" s="92"/>
      <c r="L1121" s="93"/>
      <c r="M1121" s="93"/>
      <c r="N1121" s="65"/>
      <c r="O1121" s="65"/>
      <c r="P1121" s="65"/>
    </row>
    <row r="1122" customFormat="false" ht="15" hidden="false" customHeight="false" outlineLevel="0" collapsed="false">
      <c r="E1122" s="66" t="str">
        <f aca="false">IFERROR(INDEX('TAXREF V17'!$A$2:$A$232959,MATCH(D1122,'TAXREF V17'!$C$2:$C$232959,0),1),"")</f>
        <v/>
      </c>
      <c r="J1122" s="92"/>
      <c r="K1122" s="92"/>
      <c r="L1122" s="93"/>
      <c r="M1122" s="93"/>
      <c r="N1122" s="65"/>
      <c r="O1122" s="65"/>
      <c r="P1122" s="65"/>
    </row>
    <row r="1123" customFormat="false" ht="15" hidden="false" customHeight="false" outlineLevel="0" collapsed="false">
      <c r="E1123" s="66" t="str">
        <f aca="false">IFERROR(INDEX('TAXREF V17'!$A$2:$A$232959,MATCH(D1123,'TAXREF V17'!$C$2:$C$232959,0),1),"")</f>
        <v/>
      </c>
      <c r="J1123" s="92"/>
      <c r="K1123" s="92"/>
      <c r="L1123" s="93"/>
      <c r="M1123" s="93"/>
      <c r="N1123" s="65"/>
      <c r="O1123" s="65"/>
      <c r="P1123" s="65"/>
    </row>
    <row r="1124" customFormat="false" ht="15" hidden="false" customHeight="false" outlineLevel="0" collapsed="false">
      <c r="E1124" s="66" t="str">
        <f aca="false">IFERROR(INDEX('TAXREF V17'!$A$2:$A$232959,MATCH(D1124,'TAXREF V17'!$C$2:$C$232959,0),1),"")</f>
        <v/>
      </c>
      <c r="J1124" s="92"/>
      <c r="K1124" s="92"/>
      <c r="L1124" s="93"/>
      <c r="M1124" s="93"/>
      <c r="N1124" s="65"/>
      <c r="O1124" s="65"/>
      <c r="P1124" s="65"/>
    </row>
    <row r="1125" customFormat="false" ht="15" hidden="false" customHeight="false" outlineLevel="0" collapsed="false">
      <c r="E1125" s="66" t="str">
        <f aca="false">IFERROR(INDEX('TAXREF V17'!$A$2:$A$232959,MATCH(D1125,'TAXREF V17'!$C$2:$C$232959,0),1),"")</f>
        <v/>
      </c>
      <c r="J1125" s="92"/>
      <c r="K1125" s="92"/>
      <c r="L1125" s="93"/>
      <c r="M1125" s="93"/>
      <c r="N1125" s="65"/>
      <c r="O1125" s="65"/>
      <c r="P1125" s="65"/>
    </row>
    <row r="1126" customFormat="false" ht="15" hidden="false" customHeight="false" outlineLevel="0" collapsed="false">
      <c r="E1126" s="66" t="str">
        <f aca="false">IFERROR(INDEX('TAXREF V17'!$A$2:$A$232959,MATCH(D1126,'TAXREF V17'!$C$2:$C$232959,0),1),"")</f>
        <v/>
      </c>
      <c r="J1126" s="92"/>
      <c r="K1126" s="92"/>
      <c r="L1126" s="93"/>
      <c r="M1126" s="93"/>
      <c r="N1126" s="65"/>
      <c r="O1126" s="65"/>
      <c r="P1126" s="65"/>
    </row>
    <row r="1127" customFormat="false" ht="15" hidden="false" customHeight="false" outlineLevel="0" collapsed="false">
      <c r="E1127" s="66" t="str">
        <f aca="false">IFERROR(INDEX('TAXREF V17'!$A$2:$A$232959,MATCH(D1127,'TAXREF V17'!$C$2:$C$232959,0),1),"")</f>
        <v/>
      </c>
      <c r="J1127" s="92"/>
      <c r="K1127" s="92"/>
      <c r="L1127" s="93"/>
      <c r="M1127" s="93"/>
      <c r="N1127" s="65"/>
      <c r="O1127" s="65"/>
      <c r="P1127" s="65"/>
    </row>
    <row r="1128" customFormat="false" ht="15" hidden="false" customHeight="false" outlineLevel="0" collapsed="false">
      <c r="E1128" s="66" t="str">
        <f aca="false">IFERROR(INDEX('TAXREF V17'!$A$2:$A$232959,MATCH(D1128,'TAXREF V17'!$C$2:$C$232959,0),1),"")</f>
        <v/>
      </c>
      <c r="J1128" s="92"/>
      <c r="K1128" s="92"/>
      <c r="L1128" s="93"/>
      <c r="M1128" s="93"/>
      <c r="N1128" s="65"/>
      <c r="O1128" s="65"/>
      <c r="P1128" s="65"/>
    </row>
    <row r="1129" customFormat="false" ht="15" hidden="false" customHeight="false" outlineLevel="0" collapsed="false">
      <c r="E1129" s="66" t="str">
        <f aca="false">IFERROR(INDEX('TAXREF V17'!$A$2:$A$232959,MATCH(D1129,'TAXREF V17'!$C$2:$C$232959,0),1),"")</f>
        <v/>
      </c>
      <c r="J1129" s="92"/>
      <c r="K1129" s="92"/>
      <c r="L1129" s="93"/>
      <c r="M1129" s="93"/>
      <c r="N1129" s="65"/>
      <c r="O1129" s="65"/>
      <c r="P1129" s="65"/>
    </row>
    <row r="1130" customFormat="false" ht="15" hidden="false" customHeight="false" outlineLevel="0" collapsed="false">
      <c r="E1130" s="66" t="str">
        <f aca="false">IFERROR(INDEX('TAXREF V17'!$A$2:$A$232959,MATCH(D1130,'TAXREF V17'!$C$2:$C$232959,0),1),"")</f>
        <v/>
      </c>
      <c r="J1130" s="92"/>
      <c r="K1130" s="92"/>
      <c r="L1130" s="93"/>
      <c r="M1130" s="93"/>
      <c r="N1130" s="65"/>
      <c r="O1130" s="65"/>
      <c r="P1130" s="65"/>
    </row>
    <row r="1131" customFormat="false" ht="15" hidden="false" customHeight="false" outlineLevel="0" collapsed="false">
      <c r="E1131" s="66" t="str">
        <f aca="false">IFERROR(INDEX('TAXREF V17'!$A$2:$A$232959,MATCH(D1131,'TAXREF V17'!$C$2:$C$232959,0),1),"")</f>
        <v/>
      </c>
      <c r="J1131" s="92"/>
      <c r="K1131" s="92"/>
      <c r="L1131" s="93"/>
      <c r="M1131" s="93"/>
      <c r="N1131" s="65"/>
      <c r="O1131" s="65"/>
      <c r="P1131" s="65"/>
    </row>
    <row r="1132" customFormat="false" ht="15" hidden="false" customHeight="false" outlineLevel="0" collapsed="false">
      <c r="E1132" s="66" t="str">
        <f aca="false">IFERROR(INDEX('TAXREF V17'!$A$2:$A$232959,MATCH(D1132,'TAXREF V17'!$C$2:$C$232959,0),1),"")</f>
        <v/>
      </c>
      <c r="J1132" s="92"/>
      <c r="K1132" s="92"/>
      <c r="L1132" s="93"/>
      <c r="M1132" s="93"/>
      <c r="N1132" s="65"/>
      <c r="O1132" s="65"/>
      <c r="P1132" s="65"/>
    </row>
    <row r="1133" customFormat="false" ht="15" hidden="false" customHeight="false" outlineLevel="0" collapsed="false">
      <c r="E1133" s="66" t="str">
        <f aca="false">IFERROR(INDEX('TAXREF V17'!$A$2:$A$232959,MATCH(D1133,'TAXREF V17'!$C$2:$C$232959,0),1),"")</f>
        <v/>
      </c>
      <c r="J1133" s="92"/>
      <c r="K1133" s="92"/>
      <c r="L1133" s="93"/>
      <c r="M1133" s="93"/>
      <c r="N1133" s="65"/>
      <c r="O1133" s="65"/>
      <c r="P1133" s="65"/>
    </row>
    <row r="1134" customFormat="false" ht="15" hidden="false" customHeight="false" outlineLevel="0" collapsed="false">
      <c r="E1134" s="66" t="str">
        <f aca="false">IFERROR(INDEX('TAXREF V17'!$A$2:$A$232959,MATCH(D1134,'TAXREF V17'!$C$2:$C$232959,0),1),"")</f>
        <v/>
      </c>
      <c r="J1134" s="92"/>
      <c r="K1134" s="92"/>
      <c r="L1134" s="93"/>
      <c r="M1134" s="93"/>
      <c r="N1134" s="65"/>
      <c r="O1134" s="65"/>
      <c r="P1134" s="65"/>
    </row>
    <row r="1135" customFormat="false" ht="15" hidden="false" customHeight="false" outlineLevel="0" collapsed="false">
      <c r="E1135" s="66" t="str">
        <f aca="false">IFERROR(INDEX('TAXREF V17'!$A$2:$A$232959,MATCH(D1135,'TAXREF V17'!$C$2:$C$232959,0),1),"")</f>
        <v/>
      </c>
      <c r="J1135" s="92"/>
      <c r="K1135" s="92"/>
      <c r="L1135" s="93"/>
      <c r="M1135" s="93"/>
      <c r="N1135" s="65"/>
      <c r="O1135" s="65"/>
      <c r="P1135" s="65"/>
    </row>
    <row r="1136" customFormat="false" ht="15" hidden="false" customHeight="false" outlineLevel="0" collapsed="false">
      <c r="E1136" s="66" t="str">
        <f aca="false">IFERROR(INDEX('TAXREF V17'!$A$2:$A$232959,MATCH(D1136,'TAXREF V17'!$C$2:$C$232959,0),1),"")</f>
        <v/>
      </c>
      <c r="J1136" s="92"/>
      <c r="K1136" s="92"/>
      <c r="L1136" s="93"/>
      <c r="M1136" s="93"/>
      <c r="N1136" s="65"/>
      <c r="O1136" s="65"/>
      <c r="P1136" s="65"/>
    </row>
    <row r="1137" customFormat="false" ht="15" hidden="false" customHeight="false" outlineLevel="0" collapsed="false">
      <c r="E1137" s="66" t="str">
        <f aca="false">IFERROR(INDEX('TAXREF V17'!$A$2:$A$232959,MATCH(D1137,'TAXREF V17'!$C$2:$C$232959,0),1),"")</f>
        <v/>
      </c>
      <c r="J1137" s="92"/>
      <c r="K1137" s="92"/>
      <c r="L1137" s="93"/>
      <c r="M1137" s="93"/>
      <c r="N1137" s="65"/>
      <c r="O1137" s="65"/>
      <c r="P1137" s="65"/>
    </row>
    <row r="1138" customFormat="false" ht="15" hidden="false" customHeight="false" outlineLevel="0" collapsed="false">
      <c r="E1138" s="66" t="str">
        <f aca="false">IFERROR(INDEX('TAXREF V17'!$A$2:$A$232959,MATCH(D1138,'TAXREF V17'!$C$2:$C$232959,0),1),"")</f>
        <v/>
      </c>
      <c r="J1138" s="92"/>
      <c r="K1138" s="92"/>
      <c r="L1138" s="93"/>
      <c r="M1138" s="93"/>
      <c r="N1138" s="65"/>
      <c r="O1138" s="65"/>
      <c r="P1138" s="65"/>
    </row>
    <row r="1139" customFormat="false" ht="15" hidden="false" customHeight="false" outlineLevel="0" collapsed="false">
      <c r="E1139" s="66" t="str">
        <f aca="false">IFERROR(INDEX('TAXREF V17'!$A$2:$A$232959,MATCH(D1139,'TAXREF V17'!$C$2:$C$232959,0),1),"")</f>
        <v/>
      </c>
      <c r="J1139" s="92"/>
      <c r="K1139" s="92"/>
      <c r="L1139" s="93"/>
      <c r="M1139" s="93"/>
      <c r="N1139" s="65"/>
      <c r="O1139" s="65"/>
      <c r="P1139" s="65"/>
    </row>
    <row r="1140" customFormat="false" ht="15" hidden="false" customHeight="false" outlineLevel="0" collapsed="false">
      <c r="E1140" s="66" t="str">
        <f aca="false">IFERROR(INDEX('TAXREF V17'!$A$2:$A$232959,MATCH(D1140,'TAXREF V17'!$C$2:$C$232959,0),1),"")</f>
        <v/>
      </c>
      <c r="J1140" s="92"/>
      <c r="K1140" s="92"/>
      <c r="L1140" s="93"/>
      <c r="M1140" s="93"/>
      <c r="N1140" s="65"/>
      <c r="O1140" s="65"/>
      <c r="P1140" s="65"/>
    </row>
    <row r="1141" customFormat="false" ht="15" hidden="false" customHeight="false" outlineLevel="0" collapsed="false">
      <c r="E1141" s="66" t="str">
        <f aca="false">IFERROR(INDEX('TAXREF V17'!$A$2:$A$232959,MATCH(D1141,'TAXREF V17'!$C$2:$C$232959,0),1),"")</f>
        <v/>
      </c>
      <c r="J1141" s="92"/>
      <c r="K1141" s="92"/>
      <c r="L1141" s="93"/>
      <c r="M1141" s="93"/>
      <c r="N1141" s="65"/>
      <c r="O1141" s="65"/>
      <c r="P1141" s="65"/>
    </row>
    <row r="1142" customFormat="false" ht="15" hidden="false" customHeight="false" outlineLevel="0" collapsed="false">
      <c r="E1142" s="66" t="str">
        <f aca="false">IFERROR(INDEX('TAXREF V17'!$A$2:$A$232959,MATCH(D1142,'TAXREF V17'!$C$2:$C$232959,0),1),"")</f>
        <v/>
      </c>
      <c r="J1142" s="92"/>
      <c r="K1142" s="92"/>
      <c r="L1142" s="93"/>
      <c r="M1142" s="93"/>
      <c r="N1142" s="65"/>
      <c r="O1142" s="65"/>
      <c r="P1142" s="65"/>
    </row>
    <row r="1143" customFormat="false" ht="15" hidden="false" customHeight="false" outlineLevel="0" collapsed="false">
      <c r="E1143" s="66" t="str">
        <f aca="false">IFERROR(INDEX('TAXREF V17'!$A$2:$A$232959,MATCH(D1143,'TAXREF V17'!$C$2:$C$232959,0),1),"")</f>
        <v/>
      </c>
      <c r="J1143" s="92"/>
      <c r="K1143" s="92"/>
      <c r="L1143" s="93"/>
      <c r="M1143" s="93"/>
      <c r="N1143" s="65"/>
      <c r="O1143" s="65"/>
      <c r="P1143" s="65"/>
    </row>
    <row r="1144" customFormat="false" ht="15" hidden="false" customHeight="false" outlineLevel="0" collapsed="false">
      <c r="E1144" s="66" t="str">
        <f aca="false">IFERROR(INDEX('TAXREF V17'!$A$2:$A$232959,MATCH(D1144,'TAXREF V17'!$C$2:$C$232959,0),1),"")</f>
        <v/>
      </c>
      <c r="J1144" s="92"/>
      <c r="K1144" s="92"/>
      <c r="L1144" s="93"/>
      <c r="M1144" s="93"/>
      <c r="N1144" s="65"/>
      <c r="O1144" s="65"/>
      <c r="P1144" s="65"/>
    </row>
    <row r="1145" customFormat="false" ht="15" hidden="false" customHeight="false" outlineLevel="0" collapsed="false">
      <c r="E1145" s="66" t="str">
        <f aca="false">IFERROR(INDEX('TAXREF V17'!$A$2:$A$232959,MATCH(D1145,'TAXREF V17'!$C$2:$C$232959,0),1),"")</f>
        <v/>
      </c>
      <c r="J1145" s="92"/>
      <c r="K1145" s="92"/>
      <c r="L1145" s="93"/>
      <c r="M1145" s="93"/>
      <c r="N1145" s="65"/>
      <c r="O1145" s="65"/>
      <c r="P1145" s="65"/>
    </row>
    <row r="1146" customFormat="false" ht="15" hidden="false" customHeight="false" outlineLevel="0" collapsed="false">
      <c r="E1146" s="66" t="str">
        <f aca="false">IFERROR(INDEX('TAXREF V17'!$A$2:$A$232959,MATCH(D1146,'TAXREF V17'!$C$2:$C$232959,0),1),"")</f>
        <v/>
      </c>
      <c r="J1146" s="92"/>
      <c r="K1146" s="92"/>
      <c r="L1146" s="93"/>
      <c r="M1146" s="93"/>
      <c r="N1146" s="65"/>
      <c r="O1146" s="65"/>
      <c r="P1146" s="65"/>
    </row>
    <row r="1147" customFormat="false" ht="15" hidden="false" customHeight="false" outlineLevel="0" collapsed="false">
      <c r="E1147" s="66" t="str">
        <f aca="false">IFERROR(INDEX('TAXREF V17'!$A$2:$A$232959,MATCH(D1147,'TAXREF V17'!$C$2:$C$232959,0),1),"")</f>
        <v/>
      </c>
      <c r="J1147" s="92"/>
      <c r="K1147" s="92"/>
      <c r="L1147" s="93"/>
      <c r="M1147" s="93"/>
      <c r="N1147" s="65"/>
      <c r="O1147" s="65"/>
      <c r="P1147" s="65"/>
    </row>
    <row r="1148" customFormat="false" ht="15" hidden="false" customHeight="false" outlineLevel="0" collapsed="false">
      <c r="E1148" s="66" t="str">
        <f aca="false">IFERROR(INDEX('TAXREF V17'!$A$2:$A$232959,MATCH(D1148,'TAXREF V17'!$C$2:$C$232959,0),1),"")</f>
        <v/>
      </c>
      <c r="J1148" s="92"/>
      <c r="K1148" s="92"/>
      <c r="L1148" s="93"/>
      <c r="M1148" s="93"/>
      <c r="N1148" s="65"/>
      <c r="O1148" s="65"/>
      <c r="P1148" s="65"/>
    </row>
    <row r="1149" customFormat="false" ht="15" hidden="false" customHeight="false" outlineLevel="0" collapsed="false">
      <c r="E1149" s="66" t="str">
        <f aca="false">IFERROR(INDEX('TAXREF V17'!$A$2:$A$232959,MATCH(D1149,'TAXREF V17'!$C$2:$C$232959,0),1),"")</f>
        <v/>
      </c>
      <c r="J1149" s="92"/>
      <c r="K1149" s="92"/>
      <c r="L1149" s="93"/>
      <c r="M1149" s="93"/>
      <c r="N1149" s="65"/>
      <c r="O1149" s="65"/>
      <c r="P1149" s="65"/>
    </row>
    <row r="1150" customFormat="false" ht="15" hidden="false" customHeight="false" outlineLevel="0" collapsed="false">
      <c r="E1150" s="66" t="str">
        <f aca="false">IFERROR(INDEX('TAXREF V17'!$A$2:$A$232959,MATCH(D1150,'TAXREF V17'!$C$2:$C$232959,0),1),"")</f>
        <v/>
      </c>
      <c r="J1150" s="92"/>
      <c r="K1150" s="92"/>
      <c r="L1150" s="93"/>
      <c r="M1150" s="93"/>
      <c r="N1150" s="65"/>
      <c r="O1150" s="65"/>
      <c r="P1150" s="65"/>
    </row>
    <row r="1151" customFormat="false" ht="15" hidden="false" customHeight="false" outlineLevel="0" collapsed="false">
      <c r="E1151" s="66" t="str">
        <f aca="false">IFERROR(INDEX('TAXREF V17'!$A$2:$A$232959,MATCH(D1151,'TAXREF V17'!$C$2:$C$232959,0),1),"")</f>
        <v/>
      </c>
      <c r="J1151" s="92"/>
      <c r="K1151" s="92"/>
      <c r="L1151" s="93"/>
      <c r="M1151" s="93"/>
      <c r="N1151" s="65"/>
      <c r="O1151" s="65"/>
      <c r="P1151" s="65"/>
    </row>
    <row r="1152" customFormat="false" ht="15" hidden="false" customHeight="false" outlineLevel="0" collapsed="false">
      <c r="E1152" s="66" t="str">
        <f aca="false">IFERROR(INDEX('TAXREF V17'!$A$2:$A$232959,MATCH(D1152,'TAXREF V17'!$C$2:$C$232959,0),1),"")</f>
        <v/>
      </c>
      <c r="J1152" s="92"/>
      <c r="K1152" s="92"/>
      <c r="L1152" s="93"/>
      <c r="M1152" s="93"/>
      <c r="N1152" s="65"/>
      <c r="O1152" s="65"/>
      <c r="P1152" s="65"/>
    </row>
    <row r="1153" customFormat="false" ht="15" hidden="false" customHeight="false" outlineLevel="0" collapsed="false">
      <c r="E1153" s="66" t="str">
        <f aca="false">IFERROR(INDEX('TAXREF V17'!$A$2:$A$232959,MATCH(D1153,'TAXREF V17'!$C$2:$C$232959,0),1),"")</f>
        <v/>
      </c>
      <c r="J1153" s="92"/>
      <c r="K1153" s="92"/>
      <c r="L1153" s="93"/>
      <c r="M1153" s="93"/>
      <c r="N1153" s="65"/>
      <c r="O1153" s="65"/>
      <c r="P1153" s="65"/>
    </row>
    <row r="1154" customFormat="false" ht="15" hidden="false" customHeight="false" outlineLevel="0" collapsed="false">
      <c r="E1154" s="66" t="str">
        <f aca="false">IFERROR(INDEX('TAXREF V17'!$A$2:$A$232959,MATCH(D1154,'TAXREF V17'!$C$2:$C$232959,0),1),"")</f>
        <v/>
      </c>
      <c r="J1154" s="92"/>
      <c r="K1154" s="92"/>
      <c r="L1154" s="93"/>
      <c r="M1154" s="93"/>
      <c r="N1154" s="65"/>
      <c r="O1154" s="65"/>
      <c r="P1154" s="65"/>
    </row>
    <row r="1155" customFormat="false" ht="15" hidden="false" customHeight="false" outlineLevel="0" collapsed="false">
      <c r="E1155" s="66" t="str">
        <f aca="false">IFERROR(INDEX('TAXREF V17'!$A$2:$A$232959,MATCH(D1155,'TAXREF V17'!$C$2:$C$232959,0),1),"")</f>
        <v/>
      </c>
      <c r="J1155" s="92"/>
      <c r="K1155" s="92"/>
      <c r="L1155" s="93"/>
      <c r="M1155" s="93"/>
      <c r="N1155" s="65"/>
      <c r="O1155" s="65"/>
      <c r="P1155" s="65"/>
    </row>
    <row r="1156" customFormat="false" ht="15" hidden="false" customHeight="false" outlineLevel="0" collapsed="false">
      <c r="E1156" s="66" t="str">
        <f aca="false">IFERROR(INDEX('TAXREF V17'!$A$2:$A$232959,MATCH(D1156,'TAXREF V17'!$C$2:$C$232959,0),1),"")</f>
        <v/>
      </c>
      <c r="J1156" s="92"/>
      <c r="K1156" s="92"/>
      <c r="L1156" s="93"/>
      <c r="M1156" s="93"/>
      <c r="N1156" s="65"/>
      <c r="O1156" s="65"/>
      <c r="P1156" s="65"/>
    </row>
    <row r="1157" customFormat="false" ht="15" hidden="false" customHeight="false" outlineLevel="0" collapsed="false">
      <c r="E1157" s="66" t="str">
        <f aca="false">IFERROR(INDEX('TAXREF V17'!$A$2:$A$232959,MATCH(D1157,'TAXREF V17'!$C$2:$C$232959,0),1),"")</f>
        <v/>
      </c>
      <c r="J1157" s="92"/>
      <c r="K1157" s="92"/>
      <c r="L1157" s="93"/>
      <c r="M1157" s="93"/>
      <c r="N1157" s="65"/>
      <c r="O1157" s="65"/>
      <c r="P1157" s="65"/>
    </row>
    <row r="1158" customFormat="false" ht="15" hidden="false" customHeight="false" outlineLevel="0" collapsed="false">
      <c r="E1158" s="66" t="str">
        <f aca="false">IFERROR(INDEX('TAXREF V17'!$A$2:$A$232959,MATCH(D1158,'TAXREF V17'!$C$2:$C$232959,0),1),"")</f>
        <v/>
      </c>
      <c r="J1158" s="92"/>
      <c r="K1158" s="92"/>
      <c r="L1158" s="93"/>
      <c r="M1158" s="93"/>
      <c r="N1158" s="65"/>
      <c r="O1158" s="65"/>
      <c r="P1158" s="65"/>
    </row>
    <row r="1159" customFormat="false" ht="15" hidden="false" customHeight="false" outlineLevel="0" collapsed="false">
      <c r="E1159" s="66" t="str">
        <f aca="false">IFERROR(INDEX('TAXREF V17'!$A$2:$A$232959,MATCH(D1159,'TAXREF V17'!$C$2:$C$232959,0),1),"")</f>
        <v/>
      </c>
      <c r="J1159" s="92"/>
      <c r="K1159" s="92"/>
      <c r="L1159" s="93"/>
      <c r="M1159" s="93"/>
      <c r="N1159" s="65"/>
      <c r="O1159" s="65"/>
      <c r="P1159" s="65"/>
    </row>
    <row r="1160" customFormat="false" ht="15" hidden="false" customHeight="false" outlineLevel="0" collapsed="false">
      <c r="E1160" s="66" t="str">
        <f aca="false">IFERROR(INDEX('TAXREF V17'!$A$2:$A$232959,MATCH(D1160,'TAXREF V17'!$C$2:$C$232959,0),1),"")</f>
        <v/>
      </c>
      <c r="J1160" s="92"/>
      <c r="K1160" s="92"/>
      <c r="L1160" s="93"/>
      <c r="M1160" s="93"/>
      <c r="N1160" s="65"/>
      <c r="O1160" s="65"/>
      <c r="P1160" s="65"/>
    </row>
    <row r="1161" customFormat="false" ht="15" hidden="false" customHeight="false" outlineLevel="0" collapsed="false">
      <c r="E1161" s="66" t="str">
        <f aca="false">IFERROR(INDEX('TAXREF V17'!$A$2:$A$232959,MATCH(D1161,'TAXREF V17'!$C$2:$C$232959,0),1),"")</f>
        <v/>
      </c>
      <c r="J1161" s="92"/>
      <c r="K1161" s="92"/>
      <c r="L1161" s="93"/>
      <c r="M1161" s="93"/>
      <c r="N1161" s="65"/>
      <c r="O1161" s="65"/>
      <c r="P1161" s="65"/>
    </row>
    <row r="1162" customFormat="false" ht="15" hidden="false" customHeight="false" outlineLevel="0" collapsed="false">
      <c r="E1162" s="66" t="str">
        <f aca="false">IFERROR(INDEX('TAXREF V17'!$A$2:$A$232959,MATCH(D1162,'TAXREF V17'!$C$2:$C$232959,0),1),"")</f>
        <v/>
      </c>
      <c r="J1162" s="92"/>
      <c r="K1162" s="92"/>
      <c r="L1162" s="93"/>
      <c r="M1162" s="93"/>
      <c r="N1162" s="65"/>
      <c r="O1162" s="65"/>
      <c r="P1162" s="65"/>
    </row>
    <row r="1163" customFormat="false" ht="15" hidden="false" customHeight="false" outlineLevel="0" collapsed="false">
      <c r="E1163" s="66" t="str">
        <f aca="false">IFERROR(INDEX('TAXREF V17'!$A$2:$A$232959,MATCH(D1163,'TAXREF V17'!$C$2:$C$232959,0),1),"")</f>
        <v/>
      </c>
      <c r="J1163" s="92"/>
      <c r="K1163" s="92"/>
      <c r="L1163" s="93"/>
      <c r="M1163" s="93"/>
      <c r="N1163" s="65"/>
      <c r="O1163" s="65"/>
      <c r="P1163" s="65"/>
    </row>
    <row r="1164" customFormat="false" ht="15" hidden="false" customHeight="false" outlineLevel="0" collapsed="false">
      <c r="E1164" s="66" t="str">
        <f aca="false">IFERROR(INDEX('TAXREF V17'!$A$2:$A$232959,MATCH(D1164,'TAXREF V17'!$C$2:$C$232959,0),1),"")</f>
        <v/>
      </c>
      <c r="J1164" s="92"/>
      <c r="K1164" s="92"/>
      <c r="L1164" s="93"/>
      <c r="M1164" s="93"/>
      <c r="N1164" s="65"/>
      <c r="O1164" s="65"/>
      <c r="P1164" s="65"/>
    </row>
    <row r="1165" customFormat="false" ht="15" hidden="false" customHeight="false" outlineLevel="0" collapsed="false">
      <c r="E1165" s="66" t="str">
        <f aca="false">IFERROR(INDEX('TAXREF V17'!$A$2:$A$232959,MATCH(D1165,'TAXREF V17'!$C$2:$C$232959,0),1),"")</f>
        <v/>
      </c>
      <c r="J1165" s="92"/>
      <c r="K1165" s="92"/>
      <c r="L1165" s="93"/>
      <c r="M1165" s="93"/>
      <c r="N1165" s="65"/>
      <c r="O1165" s="65"/>
      <c r="P1165" s="65"/>
    </row>
    <row r="1166" customFormat="false" ht="15" hidden="false" customHeight="false" outlineLevel="0" collapsed="false">
      <c r="E1166" s="66" t="str">
        <f aca="false">IFERROR(INDEX('TAXREF V17'!$A$2:$A$232959,MATCH(D1166,'TAXREF V17'!$C$2:$C$232959,0),1),"")</f>
        <v/>
      </c>
      <c r="J1166" s="92"/>
      <c r="K1166" s="92"/>
      <c r="L1166" s="93"/>
      <c r="M1166" s="93"/>
      <c r="N1166" s="65"/>
      <c r="O1166" s="65"/>
      <c r="P1166" s="65"/>
    </row>
    <row r="1167" customFormat="false" ht="15" hidden="false" customHeight="false" outlineLevel="0" collapsed="false">
      <c r="E1167" s="66" t="str">
        <f aca="false">IFERROR(INDEX('TAXREF V17'!$A$2:$A$232959,MATCH(D1167,'TAXREF V17'!$C$2:$C$232959,0),1),"")</f>
        <v/>
      </c>
      <c r="J1167" s="92"/>
      <c r="K1167" s="92"/>
      <c r="L1167" s="93"/>
      <c r="M1167" s="93"/>
      <c r="N1167" s="65"/>
      <c r="O1167" s="65"/>
      <c r="P1167" s="65"/>
    </row>
    <row r="1168" customFormat="false" ht="15" hidden="false" customHeight="false" outlineLevel="0" collapsed="false">
      <c r="E1168" s="66" t="str">
        <f aca="false">IFERROR(INDEX('TAXREF V17'!$A$2:$A$232959,MATCH(D1168,'TAXREF V17'!$C$2:$C$232959,0),1),"")</f>
        <v/>
      </c>
      <c r="J1168" s="92"/>
      <c r="K1168" s="92"/>
      <c r="L1168" s="93"/>
      <c r="M1168" s="93"/>
      <c r="N1168" s="65"/>
      <c r="O1168" s="65"/>
      <c r="P1168" s="65"/>
    </row>
    <row r="1169" customFormat="false" ht="15" hidden="false" customHeight="false" outlineLevel="0" collapsed="false">
      <c r="E1169" s="66" t="str">
        <f aca="false">IFERROR(INDEX('TAXREF V17'!$A$2:$A$232959,MATCH(D1169,'TAXREF V17'!$C$2:$C$232959,0),1),"")</f>
        <v/>
      </c>
      <c r="J1169" s="92"/>
      <c r="K1169" s="92"/>
      <c r="L1169" s="93"/>
      <c r="M1169" s="93"/>
      <c r="N1169" s="65"/>
      <c r="O1169" s="65"/>
      <c r="P1169" s="65"/>
    </row>
    <row r="1170" customFormat="false" ht="15" hidden="false" customHeight="false" outlineLevel="0" collapsed="false">
      <c r="E1170" s="66" t="str">
        <f aca="false">IFERROR(INDEX('TAXREF V17'!$A$2:$A$232959,MATCH(D1170,'TAXREF V17'!$C$2:$C$232959,0),1),"")</f>
        <v/>
      </c>
      <c r="J1170" s="92"/>
      <c r="K1170" s="92"/>
      <c r="L1170" s="93"/>
      <c r="M1170" s="93"/>
      <c r="N1170" s="65"/>
      <c r="O1170" s="65"/>
      <c r="P1170" s="65"/>
    </row>
    <row r="1171" customFormat="false" ht="15" hidden="false" customHeight="false" outlineLevel="0" collapsed="false">
      <c r="E1171" s="66" t="str">
        <f aca="false">IFERROR(INDEX('TAXREF V17'!$A$2:$A$232959,MATCH(D1171,'TAXREF V17'!$C$2:$C$232959,0),1),"")</f>
        <v/>
      </c>
      <c r="J1171" s="92"/>
      <c r="K1171" s="92"/>
      <c r="L1171" s="93"/>
      <c r="M1171" s="93"/>
      <c r="N1171" s="65"/>
      <c r="O1171" s="65"/>
      <c r="P1171" s="65"/>
    </row>
    <row r="1172" customFormat="false" ht="15" hidden="false" customHeight="false" outlineLevel="0" collapsed="false">
      <c r="E1172" s="66" t="str">
        <f aca="false">IFERROR(INDEX('TAXREF V17'!$A$2:$A$232959,MATCH(D1172,'TAXREF V17'!$C$2:$C$232959,0),1),"")</f>
        <v/>
      </c>
      <c r="J1172" s="92"/>
      <c r="K1172" s="92"/>
      <c r="L1172" s="93"/>
      <c r="M1172" s="93"/>
      <c r="N1172" s="65"/>
      <c r="O1172" s="65"/>
      <c r="P1172" s="65"/>
    </row>
    <row r="1173" customFormat="false" ht="15" hidden="false" customHeight="false" outlineLevel="0" collapsed="false">
      <c r="E1173" s="66" t="str">
        <f aca="false">IFERROR(INDEX('TAXREF V17'!$A$2:$A$232959,MATCH(D1173,'TAXREF V17'!$C$2:$C$232959,0),1),"")</f>
        <v/>
      </c>
      <c r="J1173" s="92"/>
      <c r="K1173" s="92"/>
      <c r="L1173" s="93"/>
      <c r="M1173" s="93"/>
      <c r="N1173" s="65"/>
      <c r="O1173" s="65"/>
      <c r="P1173" s="65"/>
    </row>
    <row r="1174" customFormat="false" ht="15" hidden="false" customHeight="false" outlineLevel="0" collapsed="false">
      <c r="E1174" s="66" t="str">
        <f aca="false">IFERROR(INDEX('TAXREF V17'!$A$2:$A$232959,MATCH(D1174,'TAXREF V17'!$C$2:$C$232959,0),1),"")</f>
        <v/>
      </c>
      <c r="J1174" s="92"/>
      <c r="K1174" s="92"/>
      <c r="L1174" s="93"/>
      <c r="M1174" s="93"/>
      <c r="N1174" s="65"/>
      <c r="O1174" s="65"/>
      <c r="P1174" s="65"/>
    </row>
    <row r="1175" customFormat="false" ht="15" hidden="false" customHeight="false" outlineLevel="0" collapsed="false">
      <c r="E1175" s="66" t="str">
        <f aca="false">IFERROR(INDEX('TAXREF V17'!$A$2:$A$232959,MATCH(D1175,'TAXREF V17'!$C$2:$C$232959,0),1),"")</f>
        <v/>
      </c>
      <c r="J1175" s="92"/>
      <c r="K1175" s="92"/>
      <c r="L1175" s="93"/>
      <c r="M1175" s="93"/>
      <c r="N1175" s="65"/>
      <c r="O1175" s="65"/>
      <c r="P1175" s="65"/>
    </row>
    <row r="1176" customFormat="false" ht="15" hidden="false" customHeight="false" outlineLevel="0" collapsed="false">
      <c r="E1176" s="66" t="str">
        <f aca="false">IFERROR(INDEX('TAXREF V17'!$A$2:$A$232959,MATCH(D1176,'TAXREF V17'!$C$2:$C$232959,0),1),"")</f>
        <v/>
      </c>
      <c r="J1176" s="92"/>
      <c r="K1176" s="92"/>
      <c r="L1176" s="93"/>
      <c r="M1176" s="93"/>
      <c r="N1176" s="65"/>
      <c r="O1176" s="65"/>
      <c r="P1176" s="65"/>
    </row>
    <row r="1177" customFormat="false" ht="15" hidden="false" customHeight="false" outlineLevel="0" collapsed="false">
      <c r="E1177" s="66" t="str">
        <f aca="false">IFERROR(INDEX('TAXREF V17'!$A$2:$A$232959,MATCH(D1177,'TAXREF V17'!$C$2:$C$232959,0),1),"")</f>
        <v/>
      </c>
      <c r="J1177" s="92"/>
      <c r="K1177" s="92"/>
      <c r="L1177" s="93"/>
      <c r="M1177" s="93"/>
      <c r="N1177" s="65"/>
      <c r="O1177" s="65"/>
      <c r="P1177" s="65"/>
    </row>
    <row r="1178" customFormat="false" ht="15" hidden="false" customHeight="false" outlineLevel="0" collapsed="false">
      <c r="E1178" s="66" t="str">
        <f aca="false">IFERROR(INDEX('TAXREF V17'!$A$2:$A$232959,MATCH(D1178,'TAXREF V17'!$C$2:$C$232959,0),1),"")</f>
        <v/>
      </c>
      <c r="J1178" s="92"/>
      <c r="K1178" s="92"/>
      <c r="L1178" s="93"/>
      <c r="M1178" s="93"/>
      <c r="N1178" s="65"/>
      <c r="O1178" s="65"/>
      <c r="P1178" s="65"/>
    </row>
    <row r="1179" customFormat="false" ht="15" hidden="false" customHeight="false" outlineLevel="0" collapsed="false">
      <c r="E1179" s="66" t="str">
        <f aca="false">IFERROR(INDEX('TAXREF V17'!$A$2:$A$232959,MATCH(D1179,'TAXREF V17'!$C$2:$C$232959,0),1),"")</f>
        <v/>
      </c>
      <c r="J1179" s="92"/>
      <c r="K1179" s="92"/>
      <c r="L1179" s="93"/>
      <c r="M1179" s="93"/>
      <c r="N1179" s="65"/>
      <c r="O1179" s="65"/>
      <c r="P1179" s="65"/>
    </row>
    <row r="1180" customFormat="false" ht="15" hidden="false" customHeight="false" outlineLevel="0" collapsed="false">
      <c r="E1180" s="66" t="str">
        <f aca="false">IFERROR(INDEX('TAXREF V17'!$A$2:$A$232959,MATCH(D1180,'TAXREF V17'!$C$2:$C$232959,0),1),"")</f>
        <v/>
      </c>
      <c r="J1180" s="92"/>
      <c r="K1180" s="92"/>
      <c r="L1180" s="93"/>
      <c r="M1180" s="93"/>
      <c r="N1180" s="65"/>
      <c r="O1180" s="65"/>
      <c r="P1180" s="65"/>
    </row>
    <row r="1181" customFormat="false" ht="15" hidden="false" customHeight="false" outlineLevel="0" collapsed="false">
      <c r="E1181" s="66" t="str">
        <f aca="false">IFERROR(INDEX('TAXREF V17'!$A$2:$A$232959,MATCH(D1181,'TAXREF V17'!$C$2:$C$232959,0),1),"")</f>
        <v/>
      </c>
      <c r="J1181" s="92"/>
      <c r="K1181" s="92"/>
      <c r="L1181" s="93"/>
      <c r="M1181" s="93"/>
      <c r="N1181" s="65"/>
      <c r="O1181" s="65"/>
      <c r="P1181" s="65"/>
    </row>
    <row r="1182" customFormat="false" ht="15" hidden="false" customHeight="false" outlineLevel="0" collapsed="false">
      <c r="E1182" s="66" t="str">
        <f aca="false">IFERROR(INDEX('TAXREF V17'!$A$2:$A$232959,MATCH(D1182,'TAXREF V17'!$C$2:$C$232959,0),1),"")</f>
        <v/>
      </c>
      <c r="J1182" s="92"/>
      <c r="K1182" s="92"/>
      <c r="L1182" s="93"/>
      <c r="M1182" s="93"/>
      <c r="N1182" s="65"/>
      <c r="O1182" s="65"/>
      <c r="P1182" s="65"/>
    </row>
    <row r="1183" customFormat="false" ht="15" hidden="false" customHeight="false" outlineLevel="0" collapsed="false">
      <c r="E1183" s="66" t="str">
        <f aca="false">IFERROR(INDEX('TAXREF V17'!$A$2:$A$232959,MATCH(D1183,'TAXREF V17'!$C$2:$C$232959,0),1),"")</f>
        <v/>
      </c>
      <c r="J1183" s="92"/>
      <c r="K1183" s="92"/>
      <c r="L1183" s="93"/>
      <c r="M1183" s="93"/>
      <c r="N1183" s="65"/>
      <c r="O1183" s="65"/>
      <c r="P1183" s="65"/>
    </row>
    <row r="1184" customFormat="false" ht="15" hidden="false" customHeight="false" outlineLevel="0" collapsed="false">
      <c r="E1184" s="66" t="str">
        <f aca="false">IFERROR(INDEX('TAXREF V17'!$A$2:$A$232959,MATCH(D1184,'TAXREF V17'!$C$2:$C$232959,0),1),"")</f>
        <v/>
      </c>
      <c r="J1184" s="92"/>
      <c r="K1184" s="92"/>
      <c r="L1184" s="93"/>
      <c r="M1184" s="93"/>
      <c r="N1184" s="65"/>
      <c r="O1184" s="65"/>
      <c r="P1184" s="65"/>
    </row>
    <row r="1185" customFormat="false" ht="15" hidden="false" customHeight="false" outlineLevel="0" collapsed="false">
      <c r="E1185" s="66" t="str">
        <f aca="false">IFERROR(INDEX('TAXREF V17'!$A$2:$A$232959,MATCH(D1185,'TAXREF V17'!$C$2:$C$232959,0),1),"")</f>
        <v/>
      </c>
      <c r="J1185" s="92"/>
      <c r="K1185" s="92"/>
      <c r="L1185" s="93"/>
      <c r="M1185" s="93"/>
      <c r="N1185" s="65"/>
      <c r="O1185" s="65"/>
      <c r="P1185" s="65"/>
    </row>
    <row r="1186" customFormat="false" ht="15" hidden="false" customHeight="false" outlineLevel="0" collapsed="false">
      <c r="E1186" s="66" t="str">
        <f aca="false">IFERROR(INDEX('TAXREF V17'!$A$2:$A$232959,MATCH(D1186,'TAXREF V17'!$C$2:$C$232959,0),1),"")</f>
        <v/>
      </c>
      <c r="J1186" s="92"/>
      <c r="K1186" s="92"/>
      <c r="L1186" s="93"/>
      <c r="M1186" s="93"/>
      <c r="N1186" s="65"/>
      <c r="O1186" s="65"/>
      <c r="P1186" s="65"/>
    </row>
    <row r="1187" customFormat="false" ht="15" hidden="false" customHeight="false" outlineLevel="0" collapsed="false">
      <c r="E1187" s="66" t="str">
        <f aca="false">IFERROR(INDEX('TAXREF V17'!$A$2:$A$232959,MATCH(D1187,'TAXREF V17'!$C$2:$C$232959,0),1),"")</f>
        <v/>
      </c>
      <c r="J1187" s="92"/>
      <c r="K1187" s="92"/>
      <c r="L1187" s="93"/>
      <c r="M1187" s="93"/>
      <c r="N1187" s="65"/>
      <c r="O1187" s="65"/>
      <c r="P1187" s="65"/>
    </row>
    <row r="1188" customFormat="false" ht="15" hidden="false" customHeight="false" outlineLevel="0" collapsed="false">
      <c r="E1188" s="66" t="str">
        <f aca="false">IFERROR(INDEX('TAXREF V17'!$A$2:$A$232959,MATCH(D1188,'TAXREF V17'!$C$2:$C$232959,0),1),"")</f>
        <v/>
      </c>
      <c r="J1188" s="92"/>
      <c r="K1188" s="92"/>
      <c r="L1188" s="93"/>
      <c r="M1188" s="93"/>
      <c r="N1188" s="65"/>
      <c r="O1188" s="65"/>
      <c r="P1188" s="65"/>
    </row>
    <row r="1189" customFormat="false" ht="15" hidden="false" customHeight="false" outlineLevel="0" collapsed="false">
      <c r="E1189" s="66" t="str">
        <f aca="false">IFERROR(INDEX('TAXREF V17'!$A$2:$A$232959,MATCH(D1189,'TAXREF V17'!$C$2:$C$232959,0),1),"")</f>
        <v/>
      </c>
      <c r="J1189" s="92"/>
      <c r="K1189" s="92"/>
      <c r="L1189" s="93"/>
      <c r="M1189" s="93"/>
      <c r="N1189" s="65"/>
      <c r="O1189" s="65"/>
      <c r="P1189" s="65"/>
    </row>
    <row r="1190" customFormat="false" ht="15" hidden="false" customHeight="false" outlineLevel="0" collapsed="false">
      <c r="E1190" s="66" t="str">
        <f aca="false">IFERROR(INDEX('TAXREF V17'!$A$2:$A$232959,MATCH(D1190,'TAXREF V17'!$C$2:$C$232959,0),1),"")</f>
        <v/>
      </c>
      <c r="J1190" s="92"/>
      <c r="K1190" s="92"/>
      <c r="L1190" s="93"/>
      <c r="M1190" s="93"/>
      <c r="N1190" s="65"/>
      <c r="O1190" s="65"/>
      <c r="P1190" s="65"/>
    </row>
    <row r="1191" customFormat="false" ht="15" hidden="false" customHeight="false" outlineLevel="0" collapsed="false">
      <c r="E1191" s="66" t="str">
        <f aca="false">IFERROR(INDEX('TAXREF V17'!$A$2:$A$232959,MATCH(D1191,'TAXREF V17'!$C$2:$C$232959,0),1),"")</f>
        <v/>
      </c>
      <c r="J1191" s="92"/>
      <c r="K1191" s="92"/>
      <c r="L1191" s="93"/>
      <c r="M1191" s="93"/>
      <c r="N1191" s="65"/>
      <c r="O1191" s="65"/>
      <c r="P1191" s="65"/>
    </row>
    <row r="1192" customFormat="false" ht="15" hidden="false" customHeight="false" outlineLevel="0" collapsed="false">
      <c r="E1192" s="66" t="str">
        <f aca="false">IFERROR(INDEX('TAXREF V17'!$A$2:$A$232959,MATCH(D1192,'TAXREF V17'!$C$2:$C$232959,0),1),"")</f>
        <v/>
      </c>
      <c r="J1192" s="92"/>
      <c r="K1192" s="92"/>
      <c r="L1192" s="93"/>
      <c r="M1192" s="93"/>
      <c r="N1192" s="65"/>
      <c r="O1192" s="65"/>
      <c r="P1192" s="65"/>
    </row>
    <row r="1193" customFormat="false" ht="15" hidden="false" customHeight="false" outlineLevel="0" collapsed="false">
      <c r="E1193" s="66" t="str">
        <f aca="false">IFERROR(INDEX('TAXREF V17'!$A$2:$A$232959,MATCH(D1193,'TAXREF V17'!$C$2:$C$232959,0),1),"")</f>
        <v/>
      </c>
      <c r="J1193" s="92"/>
      <c r="K1193" s="92"/>
      <c r="L1193" s="93"/>
      <c r="M1193" s="93"/>
      <c r="N1193" s="65"/>
      <c r="O1193" s="65"/>
      <c r="P1193" s="65"/>
    </row>
    <row r="1194" customFormat="false" ht="15" hidden="false" customHeight="false" outlineLevel="0" collapsed="false">
      <c r="E1194" s="66" t="str">
        <f aca="false">IFERROR(INDEX('TAXREF V17'!$A$2:$A$232959,MATCH(D1194,'TAXREF V17'!$C$2:$C$232959,0),1),"")</f>
        <v/>
      </c>
      <c r="J1194" s="92"/>
      <c r="K1194" s="92"/>
      <c r="L1194" s="93"/>
      <c r="M1194" s="93"/>
      <c r="N1194" s="65"/>
      <c r="O1194" s="65"/>
      <c r="P1194" s="65"/>
    </row>
    <row r="1195" customFormat="false" ht="15" hidden="false" customHeight="false" outlineLevel="0" collapsed="false">
      <c r="E1195" s="66" t="str">
        <f aca="false">IFERROR(INDEX('TAXREF V17'!$A$2:$A$232959,MATCH(D1195,'TAXREF V17'!$C$2:$C$232959,0),1),"")</f>
        <v/>
      </c>
      <c r="J1195" s="92"/>
      <c r="K1195" s="92"/>
      <c r="L1195" s="93"/>
      <c r="M1195" s="93"/>
      <c r="N1195" s="65"/>
      <c r="O1195" s="65"/>
      <c r="P1195" s="65"/>
    </row>
    <row r="1196" customFormat="false" ht="15" hidden="false" customHeight="false" outlineLevel="0" collapsed="false">
      <c r="E1196" s="66" t="str">
        <f aca="false">IFERROR(INDEX('TAXREF V17'!$A$2:$A$232959,MATCH(D1196,'TAXREF V17'!$C$2:$C$232959,0),1),"")</f>
        <v/>
      </c>
      <c r="J1196" s="92"/>
      <c r="K1196" s="92"/>
      <c r="L1196" s="93"/>
      <c r="M1196" s="93"/>
      <c r="N1196" s="65"/>
      <c r="O1196" s="65"/>
      <c r="P1196" s="65"/>
    </row>
    <row r="1197" customFormat="false" ht="15" hidden="false" customHeight="false" outlineLevel="0" collapsed="false">
      <c r="E1197" s="66" t="str">
        <f aca="false">IFERROR(INDEX('TAXREF V17'!$A$2:$A$232959,MATCH(D1197,'TAXREF V17'!$C$2:$C$232959,0),1),"")</f>
        <v/>
      </c>
      <c r="J1197" s="92"/>
      <c r="K1197" s="92"/>
      <c r="L1197" s="93"/>
      <c r="M1197" s="93"/>
      <c r="N1197" s="65"/>
      <c r="O1197" s="65"/>
      <c r="P1197" s="65"/>
    </row>
    <row r="1198" customFormat="false" ht="15" hidden="false" customHeight="false" outlineLevel="0" collapsed="false">
      <c r="E1198" s="66" t="str">
        <f aca="false">IFERROR(INDEX('TAXREF V17'!$A$2:$A$232959,MATCH(D1198,'TAXREF V17'!$C$2:$C$232959,0),1),"")</f>
        <v/>
      </c>
      <c r="J1198" s="92"/>
      <c r="K1198" s="92"/>
      <c r="L1198" s="93"/>
      <c r="M1198" s="93"/>
      <c r="N1198" s="65"/>
      <c r="O1198" s="65"/>
      <c r="P1198" s="65"/>
    </row>
    <row r="1199" customFormat="false" ht="15" hidden="false" customHeight="false" outlineLevel="0" collapsed="false">
      <c r="E1199" s="66" t="str">
        <f aca="false">IFERROR(INDEX('TAXREF V17'!$A$2:$A$232959,MATCH(D1199,'TAXREF V17'!$C$2:$C$232959,0),1),"")</f>
        <v/>
      </c>
      <c r="J1199" s="92"/>
      <c r="K1199" s="92"/>
      <c r="L1199" s="93"/>
      <c r="M1199" s="93"/>
      <c r="N1199" s="65"/>
      <c r="O1199" s="65"/>
      <c r="P1199" s="65"/>
    </row>
    <row r="1200" customFormat="false" ht="15" hidden="false" customHeight="false" outlineLevel="0" collapsed="false">
      <c r="E1200" s="66" t="str">
        <f aca="false">IFERROR(INDEX('TAXREF V17'!$A$2:$A$232959,MATCH(D1200,'TAXREF V17'!$C$2:$C$232959,0),1),"")</f>
        <v/>
      </c>
      <c r="J1200" s="92"/>
      <c r="K1200" s="92"/>
      <c r="L1200" s="93"/>
      <c r="M1200" s="93"/>
      <c r="N1200" s="65"/>
      <c r="O1200" s="65"/>
      <c r="P1200" s="65"/>
    </row>
    <row r="1201" customFormat="false" ht="15" hidden="false" customHeight="false" outlineLevel="0" collapsed="false">
      <c r="E1201" s="66" t="str">
        <f aca="false">IFERROR(INDEX('TAXREF V17'!$A$2:$A$232959,MATCH(D1201,'TAXREF V17'!$C$2:$C$232959,0),1),"")</f>
        <v/>
      </c>
      <c r="J1201" s="92"/>
      <c r="K1201" s="92"/>
      <c r="L1201" s="93"/>
      <c r="M1201" s="93"/>
      <c r="N1201" s="65"/>
      <c r="O1201" s="65"/>
      <c r="P1201" s="65"/>
    </row>
    <row r="1202" customFormat="false" ht="15" hidden="false" customHeight="false" outlineLevel="0" collapsed="false">
      <c r="E1202" s="66" t="str">
        <f aca="false">IFERROR(INDEX('TAXREF V17'!$A$2:$A$232959,MATCH(D1202,'TAXREF V17'!$C$2:$C$232959,0),1),"")</f>
        <v/>
      </c>
      <c r="J1202" s="92"/>
      <c r="K1202" s="92"/>
      <c r="L1202" s="93"/>
      <c r="M1202" s="93"/>
      <c r="N1202" s="65"/>
      <c r="O1202" s="65"/>
      <c r="P1202" s="65"/>
    </row>
    <row r="1203" customFormat="false" ht="15" hidden="false" customHeight="false" outlineLevel="0" collapsed="false">
      <c r="E1203" s="66" t="str">
        <f aca="false">IFERROR(INDEX('TAXREF V17'!$A$2:$A$232959,MATCH(D1203,'TAXREF V17'!$C$2:$C$232959,0),1),"")</f>
        <v/>
      </c>
      <c r="J1203" s="92"/>
      <c r="K1203" s="92"/>
      <c r="L1203" s="93"/>
      <c r="M1203" s="93"/>
      <c r="N1203" s="65"/>
      <c r="O1203" s="65"/>
      <c r="P1203" s="65"/>
    </row>
    <row r="1204" customFormat="false" ht="15" hidden="false" customHeight="false" outlineLevel="0" collapsed="false">
      <c r="E1204" s="66" t="str">
        <f aca="false">IFERROR(INDEX('TAXREF V17'!$A$2:$A$232959,MATCH(D1204,'TAXREF V17'!$C$2:$C$232959,0),1),"")</f>
        <v/>
      </c>
      <c r="J1204" s="92"/>
      <c r="K1204" s="92"/>
      <c r="L1204" s="93"/>
      <c r="M1204" s="93"/>
      <c r="N1204" s="65"/>
      <c r="O1204" s="65"/>
      <c r="P1204" s="65"/>
    </row>
    <row r="1205" customFormat="false" ht="15" hidden="false" customHeight="false" outlineLevel="0" collapsed="false">
      <c r="E1205" s="66" t="str">
        <f aca="false">IFERROR(INDEX('TAXREF V17'!$A$2:$A$232959,MATCH(D1205,'TAXREF V17'!$C$2:$C$232959,0),1),"")</f>
        <v/>
      </c>
      <c r="J1205" s="92"/>
      <c r="K1205" s="92"/>
      <c r="L1205" s="93"/>
      <c r="M1205" s="93"/>
      <c r="N1205" s="65"/>
      <c r="O1205" s="65"/>
      <c r="P1205" s="65"/>
    </row>
    <row r="1206" customFormat="false" ht="15" hidden="false" customHeight="false" outlineLevel="0" collapsed="false">
      <c r="E1206" s="66" t="str">
        <f aca="false">IFERROR(INDEX('TAXREF V17'!$A$2:$A$232959,MATCH(D1206,'TAXREF V17'!$C$2:$C$232959,0),1),"")</f>
        <v/>
      </c>
      <c r="J1206" s="92"/>
      <c r="K1206" s="92"/>
      <c r="L1206" s="93"/>
      <c r="M1206" s="93"/>
      <c r="N1206" s="65"/>
      <c r="O1206" s="65"/>
      <c r="P1206" s="65"/>
    </row>
    <row r="1207" customFormat="false" ht="15" hidden="false" customHeight="false" outlineLevel="0" collapsed="false">
      <c r="E1207" s="66" t="str">
        <f aca="false">IFERROR(INDEX('TAXREF V17'!$A$2:$A$232959,MATCH(D1207,'TAXREF V17'!$C$2:$C$232959,0),1),"")</f>
        <v/>
      </c>
      <c r="J1207" s="92"/>
      <c r="K1207" s="92"/>
      <c r="L1207" s="93"/>
      <c r="M1207" s="93"/>
      <c r="N1207" s="65"/>
      <c r="O1207" s="65"/>
      <c r="P1207" s="65"/>
    </row>
    <row r="1208" customFormat="false" ht="15" hidden="false" customHeight="false" outlineLevel="0" collapsed="false">
      <c r="E1208" s="66" t="str">
        <f aca="false">IFERROR(INDEX('TAXREF V17'!$A$2:$A$232959,MATCH(D1208,'TAXREF V17'!$C$2:$C$232959,0),1),"")</f>
        <v/>
      </c>
      <c r="J1208" s="92"/>
      <c r="K1208" s="92"/>
      <c r="L1208" s="93"/>
      <c r="M1208" s="93"/>
      <c r="N1208" s="65"/>
      <c r="O1208" s="65"/>
      <c r="P1208" s="65"/>
    </row>
    <row r="1209" customFormat="false" ht="15" hidden="false" customHeight="false" outlineLevel="0" collapsed="false">
      <c r="E1209" s="66" t="str">
        <f aca="false">IFERROR(INDEX('TAXREF V17'!$A$2:$A$232959,MATCH(D1209,'TAXREF V17'!$C$2:$C$232959,0),1),"")</f>
        <v/>
      </c>
      <c r="J1209" s="92"/>
      <c r="K1209" s="92"/>
      <c r="L1209" s="93"/>
      <c r="M1209" s="93"/>
      <c r="N1209" s="65"/>
      <c r="O1209" s="65"/>
      <c r="P1209" s="65"/>
    </row>
    <row r="1210" customFormat="false" ht="15" hidden="false" customHeight="false" outlineLevel="0" collapsed="false">
      <c r="E1210" s="66" t="str">
        <f aca="false">IFERROR(INDEX('TAXREF V17'!$A$2:$A$232959,MATCH(D1210,'TAXREF V17'!$C$2:$C$232959,0),1),"")</f>
        <v/>
      </c>
      <c r="J1210" s="92"/>
      <c r="K1210" s="92"/>
      <c r="L1210" s="93"/>
      <c r="M1210" s="93"/>
      <c r="N1210" s="65"/>
      <c r="O1210" s="65"/>
      <c r="P1210" s="65"/>
    </row>
    <row r="1211" customFormat="false" ht="15" hidden="false" customHeight="false" outlineLevel="0" collapsed="false">
      <c r="E1211" s="66" t="str">
        <f aca="false">IFERROR(INDEX('TAXREF V17'!$A$2:$A$232959,MATCH(D1211,'TAXREF V17'!$C$2:$C$232959,0),1),"")</f>
        <v/>
      </c>
      <c r="J1211" s="92"/>
      <c r="K1211" s="92"/>
      <c r="L1211" s="93"/>
      <c r="M1211" s="93"/>
      <c r="N1211" s="65"/>
      <c r="O1211" s="65"/>
      <c r="P1211" s="65"/>
    </row>
    <row r="1212" customFormat="false" ht="15" hidden="false" customHeight="false" outlineLevel="0" collapsed="false">
      <c r="E1212" s="66" t="str">
        <f aca="false">IFERROR(INDEX('TAXREF V17'!$A$2:$A$232959,MATCH(D1212,'TAXREF V17'!$C$2:$C$232959,0),1),"")</f>
        <v/>
      </c>
      <c r="J1212" s="92"/>
      <c r="K1212" s="92"/>
      <c r="L1212" s="93"/>
      <c r="M1212" s="93"/>
      <c r="N1212" s="65"/>
      <c r="O1212" s="65"/>
      <c r="P1212" s="65"/>
    </row>
    <row r="1213" customFormat="false" ht="15" hidden="false" customHeight="false" outlineLevel="0" collapsed="false">
      <c r="E1213" s="66" t="str">
        <f aca="false">IFERROR(INDEX('TAXREF V17'!$A$2:$A$232959,MATCH(D1213,'TAXREF V17'!$C$2:$C$232959,0),1),"")</f>
        <v/>
      </c>
      <c r="J1213" s="92"/>
      <c r="K1213" s="92"/>
      <c r="L1213" s="93"/>
      <c r="M1213" s="93"/>
      <c r="N1213" s="65"/>
      <c r="O1213" s="65"/>
      <c r="P1213" s="65"/>
    </row>
    <row r="1214" customFormat="false" ht="15" hidden="false" customHeight="false" outlineLevel="0" collapsed="false">
      <c r="E1214" s="66" t="str">
        <f aca="false">IFERROR(INDEX('TAXREF V17'!$A$2:$A$232959,MATCH(D1214,'TAXREF V17'!$C$2:$C$232959,0),1),"")</f>
        <v/>
      </c>
      <c r="J1214" s="92"/>
      <c r="K1214" s="92"/>
      <c r="L1214" s="93"/>
      <c r="M1214" s="93"/>
      <c r="N1214" s="65"/>
      <c r="O1214" s="65"/>
      <c r="P1214" s="65"/>
    </row>
    <row r="1215" customFormat="false" ht="15" hidden="false" customHeight="false" outlineLevel="0" collapsed="false">
      <c r="E1215" s="66" t="str">
        <f aca="false">IFERROR(INDEX('TAXREF V17'!$A$2:$A$232959,MATCH(D1215,'TAXREF V17'!$C$2:$C$232959,0),1),"")</f>
        <v/>
      </c>
      <c r="J1215" s="92"/>
      <c r="K1215" s="92"/>
      <c r="L1215" s="93"/>
      <c r="M1215" s="93"/>
      <c r="N1215" s="65"/>
      <c r="O1215" s="65"/>
      <c r="P1215" s="65"/>
    </row>
    <row r="1216" customFormat="false" ht="15" hidden="false" customHeight="false" outlineLevel="0" collapsed="false">
      <c r="E1216" s="66" t="str">
        <f aca="false">IFERROR(INDEX('TAXREF V17'!$A$2:$A$232959,MATCH(D1216,'TAXREF V17'!$C$2:$C$232959,0),1),"")</f>
        <v/>
      </c>
      <c r="J1216" s="92"/>
      <c r="K1216" s="92"/>
      <c r="L1216" s="93"/>
      <c r="M1216" s="93"/>
      <c r="N1216" s="65"/>
      <c r="O1216" s="65"/>
      <c r="P1216" s="65"/>
    </row>
    <row r="1217" customFormat="false" ht="15" hidden="false" customHeight="false" outlineLevel="0" collapsed="false">
      <c r="E1217" s="66" t="str">
        <f aca="false">IFERROR(INDEX('TAXREF V17'!$A$2:$A$232959,MATCH(D1217,'TAXREF V17'!$C$2:$C$232959,0),1),"")</f>
        <v/>
      </c>
      <c r="J1217" s="92"/>
      <c r="K1217" s="92"/>
      <c r="L1217" s="93"/>
      <c r="M1217" s="93"/>
      <c r="N1217" s="65"/>
      <c r="O1217" s="65"/>
      <c r="P1217" s="65"/>
    </row>
    <row r="1218" customFormat="false" ht="15" hidden="false" customHeight="false" outlineLevel="0" collapsed="false">
      <c r="E1218" s="66" t="str">
        <f aca="false">IFERROR(INDEX('TAXREF V17'!$A$2:$A$232959,MATCH(D1218,'TAXREF V17'!$C$2:$C$232959,0),1),"")</f>
        <v/>
      </c>
      <c r="J1218" s="92"/>
      <c r="K1218" s="92"/>
      <c r="L1218" s="93"/>
      <c r="M1218" s="93"/>
      <c r="N1218" s="65"/>
      <c r="O1218" s="65"/>
      <c r="P1218" s="65"/>
    </row>
    <row r="1219" customFormat="false" ht="15" hidden="false" customHeight="false" outlineLevel="0" collapsed="false">
      <c r="E1219" s="66" t="str">
        <f aca="false">IFERROR(INDEX('TAXREF V17'!$A$2:$A$232959,MATCH(D1219,'TAXREF V17'!$C$2:$C$232959,0),1),"")</f>
        <v/>
      </c>
      <c r="J1219" s="92"/>
      <c r="K1219" s="92"/>
      <c r="L1219" s="93"/>
      <c r="M1219" s="93"/>
      <c r="N1219" s="65"/>
      <c r="O1219" s="65"/>
      <c r="P1219" s="65"/>
    </row>
    <row r="1220" customFormat="false" ht="15" hidden="false" customHeight="false" outlineLevel="0" collapsed="false">
      <c r="E1220" s="66" t="str">
        <f aca="false">IFERROR(INDEX('TAXREF V17'!$A$2:$A$232959,MATCH(D1220,'TAXREF V17'!$C$2:$C$232959,0),1),"")</f>
        <v/>
      </c>
      <c r="J1220" s="92"/>
      <c r="K1220" s="92"/>
      <c r="L1220" s="93"/>
      <c r="M1220" s="93"/>
      <c r="N1220" s="65"/>
      <c r="O1220" s="65"/>
      <c r="P1220" s="65"/>
    </row>
    <row r="1221" customFormat="false" ht="15" hidden="false" customHeight="false" outlineLevel="0" collapsed="false">
      <c r="E1221" s="66" t="str">
        <f aca="false">IFERROR(INDEX('TAXREF V17'!$A$2:$A$232959,MATCH(D1221,'TAXREF V17'!$C$2:$C$232959,0),1),"")</f>
        <v/>
      </c>
      <c r="J1221" s="92"/>
      <c r="K1221" s="92"/>
      <c r="L1221" s="93"/>
      <c r="M1221" s="93"/>
      <c r="N1221" s="65"/>
      <c r="O1221" s="65"/>
      <c r="P1221" s="65"/>
    </row>
    <row r="1222" customFormat="false" ht="15" hidden="false" customHeight="false" outlineLevel="0" collapsed="false">
      <c r="E1222" s="66" t="str">
        <f aca="false">IFERROR(INDEX('TAXREF V17'!$A$2:$A$232959,MATCH(D1222,'TAXREF V17'!$C$2:$C$232959,0),1),"")</f>
        <v/>
      </c>
      <c r="J1222" s="92"/>
      <c r="K1222" s="92"/>
      <c r="L1222" s="93"/>
      <c r="M1222" s="93"/>
      <c r="N1222" s="65"/>
      <c r="O1222" s="65"/>
      <c r="P1222" s="65"/>
    </row>
    <row r="1223" customFormat="false" ht="15" hidden="false" customHeight="false" outlineLevel="0" collapsed="false">
      <c r="E1223" s="66" t="str">
        <f aca="false">IFERROR(INDEX('TAXREF V17'!$A$2:$A$232959,MATCH(D1223,'TAXREF V17'!$C$2:$C$232959,0),1),"")</f>
        <v/>
      </c>
      <c r="J1223" s="92"/>
      <c r="K1223" s="92"/>
      <c r="L1223" s="93"/>
      <c r="M1223" s="93"/>
      <c r="N1223" s="65"/>
      <c r="O1223" s="65"/>
      <c r="P1223" s="65"/>
    </row>
    <row r="1224" customFormat="false" ht="15" hidden="false" customHeight="false" outlineLevel="0" collapsed="false">
      <c r="E1224" s="66" t="str">
        <f aca="false">IFERROR(INDEX('TAXREF V17'!$A$2:$A$232959,MATCH(D1224,'TAXREF V17'!$C$2:$C$232959,0),1),"")</f>
        <v/>
      </c>
      <c r="J1224" s="92"/>
      <c r="K1224" s="92"/>
      <c r="L1224" s="93"/>
      <c r="M1224" s="93"/>
      <c r="N1224" s="65"/>
      <c r="O1224" s="65"/>
      <c r="P1224" s="65"/>
    </row>
    <row r="1225" customFormat="false" ht="15" hidden="false" customHeight="false" outlineLevel="0" collapsed="false">
      <c r="E1225" s="66" t="str">
        <f aca="false">IFERROR(INDEX('TAXREF V17'!$A$2:$A$232959,MATCH(D1225,'TAXREF V17'!$C$2:$C$232959,0),1),"")</f>
        <v/>
      </c>
      <c r="J1225" s="92"/>
      <c r="K1225" s="92"/>
      <c r="L1225" s="93"/>
      <c r="M1225" s="93"/>
      <c r="N1225" s="65"/>
      <c r="O1225" s="65"/>
      <c r="P1225" s="65"/>
    </row>
    <row r="1226" customFormat="false" ht="15" hidden="false" customHeight="false" outlineLevel="0" collapsed="false">
      <c r="E1226" s="66" t="str">
        <f aca="false">IFERROR(INDEX('TAXREF V17'!$A$2:$A$232959,MATCH(D1226,'TAXREF V17'!$C$2:$C$232959,0),1),"")</f>
        <v/>
      </c>
      <c r="J1226" s="92"/>
      <c r="K1226" s="92"/>
      <c r="L1226" s="93"/>
      <c r="M1226" s="93"/>
      <c r="N1226" s="65"/>
      <c r="O1226" s="65"/>
      <c r="P1226" s="65"/>
    </row>
    <row r="1227" customFormat="false" ht="15" hidden="false" customHeight="false" outlineLevel="0" collapsed="false">
      <c r="E1227" s="66" t="str">
        <f aca="false">IFERROR(INDEX('TAXREF V17'!$A$2:$A$232959,MATCH(D1227,'TAXREF V17'!$C$2:$C$232959,0),1),"")</f>
        <v/>
      </c>
      <c r="J1227" s="92"/>
      <c r="K1227" s="92"/>
      <c r="L1227" s="93"/>
      <c r="M1227" s="93"/>
      <c r="N1227" s="65"/>
      <c r="O1227" s="65"/>
      <c r="P1227" s="65"/>
    </row>
    <row r="1228" customFormat="false" ht="15" hidden="false" customHeight="false" outlineLevel="0" collapsed="false">
      <c r="E1228" s="66" t="str">
        <f aca="false">IFERROR(INDEX('TAXREF V17'!$A$2:$A$232959,MATCH(D1228,'TAXREF V17'!$C$2:$C$232959,0),1),"")</f>
        <v/>
      </c>
      <c r="J1228" s="92"/>
      <c r="K1228" s="92"/>
      <c r="L1228" s="93"/>
      <c r="M1228" s="93"/>
      <c r="N1228" s="65"/>
      <c r="O1228" s="65"/>
      <c r="P1228" s="65"/>
    </row>
    <row r="1229" customFormat="false" ht="15" hidden="false" customHeight="false" outlineLevel="0" collapsed="false">
      <c r="E1229" s="66" t="str">
        <f aca="false">IFERROR(INDEX('TAXREF V17'!$A$2:$A$232959,MATCH(D1229,'TAXREF V17'!$C$2:$C$232959,0),1),"")</f>
        <v/>
      </c>
      <c r="J1229" s="92"/>
      <c r="K1229" s="92"/>
      <c r="L1229" s="93"/>
      <c r="M1229" s="93"/>
      <c r="N1229" s="65"/>
      <c r="O1229" s="65"/>
      <c r="P1229" s="65"/>
    </row>
    <row r="1230" customFormat="false" ht="15" hidden="false" customHeight="false" outlineLevel="0" collapsed="false">
      <c r="E1230" s="66" t="str">
        <f aca="false">IFERROR(INDEX('TAXREF V17'!$A$2:$A$232959,MATCH(D1230,'TAXREF V17'!$C$2:$C$232959,0),1),"")</f>
        <v/>
      </c>
      <c r="J1230" s="92"/>
      <c r="K1230" s="92"/>
      <c r="L1230" s="93"/>
      <c r="M1230" s="93"/>
      <c r="N1230" s="65"/>
      <c r="O1230" s="65"/>
      <c r="P1230" s="65"/>
    </row>
    <row r="1231" customFormat="false" ht="15" hidden="false" customHeight="false" outlineLevel="0" collapsed="false">
      <c r="E1231" s="66" t="str">
        <f aca="false">IFERROR(INDEX('TAXREF V17'!$A$2:$A$232959,MATCH(D1231,'TAXREF V17'!$C$2:$C$232959,0),1),"")</f>
        <v/>
      </c>
      <c r="J1231" s="92"/>
      <c r="K1231" s="92"/>
      <c r="L1231" s="93"/>
      <c r="M1231" s="93"/>
      <c r="N1231" s="65"/>
      <c r="O1231" s="65"/>
      <c r="P1231" s="65"/>
    </row>
    <row r="1232" customFormat="false" ht="15" hidden="false" customHeight="false" outlineLevel="0" collapsed="false">
      <c r="E1232" s="66" t="str">
        <f aca="false">IFERROR(INDEX('TAXREF V17'!$A$2:$A$232959,MATCH(D1232,'TAXREF V17'!$C$2:$C$232959,0),1),"")</f>
        <v/>
      </c>
      <c r="J1232" s="92"/>
      <c r="K1232" s="92"/>
      <c r="L1232" s="93"/>
      <c r="M1232" s="93"/>
      <c r="N1232" s="65"/>
      <c r="O1232" s="65"/>
      <c r="P1232" s="65"/>
    </row>
    <row r="1233" customFormat="false" ht="15" hidden="false" customHeight="false" outlineLevel="0" collapsed="false">
      <c r="E1233" s="66" t="str">
        <f aca="false">IFERROR(INDEX('TAXREF V17'!$A$2:$A$232959,MATCH(D1233,'TAXREF V17'!$C$2:$C$232959,0),1),"")</f>
        <v/>
      </c>
      <c r="J1233" s="92"/>
      <c r="K1233" s="92"/>
      <c r="L1233" s="93"/>
      <c r="M1233" s="93"/>
      <c r="N1233" s="65"/>
      <c r="O1233" s="65"/>
      <c r="P1233" s="65"/>
    </row>
    <row r="1234" customFormat="false" ht="15" hidden="false" customHeight="false" outlineLevel="0" collapsed="false">
      <c r="E1234" s="66" t="str">
        <f aca="false">IFERROR(INDEX('TAXREF V17'!$A$2:$A$232959,MATCH(D1234,'TAXREF V17'!$C$2:$C$232959,0),1),"")</f>
        <v/>
      </c>
      <c r="J1234" s="92"/>
      <c r="K1234" s="92"/>
      <c r="L1234" s="93"/>
      <c r="M1234" s="93"/>
      <c r="N1234" s="65"/>
      <c r="O1234" s="65"/>
      <c r="P1234" s="65"/>
    </row>
    <row r="1235" customFormat="false" ht="15" hidden="false" customHeight="false" outlineLevel="0" collapsed="false">
      <c r="E1235" s="66" t="str">
        <f aca="false">IFERROR(INDEX('TAXREF V17'!$A$2:$A$232959,MATCH(D1235,'TAXREF V17'!$C$2:$C$232959,0),1),"")</f>
        <v/>
      </c>
      <c r="J1235" s="92"/>
      <c r="K1235" s="92"/>
      <c r="L1235" s="93"/>
      <c r="M1235" s="93"/>
      <c r="N1235" s="65"/>
      <c r="O1235" s="65"/>
      <c r="P1235" s="65"/>
    </row>
    <row r="1236" customFormat="false" ht="15" hidden="false" customHeight="false" outlineLevel="0" collapsed="false">
      <c r="E1236" s="66" t="str">
        <f aca="false">IFERROR(INDEX('TAXREF V17'!$A$2:$A$232959,MATCH(D1236,'TAXREF V17'!$C$2:$C$232959,0),1),"")</f>
        <v/>
      </c>
      <c r="J1236" s="92"/>
      <c r="K1236" s="92"/>
      <c r="L1236" s="93"/>
      <c r="M1236" s="93"/>
      <c r="N1236" s="65"/>
      <c r="O1236" s="65"/>
      <c r="P1236" s="65"/>
    </row>
    <row r="1237" customFormat="false" ht="15" hidden="false" customHeight="false" outlineLevel="0" collapsed="false">
      <c r="E1237" s="66" t="str">
        <f aca="false">IFERROR(INDEX('TAXREF V17'!$A$2:$A$232959,MATCH(D1237,'TAXREF V17'!$C$2:$C$232959,0),1),"")</f>
        <v/>
      </c>
      <c r="J1237" s="92"/>
      <c r="K1237" s="92"/>
      <c r="L1237" s="93"/>
      <c r="M1237" s="93"/>
      <c r="N1237" s="65"/>
      <c r="O1237" s="65"/>
      <c r="P1237" s="65"/>
    </row>
    <row r="1238" customFormat="false" ht="15" hidden="false" customHeight="false" outlineLevel="0" collapsed="false">
      <c r="E1238" s="66" t="str">
        <f aca="false">IFERROR(INDEX('TAXREF V17'!$A$2:$A$232959,MATCH(D1238,'TAXREF V17'!$C$2:$C$232959,0),1),"")</f>
        <v/>
      </c>
      <c r="J1238" s="92"/>
      <c r="K1238" s="92"/>
      <c r="L1238" s="93"/>
      <c r="M1238" s="93"/>
      <c r="N1238" s="65"/>
      <c r="O1238" s="65"/>
      <c r="P1238" s="65"/>
    </row>
    <row r="1239" customFormat="false" ht="15" hidden="false" customHeight="false" outlineLevel="0" collapsed="false">
      <c r="E1239" s="66" t="str">
        <f aca="false">IFERROR(INDEX('TAXREF V17'!$A$2:$A$232959,MATCH(D1239,'TAXREF V17'!$C$2:$C$232959,0),1),"")</f>
        <v/>
      </c>
      <c r="J1239" s="92"/>
      <c r="K1239" s="92"/>
      <c r="L1239" s="93"/>
      <c r="M1239" s="93"/>
      <c r="N1239" s="65"/>
      <c r="O1239" s="65"/>
      <c r="P1239" s="65"/>
    </row>
    <row r="1240" customFormat="false" ht="15" hidden="false" customHeight="false" outlineLevel="0" collapsed="false">
      <c r="E1240" s="66" t="str">
        <f aca="false">IFERROR(INDEX('TAXREF V17'!$A$2:$A$232959,MATCH(D1240,'TAXREF V17'!$C$2:$C$232959,0),1),"")</f>
        <v/>
      </c>
      <c r="J1240" s="92"/>
      <c r="K1240" s="92"/>
      <c r="L1240" s="93"/>
      <c r="M1240" s="93"/>
      <c r="N1240" s="65"/>
      <c r="O1240" s="65"/>
      <c r="P1240" s="65"/>
    </row>
    <row r="1241" customFormat="false" ht="15" hidden="false" customHeight="false" outlineLevel="0" collapsed="false">
      <c r="E1241" s="66" t="str">
        <f aca="false">IFERROR(INDEX('TAXREF V17'!$A$2:$A$232959,MATCH(D1241,'TAXREF V17'!$C$2:$C$232959,0),1),"")</f>
        <v/>
      </c>
      <c r="J1241" s="92"/>
      <c r="K1241" s="92"/>
      <c r="L1241" s="93"/>
      <c r="M1241" s="93"/>
      <c r="N1241" s="65"/>
      <c r="O1241" s="65"/>
      <c r="P1241" s="65"/>
    </row>
    <row r="1242" customFormat="false" ht="15" hidden="false" customHeight="false" outlineLevel="0" collapsed="false">
      <c r="E1242" s="66" t="str">
        <f aca="false">IFERROR(INDEX('TAXREF V17'!$A$2:$A$232959,MATCH(D1242,'TAXREF V17'!$C$2:$C$232959,0),1),"")</f>
        <v/>
      </c>
      <c r="J1242" s="92"/>
      <c r="K1242" s="92"/>
      <c r="L1242" s="93"/>
      <c r="M1242" s="93"/>
      <c r="N1242" s="65"/>
      <c r="O1242" s="65"/>
      <c r="P1242" s="65"/>
    </row>
    <row r="1243" customFormat="false" ht="15" hidden="false" customHeight="false" outlineLevel="0" collapsed="false">
      <c r="E1243" s="66" t="str">
        <f aca="false">IFERROR(INDEX('TAXREF V17'!$A$2:$A$232959,MATCH(D1243,'TAXREF V17'!$C$2:$C$232959,0),1),"")</f>
        <v/>
      </c>
      <c r="J1243" s="92"/>
      <c r="K1243" s="92"/>
      <c r="L1243" s="93"/>
      <c r="M1243" s="93"/>
      <c r="N1243" s="65"/>
      <c r="O1243" s="65"/>
      <c r="P1243" s="65"/>
    </row>
    <row r="1244" customFormat="false" ht="15" hidden="false" customHeight="false" outlineLevel="0" collapsed="false">
      <c r="E1244" s="66" t="str">
        <f aca="false">IFERROR(INDEX('TAXREF V17'!$A$2:$A$232959,MATCH(D1244,'TAXREF V17'!$C$2:$C$232959,0),1),"")</f>
        <v/>
      </c>
      <c r="J1244" s="92"/>
      <c r="K1244" s="92"/>
      <c r="L1244" s="93"/>
      <c r="M1244" s="93"/>
      <c r="N1244" s="65"/>
      <c r="O1244" s="65"/>
      <c r="P1244" s="65"/>
    </row>
    <row r="1245" customFormat="false" ht="15" hidden="false" customHeight="false" outlineLevel="0" collapsed="false">
      <c r="E1245" s="66" t="str">
        <f aca="false">IFERROR(INDEX('TAXREF V17'!$A$2:$A$232959,MATCH(D1245,'TAXREF V17'!$C$2:$C$232959,0),1),"")</f>
        <v/>
      </c>
      <c r="J1245" s="92"/>
      <c r="K1245" s="92"/>
      <c r="L1245" s="93"/>
      <c r="M1245" s="93"/>
      <c r="N1245" s="65"/>
      <c r="O1245" s="65"/>
      <c r="P1245" s="65"/>
    </row>
    <row r="1246" customFormat="false" ht="15" hidden="false" customHeight="false" outlineLevel="0" collapsed="false">
      <c r="E1246" s="66" t="str">
        <f aca="false">IFERROR(INDEX('TAXREF V17'!$A$2:$A$232959,MATCH(D1246,'TAXREF V17'!$C$2:$C$232959,0),1),"")</f>
        <v/>
      </c>
      <c r="J1246" s="92"/>
      <c r="K1246" s="92"/>
      <c r="L1246" s="93"/>
      <c r="M1246" s="93"/>
      <c r="N1246" s="65"/>
      <c r="O1246" s="65"/>
      <c r="P1246" s="65"/>
    </row>
    <row r="1247" customFormat="false" ht="15" hidden="false" customHeight="false" outlineLevel="0" collapsed="false">
      <c r="E1247" s="66" t="str">
        <f aca="false">IFERROR(INDEX('TAXREF V17'!$A$2:$A$232959,MATCH(D1247,'TAXREF V17'!$C$2:$C$232959,0),1),"")</f>
        <v/>
      </c>
      <c r="J1247" s="92"/>
      <c r="K1247" s="92"/>
      <c r="L1247" s="93"/>
      <c r="M1247" s="93"/>
      <c r="N1247" s="65"/>
      <c r="O1247" s="65"/>
      <c r="P1247" s="65"/>
    </row>
    <row r="1248" customFormat="false" ht="15" hidden="false" customHeight="false" outlineLevel="0" collapsed="false">
      <c r="E1248" s="66" t="str">
        <f aca="false">IFERROR(INDEX('TAXREF V17'!$A$2:$A$232959,MATCH(D1248,'TAXREF V17'!$C$2:$C$232959,0),1),"")</f>
        <v/>
      </c>
      <c r="J1248" s="92"/>
      <c r="K1248" s="92"/>
      <c r="L1248" s="93"/>
      <c r="M1248" s="93"/>
      <c r="N1248" s="65"/>
      <c r="O1248" s="65"/>
      <c r="P1248" s="65"/>
    </row>
    <row r="1249" customFormat="false" ht="15" hidden="false" customHeight="false" outlineLevel="0" collapsed="false">
      <c r="E1249" s="66" t="str">
        <f aca="false">IFERROR(INDEX('TAXREF V17'!$A$2:$A$232959,MATCH(D1249,'TAXREF V17'!$C$2:$C$232959,0),1),"")</f>
        <v/>
      </c>
      <c r="J1249" s="92"/>
      <c r="K1249" s="92"/>
      <c r="L1249" s="93"/>
      <c r="M1249" s="93"/>
      <c r="N1249" s="65"/>
      <c r="O1249" s="65"/>
      <c r="P1249" s="65"/>
    </row>
    <row r="1250" customFormat="false" ht="15" hidden="false" customHeight="false" outlineLevel="0" collapsed="false">
      <c r="E1250" s="66" t="str">
        <f aca="false">IFERROR(INDEX('TAXREF V17'!$A$2:$A$232959,MATCH(D1250,'TAXREF V17'!$C$2:$C$232959,0),1),"")</f>
        <v/>
      </c>
      <c r="J1250" s="92"/>
      <c r="K1250" s="92"/>
      <c r="L1250" s="93"/>
      <c r="M1250" s="93"/>
      <c r="N1250" s="65"/>
      <c r="O1250" s="65"/>
      <c r="P1250" s="65"/>
    </row>
    <row r="1251" customFormat="false" ht="15" hidden="false" customHeight="false" outlineLevel="0" collapsed="false">
      <c r="E1251" s="66" t="str">
        <f aca="false">IFERROR(INDEX('TAXREF V17'!$A$2:$A$232959,MATCH(D1251,'TAXREF V17'!$C$2:$C$232959,0),1),"")</f>
        <v/>
      </c>
      <c r="J1251" s="92"/>
      <c r="K1251" s="92"/>
      <c r="L1251" s="93"/>
      <c r="M1251" s="93"/>
      <c r="N1251" s="65"/>
      <c r="O1251" s="65"/>
      <c r="P1251" s="65"/>
    </row>
    <row r="1252" customFormat="false" ht="15" hidden="false" customHeight="false" outlineLevel="0" collapsed="false">
      <c r="E1252" s="66" t="str">
        <f aca="false">IFERROR(INDEX('TAXREF V17'!$A$2:$A$232959,MATCH(D1252,'TAXREF V17'!$C$2:$C$232959,0),1),"")</f>
        <v/>
      </c>
      <c r="J1252" s="92"/>
      <c r="K1252" s="92"/>
      <c r="L1252" s="93"/>
      <c r="M1252" s="93"/>
      <c r="N1252" s="65"/>
      <c r="O1252" s="65"/>
      <c r="P1252" s="65"/>
    </row>
    <row r="1253" customFormat="false" ht="15" hidden="false" customHeight="false" outlineLevel="0" collapsed="false">
      <c r="E1253" s="66" t="str">
        <f aca="false">IFERROR(INDEX('TAXREF V17'!$A$2:$A$232959,MATCH(D1253,'TAXREF V17'!$C$2:$C$232959,0),1),"")</f>
        <v/>
      </c>
      <c r="J1253" s="92"/>
      <c r="K1253" s="92"/>
      <c r="L1253" s="93"/>
      <c r="M1253" s="93"/>
      <c r="N1253" s="65"/>
      <c r="O1253" s="65"/>
      <c r="P1253" s="65"/>
    </row>
    <row r="1254" customFormat="false" ht="15" hidden="false" customHeight="false" outlineLevel="0" collapsed="false">
      <c r="E1254" s="66" t="str">
        <f aca="false">IFERROR(INDEX('TAXREF V17'!$A$2:$A$232959,MATCH(D1254,'TAXREF V17'!$C$2:$C$232959,0),1),"")</f>
        <v/>
      </c>
      <c r="J1254" s="92"/>
      <c r="K1254" s="92"/>
      <c r="L1254" s="93"/>
      <c r="M1254" s="93"/>
      <c r="N1254" s="65"/>
      <c r="O1254" s="65"/>
      <c r="P1254" s="65"/>
    </row>
    <row r="1255" customFormat="false" ht="15" hidden="false" customHeight="false" outlineLevel="0" collapsed="false">
      <c r="E1255" s="66" t="str">
        <f aca="false">IFERROR(INDEX('TAXREF V17'!$A$2:$A$232959,MATCH(D1255,'TAXREF V17'!$C$2:$C$232959,0),1),"")</f>
        <v/>
      </c>
      <c r="J1255" s="92"/>
      <c r="K1255" s="92"/>
      <c r="L1255" s="93"/>
      <c r="M1255" s="93"/>
      <c r="N1255" s="65"/>
      <c r="O1255" s="65"/>
      <c r="P1255" s="65"/>
    </row>
    <row r="1256" customFormat="false" ht="15" hidden="false" customHeight="false" outlineLevel="0" collapsed="false">
      <c r="E1256" s="66" t="str">
        <f aca="false">IFERROR(INDEX('TAXREF V17'!$A$2:$A$232959,MATCH(D1256,'TAXREF V17'!$C$2:$C$232959,0),1),"")</f>
        <v/>
      </c>
      <c r="J1256" s="92"/>
      <c r="K1256" s="92"/>
      <c r="L1256" s="93"/>
      <c r="M1256" s="93"/>
      <c r="N1256" s="65"/>
      <c r="O1256" s="65"/>
      <c r="P1256" s="65"/>
    </row>
    <row r="1257" customFormat="false" ht="15" hidden="false" customHeight="false" outlineLevel="0" collapsed="false">
      <c r="E1257" s="66" t="str">
        <f aca="false">IFERROR(INDEX('TAXREF V17'!$A$2:$A$232959,MATCH(D1257,'TAXREF V17'!$C$2:$C$232959,0),1),"")</f>
        <v/>
      </c>
      <c r="J1257" s="92"/>
      <c r="K1257" s="92"/>
      <c r="L1257" s="93"/>
      <c r="M1257" s="93"/>
      <c r="N1257" s="65"/>
      <c r="O1257" s="65"/>
      <c r="P1257" s="65"/>
    </row>
    <row r="1258" customFormat="false" ht="15" hidden="false" customHeight="false" outlineLevel="0" collapsed="false">
      <c r="E1258" s="66" t="str">
        <f aca="false">IFERROR(INDEX('TAXREF V17'!$A$2:$A$232959,MATCH(D1258,'TAXREF V17'!$C$2:$C$232959,0),1),"")</f>
        <v/>
      </c>
      <c r="J1258" s="92"/>
      <c r="K1258" s="92"/>
      <c r="L1258" s="93"/>
      <c r="M1258" s="93"/>
      <c r="N1258" s="65"/>
      <c r="O1258" s="65"/>
      <c r="P1258" s="65"/>
    </row>
    <row r="1259" customFormat="false" ht="15" hidden="false" customHeight="false" outlineLevel="0" collapsed="false">
      <c r="E1259" s="66" t="str">
        <f aca="false">IFERROR(INDEX('TAXREF V17'!$A$2:$A$232959,MATCH(D1259,'TAXREF V17'!$C$2:$C$232959,0),1),"")</f>
        <v/>
      </c>
      <c r="J1259" s="92"/>
      <c r="K1259" s="92"/>
      <c r="L1259" s="93"/>
      <c r="M1259" s="93"/>
      <c r="N1259" s="65"/>
      <c r="O1259" s="65"/>
      <c r="P1259" s="65"/>
    </row>
    <row r="1260" customFormat="false" ht="15" hidden="false" customHeight="false" outlineLevel="0" collapsed="false">
      <c r="E1260" s="66" t="str">
        <f aca="false">IFERROR(INDEX('TAXREF V17'!$A$2:$A$232959,MATCH(D1260,'TAXREF V17'!$C$2:$C$232959,0),1),"")</f>
        <v/>
      </c>
      <c r="J1260" s="92"/>
      <c r="K1260" s="92"/>
      <c r="L1260" s="93"/>
      <c r="M1260" s="93"/>
      <c r="N1260" s="65"/>
      <c r="O1260" s="65"/>
      <c r="P1260" s="65"/>
    </row>
    <row r="1261" customFormat="false" ht="15" hidden="false" customHeight="false" outlineLevel="0" collapsed="false">
      <c r="E1261" s="66" t="str">
        <f aca="false">IFERROR(INDEX('TAXREF V17'!$A$2:$A$232959,MATCH(D1261,'TAXREF V17'!$C$2:$C$232959,0),1),"")</f>
        <v/>
      </c>
      <c r="J1261" s="92"/>
      <c r="K1261" s="92"/>
      <c r="L1261" s="93"/>
      <c r="M1261" s="93"/>
      <c r="N1261" s="65"/>
      <c r="O1261" s="65"/>
      <c r="P1261" s="65"/>
    </row>
    <row r="1262" customFormat="false" ht="15" hidden="false" customHeight="false" outlineLevel="0" collapsed="false">
      <c r="E1262" s="66" t="str">
        <f aca="false">IFERROR(INDEX('TAXREF V17'!$A$2:$A$232959,MATCH(D1262,'TAXREF V17'!$C$2:$C$232959,0),1),"")</f>
        <v/>
      </c>
      <c r="J1262" s="92"/>
      <c r="K1262" s="92"/>
      <c r="L1262" s="93"/>
      <c r="M1262" s="93"/>
      <c r="N1262" s="65"/>
      <c r="O1262" s="65"/>
      <c r="P1262" s="65"/>
    </row>
    <row r="1263" customFormat="false" ht="15" hidden="false" customHeight="false" outlineLevel="0" collapsed="false">
      <c r="E1263" s="66" t="str">
        <f aca="false">IFERROR(INDEX('TAXREF V17'!$A$2:$A$232959,MATCH(D1263,'TAXREF V17'!$C$2:$C$232959,0),1),"")</f>
        <v/>
      </c>
      <c r="J1263" s="92"/>
      <c r="K1263" s="92"/>
      <c r="L1263" s="93"/>
      <c r="M1263" s="93"/>
      <c r="N1263" s="65"/>
      <c r="O1263" s="65"/>
      <c r="P1263" s="65"/>
    </row>
    <row r="1264" customFormat="false" ht="15" hidden="false" customHeight="false" outlineLevel="0" collapsed="false">
      <c r="E1264" s="66" t="str">
        <f aca="false">IFERROR(INDEX('TAXREF V17'!$A$2:$A$232959,MATCH(D1264,'TAXREF V17'!$C$2:$C$232959,0),1),"")</f>
        <v/>
      </c>
      <c r="J1264" s="92"/>
      <c r="K1264" s="92"/>
      <c r="L1264" s="93"/>
      <c r="M1264" s="93"/>
      <c r="N1264" s="65"/>
      <c r="O1264" s="65"/>
      <c r="P1264" s="65"/>
    </row>
    <row r="1265" customFormat="false" ht="15" hidden="false" customHeight="false" outlineLevel="0" collapsed="false">
      <c r="E1265" s="66" t="str">
        <f aca="false">IFERROR(INDEX('TAXREF V17'!$A$2:$A$232959,MATCH(D1265,'TAXREF V17'!$C$2:$C$232959,0),1),"")</f>
        <v/>
      </c>
      <c r="J1265" s="92"/>
      <c r="K1265" s="92"/>
      <c r="L1265" s="93"/>
      <c r="M1265" s="93"/>
      <c r="N1265" s="65"/>
      <c r="O1265" s="65"/>
      <c r="P1265" s="65"/>
    </row>
    <row r="1266" customFormat="false" ht="15" hidden="false" customHeight="false" outlineLevel="0" collapsed="false">
      <c r="E1266" s="66" t="str">
        <f aca="false">IFERROR(INDEX('TAXREF V17'!$A$2:$A$232959,MATCH(D1266,'TAXREF V17'!$C$2:$C$232959,0),1),"")</f>
        <v/>
      </c>
      <c r="J1266" s="92"/>
      <c r="K1266" s="92"/>
      <c r="L1266" s="93"/>
      <c r="M1266" s="93"/>
      <c r="N1266" s="65"/>
      <c r="O1266" s="65"/>
      <c r="P1266" s="65"/>
    </row>
    <row r="1267" customFormat="false" ht="15" hidden="false" customHeight="false" outlineLevel="0" collapsed="false">
      <c r="E1267" s="66" t="str">
        <f aca="false">IFERROR(INDEX('TAXREF V17'!$A$2:$A$232959,MATCH(D1267,'TAXREF V17'!$C$2:$C$232959,0),1),"")</f>
        <v/>
      </c>
      <c r="J1267" s="92"/>
      <c r="K1267" s="92"/>
      <c r="L1267" s="93"/>
      <c r="M1267" s="93"/>
      <c r="N1267" s="65"/>
      <c r="O1267" s="65"/>
      <c r="P1267" s="65"/>
    </row>
    <row r="1268" customFormat="false" ht="15" hidden="false" customHeight="false" outlineLevel="0" collapsed="false">
      <c r="E1268" s="66" t="str">
        <f aca="false">IFERROR(INDEX('TAXREF V17'!$A$2:$A$232959,MATCH(D1268,'TAXREF V17'!$C$2:$C$232959,0),1),"")</f>
        <v/>
      </c>
      <c r="J1268" s="92"/>
      <c r="K1268" s="92"/>
      <c r="L1268" s="93"/>
      <c r="M1268" s="93"/>
      <c r="N1268" s="65"/>
      <c r="O1268" s="65"/>
      <c r="P1268" s="65"/>
    </row>
    <row r="1269" customFormat="false" ht="15" hidden="false" customHeight="false" outlineLevel="0" collapsed="false">
      <c r="E1269" s="66" t="str">
        <f aca="false">IFERROR(INDEX('TAXREF V17'!$A$2:$A$232959,MATCH(D1269,'TAXREF V17'!$C$2:$C$232959,0),1),"")</f>
        <v/>
      </c>
      <c r="J1269" s="92"/>
      <c r="K1269" s="92"/>
      <c r="L1269" s="93"/>
      <c r="M1269" s="93"/>
      <c r="N1269" s="65"/>
      <c r="O1269" s="65"/>
      <c r="P1269" s="65"/>
    </row>
    <row r="1270" customFormat="false" ht="15" hidden="false" customHeight="false" outlineLevel="0" collapsed="false">
      <c r="E1270" s="66" t="str">
        <f aca="false">IFERROR(INDEX('TAXREF V17'!$A$2:$A$232959,MATCH(D1270,'TAXREF V17'!$C$2:$C$232959,0),1),"")</f>
        <v/>
      </c>
      <c r="J1270" s="92"/>
      <c r="K1270" s="92"/>
      <c r="L1270" s="93"/>
      <c r="M1270" s="93"/>
      <c r="N1270" s="65"/>
      <c r="O1270" s="65"/>
      <c r="P1270" s="65"/>
    </row>
    <row r="1271" customFormat="false" ht="15" hidden="false" customHeight="false" outlineLevel="0" collapsed="false">
      <c r="E1271" s="66" t="str">
        <f aca="false">IFERROR(INDEX('TAXREF V17'!$A$2:$A$232959,MATCH(D1271,'TAXREF V17'!$C$2:$C$232959,0),1),"")</f>
        <v/>
      </c>
      <c r="J1271" s="92"/>
      <c r="K1271" s="92"/>
      <c r="L1271" s="93"/>
      <c r="M1271" s="93"/>
      <c r="N1271" s="65"/>
      <c r="O1271" s="65"/>
      <c r="P1271" s="65"/>
    </row>
    <row r="1272" customFormat="false" ht="15" hidden="false" customHeight="false" outlineLevel="0" collapsed="false">
      <c r="E1272" s="66" t="str">
        <f aca="false">IFERROR(INDEX('TAXREF V17'!$A$2:$A$232959,MATCH(D1272,'TAXREF V17'!$C$2:$C$232959,0),1),"")</f>
        <v/>
      </c>
      <c r="J1272" s="92"/>
      <c r="K1272" s="92"/>
      <c r="L1272" s="93"/>
      <c r="M1272" s="93"/>
      <c r="N1272" s="65"/>
      <c r="O1272" s="65"/>
      <c r="P1272" s="65"/>
    </row>
    <row r="1273" customFormat="false" ht="15" hidden="false" customHeight="false" outlineLevel="0" collapsed="false">
      <c r="E1273" s="66" t="str">
        <f aca="false">IFERROR(INDEX('TAXREF V17'!$A$2:$A$232959,MATCH(D1273,'TAXREF V17'!$C$2:$C$232959,0),1),"")</f>
        <v/>
      </c>
      <c r="J1273" s="92"/>
      <c r="K1273" s="92"/>
      <c r="L1273" s="93"/>
      <c r="M1273" s="93"/>
      <c r="N1273" s="65"/>
      <c r="O1273" s="65"/>
      <c r="P1273" s="65"/>
    </row>
    <row r="1274" customFormat="false" ht="15" hidden="false" customHeight="false" outlineLevel="0" collapsed="false">
      <c r="E1274" s="66" t="str">
        <f aca="false">IFERROR(INDEX('TAXREF V17'!$A$2:$A$232959,MATCH(D1274,'TAXREF V17'!$C$2:$C$232959,0),1),"")</f>
        <v/>
      </c>
      <c r="J1274" s="92"/>
      <c r="K1274" s="92"/>
      <c r="L1274" s="93"/>
      <c r="M1274" s="93"/>
      <c r="N1274" s="65"/>
      <c r="O1274" s="65"/>
      <c r="P1274" s="65"/>
    </row>
    <row r="1275" customFormat="false" ht="15" hidden="false" customHeight="false" outlineLevel="0" collapsed="false">
      <c r="E1275" s="66" t="str">
        <f aca="false">IFERROR(INDEX('TAXREF V17'!$A$2:$A$232959,MATCH(D1275,'TAXREF V17'!$C$2:$C$232959,0),1),"")</f>
        <v/>
      </c>
      <c r="J1275" s="92"/>
      <c r="K1275" s="92"/>
      <c r="L1275" s="93"/>
      <c r="M1275" s="93"/>
      <c r="N1275" s="65"/>
      <c r="O1275" s="65"/>
      <c r="P1275" s="65"/>
    </row>
    <row r="1276" customFormat="false" ht="15" hidden="false" customHeight="false" outlineLevel="0" collapsed="false">
      <c r="E1276" s="66" t="str">
        <f aca="false">IFERROR(INDEX('TAXREF V17'!$A$2:$A$232959,MATCH(D1276,'TAXREF V17'!$C$2:$C$232959,0),1),"")</f>
        <v/>
      </c>
      <c r="J1276" s="92"/>
      <c r="K1276" s="92"/>
      <c r="L1276" s="93"/>
      <c r="M1276" s="93"/>
      <c r="N1276" s="65"/>
      <c r="O1276" s="65"/>
      <c r="P1276" s="65"/>
    </row>
    <row r="1277" customFormat="false" ht="15" hidden="false" customHeight="false" outlineLevel="0" collapsed="false">
      <c r="E1277" s="66" t="str">
        <f aca="false">IFERROR(INDEX('TAXREF V17'!$A$2:$A$232959,MATCH(D1277,'TAXREF V17'!$C$2:$C$232959,0),1),"")</f>
        <v/>
      </c>
      <c r="J1277" s="92"/>
      <c r="K1277" s="92"/>
      <c r="L1277" s="93"/>
      <c r="M1277" s="93"/>
      <c r="N1277" s="65"/>
      <c r="O1277" s="65"/>
      <c r="P1277" s="65"/>
    </row>
    <row r="1278" customFormat="false" ht="15" hidden="false" customHeight="false" outlineLevel="0" collapsed="false">
      <c r="E1278" s="66" t="str">
        <f aca="false">IFERROR(INDEX('TAXREF V17'!$A$2:$A$232959,MATCH(D1278,'TAXREF V17'!$C$2:$C$232959,0),1),"")</f>
        <v/>
      </c>
      <c r="J1278" s="92"/>
      <c r="K1278" s="92"/>
      <c r="L1278" s="93"/>
      <c r="M1278" s="93"/>
      <c r="N1278" s="65"/>
      <c r="O1278" s="65"/>
      <c r="P1278" s="65"/>
    </row>
    <row r="1279" customFormat="false" ht="15" hidden="false" customHeight="false" outlineLevel="0" collapsed="false">
      <c r="E1279" s="66" t="str">
        <f aca="false">IFERROR(INDEX('TAXREF V17'!$A$2:$A$232959,MATCH(D1279,'TAXREF V17'!$C$2:$C$232959,0),1),"")</f>
        <v/>
      </c>
      <c r="J1279" s="92"/>
      <c r="K1279" s="92"/>
      <c r="L1279" s="93"/>
      <c r="M1279" s="93"/>
      <c r="N1279" s="65"/>
      <c r="O1279" s="65"/>
      <c r="P1279" s="65"/>
    </row>
    <row r="1280" customFormat="false" ht="15" hidden="false" customHeight="false" outlineLevel="0" collapsed="false">
      <c r="E1280" s="66" t="str">
        <f aca="false">IFERROR(INDEX('TAXREF V17'!$A$2:$A$232959,MATCH(D1280,'TAXREF V17'!$C$2:$C$232959,0),1),"")</f>
        <v/>
      </c>
      <c r="J1280" s="92"/>
      <c r="K1280" s="92"/>
      <c r="L1280" s="93"/>
      <c r="M1280" s="93"/>
      <c r="N1280" s="65"/>
      <c r="O1280" s="65"/>
      <c r="P1280" s="65"/>
    </row>
    <row r="1281" customFormat="false" ht="15" hidden="false" customHeight="false" outlineLevel="0" collapsed="false">
      <c r="E1281" s="66" t="str">
        <f aca="false">IFERROR(INDEX('TAXREF V17'!$A$2:$A$232959,MATCH(D1281,'TAXREF V17'!$C$2:$C$232959,0),1),"")</f>
        <v/>
      </c>
      <c r="J1281" s="92"/>
      <c r="K1281" s="92"/>
      <c r="L1281" s="93"/>
      <c r="M1281" s="93"/>
      <c r="N1281" s="65"/>
      <c r="O1281" s="65"/>
      <c r="P1281" s="65"/>
    </row>
    <row r="1282" customFormat="false" ht="15" hidden="false" customHeight="false" outlineLevel="0" collapsed="false">
      <c r="E1282" s="66" t="str">
        <f aca="false">IFERROR(INDEX('TAXREF V17'!$A$2:$A$232959,MATCH(D1282,'TAXREF V17'!$C$2:$C$232959,0),1),"")</f>
        <v/>
      </c>
      <c r="J1282" s="92"/>
      <c r="K1282" s="92"/>
      <c r="L1282" s="93"/>
      <c r="M1282" s="93"/>
      <c r="N1282" s="65"/>
      <c r="O1282" s="65"/>
      <c r="P1282" s="65"/>
    </row>
    <row r="1283" customFormat="false" ht="15" hidden="false" customHeight="false" outlineLevel="0" collapsed="false">
      <c r="E1283" s="66" t="str">
        <f aca="false">IFERROR(INDEX('TAXREF V17'!$A$2:$A$232959,MATCH(D1283,'TAXREF V17'!$C$2:$C$232959,0),1),"")</f>
        <v/>
      </c>
      <c r="J1283" s="92"/>
      <c r="K1283" s="92"/>
      <c r="L1283" s="93"/>
      <c r="M1283" s="93"/>
      <c r="N1283" s="65"/>
      <c r="O1283" s="65"/>
      <c r="P1283" s="65"/>
    </row>
    <row r="1284" customFormat="false" ht="15" hidden="false" customHeight="false" outlineLevel="0" collapsed="false">
      <c r="E1284" s="66" t="str">
        <f aca="false">IFERROR(INDEX('TAXREF V17'!$A$2:$A$232959,MATCH(D1284,'TAXREF V17'!$C$2:$C$232959,0),1),"")</f>
        <v/>
      </c>
      <c r="J1284" s="92"/>
      <c r="K1284" s="92"/>
      <c r="L1284" s="93"/>
      <c r="M1284" s="93"/>
      <c r="N1284" s="65"/>
      <c r="O1284" s="65"/>
      <c r="P1284" s="65"/>
    </row>
    <row r="1285" customFormat="false" ht="15" hidden="false" customHeight="false" outlineLevel="0" collapsed="false">
      <c r="E1285" s="66" t="str">
        <f aca="false">IFERROR(INDEX('TAXREF V17'!$A$2:$A$232959,MATCH(D1285,'TAXREF V17'!$C$2:$C$232959,0),1),"")</f>
        <v/>
      </c>
      <c r="J1285" s="92"/>
      <c r="K1285" s="92"/>
      <c r="L1285" s="93"/>
      <c r="M1285" s="93"/>
      <c r="N1285" s="65"/>
      <c r="O1285" s="65"/>
      <c r="P1285" s="65"/>
    </row>
    <row r="1286" customFormat="false" ht="15" hidden="false" customHeight="false" outlineLevel="0" collapsed="false">
      <c r="E1286" s="66" t="str">
        <f aca="false">IFERROR(INDEX('TAXREF V17'!$A$2:$A$232959,MATCH(D1286,'TAXREF V17'!$C$2:$C$232959,0),1),"")</f>
        <v/>
      </c>
      <c r="J1286" s="92"/>
      <c r="K1286" s="92"/>
      <c r="L1286" s="93"/>
      <c r="M1286" s="93"/>
      <c r="N1286" s="65"/>
      <c r="O1286" s="65"/>
      <c r="P1286" s="65"/>
    </row>
    <row r="1287" customFormat="false" ht="15" hidden="false" customHeight="false" outlineLevel="0" collapsed="false">
      <c r="E1287" s="66" t="str">
        <f aca="false">IFERROR(INDEX('TAXREF V17'!$A$2:$A$232959,MATCH(D1287,'TAXREF V17'!$C$2:$C$232959,0),1),"")</f>
        <v/>
      </c>
      <c r="J1287" s="92"/>
      <c r="K1287" s="92"/>
      <c r="L1287" s="93"/>
      <c r="M1287" s="93"/>
      <c r="N1287" s="65"/>
      <c r="O1287" s="65"/>
      <c r="P1287" s="65"/>
    </row>
    <row r="1288" customFormat="false" ht="15" hidden="false" customHeight="false" outlineLevel="0" collapsed="false">
      <c r="E1288" s="66" t="str">
        <f aca="false">IFERROR(INDEX('TAXREF V17'!$A$2:$A$232959,MATCH(D1288,'TAXREF V17'!$C$2:$C$232959,0),1),"")</f>
        <v/>
      </c>
      <c r="J1288" s="92"/>
      <c r="K1288" s="92"/>
      <c r="L1288" s="93"/>
      <c r="M1288" s="93"/>
      <c r="N1288" s="65"/>
      <c r="O1288" s="65"/>
      <c r="P1288" s="65"/>
    </row>
    <row r="1289" customFormat="false" ht="15" hidden="false" customHeight="false" outlineLevel="0" collapsed="false">
      <c r="E1289" s="66" t="str">
        <f aca="false">IFERROR(INDEX('TAXREF V17'!$A$2:$A$232959,MATCH(D1289,'TAXREF V17'!$C$2:$C$232959,0),1),"")</f>
        <v/>
      </c>
      <c r="J1289" s="92"/>
      <c r="K1289" s="92"/>
      <c r="L1289" s="93"/>
      <c r="M1289" s="93"/>
      <c r="N1289" s="65"/>
      <c r="O1289" s="65"/>
      <c r="P1289" s="65"/>
    </row>
    <row r="1290" customFormat="false" ht="15" hidden="false" customHeight="false" outlineLevel="0" collapsed="false">
      <c r="E1290" s="66" t="str">
        <f aca="false">IFERROR(INDEX('TAXREF V17'!$A$2:$A$232959,MATCH(D1290,'TAXREF V17'!$C$2:$C$232959,0),1),"")</f>
        <v/>
      </c>
      <c r="J1290" s="92"/>
      <c r="K1290" s="92"/>
      <c r="L1290" s="93"/>
      <c r="M1290" s="93"/>
      <c r="N1290" s="65"/>
      <c r="O1290" s="65"/>
      <c r="P1290" s="65"/>
    </row>
    <row r="1291" customFormat="false" ht="15" hidden="false" customHeight="false" outlineLevel="0" collapsed="false">
      <c r="E1291" s="66" t="str">
        <f aca="false">IFERROR(INDEX('TAXREF V17'!$A$2:$A$232959,MATCH(D1291,'TAXREF V17'!$C$2:$C$232959,0),1),"")</f>
        <v/>
      </c>
      <c r="J1291" s="92"/>
      <c r="K1291" s="92"/>
      <c r="L1291" s="93"/>
      <c r="M1291" s="93"/>
      <c r="N1291" s="65"/>
      <c r="O1291" s="65"/>
      <c r="P1291" s="65"/>
    </row>
    <row r="1292" customFormat="false" ht="15" hidden="false" customHeight="false" outlineLevel="0" collapsed="false">
      <c r="E1292" s="66" t="str">
        <f aca="false">IFERROR(INDEX('TAXREF V17'!$A$2:$A$232959,MATCH(D1292,'TAXREF V17'!$C$2:$C$232959,0),1),"")</f>
        <v/>
      </c>
      <c r="J1292" s="92"/>
      <c r="K1292" s="92"/>
      <c r="L1292" s="93"/>
      <c r="M1292" s="93"/>
      <c r="N1292" s="65"/>
      <c r="O1292" s="65"/>
      <c r="P1292" s="65"/>
    </row>
    <row r="1293" customFormat="false" ht="15" hidden="false" customHeight="false" outlineLevel="0" collapsed="false">
      <c r="E1293" s="66" t="str">
        <f aca="false">IFERROR(INDEX('TAXREF V17'!$A$2:$A$232959,MATCH(D1293,'TAXREF V17'!$C$2:$C$232959,0),1),"")</f>
        <v/>
      </c>
      <c r="J1293" s="92"/>
      <c r="K1293" s="92"/>
      <c r="L1293" s="93"/>
      <c r="M1293" s="93"/>
      <c r="N1293" s="65"/>
      <c r="O1293" s="65"/>
      <c r="P1293" s="65"/>
    </row>
    <row r="1294" customFormat="false" ht="15" hidden="false" customHeight="false" outlineLevel="0" collapsed="false">
      <c r="E1294" s="66" t="str">
        <f aca="false">IFERROR(INDEX('TAXREF V17'!$A$2:$A$232959,MATCH(D1294,'TAXREF V17'!$C$2:$C$232959,0),1),"")</f>
        <v/>
      </c>
      <c r="J1294" s="92"/>
      <c r="K1294" s="92"/>
      <c r="L1294" s="93"/>
      <c r="M1294" s="93"/>
      <c r="N1294" s="65"/>
      <c r="O1294" s="65"/>
      <c r="P1294" s="65"/>
    </row>
    <row r="1295" customFormat="false" ht="15" hidden="false" customHeight="false" outlineLevel="0" collapsed="false">
      <c r="E1295" s="66" t="str">
        <f aca="false">IFERROR(INDEX('TAXREF V17'!$A$2:$A$232959,MATCH(D1295,'TAXREF V17'!$C$2:$C$232959,0),1),"")</f>
        <v/>
      </c>
      <c r="J1295" s="92"/>
      <c r="K1295" s="92"/>
      <c r="L1295" s="93"/>
      <c r="M1295" s="93"/>
      <c r="N1295" s="65"/>
      <c r="O1295" s="65"/>
      <c r="P1295" s="65"/>
    </row>
    <row r="1296" customFormat="false" ht="15" hidden="false" customHeight="false" outlineLevel="0" collapsed="false">
      <c r="E1296" s="66" t="str">
        <f aca="false">IFERROR(INDEX('TAXREF V17'!$A$2:$A$232959,MATCH(D1296,'TAXREF V17'!$C$2:$C$232959,0),1),"")</f>
        <v/>
      </c>
      <c r="J1296" s="92"/>
      <c r="K1296" s="92"/>
      <c r="L1296" s="93"/>
      <c r="M1296" s="93"/>
      <c r="N1296" s="65"/>
      <c r="O1296" s="65"/>
      <c r="P1296" s="65"/>
    </row>
    <row r="1297" customFormat="false" ht="15" hidden="false" customHeight="false" outlineLevel="0" collapsed="false">
      <c r="E1297" s="66" t="str">
        <f aca="false">IFERROR(INDEX('TAXREF V17'!$A$2:$A$232959,MATCH(D1297,'TAXREF V17'!$C$2:$C$232959,0),1),"")</f>
        <v/>
      </c>
      <c r="J1297" s="92"/>
      <c r="K1297" s="92"/>
      <c r="L1297" s="93"/>
      <c r="M1297" s="93"/>
      <c r="N1297" s="65"/>
      <c r="O1297" s="65"/>
      <c r="P1297" s="65"/>
    </row>
    <row r="1298" customFormat="false" ht="15" hidden="false" customHeight="false" outlineLevel="0" collapsed="false">
      <c r="E1298" s="66" t="str">
        <f aca="false">IFERROR(INDEX('TAXREF V17'!$A$2:$A$232959,MATCH(D1298,'TAXREF V17'!$C$2:$C$232959,0),1),"")</f>
        <v/>
      </c>
      <c r="J1298" s="92"/>
      <c r="K1298" s="92"/>
      <c r="L1298" s="93"/>
      <c r="M1298" s="93"/>
      <c r="N1298" s="65"/>
      <c r="O1298" s="65"/>
      <c r="P1298" s="65"/>
    </row>
    <row r="1299" customFormat="false" ht="15" hidden="false" customHeight="false" outlineLevel="0" collapsed="false">
      <c r="E1299" s="66" t="str">
        <f aca="false">IFERROR(INDEX('TAXREF V17'!$A$2:$A$232959,MATCH(D1299,'TAXREF V17'!$C$2:$C$232959,0),1),"")</f>
        <v/>
      </c>
      <c r="J1299" s="92"/>
      <c r="K1299" s="92"/>
      <c r="L1299" s="93"/>
      <c r="M1299" s="93"/>
      <c r="N1299" s="65"/>
      <c r="O1299" s="65"/>
      <c r="P1299" s="65"/>
    </row>
    <row r="1300" customFormat="false" ht="15" hidden="false" customHeight="false" outlineLevel="0" collapsed="false">
      <c r="E1300" s="66" t="str">
        <f aca="false">IFERROR(INDEX('TAXREF V17'!$A$2:$A$232959,MATCH(D1300,'TAXREF V17'!$C$2:$C$232959,0),1),"")</f>
        <v/>
      </c>
      <c r="J1300" s="92"/>
      <c r="K1300" s="92"/>
      <c r="L1300" s="93"/>
      <c r="M1300" s="93"/>
      <c r="N1300" s="65"/>
      <c r="O1300" s="65"/>
      <c r="P1300" s="65"/>
    </row>
    <row r="1301" customFormat="false" ht="15" hidden="false" customHeight="false" outlineLevel="0" collapsed="false">
      <c r="E1301" s="66" t="str">
        <f aca="false">IFERROR(INDEX('TAXREF V17'!$A$2:$A$232959,MATCH(D1301,'TAXREF V17'!$C$2:$C$232959,0),1),"")</f>
        <v/>
      </c>
      <c r="J1301" s="92"/>
      <c r="K1301" s="92"/>
      <c r="L1301" s="93"/>
      <c r="M1301" s="93"/>
      <c r="N1301" s="65"/>
      <c r="O1301" s="65"/>
      <c r="P1301" s="65"/>
    </row>
    <row r="1302" customFormat="false" ht="15" hidden="false" customHeight="false" outlineLevel="0" collapsed="false">
      <c r="E1302" s="66" t="str">
        <f aca="false">IFERROR(INDEX('TAXREF V17'!$A$2:$A$232959,MATCH(D1302,'TAXREF V17'!$C$2:$C$232959,0),1),"")</f>
        <v/>
      </c>
      <c r="J1302" s="92"/>
      <c r="K1302" s="92"/>
      <c r="L1302" s="93"/>
      <c r="M1302" s="93"/>
      <c r="N1302" s="65"/>
      <c r="O1302" s="65"/>
      <c r="P1302" s="65"/>
    </row>
    <row r="1303" customFormat="false" ht="15" hidden="false" customHeight="false" outlineLevel="0" collapsed="false">
      <c r="E1303" s="66" t="str">
        <f aca="false">IFERROR(INDEX('TAXREF V17'!$A$2:$A$232959,MATCH(D1303,'TAXREF V17'!$C$2:$C$232959,0),1),"")</f>
        <v/>
      </c>
      <c r="J1303" s="92"/>
      <c r="K1303" s="92"/>
      <c r="L1303" s="93"/>
      <c r="M1303" s="93"/>
      <c r="N1303" s="65"/>
      <c r="O1303" s="65"/>
      <c r="P1303" s="65"/>
    </row>
    <row r="1304" customFormat="false" ht="15" hidden="false" customHeight="false" outlineLevel="0" collapsed="false">
      <c r="E1304" s="66" t="str">
        <f aca="false">IFERROR(INDEX('TAXREF V17'!$A$2:$A$232959,MATCH(D1304,'TAXREF V17'!$C$2:$C$232959,0),1),"")</f>
        <v/>
      </c>
      <c r="J1304" s="92"/>
      <c r="K1304" s="92"/>
      <c r="L1304" s="93"/>
      <c r="M1304" s="93"/>
      <c r="N1304" s="65"/>
      <c r="O1304" s="65"/>
      <c r="P1304" s="65"/>
    </row>
    <row r="1305" customFormat="false" ht="15" hidden="false" customHeight="false" outlineLevel="0" collapsed="false">
      <c r="E1305" s="66" t="str">
        <f aca="false">IFERROR(INDEX('TAXREF V17'!$A$2:$A$232959,MATCH(D1305,'TAXREF V17'!$C$2:$C$232959,0),1),"")</f>
        <v/>
      </c>
      <c r="J1305" s="92"/>
      <c r="K1305" s="92"/>
      <c r="L1305" s="93"/>
      <c r="M1305" s="93"/>
      <c r="N1305" s="65"/>
      <c r="O1305" s="65"/>
      <c r="P1305" s="65"/>
    </row>
    <row r="1306" customFormat="false" ht="15" hidden="false" customHeight="false" outlineLevel="0" collapsed="false">
      <c r="E1306" s="66" t="str">
        <f aca="false">IFERROR(INDEX('TAXREF V17'!$A$2:$A$232959,MATCH(D1306,'TAXREF V17'!$C$2:$C$232959,0),1),"")</f>
        <v/>
      </c>
      <c r="J1306" s="92"/>
      <c r="K1306" s="92"/>
      <c r="L1306" s="93"/>
      <c r="M1306" s="93"/>
      <c r="N1306" s="65"/>
      <c r="O1306" s="65"/>
      <c r="P1306" s="65"/>
    </row>
    <row r="1307" customFormat="false" ht="15" hidden="false" customHeight="false" outlineLevel="0" collapsed="false">
      <c r="E1307" s="66" t="str">
        <f aca="false">IFERROR(INDEX('TAXREF V17'!$A$2:$A$232959,MATCH(D1307,'TAXREF V17'!$C$2:$C$232959,0),1),"")</f>
        <v/>
      </c>
      <c r="J1307" s="92"/>
      <c r="K1307" s="92"/>
      <c r="L1307" s="93"/>
      <c r="M1307" s="93"/>
      <c r="N1307" s="65"/>
      <c r="O1307" s="65"/>
      <c r="P1307" s="65"/>
    </row>
    <row r="1308" customFormat="false" ht="15" hidden="false" customHeight="false" outlineLevel="0" collapsed="false">
      <c r="E1308" s="66" t="str">
        <f aca="false">IFERROR(INDEX('TAXREF V17'!$A$2:$A$232959,MATCH(D1308,'TAXREF V17'!$C$2:$C$232959,0),1),"")</f>
        <v/>
      </c>
      <c r="J1308" s="92"/>
      <c r="K1308" s="92"/>
      <c r="L1308" s="93"/>
      <c r="M1308" s="93"/>
      <c r="N1308" s="65"/>
      <c r="O1308" s="65"/>
      <c r="P1308" s="65"/>
    </row>
    <row r="1309" customFormat="false" ht="15" hidden="false" customHeight="false" outlineLevel="0" collapsed="false">
      <c r="E1309" s="66" t="str">
        <f aca="false">IFERROR(INDEX('TAXREF V17'!$A$2:$A$232959,MATCH(D1309,'TAXREF V17'!$C$2:$C$232959,0),1),"")</f>
        <v/>
      </c>
      <c r="J1309" s="92"/>
      <c r="K1309" s="92"/>
      <c r="L1309" s="93"/>
      <c r="M1309" s="93"/>
      <c r="N1309" s="65"/>
      <c r="O1309" s="65"/>
      <c r="P1309" s="65"/>
    </row>
    <row r="1310" customFormat="false" ht="15" hidden="false" customHeight="false" outlineLevel="0" collapsed="false">
      <c r="E1310" s="66" t="str">
        <f aca="false">IFERROR(INDEX('TAXREF V17'!$A$2:$A$232959,MATCH(D1310,'TAXREF V17'!$C$2:$C$232959,0),1),"")</f>
        <v/>
      </c>
      <c r="J1310" s="92"/>
      <c r="K1310" s="92"/>
      <c r="L1310" s="93"/>
      <c r="M1310" s="93"/>
      <c r="N1310" s="65"/>
      <c r="O1310" s="65"/>
      <c r="P1310" s="65"/>
    </row>
    <row r="1311" customFormat="false" ht="15" hidden="false" customHeight="false" outlineLevel="0" collapsed="false">
      <c r="E1311" s="66" t="str">
        <f aca="false">IFERROR(INDEX('TAXREF V17'!$A$2:$A$232959,MATCH(D1311,'TAXREF V17'!$C$2:$C$232959,0),1),"")</f>
        <v/>
      </c>
      <c r="J1311" s="92"/>
      <c r="K1311" s="92"/>
      <c r="L1311" s="93"/>
      <c r="M1311" s="93"/>
      <c r="N1311" s="65"/>
      <c r="O1311" s="65"/>
      <c r="P1311" s="65"/>
    </row>
    <row r="1312" customFormat="false" ht="15" hidden="false" customHeight="false" outlineLevel="0" collapsed="false">
      <c r="E1312" s="66" t="str">
        <f aca="false">IFERROR(INDEX('TAXREF V17'!$A$2:$A$232959,MATCH(D1312,'TAXREF V17'!$C$2:$C$232959,0),1),"")</f>
        <v/>
      </c>
      <c r="J1312" s="92"/>
      <c r="K1312" s="92"/>
      <c r="L1312" s="93"/>
      <c r="M1312" s="93"/>
      <c r="N1312" s="65"/>
      <c r="O1312" s="65"/>
      <c r="P1312" s="65"/>
    </row>
    <row r="1313" customFormat="false" ht="15" hidden="false" customHeight="false" outlineLevel="0" collapsed="false">
      <c r="E1313" s="66" t="str">
        <f aca="false">IFERROR(INDEX('TAXREF V17'!$A$2:$A$232959,MATCH(D1313,'TAXREF V17'!$C$2:$C$232959,0),1),"")</f>
        <v/>
      </c>
      <c r="J1313" s="92"/>
      <c r="K1313" s="92"/>
      <c r="L1313" s="93"/>
      <c r="M1313" s="93"/>
      <c r="N1313" s="65"/>
      <c r="O1313" s="65"/>
      <c r="P1313" s="65"/>
    </row>
    <row r="1314" customFormat="false" ht="15" hidden="false" customHeight="false" outlineLevel="0" collapsed="false">
      <c r="E1314" s="66" t="str">
        <f aca="false">IFERROR(INDEX('TAXREF V17'!$A$2:$A$232959,MATCH(D1314,'TAXREF V17'!$C$2:$C$232959,0),1),"")</f>
        <v/>
      </c>
      <c r="J1314" s="92"/>
      <c r="K1314" s="92"/>
      <c r="L1314" s="93"/>
      <c r="M1314" s="93"/>
      <c r="N1314" s="65"/>
      <c r="O1314" s="65"/>
      <c r="P1314" s="65"/>
    </row>
    <row r="1315" customFormat="false" ht="15" hidden="false" customHeight="false" outlineLevel="0" collapsed="false">
      <c r="E1315" s="66" t="str">
        <f aca="false">IFERROR(INDEX('TAXREF V17'!$A$2:$A$232959,MATCH(D1315,'TAXREF V17'!$C$2:$C$232959,0),1),"")</f>
        <v/>
      </c>
      <c r="J1315" s="92"/>
      <c r="K1315" s="92"/>
      <c r="L1315" s="93"/>
      <c r="M1315" s="93"/>
      <c r="N1315" s="65"/>
      <c r="O1315" s="65"/>
      <c r="P1315" s="65"/>
    </row>
    <row r="1316" customFormat="false" ht="15" hidden="false" customHeight="false" outlineLevel="0" collapsed="false">
      <c r="E1316" s="66" t="str">
        <f aca="false">IFERROR(INDEX('TAXREF V17'!$A$2:$A$232959,MATCH(D1316,'TAXREF V17'!$C$2:$C$232959,0),1),"")</f>
        <v/>
      </c>
      <c r="J1316" s="92"/>
      <c r="K1316" s="92"/>
      <c r="L1316" s="93"/>
      <c r="M1316" s="93"/>
      <c r="N1316" s="65"/>
      <c r="O1316" s="65"/>
      <c r="P1316" s="65"/>
    </row>
    <row r="1317" customFormat="false" ht="15" hidden="false" customHeight="false" outlineLevel="0" collapsed="false">
      <c r="E1317" s="66" t="str">
        <f aca="false">IFERROR(INDEX('TAXREF V17'!$A$2:$A$232959,MATCH(D1317,'TAXREF V17'!$C$2:$C$232959,0),1),"")</f>
        <v/>
      </c>
      <c r="J1317" s="92"/>
      <c r="K1317" s="92"/>
      <c r="L1317" s="93"/>
      <c r="M1317" s="93"/>
      <c r="N1317" s="65"/>
      <c r="O1317" s="65"/>
      <c r="P1317" s="65"/>
    </row>
    <row r="1318" customFormat="false" ht="15" hidden="false" customHeight="false" outlineLevel="0" collapsed="false">
      <c r="E1318" s="66" t="str">
        <f aca="false">IFERROR(INDEX('TAXREF V17'!$A$2:$A$232959,MATCH(D1318,'TAXREF V17'!$C$2:$C$232959,0),1),"")</f>
        <v/>
      </c>
      <c r="J1318" s="92"/>
      <c r="K1318" s="92"/>
      <c r="L1318" s="93"/>
      <c r="M1318" s="93"/>
      <c r="N1318" s="65"/>
      <c r="O1318" s="65"/>
      <c r="P1318" s="65"/>
    </row>
    <row r="1319" customFormat="false" ht="15" hidden="false" customHeight="false" outlineLevel="0" collapsed="false">
      <c r="E1319" s="66" t="str">
        <f aca="false">IFERROR(INDEX('TAXREF V17'!$A$2:$A$232959,MATCH(D1319,'TAXREF V17'!$C$2:$C$232959,0),1),"")</f>
        <v/>
      </c>
      <c r="J1319" s="92"/>
      <c r="K1319" s="92"/>
      <c r="L1319" s="93"/>
      <c r="M1319" s="93"/>
      <c r="N1319" s="65"/>
      <c r="O1319" s="65"/>
      <c r="P1319" s="65"/>
    </row>
    <row r="1320" customFormat="false" ht="15" hidden="false" customHeight="false" outlineLevel="0" collapsed="false">
      <c r="E1320" s="66" t="str">
        <f aca="false">IFERROR(INDEX('TAXREF V17'!$A$2:$A$232959,MATCH(D1320,'TAXREF V17'!$C$2:$C$232959,0),1),"")</f>
        <v/>
      </c>
      <c r="J1320" s="92"/>
      <c r="K1320" s="92"/>
      <c r="L1320" s="93"/>
      <c r="M1320" s="93"/>
      <c r="N1320" s="65"/>
      <c r="O1320" s="65"/>
      <c r="P1320" s="65"/>
    </row>
    <row r="1321" customFormat="false" ht="15" hidden="false" customHeight="false" outlineLevel="0" collapsed="false">
      <c r="E1321" s="66" t="str">
        <f aca="false">IFERROR(INDEX('TAXREF V17'!$A$2:$A$232959,MATCH(D1321,'TAXREF V17'!$C$2:$C$232959,0),1),"")</f>
        <v/>
      </c>
      <c r="J1321" s="92"/>
      <c r="K1321" s="92"/>
      <c r="L1321" s="93"/>
      <c r="M1321" s="93"/>
      <c r="N1321" s="65"/>
      <c r="O1321" s="65"/>
      <c r="P1321" s="65"/>
    </row>
    <row r="1322" customFormat="false" ht="15" hidden="false" customHeight="false" outlineLevel="0" collapsed="false">
      <c r="E1322" s="66" t="str">
        <f aca="false">IFERROR(INDEX('TAXREF V17'!$A$2:$A$232959,MATCH(D1322,'TAXREF V17'!$C$2:$C$232959,0),1),"")</f>
        <v/>
      </c>
      <c r="J1322" s="92"/>
      <c r="K1322" s="92"/>
      <c r="L1322" s="93"/>
      <c r="M1322" s="93"/>
      <c r="N1322" s="65"/>
      <c r="O1322" s="65"/>
      <c r="P1322" s="65"/>
    </row>
    <row r="1323" customFormat="false" ht="15" hidden="false" customHeight="false" outlineLevel="0" collapsed="false">
      <c r="E1323" s="66" t="str">
        <f aca="false">IFERROR(INDEX('TAXREF V17'!$A$2:$A$232959,MATCH(D1323,'TAXREF V17'!$C$2:$C$232959,0),1),"")</f>
        <v/>
      </c>
      <c r="J1323" s="92"/>
      <c r="K1323" s="92"/>
      <c r="L1323" s="93"/>
      <c r="M1323" s="93"/>
      <c r="N1323" s="65"/>
      <c r="O1323" s="65"/>
      <c r="P1323" s="65"/>
    </row>
    <row r="1324" customFormat="false" ht="15" hidden="false" customHeight="false" outlineLevel="0" collapsed="false">
      <c r="E1324" s="66" t="str">
        <f aca="false">IFERROR(INDEX('TAXREF V17'!$A$2:$A$232959,MATCH(D1324,'TAXREF V17'!$C$2:$C$232959,0),1),"")</f>
        <v/>
      </c>
      <c r="J1324" s="92"/>
      <c r="K1324" s="92"/>
      <c r="L1324" s="93"/>
      <c r="M1324" s="93"/>
      <c r="N1324" s="65"/>
      <c r="O1324" s="65"/>
      <c r="P1324" s="65"/>
    </row>
    <row r="1325" customFormat="false" ht="15" hidden="false" customHeight="false" outlineLevel="0" collapsed="false">
      <c r="E1325" s="66" t="str">
        <f aca="false">IFERROR(INDEX('TAXREF V17'!$A$2:$A$232959,MATCH(D1325,'TAXREF V17'!$C$2:$C$232959,0),1),"")</f>
        <v/>
      </c>
      <c r="J1325" s="92"/>
      <c r="K1325" s="92"/>
      <c r="L1325" s="93"/>
      <c r="M1325" s="93"/>
      <c r="N1325" s="65"/>
      <c r="O1325" s="65"/>
      <c r="P1325" s="65"/>
    </row>
    <row r="1326" customFormat="false" ht="15" hidden="false" customHeight="false" outlineLevel="0" collapsed="false">
      <c r="E1326" s="66" t="str">
        <f aca="false">IFERROR(INDEX('TAXREF V17'!$A$2:$A$232959,MATCH(D1326,'TAXREF V17'!$C$2:$C$232959,0),1),"")</f>
        <v/>
      </c>
      <c r="J1326" s="92"/>
      <c r="K1326" s="92"/>
      <c r="L1326" s="93"/>
      <c r="M1326" s="93"/>
      <c r="N1326" s="65"/>
      <c r="O1326" s="65"/>
      <c r="P1326" s="65"/>
    </row>
    <row r="1327" customFormat="false" ht="15" hidden="false" customHeight="false" outlineLevel="0" collapsed="false">
      <c r="E1327" s="66" t="str">
        <f aca="false">IFERROR(INDEX('TAXREF V17'!$A$2:$A$232959,MATCH(D1327,'TAXREF V17'!$C$2:$C$232959,0),1),"")</f>
        <v/>
      </c>
      <c r="J1327" s="92"/>
      <c r="K1327" s="92"/>
      <c r="L1327" s="93"/>
      <c r="M1327" s="93"/>
      <c r="N1327" s="65"/>
      <c r="O1327" s="65"/>
      <c r="P1327" s="65"/>
    </row>
    <row r="1328" customFormat="false" ht="15" hidden="false" customHeight="false" outlineLevel="0" collapsed="false">
      <c r="E1328" s="66" t="str">
        <f aca="false">IFERROR(INDEX('TAXREF V17'!$A$2:$A$232959,MATCH(D1328,'TAXREF V17'!$C$2:$C$232959,0),1),"")</f>
        <v/>
      </c>
      <c r="J1328" s="92"/>
      <c r="K1328" s="92"/>
      <c r="L1328" s="93"/>
      <c r="M1328" s="93"/>
      <c r="N1328" s="65"/>
      <c r="O1328" s="65"/>
      <c r="P1328" s="65"/>
    </row>
    <row r="1329" customFormat="false" ht="15" hidden="false" customHeight="false" outlineLevel="0" collapsed="false">
      <c r="E1329" s="66" t="str">
        <f aca="false">IFERROR(INDEX('TAXREF V17'!$A$2:$A$232959,MATCH(D1329,'TAXREF V17'!$C$2:$C$232959,0),1),"")</f>
        <v/>
      </c>
      <c r="J1329" s="92"/>
      <c r="K1329" s="92"/>
      <c r="L1329" s="93"/>
      <c r="M1329" s="93"/>
      <c r="N1329" s="65"/>
      <c r="O1329" s="65"/>
      <c r="P1329" s="65"/>
    </row>
    <row r="1330" customFormat="false" ht="15" hidden="false" customHeight="false" outlineLevel="0" collapsed="false">
      <c r="E1330" s="66" t="str">
        <f aca="false">IFERROR(INDEX('TAXREF V17'!$A$2:$A$232959,MATCH(D1330,'TAXREF V17'!$C$2:$C$232959,0),1),"")</f>
        <v/>
      </c>
      <c r="J1330" s="92"/>
      <c r="K1330" s="92"/>
      <c r="L1330" s="93"/>
      <c r="M1330" s="93"/>
      <c r="N1330" s="65"/>
      <c r="O1330" s="65"/>
      <c r="P1330" s="65"/>
    </row>
    <row r="1331" customFormat="false" ht="15" hidden="false" customHeight="false" outlineLevel="0" collapsed="false">
      <c r="E1331" s="66" t="str">
        <f aca="false">IFERROR(INDEX('TAXREF V17'!$A$2:$A$232959,MATCH(D1331,'TAXREF V17'!$C$2:$C$232959,0),1),"")</f>
        <v/>
      </c>
      <c r="J1331" s="92"/>
      <c r="K1331" s="92"/>
      <c r="L1331" s="93"/>
      <c r="M1331" s="93"/>
      <c r="N1331" s="65"/>
      <c r="O1331" s="65"/>
      <c r="P1331" s="65"/>
    </row>
    <row r="1332" customFormat="false" ht="15" hidden="false" customHeight="false" outlineLevel="0" collapsed="false">
      <c r="E1332" s="66" t="str">
        <f aca="false">IFERROR(INDEX('TAXREF V17'!$A$2:$A$232959,MATCH(D1332,'TAXREF V17'!$C$2:$C$232959,0),1),"")</f>
        <v/>
      </c>
      <c r="J1332" s="92"/>
      <c r="K1332" s="92"/>
      <c r="L1332" s="93"/>
      <c r="M1332" s="93"/>
      <c r="N1332" s="65"/>
      <c r="O1332" s="65"/>
      <c r="P1332" s="65"/>
    </row>
    <row r="1333" customFormat="false" ht="15" hidden="false" customHeight="false" outlineLevel="0" collapsed="false">
      <c r="E1333" s="66" t="str">
        <f aca="false">IFERROR(INDEX('TAXREF V17'!$A$2:$A$232959,MATCH(D1333,'TAXREF V17'!$C$2:$C$232959,0),1),"")</f>
        <v/>
      </c>
      <c r="J1333" s="92"/>
      <c r="K1333" s="92"/>
      <c r="L1333" s="93"/>
      <c r="M1333" s="93"/>
      <c r="N1333" s="65"/>
      <c r="O1333" s="65"/>
      <c r="P1333" s="65"/>
    </row>
    <row r="1334" customFormat="false" ht="15" hidden="false" customHeight="false" outlineLevel="0" collapsed="false">
      <c r="E1334" s="66" t="str">
        <f aca="false">IFERROR(INDEX('TAXREF V17'!$A$2:$A$232959,MATCH(D1334,'TAXREF V17'!$C$2:$C$232959,0),1),"")</f>
        <v/>
      </c>
      <c r="J1334" s="92"/>
      <c r="K1334" s="92"/>
      <c r="L1334" s="93"/>
      <c r="M1334" s="93"/>
      <c r="N1334" s="65"/>
      <c r="O1334" s="65"/>
      <c r="P1334" s="65"/>
    </row>
    <row r="1335" customFormat="false" ht="15" hidden="false" customHeight="false" outlineLevel="0" collapsed="false">
      <c r="E1335" s="66" t="str">
        <f aca="false">IFERROR(INDEX('TAXREF V17'!$A$2:$A$232959,MATCH(D1335,'TAXREF V17'!$C$2:$C$232959,0),1),"")</f>
        <v/>
      </c>
      <c r="J1335" s="92"/>
      <c r="K1335" s="92"/>
      <c r="L1335" s="93"/>
      <c r="M1335" s="93"/>
      <c r="N1335" s="65"/>
      <c r="O1335" s="65"/>
      <c r="P1335" s="65"/>
    </row>
    <row r="1336" customFormat="false" ht="15" hidden="false" customHeight="false" outlineLevel="0" collapsed="false">
      <c r="E1336" s="66" t="str">
        <f aca="false">IFERROR(INDEX('TAXREF V17'!$A$2:$A$232959,MATCH(D1336,'TAXREF V17'!$C$2:$C$232959,0),1),"")</f>
        <v/>
      </c>
      <c r="J1336" s="92"/>
      <c r="K1336" s="92"/>
      <c r="L1336" s="93"/>
      <c r="M1336" s="93"/>
      <c r="N1336" s="65"/>
      <c r="O1336" s="65"/>
      <c r="P1336" s="65"/>
    </row>
    <row r="1337" customFormat="false" ht="15" hidden="false" customHeight="false" outlineLevel="0" collapsed="false">
      <c r="E1337" s="66" t="str">
        <f aca="false">IFERROR(INDEX('TAXREF V17'!$A$2:$A$232959,MATCH(D1337,'TAXREF V17'!$C$2:$C$232959,0),1),"")</f>
        <v/>
      </c>
      <c r="J1337" s="92"/>
      <c r="K1337" s="92"/>
      <c r="L1337" s="93"/>
      <c r="M1337" s="93"/>
      <c r="N1337" s="65"/>
      <c r="O1337" s="65"/>
      <c r="P1337" s="65"/>
    </row>
    <row r="1338" customFormat="false" ht="15" hidden="false" customHeight="false" outlineLevel="0" collapsed="false">
      <c r="E1338" s="66" t="str">
        <f aca="false">IFERROR(INDEX('TAXREF V17'!$A$2:$A$232959,MATCH(D1338,'TAXREF V17'!$C$2:$C$232959,0),1),"")</f>
        <v/>
      </c>
      <c r="J1338" s="92"/>
      <c r="K1338" s="92"/>
      <c r="L1338" s="93"/>
      <c r="M1338" s="93"/>
      <c r="N1338" s="65"/>
      <c r="O1338" s="65"/>
      <c r="P1338" s="65"/>
    </row>
    <row r="1339" customFormat="false" ht="15" hidden="false" customHeight="false" outlineLevel="0" collapsed="false">
      <c r="E1339" s="66" t="str">
        <f aca="false">IFERROR(INDEX('TAXREF V17'!$A$2:$A$232959,MATCH(D1339,'TAXREF V17'!$C$2:$C$232959,0),1),"")</f>
        <v/>
      </c>
      <c r="J1339" s="92"/>
      <c r="K1339" s="92"/>
      <c r="L1339" s="93"/>
      <c r="M1339" s="93"/>
      <c r="N1339" s="65"/>
      <c r="O1339" s="65"/>
      <c r="P1339" s="65"/>
    </row>
    <row r="1340" customFormat="false" ht="15" hidden="false" customHeight="false" outlineLevel="0" collapsed="false">
      <c r="E1340" s="66" t="str">
        <f aca="false">IFERROR(INDEX('TAXREF V17'!$A$2:$A$232959,MATCH(D1340,'TAXREF V17'!$C$2:$C$232959,0),1),"")</f>
        <v/>
      </c>
      <c r="J1340" s="92"/>
      <c r="K1340" s="92"/>
      <c r="L1340" s="93"/>
      <c r="M1340" s="93"/>
      <c r="N1340" s="65"/>
      <c r="O1340" s="65"/>
      <c r="P1340" s="65"/>
    </row>
    <row r="1341" customFormat="false" ht="15" hidden="false" customHeight="false" outlineLevel="0" collapsed="false">
      <c r="E1341" s="66" t="str">
        <f aca="false">IFERROR(INDEX('TAXREF V17'!$A$2:$A$232959,MATCH(D1341,'TAXREF V17'!$C$2:$C$232959,0),1),"")</f>
        <v/>
      </c>
      <c r="J1341" s="92"/>
      <c r="K1341" s="92"/>
      <c r="L1341" s="93"/>
      <c r="M1341" s="93"/>
      <c r="N1341" s="65"/>
      <c r="O1341" s="65"/>
      <c r="P1341" s="65"/>
    </row>
    <row r="1342" customFormat="false" ht="15" hidden="false" customHeight="false" outlineLevel="0" collapsed="false">
      <c r="E1342" s="66" t="str">
        <f aca="false">IFERROR(INDEX('TAXREF V17'!$A$2:$A$232959,MATCH(D1342,'TAXREF V17'!$C$2:$C$232959,0),1),"")</f>
        <v/>
      </c>
      <c r="J1342" s="92"/>
      <c r="K1342" s="92"/>
      <c r="L1342" s="93"/>
      <c r="M1342" s="93"/>
      <c r="N1342" s="65"/>
      <c r="O1342" s="65"/>
      <c r="P1342" s="65"/>
    </row>
    <row r="1343" customFormat="false" ht="15" hidden="false" customHeight="false" outlineLevel="0" collapsed="false">
      <c r="E1343" s="66" t="str">
        <f aca="false">IFERROR(INDEX('TAXREF V17'!$A$2:$A$232959,MATCH(D1343,'TAXREF V17'!$C$2:$C$232959,0),1),"")</f>
        <v/>
      </c>
      <c r="J1343" s="92"/>
      <c r="K1343" s="92"/>
      <c r="L1343" s="93"/>
      <c r="M1343" s="93"/>
      <c r="N1343" s="65"/>
      <c r="O1343" s="65"/>
      <c r="P1343" s="65"/>
    </row>
    <row r="1344" customFormat="false" ht="15" hidden="false" customHeight="false" outlineLevel="0" collapsed="false">
      <c r="E1344" s="66" t="str">
        <f aca="false">IFERROR(INDEX('TAXREF V17'!$A$2:$A$232959,MATCH(D1344,'TAXREF V17'!$C$2:$C$232959,0),1),"")</f>
        <v/>
      </c>
      <c r="J1344" s="92"/>
      <c r="K1344" s="92"/>
      <c r="L1344" s="93"/>
      <c r="M1344" s="93"/>
      <c r="N1344" s="65"/>
      <c r="O1344" s="65"/>
      <c r="P1344" s="65"/>
    </row>
    <row r="1345" customFormat="false" ht="15" hidden="false" customHeight="false" outlineLevel="0" collapsed="false">
      <c r="E1345" s="66" t="str">
        <f aca="false">IFERROR(INDEX('TAXREF V17'!$A$2:$A$232959,MATCH(D1345,'TAXREF V17'!$C$2:$C$232959,0),1),"")</f>
        <v/>
      </c>
      <c r="J1345" s="92"/>
      <c r="K1345" s="92"/>
      <c r="L1345" s="93"/>
      <c r="M1345" s="93"/>
      <c r="N1345" s="65"/>
      <c r="O1345" s="65"/>
      <c r="P1345" s="65"/>
    </row>
    <row r="1346" customFormat="false" ht="15" hidden="false" customHeight="false" outlineLevel="0" collapsed="false">
      <c r="E1346" s="66" t="str">
        <f aca="false">IFERROR(INDEX('TAXREF V17'!$A$2:$A$232959,MATCH(D1346,'TAXREF V17'!$C$2:$C$232959,0),1),"")</f>
        <v/>
      </c>
      <c r="J1346" s="92"/>
      <c r="K1346" s="92"/>
      <c r="L1346" s="93"/>
      <c r="M1346" s="93"/>
      <c r="N1346" s="65"/>
      <c r="O1346" s="65"/>
      <c r="P1346" s="65"/>
    </row>
    <row r="1347" customFormat="false" ht="15" hidden="false" customHeight="false" outlineLevel="0" collapsed="false">
      <c r="E1347" s="66" t="str">
        <f aca="false">IFERROR(INDEX('TAXREF V17'!$A$2:$A$232959,MATCH(D1347,'TAXREF V17'!$C$2:$C$232959,0),1),"")</f>
        <v/>
      </c>
      <c r="J1347" s="92"/>
      <c r="K1347" s="92"/>
      <c r="L1347" s="93"/>
      <c r="M1347" s="93"/>
      <c r="N1347" s="65"/>
      <c r="O1347" s="65"/>
      <c r="P1347" s="65"/>
    </row>
    <row r="1348" customFormat="false" ht="15" hidden="false" customHeight="false" outlineLevel="0" collapsed="false">
      <c r="E1348" s="66" t="str">
        <f aca="false">IFERROR(INDEX('TAXREF V17'!$A$2:$A$232959,MATCH(D1348,'TAXREF V17'!$C$2:$C$232959,0),1),"")</f>
        <v/>
      </c>
      <c r="J1348" s="92"/>
      <c r="K1348" s="92"/>
      <c r="L1348" s="93"/>
      <c r="M1348" s="93"/>
      <c r="N1348" s="65"/>
      <c r="O1348" s="65"/>
      <c r="P1348" s="65"/>
    </row>
    <row r="1349" customFormat="false" ht="15" hidden="false" customHeight="false" outlineLevel="0" collapsed="false">
      <c r="E1349" s="66" t="str">
        <f aca="false">IFERROR(INDEX('TAXREF V17'!$A$2:$A$232959,MATCH(D1349,'TAXREF V17'!$C$2:$C$232959,0),1),"")</f>
        <v/>
      </c>
      <c r="J1349" s="92"/>
      <c r="K1349" s="92"/>
      <c r="L1349" s="93"/>
      <c r="M1349" s="93"/>
      <c r="N1349" s="65"/>
      <c r="O1349" s="65"/>
      <c r="P1349" s="65"/>
    </row>
    <row r="1350" customFormat="false" ht="15" hidden="false" customHeight="false" outlineLevel="0" collapsed="false">
      <c r="E1350" s="66" t="str">
        <f aca="false">IFERROR(INDEX('TAXREF V17'!$A$2:$A$232959,MATCH(D1350,'TAXREF V17'!$C$2:$C$232959,0),1),"")</f>
        <v/>
      </c>
      <c r="J1350" s="92"/>
      <c r="K1350" s="92"/>
      <c r="L1350" s="93"/>
      <c r="M1350" s="93"/>
      <c r="N1350" s="65"/>
      <c r="O1350" s="65"/>
      <c r="P1350" s="65"/>
    </row>
    <row r="1351" customFormat="false" ht="15" hidden="false" customHeight="false" outlineLevel="0" collapsed="false">
      <c r="E1351" s="66" t="str">
        <f aca="false">IFERROR(INDEX('TAXREF V17'!$A$2:$A$232959,MATCH(D1351,'TAXREF V17'!$C$2:$C$232959,0),1),"")</f>
        <v/>
      </c>
      <c r="J1351" s="92"/>
      <c r="K1351" s="92"/>
      <c r="L1351" s="93"/>
      <c r="M1351" s="93"/>
      <c r="N1351" s="65"/>
      <c r="O1351" s="65"/>
      <c r="P1351" s="65"/>
    </row>
    <row r="1352" customFormat="false" ht="15" hidden="false" customHeight="false" outlineLevel="0" collapsed="false">
      <c r="E1352" s="66" t="str">
        <f aca="false">IFERROR(INDEX('TAXREF V17'!$A$2:$A$232959,MATCH(D1352,'TAXREF V17'!$C$2:$C$232959,0),1),"")</f>
        <v/>
      </c>
      <c r="J1352" s="92"/>
      <c r="K1352" s="92"/>
      <c r="L1352" s="93"/>
      <c r="M1352" s="93"/>
      <c r="N1352" s="65"/>
      <c r="O1352" s="65"/>
      <c r="P1352" s="65"/>
    </row>
    <row r="1353" customFormat="false" ht="15" hidden="false" customHeight="false" outlineLevel="0" collapsed="false">
      <c r="E1353" s="66" t="str">
        <f aca="false">IFERROR(INDEX('TAXREF V17'!$A$2:$A$232959,MATCH(D1353,'TAXREF V17'!$C$2:$C$232959,0),1),"")</f>
        <v/>
      </c>
      <c r="J1353" s="92"/>
      <c r="K1353" s="92"/>
      <c r="L1353" s="93"/>
      <c r="M1353" s="93"/>
      <c r="N1353" s="65"/>
      <c r="O1353" s="65"/>
      <c r="P1353" s="65"/>
    </row>
    <row r="1354" customFormat="false" ht="15" hidden="false" customHeight="false" outlineLevel="0" collapsed="false">
      <c r="E1354" s="66" t="str">
        <f aca="false">IFERROR(INDEX('TAXREF V17'!$A$2:$A$232959,MATCH(D1354,'TAXREF V17'!$C$2:$C$232959,0),1),"")</f>
        <v/>
      </c>
      <c r="J1354" s="92"/>
      <c r="K1354" s="92"/>
      <c r="L1354" s="93"/>
      <c r="M1354" s="93"/>
      <c r="N1354" s="65"/>
      <c r="O1354" s="65"/>
      <c r="P1354" s="65"/>
    </row>
    <row r="1355" customFormat="false" ht="15" hidden="false" customHeight="false" outlineLevel="0" collapsed="false">
      <c r="E1355" s="66" t="str">
        <f aca="false">IFERROR(INDEX('TAXREF V17'!$A$2:$A$232959,MATCH(D1355,'TAXREF V17'!$C$2:$C$232959,0),1),"")</f>
        <v/>
      </c>
      <c r="J1355" s="92"/>
      <c r="K1355" s="92"/>
      <c r="L1355" s="93"/>
      <c r="M1355" s="93"/>
      <c r="N1355" s="65"/>
      <c r="O1355" s="65"/>
      <c r="P1355" s="65"/>
    </row>
    <row r="1356" customFormat="false" ht="15" hidden="false" customHeight="false" outlineLevel="0" collapsed="false">
      <c r="E1356" s="66" t="str">
        <f aca="false">IFERROR(INDEX('TAXREF V17'!$A$2:$A$232959,MATCH(D1356,'TAXREF V17'!$C$2:$C$232959,0),1),"")</f>
        <v/>
      </c>
      <c r="J1356" s="92"/>
      <c r="K1356" s="92"/>
      <c r="L1356" s="93"/>
      <c r="M1356" s="93"/>
      <c r="N1356" s="65"/>
      <c r="O1356" s="65"/>
      <c r="P1356" s="65"/>
    </row>
    <row r="1357" customFormat="false" ht="15" hidden="false" customHeight="false" outlineLevel="0" collapsed="false">
      <c r="E1357" s="66" t="str">
        <f aca="false">IFERROR(INDEX('TAXREF V17'!$A$2:$A$232959,MATCH(D1357,'TAXREF V17'!$C$2:$C$232959,0),1),"")</f>
        <v/>
      </c>
      <c r="J1357" s="92"/>
      <c r="K1357" s="92"/>
      <c r="L1357" s="93"/>
      <c r="M1357" s="93"/>
      <c r="N1357" s="65"/>
      <c r="O1357" s="65"/>
      <c r="P1357" s="65"/>
    </row>
    <row r="1358" customFormat="false" ht="15" hidden="false" customHeight="false" outlineLevel="0" collapsed="false">
      <c r="E1358" s="66" t="str">
        <f aca="false">IFERROR(INDEX('TAXREF V17'!$A$2:$A$232959,MATCH(D1358,'TAXREF V17'!$C$2:$C$232959,0),1),"")</f>
        <v/>
      </c>
      <c r="J1358" s="92"/>
      <c r="K1358" s="92"/>
      <c r="L1358" s="93"/>
      <c r="M1358" s="93"/>
      <c r="N1358" s="65"/>
      <c r="O1358" s="65"/>
      <c r="P1358" s="65"/>
    </row>
    <row r="1359" customFormat="false" ht="15" hidden="false" customHeight="false" outlineLevel="0" collapsed="false">
      <c r="E1359" s="66" t="str">
        <f aca="false">IFERROR(INDEX('TAXREF V17'!$A$2:$A$232959,MATCH(D1359,'TAXREF V17'!$C$2:$C$232959,0),1),"")</f>
        <v/>
      </c>
      <c r="J1359" s="92"/>
      <c r="K1359" s="92"/>
      <c r="L1359" s="93"/>
      <c r="M1359" s="93"/>
      <c r="N1359" s="65"/>
      <c r="O1359" s="65"/>
      <c r="P1359" s="65"/>
    </row>
    <row r="1360" customFormat="false" ht="15" hidden="false" customHeight="false" outlineLevel="0" collapsed="false">
      <c r="E1360" s="66" t="str">
        <f aca="false">IFERROR(INDEX('TAXREF V17'!$A$2:$A$232959,MATCH(D1360,'TAXREF V17'!$C$2:$C$232959,0),1),"")</f>
        <v/>
      </c>
      <c r="J1360" s="92"/>
      <c r="K1360" s="92"/>
      <c r="L1360" s="93"/>
      <c r="M1360" s="93"/>
      <c r="N1360" s="65"/>
      <c r="O1360" s="65"/>
      <c r="P1360" s="65"/>
    </row>
    <row r="1361" customFormat="false" ht="15" hidden="false" customHeight="false" outlineLevel="0" collapsed="false">
      <c r="E1361" s="66" t="str">
        <f aca="false">IFERROR(INDEX('TAXREF V17'!$A$2:$A$232959,MATCH(D1361,'TAXREF V17'!$C$2:$C$232959,0),1),"")</f>
        <v/>
      </c>
      <c r="J1361" s="92"/>
      <c r="K1361" s="92"/>
      <c r="L1361" s="93"/>
      <c r="M1361" s="93"/>
      <c r="N1361" s="65"/>
      <c r="O1361" s="65"/>
      <c r="P1361" s="65"/>
    </row>
    <row r="1362" customFormat="false" ht="15" hidden="false" customHeight="false" outlineLevel="0" collapsed="false">
      <c r="E1362" s="66" t="str">
        <f aca="false">IFERROR(INDEX('TAXREF V17'!$A$2:$A$232959,MATCH(D1362,'TAXREF V17'!$C$2:$C$232959,0),1),"")</f>
        <v/>
      </c>
      <c r="J1362" s="92"/>
      <c r="K1362" s="92"/>
      <c r="L1362" s="93"/>
      <c r="M1362" s="93"/>
      <c r="N1362" s="65"/>
      <c r="O1362" s="65"/>
      <c r="P1362" s="65"/>
    </row>
    <row r="1363" customFormat="false" ht="15" hidden="false" customHeight="false" outlineLevel="0" collapsed="false">
      <c r="E1363" s="66" t="str">
        <f aca="false">IFERROR(INDEX('TAXREF V17'!$A$2:$A$232959,MATCH(D1363,'TAXREF V17'!$C$2:$C$232959,0),1),"")</f>
        <v/>
      </c>
      <c r="J1363" s="92"/>
      <c r="K1363" s="92"/>
      <c r="L1363" s="93"/>
      <c r="M1363" s="93"/>
      <c r="N1363" s="65"/>
      <c r="O1363" s="65"/>
      <c r="P1363" s="65"/>
    </row>
    <row r="1364" customFormat="false" ht="15" hidden="false" customHeight="false" outlineLevel="0" collapsed="false">
      <c r="E1364" s="66" t="str">
        <f aca="false">IFERROR(INDEX('TAXREF V17'!$A$2:$A$232959,MATCH(D1364,'TAXREF V17'!$C$2:$C$232959,0),1),"")</f>
        <v/>
      </c>
      <c r="J1364" s="92"/>
      <c r="K1364" s="92"/>
      <c r="L1364" s="93"/>
      <c r="M1364" s="93"/>
      <c r="N1364" s="65"/>
      <c r="O1364" s="65"/>
      <c r="P1364" s="65"/>
    </row>
    <row r="1365" customFormat="false" ht="15" hidden="false" customHeight="false" outlineLevel="0" collapsed="false">
      <c r="E1365" s="66" t="str">
        <f aca="false">IFERROR(INDEX('TAXREF V17'!$A$2:$A$232959,MATCH(D1365,'TAXREF V17'!$C$2:$C$232959,0),1),"")</f>
        <v/>
      </c>
      <c r="J1365" s="92"/>
      <c r="K1365" s="92"/>
      <c r="L1365" s="93"/>
      <c r="M1365" s="93"/>
      <c r="N1365" s="65"/>
      <c r="O1365" s="65"/>
      <c r="P1365" s="65"/>
    </row>
    <row r="1366" customFormat="false" ht="15" hidden="false" customHeight="false" outlineLevel="0" collapsed="false">
      <c r="E1366" s="66" t="str">
        <f aca="false">IFERROR(INDEX('TAXREF V17'!$A$2:$A$232959,MATCH(D1366,'TAXREF V17'!$C$2:$C$232959,0),1),"")</f>
        <v/>
      </c>
      <c r="J1366" s="92"/>
      <c r="K1366" s="92"/>
      <c r="L1366" s="93"/>
      <c r="M1366" s="93"/>
      <c r="N1366" s="65"/>
      <c r="O1366" s="65"/>
      <c r="P1366" s="65"/>
    </row>
    <row r="1367" customFormat="false" ht="15" hidden="false" customHeight="false" outlineLevel="0" collapsed="false">
      <c r="E1367" s="66" t="str">
        <f aca="false">IFERROR(INDEX('TAXREF V17'!$A$2:$A$232959,MATCH(D1367,'TAXREF V17'!$C$2:$C$232959,0),1),"")</f>
        <v/>
      </c>
      <c r="J1367" s="92"/>
      <c r="K1367" s="92"/>
      <c r="L1367" s="93"/>
      <c r="M1367" s="93"/>
      <c r="N1367" s="65"/>
      <c r="O1367" s="65"/>
      <c r="P1367" s="65"/>
    </row>
    <row r="1368" customFormat="false" ht="15" hidden="false" customHeight="false" outlineLevel="0" collapsed="false">
      <c r="E1368" s="66" t="str">
        <f aca="false">IFERROR(INDEX('TAXREF V17'!$A$2:$A$232959,MATCH(D1368,'TAXREF V17'!$C$2:$C$232959,0),1),"")</f>
        <v/>
      </c>
      <c r="J1368" s="92"/>
      <c r="K1368" s="92"/>
      <c r="L1368" s="93"/>
      <c r="M1368" s="93"/>
      <c r="N1368" s="65"/>
      <c r="O1368" s="65"/>
      <c r="P1368" s="65"/>
    </row>
    <row r="1369" customFormat="false" ht="15" hidden="false" customHeight="false" outlineLevel="0" collapsed="false">
      <c r="E1369" s="66" t="str">
        <f aca="false">IFERROR(INDEX('TAXREF V17'!$A$2:$A$232959,MATCH(D1369,'TAXREF V17'!$C$2:$C$232959,0),1),"")</f>
        <v/>
      </c>
      <c r="J1369" s="92"/>
      <c r="K1369" s="92"/>
      <c r="L1369" s="93"/>
      <c r="M1369" s="93"/>
      <c r="N1369" s="65"/>
      <c r="O1369" s="65"/>
      <c r="P1369" s="65"/>
    </row>
    <row r="1370" customFormat="false" ht="15" hidden="false" customHeight="false" outlineLevel="0" collapsed="false">
      <c r="E1370" s="66" t="str">
        <f aca="false">IFERROR(INDEX('TAXREF V17'!$A$2:$A$232959,MATCH(D1370,'TAXREF V17'!$C$2:$C$232959,0),1),"")</f>
        <v/>
      </c>
      <c r="J1370" s="92"/>
      <c r="K1370" s="92"/>
      <c r="L1370" s="93"/>
      <c r="M1370" s="93"/>
      <c r="N1370" s="65"/>
      <c r="O1370" s="65"/>
      <c r="P1370" s="65"/>
    </row>
    <row r="1371" customFormat="false" ht="15" hidden="false" customHeight="false" outlineLevel="0" collapsed="false">
      <c r="E1371" s="66" t="str">
        <f aca="false">IFERROR(INDEX('TAXREF V17'!$A$2:$A$232959,MATCH(D1371,'TAXREF V17'!$C$2:$C$232959,0),1),"")</f>
        <v/>
      </c>
      <c r="J1371" s="92"/>
      <c r="K1371" s="92"/>
      <c r="L1371" s="93"/>
      <c r="M1371" s="93"/>
      <c r="N1371" s="65"/>
      <c r="O1371" s="65"/>
      <c r="P1371" s="65"/>
    </row>
    <row r="1372" customFormat="false" ht="15" hidden="false" customHeight="false" outlineLevel="0" collapsed="false">
      <c r="E1372" s="66" t="str">
        <f aca="false">IFERROR(INDEX('TAXREF V17'!$A$2:$A$232959,MATCH(D1372,'TAXREF V17'!$C$2:$C$232959,0),1),"")</f>
        <v/>
      </c>
      <c r="J1372" s="92"/>
      <c r="K1372" s="92"/>
      <c r="L1372" s="93"/>
      <c r="M1372" s="93"/>
      <c r="N1372" s="65"/>
      <c r="O1372" s="65"/>
      <c r="P1372" s="65"/>
    </row>
    <row r="1373" customFormat="false" ht="15" hidden="false" customHeight="false" outlineLevel="0" collapsed="false">
      <c r="E1373" s="66" t="str">
        <f aca="false">IFERROR(INDEX('TAXREF V17'!$A$2:$A$232959,MATCH(D1373,'TAXREF V17'!$C$2:$C$232959,0),1),"")</f>
        <v/>
      </c>
      <c r="J1373" s="92"/>
      <c r="K1373" s="92"/>
      <c r="L1373" s="93"/>
      <c r="M1373" s="93"/>
      <c r="N1373" s="65"/>
      <c r="O1373" s="65"/>
      <c r="P1373" s="65"/>
    </row>
    <row r="1374" customFormat="false" ht="15" hidden="false" customHeight="false" outlineLevel="0" collapsed="false">
      <c r="E1374" s="66" t="str">
        <f aca="false">IFERROR(INDEX('TAXREF V17'!$A$2:$A$232959,MATCH(D1374,'TAXREF V17'!$C$2:$C$232959,0),1),"")</f>
        <v/>
      </c>
      <c r="J1374" s="92"/>
      <c r="K1374" s="92"/>
      <c r="L1374" s="93"/>
      <c r="M1374" s="93"/>
      <c r="N1374" s="65"/>
      <c r="O1374" s="65"/>
      <c r="P1374" s="65"/>
    </row>
    <row r="1375" customFormat="false" ht="15" hidden="false" customHeight="false" outlineLevel="0" collapsed="false">
      <c r="E1375" s="66" t="str">
        <f aca="false">IFERROR(INDEX('TAXREF V17'!$A$2:$A$232959,MATCH(D1375,'TAXREF V17'!$C$2:$C$232959,0),1),"")</f>
        <v/>
      </c>
      <c r="J1375" s="92"/>
      <c r="K1375" s="92"/>
      <c r="L1375" s="93"/>
      <c r="M1375" s="93"/>
      <c r="N1375" s="65"/>
      <c r="O1375" s="65"/>
      <c r="P1375" s="65"/>
    </row>
    <row r="1376" customFormat="false" ht="15" hidden="false" customHeight="false" outlineLevel="0" collapsed="false">
      <c r="E1376" s="66" t="str">
        <f aca="false">IFERROR(INDEX('TAXREF V17'!$A$2:$A$232959,MATCH(D1376,'TAXREF V17'!$C$2:$C$232959,0),1),"")</f>
        <v/>
      </c>
      <c r="J1376" s="92"/>
      <c r="K1376" s="92"/>
      <c r="L1376" s="93"/>
      <c r="M1376" s="93"/>
      <c r="N1376" s="65"/>
      <c r="O1376" s="65"/>
      <c r="P1376" s="65"/>
    </row>
    <row r="1377" customFormat="false" ht="15" hidden="false" customHeight="false" outlineLevel="0" collapsed="false">
      <c r="E1377" s="66" t="str">
        <f aca="false">IFERROR(INDEX('TAXREF V17'!$A$2:$A$232959,MATCH(D1377,'TAXREF V17'!$C$2:$C$232959,0),1),"")</f>
        <v/>
      </c>
      <c r="J1377" s="92"/>
      <c r="K1377" s="92"/>
      <c r="L1377" s="93"/>
      <c r="M1377" s="93"/>
      <c r="N1377" s="65"/>
      <c r="O1377" s="65"/>
      <c r="P1377" s="65"/>
    </row>
    <row r="1378" customFormat="false" ht="15" hidden="false" customHeight="false" outlineLevel="0" collapsed="false">
      <c r="E1378" s="66" t="str">
        <f aca="false">IFERROR(INDEX('TAXREF V17'!$A$2:$A$232959,MATCH(D1378,'TAXREF V17'!$C$2:$C$232959,0),1),"")</f>
        <v/>
      </c>
      <c r="J1378" s="92"/>
      <c r="K1378" s="92"/>
      <c r="L1378" s="93"/>
      <c r="M1378" s="93"/>
      <c r="N1378" s="65"/>
      <c r="O1378" s="65"/>
      <c r="P1378" s="65"/>
    </row>
    <row r="1379" customFormat="false" ht="15" hidden="false" customHeight="false" outlineLevel="0" collapsed="false">
      <c r="E1379" s="66" t="str">
        <f aca="false">IFERROR(INDEX('TAXREF V17'!$A$2:$A$232959,MATCH(D1379,'TAXREF V17'!$C$2:$C$232959,0),1),"")</f>
        <v/>
      </c>
      <c r="J1379" s="92"/>
      <c r="K1379" s="92"/>
      <c r="L1379" s="93"/>
      <c r="M1379" s="93"/>
      <c r="N1379" s="65"/>
      <c r="O1379" s="65"/>
      <c r="P1379" s="65"/>
    </row>
    <row r="1380" customFormat="false" ht="15" hidden="false" customHeight="false" outlineLevel="0" collapsed="false">
      <c r="E1380" s="66" t="str">
        <f aca="false">IFERROR(INDEX('TAXREF V17'!$A$2:$A$232959,MATCH(D1380,'TAXREF V17'!$C$2:$C$232959,0),1),"")</f>
        <v/>
      </c>
      <c r="J1380" s="92"/>
      <c r="K1380" s="92"/>
      <c r="L1380" s="93"/>
      <c r="M1380" s="93"/>
      <c r="N1380" s="65"/>
      <c r="O1380" s="65"/>
      <c r="P1380" s="65"/>
    </row>
    <row r="1381" customFormat="false" ht="15" hidden="false" customHeight="false" outlineLevel="0" collapsed="false">
      <c r="E1381" s="66" t="str">
        <f aca="false">IFERROR(INDEX('TAXREF V17'!$A$2:$A$232959,MATCH(D1381,'TAXREF V17'!$C$2:$C$232959,0),1),"")</f>
        <v/>
      </c>
      <c r="J1381" s="92"/>
      <c r="K1381" s="92"/>
      <c r="L1381" s="93"/>
      <c r="M1381" s="93"/>
      <c r="N1381" s="65"/>
      <c r="O1381" s="65"/>
      <c r="P1381" s="65"/>
    </row>
    <row r="1382" customFormat="false" ht="15" hidden="false" customHeight="false" outlineLevel="0" collapsed="false">
      <c r="E1382" s="66" t="str">
        <f aca="false">IFERROR(INDEX('TAXREF V17'!$A$2:$A$232959,MATCH(D1382,'TAXREF V17'!$C$2:$C$232959,0),1),"")</f>
        <v/>
      </c>
      <c r="J1382" s="92"/>
      <c r="K1382" s="92"/>
      <c r="L1382" s="93"/>
      <c r="M1382" s="93"/>
      <c r="N1382" s="65"/>
      <c r="O1382" s="65"/>
      <c r="P1382" s="65"/>
    </row>
    <row r="1383" customFormat="false" ht="15" hidden="false" customHeight="false" outlineLevel="0" collapsed="false">
      <c r="E1383" s="66" t="str">
        <f aca="false">IFERROR(INDEX('TAXREF V17'!$A$2:$A$232959,MATCH(D1383,'TAXREF V17'!$C$2:$C$232959,0),1),"")</f>
        <v/>
      </c>
      <c r="J1383" s="92"/>
      <c r="K1383" s="92"/>
      <c r="L1383" s="93"/>
      <c r="M1383" s="93"/>
      <c r="N1383" s="65"/>
      <c r="O1383" s="65"/>
      <c r="P1383" s="65"/>
    </row>
    <row r="1384" customFormat="false" ht="15" hidden="false" customHeight="false" outlineLevel="0" collapsed="false">
      <c r="E1384" s="66" t="str">
        <f aca="false">IFERROR(INDEX('TAXREF V17'!$A$2:$A$232959,MATCH(D1384,'TAXREF V17'!$C$2:$C$232959,0),1),"")</f>
        <v/>
      </c>
      <c r="J1384" s="92"/>
      <c r="K1384" s="92"/>
      <c r="L1384" s="93"/>
      <c r="M1384" s="93"/>
      <c r="N1384" s="65"/>
      <c r="O1384" s="65"/>
      <c r="P1384" s="65"/>
    </row>
    <row r="1385" customFormat="false" ht="15" hidden="false" customHeight="false" outlineLevel="0" collapsed="false">
      <c r="E1385" s="66" t="str">
        <f aca="false">IFERROR(INDEX('TAXREF V17'!$A$2:$A$232959,MATCH(D1385,'TAXREF V17'!$C$2:$C$232959,0),1),"")</f>
        <v/>
      </c>
      <c r="J1385" s="92"/>
      <c r="K1385" s="92"/>
      <c r="L1385" s="93"/>
      <c r="M1385" s="93"/>
      <c r="N1385" s="65"/>
      <c r="O1385" s="65"/>
      <c r="P1385" s="65"/>
    </row>
    <row r="1386" customFormat="false" ht="15" hidden="false" customHeight="false" outlineLevel="0" collapsed="false">
      <c r="E1386" s="66" t="str">
        <f aca="false">IFERROR(INDEX('TAXREF V17'!$A$2:$A$232959,MATCH(D1386,'TAXREF V17'!$C$2:$C$232959,0),1),"")</f>
        <v/>
      </c>
      <c r="J1386" s="92"/>
      <c r="K1386" s="92"/>
      <c r="L1386" s="93"/>
      <c r="M1386" s="93"/>
      <c r="N1386" s="65"/>
      <c r="O1386" s="65"/>
      <c r="P1386" s="65"/>
    </row>
    <row r="1387" customFormat="false" ht="15" hidden="false" customHeight="false" outlineLevel="0" collapsed="false">
      <c r="E1387" s="66" t="str">
        <f aca="false">IFERROR(INDEX('TAXREF V17'!$A$2:$A$232959,MATCH(D1387,'TAXREF V17'!$C$2:$C$232959,0),1),"")</f>
        <v/>
      </c>
      <c r="J1387" s="92"/>
      <c r="K1387" s="92"/>
      <c r="L1387" s="93"/>
      <c r="M1387" s="93"/>
      <c r="N1387" s="65"/>
      <c r="O1387" s="65"/>
      <c r="P1387" s="65"/>
    </row>
    <row r="1388" customFormat="false" ht="15" hidden="false" customHeight="false" outlineLevel="0" collapsed="false">
      <c r="E1388" s="66" t="str">
        <f aca="false">IFERROR(INDEX('TAXREF V17'!$A$2:$A$232959,MATCH(D1388,'TAXREF V17'!$C$2:$C$232959,0),1),"")</f>
        <v/>
      </c>
      <c r="J1388" s="92"/>
      <c r="K1388" s="92"/>
      <c r="L1388" s="93"/>
      <c r="M1388" s="93"/>
      <c r="N1388" s="65"/>
      <c r="O1388" s="65"/>
      <c r="P1388" s="65"/>
    </row>
    <row r="1389" customFormat="false" ht="15" hidden="false" customHeight="false" outlineLevel="0" collapsed="false">
      <c r="E1389" s="66" t="str">
        <f aca="false">IFERROR(INDEX('TAXREF V17'!$A$2:$A$232959,MATCH(D1389,'TAXREF V17'!$C$2:$C$232959,0),1),"")</f>
        <v/>
      </c>
      <c r="J1389" s="92"/>
      <c r="K1389" s="92"/>
      <c r="L1389" s="93"/>
      <c r="M1389" s="93"/>
      <c r="N1389" s="65"/>
      <c r="O1389" s="65"/>
      <c r="P1389" s="65"/>
    </row>
    <row r="1390" customFormat="false" ht="15" hidden="false" customHeight="false" outlineLevel="0" collapsed="false">
      <c r="E1390" s="66" t="str">
        <f aca="false">IFERROR(INDEX('TAXREF V17'!$A$2:$A$232959,MATCH(D1390,'TAXREF V17'!$C$2:$C$232959,0),1),"")</f>
        <v/>
      </c>
      <c r="J1390" s="92"/>
      <c r="K1390" s="92"/>
      <c r="L1390" s="93"/>
      <c r="M1390" s="93"/>
      <c r="N1390" s="65"/>
      <c r="O1390" s="65"/>
      <c r="P1390" s="65"/>
    </row>
    <row r="1391" customFormat="false" ht="15" hidden="false" customHeight="false" outlineLevel="0" collapsed="false">
      <c r="E1391" s="66" t="str">
        <f aca="false">IFERROR(INDEX('TAXREF V17'!$A$2:$A$232959,MATCH(D1391,'TAXREF V17'!$C$2:$C$232959,0),1),"")</f>
        <v/>
      </c>
      <c r="J1391" s="92"/>
      <c r="K1391" s="92"/>
      <c r="L1391" s="93"/>
      <c r="M1391" s="93"/>
      <c r="N1391" s="65"/>
      <c r="O1391" s="65"/>
      <c r="P1391" s="65"/>
    </row>
    <row r="1392" customFormat="false" ht="15" hidden="false" customHeight="false" outlineLevel="0" collapsed="false">
      <c r="E1392" s="66" t="str">
        <f aca="false">IFERROR(INDEX('TAXREF V17'!$A$2:$A$232959,MATCH(D1392,'TAXREF V17'!$C$2:$C$232959,0),1),"")</f>
        <v/>
      </c>
      <c r="J1392" s="92"/>
      <c r="K1392" s="92"/>
      <c r="L1392" s="93"/>
      <c r="M1392" s="93"/>
      <c r="N1392" s="65"/>
      <c r="O1392" s="65"/>
      <c r="P1392" s="65"/>
    </row>
    <row r="1393" customFormat="false" ht="15" hidden="false" customHeight="false" outlineLevel="0" collapsed="false">
      <c r="E1393" s="66" t="str">
        <f aca="false">IFERROR(INDEX('TAXREF V17'!$A$2:$A$232959,MATCH(D1393,'TAXREF V17'!$C$2:$C$232959,0),1),"")</f>
        <v/>
      </c>
      <c r="J1393" s="92"/>
      <c r="K1393" s="92"/>
      <c r="L1393" s="93"/>
      <c r="M1393" s="93"/>
      <c r="N1393" s="65"/>
      <c r="O1393" s="65"/>
      <c r="P1393" s="65"/>
    </row>
    <row r="1394" customFormat="false" ht="15" hidden="false" customHeight="false" outlineLevel="0" collapsed="false">
      <c r="E1394" s="66" t="str">
        <f aca="false">IFERROR(INDEX('TAXREF V17'!$A$2:$A$232959,MATCH(D1394,'TAXREF V17'!$C$2:$C$232959,0),1),"")</f>
        <v/>
      </c>
      <c r="J1394" s="92"/>
      <c r="K1394" s="92"/>
      <c r="L1394" s="93"/>
      <c r="M1394" s="93"/>
      <c r="N1394" s="65"/>
      <c r="O1394" s="65"/>
      <c r="P1394" s="65"/>
    </row>
    <row r="1395" customFormat="false" ht="15" hidden="false" customHeight="false" outlineLevel="0" collapsed="false">
      <c r="E1395" s="66" t="str">
        <f aca="false">IFERROR(INDEX('TAXREF V17'!$A$2:$A$232959,MATCH(D1395,'TAXREF V17'!$C$2:$C$232959,0),1),"")</f>
        <v/>
      </c>
      <c r="J1395" s="92"/>
      <c r="K1395" s="92"/>
      <c r="L1395" s="93"/>
      <c r="M1395" s="93"/>
      <c r="N1395" s="65"/>
      <c r="O1395" s="65"/>
      <c r="P1395" s="65"/>
    </row>
    <row r="1396" customFormat="false" ht="15" hidden="false" customHeight="false" outlineLevel="0" collapsed="false">
      <c r="E1396" s="66" t="str">
        <f aca="false">IFERROR(INDEX('TAXREF V17'!$A$2:$A$232959,MATCH(D1396,'TAXREF V17'!$C$2:$C$232959,0),1),"")</f>
        <v/>
      </c>
      <c r="J1396" s="92"/>
      <c r="K1396" s="92"/>
      <c r="L1396" s="93"/>
      <c r="M1396" s="93"/>
      <c r="N1396" s="65"/>
      <c r="O1396" s="65"/>
      <c r="P1396" s="65"/>
    </row>
    <row r="1397" customFormat="false" ht="15" hidden="false" customHeight="false" outlineLevel="0" collapsed="false">
      <c r="E1397" s="66" t="str">
        <f aca="false">IFERROR(INDEX('TAXREF V17'!$A$2:$A$232959,MATCH(D1397,'TAXREF V17'!$C$2:$C$232959,0),1),"")</f>
        <v/>
      </c>
      <c r="J1397" s="92"/>
      <c r="K1397" s="92"/>
      <c r="L1397" s="93"/>
      <c r="M1397" s="93"/>
      <c r="N1397" s="65"/>
      <c r="O1397" s="65"/>
      <c r="P1397" s="65"/>
    </row>
    <row r="1398" customFormat="false" ht="15" hidden="false" customHeight="false" outlineLevel="0" collapsed="false">
      <c r="E1398" s="66" t="str">
        <f aca="false">IFERROR(INDEX('TAXREF V17'!$A$2:$A$232959,MATCH(D1398,'TAXREF V17'!$C$2:$C$232959,0),1),"")</f>
        <v/>
      </c>
      <c r="J1398" s="92"/>
      <c r="K1398" s="92"/>
      <c r="L1398" s="93"/>
      <c r="M1398" s="93"/>
      <c r="N1398" s="65"/>
      <c r="O1398" s="65"/>
      <c r="P1398" s="65"/>
    </row>
    <row r="1399" customFormat="false" ht="15" hidden="false" customHeight="false" outlineLevel="0" collapsed="false">
      <c r="E1399" s="66" t="str">
        <f aca="false">IFERROR(INDEX('TAXREF V17'!$A$2:$A$232959,MATCH(D1399,'TAXREF V17'!$C$2:$C$232959,0),1),"")</f>
        <v/>
      </c>
      <c r="J1399" s="92"/>
      <c r="K1399" s="92"/>
      <c r="L1399" s="93"/>
      <c r="M1399" s="93"/>
      <c r="N1399" s="65"/>
      <c r="O1399" s="65"/>
      <c r="P1399" s="65"/>
    </row>
    <row r="1400" customFormat="false" ht="15" hidden="false" customHeight="false" outlineLevel="0" collapsed="false">
      <c r="E1400" s="66" t="str">
        <f aca="false">IFERROR(INDEX('TAXREF V17'!$A$2:$A$232959,MATCH(D1400,'TAXREF V17'!$C$2:$C$232959,0),1),"")</f>
        <v/>
      </c>
      <c r="J1400" s="92"/>
      <c r="K1400" s="92"/>
      <c r="L1400" s="93"/>
      <c r="M1400" s="93"/>
      <c r="N1400" s="65"/>
      <c r="O1400" s="65"/>
      <c r="P1400" s="65"/>
    </row>
    <row r="1401" customFormat="false" ht="15" hidden="false" customHeight="false" outlineLevel="0" collapsed="false">
      <c r="E1401" s="66" t="str">
        <f aca="false">IFERROR(INDEX('TAXREF V17'!$A$2:$A$232959,MATCH(D1401,'TAXREF V17'!$C$2:$C$232959,0),1),"")</f>
        <v/>
      </c>
      <c r="J1401" s="92"/>
      <c r="K1401" s="92"/>
      <c r="L1401" s="93"/>
      <c r="M1401" s="93"/>
      <c r="N1401" s="65"/>
      <c r="O1401" s="65"/>
      <c r="P1401" s="65"/>
    </row>
    <row r="1402" customFormat="false" ht="15" hidden="false" customHeight="false" outlineLevel="0" collapsed="false">
      <c r="E1402" s="66" t="str">
        <f aca="false">IFERROR(INDEX('TAXREF V17'!$A$2:$A$232959,MATCH(D1402,'TAXREF V17'!$C$2:$C$232959,0),1),"")</f>
        <v/>
      </c>
      <c r="J1402" s="92"/>
      <c r="K1402" s="92"/>
      <c r="L1402" s="93"/>
      <c r="M1402" s="93"/>
      <c r="N1402" s="65"/>
      <c r="O1402" s="65"/>
      <c r="P1402" s="65"/>
    </row>
    <row r="1403" customFormat="false" ht="15" hidden="false" customHeight="false" outlineLevel="0" collapsed="false">
      <c r="E1403" s="66" t="str">
        <f aca="false">IFERROR(INDEX('TAXREF V17'!$A$2:$A$232959,MATCH(D1403,'TAXREF V17'!$C$2:$C$232959,0),1),"")</f>
        <v/>
      </c>
      <c r="J1403" s="92"/>
      <c r="K1403" s="92"/>
      <c r="L1403" s="93"/>
      <c r="M1403" s="93"/>
      <c r="N1403" s="65"/>
      <c r="O1403" s="65"/>
      <c r="P1403" s="65"/>
    </row>
    <row r="1404" customFormat="false" ht="15" hidden="false" customHeight="false" outlineLevel="0" collapsed="false">
      <c r="E1404" s="66" t="str">
        <f aca="false">IFERROR(INDEX('TAXREF V17'!$A$2:$A$232959,MATCH(D1404,'TAXREF V17'!$C$2:$C$232959,0),1),"")</f>
        <v/>
      </c>
      <c r="J1404" s="92"/>
      <c r="K1404" s="92"/>
      <c r="L1404" s="93"/>
      <c r="M1404" s="93"/>
      <c r="N1404" s="65"/>
      <c r="O1404" s="65"/>
      <c r="P1404" s="65"/>
    </row>
    <row r="1405" customFormat="false" ht="15" hidden="false" customHeight="false" outlineLevel="0" collapsed="false">
      <c r="E1405" s="66" t="str">
        <f aca="false">IFERROR(INDEX('TAXREF V17'!$A$2:$A$232959,MATCH(D1405,'TAXREF V17'!$C$2:$C$232959,0),1),"")</f>
        <v/>
      </c>
      <c r="J1405" s="92"/>
      <c r="K1405" s="92"/>
      <c r="L1405" s="93"/>
      <c r="M1405" s="93"/>
      <c r="N1405" s="65"/>
      <c r="O1405" s="65"/>
      <c r="P1405" s="65"/>
    </row>
    <row r="1406" customFormat="false" ht="15" hidden="false" customHeight="false" outlineLevel="0" collapsed="false">
      <c r="E1406" s="66" t="str">
        <f aca="false">IFERROR(INDEX('TAXREF V17'!$A$2:$A$232959,MATCH(D1406,'TAXREF V17'!$C$2:$C$232959,0),1),"")</f>
        <v/>
      </c>
      <c r="J1406" s="92"/>
      <c r="K1406" s="92"/>
      <c r="L1406" s="93"/>
      <c r="M1406" s="93"/>
      <c r="N1406" s="65"/>
      <c r="O1406" s="65"/>
      <c r="P1406" s="65"/>
    </row>
    <row r="1407" customFormat="false" ht="15" hidden="false" customHeight="false" outlineLevel="0" collapsed="false">
      <c r="E1407" s="66" t="str">
        <f aca="false">IFERROR(INDEX('TAXREF V17'!$A$2:$A$232959,MATCH(D1407,'TAXREF V17'!$C$2:$C$232959,0),1),"")</f>
        <v/>
      </c>
      <c r="J1407" s="92"/>
      <c r="K1407" s="92"/>
      <c r="L1407" s="93"/>
      <c r="M1407" s="93"/>
      <c r="N1407" s="65"/>
      <c r="O1407" s="65"/>
      <c r="P1407" s="65"/>
    </row>
    <row r="1408" customFormat="false" ht="15" hidden="false" customHeight="false" outlineLevel="0" collapsed="false">
      <c r="E1408" s="66" t="str">
        <f aca="false">IFERROR(INDEX('TAXREF V17'!$A$2:$A$232959,MATCH(D1408,'TAXREF V17'!$C$2:$C$232959,0),1),"")</f>
        <v/>
      </c>
      <c r="J1408" s="92"/>
      <c r="K1408" s="92"/>
      <c r="L1408" s="93"/>
      <c r="M1408" s="93"/>
      <c r="N1408" s="65"/>
      <c r="O1408" s="65"/>
      <c r="P1408" s="65"/>
    </row>
    <row r="1409" customFormat="false" ht="15" hidden="false" customHeight="false" outlineLevel="0" collapsed="false">
      <c r="E1409" s="66" t="str">
        <f aca="false">IFERROR(INDEX('TAXREF V17'!$A$2:$A$232959,MATCH(D1409,'TAXREF V17'!$C$2:$C$232959,0),1),"")</f>
        <v/>
      </c>
      <c r="J1409" s="92"/>
      <c r="K1409" s="92"/>
      <c r="L1409" s="93"/>
      <c r="M1409" s="93"/>
      <c r="N1409" s="65"/>
      <c r="O1409" s="65"/>
      <c r="P1409" s="65"/>
    </row>
    <row r="1410" customFormat="false" ht="15" hidden="false" customHeight="false" outlineLevel="0" collapsed="false">
      <c r="E1410" s="66" t="str">
        <f aca="false">IFERROR(INDEX('TAXREF V17'!$A$2:$A$232959,MATCH(D1410,'TAXREF V17'!$C$2:$C$232959,0),1),"")</f>
        <v/>
      </c>
      <c r="J1410" s="92"/>
      <c r="K1410" s="92"/>
      <c r="L1410" s="93"/>
      <c r="M1410" s="93"/>
      <c r="N1410" s="65"/>
      <c r="O1410" s="65"/>
      <c r="P1410" s="65"/>
    </row>
    <row r="1411" customFormat="false" ht="15" hidden="false" customHeight="false" outlineLevel="0" collapsed="false">
      <c r="E1411" s="66" t="str">
        <f aca="false">IFERROR(INDEX('TAXREF V17'!$A$2:$A$232959,MATCH(D1411,'TAXREF V17'!$C$2:$C$232959,0),1),"")</f>
        <v/>
      </c>
      <c r="J1411" s="92"/>
      <c r="K1411" s="92"/>
      <c r="L1411" s="93"/>
      <c r="M1411" s="93"/>
      <c r="N1411" s="65"/>
      <c r="O1411" s="65"/>
      <c r="P1411" s="65"/>
    </row>
    <row r="1412" customFormat="false" ht="15" hidden="false" customHeight="false" outlineLevel="0" collapsed="false">
      <c r="E1412" s="66" t="str">
        <f aca="false">IFERROR(INDEX('TAXREF V17'!$A$2:$A$232959,MATCH(D1412,'TAXREF V17'!$C$2:$C$232959,0),1),"")</f>
        <v/>
      </c>
      <c r="J1412" s="92"/>
      <c r="K1412" s="92"/>
      <c r="L1412" s="93"/>
      <c r="M1412" s="93"/>
      <c r="N1412" s="65"/>
      <c r="O1412" s="65"/>
      <c r="P1412" s="65"/>
    </row>
    <row r="1413" customFormat="false" ht="15" hidden="false" customHeight="false" outlineLevel="0" collapsed="false">
      <c r="E1413" s="66" t="str">
        <f aca="false">IFERROR(INDEX('TAXREF V17'!$A$2:$A$232959,MATCH(D1413,'TAXREF V17'!$C$2:$C$232959,0),1),"")</f>
        <v/>
      </c>
      <c r="J1413" s="92"/>
      <c r="K1413" s="92"/>
      <c r="L1413" s="93"/>
      <c r="M1413" s="93"/>
      <c r="N1413" s="65"/>
      <c r="O1413" s="65"/>
      <c r="P1413" s="65"/>
    </row>
    <row r="1414" customFormat="false" ht="15" hidden="false" customHeight="false" outlineLevel="0" collapsed="false">
      <c r="E1414" s="66" t="str">
        <f aca="false">IFERROR(INDEX('TAXREF V17'!$A$2:$A$232959,MATCH(D1414,'TAXREF V17'!$C$2:$C$232959,0),1),"")</f>
        <v/>
      </c>
      <c r="J1414" s="92"/>
      <c r="K1414" s="92"/>
      <c r="L1414" s="93"/>
      <c r="M1414" s="93"/>
      <c r="N1414" s="65"/>
      <c r="O1414" s="65"/>
      <c r="P1414" s="65"/>
    </row>
    <row r="1415" customFormat="false" ht="15" hidden="false" customHeight="false" outlineLevel="0" collapsed="false">
      <c r="E1415" s="66" t="str">
        <f aca="false">IFERROR(INDEX('TAXREF V17'!$A$2:$A$232959,MATCH(D1415,'TAXREF V17'!$C$2:$C$232959,0),1),"")</f>
        <v/>
      </c>
      <c r="J1415" s="92"/>
      <c r="K1415" s="92"/>
      <c r="L1415" s="93"/>
      <c r="M1415" s="93"/>
      <c r="N1415" s="65"/>
      <c r="O1415" s="65"/>
      <c r="P1415" s="65"/>
    </row>
    <row r="1416" customFormat="false" ht="15" hidden="false" customHeight="false" outlineLevel="0" collapsed="false">
      <c r="E1416" s="66" t="str">
        <f aca="false">IFERROR(INDEX('TAXREF V17'!$A$2:$A$232959,MATCH(D1416,'TAXREF V17'!$C$2:$C$232959,0),1),"")</f>
        <v/>
      </c>
      <c r="J1416" s="92"/>
      <c r="K1416" s="92"/>
      <c r="L1416" s="93"/>
      <c r="M1416" s="93"/>
      <c r="N1416" s="65"/>
      <c r="O1416" s="65"/>
      <c r="P1416" s="65"/>
    </row>
    <row r="1417" customFormat="false" ht="15" hidden="false" customHeight="false" outlineLevel="0" collapsed="false">
      <c r="E1417" s="66" t="str">
        <f aca="false">IFERROR(INDEX('TAXREF V17'!$A$2:$A$232959,MATCH(D1417,'TAXREF V17'!$C$2:$C$232959,0),1),"")</f>
        <v/>
      </c>
      <c r="J1417" s="92"/>
      <c r="K1417" s="92"/>
      <c r="L1417" s="93"/>
      <c r="M1417" s="93"/>
      <c r="N1417" s="65"/>
      <c r="O1417" s="65"/>
      <c r="P1417" s="65"/>
    </row>
    <row r="1418" customFormat="false" ht="15" hidden="false" customHeight="false" outlineLevel="0" collapsed="false">
      <c r="E1418" s="66" t="str">
        <f aca="false">IFERROR(INDEX('TAXREF V17'!$A$2:$A$232959,MATCH(D1418,'TAXREF V17'!$C$2:$C$232959,0),1),"")</f>
        <v/>
      </c>
      <c r="J1418" s="92"/>
      <c r="K1418" s="92"/>
      <c r="L1418" s="93"/>
      <c r="M1418" s="93"/>
      <c r="N1418" s="65"/>
      <c r="O1418" s="65"/>
      <c r="P1418" s="65"/>
    </row>
    <row r="1419" customFormat="false" ht="15" hidden="false" customHeight="false" outlineLevel="0" collapsed="false">
      <c r="E1419" s="66" t="str">
        <f aca="false">IFERROR(INDEX('TAXREF V17'!$A$2:$A$232959,MATCH(D1419,'TAXREF V17'!$C$2:$C$232959,0),1),"")</f>
        <v/>
      </c>
      <c r="J1419" s="92"/>
      <c r="K1419" s="92"/>
      <c r="L1419" s="93"/>
      <c r="M1419" s="93"/>
      <c r="N1419" s="65"/>
      <c r="O1419" s="65"/>
      <c r="P1419" s="65"/>
    </row>
    <row r="1420" customFormat="false" ht="15" hidden="false" customHeight="false" outlineLevel="0" collapsed="false">
      <c r="E1420" s="66" t="str">
        <f aca="false">IFERROR(INDEX('TAXREF V17'!$A$2:$A$232959,MATCH(D1420,'TAXREF V17'!$C$2:$C$232959,0),1),"")</f>
        <v/>
      </c>
      <c r="J1420" s="92"/>
      <c r="K1420" s="92"/>
      <c r="L1420" s="93"/>
      <c r="M1420" s="93"/>
      <c r="N1420" s="65"/>
      <c r="O1420" s="65"/>
      <c r="P1420" s="65"/>
    </row>
    <row r="1421" customFormat="false" ht="15" hidden="false" customHeight="false" outlineLevel="0" collapsed="false">
      <c r="E1421" s="66" t="str">
        <f aca="false">IFERROR(INDEX('TAXREF V17'!$A$2:$A$232959,MATCH(D1421,'TAXREF V17'!$C$2:$C$232959,0),1),"")</f>
        <v/>
      </c>
      <c r="J1421" s="92"/>
      <c r="K1421" s="92"/>
      <c r="L1421" s="93"/>
      <c r="M1421" s="93"/>
      <c r="N1421" s="65"/>
      <c r="O1421" s="65"/>
      <c r="P1421" s="65"/>
    </row>
    <row r="1422" customFormat="false" ht="15" hidden="false" customHeight="false" outlineLevel="0" collapsed="false">
      <c r="E1422" s="66" t="str">
        <f aca="false">IFERROR(INDEX('TAXREF V17'!$A$2:$A$232959,MATCH(D1422,'TAXREF V17'!$C$2:$C$232959,0),1),"")</f>
        <v/>
      </c>
      <c r="J1422" s="92"/>
      <c r="K1422" s="92"/>
      <c r="L1422" s="93"/>
      <c r="M1422" s="93"/>
      <c r="N1422" s="65"/>
      <c r="O1422" s="65"/>
      <c r="P1422" s="65"/>
    </row>
    <row r="1423" customFormat="false" ht="15" hidden="false" customHeight="false" outlineLevel="0" collapsed="false">
      <c r="E1423" s="66" t="str">
        <f aca="false">IFERROR(INDEX('TAXREF V17'!$A$2:$A$232959,MATCH(D1423,'TAXREF V17'!$C$2:$C$232959,0),1),"")</f>
        <v/>
      </c>
      <c r="J1423" s="92"/>
      <c r="K1423" s="92"/>
      <c r="L1423" s="93"/>
      <c r="M1423" s="93"/>
      <c r="N1423" s="65"/>
      <c r="O1423" s="65"/>
      <c r="P1423" s="65"/>
    </row>
    <row r="1424" customFormat="false" ht="15" hidden="false" customHeight="false" outlineLevel="0" collapsed="false">
      <c r="E1424" s="66" t="str">
        <f aca="false">IFERROR(INDEX('TAXREF V17'!$A$2:$A$232959,MATCH(D1424,'TAXREF V17'!$C$2:$C$232959,0),1),"")</f>
        <v/>
      </c>
      <c r="J1424" s="92"/>
      <c r="K1424" s="92"/>
      <c r="L1424" s="93"/>
      <c r="M1424" s="93"/>
      <c r="N1424" s="65"/>
      <c r="O1424" s="65"/>
      <c r="P1424" s="65"/>
    </row>
    <row r="1425" customFormat="false" ht="15" hidden="false" customHeight="false" outlineLevel="0" collapsed="false">
      <c r="E1425" s="66" t="str">
        <f aca="false">IFERROR(INDEX('TAXREF V17'!$A$2:$A$232959,MATCH(D1425,'TAXREF V17'!$C$2:$C$232959,0),1),"")</f>
        <v/>
      </c>
      <c r="J1425" s="92"/>
      <c r="K1425" s="92"/>
      <c r="L1425" s="93"/>
      <c r="M1425" s="93"/>
      <c r="N1425" s="65"/>
      <c r="O1425" s="65"/>
      <c r="P1425" s="65"/>
    </row>
    <row r="1426" customFormat="false" ht="15" hidden="false" customHeight="false" outlineLevel="0" collapsed="false">
      <c r="E1426" s="66" t="str">
        <f aca="false">IFERROR(INDEX('TAXREF V17'!$A$2:$A$232959,MATCH(D1426,'TAXREF V17'!$C$2:$C$232959,0),1),"")</f>
        <v/>
      </c>
      <c r="J1426" s="92"/>
      <c r="K1426" s="92"/>
      <c r="L1426" s="93"/>
      <c r="M1426" s="93"/>
      <c r="N1426" s="65"/>
      <c r="O1426" s="65"/>
      <c r="P1426" s="65"/>
    </row>
    <row r="1427" customFormat="false" ht="15" hidden="false" customHeight="false" outlineLevel="0" collapsed="false">
      <c r="E1427" s="66" t="str">
        <f aca="false">IFERROR(INDEX('TAXREF V17'!$A$2:$A$232959,MATCH(D1427,'TAXREF V17'!$C$2:$C$232959,0),1),"")</f>
        <v/>
      </c>
      <c r="J1427" s="92"/>
      <c r="K1427" s="92"/>
      <c r="L1427" s="93"/>
      <c r="M1427" s="93"/>
      <c r="N1427" s="65"/>
      <c r="O1427" s="65"/>
      <c r="P1427" s="65"/>
    </row>
    <row r="1428" customFormat="false" ht="15" hidden="false" customHeight="false" outlineLevel="0" collapsed="false">
      <c r="E1428" s="66" t="str">
        <f aca="false">IFERROR(INDEX('TAXREF V17'!$A$2:$A$232959,MATCH(D1428,'TAXREF V17'!$C$2:$C$232959,0),1),"")</f>
        <v/>
      </c>
      <c r="J1428" s="92"/>
      <c r="K1428" s="92"/>
      <c r="L1428" s="93"/>
      <c r="M1428" s="93"/>
      <c r="N1428" s="65"/>
      <c r="O1428" s="65"/>
      <c r="P1428" s="65"/>
    </row>
    <row r="1429" customFormat="false" ht="15" hidden="false" customHeight="false" outlineLevel="0" collapsed="false">
      <c r="E1429" s="66" t="str">
        <f aca="false">IFERROR(INDEX('TAXREF V17'!$A$2:$A$232959,MATCH(D1429,'TAXREF V17'!$C$2:$C$232959,0),1),"")</f>
        <v/>
      </c>
      <c r="J1429" s="92"/>
      <c r="K1429" s="92"/>
      <c r="L1429" s="93"/>
      <c r="M1429" s="93"/>
      <c r="N1429" s="65"/>
      <c r="O1429" s="65"/>
      <c r="P1429" s="65"/>
    </row>
    <row r="1430" customFormat="false" ht="15" hidden="false" customHeight="false" outlineLevel="0" collapsed="false">
      <c r="E1430" s="66" t="str">
        <f aca="false">IFERROR(INDEX('TAXREF V17'!$A$2:$A$232959,MATCH(D1430,'TAXREF V17'!$C$2:$C$232959,0),1),"")</f>
        <v/>
      </c>
      <c r="J1430" s="92"/>
      <c r="K1430" s="92"/>
      <c r="L1430" s="93"/>
      <c r="M1430" s="93"/>
      <c r="N1430" s="65"/>
      <c r="O1430" s="65"/>
      <c r="P1430" s="65"/>
    </row>
    <row r="1431" customFormat="false" ht="15" hidden="false" customHeight="false" outlineLevel="0" collapsed="false">
      <c r="E1431" s="66" t="str">
        <f aca="false">IFERROR(INDEX('TAXREF V17'!$A$2:$A$232959,MATCH(D1431,'TAXREF V17'!$C$2:$C$232959,0),1),"")</f>
        <v/>
      </c>
      <c r="J1431" s="92"/>
      <c r="K1431" s="92"/>
      <c r="L1431" s="93"/>
      <c r="M1431" s="93"/>
      <c r="N1431" s="65"/>
      <c r="O1431" s="65"/>
      <c r="P1431" s="65"/>
    </row>
    <row r="1432" customFormat="false" ht="15" hidden="false" customHeight="false" outlineLevel="0" collapsed="false">
      <c r="E1432" s="66" t="str">
        <f aca="false">IFERROR(INDEX('TAXREF V17'!$A$2:$A$232959,MATCH(D1432,'TAXREF V17'!$C$2:$C$232959,0),1),"")</f>
        <v/>
      </c>
      <c r="J1432" s="92"/>
      <c r="K1432" s="92"/>
      <c r="L1432" s="93"/>
      <c r="M1432" s="93"/>
      <c r="N1432" s="65"/>
      <c r="O1432" s="65"/>
      <c r="P1432" s="65"/>
    </row>
    <row r="1433" customFormat="false" ht="15" hidden="false" customHeight="false" outlineLevel="0" collapsed="false">
      <c r="E1433" s="66" t="str">
        <f aca="false">IFERROR(INDEX('TAXREF V17'!$A$2:$A$232959,MATCH(D1433,'TAXREF V17'!$C$2:$C$232959,0),1),"")</f>
        <v/>
      </c>
      <c r="J1433" s="92"/>
      <c r="K1433" s="92"/>
      <c r="L1433" s="93"/>
      <c r="M1433" s="93"/>
      <c r="N1433" s="65"/>
      <c r="O1433" s="65"/>
      <c r="P1433" s="65"/>
    </row>
    <row r="1434" customFormat="false" ht="15" hidden="false" customHeight="false" outlineLevel="0" collapsed="false">
      <c r="E1434" s="66" t="str">
        <f aca="false">IFERROR(INDEX('TAXREF V17'!$A$2:$A$232959,MATCH(D1434,'TAXREF V17'!$C$2:$C$232959,0),1),"")</f>
        <v/>
      </c>
      <c r="J1434" s="92"/>
      <c r="K1434" s="92"/>
      <c r="L1434" s="93"/>
      <c r="M1434" s="93"/>
      <c r="N1434" s="65"/>
      <c r="O1434" s="65"/>
      <c r="P1434" s="65"/>
    </row>
    <row r="1435" customFormat="false" ht="15" hidden="false" customHeight="false" outlineLevel="0" collapsed="false">
      <c r="E1435" s="66" t="str">
        <f aca="false">IFERROR(INDEX('TAXREF V17'!$A$2:$A$232959,MATCH(D1435,'TAXREF V17'!$C$2:$C$232959,0),1),"")</f>
        <v/>
      </c>
      <c r="J1435" s="92"/>
      <c r="K1435" s="92"/>
      <c r="L1435" s="93"/>
      <c r="M1435" s="93"/>
      <c r="N1435" s="65"/>
      <c r="O1435" s="65"/>
      <c r="P1435" s="65"/>
    </row>
    <row r="1436" customFormat="false" ht="15" hidden="false" customHeight="false" outlineLevel="0" collapsed="false">
      <c r="E1436" s="66" t="str">
        <f aca="false">IFERROR(INDEX('TAXREF V17'!$A$2:$A$232959,MATCH(D1436,'TAXREF V17'!$C$2:$C$232959,0),1),"")</f>
        <v/>
      </c>
      <c r="J1436" s="92"/>
      <c r="K1436" s="92"/>
      <c r="L1436" s="93"/>
      <c r="M1436" s="93"/>
      <c r="N1436" s="65"/>
      <c r="O1436" s="65"/>
      <c r="P1436" s="65"/>
    </row>
    <row r="1437" customFormat="false" ht="15" hidden="false" customHeight="false" outlineLevel="0" collapsed="false">
      <c r="E1437" s="66" t="str">
        <f aca="false">IFERROR(INDEX('TAXREF V17'!$A$2:$A$232959,MATCH(D1437,'TAXREF V17'!$C$2:$C$232959,0),1),"")</f>
        <v/>
      </c>
      <c r="J1437" s="92"/>
      <c r="K1437" s="92"/>
      <c r="L1437" s="93"/>
      <c r="M1437" s="93"/>
      <c r="N1437" s="65"/>
      <c r="O1437" s="65"/>
      <c r="P1437" s="65"/>
    </row>
    <row r="1438" customFormat="false" ht="15" hidden="false" customHeight="false" outlineLevel="0" collapsed="false">
      <c r="E1438" s="66" t="str">
        <f aca="false">IFERROR(INDEX('TAXREF V17'!$A$2:$A$232959,MATCH(D1438,'TAXREF V17'!$C$2:$C$232959,0),1),"")</f>
        <v/>
      </c>
      <c r="J1438" s="92"/>
      <c r="K1438" s="92"/>
      <c r="L1438" s="93"/>
      <c r="M1438" s="93"/>
      <c r="N1438" s="65"/>
      <c r="O1438" s="65"/>
      <c r="P1438" s="65"/>
    </row>
    <row r="1439" customFormat="false" ht="15" hidden="false" customHeight="false" outlineLevel="0" collapsed="false">
      <c r="E1439" s="66" t="str">
        <f aca="false">IFERROR(INDEX('TAXREF V17'!$A$2:$A$232959,MATCH(D1439,'TAXREF V17'!$C$2:$C$232959,0),1),"")</f>
        <v/>
      </c>
      <c r="J1439" s="92"/>
      <c r="K1439" s="92"/>
      <c r="L1439" s="93"/>
      <c r="M1439" s="93"/>
      <c r="N1439" s="65"/>
      <c r="O1439" s="65"/>
      <c r="P1439" s="65"/>
    </row>
    <row r="1440" customFormat="false" ht="15" hidden="false" customHeight="false" outlineLevel="0" collapsed="false">
      <c r="E1440" s="66" t="str">
        <f aca="false">IFERROR(INDEX('TAXREF V17'!$A$2:$A$232959,MATCH(D1440,'TAXREF V17'!$C$2:$C$232959,0),1),"")</f>
        <v/>
      </c>
      <c r="J1440" s="92"/>
      <c r="K1440" s="92"/>
      <c r="L1440" s="93"/>
      <c r="M1440" s="93"/>
      <c r="N1440" s="65"/>
      <c r="O1440" s="65"/>
      <c r="P1440" s="65"/>
    </row>
    <row r="1441" customFormat="false" ht="15" hidden="false" customHeight="false" outlineLevel="0" collapsed="false">
      <c r="E1441" s="66" t="str">
        <f aca="false">IFERROR(INDEX('TAXREF V17'!$A$2:$A$232959,MATCH(D1441,'TAXREF V17'!$C$2:$C$232959,0),1),"")</f>
        <v/>
      </c>
      <c r="J1441" s="92"/>
      <c r="K1441" s="92"/>
      <c r="L1441" s="93"/>
      <c r="M1441" s="93"/>
      <c r="N1441" s="65"/>
      <c r="O1441" s="65"/>
      <c r="P1441" s="65"/>
    </row>
    <row r="1442" customFormat="false" ht="15" hidden="false" customHeight="false" outlineLevel="0" collapsed="false">
      <c r="E1442" s="66" t="str">
        <f aca="false">IFERROR(INDEX('TAXREF V17'!$A$2:$A$232959,MATCH(D1442,'TAXREF V17'!$C$2:$C$232959,0),1),"")</f>
        <v/>
      </c>
      <c r="J1442" s="92"/>
      <c r="K1442" s="92"/>
      <c r="L1442" s="93"/>
      <c r="M1442" s="93"/>
      <c r="N1442" s="65"/>
      <c r="O1442" s="65"/>
      <c r="P1442" s="65"/>
    </row>
    <row r="1443" customFormat="false" ht="15" hidden="false" customHeight="false" outlineLevel="0" collapsed="false">
      <c r="E1443" s="66" t="str">
        <f aca="false">IFERROR(INDEX('TAXREF V17'!$A$2:$A$232959,MATCH(D1443,'TAXREF V17'!$C$2:$C$232959,0),1),"")</f>
        <v/>
      </c>
      <c r="J1443" s="92"/>
      <c r="K1443" s="92"/>
      <c r="L1443" s="93"/>
      <c r="M1443" s="93"/>
      <c r="N1443" s="65"/>
      <c r="O1443" s="65"/>
      <c r="P1443" s="65"/>
    </row>
    <row r="1444" customFormat="false" ht="15" hidden="false" customHeight="false" outlineLevel="0" collapsed="false">
      <c r="E1444" s="66" t="str">
        <f aca="false">IFERROR(INDEX('TAXREF V17'!$A$2:$A$232959,MATCH(D1444,'TAXREF V17'!$C$2:$C$232959,0),1),"")</f>
        <v/>
      </c>
      <c r="J1444" s="92"/>
      <c r="K1444" s="92"/>
      <c r="L1444" s="93"/>
      <c r="M1444" s="93"/>
      <c r="N1444" s="65"/>
      <c r="O1444" s="65"/>
      <c r="P1444" s="65"/>
    </row>
    <row r="1445" customFormat="false" ht="15" hidden="false" customHeight="false" outlineLevel="0" collapsed="false">
      <c r="E1445" s="66" t="str">
        <f aca="false">IFERROR(INDEX('TAXREF V17'!$A$2:$A$232959,MATCH(D1445,'TAXREF V17'!$C$2:$C$232959,0),1),"")</f>
        <v/>
      </c>
      <c r="J1445" s="92"/>
      <c r="K1445" s="92"/>
      <c r="L1445" s="93"/>
      <c r="M1445" s="93"/>
      <c r="N1445" s="65"/>
      <c r="O1445" s="65"/>
      <c r="P1445" s="65"/>
    </row>
    <row r="1446" customFormat="false" ht="15" hidden="false" customHeight="false" outlineLevel="0" collapsed="false">
      <c r="E1446" s="66" t="str">
        <f aca="false">IFERROR(INDEX('TAXREF V17'!$A$2:$A$232959,MATCH(D1446,'TAXREF V17'!$C$2:$C$232959,0),1),"")</f>
        <v/>
      </c>
      <c r="J1446" s="92"/>
      <c r="K1446" s="92"/>
      <c r="L1446" s="93"/>
      <c r="M1446" s="93"/>
      <c r="N1446" s="65"/>
      <c r="O1446" s="65"/>
      <c r="P1446" s="65"/>
    </row>
    <row r="1447" customFormat="false" ht="15" hidden="false" customHeight="false" outlineLevel="0" collapsed="false">
      <c r="E1447" s="66" t="str">
        <f aca="false">IFERROR(INDEX('TAXREF V17'!$A$2:$A$232959,MATCH(D1447,'TAXREF V17'!$C$2:$C$232959,0),1),"")</f>
        <v/>
      </c>
      <c r="J1447" s="92"/>
      <c r="K1447" s="92"/>
      <c r="L1447" s="93"/>
      <c r="M1447" s="93"/>
      <c r="N1447" s="65"/>
      <c r="O1447" s="65"/>
      <c r="P1447" s="65"/>
    </row>
    <row r="1448" customFormat="false" ht="15" hidden="false" customHeight="false" outlineLevel="0" collapsed="false">
      <c r="E1448" s="66" t="str">
        <f aca="false">IFERROR(INDEX('TAXREF V17'!$A$2:$A$232959,MATCH(D1448,'TAXREF V17'!$C$2:$C$232959,0),1),"")</f>
        <v/>
      </c>
      <c r="J1448" s="92"/>
      <c r="K1448" s="92"/>
      <c r="L1448" s="93"/>
      <c r="M1448" s="93"/>
      <c r="N1448" s="65"/>
      <c r="O1448" s="65"/>
      <c r="P1448" s="65"/>
    </row>
    <row r="1449" customFormat="false" ht="15" hidden="false" customHeight="false" outlineLevel="0" collapsed="false">
      <c r="E1449" s="66" t="str">
        <f aca="false">IFERROR(INDEX('TAXREF V17'!$A$2:$A$232959,MATCH(D1449,'TAXREF V17'!$C$2:$C$232959,0),1),"")</f>
        <v/>
      </c>
      <c r="J1449" s="92"/>
      <c r="K1449" s="92"/>
      <c r="L1449" s="93"/>
      <c r="M1449" s="93"/>
      <c r="N1449" s="65"/>
      <c r="O1449" s="65"/>
      <c r="P1449" s="65"/>
    </row>
    <row r="1450" customFormat="false" ht="15" hidden="false" customHeight="false" outlineLevel="0" collapsed="false">
      <c r="E1450" s="66" t="str">
        <f aca="false">IFERROR(INDEX('TAXREF V17'!$A$2:$A$232959,MATCH(D1450,'TAXREF V17'!$C$2:$C$232959,0),1),"")</f>
        <v/>
      </c>
      <c r="J1450" s="92"/>
      <c r="K1450" s="92"/>
      <c r="L1450" s="93"/>
      <c r="M1450" s="93"/>
      <c r="N1450" s="65"/>
      <c r="O1450" s="65"/>
      <c r="P1450" s="65"/>
    </row>
    <row r="1451" customFormat="false" ht="15" hidden="false" customHeight="false" outlineLevel="0" collapsed="false">
      <c r="E1451" s="66" t="str">
        <f aca="false">IFERROR(INDEX('TAXREF V17'!$A$2:$A$232959,MATCH(D1451,'TAXREF V17'!$C$2:$C$232959,0),1),"")</f>
        <v/>
      </c>
      <c r="J1451" s="92"/>
      <c r="K1451" s="92"/>
      <c r="L1451" s="93"/>
      <c r="M1451" s="93"/>
      <c r="N1451" s="65"/>
      <c r="O1451" s="65"/>
      <c r="P1451" s="65"/>
    </row>
    <row r="1452" customFormat="false" ht="15" hidden="false" customHeight="false" outlineLevel="0" collapsed="false">
      <c r="E1452" s="66" t="str">
        <f aca="false">IFERROR(INDEX('TAXREF V17'!$A$2:$A$232959,MATCH(D1452,'TAXREF V17'!$C$2:$C$232959,0),1),"")</f>
        <v/>
      </c>
      <c r="J1452" s="92"/>
      <c r="K1452" s="92"/>
      <c r="L1452" s="93"/>
      <c r="M1452" s="93"/>
      <c r="N1452" s="65"/>
      <c r="O1452" s="65"/>
      <c r="P1452" s="65"/>
    </row>
    <row r="1453" customFormat="false" ht="15" hidden="false" customHeight="false" outlineLevel="0" collapsed="false">
      <c r="E1453" s="66" t="str">
        <f aca="false">IFERROR(INDEX('TAXREF V17'!$A$2:$A$232959,MATCH(D1453,'TAXREF V17'!$C$2:$C$232959,0),1),"")</f>
        <v/>
      </c>
      <c r="J1453" s="92"/>
      <c r="K1453" s="92"/>
      <c r="L1453" s="93"/>
      <c r="M1453" s="93"/>
      <c r="N1453" s="65"/>
      <c r="O1453" s="65"/>
      <c r="P1453" s="65"/>
    </row>
    <row r="1454" customFormat="false" ht="15" hidden="false" customHeight="false" outlineLevel="0" collapsed="false">
      <c r="E1454" s="66" t="str">
        <f aca="false">IFERROR(INDEX('TAXREF V17'!$A$2:$A$232959,MATCH(D1454,'TAXREF V17'!$C$2:$C$232959,0),1),"")</f>
        <v/>
      </c>
      <c r="J1454" s="92"/>
      <c r="K1454" s="92"/>
      <c r="L1454" s="93"/>
      <c r="M1454" s="93"/>
      <c r="N1454" s="65"/>
      <c r="O1454" s="65"/>
      <c r="P1454" s="65"/>
    </row>
    <row r="1455" customFormat="false" ht="15" hidden="false" customHeight="false" outlineLevel="0" collapsed="false">
      <c r="E1455" s="66" t="str">
        <f aca="false">IFERROR(INDEX('TAXREF V17'!$A$2:$A$232959,MATCH(D1455,'TAXREF V17'!$C$2:$C$232959,0),1),"")</f>
        <v/>
      </c>
      <c r="J1455" s="92"/>
      <c r="K1455" s="92"/>
      <c r="L1455" s="93"/>
      <c r="M1455" s="93"/>
      <c r="N1455" s="65"/>
      <c r="O1455" s="65"/>
      <c r="P1455" s="65"/>
    </row>
    <row r="1456" customFormat="false" ht="15" hidden="false" customHeight="false" outlineLevel="0" collapsed="false">
      <c r="E1456" s="66" t="str">
        <f aca="false">IFERROR(INDEX('TAXREF V17'!$A$2:$A$232959,MATCH(D1456,'TAXREF V17'!$C$2:$C$232959,0),1),"")</f>
        <v/>
      </c>
      <c r="J1456" s="92"/>
      <c r="K1456" s="92"/>
      <c r="L1456" s="93"/>
      <c r="M1456" s="93"/>
      <c r="N1456" s="65"/>
      <c r="O1456" s="65"/>
      <c r="P1456" s="65"/>
    </row>
    <row r="1457" customFormat="false" ht="15" hidden="false" customHeight="false" outlineLevel="0" collapsed="false">
      <c r="E1457" s="66" t="str">
        <f aca="false">IFERROR(INDEX('TAXREF V17'!$A$2:$A$232959,MATCH(D1457,'TAXREF V17'!$C$2:$C$232959,0),1),"")</f>
        <v/>
      </c>
      <c r="J1457" s="92"/>
      <c r="K1457" s="92"/>
      <c r="L1457" s="93"/>
      <c r="M1457" s="93"/>
      <c r="N1457" s="65"/>
      <c r="O1457" s="65"/>
      <c r="P1457" s="65"/>
    </row>
    <row r="1458" customFormat="false" ht="15" hidden="false" customHeight="false" outlineLevel="0" collapsed="false">
      <c r="E1458" s="66" t="str">
        <f aca="false">IFERROR(INDEX('TAXREF V17'!$A$2:$A$232959,MATCH(D1458,'TAXREF V17'!$C$2:$C$232959,0),1),"")</f>
        <v/>
      </c>
      <c r="J1458" s="92"/>
      <c r="K1458" s="92"/>
      <c r="L1458" s="93"/>
      <c r="M1458" s="93"/>
      <c r="N1458" s="65"/>
      <c r="O1458" s="65"/>
      <c r="P1458" s="65"/>
    </row>
    <row r="1459" customFormat="false" ht="15" hidden="false" customHeight="false" outlineLevel="0" collapsed="false">
      <c r="E1459" s="66" t="str">
        <f aca="false">IFERROR(INDEX('TAXREF V17'!$A$2:$A$232959,MATCH(D1459,'TAXREF V17'!$C$2:$C$232959,0),1),"")</f>
        <v/>
      </c>
      <c r="J1459" s="92"/>
      <c r="K1459" s="92"/>
      <c r="L1459" s="93"/>
      <c r="M1459" s="93"/>
      <c r="N1459" s="65"/>
      <c r="O1459" s="65"/>
      <c r="P1459" s="65"/>
    </row>
    <row r="1460" customFormat="false" ht="15" hidden="false" customHeight="false" outlineLevel="0" collapsed="false">
      <c r="E1460" s="66" t="str">
        <f aca="false">IFERROR(INDEX('TAXREF V17'!$A$2:$A$232959,MATCH(D1460,'TAXREF V17'!$C$2:$C$232959,0),1),"")</f>
        <v/>
      </c>
      <c r="J1460" s="92"/>
      <c r="K1460" s="92"/>
      <c r="L1460" s="93"/>
      <c r="M1460" s="93"/>
      <c r="N1460" s="65"/>
      <c r="O1460" s="65"/>
      <c r="P1460" s="65"/>
    </row>
    <row r="1461" customFormat="false" ht="15" hidden="false" customHeight="false" outlineLevel="0" collapsed="false">
      <c r="E1461" s="66" t="str">
        <f aca="false">IFERROR(INDEX('TAXREF V17'!$A$2:$A$232959,MATCH(D1461,'TAXREF V17'!$C$2:$C$232959,0),1),"")</f>
        <v/>
      </c>
      <c r="J1461" s="92"/>
      <c r="K1461" s="92"/>
      <c r="L1461" s="93"/>
      <c r="M1461" s="93"/>
      <c r="N1461" s="65"/>
      <c r="O1461" s="65"/>
      <c r="P1461" s="65"/>
    </row>
    <row r="1462" customFormat="false" ht="15" hidden="false" customHeight="false" outlineLevel="0" collapsed="false">
      <c r="E1462" s="66" t="str">
        <f aca="false">IFERROR(INDEX('TAXREF V17'!$A$2:$A$232959,MATCH(D1462,'TAXREF V17'!$C$2:$C$232959,0),1),"")</f>
        <v/>
      </c>
      <c r="J1462" s="92"/>
      <c r="K1462" s="92"/>
      <c r="L1462" s="93"/>
      <c r="M1462" s="93"/>
      <c r="N1462" s="65"/>
      <c r="O1462" s="65"/>
      <c r="P1462" s="65"/>
    </row>
    <row r="1463" customFormat="false" ht="15" hidden="false" customHeight="false" outlineLevel="0" collapsed="false">
      <c r="E1463" s="66" t="str">
        <f aca="false">IFERROR(INDEX('TAXREF V17'!$A$2:$A$232959,MATCH(D1463,'TAXREF V17'!$C$2:$C$232959,0),1),"")</f>
        <v/>
      </c>
      <c r="J1463" s="92"/>
      <c r="K1463" s="92"/>
      <c r="L1463" s="93"/>
      <c r="M1463" s="93"/>
      <c r="N1463" s="65"/>
      <c r="O1463" s="65"/>
      <c r="P1463" s="65"/>
    </row>
    <row r="1464" customFormat="false" ht="15" hidden="false" customHeight="false" outlineLevel="0" collapsed="false">
      <c r="E1464" s="66" t="str">
        <f aca="false">IFERROR(INDEX('TAXREF V17'!$A$2:$A$232959,MATCH(D1464,'TAXREF V17'!$C$2:$C$232959,0),1),"")</f>
        <v/>
      </c>
      <c r="J1464" s="92"/>
      <c r="K1464" s="92"/>
      <c r="L1464" s="93"/>
      <c r="M1464" s="93"/>
      <c r="N1464" s="65"/>
      <c r="O1464" s="65"/>
      <c r="P1464" s="65"/>
    </row>
    <row r="1465" customFormat="false" ht="15" hidden="false" customHeight="false" outlineLevel="0" collapsed="false">
      <c r="E1465" s="66" t="str">
        <f aca="false">IFERROR(INDEX('TAXREF V17'!$A$2:$A$232959,MATCH(D1465,'TAXREF V17'!$C$2:$C$232959,0),1),"")</f>
        <v/>
      </c>
      <c r="J1465" s="92"/>
      <c r="K1465" s="92"/>
      <c r="L1465" s="93"/>
      <c r="M1465" s="93"/>
      <c r="N1465" s="65"/>
      <c r="O1465" s="65"/>
      <c r="P1465" s="65"/>
    </row>
    <row r="1466" customFormat="false" ht="15" hidden="false" customHeight="false" outlineLevel="0" collapsed="false">
      <c r="E1466" s="66" t="str">
        <f aca="false">IFERROR(INDEX('TAXREF V17'!$A$2:$A$232959,MATCH(D1466,'TAXREF V17'!$C$2:$C$232959,0),1),"")</f>
        <v/>
      </c>
      <c r="J1466" s="92"/>
      <c r="K1466" s="92"/>
      <c r="L1466" s="93"/>
      <c r="M1466" s="93"/>
      <c r="N1466" s="65"/>
      <c r="O1466" s="65"/>
      <c r="P1466" s="65"/>
    </row>
    <row r="1467" customFormat="false" ht="15" hidden="false" customHeight="false" outlineLevel="0" collapsed="false">
      <c r="E1467" s="66" t="str">
        <f aca="false">IFERROR(INDEX('TAXREF V17'!$A$2:$A$232959,MATCH(D1467,'TAXREF V17'!$C$2:$C$232959,0),1),"")</f>
        <v/>
      </c>
      <c r="J1467" s="92"/>
      <c r="K1467" s="92"/>
      <c r="L1467" s="93"/>
      <c r="M1467" s="93"/>
      <c r="N1467" s="65"/>
      <c r="O1467" s="65"/>
      <c r="P1467" s="65"/>
    </row>
    <row r="1468" customFormat="false" ht="15" hidden="false" customHeight="false" outlineLevel="0" collapsed="false">
      <c r="E1468" s="66" t="str">
        <f aca="false">IFERROR(INDEX('TAXREF V17'!$A$2:$A$232959,MATCH(D1468,'TAXREF V17'!$C$2:$C$232959,0),1),"")</f>
        <v/>
      </c>
      <c r="J1468" s="92"/>
      <c r="K1468" s="92"/>
      <c r="L1468" s="93"/>
      <c r="M1468" s="93"/>
      <c r="N1468" s="65"/>
      <c r="O1468" s="65"/>
      <c r="P1468" s="65"/>
    </row>
    <row r="1469" customFormat="false" ht="15" hidden="false" customHeight="false" outlineLevel="0" collapsed="false">
      <c r="E1469" s="66" t="str">
        <f aca="false">IFERROR(INDEX('TAXREF V17'!$A$2:$A$232959,MATCH(D1469,'TAXREF V17'!$C$2:$C$232959,0),1),"")</f>
        <v/>
      </c>
      <c r="J1469" s="92"/>
      <c r="K1469" s="92"/>
      <c r="L1469" s="93"/>
      <c r="M1469" s="93"/>
      <c r="N1469" s="65"/>
      <c r="O1469" s="65"/>
      <c r="P1469" s="65"/>
    </row>
    <row r="1470" customFormat="false" ht="15" hidden="false" customHeight="false" outlineLevel="0" collapsed="false">
      <c r="E1470" s="66" t="str">
        <f aca="false">IFERROR(INDEX('TAXREF V17'!$A$2:$A$232959,MATCH(D1470,'TAXREF V17'!$C$2:$C$232959,0),1),"")</f>
        <v/>
      </c>
      <c r="J1470" s="92"/>
      <c r="K1470" s="92"/>
      <c r="L1470" s="93"/>
      <c r="M1470" s="93"/>
      <c r="N1470" s="65"/>
      <c r="O1470" s="65"/>
      <c r="P1470" s="65"/>
    </row>
    <row r="1471" customFormat="false" ht="15" hidden="false" customHeight="false" outlineLevel="0" collapsed="false">
      <c r="E1471" s="66" t="str">
        <f aca="false">IFERROR(INDEX('TAXREF V17'!$A$2:$A$232959,MATCH(D1471,'TAXREF V17'!$C$2:$C$232959,0),1),"")</f>
        <v/>
      </c>
      <c r="J1471" s="92"/>
      <c r="K1471" s="92"/>
      <c r="L1471" s="93"/>
      <c r="M1471" s="93"/>
      <c r="N1471" s="65"/>
      <c r="O1471" s="65"/>
      <c r="P1471" s="65"/>
    </row>
    <row r="1472" customFormat="false" ht="15" hidden="false" customHeight="false" outlineLevel="0" collapsed="false">
      <c r="E1472" s="66" t="str">
        <f aca="false">IFERROR(INDEX('TAXREF V17'!$A$2:$A$232959,MATCH(D1472,'TAXREF V17'!$C$2:$C$232959,0),1),"")</f>
        <v/>
      </c>
      <c r="J1472" s="92"/>
      <c r="K1472" s="92"/>
      <c r="L1472" s="93"/>
      <c r="M1472" s="93"/>
      <c r="N1472" s="65"/>
      <c r="O1472" s="65"/>
      <c r="P1472" s="65"/>
    </row>
    <row r="1473" customFormat="false" ht="15" hidden="false" customHeight="false" outlineLevel="0" collapsed="false">
      <c r="E1473" s="66" t="str">
        <f aca="false">IFERROR(INDEX('TAXREF V17'!$A$2:$A$232959,MATCH(D1473,'TAXREF V17'!$C$2:$C$232959,0),1),"")</f>
        <v/>
      </c>
      <c r="J1473" s="92"/>
      <c r="K1473" s="92"/>
      <c r="L1473" s="93"/>
      <c r="M1473" s="93"/>
      <c r="N1473" s="65"/>
      <c r="O1473" s="65"/>
      <c r="P1473" s="65"/>
    </row>
    <row r="1474" customFormat="false" ht="15" hidden="false" customHeight="false" outlineLevel="0" collapsed="false">
      <c r="E1474" s="66" t="str">
        <f aca="false">IFERROR(INDEX('TAXREF V17'!$A$2:$A$232959,MATCH(D1474,'TAXREF V17'!$C$2:$C$232959,0),1),"")</f>
        <v/>
      </c>
      <c r="J1474" s="92"/>
      <c r="K1474" s="92"/>
      <c r="L1474" s="93"/>
      <c r="M1474" s="93"/>
      <c r="N1474" s="65"/>
      <c r="O1474" s="65"/>
      <c r="P1474" s="65"/>
    </row>
    <row r="1475" customFormat="false" ht="15" hidden="false" customHeight="false" outlineLevel="0" collapsed="false">
      <c r="E1475" s="66" t="str">
        <f aca="false">IFERROR(INDEX('TAXREF V17'!$A$2:$A$232959,MATCH(D1475,'TAXREF V17'!$C$2:$C$232959,0),1),"")</f>
        <v/>
      </c>
      <c r="J1475" s="92"/>
      <c r="K1475" s="92"/>
      <c r="L1475" s="93"/>
      <c r="M1475" s="93"/>
      <c r="N1475" s="65"/>
      <c r="O1475" s="65"/>
      <c r="P1475" s="65"/>
    </row>
    <row r="1476" customFormat="false" ht="15" hidden="false" customHeight="false" outlineLevel="0" collapsed="false">
      <c r="E1476" s="66" t="str">
        <f aca="false">IFERROR(INDEX('TAXREF V17'!$A$2:$A$232959,MATCH(D1476,'TAXREF V17'!$C$2:$C$232959,0),1),"")</f>
        <v/>
      </c>
      <c r="J1476" s="92"/>
      <c r="K1476" s="92"/>
      <c r="L1476" s="93"/>
      <c r="M1476" s="93"/>
      <c r="N1476" s="65"/>
      <c r="O1476" s="65"/>
      <c r="P1476" s="65"/>
    </row>
    <row r="1477" customFormat="false" ht="15" hidden="false" customHeight="false" outlineLevel="0" collapsed="false">
      <c r="E1477" s="66" t="str">
        <f aca="false">IFERROR(INDEX('TAXREF V17'!$A$2:$A$232959,MATCH(D1477,'TAXREF V17'!$C$2:$C$232959,0),1),"")</f>
        <v/>
      </c>
      <c r="J1477" s="92"/>
      <c r="K1477" s="92"/>
      <c r="L1477" s="93"/>
      <c r="M1477" s="93"/>
      <c r="N1477" s="65"/>
      <c r="O1477" s="65"/>
      <c r="P1477" s="65"/>
    </row>
    <row r="1478" customFormat="false" ht="15" hidden="false" customHeight="false" outlineLevel="0" collapsed="false">
      <c r="E1478" s="66" t="str">
        <f aca="false">IFERROR(INDEX('TAXREF V17'!$A$2:$A$232959,MATCH(D1478,'TAXREF V17'!$C$2:$C$232959,0),1),"")</f>
        <v/>
      </c>
      <c r="J1478" s="92"/>
      <c r="K1478" s="92"/>
      <c r="L1478" s="93"/>
      <c r="M1478" s="93"/>
      <c r="N1478" s="65"/>
      <c r="O1478" s="65"/>
      <c r="P1478" s="65"/>
    </row>
    <row r="1479" customFormat="false" ht="15" hidden="false" customHeight="false" outlineLevel="0" collapsed="false">
      <c r="E1479" s="66" t="str">
        <f aca="false">IFERROR(INDEX('TAXREF V17'!$A$2:$A$232959,MATCH(D1479,'TAXREF V17'!$C$2:$C$232959,0),1),"")</f>
        <v/>
      </c>
      <c r="J1479" s="92"/>
      <c r="K1479" s="92"/>
      <c r="L1479" s="93"/>
      <c r="M1479" s="93"/>
      <c r="N1479" s="65"/>
      <c r="O1479" s="65"/>
      <c r="P1479" s="65"/>
    </row>
    <row r="1480" customFormat="false" ht="15" hidden="false" customHeight="false" outlineLevel="0" collapsed="false">
      <c r="E1480" s="66" t="str">
        <f aca="false">IFERROR(INDEX('TAXREF V17'!$A$2:$A$232959,MATCH(D1480,'TAXREF V17'!$C$2:$C$232959,0),1),"")</f>
        <v/>
      </c>
      <c r="J1480" s="92"/>
      <c r="K1480" s="92"/>
      <c r="L1480" s="93"/>
      <c r="M1480" s="93"/>
      <c r="N1480" s="65"/>
      <c r="O1480" s="65"/>
      <c r="P1480" s="65"/>
    </row>
    <row r="1481" customFormat="false" ht="15" hidden="false" customHeight="false" outlineLevel="0" collapsed="false">
      <c r="E1481" s="66" t="str">
        <f aca="false">IFERROR(INDEX('TAXREF V17'!$A$2:$A$232959,MATCH(D1481,'TAXREF V17'!$C$2:$C$232959,0),1),"")</f>
        <v/>
      </c>
      <c r="J1481" s="92"/>
      <c r="K1481" s="92"/>
      <c r="L1481" s="93"/>
      <c r="M1481" s="93"/>
      <c r="N1481" s="65"/>
      <c r="O1481" s="65"/>
      <c r="P1481" s="65"/>
    </row>
    <row r="1482" customFormat="false" ht="15" hidden="false" customHeight="false" outlineLevel="0" collapsed="false">
      <c r="E1482" s="66" t="str">
        <f aca="false">IFERROR(INDEX('TAXREF V17'!$A$2:$A$232959,MATCH(D1482,'TAXREF V17'!$C$2:$C$232959,0),1),"")</f>
        <v/>
      </c>
      <c r="J1482" s="92"/>
      <c r="K1482" s="92"/>
      <c r="L1482" s="93"/>
      <c r="M1482" s="93"/>
      <c r="N1482" s="65"/>
      <c r="O1482" s="65"/>
      <c r="P1482" s="65"/>
    </row>
    <row r="1483" customFormat="false" ht="15" hidden="false" customHeight="false" outlineLevel="0" collapsed="false">
      <c r="E1483" s="66" t="str">
        <f aca="false">IFERROR(INDEX('TAXREF V17'!$A$2:$A$232959,MATCH(D1483,'TAXREF V17'!$C$2:$C$232959,0),1),"")</f>
        <v/>
      </c>
      <c r="J1483" s="92"/>
      <c r="K1483" s="92"/>
      <c r="L1483" s="93"/>
      <c r="M1483" s="93"/>
      <c r="N1483" s="65"/>
      <c r="O1483" s="65"/>
      <c r="P1483" s="65"/>
    </row>
    <row r="1484" customFormat="false" ht="15" hidden="false" customHeight="false" outlineLevel="0" collapsed="false">
      <c r="E1484" s="66" t="str">
        <f aca="false">IFERROR(INDEX('TAXREF V17'!$A$2:$A$232959,MATCH(D1484,'TAXREF V17'!$C$2:$C$232959,0),1),"")</f>
        <v/>
      </c>
      <c r="J1484" s="92"/>
      <c r="K1484" s="92"/>
      <c r="L1484" s="93"/>
      <c r="M1484" s="93"/>
      <c r="N1484" s="65"/>
      <c r="O1484" s="65"/>
      <c r="P1484" s="65"/>
    </row>
    <row r="1485" customFormat="false" ht="15" hidden="false" customHeight="false" outlineLevel="0" collapsed="false">
      <c r="E1485" s="66" t="str">
        <f aca="false">IFERROR(INDEX('TAXREF V17'!$A$2:$A$232959,MATCH(D1485,'TAXREF V17'!$C$2:$C$232959,0),1),"")</f>
        <v/>
      </c>
      <c r="J1485" s="92"/>
      <c r="K1485" s="92"/>
      <c r="L1485" s="93"/>
      <c r="M1485" s="93"/>
      <c r="N1485" s="65"/>
      <c r="O1485" s="65"/>
      <c r="P1485" s="65"/>
    </row>
    <row r="1486" customFormat="false" ht="15" hidden="false" customHeight="false" outlineLevel="0" collapsed="false">
      <c r="E1486" s="66" t="str">
        <f aca="false">IFERROR(INDEX('TAXREF V17'!$A$2:$A$232959,MATCH(D1486,'TAXREF V17'!$C$2:$C$232959,0),1),"")</f>
        <v/>
      </c>
      <c r="J1486" s="92"/>
      <c r="K1486" s="92"/>
      <c r="L1486" s="93"/>
      <c r="M1486" s="93"/>
      <c r="N1486" s="65"/>
      <c r="O1486" s="65"/>
      <c r="P1486" s="65"/>
    </row>
    <row r="1487" customFormat="false" ht="15" hidden="false" customHeight="false" outlineLevel="0" collapsed="false">
      <c r="E1487" s="66" t="str">
        <f aca="false">IFERROR(INDEX('TAXREF V17'!$A$2:$A$232959,MATCH(D1487,'TAXREF V17'!$C$2:$C$232959,0),1),"")</f>
        <v/>
      </c>
      <c r="J1487" s="92"/>
      <c r="K1487" s="92"/>
      <c r="L1487" s="93"/>
      <c r="M1487" s="93"/>
      <c r="N1487" s="65"/>
      <c r="O1487" s="65"/>
      <c r="P1487" s="65"/>
    </row>
    <row r="1488" customFormat="false" ht="15" hidden="false" customHeight="false" outlineLevel="0" collapsed="false">
      <c r="E1488" s="66" t="str">
        <f aca="false">IFERROR(INDEX('TAXREF V17'!$A$2:$A$232959,MATCH(D1488,'TAXREF V17'!$C$2:$C$232959,0),1),"")</f>
        <v/>
      </c>
      <c r="J1488" s="92"/>
      <c r="K1488" s="92"/>
      <c r="L1488" s="93"/>
      <c r="M1488" s="93"/>
      <c r="N1488" s="65"/>
      <c r="O1488" s="65"/>
      <c r="P1488" s="65"/>
    </row>
    <row r="1489" customFormat="false" ht="15" hidden="false" customHeight="false" outlineLevel="0" collapsed="false">
      <c r="E1489" s="66" t="str">
        <f aca="false">IFERROR(INDEX('TAXREF V17'!$A$2:$A$232959,MATCH(D1489,'TAXREF V17'!$C$2:$C$232959,0),1),"")</f>
        <v/>
      </c>
      <c r="J1489" s="92"/>
      <c r="K1489" s="92"/>
      <c r="L1489" s="93"/>
      <c r="M1489" s="93"/>
      <c r="N1489" s="65"/>
      <c r="O1489" s="65"/>
      <c r="P1489" s="65"/>
    </row>
    <row r="1490" customFormat="false" ht="15" hidden="false" customHeight="false" outlineLevel="0" collapsed="false">
      <c r="E1490" s="66" t="str">
        <f aca="false">IFERROR(INDEX('TAXREF V17'!$A$2:$A$232959,MATCH(D1490,'TAXREF V17'!$C$2:$C$232959,0),1),"")</f>
        <v/>
      </c>
      <c r="J1490" s="92"/>
      <c r="K1490" s="92"/>
      <c r="L1490" s="93"/>
      <c r="M1490" s="93"/>
      <c r="N1490" s="65"/>
      <c r="O1490" s="65"/>
      <c r="P1490" s="65"/>
    </row>
    <row r="1491" customFormat="false" ht="15" hidden="false" customHeight="false" outlineLevel="0" collapsed="false">
      <c r="E1491" s="66" t="str">
        <f aca="false">IFERROR(INDEX('TAXREF V17'!$A$2:$A$232959,MATCH(D1491,'TAXREF V17'!$C$2:$C$232959,0),1),"")</f>
        <v/>
      </c>
      <c r="J1491" s="92"/>
      <c r="K1491" s="92"/>
      <c r="L1491" s="93"/>
      <c r="M1491" s="93"/>
      <c r="N1491" s="65"/>
      <c r="O1491" s="65"/>
      <c r="P1491" s="65"/>
    </row>
    <row r="1492" customFormat="false" ht="15" hidden="false" customHeight="false" outlineLevel="0" collapsed="false">
      <c r="E1492" s="66" t="str">
        <f aca="false">IFERROR(INDEX('TAXREF V17'!$A$2:$A$232959,MATCH(D1492,'TAXREF V17'!$C$2:$C$232959,0),1),"")</f>
        <v/>
      </c>
      <c r="J1492" s="92"/>
      <c r="K1492" s="92"/>
      <c r="L1492" s="93"/>
      <c r="M1492" s="93"/>
      <c r="N1492" s="65"/>
      <c r="O1492" s="65"/>
      <c r="P1492" s="65"/>
    </row>
    <row r="1493" customFormat="false" ht="15" hidden="false" customHeight="false" outlineLevel="0" collapsed="false">
      <c r="E1493" s="66" t="str">
        <f aca="false">IFERROR(INDEX('TAXREF V17'!$A$2:$A$232959,MATCH(D1493,'TAXREF V17'!$C$2:$C$232959,0),1),"")</f>
        <v/>
      </c>
      <c r="J1493" s="92"/>
      <c r="K1493" s="92"/>
      <c r="L1493" s="93"/>
      <c r="M1493" s="93"/>
      <c r="N1493" s="65"/>
      <c r="O1493" s="65"/>
      <c r="P1493" s="65"/>
    </row>
    <row r="1494" customFormat="false" ht="15" hidden="false" customHeight="false" outlineLevel="0" collapsed="false">
      <c r="E1494" s="66" t="str">
        <f aca="false">IFERROR(INDEX('TAXREF V17'!$A$2:$A$232959,MATCH(D1494,'TAXREF V17'!$C$2:$C$232959,0),1),"")</f>
        <v/>
      </c>
      <c r="J1494" s="92"/>
      <c r="K1494" s="92"/>
      <c r="L1494" s="93"/>
      <c r="M1494" s="93"/>
      <c r="N1494" s="65"/>
      <c r="O1494" s="65"/>
      <c r="P1494" s="65"/>
    </row>
    <row r="1495" customFormat="false" ht="15" hidden="false" customHeight="false" outlineLevel="0" collapsed="false">
      <c r="E1495" s="66" t="str">
        <f aca="false">IFERROR(INDEX('TAXREF V17'!$A$2:$A$232959,MATCH(D1495,'TAXREF V17'!$C$2:$C$232959,0),1),"")</f>
        <v/>
      </c>
      <c r="J1495" s="92"/>
      <c r="K1495" s="92"/>
      <c r="L1495" s="93"/>
      <c r="M1495" s="93"/>
      <c r="N1495" s="65"/>
      <c r="O1495" s="65"/>
      <c r="P1495" s="65"/>
    </row>
    <row r="1496" customFormat="false" ht="15" hidden="false" customHeight="false" outlineLevel="0" collapsed="false">
      <c r="E1496" s="66" t="str">
        <f aca="false">IFERROR(INDEX('TAXREF V17'!$A$2:$A$232959,MATCH(D1496,'TAXREF V17'!$C$2:$C$232959,0),1),"")</f>
        <v/>
      </c>
      <c r="J1496" s="92"/>
      <c r="K1496" s="92"/>
      <c r="L1496" s="93"/>
      <c r="M1496" s="93"/>
      <c r="N1496" s="65"/>
      <c r="O1496" s="65"/>
      <c r="P1496" s="65"/>
    </row>
    <row r="1497" customFormat="false" ht="15" hidden="false" customHeight="false" outlineLevel="0" collapsed="false">
      <c r="E1497" s="66" t="str">
        <f aca="false">IFERROR(INDEX('TAXREF V17'!$A$2:$A$232959,MATCH(D1497,'TAXREF V17'!$C$2:$C$232959,0),1),"")</f>
        <v/>
      </c>
      <c r="J1497" s="92"/>
      <c r="K1497" s="92"/>
      <c r="L1497" s="93"/>
      <c r="M1497" s="93"/>
      <c r="N1497" s="65"/>
      <c r="O1497" s="65"/>
      <c r="P1497" s="65"/>
    </row>
    <row r="1498" customFormat="false" ht="15" hidden="false" customHeight="false" outlineLevel="0" collapsed="false">
      <c r="E1498" s="66" t="str">
        <f aca="false">IFERROR(INDEX('TAXREF V17'!$A$2:$A$232959,MATCH(D1498,'TAXREF V17'!$C$2:$C$232959,0),1),"")</f>
        <v/>
      </c>
      <c r="J1498" s="92"/>
      <c r="K1498" s="92"/>
      <c r="L1498" s="93"/>
      <c r="M1498" s="93"/>
      <c r="N1498" s="65"/>
      <c r="O1498" s="65"/>
      <c r="P1498" s="65"/>
    </row>
    <row r="1499" customFormat="false" ht="15" hidden="false" customHeight="false" outlineLevel="0" collapsed="false">
      <c r="E1499" s="66" t="str">
        <f aca="false">IFERROR(INDEX('TAXREF V17'!$A$2:$A$232959,MATCH(D1499,'TAXREF V17'!$C$2:$C$232959,0),1),"")</f>
        <v/>
      </c>
      <c r="J1499" s="92"/>
      <c r="K1499" s="92"/>
      <c r="L1499" s="93"/>
      <c r="M1499" s="93"/>
      <c r="N1499" s="65"/>
      <c r="O1499" s="65"/>
      <c r="P1499" s="65"/>
    </row>
    <row r="1500" customFormat="false" ht="15" hidden="false" customHeight="false" outlineLevel="0" collapsed="false">
      <c r="E1500" s="66" t="str">
        <f aca="false">IFERROR(INDEX('TAXREF V17'!$A$2:$A$232959,MATCH(D1500,'TAXREF V17'!$C$2:$C$232959,0),1),"")</f>
        <v/>
      </c>
      <c r="J1500" s="92"/>
      <c r="K1500" s="92"/>
      <c r="L1500" s="93"/>
      <c r="M1500" s="93"/>
      <c r="N1500" s="65"/>
      <c r="O1500" s="65"/>
      <c r="P1500" s="65"/>
    </row>
    <row r="1501" customFormat="false" ht="15" hidden="false" customHeight="false" outlineLevel="0" collapsed="false">
      <c r="E1501" s="66" t="str">
        <f aca="false">IFERROR(INDEX('TAXREF V17'!$A$2:$A$232959,MATCH(D1501,'TAXREF V17'!$C$2:$C$232959,0),1),"")</f>
        <v/>
      </c>
      <c r="J1501" s="92"/>
      <c r="K1501" s="92"/>
      <c r="L1501" s="93"/>
      <c r="M1501" s="93"/>
      <c r="N1501" s="65"/>
      <c r="O1501" s="65"/>
      <c r="P1501" s="65"/>
    </row>
    <row r="1502" customFormat="false" ht="15" hidden="false" customHeight="false" outlineLevel="0" collapsed="false">
      <c r="E1502" s="66" t="str">
        <f aca="false">IFERROR(INDEX('TAXREF V17'!$A$2:$A$232959,MATCH(D1502,'TAXREF V17'!$C$2:$C$232959,0),1),"")</f>
        <v/>
      </c>
      <c r="J1502" s="92"/>
      <c r="K1502" s="92"/>
      <c r="L1502" s="93"/>
      <c r="M1502" s="93"/>
      <c r="N1502" s="65"/>
      <c r="O1502" s="65"/>
      <c r="P1502" s="65"/>
    </row>
    <row r="1503" customFormat="false" ht="15" hidden="false" customHeight="false" outlineLevel="0" collapsed="false">
      <c r="E1503" s="66" t="str">
        <f aca="false">IFERROR(INDEX('TAXREF V17'!$A$2:$A$232959,MATCH(D1503,'TAXREF V17'!$C$2:$C$232959,0),1),"")</f>
        <v/>
      </c>
      <c r="J1503" s="92"/>
      <c r="K1503" s="92"/>
      <c r="L1503" s="93"/>
      <c r="M1503" s="93"/>
      <c r="N1503" s="65"/>
      <c r="O1503" s="65"/>
      <c r="P1503" s="65"/>
    </row>
    <row r="1504" customFormat="false" ht="15" hidden="false" customHeight="false" outlineLevel="0" collapsed="false">
      <c r="E1504" s="66" t="str">
        <f aca="false">IFERROR(INDEX('TAXREF V17'!$A$2:$A$232959,MATCH(D1504,'TAXREF V17'!$C$2:$C$232959,0),1),"")</f>
        <v/>
      </c>
      <c r="J1504" s="92"/>
      <c r="K1504" s="92"/>
      <c r="L1504" s="93"/>
      <c r="M1504" s="93"/>
      <c r="N1504" s="65"/>
      <c r="O1504" s="65"/>
      <c r="P1504" s="65"/>
    </row>
    <row r="1505" customFormat="false" ht="15" hidden="false" customHeight="false" outlineLevel="0" collapsed="false">
      <c r="E1505" s="66" t="str">
        <f aca="false">IFERROR(INDEX('TAXREF V17'!$A$2:$A$232959,MATCH(D1505,'TAXREF V17'!$C$2:$C$232959,0),1),"")</f>
        <v/>
      </c>
      <c r="J1505" s="92"/>
      <c r="K1505" s="92"/>
      <c r="L1505" s="93"/>
      <c r="M1505" s="93"/>
      <c r="N1505" s="65"/>
      <c r="O1505" s="65"/>
      <c r="P1505" s="65"/>
    </row>
    <row r="1506" customFormat="false" ht="15" hidden="false" customHeight="false" outlineLevel="0" collapsed="false">
      <c r="E1506" s="66" t="str">
        <f aca="false">IFERROR(INDEX('TAXREF V17'!$A$2:$A$232959,MATCH(D1506,'TAXREF V17'!$C$2:$C$232959,0),1),"")</f>
        <v/>
      </c>
      <c r="J1506" s="92"/>
      <c r="K1506" s="92"/>
      <c r="L1506" s="93"/>
      <c r="M1506" s="93"/>
      <c r="N1506" s="65"/>
      <c r="O1506" s="65"/>
      <c r="P1506" s="65"/>
    </row>
    <row r="1507" customFormat="false" ht="15" hidden="false" customHeight="false" outlineLevel="0" collapsed="false">
      <c r="E1507" s="66" t="str">
        <f aca="false">IFERROR(INDEX('TAXREF V17'!$A$2:$A$232959,MATCH(D1507,'TAXREF V17'!$C$2:$C$232959,0),1),"")</f>
        <v/>
      </c>
      <c r="J1507" s="92"/>
      <c r="K1507" s="92"/>
      <c r="L1507" s="93"/>
      <c r="M1507" s="93"/>
      <c r="N1507" s="65"/>
      <c r="O1507" s="65"/>
      <c r="P1507" s="65"/>
    </row>
    <row r="1508" customFormat="false" ht="15" hidden="false" customHeight="false" outlineLevel="0" collapsed="false">
      <c r="E1508" s="66" t="str">
        <f aca="false">IFERROR(INDEX('TAXREF V17'!$A$2:$A$232959,MATCH(D1508,'TAXREF V17'!$C$2:$C$232959,0),1),"")</f>
        <v/>
      </c>
      <c r="J1508" s="92"/>
      <c r="K1508" s="92"/>
      <c r="L1508" s="93"/>
      <c r="M1508" s="93"/>
      <c r="N1508" s="65"/>
      <c r="O1508" s="65"/>
      <c r="P1508" s="65"/>
    </row>
    <row r="1509" customFormat="false" ht="15" hidden="false" customHeight="false" outlineLevel="0" collapsed="false">
      <c r="E1509" s="66" t="str">
        <f aca="false">IFERROR(INDEX('TAXREF V17'!$A$2:$A$232959,MATCH(D1509,'TAXREF V17'!$C$2:$C$232959,0),1),"")</f>
        <v/>
      </c>
      <c r="J1509" s="92"/>
      <c r="K1509" s="92"/>
      <c r="L1509" s="93"/>
      <c r="M1509" s="93"/>
      <c r="N1509" s="65"/>
      <c r="O1509" s="65"/>
      <c r="P1509" s="65"/>
    </row>
    <row r="1510" customFormat="false" ht="15" hidden="false" customHeight="false" outlineLevel="0" collapsed="false">
      <c r="E1510" s="66" t="str">
        <f aca="false">IFERROR(INDEX('TAXREF V17'!$A$2:$A$232959,MATCH(D1510,'TAXREF V17'!$C$2:$C$232959,0),1),"")</f>
        <v/>
      </c>
      <c r="J1510" s="92"/>
      <c r="K1510" s="92"/>
      <c r="L1510" s="93"/>
      <c r="M1510" s="93"/>
      <c r="N1510" s="65"/>
      <c r="O1510" s="65"/>
      <c r="P1510" s="65"/>
    </row>
    <row r="1511" customFormat="false" ht="15" hidden="false" customHeight="false" outlineLevel="0" collapsed="false">
      <c r="E1511" s="66" t="str">
        <f aca="false">IFERROR(INDEX('TAXREF V17'!$A$2:$A$232959,MATCH(D1511,'TAXREF V17'!$C$2:$C$232959,0),1),"")</f>
        <v/>
      </c>
      <c r="J1511" s="92"/>
      <c r="K1511" s="92"/>
      <c r="L1511" s="93"/>
      <c r="M1511" s="93"/>
      <c r="N1511" s="65"/>
      <c r="O1511" s="65"/>
      <c r="P1511" s="65"/>
    </row>
    <row r="1512" customFormat="false" ht="15" hidden="false" customHeight="false" outlineLevel="0" collapsed="false">
      <c r="E1512" s="66" t="str">
        <f aca="false">IFERROR(INDEX('TAXREF V17'!$A$2:$A$232959,MATCH(D1512,'TAXREF V17'!$C$2:$C$232959,0),1),"")</f>
        <v/>
      </c>
      <c r="J1512" s="92"/>
      <c r="K1512" s="92"/>
      <c r="L1512" s="93"/>
      <c r="M1512" s="93"/>
      <c r="N1512" s="65"/>
      <c r="O1512" s="65"/>
      <c r="P1512" s="65"/>
    </row>
    <row r="1513" customFormat="false" ht="15" hidden="false" customHeight="false" outlineLevel="0" collapsed="false">
      <c r="E1513" s="66" t="str">
        <f aca="false">IFERROR(INDEX('TAXREF V17'!$A$2:$A$232959,MATCH(D1513,'TAXREF V17'!$C$2:$C$232959,0),1),"")</f>
        <v/>
      </c>
      <c r="J1513" s="92"/>
      <c r="K1513" s="92"/>
      <c r="L1513" s="93"/>
      <c r="M1513" s="93"/>
      <c r="N1513" s="65"/>
      <c r="O1513" s="65"/>
      <c r="P1513" s="65"/>
    </row>
    <row r="1514" customFormat="false" ht="15" hidden="false" customHeight="false" outlineLevel="0" collapsed="false">
      <c r="E1514" s="66" t="str">
        <f aca="false">IFERROR(INDEX('TAXREF V17'!$A$2:$A$232959,MATCH(D1514,'TAXREF V17'!$C$2:$C$232959,0),1),"")</f>
        <v/>
      </c>
      <c r="J1514" s="92"/>
      <c r="K1514" s="92"/>
      <c r="L1514" s="93"/>
      <c r="M1514" s="93"/>
      <c r="N1514" s="65"/>
      <c r="O1514" s="65"/>
      <c r="P1514" s="65"/>
    </row>
    <row r="1515" customFormat="false" ht="15" hidden="false" customHeight="false" outlineLevel="0" collapsed="false">
      <c r="E1515" s="66" t="str">
        <f aca="false">IFERROR(INDEX('TAXREF V17'!$A$2:$A$232959,MATCH(D1515,'TAXREF V17'!$C$2:$C$232959,0),1),"")</f>
        <v/>
      </c>
      <c r="J1515" s="92"/>
      <c r="K1515" s="92"/>
      <c r="L1515" s="93"/>
      <c r="M1515" s="93"/>
      <c r="N1515" s="65"/>
      <c r="O1515" s="65"/>
      <c r="P1515" s="65"/>
    </row>
    <row r="1516" customFormat="false" ht="15" hidden="false" customHeight="false" outlineLevel="0" collapsed="false">
      <c r="E1516" s="66" t="str">
        <f aca="false">IFERROR(INDEX('TAXREF V17'!$A$2:$A$232959,MATCH(D1516,'TAXREF V17'!$C$2:$C$232959,0),1),"")</f>
        <v/>
      </c>
      <c r="J1516" s="92"/>
      <c r="K1516" s="92"/>
      <c r="L1516" s="93"/>
      <c r="M1516" s="93"/>
      <c r="N1516" s="65"/>
      <c r="O1516" s="65"/>
      <c r="P1516" s="65"/>
    </row>
    <row r="1517" customFormat="false" ht="15" hidden="false" customHeight="false" outlineLevel="0" collapsed="false">
      <c r="E1517" s="66" t="str">
        <f aca="false">IFERROR(INDEX('TAXREF V17'!$A$2:$A$232959,MATCH(D1517,'TAXREF V17'!$C$2:$C$232959,0),1),"")</f>
        <v/>
      </c>
      <c r="J1517" s="92"/>
      <c r="K1517" s="92"/>
      <c r="L1517" s="93"/>
      <c r="M1517" s="93"/>
      <c r="N1517" s="65"/>
      <c r="O1517" s="65"/>
      <c r="P1517" s="65"/>
    </row>
    <row r="1518" customFormat="false" ht="15" hidden="false" customHeight="false" outlineLevel="0" collapsed="false">
      <c r="E1518" s="66" t="str">
        <f aca="false">IFERROR(INDEX('TAXREF V17'!$A$2:$A$232959,MATCH(D1518,'TAXREF V17'!$C$2:$C$232959,0),1),"")</f>
        <v/>
      </c>
      <c r="J1518" s="92"/>
      <c r="K1518" s="92"/>
      <c r="L1518" s="93"/>
      <c r="M1518" s="93"/>
      <c r="N1518" s="65"/>
      <c r="O1518" s="65"/>
      <c r="P1518" s="65"/>
    </row>
    <row r="1519" customFormat="false" ht="15" hidden="false" customHeight="false" outlineLevel="0" collapsed="false">
      <c r="E1519" s="66" t="str">
        <f aca="false">IFERROR(INDEX('TAXREF V17'!$A$2:$A$232959,MATCH(D1519,'TAXREF V17'!$C$2:$C$232959,0),1),"")</f>
        <v/>
      </c>
      <c r="J1519" s="92"/>
      <c r="K1519" s="92"/>
      <c r="L1519" s="93"/>
      <c r="M1519" s="93"/>
      <c r="N1519" s="65"/>
      <c r="O1519" s="65"/>
      <c r="P1519" s="65"/>
    </row>
    <row r="1520" customFormat="false" ht="15" hidden="false" customHeight="false" outlineLevel="0" collapsed="false">
      <c r="E1520" s="66" t="str">
        <f aca="false">IFERROR(INDEX('TAXREF V17'!$A$2:$A$232959,MATCH(D1520,'TAXREF V17'!$C$2:$C$232959,0),1),"")</f>
        <v/>
      </c>
      <c r="J1520" s="92"/>
      <c r="K1520" s="92"/>
      <c r="L1520" s="93"/>
      <c r="M1520" s="93"/>
      <c r="N1520" s="65"/>
      <c r="O1520" s="65"/>
      <c r="P1520" s="65"/>
    </row>
    <row r="1521" customFormat="false" ht="15" hidden="false" customHeight="false" outlineLevel="0" collapsed="false">
      <c r="E1521" s="66" t="str">
        <f aca="false">IFERROR(INDEX('TAXREF V17'!$A$2:$A$232959,MATCH(D1521,'TAXREF V17'!$C$2:$C$232959,0),1),"")</f>
        <v/>
      </c>
      <c r="J1521" s="92"/>
      <c r="K1521" s="92"/>
      <c r="L1521" s="93"/>
      <c r="M1521" s="93"/>
      <c r="N1521" s="65"/>
      <c r="O1521" s="65"/>
      <c r="P1521" s="65"/>
    </row>
    <row r="1522" customFormat="false" ht="15" hidden="false" customHeight="false" outlineLevel="0" collapsed="false">
      <c r="E1522" s="66" t="str">
        <f aca="false">IFERROR(INDEX('TAXREF V17'!$A$2:$A$232959,MATCH(D1522,'TAXREF V17'!$C$2:$C$232959,0),1),"")</f>
        <v/>
      </c>
      <c r="J1522" s="92"/>
      <c r="K1522" s="92"/>
      <c r="L1522" s="93"/>
      <c r="M1522" s="93"/>
      <c r="N1522" s="65"/>
      <c r="O1522" s="65"/>
      <c r="P1522" s="65"/>
    </row>
    <row r="1523" customFormat="false" ht="15" hidden="false" customHeight="false" outlineLevel="0" collapsed="false">
      <c r="E1523" s="66" t="str">
        <f aca="false">IFERROR(INDEX('TAXREF V17'!$A$2:$A$232959,MATCH(D1523,'TAXREF V17'!$C$2:$C$232959,0),1),"")</f>
        <v/>
      </c>
      <c r="J1523" s="92"/>
      <c r="K1523" s="92"/>
      <c r="L1523" s="93"/>
      <c r="M1523" s="93"/>
      <c r="N1523" s="65"/>
      <c r="O1523" s="65"/>
      <c r="P1523" s="65"/>
    </row>
    <row r="1524" customFormat="false" ht="15" hidden="false" customHeight="false" outlineLevel="0" collapsed="false">
      <c r="E1524" s="66" t="str">
        <f aca="false">IFERROR(INDEX('TAXREF V17'!$A$2:$A$232959,MATCH(D1524,'TAXREF V17'!$C$2:$C$232959,0),1),"")</f>
        <v/>
      </c>
      <c r="J1524" s="92"/>
      <c r="K1524" s="92"/>
      <c r="L1524" s="93"/>
      <c r="M1524" s="93"/>
      <c r="N1524" s="65"/>
      <c r="O1524" s="65"/>
      <c r="P1524" s="65"/>
    </row>
    <row r="1525" customFormat="false" ht="15" hidden="false" customHeight="false" outlineLevel="0" collapsed="false">
      <c r="E1525" s="66" t="str">
        <f aca="false">IFERROR(INDEX('TAXREF V17'!$A$2:$A$232959,MATCH(D1525,'TAXREF V17'!$C$2:$C$232959,0),1),"")</f>
        <v/>
      </c>
      <c r="J1525" s="92"/>
      <c r="K1525" s="92"/>
      <c r="L1525" s="93"/>
      <c r="M1525" s="93"/>
      <c r="N1525" s="65"/>
      <c r="O1525" s="65"/>
      <c r="P1525" s="65"/>
    </row>
    <row r="1526" customFormat="false" ht="15" hidden="false" customHeight="false" outlineLevel="0" collapsed="false">
      <c r="E1526" s="66" t="str">
        <f aca="false">IFERROR(INDEX('TAXREF V17'!$A$2:$A$232959,MATCH(D1526,'TAXREF V17'!$C$2:$C$232959,0),1),"")</f>
        <v/>
      </c>
      <c r="J1526" s="92"/>
      <c r="K1526" s="92"/>
      <c r="L1526" s="93"/>
      <c r="M1526" s="93"/>
      <c r="N1526" s="65"/>
      <c r="O1526" s="65"/>
      <c r="P1526" s="65"/>
    </row>
    <row r="1527" customFormat="false" ht="15" hidden="false" customHeight="false" outlineLevel="0" collapsed="false">
      <c r="E1527" s="66" t="str">
        <f aca="false">IFERROR(INDEX('TAXREF V17'!$A$2:$A$232959,MATCH(D1527,'TAXREF V17'!$C$2:$C$232959,0),1),"")</f>
        <v/>
      </c>
      <c r="J1527" s="92"/>
      <c r="K1527" s="92"/>
      <c r="L1527" s="93"/>
      <c r="M1527" s="93"/>
      <c r="N1527" s="65"/>
      <c r="O1527" s="65"/>
      <c r="P1527" s="65"/>
    </row>
    <row r="1528" customFormat="false" ht="15" hidden="false" customHeight="false" outlineLevel="0" collapsed="false">
      <c r="E1528" s="66" t="str">
        <f aca="false">IFERROR(INDEX('TAXREF V17'!$A$2:$A$232959,MATCH(D1528,'TAXREF V17'!$C$2:$C$232959,0),1),"")</f>
        <v/>
      </c>
      <c r="J1528" s="92"/>
      <c r="K1528" s="92"/>
      <c r="L1528" s="93"/>
      <c r="M1528" s="93"/>
      <c r="N1528" s="65"/>
      <c r="O1528" s="65"/>
      <c r="P1528" s="65"/>
    </row>
    <row r="1529" customFormat="false" ht="15" hidden="false" customHeight="false" outlineLevel="0" collapsed="false">
      <c r="E1529" s="66" t="str">
        <f aca="false">IFERROR(INDEX('TAXREF V17'!$A$2:$A$232959,MATCH(D1529,'TAXREF V17'!$C$2:$C$232959,0),1),"")</f>
        <v/>
      </c>
      <c r="J1529" s="92"/>
      <c r="K1529" s="92"/>
      <c r="L1529" s="93"/>
      <c r="M1529" s="93"/>
      <c r="N1529" s="65"/>
      <c r="O1529" s="65"/>
      <c r="P1529" s="65"/>
    </row>
    <row r="1530" customFormat="false" ht="15" hidden="false" customHeight="false" outlineLevel="0" collapsed="false">
      <c r="E1530" s="66" t="str">
        <f aca="false">IFERROR(INDEX('TAXREF V17'!$A$2:$A$232959,MATCH(D1530,'TAXREF V17'!$C$2:$C$232959,0),1),"")</f>
        <v/>
      </c>
      <c r="J1530" s="92"/>
      <c r="K1530" s="92"/>
      <c r="L1530" s="93"/>
      <c r="M1530" s="93"/>
      <c r="N1530" s="65"/>
      <c r="O1530" s="65"/>
      <c r="P1530" s="65"/>
    </row>
    <row r="1531" customFormat="false" ht="15" hidden="false" customHeight="false" outlineLevel="0" collapsed="false">
      <c r="E1531" s="66" t="str">
        <f aca="false">IFERROR(INDEX('TAXREF V17'!$A$2:$A$232959,MATCH(D1531,'TAXREF V17'!$C$2:$C$232959,0),1),"")</f>
        <v/>
      </c>
      <c r="J1531" s="92"/>
      <c r="K1531" s="92"/>
      <c r="L1531" s="93"/>
      <c r="M1531" s="93"/>
      <c r="N1531" s="65"/>
      <c r="O1531" s="65"/>
      <c r="P1531" s="65"/>
    </row>
    <row r="1532" customFormat="false" ht="15" hidden="false" customHeight="false" outlineLevel="0" collapsed="false">
      <c r="E1532" s="66" t="str">
        <f aca="false">IFERROR(INDEX('TAXREF V17'!$A$2:$A$232959,MATCH(D1532,'TAXREF V17'!$C$2:$C$232959,0),1),"")</f>
        <v/>
      </c>
      <c r="J1532" s="92"/>
      <c r="K1532" s="92"/>
      <c r="L1532" s="93"/>
      <c r="M1532" s="93"/>
      <c r="N1532" s="65"/>
      <c r="O1532" s="65"/>
      <c r="P1532" s="65"/>
    </row>
    <row r="1533" customFormat="false" ht="15" hidden="false" customHeight="false" outlineLevel="0" collapsed="false">
      <c r="E1533" s="66" t="str">
        <f aca="false">IFERROR(INDEX('TAXREF V17'!$A$2:$A$232959,MATCH(D1533,'TAXREF V17'!$C$2:$C$232959,0),1),"")</f>
        <v/>
      </c>
      <c r="J1533" s="92"/>
      <c r="K1533" s="92"/>
      <c r="L1533" s="93"/>
      <c r="M1533" s="93"/>
      <c r="N1533" s="65"/>
      <c r="O1533" s="65"/>
      <c r="P1533" s="65"/>
    </row>
    <row r="1534" customFormat="false" ht="15" hidden="false" customHeight="false" outlineLevel="0" collapsed="false">
      <c r="E1534" s="66" t="str">
        <f aca="false">IFERROR(INDEX('TAXREF V17'!$A$2:$A$232959,MATCH(D1534,'TAXREF V17'!$C$2:$C$232959,0),1),"")</f>
        <v/>
      </c>
      <c r="J1534" s="92"/>
      <c r="K1534" s="92"/>
      <c r="L1534" s="93"/>
      <c r="M1534" s="93"/>
      <c r="N1534" s="65"/>
      <c r="O1534" s="65"/>
      <c r="P1534" s="65"/>
    </row>
    <row r="1535" customFormat="false" ht="15" hidden="false" customHeight="false" outlineLevel="0" collapsed="false">
      <c r="E1535" s="66" t="str">
        <f aca="false">IFERROR(INDEX('TAXREF V17'!$A$2:$A$232959,MATCH(D1535,'TAXREF V17'!$C$2:$C$232959,0),1),"")</f>
        <v/>
      </c>
      <c r="J1535" s="92"/>
      <c r="K1535" s="92"/>
      <c r="L1535" s="93"/>
      <c r="M1535" s="93"/>
      <c r="N1535" s="65"/>
      <c r="O1535" s="65"/>
      <c r="P1535" s="65"/>
    </row>
    <row r="1536" customFormat="false" ht="15" hidden="false" customHeight="false" outlineLevel="0" collapsed="false">
      <c r="E1536" s="66" t="str">
        <f aca="false">IFERROR(INDEX('TAXREF V17'!$A$2:$A$232959,MATCH(D1536,'TAXREF V17'!$C$2:$C$232959,0),1),"")</f>
        <v/>
      </c>
      <c r="J1536" s="92"/>
      <c r="K1536" s="92"/>
      <c r="L1536" s="93"/>
      <c r="M1536" s="93"/>
      <c r="N1536" s="65"/>
      <c r="O1536" s="65"/>
      <c r="P1536" s="65"/>
    </row>
    <row r="1537" customFormat="false" ht="15" hidden="false" customHeight="false" outlineLevel="0" collapsed="false">
      <c r="E1537" s="66" t="str">
        <f aca="false">IFERROR(INDEX('TAXREF V17'!$A$2:$A$232959,MATCH(D1537,'TAXREF V17'!$C$2:$C$232959,0),1),"")</f>
        <v/>
      </c>
      <c r="J1537" s="92"/>
      <c r="K1537" s="92"/>
      <c r="L1537" s="93"/>
      <c r="M1537" s="93"/>
      <c r="N1537" s="65"/>
      <c r="O1537" s="65"/>
      <c r="P1537" s="65"/>
    </row>
    <row r="1538" customFormat="false" ht="15" hidden="false" customHeight="false" outlineLevel="0" collapsed="false">
      <c r="E1538" s="66" t="str">
        <f aca="false">IFERROR(INDEX('TAXREF V17'!$A$2:$A$232959,MATCH(D1538,'TAXREF V17'!$C$2:$C$232959,0),1),"")</f>
        <v/>
      </c>
      <c r="J1538" s="92"/>
      <c r="K1538" s="92"/>
      <c r="L1538" s="93"/>
      <c r="M1538" s="93"/>
      <c r="N1538" s="65"/>
      <c r="O1538" s="65"/>
      <c r="P1538" s="65"/>
    </row>
    <row r="1539" customFormat="false" ht="15" hidden="false" customHeight="false" outlineLevel="0" collapsed="false">
      <c r="E1539" s="66" t="str">
        <f aca="false">IFERROR(INDEX('TAXREF V17'!$A$2:$A$232959,MATCH(D1539,'TAXREF V17'!$C$2:$C$232959,0),1),"")</f>
        <v/>
      </c>
      <c r="J1539" s="92"/>
      <c r="K1539" s="92"/>
      <c r="L1539" s="93"/>
      <c r="M1539" s="93"/>
      <c r="N1539" s="65"/>
      <c r="O1539" s="65"/>
      <c r="P1539" s="65"/>
    </row>
    <row r="1540" customFormat="false" ht="15" hidden="false" customHeight="false" outlineLevel="0" collapsed="false">
      <c r="E1540" s="66" t="str">
        <f aca="false">IFERROR(INDEX('TAXREF V17'!$A$2:$A$232959,MATCH(D1540,'TAXREF V17'!$C$2:$C$232959,0),1),"")</f>
        <v/>
      </c>
      <c r="J1540" s="92"/>
      <c r="K1540" s="92"/>
      <c r="L1540" s="93"/>
      <c r="M1540" s="93"/>
      <c r="N1540" s="65"/>
      <c r="O1540" s="65"/>
      <c r="P1540" s="65"/>
    </row>
    <row r="1541" customFormat="false" ht="15" hidden="false" customHeight="false" outlineLevel="0" collapsed="false">
      <c r="E1541" s="66" t="str">
        <f aca="false">IFERROR(INDEX('TAXREF V17'!$A$2:$A$232959,MATCH(D1541,'TAXREF V17'!$C$2:$C$232959,0),1),"")</f>
        <v/>
      </c>
      <c r="J1541" s="92"/>
      <c r="K1541" s="92"/>
      <c r="L1541" s="93"/>
      <c r="M1541" s="93"/>
      <c r="N1541" s="65"/>
      <c r="O1541" s="65"/>
      <c r="P1541" s="65"/>
    </row>
    <row r="1542" customFormat="false" ht="15" hidden="false" customHeight="false" outlineLevel="0" collapsed="false">
      <c r="E1542" s="66" t="str">
        <f aca="false">IFERROR(INDEX('TAXREF V17'!$A$2:$A$232959,MATCH(D1542,'TAXREF V17'!$C$2:$C$232959,0),1),"")</f>
        <v/>
      </c>
      <c r="J1542" s="92"/>
      <c r="K1542" s="92"/>
      <c r="L1542" s="93"/>
      <c r="M1542" s="93"/>
      <c r="N1542" s="65"/>
      <c r="O1542" s="65"/>
      <c r="P1542" s="65"/>
    </row>
    <row r="1543" customFormat="false" ht="15" hidden="false" customHeight="false" outlineLevel="0" collapsed="false">
      <c r="E1543" s="66" t="str">
        <f aca="false">IFERROR(INDEX('TAXREF V17'!$A$2:$A$232959,MATCH(D1543,'TAXREF V17'!$C$2:$C$232959,0),1),"")</f>
        <v/>
      </c>
      <c r="J1543" s="92"/>
      <c r="K1543" s="92"/>
      <c r="L1543" s="93"/>
      <c r="M1543" s="93"/>
      <c r="N1543" s="65"/>
      <c r="O1543" s="65"/>
      <c r="P1543" s="65"/>
    </row>
    <row r="1544" customFormat="false" ht="15" hidden="false" customHeight="false" outlineLevel="0" collapsed="false">
      <c r="E1544" s="66" t="str">
        <f aca="false">IFERROR(INDEX('TAXREF V17'!$A$2:$A$232959,MATCH(D1544,'TAXREF V17'!$C$2:$C$232959,0),1),"")</f>
        <v/>
      </c>
      <c r="J1544" s="92"/>
      <c r="K1544" s="92"/>
      <c r="L1544" s="93"/>
      <c r="M1544" s="93"/>
      <c r="N1544" s="65"/>
      <c r="O1544" s="65"/>
      <c r="P1544" s="65"/>
    </row>
    <row r="1545" customFormat="false" ht="15" hidden="false" customHeight="false" outlineLevel="0" collapsed="false">
      <c r="E1545" s="66" t="str">
        <f aca="false">IFERROR(INDEX('TAXREF V17'!$A$2:$A$232959,MATCH(D1545,'TAXREF V17'!$C$2:$C$232959,0),1),"")</f>
        <v/>
      </c>
      <c r="J1545" s="92"/>
      <c r="K1545" s="92"/>
      <c r="L1545" s="93"/>
      <c r="M1545" s="93"/>
      <c r="N1545" s="65"/>
      <c r="O1545" s="65"/>
      <c r="P1545" s="65"/>
    </row>
    <row r="1546" customFormat="false" ht="15" hidden="false" customHeight="false" outlineLevel="0" collapsed="false">
      <c r="E1546" s="66" t="str">
        <f aca="false">IFERROR(INDEX('TAXREF V17'!$A$2:$A$232959,MATCH(D1546,'TAXREF V17'!$C$2:$C$232959,0),1),"")</f>
        <v/>
      </c>
      <c r="J1546" s="92"/>
      <c r="K1546" s="92"/>
      <c r="L1546" s="93"/>
      <c r="M1546" s="93"/>
      <c r="N1546" s="65"/>
      <c r="O1546" s="65"/>
      <c r="P1546" s="65"/>
    </row>
    <row r="1547" customFormat="false" ht="15" hidden="false" customHeight="false" outlineLevel="0" collapsed="false">
      <c r="E1547" s="66" t="str">
        <f aca="false">IFERROR(INDEX('TAXREF V17'!$A$2:$A$232959,MATCH(D1547,'TAXREF V17'!$C$2:$C$232959,0),1),"")</f>
        <v/>
      </c>
      <c r="J1547" s="92"/>
      <c r="K1547" s="92"/>
      <c r="L1547" s="93"/>
      <c r="M1547" s="93"/>
      <c r="N1547" s="65"/>
      <c r="O1547" s="65"/>
      <c r="P1547" s="65"/>
    </row>
    <row r="1548" customFormat="false" ht="15" hidden="false" customHeight="false" outlineLevel="0" collapsed="false">
      <c r="E1548" s="66" t="str">
        <f aca="false">IFERROR(INDEX('TAXREF V17'!$A$2:$A$232959,MATCH(D1548,'TAXREF V17'!$C$2:$C$232959,0),1),"")</f>
        <v/>
      </c>
      <c r="J1548" s="92"/>
      <c r="K1548" s="92"/>
      <c r="L1548" s="93"/>
      <c r="M1548" s="93"/>
      <c r="N1548" s="65"/>
      <c r="O1548" s="65"/>
      <c r="P1548" s="65"/>
    </row>
    <row r="1549" customFormat="false" ht="15" hidden="false" customHeight="false" outlineLevel="0" collapsed="false">
      <c r="E1549" s="66" t="str">
        <f aca="false">IFERROR(INDEX('TAXREF V17'!$A$2:$A$232959,MATCH(D1549,'TAXREF V17'!$C$2:$C$232959,0),1),"")</f>
        <v/>
      </c>
      <c r="J1549" s="92"/>
      <c r="K1549" s="92"/>
      <c r="L1549" s="93"/>
      <c r="M1549" s="93"/>
      <c r="N1549" s="65"/>
      <c r="O1549" s="65"/>
      <c r="P1549" s="65"/>
    </row>
    <row r="1550" customFormat="false" ht="15" hidden="false" customHeight="false" outlineLevel="0" collapsed="false">
      <c r="E1550" s="66" t="str">
        <f aca="false">IFERROR(INDEX('TAXREF V17'!$A$2:$A$232959,MATCH(D1550,'TAXREF V17'!$C$2:$C$232959,0),1),"")</f>
        <v/>
      </c>
      <c r="J1550" s="92"/>
      <c r="K1550" s="92"/>
      <c r="L1550" s="93"/>
      <c r="M1550" s="93"/>
      <c r="N1550" s="65"/>
      <c r="O1550" s="65"/>
      <c r="P1550" s="65"/>
    </row>
    <row r="1551" customFormat="false" ht="15" hidden="false" customHeight="false" outlineLevel="0" collapsed="false">
      <c r="E1551" s="66" t="str">
        <f aca="false">IFERROR(INDEX('TAXREF V17'!$A$2:$A$232959,MATCH(D1551,'TAXREF V17'!$C$2:$C$232959,0),1),"")</f>
        <v/>
      </c>
      <c r="J1551" s="92"/>
      <c r="K1551" s="92"/>
      <c r="L1551" s="93"/>
      <c r="M1551" s="93"/>
      <c r="N1551" s="65"/>
      <c r="O1551" s="65"/>
      <c r="P1551" s="65"/>
    </row>
    <row r="1552" customFormat="false" ht="15" hidden="false" customHeight="false" outlineLevel="0" collapsed="false">
      <c r="E1552" s="66" t="str">
        <f aca="false">IFERROR(INDEX('TAXREF V17'!$A$2:$A$232959,MATCH(D1552,'TAXREF V17'!$C$2:$C$232959,0),1),"")</f>
        <v/>
      </c>
      <c r="J1552" s="92"/>
      <c r="K1552" s="92"/>
      <c r="L1552" s="93"/>
      <c r="M1552" s="93"/>
      <c r="N1552" s="65"/>
      <c r="O1552" s="65"/>
      <c r="P1552" s="65"/>
    </row>
    <row r="1553" customFormat="false" ht="15" hidden="false" customHeight="false" outlineLevel="0" collapsed="false">
      <c r="E1553" s="66" t="str">
        <f aca="false">IFERROR(INDEX('TAXREF V17'!$A$2:$A$232959,MATCH(D1553,'TAXREF V17'!$C$2:$C$232959,0),1),"")</f>
        <v/>
      </c>
      <c r="J1553" s="92"/>
      <c r="K1553" s="92"/>
      <c r="L1553" s="93"/>
      <c r="M1553" s="93"/>
      <c r="N1553" s="65"/>
      <c r="O1553" s="65"/>
      <c r="P1553" s="65"/>
    </row>
    <row r="1554" customFormat="false" ht="15" hidden="false" customHeight="false" outlineLevel="0" collapsed="false">
      <c r="E1554" s="66" t="str">
        <f aca="false">IFERROR(INDEX('TAXREF V17'!$A$2:$A$232959,MATCH(D1554,'TAXREF V17'!$C$2:$C$232959,0),1),"")</f>
        <v/>
      </c>
      <c r="J1554" s="92"/>
      <c r="K1554" s="92"/>
      <c r="L1554" s="93"/>
      <c r="M1554" s="93"/>
      <c r="N1554" s="65"/>
      <c r="O1554" s="65"/>
      <c r="P1554" s="65"/>
    </row>
    <row r="1555" customFormat="false" ht="15" hidden="false" customHeight="false" outlineLevel="0" collapsed="false">
      <c r="E1555" s="66" t="str">
        <f aca="false">IFERROR(INDEX('TAXREF V17'!$A$2:$A$232959,MATCH(D1555,'TAXREF V17'!$C$2:$C$232959,0),1),"")</f>
        <v/>
      </c>
      <c r="J1555" s="92"/>
      <c r="K1555" s="92"/>
      <c r="L1555" s="93"/>
      <c r="M1555" s="93"/>
      <c r="N1555" s="65"/>
      <c r="O1555" s="65"/>
      <c r="P1555" s="65"/>
    </row>
    <row r="1556" customFormat="false" ht="15" hidden="false" customHeight="false" outlineLevel="0" collapsed="false">
      <c r="E1556" s="66" t="str">
        <f aca="false">IFERROR(INDEX('TAXREF V17'!$A$2:$A$232959,MATCH(D1556,'TAXREF V17'!$C$2:$C$232959,0),1),"")</f>
        <v/>
      </c>
      <c r="J1556" s="92"/>
      <c r="K1556" s="92"/>
      <c r="L1556" s="93"/>
      <c r="M1556" s="93"/>
      <c r="N1556" s="65"/>
      <c r="O1556" s="65"/>
      <c r="P1556" s="65"/>
    </row>
    <row r="1557" customFormat="false" ht="15" hidden="false" customHeight="false" outlineLevel="0" collapsed="false">
      <c r="E1557" s="66" t="str">
        <f aca="false">IFERROR(INDEX('TAXREF V17'!$A$2:$A$232959,MATCH(D1557,'TAXREF V17'!$C$2:$C$232959,0),1),"")</f>
        <v/>
      </c>
      <c r="J1557" s="92"/>
      <c r="K1557" s="92"/>
      <c r="L1557" s="93"/>
      <c r="M1557" s="93"/>
      <c r="N1557" s="65"/>
      <c r="O1557" s="65"/>
      <c r="P1557" s="65"/>
    </row>
    <row r="1558" customFormat="false" ht="15" hidden="false" customHeight="false" outlineLevel="0" collapsed="false">
      <c r="E1558" s="66" t="str">
        <f aca="false">IFERROR(INDEX('TAXREF V17'!$A$2:$A$232959,MATCH(D1558,'TAXREF V17'!$C$2:$C$232959,0),1),"")</f>
        <v/>
      </c>
      <c r="J1558" s="92"/>
      <c r="K1558" s="92"/>
      <c r="L1558" s="93"/>
      <c r="M1558" s="93"/>
      <c r="N1558" s="65"/>
      <c r="O1558" s="65"/>
      <c r="P1558" s="65"/>
    </row>
    <row r="1559" customFormat="false" ht="15" hidden="false" customHeight="false" outlineLevel="0" collapsed="false">
      <c r="E1559" s="66" t="str">
        <f aca="false">IFERROR(INDEX('TAXREF V17'!$A$2:$A$232959,MATCH(D1559,'TAXREF V17'!$C$2:$C$232959,0),1),"")</f>
        <v/>
      </c>
      <c r="J1559" s="92"/>
      <c r="K1559" s="92"/>
      <c r="L1559" s="93"/>
      <c r="M1559" s="93"/>
      <c r="N1559" s="65"/>
      <c r="O1559" s="65"/>
      <c r="P1559" s="65"/>
    </row>
    <row r="1560" customFormat="false" ht="15" hidden="false" customHeight="false" outlineLevel="0" collapsed="false">
      <c r="E1560" s="66" t="str">
        <f aca="false">IFERROR(INDEX('TAXREF V17'!$A$2:$A$232959,MATCH(D1560,'TAXREF V17'!$C$2:$C$232959,0),1),"")</f>
        <v/>
      </c>
      <c r="J1560" s="92"/>
      <c r="K1560" s="92"/>
      <c r="L1560" s="93"/>
      <c r="M1560" s="93"/>
      <c r="N1560" s="65"/>
      <c r="O1560" s="65"/>
      <c r="P1560" s="65"/>
    </row>
    <row r="1561" customFormat="false" ht="15" hidden="false" customHeight="false" outlineLevel="0" collapsed="false">
      <c r="E1561" s="66" t="str">
        <f aca="false">IFERROR(INDEX('TAXREF V17'!$A$2:$A$232959,MATCH(D1561,'TAXREF V17'!$C$2:$C$232959,0),1),"")</f>
        <v/>
      </c>
      <c r="J1561" s="92"/>
      <c r="K1561" s="92"/>
      <c r="L1561" s="93"/>
      <c r="M1561" s="93"/>
      <c r="N1561" s="65"/>
      <c r="O1561" s="65"/>
      <c r="P1561" s="65"/>
    </row>
    <row r="1562" customFormat="false" ht="15" hidden="false" customHeight="false" outlineLevel="0" collapsed="false">
      <c r="E1562" s="66" t="str">
        <f aca="false">IFERROR(INDEX('TAXREF V17'!$A$2:$A$232959,MATCH(D1562,'TAXREF V17'!$C$2:$C$232959,0),1),"")</f>
        <v/>
      </c>
      <c r="J1562" s="92"/>
      <c r="K1562" s="92"/>
      <c r="L1562" s="93"/>
      <c r="M1562" s="93"/>
      <c r="N1562" s="65"/>
      <c r="O1562" s="65"/>
      <c r="P1562" s="65"/>
    </row>
    <row r="1563" customFormat="false" ht="15" hidden="false" customHeight="false" outlineLevel="0" collapsed="false">
      <c r="E1563" s="66" t="str">
        <f aca="false">IFERROR(INDEX('TAXREF V17'!$A$2:$A$232959,MATCH(D1563,'TAXREF V17'!$C$2:$C$232959,0),1),"")</f>
        <v/>
      </c>
      <c r="J1563" s="92"/>
      <c r="K1563" s="92"/>
      <c r="L1563" s="93"/>
      <c r="M1563" s="93"/>
      <c r="N1563" s="65"/>
      <c r="O1563" s="65"/>
      <c r="P1563" s="65"/>
    </row>
    <row r="1564" customFormat="false" ht="15" hidden="false" customHeight="false" outlineLevel="0" collapsed="false">
      <c r="E1564" s="66" t="str">
        <f aca="false">IFERROR(INDEX('TAXREF V17'!$A$2:$A$232959,MATCH(D1564,'TAXREF V17'!$C$2:$C$232959,0),1),"")</f>
        <v/>
      </c>
      <c r="J1564" s="92"/>
      <c r="K1564" s="92"/>
      <c r="L1564" s="93"/>
      <c r="M1564" s="93"/>
      <c r="N1564" s="65"/>
      <c r="O1564" s="65"/>
      <c r="P1564" s="65"/>
    </row>
    <row r="1565" customFormat="false" ht="15" hidden="false" customHeight="false" outlineLevel="0" collapsed="false">
      <c r="E1565" s="66" t="str">
        <f aca="false">IFERROR(INDEX('TAXREF V17'!$A$2:$A$232959,MATCH(D1565,'TAXREF V17'!$C$2:$C$232959,0),1),"")</f>
        <v/>
      </c>
      <c r="J1565" s="92"/>
      <c r="K1565" s="92"/>
      <c r="L1565" s="93"/>
      <c r="M1565" s="93"/>
      <c r="N1565" s="65"/>
      <c r="O1565" s="65"/>
      <c r="P1565" s="65"/>
    </row>
    <row r="1566" customFormat="false" ht="15" hidden="false" customHeight="false" outlineLevel="0" collapsed="false">
      <c r="E1566" s="66" t="str">
        <f aca="false">IFERROR(INDEX('TAXREF V17'!$A$2:$A$232959,MATCH(D1566,'TAXREF V17'!$C$2:$C$232959,0),1),"")</f>
        <v/>
      </c>
      <c r="J1566" s="92"/>
      <c r="K1566" s="92"/>
      <c r="L1566" s="93"/>
      <c r="M1566" s="93"/>
      <c r="N1566" s="65"/>
      <c r="O1566" s="65"/>
      <c r="P1566" s="65"/>
    </row>
    <row r="1567" customFormat="false" ht="15" hidden="false" customHeight="false" outlineLevel="0" collapsed="false">
      <c r="E1567" s="66" t="str">
        <f aca="false">IFERROR(INDEX('TAXREF V17'!$A$2:$A$232959,MATCH(D1567,'TAXREF V17'!$C$2:$C$232959,0),1),"")</f>
        <v/>
      </c>
      <c r="J1567" s="92"/>
      <c r="K1567" s="92"/>
      <c r="L1567" s="93"/>
      <c r="M1567" s="93"/>
      <c r="N1567" s="65"/>
      <c r="O1567" s="65"/>
      <c r="P1567" s="65"/>
    </row>
    <row r="1568" customFormat="false" ht="15" hidden="false" customHeight="false" outlineLevel="0" collapsed="false">
      <c r="E1568" s="66" t="str">
        <f aca="false">IFERROR(INDEX('TAXREF V17'!$A$2:$A$232959,MATCH(D1568,'TAXREF V17'!$C$2:$C$232959,0),1),"")</f>
        <v/>
      </c>
      <c r="J1568" s="92"/>
      <c r="K1568" s="92"/>
      <c r="L1568" s="93"/>
      <c r="M1568" s="93"/>
      <c r="N1568" s="65"/>
      <c r="O1568" s="65"/>
      <c r="P1568" s="65"/>
    </row>
    <row r="1569" customFormat="false" ht="15" hidden="false" customHeight="false" outlineLevel="0" collapsed="false">
      <c r="E1569" s="66" t="str">
        <f aca="false">IFERROR(INDEX('TAXREF V17'!$A$2:$A$232959,MATCH(D1569,'TAXREF V17'!$C$2:$C$232959,0),1),"")</f>
        <v/>
      </c>
      <c r="J1569" s="92"/>
      <c r="K1569" s="92"/>
      <c r="L1569" s="93"/>
      <c r="M1569" s="93"/>
      <c r="N1569" s="65"/>
      <c r="O1569" s="65"/>
      <c r="P1569" s="65"/>
    </row>
    <row r="1570" customFormat="false" ht="15" hidden="false" customHeight="false" outlineLevel="0" collapsed="false">
      <c r="E1570" s="66" t="str">
        <f aca="false">IFERROR(INDEX('TAXREF V17'!$A$2:$A$232959,MATCH(D1570,'TAXREF V17'!$C$2:$C$232959,0),1),"")</f>
        <v/>
      </c>
      <c r="J1570" s="92"/>
      <c r="K1570" s="92"/>
      <c r="L1570" s="93"/>
      <c r="M1570" s="93"/>
      <c r="N1570" s="65"/>
      <c r="O1570" s="65"/>
      <c r="P1570" s="65"/>
    </row>
    <row r="1571" customFormat="false" ht="15" hidden="false" customHeight="false" outlineLevel="0" collapsed="false">
      <c r="E1571" s="66" t="str">
        <f aca="false">IFERROR(INDEX('TAXREF V17'!$A$2:$A$232959,MATCH(D1571,'TAXREF V17'!$C$2:$C$232959,0),1),"")</f>
        <v/>
      </c>
      <c r="J1571" s="92"/>
      <c r="K1571" s="92"/>
      <c r="L1571" s="93"/>
      <c r="M1571" s="93"/>
      <c r="N1571" s="65"/>
      <c r="O1571" s="65"/>
      <c r="P1571" s="65"/>
    </row>
    <row r="1572" customFormat="false" ht="15" hidden="false" customHeight="false" outlineLevel="0" collapsed="false">
      <c r="E1572" s="66" t="str">
        <f aca="false">IFERROR(INDEX('TAXREF V17'!$A$2:$A$232959,MATCH(D1572,'TAXREF V17'!$C$2:$C$232959,0),1),"")</f>
        <v/>
      </c>
      <c r="J1572" s="92"/>
      <c r="K1572" s="92"/>
      <c r="L1572" s="93"/>
      <c r="M1572" s="93"/>
      <c r="N1572" s="65"/>
      <c r="O1572" s="65"/>
      <c r="P1572" s="65"/>
    </row>
    <row r="1573" customFormat="false" ht="15" hidden="false" customHeight="false" outlineLevel="0" collapsed="false">
      <c r="E1573" s="66" t="str">
        <f aca="false">IFERROR(INDEX('TAXREF V17'!$A$2:$A$232959,MATCH(D1573,'TAXREF V17'!$C$2:$C$232959,0),1),"")</f>
        <v/>
      </c>
      <c r="J1573" s="92"/>
      <c r="K1573" s="92"/>
      <c r="L1573" s="93"/>
      <c r="M1573" s="93"/>
      <c r="N1573" s="65"/>
      <c r="O1573" s="65"/>
      <c r="P1573" s="65"/>
    </row>
    <row r="1574" customFormat="false" ht="15" hidden="false" customHeight="false" outlineLevel="0" collapsed="false">
      <c r="E1574" s="66" t="str">
        <f aca="false">IFERROR(INDEX('TAXREF V17'!$A$2:$A$232959,MATCH(D1574,'TAXREF V17'!$C$2:$C$232959,0),1),"")</f>
        <v/>
      </c>
      <c r="J1574" s="92"/>
      <c r="K1574" s="92"/>
      <c r="L1574" s="93"/>
      <c r="M1574" s="93"/>
      <c r="N1574" s="65"/>
      <c r="O1574" s="65"/>
      <c r="P1574" s="65"/>
    </row>
    <row r="1575" customFormat="false" ht="15" hidden="false" customHeight="false" outlineLevel="0" collapsed="false">
      <c r="E1575" s="66" t="str">
        <f aca="false">IFERROR(INDEX('TAXREF V17'!$A$2:$A$232959,MATCH(D1575,'TAXREF V17'!$C$2:$C$232959,0),1),"")</f>
        <v/>
      </c>
      <c r="J1575" s="92"/>
      <c r="K1575" s="92"/>
      <c r="L1575" s="93"/>
      <c r="M1575" s="93"/>
      <c r="N1575" s="65"/>
      <c r="O1575" s="65"/>
      <c r="P1575" s="65"/>
    </row>
    <row r="1576" customFormat="false" ht="15" hidden="false" customHeight="false" outlineLevel="0" collapsed="false">
      <c r="E1576" s="66" t="str">
        <f aca="false">IFERROR(INDEX('TAXREF V17'!$A$2:$A$232959,MATCH(D1576,'TAXREF V17'!$C$2:$C$232959,0),1),"")</f>
        <v/>
      </c>
      <c r="J1576" s="92"/>
      <c r="K1576" s="92"/>
      <c r="L1576" s="93"/>
      <c r="M1576" s="93"/>
      <c r="N1576" s="65"/>
      <c r="O1576" s="65"/>
      <c r="P1576" s="65"/>
    </row>
    <row r="1577" customFormat="false" ht="15" hidden="false" customHeight="false" outlineLevel="0" collapsed="false">
      <c r="E1577" s="66" t="str">
        <f aca="false">IFERROR(INDEX('TAXREF V17'!$A$2:$A$232959,MATCH(D1577,'TAXREF V17'!$C$2:$C$232959,0),1),"")</f>
        <v/>
      </c>
      <c r="J1577" s="92"/>
      <c r="K1577" s="92"/>
      <c r="L1577" s="93"/>
      <c r="M1577" s="93"/>
      <c r="N1577" s="65"/>
      <c r="O1577" s="65"/>
      <c r="P1577" s="65"/>
    </row>
    <row r="1578" customFormat="false" ht="15" hidden="false" customHeight="false" outlineLevel="0" collapsed="false">
      <c r="E1578" s="66" t="str">
        <f aca="false">IFERROR(INDEX('TAXREF V17'!$A$2:$A$232959,MATCH(D1578,'TAXREF V17'!$C$2:$C$232959,0),1),"")</f>
        <v/>
      </c>
      <c r="J1578" s="92"/>
      <c r="K1578" s="92"/>
      <c r="L1578" s="93"/>
      <c r="M1578" s="93"/>
      <c r="N1578" s="65"/>
      <c r="O1578" s="65"/>
      <c r="P1578" s="65"/>
    </row>
    <row r="1579" customFormat="false" ht="15" hidden="false" customHeight="false" outlineLevel="0" collapsed="false">
      <c r="E1579" s="66" t="str">
        <f aca="false">IFERROR(INDEX('TAXREF V17'!$A$2:$A$232959,MATCH(D1579,'TAXREF V17'!$C$2:$C$232959,0),1),"")</f>
        <v/>
      </c>
      <c r="J1579" s="92"/>
      <c r="K1579" s="92"/>
      <c r="L1579" s="93"/>
      <c r="M1579" s="93"/>
      <c r="N1579" s="65"/>
      <c r="O1579" s="65"/>
      <c r="P1579" s="65"/>
    </row>
    <row r="1580" customFormat="false" ht="15" hidden="false" customHeight="false" outlineLevel="0" collapsed="false">
      <c r="E1580" s="66" t="str">
        <f aca="false">IFERROR(INDEX('TAXREF V17'!$A$2:$A$232959,MATCH(D1580,'TAXREF V17'!$C$2:$C$232959,0),1),"")</f>
        <v/>
      </c>
      <c r="J1580" s="92"/>
      <c r="K1580" s="92"/>
      <c r="L1580" s="93"/>
      <c r="M1580" s="93"/>
      <c r="N1580" s="65"/>
      <c r="O1580" s="65"/>
      <c r="P1580" s="65"/>
    </row>
    <row r="1581" customFormat="false" ht="15" hidden="false" customHeight="false" outlineLevel="0" collapsed="false">
      <c r="E1581" s="66" t="str">
        <f aca="false">IFERROR(INDEX('TAXREF V17'!$A$2:$A$232959,MATCH(D1581,'TAXREF V17'!$C$2:$C$232959,0),1),"")</f>
        <v/>
      </c>
      <c r="J1581" s="92"/>
      <c r="K1581" s="92"/>
      <c r="L1581" s="93"/>
      <c r="M1581" s="93"/>
      <c r="N1581" s="65"/>
      <c r="O1581" s="65"/>
      <c r="P1581" s="65"/>
    </row>
    <row r="1582" customFormat="false" ht="15" hidden="false" customHeight="false" outlineLevel="0" collapsed="false">
      <c r="E1582" s="66" t="str">
        <f aca="false">IFERROR(INDEX('TAXREF V17'!$A$2:$A$232959,MATCH(D1582,'TAXREF V17'!$C$2:$C$232959,0),1),"")</f>
        <v/>
      </c>
      <c r="J1582" s="92"/>
      <c r="K1582" s="92"/>
      <c r="L1582" s="93"/>
      <c r="M1582" s="93"/>
      <c r="N1582" s="65"/>
      <c r="O1582" s="65"/>
      <c r="P1582" s="65"/>
    </row>
    <row r="1583" customFormat="false" ht="15" hidden="false" customHeight="false" outlineLevel="0" collapsed="false">
      <c r="E1583" s="66" t="str">
        <f aca="false">IFERROR(INDEX('TAXREF V17'!$A$2:$A$232959,MATCH(D1583,'TAXREF V17'!$C$2:$C$232959,0),1),"")</f>
        <v/>
      </c>
      <c r="J1583" s="92"/>
      <c r="K1583" s="92"/>
      <c r="L1583" s="93"/>
      <c r="M1583" s="93"/>
      <c r="N1583" s="65"/>
      <c r="O1583" s="65"/>
      <c r="P1583" s="65"/>
    </row>
    <row r="1584" customFormat="false" ht="15" hidden="false" customHeight="false" outlineLevel="0" collapsed="false">
      <c r="E1584" s="66" t="str">
        <f aca="false">IFERROR(INDEX('TAXREF V17'!$A$2:$A$232959,MATCH(D1584,'TAXREF V17'!$C$2:$C$232959,0),1),"")</f>
        <v/>
      </c>
      <c r="J1584" s="92"/>
      <c r="K1584" s="92"/>
      <c r="L1584" s="93"/>
      <c r="M1584" s="93"/>
      <c r="N1584" s="65"/>
      <c r="O1584" s="65"/>
      <c r="P1584" s="65"/>
    </row>
    <row r="1585" customFormat="false" ht="15" hidden="false" customHeight="false" outlineLevel="0" collapsed="false">
      <c r="E1585" s="66" t="str">
        <f aca="false">IFERROR(INDEX('TAXREF V17'!$A$2:$A$232959,MATCH(D1585,'TAXREF V17'!$C$2:$C$232959,0),1),"")</f>
        <v/>
      </c>
      <c r="J1585" s="92"/>
      <c r="K1585" s="92"/>
      <c r="L1585" s="93"/>
      <c r="M1585" s="93"/>
      <c r="N1585" s="65"/>
      <c r="O1585" s="65"/>
      <c r="P1585" s="65"/>
    </row>
    <row r="1586" customFormat="false" ht="15" hidden="false" customHeight="false" outlineLevel="0" collapsed="false">
      <c r="E1586" s="66" t="str">
        <f aca="false">IFERROR(INDEX('TAXREF V17'!$A$2:$A$232959,MATCH(D1586,'TAXREF V17'!$C$2:$C$232959,0),1),"")</f>
        <v/>
      </c>
      <c r="J1586" s="92"/>
      <c r="K1586" s="92"/>
      <c r="L1586" s="93"/>
      <c r="M1586" s="93"/>
      <c r="N1586" s="65"/>
      <c r="O1586" s="65"/>
      <c r="P1586" s="65"/>
    </row>
    <row r="1587" customFormat="false" ht="15" hidden="false" customHeight="false" outlineLevel="0" collapsed="false">
      <c r="E1587" s="66" t="str">
        <f aca="false">IFERROR(INDEX('TAXREF V17'!$A$2:$A$232959,MATCH(D1587,'TAXREF V17'!$C$2:$C$232959,0),1),"")</f>
        <v/>
      </c>
      <c r="J1587" s="92"/>
      <c r="K1587" s="92"/>
      <c r="L1587" s="93"/>
      <c r="M1587" s="93"/>
      <c r="N1587" s="65"/>
      <c r="O1587" s="65"/>
      <c r="P1587" s="65"/>
    </row>
    <row r="1588" customFormat="false" ht="15" hidden="false" customHeight="false" outlineLevel="0" collapsed="false">
      <c r="E1588" s="66" t="str">
        <f aca="false">IFERROR(INDEX('TAXREF V17'!$A$2:$A$232959,MATCH(D1588,'TAXREF V17'!$C$2:$C$232959,0),1),"")</f>
        <v/>
      </c>
      <c r="J1588" s="92"/>
      <c r="K1588" s="92"/>
      <c r="L1588" s="93"/>
      <c r="M1588" s="93"/>
      <c r="N1588" s="65"/>
      <c r="O1588" s="65"/>
      <c r="P1588" s="65"/>
    </row>
    <row r="1589" customFormat="false" ht="15" hidden="false" customHeight="false" outlineLevel="0" collapsed="false">
      <c r="E1589" s="66" t="str">
        <f aca="false">IFERROR(INDEX('TAXREF V17'!$A$2:$A$232959,MATCH(D1589,'TAXREF V17'!$C$2:$C$232959,0),1),"")</f>
        <v/>
      </c>
      <c r="J1589" s="92"/>
      <c r="K1589" s="92"/>
      <c r="L1589" s="93"/>
      <c r="M1589" s="93"/>
      <c r="N1589" s="65"/>
      <c r="O1589" s="65"/>
      <c r="P1589" s="65"/>
    </row>
    <row r="1590" customFormat="false" ht="15" hidden="false" customHeight="false" outlineLevel="0" collapsed="false">
      <c r="E1590" s="66" t="str">
        <f aca="false">IFERROR(INDEX('TAXREF V17'!$A$2:$A$232959,MATCH(D1590,'TAXREF V17'!$C$2:$C$232959,0),1),"")</f>
        <v/>
      </c>
      <c r="J1590" s="92"/>
      <c r="K1590" s="92"/>
      <c r="L1590" s="93"/>
      <c r="M1590" s="93"/>
      <c r="N1590" s="65"/>
      <c r="O1590" s="65"/>
      <c r="P1590" s="65"/>
    </row>
    <row r="1591" customFormat="false" ht="15" hidden="false" customHeight="false" outlineLevel="0" collapsed="false">
      <c r="E1591" s="66" t="str">
        <f aca="false">IFERROR(INDEX('TAXREF V17'!$A$2:$A$232959,MATCH(D1591,'TAXREF V17'!$C$2:$C$232959,0),1),"")</f>
        <v/>
      </c>
      <c r="J1591" s="92"/>
      <c r="K1591" s="92"/>
      <c r="L1591" s="93"/>
      <c r="M1591" s="93"/>
      <c r="N1591" s="65"/>
      <c r="O1591" s="65"/>
      <c r="P1591" s="65"/>
    </row>
    <row r="1592" customFormat="false" ht="15" hidden="false" customHeight="false" outlineLevel="0" collapsed="false">
      <c r="E1592" s="66" t="str">
        <f aca="false">IFERROR(INDEX('TAXREF V17'!$A$2:$A$232959,MATCH(D1592,'TAXREF V17'!$C$2:$C$232959,0),1),"")</f>
        <v/>
      </c>
      <c r="J1592" s="92"/>
      <c r="K1592" s="92"/>
      <c r="L1592" s="93"/>
      <c r="M1592" s="93"/>
      <c r="N1592" s="65"/>
      <c r="O1592" s="65"/>
      <c r="P1592" s="65"/>
    </row>
    <row r="1593" customFormat="false" ht="15" hidden="false" customHeight="false" outlineLevel="0" collapsed="false">
      <c r="E1593" s="66" t="str">
        <f aca="false">IFERROR(INDEX('TAXREF V17'!$A$2:$A$232959,MATCH(D1593,'TAXREF V17'!$C$2:$C$232959,0),1),"")</f>
        <v/>
      </c>
      <c r="J1593" s="92"/>
      <c r="K1593" s="92"/>
      <c r="L1593" s="93"/>
      <c r="M1593" s="93"/>
      <c r="N1593" s="65"/>
      <c r="O1593" s="65"/>
      <c r="P1593" s="65"/>
    </row>
    <row r="1594" customFormat="false" ht="15" hidden="false" customHeight="false" outlineLevel="0" collapsed="false">
      <c r="E1594" s="66" t="str">
        <f aca="false">IFERROR(INDEX('TAXREF V17'!$A$2:$A$232959,MATCH(D1594,'TAXREF V17'!$C$2:$C$232959,0),1),"")</f>
        <v/>
      </c>
      <c r="J1594" s="92"/>
      <c r="K1594" s="92"/>
      <c r="L1594" s="93"/>
      <c r="M1594" s="93"/>
      <c r="N1594" s="65"/>
      <c r="O1594" s="65"/>
      <c r="P1594" s="65"/>
    </row>
    <row r="1595" customFormat="false" ht="15" hidden="false" customHeight="false" outlineLevel="0" collapsed="false">
      <c r="E1595" s="66" t="str">
        <f aca="false">IFERROR(INDEX('TAXREF V17'!$A$2:$A$232959,MATCH(D1595,'TAXREF V17'!$C$2:$C$232959,0),1),"")</f>
        <v/>
      </c>
      <c r="J1595" s="92"/>
      <c r="K1595" s="92"/>
      <c r="L1595" s="93"/>
      <c r="M1595" s="93"/>
      <c r="N1595" s="65"/>
      <c r="O1595" s="65"/>
      <c r="P1595" s="65"/>
    </row>
    <row r="1596" customFormat="false" ht="15" hidden="false" customHeight="false" outlineLevel="0" collapsed="false">
      <c r="E1596" s="66" t="str">
        <f aca="false">IFERROR(INDEX('TAXREF V17'!$A$2:$A$232959,MATCH(D1596,'TAXREF V17'!$C$2:$C$232959,0),1),"")</f>
        <v/>
      </c>
      <c r="J1596" s="92"/>
      <c r="K1596" s="92"/>
      <c r="L1596" s="93"/>
      <c r="M1596" s="93"/>
      <c r="N1596" s="65"/>
      <c r="O1596" s="65"/>
      <c r="P1596" s="65"/>
    </row>
    <row r="1597" customFormat="false" ht="15" hidden="false" customHeight="false" outlineLevel="0" collapsed="false">
      <c r="E1597" s="66" t="str">
        <f aca="false">IFERROR(INDEX('TAXREF V17'!$A$2:$A$232959,MATCH(D1597,'TAXREF V17'!$C$2:$C$232959,0),1),"")</f>
        <v/>
      </c>
      <c r="J1597" s="92"/>
      <c r="K1597" s="92"/>
      <c r="L1597" s="93"/>
      <c r="M1597" s="93"/>
      <c r="N1597" s="65"/>
      <c r="O1597" s="65"/>
      <c r="P1597" s="65"/>
    </row>
    <row r="1598" customFormat="false" ht="15" hidden="false" customHeight="false" outlineLevel="0" collapsed="false">
      <c r="E1598" s="66" t="str">
        <f aca="false">IFERROR(INDEX('TAXREF V17'!$A$2:$A$232959,MATCH(D1598,'TAXREF V17'!$C$2:$C$232959,0),1),"")</f>
        <v/>
      </c>
      <c r="J1598" s="92"/>
      <c r="K1598" s="92"/>
      <c r="L1598" s="93"/>
      <c r="M1598" s="93"/>
      <c r="N1598" s="65"/>
      <c r="O1598" s="65"/>
      <c r="P1598" s="65"/>
    </row>
    <row r="1599" customFormat="false" ht="15" hidden="false" customHeight="false" outlineLevel="0" collapsed="false">
      <c r="E1599" s="66" t="str">
        <f aca="false">IFERROR(INDEX('TAXREF V17'!$A$2:$A$232959,MATCH(D1599,'TAXREF V17'!$C$2:$C$232959,0),1),"")</f>
        <v/>
      </c>
      <c r="J1599" s="92"/>
      <c r="K1599" s="92"/>
      <c r="L1599" s="93"/>
      <c r="M1599" s="93"/>
      <c r="N1599" s="65"/>
      <c r="O1599" s="65"/>
      <c r="P1599" s="65"/>
    </row>
    <row r="1600" customFormat="false" ht="15" hidden="false" customHeight="false" outlineLevel="0" collapsed="false">
      <c r="E1600" s="66" t="str">
        <f aca="false">IFERROR(INDEX('TAXREF V17'!$A$2:$A$232959,MATCH(D1600,'TAXREF V17'!$C$2:$C$232959,0),1),"")</f>
        <v/>
      </c>
      <c r="J1600" s="92"/>
      <c r="K1600" s="92"/>
      <c r="L1600" s="93"/>
      <c r="M1600" s="93"/>
      <c r="N1600" s="65"/>
      <c r="O1600" s="65"/>
      <c r="P1600" s="65"/>
    </row>
    <row r="1601" customFormat="false" ht="15" hidden="false" customHeight="false" outlineLevel="0" collapsed="false">
      <c r="E1601" s="66" t="str">
        <f aca="false">IFERROR(INDEX('TAXREF V17'!$A$2:$A$232959,MATCH(D1601,'TAXREF V17'!$C$2:$C$232959,0),1),"")</f>
        <v/>
      </c>
      <c r="J1601" s="92"/>
      <c r="K1601" s="92"/>
      <c r="L1601" s="93"/>
      <c r="M1601" s="93"/>
      <c r="N1601" s="65"/>
      <c r="O1601" s="65"/>
      <c r="P1601" s="65"/>
    </row>
    <row r="1602" customFormat="false" ht="15" hidden="false" customHeight="false" outlineLevel="0" collapsed="false">
      <c r="E1602" s="66" t="str">
        <f aca="false">IFERROR(INDEX('TAXREF V17'!$A$2:$A$232959,MATCH(D1602,'TAXREF V17'!$C$2:$C$232959,0),1),"")</f>
        <v/>
      </c>
      <c r="J1602" s="92"/>
      <c r="K1602" s="92"/>
      <c r="L1602" s="93"/>
      <c r="M1602" s="93"/>
      <c r="N1602" s="65"/>
      <c r="O1602" s="65"/>
      <c r="P1602" s="65"/>
    </row>
    <row r="1603" customFormat="false" ht="15" hidden="false" customHeight="false" outlineLevel="0" collapsed="false">
      <c r="E1603" s="66" t="str">
        <f aca="false">IFERROR(INDEX('TAXREF V17'!$A$2:$A$232959,MATCH(D1603,'TAXREF V17'!$C$2:$C$232959,0),1),"")</f>
        <v/>
      </c>
      <c r="J1603" s="92"/>
      <c r="K1603" s="92"/>
      <c r="L1603" s="93"/>
      <c r="M1603" s="93"/>
      <c r="N1603" s="65"/>
      <c r="O1603" s="65"/>
      <c r="P1603" s="65"/>
    </row>
    <row r="1604" customFormat="false" ht="15" hidden="false" customHeight="false" outlineLevel="0" collapsed="false">
      <c r="E1604" s="66" t="str">
        <f aca="false">IFERROR(INDEX('TAXREF V17'!$A$2:$A$232959,MATCH(D1604,'TAXREF V17'!$C$2:$C$232959,0),1),"")</f>
        <v/>
      </c>
      <c r="J1604" s="92"/>
      <c r="K1604" s="92"/>
      <c r="L1604" s="93"/>
      <c r="M1604" s="93"/>
      <c r="N1604" s="65"/>
      <c r="O1604" s="65"/>
      <c r="P1604" s="65"/>
    </row>
    <row r="1605" customFormat="false" ht="15" hidden="false" customHeight="false" outlineLevel="0" collapsed="false">
      <c r="E1605" s="66" t="str">
        <f aca="false">IFERROR(INDEX('TAXREF V17'!$A$2:$A$232959,MATCH(D1605,'TAXREF V17'!$C$2:$C$232959,0),1),"")</f>
        <v/>
      </c>
      <c r="J1605" s="92"/>
      <c r="K1605" s="92"/>
      <c r="L1605" s="93"/>
      <c r="M1605" s="93"/>
      <c r="N1605" s="65"/>
      <c r="O1605" s="65"/>
      <c r="P1605" s="65"/>
    </row>
    <row r="1606" customFormat="false" ht="15" hidden="false" customHeight="false" outlineLevel="0" collapsed="false">
      <c r="E1606" s="66" t="str">
        <f aca="false">IFERROR(INDEX('TAXREF V17'!$A$2:$A$232959,MATCH(D1606,'TAXREF V17'!$C$2:$C$232959,0),1),"")</f>
        <v/>
      </c>
      <c r="J1606" s="92"/>
      <c r="K1606" s="92"/>
      <c r="L1606" s="93"/>
      <c r="M1606" s="93"/>
      <c r="N1606" s="65"/>
      <c r="O1606" s="65"/>
      <c r="P1606" s="65"/>
    </row>
    <row r="1607" customFormat="false" ht="15" hidden="false" customHeight="false" outlineLevel="0" collapsed="false">
      <c r="E1607" s="66" t="str">
        <f aca="false">IFERROR(INDEX('TAXREF V17'!$A$2:$A$232959,MATCH(D1607,'TAXREF V17'!$C$2:$C$232959,0),1),"")</f>
        <v/>
      </c>
      <c r="J1607" s="92"/>
      <c r="K1607" s="92"/>
      <c r="L1607" s="93"/>
      <c r="M1607" s="93"/>
      <c r="N1607" s="65"/>
      <c r="O1607" s="65"/>
      <c r="P1607" s="65"/>
    </row>
    <row r="1608" customFormat="false" ht="15" hidden="false" customHeight="false" outlineLevel="0" collapsed="false">
      <c r="E1608" s="66" t="str">
        <f aca="false">IFERROR(INDEX('TAXREF V17'!$A$2:$A$232959,MATCH(D1608,'TAXREF V17'!$C$2:$C$232959,0),1),"")</f>
        <v/>
      </c>
      <c r="J1608" s="92"/>
      <c r="K1608" s="92"/>
      <c r="L1608" s="93"/>
      <c r="M1608" s="93"/>
      <c r="N1608" s="65"/>
      <c r="O1608" s="65"/>
      <c r="P1608" s="65"/>
    </row>
    <row r="1609" customFormat="false" ht="15" hidden="false" customHeight="false" outlineLevel="0" collapsed="false">
      <c r="E1609" s="66" t="str">
        <f aca="false">IFERROR(INDEX('TAXREF V17'!$A$2:$A$232959,MATCH(D1609,'TAXREF V17'!$C$2:$C$232959,0),1),"")</f>
        <v/>
      </c>
      <c r="J1609" s="92"/>
      <c r="K1609" s="92"/>
      <c r="L1609" s="93"/>
      <c r="M1609" s="93"/>
      <c r="N1609" s="65"/>
      <c r="O1609" s="65"/>
      <c r="P1609" s="65"/>
    </row>
    <row r="1610" customFormat="false" ht="15" hidden="false" customHeight="false" outlineLevel="0" collapsed="false">
      <c r="E1610" s="66" t="str">
        <f aca="false">IFERROR(INDEX('TAXREF V17'!$A$2:$A$232959,MATCH(D1610,'TAXREF V17'!$C$2:$C$232959,0),1),"")</f>
        <v/>
      </c>
      <c r="J1610" s="92"/>
      <c r="K1610" s="92"/>
      <c r="L1610" s="93"/>
      <c r="M1610" s="93"/>
      <c r="N1610" s="65"/>
      <c r="O1610" s="65"/>
      <c r="P1610" s="65"/>
    </row>
    <row r="1611" customFormat="false" ht="15" hidden="false" customHeight="false" outlineLevel="0" collapsed="false">
      <c r="E1611" s="66" t="str">
        <f aca="false">IFERROR(INDEX('TAXREF V17'!$A$2:$A$232959,MATCH(D1611,'TAXREF V17'!$C$2:$C$232959,0),1),"")</f>
        <v/>
      </c>
      <c r="J1611" s="92"/>
      <c r="K1611" s="92"/>
      <c r="L1611" s="93"/>
      <c r="M1611" s="93"/>
      <c r="N1611" s="65"/>
      <c r="O1611" s="65"/>
      <c r="P1611" s="65"/>
    </row>
    <row r="1612" customFormat="false" ht="15" hidden="false" customHeight="false" outlineLevel="0" collapsed="false">
      <c r="E1612" s="66" t="str">
        <f aca="false">IFERROR(INDEX('TAXREF V17'!$A$2:$A$232959,MATCH(D1612,'TAXREF V17'!$C$2:$C$232959,0),1),"")</f>
        <v/>
      </c>
      <c r="J1612" s="92"/>
      <c r="K1612" s="92"/>
      <c r="L1612" s="93"/>
      <c r="M1612" s="93"/>
      <c r="N1612" s="65"/>
      <c r="O1612" s="65"/>
      <c r="P1612" s="65"/>
    </row>
    <row r="1613" customFormat="false" ht="15" hidden="false" customHeight="false" outlineLevel="0" collapsed="false">
      <c r="E1613" s="66" t="str">
        <f aca="false">IFERROR(INDEX('TAXREF V17'!$A$2:$A$232959,MATCH(D1613,'TAXREF V17'!$C$2:$C$232959,0),1),"")</f>
        <v/>
      </c>
      <c r="J1613" s="92"/>
      <c r="K1613" s="92"/>
      <c r="L1613" s="93"/>
      <c r="M1613" s="93"/>
      <c r="N1613" s="65"/>
      <c r="O1613" s="65"/>
      <c r="P1613" s="65"/>
    </row>
    <row r="1614" customFormat="false" ht="15" hidden="false" customHeight="false" outlineLevel="0" collapsed="false">
      <c r="E1614" s="66" t="str">
        <f aca="false">IFERROR(INDEX('TAXREF V17'!$A$2:$A$232959,MATCH(D1614,'TAXREF V17'!$C$2:$C$232959,0),1),"")</f>
        <v/>
      </c>
      <c r="J1614" s="92"/>
      <c r="K1614" s="92"/>
      <c r="L1614" s="93"/>
      <c r="M1614" s="93"/>
      <c r="N1614" s="65"/>
      <c r="O1614" s="65"/>
      <c r="P1614" s="65"/>
    </row>
    <row r="1615" customFormat="false" ht="15" hidden="false" customHeight="false" outlineLevel="0" collapsed="false">
      <c r="E1615" s="66" t="str">
        <f aca="false">IFERROR(INDEX('TAXREF V17'!$A$2:$A$232959,MATCH(D1615,'TAXREF V17'!$C$2:$C$232959,0),1),"")</f>
        <v/>
      </c>
      <c r="J1615" s="92"/>
      <c r="K1615" s="92"/>
      <c r="L1615" s="93"/>
      <c r="M1615" s="93"/>
      <c r="N1615" s="65"/>
      <c r="O1615" s="65"/>
      <c r="P1615" s="65"/>
    </row>
    <row r="1616" customFormat="false" ht="15" hidden="false" customHeight="false" outlineLevel="0" collapsed="false">
      <c r="E1616" s="66" t="str">
        <f aca="false">IFERROR(INDEX('TAXREF V17'!$A$2:$A$232959,MATCH(D1616,'TAXREF V17'!$C$2:$C$232959,0),1),"")</f>
        <v/>
      </c>
      <c r="J1616" s="92"/>
      <c r="K1616" s="92"/>
      <c r="L1616" s="93"/>
      <c r="M1616" s="93"/>
      <c r="N1616" s="65"/>
      <c r="O1616" s="65"/>
      <c r="P1616" s="65"/>
    </row>
    <row r="1617" customFormat="false" ht="15" hidden="false" customHeight="false" outlineLevel="0" collapsed="false">
      <c r="E1617" s="66" t="str">
        <f aca="false">IFERROR(INDEX('TAXREF V17'!$A$2:$A$232959,MATCH(D1617,'TAXREF V17'!$C$2:$C$232959,0),1),"")</f>
        <v/>
      </c>
      <c r="J1617" s="92"/>
      <c r="K1617" s="92"/>
      <c r="L1617" s="93"/>
      <c r="M1617" s="93"/>
      <c r="N1617" s="65"/>
      <c r="O1617" s="65"/>
      <c r="P1617" s="65"/>
    </row>
    <row r="1618" customFormat="false" ht="15" hidden="false" customHeight="false" outlineLevel="0" collapsed="false">
      <c r="E1618" s="66" t="str">
        <f aca="false">IFERROR(INDEX('TAXREF V17'!$A$2:$A$232959,MATCH(D1618,'TAXREF V17'!$C$2:$C$232959,0),1),"")</f>
        <v/>
      </c>
      <c r="J1618" s="92"/>
      <c r="K1618" s="92"/>
      <c r="L1618" s="93"/>
      <c r="M1618" s="93"/>
      <c r="N1618" s="65"/>
      <c r="O1618" s="65"/>
      <c r="P1618" s="65"/>
    </row>
    <row r="1619" customFormat="false" ht="15" hidden="false" customHeight="false" outlineLevel="0" collapsed="false">
      <c r="E1619" s="66" t="str">
        <f aca="false">IFERROR(INDEX('TAXREF V17'!$A$2:$A$232959,MATCH(D1619,'TAXREF V17'!$C$2:$C$232959,0),1),"")</f>
        <v/>
      </c>
      <c r="J1619" s="92"/>
      <c r="K1619" s="92"/>
      <c r="L1619" s="93"/>
      <c r="M1619" s="93"/>
      <c r="N1619" s="65"/>
      <c r="O1619" s="65"/>
      <c r="P1619" s="65"/>
    </row>
    <row r="1620" customFormat="false" ht="15" hidden="false" customHeight="false" outlineLevel="0" collapsed="false">
      <c r="E1620" s="66" t="str">
        <f aca="false">IFERROR(INDEX('TAXREF V17'!$A$2:$A$232959,MATCH(D1620,'TAXREF V17'!$C$2:$C$232959,0),1),"")</f>
        <v/>
      </c>
      <c r="J1620" s="92"/>
      <c r="K1620" s="92"/>
      <c r="L1620" s="93"/>
      <c r="M1620" s="93"/>
      <c r="N1620" s="65"/>
      <c r="O1620" s="65"/>
      <c r="P1620" s="65"/>
    </row>
    <row r="1621" customFormat="false" ht="15" hidden="false" customHeight="false" outlineLevel="0" collapsed="false">
      <c r="E1621" s="66" t="str">
        <f aca="false">IFERROR(INDEX('TAXREF V17'!$A$2:$A$232959,MATCH(D1621,'TAXREF V17'!$C$2:$C$232959,0),1),"")</f>
        <v/>
      </c>
      <c r="J1621" s="92"/>
      <c r="K1621" s="92"/>
      <c r="L1621" s="93"/>
      <c r="M1621" s="93"/>
      <c r="N1621" s="65"/>
      <c r="O1621" s="65"/>
      <c r="P1621" s="65"/>
    </row>
    <row r="1622" customFormat="false" ht="15" hidden="false" customHeight="false" outlineLevel="0" collapsed="false">
      <c r="E1622" s="66" t="str">
        <f aca="false">IFERROR(INDEX('TAXREF V17'!$A$2:$A$232959,MATCH(D1622,'TAXREF V17'!$C$2:$C$232959,0),1),"")</f>
        <v/>
      </c>
      <c r="J1622" s="92"/>
      <c r="K1622" s="92"/>
      <c r="L1622" s="93"/>
      <c r="M1622" s="93"/>
      <c r="N1622" s="65"/>
      <c r="O1622" s="65"/>
      <c r="P1622" s="65"/>
    </row>
    <row r="1623" customFormat="false" ht="15" hidden="false" customHeight="false" outlineLevel="0" collapsed="false">
      <c r="E1623" s="66" t="str">
        <f aca="false">IFERROR(INDEX('TAXREF V17'!$A$2:$A$232959,MATCH(D1623,'TAXREF V17'!$C$2:$C$232959,0),1),"")</f>
        <v/>
      </c>
      <c r="J1623" s="92"/>
      <c r="K1623" s="92"/>
      <c r="L1623" s="93"/>
      <c r="M1623" s="93"/>
      <c r="N1623" s="65"/>
      <c r="O1623" s="65"/>
      <c r="P1623" s="65"/>
    </row>
    <row r="1624" customFormat="false" ht="15" hidden="false" customHeight="false" outlineLevel="0" collapsed="false">
      <c r="E1624" s="66" t="str">
        <f aca="false">IFERROR(INDEX('TAXREF V17'!$A$2:$A$232959,MATCH(D1624,'TAXREF V17'!$C$2:$C$232959,0),1),"")</f>
        <v/>
      </c>
      <c r="J1624" s="92"/>
      <c r="K1624" s="92"/>
      <c r="L1624" s="93"/>
      <c r="M1624" s="93"/>
      <c r="N1624" s="65"/>
      <c r="O1624" s="65"/>
      <c r="P1624" s="65"/>
    </row>
    <row r="1625" customFormat="false" ht="15" hidden="false" customHeight="false" outlineLevel="0" collapsed="false">
      <c r="E1625" s="66" t="str">
        <f aca="false">IFERROR(INDEX('TAXREF V17'!$A$2:$A$232959,MATCH(D1625,'TAXREF V17'!$C$2:$C$232959,0),1),"")</f>
        <v/>
      </c>
      <c r="J1625" s="92"/>
      <c r="K1625" s="92"/>
      <c r="L1625" s="93"/>
      <c r="M1625" s="93"/>
      <c r="N1625" s="65"/>
      <c r="O1625" s="65"/>
      <c r="P1625" s="65"/>
    </row>
    <row r="1626" customFormat="false" ht="15" hidden="false" customHeight="false" outlineLevel="0" collapsed="false">
      <c r="E1626" s="66" t="str">
        <f aca="false">IFERROR(INDEX('TAXREF V17'!$A$2:$A$232959,MATCH(D1626,'TAXREF V17'!$C$2:$C$232959,0),1),"")</f>
        <v/>
      </c>
      <c r="J1626" s="92"/>
      <c r="K1626" s="92"/>
      <c r="L1626" s="93"/>
      <c r="M1626" s="93"/>
      <c r="N1626" s="65"/>
      <c r="O1626" s="65"/>
      <c r="P1626" s="65"/>
    </row>
    <row r="1627" customFormat="false" ht="15" hidden="false" customHeight="false" outlineLevel="0" collapsed="false">
      <c r="E1627" s="66" t="str">
        <f aca="false">IFERROR(INDEX('TAXREF V17'!$A$2:$A$232959,MATCH(D1627,'TAXREF V17'!$C$2:$C$232959,0),1),"")</f>
        <v/>
      </c>
      <c r="J1627" s="92"/>
      <c r="K1627" s="92"/>
      <c r="L1627" s="93"/>
      <c r="M1627" s="93"/>
      <c r="N1627" s="65"/>
      <c r="O1627" s="65"/>
      <c r="P1627" s="65"/>
    </row>
    <row r="1628" customFormat="false" ht="15" hidden="false" customHeight="false" outlineLevel="0" collapsed="false">
      <c r="E1628" s="66" t="str">
        <f aca="false">IFERROR(INDEX('TAXREF V17'!$A$2:$A$232959,MATCH(D1628,'TAXREF V17'!$C$2:$C$232959,0),1),"")</f>
        <v/>
      </c>
      <c r="J1628" s="92"/>
      <c r="K1628" s="92"/>
      <c r="L1628" s="93"/>
      <c r="M1628" s="93"/>
      <c r="N1628" s="65"/>
      <c r="O1628" s="65"/>
      <c r="P1628" s="65"/>
    </row>
    <row r="1629" customFormat="false" ht="15" hidden="false" customHeight="false" outlineLevel="0" collapsed="false">
      <c r="E1629" s="66" t="str">
        <f aca="false">IFERROR(INDEX('TAXREF V17'!$A$2:$A$232959,MATCH(D1629,'TAXREF V17'!$C$2:$C$232959,0),1),"")</f>
        <v/>
      </c>
      <c r="J1629" s="92"/>
      <c r="K1629" s="92"/>
      <c r="L1629" s="93"/>
      <c r="M1629" s="93"/>
      <c r="N1629" s="65"/>
      <c r="O1629" s="65"/>
      <c r="P1629" s="65"/>
    </row>
    <row r="1630" customFormat="false" ht="15" hidden="false" customHeight="false" outlineLevel="0" collapsed="false">
      <c r="E1630" s="66" t="str">
        <f aca="false">IFERROR(INDEX('TAXREF V17'!$A$2:$A$232959,MATCH(D1630,'TAXREF V17'!$C$2:$C$232959,0),1),"")</f>
        <v/>
      </c>
      <c r="J1630" s="92"/>
      <c r="K1630" s="92"/>
      <c r="L1630" s="93"/>
      <c r="M1630" s="93"/>
      <c r="N1630" s="65"/>
      <c r="O1630" s="65"/>
      <c r="P1630" s="65"/>
    </row>
    <row r="1631" customFormat="false" ht="15" hidden="false" customHeight="false" outlineLevel="0" collapsed="false">
      <c r="E1631" s="66" t="str">
        <f aca="false">IFERROR(INDEX('TAXREF V17'!$A$2:$A$232959,MATCH(D1631,'TAXREF V17'!$C$2:$C$232959,0),1),"")</f>
        <v/>
      </c>
      <c r="J1631" s="92"/>
      <c r="K1631" s="92"/>
      <c r="L1631" s="93"/>
      <c r="M1631" s="93"/>
      <c r="N1631" s="65"/>
      <c r="O1631" s="65"/>
      <c r="P1631" s="65"/>
    </row>
    <row r="1632" customFormat="false" ht="15" hidden="false" customHeight="false" outlineLevel="0" collapsed="false">
      <c r="E1632" s="66" t="str">
        <f aca="false">IFERROR(INDEX('TAXREF V17'!$A$2:$A$232959,MATCH(D1632,'TAXREF V17'!$C$2:$C$232959,0),1),"")</f>
        <v/>
      </c>
      <c r="J1632" s="92"/>
      <c r="K1632" s="92"/>
      <c r="L1632" s="93"/>
      <c r="M1632" s="93"/>
      <c r="N1632" s="65"/>
      <c r="O1632" s="65"/>
      <c r="P1632" s="65"/>
    </row>
    <row r="1633" customFormat="false" ht="15" hidden="false" customHeight="false" outlineLevel="0" collapsed="false">
      <c r="E1633" s="66" t="str">
        <f aca="false">IFERROR(INDEX('TAXREF V17'!$A$2:$A$232959,MATCH(D1633,'TAXREF V17'!$C$2:$C$232959,0),1),"")</f>
        <v/>
      </c>
      <c r="J1633" s="92"/>
      <c r="K1633" s="92"/>
      <c r="L1633" s="93"/>
      <c r="M1633" s="93"/>
      <c r="N1633" s="65"/>
      <c r="O1633" s="65"/>
      <c r="P1633" s="65"/>
    </row>
    <row r="1634" customFormat="false" ht="15" hidden="false" customHeight="false" outlineLevel="0" collapsed="false">
      <c r="E1634" s="66" t="str">
        <f aca="false">IFERROR(INDEX('TAXREF V17'!$A$2:$A$232959,MATCH(D1634,'TAXREF V17'!$C$2:$C$232959,0),1),"")</f>
        <v/>
      </c>
      <c r="J1634" s="92"/>
      <c r="K1634" s="92"/>
      <c r="L1634" s="93"/>
      <c r="M1634" s="93"/>
      <c r="N1634" s="65"/>
      <c r="O1634" s="65"/>
      <c r="P1634" s="65"/>
    </row>
    <row r="1635" customFormat="false" ht="15" hidden="false" customHeight="false" outlineLevel="0" collapsed="false">
      <c r="E1635" s="66" t="str">
        <f aca="false">IFERROR(INDEX('TAXREF V17'!$A$2:$A$232959,MATCH(D1635,'TAXREF V17'!$C$2:$C$232959,0),1),"")</f>
        <v/>
      </c>
      <c r="J1635" s="92"/>
      <c r="K1635" s="92"/>
      <c r="L1635" s="93"/>
      <c r="M1635" s="93"/>
      <c r="N1635" s="65"/>
      <c r="O1635" s="65"/>
      <c r="P1635" s="65"/>
    </row>
    <row r="1636" customFormat="false" ht="15" hidden="false" customHeight="false" outlineLevel="0" collapsed="false">
      <c r="E1636" s="66" t="str">
        <f aca="false">IFERROR(INDEX('TAXREF V17'!$A$2:$A$232959,MATCH(D1636,'TAXREF V17'!$C$2:$C$232959,0),1),"")</f>
        <v/>
      </c>
      <c r="J1636" s="92"/>
      <c r="K1636" s="92"/>
      <c r="L1636" s="93"/>
      <c r="M1636" s="93"/>
      <c r="N1636" s="65"/>
      <c r="O1636" s="65"/>
      <c r="P1636" s="65"/>
    </row>
    <row r="1637" customFormat="false" ht="15" hidden="false" customHeight="false" outlineLevel="0" collapsed="false">
      <c r="E1637" s="66" t="str">
        <f aca="false">IFERROR(INDEX('TAXREF V17'!$A$2:$A$232959,MATCH(D1637,'TAXREF V17'!$C$2:$C$232959,0),1),"")</f>
        <v/>
      </c>
      <c r="J1637" s="92"/>
      <c r="K1637" s="92"/>
      <c r="L1637" s="93"/>
      <c r="M1637" s="93"/>
      <c r="N1637" s="65"/>
      <c r="O1637" s="65"/>
      <c r="P1637" s="65"/>
    </row>
    <row r="1638" customFormat="false" ht="15" hidden="false" customHeight="false" outlineLevel="0" collapsed="false">
      <c r="E1638" s="66" t="str">
        <f aca="false">IFERROR(INDEX('TAXREF V17'!$A$2:$A$232959,MATCH(D1638,'TAXREF V17'!$C$2:$C$232959,0),1),"")</f>
        <v/>
      </c>
      <c r="J1638" s="92"/>
      <c r="K1638" s="92"/>
      <c r="L1638" s="93"/>
      <c r="M1638" s="93"/>
      <c r="N1638" s="65"/>
      <c r="O1638" s="65"/>
      <c r="P1638" s="65"/>
    </row>
    <row r="1639" customFormat="false" ht="15" hidden="false" customHeight="false" outlineLevel="0" collapsed="false">
      <c r="E1639" s="66" t="str">
        <f aca="false">IFERROR(INDEX('TAXREF V17'!$A$2:$A$232959,MATCH(D1639,'TAXREF V17'!$C$2:$C$232959,0),1),"")</f>
        <v/>
      </c>
      <c r="J1639" s="92"/>
      <c r="K1639" s="92"/>
      <c r="L1639" s="93"/>
      <c r="M1639" s="93"/>
      <c r="N1639" s="65"/>
      <c r="O1639" s="65"/>
      <c r="P1639" s="65"/>
    </row>
    <row r="1640" customFormat="false" ht="15" hidden="false" customHeight="false" outlineLevel="0" collapsed="false">
      <c r="E1640" s="66" t="str">
        <f aca="false">IFERROR(INDEX('TAXREF V17'!$A$2:$A$232959,MATCH(D1640,'TAXREF V17'!$C$2:$C$232959,0),1),"")</f>
        <v/>
      </c>
      <c r="J1640" s="92"/>
      <c r="K1640" s="92"/>
      <c r="L1640" s="93"/>
      <c r="M1640" s="93"/>
      <c r="N1640" s="65"/>
      <c r="O1640" s="65"/>
      <c r="P1640" s="65"/>
    </row>
    <row r="1641" customFormat="false" ht="15" hidden="false" customHeight="false" outlineLevel="0" collapsed="false">
      <c r="E1641" s="66" t="str">
        <f aca="false">IFERROR(INDEX('TAXREF V17'!$A$2:$A$232959,MATCH(D1641,'TAXREF V17'!$C$2:$C$232959,0),1),"")</f>
        <v/>
      </c>
      <c r="J1641" s="92"/>
      <c r="K1641" s="92"/>
      <c r="L1641" s="93"/>
      <c r="M1641" s="93"/>
      <c r="N1641" s="65"/>
      <c r="O1641" s="65"/>
      <c r="P1641" s="65"/>
    </row>
    <row r="1642" customFormat="false" ht="15" hidden="false" customHeight="false" outlineLevel="0" collapsed="false">
      <c r="E1642" s="66" t="str">
        <f aca="false">IFERROR(INDEX('TAXREF V17'!$A$2:$A$232959,MATCH(D1642,'TAXREF V17'!$C$2:$C$232959,0),1),"")</f>
        <v/>
      </c>
      <c r="J1642" s="92"/>
      <c r="K1642" s="92"/>
      <c r="L1642" s="93"/>
      <c r="M1642" s="93"/>
      <c r="N1642" s="65"/>
      <c r="O1642" s="65"/>
      <c r="P1642" s="65"/>
    </row>
    <row r="1643" customFormat="false" ht="15" hidden="false" customHeight="false" outlineLevel="0" collapsed="false">
      <c r="E1643" s="66" t="str">
        <f aca="false">IFERROR(INDEX('TAXREF V17'!$A$2:$A$232959,MATCH(D1643,'TAXREF V17'!$C$2:$C$232959,0),1),"")</f>
        <v/>
      </c>
      <c r="J1643" s="92"/>
      <c r="K1643" s="92"/>
      <c r="L1643" s="93"/>
      <c r="M1643" s="93"/>
      <c r="N1643" s="65"/>
      <c r="O1643" s="65"/>
      <c r="P1643" s="65"/>
    </row>
    <row r="1644" customFormat="false" ht="15" hidden="false" customHeight="false" outlineLevel="0" collapsed="false">
      <c r="E1644" s="66" t="str">
        <f aca="false">IFERROR(INDEX('TAXREF V17'!$A$2:$A$232959,MATCH(D1644,'TAXREF V17'!$C$2:$C$232959,0),1),"")</f>
        <v/>
      </c>
      <c r="J1644" s="92"/>
      <c r="K1644" s="92"/>
      <c r="L1644" s="93"/>
      <c r="M1644" s="93"/>
      <c r="N1644" s="65"/>
      <c r="O1644" s="65"/>
      <c r="P1644" s="65"/>
    </row>
    <row r="1645" customFormat="false" ht="15" hidden="false" customHeight="false" outlineLevel="0" collapsed="false">
      <c r="E1645" s="66" t="str">
        <f aca="false">IFERROR(INDEX('TAXREF V17'!$A$2:$A$232959,MATCH(D1645,'TAXREF V17'!$C$2:$C$232959,0),1),"")</f>
        <v/>
      </c>
      <c r="J1645" s="92"/>
      <c r="K1645" s="92"/>
      <c r="L1645" s="93"/>
      <c r="M1645" s="93"/>
      <c r="N1645" s="65"/>
      <c r="O1645" s="65"/>
      <c r="P1645" s="65"/>
    </row>
    <row r="1646" customFormat="false" ht="15" hidden="false" customHeight="false" outlineLevel="0" collapsed="false">
      <c r="E1646" s="66" t="str">
        <f aca="false">IFERROR(INDEX('TAXREF V17'!$A$2:$A$232959,MATCH(D1646,'TAXREF V17'!$C$2:$C$232959,0),1),"")</f>
        <v/>
      </c>
      <c r="J1646" s="92"/>
      <c r="K1646" s="92"/>
      <c r="L1646" s="93"/>
      <c r="M1646" s="93"/>
      <c r="N1646" s="65"/>
      <c r="O1646" s="65"/>
      <c r="P1646" s="65"/>
    </row>
    <row r="1647" customFormat="false" ht="15" hidden="false" customHeight="false" outlineLevel="0" collapsed="false">
      <c r="E1647" s="66" t="str">
        <f aca="false">IFERROR(INDEX('TAXREF V17'!$A$2:$A$232959,MATCH(D1647,'TAXREF V17'!$C$2:$C$232959,0),1),"")</f>
        <v/>
      </c>
      <c r="J1647" s="92"/>
      <c r="K1647" s="92"/>
      <c r="L1647" s="93"/>
      <c r="M1647" s="93"/>
      <c r="N1647" s="65"/>
      <c r="O1647" s="65"/>
      <c r="P1647" s="65"/>
    </row>
    <row r="1648" customFormat="false" ht="15" hidden="false" customHeight="false" outlineLevel="0" collapsed="false">
      <c r="E1648" s="66" t="str">
        <f aca="false">IFERROR(INDEX('TAXREF V17'!$A$2:$A$232959,MATCH(D1648,'TAXREF V17'!$C$2:$C$232959,0),1),"")</f>
        <v/>
      </c>
      <c r="J1648" s="92"/>
      <c r="K1648" s="92"/>
      <c r="L1648" s="93"/>
      <c r="M1648" s="93"/>
      <c r="N1648" s="65"/>
      <c r="O1648" s="65"/>
      <c r="P1648" s="65"/>
    </row>
    <row r="1649" customFormat="false" ht="15" hidden="false" customHeight="false" outlineLevel="0" collapsed="false">
      <c r="E1649" s="66" t="str">
        <f aca="false">IFERROR(INDEX('TAXREF V17'!$A$2:$A$232959,MATCH(D1649,'TAXREF V17'!$C$2:$C$232959,0),1),"")</f>
        <v/>
      </c>
      <c r="J1649" s="92"/>
      <c r="K1649" s="92"/>
      <c r="L1649" s="93"/>
      <c r="M1649" s="93"/>
      <c r="N1649" s="65"/>
      <c r="O1649" s="65"/>
      <c r="P1649" s="65"/>
    </row>
    <row r="1650" customFormat="false" ht="15" hidden="false" customHeight="false" outlineLevel="0" collapsed="false">
      <c r="E1650" s="66" t="str">
        <f aca="false">IFERROR(INDEX('TAXREF V17'!$A$2:$A$232959,MATCH(D1650,'TAXREF V17'!$C$2:$C$232959,0),1),"")</f>
        <v/>
      </c>
      <c r="J1650" s="92"/>
      <c r="K1650" s="92"/>
      <c r="L1650" s="93"/>
      <c r="M1650" s="93"/>
      <c r="N1650" s="65"/>
      <c r="O1650" s="65"/>
      <c r="P1650" s="65"/>
    </row>
    <row r="1651" customFormat="false" ht="15" hidden="false" customHeight="false" outlineLevel="0" collapsed="false">
      <c r="E1651" s="66" t="str">
        <f aca="false">IFERROR(INDEX('TAXREF V17'!$A$2:$A$232959,MATCH(D1651,'TAXREF V17'!$C$2:$C$232959,0),1),"")</f>
        <v/>
      </c>
      <c r="J1651" s="92"/>
      <c r="K1651" s="92"/>
      <c r="L1651" s="93"/>
      <c r="M1651" s="93"/>
      <c r="N1651" s="65"/>
      <c r="O1651" s="65"/>
      <c r="P1651" s="65"/>
    </row>
    <row r="1652" customFormat="false" ht="15" hidden="false" customHeight="false" outlineLevel="0" collapsed="false">
      <c r="E1652" s="66" t="str">
        <f aca="false">IFERROR(INDEX('TAXREF V17'!$A$2:$A$232959,MATCH(D1652,'TAXREF V17'!$C$2:$C$232959,0),1),"")</f>
        <v/>
      </c>
      <c r="J1652" s="92"/>
      <c r="K1652" s="92"/>
      <c r="L1652" s="93"/>
      <c r="M1652" s="93"/>
      <c r="N1652" s="65"/>
      <c r="O1652" s="65"/>
      <c r="P1652" s="65"/>
    </row>
    <row r="1653" customFormat="false" ht="15" hidden="false" customHeight="false" outlineLevel="0" collapsed="false">
      <c r="E1653" s="66" t="str">
        <f aca="false">IFERROR(INDEX('TAXREF V17'!$A$2:$A$232959,MATCH(D1653,'TAXREF V17'!$C$2:$C$232959,0),1),"")</f>
        <v/>
      </c>
      <c r="J1653" s="92"/>
      <c r="K1653" s="92"/>
      <c r="L1653" s="93"/>
      <c r="M1653" s="93"/>
      <c r="N1653" s="65"/>
      <c r="O1653" s="65"/>
      <c r="P1653" s="65"/>
    </row>
    <row r="1654" customFormat="false" ht="15" hidden="false" customHeight="false" outlineLevel="0" collapsed="false">
      <c r="E1654" s="66" t="str">
        <f aca="false">IFERROR(INDEX('TAXREF V17'!$A$2:$A$232959,MATCH(D1654,'TAXREF V17'!$C$2:$C$232959,0),1),"")</f>
        <v/>
      </c>
      <c r="J1654" s="92"/>
      <c r="K1654" s="92"/>
      <c r="L1654" s="93"/>
      <c r="M1654" s="93"/>
      <c r="N1654" s="65"/>
      <c r="O1654" s="65"/>
      <c r="P1654" s="65"/>
    </row>
    <row r="1655" customFormat="false" ht="15" hidden="false" customHeight="false" outlineLevel="0" collapsed="false">
      <c r="E1655" s="66" t="str">
        <f aca="false">IFERROR(INDEX('TAXREF V17'!$A$2:$A$232959,MATCH(D1655,'TAXREF V17'!$C$2:$C$232959,0),1),"")</f>
        <v/>
      </c>
      <c r="J1655" s="92"/>
      <c r="K1655" s="92"/>
      <c r="L1655" s="93"/>
      <c r="M1655" s="93"/>
      <c r="N1655" s="65"/>
      <c r="O1655" s="65"/>
      <c r="P1655" s="65"/>
    </row>
    <row r="1656" customFormat="false" ht="15" hidden="false" customHeight="false" outlineLevel="0" collapsed="false">
      <c r="E1656" s="66" t="str">
        <f aca="false">IFERROR(INDEX('TAXREF V17'!$A$2:$A$232959,MATCH(D1656,'TAXREF V17'!$C$2:$C$232959,0),1),"")</f>
        <v/>
      </c>
      <c r="J1656" s="92"/>
      <c r="K1656" s="92"/>
      <c r="L1656" s="93"/>
      <c r="M1656" s="93"/>
      <c r="N1656" s="65"/>
      <c r="O1656" s="65"/>
      <c r="P1656" s="65"/>
    </row>
    <row r="1657" customFormat="false" ht="15" hidden="false" customHeight="false" outlineLevel="0" collapsed="false">
      <c r="E1657" s="66" t="str">
        <f aca="false">IFERROR(INDEX('TAXREF V17'!$A$2:$A$232959,MATCH(D1657,'TAXREF V17'!$C$2:$C$232959,0),1),"")</f>
        <v/>
      </c>
      <c r="J1657" s="92"/>
      <c r="K1657" s="92"/>
      <c r="L1657" s="93"/>
      <c r="M1657" s="93"/>
      <c r="N1657" s="65"/>
      <c r="O1657" s="65"/>
      <c r="P1657" s="65"/>
    </row>
    <row r="1658" customFormat="false" ht="15" hidden="false" customHeight="false" outlineLevel="0" collapsed="false">
      <c r="E1658" s="66" t="str">
        <f aca="false">IFERROR(INDEX('TAXREF V17'!$A$2:$A$232959,MATCH(D1658,'TAXREF V17'!$C$2:$C$232959,0),1),"")</f>
        <v/>
      </c>
      <c r="J1658" s="92"/>
      <c r="K1658" s="92"/>
      <c r="L1658" s="93"/>
      <c r="M1658" s="93"/>
      <c r="N1658" s="65"/>
      <c r="O1658" s="65"/>
      <c r="P1658" s="65"/>
    </row>
    <row r="1659" customFormat="false" ht="15" hidden="false" customHeight="false" outlineLevel="0" collapsed="false">
      <c r="E1659" s="66" t="str">
        <f aca="false">IFERROR(INDEX('TAXREF V17'!$A$2:$A$232959,MATCH(D1659,'TAXREF V17'!$C$2:$C$232959,0),1),"")</f>
        <v/>
      </c>
      <c r="J1659" s="92"/>
      <c r="K1659" s="92"/>
      <c r="L1659" s="93"/>
      <c r="M1659" s="93"/>
      <c r="N1659" s="65"/>
      <c r="O1659" s="65"/>
      <c r="P1659" s="65"/>
    </row>
    <row r="1660" customFormat="false" ht="15" hidden="false" customHeight="false" outlineLevel="0" collapsed="false">
      <c r="E1660" s="66" t="str">
        <f aca="false">IFERROR(INDEX('TAXREF V17'!$A$2:$A$232959,MATCH(D1660,'TAXREF V17'!$C$2:$C$232959,0),1),"")</f>
        <v/>
      </c>
      <c r="J1660" s="92"/>
      <c r="K1660" s="92"/>
      <c r="L1660" s="93"/>
      <c r="M1660" s="93"/>
      <c r="N1660" s="65"/>
      <c r="O1660" s="65"/>
      <c r="P1660" s="65"/>
    </row>
    <row r="1661" customFormat="false" ht="15" hidden="false" customHeight="false" outlineLevel="0" collapsed="false">
      <c r="E1661" s="66" t="str">
        <f aca="false">IFERROR(INDEX('TAXREF V17'!$A$2:$A$232959,MATCH(D1661,'TAXREF V17'!$C$2:$C$232959,0),1),"")</f>
        <v/>
      </c>
      <c r="J1661" s="92"/>
      <c r="K1661" s="92"/>
      <c r="L1661" s="93"/>
      <c r="M1661" s="93"/>
      <c r="N1661" s="65"/>
      <c r="O1661" s="65"/>
      <c r="P1661" s="65"/>
    </row>
    <row r="1662" customFormat="false" ht="15" hidden="false" customHeight="false" outlineLevel="0" collapsed="false">
      <c r="E1662" s="66" t="str">
        <f aca="false">IFERROR(INDEX('TAXREF V17'!$A$2:$A$232959,MATCH(D1662,'TAXREF V17'!$C$2:$C$232959,0),1),"")</f>
        <v/>
      </c>
      <c r="J1662" s="92"/>
      <c r="K1662" s="92"/>
      <c r="L1662" s="93"/>
      <c r="M1662" s="93"/>
      <c r="N1662" s="65"/>
      <c r="O1662" s="65"/>
      <c r="P1662" s="65"/>
    </row>
    <row r="1663" customFormat="false" ht="15" hidden="false" customHeight="false" outlineLevel="0" collapsed="false">
      <c r="E1663" s="66" t="str">
        <f aca="false">IFERROR(INDEX('TAXREF V17'!$A$2:$A$232959,MATCH(D1663,'TAXREF V17'!$C$2:$C$232959,0),1),"")</f>
        <v/>
      </c>
      <c r="J1663" s="92"/>
      <c r="K1663" s="92"/>
      <c r="L1663" s="93"/>
      <c r="M1663" s="93"/>
      <c r="N1663" s="65"/>
      <c r="O1663" s="65"/>
      <c r="P1663" s="65"/>
    </row>
    <row r="1664" customFormat="false" ht="15" hidden="false" customHeight="false" outlineLevel="0" collapsed="false">
      <c r="E1664" s="66" t="str">
        <f aca="false">IFERROR(INDEX('TAXREF V17'!$A$2:$A$232959,MATCH(D1664,'TAXREF V17'!$C$2:$C$232959,0),1),"")</f>
        <v/>
      </c>
      <c r="J1664" s="92"/>
      <c r="K1664" s="92"/>
      <c r="L1664" s="93"/>
      <c r="M1664" s="93"/>
      <c r="N1664" s="65"/>
      <c r="O1664" s="65"/>
      <c r="P1664" s="65"/>
    </row>
    <row r="1665" customFormat="false" ht="15" hidden="false" customHeight="false" outlineLevel="0" collapsed="false">
      <c r="E1665" s="66" t="str">
        <f aca="false">IFERROR(INDEX('TAXREF V17'!$A$2:$A$232959,MATCH(D1665,'TAXREF V17'!$C$2:$C$232959,0),1),"")</f>
        <v/>
      </c>
      <c r="J1665" s="92"/>
      <c r="K1665" s="92"/>
      <c r="L1665" s="93"/>
      <c r="M1665" s="93"/>
      <c r="N1665" s="65"/>
      <c r="O1665" s="65"/>
      <c r="P1665" s="65"/>
    </row>
    <row r="1666" customFormat="false" ht="15" hidden="false" customHeight="false" outlineLevel="0" collapsed="false">
      <c r="E1666" s="66" t="str">
        <f aca="false">IFERROR(INDEX('TAXREF V17'!$A$2:$A$232959,MATCH(D1666,'TAXREF V17'!$C$2:$C$232959,0),1),"")</f>
        <v/>
      </c>
      <c r="J1666" s="92"/>
      <c r="K1666" s="92"/>
      <c r="L1666" s="93"/>
      <c r="M1666" s="93"/>
      <c r="N1666" s="65"/>
      <c r="O1666" s="65"/>
      <c r="P1666" s="65"/>
    </row>
    <row r="1667" customFormat="false" ht="15" hidden="false" customHeight="false" outlineLevel="0" collapsed="false">
      <c r="E1667" s="66" t="str">
        <f aca="false">IFERROR(INDEX('TAXREF V17'!$A$2:$A$232959,MATCH(D1667,'TAXREF V17'!$C$2:$C$232959,0),1),"")</f>
        <v/>
      </c>
      <c r="J1667" s="92"/>
      <c r="K1667" s="92"/>
      <c r="L1667" s="93"/>
      <c r="M1667" s="93"/>
      <c r="N1667" s="65"/>
      <c r="O1667" s="65"/>
      <c r="P1667" s="65"/>
    </row>
    <row r="1668" customFormat="false" ht="15" hidden="false" customHeight="false" outlineLevel="0" collapsed="false">
      <c r="E1668" s="66" t="str">
        <f aca="false">IFERROR(INDEX('TAXREF V17'!$A$2:$A$232959,MATCH(D1668,'TAXREF V17'!$C$2:$C$232959,0),1),"")</f>
        <v/>
      </c>
      <c r="J1668" s="92"/>
      <c r="K1668" s="92"/>
      <c r="L1668" s="93"/>
      <c r="M1668" s="93"/>
      <c r="N1668" s="65"/>
      <c r="O1668" s="65"/>
      <c r="P1668" s="65"/>
    </row>
    <row r="1669" customFormat="false" ht="15" hidden="false" customHeight="false" outlineLevel="0" collapsed="false">
      <c r="E1669" s="66" t="str">
        <f aca="false">IFERROR(INDEX('TAXREF V17'!$A$2:$A$232959,MATCH(D1669,'TAXREF V17'!$C$2:$C$232959,0),1),"")</f>
        <v/>
      </c>
      <c r="J1669" s="92"/>
      <c r="K1669" s="92"/>
      <c r="L1669" s="93"/>
      <c r="M1669" s="93"/>
      <c r="N1669" s="65"/>
      <c r="O1669" s="65"/>
      <c r="P1669" s="65"/>
    </row>
    <row r="1670" customFormat="false" ht="15" hidden="false" customHeight="false" outlineLevel="0" collapsed="false">
      <c r="E1670" s="66" t="str">
        <f aca="false">IFERROR(INDEX('TAXREF V17'!$A$2:$A$232959,MATCH(D1670,'TAXREF V17'!$C$2:$C$232959,0),1),"")</f>
        <v/>
      </c>
      <c r="J1670" s="92"/>
      <c r="K1670" s="92"/>
      <c r="L1670" s="93"/>
      <c r="M1670" s="93"/>
      <c r="N1670" s="65"/>
      <c r="O1670" s="65"/>
      <c r="P1670" s="65"/>
    </row>
    <row r="1671" customFormat="false" ht="15" hidden="false" customHeight="false" outlineLevel="0" collapsed="false">
      <c r="E1671" s="66" t="str">
        <f aca="false">IFERROR(INDEX('TAXREF V17'!$A$2:$A$232959,MATCH(D1671,'TAXREF V17'!$C$2:$C$232959,0),1),"")</f>
        <v/>
      </c>
      <c r="J1671" s="92"/>
      <c r="K1671" s="92"/>
      <c r="L1671" s="93"/>
      <c r="M1671" s="93"/>
      <c r="N1671" s="65"/>
      <c r="O1671" s="65"/>
      <c r="P1671" s="65"/>
    </row>
    <row r="1672" customFormat="false" ht="15" hidden="false" customHeight="false" outlineLevel="0" collapsed="false">
      <c r="E1672" s="66" t="str">
        <f aca="false">IFERROR(INDEX('TAXREF V17'!$A$2:$A$232959,MATCH(D1672,'TAXREF V17'!$C$2:$C$232959,0),1),"")</f>
        <v/>
      </c>
      <c r="J1672" s="92"/>
      <c r="K1672" s="92"/>
      <c r="L1672" s="93"/>
      <c r="M1672" s="93"/>
      <c r="N1672" s="65"/>
      <c r="O1672" s="65"/>
      <c r="P1672" s="65"/>
    </row>
    <row r="1673" customFormat="false" ht="15" hidden="false" customHeight="false" outlineLevel="0" collapsed="false">
      <c r="E1673" s="66" t="str">
        <f aca="false">IFERROR(INDEX('TAXREF V17'!$A$2:$A$232959,MATCH(D1673,'TAXREF V17'!$C$2:$C$232959,0),1),"")</f>
        <v/>
      </c>
      <c r="J1673" s="92"/>
      <c r="K1673" s="92"/>
      <c r="L1673" s="93"/>
      <c r="M1673" s="93"/>
      <c r="N1673" s="65"/>
      <c r="O1673" s="65"/>
      <c r="P1673" s="65"/>
    </row>
    <row r="1674" customFormat="false" ht="15" hidden="false" customHeight="false" outlineLevel="0" collapsed="false">
      <c r="E1674" s="66" t="str">
        <f aca="false">IFERROR(INDEX('TAXREF V17'!$A$2:$A$232959,MATCH(D1674,'TAXREF V17'!$C$2:$C$232959,0),1),"")</f>
        <v/>
      </c>
      <c r="J1674" s="92"/>
      <c r="K1674" s="92"/>
      <c r="L1674" s="93"/>
      <c r="M1674" s="93"/>
      <c r="N1674" s="65"/>
      <c r="O1674" s="65"/>
      <c r="P1674" s="65"/>
    </row>
    <row r="1675" customFormat="false" ht="15" hidden="false" customHeight="false" outlineLevel="0" collapsed="false">
      <c r="E1675" s="66" t="str">
        <f aca="false">IFERROR(INDEX('TAXREF V17'!$A$2:$A$232959,MATCH(D1675,'TAXREF V17'!$C$2:$C$232959,0),1),"")</f>
        <v/>
      </c>
      <c r="J1675" s="92"/>
      <c r="K1675" s="92"/>
      <c r="L1675" s="93"/>
      <c r="M1675" s="93"/>
      <c r="N1675" s="65"/>
      <c r="O1675" s="65"/>
      <c r="P1675" s="65"/>
    </row>
    <row r="1676" customFormat="false" ht="15" hidden="false" customHeight="false" outlineLevel="0" collapsed="false">
      <c r="E1676" s="66" t="str">
        <f aca="false">IFERROR(INDEX('TAXREF V17'!$A$2:$A$232959,MATCH(D1676,'TAXREF V17'!$C$2:$C$232959,0),1),"")</f>
        <v/>
      </c>
      <c r="J1676" s="92"/>
      <c r="K1676" s="92"/>
      <c r="L1676" s="93"/>
      <c r="M1676" s="93"/>
      <c r="N1676" s="65"/>
      <c r="O1676" s="65"/>
      <c r="P1676" s="65"/>
    </row>
    <row r="1677" customFormat="false" ht="15" hidden="false" customHeight="false" outlineLevel="0" collapsed="false">
      <c r="E1677" s="66" t="str">
        <f aca="false">IFERROR(INDEX('TAXREF V17'!$A$2:$A$232959,MATCH(D1677,'TAXREF V17'!$C$2:$C$232959,0),1),"")</f>
        <v/>
      </c>
      <c r="J1677" s="92"/>
      <c r="K1677" s="92"/>
      <c r="L1677" s="93"/>
      <c r="M1677" s="93"/>
      <c r="N1677" s="65"/>
      <c r="O1677" s="65"/>
      <c r="P1677" s="65"/>
    </row>
    <row r="1678" customFormat="false" ht="15" hidden="false" customHeight="false" outlineLevel="0" collapsed="false">
      <c r="E1678" s="66" t="str">
        <f aca="false">IFERROR(INDEX('TAXREF V17'!$A$2:$A$232959,MATCH(D1678,'TAXREF V17'!$C$2:$C$232959,0),1),"")</f>
        <v/>
      </c>
      <c r="J1678" s="92"/>
      <c r="K1678" s="92"/>
      <c r="L1678" s="93"/>
      <c r="M1678" s="93"/>
      <c r="N1678" s="65"/>
      <c r="O1678" s="65"/>
      <c r="P1678" s="65"/>
    </row>
    <row r="1679" customFormat="false" ht="15" hidden="false" customHeight="false" outlineLevel="0" collapsed="false">
      <c r="E1679" s="66" t="str">
        <f aca="false">IFERROR(INDEX('TAXREF V17'!$A$2:$A$232959,MATCH(D1679,'TAXREF V17'!$C$2:$C$232959,0),1),"")</f>
        <v/>
      </c>
      <c r="J1679" s="92"/>
      <c r="K1679" s="92"/>
      <c r="L1679" s="93"/>
      <c r="M1679" s="93"/>
      <c r="N1679" s="65"/>
      <c r="O1679" s="65"/>
      <c r="P1679" s="65"/>
    </row>
    <row r="1680" customFormat="false" ht="15" hidden="false" customHeight="false" outlineLevel="0" collapsed="false">
      <c r="E1680" s="66" t="str">
        <f aca="false">IFERROR(INDEX('TAXREF V17'!$A$2:$A$232959,MATCH(D1680,'TAXREF V17'!$C$2:$C$232959,0),1),"")</f>
        <v/>
      </c>
      <c r="J1680" s="92"/>
      <c r="K1680" s="92"/>
      <c r="L1680" s="93"/>
      <c r="M1680" s="93"/>
      <c r="N1680" s="65"/>
      <c r="O1680" s="65"/>
      <c r="P1680" s="65"/>
    </row>
    <row r="1681" customFormat="false" ht="15" hidden="false" customHeight="false" outlineLevel="0" collapsed="false">
      <c r="E1681" s="66" t="str">
        <f aca="false">IFERROR(INDEX('TAXREF V17'!$A$2:$A$232959,MATCH(D1681,'TAXREF V17'!$C$2:$C$232959,0),1),"")</f>
        <v/>
      </c>
      <c r="J1681" s="92"/>
      <c r="K1681" s="92"/>
      <c r="L1681" s="93"/>
      <c r="M1681" s="93"/>
      <c r="N1681" s="65"/>
      <c r="O1681" s="65"/>
      <c r="P1681" s="65"/>
    </row>
    <row r="1682" customFormat="false" ht="15" hidden="false" customHeight="false" outlineLevel="0" collapsed="false">
      <c r="E1682" s="66" t="str">
        <f aca="false">IFERROR(INDEX('TAXREF V17'!$A$2:$A$232959,MATCH(D1682,'TAXREF V17'!$C$2:$C$232959,0),1),"")</f>
        <v/>
      </c>
      <c r="J1682" s="92"/>
      <c r="K1682" s="92"/>
      <c r="L1682" s="93"/>
      <c r="M1682" s="93"/>
      <c r="N1682" s="65"/>
      <c r="O1682" s="65"/>
      <c r="P1682" s="65"/>
    </row>
    <row r="1683" customFormat="false" ht="15" hidden="false" customHeight="false" outlineLevel="0" collapsed="false">
      <c r="E1683" s="66" t="str">
        <f aca="false">IFERROR(INDEX('TAXREF V17'!$A$2:$A$232959,MATCH(D1683,'TAXREF V17'!$C$2:$C$232959,0),1),"")</f>
        <v/>
      </c>
      <c r="J1683" s="92"/>
      <c r="K1683" s="92"/>
      <c r="L1683" s="93"/>
      <c r="M1683" s="93"/>
      <c r="N1683" s="65"/>
      <c r="O1683" s="65"/>
      <c r="P1683" s="65"/>
    </row>
    <row r="1684" customFormat="false" ht="15" hidden="false" customHeight="false" outlineLevel="0" collapsed="false">
      <c r="E1684" s="66" t="str">
        <f aca="false">IFERROR(INDEX('TAXREF V17'!$A$2:$A$232959,MATCH(D1684,'TAXREF V17'!$C$2:$C$232959,0),1),"")</f>
        <v/>
      </c>
      <c r="J1684" s="92"/>
      <c r="K1684" s="92"/>
      <c r="L1684" s="93"/>
      <c r="M1684" s="93"/>
      <c r="N1684" s="65"/>
      <c r="O1684" s="65"/>
      <c r="P1684" s="65"/>
    </row>
    <row r="1685" customFormat="false" ht="15" hidden="false" customHeight="false" outlineLevel="0" collapsed="false">
      <c r="E1685" s="66" t="str">
        <f aca="false">IFERROR(INDEX('TAXREF V17'!$A$2:$A$232959,MATCH(D1685,'TAXREF V17'!$C$2:$C$232959,0),1),"")</f>
        <v/>
      </c>
      <c r="J1685" s="92"/>
      <c r="K1685" s="92"/>
      <c r="L1685" s="93"/>
      <c r="M1685" s="93"/>
      <c r="N1685" s="65"/>
      <c r="O1685" s="65"/>
      <c r="P1685" s="65"/>
    </row>
    <row r="1686" customFormat="false" ht="15" hidden="false" customHeight="false" outlineLevel="0" collapsed="false">
      <c r="E1686" s="66" t="str">
        <f aca="false">IFERROR(INDEX('TAXREF V17'!$A$2:$A$232959,MATCH(D1686,'TAXREF V17'!$C$2:$C$232959,0),1),"")</f>
        <v/>
      </c>
      <c r="J1686" s="92"/>
      <c r="K1686" s="92"/>
      <c r="L1686" s="93"/>
      <c r="M1686" s="93"/>
      <c r="N1686" s="65"/>
      <c r="O1686" s="65"/>
      <c r="P1686" s="65"/>
    </row>
    <row r="1687" customFormat="false" ht="15" hidden="false" customHeight="false" outlineLevel="0" collapsed="false">
      <c r="E1687" s="66" t="str">
        <f aca="false">IFERROR(INDEX('TAXREF V17'!$A$2:$A$232959,MATCH(D1687,'TAXREF V17'!$C$2:$C$232959,0),1),"")</f>
        <v/>
      </c>
      <c r="J1687" s="92"/>
      <c r="K1687" s="92"/>
      <c r="L1687" s="93"/>
      <c r="M1687" s="93"/>
      <c r="N1687" s="65"/>
      <c r="O1687" s="65"/>
      <c r="P1687" s="65"/>
    </row>
    <row r="1688" customFormat="false" ht="15" hidden="false" customHeight="false" outlineLevel="0" collapsed="false">
      <c r="E1688" s="66" t="str">
        <f aca="false">IFERROR(INDEX('TAXREF V17'!$A$2:$A$232959,MATCH(D1688,'TAXREF V17'!$C$2:$C$232959,0),1),"")</f>
        <v/>
      </c>
      <c r="J1688" s="92"/>
      <c r="K1688" s="92"/>
      <c r="L1688" s="93"/>
      <c r="M1688" s="93"/>
      <c r="N1688" s="65"/>
      <c r="O1688" s="65"/>
      <c r="P1688" s="65"/>
    </row>
    <row r="1689" customFormat="false" ht="15" hidden="false" customHeight="false" outlineLevel="0" collapsed="false">
      <c r="E1689" s="66" t="str">
        <f aca="false">IFERROR(INDEX('TAXREF V17'!$A$2:$A$232959,MATCH(D1689,'TAXREF V17'!$C$2:$C$232959,0),1),"")</f>
        <v/>
      </c>
      <c r="J1689" s="92"/>
      <c r="K1689" s="92"/>
      <c r="L1689" s="93"/>
      <c r="M1689" s="93"/>
      <c r="N1689" s="65"/>
      <c r="O1689" s="65"/>
      <c r="P1689" s="65"/>
    </row>
    <row r="1690" customFormat="false" ht="15" hidden="false" customHeight="false" outlineLevel="0" collapsed="false">
      <c r="E1690" s="66" t="str">
        <f aca="false">IFERROR(INDEX('TAXREF V17'!$A$2:$A$232959,MATCH(D1690,'TAXREF V17'!$C$2:$C$232959,0),1),"")</f>
        <v/>
      </c>
      <c r="J1690" s="92"/>
      <c r="K1690" s="92"/>
      <c r="L1690" s="93"/>
      <c r="M1690" s="93"/>
      <c r="N1690" s="65"/>
      <c r="O1690" s="65"/>
      <c r="P1690" s="65"/>
    </row>
    <row r="1691" customFormat="false" ht="15" hidden="false" customHeight="false" outlineLevel="0" collapsed="false">
      <c r="E1691" s="66" t="str">
        <f aca="false">IFERROR(INDEX('TAXREF V17'!$A$2:$A$232959,MATCH(D1691,'TAXREF V17'!$C$2:$C$232959,0),1),"")</f>
        <v/>
      </c>
      <c r="J1691" s="92"/>
      <c r="K1691" s="92"/>
      <c r="L1691" s="93"/>
      <c r="M1691" s="93"/>
      <c r="N1691" s="65"/>
      <c r="O1691" s="65"/>
      <c r="P1691" s="65"/>
    </row>
    <row r="1692" customFormat="false" ht="15" hidden="false" customHeight="false" outlineLevel="0" collapsed="false">
      <c r="E1692" s="66" t="str">
        <f aca="false">IFERROR(INDEX('TAXREF V17'!$A$2:$A$232959,MATCH(D1692,'TAXREF V17'!$C$2:$C$232959,0),1),"")</f>
        <v/>
      </c>
      <c r="J1692" s="92"/>
      <c r="K1692" s="92"/>
      <c r="L1692" s="93"/>
      <c r="M1692" s="93"/>
      <c r="N1692" s="65"/>
      <c r="O1692" s="65"/>
      <c r="P1692" s="65"/>
    </row>
    <row r="1693" customFormat="false" ht="15" hidden="false" customHeight="false" outlineLevel="0" collapsed="false">
      <c r="E1693" s="66" t="str">
        <f aca="false">IFERROR(INDEX('TAXREF V17'!$A$2:$A$232959,MATCH(D1693,'TAXREF V17'!$C$2:$C$232959,0),1),"")</f>
        <v/>
      </c>
      <c r="J1693" s="92"/>
      <c r="K1693" s="92"/>
      <c r="L1693" s="93"/>
      <c r="M1693" s="93"/>
      <c r="N1693" s="65"/>
      <c r="O1693" s="65"/>
      <c r="P1693" s="65"/>
    </row>
    <row r="1694" customFormat="false" ht="15" hidden="false" customHeight="false" outlineLevel="0" collapsed="false">
      <c r="E1694" s="66" t="str">
        <f aca="false">IFERROR(INDEX('TAXREF V17'!$A$2:$A$232959,MATCH(D1694,'TAXREF V17'!$C$2:$C$232959,0),1),"")</f>
        <v/>
      </c>
      <c r="J1694" s="92"/>
      <c r="K1694" s="92"/>
      <c r="L1694" s="93"/>
      <c r="M1694" s="93"/>
      <c r="N1694" s="65"/>
      <c r="O1694" s="65"/>
      <c r="P1694" s="65"/>
    </row>
    <row r="1695" customFormat="false" ht="15" hidden="false" customHeight="false" outlineLevel="0" collapsed="false">
      <c r="E1695" s="66" t="str">
        <f aca="false">IFERROR(INDEX('TAXREF V17'!$A$2:$A$232959,MATCH(D1695,'TAXREF V17'!$C$2:$C$232959,0),1),"")</f>
        <v/>
      </c>
      <c r="J1695" s="92"/>
      <c r="K1695" s="92"/>
      <c r="L1695" s="93"/>
      <c r="M1695" s="93"/>
      <c r="N1695" s="65"/>
      <c r="O1695" s="65"/>
      <c r="P1695" s="65"/>
    </row>
    <row r="1696" customFormat="false" ht="15" hidden="false" customHeight="false" outlineLevel="0" collapsed="false">
      <c r="E1696" s="66" t="str">
        <f aca="false">IFERROR(INDEX('TAXREF V17'!$A$2:$A$232959,MATCH(D1696,'TAXREF V17'!$C$2:$C$232959,0),1),"")</f>
        <v/>
      </c>
      <c r="J1696" s="92"/>
      <c r="K1696" s="92"/>
      <c r="L1696" s="93"/>
      <c r="M1696" s="93"/>
      <c r="N1696" s="65"/>
      <c r="O1696" s="65"/>
      <c r="P1696" s="65"/>
    </row>
    <row r="1697" customFormat="false" ht="15" hidden="false" customHeight="false" outlineLevel="0" collapsed="false">
      <c r="E1697" s="66" t="str">
        <f aca="false">IFERROR(INDEX('TAXREF V17'!$A$2:$A$232959,MATCH(D1697,'TAXREF V17'!$C$2:$C$232959,0),1),"")</f>
        <v/>
      </c>
      <c r="J1697" s="92"/>
      <c r="K1697" s="92"/>
      <c r="L1697" s="93"/>
      <c r="M1697" s="93"/>
      <c r="N1697" s="65"/>
      <c r="O1697" s="65"/>
      <c r="P1697" s="65"/>
    </row>
    <row r="1698" customFormat="false" ht="15" hidden="false" customHeight="false" outlineLevel="0" collapsed="false">
      <c r="E1698" s="66" t="str">
        <f aca="false">IFERROR(INDEX('TAXREF V17'!$A$2:$A$232959,MATCH(D1698,'TAXREF V17'!$C$2:$C$232959,0),1),"")</f>
        <v/>
      </c>
      <c r="J1698" s="92"/>
      <c r="K1698" s="92"/>
      <c r="L1698" s="93"/>
      <c r="M1698" s="93"/>
      <c r="N1698" s="65"/>
      <c r="O1698" s="65"/>
      <c r="P1698" s="65"/>
    </row>
    <row r="1699" customFormat="false" ht="15" hidden="false" customHeight="false" outlineLevel="0" collapsed="false">
      <c r="E1699" s="66" t="str">
        <f aca="false">IFERROR(INDEX('TAXREF V17'!$A$2:$A$232959,MATCH(D1699,'TAXREF V17'!$C$2:$C$232959,0),1),"")</f>
        <v/>
      </c>
      <c r="J1699" s="92"/>
      <c r="K1699" s="92"/>
      <c r="L1699" s="93"/>
      <c r="M1699" s="93"/>
      <c r="N1699" s="65"/>
      <c r="O1699" s="65"/>
      <c r="P1699" s="65"/>
    </row>
    <row r="1700" customFormat="false" ht="15" hidden="false" customHeight="false" outlineLevel="0" collapsed="false">
      <c r="E1700" s="66" t="str">
        <f aca="false">IFERROR(INDEX('TAXREF V17'!$A$2:$A$232959,MATCH(D1700,'TAXREF V17'!$C$2:$C$232959,0),1),"")</f>
        <v/>
      </c>
      <c r="J1700" s="92"/>
      <c r="K1700" s="92"/>
      <c r="L1700" s="93"/>
      <c r="M1700" s="93"/>
      <c r="N1700" s="65"/>
      <c r="O1700" s="65"/>
      <c r="P1700" s="65"/>
    </row>
    <row r="1701" customFormat="false" ht="15" hidden="false" customHeight="false" outlineLevel="0" collapsed="false">
      <c r="E1701" s="66" t="str">
        <f aca="false">IFERROR(INDEX('TAXREF V17'!$A$2:$A$232959,MATCH(D1701,'TAXREF V17'!$C$2:$C$232959,0),1),"")</f>
        <v/>
      </c>
      <c r="J1701" s="92"/>
      <c r="K1701" s="92"/>
      <c r="L1701" s="93"/>
      <c r="M1701" s="93"/>
      <c r="N1701" s="65"/>
      <c r="O1701" s="65"/>
      <c r="P1701" s="65"/>
    </row>
    <row r="1702" customFormat="false" ht="15" hidden="false" customHeight="false" outlineLevel="0" collapsed="false">
      <c r="E1702" s="66" t="str">
        <f aca="false">IFERROR(INDEX('TAXREF V17'!$A$2:$A$232959,MATCH(D1702,'TAXREF V17'!$C$2:$C$232959,0),1),"")</f>
        <v/>
      </c>
      <c r="J1702" s="92"/>
      <c r="K1702" s="92"/>
      <c r="L1702" s="93"/>
      <c r="M1702" s="93"/>
      <c r="N1702" s="65"/>
      <c r="O1702" s="65"/>
      <c r="P1702" s="65"/>
    </row>
    <row r="1703" customFormat="false" ht="15" hidden="false" customHeight="false" outlineLevel="0" collapsed="false">
      <c r="E1703" s="66" t="str">
        <f aca="false">IFERROR(INDEX('TAXREF V17'!$A$2:$A$232959,MATCH(D1703,'TAXREF V17'!$C$2:$C$232959,0),1),"")</f>
        <v/>
      </c>
      <c r="J1703" s="92"/>
      <c r="K1703" s="92"/>
      <c r="L1703" s="93"/>
      <c r="M1703" s="93"/>
      <c r="N1703" s="65"/>
      <c r="O1703" s="65"/>
      <c r="P1703" s="65"/>
    </row>
    <row r="1704" customFormat="false" ht="15" hidden="false" customHeight="false" outlineLevel="0" collapsed="false">
      <c r="E1704" s="66" t="str">
        <f aca="false">IFERROR(INDEX('TAXREF V17'!$A$2:$A$232959,MATCH(D1704,'TAXREF V17'!$C$2:$C$232959,0),1),"")</f>
        <v/>
      </c>
      <c r="J1704" s="92"/>
      <c r="K1704" s="92"/>
      <c r="L1704" s="93"/>
      <c r="M1704" s="93"/>
      <c r="N1704" s="65"/>
      <c r="O1704" s="65"/>
      <c r="P1704" s="65"/>
    </row>
    <row r="1705" customFormat="false" ht="15" hidden="false" customHeight="false" outlineLevel="0" collapsed="false">
      <c r="E1705" s="66" t="str">
        <f aca="false">IFERROR(INDEX('TAXREF V17'!$A$2:$A$232959,MATCH(D1705,'TAXREF V17'!$C$2:$C$232959,0),1),"")</f>
        <v/>
      </c>
      <c r="J1705" s="92"/>
      <c r="K1705" s="92"/>
      <c r="L1705" s="93"/>
      <c r="M1705" s="93"/>
      <c r="N1705" s="65"/>
      <c r="O1705" s="65"/>
      <c r="P1705" s="65"/>
    </row>
    <row r="1706" customFormat="false" ht="15" hidden="false" customHeight="false" outlineLevel="0" collapsed="false">
      <c r="E1706" s="66" t="str">
        <f aca="false">IFERROR(INDEX('TAXREF V17'!$A$2:$A$232959,MATCH(D1706,'TAXREF V17'!$C$2:$C$232959,0),1),"")</f>
        <v/>
      </c>
      <c r="J1706" s="92"/>
      <c r="K1706" s="92"/>
      <c r="L1706" s="93"/>
      <c r="M1706" s="93"/>
      <c r="N1706" s="65"/>
      <c r="O1706" s="65"/>
      <c r="P1706" s="65"/>
    </row>
    <row r="1707" customFormat="false" ht="15" hidden="false" customHeight="false" outlineLevel="0" collapsed="false">
      <c r="E1707" s="66" t="str">
        <f aca="false">IFERROR(INDEX('TAXREF V17'!$A$2:$A$232959,MATCH(D1707,'TAXREF V17'!$C$2:$C$232959,0),1),"")</f>
        <v/>
      </c>
      <c r="J1707" s="92"/>
      <c r="K1707" s="92"/>
      <c r="L1707" s="93"/>
      <c r="M1707" s="93"/>
      <c r="N1707" s="65"/>
      <c r="O1707" s="65"/>
      <c r="P1707" s="65"/>
    </row>
    <row r="1708" customFormat="false" ht="15" hidden="false" customHeight="false" outlineLevel="0" collapsed="false">
      <c r="E1708" s="66" t="str">
        <f aca="false">IFERROR(INDEX('TAXREF V17'!$A$2:$A$232959,MATCH(D1708,'TAXREF V17'!$C$2:$C$232959,0),1),"")</f>
        <v/>
      </c>
      <c r="J1708" s="92"/>
      <c r="K1708" s="92"/>
      <c r="L1708" s="93"/>
      <c r="M1708" s="93"/>
      <c r="N1708" s="65"/>
      <c r="O1708" s="65"/>
      <c r="P1708" s="65"/>
    </row>
    <row r="1709" customFormat="false" ht="15" hidden="false" customHeight="false" outlineLevel="0" collapsed="false">
      <c r="E1709" s="66" t="str">
        <f aca="false">IFERROR(INDEX('TAXREF V17'!$A$2:$A$232959,MATCH(D1709,'TAXREF V17'!$C$2:$C$232959,0),1),"")</f>
        <v/>
      </c>
      <c r="J1709" s="92"/>
      <c r="K1709" s="92"/>
      <c r="L1709" s="93"/>
      <c r="M1709" s="93"/>
      <c r="N1709" s="65"/>
      <c r="O1709" s="65"/>
      <c r="P1709" s="65"/>
    </row>
    <row r="1710" customFormat="false" ht="15" hidden="false" customHeight="false" outlineLevel="0" collapsed="false">
      <c r="E1710" s="66" t="str">
        <f aca="false">IFERROR(INDEX('TAXREF V17'!$A$2:$A$232959,MATCH(D1710,'TAXREF V17'!$C$2:$C$232959,0),1),"")</f>
        <v/>
      </c>
      <c r="J1710" s="92"/>
      <c r="K1710" s="92"/>
      <c r="L1710" s="93"/>
      <c r="M1710" s="93"/>
      <c r="N1710" s="65"/>
      <c r="O1710" s="65"/>
      <c r="P1710" s="65"/>
    </row>
    <row r="1711" customFormat="false" ht="15" hidden="false" customHeight="false" outlineLevel="0" collapsed="false">
      <c r="E1711" s="66" t="str">
        <f aca="false">IFERROR(INDEX('TAXREF V17'!$A$2:$A$232959,MATCH(D1711,'TAXREF V17'!$C$2:$C$232959,0),1),"")</f>
        <v/>
      </c>
      <c r="J1711" s="92"/>
      <c r="K1711" s="92"/>
      <c r="L1711" s="93"/>
      <c r="M1711" s="93"/>
      <c r="N1711" s="65"/>
      <c r="O1711" s="65"/>
      <c r="P1711" s="65"/>
    </row>
    <row r="1712" customFormat="false" ht="15" hidden="false" customHeight="false" outlineLevel="0" collapsed="false">
      <c r="E1712" s="66" t="str">
        <f aca="false">IFERROR(INDEX('TAXREF V17'!$A$2:$A$232959,MATCH(D1712,'TAXREF V17'!$C$2:$C$232959,0),1),"")</f>
        <v/>
      </c>
      <c r="J1712" s="92"/>
      <c r="K1712" s="92"/>
      <c r="L1712" s="93"/>
      <c r="M1712" s="93"/>
      <c r="N1712" s="65"/>
      <c r="O1712" s="65"/>
      <c r="P1712" s="65"/>
    </row>
    <row r="1713" customFormat="false" ht="15" hidden="false" customHeight="false" outlineLevel="0" collapsed="false">
      <c r="E1713" s="66" t="str">
        <f aca="false">IFERROR(INDEX('TAXREF V17'!$A$2:$A$232959,MATCH(D1713,'TAXREF V17'!$C$2:$C$232959,0),1),"")</f>
        <v/>
      </c>
      <c r="J1713" s="92"/>
      <c r="K1713" s="92"/>
      <c r="L1713" s="93"/>
      <c r="M1713" s="93"/>
      <c r="N1713" s="65"/>
      <c r="O1713" s="65"/>
      <c r="P1713" s="65"/>
    </row>
    <row r="1714" customFormat="false" ht="15" hidden="false" customHeight="false" outlineLevel="0" collapsed="false">
      <c r="E1714" s="66" t="str">
        <f aca="false">IFERROR(INDEX('TAXREF V17'!$A$2:$A$232959,MATCH(D1714,'TAXREF V17'!$C$2:$C$232959,0),1),"")</f>
        <v/>
      </c>
      <c r="J1714" s="92"/>
      <c r="K1714" s="92"/>
      <c r="L1714" s="93"/>
      <c r="M1714" s="93"/>
      <c r="N1714" s="65"/>
      <c r="O1714" s="65"/>
      <c r="P1714" s="65"/>
    </row>
    <row r="1715" customFormat="false" ht="15" hidden="false" customHeight="false" outlineLevel="0" collapsed="false">
      <c r="E1715" s="66" t="str">
        <f aca="false">IFERROR(INDEX('TAXREF V17'!$A$2:$A$232959,MATCH(D1715,'TAXREF V17'!$C$2:$C$232959,0),1),"")</f>
        <v/>
      </c>
      <c r="J1715" s="92"/>
      <c r="K1715" s="92"/>
      <c r="L1715" s="93"/>
      <c r="M1715" s="93"/>
      <c r="N1715" s="65"/>
      <c r="O1715" s="65"/>
      <c r="P1715" s="65"/>
    </row>
    <row r="1716" customFormat="false" ht="15" hidden="false" customHeight="false" outlineLevel="0" collapsed="false">
      <c r="E1716" s="66" t="str">
        <f aca="false">IFERROR(INDEX('TAXREF V17'!$A$2:$A$232959,MATCH(D1716,'TAXREF V17'!$C$2:$C$232959,0),1),"")</f>
        <v/>
      </c>
      <c r="J1716" s="92"/>
      <c r="K1716" s="92"/>
      <c r="L1716" s="93"/>
      <c r="M1716" s="93"/>
      <c r="N1716" s="65"/>
      <c r="O1716" s="65"/>
      <c r="P1716" s="65"/>
    </row>
    <row r="1717" customFormat="false" ht="15" hidden="false" customHeight="false" outlineLevel="0" collapsed="false">
      <c r="E1717" s="66" t="str">
        <f aca="false">IFERROR(INDEX('TAXREF V17'!$A$2:$A$232959,MATCH(D1717,'TAXREF V17'!$C$2:$C$232959,0),1),"")</f>
        <v/>
      </c>
      <c r="J1717" s="92"/>
      <c r="K1717" s="92"/>
      <c r="L1717" s="93"/>
      <c r="M1717" s="93"/>
      <c r="N1717" s="65"/>
      <c r="O1717" s="65"/>
      <c r="P1717" s="65"/>
    </row>
    <row r="1718" customFormat="false" ht="15" hidden="false" customHeight="false" outlineLevel="0" collapsed="false">
      <c r="E1718" s="66" t="str">
        <f aca="false">IFERROR(INDEX('TAXREF V17'!$A$2:$A$232959,MATCH(D1718,'TAXREF V17'!$C$2:$C$232959,0),1),"")</f>
        <v/>
      </c>
      <c r="J1718" s="92"/>
      <c r="K1718" s="92"/>
      <c r="L1718" s="93"/>
      <c r="M1718" s="93"/>
      <c r="N1718" s="65"/>
      <c r="O1718" s="65"/>
      <c r="P1718" s="65"/>
    </row>
    <row r="1719" customFormat="false" ht="15" hidden="false" customHeight="false" outlineLevel="0" collapsed="false">
      <c r="E1719" s="66" t="str">
        <f aca="false">IFERROR(INDEX('TAXREF V17'!$A$2:$A$232959,MATCH(D1719,'TAXREF V17'!$C$2:$C$232959,0),1),"")</f>
        <v/>
      </c>
      <c r="J1719" s="92"/>
      <c r="K1719" s="92"/>
      <c r="L1719" s="93"/>
      <c r="M1719" s="93"/>
      <c r="N1719" s="65"/>
      <c r="O1719" s="65"/>
      <c r="P1719" s="65"/>
    </row>
    <row r="1720" customFormat="false" ht="15" hidden="false" customHeight="false" outlineLevel="0" collapsed="false">
      <c r="E1720" s="66" t="str">
        <f aca="false">IFERROR(INDEX('TAXREF V17'!$A$2:$A$232959,MATCH(D1720,'TAXREF V17'!$C$2:$C$232959,0),1),"")</f>
        <v/>
      </c>
      <c r="J1720" s="92"/>
      <c r="K1720" s="92"/>
      <c r="L1720" s="93"/>
      <c r="M1720" s="93"/>
      <c r="N1720" s="65"/>
      <c r="O1720" s="65"/>
      <c r="P1720" s="65"/>
    </row>
    <row r="1721" customFormat="false" ht="15" hidden="false" customHeight="false" outlineLevel="0" collapsed="false">
      <c r="E1721" s="66" t="str">
        <f aca="false">IFERROR(INDEX('TAXREF V17'!$A$2:$A$232959,MATCH(D1721,'TAXREF V17'!$C$2:$C$232959,0),1),"")</f>
        <v/>
      </c>
      <c r="J1721" s="92"/>
      <c r="K1721" s="92"/>
      <c r="L1721" s="93"/>
      <c r="M1721" s="93"/>
      <c r="N1721" s="65"/>
      <c r="O1721" s="65"/>
      <c r="P1721" s="65"/>
    </row>
    <row r="1722" customFormat="false" ht="15" hidden="false" customHeight="false" outlineLevel="0" collapsed="false">
      <c r="E1722" s="66" t="str">
        <f aca="false">IFERROR(INDEX('TAXREF V17'!$A$2:$A$232959,MATCH(D1722,'TAXREF V17'!$C$2:$C$232959,0),1),"")</f>
        <v/>
      </c>
      <c r="J1722" s="92"/>
      <c r="K1722" s="92"/>
      <c r="L1722" s="93"/>
      <c r="M1722" s="93"/>
      <c r="N1722" s="65"/>
      <c r="O1722" s="65"/>
      <c r="P1722" s="65"/>
    </row>
    <row r="1723" customFormat="false" ht="15" hidden="false" customHeight="false" outlineLevel="0" collapsed="false">
      <c r="E1723" s="66" t="str">
        <f aca="false">IFERROR(INDEX('TAXREF V17'!$A$2:$A$232959,MATCH(D1723,'TAXREF V17'!$C$2:$C$232959,0),1),"")</f>
        <v/>
      </c>
      <c r="J1723" s="92"/>
      <c r="K1723" s="92"/>
      <c r="L1723" s="93"/>
      <c r="M1723" s="93"/>
      <c r="N1723" s="65"/>
      <c r="O1723" s="65"/>
      <c r="P1723" s="65"/>
    </row>
    <row r="1724" customFormat="false" ht="15" hidden="false" customHeight="false" outlineLevel="0" collapsed="false">
      <c r="E1724" s="66" t="str">
        <f aca="false">IFERROR(INDEX('TAXREF V17'!$A$2:$A$232959,MATCH(D1724,'TAXREF V17'!$C$2:$C$232959,0),1),"")</f>
        <v/>
      </c>
      <c r="J1724" s="92"/>
      <c r="K1724" s="92"/>
      <c r="L1724" s="93"/>
      <c r="M1724" s="93"/>
      <c r="N1724" s="65"/>
      <c r="O1724" s="65"/>
      <c r="P1724" s="65"/>
    </row>
    <row r="1725" customFormat="false" ht="15" hidden="false" customHeight="false" outlineLevel="0" collapsed="false">
      <c r="E1725" s="66" t="str">
        <f aca="false">IFERROR(INDEX('TAXREF V17'!$A$2:$A$232959,MATCH(D1725,'TAXREF V17'!$C$2:$C$232959,0),1),"")</f>
        <v/>
      </c>
      <c r="J1725" s="92"/>
      <c r="K1725" s="92"/>
      <c r="L1725" s="93"/>
      <c r="M1725" s="93"/>
      <c r="N1725" s="65"/>
      <c r="O1725" s="65"/>
      <c r="P1725" s="65"/>
    </row>
    <row r="1726" customFormat="false" ht="15" hidden="false" customHeight="false" outlineLevel="0" collapsed="false">
      <c r="E1726" s="66" t="str">
        <f aca="false">IFERROR(INDEX('TAXREF V17'!$A$2:$A$232959,MATCH(D1726,'TAXREF V17'!$C$2:$C$232959,0),1),"")</f>
        <v/>
      </c>
      <c r="J1726" s="92"/>
      <c r="K1726" s="92"/>
      <c r="L1726" s="93"/>
      <c r="M1726" s="93"/>
      <c r="N1726" s="65"/>
      <c r="O1726" s="65"/>
      <c r="P1726" s="65"/>
    </row>
    <row r="1727" customFormat="false" ht="15" hidden="false" customHeight="false" outlineLevel="0" collapsed="false">
      <c r="E1727" s="66" t="str">
        <f aca="false">IFERROR(INDEX('TAXREF V17'!$A$2:$A$232959,MATCH(D1727,'TAXREF V17'!$C$2:$C$232959,0),1),"")</f>
        <v/>
      </c>
      <c r="J1727" s="92"/>
      <c r="K1727" s="92"/>
      <c r="L1727" s="93"/>
      <c r="M1727" s="93"/>
      <c r="N1727" s="65"/>
      <c r="O1727" s="65"/>
      <c r="P1727" s="65"/>
    </row>
    <row r="1728" customFormat="false" ht="15" hidden="false" customHeight="false" outlineLevel="0" collapsed="false">
      <c r="E1728" s="66" t="str">
        <f aca="false">IFERROR(INDEX('TAXREF V17'!$A$2:$A$232959,MATCH(D1728,'TAXREF V17'!$C$2:$C$232959,0),1),"")</f>
        <v/>
      </c>
      <c r="J1728" s="92"/>
      <c r="K1728" s="92"/>
      <c r="L1728" s="93"/>
      <c r="M1728" s="93"/>
      <c r="N1728" s="65"/>
      <c r="O1728" s="65"/>
      <c r="P1728" s="65"/>
    </row>
    <row r="1729" customFormat="false" ht="15" hidden="false" customHeight="false" outlineLevel="0" collapsed="false">
      <c r="E1729" s="66" t="str">
        <f aca="false">IFERROR(INDEX('TAXREF V17'!$A$2:$A$232959,MATCH(D1729,'TAXREF V17'!$C$2:$C$232959,0),1),"")</f>
        <v/>
      </c>
      <c r="J1729" s="92"/>
      <c r="K1729" s="92"/>
      <c r="L1729" s="93"/>
      <c r="M1729" s="93"/>
      <c r="N1729" s="65"/>
      <c r="O1729" s="65"/>
      <c r="P1729" s="65"/>
    </row>
    <row r="1730" customFormat="false" ht="15" hidden="false" customHeight="false" outlineLevel="0" collapsed="false">
      <c r="E1730" s="66" t="str">
        <f aca="false">IFERROR(INDEX('TAXREF V17'!$A$2:$A$232959,MATCH(D1730,'TAXREF V17'!$C$2:$C$232959,0),1),"")</f>
        <v/>
      </c>
      <c r="J1730" s="92"/>
      <c r="K1730" s="92"/>
      <c r="L1730" s="93"/>
      <c r="M1730" s="93"/>
      <c r="N1730" s="65"/>
      <c r="O1730" s="65"/>
      <c r="P1730" s="65"/>
    </row>
    <row r="1731" customFormat="false" ht="15" hidden="false" customHeight="false" outlineLevel="0" collapsed="false">
      <c r="E1731" s="66" t="str">
        <f aca="false">IFERROR(INDEX('TAXREF V17'!$A$2:$A$232959,MATCH(D1731,'TAXREF V17'!$C$2:$C$232959,0),1),"")</f>
        <v/>
      </c>
      <c r="J1731" s="92"/>
      <c r="K1731" s="92"/>
      <c r="L1731" s="93"/>
      <c r="M1731" s="93"/>
      <c r="N1731" s="65"/>
      <c r="O1731" s="65"/>
      <c r="P1731" s="65"/>
    </row>
    <row r="1732" customFormat="false" ht="15" hidden="false" customHeight="false" outlineLevel="0" collapsed="false">
      <c r="E1732" s="66" t="str">
        <f aca="false">IFERROR(INDEX('TAXREF V17'!$A$2:$A$232959,MATCH(D1732,'TAXREF V17'!$C$2:$C$232959,0),1),"")</f>
        <v/>
      </c>
      <c r="J1732" s="92"/>
      <c r="K1732" s="92"/>
      <c r="L1732" s="93"/>
      <c r="M1732" s="93"/>
      <c r="N1732" s="65"/>
      <c r="O1732" s="65"/>
      <c r="P1732" s="65"/>
    </row>
    <row r="1733" customFormat="false" ht="15" hidden="false" customHeight="false" outlineLevel="0" collapsed="false">
      <c r="E1733" s="66" t="str">
        <f aca="false">IFERROR(INDEX('TAXREF V17'!$A$2:$A$232959,MATCH(D1733,'TAXREF V17'!$C$2:$C$232959,0),1),"")</f>
        <v/>
      </c>
      <c r="J1733" s="92"/>
      <c r="K1733" s="92"/>
      <c r="L1733" s="93"/>
      <c r="M1733" s="93"/>
      <c r="N1733" s="65"/>
      <c r="O1733" s="65"/>
      <c r="P1733" s="65"/>
    </row>
    <row r="1734" customFormat="false" ht="15" hidden="false" customHeight="false" outlineLevel="0" collapsed="false">
      <c r="E1734" s="66" t="str">
        <f aca="false">IFERROR(INDEX('TAXREF V17'!$A$2:$A$232959,MATCH(D1734,'TAXREF V17'!$C$2:$C$232959,0),1),"")</f>
        <v/>
      </c>
      <c r="J1734" s="92"/>
      <c r="K1734" s="92"/>
      <c r="L1734" s="93"/>
      <c r="M1734" s="93"/>
      <c r="N1734" s="65"/>
      <c r="O1734" s="65"/>
      <c r="P1734" s="65"/>
    </row>
    <row r="1735" customFormat="false" ht="15" hidden="false" customHeight="false" outlineLevel="0" collapsed="false">
      <c r="E1735" s="66" t="str">
        <f aca="false">IFERROR(INDEX('TAXREF V17'!$A$2:$A$232959,MATCH(D1735,'TAXREF V17'!$C$2:$C$232959,0),1),"")</f>
        <v/>
      </c>
      <c r="J1735" s="92"/>
      <c r="K1735" s="92"/>
      <c r="L1735" s="93"/>
      <c r="M1735" s="93"/>
      <c r="N1735" s="65"/>
      <c r="O1735" s="65"/>
      <c r="P1735" s="65"/>
    </row>
    <row r="1736" customFormat="false" ht="15" hidden="false" customHeight="false" outlineLevel="0" collapsed="false">
      <c r="E1736" s="66" t="str">
        <f aca="false">IFERROR(INDEX('TAXREF V17'!$A$2:$A$232959,MATCH(D1736,'TAXREF V17'!$C$2:$C$232959,0),1),"")</f>
        <v/>
      </c>
      <c r="J1736" s="92"/>
      <c r="K1736" s="92"/>
      <c r="L1736" s="93"/>
      <c r="M1736" s="93"/>
      <c r="N1736" s="65"/>
      <c r="O1736" s="65"/>
      <c r="P1736" s="65"/>
    </row>
    <row r="1737" customFormat="false" ht="15" hidden="false" customHeight="false" outlineLevel="0" collapsed="false">
      <c r="E1737" s="66" t="str">
        <f aca="false">IFERROR(INDEX('TAXREF V17'!$A$2:$A$232959,MATCH(D1737,'TAXREF V17'!$C$2:$C$232959,0),1),"")</f>
        <v/>
      </c>
      <c r="J1737" s="92"/>
      <c r="K1737" s="92"/>
      <c r="L1737" s="93"/>
      <c r="M1737" s="93"/>
      <c r="N1737" s="65"/>
      <c r="O1737" s="65"/>
      <c r="P1737" s="65"/>
    </row>
    <row r="1738" customFormat="false" ht="15" hidden="false" customHeight="false" outlineLevel="0" collapsed="false">
      <c r="E1738" s="66" t="str">
        <f aca="false">IFERROR(INDEX('TAXREF V17'!$A$2:$A$232959,MATCH(D1738,'TAXREF V17'!$C$2:$C$232959,0),1),"")</f>
        <v/>
      </c>
      <c r="J1738" s="92"/>
      <c r="K1738" s="92"/>
      <c r="L1738" s="93"/>
      <c r="M1738" s="93"/>
      <c r="N1738" s="65"/>
      <c r="O1738" s="65"/>
      <c r="P1738" s="65"/>
    </row>
    <row r="1739" customFormat="false" ht="15" hidden="false" customHeight="false" outlineLevel="0" collapsed="false">
      <c r="E1739" s="66" t="str">
        <f aca="false">IFERROR(INDEX('TAXREF V17'!$A$2:$A$232959,MATCH(D1739,'TAXREF V17'!$C$2:$C$232959,0),1),"")</f>
        <v/>
      </c>
      <c r="J1739" s="92"/>
      <c r="K1739" s="92"/>
      <c r="L1739" s="93"/>
      <c r="M1739" s="93"/>
      <c r="N1739" s="65"/>
      <c r="O1739" s="65"/>
      <c r="P1739" s="65"/>
    </row>
    <row r="1740" customFormat="false" ht="15" hidden="false" customHeight="false" outlineLevel="0" collapsed="false">
      <c r="E1740" s="66" t="str">
        <f aca="false">IFERROR(INDEX('TAXREF V17'!$A$2:$A$232959,MATCH(D1740,'TAXREF V17'!$C$2:$C$232959,0),1),"")</f>
        <v/>
      </c>
      <c r="J1740" s="92"/>
      <c r="K1740" s="92"/>
      <c r="L1740" s="93"/>
      <c r="M1740" s="93"/>
      <c r="N1740" s="65"/>
      <c r="O1740" s="65"/>
      <c r="P1740" s="65"/>
    </row>
    <row r="1741" customFormat="false" ht="15" hidden="false" customHeight="false" outlineLevel="0" collapsed="false">
      <c r="E1741" s="66" t="str">
        <f aca="false">IFERROR(INDEX('TAXREF V17'!$A$2:$A$232959,MATCH(D1741,'TAXREF V17'!$C$2:$C$232959,0),1),"")</f>
        <v/>
      </c>
      <c r="J1741" s="92"/>
      <c r="K1741" s="92"/>
      <c r="L1741" s="93"/>
      <c r="M1741" s="93"/>
      <c r="N1741" s="65"/>
      <c r="O1741" s="65"/>
      <c r="P1741" s="65"/>
    </row>
    <row r="1742" customFormat="false" ht="15" hidden="false" customHeight="false" outlineLevel="0" collapsed="false">
      <c r="E1742" s="66" t="str">
        <f aca="false">IFERROR(INDEX('TAXREF V17'!$A$2:$A$232959,MATCH(D1742,'TAXREF V17'!$C$2:$C$232959,0),1),"")</f>
        <v/>
      </c>
      <c r="J1742" s="92"/>
      <c r="K1742" s="92"/>
      <c r="L1742" s="93"/>
      <c r="M1742" s="93"/>
      <c r="N1742" s="65"/>
      <c r="O1742" s="65"/>
      <c r="P1742" s="65"/>
    </row>
    <row r="1743" customFormat="false" ht="15" hidden="false" customHeight="false" outlineLevel="0" collapsed="false">
      <c r="E1743" s="66" t="str">
        <f aca="false">IFERROR(INDEX('TAXREF V17'!$A$2:$A$232959,MATCH(D1743,'TAXREF V17'!$C$2:$C$232959,0),1),"")</f>
        <v/>
      </c>
      <c r="J1743" s="92"/>
      <c r="K1743" s="92"/>
      <c r="L1743" s="93"/>
      <c r="M1743" s="93"/>
      <c r="N1743" s="65"/>
      <c r="O1743" s="65"/>
      <c r="P1743" s="65"/>
    </row>
    <row r="1744" customFormat="false" ht="15" hidden="false" customHeight="false" outlineLevel="0" collapsed="false">
      <c r="E1744" s="66" t="str">
        <f aca="false">IFERROR(INDEX('TAXREF V17'!$A$2:$A$232959,MATCH(D1744,'TAXREF V17'!$C$2:$C$232959,0),1),"")</f>
        <v/>
      </c>
      <c r="J1744" s="92"/>
      <c r="K1744" s="92"/>
      <c r="L1744" s="93"/>
      <c r="M1744" s="93"/>
      <c r="N1744" s="65"/>
      <c r="O1744" s="65"/>
      <c r="P1744" s="65"/>
    </row>
    <row r="1745" customFormat="false" ht="15" hidden="false" customHeight="false" outlineLevel="0" collapsed="false">
      <c r="E1745" s="66" t="str">
        <f aca="false">IFERROR(INDEX('TAXREF V17'!$A$2:$A$232959,MATCH(D1745,'TAXREF V17'!$C$2:$C$232959,0),1),"")</f>
        <v/>
      </c>
      <c r="J1745" s="92"/>
      <c r="K1745" s="92"/>
      <c r="L1745" s="93"/>
      <c r="M1745" s="93"/>
      <c r="N1745" s="65"/>
      <c r="O1745" s="65"/>
      <c r="P1745" s="65"/>
    </row>
    <row r="1746" customFormat="false" ht="15" hidden="false" customHeight="false" outlineLevel="0" collapsed="false">
      <c r="E1746" s="66" t="str">
        <f aca="false">IFERROR(INDEX('TAXREF V17'!$A$2:$A$232959,MATCH(D1746,'TAXREF V17'!$C$2:$C$232959,0),1),"")</f>
        <v/>
      </c>
      <c r="J1746" s="92"/>
      <c r="K1746" s="92"/>
      <c r="L1746" s="93"/>
      <c r="M1746" s="93"/>
      <c r="N1746" s="65"/>
      <c r="O1746" s="65"/>
      <c r="P1746" s="65"/>
    </row>
    <row r="1747" customFormat="false" ht="15" hidden="false" customHeight="false" outlineLevel="0" collapsed="false">
      <c r="E1747" s="66" t="str">
        <f aca="false">IFERROR(INDEX('TAXREF V17'!$A$2:$A$232959,MATCH(D1747,'TAXREF V17'!$C$2:$C$232959,0),1),"")</f>
        <v/>
      </c>
      <c r="J1747" s="92"/>
      <c r="K1747" s="92"/>
      <c r="L1747" s="93"/>
      <c r="M1747" s="93"/>
      <c r="N1747" s="65"/>
      <c r="O1747" s="65"/>
      <c r="P1747" s="65"/>
    </row>
    <row r="1748" customFormat="false" ht="15" hidden="false" customHeight="false" outlineLevel="0" collapsed="false">
      <c r="E1748" s="66" t="str">
        <f aca="false">IFERROR(INDEX('TAXREF V17'!$A$2:$A$232959,MATCH(D1748,'TAXREF V17'!$C$2:$C$232959,0),1),"")</f>
        <v/>
      </c>
      <c r="J1748" s="92"/>
      <c r="K1748" s="92"/>
      <c r="L1748" s="93"/>
      <c r="M1748" s="93"/>
      <c r="N1748" s="65"/>
      <c r="O1748" s="65"/>
      <c r="P1748" s="65"/>
    </row>
    <row r="1749" customFormat="false" ht="15" hidden="false" customHeight="false" outlineLevel="0" collapsed="false">
      <c r="E1749" s="66" t="str">
        <f aca="false">IFERROR(INDEX('TAXREF V17'!$A$2:$A$232959,MATCH(D1749,'TAXREF V17'!$C$2:$C$232959,0),1),"")</f>
        <v/>
      </c>
      <c r="J1749" s="92"/>
      <c r="K1749" s="92"/>
      <c r="L1749" s="93"/>
      <c r="M1749" s="93"/>
      <c r="N1749" s="65"/>
      <c r="O1749" s="65"/>
      <c r="P1749" s="65"/>
    </row>
    <row r="1750" customFormat="false" ht="15" hidden="false" customHeight="false" outlineLevel="0" collapsed="false">
      <c r="E1750" s="66" t="str">
        <f aca="false">IFERROR(INDEX('TAXREF V17'!$A$2:$A$232959,MATCH(D1750,'TAXREF V17'!$C$2:$C$232959,0),1),"")</f>
        <v/>
      </c>
      <c r="J1750" s="92"/>
      <c r="K1750" s="92"/>
      <c r="L1750" s="93"/>
      <c r="M1750" s="93"/>
      <c r="N1750" s="65"/>
      <c r="O1750" s="65"/>
      <c r="P1750" s="65"/>
    </row>
    <row r="1751" customFormat="false" ht="15" hidden="false" customHeight="false" outlineLevel="0" collapsed="false">
      <c r="E1751" s="66" t="str">
        <f aca="false">IFERROR(INDEX('TAXREF V17'!$A$2:$A$232959,MATCH(D1751,'TAXREF V17'!$C$2:$C$232959,0),1),"")</f>
        <v/>
      </c>
      <c r="J1751" s="92"/>
      <c r="K1751" s="92"/>
      <c r="L1751" s="93"/>
      <c r="M1751" s="93"/>
      <c r="N1751" s="65"/>
      <c r="O1751" s="65"/>
      <c r="P1751" s="65"/>
    </row>
    <row r="1752" customFormat="false" ht="15" hidden="false" customHeight="false" outlineLevel="0" collapsed="false">
      <c r="E1752" s="66" t="str">
        <f aca="false">IFERROR(INDEX('TAXREF V17'!$A$2:$A$232959,MATCH(D1752,'TAXREF V17'!$C$2:$C$232959,0),1),"")</f>
        <v/>
      </c>
      <c r="J1752" s="92"/>
      <c r="K1752" s="92"/>
      <c r="L1752" s="93"/>
      <c r="M1752" s="93"/>
      <c r="N1752" s="65"/>
      <c r="O1752" s="65"/>
      <c r="P1752" s="65"/>
    </row>
    <row r="1753" customFormat="false" ht="15" hidden="false" customHeight="false" outlineLevel="0" collapsed="false">
      <c r="E1753" s="66" t="str">
        <f aca="false">IFERROR(INDEX('TAXREF V17'!$A$2:$A$232959,MATCH(D1753,'TAXREF V17'!$C$2:$C$232959,0),1),"")</f>
        <v/>
      </c>
      <c r="J1753" s="92"/>
      <c r="K1753" s="92"/>
      <c r="L1753" s="93"/>
      <c r="M1753" s="93"/>
      <c r="N1753" s="65"/>
      <c r="O1753" s="65"/>
      <c r="P1753" s="65"/>
    </row>
    <row r="1754" customFormat="false" ht="15" hidden="false" customHeight="false" outlineLevel="0" collapsed="false">
      <c r="E1754" s="66" t="str">
        <f aca="false">IFERROR(INDEX('TAXREF V17'!$A$2:$A$232959,MATCH(D1754,'TAXREF V17'!$C$2:$C$232959,0),1),"")</f>
        <v/>
      </c>
      <c r="J1754" s="92"/>
      <c r="K1754" s="92"/>
      <c r="L1754" s="93"/>
      <c r="M1754" s="93"/>
      <c r="N1754" s="65"/>
      <c r="O1754" s="65"/>
      <c r="P1754" s="65"/>
    </row>
    <row r="1755" customFormat="false" ht="15" hidden="false" customHeight="false" outlineLevel="0" collapsed="false">
      <c r="E1755" s="66" t="str">
        <f aca="false">IFERROR(INDEX('TAXREF V17'!$A$2:$A$232959,MATCH(D1755,'TAXREF V17'!$C$2:$C$232959,0),1),"")</f>
        <v/>
      </c>
      <c r="J1755" s="92"/>
      <c r="K1755" s="92"/>
      <c r="L1755" s="93"/>
      <c r="M1755" s="93"/>
      <c r="N1755" s="65"/>
      <c r="O1755" s="65"/>
      <c r="P1755" s="65"/>
    </row>
    <row r="1756" customFormat="false" ht="15" hidden="false" customHeight="false" outlineLevel="0" collapsed="false">
      <c r="E1756" s="66" t="str">
        <f aca="false">IFERROR(INDEX('TAXREF V17'!$A$2:$A$232959,MATCH(D1756,'TAXREF V17'!$C$2:$C$232959,0),1),"")</f>
        <v/>
      </c>
      <c r="J1756" s="92"/>
      <c r="K1756" s="92"/>
      <c r="L1756" s="93"/>
      <c r="M1756" s="93"/>
      <c r="N1756" s="65"/>
      <c r="O1756" s="65"/>
      <c r="P1756" s="65"/>
    </row>
    <row r="1757" customFormat="false" ht="15" hidden="false" customHeight="false" outlineLevel="0" collapsed="false">
      <c r="E1757" s="66" t="str">
        <f aca="false">IFERROR(INDEX('TAXREF V17'!$A$2:$A$232959,MATCH(D1757,'TAXREF V17'!$C$2:$C$232959,0),1),"")</f>
        <v/>
      </c>
      <c r="J1757" s="92"/>
      <c r="K1757" s="92"/>
      <c r="L1757" s="93"/>
      <c r="M1757" s="93"/>
      <c r="N1757" s="65"/>
      <c r="O1757" s="65"/>
      <c r="P1757" s="65"/>
    </row>
    <row r="1758" customFormat="false" ht="15" hidden="false" customHeight="false" outlineLevel="0" collapsed="false">
      <c r="E1758" s="66" t="str">
        <f aca="false">IFERROR(INDEX('TAXREF V17'!$A$2:$A$232959,MATCH(D1758,'TAXREF V17'!$C$2:$C$232959,0),1),"")</f>
        <v/>
      </c>
      <c r="J1758" s="92"/>
      <c r="K1758" s="92"/>
      <c r="L1758" s="93"/>
      <c r="M1758" s="93"/>
      <c r="N1758" s="65"/>
      <c r="O1758" s="65"/>
      <c r="P1758" s="65"/>
    </row>
    <row r="1759" customFormat="false" ht="15" hidden="false" customHeight="false" outlineLevel="0" collapsed="false">
      <c r="E1759" s="66" t="str">
        <f aca="false">IFERROR(INDEX('TAXREF V17'!$A$2:$A$232959,MATCH(D1759,'TAXREF V17'!$C$2:$C$232959,0),1),"")</f>
        <v/>
      </c>
      <c r="J1759" s="92"/>
      <c r="K1759" s="92"/>
      <c r="L1759" s="93"/>
      <c r="M1759" s="93"/>
      <c r="N1759" s="65"/>
      <c r="O1759" s="65"/>
      <c r="P1759" s="65"/>
    </row>
    <row r="1760" customFormat="false" ht="15" hidden="false" customHeight="false" outlineLevel="0" collapsed="false">
      <c r="E1760" s="66" t="str">
        <f aca="false">IFERROR(INDEX('TAXREF V17'!$A$2:$A$232959,MATCH(D1760,'TAXREF V17'!$C$2:$C$232959,0),1),"")</f>
        <v/>
      </c>
      <c r="J1760" s="92"/>
      <c r="K1760" s="92"/>
      <c r="L1760" s="93"/>
      <c r="M1760" s="93"/>
      <c r="N1760" s="65"/>
      <c r="O1760" s="65"/>
      <c r="P1760" s="65"/>
    </row>
    <row r="1761" customFormat="false" ht="15" hidden="false" customHeight="false" outlineLevel="0" collapsed="false">
      <c r="E1761" s="66" t="str">
        <f aca="false">IFERROR(INDEX('TAXREF V17'!$A$2:$A$232959,MATCH(D1761,'TAXREF V17'!$C$2:$C$232959,0),1),"")</f>
        <v/>
      </c>
      <c r="J1761" s="92"/>
      <c r="K1761" s="92"/>
      <c r="L1761" s="93"/>
      <c r="M1761" s="93"/>
      <c r="N1761" s="65"/>
      <c r="O1761" s="65"/>
      <c r="P1761" s="65"/>
    </row>
    <row r="1762" customFormat="false" ht="15" hidden="false" customHeight="false" outlineLevel="0" collapsed="false">
      <c r="E1762" s="66" t="str">
        <f aca="false">IFERROR(INDEX('TAXREF V17'!$A$2:$A$232959,MATCH(D1762,'TAXREF V17'!$C$2:$C$232959,0),1),"")</f>
        <v/>
      </c>
      <c r="J1762" s="92"/>
      <c r="K1762" s="92"/>
      <c r="L1762" s="93"/>
      <c r="M1762" s="93"/>
      <c r="N1762" s="65"/>
      <c r="O1762" s="65"/>
      <c r="P1762" s="65"/>
    </row>
    <row r="1763" customFormat="false" ht="15" hidden="false" customHeight="false" outlineLevel="0" collapsed="false">
      <c r="E1763" s="66" t="str">
        <f aca="false">IFERROR(INDEX('TAXREF V17'!$A$2:$A$232959,MATCH(D1763,'TAXREF V17'!$C$2:$C$232959,0),1),"")</f>
        <v/>
      </c>
      <c r="J1763" s="92"/>
      <c r="K1763" s="92"/>
      <c r="L1763" s="93"/>
      <c r="M1763" s="93"/>
      <c r="N1763" s="65"/>
      <c r="O1763" s="65"/>
      <c r="P1763" s="65"/>
    </row>
    <row r="1764" customFormat="false" ht="15" hidden="false" customHeight="false" outlineLevel="0" collapsed="false">
      <c r="E1764" s="66" t="str">
        <f aca="false">IFERROR(INDEX('TAXREF V17'!$A$2:$A$232959,MATCH(D1764,'TAXREF V17'!$C$2:$C$232959,0),1),"")</f>
        <v/>
      </c>
      <c r="J1764" s="92"/>
      <c r="K1764" s="92"/>
      <c r="L1764" s="93"/>
      <c r="M1764" s="93"/>
      <c r="N1764" s="65"/>
      <c r="O1764" s="65"/>
      <c r="P1764" s="65"/>
    </row>
    <row r="1765" customFormat="false" ht="15" hidden="false" customHeight="false" outlineLevel="0" collapsed="false">
      <c r="E1765" s="66" t="str">
        <f aca="false">IFERROR(INDEX('TAXREF V17'!$A$2:$A$232959,MATCH(D1765,'TAXREF V17'!$C$2:$C$232959,0),1),"")</f>
        <v/>
      </c>
      <c r="J1765" s="92"/>
      <c r="K1765" s="92"/>
      <c r="L1765" s="93"/>
      <c r="M1765" s="93"/>
      <c r="N1765" s="65"/>
      <c r="O1765" s="65"/>
      <c r="P1765" s="65"/>
    </row>
    <row r="1766" customFormat="false" ht="15" hidden="false" customHeight="false" outlineLevel="0" collapsed="false">
      <c r="E1766" s="66" t="str">
        <f aca="false">IFERROR(INDEX('TAXREF V17'!$A$2:$A$232959,MATCH(D1766,'TAXREF V17'!$C$2:$C$232959,0),1),"")</f>
        <v/>
      </c>
      <c r="J1766" s="92"/>
      <c r="K1766" s="92"/>
      <c r="L1766" s="93"/>
      <c r="M1766" s="93"/>
      <c r="N1766" s="65"/>
      <c r="O1766" s="65"/>
      <c r="P1766" s="65"/>
    </row>
    <row r="1767" customFormat="false" ht="15" hidden="false" customHeight="false" outlineLevel="0" collapsed="false">
      <c r="E1767" s="66" t="str">
        <f aca="false">IFERROR(INDEX('TAXREF V17'!$A$2:$A$232959,MATCH(D1767,'TAXREF V17'!$C$2:$C$232959,0),1),"")</f>
        <v/>
      </c>
      <c r="J1767" s="92"/>
      <c r="K1767" s="92"/>
      <c r="L1767" s="93"/>
      <c r="M1767" s="93"/>
      <c r="N1767" s="65"/>
      <c r="O1767" s="65"/>
      <c r="P1767" s="65"/>
    </row>
    <row r="1768" customFormat="false" ht="15" hidden="false" customHeight="false" outlineLevel="0" collapsed="false">
      <c r="E1768" s="66" t="str">
        <f aca="false">IFERROR(INDEX('TAXREF V17'!$A$2:$A$232959,MATCH(D1768,'TAXREF V17'!$C$2:$C$232959,0),1),"")</f>
        <v/>
      </c>
      <c r="J1768" s="92"/>
      <c r="K1768" s="92"/>
      <c r="L1768" s="93"/>
      <c r="M1768" s="93"/>
      <c r="N1768" s="65"/>
      <c r="O1768" s="65"/>
      <c r="P1768" s="65"/>
    </row>
    <row r="1769" customFormat="false" ht="15" hidden="false" customHeight="false" outlineLevel="0" collapsed="false">
      <c r="E1769" s="66" t="str">
        <f aca="false">IFERROR(INDEX('TAXREF V17'!$A$2:$A$232959,MATCH(D1769,'TAXREF V17'!$C$2:$C$232959,0),1),"")</f>
        <v/>
      </c>
      <c r="J1769" s="92"/>
      <c r="K1769" s="92"/>
      <c r="L1769" s="93"/>
      <c r="M1769" s="93"/>
      <c r="N1769" s="65"/>
      <c r="O1769" s="65"/>
      <c r="P1769" s="65"/>
    </row>
    <row r="1770" customFormat="false" ht="15" hidden="false" customHeight="false" outlineLevel="0" collapsed="false">
      <c r="E1770" s="66" t="str">
        <f aca="false">IFERROR(INDEX('TAXREF V17'!$A$2:$A$232959,MATCH(D1770,'TAXREF V17'!$C$2:$C$232959,0),1),"")</f>
        <v/>
      </c>
      <c r="J1770" s="92"/>
      <c r="K1770" s="92"/>
      <c r="L1770" s="93"/>
      <c r="M1770" s="93"/>
      <c r="N1770" s="65"/>
      <c r="O1770" s="65"/>
      <c r="P1770" s="65"/>
    </row>
    <row r="1771" customFormat="false" ht="15" hidden="false" customHeight="false" outlineLevel="0" collapsed="false">
      <c r="E1771" s="66" t="str">
        <f aca="false">IFERROR(INDEX('TAXREF V17'!$A$2:$A$232959,MATCH(D1771,'TAXREF V17'!$C$2:$C$232959,0),1),"")</f>
        <v/>
      </c>
      <c r="J1771" s="92"/>
      <c r="K1771" s="92"/>
      <c r="L1771" s="93"/>
      <c r="M1771" s="93"/>
      <c r="N1771" s="65"/>
      <c r="O1771" s="65"/>
      <c r="P1771" s="65"/>
    </row>
    <row r="1772" customFormat="false" ht="15" hidden="false" customHeight="false" outlineLevel="0" collapsed="false">
      <c r="E1772" s="66" t="str">
        <f aca="false">IFERROR(INDEX('TAXREF V17'!$A$2:$A$232959,MATCH(D1772,'TAXREF V17'!$C$2:$C$232959,0),1),"")</f>
        <v/>
      </c>
      <c r="J1772" s="92"/>
      <c r="K1772" s="92"/>
      <c r="L1772" s="93"/>
      <c r="M1772" s="93"/>
      <c r="N1772" s="65"/>
      <c r="O1772" s="65"/>
      <c r="P1772" s="65"/>
    </row>
    <row r="1773" customFormat="false" ht="15" hidden="false" customHeight="false" outlineLevel="0" collapsed="false">
      <c r="E1773" s="66" t="str">
        <f aca="false">IFERROR(INDEX('TAXREF V17'!$A$2:$A$232959,MATCH(D1773,'TAXREF V17'!$C$2:$C$232959,0),1),"")</f>
        <v/>
      </c>
      <c r="J1773" s="92"/>
      <c r="K1773" s="92"/>
      <c r="L1773" s="93"/>
      <c r="M1773" s="93"/>
      <c r="N1773" s="65"/>
      <c r="O1773" s="65"/>
      <c r="P1773" s="65"/>
    </row>
    <row r="1774" customFormat="false" ht="15" hidden="false" customHeight="false" outlineLevel="0" collapsed="false">
      <c r="E1774" s="66" t="str">
        <f aca="false">IFERROR(INDEX('TAXREF V17'!$A$2:$A$232959,MATCH(D1774,'TAXREF V17'!$C$2:$C$232959,0),1),"")</f>
        <v/>
      </c>
      <c r="J1774" s="92"/>
      <c r="K1774" s="92"/>
      <c r="L1774" s="93"/>
      <c r="M1774" s="93"/>
      <c r="N1774" s="65"/>
      <c r="O1774" s="65"/>
      <c r="P1774" s="65"/>
    </row>
    <row r="1775" customFormat="false" ht="15" hidden="false" customHeight="false" outlineLevel="0" collapsed="false">
      <c r="E1775" s="66" t="str">
        <f aca="false">IFERROR(INDEX('TAXREF V17'!$A$2:$A$232959,MATCH(D1775,'TAXREF V17'!$C$2:$C$232959,0),1),"")</f>
        <v/>
      </c>
      <c r="J1775" s="92"/>
      <c r="K1775" s="92"/>
      <c r="L1775" s="93"/>
      <c r="M1775" s="93"/>
      <c r="N1775" s="65"/>
      <c r="O1775" s="65"/>
      <c r="P1775" s="65"/>
    </row>
    <row r="1776" customFormat="false" ht="15" hidden="false" customHeight="false" outlineLevel="0" collapsed="false">
      <c r="E1776" s="66" t="str">
        <f aca="false">IFERROR(INDEX('TAXREF V17'!$A$2:$A$232959,MATCH(D1776,'TAXREF V17'!$C$2:$C$232959,0),1),"")</f>
        <v/>
      </c>
      <c r="J1776" s="92"/>
      <c r="K1776" s="92"/>
      <c r="L1776" s="93"/>
      <c r="M1776" s="93"/>
      <c r="N1776" s="65"/>
      <c r="O1776" s="65"/>
      <c r="P1776" s="65"/>
    </row>
    <row r="1777" customFormat="false" ht="15" hidden="false" customHeight="false" outlineLevel="0" collapsed="false">
      <c r="E1777" s="66" t="str">
        <f aca="false">IFERROR(INDEX('TAXREF V17'!$A$2:$A$232959,MATCH(D1777,'TAXREF V17'!$C$2:$C$232959,0),1),"")</f>
        <v/>
      </c>
      <c r="J1777" s="92"/>
      <c r="K1777" s="92"/>
      <c r="L1777" s="93"/>
      <c r="M1777" s="93"/>
      <c r="N1777" s="65"/>
      <c r="O1777" s="65"/>
      <c r="P1777" s="65"/>
    </row>
    <row r="1778" customFormat="false" ht="15" hidden="false" customHeight="false" outlineLevel="0" collapsed="false">
      <c r="E1778" s="66" t="str">
        <f aca="false">IFERROR(INDEX('TAXREF V17'!$A$2:$A$232959,MATCH(D1778,'TAXREF V17'!$C$2:$C$232959,0),1),"")</f>
        <v/>
      </c>
      <c r="J1778" s="92"/>
      <c r="K1778" s="92"/>
      <c r="L1778" s="93"/>
      <c r="M1778" s="93"/>
      <c r="N1778" s="65"/>
      <c r="O1778" s="65"/>
      <c r="P1778" s="65"/>
    </row>
    <row r="1779" customFormat="false" ht="15" hidden="false" customHeight="false" outlineLevel="0" collapsed="false">
      <c r="E1779" s="66" t="str">
        <f aca="false">IFERROR(INDEX('TAXREF V17'!$A$2:$A$232959,MATCH(D1779,'TAXREF V17'!$C$2:$C$232959,0),1),"")</f>
        <v/>
      </c>
      <c r="J1779" s="92"/>
      <c r="K1779" s="92"/>
      <c r="L1779" s="93"/>
      <c r="M1779" s="93"/>
      <c r="N1779" s="65"/>
      <c r="O1779" s="65"/>
      <c r="P1779" s="65"/>
    </row>
    <row r="1780" customFormat="false" ht="15" hidden="false" customHeight="false" outlineLevel="0" collapsed="false">
      <c r="E1780" s="66" t="str">
        <f aca="false">IFERROR(INDEX('TAXREF V17'!$A$2:$A$232959,MATCH(D1780,'TAXREF V17'!$C$2:$C$232959,0),1),"")</f>
        <v/>
      </c>
      <c r="J1780" s="92"/>
      <c r="K1780" s="92"/>
      <c r="L1780" s="93"/>
      <c r="M1780" s="93"/>
      <c r="N1780" s="65"/>
      <c r="O1780" s="65"/>
      <c r="P1780" s="65"/>
    </row>
    <row r="1781" customFormat="false" ht="15" hidden="false" customHeight="false" outlineLevel="0" collapsed="false">
      <c r="E1781" s="66" t="str">
        <f aca="false">IFERROR(INDEX('TAXREF V17'!$A$2:$A$232959,MATCH(D1781,'TAXREF V17'!$C$2:$C$232959,0),1),"")</f>
        <v/>
      </c>
      <c r="J1781" s="92"/>
      <c r="K1781" s="92"/>
      <c r="L1781" s="93"/>
      <c r="M1781" s="93"/>
      <c r="N1781" s="65"/>
      <c r="O1781" s="65"/>
      <c r="P1781" s="65"/>
    </row>
    <row r="1782" customFormat="false" ht="15" hidden="false" customHeight="false" outlineLevel="0" collapsed="false">
      <c r="E1782" s="66" t="str">
        <f aca="false">IFERROR(INDEX('TAXREF V17'!$A$2:$A$232959,MATCH(D1782,'TAXREF V17'!$C$2:$C$232959,0),1),"")</f>
        <v/>
      </c>
      <c r="J1782" s="92"/>
      <c r="K1782" s="92"/>
      <c r="L1782" s="93"/>
      <c r="M1782" s="93"/>
      <c r="N1782" s="65"/>
      <c r="O1782" s="65"/>
      <c r="P1782" s="65"/>
    </row>
    <row r="1783" customFormat="false" ht="15" hidden="false" customHeight="false" outlineLevel="0" collapsed="false">
      <c r="E1783" s="66" t="str">
        <f aca="false">IFERROR(INDEX('TAXREF V17'!$A$2:$A$232959,MATCH(D1783,'TAXREF V17'!$C$2:$C$232959,0),1),"")</f>
        <v/>
      </c>
      <c r="J1783" s="92"/>
      <c r="K1783" s="92"/>
      <c r="L1783" s="93"/>
      <c r="M1783" s="93"/>
      <c r="N1783" s="65"/>
      <c r="O1783" s="65"/>
      <c r="P1783" s="65"/>
    </row>
    <row r="1784" customFormat="false" ht="15" hidden="false" customHeight="false" outlineLevel="0" collapsed="false">
      <c r="E1784" s="66" t="str">
        <f aca="false">IFERROR(INDEX('TAXREF V17'!$A$2:$A$232959,MATCH(D1784,'TAXREF V17'!$C$2:$C$232959,0),1),"")</f>
        <v/>
      </c>
      <c r="J1784" s="92"/>
      <c r="K1784" s="92"/>
      <c r="L1784" s="93"/>
      <c r="M1784" s="93"/>
      <c r="N1784" s="65"/>
      <c r="O1784" s="65"/>
      <c r="P1784" s="65"/>
    </row>
    <row r="1785" customFormat="false" ht="15" hidden="false" customHeight="false" outlineLevel="0" collapsed="false">
      <c r="E1785" s="66" t="str">
        <f aca="false">IFERROR(INDEX('TAXREF V17'!$A$2:$A$232959,MATCH(D1785,'TAXREF V17'!$C$2:$C$232959,0),1),"")</f>
        <v/>
      </c>
      <c r="J1785" s="92"/>
      <c r="K1785" s="92"/>
      <c r="L1785" s="93"/>
      <c r="M1785" s="93"/>
      <c r="N1785" s="65"/>
      <c r="O1785" s="65"/>
      <c r="P1785" s="65"/>
    </row>
    <row r="1786" customFormat="false" ht="15" hidden="false" customHeight="false" outlineLevel="0" collapsed="false">
      <c r="E1786" s="66" t="str">
        <f aca="false">IFERROR(INDEX('TAXREF V17'!$A$2:$A$232959,MATCH(D1786,'TAXREF V17'!$C$2:$C$232959,0),1),"")</f>
        <v/>
      </c>
      <c r="J1786" s="92"/>
      <c r="K1786" s="92"/>
      <c r="L1786" s="93"/>
      <c r="M1786" s="93"/>
      <c r="N1786" s="65"/>
      <c r="O1786" s="65"/>
      <c r="P1786" s="65"/>
    </row>
    <row r="1787" customFormat="false" ht="15" hidden="false" customHeight="false" outlineLevel="0" collapsed="false">
      <c r="E1787" s="66" t="str">
        <f aca="false">IFERROR(INDEX('TAXREF V17'!$A$2:$A$232959,MATCH(D1787,'TAXREF V17'!$C$2:$C$232959,0),1),"")</f>
        <v/>
      </c>
      <c r="J1787" s="92"/>
      <c r="K1787" s="92"/>
      <c r="L1787" s="93"/>
      <c r="M1787" s="93"/>
      <c r="N1787" s="65"/>
      <c r="O1787" s="65"/>
      <c r="P1787" s="65"/>
    </row>
    <row r="1788" customFormat="false" ht="15" hidden="false" customHeight="false" outlineLevel="0" collapsed="false">
      <c r="E1788" s="66" t="str">
        <f aca="false">IFERROR(INDEX('TAXREF V17'!$A$2:$A$232959,MATCH(D1788,'TAXREF V17'!$C$2:$C$232959,0),1),"")</f>
        <v/>
      </c>
      <c r="J1788" s="92"/>
      <c r="K1788" s="92"/>
      <c r="L1788" s="93"/>
      <c r="M1788" s="93"/>
      <c r="N1788" s="65"/>
      <c r="O1788" s="65"/>
      <c r="P1788" s="65"/>
    </row>
    <row r="1789" customFormat="false" ht="15" hidden="false" customHeight="false" outlineLevel="0" collapsed="false">
      <c r="E1789" s="66" t="str">
        <f aca="false">IFERROR(INDEX('TAXREF V17'!$A$2:$A$232959,MATCH(D1789,'TAXREF V17'!$C$2:$C$232959,0),1),"")</f>
        <v/>
      </c>
      <c r="J1789" s="92"/>
      <c r="K1789" s="92"/>
      <c r="L1789" s="93"/>
      <c r="M1789" s="93"/>
      <c r="N1789" s="65"/>
      <c r="O1789" s="65"/>
      <c r="P1789" s="65"/>
    </row>
    <row r="1790" customFormat="false" ht="15" hidden="false" customHeight="false" outlineLevel="0" collapsed="false">
      <c r="E1790" s="66" t="str">
        <f aca="false">IFERROR(INDEX('TAXREF V17'!$A$2:$A$232959,MATCH(D1790,'TAXREF V17'!$C$2:$C$232959,0),1),"")</f>
        <v/>
      </c>
      <c r="J1790" s="92"/>
      <c r="K1790" s="92"/>
      <c r="L1790" s="93"/>
      <c r="M1790" s="93"/>
      <c r="N1790" s="65"/>
      <c r="O1790" s="65"/>
      <c r="P1790" s="65"/>
    </row>
    <row r="1791" customFormat="false" ht="15" hidden="false" customHeight="false" outlineLevel="0" collapsed="false">
      <c r="E1791" s="66" t="str">
        <f aca="false">IFERROR(INDEX('TAXREF V17'!$A$2:$A$232959,MATCH(D1791,'TAXREF V17'!$C$2:$C$232959,0),1),"")</f>
        <v/>
      </c>
      <c r="J1791" s="92"/>
      <c r="K1791" s="92"/>
      <c r="L1791" s="93"/>
      <c r="M1791" s="93"/>
      <c r="N1791" s="65"/>
      <c r="O1791" s="65"/>
      <c r="P1791" s="65"/>
    </row>
    <row r="1792" customFormat="false" ht="15" hidden="false" customHeight="false" outlineLevel="0" collapsed="false">
      <c r="E1792" s="66" t="str">
        <f aca="false">IFERROR(INDEX('TAXREF V17'!$A$2:$A$232959,MATCH(D1792,'TAXREF V17'!$C$2:$C$232959,0),1),"")</f>
        <v/>
      </c>
      <c r="J1792" s="92"/>
      <c r="K1792" s="92"/>
      <c r="L1792" s="93"/>
      <c r="M1792" s="93"/>
      <c r="N1792" s="65"/>
      <c r="O1792" s="65"/>
      <c r="P1792" s="65"/>
    </row>
    <row r="1793" customFormat="false" ht="15" hidden="false" customHeight="false" outlineLevel="0" collapsed="false">
      <c r="E1793" s="66" t="str">
        <f aca="false">IFERROR(INDEX('TAXREF V17'!$A$2:$A$232959,MATCH(D1793,'TAXREF V17'!$C$2:$C$232959,0),1),"")</f>
        <v/>
      </c>
      <c r="J1793" s="92"/>
      <c r="K1793" s="92"/>
      <c r="L1793" s="93"/>
      <c r="M1793" s="93"/>
      <c r="N1793" s="65"/>
      <c r="O1793" s="65"/>
      <c r="P1793" s="65"/>
    </row>
    <row r="1794" customFormat="false" ht="15" hidden="false" customHeight="false" outlineLevel="0" collapsed="false">
      <c r="E1794" s="66" t="str">
        <f aca="false">IFERROR(INDEX('TAXREF V17'!$A$2:$A$232959,MATCH(D1794,'TAXREF V17'!$C$2:$C$232959,0),1),"")</f>
        <v/>
      </c>
      <c r="J1794" s="92"/>
      <c r="K1794" s="92"/>
      <c r="L1794" s="93"/>
      <c r="M1794" s="93"/>
      <c r="N1794" s="65"/>
      <c r="O1794" s="65"/>
      <c r="P1794" s="65"/>
    </row>
    <row r="1795" customFormat="false" ht="15" hidden="false" customHeight="false" outlineLevel="0" collapsed="false">
      <c r="E1795" s="66" t="str">
        <f aca="false">IFERROR(INDEX('TAXREF V17'!$A$2:$A$232959,MATCH(D1795,'TAXREF V17'!$C$2:$C$232959,0),1),"")</f>
        <v/>
      </c>
      <c r="J1795" s="92"/>
      <c r="K1795" s="92"/>
      <c r="L1795" s="93"/>
      <c r="M1795" s="93"/>
      <c r="N1795" s="65"/>
      <c r="O1795" s="65"/>
      <c r="P1795" s="65"/>
    </row>
    <row r="1796" customFormat="false" ht="15" hidden="false" customHeight="false" outlineLevel="0" collapsed="false">
      <c r="E1796" s="66" t="str">
        <f aca="false">IFERROR(INDEX('TAXREF V17'!$A$2:$A$232959,MATCH(D1796,'TAXREF V17'!$C$2:$C$232959,0),1),"")</f>
        <v/>
      </c>
      <c r="J1796" s="92"/>
      <c r="K1796" s="92"/>
      <c r="L1796" s="93"/>
      <c r="M1796" s="93"/>
      <c r="N1796" s="65"/>
      <c r="O1796" s="65"/>
      <c r="P1796" s="65"/>
    </row>
    <row r="1797" customFormat="false" ht="15" hidden="false" customHeight="false" outlineLevel="0" collapsed="false">
      <c r="E1797" s="66" t="str">
        <f aca="false">IFERROR(INDEX('TAXREF V17'!$A$2:$A$232959,MATCH(D1797,'TAXREF V17'!$C$2:$C$232959,0),1),"")</f>
        <v/>
      </c>
      <c r="J1797" s="92"/>
      <c r="K1797" s="92"/>
      <c r="L1797" s="93"/>
      <c r="M1797" s="93"/>
      <c r="N1797" s="65"/>
      <c r="O1797" s="65"/>
      <c r="P1797" s="65"/>
    </row>
    <row r="1798" customFormat="false" ht="15" hidden="false" customHeight="false" outlineLevel="0" collapsed="false">
      <c r="E1798" s="66" t="str">
        <f aca="false">IFERROR(INDEX('TAXREF V17'!$A$2:$A$232959,MATCH(D1798,'TAXREF V17'!$C$2:$C$232959,0),1),"")</f>
        <v/>
      </c>
      <c r="J1798" s="92"/>
      <c r="K1798" s="92"/>
      <c r="L1798" s="93"/>
      <c r="M1798" s="93"/>
      <c r="N1798" s="65"/>
      <c r="O1798" s="65"/>
      <c r="P1798" s="65"/>
    </row>
    <row r="1799" customFormat="false" ht="15" hidden="false" customHeight="false" outlineLevel="0" collapsed="false">
      <c r="E1799" s="66" t="str">
        <f aca="false">IFERROR(INDEX('TAXREF V17'!$A$2:$A$232959,MATCH(D1799,'TAXREF V17'!$C$2:$C$232959,0),1),"")</f>
        <v/>
      </c>
      <c r="J1799" s="92"/>
      <c r="K1799" s="92"/>
      <c r="L1799" s="93"/>
      <c r="M1799" s="93"/>
      <c r="N1799" s="65"/>
      <c r="O1799" s="65"/>
      <c r="P1799" s="65"/>
    </row>
    <row r="1800" customFormat="false" ht="15" hidden="false" customHeight="false" outlineLevel="0" collapsed="false">
      <c r="E1800" s="66" t="str">
        <f aca="false">IFERROR(INDEX('TAXREF V17'!$A$2:$A$232959,MATCH(D1800,'TAXREF V17'!$C$2:$C$232959,0),1),"")</f>
        <v/>
      </c>
      <c r="J1800" s="92"/>
      <c r="K1800" s="92"/>
      <c r="L1800" s="93"/>
      <c r="M1800" s="93"/>
      <c r="N1800" s="65"/>
      <c r="O1800" s="65"/>
      <c r="P1800" s="65"/>
    </row>
    <row r="1801" customFormat="false" ht="15" hidden="false" customHeight="false" outlineLevel="0" collapsed="false">
      <c r="E1801" s="66" t="str">
        <f aca="false">IFERROR(INDEX('TAXREF V17'!$A$2:$A$232959,MATCH(D1801,'TAXREF V17'!$C$2:$C$232959,0),1),"")</f>
        <v/>
      </c>
      <c r="J1801" s="92"/>
      <c r="K1801" s="92"/>
      <c r="L1801" s="93"/>
      <c r="M1801" s="93"/>
      <c r="N1801" s="65"/>
      <c r="O1801" s="65"/>
      <c r="P1801" s="65"/>
    </row>
    <row r="1802" customFormat="false" ht="15" hidden="false" customHeight="false" outlineLevel="0" collapsed="false">
      <c r="E1802" s="66" t="str">
        <f aca="false">IFERROR(INDEX('TAXREF V17'!$A$2:$A$232959,MATCH(D1802,'TAXREF V17'!$C$2:$C$232959,0),1),"")</f>
        <v/>
      </c>
      <c r="J1802" s="92"/>
      <c r="K1802" s="92"/>
      <c r="L1802" s="93"/>
      <c r="M1802" s="93"/>
      <c r="N1802" s="65"/>
      <c r="O1802" s="65"/>
      <c r="P1802" s="65"/>
    </row>
    <row r="1803" customFormat="false" ht="15" hidden="false" customHeight="false" outlineLevel="0" collapsed="false">
      <c r="E1803" s="66" t="str">
        <f aca="false">IFERROR(INDEX('TAXREF V17'!$A$2:$A$232959,MATCH(D1803,'TAXREF V17'!$C$2:$C$232959,0),1),"")</f>
        <v/>
      </c>
      <c r="J1803" s="92"/>
      <c r="K1803" s="92"/>
      <c r="L1803" s="93"/>
      <c r="M1803" s="93"/>
      <c r="N1803" s="65"/>
      <c r="O1803" s="65"/>
      <c r="P1803" s="65"/>
    </row>
    <row r="1804" customFormat="false" ht="15" hidden="false" customHeight="false" outlineLevel="0" collapsed="false">
      <c r="E1804" s="66" t="str">
        <f aca="false">IFERROR(INDEX('TAXREF V17'!$A$2:$A$232959,MATCH(D1804,'TAXREF V17'!$C$2:$C$232959,0),1),"")</f>
        <v/>
      </c>
      <c r="J1804" s="92"/>
      <c r="K1804" s="92"/>
      <c r="L1804" s="93"/>
      <c r="M1804" s="93"/>
      <c r="N1804" s="65"/>
      <c r="O1804" s="65"/>
      <c r="P1804" s="65"/>
    </row>
    <row r="1805" customFormat="false" ht="15" hidden="false" customHeight="false" outlineLevel="0" collapsed="false">
      <c r="E1805" s="66" t="str">
        <f aca="false">IFERROR(INDEX('TAXREF V17'!$A$2:$A$232959,MATCH(D1805,'TAXREF V17'!$C$2:$C$232959,0),1),"")</f>
        <v/>
      </c>
      <c r="J1805" s="92"/>
      <c r="K1805" s="92"/>
      <c r="L1805" s="93"/>
      <c r="M1805" s="93"/>
      <c r="N1805" s="65"/>
      <c r="O1805" s="65"/>
      <c r="P1805" s="65"/>
    </row>
    <row r="1806" customFormat="false" ht="15" hidden="false" customHeight="false" outlineLevel="0" collapsed="false">
      <c r="E1806" s="66" t="str">
        <f aca="false">IFERROR(INDEX('TAXREF V17'!$A$2:$A$232959,MATCH(D1806,'TAXREF V17'!$C$2:$C$232959,0),1),"")</f>
        <v/>
      </c>
      <c r="J1806" s="92"/>
      <c r="K1806" s="92"/>
      <c r="L1806" s="93"/>
      <c r="M1806" s="93"/>
      <c r="N1806" s="65"/>
      <c r="O1806" s="65"/>
      <c r="P1806" s="65"/>
    </row>
    <row r="1807" customFormat="false" ht="15" hidden="false" customHeight="false" outlineLevel="0" collapsed="false">
      <c r="E1807" s="66" t="str">
        <f aca="false">IFERROR(INDEX('TAXREF V17'!$A$2:$A$232959,MATCH(D1807,'TAXREF V17'!$C$2:$C$232959,0),1),"")</f>
        <v/>
      </c>
      <c r="J1807" s="92"/>
      <c r="K1807" s="92"/>
      <c r="L1807" s="93"/>
      <c r="M1807" s="93"/>
      <c r="N1807" s="65"/>
      <c r="O1807" s="65"/>
      <c r="P1807" s="65"/>
    </row>
    <row r="1808" customFormat="false" ht="15" hidden="false" customHeight="false" outlineLevel="0" collapsed="false">
      <c r="E1808" s="66" t="str">
        <f aca="false">IFERROR(INDEX('TAXREF V17'!$A$2:$A$232959,MATCH(D1808,'TAXREF V17'!$C$2:$C$232959,0),1),"")</f>
        <v/>
      </c>
      <c r="J1808" s="92"/>
      <c r="K1808" s="92"/>
      <c r="L1808" s="93"/>
      <c r="M1808" s="93"/>
      <c r="N1808" s="65"/>
      <c r="O1808" s="65"/>
      <c r="P1808" s="65"/>
    </row>
    <row r="1809" customFormat="false" ht="15" hidden="false" customHeight="false" outlineLevel="0" collapsed="false">
      <c r="E1809" s="66" t="str">
        <f aca="false">IFERROR(INDEX('TAXREF V17'!$A$2:$A$232959,MATCH(D1809,'TAXREF V17'!$C$2:$C$232959,0),1),"")</f>
        <v/>
      </c>
      <c r="J1809" s="92"/>
      <c r="K1809" s="92"/>
      <c r="L1809" s="93"/>
      <c r="M1809" s="93"/>
      <c r="N1809" s="65"/>
      <c r="O1809" s="65"/>
      <c r="P1809" s="65"/>
    </row>
    <row r="1810" customFormat="false" ht="15" hidden="false" customHeight="false" outlineLevel="0" collapsed="false">
      <c r="E1810" s="66" t="str">
        <f aca="false">IFERROR(INDEX('TAXREF V17'!$A$2:$A$232959,MATCH(D1810,'TAXREF V17'!$C$2:$C$232959,0),1),"")</f>
        <v/>
      </c>
      <c r="J1810" s="92"/>
      <c r="K1810" s="92"/>
      <c r="L1810" s="93"/>
      <c r="M1810" s="93"/>
      <c r="N1810" s="65"/>
      <c r="O1810" s="65"/>
      <c r="P1810" s="65"/>
    </row>
    <row r="1811" customFormat="false" ht="15" hidden="false" customHeight="false" outlineLevel="0" collapsed="false">
      <c r="E1811" s="66" t="str">
        <f aca="false">IFERROR(INDEX('TAXREF V17'!$A$2:$A$232959,MATCH(D1811,'TAXREF V17'!$C$2:$C$232959,0),1),"")</f>
        <v/>
      </c>
      <c r="J1811" s="92"/>
      <c r="K1811" s="92"/>
      <c r="L1811" s="93"/>
      <c r="M1811" s="93"/>
      <c r="N1811" s="65"/>
      <c r="O1811" s="65"/>
      <c r="P1811" s="65"/>
    </row>
    <row r="1812" customFormat="false" ht="15" hidden="false" customHeight="false" outlineLevel="0" collapsed="false">
      <c r="E1812" s="66" t="str">
        <f aca="false">IFERROR(INDEX('TAXREF V17'!$A$2:$A$232959,MATCH(D1812,'TAXREF V17'!$C$2:$C$232959,0),1),"")</f>
        <v/>
      </c>
      <c r="J1812" s="92"/>
      <c r="K1812" s="92"/>
      <c r="L1812" s="93"/>
      <c r="M1812" s="93"/>
      <c r="N1812" s="65"/>
      <c r="O1812" s="65"/>
      <c r="P1812" s="65"/>
    </row>
    <row r="1813" customFormat="false" ht="15" hidden="false" customHeight="false" outlineLevel="0" collapsed="false">
      <c r="E1813" s="66" t="str">
        <f aca="false">IFERROR(INDEX('TAXREF V17'!$A$2:$A$232959,MATCH(D1813,'TAXREF V17'!$C$2:$C$232959,0),1),"")</f>
        <v/>
      </c>
      <c r="J1813" s="92"/>
      <c r="K1813" s="92"/>
      <c r="L1813" s="93"/>
      <c r="M1813" s="93"/>
      <c r="N1813" s="65"/>
      <c r="O1813" s="65"/>
      <c r="P1813" s="65"/>
    </row>
    <row r="1814" customFormat="false" ht="15" hidden="false" customHeight="false" outlineLevel="0" collapsed="false">
      <c r="E1814" s="66" t="str">
        <f aca="false">IFERROR(INDEX('TAXREF V17'!$A$2:$A$232959,MATCH(D1814,'TAXREF V17'!$C$2:$C$232959,0),1),"")</f>
        <v/>
      </c>
      <c r="J1814" s="92"/>
      <c r="K1814" s="92"/>
      <c r="L1814" s="93"/>
      <c r="M1814" s="93"/>
      <c r="N1814" s="65"/>
      <c r="O1814" s="65"/>
      <c r="P1814" s="65"/>
    </row>
    <row r="1815" customFormat="false" ht="15" hidden="false" customHeight="false" outlineLevel="0" collapsed="false">
      <c r="E1815" s="66" t="str">
        <f aca="false">IFERROR(INDEX('TAXREF V17'!$A$2:$A$232959,MATCH(D1815,'TAXREF V17'!$C$2:$C$232959,0),1),"")</f>
        <v/>
      </c>
      <c r="J1815" s="92"/>
      <c r="K1815" s="92"/>
      <c r="L1815" s="93"/>
      <c r="M1815" s="93"/>
      <c r="N1815" s="65"/>
      <c r="O1815" s="65"/>
      <c r="P1815" s="65"/>
    </row>
    <row r="1816" customFormat="false" ht="15" hidden="false" customHeight="false" outlineLevel="0" collapsed="false">
      <c r="E1816" s="66" t="str">
        <f aca="false">IFERROR(INDEX('TAXREF V17'!$A$2:$A$232959,MATCH(D1816,'TAXREF V17'!$C$2:$C$232959,0),1),"")</f>
        <v/>
      </c>
      <c r="J1816" s="92"/>
      <c r="K1816" s="92"/>
      <c r="L1816" s="93"/>
      <c r="M1816" s="93"/>
      <c r="N1816" s="65"/>
      <c r="O1816" s="65"/>
      <c r="P1816" s="65"/>
    </row>
    <row r="1817" customFormat="false" ht="15" hidden="false" customHeight="false" outlineLevel="0" collapsed="false">
      <c r="E1817" s="66" t="str">
        <f aca="false">IFERROR(INDEX('TAXREF V17'!$A$2:$A$232959,MATCH(D1817,'TAXREF V17'!$C$2:$C$232959,0),1),"")</f>
        <v/>
      </c>
      <c r="J1817" s="92"/>
      <c r="K1817" s="92"/>
      <c r="L1817" s="93"/>
      <c r="M1817" s="93"/>
      <c r="N1817" s="65"/>
      <c r="O1817" s="65"/>
      <c r="P1817" s="65"/>
    </row>
    <row r="1818" customFormat="false" ht="15" hidden="false" customHeight="false" outlineLevel="0" collapsed="false">
      <c r="E1818" s="66" t="str">
        <f aca="false">IFERROR(INDEX('TAXREF V17'!$A$2:$A$232959,MATCH(D1818,'TAXREF V17'!$C$2:$C$232959,0),1),"")</f>
        <v/>
      </c>
      <c r="J1818" s="92"/>
      <c r="K1818" s="92"/>
      <c r="L1818" s="93"/>
      <c r="M1818" s="93"/>
      <c r="N1818" s="65"/>
      <c r="O1818" s="65"/>
      <c r="P1818" s="65"/>
    </row>
    <row r="1819" customFormat="false" ht="15" hidden="false" customHeight="false" outlineLevel="0" collapsed="false">
      <c r="E1819" s="66" t="str">
        <f aca="false">IFERROR(INDEX('TAXREF V17'!$A$2:$A$232959,MATCH(D1819,'TAXREF V17'!$C$2:$C$232959,0),1),"")</f>
        <v/>
      </c>
      <c r="J1819" s="92"/>
      <c r="K1819" s="92"/>
      <c r="L1819" s="93"/>
      <c r="M1819" s="93"/>
      <c r="N1819" s="65"/>
      <c r="O1819" s="65"/>
      <c r="P1819" s="65"/>
    </row>
    <row r="1820" customFormat="false" ht="15" hidden="false" customHeight="false" outlineLevel="0" collapsed="false">
      <c r="E1820" s="66" t="str">
        <f aca="false">IFERROR(INDEX('TAXREF V17'!$A$2:$A$232959,MATCH(D1820,'TAXREF V17'!$C$2:$C$232959,0),1),"")</f>
        <v/>
      </c>
      <c r="J1820" s="92"/>
      <c r="K1820" s="92"/>
      <c r="L1820" s="93"/>
      <c r="M1820" s="93"/>
      <c r="N1820" s="65"/>
      <c r="O1820" s="65"/>
      <c r="P1820" s="65"/>
    </row>
    <row r="1821" customFormat="false" ht="15" hidden="false" customHeight="false" outlineLevel="0" collapsed="false">
      <c r="E1821" s="66" t="str">
        <f aca="false">IFERROR(INDEX('TAXREF V17'!$A$2:$A$232959,MATCH(D1821,'TAXREF V17'!$C$2:$C$232959,0),1),"")</f>
        <v/>
      </c>
      <c r="J1821" s="92"/>
      <c r="K1821" s="92"/>
      <c r="L1821" s="93"/>
      <c r="M1821" s="93"/>
      <c r="N1821" s="65"/>
      <c r="O1821" s="65"/>
      <c r="P1821" s="65"/>
    </row>
    <row r="1822" customFormat="false" ht="15" hidden="false" customHeight="false" outlineLevel="0" collapsed="false">
      <c r="E1822" s="66" t="str">
        <f aca="false">IFERROR(INDEX('TAXREF V17'!$A$2:$A$232959,MATCH(D1822,'TAXREF V17'!$C$2:$C$232959,0),1),"")</f>
        <v/>
      </c>
      <c r="J1822" s="92"/>
      <c r="K1822" s="92"/>
      <c r="L1822" s="93"/>
      <c r="M1822" s="93"/>
      <c r="N1822" s="65"/>
      <c r="O1822" s="65"/>
      <c r="P1822" s="65"/>
    </row>
    <row r="1823" customFormat="false" ht="15" hidden="false" customHeight="false" outlineLevel="0" collapsed="false">
      <c r="E1823" s="66" t="str">
        <f aca="false">IFERROR(INDEX('TAXREF V17'!$A$2:$A$232959,MATCH(D1823,'TAXREF V17'!$C$2:$C$232959,0),1),"")</f>
        <v/>
      </c>
      <c r="J1823" s="92"/>
      <c r="K1823" s="92"/>
      <c r="L1823" s="93"/>
      <c r="M1823" s="93"/>
      <c r="N1823" s="65"/>
      <c r="O1823" s="65"/>
      <c r="P1823" s="65"/>
    </row>
    <row r="1824" customFormat="false" ht="15" hidden="false" customHeight="false" outlineLevel="0" collapsed="false">
      <c r="E1824" s="66" t="str">
        <f aca="false">IFERROR(INDEX('TAXREF V17'!$A$2:$A$232959,MATCH(D1824,'TAXREF V17'!$C$2:$C$232959,0),1),"")</f>
        <v/>
      </c>
      <c r="J1824" s="92"/>
      <c r="K1824" s="92"/>
      <c r="L1824" s="93"/>
      <c r="M1824" s="93"/>
      <c r="N1824" s="65"/>
      <c r="O1824" s="65"/>
      <c r="P1824" s="65"/>
    </row>
    <row r="1825" customFormat="false" ht="15" hidden="false" customHeight="false" outlineLevel="0" collapsed="false">
      <c r="E1825" s="66" t="str">
        <f aca="false">IFERROR(INDEX('TAXREF V17'!$A$2:$A$232959,MATCH(D1825,'TAXREF V17'!$C$2:$C$232959,0),1),"")</f>
        <v/>
      </c>
      <c r="J1825" s="92"/>
      <c r="K1825" s="92"/>
      <c r="L1825" s="93"/>
      <c r="M1825" s="93"/>
      <c r="N1825" s="65"/>
      <c r="O1825" s="65"/>
      <c r="P1825" s="65"/>
    </row>
    <row r="1826" customFormat="false" ht="15" hidden="false" customHeight="false" outlineLevel="0" collapsed="false">
      <c r="E1826" s="66" t="str">
        <f aca="false">IFERROR(INDEX('TAXREF V17'!$A$2:$A$232959,MATCH(D1826,'TAXREF V17'!$C$2:$C$232959,0),1),"")</f>
        <v/>
      </c>
      <c r="J1826" s="92"/>
      <c r="K1826" s="92"/>
      <c r="L1826" s="93"/>
      <c r="M1826" s="93"/>
      <c r="N1826" s="65"/>
      <c r="O1826" s="65"/>
      <c r="P1826" s="65"/>
    </row>
    <row r="1827" customFormat="false" ht="15" hidden="false" customHeight="false" outlineLevel="0" collapsed="false">
      <c r="E1827" s="66" t="str">
        <f aca="false">IFERROR(INDEX('TAXREF V17'!$A$2:$A$232959,MATCH(D1827,'TAXREF V17'!$C$2:$C$232959,0),1),"")</f>
        <v/>
      </c>
      <c r="J1827" s="92"/>
      <c r="K1827" s="92"/>
      <c r="L1827" s="93"/>
      <c r="M1827" s="93"/>
      <c r="N1827" s="65"/>
      <c r="O1827" s="65"/>
      <c r="P1827" s="65"/>
    </row>
    <row r="1828" customFormat="false" ht="15" hidden="false" customHeight="false" outlineLevel="0" collapsed="false">
      <c r="E1828" s="66" t="str">
        <f aca="false">IFERROR(INDEX('TAXREF V17'!$A$2:$A$232959,MATCH(D1828,'TAXREF V17'!$C$2:$C$232959,0),1),"")</f>
        <v/>
      </c>
      <c r="J1828" s="92"/>
      <c r="K1828" s="92"/>
      <c r="L1828" s="93"/>
      <c r="M1828" s="93"/>
      <c r="N1828" s="65"/>
      <c r="O1828" s="65"/>
      <c r="P1828" s="65"/>
    </row>
    <row r="1829" customFormat="false" ht="15" hidden="false" customHeight="false" outlineLevel="0" collapsed="false">
      <c r="E1829" s="66" t="str">
        <f aca="false">IFERROR(INDEX('TAXREF V17'!$A$2:$A$232959,MATCH(D1829,'TAXREF V17'!$C$2:$C$232959,0),1),"")</f>
        <v/>
      </c>
      <c r="J1829" s="92"/>
      <c r="K1829" s="92"/>
      <c r="L1829" s="93"/>
      <c r="M1829" s="93"/>
      <c r="N1829" s="65"/>
      <c r="O1829" s="65"/>
      <c r="P1829" s="65"/>
    </row>
    <row r="1830" customFormat="false" ht="15" hidden="false" customHeight="false" outlineLevel="0" collapsed="false">
      <c r="E1830" s="66" t="str">
        <f aca="false">IFERROR(INDEX('TAXREF V17'!$A$2:$A$232959,MATCH(D1830,'TAXREF V17'!$C$2:$C$232959,0),1),"")</f>
        <v/>
      </c>
      <c r="J1830" s="92"/>
      <c r="K1830" s="92"/>
      <c r="L1830" s="93"/>
      <c r="M1830" s="93"/>
      <c r="N1830" s="65"/>
      <c r="O1830" s="65"/>
      <c r="P1830" s="65"/>
    </row>
    <row r="1831" customFormat="false" ht="15" hidden="false" customHeight="false" outlineLevel="0" collapsed="false">
      <c r="E1831" s="66" t="str">
        <f aca="false">IFERROR(INDEX('TAXREF V17'!$A$2:$A$232959,MATCH(D1831,'TAXREF V17'!$C$2:$C$232959,0),1),"")</f>
        <v/>
      </c>
      <c r="J1831" s="92"/>
      <c r="K1831" s="92"/>
      <c r="L1831" s="93"/>
      <c r="M1831" s="93"/>
      <c r="N1831" s="65"/>
      <c r="O1831" s="65"/>
      <c r="P1831" s="65"/>
    </row>
    <row r="1832" customFormat="false" ht="15" hidden="false" customHeight="false" outlineLevel="0" collapsed="false">
      <c r="E1832" s="66" t="str">
        <f aca="false">IFERROR(INDEX('TAXREF V17'!$A$2:$A$232959,MATCH(D1832,'TAXREF V17'!$C$2:$C$232959,0),1),"")</f>
        <v/>
      </c>
      <c r="J1832" s="92"/>
      <c r="K1832" s="92"/>
      <c r="L1832" s="93"/>
      <c r="M1832" s="93"/>
      <c r="N1832" s="65"/>
      <c r="O1832" s="65"/>
      <c r="P1832" s="65"/>
    </row>
    <row r="1833" customFormat="false" ht="15" hidden="false" customHeight="false" outlineLevel="0" collapsed="false">
      <c r="E1833" s="66" t="str">
        <f aca="false">IFERROR(INDEX('TAXREF V17'!$A$2:$A$232959,MATCH(D1833,'TAXREF V17'!$C$2:$C$232959,0),1),"")</f>
        <v/>
      </c>
      <c r="J1833" s="92"/>
      <c r="K1833" s="92"/>
      <c r="L1833" s="93"/>
      <c r="M1833" s="93"/>
      <c r="N1833" s="65"/>
      <c r="O1833" s="65"/>
      <c r="P1833" s="65"/>
    </row>
    <row r="1834" customFormat="false" ht="15" hidden="false" customHeight="false" outlineLevel="0" collapsed="false">
      <c r="E1834" s="66" t="str">
        <f aca="false">IFERROR(INDEX('TAXREF V17'!$A$2:$A$232959,MATCH(D1834,'TAXREF V17'!$C$2:$C$232959,0),1),"")</f>
        <v/>
      </c>
      <c r="J1834" s="92"/>
      <c r="K1834" s="92"/>
      <c r="L1834" s="93"/>
      <c r="M1834" s="93"/>
      <c r="N1834" s="65"/>
      <c r="O1834" s="65"/>
      <c r="P1834" s="65"/>
    </row>
    <row r="1835" customFormat="false" ht="15" hidden="false" customHeight="false" outlineLevel="0" collapsed="false">
      <c r="E1835" s="66" t="str">
        <f aca="false">IFERROR(INDEX('TAXREF V17'!$A$2:$A$232959,MATCH(D1835,'TAXREF V17'!$C$2:$C$232959,0),1),"")</f>
        <v/>
      </c>
      <c r="J1835" s="92"/>
      <c r="K1835" s="92"/>
      <c r="L1835" s="93"/>
      <c r="M1835" s="93"/>
      <c r="N1835" s="65"/>
      <c r="O1835" s="65"/>
      <c r="P1835" s="65"/>
    </row>
    <row r="1836" customFormat="false" ht="15" hidden="false" customHeight="false" outlineLevel="0" collapsed="false">
      <c r="E1836" s="66" t="str">
        <f aca="false">IFERROR(INDEX('TAXREF V17'!$A$2:$A$232959,MATCH(D1836,'TAXREF V17'!$C$2:$C$232959,0),1),"")</f>
        <v/>
      </c>
      <c r="J1836" s="92"/>
      <c r="K1836" s="92"/>
      <c r="L1836" s="93"/>
      <c r="M1836" s="93"/>
      <c r="N1836" s="65"/>
      <c r="O1836" s="65"/>
      <c r="P1836" s="65"/>
    </row>
    <row r="1837" customFormat="false" ht="15" hidden="false" customHeight="false" outlineLevel="0" collapsed="false">
      <c r="E1837" s="66" t="str">
        <f aca="false">IFERROR(INDEX('TAXREF V17'!$A$2:$A$232959,MATCH(D1837,'TAXREF V17'!$C$2:$C$232959,0),1),"")</f>
        <v/>
      </c>
      <c r="J1837" s="92"/>
      <c r="K1837" s="92"/>
      <c r="L1837" s="93"/>
      <c r="M1837" s="93"/>
      <c r="N1837" s="65"/>
      <c r="O1837" s="65"/>
      <c r="P1837" s="65"/>
    </row>
    <row r="1838" customFormat="false" ht="15" hidden="false" customHeight="false" outlineLevel="0" collapsed="false">
      <c r="E1838" s="66" t="str">
        <f aca="false">IFERROR(INDEX('TAXREF V17'!$A$2:$A$232959,MATCH(D1838,'TAXREF V17'!$C$2:$C$232959,0),1),"")</f>
        <v/>
      </c>
      <c r="J1838" s="92"/>
      <c r="K1838" s="92"/>
      <c r="L1838" s="93"/>
      <c r="M1838" s="93"/>
      <c r="N1838" s="65"/>
      <c r="O1838" s="65"/>
      <c r="P1838" s="65"/>
    </row>
    <row r="1839" customFormat="false" ht="15" hidden="false" customHeight="false" outlineLevel="0" collapsed="false">
      <c r="E1839" s="66" t="str">
        <f aca="false">IFERROR(INDEX('TAXREF V17'!$A$2:$A$232959,MATCH(D1839,'TAXREF V17'!$C$2:$C$232959,0),1),"")</f>
        <v/>
      </c>
      <c r="J1839" s="92"/>
      <c r="K1839" s="92"/>
      <c r="L1839" s="93"/>
      <c r="M1839" s="93"/>
      <c r="N1839" s="65"/>
      <c r="O1839" s="65"/>
      <c r="P1839" s="65"/>
    </row>
    <row r="1840" customFormat="false" ht="15" hidden="false" customHeight="false" outlineLevel="0" collapsed="false">
      <c r="E1840" s="66" t="str">
        <f aca="false">IFERROR(INDEX('TAXREF V17'!$A$2:$A$232959,MATCH(D1840,'TAXREF V17'!$C$2:$C$232959,0),1),"")</f>
        <v/>
      </c>
      <c r="J1840" s="92"/>
      <c r="K1840" s="92"/>
      <c r="L1840" s="93"/>
      <c r="M1840" s="93"/>
      <c r="N1840" s="65"/>
      <c r="O1840" s="65"/>
      <c r="P1840" s="65"/>
    </row>
    <row r="1841" customFormat="false" ht="15" hidden="false" customHeight="false" outlineLevel="0" collapsed="false">
      <c r="E1841" s="66" t="str">
        <f aca="false">IFERROR(INDEX('TAXREF V17'!$A$2:$A$232959,MATCH(D1841,'TAXREF V17'!$C$2:$C$232959,0),1),"")</f>
        <v/>
      </c>
      <c r="J1841" s="92"/>
      <c r="K1841" s="92"/>
      <c r="L1841" s="93"/>
      <c r="M1841" s="93"/>
      <c r="N1841" s="65"/>
      <c r="O1841" s="65"/>
      <c r="P1841" s="65"/>
    </row>
    <row r="1842" customFormat="false" ht="15" hidden="false" customHeight="false" outlineLevel="0" collapsed="false">
      <c r="E1842" s="66" t="str">
        <f aca="false">IFERROR(INDEX('TAXREF V17'!$A$2:$A$232959,MATCH(D1842,'TAXREF V17'!$C$2:$C$232959,0),1),"")</f>
        <v/>
      </c>
      <c r="J1842" s="92"/>
      <c r="K1842" s="92"/>
      <c r="L1842" s="93"/>
      <c r="M1842" s="93"/>
      <c r="N1842" s="65"/>
      <c r="O1842" s="65"/>
      <c r="P1842" s="65"/>
    </row>
    <row r="1843" customFormat="false" ht="15" hidden="false" customHeight="false" outlineLevel="0" collapsed="false">
      <c r="E1843" s="66" t="str">
        <f aca="false">IFERROR(INDEX('TAXREF V17'!$A$2:$A$232959,MATCH(D1843,'TAXREF V17'!$C$2:$C$232959,0),1),"")</f>
        <v/>
      </c>
      <c r="J1843" s="92"/>
      <c r="K1843" s="92"/>
      <c r="L1843" s="93"/>
      <c r="M1843" s="93"/>
      <c r="N1843" s="65"/>
      <c r="O1843" s="65"/>
      <c r="P1843" s="65"/>
    </row>
    <row r="1844" customFormat="false" ht="15" hidden="false" customHeight="false" outlineLevel="0" collapsed="false">
      <c r="E1844" s="66" t="str">
        <f aca="false">IFERROR(INDEX('TAXREF V17'!$A$2:$A$232959,MATCH(D1844,'TAXREF V17'!$C$2:$C$232959,0),1),"")</f>
        <v/>
      </c>
      <c r="J1844" s="92"/>
      <c r="K1844" s="92"/>
      <c r="L1844" s="93"/>
      <c r="M1844" s="93"/>
      <c r="N1844" s="65"/>
      <c r="O1844" s="65"/>
      <c r="P1844" s="65"/>
    </row>
    <row r="1845" customFormat="false" ht="15" hidden="false" customHeight="false" outlineLevel="0" collapsed="false">
      <c r="E1845" s="66" t="str">
        <f aca="false">IFERROR(INDEX('TAXREF V17'!$A$2:$A$232959,MATCH(D1845,'TAXREF V17'!$C$2:$C$232959,0),1),"")</f>
        <v/>
      </c>
      <c r="J1845" s="92"/>
      <c r="K1845" s="92"/>
      <c r="L1845" s="93"/>
      <c r="M1845" s="93"/>
      <c r="N1845" s="65"/>
      <c r="O1845" s="65"/>
      <c r="P1845" s="65"/>
    </row>
    <row r="1846" customFormat="false" ht="15" hidden="false" customHeight="false" outlineLevel="0" collapsed="false">
      <c r="E1846" s="66" t="str">
        <f aca="false">IFERROR(INDEX('TAXREF V17'!$A$2:$A$232959,MATCH(D1846,'TAXREF V17'!$C$2:$C$232959,0),1),"")</f>
        <v/>
      </c>
      <c r="J1846" s="92"/>
      <c r="K1846" s="92"/>
      <c r="L1846" s="93"/>
      <c r="M1846" s="93"/>
      <c r="N1846" s="65"/>
      <c r="O1846" s="65"/>
      <c r="P1846" s="65"/>
    </row>
    <row r="1847" customFormat="false" ht="15" hidden="false" customHeight="false" outlineLevel="0" collapsed="false">
      <c r="E1847" s="66" t="str">
        <f aca="false">IFERROR(INDEX('TAXREF V17'!$A$2:$A$232959,MATCH(D1847,'TAXREF V17'!$C$2:$C$232959,0),1),"")</f>
        <v/>
      </c>
      <c r="J1847" s="92"/>
      <c r="K1847" s="92"/>
      <c r="L1847" s="93"/>
      <c r="M1847" s="93"/>
      <c r="N1847" s="65"/>
      <c r="O1847" s="65"/>
      <c r="P1847" s="65"/>
    </row>
    <row r="1848" customFormat="false" ht="15" hidden="false" customHeight="false" outlineLevel="0" collapsed="false">
      <c r="E1848" s="66" t="str">
        <f aca="false">IFERROR(INDEX('TAXREF V17'!$A$2:$A$232959,MATCH(D1848,'TAXREF V17'!$C$2:$C$232959,0),1),"")</f>
        <v/>
      </c>
      <c r="J1848" s="92"/>
      <c r="K1848" s="92"/>
      <c r="L1848" s="93"/>
      <c r="M1848" s="93"/>
      <c r="N1848" s="65"/>
      <c r="O1848" s="65"/>
      <c r="P1848" s="65"/>
    </row>
    <row r="1849" customFormat="false" ht="15" hidden="false" customHeight="false" outlineLevel="0" collapsed="false">
      <c r="E1849" s="66" t="str">
        <f aca="false">IFERROR(INDEX('TAXREF V17'!$A$2:$A$232959,MATCH(D1849,'TAXREF V17'!$C$2:$C$232959,0),1),"")</f>
        <v/>
      </c>
      <c r="J1849" s="92"/>
      <c r="K1849" s="92"/>
      <c r="L1849" s="93"/>
      <c r="M1849" s="93"/>
      <c r="N1849" s="65"/>
      <c r="O1849" s="65"/>
      <c r="P1849" s="65"/>
    </row>
    <row r="1850" customFormat="false" ht="15" hidden="false" customHeight="false" outlineLevel="0" collapsed="false">
      <c r="E1850" s="66" t="str">
        <f aca="false">IFERROR(INDEX('TAXREF V17'!$A$2:$A$232959,MATCH(D1850,'TAXREF V17'!$C$2:$C$232959,0),1),"")</f>
        <v/>
      </c>
      <c r="J1850" s="92"/>
      <c r="K1850" s="92"/>
      <c r="L1850" s="93"/>
      <c r="M1850" s="93"/>
      <c r="N1850" s="65"/>
      <c r="O1850" s="65"/>
      <c r="P1850" s="65"/>
    </row>
    <row r="1851" customFormat="false" ht="15" hidden="false" customHeight="false" outlineLevel="0" collapsed="false">
      <c r="E1851" s="66" t="str">
        <f aca="false">IFERROR(INDEX('TAXREF V17'!$A$2:$A$232959,MATCH(D1851,'TAXREF V17'!$C$2:$C$232959,0),1),"")</f>
        <v/>
      </c>
      <c r="J1851" s="92"/>
      <c r="K1851" s="92"/>
      <c r="L1851" s="93"/>
      <c r="M1851" s="93"/>
      <c r="N1851" s="65"/>
      <c r="O1851" s="65"/>
      <c r="P1851" s="65"/>
    </row>
    <row r="1852" customFormat="false" ht="15" hidden="false" customHeight="false" outlineLevel="0" collapsed="false">
      <c r="E1852" s="66" t="str">
        <f aca="false">IFERROR(INDEX('TAXREF V17'!$A$2:$A$232959,MATCH(D1852,'TAXREF V17'!$C$2:$C$232959,0),1),"")</f>
        <v/>
      </c>
      <c r="J1852" s="92"/>
      <c r="K1852" s="92"/>
      <c r="L1852" s="93"/>
      <c r="M1852" s="93"/>
      <c r="N1852" s="65"/>
      <c r="O1852" s="65"/>
      <c r="P1852" s="65"/>
    </row>
    <row r="1853" customFormat="false" ht="15" hidden="false" customHeight="false" outlineLevel="0" collapsed="false">
      <c r="E1853" s="66" t="str">
        <f aca="false">IFERROR(INDEX('TAXREF V17'!$A$2:$A$232959,MATCH(D1853,'TAXREF V17'!$C$2:$C$232959,0),1),"")</f>
        <v/>
      </c>
      <c r="J1853" s="92"/>
      <c r="K1853" s="92"/>
      <c r="L1853" s="93"/>
      <c r="M1853" s="93"/>
      <c r="N1853" s="65"/>
      <c r="O1853" s="65"/>
      <c r="P1853" s="65"/>
    </row>
    <row r="1854" customFormat="false" ht="15" hidden="false" customHeight="false" outlineLevel="0" collapsed="false">
      <c r="E1854" s="66" t="str">
        <f aca="false">IFERROR(INDEX('TAXREF V17'!$A$2:$A$232959,MATCH(D1854,'TAXREF V17'!$C$2:$C$232959,0),1),"")</f>
        <v/>
      </c>
      <c r="J1854" s="92"/>
      <c r="K1854" s="92"/>
      <c r="L1854" s="93"/>
      <c r="M1854" s="93"/>
      <c r="N1854" s="65"/>
      <c r="O1854" s="65"/>
      <c r="P1854" s="65"/>
    </row>
    <row r="1855" customFormat="false" ht="15" hidden="false" customHeight="false" outlineLevel="0" collapsed="false">
      <c r="E1855" s="66" t="str">
        <f aca="false">IFERROR(INDEX('TAXREF V17'!$A$2:$A$232959,MATCH(D1855,'TAXREF V17'!$C$2:$C$232959,0),1),"")</f>
        <v/>
      </c>
      <c r="J1855" s="92"/>
      <c r="K1855" s="92"/>
      <c r="L1855" s="93"/>
      <c r="M1855" s="93"/>
      <c r="N1855" s="65"/>
      <c r="O1855" s="65"/>
      <c r="P1855" s="65"/>
    </row>
    <row r="1856" customFormat="false" ht="15" hidden="false" customHeight="false" outlineLevel="0" collapsed="false">
      <c r="E1856" s="66" t="str">
        <f aca="false">IFERROR(INDEX('TAXREF V17'!$A$2:$A$232959,MATCH(D1856,'TAXREF V17'!$C$2:$C$232959,0),1),"")</f>
        <v/>
      </c>
      <c r="J1856" s="92"/>
      <c r="K1856" s="92"/>
      <c r="L1856" s="93"/>
      <c r="M1856" s="93"/>
      <c r="N1856" s="65"/>
      <c r="O1856" s="65"/>
      <c r="P1856" s="65"/>
    </row>
    <row r="1857" customFormat="false" ht="15" hidden="false" customHeight="false" outlineLevel="0" collapsed="false">
      <c r="E1857" s="66" t="str">
        <f aca="false">IFERROR(INDEX('TAXREF V17'!$A$2:$A$232959,MATCH(D1857,'TAXREF V17'!$C$2:$C$232959,0),1),"")</f>
        <v/>
      </c>
      <c r="J1857" s="92"/>
      <c r="K1857" s="92"/>
      <c r="L1857" s="93"/>
      <c r="M1857" s="93"/>
      <c r="N1857" s="65"/>
      <c r="O1857" s="65"/>
      <c r="P1857" s="65"/>
    </row>
    <row r="1858" customFormat="false" ht="15" hidden="false" customHeight="false" outlineLevel="0" collapsed="false">
      <c r="E1858" s="66" t="str">
        <f aca="false">IFERROR(INDEX('TAXREF V17'!$A$2:$A$232959,MATCH(D1858,'TAXREF V17'!$C$2:$C$232959,0),1),"")</f>
        <v/>
      </c>
      <c r="J1858" s="92"/>
      <c r="K1858" s="92"/>
      <c r="L1858" s="93"/>
      <c r="M1858" s="93"/>
      <c r="N1858" s="65"/>
      <c r="O1858" s="65"/>
      <c r="P1858" s="65"/>
    </row>
    <row r="1859" customFormat="false" ht="15" hidden="false" customHeight="false" outlineLevel="0" collapsed="false">
      <c r="E1859" s="66" t="str">
        <f aca="false">IFERROR(INDEX('TAXREF V17'!$A$2:$A$232959,MATCH(D1859,'TAXREF V17'!$C$2:$C$232959,0),1),"")</f>
        <v/>
      </c>
      <c r="J1859" s="92"/>
      <c r="K1859" s="92"/>
      <c r="L1859" s="93"/>
      <c r="M1859" s="93"/>
      <c r="N1859" s="65"/>
      <c r="O1859" s="65"/>
      <c r="P1859" s="65"/>
    </row>
    <row r="1860" customFormat="false" ht="15" hidden="false" customHeight="false" outlineLevel="0" collapsed="false">
      <c r="E1860" s="66" t="str">
        <f aca="false">IFERROR(INDEX('TAXREF V17'!$A$2:$A$232959,MATCH(D1860,'TAXREF V17'!$C$2:$C$232959,0),1),"")</f>
        <v/>
      </c>
      <c r="J1860" s="92"/>
      <c r="K1860" s="92"/>
      <c r="L1860" s="93"/>
      <c r="M1860" s="93"/>
      <c r="N1860" s="65"/>
      <c r="O1860" s="65"/>
      <c r="P1860" s="65"/>
    </row>
    <row r="1861" customFormat="false" ht="15" hidden="false" customHeight="false" outlineLevel="0" collapsed="false">
      <c r="E1861" s="66" t="str">
        <f aca="false">IFERROR(INDEX('TAXREF V17'!$A$2:$A$232959,MATCH(D1861,'TAXREF V17'!$C$2:$C$232959,0),1),"")</f>
        <v/>
      </c>
      <c r="J1861" s="92"/>
      <c r="K1861" s="92"/>
      <c r="L1861" s="93"/>
      <c r="M1861" s="93"/>
      <c r="N1861" s="65"/>
      <c r="O1861" s="65"/>
      <c r="P1861" s="65"/>
    </row>
    <row r="1862" customFormat="false" ht="15" hidden="false" customHeight="false" outlineLevel="0" collapsed="false">
      <c r="E1862" s="66" t="str">
        <f aca="false">IFERROR(INDEX('TAXREF V17'!$A$2:$A$232959,MATCH(D1862,'TAXREF V17'!$C$2:$C$232959,0),1),"")</f>
        <v/>
      </c>
      <c r="J1862" s="92"/>
      <c r="K1862" s="92"/>
      <c r="L1862" s="93"/>
      <c r="M1862" s="93"/>
      <c r="N1862" s="65"/>
      <c r="O1862" s="65"/>
      <c r="P1862" s="65"/>
    </row>
    <row r="1863" customFormat="false" ht="15" hidden="false" customHeight="false" outlineLevel="0" collapsed="false">
      <c r="E1863" s="66" t="str">
        <f aca="false">IFERROR(INDEX('TAXREF V17'!$A$2:$A$232959,MATCH(D1863,'TAXREF V17'!$C$2:$C$232959,0),1),"")</f>
        <v/>
      </c>
      <c r="J1863" s="92"/>
      <c r="K1863" s="92"/>
      <c r="L1863" s="93"/>
      <c r="M1863" s="93"/>
      <c r="N1863" s="65"/>
      <c r="O1863" s="65"/>
      <c r="P1863" s="65"/>
    </row>
    <row r="1864" customFormat="false" ht="15" hidden="false" customHeight="false" outlineLevel="0" collapsed="false">
      <c r="E1864" s="66" t="str">
        <f aca="false">IFERROR(INDEX('TAXREF V17'!$A$2:$A$232959,MATCH(D1864,'TAXREF V17'!$C$2:$C$232959,0),1),"")</f>
        <v/>
      </c>
      <c r="J1864" s="92"/>
      <c r="K1864" s="92"/>
      <c r="L1864" s="93"/>
      <c r="M1864" s="93"/>
      <c r="N1864" s="65"/>
      <c r="O1864" s="65"/>
      <c r="P1864" s="65"/>
    </row>
    <row r="1865" customFormat="false" ht="15" hidden="false" customHeight="false" outlineLevel="0" collapsed="false">
      <c r="E1865" s="66" t="str">
        <f aca="false">IFERROR(INDEX('TAXREF V17'!$A$2:$A$232959,MATCH(D1865,'TAXREF V17'!$C$2:$C$232959,0),1),"")</f>
        <v/>
      </c>
      <c r="J1865" s="92"/>
      <c r="K1865" s="92"/>
      <c r="L1865" s="93"/>
      <c r="M1865" s="93"/>
      <c r="N1865" s="65"/>
      <c r="O1865" s="65"/>
      <c r="P1865" s="65"/>
    </row>
    <row r="1866" customFormat="false" ht="15" hidden="false" customHeight="false" outlineLevel="0" collapsed="false">
      <c r="E1866" s="66" t="str">
        <f aca="false">IFERROR(INDEX('TAXREF V17'!$A$2:$A$232959,MATCH(D1866,'TAXREF V17'!$C$2:$C$232959,0),1),"")</f>
        <v/>
      </c>
      <c r="J1866" s="92"/>
      <c r="K1866" s="92"/>
      <c r="L1866" s="93"/>
      <c r="M1866" s="93"/>
      <c r="N1866" s="65"/>
      <c r="O1866" s="65"/>
      <c r="P1866" s="65"/>
    </row>
    <row r="1867" customFormat="false" ht="15" hidden="false" customHeight="false" outlineLevel="0" collapsed="false">
      <c r="E1867" s="66" t="str">
        <f aca="false">IFERROR(INDEX('TAXREF V17'!$A$2:$A$232959,MATCH(D1867,'TAXREF V17'!$C$2:$C$232959,0),1),"")</f>
        <v/>
      </c>
      <c r="J1867" s="92"/>
      <c r="K1867" s="92"/>
      <c r="L1867" s="93"/>
      <c r="M1867" s="93"/>
      <c r="N1867" s="65"/>
      <c r="O1867" s="65"/>
      <c r="P1867" s="65"/>
    </row>
    <row r="1868" customFormat="false" ht="15" hidden="false" customHeight="false" outlineLevel="0" collapsed="false">
      <c r="E1868" s="66" t="str">
        <f aca="false">IFERROR(INDEX('TAXREF V17'!$A$2:$A$232959,MATCH(D1868,'TAXREF V17'!$C$2:$C$232959,0),1),"")</f>
        <v/>
      </c>
      <c r="J1868" s="92"/>
      <c r="K1868" s="92"/>
      <c r="L1868" s="93"/>
      <c r="M1868" s="93"/>
      <c r="N1868" s="65"/>
      <c r="O1868" s="65"/>
      <c r="P1868" s="65"/>
    </row>
    <row r="1869" customFormat="false" ht="15" hidden="false" customHeight="false" outlineLevel="0" collapsed="false">
      <c r="E1869" s="66" t="str">
        <f aca="false">IFERROR(INDEX('TAXREF V17'!$A$2:$A$232959,MATCH(D1869,'TAXREF V17'!$C$2:$C$232959,0),1),"")</f>
        <v/>
      </c>
      <c r="J1869" s="92"/>
      <c r="K1869" s="92"/>
      <c r="L1869" s="93"/>
      <c r="M1869" s="93"/>
      <c r="N1869" s="65"/>
      <c r="O1869" s="65"/>
      <c r="P1869" s="65"/>
    </row>
    <row r="1870" customFormat="false" ht="15" hidden="false" customHeight="false" outlineLevel="0" collapsed="false">
      <c r="E1870" s="66" t="str">
        <f aca="false">IFERROR(INDEX('TAXREF V17'!$A$2:$A$232959,MATCH(D1870,'TAXREF V17'!$C$2:$C$232959,0),1),"")</f>
        <v/>
      </c>
      <c r="J1870" s="92"/>
      <c r="K1870" s="92"/>
      <c r="L1870" s="93"/>
      <c r="M1870" s="93"/>
      <c r="N1870" s="65"/>
      <c r="O1870" s="65"/>
      <c r="P1870" s="65"/>
    </row>
    <row r="1871" customFormat="false" ht="15" hidden="false" customHeight="false" outlineLevel="0" collapsed="false">
      <c r="E1871" s="66" t="str">
        <f aca="false">IFERROR(INDEX('TAXREF V17'!$A$2:$A$232959,MATCH(D1871,'TAXREF V17'!$C$2:$C$232959,0),1),"")</f>
        <v/>
      </c>
      <c r="J1871" s="92"/>
      <c r="K1871" s="92"/>
      <c r="L1871" s="93"/>
      <c r="M1871" s="93"/>
      <c r="N1871" s="65"/>
      <c r="O1871" s="65"/>
      <c r="P1871" s="65"/>
    </row>
    <row r="1872" customFormat="false" ht="15" hidden="false" customHeight="false" outlineLevel="0" collapsed="false">
      <c r="E1872" s="66" t="str">
        <f aca="false">IFERROR(INDEX('TAXREF V17'!$A$2:$A$232959,MATCH(D1872,'TAXREF V17'!$C$2:$C$232959,0),1),"")</f>
        <v/>
      </c>
      <c r="J1872" s="92"/>
      <c r="K1872" s="92"/>
      <c r="L1872" s="93"/>
      <c r="M1872" s="93"/>
      <c r="N1872" s="65"/>
      <c r="O1872" s="65"/>
      <c r="P1872" s="65"/>
    </row>
    <row r="1873" customFormat="false" ht="15" hidden="false" customHeight="false" outlineLevel="0" collapsed="false">
      <c r="E1873" s="66" t="str">
        <f aca="false">IFERROR(INDEX('TAXREF V17'!$A$2:$A$232959,MATCH(D1873,'TAXREF V17'!$C$2:$C$232959,0),1),"")</f>
        <v/>
      </c>
      <c r="J1873" s="92"/>
      <c r="K1873" s="92"/>
      <c r="L1873" s="93"/>
      <c r="M1873" s="93"/>
      <c r="N1873" s="65"/>
      <c r="O1873" s="65"/>
      <c r="P1873" s="65"/>
    </row>
    <row r="1874" customFormat="false" ht="15" hidden="false" customHeight="false" outlineLevel="0" collapsed="false">
      <c r="E1874" s="66" t="str">
        <f aca="false">IFERROR(INDEX('TAXREF V17'!$A$2:$A$232959,MATCH(D1874,'TAXREF V17'!$C$2:$C$232959,0),1),"")</f>
        <v/>
      </c>
      <c r="J1874" s="92"/>
      <c r="K1874" s="92"/>
      <c r="L1874" s="93"/>
      <c r="M1874" s="93"/>
      <c r="N1874" s="65"/>
      <c r="O1874" s="65"/>
      <c r="P1874" s="65"/>
    </row>
    <row r="1875" customFormat="false" ht="15" hidden="false" customHeight="false" outlineLevel="0" collapsed="false">
      <c r="E1875" s="66" t="str">
        <f aca="false">IFERROR(INDEX('TAXREF V17'!$A$2:$A$232959,MATCH(D1875,'TAXREF V17'!$C$2:$C$232959,0),1),"")</f>
        <v/>
      </c>
      <c r="J1875" s="92"/>
      <c r="K1875" s="92"/>
      <c r="L1875" s="93"/>
      <c r="M1875" s="93"/>
      <c r="N1875" s="65"/>
      <c r="O1875" s="65"/>
      <c r="P1875" s="65"/>
    </row>
    <row r="1876" customFormat="false" ht="15" hidden="false" customHeight="false" outlineLevel="0" collapsed="false">
      <c r="E1876" s="66" t="str">
        <f aca="false">IFERROR(INDEX('TAXREF V17'!$A$2:$A$232959,MATCH(D1876,'TAXREF V17'!$C$2:$C$232959,0),1),"")</f>
        <v/>
      </c>
      <c r="J1876" s="92"/>
      <c r="K1876" s="92"/>
      <c r="L1876" s="93"/>
      <c r="M1876" s="93"/>
      <c r="N1876" s="65"/>
      <c r="O1876" s="65"/>
      <c r="P1876" s="65"/>
    </row>
    <row r="1877" customFormat="false" ht="15" hidden="false" customHeight="false" outlineLevel="0" collapsed="false">
      <c r="E1877" s="66" t="str">
        <f aca="false">IFERROR(INDEX('TAXREF V17'!$A$2:$A$232959,MATCH(D1877,'TAXREF V17'!$C$2:$C$232959,0),1),"")</f>
        <v/>
      </c>
      <c r="J1877" s="92"/>
      <c r="K1877" s="92"/>
      <c r="L1877" s="93"/>
      <c r="M1877" s="93"/>
      <c r="N1877" s="65"/>
      <c r="O1877" s="65"/>
      <c r="P1877" s="65"/>
    </row>
    <row r="1878" customFormat="false" ht="15" hidden="false" customHeight="false" outlineLevel="0" collapsed="false">
      <c r="E1878" s="66" t="str">
        <f aca="false">IFERROR(INDEX('TAXREF V17'!$A$2:$A$232959,MATCH(D1878,'TAXREF V17'!$C$2:$C$232959,0),1),"")</f>
        <v/>
      </c>
      <c r="J1878" s="92"/>
      <c r="K1878" s="92"/>
      <c r="L1878" s="93"/>
      <c r="M1878" s="93"/>
      <c r="N1878" s="65"/>
      <c r="O1878" s="65"/>
      <c r="P1878" s="65"/>
    </row>
    <row r="1879" customFormat="false" ht="15" hidden="false" customHeight="false" outlineLevel="0" collapsed="false">
      <c r="E1879" s="66" t="str">
        <f aca="false">IFERROR(INDEX('TAXREF V17'!$A$2:$A$232959,MATCH(D1879,'TAXREF V17'!$C$2:$C$232959,0),1),"")</f>
        <v/>
      </c>
      <c r="J1879" s="92"/>
      <c r="K1879" s="92"/>
      <c r="L1879" s="93"/>
      <c r="M1879" s="93"/>
      <c r="N1879" s="65"/>
      <c r="O1879" s="65"/>
      <c r="P1879" s="65"/>
    </row>
    <row r="1880" customFormat="false" ht="15" hidden="false" customHeight="false" outlineLevel="0" collapsed="false">
      <c r="E1880" s="66" t="str">
        <f aca="false">IFERROR(INDEX('TAXREF V17'!$A$2:$A$232959,MATCH(D1880,'TAXREF V17'!$C$2:$C$232959,0),1),"")</f>
        <v/>
      </c>
      <c r="J1880" s="92"/>
      <c r="K1880" s="92"/>
      <c r="L1880" s="93"/>
      <c r="M1880" s="93"/>
      <c r="N1880" s="65"/>
      <c r="O1880" s="65"/>
      <c r="P1880" s="65"/>
    </row>
    <row r="1881" customFormat="false" ht="15" hidden="false" customHeight="false" outlineLevel="0" collapsed="false">
      <c r="E1881" s="66" t="str">
        <f aca="false">IFERROR(INDEX('TAXREF V17'!$A$2:$A$232959,MATCH(D1881,'TAXREF V17'!$C$2:$C$232959,0),1),"")</f>
        <v/>
      </c>
      <c r="J1881" s="92"/>
      <c r="K1881" s="92"/>
      <c r="L1881" s="93"/>
      <c r="M1881" s="93"/>
      <c r="N1881" s="65"/>
      <c r="O1881" s="65"/>
      <c r="P1881" s="65"/>
    </row>
    <row r="1882" customFormat="false" ht="15" hidden="false" customHeight="false" outlineLevel="0" collapsed="false">
      <c r="E1882" s="66" t="str">
        <f aca="false">IFERROR(INDEX('TAXREF V17'!$A$2:$A$232959,MATCH(D1882,'TAXREF V17'!$C$2:$C$232959,0),1),"")</f>
        <v/>
      </c>
      <c r="J1882" s="92"/>
      <c r="K1882" s="92"/>
      <c r="L1882" s="93"/>
      <c r="M1882" s="93"/>
      <c r="N1882" s="65"/>
      <c r="O1882" s="65"/>
      <c r="P1882" s="65"/>
    </row>
    <row r="1883" customFormat="false" ht="15" hidden="false" customHeight="false" outlineLevel="0" collapsed="false">
      <c r="E1883" s="66" t="str">
        <f aca="false">IFERROR(INDEX('TAXREF V17'!$A$2:$A$232959,MATCH(D1883,'TAXREF V17'!$C$2:$C$232959,0),1),"")</f>
        <v/>
      </c>
      <c r="J1883" s="92"/>
      <c r="K1883" s="92"/>
      <c r="L1883" s="93"/>
      <c r="M1883" s="93"/>
      <c r="N1883" s="65"/>
      <c r="O1883" s="65"/>
      <c r="P1883" s="65"/>
    </row>
    <row r="1884" customFormat="false" ht="15" hidden="false" customHeight="false" outlineLevel="0" collapsed="false">
      <c r="E1884" s="66" t="str">
        <f aca="false">IFERROR(INDEX('TAXREF V17'!$A$2:$A$232959,MATCH(D1884,'TAXREF V17'!$C$2:$C$232959,0),1),"")</f>
        <v/>
      </c>
      <c r="J1884" s="92"/>
      <c r="K1884" s="92"/>
      <c r="L1884" s="93"/>
      <c r="M1884" s="93"/>
      <c r="N1884" s="65"/>
      <c r="O1884" s="65"/>
      <c r="P1884" s="65"/>
    </row>
    <row r="1885" customFormat="false" ht="15" hidden="false" customHeight="false" outlineLevel="0" collapsed="false">
      <c r="E1885" s="66" t="str">
        <f aca="false">IFERROR(INDEX('TAXREF V17'!$A$2:$A$232959,MATCH(D1885,'TAXREF V17'!$C$2:$C$232959,0),1),"")</f>
        <v/>
      </c>
      <c r="J1885" s="92"/>
      <c r="K1885" s="92"/>
      <c r="L1885" s="93"/>
      <c r="M1885" s="93"/>
      <c r="N1885" s="65"/>
      <c r="O1885" s="65"/>
      <c r="P1885" s="65"/>
    </row>
    <row r="1886" customFormat="false" ht="15" hidden="false" customHeight="false" outlineLevel="0" collapsed="false">
      <c r="E1886" s="66" t="str">
        <f aca="false">IFERROR(INDEX('TAXREF V17'!$A$2:$A$232959,MATCH(D1886,'TAXREF V17'!$C$2:$C$232959,0),1),"")</f>
        <v/>
      </c>
      <c r="J1886" s="92"/>
      <c r="K1886" s="92"/>
      <c r="L1886" s="93"/>
      <c r="M1886" s="93"/>
      <c r="N1886" s="65"/>
      <c r="O1886" s="65"/>
      <c r="P1886" s="65"/>
    </row>
    <row r="1887" customFormat="false" ht="15" hidden="false" customHeight="false" outlineLevel="0" collapsed="false">
      <c r="E1887" s="66" t="str">
        <f aca="false">IFERROR(INDEX('TAXREF V17'!$A$2:$A$232959,MATCH(D1887,'TAXREF V17'!$C$2:$C$232959,0),1),"")</f>
        <v/>
      </c>
      <c r="J1887" s="92"/>
      <c r="K1887" s="92"/>
      <c r="L1887" s="93"/>
      <c r="M1887" s="93"/>
      <c r="N1887" s="65"/>
      <c r="O1887" s="65"/>
      <c r="P1887" s="65"/>
    </row>
    <row r="1888" customFormat="false" ht="15" hidden="false" customHeight="false" outlineLevel="0" collapsed="false">
      <c r="E1888" s="66" t="str">
        <f aca="false">IFERROR(INDEX('TAXREF V17'!$A$2:$A$232959,MATCH(D1888,'TAXREF V17'!$C$2:$C$232959,0),1),"")</f>
        <v/>
      </c>
      <c r="J1888" s="92"/>
      <c r="K1888" s="92"/>
      <c r="L1888" s="93"/>
      <c r="M1888" s="93"/>
      <c r="N1888" s="65"/>
      <c r="O1888" s="65"/>
      <c r="P1888" s="65"/>
    </row>
    <row r="1889" customFormat="false" ht="15" hidden="false" customHeight="false" outlineLevel="0" collapsed="false">
      <c r="E1889" s="66" t="str">
        <f aca="false">IFERROR(INDEX('TAXREF V17'!$A$2:$A$232959,MATCH(D1889,'TAXREF V17'!$C$2:$C$232959,0),1),"")</f>
        <v/>
      </c>
      <c r="J1889" s="92"/>
      <c r="K1889" s="92"/>
      <c r="L1889" s="93"/>
      <c r="M1889" s="93"/>
      <c r="N1889" s="65"/>
      <c r="O1889" s="65"/>
      <c r="P1889" s="65"/>
    </row>
    <row r="1890" customFormat="false" ht="15" hidden="false" customHeight="false" outlineLevel="0" collapsed="false">
      <c r="E1890" s="66" t="str">
        <f aca="false">IFERROR(INDEX('TAXREF V17'!$A$2:$A$232959,MATCH(D1890,'TAXREF V17'!$C$2:$C$232959,0),1),"")</f>
        <v/>
      </c>
      <c r="J1890" s="92"/>
      <c r="K1890" s="92"/>
      <c r="L1890" s="93"/>
      <c r="M1890" s="93"/>
      <c r="N1890" s="65"/>
      <c r="O1890" s="65"/>
      <c r="P1890" s="65"/>
    </row>
    <row r="1891" customFormat="false" ht="15" hidden="false" customHeight="false" outlineLevel="0" collapsed="false">
      <c r="E1891" s="66" t="str">
        <f aca="false">IFERROR(INDEX('TAXREF V17'!$A$2:$A$232959,MATCH(D1891,'TAXREF V17'!$C$2:$C$232959,0),1),"")</f>
        <v/>
      </c>
      <c r="J1891" s="92"/>
      <c r="K1891" s="92"/>
      <c r="L1891" s="93"/>
      <c r="M1891" s="93"/>
      <c r="N1891" s="65"/>
      <c r="O1891" s="65"/>
      <c r="P1891" s="65"/>
    </row>
    <row r="1892" customFormat="false" ht="15" hidden="false" customHeight="false" outlineLevel="0" collapsed="false">
      <c r="E1892" s="66" t="str">
        <f aca="false">IFERROR(INDEX('TAXREF V17'!$A$2:$A$232959,MATCH(D1892,'TAXREF V17'!$C$2:$C$232959,0),1),"")</f>
        <v/>
      </c>
      <c r="J1892" s="92"/>
      <c r="K1892" s="92"/>
      <c r="L1892" s="93"/>
      <c r="M1892" s="93"/>
      <c r="N1892" s="65"/>
      <c r="O1892" s="65"/>
      <c r="P1892" s="65"/>
    </row>
    <row r="1893" customFormat="false" ht="15" hidden="false" customHeight="false" outlineLevel="0" collapsed="false">
      <c r="E1893" s="66" t="str">
        <f aca="false">IFERROR(INDEX('TAXREF V17'!$A$2:$A$232959,MATCH(D1893,'TAXREF V17'!$C$2:$C$232959,0),1),"")</f>
        <v/>
      </c>
      <c r="J1893" s="92"/>
      <c r="K1893" s="92"/>
      <c r="L1893" s="93"/>
      <c r="M1893" s="93"/>
      <c r="N1893" s="65"/>
      <c r="O1893" s="65"/>
      <c r="P1893" s="65"/>
    </row>
    <row r="1894" customFormat="false" ht="15" hidden="false" customHeight="false" outlineLevel="0" collapsed="false">
      <c r="E1894" s="66" t="str">
        <f aca="false">IFERROR(INDEX('TAXREF V17'!$A$2:$A$232959,MATCH(D1894,'TAXREF V17'!$C$2:$C$232959,0),1),"")</f>
        <v/>
      </c>
      <c r="J1894" s="92"/>
      <c r="K1894" s="92"/>
      <c r="L1894" s="93"/>
      <c r="M1894" s="93"/>
      <c r="N1894" s="65"/>
      <c r="O1894" s="65"/>
      <c r="P1894" s="65"/>
    </row>
    <row r="1895" customFormat="false" ht="15" hidden="false" customHeight="false" outlineLevel="0" collapsed="false">
      <c r="E1895" s="66" t="str">
        <f aca="false">IFERROR(INDEX('TAXREF V17'!$A$2:$A$232959,MATCH(D1895,'TAXREF V17'!$C$2:$C$232959,0),1),"")</f>
        <v/>
      </c>
      <c r="J1895" s="92"/>
      <c r="K1895" s="92"/>
      <c r="L1895" s="93"/>
      <c r="M1895" s="93"/>
      <c r="N1895" s="65"/>
      <c r="O1895" s="65"/>
      <c r="P1895" s="65"/>
    </row>
    <row r="1896" customFormat="false" ht="15" hidden="false" customHeight="false" outlineLevel="0" collapsed="false">
      <c r="E1896" s="66" t="str">
        <f aca="false">IFERROR(INDEX('TAXREF V17'!$A$2:$A$232959,MATCH(D1896,'TAXREF V17'!$C$2:$C$232959,0),1),"")</f>
        <v/>
      </c>
      <c r="J1896" s="92"/>
      <c r="K1896" s="92"/>
      <c r="L1896" s="93"/>
      <c r="M1896" s="93"/>
      <c r="N1896" s="65"/>
      <c r="O1896" s="65"/>
      <c r="P1896" s="65"/>
    </row>
    <row r="1897" customFormat="false" ht="15" hidden="false" customHeight="false" outlineLevel="0" collapsed="false">
      <c r="E1897" s="66" t="str">
        <f aca="false">IFERROR(INDEX('TAXREF V17'!$A$2:$A$232959,MATCH(D1897,'TAXREF V17'!$C$2:$C$232959,0),1),"")</f>
        <v/>
      </c>
      <c r="J1897" s="92"/>
      <c r="K1897" s="92"/>
      <c r="L1897" s="93"/>
      <c r="M1897" s="93"/>
      <c r="N1897" s="65"/>
      <c r="O1897" s="65"/>
      <c r="P1897" s="65"/>
    </row>
    <row r="1898" customFormat="false" ht="15" hidden="false" customHeight="false" outlineLevel="0" collapsed="false">
      <c r="E1898" s="66" t="str">
        <f aca="false">IFERROR(INDEX('TAXREF V17'!$A$2:$A$232959,MATCH(D1898,'TAXREF V17'!$C$2:$C$232959,0),1),"")</f>
        <v/>
      </c>
      <c r="J1898" s="92"/>
      <c r="K1898" s="92"/>
      <c r="L1898" s="93"/>
      <c r="M1898" s="93"/>
      <c r="N1898" s="65"/>
      <c r="O1898" s="65"/>
      <c r="P1898" s="65"/>
    </row>
    <row r="1899" customFormat="false" ht="15" hidden="false" customHeight="false" outlineLevel="0" collapsed="false">
      <c r="E1899" s="66" t="str">
        <f aca="false">IFERROR(INDEX('TAXREF V17'!$A$2:$A$232959,MATCH(D1899,'TAXREF V17'!$C$2:$C$232959,0),1),"")</f>
        <v/>
      </c>
      <c r="J1899" s="92"/>
      <c r="K1899" s="92"/>
      <c r="L1899" s="93"/>
      <c r="M1899" s="93"/>
      <c r="N1899" s="65"/>
      <c r="O1899" s="65"/>
      <c r="P1899" s="65"/>
    </row>
    <row r="1900" customFormat="false" ht="15" hidden="false" customHeight="false" outlineLevel="0" collapsed="false">
      <c r="E1900" s="66" t="str">
        <f aca="false">IFERROR(INDEX('TAXREF V17'!$A$2:$A$232959,MATCH(D1900,'TAXREF V17'!$C$2:$C$232959,0),1),"")</f>
        <v/>
      </c>
      <c r="J1900" s="92"/>
      <c r="K1900" s="92"/>
      <c r="L1900" s="93"/>
      <c r="M1900" s="93"/>
      <c r="N1900" s="65"/>
      <c r="O1900" s="65"/>
      <c r="P1900" s="65"/>
    </row>
    <row r="1901" customFormat="false" ht="15" hidden="false" customHeight="false" outlineLevel="0" collapsed="false">
      <c r="E1901" s="66" t="str">
        <f aca="false">IFERROR(INDEX('TAXREF V17'!$A$2:$A$232959,MATCH(D1901,'TAXREF V17'!$C$2:$C$232959,0),1),"")</f>
        <v/>
      </c>
      <c r="J1901" s="92"/>
      <c r="K1901" s="92"/>
      <c r="L1901" s="93"/>
      <c r="M1901" s="93"/>
      <c r="N1901" s="65"/>
      <c r="O1901" s="65"/>
      <c r="P1901" s="65"/>
    </row>
    <row r="1902" customFormat="false" ht="15" hidden="false" customHeight="false" outlineLevel="0" collapsed="false">
      <c r="E1902" s="66" t="str">
        <f aca="false">IFERROR(INDEX('TAXREF V17'!$A$2:$A$232959,MATCH(D1902,'TAXREF V17'!$C$2:$C$232959,0),1),"")</f>
        <v/>
      </c>
      <c r="J1902" s="92"/>
      <c r="K1902" s="92"/>
      <c r="L1902" s="93"/>
      <c r="M1902" s="93"/>
      <c r="N1902" s="65"/>
      <c r="O1902" s="65"/>
      <c r="P1902" s="65"/>
    </row>
    <row r="1903" customFormat="false" ht="15" hidden="false" customHeight="false" outlineLevel="0" collapsed="false">
      <c r="E1903" s="66" t="str">
        <f aca="false">IFERROR(INDEX('TAXREF V17'!$A$2:$A$232959,MATCH(D1903,'TAXREF V17'!$C$2:$C$232959,0),1),"")</f>
        <v/>
      </c>
      <c r="J1903" s="92"/>
      <c r="K1903" s="92"/>
      <c r="L1903" s="93"/>
      <c r="M1903" s="93"/>
      <c r="N1903" s="65"/>
      <c r="O1903" s="65"/>
      <c r="P1903" s="65"/>
    </row>
    <row r="1904" customFormat="false" ht="15" hidden="false" customHeight="false" outlineLevel="0" collapsed="false">
      <c r="E1904" s="66" t="str">
        <f aca="false">IFERROR(INDEX('TAXREF V17'!$A$2:$A$232959,MATCH(D1904,'TAXREF V17'!$C$2:$C$232959,0),1),"")</f>
        <v/>
      </c>
      <c r="J1904" s="92"/>
      <c r="K1904" s="92"/>
      <c r="L1904" s="93"/>
      <c r="M1904" s="93"/>
      <c r="N1904" s="65"/>
      <c r="O1904" s="65"/>
      <c r="P1904" s="65"/>
    </row>
    <row r="1905" customFormat="false" ht="15" hidden="false" customHeight="false" outlineLevel="0" collapsed="false">
      <c r="E1905" s="66" t="str">
        <f aca="false">IFERROR(INDEX('TAXREF V17'!$A$2:$A$232959,MATCH(D1905,'TAXREF V17'!$C$2:$C$232959,0),1),"")</f>
        <v/>
      </c>
      <c r="J1905" s="92"/>
      <c r="K1905" s="92"/>
      <c r="L1905" s="93"/>
      <c r="M1905" s="93"/>
      <c r="N1905" s="65"/>
      <c r="O1905" s="65"/>
      <c r="P1905" s="65"/>
    </row>
    <row r="1906" customFormat="false" ht="15" hidden="false" customHeight="false" outlineLevel="0" collapsed="false">
      <c r="E1906" s="66" t="str">
        <f aca="false">IFERROR(INDEX('TAXREF V17'!$A$2:$A$232959,MATCH(D1906,'TAXREF V17'!$C$2:$C$232959,0),1),"")</f>
        <v/>
      </c>
      <c r="J1906" s="92"/>
      <c r="K1906" s="92"/>
      <c r="L1906" s="93"/>
      <c r="M1906" s="93"/>
      <c r="N1906" s="65"/>
      <c r="O1906" s="65"/>
      <c r="P1906" s="65"/>
    </row>
    <row r="1907" customFormat="false" ht="15" hidden="false" customHeight="false" outlineLevel="0" collapsed="false">
      <c r="E1907" s="66" t="str">
        <f aca="false">IFERROR(INDEX('TAXREF V17'!$A$2:$A$232959,MATCH(D1907,'TAXREF V17'!$C$2:$C$232959,0),1),"")</f>
        <v/>
      </c>
      <c r="J1907" s="92"/>
      <c r="K1907" s="92"/>
      <c r="L1907" s="93"/>
      <c r="M1907" s="93"/>
      <c r="N1907" s="65"/>
      <c r="O1907" s="65"/>
      <c r="P1907" s="65"/>
    </row>
    <row r="1908" customFormat="false" ht="15" hidden="false" customHeight="false" outlineLevel="0" collapsed="false">
      <c r="E1908" s="66" t="str">
        <f aca="false">IFERROR(INDEX('TAXREF V17'!$A$2:$A$232959,MATCH(D1908,'TAXREF V17'!$C$2:$C$232959,0),1),"")</f>
        <v/>
      </c>
      <c r="J1908" s="92"/>
      <c r="K1908" s="92"/>
      <c r="L1908" s="93"/>
      <c r="M1908" s="93"/>
      <c r="N1908" s="65"/>
      <c r="O1908" s="65"/>
      <c r="P1908" s="65"/>
    </row>
    <row r="1909" customFormat="false" ht="15" hidden="false" customHeight="false" outlineLevel="0" collapsed="false">
      <c r="E1909" s="66" t="str">
        <f aca="false">IFERROR(INDEX('TAXREF V17'!$A$2:$A$232959,MATCH(D1909,'TAXREF V17'!$C$2:$C$232959,0),1),"")</f>
        <v/>
      </c>
      <c r="J1909" s="92"/>
      <c r="K1909" s="92"/>
      <c r="L1909" s="93"/>
      <c r="M1909" s="93"/>
      <c r="N1909" s="65"/>
      <c r="O1909" s="65"/>
      <c r="P1909" s="65"/>
    </row>
    <row r="1910" customFormat="false" ht="15" hidden="false" customHeight="false" outlineLevel="0" collapsed="false">
      <c r="E1910" s="66" t="str">
        <f aca="false">IFERROR(INDEX('TAXREF V17'!$A$2:$A$232959,MATCH(D1910,'TAXREF V17'!$C$2:$C$232959,0),1),"")</f>
        <v/>
      </c>
      <c r="J1910" s="92"/>
      <c r="K1910" s="92"/>
      <c r="L1910" s="93"/>
      <c r="M1910" s="93"/>
      <c r="N1910" s="65"/>
      <c r="O1910" s="65"/>
      <c r="P1910" s="65"/>
    </row>
    <row r="1911" customFormat="false" ht="15" hidden="false" customHeight="false" outlineLevel="0" collapsed="false">
      <c r="E1911" s="66" t="str">
        <f aca="false">IFERROR(INDEX('TAXREF V17'!$A$2:$A$232959,MATCH(D1911,'TAXREF V17'!$C$2:$C$232959,0),1),"")</f>
        <v/>
      </c>
      <c r="J1911" s="92"/>
      <c r="K1911" s="92"/>
      <c r="L1911" s="93"/>
      <c r="M1911" s="93"/>
      <c r="N1911" s="65"/>
      <c r="O1911" s="65"/>
      <c r="P1911" s="65"/>
    </row>
    <row r="1912" customFormat="false" ht="15" hidden="false" customHeight="false" outlineLevel="0" collapsed="false">
      <c r="E1912" s="66" t="str">
        <f aca="false">IFERROR(INDEX('TAXREF V17'!$A$2:$A$232959,MATCH(D1912,'TAXREF V17'!$C$2:$C$232959,0),1),"")</f>
        <v/>
      </c>
      <c r="J1912" s="92"/>
      <c r="K1912" s="92"/>
      <c r="L1912" s="93"/>
      <c r="M1912" s="93"/>
      <c r="N1912" s="65"/>
      <c r="O1912" s="65"/>
      <c r="P1912" s="65"/>
    </row>
    <row r="1913" customFormat="false" ht="15" hidden="false" customHeight="false" outlineLevel="0" collapsed="false">
      <c r="E1913" s="66" t="str">
        <f aca="false">IFERROR(INDEX('TAXREF V17'!$A$2:$A$232959,MATCH(D1913,'TAXREF V17'!$C$2:$C$232959,0),1),"")</f>
        <v/>
      </c>
      <c r="J1913" s="92"/>
      <c r="K1913" s="92"/>
      <c r="L1913" s="93"/>
      <c r="M1913" s="93"/>
      <c r="N1913" s="65"/>
      <c r="O1913" s="65"/>
      <c r="P1913" s="65"/>
    </row>
    <row r="1914" customFormat="false" ht="15" hidden="false" customHeight="false" outlineLevel="0" collapsed="false">
      <c r="E1914" s="66" t="str">
        <f aca="false">IFERROR(INDEX('TAXREF V17'!$A$2:$A$232959,MATCH(D1914,'TAXREF V17'!$C$2:$C$232959,0),1),"")</f>
        <v/>
      </c>
      <c r="J1914" s="92"/>
      <c r="K1914" s="92"/>
      <c r="L1914" s="93"/>
      <c r="M1914" s="93"/>
      <c r="N1914" s="65"/>
      <c r="O1914" s="65"/>
      <c r="P1914" s="65"/>
    </row>
    <row r="1915" customFormat="false" ht="15" hidden="false" customHeight="false" outlineLevel="0" collapsed="false">
      <c r="E1915" s="66" t="str">
        <f aca="false">IFERROR(INDEX('TAXREF V17'!$A$2:$A$232959,MATCH(D1915,'TAXREF V17'!$C$2:$C$232959,0),1),"")</f>
        <v/>
      </c>
      <c r="J1915" s="92"/>
      <c r="K1915" s="92"/>
      <c r="L1915" s="93"/>
      <c r="M1915" s="93"/>
      <c r="N1915" s="65"/>
      <c r="O1915" s="65"/>
      <c r="P1915" s="65"/>
    </row>
    <row r="1916" customFormat="false" ht="15" hidden="false" customHeight="false" outlineLevel="0" collapsed="false">
      <c r="E1916" s="66" t="str">
        <f aca="false">IFERROR(INDEX('TAXREF V17'!$A$2:$A$232959,MATCH(D1916,'TAXREF V17'!$C$2:$C$232959,0),1),"")</f>
        <v/>
      </c>
      <c r="J1916" s="92"/>
      <c r="K1916" s="92"/>
      <c r="L1916" s="93"/>
      <c r="M1916" s="93"/>
      <c r="N1916" s="65"/>
      <c r="O1916" s="65"/>
      <c r="P1916" s="65"/>
    </row>
    <row r="1917" customFormat="false" ht="15" hidden="false" customHeight="false" outlineLevel="0" collapsed="false">
      <c r="E1917" s="66" t="str">
        <f aca="false">IFERROR(INDEX('TAXREF V17'!$A$2:$A$232959,MATCH(D1917,'TAXREF V17'!$C$2:$C$232959,0),1),"")</f>
        <v/>
      </c>
      <c r="J1917" s="92"/>
      <c r="K1917" s="92"/>
      <c r="L1917" s="93"/>
      <c r="M1917" s="93"/>
      <c r="N1917" s="65"/>
      <c r="O1917" s="65"/>
      <c r="P1917" s="65"/>
    </row>
    <row r="1918" customFormat="false" ht="15" hidden="false" customHeight="false" outlineLevel="0" collapsed="false">
      <c r="E1918" s="66" t="str">
        <f aca="false">IFERROR(INDEX('TAXREF V17'!$A$2:$A$232959,MATCH(D1918,'TAXREF V17'!$C$2:$C$232959,0),1),"")</f>
        <v/>
      </c>
      <c r="J1918" s="92"/>
      <c r="K1918" s="92"/>
      <c r="L1918" s="93"/>
      <c r="M1918" s="93"/>
      <c r="N1918" s="65"/>
      <c r="O1918" s="65"/>
      <c r="P1918" s="65"/>
    </row>
    <row r="1919" customFormat="false" ht="15" hidden="false" customHeight="false" outlineLevel="0" collapsed="false">
      <c r="E1919" s="66" t="str">
        <f aca="false">IFERROR(INDEX('TAXREF V17'!$A$2:$A$232959,MATCH(D1919,'TAXREF V17'!$C$2:$C$232959,0),1),"")</f>
        <v/>
      </c>
      <c r="J1919" s="92"/>
      <c r="K1919" s="92"/>
      <c r="L1919" s="93"/>
      <c r="M1919" s="93"/>
      <c r="N1919" s="65"/>
      <c r="O1919" s="65"/>
      <c r="P1919" s="65"/>
    </row>
    <row r="1920" customFormat="false" ht="15" hidden="false" customHeight="false" outlineLevel="0" collapsed="false">
      <c r="E1920" s="66" t="str">
        <f aca="false">IFERROR(INDEX('TAXREF V17'!$A$2:$A$232959,MATCH(D1920,'TAXREF V17'!$C$2:$C$232959,0),1),"")</f>
        <v/>
      </c>
      <c r="J1920" s="92"/>
      <c r="K1920" s="92"/>
      <c r="L1920" s="93"/>
      <c r="M1920" s="93"/>
      <c r="N1920" s="65"/>
      <c r="O1920" s="65"/>
      <c r="P1920" s="65"/>
    </row>
    <row r="1921" customFormat="false" ht="15" hidden="false" customHeight="false" outlineLevel="0" collapsed="false">
      <c r="E1921" s="66" t="str">
        <f aca="false">IFERROR(INDEX('TAXREF V17'!$A$2:$A$232959,MATCH(D1921,'TAXREF V17'!$C$2:$C$232959,0),1),"")</f>
        <v/>
      </c>
      <c r="J1921" s="92"/>
      <c r="K1921" s="92"/>
      <c r="L1921" s="93"/>
      <c r="M1921" s="93"/>
      <c r="N1921" s="65"/>
      <c r="O1921" s="65"/>
      <c r="P1921" s="65"/>
    </row>
    <row r="1922" customFormat="false" ht="15" hidden="false" customHeight="false" outlineLevel="0" collapsed="false">
      <c r="E1922" s="66" t="str">
        <f aca="false">IFERROR(INDEX('TAXREF V17'!$A$2:$A$232959,MATCH(D1922,'TAXREF V17'!$C$2:$C$232959,0),1),"")</f>
        <v/>
      </c>
      <c r="J1922" s="92"/>
      <c r="K1922" s="92"/>
      <c r="L1922" s="93"/>
      <c r="M1922" s="93"/>
      <c r="N1922" s="65"/>
      <c r="O1922" s="65"/>
      <c r="P1922" s="65"/>
    </row>
    <row r="1923" customFormat="false" ht="15" hidden="false" customHeight="false" outlineLevel="0" collapsed="false">
      <c r="E1923" s="66" t="str">
        <f aca="false">IFERROR(INDEX('TAXREF V17'!$A$2:$A$232959,MATCH(D1923,'TAXREF V17'!$C$2:$C$232959,0),1),"")</f>
        <v/>
      </c>
      <c r="J1923" s="92"/>
      <c r="K1923" s="92"/>
      <c r="L1923" s="93"/>
      <c r="M1923" s="93"/>
      <c r="N1923" s="65"/>
      <c r="O1923" s="65"/>
      <c r="P1923" s="65"/>
    </row>
    <row r="1924" customFormat="false" ht="15" hidden="false" customHeight="false" outlineLevel="0" collapsed="false">
      <c r="E1924" s="66" t="str">
        <f aca="false">IFERROR(INDEX('TAXREF V17'!$A$2:$A$232959,MATCH(D1924,'TAXREF V17'!$C$2:$C$232959,0),1),"")</f>
        <v/>
      </c>
      <c r="J1924" s="92"/>
      <c r="K1924" s="92"/>
      <c r="L1924" s="93"/>
      <c r="M1924" s="93"/>
      <c r="N1924" s="65"/>
      <c r="O1924" s="65"/>
      <c r="P1924" s="65"/>
    </row>
    <row r="1925" customFormat="false" ht="15" hidden="false" customHeight="false" outlineLevel="0" collapsed="false">
      <c r="E1925" s="66" t="str">
        <f aca="false">IFERROR(INDEX('TAXREF V17'!$A$2:$A$232959,MATCH(D1925,'TAXREF V17'!$C$2:$C$232959,0),1),"")</f>
        <v/>
      </c>
      <c r="J1925" s="92"/>
      <c r="K1925" s="92"/>
      <c r="L1925" s="93"/>
      <c r="M1925" s="93"/>
      <c r="N1925" s="65"/>
      <c r="O1925" s="65"/>
      <c r="P1925" s="65"/>
    </row>
    <row r="1926" customFormat="false" ht="15" hidden="false" customHeight="false" outlineLevel="0" collapsed="false">
      <c r="E1926" s="66" t="str">
        <f aca="false">IFERROR(INDEX('TAXREF V17'!$A$2:$A$232959,MATCH(D1926,'TAXREF V17'!$C$2:$C$232959,0),1),"")</f>
        <v/>
      </c>
      <c r="J1926" s="92"/>
      <c r="K1926" s="92"/>
      <c r="L1926" s="93"/>
      <c r="M1926" s="93"/>
      <c r="N1926" s="65"/>
      <c r="O1926" s="65"/>
      <c r="P1926" s="65"/>
    </row>
    <row r="1927" customFormat="false" ht="15" hidden="false" customHeight="false" outlineLevel="0" collapsed="false">
      <c r="E1927" s="66" t="str">
        <f aca="false">IFERROR(INDEX('TAXREF V17'!$A$2:$A$232959,MATCH(D1927,'TAXREF V17'!$C$2:$C$232959,0),1),"")</f>
        <v/>
      </c>
      <c r="J1927" s="92"/>
      <c r="K1927" s="92"/>
      <c r="L1927" s="93"/>
      <c r="M1927" s="93"/>
      <c r="N1927" s="65"/>
      <c r="O1927" s="65"/>
      <c r="P1927" s="65"/>
    </row>
    <row r="1928" customFormat="false" ht="15" hidden="false" customHeight="false" outlineLevel="0" collapsed="false">
      <c r="E1928" s="66" t="str">
        <f aca="false">IFERROR(INDEX('TAXREF V17'!$A$2:$A$232959,MATCH(D1928,'TAXREF V17'!$C$2:$C$232959,0),1),"")</f>
        <v/>
      </c>
      <c r="J1928" s="92"/>
      <c r="K1928" s="92"/>
      <c r="L1928" s="93"/>
      <c r="M1928" s="93"/>
      <c r="N1928" s="65"/>
      <c r="O1928" s="65"/>
      <c r="P1928" s="65"/>
    </row>
    <row r="1929" customFormat="false" ht="15" hidden="false" customHeight="false" outlineLevel="0" collapsed="false">
      <c r="E1929" s="66" t="str">
        <f aca="false">IFERROR(INDEX('TAXREF V17'!$A$2:$A$232959,MATCH(D1929,'TAXREF V17'!$C$2:$C$232959,0),1),"")</f>
        <v/>
      </c>
      <c r="J1929" s="92"/>
      <c r="K1929" s="92"/>
      <c r="L1929" s="93"/>
      <c r="M1929" s="93"/>
      <c r="N1929" s="65"/>
      <c r="O1929" s="65"/>
      <c r="P1929" s="65"/>
    </row>
    <row r="1930" customFormat="false" ht="15" hidden="false" customHeight="false" outlineLevel="0" collapsed="false">
      <c r="E1930" s="66" t="str">
        <f aca="false">IFERROR(INDEX('TAXREF V17'!$A$2:$A$232959,MATCH(D1930,'TAXREF V17'!$C$2:$C$232959,0),1),"")</f>
        <v/>
      </c>
      <c r="J1930" s="92"/>
      <c r="K1930" s="92"/>
      <c r="L1930" s="93"/>
      <c r="M1930" s="93"/>
      <c r="N1930" s="65"/>
      <c r="O1930" s="65"/>
      <c r="P1930" s="65"/>
    </row>
    <row r="1931" customFormat="false" ht="15" hidden="false" customHeight="false" outlineLevel="0" collapsed="false">
      <c r="E1931" s="66" t="str">
        <f aca="false">IFERROR(INDEX('TAXREF V17'!$A$2:$A$232959,MATCH(D1931,'TAXREF V17'!$C$2:$C$232959,0),1),"")</f>
        <v/>
      </c>
      <c r="J1931" s="92"/>
      <c r="K1931" s="92"/>
      <c r="L1931" s="93"/>
      <c r="M1931" s="93"/>
      <c r="N1931" s="65"/>
      <c r="O1931" s="65"/>
      <c r="P1931" s="65"/>
    </row>
    <row r="1932" customFormat="false" ht="15" hidden="false" customHeight="false" outlineLevel="0" collapsed="false">
      <c r="E1932" s="66" t="str">
        <f aca="false">IFERROR(INDEX('TAXREF V17'!$A$2:$A$232959,MATCH(D1932,'TAXREF V17'!$C$2:$C$232959,0),1),"")</f>
        <v/>
      </c>
      <c r="J1932" s="92"/>
      <c r="K1932" s="92"/>
      <c r="L1932" s="93"/>
      <c r="M1932" s="93"/>
      <c r="N1932" s="65"/>
      <c r="O1932" s="65"/>
      <c r="P1932" s="65"/>
    </row>
    <row r="1933" customFormat="false" ht="15" hidden="false" customHeight="false" outlineLevel="0" collapsed="false">
      <c r="E1933" s="66" t="str">
        <f aca="false">IFERROR(INDEX('TAXREF V17'!$A$2:$A$232959,MATCH(D1933,'TAXREF V17'!$C$2:$C$232959,0),1),"")</f>
        <v/>
      </c>
      <c r="J1933" s="92"/>
      <c r="K1933" s="92"/>
      <c r="L1933" s="93"/>
      <c r="M1933" s="93"/>
      <c r="N1933" s="65"/>
      <c r="O1933" s="65"/>
      <c r="P1933" s="65"/>
    </row>
    <row r="1934" customFormat="false" ht="15" hidden="false" customHeight="false" outlineLevel="0" collapsed="false">
      <c r="E1934" s="66" t="str">
        <f aca="false">IFERROR(INDEX('TAXREF V17'!$A$2:$A$232959,MATCH(D1934,'TAXREF V17'!$C$2:$C$232959,0),1),"")</f>
        <v/>
      </c>
      <c r="J1934" s="92"/>
      <c r="K1934" s="92"/>
      <c r="L1934" s="93"/>
      <c r="M1934" s="93"/>
      <c r="N1934" s="65"/>
      <c r="O1934" s="65"/>
      <c r="P1934" s="65"/>
    </row>
    <row r="1935" customFormat="false" ht="15" hidden="false" customHeight="false" outlineLevel="0" collapsed="false">
      <c r="E1935" s="66" t="str">
        <f aca="false">IFERROR(INDEX('TAXREF V17'!$A$2:$A$232959,MATCH(D1935,'TAXREF V17'!$C$2:$C$232959,0),1),"")</f>
        <v/>
      </c>
      <c r="J1935" s="92"/>
      <c r="K1935" s="92"/>
      <c r="L1935" s="93"/>
      <c r="M1935" s="93"/>
      <c r="N1935" s="65"/>
      <c r="O1935" s="65"/>
      <c r="P1935" s="65"/>
    </row>
    <row r="1936" customFormat="false" ht="15" hidden="false" customHeight="false" outlineLevel="0" collapsed="false">
      <c r="E1936" s="66" t="str">
        <f aca="false">IFERROR(INDEX('TAXREF V17'!$A$2:$A$232959,MATCH(D1936,'TAXREF V17'!$C$2:$C$232959,0),1),"")</f>
        <v/>
      </c>
      <c r="J1936" s="92"/>
      <c r="K1936" s="92"/>
      <c r="L1936" s="93"/>
      <c r="M1936" s="93"/>
      <c r="N1936" s="65"/>
      <c r="O1936" s="65"/>
      <c r="P1936" s="65"/>
    </row>
    <row r="1937" customFormat="false" ht="15" hidden="false" customHeight="false" outlineLevel="0" collapsed="false">
      <c r="E1937" s="66" t="str">
        <f aca="false">IFERROR(INDEX('TAXREF V17'!$A$2:$A$232959,MATCH(D1937,'TAXREF V17'!$C$2:$C$232959,0),1),"")</f>
        <v/>
      </c>
      <c r="J1937" s="92"/>
      <c r="K1937" s="92"/>
      <c r="L1937" s="93"/>
      <c r="M1937" s="93"/>
      <c r="N1937" s="65"/>
      <c r="O1937" s="65"/>
      <c r="P1937" s="65"/>
    </row>
    <row r="1938" customFormat="false" ht="15" hidden="false" customHeight="false" outlineLevel="0" collapsed="false">
      <c r="E1938" s="66" t="str">
        <f aca="false">IFERROR(INDEX('TAXREF V17'!$A$2:$A$232959,MATCH(D1938,'TAXREF V17'!$C$2:$C$232959,0),1),"")</f>
        <v/>
      </c>
      <c r="J1938" s="92"/>
      <c r="K1938" s="92"/>
      <c r="L1938" s="93"/>
      <c r="M1938" s="93"/>
      <c r="N1938" s="65"/>
      <c r="O1938" s="65"/>
      <c r="P1938" s="65"/>
    </row>
    <row r="1939" customFormat="false" ht="15" hidden="false" customHeight="false" outlineLevel="0" collapsed="false">
      <c r="E1939" s="66" t="str">
        <f aca="false">IFERROR(INDEX('TAXREF V17'!$A$2:$A$232959,MATCH(D1939,'TAXREF V17'!$C$2:$C$232959,0),1),"")</f>
        <v/>
      </c>
      <c r="J1939" s="92"/>
      <c r="K1939" s="92"/>
      <c r="L1939" s="93"/>
      <c r="M1939" s="93"/>
      <c r="N1939" s="65"/>
      <c r="O1939" s="65"/>
      <c r="P1939" s="65"/>
    </row>
    <row r="1940" customFormat="false" ht="15" hidden="false" customHeight="false" outlineLevel="0" collapsed="false">
      <c r="E1940" s="66" t="str">
        <f aca="false">IFERROR(INDEX('TAXREF V17'!$A$2:$A$232959,MATCH(D1940,'TAXREF V17'!$C$2:$C$232959,0),1),"")</f>
        <v/>
      </c>
      <c r="J1940" s="92"/>
      <c r="K1940" s="92"/>
      <c r="L1940" s="93"/>
      <c r="M1940" s="93"/>
      <c r="N1940" s="65"/>
      <c r="O1940" s="65"/>
      <c r="P1940" s="65"/>
    </row>
    <row r="1941" customFormat="false" ht="15" hidden="false" customHeight="false" outlineLevel="0" collapsed="false">
      <c r="E1941" s="66" t="str">
        <f aca="false">IFERROR(INDEX('TAXREF V17'!$A$2:$A$232959,MATCH(D1941,'TAXREF V17'!$C$2:$C$232959,0),1),"")</f>
        <v/>
      </c>
      <c r="J1941" s="92"/>
      <c r="K1941" s="92"/>
      <c r="L1941" s="93"/>
      <c r="M1941" s="93"/>
      <c r="N1941" s="65"/>
      <c r="O1941" s="65"/>
      <c r="P1941" s="65"/>
    </row>
    <row r="1942" customFormat="false" ht="15" hidden="false" customHeight="false" outlineLevel="0" collapsed="false">
      <c r="E1942" s="66" t="str">
        <f aca="false">IFERROR(INDEX('TAXREF V17'!$A$2:$A$232959,MATCH(D1942,'TAXREF V17'!$C$2:$C$232959,0),1),"")</f>
        <v/>
      </c>
      <c r="J1942" s="92"/>
      <c r="K1942" s="92"/>
      <c r="L1942" s="93"/>
      <c r="M1942" s="93"/>
      <c r="N1942" s="65"/>
      <c r="O1942" s="65"/>
      <c r="P1942" s="65"/>
    </row>
    <row r="1943" customFormat="false" ht="15" hidden="false" customHeight="false" outlineLevel="0" collapsed="false">
      <c r="E1943" s="66" t="str">
        <f aca="false">IFERROR(INDEX('TAXREF V17'!$A$2:$A$232959,MATCH(D1943,'TAXREF V17'!$C$2:$C$232959,0),1),"")</f>
        <v/>
      </c>
      <c r="J1943" s="92"/>
      <c r="K1943" s="92"/>
      <c r="L1943" s="93"/>
      <c r="M1943" s="93"/>
      <c r="N1943" s="65"/>
      <c r="O1943" s="65"/>
      <c r="P1943" s="65"/>
    </row>
    <row r="1944" customFormat="false" ht="15" hidden="false" customHeight="false" outlineLevel="0" collapsed="false">
      <c r="E1944" s="66" t="str">
        <f aca="false">IFERROR(INDEX('TAXREF V17'!$A$2:$A$232959,MATCH(D1944,'TAXREF V17'!$C$2:$C$232959,0),1),"")</f>
        <v/>
      </c>
      <c r="J1944" s="92"/>
      <c r="K1944" s="92"/>
      <c r="L1944" s="93"/>
      <c r="M1944" s="93"/>
      <c r="N1944" s="65"/>
      <c r="O1944" s="65"/>
      <c r="P1944" s="65"/>
    </row>
    <row r="1945" customFormat="false" ht="15" hidden="false" customHeight="false" outlineLevel="0" collapsed="false">
      <c r="E1945" s="66" t="str">
        <f aca="false">IFERROR(INDEX('TAXREF V17'!$A$2:$A$232959,MATCH(D1945,'TAXREF V17'!$C$2:$C$232959,0),1),"")</f>
        <v/>
      </c>
      <c r="J1945" s="92"/>
      <c r="K1945" s="92"/>
      <c r="L1945" s="93"/>
      <c r="M1945" s="93"/>
      <c r="N1945" s="65"/>
      <c r="O1945" s="65"/>
      <c r="P1945" s="65"/>
    </row>
    <row r="1946" customFormat="false" ht="15" hidden="false" customHeight="false" outlineLevel="0" collapsed="false">
      <c r="E1946" s="66" t="str">
        <f aca="false">IFERROR(INDEX('TAXREF V17'!$A$2:$A$232959,MATCH(D1946,'TAXREF V17'!$C$2:$C$232959,0),1),"")</f>
        <v/>
      </c>
      <c r="J1946" s="92"/>
      <c r="K1946" s="92"/>
      <c r="L1946" s="93"/>
      <c r="M1946" s="93"/>
      <c r="N1946" s="65"/>
      <c r="O1946" s="65"/>
      <c r="P1946" s="65"/>
    </row>
    <row r="1947" customFormat="false" ht="15" hidden="false" customHeight="false" outlineLevel="0" collapsed="false">
      <c r="E1947" s="66" t="str">
        <f aca="false">IFERROR(INDEX('TAXREF V17'!$A$2:$A$232959,MATCH(D1947,'TAXREF V17'!$C$2:$C$232959,0),1),"")</f>
        <v/>
      </c>
      <c r="J1947" s="92"/>
      <c r="K1947" s="92"/>
      <c r="L1947" s="93"/>
      <c r="M1947" s="93"/>
      <c r="N1947" s="65"/>
      <c r="O1947" s="65"/>
      <c r="P1947" s="65"/>
    </row>
    <row r="1948" customFormat="false" ht="15" hidden="false" customHeight="false" outlineLevel="0" collapsed="false">
      <c r="E1948" s="66" t="str">
        <f aca="false">IFERROR(INDEX('TAXREF V17'!$A$2:$A$232959,MATCH(D1948,'TAXREF V17'!$C$2:$C$232959,0),1),"")</f>
        <v/>
      </c>
      <c r="J1948" s="92"/>
      <c r="K1948" s="92"/>
      <c r="L1948" s="93"/>
      <c r="M1948" s="93"/>
      <c r="N1948" s="65"/>
      <c r="O1948" s="65"/>
      <c r="P1948" s="65"/>
    </row>
    <row r="1949" customFormat="false" ht="15" hidden="false" customHeight="false" outlineLevel="0" collapsed="false">
      <c r="E1949" s="66" t="str">
        <f aca="false">IFERROR(INDEX('TAXREF V17'!$A$2:$A$232959,MATCH(D1949,'TAXREF V17'!$C$2:$C$232959,0),1),"")</f>
        <v/>
      </c>
      <c r="J1949" s="92"/>
      <c r="K1949" s="92"/>
      <c r="L1949" s="93"/>
      <c r="M1949" s="93"/>
      <c r="N1949" s="65"/>
      <c r="O1949" s="65"/>
      <c r="P1949" s="65"/>
    </row>
    <row r="1950" customFormat="false" ht="15" hidden="false" customHeight="false" outlineLevel="0" collapsed="false">
      <c r="E1950" s="66" t="str">
        <f aca="false">IFERROR(INDEX('TAXREF V17'!$A$2:$A$232959,MATCH(D1950,'TAXREF V17'!$C$2:$C$232959,0),1),"")</f>
        <v/>
      </c>
      <c r="J1950" s="92"/>
      <c r="K1950" s="92"/>
      <c r="L1950" s="93"/>
      <c r="M1950" s="93"/>
      <c r="N1950" s="65"/>
      <c r="O1950" s="65"/>
      <c r="P1950" s="65"/>
    </row>
    <row r="1951" customFormat="false" ht="15" hidden="false" customHeight="false" outlineLevel="0" collapsed="false">
      <c r="E1951" s="66" t="str">
        <f aca="false">IFERROR(INDEX('TAXREF V17'!$A$2:$A$232959,MATCH(D1951,'TAXREF V17'!$C$2:$C$232959,0),1),"")</f>
        <v/>
      </c>
      <c r="J1951" s="92"/>
      <c r="K1951" s="92"/>
      <c r="L1951" s="93"/>
      <c r="M1951" s="93"/>
      <c r="N1951" s="65"/>
      <c r="O1951" s="65"/>
      <c r="P1951" s="65"/>
    </row>
    <row r="1952" customFormat="false" ht="15" hidden="false" customHeight="false" outlineLevel="0" collapsed="false">
      <c r="E1952" s="66" t="str">
        <f aca="false">IFERROR(INDEX('TAXREF V17'!$A$2:$A$232959,MATCH(D1952,'TAXREF V17'!$C$2:$C$232959,0),1),"")</f>
        <v/>
      </c>
      <c r="J1952" s="92"/>
      <c r="K1952" s="92"/>
      <c r="L1952" s="93"/>
      <c r="M1952" s="93"/>
      <c r="N1952" s="65"/>
      <c r="O1952" s="65"/>
      <c r="P1952" s="65"/>
    </row>
    <row r="1953" customFormat="false" ht="15" hidden="false" customHeight="false" outlineLevel="0" collapsed="false">
      <c r="E1953" s="66" t="str">
        <f aca="false">IFERROR(INDEX('TAXREF V17'!$A$2:$A$232959,MATCH(D1953,'TAXREF V17'!$C$2:$C$232959,0),1),"")</f>
        <v/>
      </c>
      <c r="J1953" s="92"/>
      <c r="K1953" s="92"/>
      <c r="L1953" s="93"/>
      <c r="M1953" s="93"/>
      <c r="N1953" s="65"/>
      <c r="O1953" s="65"/>
      <c r="P1953" s="65"/>
    </row>
    <row r="1954" customFormat="false" ht="15" hidden="false" customHeight="false" outlineLevel="0" collapsed="false">
      <c r="E1954" s="66" t="str">
        <f aca="false">IFERROR(INDEX('TAXREF V17'!$A$2:$A$232959,MATCH(D1954,'TAXREF V17'!$C$2:$C$232959,0),1),"")</f>
        <v/>
      </c>
      <c r="J1954" s="92"/>
      <c r="K1954" s="92"/>
      <c r="L1954" s="93"/>
      <c r="M1954" s="93"/>
      <c r="N1954" s="65"/>
      <c r="O1954" s="65"/>
      <c r="P1954" s="65"/>
    </row>
    <row r="1955" customFormat="false" ht="15" hidden="false" customHeight="false" outlineLevel="0" collapsed="false">
      <c r="E1955" s="66" t="str">
        <f aca="false">IFERROR(INDEX('TAXREF V17'!$A$2:$A$232959,MATCH(D1955,'TAXREF V17'!$C$2:$C$232959,0),1),"")</f>
        <v/>
      </c>
      <c r="J1955" s="92"/>
      <c r="K1955" s="92"/>
      <c r="L1955" s="93"/>
      <c r="M1955" s="93"/>
      <c r="N1955" s="65"/>
      <c r="O1955" s="65"/>
      <c r="P1955" s="65"/>
    </row>
    <row r="1956" customFormat="false" ht="15" hidden="false" customHeight="false" outlineLevel="0" collapsed="false">
      <c r="E1956" s="66" t="str">
        <f aca="false">IFERROR(INDEX('TAXREF V17'!$A$2:$A$232959,MATCH(D1956,'TAXREF V17'!$C$2:$C$232959,0),1),"")</f>
        <v/>
      </c>
      <c r="J1956" s="92"/>
      <c r="K1956" s="92"/>
      <c r="L1956" s="93"/>
      <c r="M1956" s="93"/>
      <c r="N1956" s="65"/>
      <c r="O1956" s="65"/>
      <c r="P1956" s="65"/>
    </row>
    <row r="1957" customFormat="false" ht="15" hidden="false" customHeight="false" outlineLevel="0" collapsed="false">
      <c r="E1957" s="66" t="str">
        <f aca="false">IFERROR(INDEX('TAXREF V17'!$A$2:$A$232959,MATCH(D1957,'TAXREF V17'!$C$2:$C$232959,0),1),"")</f>
        <v/>
      </c>
      <c r="J1957" s="92"/>
      <c r="K1957" s="92"/>
      <c r="L1957" s="93"/>
      <c r="M1957" s="93"/>
      <c r="N1957" s="65"/>
      <c r="O1957" s="65"/>
      <c r="P1957" s="65"/>
    </row>
    <row r="1958" customFormat="false" ht="15" hidden="false" customHeight="false" outlineLevel="0" collapsed="false">
      <c r="E1958" s="66" t="str">
        <f aca="false">IFERROR(INDEX('TAXREF V17'!$A$2:$A$232959,MATCH(D1958,'TAXREF V17'!$C$2:$C$232959,0),1),"")</f>
        <v/>
      </c>
      <c r="J1958" s="92"/>
      <c r="K1958" s="92"/>
      <c r="L1958" s="93"/>
      <c r="M1958" s="93"/>
      <c r="N1958" s="65"/>
      <c r="O1958" s="65"/>
      <c r="P1958" s="65"/>
    </row>
    <row r="1959" customFormat="false" ht="15" hidden="false" customHeight="false" outlineLevel="0" collapsed="false">
      <c r="E1959" s="66" t="str">
        <f aca="false">IFERROR(INDEX('TAXREF V17'!$A$2:$A$232959,MATCH(D1959,'TAXREF V17'!$C$2:$C$232959,0),1),"")</f>
        <v/>
      </c>
      <c r="J1959" s="92"/>
      <c r="K1959" s="92"/>
      <c r="L1959" s="93"/>
      <c r="M1959" s="93"/>
      <c r="N1959" s="65"/>
      <c r="O1959" s="65"/>
      <c r="P1959" s="65"/>
    </row>
    <row r="1960" customFormat="false" ht="15" hidden="false" customHeight="false" outlineLevel="0" collapsed="false">
      <c r="E1960" s="66" t="str">
        <f aca="false">IFERROR(INDEX('TAXREF V17'!$A$2:$A$232959,MATCH(D1960,'TAXREF V17'!$C$2:$C$232959,0),1),"")</f>
        <v/>
      </c>
      <c r="J1960" s="92"/>
      <c r="K1960" s="92"/>
      <c r="L1960" s="93"/>
      <c r="M1960" s="93"/>
      <c r="N1960" s="65"/>
      <c r="O1960" s="65"/>
      <c r="P1960" s="65"/>
    </row>
    <row r="1961" customFormat="false" ht="15" hidden="false" customHeight="false" outlineLevel="0" collapsed="false">
      <c r="E1961" s="66" t="str">
        <f aca="false">IFERROR(INDEX('TAXREF V17'!$A$2:$A$232959,MATCH(D1961,'TAXREF V17'!$C$2:$C$232959,0),1),"")</f>
        <v/>
      </c>
      <c r="J1961" s="92"/>
      <c r="K1961" s="92"/>
      <c r="L1961" s="93"/>
      <c r="M1961" s="93"/>
      <c r="N1961" s="65"/>
      <c r="O1961" s="65"/>
      <c r="P1961" s="65"/>
    </row>
    <row r="1962" customFormat="false" ht="15" hidden="false" customHeight="false" outlineLevel="0" collapsed="false">
      <c r="E1962" s="66" t="str">
        <f aca="false">IFERROR(INDEX('TAXREF V17'!$A$2:$A$232959,MATCH(D1962,'TAXREF V17'!$C$2:$C$232959,0),1),"")</f>
        <v/>
      </c>
      <c r="J1962" s="92"/>
      <c r="K1962" s="92"/>
      <c r="L1962" s="93"/>
      <c r="M1962" s="93"/>
      <c r="N1962" s="65"/>
      <c r="O1962" s="65"/>
      <c r="P1962" s="65"/>
    </row>
    <row r="1963" customFormat="false" ht="15" hidden="false" customHeight="false" outlineLevel="0" collapsed="false">
      <c r="E1963" s="66" t="str">
        <f aca="false">IFERROR(INDEX('TAXREF V17'!$A$2:$A$232959,MATCH(D1963,'TAXREF V17'!$C$2:$C$232959,0),1),"")</f>
        <v/>
      </c>
      <c r="J1963" s="92"/>
      <c r="K1963" s="92"/>
      <c r="L1963" s="93"/>
      <c r="M1963" s="93"/>
      <c r="N1963" s="65"/>
      <c r="O1963" s="65"/>
      <c r="P1963" s="65"/>
    </row>
    <row r="1964" customFormat="false" ht="15" hidden="false" customHeight="false" outlineLevel="0" collapsed="false">
      <c r="E1964" s="66" t="str">
        <f aca="false">IFERROR(INDEX('TAXREF V17'!$A$2:$A$232959,MATCH(D1964,'TAXREF V17'!$C$2:$C$232959,0),1),"")</f>
        <v/>
      </c>
      <c r="J1964" s="92"/>
      <c r="K1964" s="92"/>
      <c r="L1964" s="93"/>
      <c r="M1964" s="93"/>
      <c r="N1964" s="65"/>
      <c r="O1964" s="65"/>
      <c r="P1964" s="65"/>
    </row>
    <row r="1965" customFormat="false" ht="15" hidden="false" customHeight="false" outlineLevel="0" collapsed="false">
      <c r="E1965" s="66" t="str">
        <f aca="false">IFERROR(INDEX('TAXREF V17'!$A$2:$A$232959,MATCH(D1965,'TAXREF V17'!$C$2:$C$232959,0),1),"")</f>
        <v/>
      </c>
      <c r="J1965" s="92"/>
      <c r="K1965" s="92"/>
      <c r="L1965" s="93"/>
      <c r="M1965" s="93"/>
      <c r="N1965" s="65"/>
      <c r="O1965" s="65"/>
      <c r="P1965" s="65"/>
    </row>
    <row r="1966" customFormat="false" ht="15" hidden="false" customHeight="false" outlineLevel="0" collapsed="false">
      <c r="E1966" s="66" t="str">
        <f aca="false">IFERROR(INDEX('TAXREF V17'!$A$2:$A$232959,MATCH(D1966,'TAXREF V17'!$C$2:$C$232959,0),1),"")</f>
        <v/>
      </c>
      <c r="J1966" s="92"/>
      <c r="K1966" s="92"/>
      <c r="L1966" s="93"/>
      <c r="M1966" s="93"/>
      <c r="N1966" s="65"/>
      <c r="O1966" s="65"/>
      <c r="P1966" s="65"/>
    </row>
    <row r="1967" customFormat="false" ht="15" hidden="false" customHeight="false" outlineLevel="0" collapsed="false">
      <c r="E1967" s="66" t="str">
        <f aca="false">IFERROR(INDEX('TAXREF V17'!$A$2:$A$232959,MATCH(D1967,'TAXREF V17'!$C$2:$C$232959,0),1),"")</f>
        <v/>
      </c>
      <c r="J1967" s="92"/>
      <c r="K1967" s="92"/>
      <c r="L1967" s="93"/>
      <c r="M1967" s="93"/>
      <c r="N1967" s="65"/>
      <c r="O1967" s="65"/>
      <c r="P1967" s="65"/>
    </row>
    <row r="1968" customFormat="false" ht="15" hidden="false" customHeight="false" outlineLevel="0" collapsed="false">
      <c r="E1968" s="66" t="str">
        <f aca="false">IFERROR(INDEX('TAXREF V17'!$A$2:$A$232959,MATCH(D1968,'TAXREF V17'!$C$2:$C$232959,0),1),"")</f>
        <v/>
      </c>
      <c r="J1968" s="92"/>
      <c r="K1968" s="92"/>
      <c r="L1968" s="93"/>
      <c r="M1968" s="93"/>
      <c r="N1968" s="65"/>
      <c r="O1968" s="65"/>
      <c r="P1968" s="65"/>
    </row>
    <row r="1969" customFormat="false" ht="15" hidden="false" customHeight="false" outlineLevel="0" collapsed="false">
      <c r="E1969" s="66" t="str">
        <f aca="false">IFERROR(INDEX('TAXREF V17'!$A$2:$A$232959,MATCH(D1969,'TAXREF V17'!$C$2:$C$232959,0),1),"")</f>
        <v/>
      </c>
      <c r="J1969" s="92"/>
      <c r="K1969" s="92"/>
      <c r="L1969" s="93"/>
      <c r="M1969" s="93"/>
      <c r="N1969" s="65"/>
      <c r="O1969" s="65"/>
      <c r="P1969" s="65"/>
    </row>
    <row r="1970" customFormat="false" ht="15" hidden="false" customHeight="false" outlineLevel="0" collapsed="false">
      <c r="E1970" s="66" t="str">
        <f aca="false">IFERROR(INDEX('TAXREF V17'!$A$2:$A$232959,MATCH(D1970,'TAXREF V17'!$C$2:$C$232959,0),1),"")</f>
        <v/>
      </c>
      <c r="J1970" s="92"/>
      <c r="K1970" s="92"/>
      <c r="L1970" s="93"/>
      <c r="M1970" s="93"/>
      <c r="N1970" s="65"/>
      <c r="O1970" s="65"/>
      <c r="P1970" s="65"/>
    </row>
    <row r="1971" customFormat="false" ht="15" hidden="false" customHeight="false" outlineLevel="0" collapsed="false">
      <c r="E1971" s="66" t="str">
        <f aca="false">IFERROR(INDEX('TAXREF V17'!$A$2:$A$232959,MATCH(D1971,'TAXREF V17'!$C$2:$C$232959,0),1),"")</f>
        <v/>
      </c>
      <c r="J1971" s="92"/>
      <c r="K1971" s="92"/>
      <c r="L1971" s="93"/>
      <c r="M1971" s="93"/>
      <c r="N1971" s="65"/>
      <c r="O1971" s="65"/>
      <c r="P1971" s="65"/>
    </row>
    <row r="1972" customFormat="false" ht="15" hidden="false" customHeight="false" outlineLevel="0" collapsed="false">
      <c r="E1972" s="66" t="str">
        <f aca="false">IFERROR(INDEX('TAXREF V17'!$A$2:$A$232959,MATCH(D1972,'TAXREF V17'!$C$2:$C$232959,0),1),"")</f>
        <v/>
      </c>
      <c r="J1972" s="92"/>
      <c r="K1972" s="92"/>
      <c r="L1972" s="93"/>
      <c r="M1972" s="93"/>
      <c r="N1972" s="65"/>
      <c r="O1972" s="65"/>
      <c r="P1972" s="65"/>
    </row>
    <row r="1973" customFormat="false" ht="15" hidden="false" customHeight="false" outlineLevel="0" collapsed="false">
      <c r="E1973" s="66" t="str">
        <f aca="false">IFERROR(INDEX('TAXREF V17'!$A$2:$A$232959,MATCH(D1973,'TAXREF V17'!$C$2:$C$232959,0),1),"")</f>
        <v/>
      </c>
      <c r="J1973" s="92"/>
      <c r="K1973" s="92"/>
      <c r="L1973" s="93"/>
      <c r="M1973" s="93"/>
      <c r="N1973" s="65"/>
      <c r="O1973" s="65"/>
      <c r="P1973" s="65"/>
    </row>
    <row r="1974" customFormat="false" ht="15" hidden="false" customHeight="false" outlineLevel="0" collapsed="false">
      <c r="E1974" s="66" t="str">
        <f aca="false">IFERROR(INDEX('TAXREF V17'!$A$2:$A$232959,MATCH(D1974,'TAXREF V17'!$C$2:$C$232959,0),1),"")</f>
        <v/>
      </c>
      <c r="J1974" s="92"/>
      <c r="K1974" s="92"/>
      <c r="L1974" s="93"/>
      <c r="M1974" s="93"/>
      <c r="N1974" s="65"/>
      <c r="O1974" s="65"/>
      <c r="P1974" s="65"/>
    </row>
    <row r="1975" customFormat="false" ht="15" hidden="false" customHeight="false" outlineLevel="0" collapsed="false">
      <c r="E1975" s="66" t="str">
        <f aca="false">IFERROR(INDEX('TAXREF V17'!$A$2:$A$232959,MATCH(D1975,'TAXREF V17'!$C$2:$C$232959,0),1),"")</f>
        <v/>
      </c>
      <c r="J1975" s="92"/>
      <c r="K1975" s="92"/>
      <c r="L1975" s="93"/>
      <c r="M1975" s="93"/>
      <c r="N1975" s="65"/>
      <c r="O1975" s="65"/>
      <c r="P1975" s="65"/>
    </row>
    <row r="1976" customFormat="false" ht="15" hidden="false" customHeight="false" outlineLevel="0" collapsed="false">
      <c r="E1976" s="66" t="str">
        <f aca="false">IFERROR(INDEX('TAXREF V17'!$A$2:$A$232959,MATCH(D1976,'TAXREF V17'!$C$2:$C$232959,0),1),"")</f>
        <v/>
      </c>
      <c r="J1976" s="92"/>
      <c r="K1976" s="92"/>
      <c r="L1976" s="93"/>
      <c r="M1976" s="93"/>
      <c r="N1976" s="65"/>
      <c r="O1976" s="65"/>
      <c r="P1976" s="65"/>
    </row>
    <row r="1977" customFormat="false" ht="15" hidden="false" customHeight="false" outlineLevel="0" collapsed="false">
      <c r="E1977" s="66" t="str">
        <f aca="false">IFERROR(INDEX('TAXREF V17'!$A$2:$A$232959,MATCH(D1977,'TAXREF V17'!$C$2:$C$232959,0),1),"")</f>
        <v/>
      </c>
      <c r="J1977" s="92"/>
      <c r="K1977" s="92"/>
      <c r="L1977" s="93"/>
      <c r="M1977" s="93"/>
      <c r="N1977" s="65"/>
      <c r="O1977" s="65"/>
      <c r="P1977" s="65"/>
    </row>
    <row r="1978" customFormat="false" ht="15" hidden="false" customHeight="false" outlineLevel="0" collapsed="false">
      <c r="E1978" s="66" t="str">
        <f aca="false">IFERROR(INDEX('TAXREF V17'!$A$2:$A$232959,MATCH(D1978,'TAXREF V17'!$C$2:$C$232959,0),1),"")</f>
        <v/>
      </c>
      <c r="J1978" s="92"/>
      <c r="K1978" s="92"/>
      <c r="L1978" s="93"/>
      <c r="M1978" s="93"/>
      <c r="N1978" s="65"/>
      <c r="O1978" s="65"/>
      <c r="P1978" s="65"/>
    </row>
    <row r="1979" customFormat="false" ht="15" hidden="false" customHeight="false" outlineLevel="0" collapsed="false">
      <c r="E1979" s="66" t="str">
        <f aca="false">IFERROR(INDEX('TAXREF V17'!$A$2:$A$232959,MATCH(D1979,'TAXREF V17'!$C$2:$C$232959,0),1),"")</f>
        <v/>
      </c>
      <c r="J1979" s="92"/>
      <c r="K1979" s="92"/>
      <c r="L1979" s="93"/>
      <c r="M1979" s="93"/>
      <c r="N1979" s="65"/>
      <c r="O1979" s="65"/>
      <c r="P1979" s="65"/>
    </row>
    <row r="1980" customFormat="false" ht="15" hidden="false" customHeight="false" outlineLevel="0" collapsed="false">
      <c r="E1980" s="66" t="str">
        <f aca="false">IFERROR(INDEX('TAXREF V17'!$A$2:$A$232959,MATCH(D1980,'TAXREF V17'!$C$2:$C$232959,0),1),"")</f>
        <v/>
      </c>
      <c r="J1980" s="92"/>
      <c r="K1980" s="92"/>
      <c r="L1980" s="93"/>
      <c r="M1980" s="93"/>
      <c r="N1980" s="65"/>
      <c r="O1980" s="65"/>
      <c r="P1980" s="65"/>
    </row>
    <row r="1981" customFormat="false" ht="15" hidden="false" customHeight="false" outlineLevel="0" collapsed="false">
      <c r="E1981" s="66" t="str">
        <f aca="false">IFERROR(INDEX('TAXREF V17'!$A$2:$A$232959,MATCH(D1981,'TAXREF V17'!$C$2:$C$232959,0),1),"")</f>
        <v/>
      </c>
      <c r="J1981" s="92"/>
      <c r="K1981" s="92"/>
      <c r="L1981" s="93"/>
      <c r="M1981" s="93"/>
      <c r="N1981" s="65"/>
      <c r="O1981" s="65"/>
      <c r="P1981" s="65"/>
    </row>
    <row r="1982" customFormat="false" ht="15" hidden="false" customHeight="false" outlineLevel="0" collapsed="false">
      <c r="E1982" s="66" t="str">
        <f aca="false">IFERROR(INDEX('TAXREF V17'!$A$2:$A$232959,MATCH(D1982,'TAXREF V17'!$C$2:$C$232959,0),1),"")</f>
        <v/>
      </c>
      <c r="J1982" s="92"/>
      <c r="K1982" s="92"/>
      <c r="L1982" s="93"/>
      <c r="M1982" s="93"/>
      <c r="N1982" s="65"/>
      <c r="O1982" s="65"/>
      <c r="P1982" s="65"/>
    </row>
    <row r="1983" customFormat="false" ht="15" hidden="false" customHeight="false" outlineLevel="0" collapsed="false">
      <c r="E1983" s="66" t="str">
        <f aca="false">IFERROR(INDEX('TAXREF V17'!$A$2:$A$232959,MATCH(D1983,'TAXREF V17'!$C$2:$C$232959,0),1),"")</f>
        <v/>
      </c>
      <c r="J1983" s="92"/>
      <c r="K1983" s="92"/>
      <c r="L1983" s="93"/>
      <c r="M1983" s="93"/>
      <c r="N1983" s="65"/>
      <c r="O1983" s="65"/>
      <c r="P1983" s="65"/>
    </row>
    <row r="1984" customFormat="false" ht="15" hidden="false" customHeight="false" outlineLevel="0" collapsed="false">
      <c r="E1984" s="66" t="str">
        <f aca="false">IFERROR(INDEX('TAXREF V17'!$A$2:$A$232959,MATCH(D1984,'TAXREF V17'!$C$2:$C$232959,0),1),"")</f>
        <v/>
      </c>
      <c r="J1984" s="92"/>
      <c r="K1984" s="92"/>
      <c r="L1984" s="93"/>
      <c r="M1984" s="93"/>
      <c r="N1984" s="65"/>
      <c r="O1984" s="65"/>
      <c r="P1984" s="65"/>
    </row>
    <row r="1985" customFormat="false" ht="15" hidden="false" customHeight="false" outlineLevel="0" collapsed="false">
      <c r="E1985" s="66" t="str">
        <f aca="false">IFERROR(INDEX('TAXREF V17'!$A$2:$A$232959,MATCH(D1985,'TAXREF V17'!$C$2:$C$232959,0),1),"")</f>
        <v/>
      </c>
      <c r="J1985" s="92"/>
      <c r="K1985" s="92"/>
      <c r="L1985" s="93"/>
      <c r="M1985" s="93"/>
      <c r="N1985" s="65"/>
      <c r="O1985" s="65"/>
      <c r="P1985" s="65"/>
    </row>
    <row r="1986" customFormat="false" ht="15" hidden="false" customHeight="false" outlineLevel="0" collapsed="false">
      <c r="E1986" s="66" t="str">
        <f aca="false">IFERROR(INDEX('TAXREF V17'!$A$2:$A$232959,MATCH(D1986,'TAXREF V17'!$C$2:$C$232959,0),1),"")</f>
        <v/>
      </c>
      <c r="J1986" s="92"/>
      <c r="K1986" s="92"/>
      <c r="L1986" s="93"/>
      <c r="M1986" s="93"/>
      <c r="N1986" s="65"/>
      <c r="O1986" s="65"/>
      <c r="P1986" s="65"/>
    </row>
    <row r="1987" customFormat="false" ht="15" hidden="false" customHeight="false" outlineLevel="0" collapsed="false">
      <c r="E1987" s="66" t="str">
        <f aca="false">IFERROR(INDEX('TAXREF V17'!$A$2:$A$232959,MATCH(D1987,'TAXREF V17'!$C$2:$C$232959,0),1),"")</f>
        <v/>
      </c>
      <c r="J1987" s="92"/>
      <c r="K1987" s="92"/>
      <c r="L1987" s="93"/>
      <c r="M1987" s="93"/>
      <c r="N1987" s="65"/>
      <c r="O1987" s="65"/>
      <c r="P1987" s="65"/>
    </row>
    <row r="1988" customFormat="false" ht="15" hidden="false" customHeight="false" outlineLevel="0" collapsed="false">
      <c r="E1988" s="66" t="str">
        <f aca="false">IFERROR(INDEX('TAXREF V17'!$A$2:$A$232959,MATCH(D1988,'TAXREF V17'!$C$2:$C$232959,0),1),"")</f>
        <v/>
      </c>
      <c r="J1988" s="92"/>
      <c r="K1988" s="92"/>
      <c r="L1988" s="93"/>
      <c r="M1988" s="93"/>
      <c r="N1988" s="65"/>
      <c r="O1988" s="65"/>
      <c r="P1988" s="65"/>
    </row>
    <row r="1989" customFormat="false" ht="15" hidden="false" customHeight="false" outlineLevel="0" collapsed="false">
      <c r="E1989" s="66" t="str">
        <f aca="false">IFERROR(INDEX('TAXREF V17'!$A$2:$A$232959,MATCH(D1989,'TAXREF V17'!$C$2:$C$232959,0),1),"")</f>
        <v/>
      </c>
      <c r="J1989" s="92"/>
      <c r="K1989" s="92"/>
      <c r="L1989" s="93"/>
      <c r="M1989" s="93"/>
      <c r="N1989" s="65"/>
      <c r="O1989" s="65"/>
      <c r="P1989" s="65"/>
    </row>
    <row r="1990" customFormat="false" ht="15" hidden="false" customHeight="false" outlineLevel="0" collapsed="false">
      <c r="E1990" s="66" t="str">
        <f aca="false">IFERROR(INDEX('TAXREF V17'!$A$2:$A$232959,MATCH(D1990,'TAXREF V17'!$C$2:$C$232959,0),1),"")</f>
        <v/>
      </c>
      <c r="J1990" s="92"/>
      <c r="K1990" s="92"/>
      <c r="L1990" s="93"/>
      <c r="M1990" s="93"/>
      <c r="N1990" s="65"/>
      <c r="O1990" s="65"/>
      <c r="P1990" s="65"/>
    </row>
    <row r="1991" customFormat="false" ht="15" hidden="false" customHeight="false" outlineLevel="0" collapsed="false">
      <c r="E1991" s="66" t="str">
        <f aca="false">IFERROR(INDEX('TAXREF V17'!$A$2:$A$232959,MATCH(D1991,'TAXREF V17'!$C$2:$C$232959,0),1),"")</f>
        <v/>
      </c>
      <c r="J1991" s="92"/>
      <c r="K1991" s="92"/>
      <c r="L1991" s="93"/>
      <c r="M1991" s="93"/>
      <c r="N1991" s="65"/>
      <c r="O1991" s="65"/>
      <c r="P1991" s="65"/>
    </row>
    <row r="1992" customFormat="false" ht="15" hidden="false" customHeight="false" outlineLevel="0" collapsed="false">
      <c r="E1992" s="66" t="str">
        <f aca="false">IFERROR(INDEX('TAXREF V17'!$A$2:$A$232959,MATCH(D1992,'TAXREF V17'!$C$2:$C$232959,0),1),"")</f>
        <v/>
      </c>
      <c r="J1992" s="92"/>
      <c r="K1992" s="92"/>
      <c r="L1992" s="93"/>
      <c r="M1992" s="93"/>
      <c r="N1992" s="65"/>
      <c r="O1992" s="65"/>
      <c r="P1992" s="65"/>
    </row>
    <row r="1993" customFormat="false" ht="15" hidden="false" customHeight="false" outlineLevel="0" collapsed="false">
      <c r="E1993" s="66" t="str">
        <f aca="false">IFERROR(INDEX('TAXREF V17'!$A$2:$A$232959,MATCH(D1993,'TAXREF V17'!$C$2:$C$232959,0),1),"")</f>
        <v/>
      </c>
      <c r="J1993" s="92"/>
      <c r="K1993" s="92"/>
      <c r="L1993" s="93"/>
      <c r="M1993" s="93"/>
      <c r="N1993" s="65"/>
      <c r="O1993" s="65"/>
      <c r="P1993" s="65"/>
    </row>
    <row r="1994" customFormat="false" ht="15" hidden="false" customHeight="false" outlineLevel="0" collapsed="false">
      <c r="E1994" s="66" t="str">
        <f aca="false">IFERROR(INDEX('TAXREF V17'!$A$2:$A$232959,MATCH(D1994,'TAXREF V17'!$C$2:$C$232959,0),1),"")</f>
        <v/>
      </c>
      <c r="J1994" s="92"/>
      <c r="K1994" s="92"/>
      <c r="L1994" s="93"/>
      <c r="M1994" s="93"/>
      <c r="N1994" s="65"/>
      <c r="O1994" s="65"/>
      <c r="P1994" s="65"/>
    </row>
    <row r="1995" customFormat="false" ht="15" hidden="false" customHeight="false" outlineLevel="0" collapsed="false">
      <c r="E1995" s="66" t="str">
        <f aca="false">IFERROR(INDEX('TAXREF V17'!$A$2:$A$232959,MATCH(D1995,'TAXREF V17'!$C$2:$C$232959,0),1),"")</f>
        <v/>
      </c>
      <c r="J1995" s="92"/>
      <c r="K1995" s="92"/>
      <c r="L1995" s="93"/>
      <c r="M1995" s="93"/>
      <c r="N1995" s="65"/>
      <c r="O1995" s="65"/>
      <c r="P1995" s="65"/>
    </row>
    <row r="1996" customFormat="false" ht="15" hidden="false" customHeight="false" outlineLevel="0" collapsed="false">
      <c r="E1996" s="66" t="str">
        <f aca="false">IFERROR(INDEX('TAXREF V17'!$A$2:$A$232959,MATCH(D1996,'TAXREF V17'!$C$2:$C$232959,0),1),"")</f>
        <v/>
      </c>
      <c r="J1996" s="92"/>
      <c r="K1996" s="92"/>
      <c r="L1996" s="93"/>
      <c r="M1996" s="93"/>
      <c r="N1996" s="65"/>
      <c r="O1996" s="65"/>
      <c r="P1996" s="65"/>
    </row>
    <row r="1997" customFormat="false" ht="15" hidden="false" customHeight="false" outlineLevel="0" collapsed="false">
      <c r="E1997" s="66" t="str">
        <f aca="false">IFERROR(INDEX('TAXREF V17'!$A$2:$A$232959,MATCH(D1997,'TAXREF V17'!$C$2:$C$232959,0),1),"")</f>
        <v/>
      </c>
      <c r="J1997" s="92"/>
      <c r="K1997" s="92"/>
      <c r="L1997" s="93"/>
      <c r="M1997" s="93"/>
      <c r="N1997" s="65"/>
      <c r="O1997" s="65"/>
      <c r="P1997" s="65"/>
    </row>
    <row r="1998" customFormat="false" ht="15" hidden="false" customHeight="false" outlineLevel="0" collapsed="false">
      <c r="E1998" s="66" t="str">
        <f aca="false">IFERROR(INDEX('TAXREF V17'!$A$2:$A$232959,MATCH(D1998,'TAXREF V17'!$C$2:$C$232959,0),1),"")</f>
        <v/>
      </c>
      <c r="J1998" s="92"/>
      <c r="K1998" s="92"/>
      <c r="L1998" s="93"/>
      <c r="M1998" s="93"/>
      <c r="N1998" s="65"/>
      <c r="O1998" s="65"/>
      <c r="P1998" s="65"/>
    </row>
    <row r="1999" customFormat="false" ht="15" hidden="false" customHeight="false" outlineLevel="0" collapsed="false">
      <c r="E1999" s="66" t="str">
        <f aca="false">IFERROR(INDEX('TAXREF V17'!$A$2:$A$232959,MATCH(D1999,'TAXREF V17'!$C$2:$C$232959,0),1),"")</f>
        <v/>
      </c>
      <c r="J1999" s="92"/>
      <c r="K1999" s="92"/>
      <c r="L1999" s="93"/>
      <c r="M1999" s="93"/>
      <c r="N1999" s="65"/>
      <c r="O1999" s="65"/>
      <c r="P1999" s="65"/>
    </row>
    <row r="2000" customFormat="false" ht="15" hidden="false" customHeight="false" outlineLevel="0" collapsed="false">
      <c r="E2000" s="66" t="str">
        <f aca="false">IFERROR(INDEX('TAXREF V17'!$A$2:$A$232959,MATCH(D2000,'TAXREF V17'!$C$2:$C$232959,0),1),"")</f>
        <v/>
      </c>
      <c r="J2000" s="92"/>
      <c r="K2000" s="92"/>
      <c r="L2000" s="93"/>
      <c r="M2000" s="93"/>
      <c r="N2000" s="65"/>
      <c r="O2000" s="65"/>
      <c r="P2000" s="65"/>
    </row>
    <row r="2001" customFormat="false" ht="15" hidden="false" customHeight="false" outlineLevel="0" collapsed="false">
      <c r="E2001" s="66" t="str">
        <f aca="false">IFERROR(INDEX('TAXREF V17'!$A$2:$A$232959,MATCH(D2001,'TAXREF V17'!$C$2:$C$232959,0),1),"")</f>
        <v/>
      </c>
      <c r="J2001" s="92"/>
      <c r="K2001" s="92"/>
      <c r="L2001" s="93"/>
      <c r="M2001" s="93"/>
      <c r="N2001" s="65"/>
      <c r="O2001" s="65"/>
      <c r="P2001" s="65"/>
    </row>
    <row r="2002" customFormat="false" ht="15" hidden="false" customHeight="false" outlineLevel="0" collapsed="false">
      <c r="E2002" s="66" t="str">
        <f aca="false">IFERROR(INDEX('TAXREF V17'!$A$2:$A$232959,MATCH(D2002,'TAXREF V17'!$C$2:$C$232959,0),1),"")</f>
        <v/>
      </c>
      <c r="J2002" s="92"/>
      <c r="K2002" s="92"/>
      <c r="L2002" s="93"/>
      <c r="M2002" s="93"/>
      <c r="N2002" s="65"/>
      <c r="O2002" s="65"/>
      <c r="P2002" s="65"/>
    </row>
    <row r="2003" customFormat="false" ht="15" hidden="false" customHeight="false" outlineLevel="0" collapsed="false">
      <c r="E2003" s="66" t="str">
        <f aca="false">IFERROR(INDEX('TAXREF V17'!$A$2:$A$232959,MATCH(D2003,'TAXREF V17'!$C$2:$C$232959,0),1),"")</f>
        <v/>
      </c>
      <c r="J2003" s="92"/>
      <c r="K2003" s="92"/>
      <c r="L2003" s="93"/>
      <c r="M2003" s="93"/>
      <c r="N2003" s="65"/>
      <c r="O2003" s="65"/>
      <c r="P2003" s="65"/>
    </row>
    <row r="2004" customFormat="false" ht="15" hidden="false" customHeight="false" outlineLevel="0" collapsed="false">
      <c r="E2004" s="66" t="str">
        <f aca="false">IFERROR(INDEX('TAXREF V17'!$A$2:$A$232959,MATCH(D2004,'TAXREF V17'!$C$2:$C$232959,0),1),"")</f>
        <v/>
      </c>
      <c r="J2004" s="92"/>
      <c r="K2004" s="92"/>
      <c r="L2004" s="93"/>
      <c r="M2004" s="93"/>
      <c r="N2004" s="65"/>
      <c r="O2004" s="65"/>
      <c r="P2004" s="65"/>
    </row>
    <row r="2005" customFormat="false" ht="15" hidden="false" customHeight="false" outlineLevel="0" collapsed="false">
      <c r="E2005" s="66" t="str">
        <f aca="false">IFERROR(INDEX('TAXREF V17'!$A$2:$A$232959,MATCH(D2005,'TAXREF V17'!$C$2:$C$232959,0),1),"")</f>
        <v/>
      </c>
      <c r="J2005" s="92"/>
      <c r="K2005" s="92"/>
      <c r="L2005" s="93"/>
      <c r="M2005" s="93"/>
      <c r="N2005" s="65"/>
      <c r="O2005" s="65"/>
      <c r="P2005" s="65"/>
    </row>
    <row r="2006" customFormat="false" ht="15" hidden="false" customHeight="false" outlineLevel="0" collapsed="false">
      <c r="E2006" s="66" t="str">
        <f aca="false">IFERROR(INDEX('TAXREF V17'!$A$2:$A$232959,MATCH(D2006,'TAXREF V17'!$C$2:$C$232959,0),1),"")</f>
        <v/>
      </c>
      <c r="J2006" s="92"/>
      <c r="K2006" s="92"/>
      <c r="L2006" s="93"/>
      <c r="M2006" s="93"/>
      <c r="N2006" s="65"/>
      <c r="O2006" s="65"/>
      <c r="P2006" s="65"/>
    </row>
    <row r="2007" customFormat="false" ht="15" hidden="false" customHeight="false" outlineLevel="0" collapsed="false">
      <c r="E2007" s="66" t="str">
        <f aca="false">IFERROR(INDEX('TAXREF V17'!$A$2:$A$232959,MATCH(D2007,'TAXREF V17'!$C$2:$C$232959,0),1),"")</f>
        <v/>
      </c>
      <c r="J2007" s="92"/>
      <c r="K2007" s="92"/>
      <c r="L2007" s="93"/>
      <c r="M2007" s="93"/>
      <c r="N2007" s="65"/>
      <c r="O2007" s="65"/>
      <c r="P2007" s="65"/>
    </row>
    <row r="2008" customFormat="false" ht="15" hidden="false" customHeight="false" outlineLevel="0" collapsed="false">
      <c r="E2008" s="66" t="str">
        <f aca="false">IFERROR(INDEX('TAXREF V17'!$A$2:$A$232959,MATCH(D2008,'TAXREF V17'!$C$2:$C$232959,0),1),"")</f>
        <v/>
      </c>
      <c r="J2008" s="92"/>
      <c r="K2008" s="92"/>
      <c r="L2008" s="93"/>
      <c r="M2008" s="93"/>
      <c r="N2008" s="65"/>
      <c r="O2008" s="65"/>
      <c r="P2008" s="65"/>
    </row>
    <row r="2009" customFormat="false" ht="15" hidden="false" customHeight="false" outlineLevel="0" collapsed="false">
      <c r="E2009" s="66" t="str">
        <f aca="false">IFERROR(INDEX('TAXREF V17'!$A$2:$A$232959,MATCH(D2009,'TAXREF V17'!$C$2:$C$232959,0),1),"")</f>
        <v/>
      </c>
      <c r="J2009" s="92"/>
      <c r="K2009" s="92"/>
      <c r="L2009" s="93"/>
      <c r="M2009" s="93"/>
      <c r="N2009" s="65"/>
      <c r="O2009" s="65"/>
      <c r="P2009" s="65"/>
    </row>
    <row r="2010" customFormat="false" ht="15" hidden="false" customHeight="false" outlineLevel="0" collapsed="false">
      <c r="E2010" s="66" t="str">
        <f aca="false">IFERROR(INDEX('TAXREF V17'!$A$2:$A$232959,MATCH(D2010,'TAXREF V17'!$C$2:$C$232959,0),1),"")</f>
        <v/>
      </c>
      <c r="J2010" s="92"/>
      <c r="K2010" s="92"/>
      <c r="L2010" s="93"/>
      <c r="M2010" s="93"/>
      <c r="N2010" s="65"/>
      <c r="O2010" s="65"/>
      <c r="P2010" s="65"/>
    </row>
    <row r="2011" customFormat="false" ht="15" hidden="false" customHeight="false" outlineLevel="0" collapsed="false">
      <c r="E2011" s="66" t="str">
        <f aca="false">IFERROR(INDEX('TAXREF V17'!$A$2:$A$232959,MATCH(D2011,'TAXREF V17'!$C$2:$C$232959,0),1),"")</f>
        <v/>
      </c>
      <c r="J2011" s="92"/>
      <c r="K2011" s="92"/>
      <c r="L2011" s="93"/>
      <c r="M2011" s="93"/>
      <c r="N2011" s="65"/>
      <c r="O2011" s="65"/>
      <c r="P2011" s="65"/>
    </row>
    <row r="2012" customFormat="false" ht="15" hidden="false" customHeight="false" outlineLevel="0" collapsed="false">
      <c r="E2012" s="66" t="str">
        <f aca="false">IFERROR(INDEX('TAXREF V17'!$A$2:$A$232959,MATCH(D2012,'TAXREF V17'!$C$2:$C$232959,0),1),"")</f>
        <v/>
      </c>
      <c r="J2012" s="92"/>
      <c r="K2012" s="92"/>
      <c r="L2012" s="93"/>
      <c r="M2012" s="93"/>
      <c r="N2012" s="65"/>
      <c r="O2012" s="65"/>
      <c r="P2012" s="65"/>
    </row>
    <row r="2013" customFormat="false" ht="15" hidden="false" customHeight="false" outlineLevel="0" collapsed="false">
      <c r="E2013" s="66" t="str">
        <f aca="false">IFERROR(INDEX('TAXREF V17'!$A$2:$A$232959,MATCH(D2013,'TAXREF V17'!$C$2:$C$232959,0),1),"")</f>
        <v/>
      </c>
      <c r="J2013" s="92"/>
      <c r="K2013" s="92"/>
      <c r="L2013" s="93"/>
      <c r="M2013" s="93"/>
      <c r="N2013" s="65"/>
      <c r="O2013" s="65"/>
      <c r="P2013" s="65"/>
    </row>
    <row r="2014" customFormat="false" ht="15" hidden="false" customHeight="false" outlineLevel="0" collapsed="false">
      <c r="E2014" s="66" t="str">
        <f aca="false">IFERROR(INDEX('TAXREF V17'!$A$2:$A$232959,MATCH(D2014,'TAXREF V17'!$C$2:$C$232959,0),1),"")</f>
        <v/>
      </c>
      <c r="J2014" s="92"/>
      <c r="K2014" s="92"/>
      <c r="L2014" s="93"/>
      <c r="M2014" s="93"/>
      <c r="N2014" s="65"/>
      <c r="O2014" s="65"/>
      <c r="P2014" s="65"/>
    </row>
    <row r="2015" customFormat="false" ht="15" hidden="false" customHeight="false" outlineLevel="0" collapsed="false">
      <c r="E2015" s="66" t="str">
        <f aca="false">IFERROR(INDEX('TAXREF V17'!$A$2:$A$232959,MATCH(D2015,'TAXREF V17'!$C$2:$C$232959,0),1),"")</f>
        <v/>
      </c>
      <c r="J2015" s="92"/>
      <c r="K2015" s="92"/>
      <c r="L2015" s="93"/>
      <c r="M2015" s="93"/>
      <c r="N2015" s="65"/>
      <c r="O2015" s="65"/>
      <c r="P2015" s="65"/>
    </row>
    <row r="2016" customFormat="false" ht="15" hidden="false" customHeight="false" outlineLevel="0" collapsed="false">
      <c r="E2016" s="66" t="str">
        <f aca="false">IFERROR(INDEX('TAXREF V17'!$A$2:$A$232959,MATCH(D2016,'TAXREF V17'!$C$2:$C$232959,0),1),"")</f>
        <v/>
      </c>
      <c r="J2016" s="92"/>
      <c r="K2016" s="92"/>
      <c r="L2016" s="93"/>
      <c r="M2016" s="93"/>
      <c r="N2016" s="65"/>
      <c r="O2016" s="65"/>
      <c r="P2016" s="65"/>
    </row>
    <row r="2017" customFormat="false" ht="15" hidden="false" customHeight="false" outlineLevel="0" collapsed="false">
      <c r="E2017" s="66" t="str">
        <f aca="false">IFERROR(INDEX('TAXREF V17'!$A$2:$A$232959,MATCH(D2017,'TAXREF V17'!$C$2:$C$232959,0),1),"")</f>
        <v/>
      </c>
      <c r="J2017" s="92"/>
      <c r="K2017" s="92"/>
      <c r="L2017" s="93"/>
      <c r="M2017" s="93"/>
      <c r="N2017" s="65"/>
      <c r="O2017" s="65"/>
      <c r="P2017" s="65"/>
    </row>
    <row r="2018" customFormat="false" ht="15" hidden="false" customHeight="false" outlineLevel="0" collapsed="false">
      <c r="E2018" s="66" t="str">
        <f aca="false">IFERROR(INDEX('TAXREF V17'!$A$2:$A$232959,MATCH(D2018,'TAXREF V17'!$C$2:$C$232959,0),1),"")</f>
        <v/>
      </c>
      <c r="J2018" s="92"/>
      <c r="K2018" s="92"/>
      <c r="L2018" s="93"/>
      <c r="M2018" s="93"/>
      <c r="N2018" s="65"/>
      <c r="O2018" s="65"/>
      <c r="P2018" s="65"/>
    </row>
    <row r="2019" customFormat="false" ht="15" hidden="false" customHeight="false" outlineLevel="0" collapsed="false">
      <c r="E2019" s="66" t="str">
        <f aca="false">IFERROR(INDEX('TAXREF V17'!$A$2:$A$232959,MATCH(D2019,'TAXREF V17'!$C$2:$C$232959,0),1),"")</f>
        <v/>
      </c>
      <c r="J2019" s="92"/>
      <c r="K2019" s="92"/>
      <c r="L2019" s="93"/>
      <c r="M2019" s="93"/>
      <c r="N2019" s="65"/>
      <c r="O2019" s="65"/>
      <c r="P2019" s="65"/>
    </row>
    <row r="2020" customFormat="false" ht="15" hidden="false" customHeight="false" outlineLevel="0" collapsed="false">
      <c r="E2020" s="66" t="str">
        <f aca="false">IFERROR(INDEX('TAXREF V17'!$A$2:$A$232959,MATCH(D2020,'TAXREF V17'!$C$2:$C$232959,0),1),"")</f>
        <v/>
      </c>
      <c r="J2020" s="92"/>
      <c r="K2020" s="92"/>
      <c r="L2020" s="93"/>
      <c r="M2020" s="93"/>
      <c r="N2020" s="65"/>
      <c r="O2020" s="65"/>
      <c r="P2020" s="65"/>
    </row>
    <row r="2021" customFormat="false" ht="15" hidden="false" customHeight="false" outlineLevel="0" collapsed="false">
      <c r="E2021" s="66" t="str">
        <f aca="false">IFERROR(INDEX('TAXREF V17'!$A$2:$A$232959,MATCH(D2021,'TAXREF V17'!$C$2:$C$232959,0),1),"")</f>
        <v/>
      </c>
      <c r="J2021" s="92"/>
      <c r="K2021" s="92"/>
      <c r="L2021" s="93"/>
      <c r="M2021" s="93"/>
      <c r="N2021" s="65"/>
      <c r="O2021" s="65"/>
      <c r="P2021" s="65"/>
    </row>
    <row r="2022" customFormat="false" ht="15" hidden="false" customHeight="false" outlineLevel="0" collapsed="false">
      <c r="E2022" s="66" t="str">
        <f aca="false">IFERROR(INDEX('TAXREF V17'!$A$2:$A$232959,MATCH(D2022,'TAXREF V17'!$C$2:$C$232959,0),1),"")</f>
        <v/>
      </c>
      <c r="J2022" s="92"/>
      <c r="K2022" s="92"/>
      <c r="L2022" s="93"/>
      <c r="M2022" s="93"/>
      <c r="N2022" s="65"/>
      <c r="O2022" s="65"/>
      <c r="P2022" s="65"/>
    </row>
    <row r="2023" customFormat="false" ht="15" hidden="false" customHeight="false" outlineLevel="0" collapsed="false">
      <c r="E2023" s="66" t="str">
        <f aca="false">IFERROR(INDEX('TAXREF V17'!$A$2:$A$232959,MATCH(D2023,'TAXREF V17'!$C$2:$C$232959,0),1),"")</f>
        <v/>
      </c>
      <c r="J2023" s="92"/>
      <c r="K2023" s="92"/>
      <c r="L2023" s="93"/>
      <c r="M2023" s="93"/>
      <c r="N2023" s="65"/>
      <c r="O2023" s="65"/>
      <c r="P2023" s="65"/>
    </row>
    <row r="2024" customFormat="false" ht="15" hidden="false" customHeight="false" outlineLevel="0" collapsed="false">
      <c r="E2024" s="66" t="str">
        <f aca="false">IFERROR(INDEX('TAXREF V17'!$A$2:$A$232959,MATCH(D2024,'TAXREF V17'!$C$2:$C$232959,0),1),"")</f>
        <v/>
      </c>
      <c r="J2024" s="92"/>
      <c r="K2024" s="92"/>
      <c r="L2024" s="93"/>
      <c r="M2024" s="93"/>
      <c r="N2024" s="65"/>
      <c r="O2024" s="65"/>
      <c r="P2024" s="65"/>
    </row>
    <row r="2025" customFormat="false" ht="15" hidden="false" customHeight="false" outlineLevel="0" collapsed="false">
      <c r="E2025" s="66" t="str">
        <f aca="false">IFERROR(INDEX('TAXREF V17'!$A$2:$A$232959,MATCH(D2025,'TAXREF V17'!$C$2:$C$232959,0),1),"")</f>
        <v/>
      </c>
      <c r="J2025" s="92"/>
      <c r="K2025" s="92"/>
      <c r="L2025" s="93"/>
      <c r="M2025" s="93"/>
      <c r="N2025" s="65"/>
      <c r="O2025" s="65"/>
      <c r="P2025" s="65"/>
    </row>
    <row r="2026" customFormat="false" ht="15" hidden="false" customHeight="false" outlineLevel="0" collapsed="false">
      <c r="E2026" s="66" t="str">
        <f aca="false">IFERROR(INDEX('TAXREF V17'!$A$2:$A$232959,MATCH(D2026,'TAXREF V17'!$C$2:$C$232959,0),1),"")</f>
        <v/>
      </c>
      <c r="J2026" s="92"/>
      <c r="K2026" s="92"/>
      <c r="L2026" s="93"/>
      <c r="M2026" s="93"/>
      <c r="N2026" s="65"/>
      <c r="O2026" s="65"/>
      <c r="P2026" s="65"/>
    </row>
    <row r="2027" customFormat="false" ht="15" hidden="false" customHeight="false" outlineLevel="0" collapsed="false">
      <c r="E2027" s="66" t="str">
        <f aca="false">IFERROR(INDEX('TAXREF V17'!$A$2:$A$232959,MATCH(D2027,'TAXREF V17'!$C$2:$C$232959,0),1),"")</f>
        <v/>
      </c>
      <c r="J2027" s="92"/>
      <c r="K2027" s="92"/>
      <c r="L2027" s="93"/>
      <c r="M2027" s="93"/>
      <c r="N2027" s="65"/>
      <c r="O2027" s="65"/>
      <c r="P2027" s="65"/>
    </row>
    <row r="2028" customFormat="false" ht="15" hidden="false" customHeight="false" outlineLevel="0" collapsed="false">
      <c r="E2028" s="66" t="str">
        <f aca="false">IFERROR(INDEX('TAXREF V17'!$A$2:$A$232959,MATCH(D2028,'TAXREF V17'!$C$2:$C$232959,0),1),"")</f>
        <v/>
      </c>
      <c r="J2028" s="92"/>
      <c r="K2028" s="92"/>
      <c r="L2028" s="93"/>
      <c r="M2028" s="93"/>
      <c r="N2028" s="65"/>
      <c r="O2028" s="65"/>
      <c r="P2028" s="65"/>
    </row>
    <row r="2029" customFormat="false" ht="15" hidden="false" customHeight="false" outlineLevel="0" collapsed="false">
      <c r="E2029" s="66" t="str">
        <f aca="false">IFERROR(INDEX('TAXREF V17'!$A$2:$A$232959,MATCH(D2029,'TAXREF V17'!$C$2:$C$232959,0),1),"")</f>
        <v/>
      </c>
      <c r="J2029" s="92"/>
      <c r="K2029" s="92"/>
      <c r="L2029" s="93"/>
      <c r="M2029" s="93"/>
      <c r="N2029" s="65"/>
      <c r="O2029" s="65"/>
      <c r="P2029" s="65"/>
    </row>
    <row r="2030" customFormat="false" ht="15" hidden="false" customHeight="false" outlineLevel="0" collapsed="false">
      <c r="E2030" s="66" t="str">
        <f aca="false">IFERROR(INDEX('TAXREF V17'!$A$2:$A$232959,MATCH(D2030,'TAXREF V17'!$C$2:$C$232959,0),1),"")</f>
        <v/>
      </c>
      <c r="J2030" s="92"/>
      <c r="K2030" s="92"/>
      <c r="L2030" s="93"/>
      <c r="M2030" s="93"/>
      <c r="N2030" s="65"/>
      <c r="O2030" s="65"/>
      <c r="P2030" s="65"/>
    </row>
    <row r="2031" customFormat="false" ht="15" hidden="false" customHeight="false" outlineLevel="0" collapsed="false">
      <c r="E2031" s="66" t="str">
        <f aca="false">IFERROR(INDEX('TAXREF V17'!$A$2:$A$232959,MATCH(D2031,'TAXREF V17'!$C$2:$C$232959,0),1),"")</f>
        <v/>
      </c>
      <c r="J2031" s="92"/>
      <c r="K2031" s="92"/>
      <c r="L2031" s="93"/>
      <c r="M2031" s="93"/>
      <c r="N2031" s="65"/>
      <c r="O2031" s="65"/>
      <c r="P2031" s="65"/>
    </row>
    <row r="2032" customFormat="false" ht="15" hidden="false" customHeight="false" outlineLevel="0" collapsed="false">
      <c r="E2032" s="66" t="str">
        <f aca="false">IFERROR(INDEX('TAXREF V17'!$A$2:$A$232959,MATCH(D2032,'TAXREF V17'!$C$2:$C$232959,0),1),"")</f>
        <v/>
      </c>
      <c r="J2032" s="92"/>
      <c r="K2032" s="92"/>
      <c r="L2032" s="93"/>
      <c r="M2032" s="93"/>
      <c r="N2032" s="65"/>
      <c r="O2032" s="65"/>
      <c r="P2032" s="65"/>
    </row>
    <row r="2033" customFormat="false" ht="15" hidden="false" customHeight="false" outlineLevel="0" collapsed="false">
      <c r="E2033" s="66" t="str">
        <f aca="false">IFERROR(INDEX('TAXREF V17'!$A$2:$A$232959,MATCH(D2033,'TAXREF V17'!$C$2:$C$232959,0),1),"")</f>
        <v/>
      </c>
      <c r="J2033" s="92"/>
      <c r="K2033" s="92"/>
      <c r="L2033" s="93"/>
      <c r="M2033" s="93"/>
      <c r="N2033" s="65"/>
      <c r="O2033" s="65"/>
      <c r="P2033" s="65"/>
    </row>
    <row r="2034" customFormat="false" ht="15" hidden="false" customHeight="false" outlineLevel="0" collapsed="false">
      <c r="E2034" s="66" t="str">
        <f aca="false">IFERROR(INDEX('TAXREF V17'!$A$2:$A$232959,MATCH(D2034,'TAXREF V17'!$C$2:$C$232959,0),1),"")</f>
        <v/>
      </c>
      <c r="J2034" s="92"/>
      <c r="K2034" s="92"/>
      <c r="L2034" s="93"/>
      <c r="M2034" s="93"/>
      <c r="N2034" s="65"/>
      <c r="O2034" s="65"/>
      <c r="P2034" s="65"/>
    </row>
    <row r="2035" customFormat="false" ht="15" hidden="false" customHeight="false" outlineLevel="0" collapsed="false">
      <c r="E2035" s="66" t="str">
        <f aca="false">IFERROR(INDEX('TAXREF V17'!$A$2:$A$232959,MATCH(D2035,'TAXREF V17'!$C$2:$C$232959,0),1),"")</f>
        <v/>
      </c>
      <c r="J2035" s="92"/>
      <c r="K2035" s="92"/>
      <c r="L2035" s="93"/>
      <c r="M2035" s="93"/>
      <c r="N2035" s="65"/>
      <c r="O2035" s="65"/>
      <c r="P2035" s="65"/>
    </row>
    <row r="2036" customFormat="false" ht="15" hidden="false" customHeight="false" outlineLevel="0" collapsed="false">
      <c r="E2036" s="66" t="str">
        <f aca="false">IFERROR(INDEX('TAXREF V17'!$A$2:$A$232959,MATCH(D2036,'TAXREF V17'!$C$2:$C$232959,0),1),"")</f>
        <v/>
      </c>
      <c r="J2036" s="92"/>
      <c r="K2036" s="92"/>
      <c r="L2036" s="93"/>
      <c r="M2036" s="93"/>
      <c r="N2036" s="65"/>
      <c r="O2036" s="65"/>
      <c r="P2036" s="65"/>
    </row>
    <row r="2037" customFormat="false" ht="15" hidden="false" customHeight="false" outlineLevel="0" collapsed="false">
      <c r="E2037" s="66" t="str">
        <f aca="false">IFERROR(INDEX('TAXREF V17'!$A$2:$A$232959,MATCH(D2037,'TAXREF V17'!$C$2:$C$232959,0),1),"")</f>
        <v/>
      </c>
      <c r="J2037" s="92"/>
      <c r="K2037" s="92"/>
      <c r="L2037" s="93"/>
      <c r="M2037" s="93"/>
      <c r="N2037" s="65"/>
      <c r="O2037" s="65"/>
      <c r="P2037" s="65"/>
    </row>
    <row r="2038" customFormat="false" ht="15" hidden="false" customHeight="false" outlineLevel="0" collapsed="false">
      <c r="E2038" s="66" t="str">
        <f aca="false">IFERROR(INDEX('TAXREF V17'!$A$2:$A$232959,MATCH(D2038,'TAXREF V17'!$C$2:$C$232959,0),1),"")</f>
        <v/>
      </c>
      <c r="J2038" s="92"/>
      <c r="K2038" s="92"/>
      <c r="L2038" s="93"/>
      <c r="M2038" s="93"/>
      <c r="N2038" s="65"/>
      <c r="O2038" s="65"/>
      <c r="P2038" s="65"/>
    </row>
    <row r="2039" customFormat="false" ht="15" hidden="false" customHeight="false" outlineLevel="0" collapsed="false">
      <c r="E2039" s="66" t="str">
        <f aca="false">IFERROR(INDEX('TAXREF V17'!$A$2:$A$232959,MATCH(D2039,'TAXREF V17'!$C$2:$C$232959,0),1),"")</f>
        <v/>
      </c>
      <c r="J2039" s="92"/>
      <c r="K2039" s="92"/>
      <c r="L2039" s="93"/>
      <c r="M2039" s="93"/>
      <c r="N2039" s="65"/>
      <c r="O2039" s="65"/>
      <c r="P2039" s="65"/>
    </row>
    <row r="2040" customFormat="false" ht="15" hidden="false" customHeight="false" outlineLevel="0" collapsed="false">
      <c r="E2040" s="66" t="str">
        <f aca="false">IFERROR(INDEX('TAXREF V17'!$A$2:$A$232959,MATCH(D2040,'TAXREF V17'!$C$2:$C$232959,0),1),"")</f>
        <v/>
      </c>
      <c r="J2040" s="92"/>
      <c r="K2040" s="92"/>
      <c r="L2040" s="93"/>
      <c r="M2040" s="93"/>
      <c r="N2040" s="65"/>
      <c r="O2040" s="65"/>
      <c r="P2040" s="65"/>
    </row>
    <row r="2041" customFormat="false" ht="15" hidden="false" customHeight="false" outlineLevel="0" collapsed="false">
      <c r="E2041" s="66" t="str">
        <f aca="false">IFERROR(INDEX('TAXREF V17'!$A$2:$A$232959,MATCH(D2041,'TAXREF V17'!$C$2:$C$232959,0),1),"")</f>
        <v/>
      </c>
      <c r="J2041" s="92"/>
      <c r="K2041" s="92"/>
      <c r="L2041" s="93"/>
      <c r="M2041" s="93"/>
      <c r="N2041" s="65"/>
      <c r="O2041" s="65"/>
      <c r="P2041" s="65"/>
    </row>
    <row r="2042" customFormat="false" ht="15" hidden="false" customHeight="false" outlineLevel="0" collapsed="false">
      <c r="E2042" s="66" t="str">
        <f aca="false">IFERROR(INDEX('TAXREF V17'!$A$2:$A$232959,MATCH(D2042,'TAXREF V17'!$C$2:$C$232959,0),1),"")</f>
        <v/>
      </c>
      <c r="J2042" s="92"/>
      <c r="K2042" s="92"/>
      <c r="L2042" s="93"/>
      <c r="M2042" s="93"/>
      <c r="N2042" s="65"/>
      <c r="O2042" s="65"/>
      <c r="P2042" s="65"/>
    </row>
    <row r="2043" customFormat="false" ht="15" hidden="false" customHeight="false" outlineLevel="0" collapsed="false">
      <c r="E2043" s="66" t="str">
        <f aca="false">IFERROR(INDEX('TAXREF V17'!$A$2:$A$232959,MATCH(D2043,'TAXREF V17'!$C$2:$C$232959,0),1),"")</f>
        <v/>
      </c>
      <c r="J2043" s="92"/>
      <c r="K2043" s="92"/>
      <c r="L2043" s="93"/>
      <c r="M2043" s="93"/>
      <c r="N2043" s="65"/>
      <c r="O2043" s="65"/>
      <c r="P2043" s="65"/>
    </row>
    <row r="2044" customFormat="false" ht="15" hidden="false" customHeight="false" outlineLevel="0" collapsed="false">
      <c r="E2044" s="66" t="str">
        <f aca="false">IFERROR(INDEX('TAXREF V17'!$A$2:$A$232959,MATCH(D2044,'TAXREF V17'!$C$2:$C$232959,0),1),"")</f>
        <v/>
      </c>
      <c r="J2044" s="92"/>
      <c r="K2044" s="92"/>
      <c r="L2044" s="93"/>
      <c r="M2044" s="93"/>
      <c r="N2044" s="65"/>
      <c r="O2044" s="65"/>
      <c r="P2044" s="65"/>
    </row>
    <row r="2045" customFormat="false" ht="15" hidden="false" customHeight="false" outlineLevel="0" collapsed="false">
      <c r="E2045" s="66" t="str">
        <f aca="false">IFERROR(INDEX('TAXREF V17'!$A$2:$A$232959,MATCH(D2045,'TAXREF V17'!$C$2:$C$232959,0),1),"")</f>
        <v/>
      </c>
      <c r="J2045" s="92"/>
      <c r="K2045" s="92"/>
      <c r="L2045" s="93"/>
      <c r="M2045" s="93"/>
      <c r="N2045" s="65"/>
      <c r="O2045" s="65"/>
      <c r="P2045" s="65"/>
    </row>
    <row r="2046" customFormat="false" ht="15" hidden="false" customHeight="false" outlineLevel="0" collapsed="false">
      <c r="E2046" s="66" t="str">
        <f aca="false">IFERROR(INDEX('TAXREF V17'!$A$2:$A$232959,MATCH(D2046,'TAXREF V17'!$C$2:$C$232959,0),1),"")</f>
        <v/>
      </c>
      <c r="J2046" s="92"/>
      <c r="K2046" s="92"/>
      <c r="L2046" s="93"/>
      <c r="M2046" s="93"/>
      <c r="N2046" s="65"/>
      <c r="O2046" s="65"/>
      <c r="P2046" s="65"/>
    </row>
    <row r="2047" customFormat="false" ht="15" hidden="false" customHeight="false" outlineLevel="0" collapsed="false">
      <c r="E2047" s="66" t="str">
        <f aca="false">IFERROR(INDEX('TAXREF V17'!$A$2:$A$232959,MATCH(D2047,'TAXREF V17'!$C$2:$C$232959,0),1),"")</f>
        <v/>
      </c>
      <c r="J2047" s="92"/>
      <c r="K2047" s="92"/>
      <c r="L2047" s="93"/>
      <c r="M2047" s="93"/>
      <c r="N2047" s="65"/>
      <c r="O2047" s="65"/>
      <c r="P2047" s="65"/>
    </row>
    <row r="2048" customFormat="false" ht="15" hidden="false" customHeight="false" outlineLevel="0" collapsed="false">
      <c r="E2048" s="66" t="str">
        <f aca="false">IFERROR(INDEX('TAXREF V17'!$A$2:$A$232959,MATCH(D2048,'TAXREF V17'!$C$2:$C$232959,0),1),"")</f>
        <v/>
      </c>
      <c r="J2048" s="92"/>
      <c r="K2048" s="92"/>
      <c r="L2048" s="93"/>
      <c r="M2048" s="93"/>
      <c r="N2048" s="65"/>
      <c r="O2048" s="65"/>
      <c r="P2048" s="65"/>
    </row>
    <row r="2049" customFormat="false" ht="15" hidden="false" customHeight="false" outlineLevel="0" collapsed="false">
      <c r="E2049" s="66" t="str">
        <f aca="false">IFERROR(INDEX('TAXREF V17'!$A$2:$A$232959,MATCH(D2049,'TAXREF V17'!$C$2:$C$232959,0),1),"")</f>
        <v/>
      </c>
      <c r="J2049" s="92"/>
      <c r="K2049" s="92"/>
      <c r="L2049" s="93"/>
      <c r="M2049" s="93"/>
      <c r="N2049" s="65"/>
      <c r="O2049" s="65"/>
      <c r="P2049" s="65"/>
    </row>
    <row r="2050" customFormat="false" ht="15" hidden="false" customHeight="false" outlineLevel="0" collapsed="false">
      <c r="E2050" s="66" t="str">
        <f aca="false">IFERROR(INDEX('TAXREF V17'!$A$2:$A$232959,MATCH(D2050,'TAXREF V17'!$C$2:$C$232959,0),1),"")</f>
        <v/>
      </c>
      <c r="J2050" s="92"/>
      <c r="K2050" s="92"/>
      <c r="L2050" s="93"/>
      <c r="M2050" s="93"/>
      <c r="N2050" s="65"/>
      <c r="O2050" s="65"/>
      <c r="P2050" s="65"/>
    </row>
    <row r="2051" customFormat="false" ht="15" hidden="false" customHeight="false" outlineLevel="0" collapsed="false">
      <c r="E2051" s="66" t="str">
        <f aca="false">IFERROR(INDEX('TAXREF V17'!$A$2:$A$232959,MATCH(D2051,'TAXREF V17'!$C$2:$C$232959,0),1),"")</f>
        <v/>
      </c>
      <c r="J2051" s="92"/>
      <c r="K2051" s="92"/>
      <c r="L2051" s="93"/>
      <c r="M2051" s="93"/>
      <c r="N2051" s="65"/>
      <c r="O2051" s="65"/>
      <c r="P2051" s="65"/>
    </row>
    <row r="2052" customFormat="false" ht="15" hidden="false" customHeight="false" outlineLevel="0" collapsed="false">
      <c r="E2052" s="66" t="str">
        <f aca="false">IFERROR(INDEX('TAXREF V17'!$A$2:$A$232959,MATCH(D2052,'TAXREF V17'!$C$2:$C$232959,0),1),"")</f>
        <v/>
      </c>
      <c r="J2052" s="92"/>
      <c r="K2052" s="92"/>
      <c r="L2052" s="93"/>
      <c r="M2052" s="93"/>
      <c r="N2052" s="65"/>
      <c r="O2052" s="65"/>
      <c r="P2052" s="65"/>
    </row>
    <row r="2053" customFormat="false" ht="15" hidden="false" customHeight="false" outlineLevel="0" collapsed="false">
      <c r="E2053" s="66" t="str">
        <f aca="false">IFERROR(INDEX('TAXREF V17'!$A$2:$A$232959,MATCH(D2053,'TAXREF V17'!$C$2:$C$232959,0),1),"")</f>
        <v/>
      </c>
      <c r="J2053" s="92"/>
      <c r="K2053" s="92"/>
      <c r="L2053" s="93"/>
      <c r="M2053" s="93"/>
      <c r="N2053" s="65"/>
      <c r="O2053" s="65"/>
      <c r="P2053" s="65"/>
    </row>
    <row r="2054" customFormat="false" ht="15" hidden="false" customHeight="false" outlineLevel="0" collapsed="false">
      <c r="E2054" s="66" t="str">
        <f aca="false">IFERROR(INDEX('TAXREF V17'!$A$2:$A$232959,MATCH(D2054,'TAXREF V17'!$C$2:$C$232959,0),1),"")</f>
        <v/>
      </c>
      <c r="J2054" s="92"/>
      <c r="K2054" s="92"/>
      <c r="L2054" s="93"/>
      <c r="M2054" s="93"/>
      <c r="N2054" s="65"/>
      <c r="O2054" s="65"/>
      <c r="P2054" s="65"/>
    </row>
    <row r="2055" customFormat="false" ht="15" hidden="false" customHeight="false" outlineLevel="0" collapsed="false">
      <c r="E2055" s="66" t="str">
        <f aca="false">IFERROR(INDEX('TAXREF V17'!$A$2:$A$232959,MATCH(D2055,'TAXREF V17'!$C$2:$C$232959,0),1),"")</f>
        <v/>
      </c>
      <c r="J2055" s="92"/>
      <c r="K2055" s="92"/>
      <c r="L2055" s="93"/>
      <c r="M2055" s="93"/>
      <c r="N2055" s="65"/>
      <c r="O2055" s="65"/>
      <c r="P2055" s="65"/>
    </row>
    <row r="2056" customFormat="false" ht="15" hidden="false" customHeight="false" outlineLevel="0" collapsed="false">
      <c r="E2056" s="66" t="str">
        <f aca="false">IFERROR(INDEX('TAXREF V17'!$A$2:$A$232959,MATCH(D2056,'TAXREF V17'!$C$2:$C$232959,0),1),"")</f>
        <v/>
      </c>
      <c r="J2056" s="92"/>
      <c r="K2056" s="92"/>
      <c r="L2056" s="93"/>
      <c r="M2056" s="93"/>
      <c r="N2056" s="65"/>
      <c r="O2056" s="65"/>
      <c r="P2056" s="65"/>
    </row>
    <row r="2057" customFormat="false" ht="15" hidden="false" customHeight="false" outlineLevel="0" collapsed="false">
      <c r="E2057" s="66" t="str">
        <f aca="false">IFERROR(INDEX('TAXREF V17'!$A$2:$A$232959,MATCH(D2057,'TAXREF V17'!$C$2:$C$232959,0),1),"")</f>
        <v/>
      </c>
      <c r="J2057" s="92"/>
      <c r="K2057" s="92"/>
      <c r="L2057" s="93"/>
      <c r="M2057" s="93"/>
      <c r="N2057" s="65"/>
      <c r="O2057" s="65"/>
      <c r="P2057" s="65"/>
    </row>
    <row r="2058" customFormat="false" ht="15" hidden="false" customHeight="false" outlineLevel="0" collapsed="false">
      <c r="E2058" s="66" t="str">
        <f aca="false">IFERROR(INDEX('TAXREF V17'!$A$2:$A$232959,MATCH(D2058,'TAXREF V17'!$C$2:$C$232959,0),1),"")</f>
        <v/>
      </c>
      <c r="J2058" s="92"/>
      <c r="K2058" s="92"/>
      <c r="L2058" s="93"/>
      <c r="M2058" s="93"/>
      <c r="N2058" s="65"/>
      <c r="O2058" s="65"/>
      <c r="P2058" s="65"/>
    </row>
    <row r="2059" customFormat="false" ht="15" hidden="false" customHeight="false" outlineLevel="0" collapsed="false">
      <c r="E2059" s="66" t="str">
        <f aca="false">IFERROR(INDEX('TAXREF V17'!$A$2:$A$232959,MATCH(D2059,'TAXREF V17'!$C$2:$C$232959,0),1),"")</f>
        <v/>
      </c>
      <c r="J2059" s="92"/>
      <c r="K2059" s="92"/>
      <c r="L2059" s="93"/>
      <c r="M2059" s="93"/>
      <c r="N2059" s="65"/>
      <c r="O2059" s="65"/>
      <c r="P2059" s="65"/>
    </row>
    <row r="2060" customFormat="false" ht="15" hidden="false" customHeight="false" outlineLevel="0" collapsed="false">
      <c r="E2060" s="66" t="str">
        <f aca="false">IFERROR(INDEX('TAXREF V17'!$A$2:$A$232959,MATCH(D2060,'TAXREF V17'!$C$2:$C$232959,0),1),"")</f>
        <v/>
      </c>
      <c r="J2060" s="92"/>
      <c r="K2060" s="92"/>
      <c r="L2060" s="93"/>
      <c r="M2060" s="93"/>
      <c r="N2060" s="65"/>
      <c r="O2060" s="65"/>
      <c r="P2060" s="65"/>
    </row>
    <row r="2061" customFormat="false" ht="15" hidden="false" customHeight="false" outlineLevel="0" collapsed="false">
      <c r="E2061" s="66" t="str">
        <f aca="false">IFERROR(INDEX('TAXREF V17'!$A$2:$A$232959,MATCH(D2061,'TAXREF V17'!$C$2:$C$232959,0),1),"")</f>
        <v/>
      </c>
      <c r="J2061" s="92"/>
      <c r="K2061" s="92"/>
      <c r="L2061" s="93"/>
      <c r="M2061" s="93"/>
      <c r="N2061" s="65"/>
      <c r="O2061" s="65"/>
      <c r="P2061" s="65"/>
    </row>
    <row r="2062" customFormat="false" ht="15" hidden="false" customHeight="false" outlineLevel="0" collapsed="false">
      <c r="E2062" s="66" t="str">
        <f aca="false">IFERROR(INDEX('TAXREF V17'!$A$2:$A$232959,MATCH(D2062,'TAXREF V17'!$C$2:$C$232959,0),1),"")</f>
        <v/>
      </c>
      <c r="J2062" s="92"/>
      <c r="K2062" s="92"/>
      <c r="L2062" s="93"/>
      <c r="M2062" s="93"/>
      <c r="N2062" s="65"/>
      <c r="O2062" s="65"/>
      <c r="P2062" s="65"/>
    </row>
    <row r="2063" customFormat="false" ht="15" hidden="false" customHeight="false" outlineLevel="0" collapsed="false">
      <c r="E2063" s="66" t="str">
        <f aca="false">IFERROR(INDEX('TAXREF V17'!$A$2:$A$232959,MATCH(D2063,'TAXREF V17'!$C$2:$C$232959,0),1),"")</f>
        <v/>
      </c>
      <c r="J2063" s="92"/>
      <c r="K2063" s="92"/>
      <c r="L2063" s="93"/>
      <c r="M2063" s="93"/>
      <c r="N2063" s="65"/>
      <c r="O2063" s="65"/>
      <c r="P2063" s="65"/>
    </row>
    <row r="2064" customFormat="false" ht="15" hidden="false" customHeight="false" outlineLevel="0" collapsed="false">
      <c r="E2064" s="66" t="str">
        <f aca="false">IFERROR(INDEX('TAXREF V17'!$A$2:$A$232959,MATCH(D2064,'TAXREF V17'!$C$2:$C$232959,0),1),"")</f>
        <v/>
      </c>
      <c r="J2064" s="92"/>
      <c r="K2064" s="92"/>
      <c r="L2064" s="93"/>
      <c r="M2064" s="93"/>
      <c r="N2064" s="65"/>
      <c r="O2064" s="65"/>
      <c r="P2064" s="65"/>
    </row>
    <row r="2065" customFormat="false" ht="15" hidden="false" customHeight="false" outlineLevel="0" collapsed="false">
      <c r="E2065" s="66" t="str">
        <f aca="false">IFERROR(INDEX('TAXREF V17'!$A$2:$A$232959,MATCH(D2065,'TAXREF V17'!$C$2:$C$232959,0),1),"")</f>
        <v/>
      </c>
      <c r="J2065" s="92"/>
      <c r="K2065" s="92"/>
      <c r="L2065" s="93"/>
      <c r="M2065" s="93"/>
      <c r="N2065" s="65"/>
      <c r="O2065" s="65"/>
      <c r="P2065" s="65"/>
    </row>
    <row r="2066" customFormat="false" ht="15" hidden="false" customHeight="false" outlineLevel="0" collapsed="false">
      <c r="E2066" s="66" t="str">
        <f aca="false">IFERROR(INDEX('TAXREF V17'!$A$2:$A$232959,MATCH(D2066,'TAXREF V17'!$C$2:$C$232959,0),1),"")</f>
        <v/>
      </c>
      <c r="J2066" s="92"/>
      <c r="K2066" s="92"/>
      <c r="L2066" s="93"/>
      <c r="M2066" s="93"/>
      <c r="N2066" s="65"/>
      <c r="O2066" s="65"/>
      <c r="P2066" s="65"/>
    </row>
    <row r="2067" customFormat="false" ht="15" hidden="false" customHeight="false" outlineLevel="0" collapsed="false">
      <c r="E2067" s="66" t="str">
        <f aca="false">IFERROR(INDEX('TAXREF V17'!$A$2:$A$232959,MATCH(D2067,'TAXREF V17'!$C$2:$C$232959,0),1),"")</f>
        <v/>
      </c>
      <c r="J2067" s="92"/>
      <c r="K2067" s="92"/>
      <c r="L2067" s="93"/>
      <c r="M2067" s="93"/>
      <c r="N2067" s="65"/>
      <c r="O2067" s="65"/>
      <c r="P2067" s="65"/>
    </row>
    <row r="2068" customFormat="false" ht="15" hidden="false" customHeight="false" outlineLevel="0" collapsed="false">
      <c r="E2068" s="66" t="str">
        <f aca="false">IFERROR(INDEX('TAXREF V17'!$A$2:$A$232959,MATCH(D2068,'TAXREF V17'!$C$2:$C$232959,0),1),"")</f>
        <v/>
      </c>
      <c r="J2068" s="92"/>
      <c r="K2068" s="92"/>
      <c r="L2068" s="93"/>
      <c r="M2068" s="93"/>
      <c r="N2068" s="65"/>
      <c r="O2068" s="65"/>
      <c r="P2068" s="65"/>
    </row>
    <row r="2069" customFormat="false" ht="15" hidden="false" customHeight="false" outlineLevel="0" collapsed="false">
      <c r="E2069" s="66" t="str">
        <f aca="false">IFERROR(INDEX('TAXREF V17'!$A$2:$A$232959,MATCH(D2069,'TAXREF V17'!$C$2:$C$232959,0),1),"")</f>
        <v/>
      </c>
      <c r="J2069" s="92"/>
      <c r="K2069" s="92"/>
      <c r="L2069" s="93"/>
      <c r="M2069" s="93"/>
      <c r="N2069" s="65"/>
      <c r="O2069" s="65"/>
      <c r="P2069" s="65"/>
    </row>
    <row r="2070" customFormat="false" ht="15" hidden="false" customHeight="false" outlineLevel="0" collapsed="false">
      <c r="E2070" s="66" t="str">
        <f aca="false">IFERROR(INDEX('TAXREF V17'!$A$2:$A$232959,MATCH(D2070,'TAXREF V17'!$C$2:$C$232959,0),1),"")</f>
        <v/>
      </c>
      <c r="J2070" s="92"/>
      <c r="K2070" s="92"/>
      <c r="L2070" s="93"/>
      <c r="M2070" s="93"/>
      <c r="N2070" s="65"/>
      <c r="O2070" s="65"/>
      <c r="P2070" s="65"/>
    </row>
    <row r="2071" customFormat="false" ht="15" hidden="false" customHeight="false" outlineLevel="0" collapsed="false">
      <c r="E2071" s="66" t="str">
        <f aca="false">IFERROR(INDEX('TAXREF V17'!$A$2:$A$232959,MATCH(D2071,'TAXREF V17'!$C$2:$C$232959,0),1),"")</f>
        <v/>
      </c>
      <c r="J2071" s="92"/>
      <c r="K2071" s="92"/>
      <c r="L2071" s="93"/>
      <c r="M2071" s="93"/>
      <c r="N2071" s="65"/>
      <c r="O2071" s="65"/>
      <c r="P2071" s="65"/>
    </row>
    <row r="2072" customFormat="false" ht="15" hidden="false" customHeight="false" outlineLevel="0" collapsed="false">
      <c r="E2072" s="66" t="str">
        <f aca="false">IFERROR(INDEX('TAXREF V17'!$A$2:$A$232959,MATCH(D2072,'TAXREF V17'!$C$2:$C$232959,0),1),"")</f>
        <v/>
      </c>
      <c r="J2072" s="92"/>
      <c r="K2072" s="92"/>
      <c r="L2072" s="93"/>
      <c r="M2072" s="93"/>
      <c r="N2072" s="65"/>
      <c r="O2072" s="65"/>
      <c r="P2072" s="65"/>
    </row>
    <row r="2073" customFormat="false" ht="15" hidden="false" customHeight="false" outlineLevel="0" collapsed="false">
      <c r="E2073" s="66" t="str">
        <f aca="false">IFERROR(INDEX('TAXREF V17'!$A$2:$A$232959,MATCH(D2073,'TAXREF V17'!$C$2:$C$232959,0),1),"")</f>
        <v/>
      </c>
      <c r="J2073" s="92"/>
      <c r="K2073" s="92"/>
      <c r="L2073" s="93"/>
      <c r="M2073" s="93"/>
      <c r="N2073" s="65"/>
      <c r="O2073" s="65"/>
      <c r="P2073" s="65"/>
    </row>
    <row r="2074" customFormat="false" ht="15" hidden="false" customHeight="false" outlineLevel="0" collapsed="false">
      <c r="E2074" s="66" t="str">
        <f aca="false">IFERROR(INDEX('TAXREF V17'!$A$2:$A$232959,MATCH(D2074,'TAXREF V17'!$C$2:$C$232959,0),1),"")</f>
        <v/>
      </c>
      <c r="J2074" s="92"/>
      <c r="K2074" s="92"/>
      <c r="L2074" s="93"/>
      <c r="M2074" s="93"/>
      <c r="N2074" s="65"/>
      <c r="O2074" s="65"/>
      <c r="P2074" s="65"/>
    </row>
    <row r="2075" customFormat="false" ht="15" hidden="false" customHeight="false" outlineLevel="0" collapsed="false">
      <c r="E2075" s="66" t="str">
        <f aca="false">IFERROR(INDEX('TAXREF V17'!$A$2:$A$232959,MATCH(D2075,'TAXREF V17'!$C$2:$C$232959,0),1),"")</f>
        <v/>
      </c>
      <c r="J2075" s="92"/>
      <c r="K2075" s="92"/>
      <c r="L2075" s="93"/>
      <c r="M2075" s="93"/>
      <c r="N2075" s="65"/>
      <c r="O2075" s="65"/>
      <c r="P2075" s="65"/>
    </row>
    <row r="2076" customFormat="false" ht="15" hidden="false" customHeight="false" outlineLevel="0" collapsed="false">
      <c r="E2076" s="66" t="str">
        <f aca="false">IFERROR(INDEX('TAXREF V17'!$A$2:$A$232959,MATCH(D2076,'TAXREF V17'!$C$2:$C$232959,0),1),"")</f>
        <v/>
      </c>
      <c r="J2076" s="92"/>
      <c r="K2076" s="92"/>
      <c r="L2076" s="93"/>
      <c r="M2076" s="93"/>
      <c r="N2076" s="65"/>
      <c r="O2076" s="65"/>
      <c r="P2076" s="65"/>
    </row>
    <row r="2077" customFormat="false" ht="15" hidden="false" customHeight="false" outlineLevel="0" collapsed="false">
      <c r="E2077" s="66" t="str">
        <f aca="false">IFERROR(INDEX('TAXREF V17'!$A$2:$A$232959,MATCH(D2077,'TAXREF V17'!$C$2:$C$232959,0),1),"")</f>
        <v/>
      </c>
      <c r="J2077" s="92"/>
      <c r="K2077" s="92"/>
      <c r="L2077" s="93"/>
      <c r="M2077" s="93"/>
      <c r="N2077" s="65"/>
      <c r="O2077" s="65"/>
      <c r="P2077" s="65"/>
    </row>
    <row r="2078" customFormat="false" ht="15" hidden="false" customHeight="false" outlineLevel="0" collapsed="false">
      <c r="E2078" s="66" t="str">
        <f aca="false">IFERROR(INDEX('TAXREF V17'!$A$2:$A$232959,MATCH(D2078,'TAXREF V17'!$C$2:$C$232959,0),1),"")</f>
        <v/>
      </c>
      <c r="J2078" s="92"/>
      <c r="K2078" s="92"/>
      <c r="L2078" s="93"/>
      <c r="M2078" s="93"/>
      <c r="N2078" s="65"/>
      <c r="O2078" s="65"/>
      <c r="P2078" s="65"/>
    </row>
    <row r="2079" customFormat="false" ht="15" hidden="false" customHeight="false" outlineLevel="0" collapsed="false">
      <c r="E2079" s="66" t="str">
        <f aca="false">IFERROR(INDEX('TAXREF V17'!$A$2:$A$232959,MATCH(D2079,'TAXREF V17'!$C$2:$C$232959,0),1),"")</f>
        <v/>
      </c>
      <c r="J2079" s="92"/>
      <c r="K2079" s="92"/>
      <c r="L2079" s="93"/>
      <c r="M2079" s="93"/>
      <c r="N2079" s="65"/>
      <c r="O2079" s="65"/>
      <c r="P2079" s="65"/>
    </row>
    <row r="2080" customFormat="false" ht="15" hidden="false" customHeight="false" outlineLevel="0" collapsed="false">
      <c r="E2080" s="66" t="str">
        <f aca="false">IFERROR(INDEX('TAXREF V17'!$A$2:$A$232959,MATCH(D2080,'TAXREF V17'!$C$2:$C$232959,0),1),"")</f>
        <v/>
      </c>
      <c r="J2080" s="92"/>
      <c r="K2080" s="92"/>
      <c r="L2080" s="93"/>
      <c r="M2080" s="93"/>
      <c r="N2080" s="65"/>
      <c r="O2080" s="65"/>
      <c r="P2080" s="65"/>
    </row>
    <row r="2081" customFormat="false" ht="15" hidden="false" customHeight="false" outlineLevel="0" collapsed="false">
      <c r="E2081" s="66" t="str">
        <f aca="false">IFERROR(INDEX('TAXREF V17'!$A$2:$A$232959,MATCH(D2081,'TAXREF V17'!$C$2:$C$232959,0),1),"")</f>
        <v/>
      </c>
      <c r="J2081" s="92"/>
      <c r="K2081" s="92"/>
      <c r="L2081" s="93"/>
      <c r="M2081" s="93"/>
      <c r="N2081" s="65"/>
      <c r="O2081" s="65"/>
      <c r="P2081" s="65"/>
    </row>
    <row r="2082" customFormat="false" ht="15" hidden="false" customHeight="false" outlineLevel="0" collapsed="false">
      <c r="E2082" s="66" t="str">
        <f aca="false">IFERROR(INDEX('TAXREF V17'!$A$2:$A$232959,MATCH(D2082,'TAXREF V17'!$C$2:$C$232959,0),1),"")</f>
        <v/>
      </c>
      <c r="J2082" s="92"/>
      <c r="K2082" s="92"/>
      <c r="L2082" s="93"/>
      <c r="M2082" s="93"/>
      <c r="N2082" s="65"/>
      <c r="O2082" s="65"/>
      <c r="P2082" s="65"/>
    </row>
    <row r="2083" customFormat="false" ht="15" hidden="false" customHeight="false" outlineLevel="0" collapsed="false">
      <c r="E2083" s="66" t="str">
        <f aca="false">IFERROR(INDEX('TAXREF V17'!$A$2:$A$232959,MATCH(D2083,'TAXREF V17'!$C$2:$C$232959,0),1),"")</f>
        <v/>
      </c>
      <c r="J2083" s="92"/>
      <c r="K2083" s="92"/>
      <c r="L2083" s="93"/>
      <c r="M2083" s="93"/>
      <c r="N2083" s="65"/>
      <c r="O2083" s="65"/>
      <c r="P2083" s="65"/>
    </row>
    <row r="2084" customFormat="false" ht="15" hidden="false" customHeight="false" outlineLevel="0" collapsed="false">
      <c r="E2084" s="66" t="str">
        <f aca="false">IFERROR(INDEX('TAXREF V17'!$A$2:$A$232959,MATCH(D2084,'TAXREF V17'!$C$2:$C$232959,0),1),"")</f>
        <v/>
      </c>
      <c r="J2084" s="92"/>
      <c r="K2084" s="92"/>
      <c r="L2084" s="93"/>
      <c r="M2084" s="93"/>
      <c r="N2084" s="65"/>
      <c r="O2084" s="65"/>
      <c r="P2084" s="65"/>
    </row>
    <row r="2085" customFormat="false" ht="15" hidden="false" customHeight="false" outlineLevel="0" collapsed="false">
      <c r="E2085" s="66" t="str">
        <f aca="false">IFERROR(INDEX('TAXREF V17'!$A$2:$A$232959,MATCH(D2085,'TAXREF V17'!$C$2:$C$232959,0),1),"")</f>
        <v/>
      </c>
      <c r="J2085" s="92"/>
      <c r="K2085" s="92"/>
      <c r="L2085" s="93"/>
      <c r="M2085" s="93"/>
      <c r="N2085" s="65"/>
      <c r="O2085" s="65"/>
      <c r="P2085" s="65"/>
    </row>
    <row r="2086" customFormat="false" ht="15" hidden="false" customHeight="false" outlineLevel="0" collapsed="false">
      <c r="E2086" s="66" t="str">
        <f aca="false">IFERROR(INDEX('TAXREF V17'!$A$2:$A$232959,MATCH(D2086,'TAXREF V17'!$C$2:$C$232959,0),1),"")</f>
        <v/>
      </c>
      <c r="J2086" s="92"/>
      <c r="K2086" s="92"/>
      <c r="L2086" s="93"/>
      <c r="M2086" s="93"/>
      <c r="N2086" s="65"/>
      <c r="O2086" s="65"/>
      <c r="P2086" s="65"/>
    </row>
    <row r="2087" customFormat="false" ht="15" hidden="false" customHeight="false" outlineLevel="0" collapsed="false">
      <c r="E2087" s="66" t="str">
        <f aca="false">IFERROR(INDEX('TAXREF V17'!$A$2:$A$232959,MATCH(D2087,'TAXREF V17'!$C$2:$C$232959,0),1),"")</f>
        <v/>
      </c>
      <c r="J2087" s="92"/>
      <c r="K2087" s="92"/>
      <c r="L2087" s="93"/>
      <c r="M2087" s="93"/>
      <c r="N2087" s="65"/>
      <c r="O2087" s="65"/>
      <c r="P2087" s="65"/>
    </row>
    <row r="2088" customFormat="false" ht="15" hidden="false" customHeight="false" outlineLevel="0" collapsed="false">
      <c r="E2088" s="66" t="str">
        <f aca="false">IFERROR(INDEX('TAXREF V17'!$A$2:$A$232959,MATCH(D2088,'TAXREF V17'!$C$2:$C$232959,0),1),"")</f>
        <v/>
      </c>
      <c r="J2088" s="92"/>
      <c r="K2088" s="92"/>
      <c r="L2088" s="93"/>
      <c r="M2088" s="93"/>
      <c r="N2088" s="65"/>
      <c r="O2088" s="65"/>
      <c r="P2088" s="65"/>
    </row>
    <row r="2089" customFormat="false" ht="15" hidden="false" customHeight="false" outlineLevel="0" collapsed="false">
      <c r="E2089" s="66" t="str">
        <f aca="false">IFERROR(INDEX('TAXREF V17'!$A$2:$A$232959,MATCH(D2089,'TAXREF V17'!$C$2:$C$232959,0),1),"")</f>
        <v/>
      </c>
      <c r="J2089" s="92"/>
      <c r="K2089" s="92"/>
      <c r="L2089" s="93"/>
      <c r="M2089" s="93"/>
      <c r="N2089" s="65"/>
      <c r="O2089" s="65"/>
      <c r="P2089" s="65"/>
    </row>
    <row r="2090" customFormat="false" ht="15" hidden="false" customHeight="false" outlineLevel="0" collapsed="false">
      <c r="E2090" s="66" t="str">
        <f aca="false">IFERROR(INDEX('TAXREF V17'!$A$2:$A$232959,MATCH(D2090,'TAXREF V17'!$C$2:$C$232959,0),1),"")</f>
        <v/>
      </c>
      <c r="J2090" s="92"/>
      <c r="K2090" s="92"/>
      <c r="L2090" s="93"/>
      <c r="M2090" s="93"/>
      <c r="N2090" s="65"/>
      <c r="O2090" s="65"/>
      <c r="P2090" s="65"/>
    </row>
    <row r="2091" customFormat="false" ht="15" hidden="false" customHeight="false" outlineLevel="0" collapsed="false">
      <c r="E2091" s="66" t="str">
        <f aca="false">IFERROR(INDEX('TAXREF V17'!$A$2:$A$232959,MATCH(D2091,'TAXREF V17'!$C$2:$C$232959,0),1),"")</f>
        <v/>
      </c>
      <c r="J2091" s="92"/>
      <c r="K2091" s="92"/>
      <c r="L2091" s="93"/>
      <c r="M2091" s="93"/>
      <c r="N2091" s="65"/>
      <c r="O2091" s="65"/>
      <c r="P2091" s="65"/>
    </row>
    <row r="2092" customFormat="false" ht="15" hidden="false" customHeight="false" outlineLevel="0" collapsed="false">
      <c r="E2092" s="66" t="str">
        <f aca="false">IFERROR(INDEX('TAXREF V17'!$A$2:$A$232959,MATCH(D2092,'TAXREF V17'!$C$2:$C$232959,0),1),"")</f>
        <v/>
      </c>
      <c r="J2092" s="92"/>
      <c r="K2092" s="92"/>
      <c r="L2092" s="93"/>
      <c r="M2092" s="93"/>
      <c r="N2092" s="65"/>
      <c r="O2092" s="65"/>
      <c r="P2092" s="65"/>
    </row>
    <row r="2093" customFormat="false" ht="15" hidden="false" customHeight="false" outlineLevel="0" collapsed="false">
      <c r="E2093" s="66" t="str">
        <f aca="false">IFERROR(INDEX('TAXREF V17'!$A$2:$A$232959,MATCH(D2093,'TAXREF V17'!$C$2:$C$232959,0),1),"")</f>
        <v/>
      </c>
      <c r="J2093" s="92"/>
      <c r="K2093" s="92"/>
      <c r="L2093" s="93"/>
      <c r="M2093" s="93"/>
      <c r="N2093" s="65"/>
      <c r="O2093" s="65"/>
      <c r="P2093" s="65"/>
    </row>
    <row r="2094" customFormat="false" ht="15" hidden="false" customHeight="false" outlineLevel="0" collapsed="false">
      <c r="E2094" s="66" t="str">
        <f aca="false">IFERROR(INDEX('TAXREF V17'!$A$2:$A$232959,MATCH(D2094,'TAXREF V17'!$C$2:$C$232959,0),1),"")</f>
        <v/>
      </c>
      <c r="J2094" s="92"/>
      <c r="K2094" s="92"/>
      <c r="L2094" s="93"/>
      <c r="M2094" s="93"/>
      <c r="N2094" s="65"/>
      <c r="O2094" s="65"/>
      <c r="P2094" s="65"/>
    </row>
    <row r="2095" customFormat="false" ht="15" hidden="false" customHeight="false" outlineLevel="0" collapsed="false">
      <c r="E2095" s="66" t="str">
        <f aca="false">IFERROR(INDEX('TAXREF V17'!$A$2:$A$232959,MATCH(D2095,'TAXREF V17'!$C$2:$C$232959,0),1),"")</f>
        <v/>
      </c>
      <c r="J2095" s="92"/>
      <c r="K2095" s="92"/>
      <c r="L2095" s="93"/>
      <c r="M2095" s="93"/>
      <c r="N2095" s="65"/>
      <c r="O2095" s="65"/>
      <c r="P2095" s="65"/>
    </row>
    <row r="2096" customFormat="false" ht="15" hidden="false" customHeight="false" outlineLevel="0" collapsed="false">
      <c r="E2096" s="66" t="str">
        <f aca="false">IFERROR(INDEX('TAXREF V17'!$A$2:$A$232959,MATCH(D2096,'TAXREF V17'!$C$2:$C$232959,0),1),"")</f>
        <v/>
      </c>
      <c r="J2096" s="92"/>
      <c r="K2096" s="92"/>
      <c r="L2096" s="93"/>
      <c r="M2096" s="93"/>
      <c r="N2096" s="65"/>
      <c r="O2096" s="65"/>
      <c r="P2096" s="65"/>
    </row>
    <row r="2097" customFormat="false" ht="15" hidden="false" customHeight="false" outlineLevel="0" collapsed="false">
      <c r="E2097" s="66" t="str">
        <f aca="false">IFERROR(INDEX('TAXREF V17'!$A$2:$A$232959,MATCH(D2097,'TAXREF V17'!$C$2:$C$232959,0),1),"")</f>
        <v/>
      </c>
      <c r="J2097" s="92"/>
      <c r="K2097" s="92"/>
      <c r="L2097" s="93"/>
      <c r="M2097" s="93"/>
      <c r="N2097" s="65"/>
      <c r="O2097" s="65"/>
      <c r="P2097" s="65"/>
    </row>
    <row r="2098" customFormat="false" ht="15" hidden="false" customHeight="false" outlineLevel="0" collapsed="false">
      <c r="E2098" s="66" t="str">
        <f aca="false">IFERROR(INDEX('TAXREF V17'!$A$2:$A$232959,MATCH(D2098,'TAXREF V17'!$C$2:$C$232959,0),1),"")</f>
        <v/>
      </c>
      <c r="J2098" s="92"/>
      <c r="K2098" s="92"/>
      <c r="L2098" s="93"/>
      <c r="M2098" s="93"/>
      <c r="N2098" s="65"/>
      <c r="O2098" s="65"/>
      <c r="P2098" s="65"/>
    </row>
    <row r="2099" customFormat="false" ht="15" hidden="false" customHeight="false" outlineLevel="0" collapsed="false">
      <c r="E2099" s="66" t="str">
        <f aca="false">IFERROR(INDEX('TAXREF V17'!$A$2:$A$232959,MATCH(D2099,'TAXREF V17'!$C$2:$C$232959,0),1),"")</f>
        <v/>
      </c>
      <c r="J2099" s="92"/>
      <c r="K2099" s="92"/>
      <c r="L2099" s="93"/>
      <c r="M2099" s="93"/>
      <c r="N2099" s="65"/>
      <c r="O2099" s="65"/>
      <c r="P2099" s="65"/>
    </row>
    <row r="2100" customFormat="false" ht="15" hidden="false" customHeight="false" outlineLevel="0" collapsed="false">
      <c r="E2100" s="66" t="str">
        <f aca="false">IFERROR(INDEX('TAXREF V17'!$A$2:$A$232959,MATCH(D2100,'TAXREF V17'!$C$2:$C$232959,0),1),"")</f>
        <v/>
      </c>
      <c r="J2100" s="92"/>
      <c r="K2100" s="92"/>
      <c r="L2100" s="93"/>
      <c r="M2100" s="93"/>
      <c r="N2100" s="65"/>
      <c r="O2100" s="65"/>
      <c r="P2100" s="65"/>
    </row>
    <row r="2101" customFormat="false" ht="15" hidden="false" customHeight="false" outlineLevel="0" collapsed="false">
      <c r="E2101" s="66" t="str">
        <f aca="false">IFERROR(INDEX('TAXREF V17'!$A$2:$A$232959,MATCH(D2101,'TAXREF V17'!$C$2:$C$232959,0),1),"")</f>
        <v/>
      </c>
      <c r="J2101" s="92"/>
      <c r="K2101" s="92"/>
      <c r="L2101" s="93"/>
      <c r="M2101" s="93"/>
      <c r="N2101" s="65"/>
      <c r="O2101" s="65"/>
      <c r="P2101" s="65"/>
    </row>
    <row r="2102" customFormat="false" ht="15" hidden="false" customHeight="false" outlineLevel="0" collapsed="false">
      <c r="E2102" s="66" t="str">
        <f aca="false">IFERROR(INDEX('TAXREF V17'!$A$2:$A$232959,MATCH(D2102,'TAXREF V17'!$C$2:$C$232959,0),1),"")</f>
        <v/>
      </c>
      <c r="J2102" s="92"/>
      <c r="K2102" s="92"/>
      <c r="L2102" s="93"/>
      <c r="M2102" s="93"/>
      <c r="N2102" s="65"/>
      <c r="O2102" s="65"/>
      <c r="P2102" s="65"/>
    </row>
    <row r="2103" customFormat="false" ht="15" hidden="false" customHeight="false" outlineLevel="0" collapsed="false">
      <c r="E2103" s="66" t="str">
        <f aca="false">IFERROR(INDEX('TAXREF V17'!$A$2:$A$232959,MATCH(D2103,'TAXREF V17'!$C$2:$C$232959,0),1),"")</f>
        <v/>
      </c>
      <c r="J2103" s="92"/>
      <c r="K2103" s="92"/>
      <c r="L2103" s="93"/>
      <c r="M2103" s="93"/>
      <c r="N2103" s="65"/>
      <c r="O2103" s="65"/>
      <c r="P2103" s="65"/>
    </row>
    <row r="2104" customFormat="false" ht="15" hidden="false" customHeight="false" outlineLevel="0" collapsed="false">
      <c r="E2104" s="66" t="str">
        <f aca="false">IFERROR(INDEX('TAXREF V17'!$A$2:$A$232959,MATCH(D2104,'TAXREF V17'!$C$2:$C$232959,0),1),"")</f>
        <v/>
      </c>
      <c r="J2104" s="92"/>
      <c r="K2104" s="92"/>
      <c r="L2104" s="93"/>
      <c r="M2104" s="93"/>
      <c r="N2104" s="65"/>
      <c r="O2104" s="65"/>
      <c r="P2104" s="65"/>
    </row>
    <row r="2105" customFormat="false" ht="15" hidden="false" customHeight="false" outlineLevel="0" collapsed="false">
      <c r="E2105" s="66" t="str">
        <f aca="false">IFERROR(INDEX('TAXREF V17'!$A$2:$A$232959,MATCH(D2105,'TAXREF V17'!$C$2:$C$232959,0),1),"")</f>
        <v/>
      </c>
      <c r="J2105" s="92"/>
      <c r="K2105" s="92"/>
      <c r="L2105" s="93"/>
      <c r="M2105" s="93"/>
      <c r="N2105" s="65"/>
      <c r="O2105" s="65"/>
      <c r="P2105" s="65"/>
    </row>
    <row r="2106" customFormat="false" ht="15" hidden="false" customHeight="false" outlineLevel="0" collapsed="false">
      <c r="E2106" s="66" t="str">
        <f aca="false">IFERROR(INDEX('TAXREF V17'!$A$2:$A$232959,MATCH(D2106,'TAXREF V17'!$C$2:$C$232959,0),1),"")</f>
        <v/>
      </c>
      <c r="J2106" s="92"/>
      <c r="K2106" s="92"/>
      <c r="L2106" s="93"/>
      <c r="M2106" s="93"/>
      <c r="N2106" s="65"/>
      <c r="O2106" s="65"/>
      <c r="P2106" s="65"/>
    </row>
    <row r="2107" customFormat="false" ht="15" hidden="false" customHeight="false" outlineLevel="0" collapsed="false">
      <c r="E2107" s="66" t="str">
        <f aca="false">IFERROR(INDEX('TAXREF V17'!$A$2:$A$232959,MATCH(D2107,'TAXREF V17'!$C$2:$C$232959,0),1),"")</f>
        <v/>
      </c>
      <c r="J2107" s="92"/>
      <c r="K2107" s="92"/>
      <c r="L2107" s="93"/>
      <c r="M2107" s="93"/>
      <c r="N2107" s="65"/>
      <c r="O2107" s="65"/>
      <c r="P2107" s="65"/>
    </row>
    <row r="2108" customFormat="false" ht="15" hidden="false" customHeight="false" outlineLevel="0" collapsed="false">
      <c r="E2108" s="66" t="str">
        <f aca="false">IFERROR(INDEX('TAXREF V17'!$A$2:$A$232959,MATCH(D2108,'TAXREF V17'!$C$2:$C$232959,0),1),"")</f>
        <v/>
      </c>
      <c r="J2108" s="92"/>
      <c r="K2108" s="92"/>
      <c r="L2108" s="93"/>
      <c r="M2108" s="93"/>
      <c r="N2108" s="65"/>
      <c r="O2108" s="65"/>
      <c r="P2108" s="65"/>
    </row>
    <row r="2109" customFormat="false" ht="15" hidden="false" customHeight="false" outlineLevel="0" collapsed="false">
      <c r="E2109" s="66" t="str">
        <f aca="false">IFERROR(INDEX('TAXREF V17'!$A$2:$A$232959,MATCH(D2109,'TAXREF V17'!$C$2:$C$232959,0),1),"")</f>
        <v/>
      </c>
      <c r="J2109" s="92"/>
      <c r="K2109" s="92"/>
      <c r="L2109" s="93"/>
      <c r="M2109" s="93"/>
      <c r="N2109" s="65"/>
      <c r="O2109" s="65"/>
      <c r="P2109" s="65"/>
    </row>
    <row r="2110" customFormat="false" ht="15" hidden="false" customHeight="false" outlineLevel="0" collapsed="false">
      <c r="E2110" s="66" t="str">
        <f aca="false">IFERROR(INDEX('TAXREF V17'!$A$2:$A$232959,MATCH(D2110,'TAXREF V17'!$C$2:$C$232959,0),1),"")</f>
        <v/>
      </c>
      <c r="J2110" s="92"/>
      <c r="K2110" s="92"/>
      <c r="L2110" s="93"/>
      <c r="M2110" s="93"/>
      <c r="N2110" s="65"/>
      <c r="O2110" s="65"/>
      <c r="P2110" s="65"/>
    </row>
    <row r="2111" customFormat="false" ht="15" hidden="false" customHeight="false" outlineLevel="0" collapsed="false">
      <c r="E2111" s="66" t="str">
        <f aca="false">IFERROR(INDEX('TAXREF V17'!$A$2:$A$232959,MATCH(D2111,'TAXREF V17'!$C$2:$C$232959,0),1),"")</f>
        <v/>
      </c>
      <c r="J2111" s="92"/>
      <c r="K2111" s="92"/>
      <c r="L2111" s="93"/>
      <c r="M2111" s="93"/>
      <c r="N2111" s="65"/>
      <c r="O2111" s="65"/>
      <c r="P2111" s="65"/>
    </row>
    <row r="2112" customFormat="false" ht="15" hidden="false" customHeight="false" outlineLevel="0" collapsed="false">
      <c r="E2112" s="66" t="str">
        <f aca="false">IFERROR(INDEX('TAXREF V17'!$A$2:$A$232959,MATCH(D2112,'TAXREF V17'!$C$2:$C$232959,0),1),"")</f>
        <v/>
      </c>
      <c r="J2112" s="92"/>
      <c r="K2112" s="92"/>
      <c r="L2112" s="93"/>
      <c r="M2112" s="93"/>
      <c r="N2112" s="65"/>
      <c r="O2112" s="65"/>
      <c r="P2112" s="65"/>
    </row>
    <row r="2113" customFormat="false" ht="15" hidden="false" customHeight="false" outlineLevel="0" collapsed="false">
      <c r="E2113" s="66" t="str">
        <f aca="false">IFERROR(INDEX('TAXREF V17'!$A$2:$A$232959,MATCH(D2113,'TAXREF V17'!$C$2:$C$232959,0),1),"")</f>
        <v/>
      </c>
      <c r="J2113" s="92"/>
      <c r="K2113" s="92"/>
      <c r="L2113" s="93"/>
      <c r="M2113" s="93"/>
      <c r="N2113" s="65"/>
      <c r="O2113" s="65"/>
      <c r="P2113" s="65"/>
    </row>
    <row r="2114" customFormat="false" ht="15" hidden="false" customHeight="false" outlineLevel="0" collapsed="false">
      <c r="E2114" s="66" t="str">
        <f aca="false">IFERROR(INDEX('TAXREF V17'!$A$2:$A$232959,MATCH(D2114,'TAXREF V17'!$C$2:$C$232959,0),1),"")</f>
        <v/>
      </c>
      <c r="J2114" s="92"/>
      <c r="K2114" s="92"/>
      <c r="L2114" s="93"/>
      <c r="M2114" s="93"/>
      <c r="N2114" s="65"/>
      <c r="O2114" s="65"/>
      <c r="P2114" s="65"/>
    </row>
    <row r="2115" customFormat="false" ht="15" hidden="false" customHeight="false" outlineLevel="0" collapsed="false">
      <c r="E2115" s="66" t="str">
        <f aca="false">IFERROR(INDEX('TAXREF V17'!$A$2:$A$232959,MATCH(D2115,'TAXREF V17'!$C$2:$C$232959,0),1),"")</f>
        <v/>
      </c>
      <c r="J2115" s="92"/>
      <c r="K2115" s="92"/>
      <c r="L2115" s="93"/>
      <c r="M2115" s="93"/>
      <c r="N2115" s="65"/>
      <c r="O2115" s="65"/>
      <c r="P2115" s="65"/>
    </row>
    <row r="2116" customFormat="false" ht="15" hidden="false" customHeight="false" outlineLevel="0" collapsed="false">
      <c r="E2116" s="66" t="str">
        <f aca="false">IFERROR(INDEX('TAXREF V17'!$A$2:$A$232959,MATCH(D2116,'TAXREF V17'!$C$2:$C$232959,0),1),"")</f>
        <v/>
      </c>
      <c r="J2116" s="92"/>
      <c r="K2116" s="92"/>
      <c r="L2116" s="93"/>
      <c r="M2116" s="93"/>
      <c r="N2116" s="65"/>
      <c r="O2116" s="65"/>
      <c r="P2116" s="65"/>
    </row>
    <row r="2117" customFormat="false" ht="15" hidden="false" customHeight="false" outlineLevel="0" collapsed="false">
      <c r="E2117" s="66" t="str">
        <f aca="false">IFERROR(INDEX('TAXREF V17'!$A$2:$A$232959,MATCH(D2117,'TAXREF V17'!$C$2:$C$232959,0),1),"")</f>
        <v/>
      </c>
      <c r="J2117" s="92"/>
      <c r="K2117" s="92"/>
      <c r="L2117" s="93"/>
      <c r="M2117" s="93"/>
      <c r="N2117" s="65"/>
      <c r="O2117" s="65"/>
      <c r="P2117" s="65"/>
    </row>
    <row r="2118" customFormat="false" ht="15" hidden="false" customHeight="false" outlineLevel="0" collapsed="false">
      <c r="E2118" s="66" t="str">
        <f aca="false">IFERROR(INDEX('TAXREF V17'!$A$2:$A$232959,MATCH(D2118,'TAXREF V17'!$C$2:$C$232959,0),1),"")</f>
        <v/>
      </c>
      <c r="J2118" s="92"/>
      <c r="K2118" s="92"/>
      <c r="L2118" s="93"/>
      <c r="M2118" s="93"/>
      <c r="N2118" s="65"/>
      <c r="O2118" s="65"/>
      <c r="P2118" s="65"/>
    </row>
    <row r="2119" customFormat="false" ht="15" hidden="false" customHeight="false" outlineLevel="0" collapsed="false">
      <c r="E2119" s="66" t="str">
        <f aca="false">IFERROR(INDEX('TAXREF V17'!$A$2:$A$232959,MATCH(D2119,'TAXREF V17'!$C$2:$C$232959,0),1),"")</f>
        <v/>
      </c>
      <c r="J2119" s="92"/>
      <c r="K2119" s="92"/>
      <c r="L2119" s="93"/>
      <c r="M2119" s="93"/>
      <c r="N2119" s="65"/>
      <c r="O2119" s="65"/>
      <c r="P2119" s="65"/>
    </row>
    <row r="2120" customFormat="false" ht="15" hidden="false" customHeight="false" outlineLevel="0" collapsed="false">
      <c r="E2120" s="66" t="str">
        <f aca="false">IFERROR(INDEX('TAXREF V17'!$A$2:$A$232959,MATCH(D2120,'TAXREF V17'!$C$2:$C$232959,0),1),"")</f>
        <v/>
      </c>
      <c r="J2120" s="92"/>
      <c r="K2120" s="92"/>
      <c r="L2120" s="93"/>
      <c r="M2120" s="93"/>
      <c r="N2120" s="65"/>
      <c r="O2120" s="65"/>
      <c r="P2120" s="65"/>
    </row>
    <row r="2121" customFormat="false" ht="15" hidden="false" customHeight="false" outlineLevel="0" collapsed="false">
      <c r="E2121" s="66" t="str">
        <f aca="false">IFERROR(INDEX('TAXREF V17'!$A$2:$A$232959,MATCH(D2121,'TAXREF V17'!$C$2:$C$232959,0),1),"")</f>
        <v/>
      </c>
      <c r="J2121" s="92"/>
      <c r="K2121" s="92"/>
      <c r="L2121" s="93"/>
      <c r="M2121" s="93"/>
      <c r="N2121" s="65"/>
      <c r="O2121" s="65"/>
      <c r="P2121" s="65"/>
    </row>
    <row r="2122" customFormat="false" ht="15" hidden="false" customHeight="false" outlineLevel="0" collapsed="false">
      <c r="E2122" s="66" t="str">
        <f aca="false">IFERROR(INDEX('TAXREF V17'!$A$2:$A$232959,MATCH(D2122,'TAXREF V17'!$C$2:$C$232959,0),1),"")</f>
        <v/>
      </c>
      <c r="J2122" s="92"/>
      <c r="K2122" s="92"/>
      <c r="L2122" s="93"/>
      <c r="M2122" s="93"/>
      <c r="N2122" s="65"/>
      <c r="O2122" s="65"/>
      <c r="P2122" s="65"/>
    </row>
    <row r="2123" customFormat="false" ht="15" hidden="false" customHeight="false" outlineLevel="0" collapsed="false">
      <c r="E2123" s="66" t="str">
        <f aca="false">IFERROR(INDEX('TAXREF V17'!$A$2:$A$232959,MATCH(D2123,'TAXREF V17'!$C$2:$C$232959,0),1),"")</f>
        <v/>
      </c>
      <c r="J2123" s="92"/>
      <c r="K2123" s="92"/>
      <c r="L2123" s="93"/>
      <c r="M2123" s="93"/>
      <c r="N2123" s="65"/>
      <c r="O2123" s="65"/>
      <c r="P2123" s="65"/>
    </row>
    <row r="2124" customFormat="false" ht="15" hidden="false" customHeight="false" outlineLevel="0" collapsed="false">
      <c r="E2124" s="66" t="str">
        <f aca="false">IFERROR(INDEX('TAXREF V17'!$A$2:$A$232959,MATCH(D2124,'TAXREF V17'!$C$2:$C$232959,0),1),"")</f>
        <v/>
      </c>
      <c r="J2124" s="92"/>
      <c r="K2124" s="92"/>
      <c r="L2124" s="93"/>
      <c r="M2124" s="93"/>
      <c r="N2124" s="65"/>
      <c r="O2124" s="65"/>
      <c r="P2124" s="65"/>
    </row>
    <row r="2125" customFormat="false" ht="15" hidden="false" customHeight="false" outlineLevel="0" collapsed="false">
      <c r="E2125" s="66" t="str">
        <f aca="false">IFERROR(INDEX('TAXREF V17'!$A$2:$A$232959,MATCH(D2125,'TAXREF V17'!$C$2:$C$232959,0),1),"")</f>
        <v/>
      </c>
      <c r="J2125" s="92"/>
      <c r="K2125" s="92"/>
      <c r="L2125" s="93"/>
      <c r="M2125" s="93"/>
      <c r="N2125" s="65"/>
      <c r="O2125" s="65"/>
      <c r="P2125" s="65"/>
    </row>
    <row r="2126" customFormat="false" ht="15" hidden="false" customHeight="false" outlineLevel="0" collapsed="false">
      <c r="E2126" s="66" t="str">
        <f aca="false">IFERROR(INDEX('TAXREF V17'!$A$2:$A$232959,MATCH(D2126,'TAXREF V17'!$C$2:$C$232959,0),1),"")</f>
        <v/>
      </c>
      <c r="J2126" s="92"/>
      <c r="K2126" s="92"/>
      <c r="L2126" s="93"/>
      <c r="M2126" s="93"/>
      <c r="N2126" s="65"/>
      <c r="O2126" s="65"/>
      <c r="P2126" s="65"/>
    </row>
    <row r="2127" customFormat="false" ht="15" hidden="false" customHeight="false" outlineLevel="0" collapsed="false">
      <c r="E2127" s="66" t="str">
        <f aca="false">IFERROR(INDEX('TAXREF V17'!$A$2:$A$232959,MATCH(D2127,'TAXREF V17'!$C$2:$C$232959,0),1),"")</f>
        <v/>
      </c>
      <c r="J2127" s="92"/>
      <c r="K2127" s="92"/>
      <c r="L2127" s="93"/>
      <c r="M2127" s="93"/>
      <c r="N2127" s="65"/>
      <c r="O2127" s="65"/>
      <c r="P2127" s="65"/>
    </row>
    <row r="2128" customFormat="false" ht="15" hidden="false" customHeight="false" outlineLevel="0" collapsed="false">
      <c r="E2128" s="66" t="str">
        <f aca="false">IFERROR(INDEX('TAXREF V17'!$A$2:$A$232959,MATCH(D2128,'TAXREF V17'!$C$2:$C$232959,0),1),"")</f>
        <v/>
      </c>
      <c r="J2128" s="92"/>
      <c r="K2128" s="92"/>
      <c r="L2128" s="93"/>
      <c r="M2128" s="93"/>
      <c r="N2128" s="65"/>
      <c r="O2128" s="65"/>
      <c r="P2128" s="65"/>
    </row>
    <row r="2129" customFormat="false" ht="15" hidden="false" customHeight="false" outlineLevel="0" collapsed="false">
      <c r="E2129" s="66" t="str">
        <f aca="false">IFERROR(INDEX('TAXREF V17'!$A$2:$A$232959,MATCH(D2129,'TAXREF V17'!$C$2:$C$232959,0),1),"")</f>
        <v/>
      </c>
      <c r="J2129" s="92"/>
      <c r="K2129" s="92"/>
      <c r="L2129" s="93"/>
      <c r="M2129" s="93"/>
      <c r="N2129" s="65"/>
      <c r="O2129" s="65"/>
      <c r="P2129" s="65"/>
    </row>
    <row r="2130" customFormat="false" ht="15" hidden="false" customHeight="false" outlineLevel="0" collapsed="false">
      <c r="E2130" s="66" t="str">
        <f aca="false">IFERROR(INDEX('TAXREF V17'!$A$2:$A$232959,MATCH(D2130,'TAXREF V17'!$C$2:$C$232959,0),1),"")</f>
        <v/>
      </c>
      <c r="J2130" s="92"/>
      <c r="K2130" s="92"/>
      <c r="L2130" s="93"/>
      <c r="M2130" s="93"/>
      <c r="N2130" s="65"/>
      <c r="O2130" s="65"/>
      <c r="P2130" s="65"/>
    </row>
    <row r="2131" customFormat="false" ht="15" hidden="false" customHeight="false" outlineLevel="0" collapsed="false">
      <c r="E2131" s="66" t="str">
        <f aca="false">IFERROR(INDEX('TAXREF V17'!$A$2:$A$232959,MATCH(D2131,'TAXREF V17'!$C$2:$C$232959,0),1),"")</f>
        <v/>
      </c>
      <c r="J2131" s="92"/>
      <c r="K2131" s="92"/>
      <c r="L2131" s="93"/>
      <c r="M2131" s="93"/>
      <c r="N2131" s="65"/>
      <c r="O2131" s="65"/>
      <c r="P2131" s="65"/>
    </row>
    <row r="2132" customFormat="false" ht="15" hidden="false" customHeight="false" outlineLevel="0" collapsed="false">
      <c r="E2132" s="66" t="str">
        <f aca="false">IFERROR(INDEX('TAXREF V17'!$A$2:$A$232959,MATCH(D2132,'TAXREF V17'!$C$2:$C$232959,0),1),"")</f>
        <v/>
      </c>
      <c r="J2132" s="92"/>
      <c r="K2132" s="92"/>
      <c r="L2132" s="93"/>
      <c r="M2132" s="93"/>
      <c r="N2132" s="65"/>
      <c r="O2132" s="65"/>
      <c r="P2132" s="65"/>
    </row>
    <row r="2133" customFormat="false" ht="15" hidden="false" customHeight="false" outlineLevel="0" collapsed="false">
      <c r="E2133" s="66" t="str">
        <f aca="false">IFERROR(INDEX('TAXREF V17'!$A$2:$A$232959,MATCH(D2133,'TAXREF V17'!$C$2:$C$232959,0),1),"")</f>
        <v/>
      </c>
      <c r="J2133" s="92"/>
      <c r="K2133" s="92"/>
      <c r="L2133" s="93"/>
      <c r="M2133" s="93"/>
      <c r="N2133" s="65"/>
      <c r="O2133" s="65"/>
      <c r="P2133" s="65"/>
    </row>
    <row r="2134" customFormat="false" ht="15" hidden="false" customHeight="false" outlineLevel="0" collapsed="false">
      <c r="E2134" s="66" t="str">
        <f aca="false">IFERROR(INDEX('TAXREF V17'!$A$2:$A$232959,MATCH(D2134,'TAXREF V17'!$C$2:$C$232959,0),1),"")</f>
        <v/>
      </c>
      <c r="J2134" s="92"/>
      <c r="K2134" s="92"/>
      <c r="L2134" s="93"/>
      <c r="M2134" s="93"/>
      <c r="N2134" s="65"/>
      <c r="O2134" s="65"/>
      <c r="P2134" s="65"/>
    </row>
    <row r="2135" customFormat="false" ht="15" hidden="false" customHeight="false" outlineLevel="0" collapsed="false">
      <c r="E2135" s="66" t="str">
        <f aca="false">IFERROR(INDEX('TAXREF V17'!$A$2:$A$232959,MATCH(D2135,'TAXREF V17'!$C$2:$C$232959,0),1),"")</f>
        <v/>
      </c>
      <c r="J2135" s="92"/>
      <c r="K2135" s="92"/>
      <c r="L2135" s="93"/>
      <c r="M2135" s="93"/>
      <c r="N2135" s="65"/>
      <c r="O2135" s="65"/>
      <c r="P2135" s="65"/>
    </row>
    <row r="2136" customFormat="false" ht="15" hidden="false" customHeight="false" outlineLevel="0" collapsed="false">
      <c r="E2136" s="66" t="str">
        <f aca="false">IFERROR(INDEX('TAXREF V17'!$A$2:$A$232959,MATCH(D2136,'TAXREF V17'!$C$2:$C$232959,0),1),"")</f>
        <v/>
      </c>
      <c r="J2136" s="92"/>
      <c r="K2136" s="92"/>
      <c r="L2136" s="93"/>
      <c r="M2136" s="93"/>
      <c r="N2136" s="65"/>
      <c r="O2136" s="65"/>
      <c r="P2136" s="65"/>
    </row>
    <row r="2137" customFormat="false" ht="15" hidden="false" customHeight="false" outlineLevel="0" collapsed="false">
      <c r="E2137" s="66" t="str">
        <f aca="false">IFERROR(INDEX('TAXREF V17'!$A$2:$A$232959,MATCH(D2137,'TAXREF V17'!$C$2:$C$232959,0),1),"")</f>
        <v/>
      </c>
      <c r="J2137" s="92"/>
      <c r="K2137" s="92"/>
      <c r="L2137" s="93"/>
      <c r="M2137" s="93"/>
      <c r="N2137" s="65"/>
      <c r="O2137" s="65"/>
      <c r="P2137" s="65"/>
    </row>
    <row r="2138" customFormat="false" ht="15" hidden="false" customHeight="false" outlineLevel="0" collapsed="false">
      <c r="E2138" s="66" t="str">
        <f aca="false">IFERROR(INDEX('TAXREF V17'!$A$2:$A$232959,MATCH(D2138,'TAXREF V17'!$C$2:$C$232959,0),1),"")</f>
        <v/>
      </c>
      <c r="J2138" s="92"/>
      <c r="K2138" s="92"/>
      <c r="L2138" s="93"/>
      <c r="M2138" s="93"/>
      <c r="N2138" s="65"/>
      <c r="O2138" s="65"/>
      <c r="P2138" s="65"/>
    </row>
    <row r="2139" customFormat="false" ht="15" hidden="false" customHeight="false" outlineLevel="0" collapsed="false">
      <c r="E2139" s="66" t="str">
        <f aca="false">IFERROR(INDEX('TAXREF V17'!$A$2:$A$232959,MATCH(D2139,'TAXREF V17'!$C$2:$C$232959,0),1),"")</f>
        <v/>
      </c>
      <c r="J2139" s="92"/>
      <c r="K2139" s="92"/>
      <c r="L2139" s="93"/>
      <c r="M2139" s="93"/>
      <c r="N2139" s="65"/>
      <c r="O2139" s="65"/>
      <c r="P2139" s="65"/>
    </row>
    <row r="2140" customFormat="false" ht="15" hidden="false" customHeight="false" outlineLevel="0" collapsed="false">
      <c r="E2140" s="66" t="str">
        <f aca="false">IFERROR(INDEX('TAXREF V17'!$A$2:$A$232959,MATCH(D2140,'TAXREF V17'!$C$2:$C$232959,0),1),"")</f>
        <v/>
      </c>
      <c r="J2140" s="92"/>
      <c r="K2140" s="92"/>
      <c r="L2140" s="93"/>
      <c r="M2140" s="93"/>
      <c r="N2140" s="65"/>
      <c r="O2140" s="65"/>
      <c r="P2140" s="65"/>
    </row>
    <row r="2141" customFormat="false" ht="15" hidden="false" customHeight="false" outlineLevel="0" collapsed="false">
      <c r="E2141" s="66" t="str">
        <f aca="false">IFERROR(INDEX('TAXREF V17'!$A$2:$A$232959,MATCH(D2141,'TAXREF V17'!$C$2:$C$232959,0),1),"")</f>
        <v/>
      </c>
      <c r="J2141" s="92"/>
      <c r="K2141" s="92"/>
      <c r="L2141" s="93"/>
      <c r="M2141" s="93"/>
      <c r="N2141" s="65"/>
      <c r="O2141" s="65"/>
      <c r="P2141" s="65"/>
    </row>
    <row r="2142" customFormat="false" ht="15" hidden="false" customHeight="false" outlineLevel="0" collapsed="false">
      <c r="E2142" s="66" t="str">
        <f aca="false">IFERROR(INDEX('TAXREF V17'!$A$2:$A$232959,MATCH(D2142,'TAXREF V17'!$C$2:$C$232959,0),1),"")</f>
        <v/>
      </c>
      <c r="J2142" s="92"/>
      <c r="K2142" s="92"/>
      <c r="L2142" s="93"/>
      <c r="M2142" s="93"/>
      <c r="N2142" s="65"/>
      <c r="O2142" s="65"/>
      <c r="P2142" s="65"/>
    </row>
    <row r="2143" customFormat="false" ht="15" hidden="false" customHeight="false" outlineLevel="0" collapsed="false">
      <c r="E2143" s="66" t="str">
        <f aca="false">IFERROR(INDEX('TAXREF V17'!$A$2:$A$232959,MATCH(D2143,'TAXREF V17'!$C$2:$C$232959,0),1),"")</f>
        <v/>
      </c>
      <c r="J2143" s="92"/>
      <c r="K2143" s="92"/>
      <c r="L2143" s="93"/>
      <c r="M2143" s="93"/>
      <c r="N2143" s="65"/>
      <c r="O2143" s="65"/>
      <c r="P2143" s="65"/>
    </row>
    <row r="2144" customFormat="false" ht="15" hidden="false" customHeight="false" outlineLevel="0" collapsed="false">
      <c r="E2144" s="66" t="str">
        <f aca="false">IFERROR(INDEX('TAXREF V17'!$A$2:$A$232959,MATCH(D2144,'TAXREF V17'!$C$2:$C$232959,0),1),"")</f>
        <v/>
      </c>
      <c r="J2144" s="92"/>
      <c r="K2144" s="92"/>
      <c r="L2144" s="93"/>
      <c r="M2144" s="93"/>
      <c r="N2144" s="65"/>
      <c r="O2144" s="65"/>
      <c r="P2144" s="65"/>
    </row>
    <row r="2145" customFormat="false" ht="15" hidden="false" customHeight="false" outlineLevel="0" collapsed="false">
      <c r="E2145" s="66" t="str">
        <f aca="false">IFERROR(INDEX('TAXREF V17'!$A$2:$A$232959,MATCH(D2145,'TAXREF V17'!$C$2:$C$232959,0),1),"")</f>
        <v/>
      </c>
      <c r="J2145" s="92"/>
      <c r="K2145" s="92"/>
      <c r="L2145" s="93"/>
      <c r="M2145" s="93"/>
      <c r="N2145" s="65"/>
      <c r="O2145" s="65"/>
      <c r="P2145" s="65"/>
    </row>
    <row r="2146" customFormat="false" ht="15" hidden="false" customHeight="false" outlineLevel="0" collapsed="false">
      <c r="E2146" s="66" t="str">
        <f aca="false">IFERROR(INDEX('TAXREF V17'!$A$2:$A$232959,MATCH(D2146,'TAXREF V17'!$C$2:$C$232959,0),1),"")</f>
        <v/>
      </c>
      <c r="J2146" s="92"/>
      <c r="K2146" s="92"/>
      <c r="L2146" s="93"/>
      <c r="M2146" s="93"/>
      <c r="N2146" s="65"/>
      <c r="O2146" s="65"/>
      <c r="P2146" s="65"/>
    </row>
    <row r="2147" customFormat="false" ht="15" hidden="false" customHeight="false" outlineLevel="0" collapsed="false">
      <c r="E2147" s="66" t="str">
        <f aca="false">IFERROR(INDEX('TAXREF V17'!$A$2:$A$232959,MATCH(D2147,'TAXREF V17'!$C$2:$C$232959,0),1),"")</f>
        <v/>
      </c>
      <c r="J2147" s="92"/>
      <c r="K2147" s="92"/>
      <c r="L2147" s="93"/>
      <c r="M2147" s="93"/>
      <c r="N2147" s="65"/>
      <c r="O2147" s="65"/>
      <c r="P2147" s="65"/>
    </row>
    <row r="2148" customFormat="false" ht="15" hidden="false" customHeight="false" outlineLevel="0" collapsed="false">
      <c r="E2148" s="66" t="str">
        <f aca="false">IFERROR(INDEX('TAXREF V17'!$A$2:$A$232959,MATCH(D2148,'TAXREF V17'!$C$2:$C$232959,0),1),"")</f>
        <v/>
      </c>
      <c r="J2148" s="92"/>
      <c r="K2148" s="92"/>
      <c r="L2148" s="93"/>
      <c r="M2148" s="93"/>
      <c r="N2148" s="65"/>
      <c r="O2148" s="65"/>
      <c r="P2148" s="65"/>
    </row>
    <row r="2149" customFormat="false" ht="15" hidden="false" customHeight="false" outlineLevel="0" collapsed="false">
      <c r="E2149" s="66" t="str">
        <f aca="false">IFERROR(INDEX('TAXREF V17'!$A$2:$A$232959,MATCH(D2149,'TAXREF V17'!$C$2:$C$232959,0),1),"")</f>
        <v/>
      </c>
      <c r="J2149" s="92"/>
      <c r="K2149" s="92"/>
      <c r="L2149" s="93"/>
      <c r="M2149" s="93"/>
      <c r="N2149" s="65"/>
      <c r="O2149" s="65"/>
      <c r="P2149" s="65"/>
    </row>
    <row r="2150" customFormat="false" ht="15" hidden="false" customHeight="false" outlineLevel="0" collapsed="false">
      <c r="E2150" s="66" t="str">
        <f aca="false">IFERROR(INDEX('TAXREF V17'!$A$2:$A$232959,MATCH(D2150,'TAXREF V17'!$C$2:$C$232959,0),1),"")</f>
        <v/>
      </c>
      <c r="J2150" s="92"/>
      <c r="K2150" s="92"/>
      <c r="L2150" s="93"/>
      <c r="M2150" s="93"/>
      <c r="N2150" s="65"/>
      <c r="O2150" s="65"/>
      <c r="P2150" s="65"/>
    </row>
    <row r="2151" customFormat="false" ht="15" hidden="false" customHeight="false" outlineLevel="0" collapsed="false">
      <c r="E2151" s="66" t="str">
        <f aca="false">IFERROR(INDEX('TAXREF V17'!$A$2:$A$232959,MATCH(D2151,'TAXREF V17'!$C$2:$C$232959,0),1),"")</f>
        <v/>
      </c>
      <c r="J2151" s="92"/>
      <c r="K2151" s="92"/>
      <c r="L2151" s="93"/>
      <c r="M2151" s="93"/>
      <c r="N2151" s="65"/>
      <c r="O2151" s="65"/>
      <c r="P2151" s="65"/>
    </row>
    <row r="2152" customFormat="false" ht="15" hidden="false" customHeight="false" outlineLevel="0" collapsed="false">
      <c r="E2152" s="66" t="str">
        <f aca="false">IFERROR(INDEX('TAXREF V17'!$A$2:$A$232959,MATCH(D2152,'TAXREF V17'!$C$2:$C$232959,0),1),"")</f>
        <v/>
      </c>
      <c r="J2152" s="92"/>
      <c r="K2152" s="92"/>
      <c r="L2152" s="93"/>
      <c r="M2152" s="93"/>
      <c r="N2152" s="65"/>
      <c r="O2152" s="65"/>
      <c r="P2152" s="65"/>
    </row>
    <row r="2153" customFormat="false" ht="15" hidden="false" customHeight="false" outlineLevel="0" collapsed="false">
      <c r="E2153" s="66" t="str">
        <f aca="false">IFERROR(INDEX('TAXREF V17'!$A$2:$A$232959,MATCH(D2153,'TAXREF V17'!$C$2:$C$232959,0),1),"")</f>
        <v/>
      </c>
      <c r="J2153" s="92"/>
      <c r="K2153" s="92"/>
      <c r="L2153" s="93"/>
      <c r="M2153" s="93"/>
      <c r="N2153" s="65"/>
      <c r="O2153" s="65"/>
      <c r="P2153" s="65"/>
    </row>
    <row r="2154" customFormat="false" ht="15" hidden="false" customHeight="false" outlineLevel="0" collapsed="false">
      <c r="E2154" s="66" t="str">
        <f aca="false">IFERROR(INDEX('TAXREF V17'!$A$2:$A$232959,MATCH(D2154,'TAXREF V17'!$C$2:$C$232959,0),1),"")</f>
        <v/>
      </c>
      <c r="J2154" s="92"/>
      <c r="K2154" s="92"/>
      <c r="L2154" s="93"/>
      <c r="M2154" s="93"/>
      <c r="N2154" s="65"/>
      <c r="O2154" s="65"/>
      <c r="P2154" s="65"/>
    </row>
    <row r="2155" customFormat="false" ht="15" hidden="false" customHeight="false" outlineLevel="0" collapsed="false">
      <c r="E2155" s="66" t="str">
        <f aca="false">IFERROR(INDEX('TAXREF V17'!$A$2:$A$232959,MATCH(D2155,'TAXREF V17'!$C$2:$C$232959,0),1),"")</f>
        <v/>
      </c>
      <c r="J2155" s="92"/>
      <c r="K2155" s="92"/>
      <c r="L2155" s="93"/>
      <c r="M2155" s="93"/>
      <c r="N2155" s="65"/>
      <c r="O2155" s="65"/>
      <c r="P2155" s="65"/>
    </row>
    <row r="2156" customFormat="false" ht="15" hidden="false" customHeight="false" outlineLevel="0" collapsed="false">
      <c r="E2156" s="66" t="str">
        <f aca="false">IFERROR(INDEX('TAXREF V17'!$A$2:$A$232959,MATCH(D2156,'TAXREF V17'!$C$2:$C$232959,0),1),"")</f>
        <v/>
      </c>
      <c r="J2156" s="92"/>
      <c r="K2156" s="92"/>
      <c r="L2156" s="93"/>
      <c r="M2156" s="93"/>
      <c r="N2156" s="65"/>
      <c r="O2156" s="65"/>
      <c r="P2156" s="65"/>
    </row>
    <row r="2157" customFormat="false" ht="15" hidden="false" customHeight="false" outlineLevel="0" collapsed="false">
      <c r="E2157" s="66" t="str">
        <f aca="false">IFERROR(INDEX('TAXREF V17'!$A$2:$A$232959,MATCH(D2157,'TAXREF V17'!$C$2:$C$232959,0),1),"")</f>
        <v/>
      </c>
      <c r="J2157" s="92"/>
      <c r="K2157" s="92"/>
      <c r="L2157" s="93"/>
      <c r="M2157" s="93"/>
      <c r="N2157" s="65"/>
      <c r="O2157" s="65"/>
      <c r="P2157" s="65"/>
    </row>
    <row r="2158" customFormat="false" ht="15" hidden="false" customHeight="false" outlineLevel="0" collapsed="false">
      <c r="E2158" s="66" t="str">
        <f aca="false">IFERROR(INDEX('TAXREF V17'!$A$2:$A$232959,MATCH(D2158,'TAXREF V17'!$C$2:$C$232959,0),1),"")</f>
        <v/>
      </c>
      <c r="J2158" s="92"/>
      <c r="K2158" s="92"/>
      <c r="L2158" s="93"/>
      <c r="M2158" s="93"/>
      <c r="N2158" s="65"/>
      <c r="O2158" s="65"/>
      <c r="P2158" s="65"/>
    </row>
    <row r="2159" customFormat="false" ht="15" hidden="false" customHeight="false" outlineLevel="0" collapsed="false">
      <c r="E2159" s="66" t="str">
        <f aca="false">IFERROR(INDEX('TAXREF V17'!$A$2:$A$232959,MATCH(D2159,'TAXREF V17'!$C$2:$C$232959,0),1),"")</f>
        <v/>
      </c>
      <c r="J2159" s="92"/>
      <c r="K2159" s="92"/>
      <c r="L2159" s="93"/>
      <c r="M2159" s="93"/>
      <c r="N2159" s="65"/>
      <c r="O2159" s="65"/>
      <c r="P2159" s="65"/>
    </row>
    <row r="2160" customFormat="false" ht="15" hidden="false" customHeight="false" outlineLevel="0" collapsed="false">
      <c r="E2160" s="66" t="str">
        <f aca="false">IFERROR(INDEX('TAXREF V17'!$A$2:$A$232959,MATCH(D2160,'TAXREF V17'!$C$2:$C$232959,0),1),"")</f>
        <v/>
      </c>
      <c r="J2160" s="92"/>
      <c r="K2160" s="92"/>
      <c r="L2160" s="93"/>
      <c r="M2160" s="93"/>
      <c r="N2160" s="65"/>
      <c r="O2160" s="65"/>
      <c r="P2160" s="65"/>
    </row>
    <row r="2161" customFormat="false" ht="15" hidden="false" customHeight="false" outlineLevel="0" collapsed="false">
      <c r="E2161" s="66" t="str">
        <f aca="false">IFERROR(INDEX('TAXREF V17'!$A$2:$A$232959,MATCH(D2161,'TAXREF V17'!$C$2:$C$232959,0),1),"")</f>
        <v/>
      </c>
      <c r="J2161" s="92"/>
      <c r="K2161" s="92"/>
      <c r="L2161" s="93"/>
      <c r="M2161" s="93"/>
      <c r="N2161" s="65"/>
      <c r="O2161" s="65"/>
      <c r="P2161" s="65"/>
    </row>
    <row r="2162" customFormat="false" ht="15" hidden="false" customHeight="false" outlineLevel="0" collapsed="false">
      <c r="E2162" s="66" t="str">
        <f aca="false">IFERROR(INDEX('TAXREF V17'!$A$2:$A$232959,MATCH(D2162,'TAXREF V17'!$C$2:$C$232959,0),1),"")</f>
        <v/>
      </c>
      <c r="J2162" s="92"/>
      <c r="K2162" s="92"/>
      <c r="L2162" s="93"/>
      <c r="M2162" s="93"/>
      <c r="N2162" s="65"/>
      <c r="O2162" s="65"/>
      <c r="P2162" s="65"/>
    </row>
    <row r="2163" customFormat="false" ht="15" hidden="false" customHeight="false" outlineLevel="0" collapsed="false">
      <c r="E2163" s="66" t="str">
        <f aca="false">IFERROR(INDEX('TAXREF V17'!$A$2:$A$232959,MATCH(D2163,'TAXREF V17'!$C$2:$C$232959,0),1),"")</f>
        <v/>
      </c>
      <c r="J2163" s="92"/>
      <c r="K2163" s="92"/>
      <c r="L2163" s="93"/>
      <c r="M2163" s="93"/>
      <c r="N2163" s="65"/>
      <c r="O2163" s="65"/>
      <c r="P2163" s="65"/>
    </row>
    <row r="2164" customFormat="false" ht="15" hidden="false" customHeight="false" outlineLevel="0" collapsed="false">
      <c r="E2164" s="66" t="str">
        <f aca="false">IFERROR(INDEX('TAXREF V17'!$A$2:$A$232959,MATCH(D2164,'TAXREF V17'!$C$2:$C$232959,0),1),"")</f>
        <v/>
      </c>
      <c r="J2164" s="92"/>
      <c r="K2164" s="92"/>
      <c r="L2164" s="93"/>
      <c r="M2164" s="93"/>
      <c r="N2164" s="65"/>
      <c r="O2164" s="65"/>
      <c r="P2164" s="65"/>
    </row>
    <row r="2165" customFormat="false" ht="15" hidden="false" customHeight="false" outlineLevel="0" collapsed="false">
      <c r="E2165" s="66" t="str">
        <f aca="false">IFERROR(INDEX('TAXREF V17'!$A$2:$A$232959,MATCH(D2165,'TAXREF V17'!$C$2:$C$232959,0),1),"")</f>
        <v/>
      </c>
      <c r="J2165" s="92"/>
      <c r="K2165" s="92"/>
      <c r="L2165" s="93"/>
      <c r="M2165" s="93"/>
      <c r="N2165" s="65"/>
      <c r="O2165" s="65"/>
      <c r="P2165" s="65"/>
    </row>
    <row r="2166" customFormat="false" ht="15" hidden="false" customHeight="false" outlineLevel="0" collapsed="false">
      <c r="E2166" s="66" t="str">
        <f aca="false">IFERROR(INDEX('TAXREF V17'!$A$2:$A$232959,MATCH(D2166,'TAXREF V17'!$C$2:$C$232959,0),1),"")</f>
        <v/>
      </c>
      <c r="J2166" s="92"/>
      <c r="K2166" s="92"/>
      <c r="L2166" s="93"/>
      <c r="M2166" s="93"/>
      <c r="N2166" s="65"/>
      <c r="O2166" s="65"/>
      <c r="P2166" s="65"/>
    </row>
    <row r="2167" customFormat="false" ht="15" hidden="false" customHeight="false" outlineLevel="0" collapsed="false">
      <c r="E2167" s="66" t="str">
        <f aca="false">IFERROR(INDEX('TAXREF V17'!$A$2:$A$232959,MATCH(D2167,'TAXREF V17'!$C$2:$C$232959,0),1),"")</f>
        <v/>
      </c>
      <c r="J2167" s="92"/>
      <c r="K2167" s="92"/>
      <c r="L2167" s="93"/>
      <c r="M2167" s="93"/>
      <c r="N2167" s="65"/>
      <c r="O2167" s="65"/>
      <c r="P2167" s="65"/>
    </row>
    <row r="2168" customFormat="false" ht="15" hidden="false" customHeight="false" outlineLevel="0" collapsed="false">
      <c r="E2168" s="66" t="str">
        <f aca="false">IFERROR(INDEX('TAXREF V17'!$A$2:$A$232959,MATCH(D2168,'TAXREF V17'!$C$2:$C$232959,0),1),"")</f>
        <v/>
      </c>
      <c r="J2168" s="92"/>
      <c r="K2168" s="92"/>
      <c r="L2168" s="93"/>
      <c r="M2168" s="93"/>
      <c r="N2168" s="65"/>
      <c r="O2168" s="65"/>
      <c r="P2168" s="65"/>
    </row>
    <row r="2169" customFormat="false" ht="15" hidden="false" customHeight="false" outlineLevel="0" collapsed="false">
      <c r="E2169" s="66" t="str">
        <f aca="false">IFERROR(INDEX('TAXREF V17'!$A$2:$A$232959,MATCH(D2169,'TAXREF V17'!$C$2:$C$232959,0),1),"")</f>
        <v/>
      </c>
      <c r="J2169" s="92"/>
      <c r="K2169" s="92"/>
      <c r="L2169" s="93"/>
      <c r="M2169" s="93"/>
      <c r="N2169" s="65"/>
      <c r="O2169" s="65"/>
      <c r="P2169" s="65"/>
    </row>
    <row r="2170" customFormat="false" ht="15" hidden="false" customHeight="false" outlineLevel="0" collapsed="false">
      <c r="E2170" s="66" t="str">
        <f aca="false">IFERROR(INDEX('TAXREF V17'!$A$2:$A$232959,MATCH(D2170,'TAXREF V17'!$C$2:$C$232959,0),1),"")</f>
        <v/>
      </c>
      <c r="J2170" s="92"/>
      <c r="K2170" s="92"/>
      <c r="L2170" s="93"/>
      <c r="M2170" s="93"/>
      <c r="N2170" s="65"/>
      <c r="O2170" s="65"/>
      <c r="P2170" s="65"/>
    </row>
    <row r="2171" customFormat="false" ht="15" hidden="false" customHeight="false" outlineLevel="0" collapsed="false">
      <c r="E2171" s="66" t="str">
        <f aca="false">IFERROR(INDEX('TAXREF V17'!$A$2:$A$232959,MATCH(D2171,'TAXREF V17'!$C$2:$C$232959,0),1),"")</f>
        <v/>
      </c>
      <c r="J2171" s="92"/>
      <c r="K2171" s="92"/>
      <c r="L2171" s="93"/>
      <c r="M2171" s="93"/>
      <c r="N2171" s="65"/>
      <c r="O2171" s="65"/>
      <c r="P2171" s="65"/>
    </row>
    <row r="2172" customFormat="false" ht="15" hidden="false" customHeight="false" outlineLevel="0" collapsed="false">
      <c r="E2172" s="66" t="str">
        <f aca="false">IFERROR(INDEX('TAXREF V17'!$A$2:$A$232959,MATCH(D2172,'TAXREF V17'!$C$2:$C$232959,0),1),"")</f>
        <v/>
      </c>
      <c r="J2172" s="92"/>
      <c r="K2172" s="92"/>
      <c r="L2172" s="93"/>
      <c r="M2172" s="93"/>
      <c r="N2172" s="65"/>
      <c r="O2172" s="65"/>
      <c r="P2172" s="65"/>
    </row>
    <row r="2173" customFormat="false" ht="15" hidden="false" customHeight="false" outlineLevel="0" collapsed="false">
      <c r="E2173" s="66" t="str">
        <f aca="false">IFERROR(INDEX('TAXREF V17'!$A$2:$A$232959,MATCH(D2173,'TAXREF V17'!$C$2:$C$232959,0),1),"")</f>
        <v/>
      </c>
      <c r="J2173" s="92"/>
      <c r="K2173" s="92"/>
      <c r="L2173" s="93"/>
      <c r="M2173" s="93"/>
      <c r="N2173" s="65"/>
      <c r="O2173" s="65"/>
      <c r="P2173" s="65"/>
    </row>
    <row r="2174" customFormat="false" ht="15" hidden="false" customHeight="false" outlineLevel="0" collapsed="false">
      <c r="E2174" s="66" t="str">
        <f aca="false">IFERROR(INDEX('TAXREF V17'!$A$2:$A$232959,MATCH(D2174,'TAXREF V17'!$C$2:$C$232959,0),1),"")</f>
        <v/>
      </c>
      <c r="J2174" s="92"/>
      <c r="K2174" s="92"/>
      <c r="L2174" s="93"/>
      <c r="M2174" s="93"/>
      <c r="N2174" s="65"/>
      <c r="O2174" s="65"/>
      <c r="P2174" s="65"/>
    </row>
    <row r="2175" customFormat="false" ht="15" hidden="false" customHeight="false" outlineLevel="0" collapsed="false">
      <c r="E2175" s="66" t="str">
        <f aca="false">IFERROR(INDEX('TAXREF V17'!$A$2:$A$232959,MATCH(D2175,'TAXREF V17'!$C$2:$C$232959,0),1),"")</f>
        <v/>
      </c>
      <c r="J2175" s="92"/>
      <c r="K2175" s="92"/>
      <c r="L2175" s="93"/>
      <c r="M2175" s="93"/>
      <c r="N2175" s="65"/>
      <c r="O2175" s="65"/>
      <c r="P2175" s="65"/>
    </row>
    <row r="2176" customFormat="false" ht="15" hidden="false" customHeight="false" outlineLevel="0" collapsed="false">
      <c r="E2176" s="66" t="str">
        <f aca="false">IFERROR(INDEX('TAXREF V17'!$A$2:$A$232959,MATCH(D2176,'TAXREF V17'!$C$2:$C$232959,0),1),"")</f>
        <v/>
      </c>
      <c r="J2176" s="92"/>
      <c r="K2176" s="92"/>
      <c r="L2176" s="93"/>
      <c r="M2176" s="93"/>
      <c r="N2176" s="65"/>
      <c r="O2176" s="65"/>
      <c r="P2176" s="65"/>
    </row>
    <row r="2177" customFormat="false" ht="15" hidden="false" customHeight="false" outlineLevel="0" collapsed="false">
      <c r="E2177" s="66" t="str">
        <f aca="false">IFERROR(INDEX('TAXREF V17'!$A$2:$A$232959,MATCH(D2177,'TAXREF V17'!$C$2:$C$232959,0),1),"")</f>
        <v/>
      </c>
      <c r="J2177" s="92"/>
      <c r="K2177" s="92"/>
      <c r="L2177" s="93"/>
      <c r="M2177" s="93"/>
      <c r="N2177" s="65"/>
      <c r="O2177" s="65"/>
      <c r="P2177" s="65"/>
    </row>
    <row r="2178" customFormat="false" ht="15" hidden="false" customHeight="false" outlineLevel="0" collapsed="false">
      <c r="E2178" s="66" t="str">
        <f aca="false">IFERROR(INDEX('TAXREF V17'!$A$2:$A$232959,MATCH(D2178,'TAXREF V17'!$C$2:$C$232959,0),1),"")</f>
        <v/>
      </c>
      <c r="J2178" s="92"/>
      <c r="K2178" s="92"/>
      <c r="L2178" s="93"/>
      <c r="M2178" s="93"/>
      <c r="N2178" s="65"/>
      <c r="O2178" s="65"/>
      <c r="P2178" s="65"/>
    </row>
    <row r="2179" customFormat="false" ht="15" hidden="false" customHeight="false" outlineLevel="0" collapsed="false">
      <c r="E2179" s="66" t="str">
        <f aca="false">IFERROR(INDEX('TAXREF V17'!$A$2:$A$232959,MATCH(D2179,'TAXREF V17'!$C$2:$C$232959,0),1),"")</f>
        <v/>
      </c>
      <c r="J2179" s="92"/>
      <c r="K2179" s="92"/>
      <c r="L2179" s="93"/>
      <c r="M2179" s="93"/>
      <c r="N2179" s="65"/>
      <c r="O2179" s="65"/>
      <c r="P2179" s="65"/>
    </row>
    <row r="2180" customFormat="false" ht="15" hidden="false" customHeight="false" outlineLevel="0" collapsed="false">
      <c r="E2180" s="66" t="str">
        <f aca="false">IFERROR(INDEX('TAXREF V17'!$A$2:$A$232959,MATCH(D2180,'TAXREF V17'!$C$2:$C$232959,0),1),"")</f>
        <v/>
      </c>
      <c r="J2180" s="92"/>
      <c r="K2180" s="92"/>
      <c r="L2180" s="93"/>
      <c r="M2180" s="93"/>
      <c r="N2180" s="65"/>
      <c r="O2180" s="65"/>
      <c r="P2180" s="65"/>
    </row>
    <row r="2181" customFormat="false" ht="15" hidden="false" customHeight="false" outlineLevel="0" collapsed="false">
      <c r="E2181" s="66" t="str">
        <f aca="false">IFERROR(INDEX('TAXREF V17'!$A$2:$A$232959,MATCH(D2181,'TAXREF V17'!$C$2:$C$232959,0),1),"")</f>
        <v/>
      </c>
      <c r="J2181" s="92"/>
      <c r="K2181" s="92"/>
      <c r="L2181" s="93"/>
      <c r="M2181" s="93"/>
      <c r="N2181" s="65"/>
      <c r="O2181" s="65"/>
      <c r="P2181" s="65"/>
    </row>
    <row r="2182" customFormat="false" ht="15" hidden="false" customHeight="false" outlineLevel="0" collapsed="false">
      <c r="E2182" s="66" t="str">
        <f aca="false">IFERROR(INDEX('TAXREF V17'!$A$2:$A$232959,MATCH(D2182,'TAXREF V17'!$C$2:$C$232959,0),1),"")</f>
        <v/>
      </c>
      <c r="J2182" s="92"/>
      <c r="K2182" s="92"/>
      <c r="L2182" s="93"/>
      <c r="M2182" s="93"/>
      <c r="N2182" s="65"/>
      <c r="O2182" s="65"/>
      <c r="P2182" s="65"/>
    </row>
    <row r="2183" customFormat="false" ht="15" hidden="false" customHeight="false" outlineLevel="0" collapsed="false">
      <c r="E2183" s="66" t="str">
        <f aca="false">IFERROR(INDEX('TAXREF V17'!$A$2:$A$232959,MATCH(D2183,'TAXREF V17'!$C$2:$C$232959,0),1),"")</f>
        <v/>
      </c>
      <c r="J2183" s="92"/>
      <c r="K2183" s="92"/>
      <c r="L2183" s="93"/>
      <c r="M2183" s="93"/>
      <c r="N2183" s="65"/>
      <c r="O2183" s="65"/>
      <c r="P2183" s="65"/>
    </row>
    <row r="2184" customFormat="false" ht="15" hidden="false" customHeight="false" outlineLevel="0" collapsed="false">
      <c r="E2184" s="66" t="str">
        <f aca="false">IFERROR(INDEX('TAXREF V17'!$A$2:$A$232959,MATCH(D2184,'TAXREF V17'!$C$2:$C$232959,0),1),"")</f>
        <v/>
      </c>
      <c r="J2184" s="92"/>
      <c r="K2184" s="92"/>
      <c r="L2184" s="93"/>
      <c r="M2184" s="93"/>
      <c r="N2184" s="65"/>
      <c r="O2184" s="65"/>
      <c r="P2184" s="65"/>
    </row>
    <row r="2185" customFormat="false" ht="15" hidden="false" customHeight="false" outlineLevel="0" collapsed="false">
      <c r="E2185" s="66" t="str">
        <f aca="false">IFERROR(INDEX('TAXREF V17'!$A$2:$A$232959,MATCH(D2185,'TAXREF V17'!$C$2:$C$232959,0),1),"")</f>
        <v/>
      </c>
      <c r="J2185" s="92"/>
      <c r="K2185" s="92"/>
      <c r="L2185" s="93"/>
      <c r="M2185" s="93"/>
      <c r="N2185" s="65"/>
      <c r="O2185" s="65"/>
      <c r="P2185" s="65"/>
    </row>
    <row r="2186" customFormat="false" ht="15" hidden="false" customHeight="false" outlineLevel="0" collapsed="false">
      <c r="E2186" s="66" t="str">
        <f aca="false">IFERROR(INDEX('TAXREF V17'!$A$2:$A$232959,MATCH(D2186,'TAXREF V17'!$C$2:$C$232959,0),1),"")</f>
        <v/>
      </c>
      <c r="J2186" s="92"/>
      <c r="K2186" s="92"/>
      <c r="L2186" s="93"/>
      <c r="M2186" s="93"/>
      <c r="N2186" s="65"/>
      <c r="O2186" s="65"/>
      <c r="P2186" s="65"/>
    </row>
    <row r="2187" customFormat="false" ht="15" hidden="false" customHeight="false" outlineLevel="0" collapsed="false">
      <c r="E2187" s="66" t="str">
        <f aca="false">IFERROR(INDEX('TAXREF V17'!$A$2:$A$232959,MATCH(D2187,'TAXREF V17'!$C$2:$C$232959,0),1),"")</f>
        <v/>
      </c>
      <c r="J2187" s="92"/>
      <c r="K2187" s="92"/>
      <c r="L2187" s="93"/>
      <c r="M2187" s="93"/>
      <c r="N2187" s="65"/>
      <c r="O2187" s="65"/>
      <c r="P2187" s="65"/>
    </row>
    <row r="2188" customFormat="false" ht="15" hidden="false" customHeight="false" outlineLevel="0" collapsed="false">
      <c r="E2188" s="66" t="str">
        <f aca="false">IFERROR(INDEX('TAXREF V17'!$A$2:$A$232959,MATCH(D2188,'TAXREF V17'!$C$2:$C$232959,0),1),"")</f>
        <v/>
      </c>
      <c r="J2188" s="92"/>
      <c r="K2188" s="92"/>
      <c r="L2188" s="93"/>
      <c r="M2188" s="93"/>
      <c r="N2188" s="65"/>
      <c r="O2188" s="65"/>
      <c r="P2188" s="65"/>
    </row>
    <row r="2189" customFormat="false" ht="15" hidden="false" customHeight="false" outlineLevel="0" collapsed="false">
      <c r="E2189" s="66" t="str">
        <f aca="false">IFERROR(INDEX('TAXREF V17'!$A$2:$A$232959,MATCH(D2189,'TAXREF V17'!$C$2:$C$232959,0),1),"")</f>
        <v/>
      </c>
      <c r="J2189" s="92"/>
      <c r="K2189" s="92"/>
      <c r="L2189" s="93"/>
      <c r="M2189" s="93"/>
      <c r="N2189" s="65"/>
      <c r="O2189" s="65"/>
      <c r="P2189" s="65"/>
    </row>
    <row r="2190" customFormat="false" ht="15" hidden="false" customHeight="false" outlineLevel="0" collapsed="false">
      <c r="E2190" s="66" t="str">
        <f aca="false">IFERROR(INDEX('TAXREF V17'!$A$2:$A$232959,MATCH(D2190,'TAXREF V17'!$C$2:$C$232959,0),1),"")</f>
        <v/>
      </c>
      <c r="J2190" s="92"/>
      <c r="K2190" s="92"/>
      <c r="L2190" s="93"/>
      <c r="M2190" s="93"/>
      <c r="N2190" s="65"/>
      <c r="O2190" s="65"/>
      <c r="P2190" s="65"/>
    </row>
    <row r="2191" customFormat="false" ht="15" hidden="false" customHeight="false" outlineLevel="0" collapsed="false">
      <c r="E2191" s="66" t="str">
        <f aca="false">IFERROR(INDEX('TAXREF V17'!$A$2:$A$232959,MATCH(D2191,'TAXREF V17'!$C$2:$C$232959,0),1),"")</f>
        <v/>
      </c>
      <c r="J2191" s="92"/>
      <c r="K2191" s="92"/>
      <c r="L2191" s="93"/>
      <c r="M2191" s="93"/>
      <c r="N2191" s="65"/>
      <c r="O2191" s="65"/>
      <c r="P2191" s="65"/>
    </row>
    <row r="2192" customFormat="false" ht="15" hidden="false" customHeight="false" outlineLevel="0" collapsed="false">
      <c r="E2192" s="66" t="str">
        <f aca="false">IFERROR(INDEX('TAXREF V17'!$A$2:$A$232959,MATCH(D2192,'TAXREF V17'!$C$2:$C$232959,0),1),"")</f>
        <v/>
      </c>
      <c r="J2192" s="92"/>
      <c r="K2192" s="92"/>
      <c r="L2192" s="93"/>
      <c r="M2192" s="93"/>
      <c r="N2192" s="65"/>
      <c r="O2192" s="65"/>
      <c r="P2192" s="65"/>
    </row>
    <row r="2193" customFormat="false" ht="15" hidden="false" customHeight="false" outlineLevel="0" collapsed="false">
      <c r="E2193" s="66" t="str">
        <f aca="false">IFERROR(INDEX('TAXREF V17'!$A$2:$A$232959,MATCH(D2193,'TAXREF V17'!$C$2:$C$232959,0),1),"")</f>
        <v/>
      </c>
      <c r="J2193" s="92"/>
      <c r="K2193" s="92"/>
      <c r="L2193" s="93"/>
      <c r="M2193" s="93"/>
      <c r="N2193" s="65"/>
      <c r="O2193" s="65"/>
      <c r="P2193" s="65"/>
    </row>
    <row r="2194" customFormat="false" ht="15" hidden="false" customHeight="false" outlineLevel="0" collapsed="false">
      <c r="E2194" s="66" t="str">
        <f aca="false">IFERROR(INDEX('TAXREF V17'!$A$2:$A$232959,MATCH(D2194,'TAXREF V17'!$C$2:$C$232959,0),1),"")</f>
        <v/>
      </c>
      <c r="J2194" s="92"/>
      <c r="K2194" s="92"/>
      <c r="L2194" s="93"/>
      <c r="M2194" s="93"/>
      <c r="N2194" s="65"/>
      <c r="O2194" s="65"/>
      <c r="P2194" s="65"/>
    </row>
    <row r="2195" customFormat="false" ht="15" hidden="false" customHeight="false" outlineLevel="0" collapsed="false">
      <c r="E2195" s="66" t="str">
        <f aca="false">IFERROR(INDEX('TAXREF V17'!$A$2:$A$232959,MATCH(D2195,'TAXREF V17'!$C$2:$C$232959,0),1),"")</f>
        <v/>
      </c>
      <c r="J2195" s="92"/>
      <c r="K2195" s="92"/>
      <c r="L2195" s="93"/>
      <c r="M2195" s="93"/>
      <c r="N2195" s="65"/>
      <c r="O2195" s="65"/>
      <c r="P2195" s="65"/>
    </row>
    <row r="2196" customFormat="false" ht="15" hidden="false" customHeight="false" outlineLevel="0" collapsed="false">
      <c r="E2196" s="66" t="str">
        <f aca="false">IFERROR(INDEX('TAXREF V17'!$A$2:$A$232959,MATCH(D2196,'TAXREF V17'!$C$2:$C$232959,0),1),"")</f>
        <v/>
      </c>
      <c r="J2196" s="92"/>
      <c r="K2196" s="92"/>
      <c r="L2196" s="93"/>
      <c r="M2196" s="93"/>
      <c r="N2196" s="65"/>
      <c r="O2196" s="65"/>
      <c r="P2196" s="65"/>
    </row>
    <row r="2197" customFormat="false" ht="15" hidden="false" customHeight="false" outlineLevel="0" collapsed="false">
      <c r="E2197" s="66" t="str">
        <f aca="false">IFERROR(INDEX('TAXREF V17'!$A$2:$A$232959,MATCH(D2197,'TAXREF V17'!$C$2:$C$232959,0),1),"")</f>
        <v/>
      </c>
      <c r="J2197" s="92"/>
      <c r="K2197" s="92"/>
      <c r="L2197" s="93"/>
      <c r="M2197" s="93"/>
      <c r="N2197" s="65"/>
      <c r="O2197" s="65"/>
      <c r="P2197" s="65"/>
    </row>
    <row r="2198" customFormat="false" ht="15" hidden="false" customHeight="false" outlineLevel="0" collapsed="false">
      <c r="E2198" s="66" t="str">
        <f aca="false">IFERROR(INDEX('TAXREF V17'!$A$2:$A$232959,MATCH(D2198,'TAXREF V17'!$C$2:$C$232959,0),1),"")</f>
        <v/>
      </c>
      <c r="J2198" s="92"/>
      <c r="K2198" s="92"/>
      <c r="L2198" s="93"/>
      <c r="M2198" s="93"/>
      <c r="N2198" s="65"/>
      <c r="O2198" s="65"/>
      <c r="P2198" s="65"/>
    </row>
    <row r="2199" customFormat="false" ht="15" hidden="false" customHeight="false" outlineLevel="0" collapsed="false">
      <c r="E2199" s="66" t="str">
        <f aca="false">IFERROR(INDEX('TAXREF V17'!$A$2:$A$232959,MATCH(D2199,'TAXREF V17'!$C$2:$C$232959,0),1),"")</f>
        <v/>
      </c>
      <c r="J2199" s="92"/>
      <c r="K2199" s="92"/>
      <c r="L2199" s="93"/>
      <c r="M2199" s="93"/>
      <c r="N2199" s="65"/>
      <c r="O2199" s="65"/>
      <c r="P2199" s="65"/>
    </row>
    <row r="2200" customFormat="false" ht="15" hidden="false" customHeight="false" outlineLevel="0" collapsed="false">
      <c r="E2200" s="66" t="str">
        <f aca="false">IFERROR(INDEX('TAXREF V17'!$A$2:$A$232959,MATCH(D2200,'TAXREF V17'!$C$2:$C$232959,0),1),"")</f>
        <v/>
      </c>
      <c r="J2200" s="92"/>
      <c r="K2200" s="92"/>
      <c r="L2200" s="93"/>
      <c r="M2200" s="93"/>
      <c r="N2200" s="65"/>
      <c r="O2200" s="65"/>
      <c r="P2200" s="65"/>
    </row>
    <row r="2201" customFormat="false" ht="15" hidden="false" customHeight="false" outlineLevel="0" collapsed="false">
      <c r="E2201" s="66" t="str">
        <f aca="false">IFERROR(INDEX('TAXREF V17'!$A$2:$A$232959,MATCH(D2201,'TAXREF V17'!$C$2:$C$232959,0),1),"")</f>
        <v/>
      </c>
      <c r="J2201" s="92"/>
      <c r="K2201" s="92"/>
      <c r="L2201" s="93"/>
      <c r="M2201" s="93"/>
      <c r="N2201" s="65"/>
      <c r="O2201" s="65"/>
      <c r="P2201" s="65"/>
    </row>
    <row r="2202" customFormat="false" ht="15" hidden="false" customHeight="false" outlineLevel="0" collapsed="false">
      <c r="E2202" s="66" t="str">
        <f aca="false">IFERROR(INDEX('TAXREF V17'!$A$2:$A$232959,MATCH(D2202,'TAXREF V17'!$C$2:$C$232959,0),1),"")</f>
        <v/>
      </c>
      <c r="J2202" s="92"/>
      <c r="K2202" s="92"/>
      <c r="L2202" s="93"/>
      <c r="M2202" s="93"/>
      <c r="N2202" s="65"/>
      <c r="O2202" s="65"/>
      <c r="P2202" s="65"/>
    </row>
    <row r="2203" customFormat="false" ht="15" hidden="false" customHeight="false" outlineLevel="0" collapsed="false">
      <c r="E2203" s="66" t="str">
        <f aca="false">IFERROR(INDEX('TAXREF V17'!$A$2:$A$232959,MATCH(D2203,'TAXREF V17'!$C$2:$C$232959,0),1),"")</f>
        <v/>
      </c>
      <c r="J2203" s="92"/>
      <c r="K2203" s="92"/>
      <c r="L2203" s="93"/>
      <c r="M2203" s="93"/>
      <c r="N2203" s="65"/>
      <c r="O2203" s="65"/>
      <c r="P2203" s="65"/>
    </row>
    <row r="2204" customFormat="false" ht="15" hidden="false" customHeight="false" outlineLevel="0" collapsed="false">
      <c r="E2204" s="66" t="str">
        <f aca="false">IFERROR(INDEX('TAXREF V17'!$A$2:$A$232959,MATCH(D2204,'TAXREF V17'!$C$2:$C$232959,0),1),"")</f>
        <v/>
      </c>
      <c r="J2204" s="92"/>
      <c r="K2204" s="92"/>
      <c r="L2204" s="93"/>
      <c r="M2204" s="93"/>
      <c r="N2204" s="65"/>
      <c r="O2204" s="65"/>
      <c r="P2204" s="65"/>
    </row>
    <row r="2205" customFormat="false" ht="15" hidden="false" customHeight="false" outlineLevel="0" collapsed="false">
      <c r="E2205" s="66" t="str">
        <f aca="false">IFERROR(INDEX('TAXREF V17'!$A$2:$A$232959,MATCH(D2205,'TAXREF V17'!$C$2:$C$232959,0),1),"")</f>
        <v/>
      </c>
      <c r="J2205" s="92"/>
      <c r="K2205" s="92"/>
      <c r="L2205" s="93"/>
      <c r="M2205" s="93"/>
      <c r="N2205" s="65"/>
      <c r="O2205" s="65"/>
      <c r="P2205" s="65"/>
    </row>
    <row r="2206" customFormat="false" ht="15" hidden="false" customHeight="false" outlineLevel="0" collapsed="false">
      <c r="E2206" s="66" t="str">
        <f aca="false">IFERROR(INDEX('TAXREF V17'!$A$2:$A$232959,MATCH(D2206,'TAXREF V17'!$C$2:$C$232959,0),1),"")</f>
        <v/>
      </c>
      <c r="J2206" s="92"/>
      <c r="K2206" s="92"/>
      <c r="L2206" s="93"/>
      <c r="M2206" s="93"/>
      <c r="N2206" s="65"/>
      <c r="O2206" s="65"/>
      <c r="P2206" s="65"/>
    </row>
    <row r="2207" customFormat="false" ht="15" hidden="false" customHeight="false" outlineLevel="0" collapsed="false">
      <c r="E2207" s="66" t="str">
        <f aca="false">IFERROR(INDEX('TAXREF V17'!$A$2:$A$232959,MATCH(D2207,'TAXREF V17'!$C$2:$C$232959,0),1),"")</f>
        <v/>
      </c>
      <c r="J2207" s="92"/>
      <c r="K2207" s="92"/>
      <c r="L2207" s="93"/>
      <c r="M2207" s="93"/>
      <c r="N2207" s="65"/>
      <c r="O2207" s="65"/>
      <c r="P2207" s="65"/>
    </row>
    <row r="2208" customFormat="false" ht="15" hidden="false" customHeight="false" outlineLevel="0" collapsed="false">
      <c r="E2208" s="66" t="str">
        <f aca="false">IFERROR(INDEX('TAXREF V17'!$A$2:$A$232959,MATCH(D2208,'TAXREF V17'!$C$2:$C$232959,0),1),"")</f>
        <v/>
      </c>
      <c r="J2208" s="92"/>
      <c r="K2208" s="92"/>
      <c r="L2208" s="93"/>
      <c r="M2208" s="93"/>
      <c r="N2208" s="65"/>
      <c r="O2208" s="65"/>
      <c r="P2208" s="65"/>
    </row>
    <row r="2209" customFormat="false" ht="15" hidden="false" customHeight="false" outlineLevel="0" collapsed="false">
      <c r="E2209" s="66" t="str">
        <f aca="false">IFERROR(INDEX('TAXREF V17'!$A$2:$A$232959,MATCH(D2209,'TAXREF V17'!$C$2:$C$232959,0),1),"")</f>
        <v/>
      </c>
      <c r="J2209" s="92"/>
      <c r="K2209" s="92"/>
      <c r="L2209" s="93"/>
      <c r="M2209" s="93"/>
      <c r="N2209" s="65"/>
      <c r="O2209" s="65"/>
      <c r="P2209" s="65"/>
    </row>
    <row r="2210" customFormat="false" ht="15" hidden="false" customHeight="false" outlineLevel="0" collapsed="false">
      <c r="E2210" s="66" t="str">
        <f aca="false">IFERROR(INDEX('TAXREF V17'!$A$2:$A$232959,MATCH(D2210,'TAXREF V17'!$C$2:$C$232959,0),1),"")</f>
        <v/>
      </c>
      <c r="J2210" s="92"/>
      <c r="K2210" s="92"/>
      <c r="L2210" s="93"/>
      <c r="M2210" s="93"/>
      <c r="N2210" s="65"/>
      <c r="O2210" s="65"/>
      <c r="P2210" s="65"/>
    </row>
    <row r="2211" customFormat="false" ht="15" hidden="false" customHeight="false" outlineLevel="0" collapsed="false">
      <c r="E2211" s="66" t="str">
        <f aca="false">IFERROR(INDEX('TAXREF V17'!$A$2:$A$232959,MATCH(D2211,'TAXREF V17'!$C$2:$C$232959,0),1),"")</f>
        <v/>
      </c>
      <c r="J2211" s="92"/>
      <c r="K2211" s="92"/>
      <c r="L2211" s="93"/>
      <c r="M2211" s="93"/>
      <c r="N2211" s="65"/>
      <c r="O2211" s="65"/>
      <c r="P2211" s="65"/>
    </row>
    <row r="2212" customFormat="false" ht="15" hidden="false" customHeight="false" outlineLevel="0" collapsed="false">
      <c r="E2212" s="66" t="str">
        <f aca="false">IFERROR(INDEX('TAXREF V17'!$A$2:$A$232959,MATCH(D2212,'TAXREF V17'!$C$2:$C$232959,0),1),"")</f>
        <v/>
      </c>
      <c r="J2212" s="92"/>
      <c r="K2212" s="92"/>
      <c r="L2212" s="93"/>
      <c r="M2212" s="93"/>
      <c r="N2212" s="65"/>
      <c r="O2212" s="65"/>
      <c r="P2212" s="65"/>
    </row>
    <row r="2213" customFormat="false" ht="15" hidden="false" customHeight="false" outlineLevel="0" collapsed="false">
      <c r="E2213" s="66" t="str">
        <f aca="false">IFERROR(INDEX('TAXREF V17'!$A$2:$A$232959,MATCH(D2213,'TAXREF V17'!$C$2:$C$232959,0),1),"")</f>
        <v/>
      </c>
      <c r="J2213" s="92"/>
      <c r="K2213" s="92"/>
      <c r="L2213" s="93"/>
      <c r="M2213" s="93"/>
      <c r="N2213" s="65"/>
      <c r="O2213" s="65"/>
      <c r="P2213" s="65"/>
    </row>
    <row r="2214" customFormat="false" ht="15" hidden="false" customHeight="false" outlineLevel="0" collapsed="false">
      <c r="E2214" s="66" t="str">
        <f aca="false">IFERROR(INDEX('TAXREF V17'!$A$2:$A$232959,MATCH(D2214,'TAXREF V17'!$C$2:$C$232959,0),1),"")</f>
        <v/>
      </c>
      <c r="J2214" s="92"/>
      <c r="K2214" s="92"/>
      <c r="L2214" s="93"/>
      <c r="M2214" s="93"/>
      <c r="N2214" s="65"/>
      <c r="O2214" s="65"/>
      <c r="P2214" s="65"/>
    </row>
    <row r="2215" customFormat="false" ht="15" hidden="false" customHeight="false" outlineLevel="0" collapsed="false">
      <c r="E2215" s="66" t="str">
        <f aca="false">IFERROR(INDEX('TAXREF V17'!$A$2:$A$232959,MATCH(D2215,'TAXREF V17'!$C$2:$C$232959,0),1),"")</f>
        <v/>
      </c>
      <c r="J2215" s="92"/>
      <c r="K2215" s="92"/>
      <c r="L2215" s="93"/>
      <c r="M2215" s="93"/>
      <c r="N2215" s="65"/>
      <c r="O2215" s="65"/>
      <c r="P2215" s="65"/>
    </row>
    <row r="2216" customFormat="false" ht="15" hidden="false" customHeight="false" outlineLevel="0" collapsed="false">
      <c r="E2216" s="66" t="str">
        <f aca="false">IFERROR(INDEX('TAXREF V17'!$A$2:$A$232959,MATCH(D2216,'TAXREF V17'!$C$2:$C$232959,0),1),"")</f>
        <v/>
      </c>
      <c r="J2216" s="92"/>
      <c r="K2216" s="92"/>
      <c r="L2216" s="93"/>
      <c r="M2216" s="93"/>
      <c r="N2216" s="65"/>
      <c r="O2216" s="65"/>
      <c r="P2216" s="65"/>
    </row>
    <row r="2217" customFormat="false" ht="15" hidden="false" customHeight="false" outlineLevel="0" collapsed="false">
      <c r="E2217" s="66" t="str">
        <f aca="false">IFERROR(INDEX('TAXREF V17'!$A$2:$A$232959,MATCH(D2217,'TAXREF V17'!$C$2:$C$232959,0),1),"")</f>
        <v/>
      </c>
      <c r="J2217" s="92"/>
      <c r="K2217" s="92"/>
      <c r="L2217" s="93"/>
      <c r="M2217" s="93"/>
      <c r="N2217" s="65"/>
      <c r="O2217" s="65"/>
      <c r="P2217" s="65"/>
    </row>
    <row r="2218" customFormat="false" ht="15" hidden="false" customHeight="false" outlineLevel="0" collapsed="false">
      <c r="E2218" s="66" t="str">
        <f aca="false">IFERROR(INDEX('TAXREF V17'!$A$2:$A$232959,MATCH(D2218,'TAXREF V17'!$C$2:$C$232959,0),1),"")</f>
        <v/>
      </c>
      <c r="J2218" s="92"/>
      <c r="K2218" s="92"/>
      <c r="L2218" s="93"/>
      <c r="M2218" s="93"/>
      <c r="N2218" s="65"/>
      <c r="O2218" s="65"/>
      <c r="P2218" s="65"/>
    </row>
    <row r="2219" customFormat="false" ht="15" hidden="false" customHeight="false" outlineLevel="0" collapsed="false">
      <c r="E2219" s="66" t="str">
        <f aca="false">IFERROR(INDEX('TAXREF V17'!$A$2:$A$232959,MATCH(D2219,'TAXREF V17'!$C$2:$C$232959,0),1),"")</f>
        <v/>
      </c>
      <c r="J2219" s="92"/>
      <c r="K2219" s="92"/>
      <c r="L2219" s="93"/>
      <c r="M2219" s="93"/>
      <c r="N2219" s="65"/>
      <c r="O2219" s="65"/>
      <c r="P2219" s="65"/>
    </row>
    <row r="2220" customFormat="false" ht="15" hidden="false" customHeight="false" outlineLevel="0" collapsed="false">
      <c r="E2220" s="66" t="str">
        <f aca="false">IFERROR(INDEX('TAXREF V17'!$A$2:$A$232959,MATCH(D2220,'TAXREF V17'!$C$2:$C$232959,0),1),"")</f>
        <v/>
      </c>
      <c r="J2220" s="92"/>
      <c r="K2220" s="92"/>
      <c r="L2220" s="93"/>
      <c r="M2220" s="93"/>
      <c r="N2220" s="65"/>
      <c r="O2220" s="65"/>
      <c r="P2220" s="65"/>
    </row>
    <row r="2221" customFormat="false" ht="15" hidden="false" customHeight="false" outlineLevel="0" collapsed="false">
      <c r="E2221" s="66" t="str">
        <f aca="false">IFERROR(INDEX('TAXREF V17'!$A$2:$A$232959,MATCH(D2221,'TAXREF V17'!$C$2:$C$232959,0),1),"")</f>
        <v/>
      </c>
      <c r="J2221" s="92"/>
      <c r="K2221" s="92"/>
      <c r="L2221" s="93"/>
      <c r="M2221" s="93"/>
      <c r="N2221" s="65"/>
      <c r="O2221" s="65"/>
      <c r="P2221" s="65"/>
    </row>
    <row r="2222" customFormat="false" ht="15" hidden="false" customHeight="false" outlineLevel="0" collapsed="false">
      <c r="E2222" s="66" t="str">
        <f aca="false">IFERROR(INDEX('TAXREF V17'!$A$2:$A$232959,MATCH(D2222,'TAXREF V17'!$C$2:$C$232959,0),1),"")</f>
        <v/>
      </c>
      <c r="J2222" s="92"/>
      <c r="K2222" s="92"/>
      <c r="L2222" s="93"/>
      <c r="M2222" s="93"/>
      <c r="N2222" s="65"/>
      <c r="O2222" s="65"/>
      <c r="P2222" s="65"/>
    </row>
    <row r="2223" customFormat="false" ht="15" hidden="false" customHeight="false" outlineLevel="0" collapsed="false">
      <c r="E2223" s="66" t="str">
        <f aca="false">IFERROR(INDEX('TAXREF V17'!$A$2:$A$232959,MATCH(D2223,'TAXREF V17'!$C$2:$C$232959,0),1),"")</f>
        <v/>
      </c>
      <c r="J2223" s="92"/>
      <c r="K2223" s="92"/>
      <c r="L2223" s="93"/>
      <c r="M2223" s="93"/>
      <c r="N2223" s="65"/>
      <c r="O2223" s="65"/>
      <c r="P2223" s="65"/>
    </row>
    <row r="2224" customFormat="false" ht="15" hidden="false" customHeight="false" outlineLevel="0" collapsed="false">
      <c r="E2224" s="66" t="str">
        <f aca="false">IFERROR(INDEX('TAXREF V17'!$A$2:$A$232959,MATCH(D2224,'TAXREF V17'!$C$2:$C$232959,0),1),"")</f>
        <v/>
      </c>
      <c r="J2224" s="92"/>
      <c r="K2224" s="92"/>
      <c r="L2224" s="93"/>
      <c r="M2224" s="93"/>
      <c r="N2224" s="65"/>
      <c r="O2224" s="65"/>
      <c r="P2224" s="65"/>
    </row>
    <row r="2225" customFormat="false" ht="15" hidden="false" customHeight="false" outlineLevel="0" collapsed="false">
      <c r="E2225" s="66" t="str">
        <f aca="false">IFERROR(INDEX('TAXREF V17'!$A$2:$A$232959,MATCH(D2225,'TAXREF V17'!$C$2:$C$232959,0),1),"")</f>
        <v/>
      </c>
      <c r="J2225" s="92"/>
      <c r="K2225" s="92"/>
      <c r="L2225" s="93"/>
      <c r="M2225" s="93"/>
      <c r="N2225" s="65"/>
      <c r="O2225" s="65"/>
      <c r="P2225" s="65"/>
    </row>
    <row r="2226" customFormat="false" ht="15" hidden="false" customHeight="false" outlineLevel="0" collapsed="false">
      <c r="E2226" s="66" t="str">
        <f aca="false">IFERROR(INDEX('TAXREF V17'!$A$2:$A$232959,MATCH(D2226,'TAXREF V17'!$C$2:$C$232959,0),1),"")</f>
        <v/>
      </c>
      <c r="J2226" s="92"/>
      <c r="K2226" s="92"/>
      <c r="L2226" s="93"/>
      <c r="M2226" s="93"/>
      <c r="N2226" s="65"/>
      <c r="O2226" s="65"/>
      <c r="P2226" s="65"/>
    </row>
    <row r="2227" customFormat="false" ht="15" hidden="false" customHeight="false" outlineLevel="0" collapsed="false">
      <c r="E2227" s="66" t="str">
        <f aca="false">IFERROR(INDEX('TAXREF V17'!$A$2:$A$232959,MATCH(D2227,'TAXREF V17'!$C$2:$C$232959,0),1),"")</f>
        <v/>
      </c>
      <c r="J2227" s="92"/>
      <c r="K2227" s="92"/>
      <c r="L2227" s="93"/>
      <c r="M2227" s="93"/>
      <c r="N2227" s="65"/>
      <c r="O2227" s="65"/>
      <c r="P2227" s="65"/>
    </row>
    <row r="2228" customFormat="false" ht="15" hidden="false" customHeight="false" outlineLevel="0" collapsed="false">
      <c r="E2228" s="66" t="str">
        <f aca="false">IFERROR(INDEX('TAXREF V17'!$A$2:$A$232959,MATCH(D2228,'TAXREF V17'!$C$2:$C$232959,0),1),"")</f>
        <v/>
      </c>
      <c r="J2228" s="92"/>
      <c r="K2228" s="92"/>
      <c r="L2228" s="93"/>
      <c r="M2228" s="93"/>
      <c r="N2228" s="65"/>
      <c r="O2228" s="65"/>
      <c r="P2228" s="65"/>
    </row>
    <row r="2229" customFormat="false" ht="15" hidden="false" customHeight="false" outlineLevel="0" collapsed="false">
      <c r="E2229" s="66" t="str">
        <f aca="false">IFERROR(INDEX('TAXREF V17'!$A$2:$A$232959,MATCH(D2229,'TAXREF V17'!$C$2:$C$232959,0),1),"")</f>
        <v/>
      </c>
      <c r="J2229" s="92"/>
      <c r="K2229" s="92"/>
      <c r="L2229" s="93"/>
      <c r="M2229" s="93"/>
      <c r="N2229" s="65"/>
      <c r="O2229" s="65"/>
      <c r="P2229" s="65"/>
    </row>
    <row r="2230" customFormat="false" ht="15" hidden="false" customHeight="false" outlineLevel="0" collapsed="false">
      <c r="E2230" s="66" t="str">
        <f aca="false">IFERROR(INDEX('TAXREF V17'!$A$2:$A$232959,MATCH(D2230,'TAXREF V17'!$C$2:$C$232959,0),1),"")</f>
        <v/>
      </c>
      <c r="J2230" s="92"/>
      <c r="K2230" s="92"/>
      <c r="L2230" s="93"/>
      <c r="M2230" s="93"/>
      <c r="N2230" s="65"/>
      <c r="O2230" s="65"/>
      <c r="P2230" s="65"/>
    </row>
    <row r="2231" customFormat="false" ht="15" hidden="false" customHeight="false" outlineLevel="0" collapsed="false">
      <c r="E2231" s="66" t="str">
        <f aca="false">IFERROR(INDEX('TAXREF V17'!$A$2:$A$232959,MATCH(D2231,'TAXREF V17'!$C$2:$C$232959,0),1),"")</f>
        <v/>
      </c>
      <c r="J2231" s="92"/>
      <c r="K2231" s="92"/>
      <c r="L2231" s="93"/>
      <c r="M2231" s="93"/>
      <c r="N2231" s="65"/>
      <c r="O2231" s="65"/>
      <c r="P2231" s="65"/>
    </row>
    <row r="2232" customFormat="false" ht="15" hidden="false" customHeight="false" outlineLevel="0" collapsed="false">
      <c r="E2232" s="66" t="str">
        <f aca="false">IFERROR(INDEX('TAXREF V17'!$A$2:$A$232959,MATCH(D2232,'TAXREF V17'!$C$2:$C$232959,0),1),"")</f>
        <v/>
      </c>
      <c r="J2232" s="92"/>
      <c r="K2232" s="92"/>
      <c r="L2232" s="93"/>
      <c r="M2232" s="93"/>
      <c r="N2232" s="65"/>
      <c r="O2232" s="65"/>
      <c r="P2232" s="65"/>
    </row>
    <row r="2233" customFormat="false" ht="15" hidden="false" customHeight="false" outlineLevel="0" collapsed="false">
      <c r="E2233" s="66" t="str">
        <f aca="false">IFERROR(INDEX('TAXREF V17'!$A$2:$A$232959,MATCH(D2233,'TAXREF V17'!$C$2:$C$232959,0),1),"")</f>
        <v/>
      </c>
      <c r="J2233" s="92"/>
      <c r="K2233" s="92"/>
      <c r="L2233" s="93"/>
      <c r="M2233" s="93"/>
      <c r="N2233" s="65"/>
      <c r="O2233" s="65"/>
      <c r="P2233" s="65"/>
    </row>
    <row r="2234" customFormat="false" ht="15" hidden="false" customHeight="false" outlineLevel="0" collapsed="false">
      <c r="E2234" s="66" t="str">
        <f aca="false">IFERROR(INDEX('TAXREF V17'!$A$2:$A$232959,MATCH(D2234,'TAXREF V17'!$C$2:$C$232959,0),1),"")</f>
        <v/>
      </c>
      <c r="J2234" s="92"/>
      <c r="K2234" s="92"/>
      <c r="L2234" s="93"/>
      <c r="M2234" s="93"/>
      <c r="N2234" s="65"/>
      <c r="O2234" s="65"/>
      <c r="P2234" s="65"/>
    </row>
    <row r="2235" customFormat="false" ht="15" hidden="false" customHeight="false" outlineLevel="0" collapsed="false">
      <c r="E2235" s="66" t="str">
        <f aca="false">IFERROR(INDEX('TAXREF V17'!$A$2:$A$232959,MATCH(D2235,'TAXREF V17'!$C$2:$C$232959,0),1),"")</f>
        <v/>
      </c>
      <c r="J2235" s="92"/>
      <c r="K2235" s="92"/>
      <c r="L2235" s="93"/>
      <c r="M2235" s="93"/>
      <c r="N2235" s="65"/>
      <c r="O2235" s="65"/>
      <c r="P2235" s="65"/>
    </row>
    <row r="2236" customFormat="false" ht="15" hidden="false" customHeight="false" outlineLevel="0" collapsed="false">
      <c r="E2236" s="66" t="str">
        <f aca="false">IFERROR(INDEX('TAXREF V17'!$A$2:$A$232959,MATCH(D2236,'TAXREF V17'!$C$2:$C$232959,0),1),"")</f>
        <v/>
      </c>
      <c r="J2236" s="92"/>
      <c r="K2236" s="92"/>
      <c r="L2236" s="93"/>
      <c r="M2236" s="93"/>
      <c r="N2236" s="65"/>
      <c r="O2236" s="65"/>
      <c r="P2236" s="65"/>
    </row>
    <row r="2237" customFormat="false" ht="15" hidden="false" customHeight="false" outlineLevel="0" collapsed="false">
      <c r="E2237" s="66" t="str">
        <f aca="false">IFERROR(INDEX('TAXREF V17'!$A$2:$A$232959,MATCH(D2237,'TAXREF V17'!$C$2:$C$232959,0),1),"")</f>
        <v/>
      </c>
      <c r="J2237" s="92"/>
      <c r="K2237" s="92"/>
      <c r="L2237" s="93"/>
      <c r="M2237" s="93"/>
      <c r="N2237" s="65"/>
      <c r="O2237" s="65"/>
      <c r="P2237" s="65"/>
    </row>
    <row r="2238" customFormat="false" ht="15" hidden="false" customHeight="false" outlineLevel="0" collapsed="false">
      <c r="E2238" s="66" t="str">
        <f aca="false">IFERROR(INDEX('TAXREF V17'!$A$2:$A$232959,MATCH(D2238,'TAXREF V17'!$C$2:$C$232959,0),1),"")</f>
        <v/>
      </c>
      <c r="J2238" s="92"/>
      <c r="K2238" s="92"/>
      <c r="L2238" s="93"/>
      <c r="M2238" s="93"/>
      <c r="N2238" s="65"/>
      <c r="O2238" s="65"/>
      <c r="P2238" s="65"/>
    </row>
    <row r="2239" customFormat="false" ht="15" hidden="false" customHeight="false" outlineLevel="0" collapsed="false">
      <c r="E2239" s="66" t="str">
        <f aca="false">IFERROR(INDEX('TAXREF V17'!$A$2:$A$232959,MATCH(D2239,'TAXREF V17'!$C$2:$C$232959,0),1),"")</f>
        <v/>
      </c>
      <c r="J2239" s="92"/>
      <c r="K2239" s="92"/>
      <c r="L2239" s="93"/>
      <c r="M2239" s="93"/>
      <c r="N2239" s="65"/>
      <c r="O2239" s="65"/>
      <c r="P2239" s="65"/>
    </row>
    <row r="2240" customFormat="false" ht="15" hidden="false" customHeight="false" outlineLevel="0" collapsed="false">
      <c r="E2240" s="66" t="str">
        <f aca="false">IFERROR(INDEX('TAXREF V17'!$A$2:$A$232959,MATCH(D2240,'TAXREF V17'!$C$2:$C$232959,0),1),"")</f>
        <v/>
      </c>
      <c r="J2240" s="92"/>
      <c r="K2240" s="92"/>
      <c r="L2240" s="93"/>
      <c r="M2240" s="93"/>
      <c r="N2240" s="65"/>
      <c r="O2240" s="65"/>
      <c r="P2240" s="65"/>
    </row>
    <row r="2241" customFormat="false" ht="15" hidden="false" customHeight="false" outlineLevel="0" collapsed="false">
      <c r="E2241" s="66" t="str">
        <f aca="false">IFERROR(INDEX('TAXREF V17'!$A$2:$A$232959,MATCH(D2241,'TAXREF V17'!$C$2:$C$232959,0),1),"")</f>
        <v/>
      </c>
      <c r="J2241" s="92"/>
      <c r="K2241" s="92"/>
      <c r="L2241" s="93"/>
      <c r="M2241" s="93"/>
      <c r="N2241" s="65"/>
      <c r="O2241" s="65"/>
      <c r="P2241" s="65"/>
    </row>
    <row r="2242" customFormat="false" ht="15" hidden="false" customHeight="false" outlineLevel="0" collapsed="false">
      <c r="E2242" s="66" t="str">
        <f aca="false">IFERROR(INDEX('TAXREF V17'!$A$2:$A$232959,MATCH(D2242,'TAXREF V17'!$C$2:$C$232959,0),1),"")</f>
        <v/>
      </c>
      <c r="J2242" s="92"/>
      <c r="K2242" s="92"/>
      <c r="L2242" s="93"/>
      <c r="M2242" s="93"/>
      <c r="N2242" s="65"/>
      <c r="O2242" s="65"/>
      <c r="P2242" s="65"/>
    </row>
    <row r="2243" customFormat="false" ht="15" hidden="false" customHeight="false" outlineLevel="0" collapsed="false">
      <c r="E2243" s="66" t="str">
        <f aca="false">IFERROR(INDEX('TAXREF V17'!$A$2:$A$232959,MATCH(D2243,'TAXREF V17'!$C$2:$C$232959,0),1),"")</f>
        <v/>
      </c>
      <c r="J2243" s="92"/>
      <c r="K2243" s="92"/>
      <c r="L2243" s="93"/>
      <c r="M2243" s="93"/>
      <c r="N2243" s="65"/>
      <c r="O2243" s="65"/>
      <c r="P2243" s="65"/>
    </row>
    <row r="2244" customFormat="false" ht="15" hidden="false" customHeight="false" outlineLevel="0" collapsed="false">
      <c r="E2244" s="66" t="str">
        <f aca="false">IFERROR(INDEX('TAXREF V17'!$A$2:$A$232959,MATCH(D2244,'TAXREF V17'!$C$2:$C$232959,0),1),"")</f>
        <v/>
      </c>
      <c r="J2244" s="92"/>
      <c r="K2244" s="92"/>
      <c r="L2244" s="93"/>
      <c r="M2244" s="93"/>
      <c r="N2244" s="65"/>
      <c r="O2244" s="65"/>
      <c r="P2244" s="65"/>
    </row>
    <row r="2245" customFormat="false" ht="15" hidden="false" customHeight="false" outlineLevel="0" collapsed="false">
      <c r="E2245" s="66" t="str">
        <f aca="false">IFERROR(INDEX('TAXREF V17'!$A$2:$A$232959,MATCH(D2245,'TAXREF V17'!$C$2:$C$232959,0),1),"")</f>
        <v/>
      </c>
      <c r="J2245" s="92"/>
      <c r="K2245" s="92"/>
      <c r="L2245" s="93"/>
      <c r="M2245" s="93"/>
      <c r="N2245" s="65"/>
      <c r="O2245" s="65"/>
      <c r="P2245" s="65"/>
    </row>
    <row r="2246" customFormat="false" ht="15" hidden="false" customHeight="false" outlineLevel="0" collapsed="false">
      <c r="E2246" s="66" t="str">
        <f aca="false">IFERROR(INDEX('TAXREF V17'!$A$2:$A$232959,MATCH(D2246,'TAXREF V17'!$C$2:$C$232959,0),1),"")</f>
        <v/>
      </c>
      <c r="J2246" s="92"/>
      <c r="K2246" s="92"/>
      <c r="L2246" s="93"/>
      <c r="M2246" s="93"/>
      <c r="N2246" s="65"/>
      <c r="O2246" s="65"/>
      <c r="P2246" s="65"/>
    </row>
    <row r="2247" customFormat="false" ht="15" hidden="false" customHeight="false" outlineLevel="0" collapsed="false">
      <c r="E2247" s="66" t="str">
        <f aca="false">IFERROR(INDEX('TAXREF V17'!$A$2:$A$232959,MATCH(D2247,'TAXREF V17'!$C$2:$C$232959,0),1),"")</f>
        <v/>
      </c>
      <c r="J2247" s="92"/>
      <c r="K2247" s="92"/>
      <c r="L2247" s="93"/>
      <c r="M2247" s="93"/>
      <c r="N2247" s="65"/>
      <c r="O2247" s="65"/>
      <c r="P2247" s="65"/>
    </row>
    <row r="2248" customFormat="false" ht="15" hidden="false" customHeight="false" outlineLevel="0" collapsed="false">
      <c r="E2248" s="66" t="str">
        <f aca="false">IFERROR(INDEX('TAXREF V17'!$A$2:$A$232959,MATCH(D2248,'TAXREF V17'!$C$2:$C$232959,0),1),"")</f>
        <v/>
      </c>
      <c r="J2248" s="92"/>
      <c r="K2248" s="92"/>
      <c r="L2248" s="93"/>
      <c r="M2248" s="93"/>
      <c r="N2248" s="65"/>
      <c r="O2248" s="65"/>
      <c r="P2248" s="65"/>
    </row>
    <row r="2249" customFormat="false" ht="15" hidden="false" customHeight="false" outlineLevel="0" collapsed="false">
      <c r="E2249" s="66" t="str">
        <f aca="false">IFERROR(INDEX('TAXREF V17'!$A$2:$A$232959,MATCH(D2249,'TAXREF V17'!$C$2:$C$232959,0),1),"")</f>
        <v/>
      </c>
      <c r="J2249" s="92"/>
      <c r="K2249" s="92"/>
      <c r="L2249" s="93"/>
      <c r="M2249" s="93"/>
      <c r="N2249" s="65"/>
      <c r="O2249" s="65"/>
      <c r="P2249" s="65"/>
    </row>
    <row r="2250" customFormat="false" ht="15" hidden="false" customHeight="false" outlineLevel="0" collapsed="false">
      <c r="E2250" s="66" t="str">
        <f aca="false">IFERROR(INDEX('TAXREF V17'!$A$2:$A$232959,MATCH(D2250,'TAXREF V17'!$C$2:$C$232959,0),1),"")</f>
        <v/>
      </c>
      <c r="J2250" s="92"/>
      <c r="K2250" s="92"/>
      <c r="L2250" s="93"/>
      <c r="M2250" s="93"/>
      <c r="N2250" s="65"/>
      <c r="O2250" s="65"/>
      <c r="P2250" s="65"/>
    </row>
    <row r="2251" customFormat="false" ht="15" hidden="false" customHeight="false" outlineLevel="0" collapsed="false">
      <c r="E2251" s="66" t="str">
        <f aca="false">IFERROR(INDEX('TAXREF V17'!$A$2:$A$232959,MATCH(D2251,'TAXREF V17'!$C$2:$C$232959,0),1),"")</f>
        <v/>
      </c>
      <c r="J2251" s="92"/>
      <c r="K2251" s="92"/>
      <c r="L2251" s="93"/>
      <c r="M2251" s="93"/>
      <c r="N2251" s="65"/>
      <c r="O2251" s="65"/>
      <c r="P2251" s="65"/>
    </row>
    <row r="2252" customFormat="false" ht="15" hidden="false" customHeight="false" outlineLevel="0" collapsed="false">
      <c r="E2252" s="66" t="str">
        <f aca="false">IFERROR(INDEX('TAXREF V17'!$A$2:$A$232959,MATCH(D2252,'TAXREF V17'!$C$2:$C$232959,0),1),"")</f>
        <v/>
      </c>
      <c r="J2252" s="92"/>
      <c r="K2252" s="92"/>
      <c r="L2252" s="93"/>
      <c r="M2252" s="93"/>
      <c r="N2252" s="65"/>
      <c r="O2252" s="65"/>
      <c r="P2252" s="65"/>
    </row>
    <row r="2253" customFormat="false" ht="15" hidden="false" customHeight="false" outlineLevel="0" collapsed="false">
      <c r="E2253" s="66" t="str">
        <f aca="false">IFERROR(INDEX('TAXREF V17'!$A$2:$A$232959,MATCH(D2253,'TAXREF V17'!$C$2:$C$232959,0),1),"")</f>
        <v/>
      </c>
      <c r="J2253" s="92"/>
      <c r="K2253" s="92"/>
      <c r="L2253" s="93"/>
      <c r="M2253" s="93"/>
      <c r="N2253" s="65"/>
      <c r="O2253" s="65"/>
      <c r="P2253" s="65"/>
    </row>
    <row r="2254" customFormat="false" ht="15" hidden="false" customHeight="false" outlineLevel="0" collapsed="false">
      <c r="E2254" s="66" t="str">
        <f aca="false">IFERROR(INDEX('TAXREF V17'!$A$2:$A$232959,MATCH(D2254,'TAXREF V17'!$C$2:$C$232959,0),1),"")</f>
        <v/>
      </c>
      <c r="J2254" s="92"/>
      <c r="K2254" s="92"/>
      <c r="L2254" s="93"/>
      <c r="M2254" s="93"/>
      <c r="N2254" s="65"/>
      <c r="O2254" s="65"/>
      <c r="P2254" s="65"/>
    </row>
    <row r="2255" customFormat="false" ht="15" hidden="false" customHeight="false" outlineLevel="0" collapsed="false">
      <c r="E2255" s="66" t="str">
        <f aca="false">IFERROR(INDEX('TAXREF V17'!$A$2:$A$232959,MATCH(D2255,'TAXREF V17'!$C$2:$C$232959,0),1),"")</f>
        <v/>
      </c>
      <c r="J2255" s="92"/>
      <c r="K2255" s="92"/>
      <c r="L2255" s="93"/>
      <c r="M2255" s="93"/>
      <c r="N2255" s="65"/>
      <c r="O2255" s="65"/>
      <c r="P2255" s="65"/>
    </row>
    <row r="2256" customFormat="false" ht="15" hidden="false" customHeight="false" outlineLevel="0" collapsed="false">
      <c r="E2256" s="66" t="str">
        <f aca="false">IFERROR(INDEX('TAXREF V17'!$A$2:$A$232959,MATCH(D2256,'TAXREF V17'!$C$2:$C$232959,0),1),"")</f>
        <v/>
      </c>
      <c r="J2256" s="92"/>
      <c r="K2256" s="92"/>
      <c r="L2256" s="93"/>
      <c r="M2256" s="93"/>
      <c r="N2256" s="65"/>
      <c r="O2256" s="65"/>
      <c r="P2256" s="65"/>
    </row>
    <row r="2257" customFormat="false" ht="15" hidden="false" customHeight="false" outlineLevel="0" collapsed="false">
      <c r="E2257" s="66" t="str">
        <f aca="false">IFERROR(INDEX('TAXREF V17'!$A$2:$A$232959,MATCH(D2257,'TAXREF V17'!$C$2:$C$232959,0),1),"")</f>
        <v/>
      </c>
      <c r="J2257" s="92"/>
      <c r="K2257" s="92"/>
      <c r="L2257" s="93"/>
      <c r="M2257" s="93"/>
      <c r="N2257" s="65"/>
      <c r="O2257" s="65"/>
      <c r="P2257" s="65"/>
    </row>
    <row r="2258" customFormat="false" ht="15" hidden="false" customHeight="false" outlineLevel="0" collapsed="false">
      <c r="E2258" s="66" t="str">
        <f aca="false">IFERROR(INDEX('TAXREF V17'!$A$2:$A$232959,MATCH(D2258,'TAXREF V17'!$C$2:$C$232959,0),1),"")</f>
        <v/>
      </c>
      <c r="J2258" s="92"/>
      <c r="K2258" s="92"/>
      <c r="L2258" s="93"/>
      <c r="M2258" s="93"/>
      <c r="N2258" s="65"/>
      <c r="O2258" s="65"/>
      <c r="P2258" s="65"/>
    </row>
    <row r="2259" customFormat="false" ht="15" hidden="false" customHeight="false" outlineLevel="0" collapsed="false">
      <c r="E2259" s="66" t="str">
        <f aca="false">IFERROR(INDEX('TAXREF V17'!$A$2:$A$232959,MATCH(D2259,'TAXREF V17'!$C$2:$C$232959,0),1),"")</f>
        <v/>
      </c>
      <c r="J2259" s="92"/>
      <c r="K2259" s="92"/>
      <c r="L2259" s="93"/>
      <c r="M2259" s="93"/>
      <c r="N2259" s="65"/>
      <c r="O2259" s="65"/>
      <c r="P2259" s="65"/>
    </row>
    <row r="2260" customFormat="false" ht="15" hidden="false" customHeight="false" outlineLevel="0" collapsed="false">
      <c r="E2260" s="66" t="str">
        <f aca="false">IFERROR(INDEX('TAXREF V17'!$A$2:$A$232959,MATCH(D2260,'TAXREF V17'!$C$2:$C$232959,0),1),"")</f>
        <v/>
      </c>
      <c r="J2260" s="92"/>
      <c r="K2260" s="92"/>
      <c r="L2260" s="93"/>
      <c r="M2260" s="93"/>
      <c r="N2260" s="65"/>
      <c r="O2260" s="65"/>
      <c r="P2260" s="65"/>
    </row>
    <row r="2261" customFormat="false" ht="15" hidden="false" customHeight="false" outlineLevel="0" collapsed="false">
      <c r="E2261" s="66" t="str">
        <f aca="false">IFERROR(INDEX('TAXREF V17'!$A$2:$A$232959,MATCH(D2261,'TAXREF V17'!$C$2:$C$232959,0),1),"")</f>
        <v/>
      </c>
      <c r="J2261" s="92"/>
      <c r="K2261" s="92"/>
      <c r="L2261" s="93"/>
      <c r="M2261" s="93"/>
      <c r="N2261" s="65"/>
      <c r="O2261" s="65"/>
      <c r="P2261" s="65"/>
    </row>
    <row r="2262" customFormat="false" ht="15" hidden="false" customHeight="false" outlineLevel="0" collapsed="false">
      <c r="E2262" s="66" t="str">
        <f aca="false">IFERROR(INDEX('TAXREF V17'!$A$2:$A$232959,MATCH(D2262,'TAXREF V17'!$C$2:$C$232959,0),1),"")</f>
        <v/>
      </c>
      <c r="J2262" s="92"/>
      <c r="K2262" s="92"/>
      <c r="L2262" s="93"/>
      <c r="M2262" s="93"/>
      <c r="N2262" s="65"/>
      <c r="O2262" s="65"/>
      <c r="P2262" s="65"/>
    </row>
    <row r="2263" customFormat="false" ht="15" hidden="false" customHeight="false" outlineLevel="0" collapsed="false">
      <c r="E2263" s="66" t="str">
        <f aca="false">IFERROR(INDEX('TAXREF V17'!$A$2:$A$232959,MATCH(D2263,'TAXREF V17'!$C$2:$C$232959,0),1),"")</f>
        <v/>
      </c>
      <c r="J2263" s="92"/>
      <c r="K2263" s="92"/>
      <c r="L2263" s="93"/>
      <c r="M2263" s="93"/>
      <c r="N2263" s="65"/>
      <c r="O2263" s="65"/>
      <c r="P2263" s="65"/>
    </row>
    <row r="2264" customFormat="false" ht="15" hidden="false" customHeight="false" outlineLevel="0" collapsed="false">
      <c r="E2264" s="66" t="str">
        <f aca="false">IFERROR(INDEX('TAXREF V17'!$A$2:$A$232959,MATCH(D2264,'TAXREF V17'!$C$2:$C$232959,0),1),"")</f>
        <v/>
      </c>
      <c r="J2264" s="92"/>
      <c r="K2264" s="92"/>
      <c r="L2264" s="93"/>
      <c r="M2264" s="93"/>
      <c r="N2264" s="65"/>
      <c r="O2264" s="65"/>
      <c r="P2264" s="65"/>
    </row>
    <row r="2265" customFormat="false" ht="15" hidden="false" customHeight="false" outlineLevel="0" collapsed="false">
      <c r="E2265" s="66" t="str">
        <f aca="false">IFERROR(INDEX('TAXREF V17'!$A$2:$A$232959,MATCH(D2265,'TAXREF V17'!$C$2:$C$232959,0),1),"")</f>
        <v/>
      </c>
      <c r="J2265" s="92"/>
      <c r="K2265" s="92"/>
      <c r="L2265" s="93"/>
      <c r="M2265" s="93"/>
      <c r="N2265" s="65"/>
      <c r="O2265" s="65"/>
      <c r="P2265" s="65"/>
    </row>
    <row r="2266" customFormat="false" ht="15" hidden="false" customHeight="false" outlineLevel="0" collapsed="false">
      <c r="E2266" s="66" t="str">
        <f aca="false">IFERROR(INDEX('TAXREF V17'!$A$2:$A$232959,MATCH(D2266,'TAXREF V17'!$C$2:$C$232959,0),1),"")</f>
        <v/>
      </c>
      <c r="J2266" s="92"/>
      <c r="K2266" s="92"/>
      <c r="L2266" s="93"/>
      <c r="M2266" s="93"/>
      <c r="N2266" s="65"/>
      <c r="O2266" s="65"/>
      <c r="P2266" s="65"/>
    </row>
    <row r="2267" customFormat="false" ht="15" hidden="false" customHeight="false" outlineLevel="0" collapsed="false">
      <c r="E2267" s="66" t="str">
        <f aca="false">IFERROR(INDEX('TAXREF V17'!$A$2:$A$232959,MATCH(D2267,'TAXREF V17'!$C$2:$C$232959,0),1),"")</f>
        <v/>
      </c>
      <c r="J2267" s="92"/>
      <c r="K2267" s="92"/>
      <c r="L2267" s="93"/>
      <c r="M2267" s="93"/>
      <c r="N2267" s="65"/>
      <c r="O2267" s="65"/>
      <c r="P2267" s="65"/>
    </row>
    <row r="2268" customFormat="false" ht="15" hidden="false" customHeight="false" outlineLevel="0" collapsed="false">
      <c r="E2268" s="66" t="str">
        <f aca="false">IFERROR(INDEX('TAXREF V17'!$A$2:$A$232959,MATCH(D2268,'TAXREF V17'!$C$2:$C$232959,0),1),"")</f>
        <v/>
      </c>
      <c r="J2268" s="92"/>
      <c r="K2268" s="92"/>
      <c r="L2268" s="93"/>
      <c r="M2268" s="93"/>
      <c r="N2268" s="65"/>
      <c r="O2268" s="65"/>
      <c r="P2268" s="65"/>
    </row>
    <row r="2269" customFormat="false" ht="15" hidden="false" customHeight="false" outlineLevel="0" collapsed="false">
      <c r="E2269" s="66" t="str">
        <f aca="false">IFERROR(INDEX('TAXREF V17'!$A$2:$A$232959,MATCH(D2269,'TAXREF V17'!$C$2:$C$232959,0),1),"")</f>
        <v/>
      </c>
      <c r="J2269" s="92"/>
      <c r="K2269" s="92"/>
      <c r="L2269" s="93"/>
      <c r="M2269" s="93"/>
      <c r="N2269" s="65"/>
      <c r="O2269" s="65"/>
      <c r="P2269" s="65"/>
    </row>
    <row r="2270" customFormat="false" ht="15" hidden="false" customHeight="false" outlineLevel="0" collapsed="false">
      <c r="E2270" s="66" t="str">
        <f aca="false">IFERROR(INDEX('TAXREF V17'!$A$2:$A$232959,MATCH(D2270,'TAXREF V17'!$C$2:$C$232959,0),1),"")</f>
        <v/>
      </c>
      <c r="J2270" s="92"/>
      <c r="K2270" s="92"/>
      <c r="L2270" s="93"/>
      <c r="M2270" s="93"/>
      <c r="N2270" s="65"/>
      <c r="O2270" s="65"/>
      <c r="P2270" s="65"/>
    </row>
    <row r="2271" customFormat="false" ht="15" hidden="false" customHeight="false" outlineLevel="0" collapsed="false">
      <c r="E2271" s="66" t="str">
        <f aca="false">IFERROR(INDEX('TAXREF V17'!$A$2:$A$232959,MATCH(D2271,'TAXREF V17'!$C$2:$C$232959,0),1),"")</f>
        <v/>
      </c>
      <c r="J2271" s="92"/>
      <c r="K2271" s="92"/>
      <c r="L2271" s="93"/>
      <c r="M2271" s="93"/>
      <c r="N2271" s="65"/>
      <c r="O2271" s="65"/>
      <c r="P2271" s="65"/>
    </row>
    <row r="2272" customFormat="false" ht="15" hidden="false" customHeight="false" outlineLevel="0" collapsed="false">
      <c r="E2272" s="66" t="str">
        <f aca="false">IFERROR(INDEX('TAXREF V17'!$A$2:$A$232959,MATCH(D2272,'TAXREF V17'!$C$2:$C$232959,0),1),"")</f>
        <v/>
      </c>
      <c r="J2272" s="92"/>
      <c r="K2272" s="92"/>
      <c r="L2272" s="93"/>
      <c r="M2272" s="93"/>
      <c r="N2272" s="65"/>
      <c r="O2272" s="65"/>
      <c r="P2272" s="65"/>
    </row>
    <row r="2273" customFormat="false" ht="15" hidden="false" customHeight="false" outlineLevel="0" collapsed="false">
      <c r="E2273" s="66" t="str">
        <f aca="false">IFERROR(INDEX('TAXREF V17'!$A$2:$A$232959,MATCH(D2273,'TAXREF V17'!$C$2:$C$232959,0),1),"")</f>
        <v/>
      </c>
      <c r="J2273" s="92"/>
      <c r="K2273" s="92"/>
      <c r="L2273" s="93"/>
      <c r="M2273" s="93"/>
      <c r="N2273" s="65"/>
      <c r="O2273" s="65"/>
      <c r="P2273" s="65"/>
    </row>
    <row r="2274" customFormat="false" ht="15" hidden="false" customHeight="false" outlineLevel="0" collapsed="false">
      <c r="E2274" s="66" t="str">
        <f aca="false">IFERROR(INDEX('TAXREF V17'!$A$2:$A$232959,MATCH(D2274,'TAXREF V17'!$C$2:$C$232959,0),1),"")</f>
        <v/>
      </c>
      <c r="J2274" s="92"/>
      <c r="K2274" s="92"/>
      <c r="L2274" s="93"/>
      <c r="M2274" s="93"/>
      <c r="N2274" s="65"/>
      <c r="O2274" s="65"/>
      <c r="P2274" s="65"/>
    </row>
    <row r="2275" customFormat="false" ht="15" hidden="false" customHeight="false" outlineLevel="0" collapsed="false">
      <c r="E2275" s="66" t="str">
        <f aca="false">IFERROR(INDEX('TAXREF V17'!$A$2:$A$232959,MATCH(D2275,'TAXREF V17'!$C$2:$C$232959,0),1),"")</f>
        <v/>
      </c>
      <c r="J2275" s="92"/>
      <c r="K2275" s="92"/>
      <c r="L2275" s="93"/>
      <c r="M2275" s="93"/>
      <c r="N2275" s="65"/>
      <c r="O2275" s="65"/>
      <c r="P2275" s="65"/>
    </row>
    <row r="2276" customFormat="false" ht="15" hidden="false" customHeight="false" outlineLevel="0" collapsed="false">
      <c r="E2276" s="66" t="str">
        <f aca="false">IFERROR(INDEX('TAXREF V17'!$A$2:$A$232959,MATCH(D2276,'TAXREF V17'!$C$2:$C$232959,0),1),"")</f>
        <v/>
      </c>
      <c r="J2276" s="92"/>
      <c r="K2276" s="92"/>
      <c r="L2276" s="93"/>
      <c r="M2276" s="93"/>
      <c r="N2276" s="65"/>
      <c r="O2276" s="65"/>
      <c r="P2276" s="65"/>
    </row>
    <row r="2277" customFormat="false" ht="15" hidden="false" customHeight="false" outlineLevel="0" collapsed="false">
      <c r="E2277" s="66" t="str">
        <f aca="false">IFERROR(INDEX('TAXREF V17'!$A$2:$A$232959,MATCH(D2277,'TAXREF V17'!$C$2:$C$232959,0),1),"")</f>
        <v/>
      </c>
      <c r="J2277" s="92"/>
      <c r="K2277" s="92"/>
      <c r="L2277" s="93"/>
      <c r="M2277" s="93"/>
      <c r="N2277" s="65"/>
      <c r="O2277" s="65"/>
      <c r="P2277" s="65"/>
    </row>
    <row r="2278" customFormat="false" ht="15" hidden="false" customHeight="false" outlineLevel="0" collapsed="false">
      <c r="E2278" s="66" t="str">
        <f aca="false">IFERROR(INDEX('TAXREF V17'!$A$2:$A$232959,MATCH(D2278,'TAXREF V17'!$C$2:$C$232959,0),1),"")</f>
        <v/>
      </c>
      <c r="J2278" s="92"/>
      <c r="K2278" s="92"/>
      <c r="L2278" s="93"/>
      <c r="M2278" s="93"/>
      <c r="N2278" s="65"/>
      <c r="O2278" s="65"/>
      <c r="P2278" s="65"/>
    </row>
    <row r="2279" customFormat="false" ht="15" hidden="false" customHeight="false" outlineLevel="0" collapsed="false">
      <c r="E2279" s="66" t="str">
        <f aca="false">IFERROR(INDEX('TAXREF V17'!$A$2:$A$232959,MATCH(D2279,'TAXREF V17'!$C$2:$C$232959,0),1),"")</f>
        <v/>
      </c>
      <c r="J2279" s="92"/>
      <c r="K2279" s="92"/>
      <c r="L2279" s="93"/>
      <c r="M2279" s="93"/>
      <c r="N2279" s="65"/>
      <c r="O2279" s="65"/>
      <c r="P2279" s="65"/>
    </row>
    <row r="2280" customFormat="false" ht="15" hidden="false" customHeight="false" outlineLevel="0" collapsed="false">
      <c r="E2280" s="66" t="str">
        <f aca="false">IFERROR(INDEX('TAXREF V17'!$A$2:$A$232959,MATCH(D2280,'TAXREF V17'!$C$2:$C$232959,0),1),"")</f>
        <v/>
      </c>
      <c r="J2280" s="92"/>
      <c r="K2280" s="92"/>
      <c r="L2280" s="93"/>
      <c r="M2280" s="93"/>
      <c r="N2280" s="65"/>
      <c r="O2280" s="65"/>
      <c r="P2280" s="65"/>
    </row>
    <row r="2281" customFormat="false" ht="15" hidden="false" customHeight="false" outlineLevel="0" collapsed="false">
      <c r="E2281" s="66" t="str">
        <f aca="false">IFERROR(INDEX('TAXREF V17'!$A$2:$A$232959,MATCH(D2281,'TAXREF V17'!$C$2:$C$232959,0),1),"")</f>
        <v/>
      </c>
      <c r="J2281" s="92"/>
      <c r="K2281" s="92"/>
      <c r="L2281" s="93"/>
      <c r="M2281" s="93"/>
      <c r="N2281" s="65"/>
      <c r="O2281" s="65"/>
      <c r="P2281" s="65"/>
    </row>
    <row r="2282" customFormat="false" ht="15" hidden="false" customHeight="false" outlineLevel="0" collapsed="false">
      <c r="E2282" s="66" t="str">
        <f aca="false">IFERROR(INDEX('TAXREF V17'!$A$2:$A$232959,MATCH(D2282,'TAXREF V17'!$C$2:$C$232959,0),1),"")</f>
        <v/>
      </c>
      <c r="J2282" s="92"/>
      <c r="K2282" s="92"/>
      <c r="L2282" s="93"/>
      <c r="M2282" s="93"/>
      <c r="N2282" s="65"/>
      <c r="O2282" s="65"/>
      <c r="P2282" s="65"/>
    </row>
    <row r="2283" customFormat="false" ht="15" hidden="false" customHeight="false" outlineLevel="0" collapsed="false">
      <c r="E2283" s="66" t="str">
        <f aca="false">IFERROR(INDEX('TAXREF V17'!$A$2:$A$232959,MATCH(D2283,'TAXREF V17'!$C$2:$C$232959,0),1),"")</f>
        <v/>
      </c>
      <c r="J2283" s="92"/>
      <c r="K2283" s="92"/>
      <c r="L2283" s="93"/>
      <c r="M2283" s="93"/>
      <c r="N2283" s="65"/>
      <c r="O2283" s="65"/>
      <c r="P2283" s="65"/>
    </row>
    <row r="2284" customFormat="false" ht="15" hidden="false" customHeight="false" outlineLevel="0" collapsed="false">
      <c r="E2284" s="66" t="str">
        <f aca="false">IFERROR(INDEX('TAXREF V17'!$A$2:$A$232959,MATCH(D2284,'TAXREF V17'!$C$2:$C$232959,0),1),"")</f>
        <v/>
      </c>
      <c r="J2284" s="92"/>
      <c r="K2284" s="92"/>
      <c r="L2284" s="93"/>
      <c r="M2284" s="93"/>
      <c r="N2284" s="65"/>
      <c r="O2284" s="65"/>
      <c r="P2284" s="65"/>
    </row>
    <row r="2285" customFormat="false" ht="15" hidden="false" customHeight="false" outlineLevel="0" collapsed="false">
      <c r="E2285" s="66" t="str">
        <f aca="false">IFERROR(INDEX('TAXREF V17'!$A$2:$A$232959,MATCH(D2285,'TAXREF V17'!$C$2:$C$232959,0),1),"")</f>
        <v/>
      </c>
      <c r="J2285" s="92"/>
      <c r="K2285" s="92"/>
      <c r="L2285" s="93"/>
      <c r="M2285" s="93"/>
      <c r="N2285" s="65"/>
      <c r="O2285" s="65"/>
      <c r="P2285" s="65"/>
    </row>
    <row r="2286" customFormat="false" ht="15" hidden="false" customHeight="false" outlineLevel="0" collapsed="false">
      <c r="E2286" s="66" t="str">
        <f aca="false">IFERROR(INDEX('TAXREF V17'!$A$2:$A$232959,MATCH(D2286,'TAXREF V17'!$C$2:$C$232959,0),1),"")</f>
        <v/>
      </c>
      <c r="J2286" s="92"/>
      <c r="K2286" s="92"/>
      <c r="L2286" s="93"/>
      <c r="M2286" s="93"/>
      <c r="N2286" s="65"/>
      <c r="O2286" s="65"/>
      <c r="P2286" s="65"/>
    </row>
    <row r="2287" customFormat="false" ht="15" hidden="false" customHeight="false" outlineLevel="0" collapsed="false">
      <c r="E2287" s="66" t="str">
        <f aca="false">IFERROR(INDEX('TAXREF V17'!$A$2:$A$232959,MATCH(D2287,'TAXREF V17'!$C$2:$C$232959,0),1),"")</f>
        <v/>
      </c>
      <c r="J2287" s="92"/>
      <c r="K2287" s="92"/>
      <c r="L2287" s="93"/>
      <c r="M2287" s="93"/>
      <c r="N2287" s="65"/>
      <c r="O2287" s="65"/>
      <c r="P2287" s="65"/>
    </row>
    <row r="2288" customFormat="false" ht="15" hidden="false" customHeight="false" outlineLevel="0" collapsed="false">
      <c r="E2288" s="66" t="str">
        <f aca="false">IFERROR(INDEX('TAXREF V17'!$A$2:$A$232959,MATCH(D2288,'TAXREF V17'!$C$2:$C$232959,0),1),"")</f>
        <v/>
      </c>
      <c r="J2288" s="92"/>
      <c r="K2288" s="92"/>
      <c r="L2288" s="93"/>
      <c r="M2288" s="93"/>
      <c r="N2288" s="65"/>
      <c r="O2288" s="65"/>
      <c r="P2288" s="65"/>
    </row>
    <row r="2289" customFormat="false" ht="15" hidden="false" customHeight="false" outlineLevel="0" collapsed="false">
      <c r="E2289" s="66" t="str">
        <f aca="false">IFERROR(INDEX('TAXREF V17'!$A$2:$A$232959,MATCH(D2289,'TAXREF V17'!$C$2:$C$232959,0),1),"")</f>
        <v/>
      </c>
      <c r="J2289" s="92"/>
      <c r="K2289" s="92"/>
      <c r="L2289" s="93"/>
      <c r="M2289" s="93"/>
      <c r="N2289" s="65"/>
      <c r="O2289" s="65"/>
      <c r="P2289" s="65"/>
    </row>
    <row r="2290" customFormat="false" ht="15" hidden="false" customHeight="false" outlineLevel="0" collapsed="false">
      <c r="E2290" s="66" t="str">
        <f aca="false">IFERROR(INDEX('TAXREF V17'!$A$2:$A$232959,MATCH(D2290,'TAXREF V17'!$C$2:$C$232959,0),1),"")</f>
        <v/>
      </c>
      <c r="J2290" s="92"/>
      <c r="K2290" s="92"/>
      <c r="L2290" s="93"/>
      <c r="M2290" s="93"/>
      <c r="N2290" s="65"/>
      <c r="O2290" s="65"/>
      <c r="P2290" s="65"/>
    </row>
    <row r="2291" customFormat="false" ht="15" hidden="false" customHeight="false" outlineLevel="0" collapsed="false">
      <c r="E2291" s="66" t="str">
        <f aca="false">IFERROR(INDEX('TAXREF V17'!$A$2:$A$232959,MATCH(D2291,'TAXREF V17'!$C$2:$C$232959,0),1),"")</f>
        <v/>
      </c>
      <c r="J2291" s="92"/>
      <c r="K2291" s="92"/>
      <c r="L2291" s="93"/>
      <c r="M2291" s="93"/>
      <c r="N2291" s="65"/>
      <c r="O2291" s="65"/>
      <c r="P2291" s="65"/>
    </row>
    <row r="2292" customFormat="false" ht="15" hidden="false" customHeight="false" outlineLevel="0" collapsed="false">
      <c r="E2292" s="66" t="str">
        <f aca="false">IFERROR(INDEX('TAXREF V17'!$A$2:$A$232959,MATCH(D2292,'TAXREF V17'!$C$2:$C$232959,0),1),"")</f>
        <v/>
      </c>
      <c r="J2292" s="92"/>
      <c r="K2292" s="92"/>
      <c r="L2292" s="93"/>
      <c r="M2292" s="93"/>
      <c r="N2292" s="65"/>
      <c r="O2292" s="65"/>
      <c r="P2292" s="65"/>
    </row>
    <row r="2293" customFormat="false" ht="15" hidden="false" customHeight="false" outlineLevel="0" collapsed="false">
      <c r="E2293" s="66" t="str">
        <f aca="false">IFERROR(INDEX('TAXREF V17'!$A$2:$A$232959,MATCH(D2293,'TAXREF V17'!$C$2:$C$232959,0),1),"")</f>
        <v/>
      </c>
      <c r="J2293" s="92"/>
      <c r="K2293" s="92"/>
      <c r="L2293" s="93"/>
      <c r="M2293" s="93"/>
      <c r="N2293" s="65"/>
      <c r="O2293" s="65"/>
      <c r="P2293" s="65"/>
    </row>
    <row r="2294" customFormat="false" ht="15" hidden="false" customHeight="false" outlineLevel="0" collapsed="false">
      <c r="E2294" s="66" t="str">
        <f aca="false">IFERROR(INDEX('TAXREF V17'!$A$2:$A$232959,MATCH(D2294,'TAXREF V17'!$C$2:$C$232959,0),1),"")</f>
        <v/>
      </c>
      <c r="J2294" s="92"/>
      <c r="K2294" s="92"/>
      <c r="L2294" s="93"/>
      <c r="M2294" s="93"/>
      <c r="N2294" s="65"/>
      <c r="O2294" s="65"/>
      <c r="P2294" s="65"/>
    </row>
    <row r="2295" customFormat="false" ht="15" hidden="false" customHeight="false" outlineLevel="0" collapsed="false">
      <c r="E2295" s="66" t="str">
        <f aca="false">IFERROR(INDEX('TAXREF V17'!$A$2:$A$232959,MATCH(D2295,'TAXREF V17'!$C$2:$C$232959,0),1),"")</f>
        <v/>
      </c>
      <c r="J2295" s="92"/>
      <c r="K2295" s="92"/>
      <c r="L2295" s="93"/>
      <c r="M2295" s="93"/>
      <c r="N2295" s="65"/>
      <c r="O2295" s="65"/>
      <c r="P2295" s="65"/>
    </row>
    <row r="2296" customFormat="false" ht="15" hidden="false" customHeight="false" outlineLevel="0" collapsed="false">
      <c r="E2296" s="66" t="str">
        <f aca="false">IFERROR(INDEX('TAXREF V17'!$A$2:$A$232959,MATCH(D2296,'TAXREF V17'!$C$2:$C$232959,0),1),"")</f>
        <v/>
      </c>
      <c r="J2296" s="92"/>
      <c r="K2296" s="92"/>
      <c r="L2296" s="93"/>
      <c r="M2296" s="93"/>
      <c r="N2296" s="65"/>
      <c r="O2296" s="65"/>
      <c r="P2296" s="65"/>
    </row>
    <row r="2297" customFormat="false" ht="15" hidden="false" customHeight="false" outlineLevel="0" collapsed="false">
      <c r="E2297" s="66" t="str">
        <f aca="false">IFERROR(INDEX('TAXREF V17'!$A$2:$A$232959,MATCH(D2297,'TAXREF V17'!$C$2:$C$232959,0),1),"")</f>
        <v/>
      </c>
      <c r="J2297" s="92"/>
      <c r="K2297" s="92"/>
      <c r="L2297" s="93"/>
      <c r="M2297" s="93"/>
      <c r="N2297" s="65"/>
      <c r="O2297" s="65"/>
      <c r="P2297" s="65"/>
    </row>
    <row r="2298" customFormat="false" ht="15" hidden="false" customHeight="false" outlineLevel="0" collapsed="false">
      <c r="E2298" s="66" t="str">
        <f aca="false">IFERROR(INDEX('TAXREF V17'!$A$2:$A$232959,MATCH(D2298,'TAXREF V17'!$C$2:$C$232959,0),1),"")</f>
        <v/>
      </c>
      <c r="J2298" s="92"/>
      <c r="K2298" s="92"/>
      <c r="L2298" s="93"/>
      <c r="M2298" s="93"/>
      <c r="N2298" s="65"/>
      <c r="O2298" s="65"/>
      <c r="P2298" s="65"/>
    </row>
    <row r="2299" customFormat="false" ht="15" hidden="false" customHeight="false" outlineLevel="0" collapsed="false">
      <c r="E2299" s="66" t="str">
        <f aca="false">IFERROR(INDEX('TAXREF V17'!$A$2:$A$232959,MATCH(D2299,'TAXREF V17'!$C$2:$C$232959,0),1),"")</f>
        <v/>
      </c>
      <c r="J2299" s="92"/>
      <c r="K2299" s="92"/>
      <c r="L2299" s="93"/>
      <c r="M2299" s="93"/>
      <c r="N2299" s="65"/>
      <c r="O2299" s="65"/>
      <c r="P2299" s="65"/>
    </row>
    <row r="2300" customFormat="false" ht="15" hidden="false" customHeight="false" outlineLevel="0" collapsed="false">
      <c r="E2300" s="66" t="str">
        <f aca="false">IFERROR(INDEX('TAXREF V17'!$A$2:$A$232959,MATCH(D2300,'TAXREF V17'!$C$2:$C$232959,0),1),"")</f>
        <v/>
      </c>
      <c r="J2300" s="92"/>
      <c r="K2300" s="92"/>
      <c r="L2300" s="93"/>
      <c r="M2300" s="93"/>
      <c r="N2300" s="65"/>
      <c r="O2300" s="65"/>
      <c r="P2300" s="65"/>
    </row>
    <row r="2301" customFormat="false" ht="15" hidden="false" customHeight="false" outlineLevel="0" collapsed="false">
      <c r="E2301" s="66" t="str">
        <f aca="false">IFERROR(INDEX('TAXREF V17'!$A$2:$A$232959,MATCH(D2301,'TAXREF V17'!$C$2:$C$232959,0),1),"")</f>
        <v/>
      </c>
      <c r="J2301" s="92"/>
      <c r="K2301" s="92"/>
      <c r="L2301" s="93"/>
      <c r="M2301" s="93"/>
      <c r="N2301" s="65"/>
      <c r="O2301" s="65"/>
      <c r="P2301" s="65"/>
    </row>
    <row r="2302" customFormat="false" ht="15" hidden="false" customHeight="false" outlineLevel="0" collapsed="false">
      <c r="E2302" s="66" t="str">
        <f aca="false">IFERROR(INDEX('TAXREF V17'!$A$2:$A$232959,MATCH(D2302,'TAXREF V17'!$C$2:$C$232959,0),1),"")</f>
        <v/>
      </c>
      <c r="J2302" s="92"/>
      <c r="K2302" s="92"/>
      <c r="L2302" s="93"/>
      <c r="M2302" s="93"/>
      <c r="N2302" s="65"/>
      <c r="O2302" s="65"/>
      <c r="P2302" s="65"/>
    </row>
    <row r="2303" customFormat="false" ht="15" hidden="false" customHeight="false" outlineLevel="0" collapsed="false">
      <c r="E2303" s="66" t="str">
        <f aca="false">IFERROR(INDEX('TAXREF V17'!$A$2:$A$232959,MATCH(D2303,'TAXREF V17'!$C$2:$C$232959,0),1),"")</f>
        <v/>
      </c>
      <c r="J2303" s="92"/>
      <c r="K2303" s="92"/>
      <c r="L2303" s="93"/>
      <c r="M2303" s="93"/>
      <c r="N2303" s="65"/>
      <c r="O2303" s="65"/>
      <c r="P2303" s="65"/>
    </row>
    <row r="2304" customFormat="false" ht="15" hidden="false" customHeight="false" outlineLevel="0" collapsed="false">
      <c r="E2304" s="66" t="str">
        <f aca="false">IFERROR(INDEX('TAXREF V17'!$A$2:$A$232959,MATCH(D2304,'TAXREF V17'!$C$2:$C$232959,0),1),"")</f>
        <v/>
      </c>
      <c r="J2304" s="92"/>
      <c r="K2304" s="92"/>
      <c r="L2304" s="93"/>
      <c r="M2304" s="93"/>
      <c r="N2304" s="65"/>
      <c r="O2304" s="65"/>
      <c r="P2304" s="65"/>
    </row>
    <row r="2305" customFormat="false" ht="15" hidden="false" customHeight="false" outlineLevel="0" collapsed="false">
      <c r="E2305" s="66" t="str">
        <f aca="false">IFERROR(INDEX('TAXREF V17'!$A$2:$A$232959,MATCH(D2305,'TAXREF V17'!$C$2:$C$232959,0),1),"")</f>
        <v/>
      </c>
      <c r="J2305" s="92"/>
      <c r="K2305" s="92"/>
      <c r="L2305" s="93"/>
      <c r="M2305" s="93"/>
      <c r="N2305" s="65"/>
      <c r="O2305" s="65"/>
      <c r="P2305" s="65"/>
    </row>
    <row r="2306" customFormat="false" ht="15" hidden="false" customHeight="false" outlineLevel="0" collapsed="false">
      <c r="E2306" s="66" t="str">
        <f aca="false">IFERROR(INDEX('TAXREF V17'!$A$2:$A$232959,MATCH(D2306,'TAXREF V17'!$C$2:$C$232959,0),1),"")</f>
        <v/>
      </c>
      <c r="J2306" s="92"/>
      <c r="K2306" s="92"/>
      <c r="L2306" s="93"/>
      <c r="M2306" s="93"/>
      <c r="N2306" s="65"/>
      <c r="O2306" s="65"/>
      <c r="P2306" s="65"/>
    </row>
    <row r="2307" customFormat="false" ht="15" hidden="false" customHeight="false" outlineLevel="0" collapsed="false">
      <c r="E2307" s="66" t="str">
        <f aca="false">IFERROR(INDEX('TAXREF V17'!$A$2:$A$232959,MATCH(D2307,'TAXREF V17'!$C$2:$C$232959,0),1),"")</f>
        <v/>
      </c>
      <c r="J2307" s="92"/>
      <c r="K2307" s="92"/>
      <c r="L2307" s="93"/>
      <c r="M2307" s="93"/>
      <c r="N2307" s="65"/>
      <c r="O2307" s="65"/>
      <c r="P2307" s="65"/>
    </row>
    <row r="2308" customFormat="false" ht="15" hidden="false" customHeight="false" outlineLevel="0" collapsed="false">
      <c r="E2308" s="66" t="str">
        <f aca="false">IFERROR(INDEX('TAXREF V17'!$A$2:$A$232959,MATCH(D2308,'TAXREF V17'!$C$2:$C$232959,0),1),"")</f>
        <v/>
      </c>
      <c r="J2308" s="92"/>
      <c r="K2308" s="92"/>
      <c r="L2308" s="93"/>
      <c r="M2308" s="93"/>
      <c r="N2308" s="65"/>
      <c r="O2308" s="65"/>
      <c r="P2308" s="65"/>
    </row>
    <row r="2309" customFormat="false" ht="15" hidden="false" customHeight="false" outlineLevel="0" collapsed="false">
      <c r="E2309" s="66" t="str">
        <f aca="false">IFERROR(INDEX('TAXREF V17'!$A$2:$A$232959,MATCH(D2309,'TAXREF V17'!$C$2:$C$232959,0),1),"")</f>
        <v/>
      </c>
      <c r="J2309" s="92"/>
      <c r="K2309" s="92"/>
      <c r="L2309" s="93"/>
      <c r="M2309" s="93"/>
      <c r="N2309" s="65"/>
      <c r="O2309" s="65"/>
      <c r="P2309" s="65"/>
    </row>
    <row r="2310" customFormat="false" ht="15" hidden="false" customHeight="false" outlineLevel="0" collapsed="false">
      <c r="E2310" s="66" t="str">
        <f aca="false">IFERROR(INDEX('TAXREF V17'!$A$2:$A$232959,MATCH(D2310,'TAXREF V17'!$C$2:$C$232959,0),1),"")</f>
        <v/>
      </c>
      <c r="J2310" s="92"/>
      <c r="K2310" s="92"/>
      <c r="L2310" s="93"/>
      <c r="M2310" s="93"/>
      <c r="N2310" s="65"/>
      <c r="O2310" s="65"/>
      <c r="P2310" s="65"/>
    </row>
    <row r="2311" customFormat="false" ht="15" hidden="false" customHeight="false" outlineLevel="0" collapsed="false">
      <c r="E2311" s="66" t="str">
        <f aca="false">IFERROR(INDEX('TAXREF V17'!$A$2:$A$232959,MATCH(D2311,'TAXREF V17'!$C$2:$C$232959,0),1),"")</f>
        <v/>
      </c>
      <c r="J2311" s="92"/>
      <c r="K2311" s="92"/>
      <c r="L2311" s="93"/>
      <c r="M2311" s="93"/>
      <c r="N2311" s="65"/>
      <c r="O2311" s="65"/>
      <c r="P2311" s="65"/>
    </row>
    <row r="2312" customFormat="false" ht="15" hidden="false" customHeight="false" outlineLevel="0" collapsed="false">
      <c r="E2312" s="66" t="str">
        <f aca="false">IFERROR(INDEX('TAXREF V17'!$A$2:$A$232959,MATCH(D2312,'TAXREF V17'!$C$2:$C$232959,0),1),"")</f>
        <v/>
      </c>
      <c r="J2312" s="92"/>
      <c r="K2312" s="92"/>
      <c r="L2312" s="93"/>
      <c r="M2312" s="93"/>
      <c r="N2312" s="65"/>
      <c r="O2312" s="65"/>
      <c r="P2312" s="65"/>
    </row>
    <row r="2313" customFormat="false" ht="15" hidden="false" customHeight="false" outlineLevel="0" collapsed="false">
      <c r="E2313" s="66" t="str">
        <f aca="false">IFERROR(INDEX('TAXREF V17'!$A$2:$A$232959,MATCH(D2313,'TAXREF V17'!$C$2:$C$232959,0),1),"")</f>
        <v/>
      </c>
      <c r="J2313" s="92"/>
      <c r="K2313" s="92"/>
      <c r="L2313" s="93"/>
      <c r="M2313" s="93"/>
      <c r="N2313" s="65"/>
      <c r="O2313" s="65"/>
      <c r="P2313" s="65"/>
    </row>
    <row r="2314" customFormat="false" ht="15" hidden="false" customHeight="false" outlineLevel="0" collapsed="false">
      <c r="E2314" s="66" t="str">
        <f aca="false">IFERROR(INDEX('TAXREF V17'!$A$2:$A$232959,MATCH(D2314,'TAXREF V17'!$C$2:$C$232959,0),1),"")</f>
        <v/>
      </c>
      <c r="J2314" s="92"/>
      <c r="K2314" s="92"/>
      <c r="L2314" s="93"/>
      <c r="M2314" s="93"/>
      <c r="N2314" s="65"/>
      <c r="O2314" s="65"/>
      <c r="P2314" s="65"/>
    </row>
    <row r="2315" customFormat="false" ht="15" hidden="false" customHeight="false" outlineLevel="0" collapsed="false">
      <c r="E2315" s="66" t="str">
        <f aca="false">IFERROR(INDEX('TAXREF V17'!$A$2:$A$232959,MATCH(D2315,'TAXREF V17'!$C$2:$C$232959,0),1),"")</f>
        <v/>
      </c>
      <c r="J2315" s="92"/>
      <c r="K2315" s="92"/>
      <c r="L2315" s="93"/>
      <c r="M2315" s="93"/>
      <c r="N2315" s="65"/>
      <c r="O2315" s="65"/>
      <c r="P2315" s="65"/>
    </row>
    <row r="2316" customFormat="false" ht="15" hidden="false" customHeight="false" outlineLevel="0" collapsed="false">
      <c r="E2316" s="66" t="str">
        <f aca="false">IFERROR(INDEX('TAXREF V17'!$A$2:$A$232959,MATCH(D2316,'TAXREF V17'!$C$2:$C$232959,0),1),"")</f>
        <v/>
      </c>
      <c r="J2316" s="92"/>
      <c r="K2316" s="92"/>
      <c r="L2316" s="93"/>
      <c r="M2316" s="93"/>
      <c r="N2316" s="65"/>
      <c r="O2316" s="65"/>
      <c r="P2316" s="65"/>
    </row>
    <row r="2317" customFormat="false" ht="15" hidden="false" customHeight="false" outlineLevel="0" collapsed="false">
      <c r="E2317" s="66" t="str">
        <f aca="false">IFERROR(INDEX('TAXREF V17'!$A$2:$A$232959,MATCH(D2317,'TAXREF V17'!$C$2:$C$232959,0),1),"")</f>
        <v/>
      </c>
      <c r="J2317" s="92"/>
      <c r="K2317" s="92"/>
      <c r="L2317" s="93"/>
      <c r="M2317" s="93"/>
      <c r="N2317" s="65"/>
      <c r="O2317" s="65"/>
      <c r="P2317" s="65"/>
    </row>
    <row r="2318" customFormat="false" ht="15" hidden="false" customHeight="false" outlineLevel="0" collapsed="false">
      <c r="E2318" s="66" t="str">
        <f aca="false">IFERROR(INDEX('TAXREF V17'!$A$2:$A$232959,MATCH(D2318,'TAXREF V17'!$C$2:$C$232959,0),1),"")</f>
        <v/>
      </c>
      <c r="J2318" s="92"/>
      <c r="K2318" s="92"/>
      <c r="L2318" s="93"/>
      <c r="M2318" s="93"/>
      <c r="N2318" s="65"/>
      <c r="O2318" s="65"/>
      <c r="P2318" s="65"/>
    </row>
    <row r="2319" customFormat="false" ht="15" hidden="false" customHeight="false" outlineLevel="0" collapsed="false">
      <c r="E2319" s="66" t="str">
        <f aca="false">IFERROR(INDEX('TAXREF V17'!$A$2:$A$232959,MATCH(D2319,'TAXREF V17'!$C$2:$C$232959,0),1),"")</f>
        <v/>
      </c>
      <c r="J2319" s="92"/>
      <c r="K2319" s="92"/>
      <c r="L2319" s="93"/>
      <c r="M2319" s="93"/>
      <c r="N2319" s="65"/>
      <c r="O2319" s="65"/>
      <c r="P2319" s="65"/>
    </row>
    <row r="2320" customFormat="false" ht="15" hidden="false" customHeight="false" outlineLevel="0" collapsed="false">
      <c r="E2320" s="66" t="str">
        <f aca="false">IFERROR(INDEX('TAXREF V17'!$A$2:$A$232959,MATCH(D2320,'TAXREF V17'!$C$2:$C$232959,0),1),"")</f>
        <v/>
      </c>
      <c r="J2320" s="92"/>
      <c r="K2320" s="92"/>
      <c r="L2320" s="93"/>
      <c r="M2320" s="93"/>
      <c r="N2320" s="65"/>
      <c r="O2320" s="65"/>
      <c r="P2320" s="65"/>
    </row>
    <row r="2321" customFormat="false" ht="15" hidden="false" customHeight="false" outlineLevel="0" collapsed="false">
      <c r="E2321" s="66" t="str">
        <f aca="false">IFERROR(INDEX('TAXREF V17'!$A$2:$A$232959,MATCH(D2321,'TAXREF V17'!$C$2:$C$232959,0),1),"")</f>
        <v/>
      </c>
      <c r="J2321" s="92"/>
      <c r="K2321" s="92"/>
      <c r="L2321" s="93"/>
      <c r="M2321" s="93"/>
      <c r="N2321" s="65"/>
      <c r="O2321" s="65"/>
      <c r="P2321" s="65"/>
    </row>
    <row r="2322" customFormat="false" ht="15" hidden="false" customHeight="false" outlineLevel="0" collapsed="false">
      <c r="E2322" s="66" t="str">
        <f aca="false">IFERROR(INDEX('TAXREF V17'!$A$2:$A$232959,MATCH(D2322,'TAXREF V17'!$C$2:$C$232959,0),1),"")</f>
        <v/>
      </c>
      <c r="J2322" s="92"/>
      <c r="K2322" s="92"/>
      <c r="L2322" s="93"/>
      <c r="M2322" s="93"/>
      <c r="N2322" s="65"/>
      <c r="O2322" s="65"/>
      <c r="P2322" s="65"/>
    </row>
    <row r="2323" customFormat="false" ht="15" hidden="false" customHeight="false" outlineLevel="0" collapsed="false">
      <c r="E2323" s="66" t="str">
        <f aca="false">IFERROR(INDEX('TAXREF V17'!$A$2:$A$232959,MATCH(D2323,'TAXREF V17'!$C$2:$C$232959,0),1),"")</f>
        <v/>
      </c>
      <c r="J2323" s="92"/>
      <c r="K2323" s="92"/>
      <c r="L2323" s="93"/>
      <c r="M2323" s="93"/>
      <c r="N2323" s="65"/>
      <c r="O2323" s="65"/>
      <c r="P2323" s="65"/>
    </row>
    <row r="2324" customFormat="false" ht="15" hidden="false" customHeight="false" outlineLevel="0" collapsed="false">
      <c r="E2324" s="66" t="str">
        <f aca="false">IFERROR(INDEX('TAXREF V17'!$A$2:$A$232959,MATCH(D2324,'TAXREF V17'!$C$2:$C$232959,0),1),"")</f>
        <v/>
      </c>
      <c r="J2324" s="92"/>
      <c r="K2324" s="92"/>
      <c r="L2324" s="93"/>
      <c r="M2324" s="93"/>
      <c r="N2324" s="65"/>
      <c r="O2324" s="65"/>
      <c r="P2324" s="65"/>
    </row>
    <row r="2325" customFormat="false" ht="15" hidden="false" customHeight="false" outlineLevel="0" collapsed="false">
      <c r="E2325" s="66" t="str">
        <f aca="false">IFERROR(INDEX('TAXREF V17'!$A$2:$A$232959,MATCH(D2325,'TAXREF V17'!$C$2:$C$232959,0),1),"")</f>
        <v/>
      </c>
      <c r="J2325" s="92"/>
      <c r="K2325" s="92"/>
      <c r="L2325" s="93"/>
      <c r="M2325" s="93"/>
      <c r="N2325" s="65"/>
      <c r="O2325" s="65"/>
      <c r="P2325" s="65"/>
    </row>
    <row r="2326" customFormat="false" ht="15" hidden="false" customHeight="false" outlineLevel="0" collapsed="false">
      <c r="E2326" s="66" t="str">
        <f aca="false">IFERROR(INDEX('TAXREF V17'!$A$2:$A$232959,MATCH(D2326,'TAXREF V17'!$C$2:$C$232959,0),1),"")</f>
        <v/>
      </c>
      <c r="J2326" s="92"/>
      <c r="K2326" s="92"/>
      <c r="L2326" s="93"/>
      <c r="M2326" s="93"/>
      <c r="N2326" s="65"/>
      <c r="O2326" s="65"/>
      <c r="P2326" s="65"/>
    </row>
    <row r="2327" customFormat="false" ht="15" hidden="false" customHeight="false" outlineLevel="0" collapsed="false">
      <c r="E2327" s="66" t="str">
        <f aca="false">IFERROR(INDEX('TAXREF V17'!$A$2:$A$232959,MATCH(D2327,'TAXREF V17'!$C$2:$C$232959,0),1),"")</f>
        <v/>
      </c>
      <c r="J2327" s="92"/>
      <c r="K2327" s="92"/>
      <c r="L2327" s="93"/>
      <c r="M2327" s="93"/>
      <c r="N2327" s="65"/>
      <c r="O2327" s="65"/>
      <c r="P2327" s="65"/>
    </row>
    <row r="2328" customFormat="false" ht="15" hidden="false" customHeight="false" outlineLevel="0" collapsed="false">
      <c r="E2328" s="66" t="str">
        <f aca="false">IFERROR(INDEX('TAXREF V17'!$A$2:$A$232959,MATCH(D2328,'TAXREF V17'!$C$2:$C$232959,0),1),"")</f>
        <v/>
      </c>
      <c r="J2328" s="92"/>
      <c r="K2328" s="92"/>
      <c r="L2328" s="93"/>
      <c r="M2328" s="93"/>
      <c r="N2328" s="65"/>
      <c r="O2328" s="65"/>
      <c r="P2328" s="65"/>
    </row>
    <row r="2329" customFormat="false" ht="15" hidden="false" customHeight="false" outlineLevel="0" collapsed="false">
      <c r="E2329" s="66" t="str">
        <f aca="false">IFERROR(INDEX('TAXREF V17'!$A$2:$A$232959,MATCH(D2329,'TAXREF V17'!$C$2:$C$232959,0),1),"")</f>
        <v/>
      </c>
      <c r="J2329" s="92"/>
      <c r="K2329" s="92"/>
      <c r="L2329" s="93"/>
      <c r="M2329" s="93"/>
      <c r="N2329" s="65"/>
      <c r="O2329" s="65"/>
      <c r="P2329" s="65"/>
    </row>
    <row r="2330" customFormat="false" ht="15" hidden="false" customHeight="false" outlineLevel="0" collapsed="false">
      <c r="E2330" s="66" t="str">
        <f aca="false">IFERROR(INDEX('TAXREF V17'!$A$2:$A$232959,MATCH(D2330,'TAXREF V17'!$C$2:$C$232959,0),1),"")</f>
        <v/>
      </c>
      <c r="J2330" s="92"/>
      <c r="K2330" s="92"/>
      <c r="L2330" s="93"/>
      <c r="M2330" s="93"/>
      <c r="N2330" s="65"/>
      <c r="O2330" s="65"/>
      <c r="P2330" s="65"/>
    </row>
    <row r="2331" customFormat="false" ht="15" hidden="false" customHeight="false" outlineLevel="0" collapsed="false">
      <c r="E2331" s="66" t="str">
        <f aca="false">IFERROR(INDEX('TAXREF V17'!$A$2:$A$232959,MATCH(D2331,'TAXREF V17'!$C$2:$C$232959,0),1),"")</f>
        <v/>
      </c>
      <c r="J2331" s="92"/>
      <c r="K2331" s="92"/>
      <c r="L2331" s="93"/>
      <c r="M2331" s="93"/>
      <c r="N2331" s="65"/>
      <c r="O2331" s="65"/>
      <c r="P2331" s="65"/>
    </row>
    <row r="2332" customFormat="false" ht="15" hidden="false" customHeight="false" outlineLevel="0" collapsed="false">
      <c r="E2332" s="66" t="str">
        <f aca="false">IFERROR(INDEX('TAXREF V17'!$A$2:$A$232959,MATCH(D2332,'TAXREF V17'!$C$2:$C$232959,0),1),"")</f>
        <v/>
      </c>
      <c r="J2332" s="92"/>
      <c r="K2332" s="92"/>
      <c r="L2332" s="93"/>
      <c r="M2332" s="93"/>
      <c r="N2332" s="65"/>
      <c r="O2332" s="65"/>
      <c r="P2332" s="65"/>
    </row>
    <row r="2333" customFormat="false" ht="15" hidden="false" customHeight="false" outlineLevel="0" collapsed="false">
      <c r="E2333" s="66" t="str">
        <f aca="false">IFERROR(INDEX('TAXREF V17'!$A$2:$A$232959,MATCH(D2333,'TAXREF V17'!$C$2:$C$232959,0),1),"")</f>
        <v/>
      </c>
      <c r="J2333" s="92"/>
      <c r="K2333" s="92"/>
      <c r="L2333" s="93"/>
      <c r="M2333" s="93"/>
      <c r="N2333" s="65"/>
      <c r="O2333" s="65"/>
      <c r="P2333" s="65"/>
    </row>
    <row r="2334" customFormat="false" ht="15" hidden="false" customHeight="false" outlineLevel="0" collapsed="false">
      <c r="E2334" s="66" t="str">
        <f aca="false">IFERROR(INDEX('TAXREF V17'!$A$2:$A$232959,MATCH(D2334,'TAXREF V17'!$C$2:$C$232959,0),1),"")</f>
        <v/>
      </c>
      <c r="J2334" s="92"/>
      <c r="K2334" s="92"/>
      <c r="L2334" s="93"/>
      <c r="M2334" s="93"/>
      <c r="N2334" s="65"/>
      <c r="O2334" s="65"/>
      <c r="P2334" s="65"/>
    </row>
    <row r="2335" customFormat="false" ht="15" hidden="false" customHeight="false" outlineLevel="0" collapsed="false">
      <c r="E2335" s="66" t="str">
        <f aca="false">IFERROR(INDEX('TAXREF V17'!$A$2:$A$232959,MATCH(D2335,'TAXREF V17'!$C$2:$C$232959,0),1),"")</f>
        <v/>
      </c>
      <c r="J2335" s="92"/>
      <c r="K2335" s="92"/>
      <c r="L2335" s="93"/>
      <c r="M2335" s="93"/>
      <c r="N2335" s="65"/>
      <c r="O2335" s="65"/>
      <c r="P2335" s="65"/>
    </row>
    <row r="2336" customFormat="false" ht="15" hidden="false" customHeight="false" outlineLevel="0" collapsed="false">
      <c r="E2336" s="66" t="str">
        <f aca="false">IFERROR(INDEX('TAXREF V17'!$A$2:$A$232959,MATCH(D2336,'TAXREF V17'!$C$2:$C$232959,0),1),"")</f>
        <v/>
      </c>
      <c r="J2336" s="92"/>
      <c r="K2336" s="92"/>
      <c r="L2336" s="93"/>
      <c r="M2336" s="93"/>
      <c r="N2336" s="65"/>
      <c r="O2336" s="65"/>
      <c r="P2336" s="65"/>
    </row>
    <row r="2337" customFormat="false" ht="15" hidden="false" customHeight="false" outlineLevel="0" collapsed="false">
      <c r="E2337" s="66" t="str">
        <f aca="false">IFERROR(INDEX('TAXREF V17'!$A$2:$A$232959,MATCH(D2337,'TAXREF V17'!$C$2:$C$232959,0),1),"")</f>
        <v/>
      </c>
      <c r="J2337" s="92"/>
      <c r="K2337" s="92"/>
      <c r="L2337" s="93"/>
      <c r="M2337" s="93"/>
      <c r="N2337" s="65"/>
      <c r="O2337" s="65"/>
      <c r="P2337" s="65"/>
    </row>
    <row r="2338" customFormat="false" ht="15" hidden="false" customHeight="false" outlineLevel="0" collapsed="false">
      <c r="E2338" s="66" t="str">
        <f aca="false">IFERROR(INDEX('TAXREF V17'!$A$2:$A$232959,MATCH(D2338,'TAXREF V17'!$C$2:$C$232959,0),1),"")</f>
        <v/>
      </c>
      <c r="J2338" s="92"/>
      <c r="K2338" s="92"/>
      <c r="L2338" s="93"/>
      <c r="M2338" s="93"/>
      <c r="N2338" s="65"/>
      <c r="O2338" s="65"/>
      <c r="P2338" s="65"/>
    </row>
    <row r="2339" customFormat="false" ht="15" hidden="false" customHeight="false" outlineLevel="0" collapsed="false">
      <c r="E2339" s="66" t="str">
        <f aca="false">IFERROR(INDEX('TAXREF V17'!$A$2:$A$232959,MATCH(D2339,'TAXREF V17'!$C$2:$C$232959,0),1),"")</f>
        <v/>
      </c>
      <c r="J2339" s="92"/>
      <c r="K2339" s="92"/>
      <c r="L2339" s="93"/>
      <c r="M2339" s="93"/>
      <c r="N2339" s="65"/>
      <c r="O2339" s="65"/>
      <c r="P2339" s="65"/>
    </row>
    <row r="2340" customFormat="false" ht="15" hidden="false" customHeight="false" outlineLevel="0" collapsed="false">
      <c r="E2340" s="66" t="str">
        <f aca="false">IFERROR(INDEX('TAXREF V17'!$A$2:$A$232959,MATCH(D2340,'TAXREF V17'!$C$2:$C$232959,0),1),"")</f>
        <v/>
      </c>
      <c r="J2340" s="92"/>
      <c r="K2340" s="92"/>
      <c r="L2340" s="93"/>
      <c r="M2340" s="93"/>
      <c r="N2340" s="65"/>
      <c r="O2340" s="65"/>
      <c r="P2340" s="65"/>
    </row>
    <row r="2341" customFormat="false" ht="15" hidden="false" customHeight="false" outlineLevel="0" collapsed="false">
      <c r="E2341" s="66" t="str">
        <f aca="false">IFERROR(INDEX('TAXREF V17'!$A$2:$A$232959,MATCH(D2341,'TAXREF V17'!$C$2:$C$232959,0),1),"")</f>
        <v/>
      </c>
      <c r="J2341" s="92"/>
      <c r="K2341" s="92"/>
      <c r="L2341" s="93"/>
      <c r="M2341" s="93"/>
      <c r="N2341" s="65"/>
      <c r="O2341" s="65"/>
      <c r="P2341" s="65"/>
    </row>
    <row r="2342" customFormat="false" ht="15" hidden="false" customHeight="false" outlineLevel="0" collapsed="false">
      <c r="E2342" s="66" t="str">
        <f aca="false">IFERROR(INDEX('TAXREF V17'!$A$2:$A$232959,MATCH(D2342,'TAXREF V17'!$C$2:$C$232959,0),1),"")</f>
        <v/>
      </c>
      <c r="J2342" s="92"/>
      <c r="K2342" s="92"/>
      <c r="L2342" s="93"/>
      <c r="M2342" s="93"/>
      <c r="N2342" s="65"/>
      <c r="O2342" s="65"/>
      <c r="P2342" s="65"/>
    </row>
    <row r="2343" customFormat="false" ht="15" hidden="false" customHeight="false" outlineLevel="0" collapsed="false">
      <c r="E2343" s="66" t="str">
        <f aca="false">IFERROR(INDEX('TAXREF V17'!$A$2:$A$232959,MATCH(D2343,'TAXREF V17'!$C$2:$C$232959,0),1),"")</f>
        <v/>
      </c>
      <c r="J2343" s="92"/>
      <c r="K2343" s="92"/>
      <c r="L2343" s="93"/>
      <c r="M2343" s="93"/>
      <c r="N2343" s="65"/>
      <c r="O2343" s="65"/>
      <c r="P2343" s="65"/>
    </row>
    <row r="2344" customFormat="false" ht="15" hidden="false" customHeight="false" outlineLevel="0" collapsed="false">
      <c r="E2344" s="66" t="str">
        <f aca="false">IFERROR(INDEX('TAXREF V17'!$A$2:$A$232959,MATCH(D2344,'TAXREF V17'!$C$2:$C$232959,0),1),"")</f>
        <v/>
      </c>
      <c r="J2344" s="92"/>
      <c r="K2344" s="92"/>
      <c r="L2344" s="93"/>
      <c r="M2344" s="93"/>
      <c r="N2344" s="65"/>
      <c r="O2344" s="65"/>
      <c r="P2344" s="65"/>
    </row>
    <row r="2345" customFormat="false" ht="15" hidden="false" customHeight="false" outlineLevel="0" collapsed="false">
      <c r="E2345" s="66" t="str">
        <f aca="false">IFERROR(INDEX('TAXREF V17'!$A$2:$A$232959,MATCH(D2345,'TAXREF V17'!$C$2:$C$232959,0),1),"")</f>
        <v/>
      </c>
      <c r="J2345" s="92"/>
      <c r="K2345" s="92"/>
      <c r="L2345" s="93"/>
      <c r="M2345" s="93"/>
      <c r="N2345" s="65"/>
      <c r="O2345" s="65"/>
      <c r="P2345" s="65"/>
    </row>
    <row r="2346" customFormat="false" ht="15" hidden="false" customHeight="false" outlineLevel="0" collapsed="false">
      <c r="E2346" s="66" t="str">
        <f aca="false">IFERROR(INDEX('TAXREF V17'!$A$2:$A$232959,MATCH(D2346,'TAXREF V17'!$C$2:$C$232959,0),1),"")</f>
        <v/>
      </c>
      <c r="J2346" s="92"/>
      <c r="K2346" s="92"/>
      <c r="L2346" s="93"/>
      <c r="M2346" s="93"/>
      <c r="N2346" s="65"/>
      <c r="O2346" s="65"/>
      <c r="P2346" s="65"/>
    </row>
    <row r="2347" customFormat="false" ht="15" hidden="false" customHeight="false" outlineLevel="0" collapsed="false">
      <c r="E2347" s="66" t="str">
        <f aca="false">IFERROR(INDEX('TAXREF V17'!$A$2:$A$232959,MATCH(D2347,'TAXREF V17'!$C$2:$C$232959,0),1),"")</f>
        <v/>
      </c>
      <c r="J2347" s="92"/>
      <c r="K2347" s="92"/>
      <c r="L2347" s="93"/>
      <c r="M2347" s="93"/>
      <c r="N2347" s="65"/>
      <c r="O2347" s="65"/>
      <c r="P2347" s="65"/>
    </row>
    <row r="2348" customFormat="false" ht="15" hidden="false" customHeight="false" outlineLevel="0" collapsed="false">
      <c r="E2348" s="66" t="str">
        <f aca="false">IFERROR(INDEX('TAXREF V17'!$A$2:$A$232959,MATCH(D2348,'TAXREF V17'!$C$2:$C$232959,0),1),"")</f>
        <v/>
      </c>
      <c r="J2348" s="92"/>
      <c r="K2348" s="92"/>
      <c r="L2348" s="93"/>
      <c r="M2348" s="93"/>
      <c r="N2348" s="65"/>
      <c r="O2348" s="65"/>
      <c r="P2348" s="65"/>
    </row>
    <row r="2349" customFormat="false" ht="15" hidden="false" customHeight="false" outlineLevel="0" collapsed="false">
      <c r="E2349" s="66" t="str">
        <f aca="false">IFERROR(INDEX('TAXREF V17'!$A$2:$A$232959,MATCH(D2349,'TAXREF V17'!$C$2:$C$232959,0),1),"")</f>
        <v/>
      </c>
      <c r="J2349" s="92"/>
      <c r="K2349" s="92"/>
      <c r="L2349" s="93"/>
      <c r="M2349" s="93"/>
      <c r="N2349" s="65"/>
      <c r="O2349" s="65"/>
      <c r="P2349" s="65"/>
    </row>
    <row r="2350" customFormat="false" ht="15" hidden="false" customHeight="false" outlineLevel="0" collapsed="false">
      <c r="E2350" s="66" t="str">
        <f aca="false">IFERROR(INDEX('TAXREF V17'!$A$2:$A$232959,MATCH(D2350,'TAXREF V17'!$C$2:$C$232959,0),1),"")</f>
        <v/>
      </c>
      <c r="J2350" s="92"/>
      <c r="K2350" s="92"/>
      <c r="L2350" s="93"/>
      <c r="M2350" s="93"/>
      <c r="N2350" s="65"/>
      <c r="O2350" s="65"/>
      <c r="P2350" s="65"/>
    </row>
    <row r="2351" customFormat="false" ht="15" hidden="false" customHeight="false" outlineLevel="0" collapsed="false">
      <c r="E2351" s="66" t="str">
        <f aca="false">IFERROR(INDEX('TAXREF V17'!$A$2:$A$232959,MATCH(D2351,'TAXREF V17'!$C$2:$C$232959,0),1),"")</f>
        <v/>
      </c>
      <c r="J2351" s="92"/>
      <c r="K2351" s="92"/>
      <c r="L2351" s="93"/>
      <c r="M2351" s="93"/>
      <c r="N2351" s="65"/>
      <c r="O2351" s="65"/>
      <c r="P2351" s="65"/>
    </row>
    <row r="2352" customFormat="false" ht="15" hidden="false" customHeight="false" outlineLevel="0" collapsed="false">
      <c r="E2352" s="66" t="str">
        <f aca="false">IFERROR(INDEX('TAXREF V17'!$A$2:$A$232959,MATCH(D2352,'TAXREF V17'!$C$2:$C$232959,0),1),"")</f>
        <v/>
      </c>
      <c r="J2352" s="92"/>
      <c r="K2352" s="92"/>
      <c r="L2352" s="93"/>
      <c r="M2352" s="93"/>
      <c r="N2352" s="65"/>
      <c r="O2352" s="65"/>
      <c r="P2352" s="65"/>
    </row>
    <row r="2353" customFormat="false" ht="15" hidden="false" customHeight="false" outlineLevel="0" collapsed="false">
      <c r="E2353" s="66" t="str">
        <f aca="false">IFERROR(INDEX('TAXREF V17'!$A$2:$A$232959,MATCH(D2353,'TAXREF V17'!$C$2:$C$232959,0),1),"")</f>
        <v/>
      </c>
      <c r="J2353" s="92"/>
      <c r="K2353" s="92"/>
      <c r="L2353" s="93"/>
      <c r="M2353" s="93"/>
      <c r="N2353" s="65"/>
      <c r="O2353" s="65"/>
      <c r="P2353" s="65"/>
    </row>
    <row r="2354" customFormat="false" ht="15" hidden="false" customHeight="false" outlineLevel="0" collapsed="false">
      <c r="E2354" s="66" t="str">
        <f aca="false">IFERROR(INDEX('TAXREF V17'!$A$2:$A$232959,MATCH(D2354,'TAXREF V17'!$C$2:$C$232959,0),1),"")</f>
        <v/>
      </c>
      <c r="J2354" s="92"/>
      <c r="K2354" s="92"/>
      <c r="L2354" s="93"/>
      <c r="M2354" s="93"/>
      <c r="N2354" s="65"/>
      <c r="O2354" s="65"/>
      <c r="P2354" s="65"/>
    </row>
    <row r="2355" customFormat="false" ht="15" hidden="false" customHeight="false" outlineLevel="0" collapsed="false">
      <c r="E2355" s="66" t="str">
        <f aca="false">IFERROR(INDEX('TAXREF V17'!$A$2:$A$232959,MATCH(D2355,'TAXREF V17'!$C$2:$C$232959,0),1),"")</f>
        <v/>
      </c>
      <c r="J2355" s="92"/>
      <c r="K2355" s="92"/>
      <c r="L2355" s="93"/>
      <c r="M2355" s="93"/>
      <c r="N2355" s="65"/>
      <c r="O2355" s="65"/>
      <c r="P2355" s="65"/>
    </row>
    <row r="2356" customFormat="false" ht="15" hidden="false" customHeight="false" outlineLevel="0" collapsed="false">
      <c r="E2356" s="66" t="str">
        <f aca="false">IFERROR(INDEX('TAXREF V17'!$A$2:$A$232959,MATCH(D2356,'TAXREF V17'!$C$2:$C$232959,0),1),"")</f>
        <v/>
      </c>
      <c r="J2356" s="92"/>
      <c r="K2356" s="92"/>
      <c r="L2356" s="93"/>
      <c r="M2356" s="93"/>
      <c r="N2356" s="65"/>
      <c r="O2356" s="65"/>
      <c r="P2356" s="65"/>
    </row>
    <row r="2357" customFormat="false" ht="15" hidden="false" customHeight="false" outlineLevel="0" collapsed="false">
      <c r="E2357" s="66" t="str">
        <f aca="false">IFERROR(INDEX('TAXREF V17'!$A$2:$A$232959,MATCH(D2357,'TAXREF V17'!$C$2:$C$232959,0),1),"")</f>
        <v/>
      </c>
      <c r="J2357" s="92"/>
      <c r="K2357" s="92"/>
      <c r="L2357" s="93"/>
      <c r="M2357" s="93"/>
      <c r="N2357" s="65"/>
      <c r="O2357" s="65"/>
      <c r="P2357" s="65"/>
    </row>
    <row r="2358" customFormat="false" ht="15" hidden="false" customHeight="false" outlineLevel="0" collapsed="false">
      <c r="E2358" s="66" t="str">
        <f aca="false">IFERROR(INDEX('TAXREF V17'!$A$2:$A$232959,MATCH(D2358,'TAXREF V17'!$C$2:$C$232959,0),1),"")</f>
        <v/>
      </c>
      <c r="J2358" s="92"/>
      <c r="K2358" s="92"/>
      <c r="L2358" s="93"/>
      <c r="M2358" s="93"/>
      <c r="N2358" s="65"/>
      <c r="O2358" s="65"/>
      <c r="P2358" s="65"/>
    </row>
    <row r="2359" customFormat="false" ht="15" hidden="false" customHeight="false" outlineLevel="0" collapsed="false">
      <c r="E2359" s="66" t="str">
        <f aca="false">IFERROR(INDEX('TAXREF V17'!$A$2:$A$232959,MATCH(D2359,'TAXREF V17'!$C$2:$C$232959,0),1),"")</f>
        <v/>
      </c>
      <c r="J2359" s="92"/>
      <c r="K2359" s="92"/>
      <c r="L2359" s="93"/>
      <c r="M2359" s="93"/>
      <c r="N2359" s="65"/>
      <c r="O2359" s="65"/>
      <c r="P2359" s="65"/>
    </row>
    <row r="2360" customFormat="false" ht="15" hidden="false" customHeight="false" outlineLevel="0" collapsed="false">
      <c r="E2360" s="66" t="str">
        <f aca="false">IFERROR(INDEX('TAXREF V17'!$A$2:$A$232959,MATCH(D2360,'TAXREF V17'!$C$2:$C$232959,0),1),"")</f>
        <v/>
      </c>
      <c r="J2360" s="92"/>
      <c r="K2360" s="92"/>
      <c r="L2360" s="93"/>
      <c r="M2360" s="93"/>
      <c r="N2360" s="65"/>
      <c r="O2360" s="65"/>
      <c r="P2360" s="65"/>
    </row>
    <row r="2361" customFormat="false" ht="15" hidden="false" customHeight="false" outlineLevel="0" collapsed="false">
      <c r="E2361" s="66" t="str">
        <f aca="false">IFERROR(INDEX('TAXREF V17'!$A$2:$A$232959,MATCH(D2361,'TAXREF V17'!$C$2:$C$232959,0),1),"")</f>
        <v/>
      </c>
      <c r="J2361" s="92"/>
      <c r="K2361" s="92"/>
      <c r="L2361" s="93"/>
      <c r="M2361" s="93"/>
      <c r="N2361" s="65"/>
      <c r="O2361" s="65"/>
      <c r="P2361" s="65"/>
    </row>
    <row r="2362" customFormat="false" ht="15" hidden="false" customHeight="false" outlineLevel="0" collapsed="false">
      <c r="E2362" s="66" t="str">
        <f aca="false">IFERROR(INDEX('TAXREF V17'!$A$2:$A$232959,MATCH(D2362,'TAXREF V17'!$C$2:$C$232959,0),1),"")</f>
        <v/>
      </c>
      <c r="J2362" s="92"/>
      <c r="K2362" s="92"/>
      <c r="L2362" s="93"/>
      <c r="M2362" s="93"/>
      <c r="N2362" s="65"/>
      <c r="O2362" s="65"/>
      <c r="P2362" s="65"/>
    </row>
    <row r="2363" customFormat="false" ht="15" hidden="false" customHeight="false" outlineLevel="0" collapsed="false">
      <c r="E2363" s="66" t="str">
        <f aca="false">IFERROR(INDEX('TAXREF V17'!$A$2:$A$232959,MATCH(D2363,'TAXREF V17'!$C$2:$C$232959,0),1),"")</f>
        <v/>
      </c>
      <c r="J2363" s="92"/>
      <c r="K2363" s="92"/>
      <c r="L2363" s="93"/>
      <c r="M2363" s="93"/>
      <c r="N2363" s="65"/>
      <c r="O2363" s="65"/>
      <c r="P2363" s="65"/>
    </row>
    <row r="2364" customFormat="false" ht="15" hidden="false" customHeight="false" outlineLevel="0" collapsed="false">
      <c r="E2364" s="66" t="str">
        <f aca="false">IFERROR(INDEX('TAXREF V17'!$A$2:$A$232959,MATCH(D2364,'TAXREF V17'!$C$2:$C$232959,0),1),"")</f>
        <v/>
      </c>
      <c r="J2364" s="92"/>
      <c r="K2364" s="92"/>
      <c r="L2364" s="93"/>
      <c r="M2364" s="93"/>
      <c r="N2364" s="65"/>
      <c r="O2364" s="65"/>
      <c r="P2364" s="65"/>
    </row>
    <row r="2365" customFormat="false" ht="15" hidden="false" customHeight="false" outlineLevel="0" collapsed="false">
      <c r="E2365" s="66" t="str">
        <f aca="false">IFERROR(INDEX('TAXREF V17'!$A$2:$A$232959,MATCH(D2365,'TAXREF V17'!$C$2:$C$232959,0),1),"")</f>
        <v/>
      </c>
      <c r="J2365" s="92"/>
      <c r="K2365" s="92"/>
      <c r="L2365" s="93"/>
      <c r="M2365" s="93"/>
      <c r="N2365" s="65"/>
      <c r="O2365" s="65"/>
      <c r="P2365" s="65"/>
    </row>
    <row r="2366" customFormat="false" ht="15" hidden="false" customHeight="false" outlineLevel="0" collapsed="false">
      <c r="E2366" s="66" t="str">
        <f aca="false">IFERROR(INDEX('TAXREF V17'!$A$2:$A$232959,MATCH(D2366,'TAXREF V17'!$C$2:$C$232959,0),1),"")</f>
        <v/>
      </c>
      <c r="J2366" s="92"/>
      <c r="K2366" s="92"/>
      <c r="L2366" s="93"/>
      <c r="M2366" s="93"/>
      <c r="N2366" s="65"/>
      <c r="O2366" s="65"/>
      <c r="P2366" s="65"/>
    </row>
    <row r="2367" customFormat="false" ht="15" hidden="false" customHeight="false" outlineLevel="0" collapsed="false">
      <c r="E2367" s="66" t="str">
        <f aca="false">IFERROR(INDEX('TAXREF V17'!$A$2:$A$232959,MATCH(D2367,'TAXREF V17'!$C$2:$C$232959,0),1),"")</f>
        <v/>
      </c>
      <c r="J2367" s="92"/>
      <c r="K2367" s="92"/>
      <c r="L2367" s="93"/>
      <c r="M2367" s="93"/>
      <c r="N2367" s="65"/>
      <c r="O2367" s="65"/>
      <c r="P2367" s="65"/>
    </row>
    <row r="2368" customFormat="false" ht="15" hidden="false" customHeight="false" outlineLevel="0" collapsed="false">
      <c r="E2368" s="66" t="str">
        <f aca="false">IFERROR(INDEX('TAXREF V17'!$A$2:$A$232959,MATCH(D2368,'TAXREF V17'!$C$2:$C$232959,0),1),"")</f>
        <v/>
      </c>
      <c r="J2368" s="92"/>
      <c r="K2368" s="92"/>
      <c r="L2368" s="93"/>
      <c r="M2368" s="93"/>
      <c r="N2368" s="65"/>
      <c r="O2368" s="65"/>
      <c r="P2368" s="65"/>
    </row>
    <row r="2369" customFormat="false" ht="15" hidden="false" customHeight="false" outlineLevel="0" collapsed="false">
      <c r="E2369" s="66" t="str">
        <f aca="false">IFERROR(INDEX('TAXREF V17'!$A$2:$A$232959,MATCH(D2369,'TAXREF V17'!$C$2:$C$232959,0),1),"")</f>
        <v/>
      </c>
      <c r="J2369" s="92"/>
      <c r="K2369" s="92"/>
      <c r="L2369" s="93"/>
      <c r="M2369" s="93"/>
      <c r="N2369" s="65"/>
      <c r="O2369" s="65"/>
      <c r="P2369" s="65"/>
    </row>
    <row r="2370" customFormat="false" ht="15" hidden="false" customHeight="false" outlineLevel="0" collapsed="false">
      <c r="E2370" s="66" t="str">
        <f aca="false">IFERROR(INDEX('TAXREF V17'!$A$2:$A$232959,MATCH(D2370,'TAXREF V17'!$C$2:$C$232959,0),1),"")</f>
        <v/>
      </c>
      <c r="J2370" s="92"/>
      <c r="K2370" s="92"/>
      <c r="L2370" s="93"/>
      <c r="M2370" s="93"/>
      <c r="N2370" s="65"/>
      <c r="O2370" s="65"/>
      <c r="P2370" s="65"/>
    </row>
    <row r="2371" customFormat="false" ht="15" hidden="false" customHeight="false" outlineLevel="0" collapsed="false">
      <c r="E2371" s="66" t="str">
        <f aca="false">IFERROR(INDEX('TAXREF V17'!$A$2:$A$232959,MATCH(D2371,'TAXREF V17'!$C$2:$C$232959,0),1),"")</f>
        <v/>
      </c>
      <c r="J2371" s="92"/>
      <c r="K2371" s="92"/>
      <c r="L2371" s="93"/>
      <c r="M2371" s="93"/>
      <c r="N2371" s="65"/>
      <c r="O2371" s="65"/>
      <c r="P2371" s="65"/>
    </row>
    <row r="2372" customFormat="false" ht="15" hidden="false" customHeight="false" outlineLevel="0" collapsed="false">
      <c r="E2372" s="66" t="str">
        <f aca="false">IFERROR(INDEX('TAXREF V17'!$A$2:$A$232959,MATCH(D2372,'TAXREF V17'!$C$2:$C$232959,0),1),"")</f>
        <v/>
      </c>
      <c r="J2372" s="92"/>
      <c r="K2372" s="92"/>
      <c r="L2372" s="93"/>
      <c r="M2372" s="93"/>
      <c r="N2372" s="65"/>
      <c r="O2372" s="65"/>
      <c r="P2372" s="65"/>
    </row>
    <row r="2373" customFormat="false" ht="15" hidden="false" customHeight="false" outlineLevel="0" collapsed="false">
      <c r="E2373" s="66" t="str">
        <f aca="false">IFERROR(INDEX('TAXREF V17'!$A$2:$A$232959,MATCH(D2373,'TAXREF V17'!$C$2:$C$232959,0),1),"")</f>
        <v/>
      </c>
      <c r="J2373" s="92"/>
      <c r="K2373" s="92"/>
      <c r="L2373" s="93"/>
      <c r="M2373" s="93"/>
      <c r="N2373" s="65"/>
      <c r="O2373" s="65"/>
      <c r="P2373" s="65"/>
    </row>
    <row r="2374" customFormat="false" ht="15" hidden="false" customHeight="false" outlineLevel="0" collapsed="false">
      <c r="E2374" s="66" t="str">
        <f aca="false">IFERROR(INDEX('TAXREF V17'!$A$2:$A$232959,MATCH(D2374,'TAXREF V17'!$C$2:$C$232959,0),1),"")</f>
        <v/>
      </c>
      <c r="J2374" s="92"/>
      <c r="K2374" s="92"/>
      <c r="L2374" s="93"/>
      <c r="M2374" s="93"/>
      <c r="N2374" s="65"/>
      <c r="O2374" s="65"/>
      <c r="P2374" s="65"/>
    </row>
    <row r="2375" customFormat="false" ht="15" hidden="false" customHeight="false" outlineLevel="0" collapsed="false">
      <c r="E2375" s="66" t="str">
        <f aca="false">IFERROR(INDEX('TAXREF V17'!$A$2:$A$232959,MATCH(D2375,'TAXREF V17'!$C$2:$C$232959,0),1),"")</f>
        <v/>
      </c>
      <c r="J2375" s="92"/>
      <c r="K2375" s="92"/>
      <c r="L2375" s="93"/>
      <c r="M2375" s="93"/>
      <c r="N2375" s="65"/>
      <c r="O2375" s="65"/>
      <c r="P2375" s="65"/>
    </row>
    <row r="2376" customFormat="false" ht="15" hidden="false" customHeight="false" outlineLevel="0" collapsed="false">
      <c r="E2376" s="66" t="str">
        <f aca="false">IFERROR(INDEX('TAXREF V17'!$A$2:$A$232959,MATCH(D2376,'TAXREF V17'!$C$2:$C$232959,0),1),"")</f>
        <v/>
      </c>
      <c r="J2376" s="92"/>
      <c r="K2376" s="92"/>
      <c r="L2376" s="93"/>
      <c r="M2376" s="93"/>
      <c r="N2376" s="65"/>
      <c r="O2376" s="65"/>
      <c r="P2376" s="65"/>
    </row>
    <row r="2377" customFormat="false" ht="15" hidden="false" customHeight="false" outlineLevel="0" collapsed="false">
      <c r="E2377" s="66" t="str">
        <f aca="false">IFERROR(INDEX('TAXREF V17'!$A$2:$A$232959,MATCH(D2377,'TAXREF V17'!$C$2:$C$232959,0),1),"")</f>
        <v/>
      </c>
      <c r="J2377" s="92"/>
      <c r="K2377" s="92"/>
      <c r="L2377" s="93"/>
      <c r="M2377" s="93"/>
      <c r="N2377" s="65"/>
      <c r="O2377" s="65"/>
      <c r="P2377" s="65"/>
    </row>
    <row r="2378" customFormat="false" ht="15" hidden="false" customHeight="false" outlineLevel="0" collapsed="false">
      <c r="E2378" s="66" t="str">
        <f aca="false">IFERROR(INDEX('TAXREF V17'!$A$2:$A$232959,MATCH(D2378,'TAXREF V17'!$C$2:$C$232959,0),1),"")</f>
        <v/>
      </c>
      <c r="J2378" s="92"/>
      <c r="K2378" s="92"/>
      <c r="L2378" s="93"/>
      <c r="M2378" s="93"/>
      <c r="N2378" s="65"/>
      <c r="O2378" s="65"/>
      <c r="P2378" s="65"/>
    </row>
    <row r="2379" customFormat="false" ht="15" hidden="false" customHeight="false" outlineLevel="0" collapsed="false">
      <c r="E2379" s="66" t="str">
        <f aca="false">IFERROR(INDEX('TAXREF V17'!$A$2:$A$232959,MATCH(D2379,'TAXREF V17'!$C$2:$C$232959,0),1),"")</f>
        <v/>
      </c>
      <c r="J2379" s="92"/>
      <c r="K2379" s="92"/>
      <c r="L2379" s="93"/>
      <c r="M2379" s="93"/>
      <c r="N2379" s="65"/>
      <c r="O2379" s="65"/>
      <c r="P2379" s="65"/>
    </row>
    <row r="2380" customFormat="false" ht="15" hidden="false" customHeight="false" outlineLevel="0" collapsed="false">
      <c r="E2380" s="66" t="str">
        <f aca="false">IFERROR(INDEX('TAXREF V17'!$A$2:$A$232959,MATCH(D2380,'TAXREF V17'!$C$2:$C$232959,0),1),"")</f>
        <v/>
      </c>
      <c r="J2380" s="92"/>
      <c r="K2380" s="92"/>
      <c r="L2380" s="93"/>
      <c r="M2380" s="93"/>
      <c r="N2380" s="65"/>
      <c r="O2380" s="65"/>
      <c r="P2380" s="65"/>
    </row>
    <row r="2381" customFormat="false" ht="15" hidden="false" customHeight="false" outlineLevel="0" collapsed="false">
      <c r="E2381" s="66" t="str">
        <f aca="false">IFERROR(INDEX('TAXREF V17'!$A$2:$A$232959,MATCH(D2381,'TAXREF V17'!$C$2:$C$232959,0),1),"")</f>
        <v/>
      </c>
      <c r="J2381" s="92"/>
      <c r="K2381" s="92"/>
      <c r="L2381" s="93"/>
      <c r="M2381" s="93"/>
      <c r="N2381" s="65"/>
      <c r="O2381" s="65"/>
      <c r="P2381" s="65"/>
    </row>
    <row r="2382" customFormat="false" ht="15" hidden="false" customHeight="false" outlineLevel="0" collapsed="false">
      <c r="E2382" s="66" t="str">
        <f aca="false">IFERROR(INDEX('TAXREF V17'!$A$2:$A$232959,MATCH(D2382,'TAXREF V17'!$C$2:$C$232959,0),1),"")</f>
        <v/>
      </c>
      <c r="J2382" s="92"/>
      <c r="K2382" s="92"/>
      <c r="L2382" s="93"/>
      <c r="M2382" s="93"/>
      <c r="N2382" s="65"/>
      <c r="O2382" s="65"/>
      <c r="P2382" s="65"/>
    </row>
    <row r="2383" customFormat="false" ht="15" hidden="false" customHeight="false" outlineLevel="0" collapsed="false">
      <c r="E2383" s="66" t="str">
        <f aca="false">IFERROR(INDEX('TAXREF V17'!$A$2:$A$232959,MATCH(D2383,'TAXREF V17'!$C$2:$C$232959,0),1),"")</f>
        <v/>
      </c>
      <c r="J2383" s="92"/>
      <c r="K2383" s="92"/>
      <c r="L2383" s="93"/>
      <c r="M2383" s="93"/>
      <c r="N2383" s="65"/>
      <c r="O2383" s="65"/>
      <c r="P2383" s="65"/>
    </row>
    <row r="2384" customFormat="false" ht="15" hidden="false" customHeight="false" outlineLevel="0" collapsed="false">
      <c r="E2384" s="66" t="str">
        <f aca="false">IFERROR(INDEX('TAXREF V17'!$A$2:$A$232959,MATCH(D2384,'TAXREF V17'!$C$2:$C$232959,0),1),"")</f>
        <v/>
      </c>
      <c r="J2384" s="92"/>
      <c r="K2384" s="92"/>
      <c r="L2384" s="93"/>
      <c r="M2384" s="93"/>
      <c r="N2384" s="65"/>
      <c r="O2384" s="65"/>
      <c r="P2384" s="65"/>
    </row>
    <row r="2385" customFormat="false" ht="15" hidden="false" customHeight="false" outlineLevel="0" collapsed="false">
      <c r="E2385" s="66" t="str">
        <f aca="false">IFERROR(INDEX('TAXREF V17'!$A$2:$A$232959,MATCH(D2385,'TAXREF V17'!$C$2:$C$232959,0),1),"")</f>
        <v/>
      </c>
      <c r="J2385" s="92"/>
      <c r="K2385" s="92"/>
      <c r="L2385" s="93"/>
      <c r="M2385" s="93"/>
      <c r="N2385" s="65"/>
      <c r="O2385" s="65"/>
      <c r="P2385" s="65"/>
    </row>
    <row r="2386" customFormat="false" ht="15" hidden="false" customHeight="false" outlineLevel="0" collapsed="false">
      <c r="E2386" s="66" t="str">
        <f aca="false">IFERROR(INDEX('TAXREF V17'!$A$2:$A$232959,MATCH(D2386,'TAXREF V17'!$C$2:$C$232959,0),1),"")</f>
        <v/>
      </c>
      <c r="J2386" s="92"/>
      <c r="K2386" s="92"/>
      <c r="L2386" s="93"/>
      <c r="M2386" s="93"/>
      <c r="N2386" s="65"/>
      <c r="O2386" s="65"/>
      <c r="P2386" s="65"/>
    </row>
    <row r="2387" customFormat="false" ht="15" hidden="false" customHeight="false" outlineLevel="0" collapsed="false">
      <c r="E2387" s="66" t="str">
        <f aca="false">IFERROR(INDEX('TAXREF V17'!$A$2:$A$232959,MATCH(D2387,'TAXREF V17'!$C$2:$C$232959,0),1),"")</f>
        <v/>
      </c>
      <c r="J2387" s="92"/>
      <c r="K2387" s="92"/>
      <c r="L2387" s="93"/>
      <c r="M2387" s="93"/>
      <c r="N2387" s="65"/>
      <c r="O2387" s="65"/>
      <c r="P2387" s="65"/>
    </row>
    <row r="2388" customFormat="false" ht="15" hidden="false" customHeight="false" outlineLevel="0" collapsed="false">
      <c r="E2388" s="66" t="str">
        <f aca="false">IFERROR(INDEX('TAXREF V17'!$A$2:$A$232959,MATCH(D2388,'TAXREF V17'!$C$2:$C$232959,0),1),"")</f>
        <v/>
      </c>
      <c r="J2388" s="92"/>
      <c r="K2388" s="92"/>
      <c r="L2388" s="93"/>
      <c r="M2388" s="93"/>
      <c r="N2388" s="65"/>
      <c r="O2388" s="65"/>
      <c r="P2388" s="65"/>
    </row>
    <row r="2389" customFormat="false" ht="15" hidden="false" customHeight="false" outlineLevel="0" collapsed="false">
      <c r="E2389" s="66" t="str">
        <f aca="false">IFERROR(INDEX('TAXREF V17'!$A$2:$A$232959,MATCH(D2389,'TAXREF V17'!$C$2:$C$232959,0),1),"")</f>
        <v/>
      </c>
      <c r="J2389" s="92"/>
      <c r="K2389" s="92"/>
      <c r="L2389" s="93"/>
      <c r="M2389" s="93"/>
      <c r="N2389" s="65"/>
      <c r="O2389" s="65"/>
      <c r="P2389" s="65"/>
    </row>
    <row r="2390" customFormat="false" ht="15" hidden="false" customHeight="false" outlineLevel="0" collapsed="false">
      <c r="E2390" s="66" t="str">
        <f aca="false">IFERROR(INDEX('TAXREF V17'!$A$2:$A$232959,MATCH(D2390,'TAXREF V17'!$C$2:$C$232959,0),1),"")</f>
        <v/>
      </c>
      <c r="J2390" s="92"/>
      <c r="K2390" s="92"/>
      <c r="L2390" s="93"/>
      <c r="M2390" s="93"/>
      <c r="N2390" s="65"/>
      <c r="O2390" s="65"/>
      <c r="P2390" s="65"/>
    </row>
    <row r="2391" customFormat="false" ht="15" hidden="false" customHeight="false" outlineLevel="0" collapsed="false">
      <c r="E2391" s="66" t="str">
        <f aca="false">IFERROR(INDEX('TAXREF V17'!$A$2:$A$232959,MATCH(D2391,'TAXREF V17'!$C$2:$C$232959,0),1),"")</f>
        <v/>
      </c>
      <c r="J2391" s="92"/>
      <c r="K2391" s="92"/>
      <c r="L2391" s="93"/>
      <c r="M2391" s="93"/>
      <c r="N2391" s="65"/>
      <c r="O2391" s="65"/>
      <c r="P2391" s="65"/>
    </row>
    <row r="2392" customFormat="false" ht="15" hidden="false" customHeight="false" outlineLevel="0" collapsed="false">
      <c r="E2392" s="66" t="str">
        <f aca="false">IFERROR(INDEX('TAXREF V17'!$A$2:$A$232959,MATCH(D2392,'TAXREF V17'!$C$2:$C$232959,0),1),"")</f>
        <v/>
      </c>
      <c r="J2392" s="92"/>
      <c r="K2392" s="92"/>
      <c r="L2392" s="93"/>
      <c r="M2392" s="93"/>
      <c r="N2392" s="65"/>
      <c r="O2392" s="65"/>
      <c r="P2392" s="65"/>
    </row>
    <row r="2393" customFormat="false" ht="15" hidden="false" customHeight="false" outlineLevel="0" collapsed="false">
      <c r="E2393" s="66" t="str">
        <f aca="false">IFERROR(INDEX('TAXREF V17'!$A$2:$A$232959,MATCH(D2393,'TAXREF V17'!$C$2:$C$232959,0),1),"")</f>
        <v/>
      </c>
      <c r="J2393" s="92"/>
      <c r="K2393" s="92"/>
      <c r="L2393" s="93"/>
      <c r="M2393" s="93"/>
      <c r="N2393" s="65"/>
      <c r="O2393" s="65"/>
      <c r="P2393" s="65"/>
    </row>
    <row r="2394" customFormat="false" ht="15" hidden="false" customHeight="false" outlineLevel="0" collapsed="false">
      <c r="E2394" s="66" t="str">
        <f aca="false">IFERROR(INDEX('TAXREF V17'!$A$2:$A$232959,MATCH(D2394,'TAXREF V17'!$C$2:$C$232959,0),1),"")</f>
        <v/>
      </c>
      <c r="J2394" s="92"/>
      <c r="K2394" s="92"/>
      <c r="L2394" s="93"/>
      <c r="M2394" s="93"/>
      <c r="N2394" s="65"/>
      <c r="O2394" s="65"/>
      <c r="P2394" s="65"/>
    </row>
    <row r="2395" customFormat="false" ht="15" hidden="false" customHeight="false" outlineLevel="0" collapsed="false">
      <c r="E2395" s="66" t="str">
        <f aca="false">IFERROR(INDEX('TAXREF V17'!$A$2:$A$232959,MATCH(D2395,'TAXREF V17'!$C$2:$C$232959,0),1),"")</f>
        <v/>
      </c>
      <c r="J2395" s="92"/>
      <c r="K2395" s="92"/>
      <c r="L2395" s="93"/>
      <c r="M2395" s="93"/>
      <c r="N2395" s="65"/>
      <c r="O2395" s="65"/>
      <c r="P2395" s="65"/>
    </row>
    <row r="2396" customFormat="false" ht="15" hidden="false" customHeight="false" outlineLevel="0" collapsed="false">
      <c r="E2396" s="66" t="str">
        <f aca="false">IFERROR(INDEX('TAXREF V17'!$A$2:$A$232959,MATCH(D2396,'TAXREF V17'!$C$2:$C$232959,0),1),"")</f>
        <v/>
      </c>
      <c r="J2396" s="92"/>
      <c r="K2396" s="92"/>
      <c r="L2396" s="93"/>
      <c r="M2396" s="93"/>
      <c r="N2396" s="65"/>
      <c r="O2396" s="65"/>
      <c r="P2396" s="65"/>
    </row>
    <row r="2397" customFormat="false" ht="15" hidden="false" customHeight="false" outlineLevel="0" collapsed="false">
      <c r="E2397" s="66" t="str">
        <f aca="false">IFERROR(INDEX('TAXREF V17'!$A$2:$A$232959,MATCH(D2397,'TAXREF V17'!$C$2:$C$232959,0),1),"")</f>
        <v/>
      </c>
      <c r="J2397" s="92"/>
      <c r="K2397" s="92"/>
      <c r="L2397" s="93"/>
      <c r="M2397" s="93"/>
      <c r="N2397" s="65"/>
      <c r="O2397" s="65"/>
      <c r="P2397" s="65"/>
    </row>
    <row r="2398" customFormat="false" ht="15" hidden="false" customHeight="false" outlineLevel="0" collapsed="false">
      <c r="E2398" s="66" t="str">
        <f aca="false">IFERROR(INDEX('TAXREF V17'!$A$2:$A$232959,MATCH(D2398,'TAXREF V17'!$C$2:$C$232959,0),1),"")</f>
        <v/>
      </c>
      <c r="J2398" s="92"/>
      <c r="K2398" s="92"/>
      <c r="L2398" s="93"/>
      <c r="M2398" s="93"/>
      <c r="N2398" s="65"/>
      <c r="O2398" s="65"/>
      <c r="P2398" s="65"/>
    </row>
    <row r="2399" customFormat="false" ht="15" hidden="false" customHeight="false" outlineLevel="0" collapsed="false">
      <c r="E2399" s="66" t="str">
        <f aca="false">IFERROR(INDEX('TAXREF V17'!$A$2:$A$232959,MATCH(D2399,'TAXREF V17'!$C$2:$C$232959,0),1),"")</f>
        <v/>
      </c>
      <c r="J2399" s="92"/>
      <c r="K2399" s="92"/>
      <c r="L2399" s="93"/>
      <c r="M2399" s="93"/>
      <c r="N2399" s="65"/>
      <c r="O2399" s="65"/>
      <c r="P2399" s="65"/>
    </row>
    <row r="2400" customFormat="false" ht="15" hidden="false" customHeight="false" outlineLevel="0" collapsed="false">
      <c r="E2400" s="66" t="str">
        <f aca="false">IFERROR(INDEX('TAXREF V17'!$A$2:$A$232959,MATCH(D2400,'TAXREF V17'!$C$2:$C$232959,0),1),"")</f>
        <v/>
      </c>
      <c r="J2400" s="92"/>
      <c r="K2400" s="92"/>
      <c r="L2400" s="93"/>
      <c r="M2400" s="93"/>
      <c r="N2400" s="65"/>
      <c r="O2400" s="65"/>
      <c r="P2400" s="65"/>
    </row>
    <row r="2401" customFormat="false" ht="15" hidden="false" customHeight="false" outlineLevel="0" collapsed="false">
      <c r="E2401" s="66" t="str">
        <f aca="false">IFERROR(INDEX('TAXREF V17'!$A$2:$A$232959,MATCH(D2401,'TAXREF V17'!$C$2:$C$232959,0),1),"")</f>
        <v/>
      </c>
      <c r="J2401" s="92"/>
      <c r="K2401" s="92"/>
      <c r="L2401" s="93"/>
      <c r="M2401" s="93"/>
      <c r="N2401" s="65"/>
      <c r="O2401" s="65"/>
      <c r="P2401" s="65"/>
    </row>
    <row r="2402" customFormat="false" ht="15" hidden="false" customHeight="false" outlineLevel="0" collapsed="false">
      <c r="E2402" s="66" t="str">
        <f aca="false">IFERROR(INDEX('TAXREF V17'!$A$2:$A$232959,MATCH(D2402,'TAXREF V17'!$C$2:$C$232959,0),1),"")</f>
        <v/>
      </c>
      <c r="J2402" s="92"/>
      <c r="K2402" s="92"/>
      <c r="L2402" s="93"/>
      <c r="M2402" s="93"/>
      <c r="N2402" s="65"/>
      <c r="O2402" s="65"/>
      <c r="P2402" s="65"/>
    </row>
    <row r="2403" customFormat="false" ht="15" hidden="false" customHeight="false" outlineLevel="0" collapsed="false">
      <c r="E2403" s="66" t="str">
        <f aca="false">IFERROR(INDEX('TAXREF V17'!$A$2:$A$232959,MATCH(D2403,'TAXREF V17'!$C$2:$C$232959,0),1),"")</f>
        <v/>
      </c>
      <c r="J2403" s="92"/>
      <c r="K2403" s="92"/>
      <c r="L2403" s="93"/>
      <c r="M2403" s="93"/>
      <c r="N2403" s="65"/>
      <c r="O2403" s="65"/>
      <c r="P2403" s="65"/>
    </row>
    <row r="2404" customFormat="false" ht="15" hidden="false" customHeight="false" outlineLevel="0" collapsed="false">
      <c r="E2404" s="66" t="str">
        <f aca="false">IFERROR(INDEX('TAXREF V17'!$A$2:$A$232959,MATCH(D2404,'TAXREF V17'!$C$2:$C$232959,0),1),"")</f>
        <v/>
      </c>
      <c r="J2404" s="92"/>
      <c r="K2404" s="92"/>
      <c r="L2404" s="93"/>
      <c r="M2404" s="93"/>
      <c r="N2404" s="65"/>
      <c r="O2404" s="65"/>
      <c r="P2404" s="65"/>
    </row>
    <row r="2405" customFormat="false" ht="15" hidden="false" customHeight="false" outlineLevel="0" collapsed="false">
      <c r="E2405" s="66" t="str">
        <f aca="false">IFERROR(INDEX('TAXREF V17'!$A$2:$A$232959,MATCH(D2405,'TAXREF V17'!$C$2:$C$232959,0),1),"")</f>
        <v/>
      </c>
      <c r="J2405" s="92"/>
      <c r="K2405" s="92"/>
      <c r="L2405" s="93"/>
      <c r="M2405" s="93"/>
      <c r="N2405" s="65"/>
      <c r="O2405" s="65"/>
      <c r="P2405" s="65"/>
    </row>
    <row r="2406" customFormat="false" ht="15" hidden="false" customHeight="false" outlineLevel="0" collapsed="false">
      <c r="E2406" s="66" t="str">
        <f aca="false">IFERROR(INDEX('TAXREF V17'!$A$2:$A$232959,MATCH(D2406,'TAXREF V17'!$C$2:$C$232959,0),1),"")</f>
        <v/>
      </c>
      <c r="J2406" s="92"/>
      <c r="K2406" s="92"/>
      <c r="L2406" s="93"/>
      <c r="M2406" s="93"/>
      <c r="N2406" s="65"/>
      <c r="O2406" s="65"/>
      <c r="P2406" s="65"/>
    </row>
    <row r="2407" customFormat="false" ht="15" hidden="false" customHeight="false" outlineLevel="0" collapsed="false">
      <c r="E2407" s="66" t="str">
        <f aca="false">IFERROR(INDEX('TAXREF V17'!$A$2:$A$232959,MATCH(D2407,'TAXREF V17'!$C$2:$C$232959,0),1),"")</f>
        <v/>
      </c>
      <c r="J2407" s="92"/>
      <c r="K2407" s="92"/>
      <c r="L2407" s="93"/>
      <c r="M2407" s="93"/>
      <c r="N2407" s="65"/>
      <c r="O2407" s="65"/>
      <c r="P2407" s="65"/>
    </row>
    <row r="2408" customFormat="false" ht="15" hidden="false" customHeight="false" outlineLevel="0" collapsed="false">
      <c r="E2408" s="66" t="str">
        <f aca="false">IFERROR(INDEX('TAXREF V17'!$A$2:$A$232959,MATCH(D2408,'TAXREF V17'!$C$2:$C$232959,0),1),"")</f>
        <v/>
      </c>
      <c r="J2408" s="92"/>
      <c r="K2408" s="92"/>
      <c r="L2408" s="93"/>
      <c r="M2408" s="93"/>
      <c r="N2408" s="65"/>
      <c r="O2408" s="65"/>
      <c r="P2408" s="65"/>
    </row>
    <row r="2409" customFormat="false" ht="15" hidden="false" customHeight="false" outlineLevel="0" collapsed="false">
      <c r="E2409" s="66" t="str">
        <f aca="false">IFERROR(INDEX('TAXREF V17'!$A$2:$A$232959,MATCH(D2409,'TAXREF V17'!$C$2:$C$232959,0),1),"")</f>
        <v/>
      </c>
      <c r="J2409" s="92"/>
      <c r="K2409" s="92"/>
      <c r="L2409" s="93"/>
      <c r="M2409" s="93"/>
      <c r="N2409" s="65"/>
      <c r="O2409" s="65"/>
      <c r="P2409" s="65"/>
    </row>
    <row r="2410" customFormat="false" ht="15" hidden="false" customHeight="false" outlineLevel="0" collapsed="false">
      <c r="E2410" s="66" t="str">
        <f aca="false">IFERROR(INDEX('TAXREF V17'!$A$2:$A$232959,MATCH(D2410,'TAXREF V17'!$C$2:$C$232959,0),1),"")</f>
        <v/>
      </c>
      <c r="J2410" s="92"/>
      <c r="K2410" s="92"/>
      <c r="L2410" s="93"/>
      <c r="M2410" s="93"/>
      <c r="N2410" s="65"/>
      <c r="O2410" s="65"/>
      <c r="P2410" s="65"/>
    </row>
    <row r="2411" customFormat="false" ht="15" hidden="false" customHeight="false" outlineLevel="0" collapsed="false">
      <c r="E2411" s="66" t="str">
        <f aca="false">IFERROR(INDEX('TAXREF V17'!$A$2:$A$232959,MATCH(D2411,'TAXREF V17'!$C$2:$C$232959,0),1),"")</f>
        <v/>
      </c>
      <c r="J2411" s="92"/>
      <c r="K2411" s="92"/>
      <c r="L2411" s="93"/>
      <c r="M2411" s="93"/>
      <c r="N2411" s="65"/>
      <c r="O2411" s="65"/>
      <c r="P2411" s="65"/>
    </row>
    <row r="2412" customFormat="false" ht="15" hidden="false" customHeight="false" outlineLevel="0" collapsed="false">
      <c r="E2412" s="66" t="str">
        <f aca="false">IFERROR(INDEX('TAXREF V17'!$A$2:$A$232959,MATCH(D2412,'TAXREF V17'!$C$2:$C$232959,0),1),"")</f>
        <v/>
      </c>
      <c r="J2412" s="92"/>
      <c r="K2412" s="92"/>
      <c r="L2412" s="93"/>
      <c r="M2412" s="93"/>
      <c r="N2412" s="65"/>
      <c r="O2412" s="65"/>
      <c r="P2412" s="65"/>
    </row>
    <row r="2413" customFormat="false" ht="15" hidden="false" customHeight="false" outlineLevel="0" collapsed="false">
      <c r="E2413" s="66" t="str">
        <f aca="false">IFERROR(INDEX('TAXREF V17'!$A$2:$A$232959,MATCH(D2413,'TAXREF V17'!$C$2:$C$232959,0),1),"")</f>
        <v/>
      </c>
      <c r="J2413" s="92"/>
      <c r="K2413" s="92"/>
      <c r="L2413" s="93"/>
      <c r="M2413" s="93"/>
      <c r="N2413" s="65"/>
      <c r="O2413" s="65"/>
      <c r="P2413" s="65"/>
    </row>
    <row r="2414" customFormat="false" ht="15" hidden="false" customHeight="false" outlineLevel="0" collapsed="false">
      <c r="E2414" s="66" t="str">
        <f aca="false">IFERROR(INDEX('TAXREF V17'!$A$2:$A$232959,MATCH(D2414,'TAXREF V17'!$C$2:$C$232959,0),1),"")</f>
        <v/>
      </c>
      <c r="J2414" s="92"/>
      <c r="K2414" s="92"/>
      <c r="L2414" s="93"/>
      <c r="M2414" s="93"/>
      <c r="N2414" s="65"/>
      <c r="O2414" s="65"/>
      <c r="P2414" s="65"/>
    </row>
    <row r="2415" customFormat="false" ht="15" hidden="false" customHeight="false" outlineLevel="0" collapsed="false">
      <c r="E2415" s="66" t="str">
        <f aca="false">IFERROR(INDEX('TAXREF V17'!$A$2:$A$232959,MATCH(D2415,'TAXREF V17'!$C$2:$C$232959,0),1),"")</f>
        <v/>
      </c>
      <c r="J2415" s="92"/>
      <c r="K2415" s="92"/>
      <c r="L2415" s="93"/>
      <c r="M2415" s="93"/>
      <c r="N2415" s="65"/>
      <c r="O2415" s="65"/>
      <c r="P2415" s="65"/>
    </row>
    <row r="2416" customFormat="false" ht="15" hidden="false" customHeight="false" outlineLevel="0" collapsed="false">
      <c r="E2416" s="66" t="str">
        <f aca="false">IFERROR(INDEX('TAXREF V17'!$A$2:$A$232959,MATCH(D2416,'TAXREF V17'!$C$2:$C$232959,0),1),"")</f>
        <v/>
      </c>
      <c r="J2416" s="92"/>
      <c r="K2416" s="92"/>
      <c r="L2416" s="93"/>
      <c r="M2416" s="93"/>
      <c r="N2416" s="65"/>
      <c r="O2416" s="65"/>
      <c r="P2416" s="65"/>
    </row>
    <row r="2417" customFormat="false" ht="15" hidden="false" customHeight="false" outlineLevel="0" collapsed="false">
      <c r="E2417" s="66" t="str">
        <f aca="false">IFERROR(INDEX('TAXREF V17'!$A$2:$A$232959,MATCH(D2417,'TAXREF V17'!$C$2:$C$232959,0),1),"")</f>
        <v/>
      </c>
      <c r="J2417" s="92"/>
      <c r="K2417" s="92"/>
      <c r="L2417" s="93"/>
      <c r="M2417" s="93"/>
      <c r="N2417" s="65"/>
      <c r="O2417" s="65"/>
      <c r="P2417" s="65"/>
    </row>
    <row r="2418" customFormat="false" ht="15" hidden="false" customHeight="false" outlineLevel="0" collapsed="false">
      <c r="E2418" s="66" t="str">
        <f aca="false">IFERROR(INDEX('TAXREF V17'!$A$2:$A$232959,MATCH(D2418,'TAXREF V17'!$C$2:$C$232959,0),1),"")</f>
        <v/>
      </c>
      <c r="J2418" s="92"/>
      <c r="K2418" s="92"/>
      <c r="L2418" s="93"/>
      <c r="M2418" s="93"/>
      <c r="N2418" s="65"/>
      <c r="O2418" s="65"/>
      <c r="P2418" s="65"/>
    </row>
    <row r="2419" customFormat="false" ht="15" hidden="false" customHeight="false" outlineLevel="0" collapsed="false">
      <c r="E2419" s="66" t="str">
        <f aca="false">IFERROR(INDEX('TAXREF V17'!$A$2:$A$232959,MATCH(D2419,'TAXREF V17'!$C$2:$C$232959,0),1),"")</f>
        <v/>
      </c>
      <c r="J2419" s="92"/>
      <c r="K2419" s="92"/>
      <c r="L2419" s="93"/>
      <c r="M2419" s="93"/>
      <c r="N2419" s="65"/>
      <c r="O2419" s="65"/>
      <c r="P2419" s="65"/>
    </row>
    <row r="2420" customFormat="false" ht="15" hidden="false" customHeight="false" outlineLevel="0" collapsed="false">
      <c r="E2420" s="66" t="str">
        <f aca="false">IFERROR(INDEX('TAXREF V17'!$A$2:$A$232959,MATCH(D2420,'TAXREF V17'!$C$2:$C$232959,0),1),"")</f>
        <v/>
      </c>
      <c r="J2420" s="92"/>
      <c r="K2420" s="92"/>
      <c r="L2420" s="93"/>
      <c r="M2420" s="93"/>
      <c r="N2420" s="65"/>
      <c r="O2420" s="65"/>
      <c r="P2420" s="65"/>
    </row>
    <row r="2421" customFormat="false" ht="15" hidden="false" customHeight="false" outlineLevel="0" collapsed="false">
      <c r="E2421" s="66" t="str">
        <f aca="false">IFERROR(INDEX('TAXREF V17'!$A$2:$A$232959,MATCH(D2421,'TAXREF V17'!$C$2:$C$232959,0),1),"")</f>
        <v/>
      </c>
      <c r="J2421" s="92"/>
      <c r="K2421" s="92"/>
      <c r="L2421" s="93"/>
      <c r="M2421" s="93"/>
      <c r="N2421" s="65"/>
      <c r="O2421" s="65"/>
      <c r="P2421" s="65"/>
    </row>
    <row r="2422" customFormat="false" ht="15" hidden="false" customHeight="false" outlineLevel="0" collapsed="false">
      <c r="E2422" s="66" t="str">
        <f aca="false">IFERROR(INDEX('TAXREF V17'!$A$2:$A$232959,MATCH(D2422,'TAXREF V17'!$C$2:$C$232959,0),1),"")</f>
        <v/>
      </c>
      <c r="J2422" s="92"/>
      <c r="K2422" s="92"/>
      <c r="L2422" s="93"/>
      <c r="M2422" s="93"/>
      <c r="N2422" s="65"/>
      <c r="O2422" s="65"/>
      <c r="P2422" s="65"/>
    </row>
    <row r="2423" customFormat="false" ht="15" hidden="false" customHeight="false" outlineLevel="0" collapsed="false">
      <c r="E2423" s="66" t="str">
        <f aca="false">IFERROR(INDEX('TAXREF V17'!$A$2:$A$232959,MATCH(D2423,'TAXREF V17'!$C$2:$C$232959,0),1),"")</f>
        <v/>
      </c>
      <c r="J2423" s="92"/>
      <c r="K2423" s="92"/>
      <c r="L2423" s="93"/>
      <c r="M2423" s="93"/>
      <c r="N2423" s="65"/>
      <c r="O2423" s="65"/>
      <c r="P2423" s="65"/>
    </row>
    <row r="2424" customFormat="false" ht="15" hidden="false" customHeight="false" outlineLevel="0" collapsed="false">
      <c r="E2424" s="66" t="str">
        <f aca="false">IFERROR(INDEX('TAXREF V17'!$A$2:$A$232959,MATCH(D2424,'TAXREF V17'!$C$2:$C$232959,0),1),"")</f>
        <v/>
      </c>
      <c r="J2424" s="92"/>
      <c r="K2424" s="92"/>
      <c r="L2424" s="93"/>
      <c r="M2424" s="93"/>
      <c r="N2424" s="65"/>
      <c r="O2424" s="65"/>
      <c r="P2424" s="65"/>
    </row>
    <row r="2425" customFormat="false" ht="15" hidden="false" customHeight="false" outlineLevel="0" collapsed="false">
      <c r="E2425" s="66" t="str">
        <f aca="false">IFERROR(INDEX('TAXREF V17'!$A$2:$A$232959,MATCH(D2425,'TAXREF V17'!$C$2:$C$232959,0),1),"")</f>
        <v/>
      </c>
      <c r="J2425" s="92"/>
      <c r="K2425" s="92"/>
      <c r="L2425" s="93"/>
      <c r="M2425" s="93"/>
      <c r="N2425" s="65"/>
      <c r="O2425" s="65"/>
      <c r="P2425" s="65"/>
    </row>
    <row r="2426" customFormat="false" ht="15" hidden="false" customHeight="false" outlineLevel="0" collapsed="false">
      <c r="E2426" s="66" t="str">
        <f aca="false">IFERROR(INDEX('TAXREF V17'!$A$2:$A$232959,MATCH(D2426,'TAXREF V17'!$C$2:$C$232959,0),1),"")</f>
        <v/>
      </c>
      <c r="J2426" s="92"/>
      <c r="K2426" s="92"/>
      <c r="L2426" s="93"/>
      <c r="M2426" s="93"/>
      <c r="N2426" s="65"/>
      <c r="O2426" s="65"/>
      <c r="P2426" s="65"/>
    </row>
    <row r="2427" customFormat="false" ht="15" hidden="false" customHeight="false" outlineLevel="0" collapsed="false">
      <c r="E2427" s="66" t="str">
        <f aca="false">IFERROR(INDEX('TAXREF V17'!$A$2:$A$232959,MATCH(D2427,'TAXREF V17'!$C$2:$C$232959,0),1),"")</f>
        <v/>
      </c>
      <c r="J2427" s="92"/>
      <c r="K2427" s="92"/>
      <c r="L2427" s="93"/>
      <c r="M2427" s="93"/>
      <c r="N2427" s="65"/>
      <c r="O2427" s="65"/>
      <c r="P2427" s="65"/>
    </row>
    <row r="2428" customFormat="false" ht="15" hidden="false" customHeight="false" outlineLevel="0" collapsed="false">
      <c r="E2428" s="66" t="str">
        <f aca="false">IFERROR(INDEX('TAXREF V17'!$A$2:$A$232959,MATCH(D2428,'TAXREF V17'!$C$2:$C$232959,0),1),"")</f>
        <v/>
      </c>
      <c r="J2428" s="92"/>
      <c r="K2428" s="92"/>
      <c r="L2428" s="93"/>
      <c r="M2428" s="93"/>
      <c r="N2428" s="65"/>
      <c r="O2428" s="65"/>
      <c r="P2428" s="65"/>
    </row>
    <row r="2429" customFormat="false" ht="15" hidden="false" customHeight="false" outlineLevel="0" collapsed="false">
      <c r="E2429" s="66" t="str">
        <f aca="false">IFERROR(INDEX('TAXREF V17'!$A$2:$A$232959,MATCH(D2429,'TAXREF V17'!$C$2:$C$232959,0),1),"")</f>
        <v/>
      </c>
      <c r="J2429" s="92"/>
      <c r="K2429" s="92"/>
      <c r="L2429" s="93"/>
      <c r="M2429" s="93"/>
      <c r="N2429" s="65"/>
      <c r="O2429" s="65"/>
      <c r="P2429" s="65"/>
    </row>
    <row r="2430" customFormat="false" ht="15" hidden="false" customHeight="false" outlineLevel="0" collapsed="false">
      <c r="E2430" s="66" t="str">
        <f aca="false">IFERROR(INDEX('TAXREF V17'!$A$2:$A$232959,MATCH(D2430,'TAXREF V17'!$C$2:$C$232959,0),1),"")</f>
        <v/>
      </c>
      <c r="J2430" s="92"/>
      <c r="K2430" s="92"/>
      <c r="L2430" s="93"/>
      <c r="M2430" s="93"/>
      <c r="N2430" s="65"/>
      <c r="O2430" s="65"/>
      <c r="P2430" s="65"/>
    </row>
    <row r="2431" customFormat="false" ht="15" hidden="false" customHeight="false" outlineLevel="0" collapsed="false">
      <c r="E2431" s="66" t="str">
        <f aca="false">IFERROR(INDEX('TAXREF V17'!$A$2:$A$232959,MATCH(D2431,'TAXREF V17'!$C$2:$C$232959,0),1),"")</f>
        <v/>
      </c>
      <c r="J2431" s="92"/>
      <c r="K2431" s="92"/>
      <c r="L2431" s="93"/>
      <c r="M2431" s="93"/>
      <c r="N2431" s="65"/>
      <c r="O2431" s="65"/>
      <c r="P2431" s="65"/>
    </row>
    <row r="2432" customFormat="false" ht="15" hidden="false" customHeight="false" outlineLevel="0" collapsed="false">
      <c r="E2432" s="66" t="str">
        <f aca="false">IFERROR(INDEX('TAXREF V17'!$A$2:$A$232959,MATCH(D2432,'TAXREF V17'!$C$2:$C$232959,0),1),"")</f>
        <v/>
      </c>
      <c r="J2432" s="92"/>
      <c r="K2432" s="92"/>
      <c r="L2432" s="93"/>
      <c r="M2432" s="93"/>
      <c r="N2432" s="65"/>
      <c r="O2432" s="65"/>
      <c r="P2432" s="65"/>
    </row>
    <row r="2433" customFormat="false" ht="15" hidden="false" customHeight="false" outlineLevel="0" collapsed="false">
      <c r="E2433" s="66" t="str">
        <f aca="false">IFERROR(INDEX('TAXREF V17'!$A$2:$A$232959,MATCH(D2433,'TAXREF V17'!$C$2:$C$232959,0),1),"")</f>
        <v/>
      </c>
      <c r="J2433" s="92"/>
      <c r="K2433" s="92"/>
      <c r="L2433" s="93"/>
      <c r="M2433" s="93"/>
      <c r="N2433" s="65"/>
      <c r="O2433" s="65"/>
      <c r="P2433" s="65"/>
    </row>
    <row r="2434" customFormat="false" ht="15" hidden="false" customHeight="false" outlineLevel="0" collapsed="false">
      <c r="E2434" s="66" t="str">
        <f aca="false">IFERROR(INDEX('TAXREF V17'!$A$2:$A$232959,MATCH(D2434,'TAXREF V17'!$C$2:$C$232959,0),1),"")</f>
        <v/>
      </c>
      <c r="J2434" s="92"/>
      <c r="K2434" s="92"/>
      <c r="L2434" s="93"/>
      <c r="M2434" s="93"/>
      <c r="N2434" s="65"/>
      <c r="O2434" s="65"/>
      <c r="P2434" s="65"/>
    </row>
    <row r="2435" customFormat="false" ht="15" hidden="false" customHeight="false" outlineLevel="0" collapsed="false">
      <c r="E2435" s="66" t="str">
        <f aca="false">IFERROR(INDEX('TAXREF V17'!$A$2:$A$232959,MATCH(D2435,'TAXREF V17'!$C$2:$C$232959,0),1),"")</f>
        <v/>
      </c>
      <c r="J2435" s="92"/>
      <c r="K2435" s="92"/>
      <c r="L2435" s="93"/>
      <c r="M2435" s="93"/>
      <c r="N2435" s="65"/>
      <c r="O2435" s="65"/>
      <c r="P2435" s="65"/>
    </row>
    <row r="2436" customFormat="false" ht="15" hidden="false" customHeight="false" outlineLevel="0" collapsed="false">
      <c r="E2436" s="66" t="str">
        <f aca="false">IFERROR(INDEX('TAXREF V17'!$A$2:$A$232959,MATCH(D2436,'TAXREF V17'!$C$2:$C$232959,0),1),"")</f>
        <v/>
      </c>
      <c r="J2436" s="92"/>
      <c r="K2436" s="92"/>
      <c r="L2436" s="93"/>
      <c r="M2436" s="93"/>
      <c r="N2436" s="65"/>
      <c r="O2436" s="65"/>
      <c r="P2436" s="65"/>
    </row>
    <row r="2437" customFormat="false" ht="15" hidden="false" customHeight="false" outlineLevel="0" collapsed="false">
      <c r="E2437" s="66" t="str">
        <f aca="false">IFERROR(INDEX('TAXREF V17'!$A$2:$A$232959,MATCH(D2437,'TAXREF V17'!$C$2:$C$232959,0),1),"")</f>
        <v/>
      </c>
      <c r="J2437" s="92"/>
      <c r="K2437" s="92"/>
      <c r="L2437" s="93"/>
      <c r="M2437" s="93"/>
      <c r="N2437" s="65"/>
      <c r="O2437" s="65"/>
      <c r="P2437" s="65"/>
    </row>
    <row r="2438" customFormat="false" ht="15" hidden="false" customHeight="false" outlineLevel="0" collapsed="false">
      <c r="E2438" s="66" t="str">
        <f aca="false">IFERROR(INDEX('TAXREF V17'!$A$2:$A$232959,MATCH(D2438,'TAXREF V17'!$C$2:$C$232959,0),1),"")</f>
        <v/>
      </c>
      <c r="J2438" s="92"/>
      <c r="K2438" s="92"/>
      <c r="L2438" s="93"/>
      <c r="M2438" s="93"/>
      <c r="N2438" s="65"/>
      <c r="O2438" s="65"/>
      <c r="P2438" s="65"/>
    </row>
    <row r="2439" customFormat="false" ht="15" hidden="false" customHeight="false" outlineLevel="0" collapsed="false">
      <c r="E2439" s="66" t="str">
        <f aca="false">IFERROR(INDEX('TAXREF V17'!$A$2:$A$232959,MATCH(D2439,'TAXREF V17'!$C$2:$C$232959,0),1),"")</f>
        <v/>
      </c>
      <c r="J2439" s="92"/>
      <c r="K2439" s="92"/>
      <c r="L2439" s="93"/>
      <c r="M2439" s="93"/>
      <c r="N2439" s="65"/>
      <c r="O2439" s="65"/>
      <c r="P2439" s="65"/>
    </row>
    <row r="2440" customFormat="false" ht="15" hidden="false" customHeight="false" outlineLevel="0" collapsed="false">
      <c r="E2440" s="66" t="str">
        <f aca="false">IFERROR(INDEX('TAXREF V17'!$A$2:$A$232959,MATCH(D2440,'TAXREF V17'!$C$2:$C$232959,0),1),"")</f>
        <v/>
      </c>
      <c r="J2440" s="92"/>
      <c r="K2440" s="92"/>
      <c r="L2440" s="93"/>
      <c r="M2440" s="93"/>
      <c r="N2440" s="65"/>
      <c r="O2440" s="65"/>
      <c r="P2440" s="65"/>
    </row>
    <row r="2441" customFormat="false" ht="15" hidden="false" customHeight="false" outlineLevel="0" collapsed="false">
      <c r="E2441" s="66" t="str">
        <f aca="false">IFERROR(INDEX('TAXREF V17'!$A$2:$A$232959,MATCH(D2441,'TAXREF V17'!$C$2:$C$232959,0),1),"")</f>
        <v/>
      </c>
      <c r="J2441" s="92"/>
      <c r="K2441" s="92"/>
      <c r="L2441" s="93"/>
      <c r="M2441" s="93"/>
      <c r="N2441" s="65"/>
      <c r="O2441" s="65"/>
      <c r="P2441" s="65"/>
    </row>
    <row r="2442" customFormat="false" ht="15" hidden="false" customHeight="false" outlineLevel="0" collapsed="false">
      <c r="E2442" s="66" t="str">
        <f aca="false">IFERROR(INDEX('TAXREF V17'!$A$2:$A$232959,MATCH(D2442,'TAXREF V17'!$C$2:$C$232959,0),1),"")</f>
        <v/>
      </c>
      <c r="J2442" s="92"/>
      <c r="K2442" s="92"/>
      <c r="L2442" s="93"/>
      <c r="M2442" s="93"/>
      <c r="N2442" s="65"/>
      <c r="O2442" s="65"/>
      <c r="P2442" s="65"/>
    </row>
    <row r="2443" customFormat="false" ht="15" hidden="false" customHeight="false" outlineLevel="0" collapsed="false">
      <c r="E2443" s="66" t="str">
        <f aca="false">IFERROR(INDEX('TAXREF V17'!$A$2:$A$232959,MATCH(D2443,'TAXREF V17'!$C$2:$C$232959,0),1),"")</f>
        <v/>
      </c>
      <c r="J2443" s="92"/>
      <c r="K2443" s="92"/>
      <c r="L2443" s="93"/>
      <c r="M2443" s="93"/>
      <c r="N2443" s="65"/>
      <c r="O2443" s="65"/>
      <c r="P2443" s="65"/>
    </row>
    <row r="2444" customFormat="false" ht="15" hidden="false" customHeight="false" outlineLevel="0" collapsed="false">
      <c r="E2444" s="66" t="str">
        <f aca="false">IFERROR(INDEX('TAXREF V17'!$A$2:$A$232959,MATCH(D2444,'TAXREF V17'!$C$2:$C$232959,0),1),"")</f>
        <v/>
      </c>
      <c r="J2444" s="92"/>
      <c r="K2444" s="92"/>
      <c r="L2444" s="93"/>
      <c r="M2444" s="93"/>
      <c r="N2444" s="65"/>
      <c r="O2444" s="65"/>
      <c r="P2444" s="65"/>
    </row>
    <row r="2445" customFormat="false" ht="15" hidden="false" customHeight="false" outlineLevel="0" collapsed="false">
      <c r="E2445" s="66" t="str">
        <f aca="false">IFERROR(INDEX('TAXREF V17'!$A$2:$A$232959,MATCH(D2445,'TAXREF V17'!$C$2:$C$232959,0),1),"")</f>
        <v/>
      </c>
      <c r="J2445" s="92"/>
      <c r="K2445" s="92"/>
      <c r="L2445" s="93"/>
      <c r="M2445" s="93"/>
      <c r="N2445" s="65"/>
      <c r="O2445" s="65"/>
      <c r="P2445" s="65"/>
    </row>
    <row r="2446" customFormat="false" ht="15" hidden="false" customHeight="false" outlineLevel="0" collapsed="false">
      <c r="E2446" s="66" t="str">
        <f aca="false">IFERROR(INDEX('TAXREF V17'!$A$2:$A$232959,MATCH(D2446,'TAXREF V17'!$C$2:$C$232959,0),1),"")</f>
        <v/>
      </c>
      <c r="J2446" s="92"/>
      <c r="K2446" s="92"/>
      <c r="L2446" s="93"/>
      <c r="M2446" s="93"/>
      <c r="N2446" s="65"/>
      <c r="O2446" s="65"/>
      <c r="P2446" s="65"/>
    </row>
    <row r="2447" customFormat="false" ht="15" hidden="false" customHeight="false" outlineLevel="0" collapsed="false">
      <c r="E2447" s="66" t="str">
        <f aca="false">IFERROR(INDEX('TAXREF V17'!$A$2:$A$232959,MATCH(D2447,'TAXREF V17'!$C$2:$C$232959,0),1),"")</f>
        <v/>
      </c>
      <c r="J2447" s="92"/>
      <c r="K2447" s="92"/>
      <c r="L2447" s="93"/>
      <c r="M2447" s="93"/>
      <c r="N2447" s="65"/>
      <c r="O2447" s="65"/>
      <c r="P2447" s="65"/>
    </row>
    <row r="2448" customFormat="false" ht="15" hidden="false" customHeight="false" outlineLevel="0" collapsed="false">
      <c r="E2448" s="66" t="str">
        <f aca="false">IFERROR(INDEX('TAXREF V17'!$A$2:$A$232959,MATCH(D2448,'TAXREF V17'!$C$2:$C$232959,0),1),"")</f>
        <v/>
      </c>
      <c r="J2448" s="92"/>
      <c r="K2448" s="92"/>
      <c r="L2448" s="93"/>
      <c r="M2448" s="93"/>
      <c r="N2448" s="65"/>
      <c r="O2448" s="65"/>
      <c r="P2448" s="65"/>
    </row>
    <row r="2449" customFormat="false" ht="15" hidden="false" customHeight="false" outlineLevel="0" collapsed="false">
      <c r="E2449" s="66" t="str">
        <f aca="false">IFERROR(INDEX('TAXREF V17'!$A$2:$A$232959,MATCH(D2449,'TAXREF V17'!$C$2:$C$232959,0),1),"")</f>
        <v/>
      </c>
      <c r="J2449" s="92"/>
      <c r="K2449" s="92"/>
      <c r="L2449" s="93"/>
      <c r="M2449" s="93"/>
      <c r="N2449" s="65"/>
      <c r="O2449" s="65"/>
      <c r="P2449" s="65"/>
    </row>
    <row r="2450" customFormat="false" ht="15" hidden="false" customHeight="false" outlineLevel="0" collapsed="false">
      <c r="E2450" s="66" t="str">
        <f aca="false">IFERROR(INDEX('TAXREF V17'!$A$2:$A$232959,MATCH(D2450,'TAXREF V17'!$C$2:$C$232959,0),1),"")</f>
        <v/>
      </c>
      <c r="J2450" s="92"/>
      <c r="K2450" s="92"/>
      <c r="L2450" s="93"/>
      <c r="M2450" s="93"/>
      <c r="N2450" s="65"/>
      <c r="O2450" s="65"/>
      <c r="P2450" s="65"/>
    </row>
    <row r="2451" customFormat="false" ht="15" hidden="false" customHeight="false" outlineLevel="0" collapsed="false">
      <c r="E2451" s="66" t="str">
        <f aca="false">IFERROR(INDEX('TAXREF V17'!$A$2:$A$232959,MATCH(D2451,'TAXREF V17'!$C$2:$C$232959,0),1),"")</f>
        <v/>
      </c>
      <c r="J2451" s="92"/>
      <c r="K2451" s="92"/>
      <c r="L2451" s="93"/>
      <c r="M2451" s="93"/>
      <c r="N2451" s="65"/>
      <c r="O2451" s="65"/>
      <c r="P2451" s="65"/>
    </row>
    <row r="2452" customFormat="false" ht="15" hidden="false" customHeight="false" outlineLevel="0" collapsed="false">
      <c r="E2452" s="66" t="str">
        <f aca="false">IFERROR(INDEX('TAXREF V17'!$A$2:$A$232959,MATCH(D2452,'TAXREF V17'!$C$2:$C$232959,0),1),"")</f>
        <v/>
      </c>
      <c r="J2452" s="92"/>
      <c r="K2452" s="92"/>
      <c r="L2452" s="93"/>
      <c r="M2452" s="93"/>
      <c r="N2452" s="65"/>
      <c r="O2452" s="65"/>
      <c r="P2452" s="65"/>
    </row>
    <row r="2453" customFormat="false" ht="15" hidden="false" customHeight="false" outlineLevel="0" collapsed="false">
      <c r="E2453" s="66" t="str">
        <f aca="false">IFERROR(INDEX('TAXREF V17'!$A$2:$A$232959,MATCH(D2453,'TAXREF V17'!$C$2:$C$232959,0),1),"")</f>
        <v/>
      </c>
      <c r="J2453" s="92"/>
      <c r="K2453" s="92"/>
      <c r="L2453" s="93"/>
      <c r="M2453" s="93"/>
      <c r="N2453" s="65"/>
      <c r="O2453" s="65"/>
      <c r="P2453" s="65"/>
    </row>
    <row r="2454" customFormat="false" ht="15" hidden="false" customHeight="false" outlineLevel="0" collapsed="false">
      <c r="E2454" s="66" t="str">
        <f aca="false">IFERROR(INDEX('TAXREF V17'!$A$2:$A$232959,MATCH(D2454,'TAXREF V17'!$C$2:$C$232959,0),1),"")</f>
        <v/>
      </c>
      <c r="J2454" s="92"/>
      <c r="K2454" s="92"/>
      <c r="L2454" s="93"/>
      <c r="M2454" s="93"/>
      <c r="N2454" s="65"/>
      <c r="O2454" s="65"/>
      <c r="P2454" s="65"/>
    </row>
    <row r="2455" customFormat="false" ht="15" hidden="false" customHeight="false" outlineLevel="0" collapsed="false">
      <c r="E2455" s="66" t="str">
        <f aca="false">IFERROR(INDEX('TAXREF V17'!$A$2:$A$232959,MATCH(D2455,'TAXREF V17'!$C$2:$C$232959,0),1),"")</f>
        <v/>
      </c>
      <c r="J2455" s="92"/>
      <c r="K2455" s="92"/>
      <c r="L2455" s="93"/>
      <c r="M2455" s="93"/>
      <c r="N2455" s="65"/>
      <c r="O2455" s="65"/>
      <c r="P2455" s="65"/>
    </row>
    <row r="2456" customFormat="false" ht="15" hidden="false" customHeight="false" outlineLevel="0" collapsed="false">
      <c r="E2456" s="66" t="str">
        <f aca="false">IFERROR(INDEX('TAXREF V17'!$A$2:$A$232959,MATCH(D2456,'TAXREF V17'!$C$2:$C$232959,0),1),"")</f>
        <v/>
      </c>
      <c r="J2456" s="92"/>
      <c r="K2456" s="92"/>
      <c r="L2456" s="93"/>
      <c r="M2456" s="93"/>
      <c r="N2456" s="65"/>
      <c r="O2456" s="65"/>
      <c r="P2456" s="65"/>
    </row>
    <row r="2457" customFormat="false" ht="15" hidden="false" customHeight="false" outlineLevel="0" collapsed="false">
      <c r="E2457" s="66" t="str">
        <f aca="false">IFERROR(INDEX('TAXREF V17'!$A$2:$A$232959,MATCH(D2457,'TAXREF V17'!$C$2:$C$232959,0),1),"")</f>
        <v/>
      </c>
      <c r="J2457" s="92"/>
      <c r="K2457" s="92"/>
      <c r="L2457" s="93"/>
      <c r="M2457" s="93"/>
      <c r="N2457" s="65"/>
      <c r="O2457" s="65"/>
      <c r="P2457" s="65"/>
    </row>
    <row r="2458" customFormat="false" ht="15" hidden="false" customHeight="false" outlineLevel="0" collapsed="false">
      <c r="E2458" s="66" t="str">
        <f aca="false">IFERROR(INDEX('TAXREF V17'!$A$2:$A$232959,MATCH(D2458,'TAXREF V17'!$C$2:$C$232959,0),1),"")</f>
        <v/>
      </c>
      <c r="J2458" s="92"/>
      <c r="K2458" s="92"/>
      <c r="L2458" s="93"/>
      <c r="M2458" s="93"/>
      <c r="N2458" s="65"/>
      <c r="O2458" s="65"/>
      <c r="P2458" s="65"/>
    </row>
    <row r="2459" customFormat="false" ht="15" hidden="false" customHeight="false" outlineLevel="0" collapsed="false">
      <c r="E2459" s="66" t="str">
        <f aca="false">IFERROR(INDEX('TAXREF V17'!$A$2:$A$232959,MATCH(D2459,'TAXREF V17'!$C$2:$C$232959,0),1),"")</f>
        <v/>
      </c>
      <c r="J2459" s="92"/>
      <c r="K2459" s="92"/>
      <c r="L2459" s="93"/>
      <c r="M2459" s="93"/>
      <c r="N2459" s="65"/>
      <c r="O2459" s="65"/>
      <c r="P2459" s="65"/>
    </row>
    <row r="2460" customFormat="false" ht="15" hidden="false" customHeight="false" outlineLevel="0" collapsed="false">
      <c r="E2460" s="66" t="str">
        <f aca="false">IFERROR(INDEX('TAXREF V17'!$A$2:$A$232959,MATCH(D2460,'TAXREF V17'!$C$2:$C$232959,0),1),"")</f>
        <v/>
      </c>
      <c r="J2460" s="92"/>
      <c r="K2460" s="92"/>
      <c r="L2460" s="93"/>
      <c r="M2460" s="93"/>
      <c r="N2460" s="65"/>
      <c r="O2460" s="65"/>
      <c r="P2460" s="65"/>
    </row>
    <row r="2461" customFormat="false" ht="15" hidden="false" customHeight="false" outlineLevel="0" collapsed="false">
      <c r="E2461" s="66" t="str">
        <f aca="false">IFERROR(INDEX('TAXREF V17'!$A$2:$A$232959,MATCH(D2461,'TAXREF V17'!$C$2:$C$232959,0),1),"")</f>
        <v/>
      </c>
      <c r="J2461" s="92"/>
      <c r="K2461" s="92"/>
      <c r="L2461" s="93"/>
      <c r="M2461" s="93"/>
      <c r="N2461" s="65"/>
      <c r="O2461" s="65"/>
      <c r="P2461" s="65"/>
    </row>
    <row r="2462" customFormat="false" ht="15" hidden="false" customHeight="false" outlineLevel="0" collapsed="false">
      <c r="E2462" s="66" t="str">
        <f aca="false">IFERROR(INDEX('TAXREF V17'!$A$2:$A$232959,MATCH(D2462,'TAXREF V17'!$C$2:$C$232959,0),1),"")</f>
        <v/>
      </c>
      <c r="J2462" s="92"/>
      <c r="K2462" s="92"/>
      <c r="L2462" s="93"/>
      <c r="M2462" s="93"/>
      <c r="N2462" s="65"/>
      <c r="O2462" s="65"/>
      <c r="P2462" s="65"/>
    </row>
    <row r="2463" customFormat="false" ht="15" hidden="false" customHeight="false" outlineLevel="0" collapsed="false">
      <c r="E2463" s="66" t="str">
        <f aca="false">IFERROR(INDEX('TAXREF V17'!$A$2:$A$232959,MATCH(D2463,'TAXREF V17'!$C$2:$C$232959,0),1),"")</f>
        <v/>
      </c>
      <c r="J2463" s="92"/>
      <c r="K2463" s="92"/>
      <c r="L2463" s="93"/>
      <c r="M2463" s="93"/>
      <c r="N2463" s="65"/>
      <c r="O2463" s="65"/>
      <c r="P2463" s="65"/>
    </row>
    <row r="2464" customFormat="false" ht="15" hidden="false" customHeight="false" outlineLevel="0" collapsed="false">
      <c r="E2464" s="66" t="str">
        <f aca="false">IFERROR(INDEX('TAXREF V17'!$A$2:$A$232959,MATCH(D2464,'TAXREF V17'!$C$2:$C$232959,0),1),"")</f>
        <v/>
      </c>
      <c r="J2464" s="92"/>
      <c r="K2464" s="92"/>
      <c r="L2464" s="93"/>
      <c r="M2464" s="93"/>
      <c r="N2464" s="65"/>
      <c r="O2464" s="65"/>
      <c r="P2464" s="65"/>
    </row>
    <row r="2465" customFormat="false" ht="15" hidden="false" customHeight="false" outlineLevel="0" collapsed="false">
      <c r="E2465" s="66" t="str">
        <f aca="false">IFERROR(INDEX('TAXREF V17'!$A$2:$A$232959,MATCH(D2465,'TAXREF V17'!$C$2:$C$232959,0),1),"")</f>
        <v/>
      </c>
      <c r="J2465" s="92"/>
      <c r="K2465" s="92"/>
      <c r="L2465" s="93"/>
      <c r="M2465" s="93"/>
      <c r="N2465" s="65"/>
      <c r="O2465" s="65"/>
      <c r="P2465" s="65"/>
    </row>
    <row r="2466" customFormat="false" ht="15" hidden="false" customHeight="false" outlineLevel="0" collapsed="false">
      <c r="E2466" s="66" t="str">
        <f aca="false">IFERROR(INDEX('TAXREF V17'!$A$2:$A$232959,MATCH(D2466,'TAXREF V17'!$C$2:$C$232959,0),1),"")</f>
        <v/>
      </c>
      <c r="J2466" s="92"/>
      <c r="K2466" s="92"/>
      <c r="L2466" s="93"/>
      <c r="M2466" s="93"/>
      <c r="N2466" s="65"/>
      <c r="O2466" s="65"/>
      <c r="P2466" s="65"/>
    </row>
    <row r="2467" customFormat="false" ht="15" hidden="false" customHeight="false" outlineLevel="0" collapsed="false">
      <c r="E2467" s="66" t="str">
        <f aca="false">IFERROR(INDEX('TAXREF V17'!$A$2:$A$232959,MATCH(D2467,'TAXREF V17'!$C$2:$C$232959,0),1),"")</f>
        <v/>
      </c>
      <c r="J2467" s="92"/>
      <c r="K2467" s="92"/>
      <c r="L2467" s="93"/>
      <c r="M2467" s="93"/>
      <c r="N2467" s="65"/>
      <c r="O2467" s="65"/>
      <c r="P2467" s="65"/>
    </row>
    <row r="2468" customFormat="false" ht="15" hidden="false" customHeight="false" outlineLevel="0" collapsed="false">
      <c r="E2468" s="66" t="str">
        <f aca="false">IFERROR(INDEX('TAXREF V17'!$A$2:$A$232959,MATCH(D2468,'TAXREF V17'!$C$2:$C$232959,0),1),"")</f>
        <v/>
      </c>
      <c r="J2468" s="92"/>
      <c r="K2468" s="92"/>
      <c r="L2468" s="93"/>
      <c r="M2468" s="93"/>
      <c r="N2468" s="65"/>
      <c r="O2468" s="65"/>
      <c r="P2468" s="65"/>
    </row>
    <row r="2469" customFormat="false" ht="15" hidden="false" customHeight="false" outlineLevel="0" collapsed="false">
      <c r="E2469" s="66" t="str">
        <f aca="false">IFERROR(INDEX('TAXREF V17'!$A$2:$A$232959,MATCH(D2469,'TAXREF V17'!$C$2:$C$232959,0),1),"")</f>
        <v/>
      </c>
      <c r="J2469" s="92"/>
      <c r="K2469" s="92"/>
      <c r="L2469" s="93"/>
      <c r="M2469" s="93"/>
      <c r="N2469" s="65"/>
      <c r="O2469" s="65"/>
      <c r="P2469" s="65"/>
    </row>
    <row r="2470" customFormat="false" ht="15" hidden="false" customHeight="false" outlineLevel="0" collapsed="false">
      <c r="E2470" s="66" t="str">
        <f aca="false">IFERROR(INDEX('TAXREF V17'!$A$2:$A$232959,MATCH(D2470,'TAXREF V17'!$C$2:$C$232959,0),1),"")</f>
        <v/>
      </c>
      <c r="J2470" s="92"/>
      <c r="K2470" s="92"/>
      <c r="L2470" s="93"/>
      <c r="M2470" s="93"/>
      <c r="N2470" s="65"/>
      <c r="O2470" s="65"/>
      <c r="P2470" s="65"/>
    </row>
    <row r="2471" customFormat="false" ht="15" hidden="false" customHeight="false" outlineLevel="0" collapsed="false">
      <c r="E2471" s="66" t="str">
        <f aca="false">IFERROR(INDEX('TAXREF V17'!$A$2:$A$232959,MATCH(D2471,'TAXREF V17'!$C$2:$C$232959,0),1),"")</f>
        <v/>
      </c>
      <c r="J2471" s="92"/>
      <c r="K2471" s="92"/>
      <c r="L2471" s="93"/>
      <c r="M2471" s="93"/>
      <c r="N2471" s="65"/>
      <c r="O2471" s="65"/>
      <c r="P2471" s="65"/>
    </row>
    <row r="2472" customFormat="false" ht="15" hidden="false" customHeight="false" outlineLevel="0" collapsed="false">
      <c r="E2472" s="66" t="str">
        <f aca="false">IFERROR(INDEX('TAXREF V17'!$A$2:$A$232959,MATCH(D2472,'TAXREF V17'!$C$2:$C$232959,0),1),"")</f>
        <v/>
      </c>
      <c r="J2472" s="92"/>
      <c r="K2472" s="92"/>
      <c r="L2472" s="93"/>
      <c r="M2472" s="93"/>
      <c r="N2472" s="65"/>
      <c r="O2472" s="65"/>
      <c r="P2472" s="65"/>
    </row>
    <row r="2473" customFormat="false" ht="15" hidden="false" customHeight="false" outlineLevel="0" collapsed="false">
      <c r="E2473" s="66" t="str">
        <f aca="false">IFERROR(INDEX('TAXREF V17'!$A$2:$A$232959,MATCH(D2473,'TAXREF V17'!$C$2:$C$232959,0),1),"")</f>
        <v/>
      </c>
      <c r="J2473" s="92"/>
      <c r="K2473" s="92"/>
      <c r="L2473" s="93"/>
      <c r="M2473" s="93"/>
      <c r="N2473" s="65"/>
      <c r="O2473" s="65"/>
      <c r="P2473" s="65"/>
    </row>
    <row r="2474" customFormat="false" ht="15" hidden="false" customHeight="false" outlineLevel="0" collapsed="false">
      <c r="E2474" s="66" t="str">
        <f aca="false">IFERROR(INDEX('TAXREF V17'!$A$2:$A$232959,MATCH(D2474,'TAXREF V17'!$C$2:$C$232959,0),1),"")</f>
        <v/>
      </c>
      <c r="J2474" s="92"/>
      <c r="K2474" s="92"/>
      <c r="L2474" s="93"/>
      <c r="M2474" s="93"/>
      <c r="N2474" s="65"/>
      <c r="O2474" s="65"/>
      <c r="P2474" s="65"/>
    </row>
    <row r="2475" customFormat="false" ht="15" hidden="false" customHeight="false" outlineLevel="0" collapsed="false">
      <c r="E2475" s="66" t="str">
        <f aca="false">IFERROR(INDEX('TAXREF V17'!$A$2:$A$232959,MATCH(D2475,'TAXREF V17'!$C$2:$C$232959,0),1),"")</f>
        <v/>
      </c>
      <c r="J2475" s="92"/>
      <c r="K2475" s="92"/>
      <c r="L2475" s="93"/>
      <c r="M2475" s="93"/>
      <c r="N2475" s="65"/>
      <c r="O2475" s="65"/>
      <c r="P2475" s="65"/>
    </row>
    <row r="2476" customFormat="false" ht="15" hidden="false" customHeight="false" outlineLevel="0" collapsed="false">
      <c r="E2476" s="66" t="str">
        <f aca="false">IFERROR(INDEX('TAXREF V17'!$A$2:$A$232959,MATCH(D2476,'TAXREF V17'!$C$2:$C$232959,0),1),"")</f>
        <v/>
      </c>
      <c r="J2476" s="92"/>
      <c r="K2476" s="92"/>
      <c r="L2476" s="93"/>
      <c r="M2476" s="93"/>
      <c r="N2476" s="65"/>
      <c r="O2476" s="65"/>
      <c r="P2476" s="65"/>
    </row>
    <row r="2477" customFormat="false" ht="15" hidden="false" customHeight="false" outlineLevel="0" collapsed="false">
      <c r="E2477" s="66" t="str">
        <f aca="false">IFERROR(INDEX('TAXREF V17'!$A$2:$A$232959,MATCH(D2477,'TAXREF V17'!$C$2:$C$232959,0),1),"")</f>
        <v/>
      </c>
      <c r="J2477" s="92"/>
      <c r="K2477" s="92"/>
      <c r="L2477" s="93"/>
      <c r="M2477" s="93"/>
      <c r="N2477" s="65"/>
      <c r="O2477" s="65"/>
      <c r="P2477" s="65"/>
    </row>
    <row r="2478" customFormat="false" ht="15" hidden="false" customHeight="false" outlineLevel="0" collapsed="false">
      <c r="E2478" s="66" t="str">
        <f aca="false">IFERROR(INDEX('TAXREF V17'!$A$2:$A$232959,MATCH(D2478,'TAXREF V17'!$C$2:$C$232959,0),1),"")</f>
        <v/>
      </c>
      <c r="J2478" s="92"/>
      <c r="K2478" s="92"/>
      <c r="L2478" s="93"/>
      <c r="M2478" s="93"/>
      <c r="N2478" s="65"/>
      <c r="O2478" s="65"/>
      <c r="P2478" s="65"/>
    </row>
    <row r="2479" customFormat="false" ht="15" hidden="false" customHeight="false" outlineLevel="0" collapsed="false">
      <c r="E2479" s="66" t="str">
        <f aca="false">IFERROR(INDEX('TAXREF V17'!$A$2:$A$232959,MATCH(D2479,'TAXREF V17'!$C$2:$C$232959,0),1),"")</f>
        <v/>
      </c>
      <c r="J2479" s="92"/>
      <c r="K2479" s="92"/>
      <c r="L2479" s="93"/>
      <c r="M2479" s="93"/>
      <c r="N2479" s="65"/>
      <c r="O2479" s="65"/>
      <c r="P2479" s="65"/>
    </row>
    <row r="2480" customFormat="false" ht="15" hidden="false" customHeight="false" outlineLevel="0" collapsed="false">
      <c r="E2480" s="66" t="str">
        <f aca="false">IFERROR(INDEX('TAXREF V17'!$A$2:$A$232959,MATCH(D2480,'TAXREF V17'!$C$2:$C$232959,0),1),"")</f>
        <v/>
      </c>
      <c r="J2480" s="92"/>
      <c r="K2480" s="92"/>
      <c r="L2480" s="93"/>
      <c r="M2480" s="93"/>
      <c r="N2480" s="65"/>
      <c r="O2480" s="65"/>
      <c r="P2480" s="65"/>
    </row>
    <row r="2481" customFormat="false" ht="15" hidden="false" customHeight="false" outlineLevel="0" collapsed="false">
      <c r="E2481" s="66" t="str">
        <f aca="false">IFERROR(INDEX('TAXREF V17'!$A$2:$A$232959,MATCH(D2481,'TAXREF V17'!$C$2:$C$232959,0),1),"")</f>
        <v/>
      </c>
      <c r="J2481" s="92"/>
      <c r="K2481" s="92"/>
      <c r="L2481" s="93"/>
      <c r="M2481" s="93"/>
      <c r="N2481" s="65"/>
      <c r="O2481" s="65"/>
      <c r="P2481" s="65"/>
    </row>
    <row r="2482" customFormat="false" ht="15" hidden="false" customHeight="false" outlineLevel="0" collapsed="false">
      <c r="E2482" s="66" t="str">
        <f aca="false">IFERROR(INDEX('TAXREF V17'!$A$2:$A$232959,MATCH(D2482,'TAXREF V17'!$C$2:$C$232959,0),1),"")</f>
        <v/>
      </c>
      <c r="J2482" s="92"/>
      <c r="K2482" s="92"/>
      <c r="L2482" s="93"/>
      <c r="M2482" s="93"/>
      <c r="N2482" s="65"/>
      <c r="O2482" s="65"/>
      <c r="P2482" s="65"/>
    </row>
    <row r="2483" customFormat="false" ht="15" hidden="false" customHeight="false" outlineLevel="0" collapsed="false">
      <c r="E2483" s="66" t="str">
        <f aca="false">IFERROR(INDEX('TAXREF V17'!$A$2:$A$232959,MATCH(D2483,'TAXREF V17'!$C$2:$C$232959,0),1),"")</f>
        <v/>
      </c>
      <c r="J2483" s="92"/>
      <c r="K2483" s="92"/>
      <c r="L2483" s="93"/>
      <c r="M2483" s="93"/>
      <c r="N2483" s="65"/>
      <c r="O2483" s="65"/>
      <c r="P2483" s="65"/>
    </row>
    <row r="2484" customFormat="false" ht="15" hidden="false" customHeight="false" outlineLevel="0" collapsed="false">
      <c r="E2484" s="66" t="str">
        <f aca="false">IFERROR(INDEX('TAXREF V17'!$A$2:$A$232959,MATCH(D2484,'TAXREF V17'!$C$2:$C$232959,0),1),"")</f>
        <v/>
      </c>
      <c r="J2484" s="92"/>
      <c r="K2484" s="92"/>
      <c r="L2484" s="93"/>
      <c r="M2484" s="93"/>
      <c r="N2484" s="65"/>
      <c r="O2484" s="65"/>
      <c r="P2484" s="65"/>
    </row>
    <row r="2485" customFormat="false" ht="15" hidden="false" customHeight="false" outlineLevel="0" collapsed="false">
      <c r="E2485" s="66" t="str">
        <f aca="false">IFERROR(INDEX('TAXREF V17'!$A$2:$A$232959,MATCH(D2485,'TAXREF V17'!$C$2:$C$232959,0),1),"")</f>
        <v/>
      </c>
      <c r="J2485" s="92"/>
      <c r="K2485" s="92"/>
      <c r="L2485" s="93"/>
      <c r="M2485" s="93"/>
      <c r="N2485" s="65"/>
      <c r="O2485" s="65"/>
      <c r="P2485" s="65"/>
    </row>
    <row r="2486" customFormat="false" ht="15" hidden="false" customHeight="false" outlineLevel="0" collapsed="false">
      <c r="E2486" s="66" t="str">
        <f aca="false">IFERROR(INDEX('TAXREF V17'!$A$2:$A$232959,MATCH(D2486,'TAXREF V17'!$C$2:$C$232959,0),1),"")</f>
        <v/>
      </c>
      <c r="J2486" s="92"/>
      <c r="K2486" s="92"/>
      <c r="L2486" s="93"/>
      <c r="M2486" s="93"/>
      <c r="N2486" s="65"/>
      <c r="O2486" s="65"/>
      <c r="P2486" s="65"/>
    </row>
    <row r="2487" customFormat="false" ht="15" hidden="false" customHeight="false" outlineLevel="0" collapsed="false">
      <c r="E2487" s="66" t="str">
        <f aca="false">IFERROR(INDEX('TAXREF V17'!$A$2:$A$232959,MATCH(D2487,'TAXREF V17'!$C$2:$C$232959,0),1),"")</f>
        <v/>
      </c>
      <c r="J2487" s="92"/>
      <c r="K2487" s="92"/>
      <c r="L2487" s="93"/>
      <c r="M2487" s="93"/>
      <c r="N2487" s="65"/>
      <c r="O2487" s="65"/>
      <c r="P2487" s="65"/>
    </row>
    <row r="2488" customFormat="false" ht="15" hidden="false" customHeight="false" outlineLevel="0" collapsed="false">
      <c r="E2488" s="66" t="str">
        <f aca="false">IFERROR(INDEX('TAXREF V17'!$A$2:$A$232959,MATCH(D2488,'TAXREF V17'!$C$2:$C$232959,0),1),"")</f>
        <v/>
      </c>
      <c r="J2488" s="92"/>
      <c r="K2488" s="92"/>
      <c r="L2488" s="93"/>
      <c r="M2488" s="93"/>
      <c r="N2488" s="65"/>
      <c r="O2488" s="65"/>
      <c r="P2488" s="65"/>
    </row>
    <row r="2489" customFormat="false" ht="15" hidden="false" customHeight="false" outlineLevel="0" collapsed="false">
      <c r="E2489" s="66" t="str">
        <f aca="false">IFERROR(INDEX('TAXREF V17'!$A$2:$A$232959,MATCH(D2489,'TAXREF V17'!$C$2:$C$232959,0),1),"")</f>
        <v/>
      </c>
      <c r="J2489" s="92"/>
      <c r="K2489" s="92"/>
      <c r="L2489" s="93"/>
      <c r="M2489" s="93"/>
      <c r="N2489" s="65"/>
      <c r="O2489" s="65"/>
      <c r="P2489" s="65"/>
    </row>
    <row r="2490" customFormat="false" ht="15" hidden="false" customHeight="false" outlineLevel="0" collapsed="false">
      <c r="E2490" s="66" t="str">
        <f aca="false">IFERROR(INDEX('TAXREF V17'!$A$2:$A$232959,MATCH(D2490,'TAXREF V17'!$C$2:$C$232959,0),1),"")</f>
        <v/>
      </c>
      <c r="J2490" s="92"/>
      <c r="K2490" s="92"/>
      <c r="L2490" s="93"/>
      <c r="M2490" s="93"/>
      <c r="N2490" s="65"/>
      <c r="O2490" s="65"/>
      <c r="P2490" s="65"/>
    </row>
    <row r="2491" customFormat="false" ht="15" hidden="false" customHeight="false" outlineLevel="0" collapsed="false">
      <c r="E2491" s="66" t="str">
        <f aca="false">IFERROR(INDEX('TAXREF V17'!$A$2:$A$232959,MATCH(D2491,'TAXREF V17'!$C$2:$C$232959,0),1),"")</f>
        <v/>
      </c>
      <c r="J2491" s="92"/>
      <c r="K2491" s="92"/>
      <c r="L2491" s="93"/>
      <c r="M2491" s="93"/>
      <c r="N2491" s="65"/>
      <c r="O2491" s="65"/>
      <c r="P2491" s="65"/>
    </row>
    <row r="2492" customFormat="false" ht="15" hidden="false" customHeight="false" outlineLevel="0" collapsed="false">
      <c r="E2492" s="66" t="str">
        <f aca="false">IFERROR(INDEX('TAXREF V17'!$A$2:$A$232959,MATCH(D2492,'TAXREF V17'!$C$2:$C$232959,0),1),"")</f>
        <v/>
      </c>
      <c r="J2492" s="92"/>
      <c r="K2492" s="92"/>
      <c r="L2492" s="93"/>
      <c r="M2492" s="93"/>
      <c r="N2492" s="65"/>
      <c r="O2492" s="65"/>
      <c r="P2492" s="65"/>
    </row>
    <row r="2493" customFormat="false" ht="15" hidden="false" customHeight="false" outlineLevel="0" collapsed="false">
      <c r="E2493" s="66" t="str">
        <f aca="false">IFERROR(INDEX('TAXREF V17'!$A$2:$A$232959,MATCH(D2493,'TAXREF V17'!$C$2:$C$232959,0),1),"")</f>
        <v/>
      </c>
      <c r="J2493" s="92"/>
      <c r="K2493" s="92"/>
      <c r="L2493" s="93"/>
      <c r="M2493" s="93"/>
      <c r="N2493" s="65"/>
      <c r="O2493" s="65"/>
      <c r="P2493" s="65"/>
    </row>
    <row r="2494" customFormat="false" ht="15" hidden="false" customHeight="false" outlineLevel="0" collapsed="false">
      <c r="E2494" s="66" t="str">
        <f aca="false">IFERROR(INDEX('TAXREF V17'!$A$2:$A$232959,MATCH(D2494,'TAXREF V17'!$C$2:$C$232959,0),1),"")</f>
        <v/>
      </c>
      <c r="J2494" s="92"/>
      <c r="K2494" s="92"/>
      <c r="L2494" s="93"/>
      <c r="M2494" s="93"/>
      <c r="N2494" s="65"/>
      <c r="O2494" s="65"/>
      <c r="P2494" s="65"/>
    </row>
    <row r="2495" customFormat="false" ht="15" hidden="false" customHeight="false" outlineLevel="0" collapsed="false">
      <c r="E2495" s="66" t="str">
        <f aca="false">IFERROR(INDEX('TAXREF V17'!$A$2:$A$232959,MATCH(D2495,'TAXREF V17'!$C$2:$C$232959,0),1),"")</f>
        <v/>
      </c>
      <c r="J2495" s="92"/>
      <c r="K2495" s="92"/>
      <c r="L2495" s="93"/>
      <c r="M2495" s="93"/>
      <c r="N2495" s="65"/>
      <c r="O2495" s="65"/>
      <c r="P2495" s="65"/>
    </row>
    <row r="2496" customFormat="false" ht="15" hidden="false" customHeight="false" outlineLevel="0" collapsed="false">
      <c r="E2496" s="66" t="str">
        <f aca="false">IFERROR(INDEX('TAXREF V17'!$A$2:$A$232959,MATCH(D2496,'TAXREF V17'!$C$2:$C$232959,0),1),"")</f>
        <v/>
      </c>
      <c r="J2496" s="92"/>
      <c r="K2496" s="92"/>
      <c r="L2496" s="93"/>
      <c r="M2496" s="93"/>
      <c r="N2496" s="65"/>
      <c r="O2496" s="65"/>
      <c r="P2496" s="65"/>
    </row>
    <row r="2497" customFormat="false" ht="15" hidden="false" customHeight="false" outlineLevel="0" collapsed="false">
      <c r="E2497" s="66" t="str">
        <f aca="false">IFERROR(INDEX('TAXREF V17'!$A$2:$A$232959,MATCH(D2497,'TAXREF V17'!$C$2:$C$232959,0),1),"")</f>
        <v/>
      </c>
      <c r="J2497" s="92"/>
      <c r="K2497" s="92"/>
      <c r="L2497" s="93"/>
      <c r="M2497" s="93"/>
      <c r="N2497" s="65"/>
      <c r="O2497" s="65"/>
      <c r="P2497" s="65"/>
    </row>
    <row r="2498" customFormat="false" ht="15" hidden="false" customHeight="false" outlineLevel="0" collapsed="false">
      <c r="E2498" s="66" t="str">
        <f aca="false">IFERROR(INDEX('TAXREF V17'!$A$2:$A$232959,MATCH(D2498,'TAXREF V17'!$C$2:$C$232959,0),1),"")</f>
        <v/>
      </c>
      <c r="J2498" s="92"/>
      <c r="K2498" s="92"/>
      <c r="L2498" s="93"/>
      <c r="M2498" s="93"/>
      <c r="N2498" s="65"/>
      <c r="O2498" s="65"/>
      <c r="P2498" s="65"/>
    </row>
    <row r="2499" customFormat="false" ht="15" hidden="false" customHeight="false" outlineLevel="0" collapsed="false">
      <c r="E2499" s="66" t="str">
        <f aca="false">IFERROR(INDEX('TAXREF V17'!$A$2:$A$232959,MATCH(D2499,'TAXREF V17'!$C$2:$C$232959,0),1),"")</f>
        <v/>
      </c>
      <c r="J2499" s="92"/>
      <c r="K2499" s="92"/>
      <c r="L2499" s="93"/>
      <c r="M2499" s="93"/>
      <c r="N2499" s="65"/>
      <c r="O2499" s="65"/>
      <c r="P2499" s="65"/>
    </row>
    <row r="2500" customFormat="false" ht="15" hidden="false" customHeight="false" outlineLevel="0" collapsed="false">
      <c r="E2500" s="66" t="str">
        <f aca="false">IFERROR(INDEX('TAXREF V17'!$A$2:$A$232959,MATCH(D2500,'TAXREF V17'!$C$2:$C$232959,0),1),"")</f>
        <v/>
      </c>
      <c r="J2500" s="92"/>
      <c r="K2500" s="92"/>
      <c r="L2500" s="93"/>
      <c r="M2500" s="93"/>
      <c r="N2500" s="65"/>
      <c r="O2500" s="65"/>
      <c r="P2500" s="65"/>
    </row>
    <row r="2501" customFormat="false" ht="15" hidden="false" customHeight="false" outlineLevel="0" collapsed="false">
      <c r="E2501" s="66" t="str">
        <f aca="false">IFERROR(INDEX('TAXREF V17'!$A$2:$A$232959,MATCH(D2501,'TAXREF V17'!$C$2:$C$232959,0),1),"")</f>
        <v/>
      </c>
      <c r="J2501" s="92"/>
      <c r="K2501" s="92"/>
      <c r="L2501" s="93"/>
      <c r="M2501" s="93"/>
      <c r="N2501" s="65"/>
      <c r="O2501" s="65"/>
      <c r="P2501" s="65"/>
    </row>
    <row r="2502" customFormat="false" ht="15" hidden="false" customHeight="false" outlineLevel="0" collapsed="false">
      <c r="E2502" s="66" t="str">
        <f aca="false">IFERROR(INDEX('TAXREF V17'!$A$2:$A$232959,MATCH(D2502,'TAXREF V17'!$C$2:$C$232959,0),1),"")</f>
        <v/>
      </c>
      <c r="J2502" s="92"/>
      <c r="K2502" s="92"/>
      <c r="L2502" s="93"/>
      <c r="M2502" s="93"/>
      <c r="N2502" s="65"/>
      <c r="O2502" s="65"/>
      <c r="P2502" s="65"/>
    </row>
    <row r="2503" customFormat="false" ht="15" hidden="false" customHeight="false" outlineLevel="0" collapsed="false">
      <c r="E2503" s="66" t="str">
        <f aca="false">IFERROR(INDEX('TAXREF V17'!$A$2:$A$232959,MATCH(D2503,'TAXREF V17'!$C$2:$C$232959,0),1),"")</f>
        <v/>
      </c>
      <c r="J2503" s="92"/>
      <c r="K2503" s="92"/>
      <c r="L2503" s="93"/>
      <c r="M2503" s="93"/>
      <c r="N2503" s="65"/>
      <c r="O2503" s="65"/>
      <c r="P2503" s="65"/>
    </row>
    <row r="2504" customFormat="false" ht="15" hidden="false" customHeight="false" outlineLevel="0" collapsed="false">
      <c r="E2504" s="66" t="str">
        <f aca="false">IFERROR(INDEX('TAXREF V17'!$A$2:$A$232959,MATCH(D2504,'TAXREF V17'!$C$2:$C$232959,0),1),"")</f>
        <v/>
      </c>
      <c r="J2504" s="92"/>
      <c r="K2504" s="92"/>
      <c r="L2504" s="93"/>
      <c r="M2504" s="93"/>
      <c r="N2504" s="65"/>
      <c r="O2504" s="65"/>
      <c r="P2504" s="65"/>
    </row>
    <row r="2505" customFormat="false" ht="15" hidden="false" customHeight="false" outlineLevel="0" collapsed="false">
      <c r="E2505" s="66" t="str">
        <f aca="false">IFERROR(INDEX('TAXREF V17'!$A$2:$A$232959,MATCH(D2505,'TAXREF V17'!$C$2:$C$232959,0),1),"")</f>
        <v/>
      </c>
      <c r="J2505" s="92"/>
      <c r="K2505" s="92"/>
      <c r="L2505" s="93"/>
      <c r="M2505" s="93"/>
      <c r="N2505" s="65"/>
      <c r="O2505" s="65"/>
      <c r="P2505" s="65"/>
    </row>
    <row r="2506" customFormat="false" ht="15" hidden="false" customHeight="false" outlineLevel="0" collapsed="false">
      <c r="E2506" s="66" t="str">
        <f aca="false">IFERROR(INDEX('TAXREF V17'!$A$2:$A$232959,MATCH(D2506,'TAXREF V17'!$C$2:$C$232959,0),1),"")</f>
        <v/>
      </c>
      <c r="J2506" s="92"/>
      <c r="K2506" s="92"/>
      <c r="L2506" s="93"/>
      <c r="M2506" s="93"/>
      <c r="N2506" s="65"/>
      <c r="O2506" s="65"/>
      <c r="P2506" s="65"/>
    </row>
    <row r="2507" customFormat="false" ht="15" hidden="false" customHeight="false" outlineLevel="0" collapsed="false">
      <c r="E2507" s="66" t="str">
        <f aca="false">IFERROR(INDEX('TAXREF V17'!$A$2:$A$232959,MATCH(D2507,'TAXREF V17'!$C$2:$C$232959,0),1),"")</f>
        <v/>
      </c>
      <c r="J2507" s="92"/>
      <c r="K2507" s="92"/>
      <c r="L2507" s="93"/>
      <c r="M2507" s="93"/>
      <c r="N2507" s="65"/>
      <c r="O2507" s="65"/>
      <c r="P2507" s="65"/>
    </row>
    <row r="2508" customFormat="false" ht="15" hidden="false" customHeight="false" outlineLevel="0" collapsed="false">
      <c r="E2508" s="66" t="str">
        <f aca="false">IFERROR(INDEX('TAXREF V17'!$A$2:$A$232959,MATCH(D2508,'TAXREF V17'!$C$2:$C$232959,0),1),"")</f>
        <v/>
      </c>
      <c r="J2508" s="92"/>
      <c r="K2508" s="92"/>
      <c r="L2508" s="93"/>
      <c r="M2508" s="93"/>
      <c r="N2508" s="65"/>
      <c r="O2508" s="65"/>
      <c r="P2508" s="65"/>
    </row>
    <row r="2509" customFormat="false" ht="15" hidden="false" customHeight="false" outlineLevel="0" collapsed="false">
      <c r="E2509" s="66" t="str">
        <f aca="false">IFERROR(INDEX('TAXREF V17'!$A$2:$A$232959,MATCH(D2509,'TAXREF V17'!$C$2:$C$232959,0),1),"")</f>
        <v/>
      </c>
      <c r="J2509" s="92"/>
      <c r="K2509" s="92"/>
      <c r="L2509" s="93"/>
      <c r="M2509" s="93"/>
      <c r="N2509" s="65"/>
      <c r="O2509" s="65"/>
      <c r="P2509" s="65"/>
    </row>
    <row r="2510" customFormat="false" ht="15" hidden="false" customHeight="false" outlineLevel="0" collapsed="false">
      <c r="E2510" s="66" t="str">
        <f aca="false">IFERROR(INDEX('TAXREF V17'!$A$2:$A$232959,MATCH(D2510,'TAXREF V17'!$C$2:$C$232959,0),1),"")</f>
        <v/>
      </c>
      <c r="J2510" s="92"/>
      <c r="K2510" s="92"/>
      <c r="L2510" s="93"/>
      <c r="M2510" s="93"/>
      <c r="N2510" s="65"/>
      <c r="O2510" s="65"/>
      <c r="P2510" s="65"/>
    </row>
    <row r="2511" customFormat="false" ht="15" hidden="false" customHeight="false" outlineLevel="0" collapsed="false">
      <c r="E2511" s="66" t="str">
        <f aca="false">IFERROR(INDEX('TAXREF V17'!$A$2:$A$232959,MATCH(D2511,'TAXREF V17'!$C$2:$C$232959,0),1),"")</f>
        <v/>
      </c>
      <c r="J2511" s="92"/>
      <c r="K2511" s="92"/>
      <c r="L2511" s="93"/>
      <c r="M2511" s="93"/>
      <c r="N2511" s="65"/>
      <c r="O2511" s="65"/>
      <c r="P2511" s="65"/>
    </row>
    <row r="2512" customFormat="false" ht="15" hidden="false" customHeight="false" outlineLevel="0" collapsed="false">
      <c r="E2512" s="66" t="str">
        <f aca="false">IFERROR(INDEX('TAXREF V17'!$A$2:$A$232959,MATCH(D2512,'TAXREF V17'!$C$2:$C$232959,0),1),"")</f>
        <v/>
      </c>
      <c r="J2512" s="92"/>
      <c r="K2512" s="92"/>
      <c r="L2512" s="93"/>
      <c r="M2512" s="93"/>
      <c r="N2512" s="65"/>
      <c r="O2512" s="65"/>
      <c r="P2512" s="65"/>
    </row>
    <row r="2513" customFormat="false" ht="15" hidden="false" customHeight="false" outlineLevel="0" collapsed="false">
      <c r="E2513" s="66" t="str">
        <f aca="false">IFERROR(INDEX('TAXREF V17'!$A$2:$A$232959,MATCH(D2513,'TAXREF V17'!$C$2:$C$232959,0),1),"")</f>
        <v/>
      </c>
      <c r="J2513" s="92"/>
      <c r="K2513" s="92"/>
      <c r="L2513" s="93"/>
      <c r="M2513" s="93"/>
      <c r="N2513" s="65"/>
      <c r="O2513" s="65"/>
      <c r="P2513" s="65"/>
    </row>
    <row r="2514" customFormat="false" ht="15" hidden="false" customHeight="false" outlineLevel="0" collapsed="false">
      <c r="E2514" s="66" t="str">
        <f aca="false">IFERROR(INDEX('TAXREF V17'!$A$2:$A$232959,MATCH(D2514,'TAXREF V17'!$C$2:$C$232959,0),1),"")</f>
        <v/>
      </c>
      <c r="J2514" s="92"/>
      <c r="K2514" s="92"/>
      <c r="L2514" s="93"/>
      <c r="M2514" s="93"/>
      <c r="N2514" s="65"/>
      <c r="O2514" s="65"/>
      <c r="P2514" s="65"/>
    </row>
    <row r="2515" customFormat="false" ht="15" hidden="false" customHeight="false" outlineLevel="0" collapsed="false">
      <c r="E2515" s="66" t="str">
        <f aca="false">IFERROR(INDEX('TAXREF V17'!$A$2:$A$232959,MATCH(D2515,'TAXREF V17'!$C$2:$C$232959,0),1),"")</f>
        <v/>
      </c>
      <c r="J2515" s="92"/>
      <c r="K2515" s="92"/>
      <c r="L2515" s="93"/>
      <c r="M2515" s="93"/>
      <c r="N2515" s="65"/>
      <c r="O2515" s="65"/>
      <c r="P2515" s="65"/>
    </row>
    <row r="2516" customFormat="false" ht="15" hidden="false" customHeight="false" outlineLevel="0" collapsed="false">
      <c r="E2516" s="66" t="str">
        <f aca="false">IFERROR(INDEX('TAXREF V17'!$A$2:$A$232959,MATCH(D2516,'TAXREF V17'!$C$2:$C$232959,0),1),"")</f>
        <v/>
      </c>
      <c r="J2516" s="92"/>
      <c r="K2516" s="92"/>
      <c r="L2516" s="93"/>
      <c r="M2516" s="93"/>
      <c r="N2516" s="65"/>
      <c r="O2516" s="65"/>
      <c r="P2516" s="65"/>
    </row>
    <row r="2517" customFormat="false" ht="15" hidden="false" customHeight="false" outlineLevel="0" collapsed="false">
      <c r="E2517" s="66" t="str">
        <f aca="false">IFERROR(INDEX('TAXREF V17'!$A$2:$A$232959,MATCH(D2517,'TAXREF V17'!$C$2:$C$232959,0),1),"")</f>
        <v/>
      </c>
      <c r="J2517" s="92"/>
      <c r="K2517" s="92"/>
      <c r="L2517" s="93"/>
      <c r="M2517" s="93"/>
      <c r="N2517" s="65"/>
      <c r="O2517" s="65"/>
      <c r="P2517" s="65"/>
    </row>
    <row r="2518" customFormat="false" ht="15" hidden="false" customHeight="false" outlineLevel="0" collapsed="false">
      <c r="E2518" s="66" t="str">
        <f aca="false">IFERROR(INDEX('TAXREF V17'!$A$2:$A$232959,MATCH(D2518,'TAXREF V17'!$C$2:$C$232959,0),1),"")</f>
        <v/>
      </c>
      <c r="J2518" s="92"/>
      <c r="K2518" s="92"/>
      <c r="L2518" s="93"/>
      <c r="M2518" s="93"/>
      <c r="N2518" s="65"/>
      <c r="O2518" s="65"/>
      <c r="P2518" s="65"/>
    </row>
    <row r="2519" customFormat="false" ht="15" hidden="false" customHeight="false" outlineLevel="0" collapsed="false">
      <c r="E2519" s="66" t="str">
        <f aca="false">IFERROR(INDEX('TAXREF V17'!$A$2:$A$232959,MATCH(D2519,'TAXREF V17'!$C$2:$C$232959,0),1),"")</f>
        <v/>
      </c>
      <c r="J2519" s="92"/>
      <c r="K2519" s="92"/>
      <c r="L2519" s="93"/>
      <c r="M2519" s="93"/>
      <c r="N2519" s="65"/>
      <c r="O2519" s="65"/>
      <c r="P2519" s="65"/>
    </row>
    <row r="2520" customFormat="false" ht="15" hidden="false" customHeight="false" outlineLevel="0" collapsed="false">
      <c r="E2520" s="66" t="str">
        <f aca="false">IFERROR(INDEX('TAXREF V17'!$A$2:$A$232959,MATCH(D2520,'TAXREF V17'!$C$2:$C$232959,0),1),"")</f>
        <v/>
      </c>
      <c r="J2520" s="92"/>
      <c r="K2520" s="92"/>
      <c r="L2520" s="93"/>
      <c r="M2520" s="93"/>
      <c r="N2520" s="65"/>
      <c r="O2520" s="65"/>
      <c r="P2520" s="65"/>
    </row>
    <row r="2521" customFormat="false" ht="15" hidden="false" customHeight="false" outlineLevel="0" collapsed="false">
      <c r="E2521" s="66" t="str">
        <f aca="false">IFERROR(INDEX('TAXREF V17'!$A$2:$A$232959,MATCH(D2521,'TAXREF V17'!$C$2:$C$232959,0),1),"")</f>
        <v/>
      </c>
      <c r="J2521" s="92"/>
      <c r="K2521" s="92"/>
      <c r="L2521" s="93"/>
      <c r="M2521" s="93"/>
      <c r="N2521" s="65"/>
      <c r="O2521" s="65"/>
      <c r="P2521" s="65"/>
    </row>
    <row r="2522" customFormat="false" ht="15" hidden="false" customHeight="false" outlineLevel="0" collapsed="false">
      <c r="E2522" s="66" t="str">
        <f aca="false">IFERROR(INDEX('TAXREF V17'!$A$2:$A$232959,MATCH(D2522,'TAXREF V17'!$C$2:$C$232959,0),1),"")</f>
        <v/>
      </c>
      <c r="J2522" s="92"/>
      <c r="K2522" s="92"/>
      <c r="L2522" s="93"/>
      <c r="M2522" s="93"/>
      <c r="N2522" s="65"/>
      <c r="O2522" s="65"/>
      <c r="P2522" s="65"/>
    </row>
    <row r="2523" customFormat="false" ht="15" hidden="false" customHeight="false" outlineLevel="0" collapsed="false">
      <c r="E2523" s="66" t="str">
        <f aca="false">IFERROR(INDEX('TAXREF V17'!$A$2:$A$232959,MATCH(D2523,'TAXREF V17'!$C$2:$C$232959,0),1),"")</f>
        <v/>
      </c>
      <c r="J2523" s="92"/>
      <c r="K2523" s="92"/>
      <c r="L2523" s="93"/>
      <c r="M2523" s="93"/>
      <c r="N2523" s="65"/>
      <c r="O2523" s="65"/>
      <c r="P2523" s="65"/>
    </row>
    <row r="2524" customFormat="false" ht="15" hidden="false" customHeight="false" outlineLevel="0" collapsed="false">
      <c r="E2524" s="66" t="str">
        <f aca="false">IFERROR(INDEX('TAXREF V17'!$A$2:$A$232959,MATCH(D2524,'TAXREF V17'!$C$2:$C$232959,0),1),"")</f>
        <v/>
      </c>
      <c r="J2524" s="92"/>
      <c r="K2524" s="92"/>
      <c r="L2524" s="93"/>
      <c r="M2524" s="93"/>
      <c r="N2524" s="65"/>
      <c r="O2524" s="65"/>
      <c r="P2524" s="65"/>
    </row>
    <row r="2525" customFormat="false" ht="15" hidden="false" customHeight="false" outlineLevel="0" collapsed="false">
      <c r="E2525" s="66" t="str">
        <f aca="false">IFERROR(INDEX('TAXREF V17'!$A$2:$A$232959,MATCH(D2525,'TAXREF V17'!$C$2:$C$232959,0),1),"")</f>
        <v/>
      </c>
      <c r="J2525" s="92"/>
      <c r="K2525" s="92"/>
      <c r="L2525" s="93"/>
      <c r="M2525" s="93"/>
      <c r="N2525" s="65"/>
      <c r="O2525" s="65"/>
      <c r="P2525" s="65"/>
    </row>
    <row r="2526" customFormat="false" ht="15" hidden="false" customHeight="false" outlineLevel="0" collapsed="false">
      <c r="E2526" s="66" t="str">
        <f aca="false">IFERROR(INDEX('TAXREF V17'!$A$2:$A$232959,MATCH(D2526,'TAXREF V17'!$C$2:$C$232959,0),1),"")</f>
        <v/>
      </c>
      <c r="J2526" s="92"/>
      <c r="K2526" s="92"/>
      <c r="L2526" s="93"/>
      <c r="M2526" s="93"/>
      <c r="N2526" s="65"/>
      <c r="O2526" s="65"/>
      <c r="P2526" s="65"/>
    </row>
    <row r="2527" customFormat="false" ht="15" hidden="false" customHeight="false" outlineLevel="0" collapsed="false">
      <c r="E2527" s="66" t="str">
        <f aca="false">IFERROR(INDEX('TAXREF V17'!$A$2:$A$232959,MATCH(D2527,'TAXREF V17'!$C$2:$C$232959,0),1),"")</f>
        <v/>
      </c>
      <c r="J2527" s="92"/>
      <c r="K2527" s="92"/>
      <c r="L2527" s="93"/>
      <c r="M2527" s="93"/>
      <c r="N2527" s="65"/>
      <c r="O2527" s="65"/>
      <c r="P2527" s="65"/>
    </row>
    <row r="2528" customFormat="false" ht="15" hidden="false" customHeight="false" outlineLevel="0" collapsed="false">
      <c r="E2528" s="66" t="str">
        <f aca="false">IFERROR(INDEX('TAXREF V17'!$A$2:$A$232959,MATCH(D2528,'TAXREF V17'!$C$2:$C$232959,0),1),"")</f>
        <v/>
      </c>
      <c r="J2528" s="92"/>
      <c r="K2528" s="92"/>
      <c r="L2528" s="93"/>
      <c r="M2528" s="93"/>
      <c r="N2528" s="65"/>
      <c r="O2528" s="65"/>
      <c r="P2528" s="65"/>
    </row>
    <row r="2529" customFormat="false" ht="15" hidden="false" customHeight="false" outlineLevel="0" collapsed="false">
      <c r="E2529" s="66" t="str">
        <f aca="false">IFERROR(INDEX('TAXREF V17'!$A$2:$A$232959,MATCH(D2529,'TAXREF V17'!$C$2:$C$232959,0),1),"")</f>
        <v/>
      </c>
      <c r="J2529" s="92"/>
      <c r="K2529" s="92"/>
      <c r="L2529" s="93"/>
      <c r="M2529" s="93"/>
      <c r="N2529" s="65"/>
      <c r="O2529" s="65"/>
      <c r="P2529" s="65"/>
    </row>
    <row r="2530" customFormat="false" ht="15" hidden="false" customHeight="false" outlineLevel="0" collapsed="false">
      <c r="E2530" s="66" t="str">
        <f aca="false">IFERROR(INDEX('TAXREF V17'!$A$2:$A$232959,MATCH(D2530,'TAXREF V17'!$C$2:$C$232959,0),1),"")</f>
        <v/>
      </c>
      <c r="J2530" s="92"/>
      <c r="K2530" s="92"/>
      <c r="L2530" s="93"/>
      <c r="M2530" s="93"/>
      <c r="N2530" s="65"/>
      <c r="O2530" s="65"/>
      <c r="P2530" s="65"/>
    </row>
    <row r="2531" customFormat="false" ht="15" hidden="false" customHeight="false" outlineLevel="0" collapsed="false">
      <c r="E2531" s="66" t="str">
        <f aca="false">IFERROR(INDEX('TAXREF V17'!$A$2:$A$232959,MATCH(D2531,'TAXREF V17'!$C$2:$C$232959,0),1),"")</f>
        <v/>
      </c>
      <c r="J2531" s="92"/>
      <c r="K2531" s="92"/>
      <c r="L2531" s="93"/>
      <c r="M2531" s="93"/>
      <c r="N2531" s="65"/>
      <c r="O2531" s="65"/>
      <c r="P2531" s="65"/>
    </row>
    <row r="2532" customFormat="false" ht="15" hidden="false" customHeight="false" outlineLevel="0" collapsed="false">
      <c r="E2532" s="66" t="str">
        <f aca="false">IFERROR(INDEX('TAXREF V17'!$A$2:$A$232959,MATCH(D2532,'TAXREF V17'!$C$2:$C$232959,0),1),"")</f>
        <v/>
      </c>
      <c r="J2532" s="92"/>
      <c r="K2532" s="92"/>
      <c r="L2532" s="93"/>
      <c r="M2532" s="93"/>
      <c r="N2532" s="65"/>
      <c r="O2532" s="65"/>
      <c r="P2532" s="65"/>
    </row>
    <row r="2533" customFormat="false" ht="15" hidden="false" customHeight="false" outlineLevel="0" collapsed="false">
      <c r="E2533" s="66" t="str">
        <f aca="false">IFERROR(INDEX('TAXREF V17'!$A$2:$A$232959,MATCH(D2533,'TAXREF V17'!$C$2:$C$232959,0),1),"")</f>
        <v/>
      </c>
      <c r="J2533" s="92"/>
      <c r="K2533" s="92"/>
      <c r="L2533" s="93"/>
      <c r="M2533" s="93"/>
      <c r="N2533" s="65"/>
      <c r="O2533" s="65"/>
      <c r="P2533" s="65"/>
    </row>
    <row r="2534" customFormat="false" ht="15" hidden="false" customHeight="false" outlineLevel="0" collapsed="false">
      <c r="E2534" s="66" t="str">
        <f aca="false">IFERROR(INDEX('TAXREF V17'!$A$2:$A$232959,MATCH(D2534,'TAXREF V17'!$C$2:$C$232959,0),1),"")</f>
        <v/>
      </c>
      <c r="J2534" s="92"/>
      <c r="K2534" s="92"/>
      <c r="L2534" s="93"/>
      <c r="M2534" s="93"/>
      <c r="N2534" s="65"/>
      <c r="O2534" s="65"/>
      <c r="P2534" s="65"/>
    </row>
    <row r="2535" customFormat="false" ht="15" hidden="false" customHeight="false" outlineLevel="0" collapsed="false">
      <c r="E2535" s="66" t="str">
        <f aca="false">IFERROR(INDEX('TAXREF V17'!$A$2:$A$232959,MATCH(D2535,'TAXREF V17'!$C$2:$C$232959,0),1),"")</f>
        <v/>
      </c>
      <c r="J2535" s="92"/>
      <c r="K2535" s="92"/>
      <c r="L2535" s="93"/>
      <c r="M2535" s="93"/>
      <c r="N2535" s="65"/>
      <c r="O2535" s="65"/>
      <c r="P2535" s="65"/>
    </row>
    <row r="2536" customFormat="false" ht="15" hidden="false" customHeight="false" outlineLevel="0" collapsed="false">
      <c r="E2536" s="66" t="str">
        <f aca="false">IFERROR(INDEX('TAXREF V17'!$A$2:$A$232959,MATCH(D2536,'TAXREF V17'!$C$2:$C$232959,0),1),"")</f>
        <v/>
      </c>
      <c r="J2536" s="92"/>
      <c r="K2536" s="92"/>
      <c r="L2536" s="93"/>
      <c r="M2536" s="93"/>
      <c r="N2536" s="65"/>
      <c r="O2536" s="65"/>
      <c r="P2536" s="65"/>
    </row>
    <row r="2537" customFormat="false" ht="15" hidden="false" customHeight="false" outlineLevel="0" collapsed="false">
      <c r="E2537" s="66" t="str">
        <f aca="false">IFERROR(INDEX('TAXREF V17'!$A$2:$A$232959,MATCH(D2537,'TAXREF V17'!$C$2:$C$232959,0),1),"")</f>
        <v/>
      </c>
      <c r="J2537" s="92"/>
      <c r="K2537" s="92"/>
      <c r="L2537" s="93"/>
      <c r="M2537" s="93"/>
      <c r="N2537" s="65"/>
      <c r="O2537" s="65"/>
      <c r="P2537" s="65"/>
    </row>
    <row r="2538" customFormat="false" ht="15" hidden="false" customHeight="false" outlineLevel="0" collapsed="false">
      <c r="E2538" s="66" t="str">
        <f aca="false">IFERROR(INDEX('TAXREF V17'!$A$2:$A$232959,MATCH(D2538,'TAXREF V17'!$C$2:$C$232959,0),1),"")</f>
        <v/>
      </c>
      <c r="J2538" s="92"/>
      <c r="K2538" s="92"/>
      <c r="L2538" s="93"/>
      <c r="M2538" s="93"/>
      <c r="N2538" s="65"/>
      <c r="O2538" s="65"/>
      <c r="P2538" s="65"/>
    </row>
    <row r="2539" customFormat="false" ht="15" hidden="false" customHeight="false" outlineLevel="0" collapsed="false">
      <c r="E2539" s="66" t="str">
        <f aca="false">IFERROR(INDEX('TAXREF V17'!$A$2:$A$232959,MATCH(D2539,'TAXREF V17'!$C$2:$C$232959,0),1),"")</f>
        <v/>
      </c>
      <c r="J2539" s="92"/>
      <c r="K2539" s="92"/>
      <c r="L2539" s="93"/>
      <c r="M2539" s="93"/>
      <c r="N2539" s="65"/>
      <c r="O2539" s="65"/>
      <c r="P2539" s="65"/>
    </row>
    <row r="2540" customFormat="false" ht="15" hidden="false" customHeight="false" outlineLevel="0" collapsed="false">
      <c r="E2540" s="66" t="str">
        <f aca="false">IFERROR(INDEX('TAXREF V17'!$A$2:$A$232959,MATCH(D2540,'TAXREF V17'!$C$2:$C$232959,0),1),"")</f>
        <v/>
      </c>
      <c r="J2540" s="92"/>
      <c r="K2540" s="92"/>
      <c r="L2540" s="93"/>
      <c r="M2540" s="93"/>
      <c r="N2540" s="65"/>
      <c r="O2540" s="65"/>
      <c r="P2540" s="65"/>
    </row>
    <row r="2541" customFormat="false" ht="15" hidden="false" customHeight="false" outlineLevel="0" collapsed="false">
      <c r="E2541" s="66" t="str">
        <f aca="false">IFERROR(INDEX('TAXREF V17'!$A$2:$A$232959,MATCH(D2541,'TAXREF V17'!$C$2:$C$232959,0),1),"")</f>
        <v/>
      </c>
      <c r="J2541" s="92"/>
      <c r="K2541" s="92"/>
      <c r="L2541" s="93"/>
      <c r="M2541" s="93"/>
      <c r="N2541" s="65"/>
      <c r="O2541" s="65"/>
      <c r="P2541" s="65"/>
    </row>
    <row r="2542" customFormat="false" ht="15" hidden="false" customHeight="false" outlineLevel="0" collapsed="false">
      <c r="E2542" s="66" t="str">
        <f aca="false">IFERROR(INDEX('TAXREF V17'!$A$2:$A$232959,MATCH(D2542,'TAXREF V17'!$C$2:$C$232959,0),1),"")</f>
        <v/>
      </c>
      <c r="J2542" s="92"/>
      <c r="K2542" s="92"/>
      <c r="L2542" s="93"/>
      <c r="M2542" s="93"/>
      <c r="N2542" s="65"/>
      <c r="O2542" s="65"/>
      <c r="P2542" s="65"/>
    </row>
    <row r="2543" customFormat="false" ht="15" hidden="false" customHeight="false" outlineLevel="0" collapsed="false">
      <c r="E2543" s="66" t="str">
        <f aca="false">IFERROR(INDEX('TAXREF V17'!$A$2:$A$232959,MATCH(D2543,'TAXREF V17'!$C$2:$C$232959,0),1),"")</f>
        <v/>
      </c>
      <c r="J2543" s="92"/>
      <c r="K2543" s="92"/>
      <c r="L2543" s="93"/>
      <c r="M2543" s="93"/>
      <c r="N2543" s="65"/>
      <c r="O2543" s="65"/>
      <c r="P2543" s="65"/>
    </row>
    <row r="2544" customFormat="false" ht="15" hidden="false" customHeight="false" outlineLevel="0" collapsed="false">
      <c r="E2544" s="66" t="str">
        <f aca="false">IFERROR(INDEX('TAXREF V17'!$A$2:$A$232959,MATCH(D2544,'TAXREF V17'!$C$2:$C$232959,0),1),"")</f>
        <v/>
      </c>
      <c r="J2544" s="92"/>
      <c r="K2544" s="92"/>
      <c r="L2544" s="93"/>
      <c r="M2544" s="93"/>
      <c r="N2544" s="65"/>
      <c r="O2544" s="65"/>
      <c r="P2544" s="65"/>
    </row>
    <row r="2545" customFormat="false" ht="15" hidden="false" customHeight="false" outlineLevel="0" collapsed="false">
      <c r="E2545" s="66" t="str">
        <f aca="false">IFERROR(INDEX('TAXREF V17'!$A$2:$A$232959,MATCH(D2545,'TAXREF V17'!$C$2:$C$232959,0),1),"")</f>
        <v/>
      </c>
      <c r="J2545" s="92"/>
      <c r="K2545" s="92"/>
      <c r="L2545" s="93"/>
      <c r="M2545" s="93"/>
      <c r="N2545" s="65"/>
      <c r="O2545" s="65"/>
      <c r="P2545" s="65"/>
    </row>
    <row r="2546" customFormat="false" ht="15" hidden="false" customHeight="false" outlineLevel="0" collapsed="false">
      <c r="E2546" s="66" t="str">
        <f aca="false">IFERROR(INDEX('TAXREF V17'!$A$2:$A$232959,MATCH(D2546,'TAXREF V17'!$C$2:$C$232959,0),1),"")</f>
        <v/>
      </c>
      <c r="J2546" s="92"/>
      <c r="K2546" s="92"/>
      <c r="L2546" s="93"/>
      <c r="M2546" s="93"/>
      <c r="N2546" s="65"/>
      <c r="O2546" s="65"/>
      <c r="P2546" s="65"/>
    </row>
    <row r="2547" customFormat="false" ht="15" hidden="false" customHeight="false" outlineLevel="0" collapsed="false">
      <c r="E2547" s="66" t="str">
        <f aca="false">IFERROR(INDEX('TAXREF V17'!$A$2:$A$232959,MATCH(D2547,'TAXREF V17'!$C$2:$C$232959,0),1),"")</f>
        <v/>
      </c>
      <c r="J2547" s="92"/>
      <c r="K2547" s="92"/>
      <c r="L2547" s="93"/>
      <c r="M2547" s="93"/>
      <c r="N2547" s="65"/>
      <c r="O2547" s="65"/>
      <c r="P2547" s="65"/>
    </row>
    <row r="2548" customFormat="false" ht="15" hidden="false" customHeight="false" outlineLevel="0" collapsed="false">
      <c r="E2548" s="66" t="str">
        <f aca="false">IFERROR(INDEX('TAXREF V17'!$A$2:$A$232959,MATCH(D2548,'TAXREF V17'!$C$2:$C$232959,0),1),"")</f>
        <v/>
      </c>
      <c r="J2548" s="92"/>
      <c r="K2548" s="92"/>
      <c r="L2548" s="93"/>
      <c r="M2548" s="93"/>
      <c r="N2548" s="65"/>
      <c r="O2548" s="65"/>
      <c r="P2548" s="65"/>
    </row>
    <row r="2549" customFormat="false" ht="15" hidden="false" customHeight="false" outlineLevel="0" collapsed="false">
      <c r="E2549" s="66" t="str">
        <f aca="false">IFERROR(INDEX('TAXREF V17'!$A$2:$A$232959,MATCH(D2549,'TAXREF V17'!$C$2:$C$232959,0),1),"")</f>
        <v/>
      </c>
      <c r="J2549" s="92"/>
      <c r="K2549" s="92"/>
      <c r="L2549" s="93"/>
      <c r="M2549" s="93"/>
      <c r="N2549" s="65"/>
      <c r="O2549" s="65"/>
      <c r="P2549" s="65"/>
    </row>
    <row r="2550" customFormat="false" ht="15" hidden="false" customHeight="false" outlineLevel="0" collapsed="false">
      <c r="E2550" s="66" t="str">
        <f aca="false">IFERROR(INDEX('TAXREF V17'!$A$2:$A$232959,MATCH(D2550,'TAXREF V17'!$C$2:$C$232959,0),1),"")</f>
        <v/>
      </c>
      <c r="J2550" s="92"/>
      <c r="K2550" s="92"/>
      <c r="L2550" s="93"/>
      <c r="M2550" s="93"/>
      <c r="N2550" s="65"/>
      <c r="O2550" s="65"/>
      <c r="P2550" s="65"/>
    </row>
    <row r="2551" customFormat="false" ht="15" hidden="false" customHeight="false" outlineLevel="0" collapsed="false">
      <c r="E2551" s="66" t="str">
        <f aca="false">IFERROR(INDEX('TAXREF V17'!$A$2:$A$232959,MATCH(D2551,'TAXREF V17'!$C$2:$C$232959,0),1),"")</f>
        <v/>
      </c>
      <c r="J2551" s="92"/>
      <c r="K2551" s="92"/>
      <c r="L2551" s="93"/>
      <c r="M2551" s="93"/>
      <c r="N2551" s="65"/>
      <c r="O2551" s="65"/>
      <c r="P2551" s="65"/>
    </row>
    <row r="2552" customFormat="false" ht="15" hidden="false" customHeight="false" outlineLevel="0" collapsed="false">
      <c r="E2552" s="66" t="str">
        <f aca="false">IFERROR(INDEX('TAXREF V17'!$A$2:$A$232959,MATCH(D2552,'TAXREF V17'!$C$2:$C$232959,0),1),"")</f>
        <v/>
      </c>
      <c r="J2552" s="92"/>
      <c r="K2552" s="92"/>
      <c r="L2552" s="93"/>
      <c r="M2552" s="93"/>
      <c r="N2552" s="65"/>
      <c r="O2552" s="65"/>
      <c r="P2552" s="65"/>
    </row>
    <row r="2553" customFormat="false" ht="15" hidden="false" customHeight="false" outlineLevel="0" collapsed="false">
      <c r="E2553" s="66" t="str">
        <f aca="false">IFERROR(INDEX('TAXREF V17'!$A$2:$A$232959,MATCH(D2553,'TAXREF V17'!$C$2:$C$232959,0),1),"")</f>
        <v/>
      </c>
      <c r="J2553" s="92"/>
      <c r="K2553" s="92"/>
      <c r="L2553" s="93"/>
      <c r="M2553" s="93"/>
      <c r="N2553" s="65"/>
      <c r="O2553" s="65"/>
      <c r="P2553" s="65"/>
    </row>
    <row r="2554" customFormat="false" ht="15" hidden="false" customHeight="false" outlineLevel="0" collapsed="false">
      <c r="E2554" s="66" t="str">
        <f aca="false">IFERROR(INDEX('TAXREF V17'!$A$2:$A$232959,MATCH(D2554,'TAXREF V17'!$C$2:$C$232959,0),1),"")</f>
        <v/>
      </c>
      <c r="J2554" s="92"/>
      <c r="K2554" s="92"/>
      <c r="L2554" s="93"/>
      <c r="M2554" s="93"/>
      <c r="N2554" s="65"/>
      <c r="O2554" s="65"/>
      <c r="P2554" s="65"/>
    </row>
    <row r="2555" customFormat="false" ht="15" hidden="false" customHeight="false" outlineLevel="0" collapsed="false">
      <c r="E2555" s="66" t="str">
        <f aca="false">IFERROR(INDEX('TAXREF V17'!$A$2:$A$232959,MATCH(D2555,'TAXREF V17'!$C$2:$C$232959,0),1),"")</f>
        <v/>
      </c>
      <c r="J2555" s="92"/>
      <c r="K2555" s="92"/>
      <c r="L2555" s="93"/>
      <c r="M2555" s="93"/>
      <c r="N2555" s="65"/>
      <c r="O2555" s="65"/>
      <c r="P2555" s="65"/>
    </row>
    <row r="2556" customFormat="false" ht="15" hidden="false" customHeight="false" outlineLevel="0" collapsed="false">
      <c r="E2556" s="66" t="str">
        <f aca="false">IFERROR(INDEX('TAXREF V17'!$A$2:$A$232959,MATCH(D2556,'TAXREF V17'!$C$2:$C$232959,0),1),"")</f>
        <v/>
      </c>
      <c r="J2556" s="92"/>
      <c r="K2556" s="92"/>
      <c r="L2556" s="93"/>
      <c r="M2556" s="93"/>
      <c r="N2556" s="65"/>
      <c r="O2556" s="65"/>
      <c r="P2556" s="65"/>
    </row>
    <row r="2557" customFormat="false" ht="15" hidden="false" customHeight="false" outlineLevel="0" collapsed="false">
      <c r="E2557" s="66" t="str">
        <f aca="false">IFERROR(INDEX('TAXREF V17'!$A$2:$A$232959,MATCH(D2557,'TAXREF V17'!$C$2:$C$232959,0),1),"")</f>
        <v/>
      </c>
      <c r="J2557" s="92"/>
      <c r="K2557" s="92"/>
      <c r="L2557" s="93"/>
      <c r="M2557" s="93"/>
      <c r="N2557" s="65"/>
      <c r="O2557" s="65"/>
      <c r="P2557" s="65"/>
    </row>
    <row r="2558" customFormat="false" ht="15" hidden="false" customHeight="false" outlineLevel="0" collapsed="false">
      <c r="E2558" s="66" t="str">
        <f aca="false">IFERROR(INDEX('TAXREF V17'!$A$2:$A$232959,MATCH(D2558,'TAXREF V17'!$C$2:$C$232959,0),1),"")</f>
        <v/>
      </c>
      <c r="J2558" s="92"/>
      <c r="K2558" s="92"/>
      <c r="L2558" s="93"/>
      <c r="M2558" s="93"/>
      <c r="N2558" s="65"/>
      <c r="O2558" s="65"/>
      <c r="P2558" s="65"/>
    </row>
    <row r="2559" customFormat="false" ht="15" hidden="false" customHeight="false" outlineLevel="0" collapsed="false">
      <c r="E2559" s="66" t="str">
        <f aca="false">IFERROR(INDEX('TAXREF V17'!$A$2:$A$232959,MATCH(D2559,'TAXREF V17'!$C$2:$C$232959,0),1),"")</f>
        <v/>
      </c>
      <c r="J2559" s="92"/>
      <c r="K2559" s="92"/>
      <c r="L2559" s="93"/>
      <c r="M2559" s="93"/>
      <c r="N2559" s="65"/>
      <c r="O2559" s="65"/>
      <c r="P2559" s="65"/>
    </row>
    <row r="2560" customFormat="false" ht="15" hidden="false" customHeight="false" outlineLevel="0" collapsed="false">
      <c r="E2560" s="66" t="str">
        <f aca="false">IFERROR(INDEX('TAXREF V17'!$A$2:$A$232959,MATCH(D2560,'TAXREF V17'!$C$2:$C$232959,0),1),"")</f>
        <v/>
      </c>
      <c r="J2560" s="92"/>
      <c r="K2560" s="92"/>
      <c r="L2560" s="93"/>
      <c r="M2560" s="93"/>
      <c r="N2560" s="65"/>
      <c r="O2560" s="65"/>
      <c r="P2560" s="65"/>
    </row>
    <row r="2561" customFormat="false" ht="15" hidden="false" customHeight="false" outlineLevel="0" collapsed="false">
      <c r="E2561" s="66" t="str">
        <f aca="false">IFERROR(INDEX('TAXREF V17'!$A$2:$A$232959,MATCH(D2561,'TAXREF V17'!$C$2:$C$232959,0),1),"")</f>
        <v/>
      </c>
      <c r="J2561" s="92"/>
      <c r="K2561" s="92"/>
      <c r="L2561" s="93"/>
      <c r="M2561" s="93"/>
      <c r="N2561" s="65"/>
      <c r="O2561" s="65"/>
      <c r="P2561" s="65"/>
    </row>
    <row r="2562" customFormat="false" ht="15" hidden="false" customHeight="false" outlineLevel="0" collapsed="false">
      <c r="E2562" s="66" t="str">
        <f aca="false">IFERROR(INDEX('TAXREF V17'!$A$2:$A$232959,MATCH(D2562,'TAXREF V17'!$C$2:$C$232959,0),1),"")</f>
        <v/>
      </c>
      <c r="J2562" s="92"/>
      <c r="K2562" s="92"/>
      <c r="L2562" s="93"/>
      <c r="M2562" s="93"/>
      <c r="N2562" s="65"/>
      <c r="O2562" s="65"/>
      <c r="P2562" s="65"/>
    </row>
    <row r="2563" customFormat="false" ht="15" hidden="false" customHeight="false" outlineLevel="0" collapsed="false">
      <c r="E2563" s="66" t="str">
        <f aca="false">IFERROR(INDEX('TAXREF V17'!$A$2:$A$232959,MATCH(D2563,'TAXREF V17'!$C$2:$C$232959,0),1),"")</f>
        <v/>
      </c>
      <c r="J2563" s="92"/>
      <c r="K2563" s="92"/>
      <c r="L2563" s="93"/>
      <c r="M2563" s="93"/>
      <c r="N2563" s="65"/>
      <c r="O2563" s="65"/>
      <c r="P2563" s="65"/>
    </row>
    <row r="2564" customFormat="false" ht="15" hidden="false" customHeight="false" outlineLevel="0" collapsed="false">
      <c r="E2564" s="66" t="str">
        <f aca="false">IFERROR(INDEX('TAXREF V17'!$A$2:$A$232959,MATCH(D2564,'TAXREF V17'!$C$2:$C$232959,0),1),"")</f>
        <v/>
      </c>
      <c r="J2564" s="92"/>
      <c r="K2564" s="92"/>
      <c r="L2564" s="93"/>
      <c r="M2564" s="93"/>
      <c r="N2564" s="65"/>
      <c r="O2564" s="65"/>
      <c r="P2564" s="65"/>
    </row>
    <row r="2565" customFormat="false" ht="15" hidden="false" customHeight="false" outlineLevel="0" collapsed="false">
      <c r="E2565" s="66" t="str">
        <f aca="false">IFERROR(INDEX('TAXREF V17'!$A$2:$A$232959,MATCH(D2565,'TAXREF V17'!$C$2:$C$232959,0),1),"")</f>
        <v/>
      </c>
      <c r="J2565" s="92"/>
      <c r="K2565" s="92"/>
      <c r="L2565" s="93"/>
      <c r="M2565" s="93"/>
      <c r="N2565" s="65"/>
      <c r="O2565" s="65"/>
      <c r="P2565" s="65"/>
    </row>
    <row r="2566" customFormat="false" ht="15" hidden="false" customHeight="false" outlineLevel="0" collapsed="false">
      <c r="E2566" s="66" t="str">
        <f aca="false">IFERROR(INDEX('TAXREF V17'!$A$2:$A$232959,MATCH(D2566,'TAXREF V17'!$C$2:$C$232959,0),1),"")</f>
        <v/>
      </c>
      <c r="J2566" s="92"/>
      <c r="K2566" s="92"/>
      <c r="L2566" s="93"/>
      <c r="M2566" s="93"/>
      <c r="N2566" s="65"/>
      <c r="O2566" s="65"/>
      <c r="P2566" s="65"/>
    </row>
    <row r="2567" customFormat="false" ht="15" hidden="false" customHeight="false" outlineLevel="0" collapsed="false">
      <c r="E2567" s="66" t="str">
        <f aca="false">IFERROR(INDEX('TAXREF V17'!$A$2:$A$232959,MATCH(D2567,'TAXREF V17'!$C$2:$C$232959,0),1),"")</f>
        <v/>
      </c>
      <c r="J2567" s="92"/>
      <c r="K2567" s="92"/>
      <c r="L2567" s="93"/>
      <c r="M2567" s="93"/>
      <c r="N2567" s="65"/>
      <c r="O2567" s="65"/>
      <c r="P2567" s="65"/>
    </row>
    <row r="2568" customFormat="false" ht="15" hidden="false" customHeight="false" outlineLevel="0" collapsed="false">
      <c r="E2568" s="66" t="str">
        <f aca="false">IFERROR(INDEX('TAXREF V17'!$A$2:$A$232959,MATCH(D2568,'TAXREF V17'!$C$2:$C$232959,0),1),"")</f>
        <v/>
      </c>
      <c r="J2568" s="92"/>
      <c r="K2568" s="92"/>
      <c r="L2568" s="93"/>
      <c r="M2568" s="93"/>
      <c r="N2568" s="65"/>
      <c r="O2568" s="65"/>
      <c r="P2568" s="65"/>
    </row>
    <row r="2569" customFormat="false" ht="15" hidden="false" customHeight="false" outlineLevel="0" collapsed="false">
      <c r="E2569" s="66" t="str">
        <f aca="false">IFERROR(INDEX('TAXREF V17'!$A$2:$A$232959,MATCH(D2569,'TAXREF V17'!$C$2:$C$232959,0),1),"")</f>
        <v/>
      </c>
      <c r="J2569" s="92"/>
      <c r="K2569" s="92"/>
      <c r="L2569" s="93"/>
      <c r="M2569" s="93"/>
      <c r="N2569" s="65"/>
      <c r="O2569" s="65"/>
      <c r="P2569" s="65"/>
    </row>
    <row r="2570" customFormat="false" ht="15" hidden="false" customHeight="false" outlineLevel="0" collapsed="false">
      <c r="E2570" s="66" t="str">
        <f aca="false">IFERROR(INDEX('TAXREF V17'!$A$2:$A$232959,MATCH(D2570,'TAXREF V17'!$C$2:$C$232959,0),1),"")</f>
        <v/>
      </c>
      <c r="J2570" s="92"/>
      <c r="K2570" s="92"/>
      <c r="L2570" s="93"/>
      <c r="M2570" s="93"/>
      <c r="N2570" s="65"/>
      <c r="O2570" s="65"/>
      <c r="P2570" s="65"/>
    </row>
    <row r="2571" customFormat="false" ht="15" hidden="false" customHeight="false" outlineLevel="0" collapsed="false">
      <c r="E2571" s="66" t="str">
        <f aca="false">IFERROR(INDEX('TAXREF V17'!$A$2:$A$232959,MATCH(D2571,'TAXREF V17'!$C$2:$C$232959,0),1),"")</f>
        <v/>
      </c>
      <c r="J2571" s="92"/>
      <c r="K2571" s="92"/>
      <c r="L2571" s="93"/>
      <c r="M2571" s="93"/>
      <c r="N2571" s="65"/>
      <c r="O2571" s="65"/>
      <c r="P2571" s="65"/>
    </row>
    <row r="2572" customFormat="false" ht="15" hidden="false" customHeight="false" outlineLevel="0" collapsed="false">
      <c r="E2572" s="66" t="str">
        <f aca="false">IFERROR(INDEX('TAXREF V17'!$A$2:$A$232959,MATCH(D2572,'TAXREF V17'!$C$2:$C$232959,0),1),"")</f>
        <v/>
      </c>
      <c r="J2572" s="92"/>
      <c r="K2572" s="92"/>
      <c r="L2572" s="93"/>
      <c r="M2572" s="93"/>
      <c r="N2572" s="65"/>
      <c r="O2572" s="65"/>
      <c r="P2572" s="65"/>
    </row>
    <row r="2573" customFormat="false" ht="15" hidden="false" customHeight="false" outlineLevel="0" collapsed="false">
      <c r="E2573" s="66" t="str">
        <f aca="false">IFERROR(INDEX('TAXREF V17'!$A$2:$A$232959,MATCH(D2573,'TAXREF V17'!$C$2:$C$232959,0),1),"")</f>
        <v/>
      </c>
      <c r="J2573" s="92"/>
      <c r="K2573" s="92"/>
      <c r="L2573" s="93"/>
      <c r="M2573" s="93"/>
      <c r="N2573" s="65"/>
      <c r="O2573" s="65"/>
      <c r="P2573" s="65"/>
    </row>
    <row r="2574" customFormat="false" ht="15" hidden="false" customHeight="false" outlineLevel="0" collapsed="false">
      <c r="E2574" s="66" t="str">
        <f aca="false">IFERROR(INDEX('TAXREF V17'!$A$2:$A$232959,MATCH(D2574,'TAXREF V17'!$C$2:$C$232959,0),1),"")</f>
        <v/>
      </c>
      <c r="J2574" s="92"/>
      <c r="K2574" s="92"/>
      <c r="L2574" s="93"/>
      <c r="M2574" s="93"/>
      <c r="N2574" s="65"/>
      <c r="O2574" s="65"/>
      <c r="P2574" s="65"/>
    </row>
    <row r="2575" customFormat="false" ht="15" hidden="false" customHeight="false" outlineLevel="0" collapsed="false">
      <c r="E2575" s="66" t="str">
        <f aca="false">IFERROR(INDEX('TAXREF V17'!$A$2:$A$232959,MATCH(D2575,'TAXREF V17'!$C$2:$C$232959,0),1),"")</f>
        <v/>
      </c>
      <c r="J2575" s="92"/>
      <c r="K2575" s="92"/>
      <c r="L2575" s="93"/>
      <c r="M2575" s="93"/>
      <c r="N2575" s="65"/>
      <c r="O2575" s="65"/>
      <c r="P2575" s="65"/>
    </row>
    <row r="2576" customFormat="false" ht="15" hidden="false" customHeight="false" outlineLevel="0" collapsed="false">
      <c r="E2576" s="66" t="str">
        <f aca="false">IFERROR(INDEX('TAXREF V17'!$A$2:$A$232959,MATCH(D2576,'TAXREF V17'!$C$2:$C$232959,0),1),"")</f>
        <v/>
      </c>
      <c r="J2576" s="92"/>
      <c r="K2576" s="92"/>
      <c r="L2576" s="93"/>
      <c r="M2576" s="93"/>
      <c r="N2576" s="65"/>
      <c r="O2576" s="65"/>
      <c r="P2576" s="65"/>
    </row>
    <row r="2577" customFormat="false" ht="15" hidden="false" customHeight="false" outlineLevel="0" collapsed="false">
      <c r="E2577" s="66" t="str">
        <f aca="false">IFERROR(INDEX('TAXREF V17'!$A$2:$A$232959,MATCH(D2577,'TAXREF V17'!$C$2:$C$232959,0),1),"")</f>
        <v/>
      </c>
      <c r="J2577" s="92"/>
      <c r="K2577" s="92"/>
      <c r="L2577" s="93"/>
      <c r="M2577" s="93"/>
      <c r="N2577" s="65"/>
      <c r="O2577" s="65"/>
      <c r="P2577" s="65"/>
    </row>
    <row r="2578" customFormat="false" ht="15" hidden="false" customHeight="false" outlineLevel="0" collapsed="false">
      <c r="E2578" s="66" t="str">
        <f aca="false">IFERROR(INDEX('TAXREF V17'!$A$2:$A$232959,MATCH(D2578,'TAXREF V17'!$C$2:$C$232959,0),1),"")</f>
        <v/>
      </c>
      <c r="J2578" s="92"/>
      <c r="K2578" s="92"/>
      <c r="L2578" s="93"/>
      <c r="M2578" s="93"/>
      <c r="N2578" s="65"/>
      <c r="O2578" s="65"/>
      <c r="P2578" s="65"/>
    </row>
    <row r="2579" customFormat="false" ht="15" hidden="false" customHeight="false" outlineLevel="0" collapsed="false">
      <c r="E2579" s="66" t="str">
        <f aca="false">IFERROR(INDEX('TAXREF V17'!$A$2:$A$232959,MATCH(D2579,'TAXREF V17'!$C$2:$C$232959,0),1),"")</f>
        <v/>
      </c>
      <c r="J2579" s="92"/>
      <c r="K2579" s="92"/>
      <c r="L2579" s="93"/>
      <c r="M2579" s="93"/>
      <c r="N2579" s="65"/>
      <c r="O2579" s="65"/>
      <c r="P2579" s="65"/>
    </row>
    <row r="2580" customFormat="false" ht="15" hidden="false" customHeight="false" outlineLevel="0" collapsed="false">
      <c r="E2580" s="66" t="str">
        <f aca="false">IFERROR(INDEX('TAXREF V17'!$A$2:$A$232959,MATCH(D2580,'TAXREF V17'!$C$2:$C$232959,0),1),"")</f>
        <v/>
      </c>
      <c r="J2580" s="92"/>
      <c r="K2580" s="92"/>
      <c r="L2580" s="93"/>
      <c r="M2580" s="93"/>
      <c r="N2580" s="65"/>
      <c r="O2580" s="65"/>
      <c r="P2580" s="65"/>
    </row>
    <row r="2581" customFormat="false" ht="15" hidden="false" customHeight="false" outlineLevel="0" collapsed="false">
      <c r="E2581" s="66" t="str">
        <f aca="false">IFERROR(INDEX('TAXREF V17'!$A$2:$A$232959,MATCH(D2581,'TAXREF V17'!$C$2:$C$232959,0),1),"")</f>
        <v/>
      </c>
      <c r="J2581" s="92"/>
      <c r="K2581" s="92"/>
      <c r="L2581" s="93"/>
      <c r="M2581" s="93"/>
      <c r="N2581" s="65"/>
      <c r="O2581" s="65"/>
      <c r="P2581" s="65"/>
    </row>
    <row r="2582" customFormat="false" ht="15" hidden="false" customHeight="false" outlineLevel="0" collapsed="false">
      <c r="E2582" s="66" t="str">
        <f aca="false">IFERROR(INDEX('TAXREF V17'!$A$2:$A$232959,MATCH(D2582,'TAXREF V17'!$C$2:$C$232959,0),1),"")</f>
        <v/>
      </c>
      <c r="J2582" s="92"/>
      <c r="K2582" s="92"/>
      <c r="L2582" s="93"/>
      <c r="M2582" s="93"/>
      <c r="N2582" s="65"/>
      <c r="O2582" s="65"/>
      <c r="P2582" s="65"/>
    </row>
    <row r="2583" customFormat="false" ht="15" hidden="false" customHeight="false" outlineLevel="0" collapsed="false">
      <c r="E2583" s="66" t="str">
        <f aca="false">IFERROR(INDEX('TAXREF V17'!$A$2:$A$232959,MATCH(D2583,'TAXREF V17'!$C$2:$C$232959,0),1),"")</f>
        <v/>
      </c>
      <c r="J2583" s="92"/>
      <c r="K2583" s="92"/>
      <c r="L2583" s="93"/>
      <c r="M2583" s="93"/>
      <c r="N2583" s="65"/>
      <c r="O2583" s="65"/>
      <c r="P2583" s="65"/>
    </row>
    <row r="2584" customFormat="false" ht="15" hidden="false" customHeight="false" outlineLevel="0" collapsed="false">
      <c r="E2584" s="66" t="str">
        <f aca="false">IFERROR(INDEX('TAXREF V17'!$A$2:$A$232959,MATCH(D2584,'TAXREF V17'!$C$2:$C$232959,0),1),"")</f>
        <v/>
      </c>
      <c r="J2584" s="92"/>
      <c r="K2584" s="92"/>
      <c r="L2584" s="93"/>
      <c r="M2584" s="93"/>
      <c r="N2584" s="65"/>
      <c r="O2584" s="65"/>
      <c r="P2584" s="65"/>
    </row>
    <row r="2585" customFormat="false" ht="15" hidden="false" customHeight="false" outlineLevel="0" collapsed="false">
      <c r="E2585" s="66" t="str">
        <f aca="false">IFERROR(INDEX('TAXREF V17'!$A$2:$A$232959,MATCH(D2585,'TAXREF V17'!$C$2:$C$232959,0),1),"")</f>
        <v/>
      </c>
      <c r="J2585" s="92"/>
      <c r="K2585" s="92"/>
      <c r="L2585" s="93"/>
      <c r="M2585" s="93"/>
      <c r="N2585" s="65"/>
      <c r="O2585" s="65"/>
      <c r="P2585" s="65"/>
    </row>
    <row r="2586" customFormat="false" ht="15" hidden="false" customHeight="false" outlineLevel="0" collapsed="false">
      <c r="E2586" s="66" t="str">
        <f aca="false">IFERROR(INDEX('TAXREF V17'!$A$2:$A$232959,MATCH(D2586,'TAXREF V17'!$C$2:$C$232959,0),1),"")</f>
        <v/>
      </c>
      <c r="J2586" s="92"/>
      <c r="K2586" s="92"/>
      <c r="L2586" s="93"/>
      <c r="M2586" s="93"/>
      <c r="N2586" s="65"/>
      <c r="O2586" s="65"/>
      <c r="P2586" s="65"/>
    </row>
    <row r="2587" customFormat="false" ht="15" hidden="false" customHeight="false" outlineLevel="0" collapsed="false">
      <c r="E2587" s="66" t="str">
        <f aca="false">IFERROR(INDEX('TAXREF V17'!$A$2:$A$232959,MATCH(D2587,'TAXREF V17'!$C$2:$C$232959,0),1),"")</f>
        <v/>
      </c>
      <c r="J2587" s="92"/>
      <c r="K2587" s="92"/>
      <c r="L2587" s="93"/>
      <c r="M2587" s="93"/>
      <c r="N2587" s="65"/>
      <c r="O2587" s="65"/>
      <c r="P2587" s="65"/>
    </row>
    <row r="2588" customFormat="false" ht="15" hidden="false" customHeight="false" outlineLevel="0" collapsed="false">
      <c r="E2588" s="66" t="str">
        <f aca="false">IFERROR(INDEX('TAXREF V17'!$A$2:$A$232959,MATCH(D2588,'TAXREF V17'!$C$2:$C$232959,0),1),"")</f>
        <v/>
      </c>
      <c r="J2588" s="92"/>
      <c r="K2588" s="92"/>
      <c r="L2588" s="93"/>
      <c r="M2588" s="93"/>
      <c r="N2588" s="65"/>
      <c r="O2588" s="65"/>
      <c r="P2588" s="65"/>
    </row>
    <row r="2589" customFormat="false" ht="15" hidden="false" customHeight="false" outlineLevel="0" collapsed="false">
      <c r="E2589" s="66" t="str">
        <f aca="false">IFERROR(INDEX('TAXREF V17'!$A$2:$A$232959,MATCH(D2589,'TAXREF V17'!$C$2:$C$232959,0),1),"")</f>
        <v/>
      </c>
      <c r="J2589" s="92"/>
      <c r="K2589" s="92"/>
      <c r="L2589" s="93"/>
      <c r="M2589" s="93"/>
      <c r="N2589" s="65"/>
      <c r="O2589" s="65"/>
      <c r="P2589" s="65"/>
    </row>
    <row r="2590" customFormat="false" ht="15" hidden="false" customHeight="false" outlineLevel="0" collapsed="false">
      <c r="E2590" s="66" t="str">
        <f aca="false">IFERROR(INDEX('TAXREF V17'!$A$2:$A$232959,MATCH(D2590,'TAXREF V17'!$C$2:$C$232959,0),1),"")</f>
        <v/>
      </c>
      <c r="J2590" s="92"/>
      <c r="K2590" s="92"/>
      <c r="L2590" s="93"/>
      <c r="M2590" s="93"/>
      <c r="N2590" s="65"/>
      <c r="O2590" s="65"/>
      <c r="P2590" s="65"/>
    </row>
    <row r="2591" customFormat="false" ht="15" hidden="false" customHeight="false" outlineLevel="0" collapsed="false">
      <c r="E2591" s="66" t="str">
        <f aca="false">IFERROR(INDEX('TAXREF V17'!$A$2:$A$232959,MATCH(D2591,'TAXREF V17'!$C$2:$C$232959,0),1),"")</f>
        <v/>
      </c>
      <c r="J2591" s="92"/>
      <c r="K2591" s="92"/>
      <c r="L2591" s="93"/>
      <c r="M2591" s="93"/>
      <c r="N2591" s="65"/>
      <c r="O2591" s="65"/>
      <c r="P2591" s="65"/>
    </row>
    <row r="2592" customFormat="false" ht="15" hidden="false" customHeight="false" outlineLevel="0" collapsed="false">
      <c r="E2592" s="66" t="str">
        <f aca="false">IFERROR(INDEX('TAXREF V17'!$A$2:$A$232959,MATCH(D2592,'TAXREF V17'!$C$2:$C$232959,0),1),"")</f>
        <v/>
      </c>
      <c r="J2592" s="92"/>
      <c r="K2592" s="92"/>
      <c r="L2592" s="93"/>
      <c r="M2592" s="93"/>
      <c r="N2592" s="65"/>
      <c r="O2592" s="65"/>
      <c r="P2592" s="65"/>
    </row>
    <row r="2593" customFormat="false" ht="15" hidden="false" customHeight="false" outlineLevel="0" collapsed="false">
      <c r="E2593" s="66" t="str">
        <f aca="false">IFERROR(INDEX('TAXREF V17'!$A$2:$A$232959,MATCH(D2593,'TAXREF V17'!$C$2:$C$232959,0),1),"")</f>
        <v/>
      </c>
      <c r="J2593" s="92"/>
      <c r="K2593" s="92"/>
      <c r="L2593" s="93"/>
      <c r="M2593" s="93"/>
      <c r="N2593" s="65"/>
      <c r="O2593" s="65"/>
      <c r="P2593" s="65"/>
    </row>
    <row r="2594" customFormat="false" ht="15" hidden="false" customHeight="false" outlineLevel="0" collapsed="false">
      <c r="E2594" s="66" t="str">
        <f aca="false">IFERROR(INDEX('TAXREF V17'!$A$2:$A$232959,MATCH(D2594,'TAXREF V17'!$C$2:$C$232959,0),1),"")</f>
        <v/>
      </c>
      <c r="J2594" s="92"/>
      <c r="K2594" s="92"/>
      <c r="L2594" s="93"/>
      <c r="M2594" s="93"/>
      <c r="N2594" s="65"/>
      <c r="O2594" s="65"/>
      <c r="P2594" s="65"/>
    </row>
    <row r="2595" customFormat="false" ht="15" hidden="false" customHeight="false" outlineLevel="0" collapsed="false">
      <c r="E2595" s="66" t="str">
        <f aca="false">IFERROR(INDEX('TAXREF V17'!$A$2:$A$232959,MATCH(D2595,'TAXREF V17'!$C$2:$C$232959,0),1),"")</f>
        <v/>
      </c>
      <c r="J2595" s="92"/>
      <c r="K2595" s="92"/>
      <c r="L2595" s="93"/>
      <c r="M2595" s="93"/>
      <c r="N2595" s="65"/>
      <c r="O2595" s="65"/>
      <c r="P2595" s="65"/>
    </row>
    <row r="2596" customFormat="false" ht="15" hidden="false" customHeight="false" outlineLevel="0" collapsed="false">
      <c r="E2596" s="66" t="str">
        <f aca="false">IFERROR(INDEX('TAXREF V17'!$A$2:$A$232959,MATCH(D2596,'TAXREF V17'!$C$2:$C$232959,0),1),"")</f>
        <v/>
      </c>
      <c r="J2596" s="92"/>
      <c r="K2596" s="92"/>
      <c r="L2596" s="93"/>
      <c r="M2596" s="93"/>
      <c r="N2596" s="65"/>
      <c r="O2596" s="65"/>
      <c r="P2596" s="65"/>
    </row>
    <row r="2597" customFormat="false" ht="15" hidden="false" customHeight="false" outlineLevel="0" collapsed="false">
      <c r="E2597" s="66" t="str">
        <f aca="false">IFERROR(INDEX('TAXREF V17'!$A$2:$A$232959,MATCH(D2597,'TAXREF V17'!$C$2:$C$232959,0),1),"")</f>
        <v/>
      </c>
      <c r="J2597" s="92"/>
      <c r="K2597" s="92"/>
      <c r="L2597" s="93"/>
      <c r="M2597" s="93"/>
      <c r="N2597" s="65"/>
      <c r="O2597" s="65"/>
      <c r="P2597" s="65"/>
    </row>
    <row r="2598" customFormat="false" ht="15" hidden="false" customHeight="false" outlineLevel="0" collapsed="false">
      <c r="E2598" s="66" t="str">
        <f aca="false">IFERROR(INDEX('TAXREF V17'!$A$2:$A$232959,MATCH(D2598,'TAXREF V17'!$C$2:$C$232959,0),1),"")</f>
        <v/>
      </c>
      <c r="J2598" s="92"/>
      <c r="K2598" s="92"/>
      <c r="L2598" s="93"/>
      <c r="M2598" s="93"/>
      <c r="N2598" s="65"/>
      <c r="O2598" s="65"/>
      <c r="P2598" s="65"/>
    </row>
    <row r="2599" customFormat="false" ht="15" hidden="false" customHeight="false" outlineLevel="0" collapsed="false">
      <c r="E2599" s="66" t="str">
        <f aca="false">IFERROR(INDEX('TAXREF V17'!$A$2:$A$232959,MATCH(D2599,'TAXREF V17'!$C$2:$C$232959,0),1),"")</f>
        <v/>
      </c>
      <c r="J2599" s="92"/>
      <c r="K2599" s="92"/>
      <c r="L2599" s="93"/>
      <c r="M2599" s="93"/>
      <c r="N2599" s="65"/>
      <c r="O2599" s="65"/>
      <c r="P2599" s="65"/>
    </row>
    <row r="2600" customFormat="false" ht="15" hidden="false" customHeight="false" outlineLevel="0" collapsed="false">
      <c r="E2600" s="66" t="str">
        <f aca="false">IFERROR(INDEX('TAXREF V17'!$A$2:$A$232959,MATCH(D2600,'TAXREF V17'!$C$2:$C$232959,0),1),"")</f>
        <v/>
      </c>
      <c r="J2600" s="92"/>
      <c r="K2600" s="92"/>
      <c r="L2600" s="93"/>
      <c r="M2600" s="93"/>
      <c r="N2600" s="65"/>
      <c r="O2600" s="65"/>
      <c r="P2600" s="65"/>
    </row>
    <row r="2601" customFormat="false" ht="15" hidden="false" customHeight="false" outlineLevel="0" collapsed="false">
      <c r="E2601" s="66" t="str">
        <f aca="false">IFERROR(INDEX('TAXREF V17'!$A$2:$A$232959,MATCH(D2601,'TAXREF V17'!$C$2:$C$232959,0),1),"")</f>
        <v/>
      </c>
      <c r="J2601" s="92"/>
      <c r="K2601" s="92"/>
      <c r="L2601" s="93"/>
      <c r="M2601" s="93"/>
      <c r="N2601" s="65"/>
      <c r="O2601" s="65"/>
      <c r="P2601" s="65"/>
    </row>
    <row r="2602" customFormat="false" ht="15" hidden="false" customHeight="false" outlineLevel="0" collapsed="false">
      <c r="E2602" s="66" t="str">
        <f aca="false">IFERROR(INDEX('TAXREF V17'!$A$2:$A$232959,MATCH(D2602,'TAXREF V17'!$C$2:$C$232959,0),1),"")</f>
        <v/>
      </c>
      <c r="J2602" s="92"/>
      <c r="K2602" s="92"/>
      <c r="L2602" s="93"/>
      <c r="M2602" s="93"/>
      <c r="N2602" s="65"/>
      <c r="O2602" s="65"/>
      <c r="P2602" s="65"/>
    </row>
    <row r="2603" customFormat="false" ht="15" hidden="false" customHeight="false" outlineLevel="0" collapsed="false">
      <c r="E2603" s="66" t="str">
        <f aca="false">IFERROR(INDEX('TAXREF V17'!$A$2:$A$232959,MATCH(D2603,'TAXREF V17'!$C$2:$C$232959,0),1),"")</f>
        <v/>
      </c>
      <c r="J2603" s="92"/>
      <c r="K2603" s="92"/>
      <c r="L2603" s="93"/>
      <c r="M2603" s="93"/>
      <c r="N2603" s="65"/>
      <c r="O2603" s="65"/>
      <c r="P2603" s="65"/>
    </row>
    <row r="2604" customFormat="false" ht="15" hidden="false" customHeight="false" outlineLevel="0" collapsed="false">
      <c r="E2604" s="66" t="str">
        <f aca="false">IFERROR(INDEX('TAXREF V17'!$A$2:$A$232959,MATCH(D2604,'TAXREF V17'!$C$2:$C$232959,0),1),"")</f>
        <v/>
      </c>
      <c r="J2604" s="92"/>
      <c r="K2604" s="92"/>
      <c r="L2604" s="93"/>
      <c r="M2604" s="93"/>
      <c r="N2604" s="65"/>
      <c r="O2604" s="65"/>
      <c r="P2604" s="65"/>
    </row>
    <row r="2605" customFormat="false" ht="15" hidden="false" customHeight="false" outlineLevel="0" collapsed="false">
      <c r="E2605" s="66" t="str">
        <f aca="false">IFERROR(INDEX('TAXREF V17'!$A$2:$A$232959,MATCH(D2605,'TAXREF V17'!$C$2:$C$232959,0),1),"")</f>
        <v/>
      </c>
      <c r="J2605" s="92"/>
      <c r="K2605" s="92"/>
      <c r="L2605" s="93"/>
      <c r="M2605" s="93"/>
      <c r="N2605" s="65"/>
      <c r="O2605" s="65"/>
      <c r="P2605" s="65"/>
    </row>
    <row r="2606" customFormat="false" ht="15" hidden="false" customHeight="false" outlineLevel="0" collapsed="false">
      <c r="E2606" s="66" t="str">
        <f aca="false">IFERROR(INDEX('TAXREF V17'!$A$2:$A$232959,MATCH(D2606,'TAXREF V17'!$C$2:$C$232959,0),1),"")</f>
        <v/>
      </c>
      <c r="J2606" s="92"/>
      <c r="K2606" s="92"/>
      <c r="L2606" s="93"/>
      <c r="M2606" s="93"/>
      <c r="N2606" s="65"/>
      <c r="O2606" s="65"/>
      <c r="P2606" s="65"/>
    </row>
    <row r="2607" customFormat="false" ht="15" hidden="false" customHeight="false" outlineLevel="0" collapsed="false">
      <c r="E2607" s="66" t="str">
        <f aca="false">IFERROR(INDEX('TAXREF V17'!$A$2:$A$232959,MATCH(D2607,'TAXREF V17'!$C$2:$C$232959,0),1),"")</f>
        <v/>
      </c>
      <c r="J2607" s="92"/>
      <c r="K2607" s="92"/>
      <c r="L2607" s="93"/>
      <c r="M2607" s="93"/>
      <c r="N2607" s="65"/>
      <c r="O2607" s="65"/>
      <c r="P2607" s="65"/>
    </row>
    <row r="2608" customFormat="false" ht="15" hidden="false" customHeight="false" outlineLevel="0" collapsed="false">
      <c r="E2608" s="66" t="str">
        <f aca="false">IFERROR(INDEX('TAXREF V17'!$A$2:$A$232959,MATCH(D2608,'TAXREF V17'!$C$2:$C$232959,0),1),"")</f>
        <v/>
      </c>
      <c r="J2608" s="92"/>
      <c r="K2608" s="92"/>
      <c r="L2608" s="93"/>
      <c r="M2608" s="93"/>
      <c r="N2608" s="65"/>
      <c r="O2608" s="65"/>
      <c r="P2608" s="65"/>
    </row>
    <row r="2609" customFormat="false" ht="15" hidden="false" customHeight="false" outlineLevel="0" collapsed="false">
      <c r="E2609" s="66" t="str">
        <f aca="false">IFERROR(INDEX('TAXREF V17'!$A$2:$A$232959,MATCH(D2609,'TAXREF V17'!$C$2:$C$232959,0),1),"")</f>
        <v/>
      </c>
      <c r="J2609" s="92"/>
      <c r="K2609" s="92"/>
      <c r="L2609" s="93"/>
      <c r="M2609" s="93"/>
      <c r="N2609" s="65"/>
      <c r="O2609" s="65"/>
      <c r="P2609" s="65"/>
    </row>
    <row r="2610" customFormat="false" ht="15" hidden="false" customHeight="false" outlineLevel="0" collapsed="false">
      <c r="E2610" s="66" t="str">
        <f aca="false">IFERROR(INDEX('TAXREF V17'!$A$2:$A$232959,MATCH(D2610,'TAXREF V17'!$C$2:$C$232959,0),1),"")</f>
        <v/>
      </c>
      <c r="J2610" s="92"/>
      <c r="K2610" s="92"/>
      <c r="L2610" s="93"/>
      <c r="M2610" s="93"/>
      <c r="N2610" s="65"/>
      <c r="O2610" s="65"/>
      <c r="P2610" s="65"/>
    </row>
    <row r="2611" customFormat="false" ht="15" hidden="false" customHeight="false" outlineLevel="0" collapsed="false">
      <c r="E2611" s="66" t="str">
        <f aca="false">IFERROR(INDEX('TAXREF V17'!$A$2:$A$232959,MATCH(D2611,'TAXREF V17'!$C$2:$C$232959,0),1),"")</f>
        <v/>
      </c>
      <c r="J2611" s="92"/>
      <c r="K2611" s="92"/>
      <c r="L2611" s="93"/>
      <c r="M2611" s="93"/>
      <c r="N2611" s="65"/>
      <c r="O2611" s="65"/>
      <c r="P2611" s="65"/>
    </row>
    <row r="2612" customFormat="false" ht="15" hidden="false" customHeight="false" outlineLevel="0" collapsed="false">
      <c r="E2612" s="66" t="str">
        <f aca="false">IFERROR(INDEX('TAXREF V17'!$A$2:$A$232959,MATCH(D2612,'TAXREF V17'!$C$2:$C$232959,0),1),"")</f>
        <v/>
      </c>
      <c r="J2612" s="92"/>
      <c r="K2612" s="92"/>
      <c r="L2612" s="93"/>
      <c r="M2612" s="93"/>
      <c r="N2612" s="65"/>
      <c r="O2612" s="65"/>
      <c r="P2612" s="65"/>
    </row>
    <row r="2613" customFormat="false" ht="15" hidden="false" customHeight="false" outlineLevel="0" collapsed="false">
      <c r="E2613" s="66" t="str">
        <f aca="false">IFERROR(INDEX('TAXREF V17'!$A$2:$A$232959,MATCH(D2613,'TAXREF V17'!$C$2:$C$232959,0),1),"")</f>
        <v/>
      </c>
      <c r="J2613" s="92"/>
      <c r="K2613" s="92"/>
      <c r="L2613" s="93"/>
      <c r="M2613" s="93"/>
      <c r="N2613" s="65"/>
      <c r="O2613" s="65"/>
      <c r="P2613" s="65"/>
    </row>
    <row r="2614" customFormat="false" ht="15" hidden="false" customHeight="false" outlineLevel="0" collapsed="false">
      <c r="E2614" s="66" t="str">
        <f aca="false">IFERROR(INDEX('TAXREF V17'!$A$2:$A$232959,MATCH(D2614,'TAXREF V17'!$C$2:$C$232959,0),1),"")</f>
        <v/>
      </c>
      <c r="J2614" s="92"/>
      <c r="K2614" s="92"/>
      <c r="L2614" s="93"/>
      <c r="M2614" s="93"/>
      <c r="N2614" s="65"/>
      <c r="O2614" s="65"/>
      <c r="P2614" s="65"/>
    </row>
    <row r="2615" customFormat="false" ht="15" hidden="false" customHeight="false" outlineLevel="0" collapsed="false">
      <c r="E2615" s="66" t="str">
        <f aca="false">IFERROR(INDEX('TAXREF V17'!$A$2:$A$232959,MATCH(D2615,'TAXREF V17'!$C$2:$C$232959,0),1),"")</f>
        <v/>
      </c>
      <c r="J2615" s="92"/>
      <c r="K2615" s="92"/>
      <c r="L2615" s="93"/>
      <c r="M2615" s="93"/>
      <c r="N2615" s="65"/>
      <c r="O2615" s="65"/>
      <c r="P2615" s="65"/>
    </row>
    <row r="2616" customFormat="false" ht="15" hidden="false" customHeight="false" outlineLevel="0" collapsed="false">
      <c r="E2616" s="66" t="str">
        <f aca="false">IFERROR(INDEX('TAXREF V17'!$A$2:$A$232959,MATCH(D2616,'TAXREF V17'!$C$2:$C$232959,0),1),"")</f>
        <v/>
      </c>
      <c r="J2616" s="92"/>
      <c r="K2616" s="92"/>
      <c r="L2616" s="93"/>
      <c r="M2616" s="93"/>
      <c r="N2616" s="65"/>
      <c r="O2616" s="65"/>
      <c r="P2616" s="65"/>
    </row>
    <row r="2617" customFormat="false" ht="15" hidden="false" customHeight="false" outlineLevel="0" collapsed="false">
      <c r="E2617" s="66" t="str">
        <f aca="false">IFERROR(INDEX('TAXREF V17'!$A$2:$A$232959,MATCH(D2617,'TAXREF V17'!$C$2:$C$232959,0),1),"")</f>
        <v/>
      </c>
      <c r="J2617" s="92"/>
      <c r="K2617" s="92"/>
      <c r="L2617" s="93"/>
      <c r="M2617" s="93"/>
      <c r="N2617" s="65"/>
      <c r="O2617" s="65"/>
      <c r="P2617" s="65"/>
    </row>
    <row r="2618" customFormat="false" ht="15" hidden="false" customHeight="false" outlineLevel="0" collapsed="false">
      <c r="E2618" s="66" t="str">
        <f aca="false">IFERROR(INDEX('TAXREF V17'!$A$2:$A$232959,MATCH(D2618,'TAXREF V17'!$C$2:$C$232959,0),1),"")</f>
        <v/>
      </c>
      <c r="J2618" s="92"/>
      <c r="K2618" s="92"/>
      <c r="L2618" s="93"/>
      <c r="M2618" s="93"/>
      <c r="N2618" s="65"/>
      <c r="O2618" s="65"/>
      <c r="P2618" s="65"/>
    </row>
    <row r="2619" customFormat="false" ht="15" hidden="false" customHeight="false" outlineLevel="0" collapsed="false">
      <c r="E2619" s="66" t="str">
        <f aca="false">IFERROR(INDEX('TAXREF V17'!$A$2:$A$232959,MATCH(D2619,'TAXREF V17'!$C$2:$C$232959,0),1),"")</f>
        <v/>
      </c>
      <c r="J2619" s="92"/>
      <c r="K2619" s="92"/>
      <c r="L2619" s="93"/>
      <c r="M2619" s="93"/>
      <c r="N2619" s="65"/>
      <c r="O2619" s="65"/>
      <c r="P2619" s="65"/>
    </row>
    <row r="2620" customFormat="false" ht="15" hidden="false" customHeight="false" outlineLevel="0" collapsed="false">
      <c r="E2620" s="66" t="str">
        <f aca="false">IFERROR(INDEX('TAXREF V17'!$A$2:$A$232959,MATCH(D2620,'TAXREF V17'!$C$2:$C$232959,0),1),"")</f>
        <v/>
      </c>
      <c r="J2620" s="92"/>
      <c r="K2620" s="92"/>
      <c r="L2620" s="93"/>
      <c r="M2620" s="93"/>
      <c r="N2620" s="65"/>
      <c r="O2620" s="65"/>
      <c r="P2620" s="65"/>
    </row>
    <row r="2621" customFormat="false" ht="15" hidden="false" customHeight="false" outlineLevel="0" collapsed="false">
      <c r="E2621" s="66" t="str">
        <f aca="false">IFERROR(INDEX('TAXREF V17'!$A$2:$A$232959,MATCH(D2621,'TAXREF V17'!$C$2:$C$232959,0),1),"")</f>
        <v/>
      </c>
      <c r="J2621" s="92"/>
      <c r="K2621" s="92"/>
      <c r="L2621" s="93"/>
      <c r="M2621" s="93"/>
      <c r="N2621" s="65"/>
      <c r="O2621" s="65"/>
      <c r="P2621" s="65"/>
    </row>
    <row r="2622" customFormat="false" ht="15" hidden="false" customHeight="false" outlineLevel="0" collapsed="false">
      <c r="E2622" s="66" t="str">
        <f aca="false">IFERROR(INDEX('TAXREF V17'!$A$2:$A$232959,MATCH(D2622,'TAXREF V17'!$C$2:$C$232959,0),1),"")</f>
        <v/>
      </c>
      <c r="J2622" s="92"/>
      <c r="K2622" s="92"/>
      <c r="L2622" s="93"/>
      <c r="M2622" s="93"/>
      <c r="N2622" s="65"/>
      <c r="O2622" s="65"/>
      <c r="P2622" s="65"/>
    </row>
    <row r="2623" customFormat="false" ht="15" hidden="false" customHeight="false" outlineLevel="0" collapsed="false">
      <c r="E2623" s="66" t="str">
        <f aca="false">IFERROR(INDEX('TAXREF V17'!$A$2:$A$232959,MATCH(D2623,'TAXREF V17'!$C$2:$C$232959,0),1),"")</f>
        <v/>
      </c>
      <c r="J2623" s="92"/>
      <c r="K2623" s="92"/>
      <c r="L2623" s="93"/>
      <c r="M2623" s="93"/>
      <c r="N2623" s="65"/>
      <c r="O2623" s="65"/>
      <c r="P2623" s="65"/>
    </row>
    <row r="2624" customFormat="false" ht="15" hidden="false" customHeight="false" outlineLevel="0" collapsed="false">
      <c r="E2624" s="66" t="str">
        <f aca="false">IFERROR(INDEX('TAXREF V17'!$A$2:$A$232959,MATCH(D2624,'TAXREF V17'!$C$2:$C$232959,0),1),"")</f>
        <v/>
      </c>
      <c r="J2624" s="92"/>
      <c r="K2624" s="92"/>
      <c r="L2624" s="93"/>
      <c r="M2624" s="93"/>
      <c r="N2624" s="65"/>
      <c r="O2624" s="65"/>
      <c r="P2624" s="65"/>
    </row>
    <row r="2625" customFormat="false" ht="15" hidden="false" customHeight="false" outlineLevel="0" collapsed="false">
      <c r="E2625" s="66" t="str">
        <f aca="false">IFERROR(INDEX('TAXREF V17'!$A$2:$A$232959,MATCH(D2625,'TAXREF V17'!$C$2:$C$232959,0),1),"")</f>
        <v/>
      </c>
      <c r="J2625" s="92"/>
      <c r="K2625" s="92"/>
      <c r="L2625" s="93"/>
      <c r="M2625" s="93"/>
      <c r="N2625" s="65"/>
      <c r="O2625" s="65"/>
      <c r="P2625" s="65"/>
    </row>
    <row r="2626" customFormat="false" ht="15" hidden="false" customHeight="false" outlineLevel="0" collapsed="false">
      <c r="E2626" s="66" t="str">
        <f aca="false">IFERROR(INDEX('TAXREF V17'!$A$2:$A$232959,MATCH(D2626,'TAXREF V17'!$C$2:$C$232959,0),1),"")</f>
        <v/>
      </c>
      <c r="J2626" s="92"/>
      <c r="K2626" s="92"/>
      <c r="L2626" s="93"/>
      <c r="M2626" s="93"/>
      <c r="N2626" s="65"/>
      <c r="O2626" s="65"/>
      <c r="P2626" s="65"/>
    </row>
    <row r="2627" customFormat="false" ht="15" hidden="false" customHeight="false" outlineLevel="0" collapsed="false">
      <c r="E2627" s="66" t="str">
        <f aca="false">IFERROR(INDEX('TAXREF V17'!$A$2:$A$232959,MATCH(D2627,'TAXREF V17'!$C$2:$C$232959,0),1),"")</f>
        <v/>
      </c>
      <c r="J2627" s="92"/>
      <c r="K2627" s="92"/>
      <c r="L2627" s="93"/>
      <c r="M2627" s="93"/>
      <c r="N2627" s="65"/>
      <c r="O2627" s="65"/>
      <c r="P2627" s="65"/>
    </row>
    <row r="2628" customFormat="false" ht="15" hidden="false" customHeight="false" outlineLevel="0" collapsed="false">
      <c r="E2628" s="66" t="str">
        <f aca="false">IFERROR(INDEX('TAXREF V17'!$A$2:$A$232959,MATCH(D2628,'TAXREF V17'!$C$2:$C$232959,0),1),"")</f>
        <v/>
      </c>
      <c r="J2628" s="92"/>
      <c r="K2628" s="92"/>
      <c r="L2628" s="93"/>
      <c r="M2628" s="93"/>
      <c r="N2628" s="65"/>
      <c r="O2628" s="65"/>
      <c r="P2628" s="65"/>
    </row>
    <row r="2629" customFormat="false" ht="15" hidden="false" customHeight="false" outlineLevel="0" collapsed="false">
      <c r="E2629" s="66" t="str">
        <f aca="false">IFERROR(INDEX('TAXREF V17'!$A$2:$A$232959,MATCH(D2629,'TAXREF V17'!$C$2:$C$232959,0),1),"")</f>
        <v/>
      </c>
      <c r="J2629" s="92"/>
      <c r="K2629" s="92"/>
      <c r="L2629" s="93"/>
      <c r="M2629" s="93"/>
      <c r="N2629" s="65"/>
      <c r="O2629" s="65"/>
      <c r="P2629" s="65"/>
    </row>
    <row r="2630" customFormat="false" ht="15" hidden="false" customHeight="false" outlineLevel="0" collapsed="false">
      <c r="E2630" s="66" t="str">
        <f aca="false">IFERROR(INDEX('TAXREF V17'!$A$2:$A$232959,MATCH(D2630,'TAXREF V17'!$C$2:$C$232959,0),1),"")</f>
        <v/>
      </c>
      <c r="J2630" s="92"/>
      <c r="K2630" s="92"/>
      <c r="L2630" s="93"/>
      <c r="M2630" s="93"/>
      <c r="N2630" s="65"/>
      <c r="O2630" s="65"/>
      <c r="P2630" s="65"/>
    </row>
    <row r="2631" customFormat="false" ht="15" hidden="false" customHeight="false" outlineLevel="0" collapsed="false">
      <c r="E2631" s="66" t="str">
        <f aca="false">IFERROR(INDEX('TAXREF V17'!$A$2:$A$232959,MATCH(D2631,'TAXREF V17'!$C$2:$C$232959,0),1),"")</f>
        <v/>
      </c>
      <c r="J2631" s="92"/>
      <c r="K2631" s="92"/>
      <c r="L2631" s="93"/>
      <c r="M2631" s="93"/>
      <c r="N2631" s="65"/>
      <c r="O2631" s="65"/>
      <c r="P2631" s="65"/>
    </row>
    <row r="2632" customFormat="false" ht="15" hidden="false" customHeight="false" outlineLevel="0" collapsed="false">
      <c r="E2632" s="66" t="str">
        <f aca="false">IFERROR(INDEX('TAXREF V17'!$A$2:$A$232959,MATCH(D2632,'TAXREF V17'!$C$2:$C$232959,0),1),"")</f>
        <v/>
      </c>
      <c r="J2632" s="92"/>
      <c r="K2632" s="92"/>
      <c r="L2632" s="93"/>
      <c r="M2632" s="93"/>
      <c r="N2632" s="65"/>
      <c r="O2632" s="65"/>
      <c r="P2632" s="65"/>
    </row>
    <row r="2633" customFormat="false" ht="15" hidden="false" customHeight="false" outlineLevel="0" collapsed="false">
      <c r="E2633" s="66" t="str">
        <f aca="false">IFERROR(INDEX('TAXREF V17'!$A$2:$A$232959,MATCH(D2633,'TAXREF V17'!$C$2:$C$232959,0),1),"")</f>
        <v/>
      </c>
      <c r="J2633" s="92"/>
      <c r="K2633" s="92"/>
      <c r="L2633" s="93"/>
      <c r="M2633" s="93"/>
      <c r="N2633" s="65"/>
      <c r="O2633" s="65"/>
      <c r="P2633" s="65"/>
    </row>
    <row r="2634" customFormat="false" ht="15" hidden="false" customHeight="false" outlineLevel="0" collapsed="false">
      <c r="E2634" s="66" t="str">
        <f aca="false">IFERROR(INDEX('TAXREF V17'!$A$2:$A$232959,MATCH(D2634,'TAXREF V17'!$C$2:$C$232959,0),1),"")</f>
        <v/>
      </c>
      <c r="J2634" s="92"/>
      <c r="K2634" s="92"/>
      <c r="L2634" s="93"/>
      <c r="M2634" s="93"/>
      <c r="N2634" s="65"/>
      <c r="O2634" s="65"/>
      <c r="P2634" s="65"/>
    </row>
    <row r="2635" customFormat="false" ht="15" hidden="false" customHeight="false" outlineLevel="0" collapsed="false">
      <c r="E2635" s="66" t="str">
        <f aca="false">IFERROR(INDEX('TAXREF V17'!$A$2:$A$232959,MATCH(D2635,'TAXREF V17'!$C$2:$C$232959,0),1),"")</f>
        <v/>
      </c>
      <c r="J2635" s="92"/>
      <c r="K2635" s="92"/>
      <c r="L2635" s="93"/>
      <c r="M2635" s="93"/>
      <c r="N2635" s="65"/>
      <c r="O2635" s="65"/>
      <c r="P2635" s="65"/>
    </row>
    <row r="2636" customFormat="false" ht="15" hidden="false" customHeight="false" outlineLevel="0" collapsed="false">
      <c r="E2636" s="66" t="str">
        <f aca="false">IFERROR(INDEX('TAXREF V17'!$A$2:$A$232959,MATCH(D2636,'TAXREF V17'!$C$2:$C$232959,0),1),"")</f>
        <v/>
      </c>
      <c r="J2636" s="92"/>
      <c r="K2636" s="92"/>
      <c r="L2636" s="93"/>
      <c r="M2636" s="93"/>
      <c r="N2636" s="65"/>
      <c r="O2636" s="65"/>
      <c r="P2636" s="65"/>
    </row>
    <row r="2637" customFormat="false" ht="15" hidden="false" customHeight="false" outlineLevel="0" collapsed="false">
      <c r="E2637" s="66" t="str">
        <f aca="false">IFERROR(INDEX('TAXREF V17'!$A$2:$A$232959,MATCH(D2637,'TAXREF V17'!$C$2:$C$232959,0),1),"")</f>
        <v/>
      </c>
      <c r="J2637" s="92"/>
      <c r="K2637" s="92"/>
      <c r="L2637" s="93"/>
      <c r="M2637" s="93"/>
      <c r="N2637" s="65"/>
      <c r="O2637" s="65"/>
      <c r="P2637" s="65"/>
    </row>
    <row r="2638" customFormat="false" ht="15" hidden="false" customHeight="false" outlineLevel="0" collapsed="false">
      <c r="E2638" s="66" t="str">
        <f aca="false">IFERROR(INDEX('TAXREF V17'!$A$2:$A$232959,MATCH(D2638,'TAXREF V17'!$C$2:$C$232959,0),1),"")</f>
        <v/>
      </c>
      <c r="J2638" s="92"/>
      <c r="K2638" s="92"/>
      <c r="L2638" s="93"/>
      <c r="M2638" s="93"/>
      <c r="N2638" s="65"/>
      <c r="O2638" s="65"/>
      <c r="P2638" s="65"/>
    </row>
    <row r="2639" customFormat="false" ht="15" hidden="false" customHeight="false" outlineLevel="0" collapsed="false">
      <c r="E2639" s="66" t="str">
        <f aca="false">IFERROR(INDEX('TAXREF V17'!$A$2:$A$232959,MATCH(D2639,'TAXREF V17'!$C$2:$C$232959,0),1),"")</f>
        <v/>
      </c>
      <c r="J2639" s="92"/>
      <c r="K2639" s="92"/>
      <c r="L2639" s="93"/>
      <c r="M2639" s="93"/>
      <c r="N2639" s="65"/>
      <c r="O2639" s="65"/>
      <c r="P2639" s="65"/>
    </row>
    <row r="2640" customFormat="false" ht="15" hidden="false" customHeight="false" outlineLevel="0" collapsed="false">
      <c r="E2640" s="66" t="str">
        <f aca="false">IFERROR(INDEX('TAXREF V17'!$A$2:$A$232959,MATCH(D2640,'TAXREF V17'!$C$2:$C$232959,0),1),"")</f>
        <v/>
      </c>
      <c r="J2640" s="92"/>
      <c r="K2640" s="92"/>
      <c r="L2640" s="93"/>
      <c r="M2640" s="93"/>
      <c r="N2640" s="65"/>
      <c r="O2640" s="65"/>
      <c r="P2640" s="65"/>
    </row>
    <row r="2641" customFormat="false" ht="15" hidden="false" customHeight="false" outlineLevel="0" collapsed="false">
      <c r="E2641" s="66" t="str">
        <f aca="false">IFERROR(INDEX('TAXREF V17'!$A$2:$A$232959,MATCH(D2641,'TAXREF V17'!$C$2:$C$232959,0),1),"")</f>
        <v/>
      </c>
      <c r="J2641" s="92"/>
      <c r="K2641" s="92"/>
      <c r="L2641" s="93"/>
      <c r="M2641" s="93"/>
      <c r="N2641" s="65"/>
      <c r="O2641" s="65"/>
      <c r="P2641" s="65"/>
    </row>
    <row r="2642" customFormat="false" ht="15" hidden="false" customHeight="false" outlineLevel="0" collapsed="false">
      <c r="E2642" s="66" t="str">
        <f aca="false">IFERROR(INDEX('TAXREF V17'!$A$2:$A$232959,MATCH(D2642,'TAXREF V17'!$C$2:$C$232959,0),1),"")</f>
        <v/>
      </c>
      <c r="J2642" s="92"/>
      <c r="K2642" s="92"/>
      <c r="L2642" s="93"/>
      <c r="M2642" s="93"/>
      <c r="N2642" s="65"/>
      <c r="O2642" s="65"/>
      <c r="P2642" s="65"/>
    </row>
    <row r="2643" customFormat="false" ht="15" hidden="false" customHeight="false" outlineLevel="0" collapsed="false">
      <c r="E2643" s="66" t="str">
        <f aca="false">IFERROR(INDEX('TAXREF V17'!$A$2:$A$232959,MATCH(D2643,'TAXREF V17'!$C$2:$C$232959,0),1),"")</f>
        <v/>
      </c>
      <c r="J2643" s="92"/>
      <c r="K2643" s="92"/>
      <c r="L2643" s="93"/>
      <c r="M2643" s="93"/>
      <c r="N2643" s="65"/>
      <c r="O2643" s="65"/>
      <c r="P2643" s="65"/>
    </row>
    <row r="2644" customFormat="false" ht="15" hidden="false" customHeight="false" outlineLevel="0" collapsed="false">
      <c r="E2644" s="66" t="str">
        <f aca="false">IFERROR(INDEX('TAXREF V17'!$A$2:$A$232959,MATCH(D2644,'TAXREF V17'!$C$2:$C$232959,0),1),"")</f>
        <v/>
      </c>
      <c r="J2644" s="92"/>
      <c r="K2644" s="92"/>
      <c r="L2644" s="93"/>
      <c r="M2644" s="93"/>
      <c r="N2644" s="65"/>
      <c r="O2644" s="65"/>
      <c r="P2644" s="65"/>
    </row>
    <row r="2645" customFormat="false" ht="15" hidden="false" customHeight="false" outlineLevel="0" collapsed="false">
      <c r="E2645" s="66" t="str">
        <f aca="false">IFERROR(INDEX('TAXREF V17'!$A$2:$A$232959,MATCH(D2645,'TAXREF V17'!$C$2:$C$232959,0),1),"")</f>
        <v/>
      </c>
      <c r="J2645" s="92"/>
      <c r="K2645" s="92"/>
      <c r="L2645" s="93"/>
      <c r="M2645" s="93"/>
      <c r="N2645" s="65"/>
      <c r="O2645" s="65"/>
      <c r="P2645" s="65"/>
    </row>
    <row r="2646" customFormat="false" ht="15" hidden="false" customHeight="false" outlineLevel="0" collapsed="false">
      <c r="E2646" s="66" t="str">
        <f aca="false">IFERROR(INDEX('TAXREF V17'!$A$2:$A$232959,MATCH(D2646,'TAXREF V17'!$C$2:$C$232959,0),1),"")</f>
        <v/>
      </c>
      <c r="J2646" s="92"/>
      <c r="K2646" s="92"/>
      <c r="L2646" s="93"/>
      <c r="M2646" s="93"/>
      <c r="N2646" s="65"/>
      <c r="O2646" s="65"/>
      <c r="P2646" s="65"/>
    </row>
    <row r="2647" customFormat="false" ht="15" hidden="false" customHeight="false" outlineLevel="0" collapsed="false">
      <c r="E2647" s="66" t="str">
        <f aca="false">IFERROR(INDEX('TAXREF V17'!$A$2:$A$232959,MATCH(D2647,'TAXREF V17'!$C$2:$C$232959,0),1),"")</f>
        <v/>
      </c>
      <c r="J2647" s="92"/>
      <c r="K2647" s="92"/>
      <c r="L2647" s="93"/>
      <c r="M2647" s="93"/>
      <c r="N2647" s="65"/>
      <c r="O2647" s="65"/>
      <c r="P2647" s="65"/>
    </row>
    <row r="2648" customFormat="false" ht="15" hidden="false" customHeight="false" outlineLevel="0" collapsed="false">
      <c r="E2648" s="66" t="str">
        <f aca="false">IFERROR(INDEX('TAXREF V17'!$A$2:$A$232959,MATCH(D2648,'TAXREF V17'!$C$2:$C$232959,0),1),"")</f>
        <v/>
      </c>
      <c r="J2648" s="92"/>
      <c r="K2648" s="92"/>
      <c r="L2648" s="93"/>
      <c r="M2648" s="93"/>
      <c r="N2648" s="65"/>
      <c r="O2648" s="65"/>
      <c r="P2648" s="65"/>
    </row>
    <row r="2649" customFormat="false" ht="15" hidden="false" customHeight="false" outlineLevel="0" collapsed="false">
      <c r="E2649" s="66" t="str">
        <f aca="false">IFERROR(INDEX('TAXREF V17'!$A$2:$A$232959,MATCH(D2649,'TAXREF V17'!$C$2:$C$232959,0),1),"")</f>
        <v/>
      </c>
      <c r="J2649" s="92"/>
      <c r="K2649" s="92"/>
      <c r="L2649" s="93"/>
      <c r="M2649" s="93"/>
      <c r="N2649" s="65"/>
      <c r="O2649" s="65"/>
      <c r="P2649" s="65"/>
    </row>
    <row r="2650" customFormat="false" ht="15" hidden="false" customHeight="false" outlineLevel="0" collapsed="false">
      <c r="E2650" s="66" t="str">
        <f aca="false">IFERROR(INDEX('TAXREF V17'!$A$2:$A$232959,MATCH(D2650,'TAXREF V17'!$C$2:$C$232959,0),1),"")</f>
        <v/>
      </c>
      <c r="J2650" s="92"/>
      <c r="K2650" s="92"/>
      <c r="L2650" s="93"/>
      <c r="M2650" s="93"/>
      <c r="N2650" s="65"/>
      <c r="O2650" s="65"/>
      <c r="P2650" s="65"/>
    </row>
    <row r="2651" customFormat="false" ht="15" hidden="false" customHeight="false" outlineLevel="0" collapsed="false">
      <c r="E2651" s="66" t="str">
        <f aca="false">IFERROR(INDEX('TAXREF V17'!$A$2:$A$232959,MATCH(D2651,'TAXREF V17'!$C$2:$C$232959,0),1),"")</f>
        <v/>
      </c>
      <c r="J2651" s="92"/>
      <c r="K2651" s="92"/>
      <c r="L2651" s="93"/>
      <c r="M2651" s="93"/>
      <c r="N2651" s="65"/>
      <c r="O2651" s="65"/>
      <c r="P2651" s="65"/>
    </row>
    <row r="2652" customFormat="false" ht="15" hidden="false" customHeight="false" outlineLevel="0" collapsed="false">
      <c r="E2652" s="66" t="str">
        <f aca="false">IFERROR(INDEX('TAXREF V17'!$A$2:$A$232959,MATCH(D2652,'TAXREF V17'!$C$2:$C$232959,0),1),"")</f>
        <v/>
      </c>
      <c r="J2652" s="92"/>
      <c r="K2652" s="92"/>
      <c r="L2652" s="93"/>
      <c r="M2652" s="93"/>
      <c r="N2652" s="65"/>
      <c r="O2652" s="65"/>
      <c r="P2652" s="65"/>
    </row>
    <row r="2653" customFormat="false" ht="15" hidden="false" customHeight="false" outlineLevel="0" collapsed="false">
      <c r="E2653" s="66" t="str">
        <f aca="false">IFERROR(INDEX('TAXREF V17'!$A$2:$A$232959,MATCH(D2653,'TAXREF V17'!$C$2:$C$232959,0),1),"")</f>
        <v/>
      </c>
      <c r="J2653" s="92"/>
      <c r="K2653" s="92"/>
      <c r="L2653" s="93"/>
      <c r="M2653" s="93"/>
      <c r="N2653" s="65"/>
      <c r="O2653" s="65"/>
      <c r="P2653" s="65"/>
    </row>
    <row r="2654" customFormat="false" ht="15" hidden="false" customHeight="false" outlineLevel="0" collapsed="false">
      <c r="E2654" s="66" t="str">
        <f aca="false">IFERROR(INDEX('TAXREF V17'!$A$2:$A$232959,MATCH(D2654,'TAXREF V17'!$C$2:$C$232959,0),1),"")</f>
        <v/>
      </c>
      <c r="J2654" s="92"/>
      <c r="K2654" s="92"/>
      <c r="L2654" s="93"/>
      <c r="M2654" s="93"/>
      <c r="N2654" s="65"/>
      <c r="O2654" s="65"/>
      <c r="P2654" s="65"/>
    </row>
    <row r="2655" customFormat="false" ht="15" hidden="false" customHeight="false" outlineLevel="0" collapsed="false">
      <c r="E2655" s="66" t="str">
        <f aca="false">IFERROR(INDEX('TAXREF V17'!$A$2:$A$232959,MATCH(D2655,'TAXREF V17'!$C$2:$C$232959,0),1),"")</f>
        <v/>
      </c>
      <c r="J2655" s="92"/>
      <c r="K2655" s="92"/>
      <c r="L2655" s="93"/>
      <c r="M2655" s="93"/>
      <c r="N2655" s="65"/>
      <c r="O2655" s="65"/>
      <c r="P2655" s="65"/>
    </row>
    <row r="2656" customFormat="false" ht="15" hidden="false" customHeight="false" outlineLevel="0" collapsed="false">
      <c r="E2656" s="66" t="str">
        <f aca="false">IFERROR(INDEX('TAXREF V17'!$A$2:$A$232959,MATCH(D2656,'TAXREF V17'!$C$2:$C$232959,0),1),"")</f>
        <v/>
      </c>
      <c r="J2656" s="92"/>
      <c r="K2656" s="92"/>
      <c r="L2656" s="93"/>
      <c r="M2656" s="93"/>
      <c r="N2656" s="65"/>
      <c r="O2656" s="65"/>
      <c r="P2656" s="65"/>
    </row>
    <row r="2657" customFormat="false" ht="15" hidden="false" customHeight="false" outlineLevel="0" collapsed="false">
      <c r="E2657" s="66" t="str">
        <f aca="false">IFERROR(INDEX('TAXREF V17'!$A$2:$A$232959,MATCH(D2657,'TAXREF V17'!$C$2:$C$232959,0),1),"")</f>
        <v/>
      </c>
      <c r="J2657" s="92"/>
      <c r="K2657" s="92"/>
      <c r="L2657" s="93"/>
      <c r="M2657" s="93"/>
      <c r="N2657" s="65"/>
      <c r="O2657" s="65"/>
      <c r="P2657" s="65"/>
    </row>
    <row r="2658" customFormat="false" ht="15" hidden="false" customHeight="false" outlineLevel="0" collapsed="false">
      <c r="E2658" s="66" t="str">
        <f aca="false">IFERROR(INDEX('TAXREF V17'!$A$2:$A$232959,MATCH(D2658,'TAXREF V17'!$C$2:$C$232959,0),1),"")</f>
        <v/>
      </c>
      <c r="J2658" s="92"/>
      <c r="K2658" s="92"/>
      <c r="L2658" s="93"/>
      <c r="M2658" s="93"/>
      <c r="N2658" s="65"/>
      <c r="O2658" s="65"/>
      <c r="P2658" s="65"/>
    </row>
    <row r="2659" customFormat="false" ht="15" hidden="false" customHeight="false" outlineLevel="0" collapsed="false">
      <c r="E2659" s="66" t="str">
        <f aca="false">IFERROR(INDEX('TAXREF V17'!$A$2:$A$232959,MATCH(D2659,'TAXREF V17'!$C$2:$C$232959,0),1),"")</f>
        <v/>
      </c>
      <c r="J2659" s="92"/>
      <c r="K2659" s="92"/>
      <c r="L2659" s="93"/>
      <c r="M2659" s="93"/>
      <c r="N2659" s="65"/>
      <c r="O2659" s="65"/>
      <c r="P2659" s="65"/>
    </row>
    <row r="2660" customFormat="false" ht="15" hidden="false" customHeight="false" outlineLevel="0" collapsed="false">
      <c r="E2660" s="66" t="str">
        <f aca="false">IFERROR(INDEX('TAXREF V17'!$A$2:$A$232959,MATCH(D2660,'TAXREF V17'!$C$2:$C$232959,0),1),"")</f>
        <v/>
      </c>
      <c r="J2660" s="92"/>
      <c r="K2660" s="92"/>
      <c r="L2660" s="93"/>
      <c r="M2660" s="93"/>
      <c r="N2660" s="65"/>
      <c r="O2660" s="65"/>
      <c r="P2660" s="65"/>
    </row>
    <row r="2661" customFormat="false" ht="15" hidden="false" customHeight="false" outlineLevel="0" collapsed="false">
      <c r="E2661" s="66" t="str">
        <f aca="false">IFERROR(INDEX('TAXREF V17'!$A$2:$A$232959,MATCH(D2661,'TAXREF V17'!$C$2:$C$232959,0),1),"")</f>
        <v/>
      </c>
      <c r="J2661" s="92"/>
      <c r="K2661" s="92"/>
      <c r="L2661" s="93"/>
      <c r="M2661" s="93"/>
      <c r="N2661" s="65"/>
      <c r="O2661" s="65"/>
      <c r="P2661" s="65"/>
    </row>
    <row r="2662" customFormat="false" ht="15" hidden="false" customHeight="false" outlineLevel="0" collapsed="false">
      <c r="E2662" s="66" t="str">
        <f aca="false">IFERROR(INDEX('TAXREF V17'!$A$2:$A$232959,MATCH(D2662,'TAXREF V17'!$C$2:$C$232959,0),1),"")</f>
        <v/>
      </c>
      <c r="J2662" s="92"/>
      <c r="K2662" s="92"/>
      <c r="L2662" s="93"/>
      <c r="M2662" s="93"/>
      <c r="N2662" s="65"/>
      <c r="O2662" s="65"/>
      <c r="P2662" s="65"/>
    </row>
    <row r="2663" customFormat="false" ht="15" hidden="false" customHeight="false" outlineLevel="0" collapsed="false">
      <c r="E2663" s="66" t="str">
        <f aca="false">IFERROR(INDEX('TAXREF V17'!$A$2:$A$232959,MATCH(D2663,'TAXREF V17'!$C$2:$C$232959,0),1),"")</f>
        <v/>
      </c>
      <c r="J2663" s="92"/>
      <c r="K2663" s="92"/>
      <c r="L2663" s="93"/>
      <c r="M2663" s="93"/>
      <c r="N2663" s="65"/>
      <c r="O2663" s="65"/>
      <c r="P2663" s="65"/>
    </row>
    <row r="2664" customFormat="false" ht="15" hidden="false" customHeight="false" outlineLevel="0" collapsed="false">
      <c r="E2664" s="66" t="str">
        <f aca="false">IFERROR(INDEX('TAXREF V17'!$A$2:$A$232959,MATCH(D2664,'TAXREF V17'!$C$2:$C$232959,0),1),"")</f>
        <v/>
      </c>
      <c r="J2664" s="92"/>
      <c r="K2664" s="92"/>
      <c r="L2664" s="93"/>
      <c r="M2664" s="93"/>
      <c r="N2664" s="65"/>
      <c r="O2664" s="65"/>
      <c r="P2664" s="65"/>
    </row>
    <row r="2665" customFormat="false" ht="15" hidden="false" customHeight="false" outlineLevel="0" collapsed="false">
      <c r="E2665" s="66" t="str">
        <f aca="false">IFERROR(INDEX('TAXREF V17'!$A$2:$A$232959,MATCH(D2665,'TAXREF V17'!$C$2:$C$232959,0),1),"")</f>
        <v/>
      </c>
      <c r="J2665" s="92"/>
      <c r="K2665" s="92"/>
      <c r="L2665" s="93"/>
      <c r="M2665" s="93"/>
      <c r="N2665" s="65"/>
      <c r="O2665" s="65"/>
      <c r="P2665" s="65"/>
    </row>
    <row r="2666" customFormat="false" ht="15" hidden="false" customHeight="false" outlineLevel="0" collapsed="false">
      <c r="E2666" s="66" t="str">
        <f aca="false">IFERROR(INDEX('TAXREF V17'!$A$2:$A$232959,MATCH(D2666,'TAXREF V17'!$C$2:$C$232959,0),1),"")</f>
        <v/>
      </c>
      <c r="J2666" s="92"/>
      <c r="K2666" s="92"/>
      <c r="L2666" s="93"/>
      <c r="M2666" s="93"/>
      <c r="N2666" s="65"/>
      <c r="O2666" s="65"/>
      <c r="P2666" s="65"/>
    </row>
    <row r="2667" customFormat="false" ht="15" hidden="false" customHeight="false" outlineLevel="0" collapsed="false">
      <c r="E2667" s="66" t="str">
        <f aca="false">IFERROR(INDEX('TAXREF V17'!$A$2:$A$232959,MATCH(D2667,'TAXREF V17'!$C$2:$C$232959,0),1),"")</f>
        <v/>
      </c>
      <c r="J2667" s="92"/>
      <c r="K2667" s="92"/>
      <c r="L2667" s="93"/>
      <c r="M2667" s="93"/>
      <c r="N2667" s="65"/>
      <c r="O2667" s="65"/>
      <c r="P2667" s="65"/>
    </row>
    <row r="2668" customFormat="false" ht="15" hidden="false" customHeight="false" outlineLevel="0" collapsed="false">
      <c r="E2668" s="66" t="str">
        <f aca="false">IFERROR(INDEX('TAXREF V17'!$A$2:$A$232959,MATCH(D2668,'TAXREF V17'!$C$2:$C$232959,0),1),"")</f>
        <v/>
      </c>
      <c r="J2668" s="92"/>
      <c r="K2668" s="92"/>
      <c r="L2668" s="93"/>
      <c r="M2668" s="93"/>
      <c r="N2668" s="65"/>
      <c r="O2668" s="65"/>
      <c r="P2668" s="65"/>
    </row>
    <row r="2669" customFormat="false" ht="15" hidden="false" customHeight="false" outlineLevel="0" collapsed="false">
      <c r="E2669" s="66" t="str">
        <f aca="false">IFERROR(INDEX('TAXREF V17'!$A$2:$A$232959,MATCH(D2669,'TAXREF V17'!$C$2:$C$232959,0),1),"")</f>
        <v/>
      </c>
      <c r="J2669" s="92"/>
      <c r="K2669" s="92"/>
      <c r="L2669" s="93"/>
      <c r="M2669" s="93"/>
      <c r="N2669" s="65"/>
      <c r="O2669" s="65"/>
      <c r="P2669" s="65"/>
    </row>
    <row r="2670" customFormat="false" ht="15" hidden="false" customHeight="false" outlineLevel="0" collapsed="false">
      <c r="E2670" s="66" t="str">
        <f aca="false">IFERROR(INDEX('TAXREF V17'!$A$2:$A$232959,MATCH(D2670,'TAXREF V17'!$C$2:$C$232959,0),1),"")</f>
        <v/>
      </c>
      <c r="J2670" s="92"/>
      <c r="K2670" s="92"/>
      <c r="L2670" s="93"/>
      <c r="M2670" s="93"/>
      <c r="N2670" s="65"/>
      <c r="O2670" s="65"/>
      <c r="P2670" s="65"/>
    </row>
    <row r="2671" customFormat="false" ht="15" hidden="false" customHeight="false" outlineLevel="0" collapsed="false">
      <c r="E2671" s="66" t="str">
        <f aca="false">IFERROR(INDEX('TAXREF V17'!$A$2:$A$232959,MATCH(D2671,'TAXREF V17'!$C$2:$C$232959,0),1),"")</f>
        <v/>
      </c>
      <c r="J2671" s="92"/>
      <c r="K2671" s="92"/>
      <c r="L2671" s="93"/>
      <c r="M2671" s="93"/>
      <c r="N2671" s="65"/>
      <c r="O2671" s="65"/>
      <c r="P2671" s="65"/>
    </row>
    <row r="2672" customFormat="false" ht="15" hidden="false" customHeight="false" outlineLevel="0" collapsed="false">
      <c r="E2672" s="66" t="str">
        <f aca="false">IFERROR(INDEX('TAXREF V17'!$A$2:$A$232959,MATCH(D2672,'TAXREF V17'!$C$2:$C$232959,0),1),"")</f>
        <v/>
      </c>
      <c r="J2672" s="92"/>
      <c r="K2672" s="92"/>
      <c r="L2672" s="93"/>
      <c r="M2672" s="93"/>
      <c r="N2672" s="65"/>
      <c r="O2672" s="65"/>
      <c r="P2672" s="65"/>
    </row>
    <row r="2673" customFormat="false" ht="15" hidden="false" customHeight="false" outlineLevel="0" collapsed="false">
      <c r="E2673" s="66" t="str">
        <f aca="false">IFERROR(INDEX('TAXREF V17'!$A$2:$A$232959,MATCH(D2673,'TAXREF V17'!$C$2:$C$232959,0),1),"")</f>
        <v/>
      </c>
      <c r="J2673" s="92"/>
      <c r="K2673" s="92"/>
      <c r="L2673" s="93"/>
      <c r="M2673" s="93"/>
      <c r="N2673" s="65"/>
      <c r="O2673" s="65"/>
      <c r="P2673" s="65"/>
    </row>
    <row r="2674" customFormat="false" ht="15" hidden="false" customHeight="false" outlineLevel="0" collapsed="false">
      <c r="E2674" s="66" t="str">
        <f aca="false">IFERROR(INDEX('TAXREF V17'!$A$2:$A$232959,MATCH(D2674,'TAXREF V17'!$C$2:$C$232959,0),1),"")</f>
        <v/>
      </c>
      <c r="J2674" s="92"/>
      <c r="K2674" s="92"/>
      <c r="L2674" s="93"/>
      <c r="M2674" s="93"/>
      <c r="N2674" s="65"/>
      <c r="O2674" s="65"/>
      <c r="P2674" s="65"/>
    </row>
    <row r="2675" customFormat="false" ht="15" hidden="false" customHeight="false" outlineLevel="0" collapsed="false">
      <c r="E2675" s="66" t="str">
        <f aca="false">IFERROR(INDEX('TAXREF V17'!$A$2:$A$232959,MATCH(D2675,'TAXREF V17'!$C$2:$C$232959,0),1),"")</f>
        <v/>
      </c>
      <c r="J2675" s="92"/>
      <c r="K2675" s="92"/>
      <c r="L2675" s="93"/>
      <c r="M2675" s="93"/>
      <c r="N2675" s="65"/>
      <c r="O2675" s="65"/>
      <c r="P2675" s="65"/>
    </row>
    <row r="2676" customFormat="false" ht="15" hidden="false" customHeight="false" outlineLevel="0" collapsed="false">
      <c r="E2676" s="66" t="str">
        <f aca="false">IFERROR(INDEX('TAXREF V17'!$A$2:$A$232959,MATCH(D2676,'TAXREF V17'!$C$2:$C$232959,0),1),"")</f>
        <v/>
      </c>
      <c r="J2676" s="92"/>
      <c r="K2676" s="92"/>
      <c r="L2676" s="93"/>
      <c r="M2676" s="93"/>
      <c r="N2676" s="65"/>
      <c r="O2676" s="65"/>
      <c r="P2676" s="65"/>
    </row>
    <row r="2677" customFormat="false" ht="15" hidden="false" customHeight="false" outlineLevel="0" collapsed="false">
      <c r="E2677" s="66" t="str">
        <f aca="false">IFERROR(INDEX('TAXREF V17'!$A$2:$A$232959,MATCH(D2677,'TAXREF V17'!$C$2:$C$232959,0),1),"")</f>
        <v/>
      </c>
      <c r="J2677" s="92"/>
      <c r="K2677" s="92"/>
      <c r="L2677" s="93"/>
      <c r="M2677" s="93"/>
      <c r="N2677" s="65"/>
      <c r="O2677" s="65"/>
      <c r="P2677" s="65"/>
    </row>
    <row r="2678" customFormat="false" ht="15" hidden="false" customHeight="false" outlineLevel="0" collapsed="false">
      <c r="E2678" s="66" t="str">
        <f aca="false">IFERROR(INDEX('TAXREF V17'!$A$2:$A$232959,MATCH(D2678,'TAXREF V17'!$C$2:$C$232959,0),1),"")</f>
        <v/>
      </c>
      <c r="J2678" s="92"/>
      <c r="K2678" s="92"/>
      <c r="L2678" s="93"/>
      <c r="M2678" s="93"/>
      <c r="N2678" s="65"/>
      <c r="O2678" s="65"/>
      <c r="P2678" s="65"/>
    </row>
    <row r="2679" customFormat="false" ht="15" hidden="false" customHeight="false" outlineLevel="0" collapsed="false">
      <c r="E2679" s="66" t="str">
        <f aca="false">IFERROR(INDEX('TAXREF V17'!$A$2:$A$232959,MATCH(D2679,'TAXREF V17'!$C$2:$C$232959,0),1),"")</f>
        <v/>
      </c>
      <c r="J2679" s="92"/>
      <c r="K2679" s="92"/>
      <c r="L2679" s="93"/>
      <c r="M2679" s="93"/>
      <c r="N2679" s="65"/>
      <c r="O2679" s="65"/>
      <c r="P2679" s="65"/>
    </row>
    <row r="2680" customFormat="false" ht="15" hidden="false" customHeight="false" outlineLevel="0" collapsed="false">
      <c r="E2680" s="66" t="str">
        <f aca="false">IFERROR(INDEX('TAXREF V17'!$A$2:$A$232959,MATCH(D2680,'TAXREF V17'!$C$2:$C$232959,0),1),"")</f>
        <v/>
      </c>
      <c r="J2680" s="92"/>
      <c r="K2680" s="92"/>
      <c r="L2680" s="93"/>
      <c r="M2680" s="93"/>
      <c r="N2680" s="65"/>
      <c r="O2680" s="65"/>
      <c r="P2680" s="65"/>
    </row>
    <row r="2681" customFormat="false" ht="15" hidden="false" customHeight="false" outlineLevel="0" collapsed="false">
      <c r="E2681" s="66" t="str">
        <f aca="false">IFERROR(INDEX('TAXREF V17'!$A$2:$A$232959,MATCH(D2681,'TAXREF V17'!$C$2:$C$232959,0),1),"")</f>
        <v/>
      </c>
      <c r="J2681" s="92"/>
      <c r="K2681" s="92"/>
      <c r="L2681" s="93"/>
      <c r="M2681" s="93"/>
      <c r="N2681" s="65"/>
      <c r="O2681" s="65"/>
      <c r="P2681" s="65"/>
    </row>
    <row r="2682" customFormat="false" ht="15" hidden="false" customHeight="false" outlineLevel="0" collapsed="false">
      <c r="E2682" s="66" t="str">
        <f aca="false">IFERROR(INDEX('TAXREF V17'!$A$2:$A$232959,MATCH(D2682,'TAXREF V17'!$C$2:$C$232959,0),1),"")</f>
        <v/>
      </c>
      <c r="J2682" s="92"/>
      <c r="K2682" s="92"/>
      <c r="L2682" s="93"/>
      <c r="M2682" s="93"/>
      <c r="N2682" s="65"/>
      <c r="O2682" s="65"/>
      <c r="P2682" s="65"/>
    </row>
    <row r="2683" customFormat="false" ht="15" hidden="false" customHeight="false" outlineLevel="0" collapsed="false">
      <c r="E2683" s="66" t="str">
        <f aca="false">IFERROR(INDEX('TAXREF V17'!$A$2:$A$232959,MATCH(D2683,'TAXREF V17'!$C$2:$C$232959,0),1),"")</f>
        <v/>
      </c>
      <c r="J2683" s="92"/>
      <c r="K2683" s="92"/>
      <c r="L2683" s="93"/>
      <c r="M2683" s="93"/>
      <c r="N2683" s="65"/>
      <c r="O2683" s="65"/>
      <c r="P2683" s="65"/>
    </row>
    <row r="2684" customFormat="false" ht="15" hidden="false" customHeight="false" outlineLevel="0" collapsed="false">
      <c r="E2684" s="66" t="str">
        <f aca="false">IFERROR(INDEX('TAXREF V17'!$A$2:$A$232959,MATCH(D2684,'TAXREF V17'!$C$2:$C$232959,0),1),"")</f>
        <v/>
      </c>
      <c r="J2684" s="92"/>
      <c r="K2684" s="92"/>
      <c r="L2684" s="93"/>
      <c r="M2684" s="93"/>
      <c r="N2684" s="65"/>
      <c r="O2684" s="65"/>
      <c r="P2684" s="65"/>
    </row>
    <row r="2685" customFormat="false" ht="15" hidden="false" customHeight="false" outlineLevel="0" collapsed="false">
      <c r="E2685" s="66" t="str">
        <f aca="false">IFERROR(INDEX('TAXREF V17'!$A$2:$A$232959,MATCH(D2685,'TAXREF V17'!$C$2:$C$232959,0),1),"")</f>
        <v/>
      </c>
      <c r="J2685" s="92"/>
      <c r="K2685" s="92"/>
      <c r="L2685" s="93"/>
      <c r="M2685" s="93"/>
      <c r="N2685" s="65"/>
      <c r="O2685" s="65"/>
      <c r="P2685" s="65"/>
    </row>
    <row r="2686" customFormat="false" ht="15" hidden="false" customHeight="false" outlineLevel="0" collapsed="false">
      <c r="E2686" s="66" t="str">
        <f aca="false">IFERROR(INDEX('TAXREF V17'!$A$2:$A$232959,MATCH(D2686,'TAXREF V17'!$C$2:$C$232959,0),1),"")</f>
        <v/>
      </c>
      <c r="J2686" s="92"/>
      <c r="K2686" s="92"/>
      <c r="L2686" s="93"/>
      <c r="M2686" s="93"/>
      <c r="N2686" s="65"/>
      <c r="O2686" s="65"/>
      <c r="P2686" s="65"/>
    </row>
    <row r="2687" customFormat="false" ht="15" hidden="false" customHeight="false" outlineLevel="0" collapsed="false">
      <c r="E2687" s="66" t="str">
        <f aca="false">IFERROR(INDEX('TAXREF V17'!$A$2:$A$232959,MATCH(D2687,'TAXREF V17'!$C$2:$C$232959,0),1),"")</f>
        <v/>
      </c>
      <c r="J2687" s="92"/>
      <c r="K2687" s="92"/>
      <c r="L2687" s="93"/>
      <c r="M2687" s="93"/>
      <c r="N2687" s="65"/>
      <c r="O2687" s="65"/>
      <c r="P2687" s="65"/>
    </row>
    <row r="2688" customFormat="false" ht="15" hidden="false" customHeight="false" outlineLevel="0" collapsed="false">
      <c r="E2688" s="66" t="str">
        <f aca="false">IFERROR(INDEX('TAXREF V17'!$A$2:$A$232959,MATCH(D2688,'TAXREF V17'!$C$2:$C$232959,0),1),"")</f>
        <v/>
      </c>
      <c r="J2688" s="92"/>
      <c r="K2688" s="92"/>
      <c r="L2688" s="93"/>
      <c r="M2688" s="93"/>
      <c r="N2688" s="65"/>
      <c r="O2688" s="65"/>
      <c r="P2688" s="65"/>
    </row>
    <row r="2689" customFormat="false" ht="15" hidden="false" customHeight="false" outlineLevel="0" collapsed="false">
      <c r="E2689" s="66" t="str">
        <f aca="false">IFERROR(INDEX('TAXREF V17'!$A$2:$A$232959,MATCH(D2689,'TAXREF V17'!$C$2:$C$232959,0),1),"")</f>
        <v/>
      </c>
      <c r="J2689" s="92"/>
      <c r="K2689" s="92"/>
      <c r="L2689" s="93"/>
      <c r="M2689" s="93"/>
      <c r="N2689" s="65"/>
      <c r="O2689" s="65"/>
      <c r="P2689" s="65"/>
    </row>
    <row r="2690" customFormat="false" ht="15" hidden="false" customHeight="false" outlineLevel="0" collapsed="false">
      <c r="E2690" s="66" t="str">
        <f aca="false">IFERROR(INDEX('TAXREF V17'!$A$2:$A$232959,MATCH(D2690,'TAXREF V17'!$C$2:$C$232959,0),1),"")</f>
        <v/>
      </c>
      <c r="J2690" s="92"/>
      <c r="K2690" s="92"/>
      <c r="L2690" s="93"/>
      <c r="M2690" s="93"/>
      <c r="N2690" s="65"/>
      <c r="O2690" s="65"/>
      <c r="P2690" s="65"/>
    </row>
    <row r="2691" customFormat="false" ht="15" hidden="false" customHeight="false" outlineLevel="0" collapsed="false">
      <c r="E2691" s="66" t="str">
        <f aca="false">IFERROR(INDEX('TAXREF V17'!$A$2:$A$232959,MATCH(D2691,'TAXREF V17'!$C$2:$C$232959,0),1),"")</f>
        <v/>
      </c>
      <c r="J2691" s="92"/>
      <c r="K2691" s="92"/>
      <c r="L2691" s="93"/>
      <c r="M2691" s="93"/>
      <c r="N2691" s="65"/>
      <c r="O2691" s="65"/>
      <c r="P2691" s="65"/>
    </row>
    <row r="2692" customFormat="false" ht="15" hidden="false" customHeight="false" outlineLevel="0" collapsed="false">
      <c r="E2692" s="66" t="str">
        <f aca="false">IFERROR(INDEX('TAXREF V17'!$A$2:$A$232959,MATCH(D2692,'TAXREF V17'!$C$2:$C$232959,0),1),"")</f>
        <v/>
      </c>
      <c r="J2692" s="92"/>
      <c r="K2692" s="92"/>
      <c r="L2692" s="93"/>
      <c r="M2692" s="93"/>
      <c r="N2692" s="65"/>
      <c r="O2692" s="65"/>
      <c r="P2692" s="65"/>
    </row>
    <row r="2693" customFormat="false" ht="15" hidden="false" customHeight="false" outlineLevel="0" collapsed="false">
      <c r="E2693" s="66" t="str">
        <f aca="false">IFERROR(INDEX('TAXREF V17'!$A$2:$A$232959,MATCH(D2693,'TAXREF V17'!$C$2:$C$232959,0),1),"")</f>
        <v/>
      </c>
      <c r="J2693" s="92"/>
      <c r="K2693" s="92"/>
      <c r="L2693" s="93"/>
      <c r="M2693" s="93"/>
      <c r="N2693" s="65"/>
      <c r="O2693" s="65"/>
      <c r="P2693" s="65"/>
    </row>
    <row r="2694" customFormat="false" ht="15" hidden="false" customHeight="false" outlineLevel="0" collapsed="false">
      <c r="E2694" s="66" t="str">
        <f aca="false">IFERROR(INDEX('TAXREF V17'!$A$2:$A$232959,MATCH(D2694,'TAXREF V17'!$C$2:$C$232959,0),1),"")</f>
        <v/>
      </c>
      <c r="J2694" s="92"/>
      <c r="K2694" s="92"/>
      <c r="L2694" s="93"/>
      <c r="M2694" s="93"/>
      <c r="N2694" s="65"/>
      <c r="O2694" s="65"/>
      <c r="P2694" s="65"/>
    </row>
    <row r="2695" customFormat="false" ht="15" hidden="false" customHeight="false" outlineLevel="0" collapsed="false">
      <c r="E2695" s="66" t="str">
        <f aca="false">IFERROR(INDEX('TAXREF V17'!$A$2:$A$232959,MATCH(D2695,'TAXREF V17'!$C$2:$C$232959,0),1),"")</f>
        <v/>
      </c>
      <c r="J2695" s="92"/>
      <c r="K2695" s="92"/>
      <c r="L2695" s="93"/>
      <c r="M2695" s="93"/>
      <c r="N2695" s="65"/>
      <c r="O2695" s="65"/>
      <c r="P2695" s="65"/>
    </row>
    <row r="2696" customFormat="false" ht="15" hidden="false" customHeight="false" outlineLevel="0" collapsed="false">
      <c r="E2696" s="66" t="str">
        <f aca="false">IFERROR(INDEX('TAXREF V17'!$A$2:$A$232959,MATCH(D2696,'TAXREF V17'!$C$2:$C$232959,0),1),"")</f>
        <v/>
      </c>
      <c r="J2696" s="92"/>
      <c r="K2696" s="92"/>
      <c r="L2696" s="93"/>
      <c r="M2696" s="93"/>
      <c r="N2696" s="65"/>
      <c r="O2696" s="65"/>
      <c r="P2696" s="65"/>
    </row>
    <row r="2697" customFormat="false" ht="15" hidden="false" customHeight="false" outlineLevel="0" collapsed="false">
      <c r="E2697" s="66" t="str">
        <f aca="false">IFERROR(INDEX('TAXREF V17'!$A$2:$A$232959,MATCH(D2697,'TAXREF V17'!$C$2:$C$232959,0),1),"")</f>
        <v/>
      </c>
      <c r="J2697" s="92"/>
      <c r="K2697" s="92"/>
      <c r="L2697" s="93"/>
      <c r="M2697" s="93"/>
      <c r="N2697" s="65"/>
      <c r="O2697" s="65"/>
      <c r="P2697" s="65"/>
    </row>
    <row r="2698" customFormat="false" ht="15" hidden="false" customHeight="false" outlineLevel="0" collapsed="false">
      <c r="E2698" s="66" t="str">
        <f aca="false">IFERROR(INDEX('TAXREF V17'!$A$2:$A$232959,MATCH(D2698,'TAXREF V17'!$C$2:$C$232959,0),1),"")</f>
        <v/>
      </c>
      <c r="J2698" s="92"/>
      <c r="K2698" s="92"/>
      <c r="L2698" s="93"/>
      <c r="M2698" s="93"/>
      <c r="N2698" s="65"/>
      <c r="O2698" s="65"/>
      <c r="P2698" s="65"/>
    </row>
    <row r="2699" customFormat="false" ht="15" hidden="false" customHeight="false" outlineLevel="0" collapsed="false">
      <c r="E2699" s="66" t="str">
        <f aca="false">IFERROR(INDEX('TAXREF V17'!$A$2:$A$232959,MATCH(D2699,'TAXREF V17'!$C$2:$C$232959,0),1),"")</f>
        <v/>
      </c>
      <c r="J2699" s="92"/>
      <c r="K2699" s="92"/>
      <c r="L2699" s="93"/>
      <c r="M2699" s="93"/>
      <c r="N2699" s="65"/>
      <c r="O2699" s="65"/>
      <c r="P2699" s="65"/>
    </row>
    <row r="2700" customFormat="false" ht="15" hidden="false" customHeight="false" outlineLevel="0" collapsed="false">
      <c r="E2700" s="66" t="str">
        <f aca="false">IFERROR(INDEX('TAXREF V17'!$A$2:$A$232959,MATCH(D2700,'TAXREF V17'!$C$2:$C$232959,0),1),"")</f>
        <v/>
      </c>
      <c r="J2700" s="92"/>
      <c r="K2700" s="92"/>
      <c r="L2700" s="93"/>
      <c r="M2700" s="93"/>
      <c r="N2700" s="65"/>
      <c r="O2700" s="65"/>
      <c r="P2700" s="65"/>
    </row>
    <row r="2701" customFormat="false" ht="15" hidden="false" customHeight="false" outlineLevel="0" collapsed="false">
      <c r="E2701" s="66" t="str">
        <f aca="false">IFERROR(INDEX('TAXREF V17'!$A$2:$A$232959,MATCH(D2701,'TAXREF V17'!$C$2:$C$232959,0),1),"")</f>
        <v/>
      </c>
      <c r="J2701" s="92"/>
      <c r="K2701" s="92"/>
      <c r="L2701" s="93"/>
      <c r="M2701" s="93"/>
      <c r="N2701" s="65"/>
      <c r="O2701" s="65"/>
      <c r="P2701" s="65"/>
    </row>
    <row r="2702" customFormat="false" ht="15" hidden="false" customHeight="false" outlineLevel="0" collapsed="false">
      <c r="E2702" s="66" t="str">
        <f aca="false">IFERROR(INDEX('TAXREF V17'!$A$2:$A$232959,MATCH(D2702,'TAXREF V17'!$C$2:$C$232959,0),1),"")</f>
        <v/>
      </c>
      <c r="J2702" s="92"/>
      <c r="K2702" s="92"/>
      <c r="L2702" s="93"/>
      <c r="M2702" s="93"/>
      <c r="N2702" s="65"/>
      <c r="O2702" s="65"/>
      <c r="P2702" s="65"/>
    </row>
    <row r="2703" customFormat="false" ht="15" hidden="false" customHeight="false" outlineLevel="0" collapsed="false">
      <c r="E2703" s="66" t="str">
        <f aca="false">IFERROR(INDEX('TAXREF V17'!$A$2:$A$232959,MATCH(D2703,'TAXREF V17'!$C$2:$C$232959,0),1),"")</f>
        <v/>
      </c>
      <c r="J2703" s="92"/>
      <c r="K2703" s="92"/>
      <c r="L2703" s="93"/>
      <c r="M2703" s="93"/>
      <c r="N2703" s="65"/>
      <c r="O2703" s="65"/>
      <c r="P2703" s="65"/>
    </row>
    <row r="2704" customFormat="false" ht="15" hidden="false" customHeight="false" outlineLevel="0" collapsed="false">
      <c r="E2704" s="66" t="str">
        <f aca="false">IFERROR(INDEX('TAXREF V17'!$A$2:$A$232959,MATCH(D2704,'TAXREF V17'!$C$2:$C$232959,0),1),"")</f>
        <v/>
      </c>
      <c r="J2704" s="92"/>
      <c r="K2704" s="92"/>
      <c r="L2704" s="93"/>
      <c r="M2704" s="93"/>
      <c r="N2704" s="65"/>
      <c r="O2704" s="65"/>
      <c r="P2704" s="65"/>
    </row>
    <row r="2705" customFormat="false" ht="15" hidden="false" customHeight="false" outlineLevel="0" collapsed="false">
      <c r="E2705" s="66" t="str">
        <f aca="false">IFERROR(INDEX('TAXREF V17'!$A$2:$A$232959,MATCH(D2705,'TAXREF V17'!$C$2:$C$232959,0),1),"")</f>
        <v/>
      </c>
      <c r="J2705" s="92"/>
      <c r="K2705" s="92"/>
      <c r="L2705" s="93"/>
      <c r="M2705" s="93"/>
      <c r="N2705" s="65"/>
      <c r="O2705" s="65"/>
      <c r="P2705" s="65"/>
    </row>
    <row r="2706" customFormat="false" ht="15" hidden="false" customHeight="false" outlineLevel="0" collapsed="false">
      <c r="E2706" s="66" t="str">
        <f aca="false">IFERROR(INDEX('TAXREF V17'!$A$2:$A$232959,MATCH(D2706,'TAXREF V17'!$C$2:$C$232959,0),1),"")</f>
        <v/>
      </c>
      <c r="J2706" s="92"/>
      <c r="K2706" s="92"/>
      <c r="L2706" s="93"/>
      <c r="M2706" s="93"/>
      <c r="N2706" s="65"/>
      <c r="O2706" s="65"/>
      <c r="P2706" s="65"/>
    </row>
    <row r="2707" customFormat="false" ht="15" hidden="false" customHeight="false" outlineLevel="0" collapsed="false">
      <c r="E2707" s="66" t="str">
        <f aca="false">IFERROR(INDEX('TAXREF V17'!$A$2:$A$232959,MATCH(D2707,'TAXREF V17'!$C$2:$C$232959,0),1),"")</f>
        <v/>
      </c>
      <c r="J2707" s="92"/>
      <c r="K2707" s="92"/>
      <c r="L2707" s="93"/>
      <c r="M2707" s="93"/>
      <c r="N2707" s="65"/>
      <c r="O2707" s="65"/>
      <c r="P2707" s="65"/>
    </row>
    <row r="2708" customFormat="false" ht="15" hidden="false" customHeight="false" outlineLevel="0" collapsed="false">
      <c r="E2708" s="66" t="str">
        <f aca="false">IFERROR(INDEX('TAXREF V17'!$A$2:$A$232959,MATCH(D2708,'TAXREF V17'!$C$2:$C$232959,0),1),"")</f>
        <v/>
      </c>
      <c r="J2708" s="92"/>
      <c r="K2708" s="92"/>
      <c r="L2708" s="93"/>
      <c r="M2708" s="93"/>
      <c r="N2708" s="65"/>
      <c r="O2708" s="65"/>
      <c r="P2708" s="65"/>
    </row>
    <row r="2709" customFormat="false" ht="15" hidden="false" customHeight="false" outlineLevel="0" collapsed="false">
      <c r="E2709" s="66" t="str">
        <f aca="false">IFERROR(INDEX('TAXREF V17'!$A$2:$A$232959,MATCH(D2709,'TAXREF V17'!$C$2:$C$232959,0),1),"")</f>
        <v/>
      </c>
      <c r="J2709" s="92"/>
      <c r="K2709" s="92"/>
      <c r="L2709" s="93"/>
      <c r="M2709" s="93"/>
      <c r="N2709" s="65"/>
      <c r="O2709" s="65"/>
      <c r="P2709" s="65"/>
    </row>
    <row r="2710" customFormat="false" ht="15" hidden="false" customHeight="false" outlineLevel="0" collapsed="false">
      <c r="E2710" s="66" t="str">
        <f aca="false">IFERROR(INDEX('TAXREF V17'!$A$2:$A$232959,MATCH(D2710,'TAXREF V17'!$C$2:$C$232959,0),1),"")</f>
        <v/>
      </c>
      <c r="J2710" s="92"/>
      <c r="K2710" s="92"/>
      <c r="L2710" s="93"/>
      <c r="M2710" s="93"/>
      <c r="N2710" s="65"/>
      <c r="O2710" s="65"/>
      <c r="P2710" s="65"/>
    </row>
    <row r="2711" customFormat="false" ht="15" hidden="false" customHeight="false" outlineLevel="0" collapsed="false">
      <c r="E2711" s="66" t="str">
        <f aca="false">IFERROR(INDEX('TAXREF V17'!$A$2:$A$232959,MATCH(D2711,'TAXREF V17'!$C$2:$C$232959,0),1),"")</f>
        <v/>
      </c>
      <c r="J2711" s="92"/>
      <c r="K2711" s="92"/>
      <c r="L2711" s="93"/>
      <c r="M2711" s="93"/>
      <c r="N2711" s="65"/>
      <c r="O2711" s="65"/>
      <c r="P2711" s="65"/>
    </row>
    <row r="2712" customFormat="false" ht="15" hidden="false" customHeight="false" outlineLevel="0" collapsed="false">
      <c r="E2712" s="66" t="str">
        <f aca="false">IFERROR(INDEX('TAXREF V17'!$A$2:$A$232959,MATCH(D2712,'TAXREF V17'!$C$2:$C$232959,0),1),"")</f>
        <v/>
      </c>
      <c r="J2712" s="92"/>
      <c r="K2712" s="92"/>
      <c r="L2712" s="93"/>
      <c r="M2712" s="93"/>
      <c r="N2712" s="65"/>
      <c r="O2712" s="65"/>
      <c r="P2712" s="65"/>
    </row>
    <row r="2713" customFormat="false" ht="15" hidden="false" customHeight="false" outlineLevel="0" collapsed="false">
      <c r="E2713" s="66" t="str">
        <f aca="false">IFERROR(INDEX('TAXREF V17'!$A$2:$A$232959,MATCH(D2713,'TAXREF V17'!$C$2:$C$232959,0),1),"")</f>
        <v/>
      </c>
      <c r="J2713" s="92"/>
      <c r="K2713" s="92"/>
      <c r="L2713" s="93"/>
      <c r="M2713" s="93"/>
      <c r="N2713" s="65"/>
      <c r="O2713" s="65"/>
      <c r="P2713" s="65"/>
    </row>
    <row r="2714" customFormat="false" ht="15" hidden="false" customHeight="false" outlineLevel="0" collapsed="false">
      <c r="E2714" s="66" t="str">
        <f aca="false">IFERROR(INDEX('TAXREF V17'!$A$2:$A$232959,MATCH(D2714,'TAXREF V17'!$C$2:$C$232959,0),1),"")</f>
        <v/>
      </c>
      <c r="J2714" s="92"/>
      <c r="K2714" s="92"/>
      <c r="L2714" s="93"/>
      <c r="M2714" s="93"/>
      <c r="N2714" s="65"/>
      <c r="O2714" s="65"/>
      <c r="P2714" s="65"/>
    </row>
    <row r="2715" customFormat="false" ht="15" hidden="false" customHeight="false" outlineLevel="0" collapsed="false">
      <c r="E2715" s="66" t="str">
        <f aca="false">IFERROR(INDEX('TAXREF V17'!$A$2:$A$232959,MATCH(D2715,'TAXREF V17'!$C$2:$C$232959,0),1),"")</f>
        <v/>
      </c>
      <c r="J2715" s="92"/>
      <c r="K2715" s="92"/>
      <c r="L2715" s="93"/>
      <c r="M2715" s="93"/>
      <c r="N2715" s="65"/>
      <c r="O2715" s="65"/>
      <c r="P2715" s="65"/>
    </row>
    <row r="2716" customFormat="false" ht="15" hidden="false" customHeight="false" outlineLevel="0" collapsed="false">
      <c r="E2716" s="66" t="str">
        <f aca="false">IFERROR(INDEX('TAXREF V17'!$A$2:$A$232959,MATCH(D2716,'TAXREF V17'!$C$2:$C$232959,0),1),"")</f>
        <v/>
      </c>
      <c r="J2716" s="92"/>
      <c r="K2716" s="92"/>
      <c r="L2716" s="93"/>
      <c r="M2716" s="93"/>
      <c r="N2716" s="65"/>
      <c r="O2716" s="65"/>
      <c r="P2716" s="65"/>
    </row>
    <row r="2717" customFormat="false" ht="15" hidden="false" customHeight="false" outlineLevel="0" collapsed="false">
      <c r="E2717" s="66" t="str">
        <f aca="false">IFERROR(INDEX('TAXREF V17'!$A$2:$A$232959,MATCH(D2717,'TAXREF V17'!$C$2:$C$232959,0),1),"")</f>
        <v/>
      </c>
      <c r="J2717" s="92"/>
      <c r="K2717" s="92"/>
      <c r="L2717" s="93"/>
      <c r="M2717" s="93"/>
      <c r="N2717" s="65"/>
      <c r="O2717" s="65"/>
      <c r="P2717" s="65"/>
    </row>
    <row r="2718" customFormat="false" ht="15" hidden="false" customHeight="false" outlineLevel="0" collapsed="false">
      <c r="E2718" s="66" t="str">
        <f aca="false">IFERROR(INDEX('TAXREF V17'!$A$2:$A$232959,MATCH(D2718,'TAXREF V17'!$C$2:$C$232959,0),1),"")</f>
        <v/>
      </c>
      <c r="J2718" s="92"/>
      <c r="K2718" s="92"/>
      <c r="L2718" s="93"/>
      <c r="M2718" s="93"/>
      <c r="N2718" s="65"/>
      <c r="O2718" s="65"/>
      <c r="P2718" s="65"/>
    </row>
    <row r="2719" customFormat="false" ht="15" hidden="false" customHeight="false" outlineLevel="0" collapsed="false">
      <c r="E2719" s="66" t="str">
        <f aca="false">IFERROR(INDEX('TAXREF V17'!$A$2:$A$232959,MATCH(D2719,'TAXREF V17'!$C$2:$C$232959,0),1),"")</f>
        <v/>
      </c>
      <c r="J2719" s="92"/>
      <c r="K2719" s="92"/>
      <c r="L2719" s="93"/>
      <c r="M2719" s="93"/>
      <c r="N2719" s="65"/>
      <c r="O2719" s="65"/>
      <c r="P2719" s="65"/>
    </row>
    <row r="2720" customFormat="false" ht="15" hidden="false" customHeight="false" outlineLevel="0" collapsed="false">
      <c r="E2720" s="66" t="str">
        <f aca="false">IFERROR(INDEX('TAXREF V17'!$A$2:$A$232959,MATCH(D2720,'TAXREF V17'!$C$2:$C$232959,0),1),"")</f>
        <v/>
      </c>
      <c r="J2720" s="92"/>
      <c r="K2720" s="92"/>
      <c r="L2720" s="93"/>
      <c r="M2720" s="93"/>
      <c r="N2720" s="65"/>
      <c r="O2720" s="65"/>
      <c r="P2720" s="65"/>
    </row>
    <row r="2721" customFormat="false" ht="15" hidden="false" customHeight="false" outlineLevel="0" collapsed="false">
      <c r="E2721" s="66" t="str">
        <f aca="false">IFERROR(INDEX('TAXREF V17'!$A$2:$A$232959,MATCH(D2721,'TAXREF V17'!$C$2:$C$232959,0),1),"")</f>
        <v/>
      </c>
      <c r="J2721" s="92"/>
      <c r="K2721" s="92"/>
      <c r="L2721" s="93"/>
      <c r="M2721" s="93"/>
      <c r="N2721" s="65"/>
      <c r="O2721" s="65"/>
      <c r="P2721" s="65"/>
    </row>
    <row r="2722" customFormat="false" ht="15" hidden="false" customHeight="false" outlineLevel="0" collapsed="false">
      <c r="E2722" s="66" t="str">
        <f aca="false">IFERROR(INDEX('TAXREF V17'!$A$2:$A$232959,MATCH(D2722,'TAXREF V17'!$C$2:$C$232959,0),1),"")</f>
        <v/>
      </c>
      <c r="J2722" s="92"/>
      <c r="K2722" s="92"/>
      <c r="L2722" s="93"/>
      <c r="M2722" s="93"/>
      <c r="N2722" s="65"/>
      <c r="O2722" s="65"/>
      <c r="P2722" s="65"/>
    </row>
    <row r="2723" customFormat="false" ht="15" hidden="false" customHeight="false" outlineLevel="0" collapsed="false">
      <c r="E2723" s="66" t="str">
        <f aca="false">IFERROR(INDEX('TAXREF V17'!$A$2:$A$232959,MATCH(D2723,'TAXREF V17'!$C$2:$C$232959,0),1),"")</f>
        <v/>
      </c>
      <c r="J2723" s="92"/>
      <c r="K2723" s="92"/>
      <c r="L2723" s="93"/>
      <c r="M2723" s="93"/>
      <c r="N2723" s="65"/>
      <c r="O2723" s="65"/>
      <c r="P2723" s="65"/>
    </row>
    <row r="2724" customFormat="false" ht="15" hidden="false" customHeight="false" outlineLevel="0" collapsed="false">
      <c r="E2724" s="66" t="str">
        <f aca="false">IFERROR(INDEX('TAXREF V17'!$A$2:$A$232959,MATCH(D2724,'TAXREF V17'!$C$2:$C$232959,0),1),"")</f>
        <v/>
      </c>
      <c r="J2724" s="92"/>
      <c r="K2724" s="92"/>
      <c r="L2724" s="93"/>
      <c r="M2724" s="93"/>
      <c r="N2724" s="65"/>
      <c r="O2724" s="65"/>
      <c r="P2724" s="65"/>
    </row>
    <row r="2725" customFormat="false" ht="15" hidden="false" customHeight="false" outlineLevel="0" collapsed="false">
      <c r="E2725" s="66" t="str">
        <f aca="false">IFERROR(INDEX('TAXREF V17'!$A$2:$A$232959,MATCH(D2725,'TAXREF V17'!$C$2:$C$232959,0),1),"")</f>
        <v/>
      </c>
      <c r="J2725" s="92"/>
      <c r="K2725" s="92"/>
      <c r="L2725" s="93"/>
      <c r="M2725" s="93"/>
      <c r="N2725" s="65"/>
      <c r="O2725" s="65"/>
      <c r="P2725" s="65"/>
    </row>
    <row r="2726" customFormat="false" ht="15" hidden="false" customHeight="false" outlineLevel="0" collapsed="false">
      <c r="E2726" s="66" t="str">
        <f aca="false">IFERROR(INDEX('TAXREF V17'!$A$2:$A$232959,MATCH(D2726,'TAXREF V17'!$C$2:$C$232959,0),1),"")</f>
        <v/>
      </c>
      <c r="J2726" s="92"/>
      <c r="K2726" s="92"/>
      <c r="L2726" s="93"/>
      <c r="M2726" s="93"/>
      <c r="N2726" s="65"/>
      <c r="O2726" s="65"/>
      <c r="P2726" s="65"/>
    </row>
    <row r="2727" customFormat="false" ht="15" hidden="false" customHeight="false" outlineLevel="0" collapsed="false">
      <c r="E2727" s="66" t="str">
        <f aca="false">IFERROR(INDEX('TAXREF V17'!$A$2:$A$232959,MATCH(D2727,'TAXREF V17'!$C$2:$C$232959,0),1),"")</f>
        <v/>
      </c>
      <c r="J2727" s="92"/>
      <c r="K2727" s="92"/>
      <c r="L2727" s="93"/>
      <c r="M2727" s="93"/>
      <c r="N2727" s="65"/>
      <c r="O2727" s="65"/>
      <c r="P2727" s="65"/>
    </row>
    <row r="2728" customFormat="false" ht="15" hidden="false" customHeight="false" outlineLevel="0" collapsed="false">
      <c r="E2728" s="66" t="str">
        <f aca="false">IFERROR(INDEX('TAXREF V17'!$A$2:$A$232959,MATCH(D2728,'TAXREF V17'!$C$2:$C$232959,0),1),"")</f>
        <v/>
      </c>
      <c r="J2728" s="92"/>
      <c r="K2728" s="92"/>
      <c r="L2728" s="93"/>
      <c r="M2728" s="93"/>
      <c r="N2728" s="65"/>
      <c r="O2728" s="65"/>
      <c r="P2728" s="65"/>
    </row>
    <row r="2729" customFormat="false" ht="15" hidden="false" customHeight="false" outlineLevel="0" collapsed="false">
      <c r="E2729" s="66" t="str">
        <f aca="false">IFERROR(INDEX('TAXREF V17'!$A$2:$A$232959,MATCH(D2729,'TAXREF V17'!$C$2:$C$232959,0),1),"")</f>
        <v/>
      </c>
      <c r="J2729" s="92"/>
      <c r="K2729" s="92"/>
      <c r="L2729" s="93"/>
      <c r="M2729" s="93"/>
      <c r="N2729" s="65"/>
      <c r="O2729" s="65"/>
      <c r="P2729" s="65"/>
    </row>
    <row r="2730" customFormat="false" ht="15" hidden="false" customHeight="false" outlineLevel="0" collapsed="false">
      <c r="E2730" s="66" t="str">
        <f aca="false">IFERROR(INDEX('TAXREF V17'!$A$2:$A$232959,MATCH(D2730,'TAXREF V17'!$C$2:$C$232959,0),1),"")</f>
        <v/>
      </c>
      <c r="J2730" s="92"/>
      <c r="K2730" s="92"/>
      <c r="L2730" s="93"/>
      <c r="M2730" s="93"/>
      <c r="N2730" s="65"/>
      <c r="O2730" s="65"/>
      <c r="P2730" s="65"/>
    </row>
    <row r="2731" customFormat="false" ht="15" hidden="false" customHeight="false" outlineLevel="0" collapsed="false">
      <c r="E2731" s="66" t="str">
        <f aca="false">IFERROR(INDEX('TAXREF V17'!$A$2:$A$232959,MATCH(D2731,'TAXREF V17'!$C$2:$C$232959,0),1),"")</f>
        <v/>
      </c>
      <c r="J2731" s="92"/>
      <c r="K2731" s="92"/>
      <c r="L2731" s="93"/>
      <c r="M2731" s="93"/>
      <c r="N2731" s="65"/>
      <c r="O2731" s="65"/>
      <c r="P2731" s="65"/>
    </row>
    <row r="2732" customFormat="false" ht="15" hidden="false" customHeight="false" outlineLevel="0" collapsed="false">
      <c r="E2732" s="66" t="str">
        <f aca="false">IFERROR(INDEX('TAXREF V17'!$A$2:$A$232959,MATCH(D2732,'TAXREF V17'!$C$2:$C$232959,0),1),"")</f>
        <v/>
      </c>
      <c r="J2732" s="92"/>
      <c r="K2732" s="92"/>
      <c r="L2732" s="93"/>
      <c r="M2732" s="93"/>
      <c r="N2732" s="65"/>
      <c r="O2732" s="65"/>
      <c r="P2732" s="65"/>
    </row>
    <row r="2733" customFormat="false" ht="15" hidden="false" customHeight="false" outlineLevel="0" collapsed="false">
      <c r="E2733" s="66" t="str">
        <f aca="false">IFERROR(INDEX('TAXREF V17'!$A$2:$A$232959,MATCH(D2733,'TAXREF V17'!$C$2:$C$232959,0),1),"")</f>
        <v/>
      </c>
      <c r="J2733" s="92"/>
      <c r="K2733" s="92"/>
      <c r="L2733" s="93"/>
      <c r="M2733" s="93"/>
      <c r="N2733" s="65"/>
      <c r="O2733" s="65"/>
      <c r="P2733" s="65"/>
    </row>
    <row r="2734" customFormat="false" ht="15" hidden="false" customHeight="false" outlineLevel="0" collapsed="false">
      <c r="E2734" s="66" t="str">
        <f aca="false">IFERROR(INDEX('TAXREF V17'!$A$2:$A$232959,MATCH(D2734,'TAXREF V17'!$C$2:$C$232959,0),1),"")</f>
        <v/>
      </c>
      <c r="J2734" s="92"/>
      <c r="K2734" s="92"/>
      <c r="L2734" s="93"/>
      <c r="M2734" s="93"/>
      <c r="N2734" s="65"/>
      <c r="O2734" s="65"/>
      <c r="P2734" s="65"/>
    </row>
    <row r="2735" customFormat="false" ht="15" hidden="false" customHeight="false" outlineLevel="0" collapsed="false">
      <c r="E2735" s="66" t="str">
        <f aca="false">IFERROR(INDEX('TAXREF V17'!$A$2:$A$232959,MATCH(D2735,'TAXREF V17'!$C$2:$C$232959,0),1),"")</f>
        <v/>
      </c>
      <c r="J2735" s="92"/>
      <c r="K2735" s="92"/>
      <c r="L2735" s="93"/>
      <c r="M2735" s="93"/>
      <c r="N2735" s="65"/>
      <c r="O2735" s="65"/>
      <c r="P2735" s="65"/>
    </row>
    <row r="2736" customFormat="false" ht="15" hidden="false" customHeight="false" outlineLevel="0" collapsed="false">
      <c r="E2736" s="66" t="str">
        <f aca="false">IFERROR(INDEX('TAXREF V17'!$A$2:$A$232959,MATCH(D2736,'TAXREF V17'!$C$2:$C$232959,0),1),"")</f>
        <v/>
      </c>
      <c r="J2736" s="92"/>
      <c r="K2736" s="92"/>
      <c r="L2736" s="93"/>
      <c r="M2736" s="93"/>
      <c r="N2736" s="65"/>
      <c r="O2736" s="65"/>
      <c r="P2736" s="65"/>
    </row>
    <row r="2737" customFormat="false" ht="15" hidden="false" customHeight="false" outlineLevel="0" collapsed="false">
      <c r="E2737" s="66" t="str">
        <f aca="false">IFERROR(INDEX('TAXREF V17'!$A$2:$A$232959,MATCH(D2737,'TAXREF V17'!$C$2:$C$232959,0),1),"")</f>
        <v/>
      </c>
      <c r="J2737" s="92"/>
      <c r="K2737" s="92"/>
      <c r="L2737" s="93"/>
      <c r="M2737" s="93"/>
      <c r="N2737" s="65"/>
      <c r="O2737" s="65"/>
      <c r="P2737" s="65"/>
    </row>
    <row r="2738" customFormat="false" ht="15" hidden="false" customHeight="false" outlineLevel="0" collapsed="false">
      <c r="E2738" s="66" t="str">
        <f aca="false">IFERROR(INDEX('TAXREF V17'!$A$2:$A$232959,MATCH(D2738,'TAXREF V17'!$C$2:$C$232959,0),1),"")</f>
        <v/>
      </c>
      <c r="J2738" s="92"/>
      <c r="K2738" s="92"/>
      <c r="L2738" s="93"/>
      <c r="M2738" s="93"/>
      <c r="N2738" s="65"/>
      <c r="O2738" s="65"/>
      <c r="P2738" s="65"/>
    </row>
    <row r="2739" customFormat="false" ht="15" hidden="false" customHeight="false" outlineLevel="0" collapsed="false">
      <c r="E2739" s="66" t="str">
        <f aca="false">IFERROR(INDEX('TAXREF V17'!$A$2:$A$232959,MATCH(D2739,'TAXREF V17'!$C$2:$C$232959,0),1),"")</f>
        <v/>
      </c>
      <c r="J2739" s="92"/>
      <c r="K2739" s="92"/>
      <c r="L2739" s="93"/>
      <c r="M2739" s="93"/>
      <c r="N2739" s="65"/>
      <c r="O2739" s="65"/>
      <c r="P2739" s="65"/>
    </row>
    <row r="2740" customFormat="false" ht="15" hidden="false" customHeight="false" outlineLevel="0" collapsed="false">
      <c r="E2740" s="66" t="str">
        <f aca="false">IFERROR(INDEX('TAXREF V17'!$A$2:$A$232959,MATCH(D2740,'TAXREF V17'!$C$2:$C$232959,0),1),"")</f>
        <v/>
      </c>
      <c r="J2740" s="92"/>
      <c r="K2740" s="92"/>
      <c r="L2740" s="93"/>
      <c r="M2740" s="93"/>
      <c r="N2740" s="65"/>
      <c r="O2740" s="65"/>
      <c r="P2740" s="65"/>
    </row>
    <row r="2741" customFormat="false" ht="15" hidden="false" customHeight="false" outlineLevel="0" collapsed="false">
      <c r="E2741" s="66" t="str">
        <f aca="false">IFERROR(INDEX('TAXREF V17'!$A$2:$A$232959,MATCH(D2741,'TAXREF V17'!$C$2:$C$232959,0),1),"")</f>
        <v/>
      </c>
      <c r="J2741" s="92"/>
      <c r="K2741" s="92"/>
      <c r="L2741" s="93"/>
      <c r="M2741" s="93"/>
      <c r="N2741" s="65"/>
      <c r="O2741" s="65"/>
      <c r="P2741" s="65"/>
    </row>
    <row r="2742" customFormat="false" ht="15" hidden="false" customHeight="false" outlineLevel="0" collapsed="false">
      <c r="E2742" s="66" t="str">
        <f aca="false">IFERROR(INDEX('TAXREF V17'!$A$2:$A$232959,MATCH(D2742,'TAXREF V17'!$C$2:$C$232959,0),1),"")</f>
        <v/>
      </c>
      <c r="J2742" s="92"/>
      <c r="K2742" s="92"/>
      <c r="L2742" s="93"/>
      <c r="M2742" s="93"/>
      <c r="N2742" s="65"/>
      <c r="O2742" s="65"/>
      <c r="P2742" s="65"/>
    </row>
    <row r="2743" customFormat="false" ht="15" hidden="false" customHeight="false" outlineLevel="0" collapsed="false">
      <c r="E2743" s="66" t="str">
        <f aca="false">IFERROR(INDEX('TAXREF V17'!$A$2:$A$232959,MATCH(D2743,'TAXREF V17'!$C$2:$C$232959,0),1),"")</f>
        <v/>
      </c>
      <c r="J2743" s="92"/>
      <c r="K2743" s="92"/>
      <c r="L2743" s="93"/>
      <c r="M2743" s="93"/>
      <c r="N2743" s="65"/>
      <c r="O2743" s="65"/>
      <c r="P2743" s="65"/>
    </row>
    <row r="2744" customFormat="false" ht="15" hidden="false" customHeight="false" outlineLevel="0" collapsed="false">
      <c r="E2744" s="66" t="str">
        <f aca="false">IFERROR(INDEX('TAXREF V17'!$A$2:$A$232959,MATCH(D2744,'TAXREF V17'!$C$2:$C$232959,0),1),"")</f>
        <v/>
      </c>
      <c r="J2744" s="92"/>
      <c r="K2744" s="92"/>
      <c r="L2744" s="93"/>
      <c r="M2744" s="93"/>
      <c r="N2744" s="65"/>
      <c r="O2744" s="65"/>
      <c r="P2744" s="65"/>
    </row>
    <row r="2745" customFormat="false" ht="15" hidden="false" customHeight="false" outlineLevel="0" collapsed="false">
      <c r="E2745" s="66" t="str">
        <f aca="false">IFERROR(INDEX('TAXREF V17'!$A$2:$A$232959,MATCH(D2745,'TAXREF V17'!$C$2:$C$232959,0),1),"")</f>
        <v/>
      </c>
      <c r="J2745" s="92"/>
      <c r="K2745" s="92"/>
      <c r="L2745" s="93"/>
      <c r="M2745" s="93"/>
      <c r="N2745" s="65"/>
      <c r="O2745" s="65"/>
      <c r="P2745" s="65"/>
    </row>
    <row r="2746" customFormat="false" ht="15" hidden="false" customHeight="false" outlineLevel="0" collapsed="false">
      <c r="E2746" s="66" t="str">
        <f aca="false">IFERROR(INDEX('TAXREF V17'!$A$2:$A$232959,MATCH(D2746,'TAXREF V17'!$C$2:$C$232959,0),1),"")</f>
        <v/>
      </c>
      <c r="J2746" s="92"/>
      <c r="K2746" s="92"/>
      <c r="L2746" s="93"/>
      <c r="M2746" s="93"/>
      <c r="N2746" s="65"/>
      <c r="O2746" s="65"/>
      <c r="P2746" s="65"/>
    </row>
    <row r="2747" customFormat="false" ht="15" hidden="false" customHeight="false" outlineLevel="0" collapsed="false">
      <c r="E2747" s="66" t="str">
        <f aca="false">IFERROR(INDEX('TAXREF V17'!$A$2:$A$232959,MATCH(D2747,'TAXREF V17'!$C$2:$C$232959,0),1),"")</f>
        <v/>
      </c>
      <c r="J2747" s="92"/>
      <c r="K2747" s="92"/>
      <c r="L2747" s="93"/>
      <c r="M2747" s="93"/>
      <c r="N2747" s="65"/>
      <c r="O2747" s="65"/>
      <c r="P2747" s="65"/>
    </row>
    <row r="2748" customFormat="false" ht="15" hidden="false" customHeight="false" outlineLevel="0" collapsed="false">
      <c r="E2748" s="66" t="str">
        <f aca="false">IFERROR(INDEX('TAXREF V17'!$A$2:$A$232959,MATCH(D2748,'TAXREF V17'!$C$2:$C$232959,0),1),"")</f>
        <v/>
      </c>
      <c r="J2748" s="92"/>
      <c r="K2748" s="92"/>
      <c r="L2748" s="93"/>
      <c r="M2748" s="93"/>
      <c r="N2748" s="65"/>
      <c r="O2748" s="65"/>
      <c r="P2748" s="65"/>
    </row>
    <row r="2749" customFormat="false" ht="15" hidden="false" customHeight="false" outlineLevel="0" collapsed="false">
      <c r="E2749" s="66" t="str">
        <f aca="false">IFERROR(INDEX('TAXREF V17'!$A$2:$A$232959,MATCH(D2749,'TAXREF V17'!$C$2:$C$232959,0),1),"")</f>
        <v/>
      </c>
      <c r="J2749" s="92"/>
      <c r="K2749" s="92"/>
      <c r="L2749" s="93"/>
      <c r="M2749" s="93"/>
      <c r="N2749" s="65"/>
      <c r="O2749" s="65"/>
      <c r="P2749" s="65"/>
    </row>
    <row r="2750" customFormat="false" ht="15" hidden="false" customHeight="false" outlineLevel="0" collapsed="false">
      <c r="E2750" s="66" t="str">
        <f aca="false">IFERROR(INDEX('TAXREF V17'!$A$2:$A$232959,MATCH(D2750,'TAXREF V17'!$C$2:$C$232959,0),1),"")</f>
        <v/>
      </c>
      <c r="J2750" s="92"/>
      <c r="K2750" s="92"/>
      <c r="L2750" s="93"/>
      <c r="M2750" s="93"/>
      <c r="N2750" s="65"/>
      <c r="O2750" s="65"/>
      <c r="P2750" s="65"/>
    </row>
    <row r="2751" customFormat="false" ht="15" hidden="false" customHeight="false" outlineLevel="0" collapsed="false">
      <c r="E2751" s="66" t="str">
        <f aca="false">IFERROR(INDEX('TAXREF V17'!$A$2:$A$232959,MATCH(D2751,'TAXREF V17'!$C$2:$C$232959,0),1),"")</f>
        <v/>
      </c>
      <c r="J2751" s="92"/>
      <c r="K2751" s="92"/>
      <c r="L2751" s="93"/>
      <c r="M2751" s="93"/>
      <c r="N2751" s="65"/>
      <c r="O2751" s="65"/>
      <c r="P2751" s="65"/>
    </row>
    <row r="2752" customFormat="false" ht="15" hidden="false" customHeight="false" outlineLevel="0" collapsed="false">
      <c r="E2752" s="66" t="str">
        <f aca="false">IFERROR(INDEX('TAXREF V17'!$A$2:$A$232959,MATCH(D2752,'TAXREF V17'!$C$2:$C$232959,0),1),"")</f>
        <v/>
      </c>
      <c r="J2752" s="92"/>
      <c r="K2752" s="92"/>
      <c r="L2752" s="93"/>
      <c r="M2752" s="93"/>
      <c r="N2752" s="65"/>
      <c r="O2752" s="65"/>
      <c r="P2752" s="65"/>
    </row>
    <row r="2753" customFormat="false" ht="15" hidden="false" customHeight="false" outlineLevel="0" collapsed="false">
      <c r="E2753" s="66" t="str">
        <f aca="false">IFERROR(INDEX('TAXREF V17'!$A$2:$A$232959,MATCH(D2753,'TAXREF V17'!$C$2:$C$232959,0),1),"")</f>
        <v/>
      </c>
      <c r="J2753" s="92"/>
      <c r="K2753" s="92"/>
      <c r="L2753" s="93"/>
      <c r="M2753" s="93"/>
      <c r="N2753" s="65"/>
      <c r="O2753" s="65"/>
      <c r="P2753" s="65"/>
    </row>
    <row r="2754" customFormat="false" ht="15" hidden="false" customHeight="false" outlineLevel="0" collapsed="false">
      <c r="E2754" s="66" t="str">
        <f aca="false">IFERROR(INDEX('TAXREF V17'!$A$2:$A$232959,MATCH(D2754,'TAXREF V17'!$C$2:$C$232959,0),1),"")</f>
        <v/>
      </c>
      <c r="J2754" s="92"/>
      <c r="K2754" s="92"/>
      <c r="L2754" s="93"/>
      <c r="M2754" s="93"/>
      <c r="N2754" s="65"/>
      <c r="O2754" s="65"/>
      <c r="P2754" s="65"/>
    </row>
    <row r="2755" customFormat="false" ht="15" hidden="false" customHeight="false" outlineLevel="0" collapsed="false">
      <c r="E2755" s="66" t="str">
        <f aca="false">IFERROR(INDEX('TAXREF V17'!$A$2:$A$232959,MATCH(D2755,'TAXREF V17'!$C$2:$C$232959,0),1),"")</f>
        <v/>
      </c>
      <c r="J2755" s="92"/>
      <c r="K2755" s="92"/>
      <c r="L2755" s="93"/>
      <c r="M2755" s="93"/>
      <c r="N2755" s="65"/>
      <c r="O2755" s="65"/>
      <c r="P2755" s="65"/>
    </row>
    <row r="2756" customFormat="false" ht="15" hidden="false" customHeight="false" outlineLevel="0" collapsed="false">
      <c r="E2756" s="66" t="str">
        <f aca="false">IFERROR(INDEX('TAXREF V17'!$A$2:$A$232959,MATCH(D2756,'TAXREF V17'!$C$2:$C$232959,0),1),"")</f>
        <v/>
      </c>
      <c r="J2756" s="92"/>
      <c r="K2756" s="92"/>
      <c r="L2756" s="93"/>
      <c r="M2756" s="93"/>
      <c r="N2756" s="65"/>
      <c r="O2756" s="65"/>
      <c r="P2756" s="65"/>
    </row>
    <row r="2757" customFormat="false" ht="15" hidden="false" customHeight="false" outlineLevel="0" collapsed="false">
      <c r="E2757" s="66" t="str">
        <f aca="false">IFERROR(INDEX('TAXREF V17'!$A$2:$A$232959,MATCH(D2757,'TAXREF V17'!$C$2:$C$232959,0),1),"")</f>
        <v/>
      </c>
      <c r="J2757" s="92"/>
      <c r="K2757" s="92"/>
      <c r="L2757" s="93"/>
      <c r="M2757" s="93"/>
      <c r="N2757" s="65"/>
      <c r="O2757" s="65"/>
      <c r="P2757" s="65"/>
    </row>
    <row r="2758" customFormat="false" ht="15" hidden="false" customHeight="false" outlineLevel="0" collapsed="false">
      <c r="E2758" s="66" t="str">
        <f aca="false">IFERROR(INDEX('TAXREF V17'!$A$2:$A$232959,MATCH(D2758,'TAXREF V17'!$C$2:$C$232959,0),1),"")</f>
        <v/>
      </c>
      <c r="J2758" s="92"/>
      <c r="K2758" s="92"/>
      <c r="L2758" s="93"/>
      <c r="M2758" s="93"/>
      <c r="N2758" s="65"/>
      <c r="O2758" s="65"/>
      <c r="P2758" s="65"/>
    </row>
    <row r="2759" customFormat="false" ht="15" hidden="false" customHeight="false" outlineLevel="0" collapsed="false">
      <c r="E2759" s="66" t="str">
        <f aca="false">IFERROR(INDEX('TAXREF V17'!$A$2:$A$232959,MATCH(D2759,'TAXREF V17'!$C$2:$C$232959,0),1),"")</f>
        <v/>
      </c>
      <c r="J2759" s="92"/>
      <c r="K2759" s="92"/>
      <c r="L2759" s="93"/>
      <c r="M2759" s="93"/>
      <c r="N2759" s="65"/>
      <c r="O2759" s="65"/>
      <c r="P2759" s="65"/>
    </row>
    <row r="2760" customFormat="false" ht="15" hidden="false" customHeight="false" outlineLevel="0" collapsed="false">
      <c r="E2760" s="66" t="str">
        <f aca="false">IFERROR(INDEX('TAXREF V17'!$A$2:$A$232959,MATCH(D2760,'TAXREF V17'!$C$2:$C$232959,0),1),"")</f>
        <v/>
      </c>
      <c r="J2760" s="92"/>
      <c r="K2760" s="92"/>
      <c r="L2760" s="93"/>
      <c r="M2760" s="93"/>
      <c r="N2760" s="65"/>
      <c r="O2760" s="65"/>
      <c r="P2760" s="65"/>
    </row>
    <row r="2761" customFormat="false" ht="15" hidden="false" customHeight="false" outlineLevel="0" collapsed="false">
      <c r="E2761" s="66" t="str">
        <f aca="false">IFERROR(INDEX('TAXREF V17'!$A$2:$A$232959,MATCH(D2761,'TAXREF V17'!$C$2:$C$232959,0),1),"")</f>
        <v/>
      </c>
      <c r="J2761" s="92"/>
      <c r="K2761" s="92"/>
      <c r="L2761" s="93"/>
      <c r="M2761" s="93"/>
      <c r="N2761" s="65"/>
      <c r="O2761" s="65"/>
      <c r="P2761" s="65"/>
    </row>
    <row r="2762" customFormat="false" ht="15" hidden="false" customHeight="false" outlineLevel="0" collapsed="false">
      <c r="E2762" s="66" t="str">
        <f aca="false">IFERROR(INDEX('TAXREF V17'!$A$2:$A$232959,MATCH(D2762,'TAXREF V17'!$C$2:$C$232959,0),1),"")</f>
        <v/>
      </c>
      <c r="J2762" s="92"/>
      <c r="K2762" s="92"/>
      <c r="L2762" s="93"/>
      <c r="M2762" s="93"/>
      <c r="N2762" s="65"/>
      <c r="O2762" s="65"/>
      <c r="P2762" s="65"/>
    </row>
    <row r="2763" customFormat="false" ht="15" hidden="false" customHeight="false" outlineLevel="0" collapsed="false">
      <c r="E2763" s="66" t="str">
        <f aca="false">IFERROR(INDEX('TAXREF V17'!$A$2:$A$232959,MATCH(D2763,'TAXREF V17'!$C$2:$C$232959,0),1),"")</f>
        <v/>
      </c>
      <c r="J2763" s="92"/>
      <c r="K2763" s="92"/>
      <c r="L2763" s="93"/>
      <c r="M2763" s="93"/>
      <c r="N2763" s="65"/>
      <c r="O2763" s="65"/>
      <c r="P2763" s="65"/>
    </row>
    <row r="2764" customFormat="false" ht="15" hidden="false" customHeight="false" outlineLevel="0" collapsed="false">
      <c r="E2764" s="66" t="str">
        <f aca="false">IFERROR(INDEX('TAXREF V17'!$A$2:$A$232959,MATCH(D2764,'TAXREF V17'!$C$2:$C$232959,0),1),"")</f>
        <v/>
      </c>
      <c r="J2764" s="92"/>
      <c r="K2764" s="92"/>
      <c r="L2764" s="93"/>
      <c r="M2764" s="93"/>
      <c r="N2764" s="65"/>
      <c r="O2764" s="65"/>
      <c r="P2764" s="65"/>
    </row>
    <row r="2765" customFormat="false" ht="15" hidden="false" customHeight="false" outlineLevel="0" collapsed="false">
      <c r="E2765" s="66" t="str">
        <f aca="false">IFERROR(INDEX('TAXREF V17'!$A$2:$A$232959,MATCH(D2765,'TAXREF V17'!$C$2:$C$232959,0),1),"")</f>
        <v/>
      </c>
      <c r="J2765" s="92"/>
      <c r="K2765" s="92"/>
      <c r="L2765" s="93"/>
      <c r="M2765" s="93"/>
      <c r="N2765" s="65"/>
      <c r="O2765" s="65"/>
      <c r="P2765" s="65"/>
    </row>
    <row r="2766" customFormat="false" ht="15" hidden="false" customHeight="false" outlineLevel="0" collapsed="false">
      <c r="E2766" s="66" t="str">
        <f aca="false">IFERROR(INDEX('TAXREF V17'!$A$2:$A$232959,MATCH(D2766,'TAXREF V17'!$C$2:$C$232959,0),1),"")</f>
        <v/>
      </c>
      <c r="J2766" s="92"/>
      <c r="K2766" s="92"/>
      <c r="L2766" s="93"/>
      <c r="M2766" s="93"/>
      <c r="N2766" s="65"/>
      <c r="O2766" s="65"/>
      <c r="P2766" s="65"/>
    </row>
    <row r="2767" customFormat="false" ht="15" hidden="false" customHeight="false" outlineLevel="0" collapsed="false">
      <c r="E2767" s="66" t="str">
        <f aca="false">IFERROR(INDEX('TAXREF V17'!$A$2:$A$232959,MATCH(D2767,'TAXREF V17'!$C$2:$C$232959,0),1),"")</f>
        <v/>
      </c>
      <c r="J2767" s="92"/>
      <c r="K2767" s="92"/>
      <c r="L2767" s="93"/>
      <c r="M2767" s="93"/>
      <c r="N2767" s="65"/>
      <c r="O2767" s="65"/>
      <c r="P2767" s="65"/>
    </row>
    <row r="2768" customFormat="false" ht="15" hidden="false" customHeight="false" outlineLevel="0" collapsed="false">
      <c r="E2768" s="66" t="str">
        <f aca="false">IFERROR(INDEX('TAXREF V17'!$A$2:$A$232959,MATCH(D2768,'TAXREF V17'!$C$2:$C$232959,0),1),"")</f>
        <v/>
      </c>
      <c r="J2768" s="92"/>
      <c r="K2768" s="92"/>
      <c r="L2768" s="93"/>
      <c r="M2768" s="93"/>
      <c r="N2768" s="65"/>
      <c r="O2768" s="65"/>
      <c r="P2768" s="65"/>
    </row>
    <row r="2769" customFormat="false" ht="15" hidden="false" customHeight="false" outlineLevel="0" collapsed="false">
      <c r="E2769" s="66" t="str">
        <f aca="false">IFERROR(INDEX('TAXREF V17'!$A$2:$A$232959,MATCH(D2769,'TAXREF V17'!$C$2:$C$232959,0),1),"")</f>
        <v/>
      </c>
      <c r="J2769" s="92"/>
      <c r="K2769" s="92"/>
      <c r="L2769" s="93"/>
      <c r="M2769" s="93"/>
      <c r="N2769" s="65"/>
      <c r="O2769" s="65"/>
      <c r="P2769" s="65"/>
    </row>
    <row r="2770" customFormat="false" ht="15" hidden="false" customHeight="false" outlineLevel="0" collapsed="false">
      <c r="E2770" s="66" t="str">
        <f aca="false">IFERROR(INDEX('TAXREF V17'!$A$2:$A$232959,MATCH(D2770,'TAXREF V17'!$C$2:$C$232959,0),1),"")</f>
        <v/>
      </c>
      <c r="J2770" s="92"/>
      <c r="K2770" s="92"/>
      <c r="L2770" s="93"/>
      <c r="M2770" s="93"/>
      <c r="N2770" s="65"/>
      <c r="O2770" s="65"/>
      <c r="P2770" s="65"/>
    </row>
    <row r="2771" customFormat="false" ht="15" hidden="false" customHeight="false" outlineLevel="0" collapsed="false">
      <c r="E2771" s="66" t="str">
        <f aca="false">IFERROR(INDEX('TAXREF V17'!$A$2:$A$232959,MATCH(D2771,'TAXREF V17'!$C$2:$C$232959,0),1),"")</f>
        <v/>
      </c>
      <c r="J2771" s="92"/>
      <c r="K2771" s="92"/>
      <c r="L2771" s="93"/>
      <c r="M2771" s="93"/>
      <c r="N2771" s="65"/>
      <c r="O2771" s="65"/>
      <c r="P2771" s="65"/>
    </row>
    <row r="2772" customFormat="false" ht="15" hidden="false" customHeight="false" outlineLevel="0" collapsed="false">
      <c r="E2772" s="66" t="str">
        <f aca="false">IFERROR(INDEX('TAXREF V17'!$A$2:$A$232959,MATCH(D2772,'TAXREF V17'!$C$2:$C$232959,0),1),"")</f>
        <v/>
      </c>
      <c r="J2772" s="92"/>
      <c r="K2772" s="92"/>
      <c r="L2772" s="93"/>
      <c r="M2772" s="93"/>
      <c r="N2772" s="65"/>
      <c r="O2772" s="65"/>
      <c r="P2772" s="65"/>
    </row>
    <row r="2773" customFormat="false" ht="15" hidden="false" customHeight="false" outlineLevel="0" collapsed="false">
      <c r="E2773" s="66" t="str">
        <f aca="false">IFERROR(INDEX('TAXREF V17'!$A$2:$A$232959,MATCH(D2773,'TAXREF V17'!$C$2:$C$232959,0),1),"")</f>
        <v/>
      </c>
      <c r="J2773" s="92"/>
      <c r="K2773" s="92"/>
      <c r="L2773" s="93"/>
      <c r="M2773" s="93"/>
      <c r="N2773" s="65"/>
      <c r="O2773" s="65"/>
      <c r="P2773" s="65"/>
    </row>
    <row r="2774" customFormat="false" ht="15" hidden="false" customHeight="false" outlineLevel="0" collapsed="false">
      <c r="E2774" s="66" t="str">
        <f aca="false">IFERROR(INDEX('TAXREF V17'!$A$2:$A$232959,MATCH(D2774,'TAXREF V17'!$C$2:$C$232959,0),1),"")</f>
        <v/>
      </c>
      <c r="J2774" s="92"/>
      <c r="K2774" s="92"/>
      <c r="L2774" s="93"/>
      <c r="M2774" s="93"/>
      <c r="N2774" s="65"/>
      <c r="O2774" s="65"/>
      <c r="P2774" s="65"/>
    </row>
    <row r="2775" customFormat="false" ht="15" hidden="false" customHeight="false" outlineLevel="0" collapsed="false">
      <c r="E2775" s="66" t="str">
        <f aca="false">IFERROR(INDEX('TAXREF V17'!$A$2:$A$232959,MATCH(D2775,'TAXREF V17'!$C$2:$C$232959,0),1),"")</f>
        <v/>
      </c>
      <c r="J2775" s="92"/>
      <c r="K2775" s="92"/>
      <c r="L2775" s="93"/>
      <c r="M2775" s="93"/>
      <c r="N2775" s="65"/>
      <c r="O2775" s="65"/>
      <c r="P2775" s="65"/>
    </row>
    <row r="2776" customFormat="false" ht="15" hidden="false" customHeight="false" outlineLevel="0" collapsed="false">
      <c r="E2776" s="66" t="str">
        <f aca="false">IFERROR(INDEX('TAXREF V17'!$A$2:$A$232959,MATCH(D2776,'TAXREF V17'!$C$2:$C$232959,0),1),"")</f>
        <v/>
      </c>
      <c r="J2776" s="92"/>
      <c r="K2776" s="92"/>
      <c r="L2776" s="93"/>
      <c r="M2776" s="93"/>
      <c r="N2776" s="65"/>
      <c r="O2776" s="65"/>
      <c r="P2776" s="65"/>
    </row>
    <row r="2777" customFormat="false" ht="15" hidden="false" customHeight="false" outlineLevel="0" collapsed="false">
      <c r="E2777" s="66" t="str">
        <f aca="false">IFERROR(INDEX('TAXREF V17'!$A$2:$A$232959,MATCH(D2777,'TAXREF V17'!$C$2:$C$232959,0),1),"")</f>
        <v/>
      </c>
      <c r="J2777" s="92"/>
      <c r="K2777" s="92"/>
      <c r="L2777" s="93"/>
      <c r="M2777" s="93"/>
      <c r="N2777" s="65"/>
      <c r="O2777" s="65"/>
      <c r="P2777" s="65"/>
    </row>
    <row r="2778" customFormat="false" ht="15" hidden="false" customHeight="false" outlineLevel="0" collapsed="false">
      <c r="E2778" s="66" t="str">
        <f aca="false">IFERROR(INDEX('TAXREF V17'!$A$2:$A$232959,MATCH(D2778,'TAXREF V17'!$C$2:$C$232959,0),1),"")</f>
        <v/>
      </c>
      <c r="J2778" s="92"/>
      <c r="K2778" s="92"/>
      <c r="L2778" s="93"/>
      <c r="M2778" s="93"/>
      <c r="N2778" s="65"/>
      <c r="O2778" s="65"/>
      <c r="P2778" s="65"/>
    </row>
    <row r="2779" customFormat="false" ht="15" hidden="false" customHeight="false" outlineLevel="0" collapsed="false">
      <c r="E2779" s="66" t="str">
        <f aca="false">IFERROR(INDEX('TAXREF V17'!$A$2:$A$232959,MATCH(D2779,'TAXREF V17'!$C$2:$C$232959,0),1),"")</f>
        <v/>
      </c>
      <c r="J2779" s="92"/>
      <c r="K2779" s="92"/>
      <c r="L2779" s="93"/>
      <c r="M2779" s="93"/>
      <c r="N2779" s="65"/>
      <c r="O2779" s="65"/>
      <c r="P2779" s="65"/>
    </row>
    <row r="2780" customFormat="false" ht="15" hidden="false" customHeight="false" outlineLevel="0" collapsed="false">
      <c r="E2780" s="66" t="str">
        <f aca="false">IFERROR(INDEX('TAXREF V17'!$A$2:$A$232959,MATCH(D2780,'TAXREF V17'!$C$2:$C$232959,0),1),"")</f>
        <v/>
      </c>
      <c r="J2780" s="92"/>
      <c r="K2780" s="92"/>
      <c r="L2780" s="93"/>
      <c r="M2780" s="93"/>
      <c r="N2780" s="65"/>
      <c r="O2780" s="65"/>
      <c r="P2780" s="65"/>
    </row>
    <row r="2781" customFormat="false" ht="15" hidden="false" customHeight="false" outlineLevel="0" collapsed="false">
      <c r="E2781" s="66" t="str">
        <f aca="false">IFERROR(INDEX('TAXREF V17'!$A$2:$A$232959,MATCH(D2781,'TAXREF V17'!$C$2:$C$232959,0),1),"")</f>
        <v/>
      </c>
      <c r="J2781" s="92"/>
      <c r="K2781" s="92"/>
      <c r="L2781" s="93"/>
      <c r="M2781" s="93"/>
      <c r="N2781" s="65"/>
      <c r="O2781" s="65"/>
      <c r="P2781" s="65"/>
    </row>
    <row r="2782" customFormat="false" ht="15" hidden="false" customHeight="false" outlineLevel="0" collapsed="false">
      <c r="E2782" s="66" t="str">
        <f aca="false">IFERROR(INDEX('TAXREF V17'!$A$2:$A$232959,MATCH(D2782,'TAXREF V17'!$C$2:$C$232959,0),1),"")</f>
        <v/>
      </c>
      <c r="J2782" s="92"/>
      <c r="K2782" s="92"/>
      <c r="L2782" s="93"/>
      <c r="M2782" s="93"/>
      <c r="N2782" s="65"/>
      <c r="O2782" s="65"/>
      <c r="P2782" s="65"/>
    </row>
    <row r="2783" customFormat="false" ht="15" hidden="false" customHeight="false" outlineLevel="0" collapsed="false">
      <c r="E2783" s="66" t="str">
        <f aca="false">IFERROR(INDEX('TAXREF V17'!$A$2:$A$232959,MATCH(D2783,'TAXREF V17'!$C$2:$C$232959,0),1),"")</f>
        <v/>
      </c>
      <c r="J2783" s="92"/>
      <c r="K2783" s="92"/>
      <c r="L2783" s="93"/>
      <c r="M2783" s="93"/>
      <c r="N2783" s="65"/>
      <c r="O2783" s="65"/>
      <c r="P2783" s="65"/>
    </row>
    <row r="2784" customFormat="false" ht="15" hidden="false" customHeight="false" outlineLevel="0" collapsed="false">
      <c r="E2784" s="66" t="str">
        <f aca="false">IFERROR(INDEX('TAXREF V17'!$A$2:$A$232959,MATCH(D2784,'TAXREF V17'!$C$2:$C$232959,0),1),"")</f>
        <v/>
      </c>
      <c r="J2784" s="92"/>
      <c r="K2784" s="92"/>
      <c r="L2784" s="93"/>
      <c r="M2784" s="93"/>
      <c r="N2784" s="65"/>
      <c r="O2784" s="65"/>
      <c r="P2784" s="65"/>
    </row>
    <row r="2785" customFormat="false" ht="15" hidden="false" customHeight="false" outlineLevel="0" collapsed="false">
      <c r="E2785" s="66" t="str">
        <f aca="false">IFERROR(INDEX('TAXREF V17'!$A$2:$A$232959,MATCH(D2785,'TAXREF V17'!$C$2:$C$232959,0),1),"")</f>
        <v/>
      </c>
      <c r="J2785" s="92"/>
      <c r="K2785" s="92"/>
      <c r="L2785" s="93"/>
      <c r="M2785" s="93"/>
      <c r="N2785" s="65"/>
      <c r="O2785" s="65"/>
      <c r="P2785" s="65"/>
    </row>
    <row r="2786" customFormat="false" ht="15" hidden="false" customHeight="false" outlineLevel="0" collapsed="false">
      <c r="E2786" s="66" t="str">
        <f aca="false">IFERROR(INDEX('TAXREF V17'!$A$2:$A$232959,MATCH(D2786,'TAXREF V17'!$C$2:$C$232959,0),1),"")</f>
        <v/>
      </c>
      <c r="J2786" s="92"/>
      <c r="K2786" s="92"/>
      <c r="L2786" s="93"/>
      <c r="M2786" s="93"/>
      <c r="N2786" s="65"/>
      <c r="O2786" s="65"/>
      <c r="P2786" s="65"/>
    </row>
    <row r="2787" customFormat="false" ht="15" hidden="false" customHeight="false" outlineLevel="0" collapsed="false">
      <c r="E2787" s="66" t="str">
        <f aca="false">IFERROR(INDEX('TAXREF V17'!$A$2:$A$232959,MATCH(D2787,'TAXREF V17'!$C$2:$C$232959,0),1),"")</f>
        <v/>
      </c>
      <c r="J2787" s="92"/>
      <c r="K2787" s="92"/>
      <c r="L2787" s="93"/>
      <c r="M2787" s="93"/>
      <c r="N2787" s="65"/>
      <c r="O2787" s="65"/>
      <c r="P2787" s="65"/>
    </row>
    <row r="2788" customFormat="false" ht="15" hidden="false" customHeight="false" outlineLevel="0" collapsed="false">
      <c r="E2788" s="66" t="str">
        <f aca="false">IFERROR(INDEX('TAXREF V17'!$A$2:$A$232959,MATCH(D2788,'TAXREF V17'!$C$2:$C$232959,0),1),"")</f>
        <v/>
      </c>
      <c r="J2788" s="92"/>
      <c r="K2788" s="92"/>
      <c r="L2788" s="93"/>
      <c r="M2788" s="93"/>
      <c r="N2788" s="65"/>
      <c r="O2788" s="65"/>
      <c r="P2788" s="65"/>
    </row>
    <row r="2789" customFormat="false" ht="15" hidden="false" customHeight="false" outlineLevel="0" collapsed="false">
      <c r="E2789" s="66" t="str">
        <f aca="false">IFERROR(INDEX('TAXREF V17'!$A$2:$A$232959,MATCH(D2789,'TAXREF V17'!$C$2:$C$232959,0),1),"")</f>
        <v/>
      </c>
      <c r="J2789" s="92"/>
      <c r="K2789" s="92"/>
      <c r="L2789" s="93"/>
      <c r="M2789" s="93"/>
      <c r="N2789" s="65"/>
      <c r="O2789" s="65"/>
      <c r="P2789" s="65"/>
    </row>
    <row r="2790" customFormat="false" ht="15" hidden="false" customHeight="false" outlineLevel="0" collapsed="false">
      <c r="E2790" s="66" t="str">
        <f aca="false">IFERROR(INDEX('TAXREF V17'!$A$2:$A$232959,MATCH(D2790,'TAXREF V17'!$C$2:$C$232959,0),1),"")</f>
        <v/>
      </c>
      <c r="J2790" s="92"/>
      <c r="K2790" s="92"/>
      <c r="L2790" s="93"/>
      <c r="M2790" s="93"/>
      <c r="N2790" s="65"/>
      <c r="O2790" s="65"/>
      <c r="P2790" s="65"/>
    </row>
    <row r="2791" customFormat="false" ht="15" hidden="false" customHeight="false" outlineLevel="0" collapsed="false">
      <c r="E2791" s="66" t="str">
        <f aca="false">IFERROR(INDEX('TAXREF V17'!$A$2:$A$232959,MATCH(D2791,'TAXREF V17'!$C$2:$C$232959,0),1),"")</f>
        <v/>
      </c>
      <c r="J2791" s="92"/>
      <c r="K2791" s="92"/>
      <c r="L2791" s="93"/>
      <c r="M2791" s="93"/>
      <c r="N2791" s="65"/>
      <c r="O2791" s="65"/>
      <c r="P2791" s="65"/>
    </row>
    <row r="2792" customFormat="false" ht="15" hidden="false" customHeight="false" outlineLevel="0" collapsed="false">
      <c r="E2792" s="66" t="str">
        <f aca="false">IFERROR(INDEX('TAXREF V17'!$A$2:$A$232959,MATCH(D2792,'TAXREF V17'!$C$2:$C$232959,0),1),"")</f>
        <v/>
      </c>
      <c r="J2792" s="92"/>
      <c r="K2792" s="92"/>
      <c r="L2792" s="93"/>
      <c r="M2792" s="93"/>
      <c r="N2792" s="65"/>
      <c r="O2792" s="65"/>
      <c r="P2792" s="65"/>
    </row>
    <row r="2793" customFormat="false" ht="15" hidden="false" customHeight="false" outlineLevel="0" collapsed="false">
      <c r="E2793" s="66" t="str">
        <f aca="false">IFERROR(INDEX('TAXREF V17'!$A$2:$A$232959,MATCH(D2793,'TAXREF V17'!$C$2:$C$232959,0),1),"")</f>
        <v/>
      </c>
      <c r="J2793" s="92"/>
      <c r="K2793" s="92"/>
      <c r="L2793" s="93"/>
      <c r="M2793" s="93"/>
      <c r="N2793" s="65"/>
      <c r="O2793" s="65"/>
      <c r="P2793" s="65"/>
    </row>
    <row r="2794" customFormat="false" ht="15" hidden="false" customHeight="false" outlineLevel="0" collapsed="false">
      <c r="E2794" s="66" t="str">
        <f aca="false">IFERROR(INDEX('TAXREF V17'!$A$2:$A$232959,MATCH(D2794,'TAXREF V17'!$C$2:$C$232959,0),1),"")</f>
        <v/>
      </c>
      <c r="J2794" s="92"/>
      <c r="K2794" s="92"/>
      <c r="L2794" s="93"/>
      <c r="M2794" s="93"/>
      <c r="N2794" s="65"/>
      <c r="O2794" s="65"/>
      <c r="P2794" s="65"/>
    </row>
    <row r="2795" customFormat="false" ht="15" hidden="false" customHeight="false" outlineLevel="0" collapsed="false">
      <c r="E2795" s="66" t="str">
        <f aca="false">IFERROR(INDEX('TAXREF V17'!$A$2:$A$232959,MATCH(D2795,'TAXREF V17'!$C$2:$C$232959,0),1),"")</f>
        <v/>
      </c>
      <c r="J2795" s="92"/>
      <c r="K2795" s="92"/>
      <c r="L2795" s="93"/>
      <c r="M2795" s="93"/>
      <c r="N2795" s="65"/>
      <c r="O2795" s="65"/>
      <c r="P2795" s="65"/>
    </row>
    <row r="2796" customFormat="false" ht="15" hidden="false" customHeight="false" outlineLevel="0" collapsed="false">
      <c r="E2796" s="66" t="str">
        <f aca="false">IFERROR(INDEX('TAXREF V17'!$A$2:$A$232959,MATCH(D2796,'TAXREF V17'!$C$2:$C$232959,0),1),"")</f>
        <v/>
      </c>
      <c r="J2796" s="92"/>
      <c r="K2796" s="92"/>
      <c r="L2796" s="93"/>
      <c r="M2796" s="93"/>
      <c r="N2796" s="65"/>
      <c r="O2796" s="65"/>
      <c r="P2796" s="65"/>
    </row>
    <row r="2797" customFormat="false" ht="15" hidden="false" customHeight="false" outlineLevel="0" collapsed="false">
      <c r="E2797" s="66" t="str">
        <f aca="false">IFERROR(INDEX('TAXREF V17'!$A$2:$A$232959,MATCH(D2797,'TAXREF V17'!$C$2:$C$232959,0),1),"")</f>
        <v/>
      </c>
      <c r="J2797" s="92"/>
      <c r="K2797" s="92"/>
      <c r="L2797" s="93"/>
      <c r="M2797" s="93"/>
      <c r="N2797" s="65"/>
      <c r="O2797" s="65"/>
      <c r="P2797" s="65"/>
    </row>
    <row r="2798" customFormat="false" ht="15" hidden="false" customHeight="false" outlineLevel="0" collapsed="false">
      <c r="E2798" s="66" t="str">
        <f aca="false">IFERROR(INDEX('TAXREF V17'!$A$2:$A$232959,MATCH(D2798,'TAXREF V17'!$C$2:$C$232959,0),1),"")</f>
        <v/>
      </c>
      <c r="J2798" s="92"/>
      <c r="K2798" s="92"/>
      <c r="L2798" s="93"/>
      <c r="M2798" s="93"/>
      <c r="N2798" s="65"/>
      <c r="O2798" s="65"/>
      <c r="P2798" s="65"/>
    </row>
    <row r="2799" customFormat="false" ht="15" hidden="false" customHeight="false" outlineLevel="0" collapsed="false">
      <c r="E2799" s="66" t="str">
        <f aca="false">IFERROR(INDEX('TAXREF V17'!$A$2:$A$232959,MATCH(D2799,'TAXREF V17'!$C$2:$C$232959,0),1),"")</f>
        <v/>
      </c>
      <c r="J2799" s="92"/>
      <c r="K2799" s="92"/>
      <c r="L2799" s="93"/>
      <c r="M2799" s="93"/>
      <c r="N2799" s="65"/>
      <c r="O2799" s="65"/>
      <c r="P2799" s="65"/>
    </row>
    <row r="2800" customFormat="false" ht="15" hidden="false" customHeight="false" outlineLevel="0" collapsed="false">
      <c r="E2800" s="66" t="str">
        <f aca="false">IFERROR(INDEX('TAXREF V17'!$A$2:$A$232959,MATCH(D2800,'TAXREF V17'!$C$2:$C$232959,0),1),"")</f>
        <v/>
      </c>
      <c r="J2800" s="92"/>
      <c r="K2800" s="92"/>
      <c r="L2800" s="93"/>
      <c r="M2800" s="93"/>
      <c r="N2800" s="65"/>
      <c r="O2800" s="65"/>
      <c r="P2800" s="65"/>
    </row>
    <row r="2801" customFormat="false" ht="15" hidden="false" customHeight="false" outlineLevel="0" collapsed="false">
      <c r="E2801" s="66" t="str">
        <f aca="false">IFERROR(INDEX('TAXREF V17'!$A$2:$A$232959,MATCH(D2801,'TAXREF V17'!$C$2:$C$232959,0),1),"")</f>
        <v/>
      </c>
      <c r="J2801" s="92"/>
      <c r="K2801" s="92"/>
      <c r="L2801" s="93"/>
      <c r="M2801" s="93"/>
      <c r="N2801" s="65"/>
      <c r="O2801" s="65"/>
      <c r="P2801" s="65"/>
    </row>
    <row r="2802" customFormat="false" ht="15" hidden="false" customHeight="false" outlineLevel="0" collapsed="false">
      <c r="E2802" s="66" t="str">
        <f aca="false">IFERROR(INDEX('TAXREF V17'!$A$2:$A$232959,MATCH(D2802,'TAXREF V17'!$C$2:$C$232959,0),1),"")</f>
        <v/>
      </c>
      <c r="J2802" s="92"/>
      <c r="K2802" s="92"/>
      <c r="L2802" s="93"/>
      <c r="M2802" s="93"/>
      <c r="N2802" s="65"/>
      <c r="O2802" s="65"/>
      <c r="P2802" s="65"/>
    </row>
    <row r="2803" customFormat="false" ht="15" hidden="false" customHeight="false" outlineLevel="0" collapsed="false">
      <c r="E2803" s="66" t="str">
        <f aca="false">IFERROR(INDEX('TAXREF V17'!$A$2:$A$232959,MATCH(D2803,'TAXREF V17'!$C$2:$C$232959,0),1),"")</f>
        <v/>
      </c>
      <c r="J2803" s="92"/>
      <c r="K2803" s="92"/>
      <c r="L2803" s="93"/>
      <c r="M2803" s="93"/>
      <c r="N2803" s="65"/>
      <c r="O2803" s="65"/>
      <c r="P2803" s="65"/>
    </row>
    <row r="2804" customFormat="false" ht="15" hidden="false" customHeight="false" outlineLevel="0" collapsed="false">
      <c r="E2804" s="66" t="str">
        <f aca="false">IFERROR(INDEX('TAXREF V17'!$A$2:$A$232959,MATCH(D2804,'TAXREF V17'!$C$2:$C$232959,0),1),"")</f>
        <v/>
      </c>
      <c r="J2804" s="92"/>
      <c r="K2804" s="92"/>
      <c r="L2804" s="93"/>
      <c r="M2804" s="93"/>
      <c r="N2804" s="65"/>
      <c r="O2804" s="65"/>
      <c r="P2804" s="65"/>
    </row>
    <row r="2805" customFormat="false" ht="15" hidden="false" customHeight="false" outlineLevel="0" collapsed="false">
      <c r="E2805" s="66" t="str">
        <f aca="false">IFERROR(INDEX('TAXREF V17'!$A$2:$A$232959,MATCH(D2805,'TAXREF V17'!$C$2:$C$232959,0),1),"")</f>
        <v/>
      </c>
      <c r="J2805" s="92"/>
      <c r="K2805" s="92"/>
      <c r="L2805" s="93"/>
      <c r="M2805" s="93"/>
      <c r="N2805" s="65"/>
      <c r="O2805" s="65"/>
      <c r="P2805" s="65"/>
    </row>
    <row r="2806" customFormat="false" ht="15" hidden="false" customHeight="false" outlineLevel="0" collapsed="false">
      <c r="E2806" s="66" t="str">
        <f aca="false">IFERROR(INDEX('TAXREF V17'!$A$2:$A$232959,MATCH(D2806,'TAXREF V17'!$C$2:$C$232959,0),1),"")</f>
        <v/>
      </c>
      <c r="J2806" s="92"/>
      <c r="K2806" s="92"/>
      <c r="L2806" s="93"/>
      <c r="M2806" s="93"/>
      <c r="N2806" s="65"/>
      <c r="O2806" s="65"/>
      <c r="P2806" s="65"/>
    </row>
    <row r="2807" customFormat="false" ht="15" hidden="false" customHeight="false" outlineLevel="0" collapsed="false">
      <c r="E2807" s="66" t="str">
        <f aca="false">IFERROR(INDEX('TAXREF V17'!$A$2:$A$232959,MATCH(D2807,'TAXREF V17'!$C$2:$C$232959,0),1),"")</f>
        <v/>
      </c>
      <c r="J2807" s="92"/>
      <c r="K2807" s="92"/>
      <c r="L2807" s="93"/>
      <c r="M2807" s="93"/>
      <c r="N2807" s="65"/>
      <c r="O2807" s="65"/>
      <c r="P2807" s="65"/>
    </row>
    <row r="2808" customFormat="false" ht="15" hidden="false" customHeight="false" outlineLevel="0" collapsed="false">
      <c r="E2808" s="66" t="str">
        <f aca="false">IFERROR(INDEX('TAXREF V17'!$A$2:$A$232959,MATCH(D2808,'TAXREF V17'!$C$2:$C$232959,0),1),"")</f>
        <v/>
      </c>
      <c r="J2808" s="92"/>
      <c r="K2808" s="92"/>
      <c r="L2808" s="93"/>
      <c r="M2808" s="93"/>
      <c r="N2808" s="65"/>
      <c r="O2808" s="65"/>
      <c r="P2808" s="65"/>
    </row>
    <row r="2809" customFormat="false" ht="15" hidden="false" customHeight="false" outlineLevel="0" collapsed="false">
      <c r="E2809" s="66" t="str">
        <f aca="false">IFERROR(INDEX('TAXREF V17'!$A$2:$A$232959,MATCH(D2809,'TAXREF V17'!$C$2:$C$232959,0),1),"")</f>
        <v/>
      </c>
      <c r="J2809" s="92"/>
      <c r="K2809" s="92"/>
      <c r="L2809" s="93"/>
      <c r="M2809" s="93"/>
      <c r="N2809" s="65"/>
      <c r="O2809" s="65"/>
      <c r="P2809" s="65"/>
    </row>
    <row r="2810" customFormat="false" ht="15" hidden="false" customHeight="false" outlineLevel="0" collapsed="false">
      <c r="E2810" s="66" t="str">
        <f aca="false">IFERROR(INDEX('TAXREF V17'!$A$2:$A$232959,MATCH(D2810,'TAXREF V17'!$C$2:$C$232959,0),1),"")</f>
        <v/>
      </c>
      <c r="J2810" s="92"/>
      <c r="K2810" s="92"/>
      <c r="L2810" s="93"/>
      <c r="M2810" s="93"/>
      <c r="N2810" s="65"/>
      <c r="O2810" s="65"/>
      <c r="P2810" s="65"/>
    </row>
    <row r="2811" customFormat="false" ht="15" hidden="false" customHeight="false" outlineLevel="0" collapsed="false">
      <c r="E2811" s="66" t="str">
        <f aca="false">IFERROR(INDEX('TAXREF V17'!$A$2:$A$232959,MATCH(D2811,'TAXREF V17'!$C$2:$C$232959,0),1),"")</f>
        <v/>
      </c>
      <c r="J2811" s="92"/>
      <c r="K2811" s="92"/>
      <c r="L2811" s="93"/>
      <c r="M2811" s="93"/>
      <c r="N2811" s="65"/>
      <c r="O2811" s="65"/>
      <c r="P2811" s="65"/>
    </row>
    <row r="2812" customFormat="false" ht="15" hidden="false" customHeight="false" outlineLevel="0" collapsed="false">
      <c r="E2812" s="66" t="str">
        <f aca="false">IFERROR(INDEX('TAXREF V17'!$A$2:$A$232959,MATCH(D2812,'TAXREF V17'!$C$2:$C$232959,0),1),"")</f>
        <v/>
      </c>
      <c r="J2812" s="92"/>
      <c r="K2812" s="92"/>
      <c r="L2812" s="93"/>
      <c r="M2812" s="93"/>
      <c r="N2812" s="65"/>
      <c r="O2812" s="65"/>
      <c r="P2812" s="65"/>
    </row>
    <row r="2813" customFormat="false" ht="15" hidden="false" customHeight="false" outlineLevel="0" collapsed="false">
      <c r="E2813" s="66" t="str">
        <f aca="false">IFERROR(INDEX('TAXREF V17'!$A$2:$A$232959,MATCH(D2813,'TAXREF V17'!$C$2:$C$232959,0),1),"")</f>
        <v/>
      </c>
      <c r="J2813" s="92"/>
      <c r="K2813" s="92"/>
      <c r="L2813" s="93"/>
      <c r="M2813" s="93"/>
      <c r="N2813" s="65"/>
      <c r="O2813" s="65"/>
      <c r="P2813" s="65"/>
    </row>
    <row r="2814" customFormat="false" ht="15" hidden="false" customHeight="false" outlineLevel="0" collapsed="false">
      <c r="E2814" s="66" t="str">
        <f aca="false">IFERROR(INDEX('TAXREF V17'!$A$2:$A$232959,MATCH(D2814,'TAXREF V17'!$C$2:$C$232959,0),1),"")</f>
        <v/>
      </c>
      <c r="J2814" s="92"/>
      <c r="K2814" s="92"/>
      <c r="L2814" s="93"/>
      <c r="M2814" s="93"/>
      <c r="N2814" s="65"/>
      <c r="O2814" s="65"/>
      <c r="P2814" s="65"/>
    </row>
    <row r="2815" customFormat="false" ht="15" hidden="false" customHeight="false" outlineLevel="0" collapsed="false">
      <c r="E2815" s="66" t="str">
        <f aca="false">IFERROR(INDEX('TAXREF V17'!$A$2:$A$232959,MATCH(D2815,'TAXREF V17'!$C$2:$C$232959,0),1),"")</f>
        <v/>
      </c>
      <c r="J2815" s="92"/>
      <c r="K2815" s="92"/>
      <c r="L2815" s="93"/>
      <c r="M2815" s="93"/>
      <c r="N2815" s="65"/>
      <c r="O2815" s="65"/>
      <c r="P2815" s="65"/>
    </row>
    <row r="2816" customFormat="false" ht="15" hidden="false" customHeight="false" outlineLevel="0" collapsed="false">
      <c r="E2816" s="66" t="str">
        <f aca="false">IFERROR(INDEX('TAXREF V17'!$A$2:$A$232959,MATCH(D2816,'TAXREF V17'!$C$2:$C$232959,0),1),"")</f>
        <v/>
      </c>
      <c r="J2816" s="92"/>
      <c r="K2816" s="92"/>
      <c r="L2816" s="93"/>
      <c r="M2816" s="93"/>
      <c r="N2816" s="65"/>
      <c r="O2816" s="65"/>
      <c r="P2816" s="65"/>
    </row>
    <row r="2817" customFormat="false" ht="15" hidden="false" customHeight="false" outlineLevel="0" collapsed="false">
      <c r="E2817" s="66" t="str">
        <f aca="false">IFERROR(INDEX('TAXREF V17'!$A$2:$A$232959,MATCH(D2817,'TAXREF V17'!$C$2:$C$232959,0),1),"")</f>
        <v/>
      </c>
      <c r="J2817" s="92"/>
      <c r="K2817" s="92"/>
      <c r="L2817" s="93"/>
      <c r="M2817" s="93"/>
      <c r="N2817" s="65"/>
      <c r="O2817" s="65"/>
      <c r="P2817" s="65"/>
    </row>
    <row r="2818" customFormat="false" ht="15" hidden="false" customHeight="false" outlineLevel="0" collapsed="false">
      <c r="E2818" s="66" t="str">
        <f aca="false">IFERROR(INDEX('TAXREF V17'!$A$2:$A$232959,MATCH(D2818,'TAXREF V17'!$C$2:$C$232959,0),1),"")</f>
        <v/>
      </c>
      <c r="J2818" s="92"/>
      <c r="K2818" s="92"/>
      <c r="L2818" s="93"/>
      <c r="M2818" s="93"/>
      <c r="N2818" s="65"/>
      <c r="O2818" s="65"/>
      <c r="P2818" s="65"/>
    </row>
    <row r="2819" customFormat="false" ht="15" hidden="false" customHeight="false" outlineLevel="0" collapsed="false">
      <c r="E2819" s="66" t="str">
        <f aca="false">IFERROR(INDEX('TAXREF V17'!$A$2:$A$232959,MATCH(D2819,'TAXREF V17'!$C$2:$C$232959,0),1),"")</f>
        <v/>
      </c>
      <c r="J2819" s="92"/>
      <c r="K2819" s="92"/>
      <c r="L2819" s="93"/>
      <c r="M2819" s="93"/>
      <c r="N2819" s="65"/>
      <c r="O2819" s="65"/>
      <c r="P2819" s="65"/>
    </row>
    <row r="2820" customFormat="false" ht="15" hidden="false" customHeight="false" outlineLevel="0" collapsed="false">
      <c r="E2820" s="66" t="str">
        <f aca="false">IFERROR(INDEX('TAXREF V17'!$A$2:$A$232959,MATCH(D2820,'TAXREF V17'!$C$2:$C$232959,0),1),"")</f>
        <v/>
      </c>
      <c r="J2820" s="92"/>
      <c r="K2820" s="92"/>
      <c r="L2820" s="93"/>
      <c r="M2820" s="93"/>
      <c r="N2820" s="65"/>
      <c r="O2820" s="65"/>
      <c r="P2820" s="65"/>
    </row>
    <row r="2821" customFormat="false" ht="15" hidden="false" customHeight="false" outlineLevel="0" collapsed="false">
      <c r="E2821" s="66" t="str">
        <f aca="false">IFERROR(INDEX('TAXREF V17'!$A$2:$A$232959,MATCH(D2821,'TAXREF V17'!$C$2:$C$232959,0),1),"")</f>
        <v/>
      </c>
      <c r="J2821" s="92"/>
      <c r="K2821" s="92"/>
      <c r="L2821" s="93"/>
      <c r="M2821" s="93"/>
      <c r="N2821" s="65"/>
      <c r="O2821" s="65"/>
      <c r="P2821" s="65"/>
    </row>
    <row r="2822" customFormat="false" ht="15" hidden="false" customHeight="false" outlineLevel="0" collapsed="false">
      <c r="E2822" s="66" t="str">
        <f aca="false">IFERROR(INDEX('TAXREF V17'!$A$2:$A$232959,MATCH(D2822,'TAXREF V17'!$C$2:$C$232959,0),1),"")</f>
        <v/>
      </c>
      <c r="J2822" s="92"/>
      <c r="K2822" s="92"/>
      <c r="L2822" s="93"/>
      <c r="M2822" s="93"/>
      <c r="N2822" s="65"/>
      <c r="O2822" s="65"/>
      <c r="P2822" s="65"/>
    </row>
    <row r="2823" customFormat="false" ht="15" hidden="false" customHeight="false" outlineLevel="0" collapsed="false">
      <c r="E2823" s="66" t="str">
        <f aca="false">IFERROR(INDEX('TAXREF V17'!$A$2:$A$232959,MATCH(D2823,'TAXREF V17'!$C$2:$C$232959,0),1),"")</f>
        <v/>
      </c>
      <c r="J2823" s="92"/>
      <c r="K2823" s="92"/>
      <c r="L2823" s="93"/>
      <c r="M2823" s="93"/>
      <c r="N2823" s="65"/>
      <c r="O2823" s="65"/>
      <c r="P2823" s="65"/>
    </row>
    <row r="2824" customFormat="false" ht="15" hidden="false" customHeight="false" outlineLevel="0" collapsed="false">
      <c r="E2824" s="66" t="str">
        <f aca="false">IFERROR(INDEX('TAXREF V17'!$A$2:$A$232959,MATCH(D2824,'TAXREF V17'!$C$2:$C$232959,0),1),"")</f>
        <v/>
      </c>
      <c r="J2824" s="92"/>
      <c r="K2824" s="92"/>
      <c r="L2824" s="93"/>
      <c r="M2824" s="93"/>
      <c r="N2824" s="65"/>
      <c r="O2824" s="65"/>
      <c r="P2824" s="65"/>
    </row>
    <row r="2825" customFormat="false" ht="15" hidden="false" customHeight="false" outlineLevel="0" collapsed="false">
      <c r="E2825" s="66" t="str">
        <f aca="false">IFERROR(INDEX('TAXREF V17'!$A$2:$A$232959,MATCH(D2825,'TAXREF V17'!$C$2:$C$232959,0),1),"")</f>
        <v/>
      </c>
      <c r="J2825" s="92"/>
      <c r="K2825" s="92"/>
      <c r="L2825" s="93"/>
      <c r="M2825" s="93"/>
      <c r="N2825" s="65"/>
      <c r="O2825" s="65"/>
      <c r="P2825" s="65"/>
    </row>
    <row r="2826" customFormat="false" ht="15" hidden="false" customHeight="false" outlineLevel="0" collapsed="false">
      <c r="E2826" s="66" t="str">
        <f aca="false">IFERROR(INDEX('TAXREF V17'!$A$2:$A$232959,MATCH(D2826,'TAXREF V17'!$C$2:$C$232959,0),1),"")</f>
        <v/>
      </c>
      <c r="J2826" s="92"/>
      <c r="K2826" s="92"/>
      <c r="L2826" s="93"/>
      <c r="M2826" s="93"/>
      <c r="N2826" s="65"/>
      <c r="O2826" s="65"/>
      <c r="P2826" s="65"/>
    </row>
    <row r="2827" customFormat="false" ht="15" hidden="false" customHeight="false" outlineLevel="0" collapsed="false">
      <c r="E2827" s="66" t="str">
        <f aca="false">IFERROR(INDEX('TAXREF V17'!$A$2:$A$232959,MATCH(D2827,'TAXREF V17'!$C$2:$C$232959,0),1),"")</f>
        <v/>
      </c>
      <c r="J2827" s="92"/>
      <c r="K2827" s="92"/>
      <c r="L2827" s="93"/>
      <c r="M2827" s="93"/>
      <c r="N2827" s="65"/>
      <c r="O2827" s="65"/>
      <c r="P2827" s="65"/>
    </row>
    <row r="2828" customFormat="false" ht="15" hidden="false" customHeight="false" outlineLevel="0" collapsed="false">
      <c r="E2828" s="66" t="str">
        <f aca="false">IFERROR(INDEX('TAXREF V17'!$A$2:$A$232959,MATCH(D2828,'TAXREF V17'!$C$2:$C$232959,0),1),"")</f>
        <v/>
      </c>
      <c r="J2828" s="92"/>
      <c r="K2828" s="92"/>
      <c r="L2828" s="93"/>
      <c r="M2828" s="93"/>
      <c r="N2828" s="65"/>
      <c r="O2828" s="65"/>
      <c r="P2828" s="65"/>
    </row>
    <row r="2829" customFormat="false" ht="15" hidden="false" customHeight="false" outlineLevel="0" collapsed="false">
      <c r="E2829" s="66" t="str">
        <f aca="false">IFERROR(INDEX('TAXREF V17'!$A$2:$A$232959,MATCH(D2829,'TAXREF V17'!$C$2:$C$232959,0),1),"")</f>
        <v/>
      </c>
      <c r="J2829" s="92"/>
      <c r="K2829" s="92"/>
      <c r="L2829" s="93"/>
      <c r="M2829" s="93"/>
      <c r="N2829" s="65"/>
      <c r="O2829" s="65"/>
      <c r="P2829" s="65"/>
    </row>
    <row r="2830" customFormat="false" ht="15" hidden="false" customHeight="false" outlineLevel="0" collapsed="false">
      <c r="E2830" s="66" t="str">
        <f aca="false">IFERROR(INDEX('TAXREF V17'!$A$2:$A$232959,MATCH(D2830,'TAXREF V17'!$C$2:$C$232959,0),1),"")</f>
        <v/>
      </c>
      <c r="J2830" s="92"/>
      <c r="K2830" s="92"/>
      <c r="L2830" s="93"/>
      <c r="M2830" s="93"/>
      <c r="N2830" s="65"/>
      <c r="O2830" s="65"/>
      <c r="P2830" s="65"/>
    </row>
    <row r="2831" customFormat="false" ht="15" hidden="false" customHeight="false" outlineLevel="0" collapsed="false">
      <c r="E2831" s="66" t="str">
        <f aca="false">IFERROR(INDEX('TAXREF V17'!$A$2:$A$232959,MATCH(D2831,'TAXREF V17'!$C$2:$C$232959,0),1),"")</f>
        <v/>
      </c>
      <c r="J2831" s="92"/>
      <c r="K2831" s="92"/>
      <c r="L2831" s="93"/>
      <c r="M2831" s="93"/>
      <c r="N2831" s="65"/>
      <c r="O2831" s="65"/>
      <c r="P2831" s="65"/>
    </row>
    <row r="2832" customFormat="false" ht="15" hidden="false" customHeight="false" outlineLevel="0" collapsed="false">
      <c r="E2832" s="66" t="str">
        <f aca="false">IFERROR(INDEX('TAXREF V17'!$A$2:$A$232959,MATCH(D2832,'TAXREF V17'!$C$2:$C$232959,0),1),"")</f>
        <v/>
      </c>
      <c r="J2832" s="92"/>
      <c r="K2832" s="92"/>
      <c r="L2832" s="93"/>
      <c r="M2832" s="93"/>
      <c r="N2832" s="65"/>
      <c r="O2832" s="65"/>
      <c r="P2832" s="65"/>
    </row>
    <row r="2833" customFormat="false" ht="15" hidden="false" customHeight="false" outlineLevel="0" collapsed="false">
      <c r="E2833" s="66" t="str">
        <f aca="false">IFERROR(INDEX('TAXREF V17'!$A$2:$A$232959,MATCH(D2833,'TAXREF V17'!$C$2:$C$232959,0),1),"")</f>
        <v/>
      </c>
      <c r="J2833" s="92"/>
      <c r="K2833" s="92"/>
      <c r="L2833" s="93"/>
      <c r="M2833" s="93"/>
      <c r="N2833" s="65"/>
      <c r="O2833" s="65"/>
      <c r="P2833" s="65"/>
    </row>
    <row r="2834" customFormat="false" ht="15" hidden="false" customHeight="false" outlineLevel="0" collapsed="false">
      <c r="E2834" s="66" t="str">
        <f aca="false">IFERROR(INDEX('TAXREF V17'!$A$2:$A$232959,MATCH(D2834,'TAXREF V17'!$C$2:$C$232959,0),1),"")</f>
        <v/>
      </c>
      <c r="J2834" s="92"/>
      <c r="K2834" s="92"/>
      <c r="L2834" s="93"/>
      <c r="M2834" s="93"/>
      <c r="N2834" s="65"/>
      <c r="O2834" s="65"/>
      <c r="P2834" s="65"/>
    </row>
    <row r="2835" customFormat="false" ht="15" hidden="false" customHeight="false" outlineLevel="0" collapsed="false">
      <c r="E2835" s="66" t="str">
        <f aca="false">IFERROR(INDEX('TAXREF V17'!$A$2:$A$232959,MATCH(D2835,'TAXREF V17'!$C$2:$C$232959,0),1),"")</f>
        <v/>
      </c>
      <c r="J2835" s="92"/>
      <c r="K2835" s="92"/>
      <c r="L2835" s="93"/>
      <c r="M2835" s="93"/>
      <c r="N2835" s="65"/>
      <c r="O2835" s="65"/>
      <c r="P2835" s="65"/>
    </row>
    <row r="2836" customFormat="false" ht="15" hidden="false" customHeight="false" outlineLevel="0" collapsed="false">
      <c r="E2836" s="66" t="str">
        <f aca="false">IFERROR(INDEX('TAXREF V17'!$A$2:$A$232959,MATCH(D2836,'TAXREF V17'!$C$2:$C$232959,0),1),"")</f>
        <v/>
      </c>
      <c r="J2836" s="92"/>
      <c r="K2836" s="92"/>
      <c r="L2836" s="93"/>
      <c r="M2836" s="93"/>
      <c r="N2836" s="65"/>
      <c r="O2836" s="65"/>
      <c r="P2836" s="65"/>
    </row>
    <row r="2837" customFormat="false" ht="15" hidden="false" customHeight="false" outlineLevel="0" collapsed="false">
      <c r="E2837" s="66" t="str">
        <f aca="false">IFERROR(INDEX('TAXREF V17'!$A$2:$A$232959,MATCH(D2837,'TAXREF V17'!$C$2:$C$232959,0),1),"")</f>
        <v/>
      </c>
      <c r="J2837" s="92"/>
      <c r="K2837" s="92"/>
      <c r="L2837" s="93"/>
      <c r="M2837" s="93"/>
      <c r="N2837" s="65"/>
      <c r="O2837" s="65"/>
      <c r="P2837" s="65"/>
    </row>
    <row r="2838" customFormat="false" ht="15" hidden="false" customHeight="false" outlineLevel="0" collapsed="false">
      <c r="E2838" s="66" t="str">
        <f aca="false">IFERROR(INDEX('TAXREF V17'!$A$2:$A$232959,MATCH(D2838,'TAXREF V17'!$C$2:$C$232959,0),1),"")</f>
        <v/>
      </c>
      <c r="J2838" s="92"/>
      <c r="K2838" s="92"/>
      <c r="L2838" s="93"/>
      <c r="M2838" s="93"/>
      <c r="N2838" s="65"/>
      <c r="O2838" s="65"/>
      <c r="P2838" s="65"/>
    </row>
    <row r="2839" customFormat="false" ht="15" hidden="false" customHeight="false" outlineLevel="0" collapsed="false">
      <c r="E2839" s="66" t="str">
        <f aca="false">IFERROR(INDEX('TAXREF V17'!$A$2:$A$232959,MATCH(D2839,'TAXREF V17'!$C$2:$C$232959,0),1),"")</f>
        <v/>
      </c>
      <c r="J2839" s="92"/>
      <c r="K2839" s="92"/>
      <c r="L2839" s="93"/>
      <c r="M2839" s="93"/>
      <c r="N2839" s="65"/>
      <c r="O2839" s="65"/>
      <c r="P2839" s="65"/>
    </row>
    <row r="2840" customFormat="false" ht="15" hidden="false" customHeight="false" outlineLevel="0" collapsed="false">
      <c r="E2840" s="66" t="str">
        <f aca="false">IFERROR(INDEX('TAXREF V17'!$A$2:$A$232959,MATCH(D2840,'TAXREF V17'!$C$2:$C$232959,0),1),"")</f>
        <v/>
      </c>
      <c r="J2840" s="92"/>
      <c r="K2840" s="92"/>
      <c r="L2840" s="93"/>
      <c r="M2840" s="93"/>
      <c r="N2840" s="65"/>
      <c r="O2840" s="65"/>
      <c r="P2840" s="65"/>
    </row>
    <row r="2841" customFormat="false" ht="15" hidden="false" customHeight="false" outlineLevel="0" collapsed="false">
      <c r="E2841" s="66" t="str">
        <f aca="false">IFERROR(INDEX('TAXREF V17'!$A$2:$A$232959,MATCH(D2841,'TAXREF V17'!$C$2:$C$232959,0),1),"")</f>
        <v/>
      </c>
      <c r="J2841" s="92"/>
      <c r="K2841" s="92"/>
      <c r="L2841" s="93"/>
      <c r="M2841" s="93"/>
      <c r="N2841" s="65"/>
      <c r="O2841" s="65"/>
      <c r="P2841" s="65"/>
    </row>
    <row r="2842" customFormat="false" ht="15" hidden="false" customHeight="false" outlineLevel="0" collapsed="false">
      <c r="E2842" s="66" t="str">
        <f aca="false">IFERROR(INDEX('TAXREF V17'!$A$2:$A$232959,MATCH(D2842,'TAXREF V17'!$C$2:$C$232959,0),1),"")</f>
        <v/>
      </c>
      <c r="J2842" s="92"/>
      <c r="K2842" s="92"/>
      <c r="L2842" s="93"/>
      <c r="M2842" s="93"/>
      <c r="N2842" s="65"/>
      <c r="O2842" s="65"/>
      <c r="P2842" s="65"/>
    </row>
    <row r="2843" customFormat="false" ht="15" hidden="false" customHeight="false" outlineLevel="0" collapsed="false">
      <c r="E2843" s="66" t="str">
        <f aca="false">IFERROR(INDEX('TAXREF V17'!$A$2:$A$232959,MATCH(D2843,'TAXREF V17'!$C$2:$C$232959,0),1),"")</f>
        <v/>
      </c>
      <c r="J2843" s="92"/>
      <c r="K2843" s="92"/>
      <c r="L2843" s="93"/>
      <c r="M2843" s="93"/>
      <c r="N2843" s="65"/>
      <c r="O2843" s="65"/>
      <c r="P2843" s="65"/>
    </row>
    <row r="2844" customFormat="false" ht="15" hidden="false" customHeight="false" outlineLevel="0" collapsed="false">
      <c r="E2844" s="66" t="str">
        <f aca="false">IFERROR(INDEX('TAXREF V17'!$A$2:$A$232959,MATCH(D2844,'TAXREF V17'!$C$2:$C$232959,0),1),"")</f>
        <v/>
      </c>
      <c r="J2844" s="92"/>
      <c r="K2844" s="92"/>
      <c r="L2844" s="93"/>
      <c r="M2844" s="93"/>
      <c r="N2844" s="65"/>
      <c r="O2844" s="65"/>
      <c r="P2844" s="65"/>
    </row>
    <row r="2845" customFormat="false" ht="15" hidden="false" customHeight="false" outlineLevel="0" collapsed="false">
      <c r="E2845" s="66" t="str">
        <f aca="false">IFERROR(INDEX('TAXREF V17'!$A$2:$A$232959,MATCH(D2845,'TAXREF V17'!$C$2:$C$232959,0),1),"")</f>
        <v/>
      </c>
      <c r="J2845" s="92"/>
      <c r="K2845" s="92"/>
      <c r="L2845" s="93"/>
      <c r="M2845" s="93"/>
      <c r="N2845" s="65"/>
      <c r="O2845" s="65"/>
      <c r="P2845" s="65"/>
    </row>
    <row r="2846" customFormat="false" ht="15" hidden="false" customHeight="false" outlineLevel="0" collapsed="false">
      <c r="E2846" s="66" t="str">
        <f aca="false">IFERROR(INDEX('TAXREF V17'!$A$2:$A$232959,MATCH(D2846,'TAXREF V17'!$C$2:$C$232959,0),1),"")</f>
        <v/>
      </c>
      <c r="J2846" s="92"/>
      <c r="K2846" s="92"/>
      <c r="L2846" s="93"/>
      <c r="M2846" s="93"/>
      <c r="N2846" s="65"/>
      <c r="O2846" s="65"/>
      <c r="P2846" s="65"/>
    </row>
    <row r="2847" customFormat="false" ht="15" hidden="false" customHeight="false" outlineLevel="0" collapsed="false">
      <c r="E2847" s="66" t="str">
        <f aca="false">IFERROR(INDEX('TAXREF V17'!$A$2:$A$232959,MATCH(D2847,'TAXREF V17'!$C$2:$C$232959,0),1),"")</f>
        <v/>
      </c>
      <c r="J2847" s="92"/>
      <c r="K2847" s="92"/>
      <c r="L2847" s="93"/>
      <c r="M2847" s="93"/>
      <c r="N2847" s="65"/>
      <c r="O2847" s="65"/>
      <c r="P2847" s="65"/>
    </row>
    <row r="2848" customFormat="false" ht="15" hidden="false" customHeight="false" outlineLevel="0" collapsed="false">
      <c r="E2848" s="66" t="str">
        <f aca="false">IFERROR(INDEX('TAXREF V17'!$A$2:$A$232959,MATCH(D2848,'TAXREF V17'!$C$2:$C$232959,0),1),"")</f>
        <v/>
      </c>
      <c r="J2848" s="92"/>
      <c r="K2848" s="92"/>
      <c r="L2848" s="93"/>
      <c r="M2848" s="93"/>
      <c r="N2848" s="65"/>
      <c r="O2848" s="65"/>
      <c r="P2848" s="65"/>
    </row>
    <row r="2849" customFormat="false" ht="15" hidden="false" customHeight="false" outlineLevel="0" collapsed="false">
      <c r="E2849" s="66" t="str">
        <f aca="false">IFERROR(INDEX('TAXREF V17'!$A$2:$A$232959,MATCH(D2849,'TAXREF V17'!$C$2:$C$232959,0),1),"")</f>
        <v/>
      </c>
      <c r="J2849" s="92"/>
      <c r="K2849" s="92"/>
      <c r="L2849" s="93"/>
      <c r="M2849" s="93"/>
      <c r="N2849" s="65"/>
      <c r="O2849" s="65"/>
      <c r="P2849" s="65"/>
    </row>
    <row r="2850" customFormat="false" ht="15" hidden="false" customHeight="false" outlineLevel="0" collapsed="false">
      <c r="E2850" s="66" t="str">
        <f aca="false">IFERROR(INDEX('TAXREF V17'!$A$2:$A$232959,MATCH(D2850,'TAXREF V17'!$C$2:$C$232959,0),1),"")</f>
        <v/>
      </c>
      <c r="J2850" s="92"/>
      <c r="K2850" s="92"/>
      <c r="L2850" s="93"/>
      <c r="M2850" s="93"/>
      <c r="N2850" s="65"/>
      <c r="O2850" s="65"/>
      <c r="P2850" s="65"/>
    </row>
    <row r="2851" customFormat="false" ht="15" hidden="false" customHeight="false" outlineLevel="0" collapsed="false">
      <c r="E2851" s="66" t="str">
        <f aca="false">IFERROR(INDEX('TAXREF V17'!$A$2:$A$232959,MATCH(D2851,'TAXREF V17'!$C$2:$C$232959,0),1),"")</f>
        <v/>
      </c>
      <c r="J2851" s="92"/>
      <c r="K2851" s="92"/>
      <c r="L2851" s="93"/>
      <c r="M2851" s="93"/>
      <c r="N2851" s="65"/>
      <c r="O2851" s="65"/>
      <c r="P2851" s="65"/>
    </row>
    <row r="2852" customFormat="false" ht="15" hidden="false" customHeight="false" outlineLevel="0" collapsed="false">
      <c r="E2852" s="66" t="str">
        <f aca="false">IFERROR(INDEX('TAXREF V17'!$A$2:$A$232959,MATCH(D2852,'TAXREF V17'!$C$2:$C$232959,0),1),"")</f>
        <v/>
      </c>
      <c r="J2852" s="92"/>
      <c r="K2852" s="92"/>
      <c r="L2852" s="93"/>
      <c r="M2852" s="93"/>
      <c r="N2852" s="65"/>
      <c r="O2852" s="65"/>
      <c r="P2852" s="65"/>
    </row>
    <row r="2853" customFormat="false" ht="15" hidden="false" customHeight="false" outlineLevel="0" collapsed="false">
      <c r="E2853" s="66" t="str">
        <f aca="false">IFERROR(INDEX('TAXREF V17'!$A$2:$A$232959,MATCH(D2853,'TAXREF V17'!$C$2:$C$232959,0),1),"")</f>
        <v/>
      </c>
      <c r="J2853" s="92"/>
      <c r="K2853" s="92"/>
      <c r="L2853" s="93"/>
      <c r="M2853" s="93"/>
      <c r="N2853" s="65"/>
      <c r="O2853" s="65"/>
      <c r="P2853" s="65"/>
    </row>
    <row r="2854" customFormat="false" ht="15" hidden="false" customHeight="false" outlineLevel="0" collapsed="false">
      <c r="E2854" s="66" t="str">
        <f aca="false">IFERROR(INDEX('TAXREF V17'!$A$2:$A$232959,MATCH(D2854,'TAXREF V17'!$C$2:$C$232959,0),1),"")</f>
        <v/>
      </c>
      <c r="J2854" s="92"/>
      <c r="K2854" s="92"/>
      <c r="L2854" s="93"/>
      <c r="M2854" s="93"/>
      <c r="N2854" s="65"/>
      <c r="O2854" s="65"/>
      <c r="P2854" s="65"/>
    </row>
    <row r="2855" customFormat="false" ht="15" hidden="false" customHeight="false" outlineLevel="0" collapsed="false">
      <c r="E2855" s="66" t="str">
        <f aca="false">IFERROR(INDEX('TAXREF V17'!$A$2:$A$232959,MATCH(D2855,'TAXREF V17'!$C$2:$C$232959,0),1),"")</f>
        <v/>
      </c>
      <c r="J2855" s="92"/>
      <c r="K2855" s="92"/>
      <c r="L2855" s="93"/>
      <c r="M2855" s="93"/>
      <c r="N2855" s="65"/>
      <c r="O2855" s="65"/>
      <c r="P2855" s="65"/>
    </row>
    <row r="2856" customFormat="false" ht="15" hidden="false" customHeight="false" outlineLevel="0" collapsed="false">
      <c r="E2856" s="66" t="str">
        <f aca="false">IFERROR(INDEX('TAXREF V17'!$A$2:$A$232959,MATCH(D2856,'TAXREF V17'!$C$2:$C$232959,0),1),"")</f>
        <v/>
      </c>
      <c r="J2856" s="92"/>
      <c r="K2856" s="92"/>
      <c r="L2856" s="93"/>
      <c r="M2856" s="93"/>
      <c r="N2856" s="65"/>
      <c r="O2856" s="65"/>
      <c r="P2856" s="65"/>
    </row>
    <row r="2857" customFormat="false" ht="15" hidden="false" customHeight="false" outlineLevel="0" collapsed="false">
      <c r="E2857" s="66" t="str">
        <f aca="false">IFERROR(INDEX('TAXREF V17'!$A$2:$A$232959,MATCH(D2857,'TAXREF V17'!$C$2:$C$232959,0),1),"")</f>
        <v/>
      </c>
      <c r="J2857" s="92"/>
      <c r="K2857" s="92"/>
      <c r="L2857" s="93"/>
      <c r="M2857" s="93"/>
      <c r="N2857" s="65"/>
      <c r="O2857" s="65"/>
      <c r="P2857" s="65"/>
    </row>
    <row r="2858" customFormat="false" ht="15" hidden="false" customHeight="false" outlineLevel="0" collapsed="false">
      <c r="E2858" s="66" t="str">
        <f aca="false">IFERROR(INDEX('TAXREF V17'!$A$2:$A$232959,MATCH(D2858,'TAXREF V17'!$C$2:$C$232959,0),1),"")</f>
        <v/>
      </c>
      <c r="J2858" s="92"/>
      <c r="K2858" s="92"/>
      <c r="L2858" s="93"/>
      <c r="M2858" s="93"/>
      <c r="N2858" s="65"/>
      <c r="O2858" s="65"/>
      <c r="P2858" s="65"/>
    </row>
    <row r="2859" customFormat="false" ht="15" hidden="false" customHeight="false" outlineLevel="0" collapsed="false">
      <c r="E2859" s="66" t="str">
        <f aca="false">IFERROR(INDEX('TAXREF V17'!$A$2:$A$232959,MATCH(D2859,'TAXREF V17'!$C$2:$C$232959,0),1),"")</f>
        <v/>
      </c>
      <c r="J2859" s="92"/>
      <c r="K2859" s="92"/>
      <c r="L2859" s="93"/>
      <c r="M2859" s="93"/>
      <c r="N2859" s="65"/>
      <c r="O2859" s="65"/>
      <c r="P2859" s="65"/>
    </row>
    <row r="2860" customFormat="false" ht="15" hidden="false" customHeight="false" outlineLevel="0" collapsed="false">
      <c r="E2860" s="66" t="str">
        <f aca="false">IFERROR(INDEX('TAXREF V17'!$A$2:$A$232959,MATCH(D2860,'TAXREF V17'!$C$2:$C$232959,0),1),"")</f>
        <v/>
      </c>
      <c r="J2860" s="92"/>
      <c r="K2860" s="92"/>
      <c r="L2860" s="93"/>
      <c r="M2860" s="93"/>
      <c r="N2860" s="65"/>
      <c r="O2860" s="65"/>
      <c r="P2860" s="65"/>
    </row>
    <row r="2861" customFormat="false" ht="15" hidden="false" customHeight="false" outlineLevel="0" collapsed="false">
      <c r="E2861" s="66" t="str">
        <f aca="false">IFERROR(INDEX('TAXREF V17'!$A$2:$A$232959,MATCH(D2861,'TAXREF V17'!$C$2:$C$232959,0),1),"")</f>
        <v/>
      </c>
      <c r="J2861" s="92"/>
      <c r="K2861" s="92"/>
      <c r="L2861" s="93"/>
      <c r="M2861" s="93"/>
      <c r="N2861" s="65"/>
      <c r="O2861" s="65"/>
      <c r="P2861" s="65"/>
    </row>
    <row r="2862" customFormat="false" ht="15" hidden="false" customHeight="false" outlineLevel="0" collapsed="false">
      <c r="E2862" s="66" t="str">
        <f aca="false">IFERROR(INDEX('TAXREF V17'!$A$2:$A$232959,MATCH(D2862,'TAXREF V17'!$C$2:$C$232959,0),1),"")</f>
        <v/>
      </c>
      <c r="J2862" s="92"/>
      <c r="K2862" s="92"/>
      <c r="L2862" s="93"/>
      <c r="M2862" s="93"/>
      <c r="N2862" s="65"/>
      <c r="O2862" s="65"/>
      <c r="P2862" s="65"/>
    </row>
    <row r="2863" customFormat="false" ht="15" hidden="false" customHeight="false" outlineLevel="0" collapsed="false">
      <c r="E2863" s="66" t="str">
        <f aca="false">IFERROR(INDEX('TAXREF V17'!$A$2:$A$232959,MATCH(D2863,'TAXREF V17'!$C$2:$C$232959,0),1),"")</f>
        <v/>
      </c>
      <c r="J2863" s="92"/>
      <c r="K2863" s="92"/>
      <c r="L2863" s="93"/>
      <c r="M2863" s="93"/>
      <c r="N2863" s="65"/>
      <c r="O2863" s="65"/>
      <c r="P2863" s="65"/>
    </row>
    <row r="2864" customFormat="false" ht="15" hidden="false" customHeight="false" outlineLevel="0" collapsed="false">
      <c r="E2864" s="66" t="str">
        <f aca="false">IFERROR(INDEX('TAXREF V17'!$A$2:$A$232959,MATCH(D2864,'TAXREF V17'!$C$2:$C$232959,0),1),"")</f>
        <v/>
      </c>
      <c r="J2864" s="92"/>
      <c r="K2864" s="92"/>
      <c r="L2864" s="93"/>
      <c r="M2864" s="93"/>
      <c r="N2864" s="65"/>
      <c r="O2864" s="65"/>
      <c r="P2864" s="65"/>
    </row>
    <row r="2865" customFormat="false" ht="15" hidden="false" customHeight="false" outlineLevel="0" collapsed="false">
      <c r="E2865" s="66" t="str">
        <f aca="false">IFERROR(INDEX('TAXREF V17'!$A$2:$A$232959,MATCH(D2865,'TAXREF V17'!$C$2:$C$232959,0),1),"")</f>
        <v/>
      </c>
      <c r="J2865" s="92"/>
      <c r="K2865" s="92"/>
      <c r="L2865" s="93"/>
      <c r="M2865" s="93"/>
      <c r="N2865" s="65"/>
      <c r="O2865" s="65"/>
      <c r="P2865" s="65"/>
    </row>
    <row r="2866" customFormat="false" ht="15" hidden="false" customHeight="false" outlineLevel="0" collapsed="false">
      <c r="E2866" s="66" t="str">
        <f aca="false">IFERROR(INDEX('TAXREF V17'!$A$2:$A$232959,MATCH(D2866,'TAXREF V17'!$C$2:$C$232959,0),1),"")</f>
        <v/>
      </c>
      <c r="J2866" s="92"/>
      <c r="K2866" s="92"/>
      <c r="L2866" s="93"/>
      <c r="M2866" s="93"/>
      <c r="N2866" s="65"/>
      <c r="O2866" s="65"/>
      <c r="P2866" s="65"/>
    </row>
    <row r="2867" customFormat="false" ht="15" hidden="false" customHeight="false" outlineLevel="0" collapsed="false">
      <c r="E2867" s="66" t="str">
        <f aca="false">IFERROR(INDEX('TAXREF V17'!$A$2:$A$232959,MATCH(D2867,'TAXREF V17'!$C$2:$C$232959,0),1),"")</f>
        <v/>
      </c>
      <c r="J2867" s="92"/>
      <c r="K2867" s="92"/>
      <c r="L2867" s="93"/>
      <c r="M2867" s="93"/>
      <c r="N2867" s="65"/>
      <c r="O2867" s="65"/>
      <c r="P2867" s="65"/>
    </row>
    <row r="2868" customFormat="false" ht="15" hidden="false" customHeight="false" outlineLevel="0" collapsed="false">
      <c r="E2868" s="66" t="str">
        <f aca="false">IFERROR(INDEX('TAXREF V17'!$A$2:$A$232959,MATCH(D2868,'TAXREF V17'!$C$2:$C$232959,0),1),"")</f>
        <v/>
      </c>
      <c r="J2868" s="92"/>
      <c r="K2868" s="92"/>
      <c r="L2868" s="93"/>
      <c r="M2868" s="93"/>
      <c r="N2868" s="65"/>
      <c r="O2868" s="65"/>
      <c r="P2868" s="65"/>
    </row>
    <row r="2869" customFormat="false" ht="15" hidden="false" customHeight="false" outlineLevel="0" collapsed="false">
      <c r="E2869" s="66" t="str">
        <f aca="false">IFERROR(INDEX('TAXREF V17'!$A$2:$A$232959,MATCH(D2869,'TAXREF V17'!$C$2:$C$232959,0),1),"")</f>
        <v/>
      </c>
      <c r="J2869" s="92"/>
      <c r="K2869" s="92"/>
      <c r="L2869" s="93"/>
      <c r="M2869" s="93"/>
      <c r="N2869" s="65"/>
      <c r="O2869" s="65"/>
      <c r="P2869" s="65"/>
    </row>
    <row r="2870" customFormat="false" ht="15" hidden="false" customHeight="false" outlineLevel="0" collapsed="false">
      <c r="E2870" s="66" t="str">
        <f aca="false">IFERROR(INDEX('TAXREF V17'!$A$2:$A$232959,MATCH(D2870,'TAXREF V17'!$C$2:$C$232959,0),1),"")</f>
        <v/>
      </c>
      <c r="J2870" s="92"/>
      <c r="K2870" s="92"/>
      <c r="L2870" s="93"/>
      <c r="M2870" s="93"/>
      <c r="N2870" s="65"/>
      <c r="O2870" s="65"/>
      <c r="P2870" s="65"/>
    </row>
    <row r="2871" customFormat="false" ht="15" hidden="false" customHeight="false" outlineLevel="0" collapsed="false">
      <c r="E2871" s="66" t="str">
        <f aca="false">IFERROR(INDEX('TAXREF V17'!$A$2:$A$232959,MATCH(D2871,'TAXREF V17'!$C$2:$C$232959,0),1),"")</f>
        <v/>
      </c>
      <c r="J2871" s="92"/>
      <c r="K2871" s="92"/>
      <c r="L2871" s="93"/>
      <c r="M2871" s="93"/>
      <c r="N2871" s="65"/>
      <c r="O2871" s="65"/>
      <c r="P2871" s="65"/>
    </row>
    <row r="2872" customFormat="false" ht="15" hidden="false" customHeight="false" outlineLevel="0" collapsed="false">
      <c r="E2872" s="66" t="str">
        <f aca="false">IFERROR(INDEX('TAXREF V17'!$A$2:$A$232959,MATCH(D2872,'TAXREF V17'!$C$2:$C$232959,0),1),"")</f>
        <v/>
      </c>
      <c r="J2872" s="92"/>
      <c r="K2872" s="92"/>
      <c r="L2872" s="93"/>
      <c r="M2872" s="93"/>
      <c r="N2872" s="65"/>
      <c r="O2872" s="65"/>
      <c r="P2872" s="65"/>
    </row>
    <row r="2873" customFormat="false" ht="15" hidden="false" customHeight="false" outlineLevel="0" collapsed="false">
      <c r="E2873" s="66" t="str">
        <f aca="false">IFERROR(INDEX('TAXREF V17'!$A$2:$A$232959,MATCH(D2873,'TAXREF V17'!$C$2:$C$232959,0),1),"")</f>
        <v/>
      </c>
      <c r="J2873" s="92"/>
      <c r="K2873" s="92"/>
      <c r="L2873" s="93"/>
      <c r="M2873" s="93"/>
      <c r="N2873" s="65"/>
      <c r="O2873" s="65"/>
      <c r="P2873" s="65"/>
    </row>
    <row r="2874" customFormat="false" ht="15" hidden="false" customHeight="false" outlineLevel="0" collapsed="false">
      <c r="E2874" s="66" t="str">
        <f aca="false">IFERROR(INDEX('TAXREF V17'!$A$2:$A$232959,MATCH(D2874,'TAXREF V17'!$C$2:$C$232959,0),1),"")</f>
        <v/>
      </c>
      <c r="J2874" s="92"/>
      <c r="K2874" s="92"/>
      <c r="L2874" s="93"/>
      <c r="M2874" s="93"/>
      <c r="N2874" s="65"/>
      <c r="O2874" s="65"/>
      <c r="P2874" s="65"/>
    </row>
    <row r="2875" customFormat="false" ht="15" hidden="false" customHeight="false" outlineLevel="0" collapsed="false">
      <c r="E2875" s="66" t="str">
        <f aca="false">IFERROR(INDEX('TAXREF V17'!$A$2:$A$232959,MATCH(D2875,'TAXREF V17'!$C$2:$C$232959,0),1),"")</f>
        <v/>
      </c>
      <c r="J2875" s="92"/>
      <c r="K2875" s="92"/>
      <c r="L2875" s="93"/>
      <c r="M2875" s="93"/>
      <c r="N2875" s="65"/>
      <c r="O2875" s="65"/>
      <c r="P2875" s="65"/>
    </row>
    <row r="2876" customFormat="false" ht="15" hidden="false" customHeight="false" outlineLevel="0" collapsed="false">
      <c r="E2876" s="66" t="str">
        <f aca="false">IFERROR(INDEX('TAXREF V17'!$A$2:$A$232959,MATCH(D2876,'TAXREF V17'!$C$2:$C$232959,0),1),"")</f>
        <v/>
      </c>
      <c r="J2876" s="92"/>
      <c r="K2876" s="92"/>
      <c r="L2876" s="93"/>
      <c r="M2876" s="93"/>
      <c r="N2876" s="65"/>
      <c r="O2876" s="65"/>
      <c r="P2876" s="65"/>
    </row>
    <row r="2877" customFormat="false" ht="15" hidden="false" customHeight="false" outlineLevel="0" collapsed="false">
      <c r="E2877" s="66" t="str">
        <f aca="false">IFERROR(INDEX('TAXREF V17'!$A$2:$A$232959,MATCH(D2877,'TAXREF V17'!$C$2:$C$232959,0),1),"")</f>
        <v/>
      </c>
      <c r="J2877" s="92"/>
      <c r="K2877" s="92"/>
      <c r="L2877" s="93"/>
      <c r="M2877" s="93"/>
      <c r="N2877" s="65"/>
      <c r="O2877" s="65"/>
      <c r="P2877" s="65"/>
    </row>
    <row r="2878" customFormat="false" ht="15" hidden="false" customHeight="false" outlineLevel="0" collapsed="false">
      <c r="E2878" s="66" t="str">
        <f aca="false">IFERROR(INDEX('TAXREF V17'!$A$2:$A$232959,MATCH(D2878,'TAXREF V17'!$C$2:$C$232959,0),1),"")</f>
        <v/>
      </c>
      <c r="J2878" s="92"/>
      <c r="K2878" s="92"/>
      <c r="L2878" s="93"/>
      <c r="M2878" s="93"/>
      <c r="N2878" s="65"/>
      <c r="O2878" s="65"/>
      <c r="P2878" s="65"/>
    </row>
    <row r="2879" customFormat="false" ht="15" hidden="false" customHeight="false" outlineLevel="0" collapsed="false">
      <c r="E2879" s="66" t="str">
        <f aca="false">IFERROR(INDEX('TAXREF V17'!$A$2:$A$232959,MATCH(D2879,'TAXREF V17'!$C$2:$C$232959,0),1),"")</f>
        <v/>
      </c>
      <c r="J2879" s="92"/>
      <c r="K2879" s="92"/>
      <c r="L2879" s="93"/>
      <c r="M2879" s="93"/>
      <c r="N2879" s="65"/>
      <c r="O2879" s="65"/>
      <c r="P2879" s="65"/>
    </row>
    <row r="2880" customFormat="false" ht="15" hidden="false" customHeight="false" outlineLevel="0" collapsed="false">
      <c r="E2880" s="66" t="str">
        <f aca="false">IFERROR(INDEX('TAXREF V17'!$A$2:$A$232959,MATCH(D2880,'TAXREF V17'!$C$2:$C$232959,0),1),"")</f>
        <v/>
      </c>
      <c r="J2880" s="92"/>
      <c r="K2880" s="92"/>
      <c r="L2880" s="93"/>
      <c r="M2880" s="93"/>
      <c r="N2880" s="65"/>
      <c r="O2880" s="65"/>
      <c r="P2880" s="65"/>
    </row>
    <row r="2881" customFormat="false" ht="15" hidden="false" customHeight="false" outlineLevel="0" collapsed="false">
      <c r="E2881" s="66" t="str">
        <f aca="false">IFERROR(INDEX('TAXREF V17'!$A$2:$A$232959,MATCH(D2881,'TAXREF V17'!$C$2:$C$232959,0),1),"")</f>
        <v/>
      </c>
      <c r="J2881" s="92"/>
      <c r="K2881" s="92"/>
      <c r="L2881" s="93"/>
      <c r="M2881" s="93"/>
      <c r="N2881" s="65"/>
      <c r="O2881" s="65"/>
      <c r="P2881" s="65"/>
    </row>
    <row r="2882" customFormat="false" ht="15" hidden="false" customHeight="false" outlineLevel="0" collapsed="false">
      <c r="E2882" s="66" t="str">
        <f aca="false">IFERROR(INDEX('TAXREF V17'!$A$2:$A$232959,MATCH(D2882,'TAXREF V17'!$C$2:$C$232959,0),1),"")</f>
        <v/>
      </c>
      <c r="J2882" s="92"/>
      <c r="K2882" s="92"/>
      <c r="L2882" s="93"/>
      <c r="M2882" s="93"/>
      <c r="N2882" s="65"/>
      <c r="O2882" s="65"/>
      <c r="P2882" s="65"/>
    </row>
    <row r="2883" customFormat="false" ht="15" hidden="false" customHeight="false" outlineLevel="0" collapsed="false">
      <c r="E2883" s="66" t="str">
        <f aca="false">IFERROR(INDEX('TAXREF V17'!$A$2:$A$232959,MATCH(D2883,'TAXREF V17'!$C$2:$C$232959,0),1),"")</f>
        <v/>
      </c>
      <c r="J2883" s="92"/>
      <c r="K2883" s="92"/>
      <c r="L2883" s="93"/>
      <c r="M2883" s="93"/>
      <c r="N2883" s="65"/>
      <c r="O2883" s="65"/>
      <c r="P2883" s="65"/>
    </row>
    <row r="2884" customFormat="false" ht="15" hidden="false" customHeight="false" outlineLevel="0" collapsed="false">
      <c r="E2884" s="66" t="str">
        <f aca="false">IFERROR(INDEX('TAXREF V17'!$A$2:$A$232959,MATCH(D2884,'TAXREF V17'!$C$2:$C$232959,0),1),"")</f>
        <v/>
      </c>
      <c r="J2884" s="92"/>
      <c r="K2884" s="92"/>
      <c r="L2884" s="93"/>
      <c r="M2884" s="93"/>
      <c r="N2884" s="65"/>
      <c r="O2884" s="65"/>
      <c r="P2884" s="65"/>
    </row>
    <row r="2885" customFormat="false" ht="15" hidden="false" customHeight="false" outlineLevel="0" collapsed="false">
      <c r="E2885" s="66" t="str">
        <f aca="false">IFERROR(INDEX('TAXREF V17'!$A$2:$A$232959,MATCH(D2885,'TAXREF V17'!$C$2:$C$232959,0),1),"")</f>
        <v/>
      </c>
      <c r="J2885" s="92"/>
      <c r="K2885" s="92"/>
      <c r="L2885" s="93"/>
      <c r="M2885" s="93"/>
      <c r="N2885" s="65"/>
      <c r="O2885" s="65"/>
      <c r="P2885" s="65"/>
    </row>
    <row r="2886" customFormat="false" ht="15" hidden="false" customHeight="false" outlineLevel="0" collapsed="false">
      <c r="E2886" s="66" t="str">
        <f aca="false">IFERROR(INDEX('TAXREF V17'!$A$2:$A$232959,MATCH(D2886,'TAXREF V17'!$C$2:$C$232959,0),1),"")</f>
        <v/>
      </c>
      <c r="J2886" s="92"/>
      <c r="K2886" s="92"/>
      <c r="L2886" s="93"/>
      <c r="M2886" s="93"/>
      <c r="N2886" s="65"/>
      <c r="O2886" s="65"/>
      <c r="P2886" s="65"/>
    </row>
    <row r="2887" customFormat="false" ht="15" hidden="false" customHeight="false" outlineLevel="0" collapsed="false">
      <c r="E2887" s="66" t="str">
        <f aca="false">IFERROR(INDEX('TAXREF V17'!$A$2:$A$232959,MATCH(D2887,'TAXREF V17'!$C$2:$C$232959,0),1),"")</f>
        <v/>
      </c>
      <c r="J2887" s="92"/>
      <c r="K2887" s="92"/>
      <c r="L2887" s="93"/>
      <c r="M2887" s="93"/>
      <c r="N2887" s="65"/>
      <c r="O2887" s="65"/>
      <c r="P2887" s="65"/>
    </row>
    <row r="2888" customFormat="false" ht="15" hidden="false" customHeight="false" outlineLevel="0" collapsed="false">
      <c r="E2888" s="66" t="str">
        <f aca="false">IFERROR(INDEX('TAXREF V17'!$A$2:$A$232959,MATCH(D2888,'TAXREF V17'!$C$2:$C$232959,0),1),"")</f>
        <v/>
      </c>
      <c r="J2888" s="92"/>
      <c r="K2888" s="92"/>
      <c r="L2888" s="93"/>
      <c r="M2888" s="93"/>
      <c r="N2888" s="65"/>
      <c r="O2888" s="65"/>
      <c r="P2888" s="65"/>
    </row>
    <row r="2889" customFormat="false" ht="15" hidden="false" customHeight="false" outlineLevel="0" collapsed="false">
      <c r="E2889" s="66" t="str">
        <f aca="false">IFERROR(INDEX('TAXREF V17'!$A$2:$A$232959,MATCH(D2889,'TAXREF V17'!$C$2:$C$232959,0),1),"")</f>
        <v/>
      </c>
      <c r="J2889" s="92"/>
      <c r="K2889" s="92"/>
      <c r="L2889" s="93"/>
      <c r="M2889" s="93"/>
      <c r="N2889" s="65"/>
      <c r="O2889" s="65"/>
      <c r="P2889" s="65"/>
    </row>
    <row r="2890" customFormat="false" ht="15" hidden="false" customHeight="false" outlineLevel="0" collapsed="false">
      <c r="E2890" s="66" t="str">
        <f aca="false">IFERROR(INDEX('TAXREF V17'!$A$2:$A$232959,MATCH(D2890,'TAXREF V17'!$C$2:$C$232959,0),1),"")</f>
        <v/>
      </c>
      <c r="J2890" s="92"/>
      <c r="K2890" s="92"/>
      <c r="L2890" s="93"/>
      <c r="M2890" s="93"/>
      <c r="N2890" s="65"/>
      <c r="O2890" s="65"/>
      <c r="P2890" s="65"/>
    </row>
    <row r="2891" customFormat="false" ht="15" hidden="false" customHeight="false" outlineLevel="0" collapsed="false">
      <c r="E2891" s="66" t="str">
        <f aca="false">IFERROR(INDEX('TAXREF V17'!$A$2:$A$232959,MATCH(D2891,'TAXREF V17'!$C$2:$C$232959,0),1),"")</f>
        <v/>
      </c>
      <c r="J2891" s="92"/>
      <c r="K2891" s="92"/>
      <c r="L2891" s="93"/>
      <c r="M2891" s="93"/>
      <c r="N2891" s="65"/>
      <c r="O2891" s="65"/>
      <c r="P2891" s="65"/>
    </row>
    <row r="2892" customFormat="false" ht="15" hidden="false" customHeight="false" outlineLevel="0" collapsed="false">
      <c r="E2892" s="66" t="str">
        <f aca="false">IFERROR(INDEX('TAXREF V17'!$A$2:$A$232959,MATCH(D2892,'TAXREF V17'!$C$2:$C$232959,0),1),"")</f>
        <v/>
      </c>
      <c r="J2892" s="92"/>
      <c r="K2892" s="92"/>
      <c r="L2892" s="93"/>
      <c r="M2892" s="93"/>
      <c r="N2892" s="65"/>
      <c r="O2892" s="65"/>
      <c r="P2892" s="65"/>
    </row>
    <row r="2893" customFormat="false" ht="15" hidden="false" customHeight="false" outlineLevel="0" collapsed="false">
      <c r="E2893" s="66" t="str">
        <f aca="false">IFERROR(INDEX('TAXREF V17'!$A$2:$A$232959,MATCH(D2893,'TAXREF V17'!$C$2:$C$232959,0),1),"")</f>
        <v/>
      </c>
      <c r="J2893" s="92"/>
      <c r="K2893" s="92"/>
      <c r="L2893" s="93"/>
      <c r="M2893" s="93"/>
      <c r="N2893" s="65"/>
      <c r="O2893" s="65"/>
      <c r="P2893" s="65"/>
    </row>
    <row r="2894" customFormat="false" ht="15" hidden="false" customHeight="false" outlineLevel="0" collapsed="false">
      <c r="E2894" s="66" t="str">
        <f aca="false">IFERROR(INDEX('TAXREF V17'!$A$2:$A$232959,MATCH(D2894,'TAXREF V17'!$C$2:$C$232959,0),1),"")</f>
        <v/>
      </c>
      <c r="J2894" s="92"/>
      <c r="K2894" s="92"/>
      <c r="L2894" s="93"/>
      <c r="M2894" s="93"/>
      <c r="N2894" s="65"/>
      <c r="O2894" s="65"/>
      <c r="P2894" s="65"/>
    </row>
    <row r="2895" customFormat="false" ht="15" hidden="false" customHeight="false" outlineLevel="0" collapsed="false">
      <c r="E2895" s="66" t="str">
        <f aca="false">IFERROR(INDEX('TAXREF V17'!$A$2:$A$232959,MATCH(D2895,'TAXREF V17'!$C$2:$C$232959,0),1),"")</f>
        <v/>
      </c>
      <c r="J2895" s="92"/>
      <c r="K2895" s="92"/>
      <c r="L2895" s="93"/>
      <c r="M2895" s="93"/>
      <c r="N2895" s="65"/>
      <c r="O2895" s="65"/>
      <c r="P2895" s="65"/>
    </row>
    <row r="2896" customFormat="false" ht="15" hidden="false" customHeight="false" outlineLevel="0" collapsed="false">
      <c r="E2896" s="66" t="str">
        <f aca="false">IFERROR(INDEX('TAXREF V17'!$A$2:$A$232959,MATCH(D2896,'TAXREF V17'!$C$2:$C$232959,0),1),"")</f>
        <v/>
      </c>
      <c r="J2896" s="92"/>
      <c r="K2896" s="92"/>
      <c r="L2896" s="93"/>
      <c r="M2896" s="93"/>
      <c r="N2896" s="65"/>
      <c r="O2896" s="65"/>
      <c r="P2896" s="65"/>
    </row>
    <row r="2897" customFormat="false" ht="15" hidden="false" customHeight="false" outlineLevel="0" collapsed="false">
      <c r="E2897" s="66" t="str">
        <f aca="false">IFERROR(INDEX('TAXREF V17'!$A$2:$A$232959,MATCH(D2897,'TAXREF V17'!$C$2:$C$232959,0),1),"")</f>
        <v/>
      </c>
      <c r="J2897" s="92"/>
      <c r="K2897" s="92"/>
      <c r="L2897" s="93"/>
      <c r="M2897" s="93"/>
      <c r="N2897" s="65"/>
      <c r="O2897" s="65"/>
      <c r="P2897" s="65"/>
    </row>
    <row r="2898" customFormat="false" ht="15" hidden="false" customHeight="false" outlineLevel="0" collapsed="false">
      <c r="E2898" s="66" t="str">
        <f aca="false">IFERROR(INDEX('TAXREF V17'!$A$2:$A$232959,MATCH(D2898,'TAXREF V17'!$C$2:$C$232959,0),1),"")</f>
        <v/>
      </c>
      <c r="J2898" s="92"/>
      <c r="K2898" s="92"/>
      <c r="L2898" s="93"/>
      <c r="M2898" s="93"/>
      <c r="N2898" s="65"/>
      <c r="O2898" s="65"/>
      <c r="P2898" s="65"/>
    </row>
    <row r="2899" customFormat="false" ht="15" hidden="false" customHeight="false" outlineLevel="0" collapsed="false">
      <c r="E2899" s="66" t="str">
        <f aca="false">IFERROR(INDEX('TAXREF V17'!$A$2:$A$232959,MATCH(D2899,'TAXREF V17'!$C$2:$C$232959,0),1),"")</f>
        <v/>
      </c>
      <c r="J2899" s="92"/>
      <c r="K2899" s="92"/>
      <c r="L2899" s="93"/>
      <c r="M2899" s="93"/>
      <c r="N2899" s="65"/>
      <c r="O2899" s="65"/>
      <c r="P2899" s="65"/>
    </row>
    <row r="2900" customFormat="false" ht="15" hidden="false" customHeight="false" outlineLevel="0" collapsed="false">
      <c r="E2900" s="66" t="str">
        <f aca="false">IFERROR(INDEX('TAXREF V17'!$A$2:$A$232959,MATCH(D2900,'TAXREF V17'!$C$2:$C$232959,0),1),"")</f>
        <v/>
      </c>
      <c r="J2900" s="92"/>
      <c r="K2900" s="92"/>
      <c r="L2900" s="93"/>
      <c r="M2900" s="93"/>
      <c r="N2900" s="65"/>
      <c r="O2900" s="65"/>
      <c r="P2900" s="65"/>
    </row>
    <row r="2901" customFormat="false" ht="15" hidden="false" customHeight="false" outlineLevel="0" collapsed="false">
      <c r="E2901" s="66" t="str">
        <f aca="false">IFERROR(INDEX('TAXREF V17'!$A$2:$A$232959,MATCH(D2901,'TAXREF V17'!$C$2:$C$232959,0),1),"")</f>
        <v/>
      </c>
      <c r="J2901" s="92"/>
      <c r="K2901" s="92"/>
      <c r="L2901" s="93"/>
      <c r="M2901" s="93"/>
      <c r="N2901" s="65"/>
      <c r="O2901" s="65"/>
      <c r="P2901" s="65"/>
    </row>
    <row r="2902" customFormat="false" ht="15" hidden="false" customHeight="false" outlineLevel="0" collapsed="false">
      <c r="E2902" s="66" t="str">
        <f aca="false">IFERROR(INDEX('TAXREF V17'!$A$2:$A$232959,MATCH(D2902,'TAXREF V17'!$C$2:$C$232959,0),1),"")</f>
        <v/>
      </c>
      <c r="J2902" s="92"/>
      <c r="K2902" s="92"/>
      <c r="L2902" s="93"/>
      <c r="M2902" s="93"/>
      <c r="N2902" s="65"/>
      <c r="O2902" s="65"/>
      <c r="P2902" s="65"/>
    </row>
    <row r="2903" customFormat="false" ht="15" hidden="false" customHeight="false" outlineLevel="0" collapsed="false">
      <c r="E2903" s="66" t="str">
        <f aca="false">IFERROR(INDEX('TAXREF V17'!$A$2:$A$232959,MATCH(D2903,'TAXREF V17'!$C$2:$C$232959,0),1),"")</f>
        <v/>
      </c>
      <c r="J2903" s="92"/>
      <c r="K2903" s="92"/>
      <c r="L2903" s="93"/>
      <c r="M2903" s="93"/>
      <c r="N2903" s="65"/>
      <c r="O2903" s="65"/>
      <c r="P2903" s="65"/>
    </row>
    <row r="2904" customFormat="false" ht="15" hidden="false" customHeight="false" outlineLevel="0" collapsed="false">
      <c r="E2904" s="66" t="str">
        <f aca="false">IFERROR(INDEX('TAXREF V17'!$A$2:$A$232959,MATCH(D2904,'TAXREF V17'!$C$2:$C$232959,0),1),"")</f>
        <v/>
      </c>
      <c r="J2904" s="92"/>
      <c r="K2904" s="92"/>
      <c r="L2904" s="93"/>
      <c r="M2904" s="93"/>
      <c r="N2904" s="65"/>
      <c r="O2904" s="65"/>
      <c r="P2904" s="65"/>
    </row>
    <row r="2905" customFormat="false" ht="15" hidden="false" customHeight="false" outlineLevel="0" collapsed="false">
      <c r="E2905" s="66" t="str">
        <f aca="false">IFERROR(INDEX('TAXREF V17'!$A$2:$A$232959,MATCH(D2905,'TAXREF V17'!$C$2:$C$232959,0),1),"")</f>
        <v/>
      </c>
      <c r="J2905" s="92"/>
      <c r="K2905" s="92"/>
      <c r="L2905" s="93"/>
      <c r="M2905" s="93"/>
      <c r="N2905" s="65"/>
      <c r="O2905" s="65"/>
      <c r="P2905" s="65"/>
    </row>
    <row r="2906" customFormat="false" ht="15" hidden="false" customHeight="false" outlineLevel="0" collapsed="false">
      <c r="E2906" s="66" t="str">
        <f aca="false">IFERROR(INDEX('TAXREF V17'!$A$2:$A$232959,MATCH(D2906,'TAXREF V17'!$C$2:$C$232959,0),1),"")</f>
        <v/>
      </c>
      <c r="J2906" s="92"/>
      <c r="K2906" s="92"/>
      <c r="L2906" s="93"/>
      <c r="M2906" s="93"/>
      <c r="N2906" s="65"/>
      <c r="O2906" s="65"/>
      <c r="P2906" s="65"/>
    </row>
    <row r="2907" customFormat="false" ht="15" hidden="false" customHeight="false" outlineLevel="0" collapsed="false">
      <c r="E2907" s="66" t="str">
        <f aca="false">IFERROR(INDEX('TAXREF V17'!$A$2:$A$232959,MATCH(D2907,'TAXREF V17'!$C$2:$C$232959,0),1),"")</f>
        <v/>
      </c>
      <c r="J2907" s="92"/>
      <c r="K2907" s="92"/>
      <c r="L2907" s="93"/>
      <c r="M2907" s="93"/>
      <c r="N2907" s="65"/>
      <c r="O2907" s="65"/>
      <c r="P2907" s="65"/>
    </row>
    <row r="2908" customFormat="false" ht="15" hidden="false" customHeight="false" outlineLevel="0" collapsed="false">
      <c r="E2908" s="66" t="str">
        <f aca="false">IFERROR(INDEX('TAXREF V17'!$A$2:$A$232959,MATCH(D2908,'TAXREF V17'!$C$2:$C$232959,0),1),"")</f>
        <v/>
      </c>
      <c r="J2908" s="92"/>
      <c r="K2908" s="92"/>
      <c r="L2908" s="93"/>
      <c r="M2908" s="93"/>
      <c r="N2908" s="65"/>
      <c r="O2908" s="65"/>
      <c r="P2908" s="65"/>
    </row>
    <row r="2909" customFormat="false" ht="15" hidden="false" customHeight="false" outlineLevel="0" collapsed="false">
      <c r="E2909" s="66" t="str">
        <f aca="false">IFERROR(INDEX('TAXREF V17'!$A$2:$A$232959,MATCH(D2909,'TAXREF V17'!$C$2:$C$232959,0),1),"")</f>
        <v/>
      </c>
      <c r="J2909" s="92"/>
      <c r="K2909" s="92"/>
      <c r="L2909" s="93"/>
      <c r="M2909" s="93"/>
      <c r="N2909" s="65"/>
      <c r="O2909" s="65"/>
      <c r="P2909" s="65"/>
    </row>
    <row r="2910" customFormat="false" ht="15" hidden="false" customHeight="false" outlineLevel="0" collapsed="false">
      <c r="E2910" s="66" t="str">
        <f aca="false">IFERROR(INDEX('TAXREF V17'!$A$2:$A$232959,MATCH(D2910,'TAXREF V17'!$C$2:$C$232959,0),1),"")</f>
        <v/>
      </c>
      <c r="J2910" s="92"/>
      <c r="K2910" s="92"/>
      <c r="L2910" s="93"/>
      <c r="M2910" s="93"/>
      <c r="N2910" s="65"/>
      <c r="O2910" s="65"/>
      <c r="P2910" s="65"/>
    </row>
    <row r="2911" customFormat="false" ht="15" hidden="false" customHeight="false" outlineLevel="0" collapsed="false">
      <c r="E2911" s="66" t="str">
        <f aca="false">IFERROR(INDEX('TAXREF V17'!$A$2:$A$232959,MATCH(D2911,'TAXREF V17'!$C$2:$C$232959,0),1),"")</f>
        <v/>
      </c>
      <c r="J2911" s="92"/>
      <c r="K2911" s="92"/>
      <c r="L2911" s="93"/>
      <c r="M2911" s="93"/>
      <c r="N2911" s="65"/>
      <c r="O2911" s="65"/>
      <c r="P2911" s="65"/>
    </row>
    <row r="2912" customFormat="false" ht="15" hidden="false" customHeight="false" outlineLevel="0" collapsed="false">
      <c r="E2912" s="66" t="str">
        <f aca="false">IFERROR(INDEX('TAXREF V17'!$A$2:$A$232959,MATCH(D2912,'TAXREF V17'!$C$2:$C$232959,0),1),"")</f>
        <v/>
      </c>
      <c r="J2912" s="92"/>
      <c r="K2912" s="92"/>
      <c r="L2912" s="93"/>
      <c r="M2912" s="93"/>
      <c r="N2912" s="65"/>
      <c r="O2912" s="65"/>
      <c r="P2912" s="65"/>
    </row>
    <row r="2913" customFormat="false" ht="15" hidden="false" customHeight="false" outlineLevel="0" collapsed="false">
      <c r="E2913" s="66" t="str">
        <f aca="false">IFERROR(INDEX('TAXREF V17'!$A$2:$A$232959,MATCH(D2913,'TAXREF V17'!$C$2:$C$232959,0),1),"")</f>
        <v/>
      </c>
      <c r="J2913" s="92"/>
      <c r="K2913" s="92"/>
      <c r="L2913" s="93"/>
      <c r="M2913" s="93"/>
      <c r="N2913" s="65"/>
      <c r="O2913" s="65"/>
      <c r="P2913" s="65"/>
    </row>
    <row r="2914" customFormat="false" ht="15" hidden="false" customHeight="false" outlineLevel="0" collapsed="false">
      <c r="E2914" s="66" t="str">
        <f aca="false">IFERROR(INDEX('TAXREF V17'!$A$2:$A$232959,MATCH(D2914,'TAXREF V17'!$C$2:$C$232959,0),1),"")</f>
        <v/>
      </c>
      <c r="J2914" s="92"/>
      <c r="K2914" s="92"/>
      <c r="L2914" s="93"/>
      <c r="M2914" s="93"/>
      <c r="N2914" s="65"/>
      <c r="O2914" s="65"/>
      <c r="P2914" s="65"/>
    </row>
    <row r="2915" customFormat="false" ht="15" hidden="false" customHeight="false" outlineLevel="0" collapsed="false">
      <c r="E2915" s="66" t="str">
        <f aca="false">IFERROR(INDEX('TAXREF V17'!$A$2:$A$232959,MATCH(D2915,'TAXREF V17'!$C$2:$C$232959,0),1),"")</f>
        <v/>
      </c>
      <c r="J2915" s="92"/>
      <c r="K2915" s="92"/>
      <c r="L2915" s="93"/>
      <c r="M2915" s="93"/>
      <c r="N2915" s="65"/>
      <c r="O2915" s="65"/>
      <c r="P2915" s="65"/>
    </row>
    <row r="2916" customFormat="false" ht="15" hidden="false" customHeight="false" outlineLevel="0" collapsed="false">
      <c r="E2916" s="66" t="str">
        <f aca="false">IFERROR(INDEX('TAXREF V17'!$A$2:$A$232959,MATCH(D2916,'TAXREF V17'!$C$2:$C$232959,0),1),"")</f>
        <v/>
      </c>
      <c r="J2916" s="92"/>
      <c r="K2916" s="92"/>
      <c r="L2916" s="93"/>
      <c r="M2916" s="93"/>
      <c r="N2916" s="65"/>
      <c r="O2916" s="65"/>
      <c r="P2916" s="65"/>
    </row>
    <row r="2917" customFormat="false" ht="15" hidden="false" customHeight="false" outlineLevel="0" collapsed="false">
      <c r="E2917" s="66" t="str">
        <f aca="false">IFERROR(INDEX('TAXREF V17'!$A$2:$A$232959,MATCH(D2917,'TAXREF V17'!$C$2:$C$232959,0),1),"")</f>
        <v/>
      </c>
      <c r="J2917" s="92"/>
      <c r="K2917" s="92"/>
      <c r="L2917" s="93"/>
      <c r="M2917" s="93"/>
      <c r="N2917" s="65"/>
      <c r="O2917" s="65"/>
      <c r="P2917" s="65"/>
    </row>
    <row r="2918" customFormat="false" ht="15" hidden="false" customHeight="false" outlineLevel="0" collapsed="false">
      <c r="E2918" s="66" t="str">
        <f aca="false">IFERROR(INDEX('TAXREF V17'!$A$2:$A$232959,MATCH(D2918,'TAXREF V17'!$C$2:$C$232959,0),1),"")</f>
        <v/>
      </c>
      <c r="J2918" s="92"/>
      <c r="K2918" s="92"/>
      <c r="L2918" s="93"/>
      <c r="M2918" s="93"/>
      <c r="N2918" s="65"/>
      <c r="O2918" s="65"/>
      <c r="P2918" s="65"/>
    </row>
    <row r="2919" customFormat="false" ht="15" hidden="false" customHeight="false" outlineLevel="0" collapsed="false">
      <c r="E2919" s="66" t="str">
        <f aca="false">IFERROR(INDEX('TAXREF V17'!$A$2:$A$232959,MATCH(D2919,'TAXREF V17'!$C$2:$C$232959,0),1),"")</f>
        <v/>
      </c>
      <c r="J2919" s="92"/>
      <c r="K2919" s="92"/>
      <c r="L2919" s="93"/>
      <c r="M2919" s="93"/>
      <c r="N2919" s="65"/>
      <c r="O2919" s="65"/>
      <c r="P2919" s="65"/>
    </row>
    <row r="2920" customFormat="false" ht="15" hidden="false" customHeight="false" outlineLevel="0" collapsed="false">
      <c r="E2920" s="66" t="str">
        <f aca="false">IFERROR(INDEX('TAXREF V17'!$A$2:$A$232959,MATCH(D2920,'TAXREF V17'!$C$2:$C$232959,0),1),"")</f>
        <v/>
      </c>
      <c r="J2920" s="92"/>
      <c r="K2920" s="92"/>
      <c r="L2920" s="93"/>
      <c r="M2920" s="93"/>
      <c r="N2920" s="65"/>
      <c r="O2920" s="65"/>
      <c r="P2920" s="65"/>
    </row>
    <row r="2921" customFormat="false" ht="15" hidden="false" customHeight="false" outlineLevel="0" collapsed="false">
      <c r="E2921" s="66" t="str">
        <f aca="false">IFERROR(INDEX('TAXREF V17'!$A$2:$A$232959,MATCH(D2921,'TAXREF V17'!$C$2:$C$232959,0),1),"")</f>
        <v/>
      </c>
      <c r="J2921" s="92"/>
      <c r="K2921" s="92"/>
      <c r="L2921" s="93"/>
      <c r="M2921" s="93"/>
      <c r="N2921" s="65"/>
      <c r="O2921" s="65"/>
      <c r="P2921" s="65"/>
    </row>
    <row r="2922" customFormat="false" ht="15" hidden="false" customHeight="false" outlineLevel="0" collapsed="false">
      <c r="E2922" s="66" t="str">
        <f aca="false">IFERROR(INDEX('TAXREF V17'!$A$2:$A$232959,MATCH(D2922,'TAXREF V17'!$C$2:$C$232959,0),1),"")</f>
        <v/>
      </c>
      <c r="J2922" s="92"/>
      <c r="K2922" s="92"/>
      <c r="L2922" s="93"/>
      <c r="M2922" s="93"/>
      <c r="N2922" s="65"/>
      <c r="O2922" s="65"/>
      <c r="P2922" s="65"/>
    </row>
    <row r="2923" customFormat="false" ht="15" hidden="false" customHeight="false" outlineLevel="0" collapsed="false">
      <c r="E2923" s="66" t="str">
        <f aca="false">IFERROR(INDEX('TAXREF V17'!$A$2:$A$232959,MATCH(D2923,'TAXREF V17'!$C$2:$C$232959,0),1),"")</f>
        <v/>
      </c>
      <c r="J2923" s="92"/>
      <c r="K2923" s="92"/>
      <c r="L2923" s="93"/>
      <c r="M2923" s="93"/>
      <c r="N2923" s="65"/>
      <c r="O2923" s="65"/>
      <c r="P2923" s="65"/>
    </row>
    <row r="2924" customFormat="false" ht="15" hidden="false" customHeight="false" outlineLevel="0" collapsed="false">
      <c r="E2924" s="66" t="str">
        <f aca="false">IFERROR(INDEX('TAXREF V17'!$A$2:$A$232959,MATCH(D2924,'TAXREF V17'!$C$2:$C$232959,0),1),"")</f>
        <v/>
      </c>
      <c r="J2924" s="92"/>
      <c r="K2924" s="92"/>
      <c r="L2924" s="93"/>
      <c r="M2924" s="93"/>
      <c r="N2924" s="65"/>
      <c r="O2924" s="65"/>
      <c r="P2924" s="65"/>
    </row>
    <row r="2925" customFormat="false" ht="15" hidden="false" customHeight="false" outlineLevel="0" collapsed="false">
      <c r="E2925" s="66" t="str">
        <f aca="false">IFERROR(INDEX('TAXREF V17'!$A$2:$A$232959,MATCH(D2925,'TAXREF V17'!$C$2:$C$232959,0),1),"")</f>
        <v/>
      </c>
      <c r="J2925" s="92"/>
      <c r="K2925" s="92"/>
      <c r="L2925" s="93"/>
      <c r="M2925" s="93"/>
      <c r="N2925" s="65"/>
      <c r="O2925" s="65"/>
      <c r="P2925" s="65"/>
    </row>
    <row r="2926" customFormat="false" ht="15" hidden="false" customHeight="false" outlineLevel="0" collapsed="false">
      <c r="E2926" s="66" t="str">
        <f aca="false">IFERROR(INDEX('TAXREF V17'!$A$2:$A$232959,MATCH(D2926,'TAXREF V17'!$C$2:$C$232959,0),1),"")</f>
        <v/>
      </c>
      <c r="J2926" s="92"/>
      <c r="K2926" s="92"/>
      <c r="L2926" s="93"/>
      <c r="M2926" s="93"/>
      <c r="N2926" s="65"/>
      <c r="O2926" s="65"/>
      <c r="P2926" s="65"/>
    </row>
    <row r="2927" customFormat="false" ht="15" hidden="false" customHeight="false" outlineLevel="0" collapsed="false">
      <c r="E2927" s="66" t="str">
        <f aca="false">IFERROR(INDEX('TAXREF V17'!$A$2:$A$232959,MATCH(D2927,'TAXREF V17'!$C$2:$C$232959,0),1),"")</f>
        <v/>
      </c>
      <c r="J2927" s="92"/>
      <c r="K2927" s="92"/>
      <c r="L2927" s="93"/>
      <c r="M2927" s="93"/>
      <c r="N2927" s="65"/>
      <c r="O2927" s="65"/>
      <c r="P2927" s="65"/>
    </row>
    <row r="2928" customFormat="false" ht="15" hidden="false" customHeight="false" outlineLevel="0" collapsed="false">
      <c r="E2928" s="66" t="str">
        <f aca="false">IFERROR(INDEX('TAXREF V17'!$A$2:$A$232959,MATCH(D2928,'TAXREF V17'!$C$2:$C$232959,0),1),"")</f>
        <v/>
      </c>
      <c r="J2928" s="92"/>
      <c r="K2928" s="92"/>
      <c r="L2928" s="93"/>
      <c r="M2928" s="93"/>
      <c r="N2928" s="65"/>
      <c r="O2928" s="65"/>
      <c r="P2928" s="65"/>
    </row>
    <row r="2929" customFormat="false" ht="15" hidden="false" customHeight="false" outlineLevel="0" collapsed="false">
      <c r="E2929" s="66" t="str">
        <f aca="false">IFERROR(INDEX('TAXREF V17'!$A$2:$A$232959,MATCH(D2929,'TAXREF V17'!$C$2:$C$232959,0),1),"")</f>
        <v/>
      </c>
      <c r="J2929" s="92"/>
      <c r="K2929" s="92"/>
      <c r="L2929" s="93"/>
      <c r="M2929" s="93"/>
      <c r="N2929" s="65"/>
      <c r="O2929" s="65"/>
      <c r="P2929" s="65"/>
    </row>
    <row r="2930" customFormat="false" ht="15" hidden="false" customHeight="false" outlineLevel="0" collapsed="false">
      <c r="E2930" s="66" t="str">
        <f aca="false">IFERROR(INDEX('TAXREF V17'!$A$2:$A$232959,MATCH(D2930,'TAXREF V17'!$C$2:$C$232959,0),1),"")</f>
        <v/>
      </c>
      <c r="J2930" s="92"/>
      <c r="K2930" s="92"/>
      <c r="L2930" s="93"/>
      <c r="M2930" s="93"/>
      <c r="N2930" s="65"/>
      <c r="O2930" s="65"/>
      <c r="P2930" s="65"/>
    </row>
    <row r="2931" customFormat="false" ht="15" hidden="false" customHeight="false" outlineLevel="0" collapsed="false">
      <c r="E2931" s="66" t="str">
        <f aca="false">IFERROR(INDEX('TAXREF V17'!$A$2:$A$232959,MATCH(D2931,'TAXREF V17'!$C$2:$C$232959,0),1),"")</f>
        <v/>
      </c>
      <c r="J2931" s="92"/>
      <c r="K2931" s="92"/>
      <c r="L2931" s="93"/>
      <c r="M2931" s="93"/>
      <c r="N2931" s="65"/>
      <c r="O2931" s="65"/>
      <c r="P2931" s="65"/>
    </row>
    <row r="2932" customFormat="false" ht="15" hidden="false" customHeight="false" outlineLevel="0" collapsed="false">
      <c r="E2932" s="66" t="str">
        <f aca="false">IFERROR(INDEX('TAXREF V17'!$A$2:$A$232959,MATCH(D2932,'TAXREF V17'!$C$2:$C$232959,0),1),"")</f>
        <v/>
      </c>
      <c r="J2932" s="92"/>
      <c r="K2932" s="92"/>
      <c r="L2932" s="93"/>
      <c r="M2932" s="93"/>
      <c r="N2932" s="65"/>
      <c r="O2932" s="65"/>
      <c r="P2932" s="65"/>
    </row>
    <row r="2933" customFormat="false" ht="15" hidden="false" customHeight="false" outlineLevel="0" collapsed="false">
      <c r="E2933" s="66" t="str">
        <f aca="false">IFERROR(INDEX('TAXREF V17'!$A$2:$A$232959,MATCH(D2933,'TAXREF V17'!$C$2:$C$232959,0),1),"")</f>
        <v/>
      </c>
      <c r="J2933" s="92"/>
      <c r="K2933" s="92"/>
      <c r="L2933" s="93"/>
      <c r="M2933" s="93"/>
      <c r="N2933" s="65"/>
      <c r="O2933" s="65"/>
      <c r="P2933" s="65"/>
    </row>
    <row r="2934" customFormat="false" ht="15" hidden="false" customHeight="false" outlineLevel="0" collapsed="false">
      <c r="E2934" s="66" t="str">
        <f aca="false">IFERROR(INDEX('TAXREF V17'!$A$2:$A$232959,MATCH(D2934,'TAXREF V17'!$C$2:$C$232959,0),1),"")</f>
        <v/>
      </c>
      <c r="J2934" s="92"/>
      <c r="K2934" s="92"/>
      <c r="L2934" s="93"/>
      <c r="M2934" s="93"/>
      <c r="N2934" s="65"/>
      <c r="O2934" s="65"/>
      <c r="P2934" s="65"/>
    </row>
    <row r="2935" customFormat="false" ht="15" hidden="false" customHeight="false" outlineLevel="0" collapsed="false">
      <c r="E2935" s="66" t="str">
        <f aca="false">IFERROR(INDEX('TAXREF V17'!$A$2:$A$232959,MATCH(D2935,'TAXREF V17'!$C$2:$C$232959,0),1),"")</f>
        <v/>
      </c>
      <c r="J2935" s="92"/>
      <c r="K2935" s="92"/>
      <c r="L2935" s="93"/>
      <c r="M2935" s="93"/>
      <c r="N2935" s="65"/>
      <c r="O2935" s="65"/>
      <c r="P2935" s="65"/>
    </row>
    <row r="2936" customFormat="false" ht="15" hidden="false" customHeight="false" outlineLevel="0" collapsed="false">
      <c r="E2936" s="66" t="str">
        <f aca="false">IFERROR(INDEX('TAXREF V17'!$A$2:$A$232959,MATCH(D2936,'TAXREF V17'!$C$2:$C$232959,0),1),"")</f>
        <v/>
      </c>
      <c r="J2936" s="92"/>
      <c r="K2936" s="92"/>
      <c r="L2936" s="93"/>
      <c r="M2936" s="93"/>
      <c r="N2936" s="65"/>
      <c r="O2936" s="65"/>
      <c r="P2936" s="65"/>
    </row>
    <row r="2937" customFormat="false" ht="15" hidden="false" customHeight="false" outlineLevel="0" collapsed="false">
      <c r="E2937" s="66" t="str">
        <f aca="false">IFERROR(INDEX('TAXREF V17'!$A$2:$A$232959,MATCH(D2937,'TAXREF V17'!$C$2:$C$232959,0),1),"")</f>
        <v/>
      </c>
      <c r="J2937" s="92"/>
      <c r="K2937" s="92"/>
      <c r="L2937" s="93"/>
      <c r="M2937" s="93"/>
      <c r="N2937" s="65"/>
      <c r="O2937" s="65"/>
      <c r="P2937" s="65"/>
    </row>
    <row r="2938" customFormat="false" ht="15" hidden="false" customHeight="false" outlineLevel="0" collapsed="false">
      <c r="E2938" s="66" t="str">
        <f aca="false">IFERROR(INDEX('TAXREF V17'!$A$2:$A$232959,MATCH(D2938,'TAXREF V17'!$C$2:$C$232959,0),1),"")</f>
        <v/>
      </c>
      <c r="J2938" s="92"/>
      <c r="K2938" s="92"/>
      <c r="L2938" s="93"/>
      <c r="M2938" s="93"/>
      <c r="N2938" s="65"/>
      <c r="O2938" s="65"/>
      <c r="P2938" s="65"/>
    </row>
    <row r="2939" customFormat="false" ht="15" hidden="false" customHeight="false" outlineLevel="0" collapsed="false">
      <c r="E2939" s="66" t="str">
        <f aca="false">IFERROR(INDEX('TAXREF V17'!$A$2:$A$232959,MATCH(D2939,'TAXREF V17'!$C$2:$C$232959,0),1),"")</f>
        <v/>
      </c>
      <c r="J2939" s="92"/>
      <c r="K2939" s="92"/>
      <c r="L2939" s="93"/>
      <c r="M2939" s="93"/>
      <c r="N2939" s="65"/>
      <c r="O2939" s="65"/>
      <c r="P2939" s="65"/>
    </row>
    <row r="2940" customFormat="false" ht="15" hidden="false" customHeight="false" outlineLevel="0" collapsed="false">
      <c r="E2940" s="66" t="str">
        <f aca="false">IFERROR(INDEX('TAXREF V17'!$A$2:$A$232959,MATCH(D2940,'TAXREF V17'!$C$2:$C$232959,0),1),"")</f>
        <v/>
      </c>
      <c r="J2940" s="92"/>
      <c r="K2940" s="92"/>
      <c r="L2940" s="93"/>
      <c r="M2940" s="93"/>
      <c r="N2940" s="65"/>
      <c r="O2940" s="65"/>
      <c r="P2940" s="65"/>
    </row>
    <row r="2941" customFormat="false" ht="15" hidden="false" customHeight="false" outlineLevel="0" collapsed="false">
      <c r="E2941" s="66" t="str">
        <f aca="false">IFERROR(INDEX('TAXREF V17'!$A$2:$A$232959,MATCH(D2941,'TAXREF V17'!$C$2:$C$232959,0),1),"")</f>
        <v/>
      </c>
      <c r="J2941" s="92"/>
      <c r="K2941" s="92"/>
      <c r="L2941" s="93"/>
      <c r="M2941" s="93"/>
      <c r="N2941" s="65"/>
      <c r="O2941" s="65"/>
      <c r="P2941" s="65"/>
    </row>
    <row r="2942" customFormat="false" ht="15" hidden="false" customHeight="false" outlineLevel="0" collapsed="false">
      <c r="E2942" s="66" t="str">
        <f aca="false">IFERROR(INDEX('TAXREF V17'!$A$2:$A$232959,MATCH(D2942,'TAXREF V17'!$C$2:$C$232959,0),1),"")</f>
        <v/>
      </c>
      <c r="J2942" s="92"/>
      <c r="K2942" s="92"/>
      <c r="L2942" s="93"/>
      <c r="M2942" s="93"/>
      <c r="N2942" s="65"/>
      <c r="O2942" s="65"/>
      <c r="P2942" s="65"/>
    </row>
    <row r="2943" customFormat="false" ht="15" hidden="false" customHeight="false" outlineLevel="0" collapsed="false">
      <c r="E2943" s="66" t="str">
        <f aca="false">IFERROR(INDEX('TAXREF V17'!$A$2:$A$232959,MATCH(D2943,'TAXREF V17'!$C$2:$C$232959,0),1),"")</f>
        <v/>
      </c>
      <c r="J2943" s="92"/>
      <c r="K2943" s="92"/>
      <c r="L2943" s="93"/>
      <c r="M2943" s="93"/>
      <c r="N2943" s="65"/>
      <c r="O2943" s="65"/>
      <c r="P2943" s="65"/>
    </row>
    <row r="2944" customFormat="false" ht="15" hidden="false" customHeight="false" outlineLevel="0" collapsed="false">
      <c r="E2944" s="66" t="str">
        <f aca="false">IFERROR(INDEX('TAXREF V17'!$A$2:$A$232959,MATCH(D2944,'TAXREF V17'!$C$2:$C$232959,0),1),"")</f>
        <v/>
      </c>
      <c r="J2944" s="92"/>
      <c r="K2944" s="92"/>
      <c r="L2944" s="93"/>
      <c r="M2944" s="93"/>
      <c r="N2944" s="65"/>
      <c r="O2944" s="65"/>
      <c r="P2944" s="65"/>
    </row>
    <row r="2945" customFormat="false" ht="15" hidden="false" customHeight="false" outlineLevel="0" collapsed="false">
      <c r="E2945" s="66" t="str">
        <f aca="false">IFERROR(INDEX('TAXREF V17'!$A$2:$A$232959,MATCH(D2945,'TAXREF V17'!$C$2:$C$232959,0),1),"")</f>
        <v/>
      </c>
      <c r="J2945" s="92"/>
      <c r="K2945" s="92"/>
      <c r="L2945" s="93"/>
      <c r="M2945" s="93"/>
      <c r="N2945" s="65"/>
      <c r="O2945" s="65"/>
      <c r="P2945" s="65"/>
    </row>
    <row r="2946" customFormat="false" ht="15" hidden="false" customHeight="false" outlineLevel="0" collapsed="false">
      <c r="E2946" s="66" t="str">
        <f aca="false">IFERROR(INDEX('TAXREF V17'!$A$2:$A$232959,MATCH(D2946,'TAXREF V17'!$C$2:$C$232959,0),1),"")</f>
        <v/>
      </c>
      <c r="J2946" s="92"/>
      <c r="K2946" s="92"/>
      <c r="L2946" s="93"/>
      <c r="M2946" s="93"/>
      <c r="N2946" s="65"/>
      <c r="O2946" s="65"/>
      <c r="P2946" s="65"/>
    </row>
    <row r="2947" customFormat="false" ht="15" hidden="false" customHeight="false" outlineLevel="0" collapsed="false">
      <c r="E2947" s="66" t="str">
        <f aca="false">IFERROR(INDEX('TAXREF V17'!$A$2:$A$232959,MATCH(D2947,'TAXREF V17'!$C$2:$C$232959,0),1),"")</f>
        <v/>
      </c>
      <c r="J2947" s="92"/>
      <c r="K2947" s="92"/>
      <c r="L2947" s="93"/>
      <c r="M2947" s="93"/>
      <c r="N2947" s="65"/>
      <c r="O2947" s="65"/>
      <c r="P2947" s="65"/>
    </row>
    <row r="2948" customFormat="false" ht="15" hidden="false" customHeight="false" outlineLevel="0" collapsed="false">
      <c r="E2948" s="66" t="str">
        <f aca="false">IFERROR(INDEX('TAXREF V17'!$A$2:$A$232959,MATCH(D2948,'TAXREF V17'!$C$2:$C$232959,0),1),"")</f>
        <v/>
      </c>
      <c r="J2948" s="92"/>
      <c r="K2948" s="92"/>
      <c r="L2948" s="93"/>
      <c r="M2948" s="93"/>
      <c r="N2948" s="65"/>
      <c r="O2948" s="65"/>
      <c r="P2948" s="65"/>
    </row>
    <row r="2949" customFormat="false" ht="15" hidden="false" customHeight="false" outlineLevel="0" collapsed="false">
      <c r="E2949" s="66" t="str">
        <f aca="false">IFERROR(INDEX('TAXREF V17'!$A$2:$A$232959,MATCH(D2949,'TAXREF V17'!$C$2:$C$232959,0),1),"")</f>
        <v/>
      </c>
      <c r="J2949" s="92"/>
      <c r="K2949" s="92"/>
      <c r="L2949" s="93"/>
      <c r="M2949" s="93"/>
      <c r="N2949" s="65"/>
      <c r="O2949" s="65"/>
      <c r="P2949" s="65"/>
    </row>
    <row r="2950" customFormat="false" ht="15" hidden="false" customHeight="false" outlineLevel="0" collapsed="false">
      <c r="E2950" s="66" t="str">
        <f aca="false">IFERROR(INDEX('TAXREF V17'!$A$2:$A$232959,MATCH(D2950,'TAXREF V17'!$C$2:$C$232959,0),1),"")</f>
        <v/>
      </c>
      <c r="J2950" s="92"/>
      <c r="K2950" s="92"/>
      <c r="L2950" s="93"/>
      <c r="M2950" s="93"/>
      <c r="N2950" s="65"/>
      <c r="O2950" s="65"/>
      <c r="P2950" s="65"/>
    </row>
    <row r="2951" customFormat="false" ht="15" hidden="false" customHeight="false" outlineLevel="0" collapsed="false">
      <c r="E2951" s="66" t="str">
        <f aca="false">IFERROR(INDEX('TAXREF V17'!$A$2:$A$232959,MATCH(D2951,'TAXREF V17'!$C$2:$C$232959,0),1),"")</f>
        <v/>
      </c>
      <c r="J2951" s="92"/>
      <c r="K2951" s="92"/>
      <c r="L2951" s="93"/>
      <c r="M2951" s="93"/>
      <c r="N2951" s="65"/>
      <c r="O2951" s="65"/>
      <c r="P2951" s="65"/>
    </row>
    <row r="2952" customFormat="false" ht="15" hidden="false" customHeight="false" outlineLevel="0" collapsed="false">
      <c r="E2952" s="66" t="str">
        <f aca="false">IFERROR(INDEX('TAXREF V17'!$A$2:$A$232959,MATCH(D2952,'TAXREF V17'!$C$2:$C$232959,0),1),"")</f>
        <v/>
      </c>
      <c r="J2952" s="92"/>
      <c r="K2952" s="92"/>
      <c r="L2952" s="93"/>
      <c r="M2952" s="93"/>
      <c r="N2952" s="65"/>
      <c r="O2952" s="65"/>
      <c r="P2952" s="65"/>
    </row>
    <row r="2953" customFormat="false" ht="15" hidden="false" customHeight="false" outlineLevel="0" collapsed="false">
      <c r="E2953" s="66" t="str">
        <f aca="false">IFERROR(INDEX('TAXREF V17'!$A$2:$A$232959,MATCH(D2953,'TAXREF V17'!$C$2:$C$232959,0),1),"")</f>
        <v/>
      </c>
      <c r="J2953" s="92"/>
      <c r="K2953" s="92"/>
      <c r="L2953" s="93"/>
      <c r="M2953" s="93"/>
      <c r="N2953" s="65"/>
      <c r="O2953" s="65"/>
      <c r="P2953" s="65"/>
    </row>
    <row r="2954" customFormat="false" ht="15" hidden="false" customHeight="false" outlineLevel="0" collapsed="false">
      <c r="E2954" s="66" t="str">
        <f aca="false">IFERROR(INDEX('TAXREF V17'!$A$2:$A$232959,MATCH(D2954,'TAXREF V17'!$C$2:$C$232959,0),1),"")</f>
        <v/>
      </c>
      <c r="J2954" s="92"/>
      <c r="K2954" s="92"/>
      <c r="L2954" s="93"/>
      <c r="M2954" s="93"/>
      <c r="N2954" s="65"/>
      <c r="O2954" s="65"/>
      <c r="P2954" s="65"/>
    </row>
    <row r="2955" customFormat="false" ht="15" hidden="false" customHeight="false" outlineLevel="0" collapsed="false">
      <c r="E2955" s="66" t="str">
        <f aca="false">IFERROR(INDEX('TAXREF V17'!$A$2:$A$232959,MATCH(D2955,'TAXREF V17'!$C$2:$C$232959,0),1),"")</f>
        <v/>
      </c>
      <c r="J2955" s="92"/>
      <c r="K2955" s="92"/>
      <c r="L2955" s="93"/>
      <c r="M2955" s="93"/>
      <c r="N2955" s="65"/>
      <c r="O2955" s="65"/>
      <c r="P2955" s="65"/>
    </row>
    <row r="2956" customFormat="false" ht="15" hidden="false" customHeight="false" outlineLevel="0" collapsed="false">
      <c r="E2956" s="66" t="str">
        <f aca="false">IFERROR(INDEX('TAXREF V17'!$A$2:$A$232959,MATCH(D2956,'TAXREF V17'!$C$2:$C$232959,0),1),"")</f>
        <v/>
      </c>
      <c r="J2956" s="92"/>
      <c r="K2956" s="92"/>
      <c r="L2956" s="93"/>
      <c r="M2956" s="93"/>
      <c r="N2956" s="65"/>
      <c r="O2956" s="65"/>
      <c r="P2956" s="65"/>
    </row>
    <row r="2957" customFormat="false" ht="15" hidden="false" customHeight="false" outlineLevel="0" collapsed="false">
      <c r="E2957" s="66" t="str">
        <f aca="false">IFERROR(INDEX('TAXREF V17'!$A$2:$A$232959,MATCH(D2957,'TAXREF V17'!$C$2:$C$232959,0),1),"")</f>
        <v/>
      </c>
      <c r="J2957" s="92"/>
      <c r="K2957" s="92"/>
      <c r="L2957" s="93"/>
      <c r="M2957" s="93"/>
      <c r="N2957" s="65"/>
      <c r="O2957" s="65"/>
      <c r="P2957" s="65"/>
    </row>
    <row r="2958" customFormat="false" ht="15" hidden="false" customHeight="false" outlineLevel="0" collapsed="false">
      <c r="E2958" s="66" t="str">
        <f aca="false">IFERROR(INDEX('TAXREF V17'!$A$2:$A$232959,MATCH(D2958,'TAXREF V17'!$C$2:$C$232959,0),1),"")</f>
        <v/>
      </c>
      <c r="J2958" s="92"/>
      <c r="K2958" s="92"/>
      <c r="L2958" s="93"/>
      <c r="M2958" s="93"/>
      <c r="N2958" s="65"/>
      <c r="O2958" s="65"/>
      <c r="P2958" s="65"/>
    </row>
    <row r="2959" customFormat="false" ht="15" hidden="false" customHeight="false" outlineLevel="0" collapsed="false">
      <c r="E2959" s="66" t="str">
        <f aca="false">IFERROR(INDEX('TAXREF V17'!$A$2:$A$232959,MATCH(D2959,'TAXREF V17'!$C$2:$C$232959,0),1),"")</f>
        <v/>
      </c>
      <c r="J2959" s="92"/>
      <c r="K2959" s="92"/>
      <c r="L2959" s="93"/>
      <c r="M2959" s="93"/>
      <c r="N2959" s="65"/>
      <c r="O2959" s="65"/>
      <c r="P2959" s="65"/>
    </row>
    <row r="2960" customFormat="false" ht="15" hidden="false" customHeight="false" outlineLevel="0" collapsed="false">
      <c r="E2960" s="66" t="str">
        <f aca="false">IFERROR(INDEX('TAXREF V17'!$A$2:$A$232959,MATCH(D2960,'TAXREF V17'!$C$2:$C$232959,0),1),"")</f>
        <v/>
      </c>
      <c r="J2960" s="92"/>
      <c r="K2960" s="92"/>
      <c r="L2960" s="93"/>
      <c r="M2960" s="93"/>
      <c r="N2960" s="65"/>
      <c r="O2960" s="65"/>
      <c r="P2960" s="65"/>
    </row>
    <row r="2961" customFormat="false" ht="15" hidden="false" customHeight="false" outlineLevel="0" collapsed="false">
      <c r="E2961" s="66" t="str">
        <f aca="false">IFERROR(INDEX('TAXREF V17'!$A$2:$A$232959,MATCH(D2961,'TAXREF V17'!$C$2:$C$232959,0),1),"")</f>
        <v/>
      </c>
      <c r="J2961" s="92"/>
      <c r="K2961" s="92"/>
      <c r="L2961" s="93"/>
      <c r="M2961" s="93"/>
      <c r="N2961" s="65"/>
      <c r="O2961" s="65"/>
      <c r="P2961" s="65"/>
    </row>
    <row r="2962" customFormat="false" ht="15" hidden="false" customHeight="false" outlineLevel="0" collapsed="false">
      <c r="E2962" s="66" t="str">
        <f aca="false">IFERROR(INDEX('TAXREF V17'!$A$2:$A$232959,MATCH(D2962,'TAXREF V17'!$C$2:$C$232959,0),1),"")</f>
        <v/>
      </c>
      <c r="J2962" s="92"/>
      <c r="K2962" s="92"/>
      <c r="L2962" s="93"/>
      <c r="M2962" s="93"/>
      <c r="N2962" s="65"/>
      <c r="O2962" s="65"/>
      <c r="P2962" s="65"/>
    </row>
    <row r="2963" customFormat="false" ht="15" hidden="false" customHeight="false" outlineLevel="0" collapsed="false">
      <c r="E2963" s="66" t="str">
        <f aca="false">IFERROR(INDEX('TAXREF V17'!$A$2:$A$232959,MATCH(D2963,'TAXREF V17'!$C$2:$C$232959,0),1),"")</f>
        <v/>
      </c>
      <c r="J2963" s="92"/>
      <c r="K2963" s="92"/>
      <c r="L2963" s="93"/>
      <c r="M2963" s="93"/>
      <c r="N2963" s="65"/>
      <c r="O2963" s="65"/>
      <c r="P2963" s="65"/>
    </row>
    <row r="2964" customFormat="false" ht="15" hidden="false" customHeight="false" outlineLevel="0" collapsed="false">
      <c r="E2964" s="66" t="str">
        <f aca="false">IFERROR(INDEX('TAXREF V17'!$A$2:$A$232959,MATCH(D2964,'TAXREF V17'!$C$2:$C$232959,0),1),"")</f>
        <v/>
      </c>
      <c r="J2964" s="92"/>
      <c r="K2964" s="92"/>
      <c r="L2964" s="93"/>
      <c r="M2964" s="93"/>
      <c r="N2964" s="65"/>
      <c r="O2964" s="65"/>
      <c r="P2964" s="65"/>
    </row>
    <row r="2965" customFormat="false" ht="15" hidden="false" customHeight="false" outlineLevel="0" collapsed="false">
      <c r="E2965" s="66" t="str">
        <f aca="false">IFERROR(INDEX('TAXREF V17'!$A$2:$A$232959,MATCH(D2965,'TAXREF V17'!$C$2:$C$232959,0),1),"")</f>
        <v/>
      </c>
      <c r="J2965" s="92"/>
      <c r="K2965" s="92"/>
      <c r="L2965" s="93"/>
      <c r="M2965" s="93"/>
      <c r="N2965" s="65"/>
      <c r="O2965" s="65"/>
      <c r="P2965" s="65"/>
    </row>
    <row r="2966" customFormat="false" ht="15" hidden="false" customHeight="false" outlineLevel="0" collapsed="false">
      <c r="E2966" s="66" t="str">
        <f aca="false">IFERROR(INDEX('TAXREF V17'!$A$2:$A$232959,MATCH(D2966,'TAXREF V17'!$C$2:$C$232959,0),1),"")</f>
        <v/>
      </c>
      <c r="J2966" s="92"/>
      <c r="K2966" s="92"/>
      <c r="L2966" s="93"/>
      <c r="M2966" s="93"/>
      <c r="N2966" s="65"/>
      <c r="O2966" s="65"/>
      <c r="P2966" s="65"/>
    </row>
    <row r="2967" customFormat="false" ht="15" hidden="false" customHeight="false" outlineLevel="0" collapsed="false">
      <c r="E2967" s="66" t="str">
        <f aca="false">IFERROR(INDEX('TAXREF V17'!$A$2:$A$232959,MATCH(D2967,'TAXREF V17'!$C$2:$C$232959,0),1),"")</f>
        <v/>
      </c>
      <c r="J2967" s="92"/>
      <c r="K2967" s="92"/>
      <c r="L2967" s="93"/>
      <c r="M2967" s="93"/>
      <c r="N2967" s="65"/>
      <c r="O2967" s="65"/>
      <c r="P2967" s="65"/>
    </row>
    <row r="2968" customFormat="false" ht="15" hidden="false" customHeight="false" outlineLevel="0" collapsed="false">
      <c r="E2968" s="66" t="str">
        <f aca="false">IFERROR(INDEX('TAXREF V17'!$A$2:$A$232959,MATCH(D2968,'TAXREF V17'!$C$2:$C$232959,0),1),"")</f>
        <v/>
      </c>
      <c r="J2968" s="92"/>
      <c r="K2968" s="92"/>
      <c r="L2968" s="93"/>
      <c r="M2968" s="93"/>
      <c r="N2968" s="65"/>
      <c r="O2968" s="65"/>
      <c r="P2968" s="65"/>
    </row>
    <row r="2969" customFormat="false" ht="15" hidden="false" customHeight="false" outlineLevel="0" collapsed="false">
      <c r="E2969" s="66" t="str">
        <f aca="false">IFERROR(INDEX('TAXREF V17'!$A$2:$A$232959,MATCH(D2969,'TAXREF V17'!$C$2:$C$232959,0),1),"")</f>
        <v/>
      </c>
      <c r="J2969" s="92"/>
      <c r="K2969" s="92"/>
      <c r="L2969" s="93"/>
      <c r="M2969" s="93"/>
      <c r="N2969" s="65"/>
      <c r="O2969" s="65"/>
      <c r="P2969" s="65"/>
    </row>
    <row r="2970" customFormat="false" ht="15" hidden="false" customHeight="false" outlineLevel="0" collapsed="false">
      <c r="E2970" s="66" t="str">
        <f aca="false">IFERROR(INDEX('TAXREF V17'!$A$2:$A$232959,MATCH(D2970,'TAXREF V17'!$C$2:$C$232959,0),1),"")</f>
        <v/>
      </c>
      <c r="J2970" s="92"/>
      <c r="K2970" s="92"/>
      <c r="L2970" s="93"/>
      <c r="M2970" s="93"/>
      <c r="N2970" s="65"/>
      <c r="O2970" s="65"/>
      <c r="P2970" s="65"/>
    </row>
    <row r="2971" customFormat="false" ht="15" hidden="false" customHeight="false" outlineLevel="0" collapsed="false">
      <c r="E2971" s="66" t="str">
        <f aca="false">IFERROR(INDEX('TAXREF V17'!$A$2:$A$232959,MATCH(D2971,'TAXREF V17'!$C$2:$C$232959,0),1),"")</f>
        <v/>
      </c>
      <c r="J2971" s="92"/>
      <c r="K2971" s="92"/>
      <c r="L2971" s="93"/>
      <c r="M2971" s="93"/>
      <c r="N2971" s="65"/>
      <c r="O2971" s="65"/>
      <c r="P2971" s="65"/>
    </row>
    <row r="2972" customFormat="false" ht="15" hidden="false" customHeight="false" outlineLevel="0" collapsed="false">
      <c r="E2972" s="66" t="str">
        <f aca="false">IFERROR(INDEX('TAXREF V17'!$A$2:$A$232959,MATCH(D2972,'TAXREF V17'!$C$2:$C$232959,0),1),"")</f>
        <v/>
      </c>
      <c r="J2972" s="92"/>
      <c r="K2972" s="92"/>
      <c r="L2972" s="93"/>
      <c r="M2972" s="93"/>
      <c r="N2972" s="65"/>
      <c r="O2972" s="65"/>
      <c r="P2972" s="65"/>
    </row>
    <row r="2973" customFormat="false" ht="15" hidden="false" customHeight="false" outlineLevel="0" collapsed="false">
      <c r="E2973" s="66" t="str">
        <f aca="false">IFERROR(INDEX('TAXREF V17'!$A$2:$A$232959,MATCH(D2973,'TAXREF V17'!$C$2:$C$232959,0),1),"")</f>
        <v/>
      </c>
      <c r="J2973" s="92"/>
      <c r="K2973" s="92"/>
      <c r="L2973" s="93"/>
      <c r="M2973" s="93"/>
      <c r="N2973" s="65"/>
      <c r="O2973" s="65"/>
      <c r="P2973" s="65"/>
    </row>
    <row r="2974" customFormat="false" ht="15" hidden="false" customHeight="false" outlineLevel="0" collapsed="false">
      <c r="E2974" s="66" t="str">
        <f aca="false">IFERROR(INDEX('TAXREF V17'!$A$2:$A$232959,MATCH(D2974,'TAXREF V17'!$C$2:$C$232959,0),1),"")</f>
        <v/>
      </c>
      <c r="J2974" s="92"/>
      <c r="K2974" s="92"/>
      <c r="L2974" s="93"/>
      <c r="M2974" s="93"/>
      <c r="N2974" s="65"/>
      <c r="O2974" s="65"/>
      <c r="P2974" s="65"/>
    </row>
    <row r="2975" customFormat="false" ht="15" hidden="false" customHeight="false" outlineLevel="0" collapsed="false">
      <c r="E2975" s="66" t="str">
        <f aca="false">IFERROR(INDEX('TAXREF V17'!$A$2:$A$232959,MATCH(D2975,'TAXREF V17'!$C$2:$C$232959,0),1),"")</f>
        <v/>
      </c>
      <c r="J2975" s="92"/>
      <c r="K2975" s="92"/>
      <c r="L2975" s="93"/>
      <c r="M2975" s="93"/>
      <c r="N2975" s="65"/>
      <c r="O2975" s="65"/>
      <c r="P2975" s="65"/>
    </row>
    <row r="2976" customFormat="false" ht="15" hidden="false" customHeight="false" outlineLevel="0" collapsed="false">
      <c r="E2976" s="66" t="str">
        <f aca="false">IFERROR(INDEX('TAXREF V17'!$A$2:$A$232959,MATCH(D2976,'TAXREF V17'!$C$2:$C$232959,0),1),"")</f>
        <v/>
      </c>
      <c r="J2976" s="92"/>
      <c r="K2976" s="92"/>
      <c r="L2976" s="93"/>
      <c r="M2976" s="93"/>
      <c r="N2976" s="65"/>
      <c r="O2976" s="65"/>
      <c r="P2976" s="65"/>
    </row>
    <row r="2977" customFormat="false" ht="15" hidden="false" customHeight="false" outlineLevel="0" collapsed="false">
      <c r="E2977" s="66" t="str">
        <f aca="false">IFERROR(INDEX('TAXREF V17'!$A$2:$A$232959,MATCH(D2977,'TAXREF V17'!$C$2:$C$232959,0),1),"")</f>
        <v/>
      </c>
      <c r="J2977" s="92"/>
      <c r="K2977" s="92"/>
      <c r="L2977" s="93"/>
      <c r="M2977" s="93"/>
      <c r="N2977" s="65"/>
      <c r="O2977" s="65"/>
      <c r="P2977" s="65"/>
    </row>
    <row r="2978" customFormat="false" ht="15" hidden="false" customHeight="false" outlineLevel="0" collapsed="false">
      <c r="E2978" s="66" t="str">
        <f aca="false">IFERROR(INDEX('TAXREF V17'!$A$2:$A$232959,MATCH(D2978,'TAXREF V17'!$C$2:$C$232959,0),1),"")</f>
        <v/>
      </c>
      <c r="J2978" s="92"/>
      <c r="K2978" s="92"/>
      <c r="L2978" s="93"/>
      <c r="M2978" s="93"/>
      <c r="N2978" s="65"/>
      <c r="O2978" s="65"/>
      <c r="P2978" s="65"/>
    </row>
    <row r="2979" customFormat="false" ht="15" hidden="false" customHeight="false" outlineLevel="0" collapsed="false">
      <c r="E2979" s="66" t="str">
        <f aca="false">IFERROR(INDEX('TAXREF V17'!$A$2:$A$232959,MATCH(D2979,'TAXREF V17'!$C$2:$C$232959,0),1),"")</f>
        <v/>
      </c>
      <c r="J2979" s="92"/>
      <c r="K2979" s="92"/>
      <c r="L2979" s="93"/>
      <c r="M2979" s="93"/>
      <c r="N2979" s="65"/>
      <c r="O2979" s="65"/>
      <c r="P2979" s="65"/>
    </row>
    <row r="2980" customFormat="false" ht="15" hidden="false" customHeight="false" outlineLevel="0" collapsed="false">
      <c r="E2980" s="66" t="str">
        <f aca="false">IFERROR(INDEX('TAXREF V17'!$A$2:$A$232959,MATCH(D2980,'TAXREF V17'!$C$2:$C$232959,0),1),"")</f>
        <v/>
      </c>
      <c r="J2980" s="92"/>
      <c r="K2980" s="92"/>
      <c r="L2980" s="93"/>
      <c r="M2980" s="93"/>
      <c r="N2980" s="65"/>
      <c r="O2980" s="65"/>
      <c r="P2980" s="65"/>
    </row>
    <row r="2981" customFormat="false" ht="15" hidden="false" customHeight="false" outlineLevel="0" collapsed="false">
      <c r="E2981" s="66" t="str">
        <f aca="false">IFERROR(INDEX('TAXREF V17'!$A$2:$A$232959,MATCH(D2981,'TAXREF V17'!$C$2:$C$232959,0),1),"")</f>
        <v/>
      </c>
      <c r="J2981" s="92"/>
      <c r="K2981" s="92"/>
      <c r="L2981" s="93"/>
      <c r="M2981" s="93"/>
      <c r="N2981" s="65"/>
      <c r="O2981" s="65"/>
      <c r="P2981" s="65"/>
    </row>
    <row r="2982" customFormat="false" ht="15" hidden="false" customHeight="false" outlineLevel="0" collapsed="false">
      <c r="E2982" s="66" t="str">
        <f aca="false">IFERROR(INDEX('TAXREF V17'!$A$2:$A$232959,MATCH(D2982,'TAXREF V17'!$C$2:$C$232959,0),1),"")</f>
        <v/>
      </c>
      <c r="J2982" s="92"/>
      <c r="K2982" s="92"/>
      <c r="L2982" s="93"/>
      <c r="M2982" s="93"/>
      <c r="N2982" s="65"/>
      <c r="O2982" s="65"/>
      <c r="P2982" s="65"/>
    </row>
    <row r="2983" customFormat="false" ht="15" hidden="false" customHeight="false" outlineLevel="0" collapsed="false">
      <c r="E2983" s="66" t="str">
        <f aca="false">IFERROR(INDEX('TAXREF V17'!$A$2:$A$232959,MATCH(D2983,'TAXREF V17'!$C$2:$C$232959,0),1),"")</f>
        <v/>
      </c>
      <c r="J2983" s="92"/>
      <c r="K2983" s="92"/>
      <c r="L2983" s="93"/>
      <c r="M2983" s="93"/>
      <c r="N2983" s="65"/>
      <c r="O2983" s="65"/>
      <c r="P2983" s="65"/>
    </row>
    <row r="2984" customFormat="false" ht="15" hidden="false" customHeight="false" outlineLevel="0" collapsed="false">
      <c r="E2984" s="66" t="str">
        <f aca="false">IFERROR(INDEX('TAXREF V17'!$A$2:$A$232959,MATCH(D2984,'TAXREF V17'!$C$2:$C$232959,0),1),"")</f>
        <v/>
      </c>
      <c r="J2984" s="92"/>
      <c r="K2984" s="92"/>
      <c r="L2984" s="93"/>
      <c r="M2984" s="93"/>
      <c r="N2984" s="65"/>
      <c r="O2984" s="65"/>
      <c r="P2984" s="65"/>
    </row>
    <row r="2985" customFormat="false" ht="15" hidden="false" customHeight="false" outlineLevel="0" collapsed="false">
      <c r="E2985" s="66" t="str">
        <f aca="false">IFERROR(INDEX('TAXREF V17'!$A$2:$A$232959,MATCH(D2985,'TAXREF V17'!$C$2:$C$232959,0),1),"")</f>
        <v/>
      </c>
      <c r="J2985" s="92"/>
      <c r="K2985" s="92"/>
      <c r="L2985" s="93"/>
      <c r="M2985" s="93"/>
      <c r="N2985" s="65"/>
      <c r="O2985" s="65"/>
      <c r="P2985" s="65"/>
    </row>
    <row r="2986" customFormat="false" ht="15" hidden="false" customHeight="false" outlineLevel="0" collapsed="false">
      <c r="E2986" s="66" t="str">
        <f aca="false">IFERROR(INDEX('TAXREF V17'!$A$2:$A$232959,MATCH(D2986,'TAXREF V17'!$C$2:$C$232959,0),1),"")</f>
        <v/>
      </c>
      <c r="J2986" s="92"/>
      <c r="K2986" s="92"/>
      <c r="L2986" s="93"/>
      <c r="M2986" s="93"/>
      <c r="N2986" s="65"/>
      <c r="O2986" s="65"/>
      <c r="P2986" s="65"/>
    </row>
    <row r="2987" customFormat="false" ht="15" hidden="false" customHeight="false" outlineLevel="0" collapsed="false">
      <c r="E2987" s="66" t="str">
        <f aca="false">IFERROR(INDEX('TAXREF V17'!$A$2:$A$232959,MATCH(D2987,'TAXREF V17'!$C$2:$C$232959,0),1),"")</f>
        <v/>
      </c>
      <c r="J2987" s="92"/>
      <c r="K2987" s="92"/>
      <c r="L2987" s="93"/>
      <c r="M2987" s="93"/>
      <c r="N2987" s="65"/>
      <c r="O2987" s="65"/>
      <c r="P2987" s="65"/>
    </row>
    <row r="2988" customFormat="false" ht="15" hidden="false" customHeight="false" outlineLevel="0" collapsed="false">
      <c r="E2988" s="66" t="str">
        <f aca="false">IFERROR(INDEX('TAXREF V17'!$A$2:$A$232959,MATCH(D2988,'TAXREF V17'!$C$2:$C$232959,0),1),"")</f>
        <v/>
      </c>
      <c r="J2988" s="92"/>
      <c r="K2988" s="92"/>
      <c r="L2988" s="93"/>
      <c r="M2988" s="93"/>
      <c r="N2988" s="65"/>
      <c r="O2988" s="65"/>
      <c r="P2988" s="65"/>
    </row>
    <row r="2989" customFormat="false" ht="15" hidden="false" customHeight="false" outlineLevel="0" collapsed="false">
      <c r="E2989" s="66" t="str">
        <f aca="false">IFERROR(INDEX('TAXREF V17'!$A$2:$A$232959,MATCH(D2989,'TAXREF V17'!$C$2:$C$232959,0),1),"")</f>
        <v/>
      </c>
      <c r="J2989" s="92"/>
      <c r="K2989" s="92"/>
      <c r="L2989" s="93"/>
      <c r="M2989" s="93"/>
      <c r="N2989" s="65"/>
      <c r="O2989" s="65"/>
      <c r="P2989" s="65"/>
    </row>
    <row r="2990" customFormat="false" ht="15" hidden="false" customHeight="false" outlineLevel="0" collapsed="false">
      <c r="E2990" s="66" t="str">
        <f aca="false">IFERROR(INDEX('TAXREF V17'!$A$2:$A$232959,MATCH(D2990,'TAXREF V17'!$C$2:$C$232959,0),1),"")</f>
        <v/>
      </c>
      <c r="J2990" s="92"/>
      <c r="K2990" s="92"/>
      <c r="L2990" s="93"/>
      <c r="M2990" s="93"/>
      <c r="N2990" s="65"/>
      <c r="O2990" s="65"/>
      <c r="P2990" s="65"/>
    </row>
    <row r="2991" customFormat="false" ht="15" hidden="false" customHeight="false" outlineLevel="0" collapsed="false">
      <c r="E2991" s="66" t="str">
        <f aca="false">IFERROR(INDEX('TAXREF V17'!$A$2:$A$232959,MATCH(D2991,'TAXREF V17'!$C$2:$C$232959,0),1),"")</f>
        <v/>
      </c>
      <c r="J2991" s="92"/>
      <c r="K2991" s="92"/>
      <c r="L2991" s="93"/>
      <c r="M2991" s="93"/>
      <c r="N2991" s="65"/>
      <c r="O2991" s="65"/>
      <c r="P2991" s="65"/>
    </row>
    <row r="2992" customFormat="false" ht="15" hidden="false" customHeight="false" outlineLevel="0" collapsed="false">
      <c r="E2992" s="66" t="str">
        <f aca="false">IFERROR(INDEX('TAXREF V17'!$A$2:$A$232959,MATCH(D2992,'TAXREF V17'!$C$2:$C$232959,0),1),"")</f>
        <v/>
      </c>
      <c r="J2992" s="92"/>
      <c r="K2992" s="92"/>
      <c r="L2992" s="93"/>
      <c r="M2992" s="93"/>
      <c r="N2992" s="65"/>
      <c r="O2992" s="65"/>
      <c r="P2992" s="65"/>
    </row>
    <row r="2993" customFormat="false" ht="15" hidden="false" customHeight="false" outlineLevel="0" collapsed="false">
      <c r="E2993" s="66" t="str">
        <f aca="false">IFERROR(INDEX('TAXREF V17'!$A$2:$A$232959,MATCH(D2993,'TAXREF V17'!$C$2:$C$232959,0),1),"")</f>
        <v/>
      </c>
      <c r="J2993" s="92"/>
      <c r="K2993" s="92"/>
      <c r="L2993" s="93"/>
      <c r="M2993" s="93"/>
      <c r="N2993" s="65"/>
      <c r="O2993" s="65"/>
      <c r="P2993" s="65"/>
    </row>
    <row r="2994" customFormat="false" ht="15" hidden="false" customHeight="false" outlineLevel="0" collapsed="false">
      <c r="E2994" s="66" t="str">
        <f aca="false">IFERROR(INDEX('TAXREF V17'!$A$2:$A$232959,MATCH(D2994,'TAXREF V17'!$C$2:$C$232959,0),1),"")</f>
        <v/>
      </c>
      <c r="J2994" s="92"/>
      <c r="K2994" s="92"/>
      <c r="L2994" s="93"/>
      <c r="M2994" s="93"/>
      <c r="N2994" s="65"/>
      <c r="O2994" s="65"/>
      <c r="P2994" s="65"/>
    </row>
    <row r="2995" customFormat="false" ht="15" hidden="false" customHeight="false" outlineLevel="0" collapsed="false">
      <c r="E2995" s="66" t="str">
        <f aca="false">IFERROR(INDEX('TAXREF V17'!$A$2:$A$232959,MATCH(D2995,'TAXREF V17'!$C$2:$C$232959,0),1),"")</f>
        <v/>
      </c>
      <c r="J2995" s="92"/>
      <c r="K2995" s="92"/>
      <c r="L2995" s="93"/>
      <c r="M2995" s="93"/>
      <c r="N2995" s="65"/>
      <c r="O2995" s="65"/>
      <c r="P2995" s="65"/>
    </row>
    <row r="2996" customFormat="false" ht="15" hidden="false" customHeight="false" outlineLevel="0" collapsed="false">
      <c r="E2996" s="66" t="str">
        <f aca="false">IFERROR(INDEX('TAXREF V17'!$A$2:$A$232959,MATCH(D2996,'TAXREF V17'!$C$2:$C$232959,0),1),"")</f>
        <v/>
      </c>
      <c r="J2996" s="92"/>
      <c r="K2996" s="92"/>
      <c r="L2996" s="93"/>
      <c r="M2996" s="93"/>
      <c r="N2996" s="65"/>
      <c r="O2996" s="65"/>
      <c r="P2996" s="65"/>
    </row>
    <row r="2997" customFormat="false" ht="15" hidden="false" customHeight="false" outlineLevel="0" collapsed="false">
      <c r="E2997" s="66" t="str">
        <f aca="false">IFERROR(INDEX('TAXREF V17'!$A$2:$A$232959,MATCH(D2997,'TAXREF V17'!$C$2:$C$232959,0),1),"")</f>
        <v/>
      </c>
      <c r="J2997" s="92"/>
      <c r="K2997" s="92"/>
      <c r="L2997" s="93"/>
      <c r="M2997" s="93"/>
      <c r="N2997" s="65"/>
      <c r="O2997" s="65"/>
      <c r="P2997" s="65"/>
    </row>
    <row r="2998" customFormat="false" ht="15" hidden="false" customHeight="false" outlineLevel="0" collapsed="false">
      <c r="E2998" s="66" t="str">
        <f aca="false">IFERROR(INDEX('TAXREF V17'!$A$2:$A$232959,MATCH(D2998,'TAXREF V17'!$C$2:$C$232959,0),1),"")</f>
        <v/>
      </c>
      <c r="J2998" s="92"/>
      <c r="K2998" s="92"/>
      <c r="L2998" s="93"/>
      <c r="M2998" s="93"/>
      <c r="N2998" s="65"/>
      <c r="O2998" s="65"/>
      <c r="P2998" s="65"/>
    </row>
    <row r="2999" customFormat="false" ht="15" hidden="false" customHeight="false" outlineLevel="0" collapsed="false">
      <c r="E2999" s="66" t="str">
        <f aca="false">IFERROR(INDEX('TAXREF V17'!$A$2:$A$232959,MATCH(D2999,'TAXREF V17'!$C$2:$C$232959,0),1),"")</f>
        <v/>
      </c>
      <c r="J2999" s="92"/>
      <c r="K2999" s="92"/>
      <c r="L2999" s="93"/>
      <c r="M2999" s="93"/>
      <c r="N2999" s="65"/>
      <c r="O2999" s="65"/>
      <c r="P2999" s="65"/>
    </row>
    <row r="3000" customFormat="false" ht="15" hidden="false" customHeight="false" outlineLevel="0" collapsed="false">
      <c r="E3000" s="66" t="str">
        <f aca="false">IFERROR(INDEX('TAXREF V17'!$A$2:$A$232959,MATCH(D3000,'TAXREF V17'!$C$2:$C$232959,0),1),"")</f>
        <v/>
      </c>
      <c r="J3000" s="92"/>
      <c r="K3000" s="92"/>
      <c r="L3000" s="93"/>
      <c r="M3000" s="93"/>
      <c r="N3000" s="65"/>
      <c r="O3000" s="65"/>
      <c r="P3000" s="65"/>
    </row>
    <row r="3001" customFormat="false" ht="15" hidden="false" customHeight="false" outlineLevel="0" collapsed="false">
      <c r="E3001" s="66" t="str">
        <f aca="false">IFERROR(INDEX('TAXREF V17'!$A$2:$A$232959,MATCH(D3001,'TAXREF V17'!$C$2:$C$232959,0),1),"")</f>
        <v/>
      </c>
      <c r="J3001" s="92"/>
      <c r="K3001" s="92"/>
      <c r="L3001" s="93"/>
      <c r="M3001" s="93"/>
      <c r="N3001" s="65"/>
      <c r="O3001" s="65"/>
      <c r="P3001" s="65"/>
    </row>
    <row r="3002" customFormat="false" ht="15" hidden="false" customHeight="false" outlineLevel="0" collapsed="false">
      <c r="E3002" s="66" t="str">
        <f aca="false">IFERROR(INDEX('TAXREF V17'!$A$2:$A$232959,MATCH(D3002,'TAXREF V17'!$C$2:$C$232959,0),1),"")</f>
        <v/>
      </c>
      <c r="J3002" s="92"/>
      <c r="K3002" s="92"/>
      <c r="L3002" s="93"/>
      <c r="M3002" s="93"/>
      <c r="N3002" s="65"/>
      <c r="O3002" s="65"/>
      <c r="P3002" s="65"/>
    </row>
    <row r="3003" customFormat="false" ht="15" hidden="false" customHeight="false" outlineLevel="0" collapsed="false">
      <c r="E3003" s="66" t="str">
        <f aca="false">IFERROR(INDEX('TAXREF V17'!$A$2:$A$232959,MATCH(D3003,'TAXREF V17'!$C$2:$C$232959,0),1),"")</f>
        <v/>
      </c>
      <c r="J3003" s="92"/>
      <c r="K3003" s="92"/>
      <c r="L3003" s="93"/>
      <c r="M3003" s="93"/>
      <c r="N3003" s="65"/>
      <c r="O3003" s="65"/>
      <c r="P3003" s="65"/>
    </row>
    <row r="3004" customFormat="false" ht="15" hidden="false" customHeight="false" outlineLevel="0" collapsed="false">
      <c r="E3004" s="66" t="str">
        <f aca="false">IFERROR(INDEX('TAXREF V17'!$A$2:$A$232959,MATCH(D3004,'TAXREF V17'!$C$2:$C$232959,0),1),"")</f>
        <v/>
      </c>
      <c r="J3004" s="92"/>
      <c r="K3004" s="92"/>
      <c r="L3004" s="93"/>
      <c r="M3004" s="93"/>
      <c r="N3004" s="65"/>
      <c r="O3004" s="65"/>
      <c r="P3004" s="65"/>
    </row>
    <row r="3005" customFormat="false" ht="15" hidden="false" customHeight="false" outlineLevel="0" collapsed="false">
      <c r="E3005" s="66" t="str">
        <f aca="false">IFERROR(INDEX('TAXREF V17'!$A$2:$A$232959,MATCH(D3005,'TAXREF V17'!$C$2:$C$232959,0),1),"")</f>
        <v/>
      </c>
      <c r="J3005" s="92"/>
      <c r="K3005" s="92"/>
      <c r="L3005" s="93"/>
      <c r="M3005" s="93"/>
      <c r="N3005" s="65"/>
      <c r="O3005" s="65"/>
      <c r="P3005" s="65"/>
    </row>
    <row r="3006" customFormat="false" ht="15" hidden="false" customHeight="false" outlineLevel="0" collapsed="false">
      <c r="E3006" s="66" t="str">
        <f aca="false">IFERROR(INDEX('TAXREF V17'!$A$2:$A$232959,MATCH(D3006,'TAXREF V17'!$C$2:$C$232959,0),1),"")</f>
        <v/>
      </c>
      <c r="J3006" s="92"/>
      <c r="K3006" s="92"/>
      <c r="L3006" s="93"/>
      <c r="M3006" s="93"/>
      <c r="N3006" s="65"/>
      <c r="O3006" s="65"/>
      <c r="P3006" s="65"/>
    </row>
    <row r="3007" customFormat="false" ht="15" hidden="false" customHeight="false" outlineLevel="0" collapsed="false">
      <c r="E3007" s="66" t="str">
        <f aca="false">IFERROR(INDEX('TAXREF V17'!$A$2:$A$232959,MATCH(D3007,'TAXREF V17'!$C$2:$C$232959,0),1),"")</f>
        <v/>
      </c>
      <c r="J3007" s="92"/>
      <c r="K3007" s="92"/>
      <c r="L3007" s="93"/>
      <c r="M3007" s="93"/>
      <c r="N3007" s="65"/>
      <c r="O3007" s="65"/>
      <c r="P3007" s="65"/>
    </row>
    <row r="3008" customFormat="false" ht="15" hidden="false" customHeight="false" outlineLevel="0" collapsed="false">
      <c r="E3008" s="66" t="str">
        <f aca="false">IFERROR(INDEX('TAXREF V17'!$A$2:$A$232959,MATCH(D3008,'TAXREF V17'!$C$2:$C$232959,0),1),"")</f>
        <v/>
      </c>
      <c r="J3008" s="92"/>
      <c r="K3008" s="92"/>
      <c r="L3008" s="93"/>
      <c r="M3008" s="93"/>
      <c r="N3008" s="65"/>
      <c r="O3008" s="65"/>
      <c r="P3008" s="65"/>
    </row>
    <row r="3009" customFormat="false" ht="15" hidden="false" customHeight="false" outlineLevel="0" collapsed="false">
      <c r="E3009" s="66" t="str">
        <f aca="false">IFERROR(INDEX('TAXREF V17'!$A$2:$A$232959,MATCH(D3009,'TAXREF V17'!$C$2:$C$232959,0),1),"")</f>
        <v/>
      </c>
      <c r="J3009" s="92"/>
      <c r="K3009" s="92"/>
      <c r="L3009" s="93"/>
      <c r="M3009" s="93"/>
      <c r="N3009" s="65"/>
      <c r="O3009" s="65"/>
      <c r="P3009" s="65"/>
    </row>
    <row r="3010" customFormat="false" ht="15" hidden="false" customHeight="false" outlineLevel="0" collapsed="false">
      <c r="E3010" s="66" t="str">
        <f aca="false">IFERROR(INDEX('TAXREF V17'!$A$2:$A$232959,MATCH(D3010,'TAXREF V17'!$C$2:$C$232959,0),1),"")</f>
        <v/>
      </c>
      <c r="J3010" s="92"/>
      <c r="K3010" s="92"/>
      <c r="L3010" s="93"/>
      <c r="M3010" s="93"/>
      <c r="N3010" s="65"/>
      <c r="O3010" s="65"/>
      <c r="P3010" s="65"/>
    </row>
    <row r="3011" customFormat="false" ht="15" hidden="false" customHeight="false" outlineLevel="0" collapsed="false">
      <c r="E3011" s="66" t="str">
        <f aca="false">IFERROR(INDEX('TAXREF V17'!$A$2:$A$232959,MATCH(D3011,'TAXREF V17'!$C$2:$C$232959,0),1),"")</f>
        <v/>
      </c>
      <c r="J3011" s="92"/>
      <c r="K3011" s="92"/>
      <c r="L3011" s="93"/>
      <c r="M3011" s="93"/>
      <c r="N3011" s="65"/>
      <c r="O3011" s="65"/>
      <c r="P3011" s="65"/>
    </row>
    <row r="3012" customFormat="false" ht="15" hidden="false" customHeight="false" outlineLevel="0" collapsed="false">
      <c r="E3012" s="66" t="str">
        <f aca="false">IFERROR(INDEX('TAXREF V17'!$A$2:$A$232959,MATCH(D3012,'TAXREF V17'!$C$2:$C$232959,0),1),"")</f>
        <v/>
      </c>
      <c r="J3012" s="92"/>
      <c r="K3012" s="92"/>
      <c r="L3012" s="93"/>
      <c r="M3012" s="93"/>
      <c r="N3012" s="65"/>
      <c r="O3012" s="65"/>
      <c r="P3012" s="65"/>
    </row>
    <row r="3013" customFormat="false" ht="15" hidden="false" customHeight="false" outlineLevel="0" collapsed="false">
      <c r="E3013" s="66" t="str">
        <f aca="false">IFERROR(INDEX('TAXREF V17'!$A$2:$A$232959,MATCH(D3013,'TAXREF V17'!$C$2:$C$232959,0),1),"")</f>
        <v/>
      </c>
      <c r="J3013" s="92"/>
      <c r="K3013" s="92"/>
      <c r="L3013" s="93"/>
      <c r="M3013" s="93"/>
      <c r="N3013" s="65"/>
      <c r="O3013" s="65"/>
      <c r="P3013" s="65"/>
    </row>
    <row r="3014" customFormat="false" ht="15" hidden="false" customHeight="false" outlineLevel="0" collapsed="false">
      <c r="E3014" s="66" t="str">
        <f aca="false">IFERROR(INDEX('TAXREF V17'!$A$2:$A$232959,MATCH(D3014,'TAXREF V17'!$C$2:$C$232959,0),1),"")</f>
        <v/>
      </c>
      <c r="J3014" s="92"/>
      <c r="K3014" s="92"/>
      <c r="L3014" s="93"/>
      <c r="M3014" s="93"/>
      <c r="N3014" s="65"/>
      <c r="O3014" s="65"/>
      <c r="P3014" s="65"/>
    </row>
    <row r="3015" customFormat="false" ht="15" hidden="false" customHeight="false" outlineLevel="0" collapsed="false">
      <c r="E3015" s="66" t="str">
        <f aca="false">IFERROR(INDEX('TAXREF V17'!$A$2:$A$232959,MATCH(D3015,'TAXREF V17'!$C$2:$C$232959,0),1),"")</f>
        <v/>
      </c>
      <c r="J3015" s="92"/>
      <c r="K3015" s="92"/>
      <c r="L3015" s="93"/>
      <c r="M3015" s="93"/>
      <c r="N3015" s="65"/>
      <c r="O3015" s="65"/>
      <c r="P3015" s="65"/>
    </row>
    <row r="3016" customFormat="false" ht="15" hidden="false" customHeight="false" outlineLevel="0" collapsed="false">
      <c r="E3016" s="66" t="str">
        <f aca="false">IFERROR(INDEX('TAXREF V17'!$A$2:$A$232959,MATCH(D3016,'TAXREF V17'!$C$2:$C$232959,0),1),"")</f>
        <v/>
      </c>
      <c r="J3016" s="92"/>
      <c r="K3016" s="92"/>
      <c r="L3016" s="93"/>
      <c r="M3016" s="93"/>
      <c r="N3016" s="65"/>
      <c r="O3016" s="65"/>
      <c r="P3016" s="65"/>
    </row>
    <row r="3017" customFormat="false" ht="15" hidden="false" customHeight="false" outlineLevel="0" collapsed="false">
      <c r="E3017" s="66" t="str">
        <f aca="false">IFERROR(INDEX('TAXREF V17'!$A$2:$A$232959,MATCH(D3017,'TAXREF V17'!$C$2:$C$232959,0),1),"")</f>
        <v/>
      </c>
      <c r="J3017" s="92"/>
      <c r="K3017" s="92"/>
      <c r="L3017" s="93"/>
      <c r="M3017" s="93"/>
      <c r="N3017" s="65"/>
      <c r="O3017" s="65"/>
      <c r="P3017" s="65"/>
    </row>
    <row r="3018" customFormat="false" ht="15" hidden="false" customHeight="false" outlineLevel="0" collapsed="false">
      <c r="E3018" s="66" t="str">
        <f aca="false">IFERROR(INDEX('TAXREF V17'!$A$2:$A$232959,MATCH(D3018,'TAXREF V17'!$C$2:$C$232959,0),1),"")</f>
        <v/>
      </c>
      <c r="J3018" s="92"/>
      <c r="K3018" s="92"/>
      <c r="L3018" s="93"/>
      <c r="M3018" s="93"/>
      <c r="N3018" s="65"/>
      <c r="O3018" s="65"/>
      <c r="P3018" s="65"/>
    </row>
    <row r="3019" customFormat="false" ht="15" hidden="false" customHeight="false" outlineLevel="0" collapsed="false">
      <c r="E3019" s="66" t="str">
        <f aca="false">IFERROR(INDEX('TAXREF V17'!$A$2:$A$232959,MATCH(D3019,'TAXREF V17'!$C$2:$C$232959,0),1),"")</f>
        <v/>
      </c>
      <c r="J3019" s="92"/>
      <c r="K3019" s="92"/>
      <c r="L3019" s="93"/>
      <c r="M3019" s="93"/>
      <c r="N3019" s="65"/>
      <c r="O3019" s="65"/>
      <c r="P3019" s="65"/>
    </row>
    <row r="3020" customFormat="false" ht="15" hidden="false" customHeight="false" outlineLevel="0" collapsed="false">
      <c r="E3020" s="66" t="str">
        <f aca="false">IFERROR(INDEX('TAXREF V17'!$A$2:$A$232959,MATCH(D3020,'TAXREF V17'!$C$2:$C$232959,0),1),"")</f>
        <v/>
      </c>
      <c r="J3020" s="92"/>
      <c r="K3020" s="92"/>
      <c r="L3020" s="93"/>
      <c r="M3020" s="93"/>
      <c r="N3020" s="65"/>
      <c r="O3020" s="65"/>
      <c r="P3020" s="65"/>
    </row>
    <row r="3021" customFormat="false" ht="15" hidden="false" customHeight="false" outlineLevel="0" collapsed="false">
      <c r="E3021" s="66" t="str">
        <f aca="false">IFERROR(INDEX('TAXREF V17'!$A$2:$A$232959,MATCH(D3021,'TAXREF V17'!$C$2:$C$232959,0),1),"")</f>
        <v/>
      </c>
      <c r="J3021" s="92"/>
      <c r="K3021" s="92"/>
      <c r="L3021" s="93"/>
      <c r="M3021" s="93"/>
      <c r="N3021" s="65"/>
      <c r="O3021" s="65"/>
      <c r="P3021" s="65"/>
    </row>
    <row r="3022" customFormat="false" ht="15" hidden="false" customHeight="false" outlineLevel="0" collapsed="false">
      <c r="E3022" s="66" t="str">
        <f aca="false">IFERROR(INDEX('TAXREF V17'!$A$2:$A$232959,MATCH(D3022,'TAXREF V17'!$C$2:$C$232959,0),1),"")</f>
        <v/>
      </c>
      <c r="J3022" s="92"/>
      <c r="K3022" s="92"/>
      <c r="L3022" s="93"/>
      <c r="M3022" s="93"/>
      <c r="N3022" s="65"/>
      <c r="O3022" s="65"/>
      <c r="P3022" s="65"/>
    </row>
    <row r="3023" customFormat="false" ht="15" hidden="false" customHeight="false" outlineLevel="0" collapsed="false">
      <c r="E3023" s="66" t="str">
        <f aca="false">IFERROR(INDEX('TAXREF V17'!$A$2:$A$232959,MATCH(D3023,'TAXREF V17'!$C$2:$C$232959,0),1),"")</f>
        <v/>
      </c>
      <c r="J3023" s="92"/>
      <c r="K3023" s="92"/>
      <c r="L3023" s="93"/>
      <c r="M3023" s="93"/>
      <c r="N3023" s="65"/>
      <c r="O3023" s="65"/>
      <c r="P3023" s="65"/>
    </row>
    <row r="3024" customFormat="false" ht="15" hidden="false" customHeight="false" outlineLevel="0" collapsed="false">
      <c r="E3024" s="66" t="str">
        <f aca="false">IFERROR(INDEX('TAXREF V17'!$A$2:$A$232959,MATCH(D3024,'TAXREF V17'!$C$2:$C$232959,0),1),"")</f>
        <v/>
      </c>
      <c r="J3024" s="92"/>
      <c r="K3024" s="92"/>
      <c r="L3024" s="93"/>
      <c r="M3024" s="93"/>
      <c r="N3024" s="65"/>
      <c r="O3024" s="65"/>
      <c r="P3024" s="65"/>
    </row>
    <row r="3025" customFormat="false" ht="15" hidden="false" customHeight="false" outlineLevel="0" collapsed="false">
      <c r="E3025" s="66" t="str">
        <f aca="false">IFERROR(INDEX('TAXREF V17'!$A$2:$A$232959,MATCH(D3025,'TAXREF V17'!$C$2:$C$232959,0),1),"")</f>
        <v/>
      </c>
      <c r="J3025" s="92"/>
      <c r="K3025" s="92"/>
      <c r="L3025" s="93"/>
      <c r="M3025" s="93"/>
      <c r="N3025" s="65"/>
      <c r="O3025" s="65"/>
      <c r="P3025" s="65"/>
    </row>
    <row r="3026" customFormat="false" ht="15" hidden="false" customHeight="false" outlineLevel="0" collapsed="false">
      <c r="E3026" s="66" t="str">
        <f aca="false">IFERROR(INDEX('TAXREF V17'!$A$2:$A$232959,MATCH(D3026,'TAXREF V17'!$C$2:$C$232959,0),1),"")</f>
        <v/>
      </c>
      <c r="J3026" s="92"/>
      <c r="K3026" s="92"/>
      <c r="L3026" s="93"/>
      <c r="M3026" s="93"/>
      <c r="N3026" s="65"/>
      <c r="O3026" s="65"/>
      <c r="P3026" s="65"/>
    </row>
    <row r="3027" customFormat="false" ht="15" hidden="false" customHeight="false" outlineLevel="0" collapsed="false">
      <c r="E3027" s="66" t="str">
        <f aca="false">IFERROR(INDEX('TAXREF V17'!$A$2:$A$232959,MATCH(D3027,'TAXREF V17'!$C$2:$C$232959,0),1),"")</f>
        <v/>
      </c>
      <c r="J3027" s="92"/>
      <c r="K3027" s="92"/>
      <c r="L3027" s="93"/>
      <c r="M3027" s="93"/>
      <c r="N3027" s="65"/>
      <c r="O3027" s="65"/>
      <c r="P3027" s="65"/>
    </row>
    <row r="3028" customFormat="false" ht="15" hidden="false" customHeight="false" outlineLevel="0" collapsed="false">
      <c r="E3028" s="66" t="str">
        <f aca="false">IFERROR(INDEX('TAXREF V17'!$A$2:$A$232959,MATCH(D3028,'TAXREF V17'!$C$2:$C$232959,0),1),"")</f>
        <v/>
      </c>
      <c r="J3028" s="92"/>
      <c r="K3028" s="92"/>
      <c r="L3028" s="93"/>
      <c r="M3028" s="93"/>
      <c r="N3028" s="65"/>
      <c r="O3028" s="65"/>
      <c r="P3028" s="65"/>
    </row>
    <row r="3029" customFormat="false" ht="15" hidden="false" customHeight="false" outlineLevel="0" collapsed="false">
      <c r="E3029" s="66" t="str">
        <f aca="false">IFERROR(INDEX('TAXREF V17'!$A$2:$A$232959,MATCH(D3029,'TAXREF V17'!$C$2:$C$232959,0),1),"")</f>
        <v/>
      </c>
      <c r="J3029" s="92"/>
      <c r="K3029" s="92"/>
      <c r="L3029" s="93"/>
      <c r="M3029" s="93"/>
      <c r="N3029" s="65"/>
      <c r="O3029" s="65"/>
      <c r="P3029" s="65"/>
    </row>
    <row r="3030" customFormat="false" ht="15" hidden="false" customHeight="false" outlineLevel="0" collapsed="false">
      <c r="E3030" s="66" t="str">
        <f aca="false">IFERROR(INDEX('TAXREF V17'!$A$2:$A$232959,MATCH(D3030,'TAXREF V17'!$C$2:$C$232959,0),1),"")</f>
        <v/>
      </c>
      <c r="J3030" s="92"/>
      <c r="K3030" s="92"/>
      <c r="L3030" s="93"/>
      <c r="M3030" s="93"/>
      <c r="N3030" s="65"/>
      <c r="O3030" s="65"/>
      <c r="P3030" s="65"/>
    </row>
    <row r="3031" customFormat="false" ht="15" hidden="false" customHeight="false" outlineLevel="0" collapsed="false">
      <c r="E3031" s="66" t="str">
        <f aca="false">IFERROR(INDEX('TAXREF V17'!$A$2:$A$232959,MATCH(D3031,'TAXREF V17'!$C$2:$C$232959,0),1),"")</f>
        <v/>
      </c>
      <c r="J3031" s="92"/>
      <c r="K3031" s="92"/>
      <c r="L3031" s="93"/>
      <c r="M3031" s="93"/>
      <c r="N3031" s="65"/>
      <c r="O3031" s="65"/>
      <c r="P3031" s="65"/>
    </row>
    <row r="3032" customFormat="false" ht="15" hidden="false" customHeight="false" outlineLevel="0" collapsed="false">
      <c r="E3032" s="66" t="str">
        <f aca="false">IFERROR(INDEX('TAXREF V17'!$A$2:$A$232959,MATCH(D3032,'TAXREF V17'!$C$2:$C$232959,0),1),"")</f>
        <v/>
      </c>
      <c r="J3032" s="92"/>
      <c r="K3032" s="92"/>
      <c r="L3032" s="93"/>
      <c r="M3032" s="93"/>
      <c r="N3032" s="65"/>
      <c r="O3032" s="65"/>
      <c r="P3032" s="65"/>
    </row>
    <row r="3033" customFormat="false" ht="15" hidden="false" customHeight="false" outlineLevel="0" collapsed="false">
      <c r="E3033" s="66" t="str">
        <f aca="false">IFERROR(INDEX('TAXREF V17'!$A$2:$A$232959,MATCH(D3033,'TAXREF V17'!$C$2:$C$232959,0),1),"")</f>
        <v/>
      </c>
      <c r="J3033" s="92"/>
      <c r="K3033" s="92"/>
      <c r="L3033" s="93"/>
      <c r="M3033" s="93"/>
      <c r="N3033" s="65"/>
      <c r="O3033" s="65"/>
      <c r="P3033" s="65"/>
    </row>
    <row r="3034" customFormat="false" ht="15" hidden="false" customHeight="false" outlineLevel="0" collapsed="false">
      <c r="E3034" s="66" t="str">
        <f aca="false">IFERROR(INDEX('TAXREF V17'!$A$2:$A$232959,MATCH(D3034,'TAXREF V17'!$C$2:$C$232959,0),1),"")</f>
        <v/>
      </c>
      <c r="J3034" s="92"/>
      <c r="K3034" s="92"/>
      <c r="L3034" s="93"/>
      <c r="M3034" s="93"/>
      <c r="N3034" s="65"/>
      <c r="O3034" s="65"/>
      <c r="P3034" s="65"/>
    </row>
    <row r="3035" customFormat="false" ht="15" hidden="false" customHeight="false" outlineLevel="0" collapsed="false">
      <c r="E3035" s="66" t="str">
        <f aca="false">IFERROR(INDEX('TAXREF V17'!$A$2:$A$232959,MATCH(D3035,'TAXREF V17'!$C$2:$C$232959,0),1),"")</f>
        <v/>
      </c>
      <c r="J3035" s="92"/>
      <c r="K3035" s="92"/>
      <c r="L3035" s="93"/>
      <c r="M3035" s="93"/>
      <c r="N3035" s="65"/>
      <c r="O3035" s="65"/>
      <c r="P3035" s="65"/>
    </row>
    <row r="3036" customFormat="false" ht="15" hidden="false" customHeight="false" outlineLevel="0" collapsed="false">
      <c r="E3036" s="66" t="str">
        <f aca="false">IFERROR(INDEX('TAXREF V17'!$A$2:$A$232959,MATCH(D3036,'TAXREF V17'!$C$2:$C$232959,0),1),"")</f>
        <v/>
      </c>
      <c r="J3036" s="92"/>
      <c r="K3036" s="92"/>
      <c r="L3036" s="93"/>
      <c r="M3036" s="93"/>
      <c r="N3036" s="65"/>
      <c r="O3036" s="65"/>
      <c r="P3036" s="65"/>
    </row>
    <row r="3037" customFormat="false" ht="15" hidden="false" customHeight="false" outlineLevel="0" collapsed="false">
      <c r="E3037" s="66" t="str">
        <f aca="false">IFERROR(INDEX('TAXREF V17'!$A$2:$A$232959,MATCH(D3037,'TAXREF V17'!$C$2:$C$232959,0),1),"")</f>
        <v/>
      </c>
      <c r="J3037" s="92"/>
      <c r="K3037" s="92"/>
      <c r="L3037" s="93"/>
      <c r="M3037" s="93"/>
      <c r="N3037" s="65"/>
      <c r="O3037" s="65"/>
      <c r="P3037" s="65"/>
    </row>
    <row r="3038" customFormat="false" ht="15" hidden="false" customHeight="false" outlineLevel="0" collapsed="false">
      <c r="E3038" s="66" t="str">
        <f aca="false">IFERROR(INDEX('TAXREF V17'!$A$2:$A$232959,MATCH(D3038,'TAXREF V17'!$C$2:$C$232959,0),1),"")</f>
        <v/>
      </c>
      <c r="J3038" s="92"/>
      <c r="K3038" s="92"/>
      <c r="L3038" s="93"/>
      <c r="M3038" s="93"/>
      <c r="N3038" s="65"/>
      <c r="O3038" s="65"/>
      <c r="P3038" s="65"/>
    </row>
    <row r="3039" customFormat="false" ht="15" hidden="false" customHeight="false" outlineLevel="0" collapsed="false">
      <c r="E3039" s="66" t="str">
        <f aca="false">IFERROR(INDEX('TAXREF V17'!$A$2:$A$232959,MATCH(D3039,'TAXREF V17'!$C$2:$C$232959,0),1),"")</f>
        <v/>
      </c>
      <c r="J3039" s="92"/>
      <c r="K3039" s="92"/>
      <c r="L3039" s="93"/>
      <c r="M3039" s="93"/>
      <c r="N3039" s="65"/>
      <c r="O3039" s="65"/>
      <c r="P3039" s="65"/>
    </row>
    <row r="3040" customFormat="false" ht="15" hidden="false" customHeight="false" outlineLevel="0" collapsed="false">
      <c r="E3040" s="66" t="str">
        <f aca="false">IFERROR(INDEX('TAXREF V17'!$A$2:$A$232959,MATCH(D3040,'TAXREF V17'!$C$2:$C$232959,0),1),"")</f>
        <v/>
      </c>
      <c r="J3040" s="92"/>
      <c r="K3040" s="92"/>
      <c r="L3040" s="93"/>
      <c r="M3040" s="93"/>
      <c r="N3040" s="65"/>
      <c r="O3040" s="65"/>
      <c r="P3040" s="65"/>
    </row>
    <row r="3041" customFormat="false" ht="15" hidden="false" customHeight="false" outlineLevel="0" collapsed="false">
      <c r="E3041" s="66" t="str">
        <f aca="false">IFERROR(INDEX('TAXREF V17'!$A$2:$A$232959,MATCH(D3041,'TAXREF V17'!$C$2:$C$232959,0),1),"")</f>
        <v/>
      </c>
      <c r="J3041" s="92"/>
      <c r="K3041" s="92"/>
      <c r="L3041" s="93"/>
      <c r="M3041" s="93"/>
      <c r="N3041" s="65"/>
      <c r="O3041" s="65"/>
      <c r="P3041" s="65"/>
    </row>
    <row r="3042" customFormat="false" ht="15" hidden="false" customHeight="false" outlineLevel="0" collapsed="false">
      <c r="E3042" s="66" t="str">
        <f aca="false">IFERROR(INDEX('TAXREF V17'!$A$2:$A$232959,MATCH(D3042,'TAXREF V17'!$C$2:$C$232959,0),1),"")</f>
        <v/>
      </c>
      <c r="J3042" s="92"/>
      <c r="K3042" s="92"/>
      <c r="L3042" s="93"/>
      <c r="M3042" s="93"/>
      <c r="N3042" s="65"/>
      <c r="O3042" s="65"/>
      <c r="P3042" s="65"/>
    </row>
    <row r="3043" customFormat="false" ht="15" hidden="false" customHeight="false" outlineLevel="0" collapsed="false">
      <c r="E3043" s="66" t="str">
        <f aca="false">IFERROR(INDEX('TAXREF V17'!$A$2:$A$232959,MATCH(D3043,'TAXREF V17'!$C$2:$C$232959,0),1),"")</f>
        <v/>
      </c>
      <c r="J3043" s="92"/>
      <c r="K3043" s="92"/>
      <c r="L3043" s="93"/>
      <c r="M3043" s="93"/>
      <c r="N3043" s="65"/>
      <c r="O3043" s="65"/>
      <c r="P3043" s="65"/>
    </row>
    <row r="3044" customFormat="false" ht="15" hidden="false" customHeight="false" outlineLevel="0" collapsed="false">
      <c r="E3044" s="66" t="str">
        <f aca="false">IFERROR(INDEX('TAXREF V17'!$A$2:$A$232959,MATCH(D3044,'TAXREF V17'!$C$2:$C$232959,0),1),"")</f>
        <v/>
      </c>
      <c r="J3044" s="92"/>
      <c r="K3044" s="92"/>
      <c r="L3044" s="93"/>
      <c r="M3044" s="93"/>
      <c r="N3044" s="65"/>
      <c r="O3044" s="65"/>
      <c r="P3044" s="65"/>
    </row>
    <row r="3045" customFormat="false" ht="15" hidden="false" customHeight="false" outlineLevel="0" collapsed="false">
      <c r="E3045" s="66" t="str">
        <f aca="false">IFERROR(INDEX('TAXREF V17'!$A$2:$A$232959,MATCH(D3045,'TAXREF V17'!$C$2:$C$232959,0),1),"")</f>
        <v/>
      </c>
      <c r="J3045" s="92"/>
      <c r="K3045" s="92"/>
      <c r="L3045" s="93"/>
      <c r="M3045" s="93"/>
      <c r="N3045" s="65"/>
      <c r="O3045" s="65"/>
      <c r="P3045" s="65"/>
    </row>
    <row r="3046" customFormat="false" ht="15" hidden="false" customHeight="false" outlineLevel="0" collapsed="false">
      <c r="E3046" s="66" t="str">
        <f aca="false">IFERROR(INDEX('TAXREF V17'!$A$2:$A$232959,MATCH(D3046,'TAXREF V17'!$C$2:$C$232959,0),1),"")</f>
        <v/>
      </c>
      <c r="J3046" s="92"/>
      <c r="K3046" s="92"/>
      <c r="L3046" s="93"/>
      <c r="M3046" s="93"/>
      <c r="N3046" s="65"/>
      <c r="O3046" s="65"/>
      <c r="P3046" s="65"/>
    </row>
    <row r="3047" customFormat="false" ht="15" hidden="false" customHeight="false" outlineLevel="0" collapsed="false">
      <c r="E3047" s="66" t="str">
        <f aca="false">IFERROR(INDEX('TAXREF V17'!$A$2:$A$232959,MATCH(D3047,'TAXREF V17'!$C$2:$C$232959,0),1),"")</f>
        <v/>
      </c>
      <c r="J3047" s="92"/>
      <c r="K3047" s="92"/>
      <c r="L3047" s="93"/>
      <c r="M3047" s="93"/>
      <c r="N3047" s="65"/>
      <c r="O3047" s="65"/>
      <c r="P3047" s="65"/>
    </row>
    <row r="3048" customFormat="false" ht="15" hidden="false" customHeight="false" outlineLevel="0" collapsed="false">
      <c r="E3048" s="66" t="str">
        <f aca="false">IFERROR(INDEX('TAXREF V17'!$A$2:$A$232959,MATCH(D3048,'TAXREF V17'!$C$2:$C$232959,0),1),"")</f>
        <v/>
      </c>
      <c r="J3048" s="92"/>
      <c r="K3048" s="92"/>
      <c r="L3048" s="93"/>
      <c r="M3048" s="93"/>
      <c r="N3048" s="65"/>
      <c r="O3048" s="65"/>
      <c r="P3048" s="65"/>
    </row>
    <row r="3049" customFormat="false" ht="15" hidden="false" customHeight="false" outlineLevel="0" collapsed="false">
      <c r="E3049" s="66" t="str">
        <f aca="false">IFERROR(INDEX('TAXREF V17'!$A$2:$A$232959,MATCH(D3049,'TAXREF V17'!$C$2:$C$232959,0),1),"")</f>
        <v/>
      </c>
      <c r="J3049" s="92"/>
      <c r="K3049" s="92"/>
      <c r="L3049" s="93"/>
      <c r="M3049" s="93"/>
      <c r="N3049" s="65"/>
      <c r="O3049" s="65"/>
      <c r="P3049" s="65"/>
    </row>
    <row r="3050" customFormat="false" ht="15" hidden="false" customHeight="false" outlineLevel="0" collapsed="false">
      <c r="E3050" s="66" t="str">
        <f aca="false">IFERROR(INDEX('TAXREF V17'!$A$2:$A$232959,MATCH(D3050,'TAXREF V17'!$C$2:$C$232959,0),1),"")</f>
        <v/>
      </c>
      <c r="J3050" s="92"/>
      <c r="K3050" s="92"/>
      <c r="L3050" s="93"/>
      <c r="M3050" s="93"/>
      <c r="N3050" s="65"/>
      <c r="O3050" s="65"/>
      <c r="P3050" s="65"/>
    </row>
    <row r="3051" customFormat="false" ht="15" hidden="false" customHeight="false" outlineLevel="0" collapsed="false">
      <c r="E3051" s="66" t="str">
        <f aca="false">IFERROR(INDEX('TAXREF V17'!$A$2:$A$232959,MATCH(D3051,'TAXREF V17'!$C$2:$C$232959,0),1),"")</f>
        <v/>
      </c>
      <c r="J3051" s="92"/>
      <c r="K3051" s="92"/>
      <c r="L3051" s="93"/>
      <c r="M3051" s="93"/>
      <c r="N3051" s="65"/>
      <c r="O3051" s="65"/>
      <c r="P3051" s="65"/>
    </row>
    <row r="3052" customFormat="false" ht="15" hidden="false" customHeight="false" outlineLevel="0" collapsed="false">
      <c r="E3052" s="66" t="str">
        <f aca="false">IFERROR(INDEX('TAXREF V17'!$A$2:$A$232959,MATCH(D3052,'TAXREF V17'!$C$2:$C$232959,0),1),"")</f>
        <v/>
      </c>
      <c r="J3052" s="92"/>
      <c r="K3052" s="92"/>
      <c r="L3052" s="93"/>
      <c r="M3052" s="93"/>
      <c r="N3052" s="65"/>
      <c r="O3052" s="65"/>
      <c r="P3052" s="65"/>
    </row>
    <row r="3053" customFormat="false" ht="15" hidden="false" customHeight="false" outlineLevel="0" collapsed="false">
      <c r="E3053" s="66" t="str">
        <f aca="false">IFERROR(INDEX('TAXREF V17'!$A$2:$A$232959,MATCH(D3053,'TAXREF V17'!$C$2:$C$232959,0),1),"")</f>
        <v/>
      </c>
      <c r="J3053" s="92"/>
      <c r="K3053" s="92"/>
      <c r="L3053" s="93"/>
      <c r="M3053" s="93"/>
      <c r="N3053" s="65"/>
      <c r="O3053" s="65"/>
      <c r="P3053" s="65"/>
    </row>
    <row r="3054" customFormat="false" ht="15" hidden="false" customHeight="false" outlineLevel="0" collapsed="false">
      <c r="E3054" s="66" t="str">
        <f aca="false">IFERROR(INDEX('TAXREF V17'!$A$2:$A$232959,MATCH(D3054,'TAXREF V17'!$C$2:$C$232959,0),1),"")</f>
        <v/>
      </c>
      <c r="J3054" s="92"/>
      <c r="K3054" s="92"/>
      <c r="L3054" s="93"/>
      <c r="M3054" s="93"/>
      <c r="N3054" s="65"/>
      <c r="O3054" s="65"/>
      <c r="P3054" s="65"/>
    </row>
    <row r="3055" customFormat="false" ht="15" hidden="false" customHeight="false" outlineLevel="0" collapsed="false">
      <c r="E3055" s="66" t="str">
        <f aca="false">IFERROR(INDEX('TAXREF V17'!$A$2:$A$232959,MATCH(D3055,'TAXREF V17'!$C$2:$C$232959,0),1),"")</f>
        <v/>
      </c>
      <c r="J3055" s="92"/>
      <c r="K3055" s="92"/>
      <c r="L3055" s="93"/>
      <c r="M3055" s="93"/>
      <c r="N3055" s="65"/>
      <c r="O3055" s="65"/>
      <c r="P3055" s="65"/>
    </row>
    <row r="3056" customFormat="false" ht="15" hidden="false" customHeight="false" outlineLevel="0" collapsed="false">
      <c r="E3056" s="66" t="str">
        <f aca="false">IFERROR(INDEX('TAXREF V17'!$A$2:$A$232959,MATCH(D3056,'TAXREF V17'!$C$2:$C$232959,0),1),"")</f>
        <v/>
      </c>
      <c r="J3056" s="92"/>
      <c r="K3056" s="92"/>
      <c r="L3056" s="93"/>
      <c r="M3056" s="93"/>
      <c r="N3056" s="65"/>
      <c r="O3056" s="65"/>
      <c r="P3056" s="65"/>
    </row>
    <row r="3057" customFormat="false" ht="15" hidden="false" customHeight="false" outlineLevel="0" collapsed="false">
      <c r="E3057" s="66" t="str">
        <f aca="false">IFERROR(INDEX('TAXREF V17'!$A$2:$A$232959,MATCH(D3057,'TAXREF V17'!$C$2:$C$232959,0),1),"")</f>
        <v/>
      </c>
      <c r="J3057" s="92"/>
      <c r="K3057" s="92"/>
      <c r="L3057" s="93"/>
      <c r="M3057" s="93"/>
      <c r="N3057" s="65"/>
      <c r="O3057" s="65"/>
      <c r="P3057" s="65"/>
    </row>
    <row r="3058" customFormat="false" ht="15" hidden="false" customHeight="false" outlineLevel="0" collapsed="false">
      <c r="E3058" s="66" t="str">
        <f aca="false">IFERROR(INDEX('TAXREF V17'!$A$2:$A$232959,MATCH(D3058,'TAXREF V17'!$C$2:$C$232959,0),1),"")</f>
        <v/>
      </c>
      <c r="J3058" s="92"/>
      <c r="K3058" s="92"/>
      <c r="L3058" s="93"/>
      <c r="M3058" s="93"/>
      <c r="N3058" s="65"/>
      <c r="O3058" s="65"/>
      <c r="P3058" s="65"/>
    </row>
    <row r="3059" customFormat="false" ht="15" hidden="false" customHeight="false" outlineLevel="0" collapsed="false">
      <c r="E3059" s="66" t="str">
        <f aca="false">IFERROR(INDEX('TAXREF V17'!$A$2:$A$232959,MATCH(D3059,'TAXREF V17'!$C$2:$C$232959,0),1),"")</f>
        <v/>
      </c>
      <c r="J3059" s="92"/>
      <c r="K3059" s="92"/>
      <c r="L3059" s="93"/>
      <c r="M3059" s="93"/>
      <c r="N3059" s="65"/>
      <c r="O3059" s="65"/>
      <c r="P3059" s="65"/>
    </row>
    <row r="3060" customFormat="false" ht="15" hidden="false" customHeight="false" outlineLevel="0" collapsed="false">
      <c r="E3060" s="66" t="str">
        <f aca="false">IFERROR(INDEX('TAXREF V17'!$A$2:$A$232959,MATCH(D3060,'TAXREF V17'!$C$2:$C$232959,0),1),"")</f>
        <v/>
      </c>
      <c r="J3060" s="92"/>
      <c r="K3060" s="92"/>
      <c r="L3060" s="93"/>
      <c r="M3060" s="93"/>
      <c r="N3060" s="65"/>
      <c r="O3060" s="65"/>
      <c r="P3060" s="65"/>
    </row>
    <row r="3061" customFormat="false" ht="15" hidden="false" customHeight="false" outlineLevel="0" collapsed="false">
      <c r="E3061" s="66" t="str">
        <f aca="false">IFERROR(INDEX('TAXREF V17'!$A$2:$A$232959,MATCH(D3061,'TAXREF V17'!$C$2:$C$232959,0),1),"")</f>
        <v/>
      </c>
      <c r="J3061" s="92"/>
      <c r="K3061" s="92"/>
      <c r="L3061" s="93"/>
      <c r="M3061" s="93"/>
      <c r="N3061" s="65"/>
      <c r="O3061" s="65"/>
      <c r="P3061" s="65"/>
    </row>
    <row r="3062" customFormat="false" ht="15" hidden="false" customHeight="false" outlineLevel="0" collapsed="false">
      <c r="E3062" s="66" t="str">
        <f aca="false">IFERROR(INDEX('TAXREF V17'!$A$2:$A$232959,MATCH(D3062,'TAXREF V17'!$C$2:$C$232959,0),1),"")</f>
        <v/>
      </c>
      <c r="J3062" s="92"/>
      <c r="K3062" s="92"/>
      <c r="L3062" s="93"/>
      <c r="M3062" s="93"/>
      <c r="N3062" s="65"/>
      <c r="O3062" s="65"/>
      <c r="P3062" s="65"/>
    </row>
    <row r="3063" customFormat="false" ht="15" hidden="false" customHeight="false" outlineLevel="0" collapsed="false">
      <c r="E3063" s="66" t="str">
        <f aca="false">IFERROR(INDEX('TAXREF V17'!$A$2:$A$232959,MATCH(D3063,'TAXREF V17'!$C$2:$C$232959,0),1),"")</f>
        <v/>
      </c>
      <c r="J3063" s="92"/>
      <c r="K3063" s="92"/>
      <c r="L3063" s="93"/>
      <c r="M3063" s="93"/>
      <c r="N3063" s="65"/>
      <c r="O3063" s="65"/>
      <c r="P3063" s="65"/>
    </row>
    <row r="3064" customFormat="false" ht="15" hidden="false" customHeight="false" outlineLevel="0" collapsed="false">
      <c r="E3064" s="66" t="str">
        <f aca="false">IFERROR(INDEX('TAXREF V17'!$A$2:$A$232959,MATCH(D3064,'TAXREF V17'!$C$2:$C$232959,0),1),"")</f>
        <v/>
      </c>
      <c r="J3064" s="92"/>
      <c r="K3064" s="92"/>
      <c r="L3064" s="93"/>
      <c r="M3064" s="93"/>
      <c r="N3064" s="65"/>
      <c r="O3064" s="65"/>
      <c r="P3064" s="65"/>
    </row>
    <row r="3065" customFormat="false" ht="15" hidden="false" customHeight="false" outlineLevel="0" collapsed="false">
      <c r="E3065" s="66" t="str">
        <f aca="false">IFERROR(INDEX('TAXREF V17'!$A$2:$A$232959,MATCH(D3065,'TAXREF V17'!$C$2:$C$232959,0),1),"")</f>
        <v/>
      </c>
      <c r="J3065" s="92"/>
      <c r="K3065" s="92"/>
      <c r="L3065" s="93"/>
      <c r="M3065" s="93"/>
      <c r="N3065" s="65"/>
      <c r="O3065" s="65"/>
      <c r="P3065" s="65"/>
    </row>
    <row r="3066" customFormat="false" ht="15" hidden="false" customHeight="false" outlineLevel="0" collapsed="false">
      <c r="E3066" s="66" t="str">
        <f aca="false">IFERROR(INDEX('TAXREF V17'!$A$2:$A$232959,MATCH(D3066,'TAXREF V17'!$C$2:$C$232959,0),1),"")</f>
        <v/>
      </c>
      <c r="J3066" s="92"/>
      <c r="K3066" s="92"/>
      <c r="L3066" s="93"/>
      <c r="M3066" s="93"/>
      <c r="N3066" s="65"/>
      <c r="O3066" s="65"/>
      <c r="P3066" s="65"/>
    </row>
    <row r="3067" customFormat="false" ht="15" hidden="false" customHeight="false" outlineLevel="0" collapsed="false">
      <c r="E3067" s="66" t="str">
        <f aca="false">IFERROR(INDEX('TAXREF V17'!$A$2:$A$232959,MATCH(D3067,'TAXREF V17'!$C$2:$C$232959,0),1),"")</f>
        <v/>
      </c>
      <c r="J3067" s="92"/>
      <c r="K3067" s="92"/>
      <c r="L3067" s="93"/>
      <c r="M3067" s="93"/>
      <c r="N3067" s="65"/>
      <c r="O3067" s="65"/>
      <c r="P3067" s="65"/>
    </row>
    <row r="3068" customFormat="false" ht="15" hidden="false" customHeight="false" outlineLevel="0" collapsed="false">
      <c r="E3068" s="66" t="str">
        <f aca="false">IFERROR(INDEX('TAXREF V17'!$A$2:$A$232959,MATCH(D3068,'TAXREF V17'!$C$2:$C$232959,0),1),"")</f>
        <v/>
      </c>
      <c r="J3068" s="92"/>
      <c r="K3068" s="92"/>
      <c r="L3068" s="93"/>
      <c r="M3068" s="93"/>
      <c r="N3068" s="65"/>
      <c r="O3068" s="65"/>
      <c r="P3068" s="65"/>
    </row>
    <row r="3069" customFormat="false" ht="15" hidden="false" customHeight="false" outlineLevel="0" collapsed="false">
      <c r="E3069" s="66" t="str">
        <f aca="false">IFERROR(INDEX('TAXREF V17'!$A$2:$A$232959,MATCH(D3069,'TAXREF V17'!$C$2:$C$232959,0),1),"")</f>
        <v/>
      </c>
      <c r="J3069" s="92"/>
      <c r="K3069" s="92"/>
      <c r="L3069" s="93"/>
      <c r="M3069" s="93"/>
      <c r="N3069" s="65"/>
      <c r="O3069" s="65"/>
      <c r="P3069" s="65"/>
    </row>
    <row r="3070" customFormat="false" ht="15" hidden="false" customHeight="false" outlineLevel="0" collapsed="false">
      <c r="E3070" s="66" t="str">
        <f aca="false">IFERROR(INDEX('TAXREF V17'!$A$2:$A$232959,MATCH(D3070,'TAXREF V17'!$C$2:$C$232959,0),1),"")</f>
        <v/>
      </c>
      <c r="J3070" s="92"/>
      <c r="K3070" s="92"/>
      <c r="L3070" s="93"/>
      <c r="M3070" s="93"/>
      <c r="N3070" s="65"/>
      <c r="O3070" s="65"/>
      <c r="P3070" s="65"/>
    </row>
    <row r="3071" customFormat="false" ht="15" hidden="false" customHeight="false" outlineLevel="0" collapsed="false">
      <c r="E3071" s="66" t="str">
        <f aca="false">IFERROR(INDEX('TAXREF V17'!$A$2:$A$232959,MATCH(D3071,'TAXREF V17'!$C$2:$C$232959,0),1),"")</f>
        <v/>
      </c>
      <c r="J3071" s="92"/>
      <c r="K3071" s="92"/>
      <c r="L3071" s="93"/>
      <c r="M3071" s="93"/>
      <c r="N3071" s="65"/>
      <c r="O3071" s="65"/>
      <c r="P3071" s="65"/>
    </row>
    <row r="3072" customFormat="false" ht="15" hidden="false" customHeight="false" outlineLevel="0" collapsed="false">
      <c r="E3072" s="66" t="str">
        <f aca="false">IFERROR(INDEX('TAXREF V17'!$A$2:$A$232959,MATCH(D3072,'TAXREF V17'!$C$2:$C$232959,0),1),"")</f>
        <v/>
      </c>
      <c r="J3072" s="92"/>
      <c r="K3072" s="92"/>
      <c r="L3072" s="93"/>
      <c r="M3072" s="93"/>
      <c r="N3072" s="65"/>
      <c r="O3072" s="65"/>
      <c r="P3072" s="65"/>
    </row>
    <row r="3073" customFormat="false" ht="15" hidden="false" customHeight="false" outlineLevel="0" collapsed="false">
      <c r="E3073" s="66" t="str">
        <f aca="false">IFERROR(INDEX('TAXREF V17'!$A$2:$A$232959,MATCH(D3073,'TAXREF V17'!$C$2:$C$232959,0),1),"")</f>
        <v/>
      </c>
      <c r="J3073" s="92"/>
      <c r="K3073" s="92"/>
      <c r="L3073" s="93"/>
      <c r="M3073" s="93"/>
      <c r="N3073" s="65"/>
      <c r="O3073" s="65"/>
      <c r="P3073" s="65"/>
    </row>
    <row r="3074" customFormat="false" ht="15" hidden="false" customHeight="false" outlineLevel="0" collapsed="false">
      <c r="E3074" s="66" t="str">
        <f aca="false">IFERROR(INDEX('TAXREF V17'!$A$2:$A$232959,MATCH(D3074,'TAXREF V17'!$C$2:$C$232959,0),1),"")</f>
        <v/>
      </c>
      <c r="J3074" s="92"/>
      <c r="K3074" s="92"/>
      <c r="L3074" s="93"/>
      <c r="M3074" s="93"/>
      <c r="N3074" s="65"/>
      <c r="O3074" s="65"/>
      <c r="P3074" s="65"/>
    </row>
    <row r="3075" customFormat="false" ht="15" hidden="false" customHeight="false" outlineLevel="0" collapsed="false">
      <c r="E3075" s="66" t="str">
        <f aca="false">IFERROR(INDEX('TAXREF V17'!$A$2:$A$232959,MATCH(D3075,'TAXREF V17'!$C$2:$C$232959,0),1),"")</f>
        <v/>
      </c>
      <c r="J3075" s="92"/>
      <c r="K3075" s="92"/>
      <c r="L3075" s="93"/>
      <c r="M3075" s="93"/>
      <c r="N3075" s="65"/>
      <c r="O3075" s="65"/>
      <c r="P3075" s="65"/>
    </row>
    <row r="3076" customFormat="false" ht="15" hidden="false" customHeight="false" outlineLevel="0" collapsed="false">
      <c r="E3076" s="66" t="str">
        <f aca="false">IFERROR(INDEX('TAXREF V17'!$A$2:$A$232959,MATCH(D3076,'TAXREF V17'!$C$2:$C$232959,0),1),"")</f>
        <v/>
      </c>
      <c r="J3076" s="92"/>
      <c r="K3076" s="92"/>
      <c r="L3076" s="93"/>
      <c r="M3076" s="93"/>
      <c r="N3076" s="65"/>
      <c r="O3076" s="65"/>
      <c r="P3076" s="65"/>
    </row>
    <row r="3077" customFormat="false" ht="15" hidden="false" customHeight="false" outlineLevel="0" collapsed="false">
      <c r="E3077" s="66" t="str">
        <f aca="false">IFERROR(INDEX('TAXREF V17'!$A$2:$A$232959,MATCH(D3077,'TAXREF V17'!$C$2:$C$232959,0),1),"")</f>
        <v/>
      </c>
      <c r="J3077" s="92"/>
      <c r="K3077" s="92"/>
      <c r="L3077" s="93"/>
      <c r="M3077" s="93"/>
      <c r="N3077" s="65"/>
      <c r="O3077" s="65"/>
      <c r="P3077" s="65"/>
    </row>
    <row r="3078" customFormat="false" ht="15" hidden="false" customHeight="false" outlineLevel="0" collapsed="false">
      <c r="E3078" s="66" t="str">
        <f aca="false">IFERROR(INDEX('TAXREF V17'!$A$2:$A$232959,MATCH(D3078,'TAXREF V17'!$C$2:$C$232959,0),1),"")</f>
        <v/>
      </c>
      <c r="J3078" s="92"/>
      <c r="K3078" s="92"/>
      <c r="L3078" s="93"/>
      <c r="M3078" s="93"/>
      <c r="N3078" s="65"/>
      <c r="O3078" s="65"/>
      <c r="P3078" s="65"/>
    </row>
    <row r="3079" customFormat="false" ht="15" hidden="false" customHeight="false" outlineLevel="0" collapsed="false">
      <c r="E3079" s="66" t="str">
        <f aca="false">IFERROR(INDEX('TAXREF V17'!$A$2:$A$232959,MATCH(D3079,'TAXREF V17'!$C$2:$C$232959,0),1),"")</f>
        <v/>
      </c>
      <c r="J3079" s="92"/>
      <c r="K3079" s="92"/>
      <c r="L3079" s="93"/>
      <c r="M3079" s="93"/>
      <c r="N3079" s="65"/>
      <c r="O3079" s="65"/>
      <c r="P3079" s="65"/>
    </row>
    <row r="3080" customFormat="false" ht="15" hidden="false" customHeight="false" outlineLevel="0" collapsed="false">
      <c r="E3080" s="66" t="str">
        <f aca="false">IFERROR(INDEX('TAXREF V17'!$A$2:$A$232959,MATCH(D3080,'TAXREF V17'!$C$2:$C$232959,0),1),"")</f>
        <v/>
      </c>
      <c r="J3080" s="92"/>
      <c r="K3080" s="92"/>
      <c r="L3080" s="93"/>
      <c r="M3080" s="93"/>
      <c r="N3080" s="65"/>
      <c r="O3080" s="65"/>
      <c r="P3080" s="65"/>
    </row>
    <row r="3081" customFormat="false" ht="15" hidden="false" customHeight="false" outlineLevel="0" collapsed="false">
      <c r="E3081" s="66" t="str">
        <f aca="false">IFERROR(INDEX('TAXREF V17'!$A$2:$A$232959,MATCH(D3081,'TAXREF V17'!$C$2:$C$232959,0),1),"")</f>
        <v/>
      </c>
      <c r="J3081" s="92"/>
      <c r="K3081" s="92"/>
      <c r="L3081" s="93"/>
      <c r="M3081" s="93"/>
      <c r="N3081" s="65"/>
      <c r="O3081" s="65"/>
      <c r="P3081" s="65"/>
    </row>
    <row r="3082" customFormat="false" ht="15" hidden="false" customHeight="false" outlineLevel="0" collapsed="false">
      <c r="E3082" s="66" t="str">
        <f aca="false">IFERROR(INDEX('TAXREF V17'!$A$2:$A$232959,MATCH(D3082,'TAXREF V17'!$C$2:$C$232959,0),1),"")</f>
        <v/>
      </c>
      <c r="J3082" s="92"/>
      <c r="K3082" s="92"/>
      <c r="L3082" s="93"/>
      <c r="M3082" s="93"/>
      <c r="N3082" s="65"/>
      <c r="O3082" s="65"/>
      <c r="P3082" s="65"/>
    </row>
    <row r="3083" customFormat="false" ht="15" hidden="false" customHeight="false" outlineLevel="0" collapsed="false">
      <c r="E3083" s="66" t="str">
        <f aca="false">IFERROR(INDEX('TAXREF V17'!$A$2:$A$232959,MATCH(D3083,'TAXREF V17'!$C$2:$C$232959,0),1),"")</f>
        <v/>
      </c>
      <c r="J3083" s="92"/>
      <c r="K3083" s="92"/>
      <c r="L3083" s="93"/>
      <c r="M3083" s="93"/>
      <c r="N3083" s="65"/>
      <c r="O3083" s="65"/>
      <c r="P3083" s="65"/>
    </row>
    <row r="3084" customFormat="false" ht="15" hidden="false" customHeight="false" outlineLevel="0" collapsed="false">
      <c r="E3084" s="66" t="str">
        <f aca="false">IFERROR(INDEX('TAXREF V17'!$A$2:$A$232959,MATCH(D3084,'TAXREF V17'!$C$2:$C$232959,0),1),"")</f>
        <v/>
      </c>
      <c r="J3084" s="92"/>
      <c r="K3084" s="92"/>
      <c r="L3084" s="93"/>
      <c r="M3084" s="93"/>
      <c r="N3084" s="65"/>
      <c r="O3084" s="65"/>
      <c r="P3084" s="65"/>
    </row>
    <row r="3085" customFormat="false" ht="15" hidden="false" customHeight="false" outlineLevel="0" collapsed="false">
      <c r="E3085" s="66" t="str">
        <f aca="false">IFERROR(INDEX('TAXREF V17'!$A$2:$A$232959,MATCH(D3085,'TAXREF V17'!$C$2:$C$232959,0),1),"")</f>
        <v/>
      </c>
      <c r="J3085" s="92"/>
      <c r="K3085" s="92"/>
      <c r="L3085" s="93"/>
      <c r="M3085" s="93"/>
      <c r="N3085" s="65"/>
      <c r="O3085" s="65"/>
      <c r="P3085" s="65"/>
    </row>
    <row r="3086" customFormat="false" ht="15" hidden="false" customHeight="false" outlineLevel="0" collapsed="false">
      <c r="E3086" s="66" t="str">
        <f aca="false">IFERROR(INDEX('TAXREF V17'!$A$2:$A$232959,MATCH(D3086,'TAXREF V17'!$C$2:$C$232959,0),1),"")</f>
        <v/>
      </c>
      <c r="J3086" s="92"/>
      <c r="K3086" s="92"/>
      <c r="L3086" s="93"/>
      <c r="M3086" s="93"/>
      <c r="N3086" s="65"/>
      <c r="O3086" s="65"/>
      <c r="P3086" s="65"/>
    </row>
    <row r="3087" customFormat="false" ht="15" hidden="false" customHeight="false" outlineLevel="0" collapsed="false">
      <c r="E3087" s="66" t="str">
        <f aca="false">IFERROR(INDEX('TAXREF V17'!$A$2:$A$232959,MATCH(D3087,'TAXREF V17'!$C$2:$C$232959,0),1),"")</f>
        <v/>
      </c>
      <c r="J3087" s="92"/>
      <c r="K3087" s="92"/>
      <c r="L3087" s="93"/>
      <c r="M3087" s="93"/>
      <c r="N3087" s="65"/>
      <c r="O3087" s="65"/>
      <c r="P3087" s="65"/>
    </row>
    <row r="3088" customFormat="false" ht="15" hidden="false" customHeight="false" outlineLevel="0" collapsed="false">
      <c r="E3088" s="66" t="str">
        <f aca="false">IFERROR(INDEX('TAXREF V17'!$A$2:$A$232959,MATCH(D3088,'TAXREF V17'!$C$2:$C$232959,0),1),"")</f>
        <v/>
      </c>
      <c r="J3088" s="92"/>
      <c r="K3088" s="92"/>
      <c r="L3088" s="93"/>
      <c r="M3088" s="93"/>
      <c r="N3088" s="65"/>
      <c r="O3088" s="65"/>
      <c r="P3088" s="65"/>
    </row>
    <row r="3089" customFormat="false" ht="15" hidden="false" customHeight="false" outlineLevel="0" collapsed="false">
      <c r="E3089" s="66" t="str">
        <f aca="false">IFERROR(INDEX('TAXREF V17'!$A$2:$A$232959,MATCH(D3089,'TAXREF V17'!$C$2:$C$232959,0),1),"")</f>
        <v/>
      </c>
      <c r="J3089" s="92"/>
      <c r="K3089" s="92"/>
      <c r="L3089" s="93"/>
      <c r="M3089" s="93"/>
      <c r="N3089" s="65"/>
      <c r="O3089" s="65"/>
      <c r="P3089" s="65"/>
    </row>
    <row r="3090" customFormat="false" ht="15" hidden="false" customHeight="false" outlineLevel="0" collapsed="false">
      <c r="E3090" s="66" t="str">
        <f aca="false">IFERROR(INDEX('TAXREF V17'!$A$2:$A$232959,MATCH(D3090,'TAXREF V17'!$C$2:$C$232959,0),1),"")</f>
        <v/>
      </c>
      <c r="J3090" s="92"/>
      <c r="K3090" s="92"/>
      <c r="L3090" s="93"/>
      <c r="M3090" s="93"/>
      <c r="N3090" s="65"/>
      <c r="O3090" s="65"/>
      <c r="P3090" s="65"/>
    </row>
    <row r="3091" customFormat="false" ht="15" hidden="false" customHeight="false" outlineLevel="0" collapsed="false">
      <c r="E3091" s="66" t="str">
        <f aca="false">IFERROR(INDEX('TAXREF V17'!$A$2:$A$232959,MATCH(D3091,'TAXREF V17'!$C$2:$C$232959,0),1),"")</f>
        <v/>
      </c>
      <c r="J3091" s="92"/>
      <c r="K3091" s="92"/>
      <c r="L3091" s="93"/>
      <c r="M3091" s="93"/>
      <c r="N3091" s="65"/>
      <c r="O3091" s="65"/>
      <c r="P3091" s="65"/>
    </row>
    <row r="3092" customFormat="false" ht="15" hidden="false" customHeight="false" outlineLevel="0" collapsed="false">
      <c r="E3092" s="66" t="str">
        <f aca="false">IFERROR(INDEX('TAXREF V17'!$A$2:$A$232959,MATCH(D3092,'TAXREF V17'!$C$2:$C$232959,0),1),"")</f>
        <v/>
      </c>
      <c r="J3092" s="92"/>
      <c r="K3092" s="92"/>
      <c r="L3092" s="93"/>
      <c r="M3092" s="93"/>
      <c r="N3092" s="65"/>
      <c r="O3092" s="65"/>
      <c r="P3092" s="65"/>
    </row>
    <row r="3093" customFormat="false" ht="15" hidden="false" customHeight="false" outlineLevel="0" collapsed="false">
      <c r="E3093" s="66" t="str">
        <f aca="false">IFERROR(INDEX('TAXREF V17'!$A$2:$A$232959,MATCH(D3093,'TAXREF V17'!$C$2:$C$232959,0),1),"")</f>
        <v/>
      </c>
      <c r="J3093" s="92"/>
      <c r="K3093" s="92"/>
      <c r="L3093" s="93"/>
      <c r="M3093" s="93"/>
      <c r="N3093" s="65"/>
      <c r="O3093" s="65"/>
      <c r="P3093" s="65"/>
    </row>
    <row r="3094" customFormat="false" ht="15" hidden="false" customHeight="false" outlineLevel="0" collapsed="false">
      <c r="E3094" s="66" t="str">
        <f aca="false">IFERROR(INDEX('TAXREF V17'!$A$2:$A$232959,MATCH(D3094,'TAXREF V17'!$C$2:$C$232959,0),1),"")</f>
        <v/>
      </c>
      <c r="J3094" s="92"/>
      <c r="K3094" s="92"/>
      <c r="L3094" s="93"/>
      <c r="M3094" s="93"/>
      <c r="N3094" s="65"/>
      <c r="O3094" s="65"/>
      <c r="P3094" s="65"/>
    </row>
    <row r="3095" customFormat="false" ht="15" hidden="false" customHeight="false" outlineLevel="0" collapsed="false">
      <c r="E3095" s="66" t="str">
        <f aca="false">IFERROR(INDEX('TAXREF V17'!$A$2:$A$232959,MATCH(D3095,'TAXREF V17'!$C$2:$C$232959,0),1),"")</f>
        <v/>
      </c>
      <c r="J3095" s="92"/>
      <c r="K3095" s="92"/>
      <c r="L3095" s="93"/>
      <c r="M3095" s="93"/>
      <c r="N3095" s="65"/>
      <c r="O3095" s="65"/>
      <c r="P3095" s="65"/>
    </row>
    <row r="3096" customFormat="false" ht="15" hidden="false" customHeight="false" outlineLevel="0" collapsed="false">
      <c r="E3096" s="66" t="str">
        <f aca="false">IFERROR(INDEX('TAXREF V17'!$A$2:$A$232959,MATCH(D3096,'TAXREF V17'!$C$2:$C$232959,0),1),"")</f>
        <v/>
      </c>
      <c r="J3096" s="92"/>
      <c r="K3096" s="92"/>
      <c r="L3096" s="93"/>
      <c r="M3096" s="93"/>
      <c r="N3096" s="65"/>
      <c r="O3096" s="65"/>
      <c r="P3096" s="65"/>
    </row>
    <row r="3097" customFormat="false" ht="15" hidden="false" customHeight="false" outlineLevel="0" collapsed="false">
      <c r="E3097" s="66" t="str">
        <f aca="false">IFERROR(INDEX('TAXREF V17'!$A$2:$A$232959,MATCH(D3097,'TAXREF V17'!$C$2:$C$232959,0),1),"")</f>
        <v/>
      </c>
      <c r="J3097" s="92"/>
      <c r="K3097" s="92"/>
      <c r="L3097" s="93"/>
      <c r="M3097" s="93"/>
      <c r="N3097" s="65"/>
      <c r="O3097" s="65"/>
      <c r="P3097" s="65"/>
    </row>
    <row r="3098" customFormat="false" ht="15" hidden="false" customHeight="false" outlineLevel="0" collapsed="false">
      <c r="E3098" s="66" t="str">
        <f aca="false">IFERROR(INDEX('TAXREF V17'!$A$2:$A$232959,MATCH(D3098,'TAXREF V17'!$C$2:$C$232959,0),1),"")</f>
        <v/>
      </c>
      <c r="J3098" s="92"/>
      <c r="K3098" s="92"/>
      <c r="L3098" s="93"/>
      <c r="M3098" s="93"/>
      <c r="N3098" s="65"/>
      <c r="O3098" s="65"/>
      <c r="P3098" s="65"/>
    </row>
    <row r="3099" customFormat="false" ht="15" hidden="false" customHeight="false" outlineLevel="0" collapsed="false">
      <c r="E3099" s="66" t="str">
        <f aca="false">IFERROR(INDEX('TAXREF V17'!$A$2:$A$232959,MATCH(D3099,'TAXREF V17'!$C$2:$C$232959,0),1),"")</f>
        <v/>
      </c>
      <c r="J3099" s="92"/>
      <c r="K3099" s="92"/>
      <c r="L3099" s="93"/>
      <c r="M3099" s="93"/>
      <c r="N3099" s="65"/>
      <c r="O3099" s="65"/>
      <c r="P3099" s="65"/>
    </row>
    <row r="3100" customFormat="false" ht="15" hidden="false" customHeight="false" outlineLevel="0" collapsed="false">
      <c r="E3100" s="66" t="str">
        <f aca="false">IFERROR(INDEX('TAXREF V17'!$A$2:$A$232959,MATCH(D3100,'TAXREF V17'!$C$2:$C$232959,0),1),"")</f>
        <v/>
      </c>
      <c r="J3100" s="92"/>
      <c r="K3100" s="92"/>
      <c r="L3100" s="93"/>
      <c r="M3100" s="93"/>
      <c r="N3100" s="65"/>
      <c r="O3100" s="65"/>
      <c r="P3100" s="65"/>
    </row>
    <row r="3101" customFormat="false" ht="15" hidden="false" customHeight="false" outlineLevel="0" collapsed="false">
      <c r="E3101" s="66" t="str">
        <f aca="false">IFERROR(INDEX('TAXREF V17'!$A$2:$A$232959,MATCH(D3101,'TAXREF V17'!$C$2:$C$232959,0),1),"")</f>
        <v/>
      </c>
      <c r="J3101" s="92"/>
      <c r="K3101" s="92"/>
      <c r="L3101" s="93"/>
      <c r="M3101" s="93"/>
      <c r="N3101" s="65"/>
      <c r="O3101" s="65"/>
      <c r="P3101" s="65"/>
    </row>
    <row r="3102" customFormat="false" ht="15" hidden="false" customHeight="false" outlineLevel="0" collapsed="false">
      <c r="E3102" s="66" t="str">
        <f aca="false">IFERROR(INDEX('TAXREF V17'!$A$2:$A$232959,MATCH(D3102,'TAXREF V17'!$C$2:$C$232959,0),1),"")</f>
        <v/>
      </c>
      <c r="J3102" s="92"/>
      <c r="K3102" s="92"/>
      <c r="L3102" s="93"/>
      <c r="M3102" s="93"/>
      <c r="N3102" s="65"/>
      <c r="O3102" s="65"/>
      <c r="P3102" s="65"/>
    </row>
    <row r="3103" customFormat="false" ht="15" hidden="false" customHeight="false" outlineLevel="0" collapsed="false">
      <c r="E3103" s="66" t="str">
        <f aca="false">IFERROR(INDEX('TAXREF V17'!$A$2:$A$232959,MATCH(D3103,'TAXREF V17'!$C$2:$C$232959,0),1),"")</f>
        <v/>
      </c>
      <c r="J3103" s="92"/>
      <c r="K3103" s="92"/>
      <c r="L3103" s="93"/>
      <c r="M3103" s="93"/>
      <c r="N3103" s="65"/>
      <c r="O3103" s="65"/>
      <c r="P3103" s="65"/>
    </row>
    <row r="3104" customFormat="false" ht="15" hidden="false" customHeight="false" outlineLevel="0" collapsed="false">
      <c r="E3104" s="66" t="str">
        <f aca="false">IFERROR(INDEX('TAXREF V17'!$A$2:$A$232959,MATCH(D3104,'TAXREF V17'!$C$2:$C$232959,0),1),"")</f>
        <v/>
      </c>
      <c r="J3104" s="92"/>
      <c r="K3104" s="92"/>
      <c r="L3104" s="93"/>
      <c r="M3104" s="93"/>
      <c r="N3104" s="65"/>
      <c r="O3104" s="65"/>
      <c r="P3104" s="65"/>
    </row>
    <row r="3105" customFormat="false" ht="15" hidden="false" customHeight="false" outlineLevel="0" collapsed="false">
      <c r="E3105" s="66" t="str">
        <f aca="false">IFERROR(INDEX('TAXREF V17'!$A$2:$A$232959,MATCH(D3105,'TAXREF V17'!$C$2:$C$232959,0),1),"")</f>
        <v/>
      </c>
      <c r="J3105" s="92"/>
      <c r="K3105" s="92"/>
      <c r="L3105" s="93"/>
      <c r="M3105" s="93"/>
      <c r="N3105" s="65"/>
      <c r="O3105" s="65"/>
      <c r="P3105" s="65"/>
    </row>
    <row r="3106" customFormat="false" ht="15" hidden="false" customHeight="false" outlineLevel="0" collapsed="false">
      <c r="E3106" s="66" t="str">
        <f aca="false">IFERROR(INDEX('TAXREF V17'!$A$2:$A$232959,MATCH(D3106,'TAXREF V17'!$C$2:$C$232959,0),1),"")</f>
        <v/>
      </c>
      <c r="J3106" s="92"/>
      <c r="K3106" s="92"/>
      <c r="L3106" s="93"/>
      <c r="M3106" s="93"/>
      <c r="N3106" s="65"/>
      <c r="O3106" s="65"/>
      <c r="P3106" s="65"/>
    </row>
    <row r="3107" customFormat="false" ht="15" hidden="false" customHeight="false" outlineLevel="0" collapsed="false">
      <c r="E3107" s="66" t="str">
        <f aca="false">IFERROR(INDEX('TAXREF V17'!$A$2:$A$232959,MATCH(D3107,'TAXREF V17'!$C$2:$C$232959,0),1),"")</f>
        <v/>
      </c>
      <c r="J3107" s="92"/>
      <c r="K3107" s="92"/>
      <c r="L3107" s="93"/>
      <c r="M3107" s="93"/>
      <c r="N3107" s="65"/>
      <c r="O3107" s="65"/>
      <c r="P3107" s="65"/>
    </row>
    <row r="3108" customFormat="false" ht="15" hidden="false" customHeight="false" outlineLevel="0" collapsed="false">
      <c r="E3108" s="66" t="str">
        <f aca="false">IFERROR(INDEX('TAXREF V17'!$A$2:$A$232959,MATCH(D3108,'TAXREF V17'!$C$2:$C$232959,0),1),"")</f>
        <v/>
      </c>
      <c r="J3108" s="92"/>
      <c r="K3108" s="92"/>
      <c r="L3108" s="93"/>
      <c r="M3108" s="93"/>
      <c r="N3108" s="65"/>
      <c r="O3108" s="65"/>
      <c r="P3108" s="65"/>
    </row>
    <row r="3109" customFormat="false" ht="15" hidden="false" customHeight="false" outlineLevel="0" collapsed="false">
      <c r="E3109" s="66" t="str">
        <f aca="false">IFERROR(INDEX('TAXREF V17'!$A$2:$A$232959,MATCH(D3109,'TAXREF V17'!$C$2:$C$232959,0),1),"")</f>
        <v/>
      </c>
      <c r="J3109" s="92"/>
      <c r="K3109" s="92"/>
      <c r="L3109" s="93"/>
      <c r="M3109" s="93"/>
      <c r="N3109" s="65"/>
      <c r="O3109" s="65"/>
      <c r="P3109" s="65"/>
    </row>
    <row r="3110" customFormat="false" ht="15" hidden="false" customHeight="false" outlineLevel="0" collapsed="false">
      <c r="E3110" s="66" t="str">
        <f aca="false">IFERROR(INDEX('TAXREF V17'!$A$2:$A$232959,MATCH(D3110,'TAXREF V17'!$C$2:$C$232959,0),1),"")</f>
        <v/>
      </c>
      <c r="J3110" s="92"/>
      <c r="K3110" s="92"/>
      <c r="L3110" s="93"/>
      <c r="M3110" s="93"/>
      <c r="N3110" s="65"/>
      <c r="O3110" s="65"/>
      <c r="P3110" s="65"/>
    </row>
    <row r="3111" customFormat="false" ht="15" hidden="false" customHeight="false" outlineLevel="0" collapsed="false">
      <c r="E3111" s="66" t="str">
        <f aca="false">IFERROR(INDEX('TAXREF V17'!$A$2:$A$232959,MATCH(D3111,'TAXREF V17'!$C$2:$C$232959,0),1),"")</f>
        <v/>
      </c>
      <c r="J3111" s="92"/>
      <c r="K3111" s="92"/>
      <c r="L3111" s="93"/>
      <c r="M3111" s="93"/>
      <c r="N3111" s="65"/>
      <c r="O3111" s="65"/>
      <c r="P3111" s="65"/>
    </row>
    <row r="3112" customFormat="false" ht="15" hidden="false" customHeight="false" outlineLevel="0" collapsed="false">
      <c r="E3112" s="66" t="str">
        <f aca="false">IFERROR(INDEX('TAXREF V17'!$A$2:$A$232959,MATCH(D3112,'TAXREF V17'!$C$2:$C$232959,0),1),"")</f>
        <v/>
      </c>
      <c r="J3112" s="92"/>
      <c r="K3112" s="92"/>
      <c r="L3112" s="93"/>
      <c r="M3112" s="93"/>
      <c r="N3112" s="65"/>
      <c r="O3112" s="65"/>
      <c r="P3112" s="65"/>
    </row>
    <row r="3113" customFormat="false" ht="15" hidden="false" customHeight="false" outlineLevel="0" collapsed="false">
      <c r="E3113" s="66" t="str">
        <f aca="false">IFERROR(INDEX('TAXREF V17'!$A$2:$A$232959,MATCH(D3113,'TAXREF V17'!$C$2:$C$232959,0),1),"")</f>
        <v/>
      </c>
      <c r="J3113" s="92"/>
      <c r="K3113" s="92"/>
      <c r="L3113" s="93"/>
      <c r="M3113" s="93"/>
      <c r="N3113" s="65"/>
      <c r="O3113" s="65"/>
      <c r="P3113" s="65"/>
    </row>
    <row r="3114" customFormat="false" ht="15" hidden="false" customHeight="false" outlineLevel="0" collapsed="false">
      <c r="E3114" s="66" t="str">
        <f aca="false">IFERROR(INDEX('TAXREF V17'!$A$2:$A$232959,MATCH(D3114,'TAXREF V17'!$C$2:$C$232959,0),1),"")</f>
        <v/>
      </c>
      <c r="J3114" s="92"/>
      <c r="K3114" s="92"/>
      <c r="L3114" s="93"/>
      <c r="M3114" s="93"/>
      <c r="N3114" s="65"/>
      <c r="O3114" s="65"/>
      <c r="P3114" s="65"/>
    </row>
    <row r="3115" customFormat="false" ht="15" hidden="false" customHeight="false" outlineLevel="0" collapsed="false">
      <c r="E3115" s="66" t="str">
        <f aca="false">IFERROR(INDEX('TAXREF V17'!$A$2:$A$232959,MATCH(D3115,'TAXREF V17'!$C$2:$C$232959,0),1),"")</f>
        <v/>
      </c>
      <c r="J3115" s="92"/>
      <c r="K3115" s="92"/>
      <c r="L3115" s="93"/>
      <c r="M3115" s="93"/>
      <c r="N3115" s="65"/>
      <c r="O3115" s="65"/>
      <c r="P3115" s="65"/>
    </row>
    <row r="3116" customFormat="false" ht="15" hidden="false" customHeight="false" outlineLevel="0" collapsed="false">
      <c r="E3116" s="66" t="str">
        <f aca="false">IFERROR(INDEX('TAXREF V17'!$A$2:$A$232959,MATCH(D3116,'TAXREF V17'!$C$2:$C$232959,0),1),"")</f>
        <v/>
      </c>
      <c r="J3116" s="92"/>
      <c r="K3116" s="92"/>
      <c r="L3116" s="93"/>
      <c r="M3116" s="93"/>
      <c r="N3116" s="65"/>
      <c r="O3116" s="65"/>
      <c r="P3116" s="65"/>
    </row>
    <row r="3117" customFormat="false" ht="15" hidden="false" customHeight="false" outlineLevel="0" collapsed="false">
      <c r="E3117" s="66" t="str">
        <f aca="false">IFERROR(INDEX('TAXREF V17'!$A$2:$A$232959,MATCH(D3117,'TAXREF V17'!$C$2:$C$232959,0),1),"")</f>
        <v/>
      </c>
      <c r="J3117" s="92"/>
      <c r="K3117" s="92"/>
      <c r="L3117" s="93"/>
      <c r="M3117" s="93"/>
      <c r="N3117" s="65"/>
      <c r="O3117" s="65"/>
      <c r="P3117" s="65"/>
    </row>
    <row r="3118" customFormat="false" ht="15" hidden="false" customHeight="false" outlineLevel="0" collapsed="false">
      <c r="E3118" s="66" t="str">
        <f aca="false">IFERROR(INDEX('TAXREF V17'!$A$2:$A$232959,MATCH(D3118,'TAXREF V17'!$C$2:$C$232959,0),1),"")</f>
        <v/>
      </c>
      <c r="J3118" s="92"/>
      <c r="K3118" s="92"/>
      <c r="L3118" s="93"/>
      <c r="M3118" s="93"/>
      <c r="N3118" s="65"/>
      <c r="O3118" s="65"/>
      <c r="P3118" s="65"/>
    </row>
    <row r="3119" customFormat="false" ht="15" hidden="false" customHeight="false" outlineLevel="0" collapsed="false">
      <c r="E3119" s="66" t="str">
        <f aca="false">IFERROR(INDEX('TAXREF V17'!$A$2:$A$232959,MATCH(D3119,'TAXREF V17'!$C$2:$C$232959,0),1),"")</f>
        <v/>
      </c>
      <c r="J3119" s="92"/>
      <c r="K3119" s="92"/>
      <c r="L3119" s="93"/>
      <c r="M3119" s="93"/>
      <c r="N3119" s="65"/>
      <c r="O3119" s="65"/>
      <c r="P3119" s="65"/>
    </row>
    <row r="3120" customFormat="false" ht="15" hidden="false" customHeight="false" outlineLevel="0" collapsed="false">
      <c r="E3120" s="66" t="str">
        <f aca="false">IFERROR(INDEX('TAXREF V17'!$A$2:$A$232959,MATCH(D3120,'TAXREF V17'!$C$2:$C$232959,0),1),"")</f>
        <v/>
      </c>
      <c r="J3120" s="92"/>
      <c r="K3120" s="92"/>
      <c r="L3120" s="93"/>
      <c r="M3120" s="93"/>
      <c r="N3120" s="65"/>
      <c r="O3120" s="65"/>
      <c r="P3120" s="65"/>
    </row>
    <row r="3121" customFormat="false" ht="15" hidden="false" customHeight="false" outlineLevel="0" collapsed="false">
      <c r="E3121" s="66" t="str">
        <f aca="false">IFERROR(INDEX('TAXREF V17'!$A$2:$A$232959,MATCH(D3121,'TAXREF V17'!$C$2:$C$232959,0),1),"")</f>
        <v/>
      </c>
      <c r="J3121" s="92"/>
      <c r="K3121" s="92"/>
      <c r="L3121" s="93"/>
      <c r="M3121" s="93"/>
      <c r="N3121" s="65"/>
      <c r="O3121" s="65"/>
      <c r="P3121" s="65"/>
    </row>
    <row r="3122" customFormat="false" ht="15" hidden="false" customHeight="false" outlineLevel="0" collapsed="false">
      <c r="E3122" s="66" t="str">
        <f aca="false">IFERROR(INDEX('TAXREF V17'!$A$2:$A$232959,MATCH(D3122,'TAXREF V17'!$C$2:$C$232959,0),1),"")</f>
        <v/>
      </c>
      <c r="J3122" s="92"/>
      <c r="K3122" s="92"/>
      <c r="L3122" s="93"/>
      <c r="M3122" s="93"/>
      <c r="N3122" s="65"/>
      <c r="O3122" s="65"/>
      <c r="P3122" s="65"/>
    </row>
    <row r="3123" customFormat="false" ht="15" hidden="false" customHeight="false" outlineLevel="0" collapsed="false">
      <c r="E3123" s="66" t="str">
        <f aca="false">IFERROR(INDEX('TAXREF V17'!$A$2:$A$232959,MATCH(D3123,'TAXREF V17'!$C$2:$C$232959,0),1),"")</f>
        <v/>
      </c>
      <c r="J3123" s="92"/>
      <c r="K3123" s="92"/>
      <c r="L3123" s="93"/>
      <c r="M3123" s="93"/>
      <c r="N3123" s="65"/>
      <c r="O3123" s="65"/>
      <c r="P3123" s="65"/>
    </row>
    <row r="3124" customFormat="false" ht="15" hidden="false" customHeight="false" outlineLevel="0" collapsed="false">
      <c r="E3124" s="66" t="str">
        <f aca="false">IFERROR(INDEX('TAXREF V17'!$A$2:$A$232959,MATCH(D3124,'TAXREF V17'!$C$2:$C$232959,0),1),"")</f>
        <v/>
      </c>
      <c r="J3124" s="92"/>
      <c r="K3124" s="92"/>
      <c r="L3124" s="93"/>
      <c r="M3124" s="93"/>
      <c r="N3124" s="65"/>
      <c r="O3124" s="65"/>
      <c r="P3124" s="65"/>
    </row>
    <row r="3125" customFormat="false" ht="15" hidden="false" customHeight="false" outlineLevel="0" collapsed="false">
      <c r="E3125" s="66" t="str">
        <f aca="false">IFERROR(INDEX('TAXREF V17'!$A$2:$A$232959,MATCH(D3125,'TAXREF V17'!$C$2:$C$232959,0),1),"")</f>
        <v/>
      </c>
      <c r="J3125" s="92"/>
      <c r="K3125" s="92"/>
      <c r="L3125" s="93"/>
      <c r="M3125" s="93"/>
      <c r="N3125" s="65"/>
      <c r="O3125" s="65"/>
      <c r="P3125" s="65"/>
    </row>
    <row r="3126" customFormat="false" ht="15" hidden="false" customHeight="false" outlineLevel="0" collapsed="false">
      <c r="E3126" s="66" t="str">
        <f aca="false">IFERROR(INDEX('TAXREF V17'!$A$2:$A$232959,MATCH(D3126,'TAXREF V17'!$C$2:$C$232959,0),1),"")</f>
        <v/>
      </c>
      <c r="J3126" s="92"/>
      <c r="K3126" s="92"/>
      <c r="L3126" s="93"/>
      <c r="M3126" s="93"/>
      <c r="N3126" s="65"/>
      <c r="O3126" s="65"/>
      <c r="P3126" s="65"/>
    </row>
    <row r="3127" customFormat="false" ht="15" hidden="false" customHeight="false" outlineLevel="0" collapsed="false">
      <c r="E3127" s="66" t="str">
        <f aca="false">IFERROR(INDEX('TAXREF V17'!$A$2:$A$232959,MATCH(D3127,'TAXREF V17'!$C$2:$C$232959,0),1),"")</f>
        <v/>
      </c>
      <c r="J3127" s="92"/>
      <c r="K3127" s="92"/>
      <c r="L3127" s="93"/>
      <c r="M3127" s="93"/>
      <c r="N3127" s="65"/>
      <c r="O3127" s="65"/>
      <c r="P3127" s="65"/>
    </row>
    <row r="3128" customFormat="false" ht="15" hidden="false" customHeight="false" outlineLevel="0" collapsed="false">
      <c r="E3128" s="66" t="str">
        <f aca="false">IFERROR(INDEX('TAXREF V17'!$A$2:$A$232959,MATCH(D3128,'TAXREF V17'!$C$2:$C$232959,0),1),"")</f>
        <v/>
      </c>
      <c r="J3128" s="92"/>
      <c r="K3128" s="92"/>
      <c r="L3128" s="93"/>
      <c r="M3128" s="93"/>
      <c r="N3128" s="65"/>
      <c r="O3128" s="65"/>
      <c r="P3128" s="65"/>
    </row>
    <row r="3129" customFormat="false" ht="15" hidden="false" customHeight="false" outlineLevel="0" collapsed="false">
      <c r="E3129" s="66" t="str">
        <f aca="false">IFERROR(INDEX('TAXREF V17'!$A$2:$A$232959,MATCH(D3129,'TAXREF V17'!$C$2:$C$232959,0),1),"")</f>
        <v/>
      </c>
      <c r="J3129" s="92"/>
      <c r="K3129" s="92"/>
      <c r="L3129" s="93"/>
      <c r="M3129" s="93"/>
      <c r="N3129" s="65"/>
      <c r="O3129" s="65"/>
      <c r="P3129" s="65"/>
    </row>
    <row r="3130" customFormat="false" ht="15" hidden="false" customHeight="false" outlineLevel="0" collapsed="false">
      <c r="E3130" s="66" t="str">
        <f aca="false">IFERROR(INDEX('TAXREF V17'!$A$2:$A$232959,MATCH(D3130,'TAXREF V17'!$C$2:$C$232959,0),1),"")</f>
        <v/>
      </c>
      <c r="J3130" s="92"/>
      <c r="K3130" s="92"/>
      <c r="L3130" s="93"/>
      <c r="M3130" s="93"/>
      <c r="N3130" s="65"/>
      <c r="O3130" s="65"/>
      <c r="P3130" s="65"/>
    </row>
    <row r="3131" customFormat="false" ht="15" hidden="false" customHeight="false" outlineLevel="0" collapsed="false">
      <c r="E3131" s="66" t="str">
        <f aca="false">IFERROR(INDEX('TAXREF V17'!$A$2:$A$232959,MATCH(D3131,'TAXREF V17'!$C$2:$C$232959,0),1),"")</f>
        <v/>
      </c>
      <c r="J3131" s="92"/>
      <c r="K3131" s="92"/>
      <c r="L3131" s="93"/>
      <c r="M3131" s="93"/>
      <c r="N3131" s="65"/>
      <c r="O3131" s="65"/>
      <c r="P3131" s="65"/>
    </row>
    <row r="3132" customFormat="false" ht="15" hidden="false" customHeight="false" outlineLevel="0" collapsed="false">
      <c r="E3132" s="66" t="str">
        <f aca="false">IFERROR(INDEX('TAXREF V17'!$A$2:$A$232959,MATCH(D3132,'TAXREF V17'!$C$2:$C$232959,0),1),"")</f>
        <v/>
      </c>
      <c r="J3132" s="92"/>
      <c r="K3132" s="92"/>
      <c r="L3132" s="93"/>
      <c r="M3132" s="93"/>
      <c r="N3132" s="65"/>
      <c r="O3132" s="65"/>
      <c r="P3132" s="65"/>
    </row>
    <row r="3133" customFormat="false" ht="15" hidden="false" customHeight="false" outlineLevel="0" collapsed="false">
      <c r="E3133" s="66" t="str">
        <f aca="false">IFERROR(INDEX('TAXREF V17'!$A$2:$A$232959,MATCH(D3133,'TAXREF V17'!$C$2:$C$232959,0),1),"")</f>
        <v/>
      </c>
      <c r="J3133" s="92"/>
      <c r="K3133" s="92"/>
      <c r="L3133" s="93"/>
      <c r="M3133" s="93"/>
      <c r="N3133" s="65"/>
      <c r="O3133" s="65"/>
      <c r="P3133" s="65"/>
    </row>
    <row r="3134" customFormat="false" ht="15" hidden="false" customHeight="false" outlineLevel="0" collapsed="false">
      <c r="E3134" s="66" t="str">
        <f aca="false">IFERROR(INDEX('TAXREF V17'!$A$2:$A$232959,MATCH(D3134,'TAXREF V17'!$C$2:$C$232959,0),1),"")</f>
        <v/>
      </c>
      <c r="J3134" s="92"/>
      <c r="K3134" s="92"/>
      <c r="L3134" s="93"/>
      <c r="M3134" s="93"/>
      <c r="N3134" s="65"/>
      <c r="O3134" s="65"/>
      <c r="P3134" s="65"/>
    </row>
    <row r="3135" customFormat="false" ht="15" hidden="false" customHeight="false" outlineLevel="0" collapsed="false">
      <c r="E3135" s="66" t="str">
        <f aca="false">IFERROR(INDEX('TAXREF V17'!$A$2:$A$232959,MATCH(D3135,'TAXREF V17'!$C$2:$C$232959,0),1),"")</f>
        <v/>
      </c>
      <c r="J3135" s="92"/>
      <c r="K3135" s="92"/>
      <c r="L3135" s="93"/>
      <c r="M3135" s="93"/>
      <c r="N3135" s="65"/>
      <c r="O3135" s="65"/>
      <c r="P3135" s="65"/>
    </row>
    <row r="3136" customFormat="false" ht="15" hidden="false" customHeight="false" outlineLevel="0" collapsed="false">
      <c r="E3136" s="66" t="str">
        <f aca="false">IFERROR(INDEX('TAXREF V17'!$A$2:$A$232959,MATCH(D3136,'TAXREF V17'!$C$2:$C$232959,0),1),"")</f>
        <v/>
      </c>
      <c r="J3136" s="92"/>
      <c r="K3136" s="92"/>
      <c r="L3136" s="93"/>
      <c r="M3136" s="93"/>
      <c r="N3136" s="65"/>
      <c r="O3136" s="65"/>
      <c r="P3136" s="65"/>
    </row>
    <row r="3137" customFormat="false" ht="15" hidden="false" customHeight="false" outlineLevel="0" collapsed="false">
      <c r="E3137" s="66" t="str">
        <f aca="false">IFERROR(INDEX('TAXREF V17'!$A$2:$A$232959,MATCH(D3137,'TAXREF V17'!$C$2:$C$232959,0),1),"")</f>
        <v/>
      </c>
      <c r="J3137" s="92"/>
      <c r="K3137" s="92"/>
      <c r="L3137" s="93"/>
      <c r="M3137" s="93"/>
      <c r="N3137" s="65"/>
      <c r="O3137" s="65"/>
      <c r="P3137" s="65"/>
    </row>
    <row r="3138" customFormat="false" ht="15" hidden="false" customHeight="false" outlineLevel="0" collapsed="false">
      <c r="E3138" s="66" t="str">
        <f aca="false">IFERROR(INDEX('TAXREF V17'!$A$2:$A$232959,MATCH(D3138,'TAXREF V17'!$C$2:$C$232959,0),1),"")</f>
        <v/>
      </c>
      <c r="J3138" s="92"/>
      <c r="K3138" s="92"/>
      <c r="L3138" s="93"/>
      <c r="M3138" s="93"/>
      <c r="N3138" s="65"/>
      <c r="O3138" s="65"/>
      <c r="P3138" s="65"/>
    </row>
    <row r="3139" customFormat="false" ht="15" hidden="false" customHeight="false" outlineLevel="0" collapsed="false">
      <c r="E3139" s="66" t="str">
        <f aca="false">IFERROR(INDEX('TAXREF V17'!$A$2:$A$232959,MATCH(D3139,'TAXREF V17'!$C$2:$C$232959,0),1),"")</f>
        <v/>
      </c>
      <c r="J3139" s="92"/>
      <c r="K3139" s="92"/>
      <c r="L3139" s="93"/>
      <c r="M3139" s="93"/>
      <c r="N3139" s="65"/>
      <c r="O3139" s="65"/>
      <c r="P3139" s="65"/>
    </row>
    <row r="3140" customFormat="false" ht="15" hidden="false" customHeight="false" outlineLevel="0" collapsed="false">
      <c r="E3140" s="66" t="str">
        <f aca="false">IFERROR(INDEX('TAXREF V17'!$A$2:$A$232959,MATCH(D3140,'TAXREF V17'!$C$2:$C$232959,0),1),"")</f>
        <v/>
      </c>
      <c r="J3140" s="92"/>
      <c r="K3140" s="92"/>
      <c r="L3140" s="93"/>
      <c r="M3140" s="93"/>
      <c r="N3140" s="65"/>
      <c r="O3140" s="65"/>
      <c r="P3140" s="65"/>
    </row>
    <row r="3141" customFormat="false" ht="15" hidden="false" customHeight="false" outlineLevel="0" collapsed="false">
      <c r="E3141" s="66" t="str">
        <f aca="false">IFERROR(INDEX('TAXREF V17'!$A$2:$A$232959,MATCH(D3141,'TAXREF V17'!$C$2:$C$232959,0),1),"")</f>
        <v/>
      </c>
      <c r="J3141" s="92"/>
      <c r="K3141" s="92"/>
      <c r="L3141" s="93"/>
      <c r="M3141" s="93"/>
      <c r="N3141" s="65"/>
      <c r="O3141" s="65"/>
      <c r="P3141" s="65"/>
    </row>
    <row r="3142" customFormat="false" ht="15" hidden="false" customHeight="false" outlineLevel="0" collapsed="false">
      <c r="E3142" s="66" t="str">
        <f aca="false">IFERROR(INDEX('TAXREF V17'!$A$2:$A$232959,MATCH(D3142,'TAXREF V17'!$C$2:$C$232959,0),1),"")</f>
        <v/>
      </c>
      <c r="J3142" s="92"/>
      <c r="K3142" s="92"/>
      <c r="L3142" s="93"/>
      <c r="M3142" s="93"/>
      <c r="N3142" s="65"/>
      <c r="O3142" s="65"/>
      <c r="P3142" s="65"/>
    </row>
    <row r="3143" customFormat="false" ht="15" hidden="false" customHeight="false" outlineLevel="0" collapsed="false">
      <c r="E3143" s="66" t="str">
        <f aca="false">IFERROR(INDEX('TAXREF V17'!$A$2:$A$232959,MATCH(D3143,'TAXREF V17'!$C$2:$C$232959,0),1),"")</f>
        <v/>
      </c>
      <c r="J3143" s="92"/>
      <c r="K3143" s="92"/>
      <c r="L3143" s="93"/>
      <c r="M3143" s="93"/>
      <c r="N3143" s="65"/>
      <c r="O3143" s="65"/>
      <c r="P3143" s="65"/>
    </row>
    <row r="3144" customFormat="false" ht="15" hidden="false" customHeight="false" outlineLevel="0" collapsed="false">
      <c r="E3144" s="66" t="str">
        <f aca="false">IFERROR(INDEX('TAXREF V17'!$A$2:$A$232959,MATCH(D3144,'TAXREF V17'!$C$2:$C$232959,0),1),"")</f>
        <v/>
      </c>
      <c r="J3144" s="92"/>
      <c r="K3144" s="92"/>
      <c r="L3144" s="93"/>
      <c r="M3144" s="93"/>
      <c r="N3144" s="65"/>
      <c r="O3144" s="65"/>
      <c r="P3144" s="65"/>
    </row>
    <row r="3145" customFormat="false" ht="15" hidden="false" customHeight="false" outlineLevel="0" collapsed="false">
      <c r="E3145" s="66" t="str">
        <f aca="false">IFERROR(INDEX('TAXREF V17'!$A$2:$A$232959,MATCH(D3145,'TAXREF V17'!$C$2:$C$232959,0),1),"")</f>
        <v/>
      </c>
      <c r="J3145" s="92"/>
      <c r="K3145" s="92"/>
      <c r="L3145" s="93"/>
      <c r="M3145" s="93"/>
      <c r="N3145" s="65"/>
      <c r="O3145" s="65"/>
      <c r="P3145" s="65"/>
    </row>
    <row r="3146" customFormat="false" ht="15" hidden="false" customHeight="false" outlineLevel="0" collapsed="false">
      <c r="E3146" s="66" t="str">
        <f aca="false">IFERROR(INDEX('TAXREF V17'!$A$2:$A$232959,MATCH(D3146,'TAXREF V17'!$C$2:$C$232959,0),1),"")</f>
        <v/>
      </c>
      <c r="J3146" s="92"/>
      <c r="K3146" s="92"/>
      <c r="L3146" s="93"/>
      <c r="M3146" s="93"/>
      <c r="N3146" s="65"/>
      <c r="O3146" s="65"/>
      <c r="P3146" s="65"/>
    </row>
    <row r="3147" customFormat="false" ht="15" hidden="false" customHeight="false" outlineLevel="0" collapsed="false">
      <c r="E3147" s="66" t="str">
        <f aca="false">IFERROR(INDEX('TAXREF V17'!$A$2:$A$232959,MATCH(D3147,'TAXREF V17'!$C$2:$C$232959,0),1),"")</f>
        <v/>
      </c>
      <c r="J3147" s="92"/>
      <c r="K3147" s="92"/>
      <c r="L3147" s="93"/>
      <c r="M3147" s="93"/>
      <c r="N3147" s="65"/>
      <c r="O3147" s="65"/>
      <c r="P3147" s="65"/>
    </row>
    <row r="3148" customFormat="false" ht="15" hidden="false" customHeight="false" outlineLevel="0" collapsed="false">
      <c r="E3148" s="66" t="str">
        <f aca="false">IFERROR(INDEX('TAXREF V17'!$A$2:$A$232959,MATCH(D3148,'TAXREF V17'!$C$2:$C$232959,0),1),"")</f>
        <v/>
      </c>
      <c r="J3148" s="92"/>
      <c r="K3148" s="92"/>
      <c r="L3148" s="93"/>
      <c r="M3148" s="93"/>
      <c r="N3148" s="65"/>
      <c r="O3148" s="65"/>
      <c r="P3148" s="65"/>
    </row>
    <row r="3149" customFormat="false" ht="15" hidden="false" customHeight="false" outlineLevel="0" collapsed="false">
      <c r="E3149" s="66" t="str">
        <f aca="false">IFERROR(INDEX('TAXREF V17'!$A$2:$A$232959,MATCH(D3149,'TAXREF V17'!$C$2:$C$232959,0),1),"")</f>
        <v/>
      </c>
      <c r="J3149" s="92"/>
      <c r="K3149" s="92"/>
      <c r="L3149" s="93"/>
      <c r="M3149" s="93"/>
      <c r="N3149" s="65"/>
      <c r="O3149" s="65"/>
      <c r="P3149" s="65"/>
    </row>
    <row r="3150" customFormat="false" ht="15" hidden="false" customHeight="false" outlineLevel="0" collapsed="false">
      <c r="E3150" s="66" t="str">
        <f aca="false">IFERROR(INDEX('TAXREF V17'!$A$2:$A$232959,MATCH(D3150,'TAXREF V17'!$C$2:$C$232959,0),1),"")</f>
        <v/>
      </c>
      <c r="J3150" s="92"/>
      <c r="K3150" s="92"/>
      <c r="L3150" s="93"/>
      <c r="M3150" s="93"/>
      <c r="N3150" s="65"/>
      <c r="O3150" s="65"/>
      <c r="P3150" s="65"/>
    </row>
    <row r="3151" customFormat="false" ht="15" hidden="false" customHeight="false" outlineLevel="0" collapsed="false">
      <c r="E3151" s="66" t="str">
        <f aca="false">IFERROR(INDEX('TAXREF V17'!$A$2:$A$232959,MATCH(D3151,'TAXREF V17'!$C$2:$C$232959,0),1),"")</f>
        <v/>
      </c>
      <c r="J3151" s="92"/>
      <c r="K3151" s="92"/>
      <c r="L3151" s="93"/>
      <c r="M3151" s="93"/>
      <c r="N3151" s="65"/>
      <c r="O3151" s="65"/>
      <c r="P3151" s="65"/>
    </row>
    <row r="3152" customFormat="false" ht="15" hidden="false" customHeight="false" outlineLevel="0" collapsed="false">
      <c r="E3152" s="66" t="str">
        <f aca="false">IFERROR(INDEX('TAXREF V17'!$A$2:$A$232959,MATCH(D3152,'TAXREF V17'!$C$2:$C$232959,0),1),"")</f>
        <v/>
      </c>
      <c r="J3152" s="92"/>
      <c r="K3152" s="92"/>
      <c r="L3152" s="93"/>
      <c r="M3152" s="93"/>
      <c r="N3152" s="65"/>
      <c r="O3152" s="65"/>
      <c r="P3152" s="65"/>
    </row>
    <row r="3153" customFormat="false" ht="15" hidden="false" customHeight="false" outlineLevel="0" collapsed="false">
      <c r="E3153" s="66" t="str">
        <f aca="false">IFERROR(INDEX('TAXREF V17'!$A$2:$A$232959,MATCH(D3153,'TAXREF V17'!$C$2:$C$232959,0),1),"")</f>
        <v/>
      </c>
      <c r="J3153" s="92"/>
      <c r="K3153" s="92"/>
      <c r="L3153" s="93"/>
      <c r="M3153" s="93"/>
      <c r="N3153" s="65"/>
      <c r="O3153" s="65"/>
      <c r="P3153" s="65"/>
    </row>
    <row r="3154" customFormat="false" ht="15" hidden="false" customHeight="false" outlineLevel="0" collapsed="false">
      <c r="E3154" s="66" t="str">
        <f aca="false">IFERROR(INDEX('TAXREF V17'!$A$2:$A$232959,MATCH(D3154,'TAXREF V17'!$C$2:$C$232959,0),1),"")</f>
        <v/>
      </c>
      <c r="J3154" s="92"/>
      <c r="K3154" s="92"/>
      <c r="L3154" s="93"/>
      <c r="M3154" s="93"/>
      <c r="N3154" s="65"/>
      <c r="O3154" s="65"/>
      <c r="P3154" s="65"/>
    </row>
    <row r="3155" customFormat="false" ht="15" hidden="false" customHeight="false" outlineLevel="0" collapsed="false">
      <c r="E3155" s="66" t="str">
        <f aca="false">IFERROR(INDEX('TAXREF V17'!$A$2:$A$232959,MATCH(D3155,'TAXREF V17'!$C$2:$C$232959,0),1),"")</f>
        <v/>
      </c>
      <c r="J3155" s="92"/>
      <c r="K3155" s="92"/>
      <c r="L3155" s="93"/>
      <c r="M3155" s="93"/>
      <c r="N3155" s="65"/>
      <c r="O3155" s="65"/>
      <c r="P3155" s="65"/>
    </row>
    <row r="3156" customFormat="false" ht="15" hidden="false" customHeight="false" outlineLevel="0" collapsed="false">
      <c r="E3156" s="66" t="str">
        <f aca="false">IFERROR(INDEX('TAXREF V17'!$A$2:$A$232959,MATCH(D3156,'TAXREF V17'!$C$2:$C$232959,0),1),"")</f>
        <v/>
      </c>
      <c r="J3156" s="92"/>
      <c r="K3156" s="92"/>
      <c r="L3156" s="93"/>
      <c r="M3156" s="93"/>
      <c r="N3156" s="65"/>
      <c r="O3156" s="65"/>
      <c r="P3156" s="65"/>
    </row>
    <row r="3157" customFormat="false" ht="15" hidden="false" customHeight="false" outlineLevel="0" collapsed="false">
      <c r="E3157" s="66" t="str">
        <f aca="false">IFERROR(INDEX('TAXREF V17'!$A$2:$A$232959,MATCH(D3157,'TAXREF V17'!$C$2:$C$232959,0),1),"")</f>
        <v/>
      </c>
      <c r="J3157" s="92"/>
      <c r="K3157" s="92"/>
      <c r="L3157" s="93"/>
      <c r="M3157" s="93"/>
      <c r="N3157" s="65"/>
      <c r="O3157" s="65"/>
      <c r="P3157" s="65"/>
    </row>
    <row r="3158" customFormat="false" ht="15" hidden="false" customHeight="false" outlineLevel="0" collapsed="false">
      <c r="E3158" s="66" t="str">
        <f aca="false">IFERROR(INDEX('TAXREF V17'!$A$2:$A$232959,MATCH(D3158,'TAXREF V17'!$C$2:$C$232959,0),1),"")</f>
        <v/>
      </c>
      <c r="J3158" s="92"/>
      <c r="K3158" s="92"/>
      <c r="L3158" s="93"/>
      <c r="M3158" s="93"/>
      <c r="N3158" s="65"/>
      <c r="O3158" s="65"/>
      <c r="P3158" s="65"/>
    </row>
    <row r="3159" customFormat="false" ht="15" hidden="false" customHeight="false" outlineLevel="0" collapsed="false">
      <c r="E3159" s="66" t="str">
        <f aca="false">IFERROR(INDEX('TAXREF V17'!$A$2:$A$232959,MATCH(D3159,'TAXREF V17'!$C$2:$C$232959,0),1),"")</f>
        <v/>
      </c>
      <c r="J3159" s="92"/>
      <c r="K3159" s="92"/>
      <c r="L3159" s="93"/>
      <c r="M3159" s="93"/>
      <c r="N3159" s="65"/>
      <c r="O3159" s="65"/>
      <c r="P3159" s="65"/>
    </row>
    <row r="3160" customFormat="false" ht="15" hidden="false" customHeight="false" outlineLevel="0" collapsed="false">
      <c r="E3160" s="66" t="str">
        <f aca="false">IFERROR(INDEX('TAXREF V17'!$A$2:$A$232959,MATCH(D3160,'TAXREF V17'!$C$2:$C$232959,0),1),"")</f>
        <v/>
      </c>
      <c r="J3160" s="92"/>
      <c r="K3160" s="92"/>
      <c r="L3160" s="93"/>
      <c r="M3160" s="93"/>
      <c r="N3160" s="65"/>
      <c r="O3160" s="65"/>
      <c r="P3160" s="65"/>
    </row>
    <row r="3161" customFormat="false" ht="15" hidden="false" customHeight="false" outlineLevel="0" collapsed="false">
      <c r="E3161" s="66" t="str">
        <f aca="false">IFERROR(INDEX('TAXREF V17'!$A$2:$A$232959,MATCH(D3161,'TAXREF V17'!$C$2:$C$232959,0),1),"")</f>
        <v/>
      </c>
      <c r="J3161" s="92"/>
      <c r="K3161" s="92"/>
      <c r="L3161" s="93"/>
      <c r="M3161" s="93"/>
      <c r="N3161" s="65"/>
      <c r="O3161" s="65"/>
      <c r="P3161" s="65"/>
    </row>
    <row r="3162" customFormat="false" ht="15" hidden="false" customHeight="false" outlineLevel="0" collapsed="false">
      <c r="E3162" s="66" t="str">
        <f aca="false">IFERROR(INDEX('TAXREF V17'!$A$2:$A$232959,MATCH(D3162,'TAXREF V17'!$C$2:$C$232959,0),1),"")</f>
        <v/>
      </c>
      <c r="J3162" s="92"/>
      <c r="K3162" s="92"/>
      <c r="L3162" s="93"/>
      <c r="M3162" s="93"/>
      <c r="N3162" s="65"/>
      <c r="O3162" s="65"/>
      <c r="P3162" s="65"/>
    </row>
    <row r="3163" customFormat="false" ht="15" hidden="false" customHeight="false" outlineLevel="0" collapsed="false">
      <c r="E3163" s="66" t="str">
        <f aca="false">IFERROR(INDEX('TAXREF V17'!$A$2:$A$232959,MATCH(D3163,'TAXREF V17'!$C$2:$C$232959,0),1),"")</f>
        <v/>
      </c>
      <c r="J3163" s="92"/>
      <c r="K3163" s="92"/>
      <c r="L3163" s="93"/>
      <c r="M3163" s="93"/>
      <c r="N3163" s="65"/>
      <c r="O3163" s="65"/>
      <c r="P3163" s="65"/>
    </row>
    <row r="3164" customFormat="false" ht="15" hidden="false" customHeight="false" outlineLevel="0" collapsed="false">
      <c r="E3164" s="66" t="str">
        <f aca="false">IFERROR(INDEX('TAXREF V17'!$A$2:$A$232959,MATCH(D3164,'TAXREF V17'!$C$2:$C$232959,0),1),"")</f>
        <v/>
      </c>
      <c r="J3164" s="92"/>
      <c r="K3164" s="92"/>
      <c r="L3164" s="93"/>
      <c r="M3164" s="93"/>
      <c r="N3164" s="65"/>
      <c r="O3164" s="65"/>
      <c r="P3164" s="65"/>
    </row>
    <row r="3165" customFormat="false" ht="15" hidden="false" customHeight="false" outlineLevel="0" collapsed="false">
      <c r="E3165" s="66" t="str">
        <f aca="false">IFERROR(INDEX('TAXREF V17'!$A$2:$A$232959,MATCH(D3165,'TAXREF V17'!$C$2:$C$232959,0),1),"")</f>
        <v/>
      </c>
      <c r="J3165" s="92"/>
      <c r="K3165" s="92"/>
      <c r="L3165" s="93"/>
      <c r="M3165" s="93"/>
      <c r="N3165" s="65"/>
      <c r="O3165" s="65"/>
      <c r="P3165" s="65"/>
    </row>
    <row r="3166" customFormat="false" ht="15" hidden="false" customHeight="false" outlineLevel="0" collapsed="false">
      <c r="E3166" s="66" t="str">
        <f aca="false">IFERROR(INDEX('TAXREF V17'!$A$2:$A$232959,MATCH(D3166,'TAXREF V17'!$C$2:$C$232959,0),1),"")</f>
        <v/>
      </c>
      <c r="J3166" s="92"/>
      <c r="K3166" s="92"/>
      <c r="L3166" s="93"/>
      <c r="M3166" s="93"/>
      <c r="N3166" s="65"/>
      <c r="O3166" s="65"/>
      <c r="P3166" s="65"/>
    </row>
    <row r="3167" customFormat="false" ht="15" hidden="false" customHeight="false" outlineLevel="0" collapsed="false">
      <c r="E3167" s="66" t="str">
        <f aca="false">IFERROR(INDEX('TAXREF V17'!$A$2:$A$232959,MATCH(D3167,'TAXREF V17'!$C$2:$C$232959,0),1),"")</f>
        <v/>
      </c>
      <c r="J3167" s="92"/>
      <c r="K3167" s="92"/>
      <c r="L3167" s="93"/>
      <c r="M3167" s="93"/>
      <c r="N3167" s="65"/>
      <c r="O3167" s="65"/>
      <c r="P3167" s="65"/>
    </row>
    <row r="3168" customFormat="false" ht="15" hidden="false" customHeight="false" outlineLevel="0" collapsed="false">
      <c r="E3168" s="66" t="str">
        <f aca="false">IFERROR(INDEX('TAXREF V17'!$A$2:$A$232959,MATCH(D3168,'TAXREF V17'!$C$2:$C$232959,0),1),"")</f>
        <v/>
      </c>
      <c r="J3168" s="92"/>
      <c r="K3168" s="92"/>
      <c r="L3168" s="93"/>
      <c r="M3168" s="93"/>
      <c r="N3168" s="65"/>
      <c r="O3168" s="65"/>
      <c r="P3168" s="65"/>
    </row>
    <row r="3169" customFormat="false" ht="15" hidden="false" customHeight="false" outlineLevel="0" collapsed="false">
      <c r="E3169" s="66" t="str">
        <f aca="false">IFERROR(INDEX('TAXREF V17'!$A$2:$A$232959,MATCH(D3169,'TAXREF V17'!$C$2:$C$232959,0),1),"")</f>
        <v/>
      </c>
      <c r="J3169" s="92"/>
      <c r="K3169" s="92"/>
      <c r="L3169" s="93"/>
      <c r="M3169" s="93"/>
      <c r="N3169" s="65"/>
      <c r="O3169" s="65"/>
      <c r="P3169" s="65"/>
    </row>
    <row r="3170" customFormat="false" ht="15" hidden="false" customHeight="false" outlineLevel="0" collapsed="false">
      <c r="E3170" s="66" t="str">
        <f aca="false">IFERROR(INDEX('TAXREF V17'!$A$2:$A$232959,MATCH(D3170,'TAXREF V17'!$C$2:$C$232959,0),1),"")</f>
        <v/>
      </c>
      <c r="J3170" s="92"/>
      <c r="K3170" s="92"/>
      <c r="L3170" s="93"/>
      <c r="M3170" s="93"/>
      <c r="N3170" s="65"/>
      <c r="O3170" s="65"/>
      <c r="P3170" s="65"/>
    </row>
    <row r="3171" customFormat="false" ht="15" hidden="false" customHeight="false" outlineLevel="0" collapsed="false">
      <c r="E3171" s="66" t="str">
        <f aca="false">IFERROR(INDEX('TAXREF V17'!$A$2:$A$232959,MATCH(D3171,'TAXREF V17'!$C$2:$C$232959,0),1),"")</f>
        <v/>
      </c>
      <c r="J3171" s="92"/>
      <c r="K3171" s="92"/>
      <c r="L3171" s="93"/>
      <c r="M3171" s="93"/>
      <c r="N3171" s="65"/>
      <c r="O3171" s="65"/>
      <c r="P3171" s="65"/>
    </row>
    <row r="3172" customFormat="false" ht="15" hidden="false" customHeight="false" outlineLevel="0" collapsed="false">
      <c r="E3172" s="66" t="str">
        <f aca="false">IFERROR(INDEX('TAXREF V17'!$A$2:$A$232959,MATCH(D3172,'TAXREF V17'!$C$2:$C$232959,0),1),"")</f>
        <v/>
      </c>
      <c r="J3172" s="92"/>
      <c r="K3172" s="92"/>
      <c r="L3172" s="93"/>
      <c r="M3172" s="93"/>
      <c r="N3172" s="65"/>
      <c r="O3172" s="65"/>
      <c r="P3172" s="65"/>
    </row>
    <row r="3173" customFormat="false" ht="15" hidden="false" customHeight="false" outlineLevel="0" collapsed="false">
      <c r="E3173" s="66" t="str">
        <f aca="false">IFERROR(INDEX('TAXREF V17'!$A$2:$A$232959,MATCH(D3173,'TAXREF V17'!$C$2:$C$232959,0),1),"")</f>
        <v/>
      </c>
      <c r="J3173" s="92"/>
      <c r="K3173" s="92"/>
      <c r="L3173" s="93"/>
      <c r="M3173" s="93"/>
      <c r="N3173" s="65"/>
      <c r="O3173" s="65"/>
      <c r="P3173" s="65"/>
    </row>
    <row r="3174" customFormat="false" ht="15" hidden="false" customHeight="false" outlineLevel="0" collapsed="false">
      <c r="E3174" s="66" t="str">
        <f aca="false">IFERROR(INDEX('TAXREF V17'!$A$2:$A$232959,MATCH(D3174,'TAXREF V17'!$C$2:$C$232959,0),1),"")</f>
        <v/>
      </c>
      <c r="J3174" s="92"/>
      <c r="K3174" s="92"/>
      <c r="L3174" s="93"/>
      <c r="M3174" s="93"/>
      <c r="N3174" s="65"/>
      <c r="O3174" s="65"/>
      <c r="P3174" s="65"/>
    </row>
    <row r="3175" customFormat="false" ht="15" hidden="false" customHeight="false" outlineLevel="0" collapsed="false">
      <c r="E3175" s="66" t="str">
        <f aca="false">IFERROR(INDEX('TAXREF V17'!$A$2:$A$232959,MATCH(D3175,'TAXREF V17'!$C$2:$C$232959,0),1),"")</f>
        <v/>
      </c>
      <c r="J3175" s="92"/>
      <c r="K3175" s="92"/>
      <c r="L3175" s="93"/>
      <c r="M3175" s="93"/>
      <c r="N3175" s="65"/>
      <c r="O3175" s="65"/>
      <c r="P3175" s="65"/>
    </row>
    <row r="3176" customFormat="false" ht="15" hidden="false" customHeight="false" outlineLevel="0" collapsed="false">
      <c r="E3176" s="66" t="str">
        <f aca="false">IFERROR(INDEX('TAXREF V17'!$A$2:$A$232959,MATCH(D3176,'TAXREF V17'!$C$2:$C$232959,0),1),"")</f>
        <v/>
      </c>
      <c r="J3176" s="92"/>
      <c r="K3176" s="92"/>
      <c r="L3176" s="93"/>
      <c r="M3176" s="93"/>
      <c r="N3176" s="65"/>
      <c r="O3176" s="65"/>
      <c r="P3176" s="65"/>
    </row>
    <row r="3177" customFormat="false" ht="15" hidden="false" customHeight="false" outlineLevel="0" collapsed="false">
      <c r="E3177" s="66" t="str">
        <f aca="false">IFERROR(INDEX('TAXREF V17'!$A$2:$A$232959,MATCH(D3177,'TAXREF V17'!$C$2:$C$232959,0),1),"")</f>
        <v/>
      </c>
      <c r="J3177" s="92"/>
      <c r="K3177" s="92"/>
      <c r="L3177" s="93"/>
      <c r="M3177" s="93"/>
      <c r="N3177" s="65"/>
      <c r="O3177" s="65"/>
      <c r="P3177" s="65"/>
    </row>
    <row r="3178" customFormat="false" ht="15" hidden="false" customHeight="false" outlineLevel="0" collapsed="false">
      <c r="E3178" s="66" t="str">
        <f aca="false">IFERROR(INDEX('TAXREF V17'!$A$2:$A$232959,MATCH(D3178,'TAXREF V17'!$C$2:$C$232959,0),1),"")</f>
        <v/>
      </c>
      <c r="J3178" s="92"/>
      <c r="K3178" s="92"/>
      <c r="L3178" s="93"/>
      <c r="M3178" s="93"/>
      <c r="N3178" s="65"/>
      <c r="O3178" s="65"/>
      <c r="P3178" s="65"/>
    </row>
    <row r="3179" customFormat="false" ht="15" hidden="false" customHeight="false" outlineLevel="0" collapsed="false">
      <c r="E3179" s="66" t="str">
        <f aca="false">IFERROR(INDEX('TAXREF V17'!$A$2:$A$232959,MATCH(D3179,'TAXREF V17'!$C$2:$C$232959,0),1),"")</f>
        <v/>
      </c>
      <c r="J3179" s="92"/>
      <c r="K3179" s="92"/>
      <c r="L3179" s="93"/>
      <c r="M3179" s="93"/>
      <c r="N3179" s="65"/>
      <c r="O3179" s="65"/>
      <c r="P3179" s="65"/>
    </row>
    <row r="3180" customFormat="false" ht="15" hidden="false" customHeight="false" outlineLevel="0" collapsed="false">
      <c r="E3180" s="66" t="str">
        <f aca="false">IFERROR(INDEX('TAXREF V17'!$A$2:$A$232959,MATCH(D3180,'TAXREF V17'!$C$2:$C$232959,0),1),"")</f>
        <v/>
      </c>
      <c r="J3180" s="92"/>
      <c r="K3180" s="92"/>
      <c r="L3180" s="93"/>
      <c r="M3180" s="93"/>
      <c r="N3180" s="65"/>
      <c r="O3180" s="65"/>
      <c r="P3180" s="65"/>
    </row>
    <row r="3181" customFormat="false" ht="15" hidden="false" customHeight="false" outlineLevel="0" collapsed="false">
      <c r="E3181" s="66" t="str">
        <f aca="false">IFERROR(INDEX('TAXREF V17'!$A$2:$A$232959,MATCH(D3181,'TAXREF V17'!$C$2:$C$232959,0),1),"")</f>
        <v/>
      </c>
      <c r="J3181" s="92"/>
      <c r="K3181" s="92"/>
      <c r="L3181" s="93"/>
      <c r="M3181" s="93"/>
      <c r="N3181" s="65"/>
      <c r="O3181" s="65"/>
      <c r="P3181" s="65"/>
    </row>
    <row r="3182" customFormat="false" ht="15" hidden="false" customHeight="false" outlineLevel="0" collapsed="false">
      <c r="E3182" s="66" t="str">
        <f aca="false">IFERROR(INDEX('TAXREF V17'!$A$2:$A$232959,MATCH(D3182,'TAXREF V17'!$C$2:$C$232959,0),1),"")</f>
        <v/>
      </c>
      <c r="J3182" s="92"/>
      <c r="K3182" s="92"/>
      <c r="L3182" s="93"/>
      <c r="M3182" s="93"/>
      <c r="N3182" s="65"/>
      <c r="O3182" s="65"/>
      <c r="P3182" s="65"/>
    </row>
    <row r="3183" customFormat="false" ht="15" hidden="false" customHeight="false" outlineLevel="0" collapsed="false">
      <c r="E3183" s="66" t="str">
        <f aca="false">IFERROR(INDEX('TAXREF V17'!$A$2:$A$232959,MATCH(D3183,'TAXREF V17'!$C$2:$C$232959,0),1),"")</f>
        <v/>
      </c>
      <c r="J3183" s="92"/>
      <c r="K3183" s="92"/>
      <c r="L3183" s="93"/>
      <c r="M3183" s="93"/>
      <c r="N3183" s="65"/>
      <c r="O3183" s="65"/>
      <c r="P3183" s="65"/>
    </row>
    <row r="3184" customFormat="false" ht="15" hidden="false" customHeight="false" outlineLevel="0" collapsed="false">
      <c r="E3184" s="66" t="str">
        <f aca="false">IFERROR(INDEX('TAXREF V17'!$A$2:$A$232959,MATCH(D3184,'TAXREF V17'!$C$2:$C$232959,0),1),"")</f>
        <v/>
      </c>
      <c r="J3184" s="92"/>
      <c r="K3184" s="92"/>
      <c r="L3184" s="93"/>
      <c r="M3184" s="93"/>
      <c r="N3184" s="65"/>
      <c r="O3184" s="65"/>
      <c r="P3184" s="65"/>
    </row>
    <row r="3185" customFormat="false" ht="15" hidden="false" customHeight="false" outlineLevel="0" collapsed="false">
      <c r="E3185" s="66" t="str">
        <f aca="false">IFERROR(INDEX('TAXREF V17'!$A$2:$A$232959,MATCH(D3185,'TAXREF V17'!$C$2:$C$232959,0),1),"")</f>
        <v/>
      </c>
      <c r="J3185" s="92"/>
      <c r="K3185" s="92"/>
      <c r="L3185" s="93"/>
      <c r="M3185" s="93"/>
      <c r="N3185" s="65"/>
      <c r="O3185" s="65"/>
      <c r="P3185" s="65"/>
    </row>
    <row r="3186" customFormat="false" ht="15" hidden="false" customHeight="false" outlineLevel="0" collapsed="false">
      <c r="E3186" s="66" t="str">
        <f aca="false">IFERROR(INDEX('TAXREF V17'!$A$2:$A$232959,MATCH(D3186,'TAXREF V17'!$C$2:$C$232959,0),1),"")</f>
        <v/>
      </c>
      <c r="J3186" s="92"/>
      <c r="K3186" s="92"/>
      <c r="L3186" s="93"/>
      <c r="M3186" s="93"/>
      <c r="N3186" s="65"/>
      <c r="O3186" s="65"/>
      <c r="P3186" s="65"/>
    </row>
    <row r="3187" customFormat="false" ht="15" hidden="false" customHeight="false" outlineLevel="0" collapsed="false">
      <c r="E3187" s="66" t="str">
        <f aca="false">IFERROR(INDEX('TAXREF V17'!$A$2:$A$232959,MATCH(D3187,'TAXREF V17'!$C$2:$C$232959,0),1),"")</f>
        <v/>
      </c>
      <c r="J3187" s="92"/>
      <c r="K3187" s="92"/>
      <c r="L3187" s="93"/>
      <c r="M3187" s="93"/>
      <c r="N3187" s="65"/>
      <c r="O3187" s="65"/>
      <c r="P3187" s="65"/>
    </row>
    <row r="3188" customFormat="false" ht="15" hidden="false" customHeight="false" outlineLevel="0" collapsed="false">
      <c r="E3188" s="66" t="str">
        <f aca="false">IFERROR(INDEX('TAXREF V17'!$A$2:$A$232959,MATCH(D3188,'TAXREF V17'!$C$2:$C$232959,0),1),"")</f>
        <v/>
      </c>
      <c r="J3188" s="92"/>
      <c r="K3188" s="92"/>
      <c r="L3188" s="93"/>
      <c r="M3188" s="93"/>
      <c r="N3188" s="65"/>
      <c r="O3188" s="65"/>
      <c r="P3188" s="65"/>
    </row>
    <row r="3189" customFormat="false" ht="15" hidden="false" customHeight="false" outlineLevel="0" collapsed="false">
      <c r="E3189" s="66" t="str">
        <f aca="false">IFERROR(INDEX('TAXREF V17'!$A$2:$A$232959,MATCH(D3189,'TAXREF V17'!$C$2:$C$232959,0),1),"")</f>
        <v/>
      </c>
      <c r="J3189" s="92"/>
      <c r="K3189" s="92"/>
      <c r="L3189" s="93"/>
      <c r="M3189" s="93"/>
      <c r="N3189" s="65"/>
      <c r="O3189" s="65"/>
      <c r="P3189" s="65"/>
    </row>
    <row r="3190" customFormat="false" ht="15" hidden="false" customHeight="false" outlineLevel="0" collapsed="false">
      <c r="E3190" s="66" t="str">
        <f aca="false">IFERROR(INDEX('TAXREF V17'!$A$2:$A$232959,MATCH(D3190,'TAXREF V17'!$C$2:$C$232959,0),1),"")</f>
        <v/>
      </c>
      <c r="J3190" s="92"/>
      <c r="K3190" s="92"/>
      <c r="L3190" s="93"/>
      <c r="M3190" s="93"/>
      <c r="N3190" s="65"/>
      <c r="O3190" s="65"/>
      <c r="P3190" s="65"/>
    </row>
    <row r="3191" customFormat="false" ht="15" hidden="false" customHeight="false" outlineLevel="0" collapsed="false">
      <c r="E3191" s="66" t="str">
        <f aca="false">IFERROR(INDEX('TAXREF V17'!$A$2:$A$232959,MATCH(D3191,'TAXREF V17'!$C$2:$C$232959,0),1),"")</f>
        <v/>
      </c>
      <c r="J3191" s="92"/>
      <c r="K3191" s="92"/>
      <c r="L3191" s="93"/>
      <c r="M3191" s="93"/>
      <c r="N3191" s="65"/>
      <c r="O3191" s="65"/>
      <c r="P3191" s="65"/>
    </row>
    <row r="3192" customFormat="false" ht="15" hidden="false" customHeight="false" outlineLevel="0" collapsed="false">
      <c r="E3192" s="66" t="str">
        <f aca="false">IFERROR(INDEX('TAXREF V17'!$A$2:$A$232959,MATCH(D3192,'TAXREF V17'!$C$2:$C$232959,0),1),"")</f>
        <v/>
      </c>
      <c r="J3192" s="92"/>
      <c r="K3192" s="92"/>
      <c r="L3192" s="93"/>
      <c r="M3192" s="93"/>
      <c r="N3192" s="65"/>
      <c r="O3192" s="65"/>
      <c r="P3192" s="65"/>
    </row>
    <row r="3193" customFormat="false" ht="15" hidden="false" customHeight="false" outlineLevel="0" collapsed="false">
      <c r="E3193" s="66" t="str">
        <f aca="false">IFERROR(INDEX('TAXREF V17'!$A$2:$A$232959,MATCH(D3193,'TAXREF V17'!$C$2:$C$232959,0),1),"")</f>
        <v/>
      </c>
      <c r="J3193" s="92"/>
      <c r="K3193" s="92"/>
      <c r="L3193" s="93"/>
      <c r="M3193" s="93"/>
      <c r="N3193" s="65"/>
      <c r="O3193" s="65"/>
      <c r="P3193" s="65"/>
    </row>
    <row r="3194" customFormat="false" ht="15" hidden="false" customHeight="false" outlineLevel="0" collapsed="false">
      <c r="E3194" s="66" t="str">
        <f aca="false">IFERROR(INDEX('TAXREF V17'!$A$2:$A$232959,MATCH(D3194,'TAXREF V17'!$C$2:$C$232959,0),1),"")</f>
        <v/>
      </c>
      <c r="J3194" s="92"/>
      <c r="K3194" s="92"/>
      <c r="L3194" s="93"/>
      <c r="M3194" s="93"/>
      <c r="N3194" s="65"/>
      <c r="O3194" s="65"/>
      <c r="P3194" s="65"/>
    </row>
    <row r="3195" customFormat="false" ht="15" hidden="false" customHeight="false" outlineLevel="0" collapsed="false">
      <c r="E3195" s="66" t="str">
        <f aca="false">IFERROR(INDEX('TAXREF V17'!$A$2:$A$232959,MATCH(D3195,'TAXREF V17'!$C$2:$C$232959,0),1),"")</f>
        <v/>
      </c>
      <c r="J3195" s="92"/>
      <c r="K3195" s="92"/>
      <c r="L3195" s="93"/>
      <c r="M3195" s="93"/>
      <c r="N3195" s="65"/>
      <c r="O3195" s="65"/>
      <c r="P3195" s="65"/>
    </row>
    <row r="3196" customFormat="false" ht="15" hidden="false" customHeight="false" outlineLevel="0" collapsed="false">
      <c r="E3196" s="66" t="str">
        <f aca="false">IFERROR(INDEX('TAXREF V17'!$A$2:$A$232959,MATCH(D3196,'TAXREF V17'!$C$2:$C$232959,0),1),"")</f>
        <v/>
      </c>
      <c r="J3196" s="92"/>
      <c r="K3196" s="92"/>
      <c r="L3196" s="93"/>
      <c r="M3196" s="93"/>
      <c r="N3196" s="65"/>
      <c r="O3196" s="65"/>
      <c r="P3196" s="65"/>
    </row>
    <row r="3197" customFormat="false" ht="15" hidden="false" customHeight="false" outlineLevel="0" collapsed="false">
      <c r="E3197" s="66" t="str">
        <f aca="false">IFERROR(INDEX('TAXREF V17'!$A$2:$A$232959,MATCH(D3197,'TAXREF V17'!$C$2:$C$232959,0),1),"")</f>
        <v/>
      </c>
      <c r="J3197" s="92"/>
      <c r="K3197" s="92"/>
      <c r="L3197" s="93"/>
      <c r="M3197" s="93"/>
      <c r="N3197" s="65"/>
      <c r="O3197" s="65"/>
      <c r="P3197" s="65"/>
    </row>
    <row r="3198" customFormat="false" ht="15" hidden="false" customHeight="false" outlineLevel="0" collapsed="false">
      <c r="E3198" s="66" t="str">
        <f aca="false">IFERROR(INDEX('TAXREF V17'!$A$2:$A$232959,MATCH(D3198,'TAXREF V17'!$C$2:$C$232959,0),1),"")</f>
        <v/>
      </c>
      <c r="J3198" s="92"/>
      <c r="K3198" s="92"/>
      <c r="L3198" s="93"/>
      <c r="M3198" s="93"/>
      <c r="N3198" s="65"/>
      <c r="O3198" s="65"/>
      <c r="P3198" s="65"/>
    </row>
    <row r="3199" customFormat="false" ht="15" hidden="false" customHeight="false" outlineLevel="0" collapsed="false">
      <c r="E3199" s="66" t="str">
        <f aca="false">IFERROR(INDEX('TAXREF V17'!$A$2:$A$232959,MATCH(D3199,'TAXREF V17'!$C$2:$C$232959,0),1),"")</f>
        <v/>
      </c>
      <c r="J3199" s="92"/>
      <c r="K3199" s="92"/>
      <c r="L3199" s="93"/>
      <c r="M3199" s="93"/>
      <c r="N3199" s="65"/>
      <c r="O3199" s="65"/>
      <c r="P3199" s="65"/>
    </row>
    <row r="3200" customFormat="false" ht="15" hidden="false" customHeight="false" outlineLevel="0" collapsed="false">
      <c r="E3200" s="66" t="str">
        <f aca="false">IFERROR(INDEX('TAXREF V17'!$A$2:$A$232959,MATCH(D3200,'TAXREF V17'!$C$2:$C$232959,0),1),"")</f>
        <v/>
      </c>
      <c r="J3200" s="92"/>
      <c r="K3200" s="92"/>
      <c r="L3200" s="93"/>
      <c r="M3200" s="93"/>
      <c r="N3200" s="65"/>
      <c r="O3200" s="65"/>
      <c r="P3200" s="65"/>
    </row>
    <row r="3201" customFormat="false" ht="15" hidden="false" customHeight="false" outlineLevel="0" collapsed="false">
      <c r="E3201" s="66" t="str">
        <f aca="false">IFERROR(INDEX('TAXREF V17'!$A$2:$A$232959,MATCH(D3201,'TAXREF V17'!$C$2:$C$232959,0),1),"")</f>
        <v/>
      </c>
      <c r="J3201" s="92"/>
      <c r="K3201" s="92"/>
      <c r="L3201" s="93"/>
      <c r="M3201" s="93"/>
      <c r="N3201" s="65"/>
      <c r="O3201" s="65"/>
      <c r="P3201" s="65"/>
    </row>
    <row r="3202" customFormat="false" ht="15" hidden="false" customHeight="false" outlineLevel="0" collapsed="false">
      <c r="E3202" s="66" t="str">
        <f aca="false">IFERROR(INDEX('TAXREF V17'!$A$2:$A$232959,MATCH(D3202,'TAXREF V17'!$C$2:$C$232959,0),1),"")</f>
        <v/>
      </c>
      <c r="J3202" s="92"/>
      <c r="K3202" s="92"/>
      <c r="L3202" s="93"/>
      <c r="M3202" s="93"/>
      <c r="N3202" s="65"/>
      <c r="O3202" s="65"/>
      <c r="P3202" s="65"/>
    </row>
    <row r="3203" customFormat="false" ht="15" hidden="false" customHeight="false" outlineLevel="0" collapsed="false">
      <c r="E3203" s="66" t="str">
        <f aca="false">IFERROR(INDEX('TAXREF V17'!$A$2:$A$232959,MATCH(D3203,'TAXREF V17'!$C$2:$C$232959,0),1),"")</f>
        <v/>
      </c>
      <c r="J3203" s="92"/>
      <c r="K3203" s="92"/>
      <c r="L3203" s="93"/>
      <c r="M3203" s="93"/>
      <c r="N3203" s="65"/>
      <c r="O3203" s="65"/>
      <c r="P3203" s="65"/>
    </row>
    <row r="3204" customFormat="false" ht="15" hidden="false" customHeight="false" outlineLevel="0" collapsed="false">
      <c r="E3204" s="66" t="str">
        <f aca="false">IFERROR(INDEX('TAXREF V17'!$A$2:$A$232959,MATCH(D3204,'TAXREF V17'!$C$2:$C$232959,0),1),"")</f>
        <v/>
      </c>
      <c r="J3204" s="92"/>
      <c r="K3204" s="92"/>
      <c r="L3204" s="93"/>
      <c r="M3204" s="93"/>
      <c r="N3204" s="65"/>
      <c r="O3204" s="65"/>
      <c r="P3204" s="65"/>
    </row>
    <row r="3205" customFormat="false" ht="15" hidden="false" customHeight="false" outlineLevel="0" collapsed="false">
      <c r="E3205" s="66" t="str">
        <f aca="false">IFERROR(INDEX('TAXREF V17'!$A$2:$A$232959,MATCH(D3205,'TAXREF V17'!$C$2:$C$232959,0),1),"")</f>
        <v/>
      </c>
      <c r="J3205" s="92"/>
      <c r="K3205" s="92"/>
      <c r="L3205" s="93"/>
      <c r="M3205" s="93"/>
      <c r="N3205" s="65"/>
      <c r="O3205" s="65"/>
      <c r="P3205" s="65"/>
    </row>
    <row r="3206" customFormat="false" ht="15" hidden="false" customHeight="false" outlineLevel="0" collapsed="false">
      <c r="E3206" s="66" t="str">
        <f aca="false">IFERROR(INDEX('TAXREF V17'!$A$2:$A$232959,MATCH(D3206,'TAXREF V17'!$C$2:$C$232959,0),1),"")</f>
        <v/>
      </c>
      <c r="J3206" s="92"/>
      <c r="K3206" s="92"/>
      <c r="L3206" s="93"/>
      <c r="M3206" s="93"/>
      <c r="N3206" s="65"/>
      <c r="O3206" s="65"/>
      <c r="P3206" s="65"/>
    </row>
    <row r="3207" customFormat="false" ht="15" hidden="false" customHeight="false" outlineLevel="0" collapsed="false">
      <c r="E3207" s="66" t="str">
        <f aca="false">IFERROR(INDEX('TAXREF V17'!$A$2:$A$232959,MATCH(D3207,'TAXREF V17'!$C$2:$C$232959,0),1),"")</f>
        <v/>
      </c>
      <c r="J3207" s="92"/>
      <c r="K3207" s="92"/>
      <c r="L3207" s="93"/>
      <c r="M3207" s="93"/>
      <c r="N3207" s="65"/>
      <c r="O3207" s="65"/>
      <c r="P3207" s="65"/>
    </row>
    <row r="3208" customFormat="false" ht="15" hidden="false" customHeight="false" outlineLevel="0" collapsed="false">
      <c r="E3208" s="66" t="str">
        <f aca="false">IFERROR(INDEX('TAXREF V17'!$A$2:$A$232959,MATCH(D3208,'TAXREF V17'!$C$2:$C$232959,0),1),"")</f>
        <v/>
      </c>
      <c r="J3208" s="92"/>
      <c r="K3208" s="92"/>
      <c r="L3208" s="93"/>
      <c r="M3208" s="93"/>
      <c r="N3208" s="65"/>
      <c r="O3208" s="65"/>
      <c r="P3208" s="65"/>
    </row>
    <row r="3209" customFormat="false" ht="15" hidden="false" customHeight="false" outlineLevel="0" collapsed="false">
      <c r="E3209" s="66" t="str">
        <f aca="false">IFERROR(INDEX('TAXREF V17'!$A$2:$A$232959,MATCH(D3209,'TAXREF V17'!$C$2:$C$232959,0),1),"")</f>
        <v/>
      </c>
      <c r="J3209" s="92"/>
      <c r="K3209" s="92"/>
      <c r="L3209" s="93"/>
      <c r="M3209" s="93"/>
      <c r="N3209" s="65"/>
      <c r="O3209" s="65"/>
      <c r="P3209" s="65"/>
    </row>
    <row r="3210" customFormat="false" ht="15" hidden="false" customHeight="false" outlineLevel="0" collapsed="false">
      <c r="E3210" s="66" t="str">
        <f aca="false">IFERROR(INDEX('TAXREF V17'!$A$2:$A$232959,MATCH(D3210,'TAXREF V17'!$C$2:$C$232959,0),1),"")</f>
        <v/>
      </c>
      <c r="J3210" s="92"/>
      <c r="K3210" s="92"/>
      <c r="L3210" s="93"/>
      <c r="M3210" s="93"/>
      <c r="N3210" s="65"/>
      <c r="O3210" s="65"/>
      <c r="P3210" s="65"/>
    </row>
    <row r="3211" customFormat="false" ht="15" hidden="false" customHeight="false" outlineLevel="0" collapsed="false">
      <c r="E3211" s="66" t="str">
        <f aca="false">IFERROR(INDEX('TAXREF V17'!$A$2:$A$232959,MATCH(D3211,'TAXREF V17'!$C$2:$C$232959,0),1),"")</f>
        <v/>
      </c>
      <c r="J3211" s="92"/>
      <c r="K3211" s="92"/>
      <c r="L3211" s="93"/>
      <c r="M3211" s="93"/>
      <c r="N3211" s="65"/>
      <c r="O3211" s="65"/>
      <c r="P3211" s="65"/>
    </row>
    <row r="3212" customFormat="false" ht="15" hidden="false" customHeight="false" outlineLevel="0" collapsed="false">
      <c r="E3212" s="66" t="str">
        <f aca="false">IFERROR(INDEX('TAXREF V17'!$A$2:$A$232959,MATCH(D3212,'TAXREF V17'!$C$2:$C$232959,0),1),"")</f>
        <v/>
      </c>
      <c r="J3212" s="92"/>
      <c r="K3212" s="92"/>
      <c r="L3212" s="93"/>
      <c r="M3212" s="93"/>
      <c r="N3212" s="65"/>
      <c r="O3212" s="65"/>
      <c r="P3212" s="65"/>
    </row>
    <row r="3213" customFormat="false" ht="15" hidden="false" customHeight="false" outlineLevel="0" collapsed="false">
      <c r="E3213" s="66" t="str">
        <f aca="false">IFERROR(INDEX('TAXREF V17'!$A$2:$A$232959,MATCH(D3213,'TAXREF V17'!$C$2:$C$232959,0),1),"")</f>
        <v/>
      </c>
      <c r="J3213" s="92"/>
      <c r="K3213" s="92"/>
      <c r="L3213" s="93"/>
      <c r="M3213" s="93"/>
      <c r="N3213" s="65"/>
      <c r="O3213" s="65"/>
      <c r="P3213" s="65"/>
    </row>
    <row r="3214" customFormat="false" ht="15" hidden="false" customHeight="false" outlineLevel="0" collapsed="false">
      <c r="E3214" s="66" t="str">
        <f aca="false">IFERROR(INDEX('TAXREF V17'!$A$2:$A$232959,MATCH(D3214,'TAXREF V17'!$C$2:$C$232959,0),1),"")</f>
        <v/>
      </c>
      <c r="J3214" s="92"/>
      <c r="K3214" s="92"/>
      <c r="L3214" s="93"/>
      <c r="M3214" s="93"/>
      <c r="N3214" s="65"/>
      <c r="O3214" s="65"/>
      <c r="P3214" s="65"/>
    </row>
    <row r="3215" customFormat="false" ht="15" hidden="false" customHeight="false" outlineLevel="0" collapsed="false">
      <c r="E3215" s="66" t="str">
        <f aca="false">IFERROR(INDEX('TAXREF V17'!$A$2:$A$232959,MATCH(D3215,'TAXREF V17'!$C$2:$C$232959,0),1),"")</f>
        <v/>
      </c>
      <c r="J3215" s="92"/>
      <c r="K3215" s="92"/>
      <c r="L3215" s="93"/>
      <c r="M3215" s="93"/>
      <c r="N3215" s="65"/>
      <c r="O3215" s="65"/>
      <c r="P3215" s="65"/>
    </row>
    <row r="3216" customFormat="false" ht="15" hidden="false" customHeight="false" outlineLevel="0" collapsed="false">
      <c r="E3216" s="66" t="str">
        <f aca="false">IFERROR(INDEX('TAXREF V17'!$A$2:$A$232959,MATCH(D3216,'TAXREF V17'!$C$2:$C$232959,0),1),"")</f>
        <v/>
      </c>
      <c r="J3216" s="92"/>
      <c r="K3216" s="92"/>
      <c r="L3216" s="93"/>
      <c r="M3216" s="93"/>
      <c r="N3216" s="65"/>
      <c r="O3216" s="65"/>
      <c r="P3216" s="65"/>
    </row>
    <row r="3217" customFormat="false" ht="15" hidden="false" customHeight="false" outlineLevel="0" collapsed="false">
      <c r="E3217" s="66" t="str">
        <f aca="false">IFERROR(INDEX('TAXREF V17'!$A$2:$A$232959,MATCH(D3217,'TAXREF V17'!$C$2:$C$232959,0),1),"")</f>
        <v/>
      </c>
      <c r="J3217" s="92"/>
      <c r="K3217" s="92"/>
      <c r="L3217" s="93"/>
      <c r="M3217" s="93"/>
      <c r="N3217" s="65"/>
      <c r="O3217" s="65"/>
      <c r="P3217" s="65"/>
    </row>
    <row r="3218" customFormat="false" ht="15" hidden="false" customHeight="false" outlineLevel="0" collapsed="false">
      <c r="E3218" s="66" t="str">
        <f aca="false">IFERROR(INDEX('TAXREF V17'!$A$2:$A$232959,MATCH(D3218,'TAXREF V17'!$C$2:$C$232959,0),1),"")</f>
        <v/>
      </c>
      <c r="J3218" s="92"/>
      <c r="K3218" s="92"/>
      <c r="L3218" s="93"/>
      <c r="M3218" s="93"/>
      <c r="N3218" s="65"/>
      <c r="O3218" s="65"/>
      <c r="P3218" s="65"/>
    </row>
    <row r="3219" customFormat="false" ht="15" hidden="false" customHeight="false" outlineLevel="0" collapsed="false">
      <c r="E3219" s="66" t="str">
        <f aca="false">IFERROR(INDEX('TAXREF V17'!$A$2:$A$232959,MATCH(D3219,'TAXREF V17'!$C$2:$C$232959,0),1),"")</f>
        <v/>
      </c>
      <c r="J3219" s="92"/>
      <c r="K3219" s="92"/>
      <c r="L3219" s="93"/>
      <c r="M3219" s="93"/>
      <c r="N3219" s="65"/>
      <c r="O3219" s="65"/>
      <c r="P3219" s="65"/>
    </row>
    <row r="3220" customFormat="false" ht="15" hidden="false" customHeight="false" outlineLevel="0" collapsed="false">
      <c r="E3220" s="66" t="str">
        <f aca="false">IFERROR(INDEX('TAXREF V17'!$A$2:$A$232959,MATCH(D3220,'TAXREF V17'!$C$2:$C$232959,0),1),"")</f>
        <v/>
      </c>
      <c r="J3220" s="92"/>
      <c r="K3220" s="92"/>
      <c r="L3220" s="93"/>
      <c r="M3220" s="93"/>
      <c r="N3220" s="65"/>
      <c r="O3220" s="65"/>
      <c r="P3220" s="65"/>
    </row>
    <row r="3221" customFormat="false" ht="15" hidden="false" customHeight="false" outlineLevel="0" collapsed="false">
      <c r="E3221" s="66" t="str">
        <f aca="false">IFERROR(INDEX('TAXREF V17'!$A$2:$A$232959,MATCH(D3221,'TAXREF V17'!$C$2:$C$232959,0),1),"")</f>
        <v/>
      </c>
      <c r="J3221" s="92"/>
      <c r="K3221" s="92"/>
      <c r="L3221" s="93"/>
      <c r="M3221" s="93"/>
      <c r="N3221" s="65"/>
      <c r="O3221" s="65"/>
      <c r="P3221" s="65"/>
    </row>
    <row r="3222" customFormat="false" ht="15" hidden="false" customHeight="false" outlineLevel="0" collapsed="false">
      <c r="E3222" s="66" t="str">
        <f aca="false">IFERROR(INDEX('TAXREF V17'!$A$2:$A$232959,MATCH(D3222,'TAXREF V17'!$C$2:$C$232959,0),1),"")</f>
        <v/>
      </c>
      <c r="J3222" s="92"/>
      <c r="K3222" s="92"/>
      <c r="L3222" s="93"/>
      <c r="M3222" s="93"/>
      <c r="N3222" s="65"/>
      <c r="O3222" s="65"/>
      <c r="P3222" s="65"/>
    </row>
    <row r="3223" customFormat="false" ht="15" hidden="false" customHeight="false" outlineLevel="0" collapsed="false">
      <c r="E3223" s="66" t="str">
        <f aca="false">IFERROR(INDEX('TAXREF V17'!$A$2:$A$232959,MATCH(D3223,'TAXREF V17'!$C$2:$C$232959,0),1),"")</f>
        <v/>
      </c>
      <c r="J3223" s="92"/>
      <c r="K3223" s="92"/>
      <c r="L3223" s="93"/>
      <c r="M3223" s="93"/>
      <c r="N3223" s="65"/>
      <c r="O3223" s="65"/>
      <c r="P3223" s="65"/>
    </row>
    <row r="3224" customFormat="false" ht="15" hidden="false" customHeight="false" outlineLevel="0" collapsed="false">
      <c r="E3224" s="66" t="str">
        <f aca="false">IFERROR(INDEX('TAXREF V17'!$A$2:$A$232959,MATCH(D3224,'TAXREF V17'!$C$2:$C$232959,0),1),"")</f>
        <v/>
      </c>
      <c r="J3224" s="92"/>
      <c r="K3224" s="92"/>
      <c r="L3224" s="93"/>
      <c r="M3224" s="93"/>
      <c r="N3224" s="65"/>
      <c r="O3224" s="65"/>
      <c r="P3224" s="65"/>
    </row>
    <row r="3225" customFormat="false" ht="15" hidden="false" customHeight="false" outlineLevel="0" collapsed="false">
      <c r="E3225" s="66" t="str">
        <f aca="false">IFERROR(INDEX('TAXREF V17'!$A$2:$A$232959,MATCH(D3225,'TAXREF V17'!$C$2:$C$232959,0),1),"")</f>
        <v/>
      </c>
      <c r="J3225" s="92"/>
      <c r="K3225" s="92"/>
      <c r="L3225" s="93"/>
      <c r="M3225" s="93"/>
      <c r="N3225" s="65"/>
      <c r="O3225" s="65"/>
      <c r="P3225" s="65"/>
    </row>
    <row r="3226" customFormat="false" ht="15" hidden="false" customHeight="false" outlineLevel="0" collapsed="false">
      <c r="E3226" s="66" t="str">
        <f aca="false">IFERROR(INDEX('TAXREF V17'!$A$2:$A$232959,MATCH(D3226,'TAXREF V17'!$C$2:$C$232959,0),1),"")</f>
        <v/>
      </c>
      <c r="J3226" s="92"/>
      <c r="K3226" s="92"/>
      <c r="L3226" s="93"/>
      <c r="M3226" s="93"/>
      <c r="N3226" s="65"/>
      <c r="O3226" s="65"/>
      <c r="P3226" s="65"/>
    </row>
    <row r="3227" customFormat="false" ht="15" hidden="false" customHeight="false" outlineLevel="0" collapsed="false">
      <c r="E3227" s="66" t="str">
        <f aca="false">IFERROR(INDEX('TAXREF V17'!$A$2:$A$232959,MATCH(D3227,'TAXREF V17'!$C$2:$C$232959,0),1),"")</f>
        <v/>
      </c>
      <c r="J3227" s="92"/>
      <c r="K3227" s="92"/>
      <c r="L3227" s="93"/>
      <c r="M3227" s="93"/>
      <c r="N3227" s="65"/>
      <c r="O3227" s="65"/>
      <c r="P3227" s="65"/>
    </row>
    <row r="3228" customFormat="false" ht="15" hidden="false" customHeight="false" outlineLevel="0" collapsed="false">
      <c r="E3228" s="66" t="str">
        <f aca="false">IFERROR(INDEX('TAXREF V17'!$A$2:$A$232959,MATCH(D3228,'TAXREF V17'!$C$2:$C$232959,0),1),"")</f>
        <v/>
      </c>
      <c r="J3228" s="92"/>
      <c r="K3228" s="92"/>
      <c r="L3228" s="93"/>
      <c r="M3228" s="93"/>
      <c r="N3228" s="65"/>
      <c r="O3228" s="65"/>
      <c r="P3228" s="65"/>
    </row>
    <row r="3229" customFormat="false" ht="15" hidden="false" customHeight="false" outlineLevel="0" collapsed="false">
      <c r="E3229" s="66" t="str">
        <f aca="false">IFERROR(INDEX('TAXREF V17'!$A$2:$A$232959,MATCH(D3229,'TAXREF V17'!$C$2:$C$232959,0),1),"")</f>
        <v/>
      </c>
      <c r="J3229" s="92"/>
      <c r="K3229" s="92"/>
      <c r="L3229" s="93"/>
      <c r="M3229" s="93"/>
      <c r="N3229" s="65"/>
      <c r="O3229" s="65"/>
      <c r="P3229" s="65"/>
    </row>
    <row r="3230" customFormat="false" ht="15" hidden="false" customHeight="false" outlineLevel="0" collapsed="false">
      <c r="E3230" s="66" t="str">
        <f aca="false">IFERROR(INDEX('TAXREF V17'!$A$2:$A$232959,MATCH(D3230,'TAXREF V17'!$C$2:$C$232959,0),1),"")</f>
        <v/>
      </c>
      <c r="J3230" s="92"/>
      <c r="K3230" s="92"/>
      <c r="L3230" s="93"/>
      <c r="M3230" s="93"/>
      <c r="N3230" s="65"/>
      <c r="O3230" s="65"/>
      <c r="P3230" s="65"/>
    </row>
    <row r="3231" customFormat="false" ht="15" hidden="false" customHeight="false" outlineLevel="0" collapsed="false">
      <c r="E3231" s="66" t="str">
        <f aca="false">IFERROR(INDEX('TAXREF V17'!$A$2:$A$232959,MATCH(D3231,'TAXREF V17'!$C$2:$C$232959,0),1),"")</f>
        <v/>
      </c>
      <c r="J3231" s="92"/>
      <c r="K3231" s="92"/>
      <c r="L3231" s="93"/>
      <c r="M3231" s="93"/>
      <c r="N3231" s="65"/>
      <c r="O3231" s="65"/>
      <c r="P3231" s="65"/>
    </row>
    <row r="3232" customFormat="false" ht="15" hidden="false" customHeight="false" outlineLevel="0" collapsed="false">
      <c r="E3232" s="66" t="str">
        <f aca="false">IFERROR(INDEX('TAXREF V17'!$A$2:$A$232959,MATCH(D3232,'TAXREF V17'!$C$2:$C$232959,0),1),"")</f>
        <v/>
      </c>
      <c r="J3232" s="92"/>
      <c r="K3232" s="92"/>
      <c r="L3232" s="93"/>
      <c r="M3232" s="93"/>
      <c r="N3232" s="65"/>
      <c r="O3232" s="65"/>
      <c r="P3232" s="65"/>
    </row>
    <row r="3233" customFormat="false" ht="15" hidden="false" customHeight="false" outlineLevel="0" collapsed="false">
      <c r="E3233" s="66" t="str">
        <f aca="false">IFERROR(INDEX('TAXREF V17'!$A$2:$A$232959,MATCH(D3233,'TAXREF V17'!$C$2:$C$232959,0),1),"")</f>
        <v/>
      </c>
      <c r="J3233" s="92"/>
      <c r="K3233" s="92"/>
      <c r="L3233" s="93"/>
      <c r="M3233" s="93"/>
      <c r="N3233" s="65"/>
      <c r="O3233" s="65"/>
      <c r="P3233" s="65"/>
    </row>
    <row r="3234" customFormat="false" ht="15" hidden="false" customHeight="false" outlineLevel="0" collapsed="false">
      <c r="E3234" s="66" t="str">
        <f aca="false">IFERROR(INDEX('TAXREF V17'!$A$2:$A$232959,MATCH(D3234,'TAXREF V17'!$C$2:$C$232959,0),1),"")</f>
        <v/>
      </c>
      <c r="J3234" s="92"/>
      <c r="K3234" s="92"/>
      <c r="L3234" s="93"/>
      <c r="M3234" s="93"/>
      <c r="N3234" s="65"/>
      <c r="O3234" s="65"/>
      <c r="P3234" s="65"/>
    </row>
    <row r="3235" customFormat="false" ht="15" hidden="false" customHeight="false" outlineLevel="0" collapsed="false">
      <c r="E3235" s="66" t="str">
        <f aca="false">IFERROR(INDEX('TAXREF V17'!$A$2:$A$232959,MATCH(D3235,'TAXREF V17'!$C$2:$C$232959,0),1),"")</f>
        <v/>
      </c>
      <c r="J3235" s="92"/>
      <c r="K3235" s="92"/>
      <c r="L3235" s="93"/>
      <c r="M3235" s="93"/>
      <c r="N3235" s="65"/>
      <c r="O3235" s="65"/>
      <c r="P3235" s="65"/>
    </row>
    <row r="3236" customFormat="false" ht="15" hidden="false" customHeight="false" outlineLevel="0" collapsed="false">
      <c r="E3236" s="66" t="str">
        <f aca="false">IFERROR(INDEX('TAXREF V17'!$A$2:$A$232959,MATCH(D3236,'TAXREF V17'!$C$2:$C$232959,0),1),"")</f>
        <v/>
      </c>
      <c r="J3236" s="92"/>
      <c r="K3236" s="92"/>
      <c r="L3236" s="93"/>
      <c r="M3236" s="93"/>
      <c r="N3236" s="65"/>
      <c r="O3236" s="65"/>
      <c r="P3236" s="65"/>
    </row>
    <row r="3237" customFormat="false" ht="15" hidden="false" customHeight="false" outlineLevel="0" collapsed="false">
      <c r="E3237" s="66" t="str">
        <f aca="false">IFERROR(INDEX('TAXREF V17'!$A$2:$A$232959,MATCH(D3237,'TAXREF V17'!$C$2:$C$232959,0),1),"")</f>
        <v/>
      </c>
      <c r="J3237" s="92"/>
      <c r="K3237" s="92"/>
      <c r="L3237" s="93"/>
      <c r="M3237" s="93"/>
      <c r="N3237" s="65"/>
      <c r="O3237" s="65"/>
      <c r="P3237" s="65"/>
    </row>
    <row r="3238" customFormat="false" ht="15" hidden="false" customHeight="false" outlineLevel="0" collapsed="false">
      <c r="E3238" s="66" t="str">
        <f aca="false">IFERROR(INDEX('TAXREF V17'!$A$2:$A$232959,MATCH(D3238,'TAXREF V17'!$C$2:$C$232959,0),1),"")</f>
        <v/>
      </c>
      <c r="J3238" s="92"/>
      <c r="K3238" s="92"/>
      <c r="L3238" s="93"/>
      <c r="M3238" s="93"/>
      <c r="N3238" s="65"/>
      <c r="O3238" s="65"/>
      <c r="P3238" s="65"/>
    </row>
    <row r="3239" customFormat="false" ht="15" hidden="false" customHeight="false" outlineLevel="0" collapsed="false">
      <c r="E3239" s="66" t="str">
        <f aca="false">IFERROR(INDEX('TAXREF V17'!$A$2:$A$232959,MATCH(D3239,'TAXREF V17'!$C$2:$C$232959,0),1),"")</f>
        <v/>
      </c>
      <c r="J3239" s="92"/>
      <c r="K3239" s="92"/>
      <c r="L3239" s="93"/>
      <c r="M3239" s="93"/>
      <c r="N3239" s="65"/>
      <c r="O3239" s="65"/>
      <c r="P3239" s="65"/>
    </row>
    <row r="3240" customFormat="false" ht="15" hidden="false" customHeight="false" outlineLevel="0" collapsed="false">
      <c r="E3240" s="66" t="str">
        <f aca="false">IFERROR(INDEX('TAXREF V17'!$A$2:$A$232959,MATCH(D3240,'TAXREF V17'!$C$2:$C$232959,0),1),"")</f>
        <v/>
      </c>
      <c r="J3240" s="92"/>
      <c r="K3240" s="92"/>
      <c r="L3240" s="93"/>
      <c r="M3240" s="93"/>
      <c r="N3240" s="65"/>
      <c r="O3240" s="65"/>
      <c r="P3240" s="65"/>
    </row>
    <row r="3241" customFormat="false" ht="15" hidden="false" customHeight="false" outlineLevel="0" collapsed="false">
      <c r="E3241" s="66" t="str">
        <f aca="false">IFERROR(INDEX('TAXREF V17'!$A$2:$A$232959,MATCH(D3241,'TAXREF V17'!$C$2:$C$232959,0),1),"")</f>
        <v/>
      </c>
      <c r="J3241" s="92"/>
      <c r="K3241" s="92"/>
      <c r="L3241" s="93"/>
      <c r="M3241" s="93"/>
      <c r="N3241" s="65"/>
      <c r="O3241" s="65"/>
      <c r="P3241" s="65"/>
    </row>
    <row r="3242" customFormat="false" ht="15" hidden="false" customHeight="false" outlineLevel="0" collapsed="false">
      <c r="E3242" s="66" t="str">
        <f aca="false">IFERROR(INDEX('TAXREF V17'!$A$2:$A$232959,MATCH(D3242,'TAXREF V17'!$C$2:$C$232959,0),1),"")</f>
        <v/>
      </c>
      <c r="J3242" s="92"/>
      <c r="K3242" s="92"/>
      <c r="L3242" s="93"/>
      <c r="M3242" s="93"/>
      <c r="N3242" s="65"/>
      <c r="O3242" s="65"/>
      <c r="P3242" s="65"/>
    </row>
    <row r="3243" customFormat="false" ht="15" hidden="false" customHeight="false" outlineLevel="0" collapsed="false">
      <c r="E3243" s="66" t="str">
        <f aca="false">IFERROR(INDEX('TAXREF V17'!$A$2:$A$232959,MATCH(D3243,'TAXREF V17'!$C$2:$C$232959,0),1),"")</f>
        <v/>
      </c>
      <c r="J3243" s="92"/>
      <c r="K3243" s="92"/>
      <c r="L3243" s="93"/>
      <c r="M3243" s="93"/>
      <c r="N3243" s="65"/>
      <c r="O3243" s="65"/>
      <c r="P3243" s="65"/>
    </row>
    <row r="3244" customFormat="false" ht="15" hidden="false" customHeight="false" outlineLevel="0" collapsed="false">
      <c r="E3244" s="66" t="str">
        <f aca="false">IFERROR(INDEX('TAXREF V17'!$A$2:$A$232959,MATCH(D3244,'TAXREF V17'!$C$2:$C$232959,0),1),"")</f>
        <v/>
      </c>
      <c r="J3244" s="92"/>
      <c r="K3244" s="92"/>
      <c r="L3244" s="93"/>
      <c r="M3244" s="93"/>
      <c r="N3244" s="65"/>
      <c r="O3244" s="65"/>
      <c r="P3244" s="65"/>
    </row>
    <row r="3245" customFormat="false" ht="15" hidden="false" customHeight="false" outlineLevel="0" collapsed="false">
      <c r="E3245" s="66" t="str">
        <f aca="false">IFERROR(INDEX('TAXREF V17'!$A$2:$A$232959,MATCH(D3245,'TAXREF V17'!$C$2:$C$232959,0),1),"")</f>
        <v/>
      </c>
      <c r="J3245" s="92"/>
      <c r="K3245" s="92"/>
      <c r="L3245" s="93"/>
      <c r="M3245" s="93"/>
      <c r="N3245" s="65"/>
      <c r="O3245" s="65"/>
      <c r="P3245" s="65"/>
    </row>
    <row r="3246" customFormat="false" ht="15" hidden="false" customHeight="false" outlineLevel="0" collapsed="false">
      <c r="E3246" s="66" t="str">
        <f aca="false">IFERROR(INDEX('TAXREF V17'!$A$2:$A$232959,MATCH(D3246,'TAXREF V17'!$C$2:$C$232959,0),1),"")</f>
        <v/>
      </c>
      <c r="J3246" s="92"/>
      <c r="K3246" s="92"/>
      <c r="L3246" s="93"/>
      <c r="M3246" s="93"/>
      <c r="N3246" s="65"/>
      <c r="O3246" s="65"/>
      <c r="P3246" s="65"/>
    </row>
    <row r="3247" customFormat="false" ht="15" hidden="false" customHeight="false" outlineLevel="0" collapsed="false">
      <c r="E3247" s="66" t="str">
        <f aca="false">IFERROR(INDEX('TAXREF V17'!$A$2:$A$232959,MATCH(D3247,'TAXREF V17'!$C$2:$C$232959,0),1),"")</f>
        <v/>
      </c>
      <c r="J3247" s="92"/>
      <c r="K3247" s="92"/>
      <c r="L3247" s="93"/>
      <c r="M3247" s="93"/>
      <c r="N3247" s="65"/>
      <c r="O3247" s="65"/>
      <c r="P3247" s="65"/>
    </row>
    <row r="3248" customFormat="false" ht="15" hidden="false" customHeight="false" outlineLevel="0" collapsed="false">
      <c r="E3248" s="66" t="str">
        <f aca="false">IFERROR(INDEX('TAXREF V17'!$A$2:$A$232959,MATCH(D3248,'TAXREF V17'!$C$2:$C$232959,0),1),"")</f>
        <v/>
      </c>
      <c r="J3248" s="92"/>
      <c r="K3248" s="92"/>
      <c r="L3248" s="93"/>
      <c r="M3248" s="93"/>
      <c r="N3248" s="65"/>
      <c r="O3248" s="65"/>
      <c r="P3248" s="65"/>
    </row>
    <row r="3249" customFormat="false" ht="15" hidden="false" customHeight="false" outlineLevel="0" collapsed="false">
      <c r="E3249" s="66" t="str">
        <f aca="false">IFERROR(INDEX('TAXREF V17'!$A$2:$A$232959,MATCH(D3249,'TAXREF V17'!$C$2:$C$232959,0),1),"")</f>
        <v/>
      </c>
      <c r="J3249" s="92"/>
      <c r="K3249" s="92"/>
      <c r="L3249" s="93"/>
      <c r="M3249" s="93"/>
      <c r="N3249" s="65"/>
      <c r="O3249" s="65"/>
      <c r="P3249" s="65"/>
    </row>
    <row r="3250" customFormat="false" ht="15" hidden="false" customHeight="false" outlineLevel="0" collapsed="false">
      <c r="E3250" s="66" t="str">
        <f aca="false">IFERROR(INDEX('TAXREF V17'!$A$2:$A$232959,MATCH(D3250,'TAXREF V17'!$C$2:$C$232959,0),1),"")</f>
        <v/>
      </c>
      <c r="J3250" s="92"/>
      <c r="K3250" s="92"/>
      <c r="L3250" s="93"/>
      <c r="M3250" s="93"/>
      <c r="N3250" s="65"/>
      <c r="O3250" s="65"/>
      <c r="P3250" s="65"/>
    </row>
    <row r="3251" customFormat="false" ht="15" hidden="false" customHeight="false" outlineLevel="0" collapsed="false">
      <c r="E3251" s="66" t="str">
        <f aca="false">IFERROR(INDEX('TAXREF V17'!$A$2:$A$232959,MATCH(D3251,'TAXREF V17'!$C$2:$C$232959,0),1),"")</f>
        <v/>
      </c>
      <c r="J3251" s="92"/>
      <c r="K3251" s="92"/>
      <c r="L3251" s="93"/>
      <c r="M3251" s="93"/>
      <c r="N3251" s="65"/>
      <c r="O3251" s="65"/>
      <c r="P3251" s="65"/>
    </row>
    <row r="3252" customFormat="false" ht="15" hidden="false" customHeight="false" outlineLevel="0" collapsed="false">
      <c r="E3252" s="66" t="str">
        <f aca="false">IFERROR(INDEX('TAXREF V17'!$A$2:$A$232959,MATCH(D3252,'TAXREF V17'!$C$2:$C$232959,0),1),"")</f>
        <v/>
      </c>
      <c r="J3252" s="92"/>
      <c r="K3252" s="92"/>
      <c r="L3252" s="93"/>
      <c r="M3252" s="93"/>
      <c r="N3252" s="65"/>
      <c r="O3252" s="65"/>
      <c r="P3252" s="65"/>
    </row>
    <row r="3253" customFormat="false" ht="15" hidden="false" customHeight="false" outlineLevel="0" collapsed="false">
      <c r="E3253" s="66" t="str">
        <f aca="false">IFERROR(INDEX('TAXREF V17'!$A$2:$A$232959,MATCH(D3253,'TAXREF V17'!$C$2:$C$232959,0),1),"")</f>
        <v/>
      </c>
      <c r="J3253" s="92"/>
      <c r="K3253" s="92"/>
      <c r="L3253" s="93"/>
      <c r="M3253" s="93"/>
      <c r="N3253" s="65"/>
      <c r="O3253" s="65"/>
      <c r="P3253" s="65"/>
    </row>
    <row r="3254" customFormat="false" ht="15" hidden="false" customHeight="false" outlineLevel="0" collapsed="false">
      <c r="E3254" s="66" t="str">
        <f aca="false">IFERROR(INDEX('TAXREF V17'!$A$2:$A$232959,MATCH(D3254,'TAXREF V17'!$C$2:$C$232959,0),1),"")</f>
        <v/>
      </c>
      <c r="J3254" s="92"/>
      <c r="K3254" s="92"/>
      <c r="L3254" s="93"/>
      <c r="M3254" s="93"/>
      <c r="N3254" s="65"/>
      <c r="O3254" s="65"/>
      <c r="P3254" s="65"/>
    </row>
    <row r="3255" customFormat="false" ht="15" hidden="false" customHeight="false" outlineLevel="0" collapsed="false">
      <c r="E3255" s="66" t="str">
        <f aca="false">IFERROR(INDEX('TAXREF V17'!$A$2:$A$232959,MATCH(D3255,'TAXREF V17'!$C$2:$C$232959,0),1),"")</f>
        <v/>
      </c>
      <c r="J3255" s="92"/>
      <c r="K3255" s="92"/>
      <c r="L3255" s="93"/>
      <c r="M3255" s="93"/>
      <c r="N3255" s="65"/>
      <c r="O3255" s="65"/>
      <c r="P3255" s="65"/>
    </row>
    <row r="3256" customFormat="false" ht="15" hidden="false" customHeight="false" outlineLevel="0" collapsed="false">
      <c r="E3256" s="66" t="str">
        <f aca="false">IFERROR(INDEX('TAXREF V17'!$A$2:$A$232959,MATCH(D3256,'TAXREF V17'!$C$2:$C$232959,0),1),"")</f>
        <v/>
      </c>
      <c r="J3256" s="92"/>
      <c r="K3256" s="92"/>
      <c r="L3256" s="93"/>
      <c r="M3256" s="93"/>
      <c r="N3256" s="65"/>
      <c r="O3256" s="65"/>
      <c r="P3256" s="65"/>
    </row>
    <row r="3257" customFormat="false" ht="15" hidden="false" customHeight="false" outlineLevel="0" collapsed="false">
      <c r="E3257" s="66" t="str">
        <f aca="false">IFERROR(INDEX('TAXREF V17'!$A$2:$A$232959,MATCH(D3257,'TAXREF V17'!$C$2:$C$232959,0),1),"")</f>
        <v/>
      </c>
      <c r="J3257" s="92"/>
      <c r="K3257" s="92"/>
      <c r="L3257" s="93"/>
      <c r="M3257" s="93"/>
      <c r="N3257" s="65"/>
      <c r="O3257" s="65"/>
      <c r="P3257" s="65"/>
    </row>
    <row r="3258" customFormat="false" ht="15" hidden="false" customHeight="false" outlineLevel="0" collapsed="false">
      <c r="E3258" s="66" t="str">
        <f aca="false">IFERROR(INDEX('TAXREF V17'!$A$2:$A$232959,MATCH(D3258,'TAXREF V17'!$C$2:$C$232959,0),1),"")</f>
        <v/>
      </c>
      <c r="J3258" s="92"/>
      <c r="K3258" s="92"/>
      <c r="L3258" s="93"/>
      <c r="M3258" s="93"/>
      <c r="N3258" s="65"/>
      <c r="O3258" s="65"/>
      <c r="P3258" s="65"/>
    </row>
    <row r="3259" customFormat="false" ht="15" hidden="false" customHeight="false" outlineLevel="0" collapsed="false">
      <c r="E3259" s="66" t="str">
        <f aca="false">IFERROR(INDEX('TAXREF V17'!$A$2:$A$232959,MATCH(D3259,'TAXREF V17'!$C$2:$C$232959,0),1),"")</f>
        <v/>
      </c>
      <c r="J3259" s="92"/>
      <c r="K3259" s="92"/>
      <c r="L3259" s="93"/>
      <c r="M3259" s="93"/>
      <c r="N3259" s="65"/>
      <c r="O3259" s="65"/>
      <c r="P3259" s="65"/>
    </row>
    <row r="3260" customFormat="false" ht="15" hidden="false" customHeight="false" outlineLevel="0" collapsed="false">
      <c r="E3260" s="66" t="str">
        <f aca="false">IFERROR(INDEX('TAXREF V17'!$A$2:$A$232959,MATCH(D3260,'TAXREF V17'!$C$2:$C$232959,0),1),"")</f>
        <v/>
      </c>
      <c r="J3260" s="92"/>
      <c r="K3260" s="92"/>
      <c r="L3260" s="93"/>
      <c r="M3260" s="93"/>
      <c r="N3260" s="65"/>
      <c r="O3260" s="65"/>
      <c r="P3260" s="65"/>
    </row>
    <row r="3261" customFormat="false" ht="15" hidden="false" customHeight="false" outlineLevel="0" collapsed="false">
      <c r="E3261" s="66" t="str">
        <f aca="false">IFERROR(INDEX('TAXREF V17'!$A$2:$A$232959,MATCH(D3261,'TAXREF V17'!$C$2:$C$232959,0),1),"")</f>
        <v/>
      </c>
      <c r="J3261" s="92"/>
      <c r="K3261" s="92"/>
      <c r="L3261" s="93"/>
      <c r="M3261" s="93"/>
      <c r="N3261" s="65"/>
      <c r="O3261" s="65"/>
      <c r="P3261" s="65"/>
    </row>
    <row r="3262" customFormat="false" ht="15" hidden="false" customHeight="false" outlineLevel="0" collapsed="false">
      <c r="E3262" s="66" t="str">
        <f aca="false">IFERROR(INDEX('TAXREF V17'!$A$2:$A$232959,MATCH(D3262,'TAXREF V17'!$C$2:$C$232959,0),1),"")</f>
        <v/>
      </c>
      <c r="J3262" s="92"/>
      <c r="K3262" s="92"/>
      <c r="L3262" s="93"/>
      <c r="M3262" s="93"/>
      <c r="N3262" s="65"/>
      <c r="O3262" s="65"/>
      <c r="P3262" s="65"/>
    </row>
    <row r="3263" customFormat="false" ht="15" hidden="false" customHeight="false" outlineLevel="0" collapsed="false">
      <c r="E3263" s="66" t="str">
        <f aca="false">IFERROR(INDEX('TAXREF V17'!$A$2:$A$232959,MATCH(D3263,'TAXREF V17'!$C$2:$C$232959,0),1),"")</f>
        <v/>
      </c>
      <c r="J3263" s="92"/>
      <c r="K3263" s="92"/>
      <c r="L3263" s="93"/>
      <c r="M3263" s="93"/>
      <c r="N3263" s="65"/>
      <c r="O3263" s="65"/>
      <c r="P3263" s="65"/>
    </row>
    <row r="3264" customFormat="false" ht="15" hidden="false" customHeight="false" outlineLevel="0" collapsed="false">
      <c r="E3264" s="66" t="str">
        <f aca="false">IFERROR(INDEX('TAXREF V17'!$A$2:$A$232959,MATCH(D3264,'TAXREF V17'!$C$2:$C$232959,0),1),"")</f>
        <v/>
      </c>
      <c r="J3264" s="92"/>
      <c r="K3264" s="92"/>
      <c r="L3264" s="93"/>
      <c r="M3264" s="93"/>
      <c r="N3264" s="65"/>
      <c r="O3264" s="65"/>
      <c r="P3264" s="65"/>
    </row>
    <row r="3265" customFormat="false" ht="15" hidden="false" customHeight="false" outlineLevel="0" collapsed="false">
      <c r="E3265" s="66" t="str">
        <f aca="false">IFERROR(INDEX('TAXREF V17'!$A$2:$A$232959,MATCH(D3265,'TAXREF V17'!$C$2:$C$232959,0),1),"")</f>
        <v/>
      </c>
      <c r="J3265" s="92"/>
      <c r="K3265" s="92"/>
      <c r="L3265" s="93"/>
      <c r="M3265" s="93"/>
      <c r="N3265" s="65"/>
      <c r="O3265" s="65"/>
      <c r="P3265" s="65"/>
    </row>
    <row r="3266" customFormat="false" ht="15" hidden="false" customHeight="false" outlineLevel="0" collapsed="false">
      <c r="E3266" s="66" t="str">
        <f aca="false">IFERROR(INDEX('TAXREF V17'!$A$2:$A$232959,MATCH(D3266,'TAXREF V17'!$C$2:$C$232959,0),1),"")</f>
        <v/>
      </c>
      <c r="J3266" s="92"/>
      <c r="K3266" s="92"/>
      <c r="L3266" s="93"/>
      <c r="M3266" s="93"/>
      <c r="N3266" s="65"/>
      <c r="O3266" s="65"/>
      <c r="P3266" s="65"/>
    </row>
    <row r="3267" customFormat="false" ht="15" hidden="false" customHeight="false" outlineLevel="0" collapsed="false">
      <c r="E3267" s="66" t="str">
        <f aca="false">IFERROR(INDEX('TAXREF V17'!$A$2:$A$232959,MATCH(D3267,'TAXREF V17'!$C$2:$C$232959,0),1),"")</f>
        <v/>
      </c>
      <c r="J3267" s="92"/>
      <c r="K3267" s="92"/>
      <c r="L3267" s="93"/>
      <c r="M3267" s="93"/>
      <c r="N3267" s="65"/>
      <c r="O3267" s="65"/>
      <c r="P3267" s="65"/>
    </row>
    <row r="3268" customFormat="false" ht="15" hidden="false" customHeight="false" outlineLevel="0" collapsed="false">
      <c r="E3268" s="66" t="str">
        <f aca="false">IFERROR(INDEX('TAXREF V17'!$A$2:$A$232959,MATCH(D3268,'TAXREF V17'!$C$2:$C$232959,0),1),"")</f>
        <v/>
      </c>
      <c r="J3268" s="92"/>
      <c r="K3268" s="92"/>
      <c r="L3268" s="93"/>
      <c r="M3268" s="93"/>
      <c r="N3268" s="65"/>
      <c r="O3268" s="65"/>
      <c r="P3268" s="65"/>
    </row>
    <row r="3269" customFormat="false" ht="15" hidden="false" customHeight="false" outlineLevel="0" collapsed="false">
      <c r="E3269" s="66" t="str">
        <f aca="false">IFERROR(INDEX('TAXREF V17'!$A$2:$A$232959,MATCH(D3269,'TAXREF V17'!$C$2:$C$232959,0),1),"")</f>
        <v/>
      </c>
      <c r="J3269" s="92"/>
      <c r="K3269" s="92"/>
      <c r="L3269" s="93"/>
      <c r="M3269" s="93"/>
      <c r="N3269" s="65"/>
      <c r="O3269" s="65"/>
      <c r="P3269" s="65"/>
    </row>
    <row r="3270" customFormat="false" ht="15" hidden="false" customHeight="false" outlineLevel="0" collapsed="false">
      <c r="E3270" s="66" t="str">
        <f aca="false">IFERROR(INDEX('TAXREF V17'!$A$2:$A$232959,MATCH(D3270,'TAXREF V17'!$C$2:$C$232959,0),1),"")</f>
        <v/>
      </c>
      <c r="J3270" s="92"/>
      <c r="K3270" s="92"/>
      <c r="L3270" s="93"/>
      <c r="M3270" s="93"/>
      <c r="N3270" s="65"/>
      <c r="O3270" s="65"/>
      <c r="P3270" s="65"/>
    </row>
    <row r="3271" customFormat="false" ht="15" hidden="false" customHeight="false" outlineLevel="0" collapsed="false">
      <c r="E3271" s="66" t="str">
        <f aca="false">IFERROR(INDEX('TAXREF V17'!$A$2:$A$232959,MATCH(D3271,'TAXREF V17'!$C$2:$C$232959,0),1),"")</f>
        <v/>
      </c>
      <c r="J3271" s="92"/>
      <c r="K3271" s="92"/>
      <c r="L3271" s="93"/>
      <c r="M3271" s="93"/>
      <c r="N3271" s="65"/>
      <c r="O3271" s="65"/>
      <c r="P3271" s="65"/>
    </row>
    <row r="3272" customFormat="false" ht="15" hidden="false" customHeight="false" outlineLevel="0" collapsed="false">
      <c r="E3272" s="66" t="str">
        <f aca="false">IFERROR(INDEX('TAXREF V17'!$A$2:$A$232959,MATCH(D3272,'TAXREF V17'!$C$2:$C$232959,0),1),"")</f>
        <v/>
      </c>
      <c r="J3272" s="92"/>
      <c r="K3272" s="92"/>
      <c r="L3272" s="93"/>
      <c r="M3272" s="93"/>
      <c r="N3272" s="65"/>
      <c r="O3272" s="65"/>
      <c r="P3272" s="65"/>
    </row>
    <row r="3273" customFormat="false" ht="15" hidden="false" customHeight="false" outlineLevel="0" collapsed="false">
      <c r="E3273" s="66" t="str">
        <f aca="false">IFERROR(INDEX('TAXREF V17'!$A$2:$A$232959,MATCH(D3273,'TAXREF V17'!$C$2:$C$232959,0),1),"")</f>
        <v/>
      </c>
      <c r="J3273" s="92"/>
      <c r="K3273" s="92"/>
      <c r="L3273" s="93"/>
      <c r="M3273" s="93"/>
      <c r="N3273" s="65"/>
      <c r="O3273" s="65"/>
      <c r="P3273" s="65"/>
    </row>
    <row r="3274" customFormat="false" ht="15" hidden="false" customHeight="false" outlineLevel="0" collapsed="false">
      <c r="E3274" s="66" t="str">
        <f aca="false">IFERROR(INDEX('TAXREF V17'!$A$2:$A$232959,MATCH(D3274,'TAXREF V17'!$C$2:$C$232959,0),1),"")</f>
        <v/>
      </c>
      <c r="J3274" s="92"/>
      <c r="K3274" s="92"/>
      <c r="L3274" s="93"/>
      <c r="M3274" s="93"/>
      <c r="N3274" s="65"/>
      <c r="O3274" s="65"/>
      <c r="P3274" s="65"/>
    </row>
    <row r="3275" customFormat="false" ht="15" hidden="false" customHeight="false" outlineLevel="0" collapsed="false">
      <c r="E3275" s="66" t="str">
        <f aca="false">IFERROR(INDEX('TAXREF V17'!$A$2:$A$232959,MATCH(D3275,'TAXREF V17'!$C$2:$C$232959,0),1),"")</f>
        <v/>
      </c>
      <c r="J3275" s="92"/>
      <c r="K3275" s="92"/>
      <c r="L3275" s="93"/>
      <c r="M3275" s="93"/>
      <c r="N3275" s="65"/>
      <c r="O3275" s="65"/>
      <c r="P3275" s="65"/>
    </row>
    <row r="3276" customFormat="false" ht="15" hidden="false" customHeight="false" outlineLevel="0" collapsed="false">
      <c r="E3276" s="66" t="str">
        <f aca="false">IFERROR(INDEX('TAXREF V17'!$A$2:$A$232959,MATCH(D3276,'TAXREF V17'!$C$2:$C$232959,0),1),"")</f>
        <v/>
      </c>
      <c r="J3276" s="92"/>
      <c r="K3276" s="92"/>
      <c r="L3276" s="93"/>
      <c r="M3276" s="93"/>
      <c r="N3276" s="65"/>
      <c r="O3276" s="65"/>
      <c r="P3276" s="65"/>
    </row>
    <row r="3277" customFormat="false" ht="15" hidden="false" customHeight="false" outlineLevel="0" collapsed="false">
      <c r="E3277" s="66" t="str">
        <f aca="false">IFERROR(INDEX('TAXREF V17'!$A$2:$A$232959,MATCH(D3277,'TAXREF V17'!$C$2:$C$232959,0),1),"")</f>
        <v/>
      </c>
      <c r="J3277" s="92"/>
      <c r="K3277" s="92"/>
      <c r="L3277" s="93"/>
      <c r="M3277" s="93"/>
      <c r="N3277" s="65"/>
      <c r="O3277" s="65"/>
      <c r="P3277" s="65"/>
    </row>
    <row r="3278" customFormat="false" ht="15" hidden="false" customHeight="false" outlineLevel="0" collapsed="false">
      <c r="E3278" s="66" t="str">
        <f aca="false">IFERROR(INDEX('TAXREF V17'!$A$2:$A$232959,MATCH(D3278,'TAXREF V17'!$C$2:$C$232959,0),1),"")</f>
        <v/>
      </c>
      <c r="J3278" s="92"/>
      <c r="K3278" s="92"/>
      <c r="L3278" s="93"/>
      <c r="M3278" s="93"/>
      <c r="N3278" s="65"/>
      <c r="O3278" s="65"/>
      <c r="P3278" s="65"/>
    </row>
    <row r="3279" customFormat="false" ht="15" hidden="false" customHeight="false" outlineLevel="0" collapsed="false">
      <c r="E3279" s="66" t="str">
        <f aca="false">IFERROR(INDEX('TAXREF V17'!$A$2:$A$232959,MATCH(D3279,'TAXREF V17'!$C$2:$C$232959,0),1),"")</f>
        <v/>
      </c>
      <c r="J3279" s="92"/>
      <c r="K3279" s="92"/>
      <c r="L3279" s="93"/>
      <c r="M3279" s="93"/>
      <c r="N3279" s="65"/>
      <c r="O3279" s="65"/>
      <c r="P3279" s="65"/>
    </row>
    <row r="3280" customFormat="false" ht="15" hidden="false" customHeight="false" outlineLevel="0" collapsed="false">
      <c r="E3280" s="66" t="str">
        <f aca="false">IFERROR(INDEX('TAXREF V17'!$A$2:$A$232959,MATCH(D3280,'TAXREF V17'!$C$2:$C$232959,0),1),"")</f>
        <v/>
      </c>
      <c r="J3280" s="92"/>
      <c r="K3280" s="92"/>
      <c r="L3280" s="93"/>
      <c r="M3280" s="93"/>
      <c r="N3280" s="65"/>
      <c r="O3280" s="65"/>
      <c r="P3280" s="65"/>
    </row>
    <row r="3281" customFormat="false" ht="15" hidden="false" customHeight="false" outlineLevel="0" collapsed="false">
      <c r="E3281" s="66" t="str">
        <f aca="false">IFERROR(INDEX('TAXREF V17'!$A$2:$A$232959,MATCH(D3281,'TAXREF V17'!$C$2:$C$232959,0),1),"")</f>
        <v/>
      </c>
      <c r="J3281" s="92"/>
      <c r="K3281" s="92"/>
      <c r="L3281" s="93"/>
      <c r="M3281" s="93"/>
      <c r="N3281" s="65"/>
      <c r="O3281" s="65"/>
      <c r="P3281" s="65"/>
    </row>
    <row r="3282" customFormat="false" ht="15" hidden="false" customHeight="false" outlineLevel="0" collapsed="false">
      <c r="E3282" s="66" t="str">
        <f aca="false">IFERROR(INDEX('TAXREF V17'!$A$2:$A$232959,MATCH(D3282,'TAXREF V17'!$C$2:$C$232959,0),1),"")</f>
        <v/>
      </c>
      <c r="J3282" s="92"/>
      <c r="K3282" s="92"/>
      <c r="L3282" s="93"/>
      <c r="M3282" s="93"/>
      <c r="N3282" s="65"/>
      <c r="O3282" s="65"/>
      <c r="P3282" s="65"/>
    </row>
    <row r="3283" customFormat="false" ht="15" hidden="false" customHeight="false" outlineLevel="0" collapsed="false">
      <c r="E3283" s="66" t="str">
        <f aca="false">IFERROR(INDEX('TAXREF V17'!$A$2:$A$232959,MATCH(D3283,'TAXREF V17'!$C$2:$C$232959,0),1),"")</f>
        <v/>
      </c>
      <c r="J3283" s="92"/>
      <c r="K3283" s="92"/>
      <c r="L3283" s="93"/>
      <c r="M3283" s="93"/>
      <c r="N3283" s="65"/>
      <c r="O3283" s="65"/>
      <c r="P3283" s="65"/>
    </row>
    <row r="3284" customFormat="false" ht="15" hidden="false" customHeight="false" outlineLevel="0" collapsed="false">
      <c r="E3284" s="66" t="str">
        <f aca="false">IFERROR(INDEX('TAXREF V17'!$A$2:$A$232959,MATCH(D3284,'TAXREF V17'!$C$2:$C$232959,0),1),"")</f>
        <v/>
      </c>
      <c r="J3284" s="92"/>
      <c r="K3284" s="92"/>
      <c r="L3284" s="93"/>
      <c r="M3284" s="93"/>
      <c r="N3284" s="65"/>
      <c r="O3284" s="65"/>
      <c r="P3284" s="65"/>
    </row>
    <row r="3285" customFormat="false" ht="15" hidden="false" customHeight="false" outlineLevel="0" collapsed="false">
      <c r="E3285" s="66" t="str">
        <f aca="false">IFERROR(INDEX('TAXREF V17'!$A$2:$A$232959,MATCH(D3285,'TAXREF V17'!$C$2:$C$232959,0),1),"")</f>
        <v/>
      </c>
      <c r="J3285" s="92"/>
      <c r="K3285" s="92"/>
      <c r="L3285" s="93"/>
      <c r="M3285" s="93"/>
      <c r="N3285" s="65"/>
      <c r="O3285" s="65"/>
      <c r="P3285" s="65"/>
    </row>
    <row r="3286" customFormat="false" ht="15" hidden="false" customHeight="false" outlineLevel="0" collapsed="false">
      <c r="E3286" s="66" t="str">
        <f aca="false">IFERROR(INDEX('TAXREF V17'!$A$2:$A$232959,MATCH(D3286,'TAXREF V17'!$C$2:$C$232959,0),1),"")</f>
        <v/>
      </c>
      <c r="J3286" s="92"/>
      <c r="K3286" s="92"/>
      <c r="L3286" s="93"/>
      <c r="M3286" s="93"/>
      <c r="N3286" s="65"/>
      <c r="O3286" s="65"/>
      <c r="P3286" s="65"/>
    </row>
    <row r="3287" customFormat="false" ht="15" hidden="false" customHeight="false" outlineLevel="0" collapsed="false">
      <c r="E3287" s="66" t="str">
        <f aca="false">IFERROR(INDEX('TAXREF V17'!$A$2:$A$232959,MATCH(D3287,'TAXREF V17'!$C$2:$C$232959,0),1),"")</f>
        <v/>
      </c>
      <c r="J3287" s="92"/>
      <c r="K3287" s="92"/>
      <c r="L3287" s="93"/>
      <c r="M3287" s="93"/>
      <c r="N3287" s="65"/>
      <c r="O3287" s="65"/>
      <c r="P3287" s="65"/>
    </row>
    <row r="3288" customFormat="false" ht="15" hidden="false" customHeight="false" outlineLevel="0" collapsed="false">
      <c r="E3288" s="66" t="str">
        <f aca="false">IFERROR(INDEX('TAXREF V17'!$A$2:$A$232959,MATCH(D3288,'TAXREF V17'!$C$2:$C$232959,0),1),"")</f>
        <v/>
      </c>
      <c r="J3288" s="92"/>
      <c r="K3288" s="92"/>
      <c r="L3288" s="93"/>
      <c r="M3288" s="93"/>
      <c r="N3288" s="65"/>
      <c r="O3288" s="65"/>
      <c r="P3288" s="65"/>
    </row>
    <row r="3289" customFormat="false" ht="15" hidden="false" customHeight="false" outlineLevel="0" collapsed="false">
      <c r="E3289" s="66" t="str">
        <f aca="false">IFERROR(INDEX('TAXREF V17'!$A$2:$A$232959,MATCH(D3289,'TAXREF V17'!$C$2:$C$232959,0),1),"")</f>
        <v/>
      </c>
      <c r="J3289" s="92"/>
      <c r="K3289" s="92"/>
      <c r="L3289" s="93"/>
      <c r="M3289" s="93"/>
      <c r="N3289" s="65"/>
      <c r="O3289" s="65"/>
      <c r="P3289" s="65"/>
    </row>
    <row r="3290" customFormat="false" ht="15" hidden="false" customHeight="false" outlineLevel="0" collapsed="false">
      <c r="E3290" s="66" t="str">
        <f aca="false">IFERROR(INDEX('TAXREF V17'!$A$2:$A$232959,MATCH(D3290,'TAXREF V17'!$C$2:$C$232959,0),1),"")</f>
        <v/>
      </c>
      <c r="J3290" s="92"/>
      <c r="K3290" s="92"/>
      <c r="L3290" s="93"/>
      <c r="M3290" s="93"/>
      <c r="N3290" s="65"/>
      <c r="O3290" s="65"/>
      <c r="P3290" s="65"/>
    </row>
    <row r="3291" customFormat="false" ht="15" hidden="false" customHeight="false" outlineLevel="0" collapsed="false">
      <c r="E3291" s="66" t="str">
        <f aca="false">IFERROR(INDEX('TAXREF V17'!$A$2:$A$232959,MATCH(D3291,'TAXREF V17'!$C$2:$C$232959,0),1),"")</f>
        <v/>
      </c>
      <c r="J3291" s="92"/>
      <c r="K3291" s="92"/>
      <c r="L3291" s="93"/>
      <c r="M3291" s="93"/>
      <c r="N3291" s="65"/>
      <c r="O3291" s="65"/>
      <c r="P3291" s="65"/>
    </row>
    <row r="3292" customFormat="false" ht="15" hidden="false" customHeight="false" outlineLevel="0" collapsed="false">
      <c r="E3292" s="66" t="str">
        <f aca="false">IFERROR(INDEX('TAXREF V17'!$A$2:$A$232959,MATCH(D3292,'TAXREF V17'!$C$2:$C$232959,0),1),"")</f>
        <v/>
      </c>
      <c r="J3292" s="92"/>
      <c r="K3292" s="92"/>
      <c r="L3292" s="93"/>
      <c r="M3292" s="93"/>
      <c r="N3292" s="65"/>
      <c r="O3292" s="65"/>
      <c r="P3292" s="65"/>
    </row>
    <row r="3293" customFormat="false" ht="15" hidden="false" customHeight="false" outlineLevel="0" collapsed="false">
      <c r="E3293" s="66" t="str">
        <f aca="false">IFERROR(INDEX('TAXREF V17'!$A$2:$A$232959,MATCH(D3293,'TAXREF V17'!$C$2:$C$232959,0),1),"")</f>
        <v/>
      </c>
      <c r="J3293" s="92"/>
      <c r="K3293" s="92"/>
      <c r="L3293" s="93"/>
      <c r="M3293" s="93"/>
      <c r="N3293" s="65"/>
      <c r="O3293" s="65"/>
      <c r="P3293" s="65"/>
    </row>
    <row r="3294" customFormat="false" ht="15" hidden="false" customHeight="false" outlineLevel="0" collapsed="false">
      <c r="E3294" s="66" t="str">
        <f aca="false">IFERROR(INDEX('TAXREF V17'!$A$2:$A$232959,MATCH(D3294,'TAXREF V17'!$C$2:$C$232959,0),1),"")</f>
        <v/>
      </c>
      <c r="J3294" s="92"/>
      <c r="K3294" s="92"/>
      <c r="L3294" s="93"/>
      <c r="M3294" s="93"/>
      <c r="N3294" s="65"/>
      <c r="O3294" s="65"/>
      <c r="P3294" s="65"/>
    </row>
    <row r="3295" customFormat="false" ht="15" hidden="false" customHeight="false" outlineLevel="0" collapsed="false">
      <c r="E3295" s="66" t="str">
        <f aca="false">IFERROR(INDEX('TAXREF V17'!$A$2:$A$232959,MATCH(D3295,'TAXREF V17'!$C$2:$C$232959,0),1),"")</f>
        <v/>
      </c>
      <c r="J3295" s="92"/>
      <c r="K3295" s="92"/>
      <c r="L3295" s="93"/>
      <c r="M3295" s="93"/>
      <c r="N3295" s="65"/>
      <c r="O3295" s="65"/>
      <c r="P3295" s="65"/>
    </row>
    <row r="3296" customFormat="false" ht="15" hidden="false" customHeight="false" outlineLevel="0" collapsed="false">
      <c r="E3296" s="66" t="str">
        <f aca="false">IFERROR(INDEX('TAXREF V17'!$A$2:$A$232959,MATCH(D3296,'TAXREF V17'!$C$2:$C$232959,0),1),"")</f>
        <v/>
      </c>
      <c r="J3296" s="92"/>
      <c r="K3296" s="92"/>
      <c r="L3296" s="93"/>
      <c r="M3296" s="93"/>
      <c r="N3296" s="65"/>
      <c r="O3296" s="65"/>
      <c r="P3296" s="65"/>
    </row>
    <row r="3297" customFormat="false" ht="15" hidden="false" customHeight="false" outlineLevel="0" collapsed="false">
      <c r="E3297" s="66" t="str">
        <f aca="false">IFERROR(INDEX('TAXREF V17'!$A$2:$A$232959,MATCH(D3297,'TAXREF V17'!$C$2:$C$232959,0),1),"")</f>
        <v/>
      </c>
      <c r="J3297" s="92"/>
      <c r="K3297" s="92"/>
      <c r="L3297" s="93"/>
      <c r="M3297" s="93"/>
      <c r="N3297" s="65"/>
      <c r="O3297" s="65"/>
      <c r="P3297" s="65"/>
    </row>
    <row r="3298" customFormat="false" ht="15" hidden="false" customHeight="false" outlineLevel="0" collapsed="false">
      <c r="E3298" s="66" t="str">
        <f aca="false">IFERROR(INDEX('TAXREF V17'!$A$2:$A$232959,MATCH(D3298,'TAXREF V17'!$C$2:$C$232959,0),1),"")</f>
        <v/>
      </c>
      <c r="J3298" s="92"/>
      <c r="K3298" s="92"/>
      <c r="L3298" s="93"/>
      <c r="M3298" s="93"/>
      <c r="N3298" s="65"/>
      <c r="O3298" s="65"/>
      <c r="P3298" s="65"/>
    </row>
    <row r="3299" customFormat="false" ht="15" hidden="false" customHeight="false" outlineLevel="0" collapsed="false">
      <c r="E3299" s="66" t="str">
        <f aca="false">IFERROR(INDEX('TAXREF V17'!$A$2:$A$232959,MATCH(D3299,'TAXREF V17'!$C$2:$C$232959,0),1),"")</f>
        <v/>
      </c>
      <c r="J3299" s="92"/>
      <c r="K3299" s="92"/>
      <c r="L3299" s="93"/>
      <c r="M3299" s="93"/>
      <c r="N3299" s="65"/>
      <c r="O3299" s="65"/>
      <c r="P3299" s="65"/>
    </row>
    <row r="3300" customFormat="false" ht="15" hidden="false" customHeight="false" outlineLevel="0" collapsed="false">
      <c r="E3300" s="66" t="str">
        <f aca="false">IFERROR(INDEX('TAXREF V17'!$A$2:$A$232959,MATCH(D3300,'TAXREF V17'!$C$2:$C$232959,0),1),"")</f>
        <v/>
      </c>
      <c r="J3300" s="92"/>
      <c r="K3300" s="92"/>
      <c r="L3300" s="93"/>
      <c r="M3300" s="93"/>
      <c r="N3300" s="65"/>
      <c r="O3300" s="65"/>
      <c r="P3300" s="65"/>
    </row>
    <row r="3301" customFormat="false" ht="15" hidden="false" customHeight="false" outlineLevel="0" collapsed="false">
      <c r="E3301" s="66" t="str">
        <f aca="false">IFERROR(INDEX('TAXREF V17'!$A$2:$A$232959,MATCH(D3301,'TAXREF V17'!$C$2:$C$232959,0),1),"")</f>
        <v/>
      </c>
      <c r="J3301" s="92"/>
      <c r="K3301" s="92"/>
      <c r="L3301" s="93"/>
      <c r="M3301" s="93"/>
      <c r="N3301" s="65"/>
      <c r="O3301" s="65"/>
      <c r="P3301" s="65"/>
    </row>
    <row r="3302" customFormat="false" ht="15" hidden="false" customHeight="false" outlineLevel="0" collapsed="false">
      <c r="E3302" s="66" t="str">
        <f aca="false">IFERROR(INDEX('TAXREF V17'!$A$2:$A$232959,MATCH(D3302,'TAXREF V17'!$C$2:$C$232959,0),1),"")</f>
        <v/>
      </c>
      <c r="J3302" s="92"/>
      <c r="K3302" s="92"/>
      <c r="L3302" s="93"/>
      <c r="M3302" s="93"/>
      <c r="N3302" s="65"/>
      <c r="O3302" s="65"/>
      <c r="P3302" s="65"/>
    </row>
    <row r="3303" customFormat="false" ht="15" hidden="false" customHeight="false" outlineLevel="0" collapsed="false">
      <c r="E3303" s="66" t="str">
        <f aca="false">IFERROR(INDEX('TAXREF V17'!$A$2:$A$232959,MATCH(D3303,'TAXREF V17'!$C$2:$C$232959,0),1),"")</f>
        <v/>
      </c>
      <c r="J3303" s="92"/>
      <c r="K3303" s="92"/>
      <c r="L3303" s="93"/>
      <c r="M3303" s="93"/>
      <c r="N3303" s="65"/>
      <c r="O3303" s="65"/>
      <c r="P3303" s="65"/>
    </row>
    <row r="3304" customFormat="false" ht="15" hidden="false" customHeight="false" outlineLevel="0" collapsed="false">
      <c r="E3304" s="66" t="str">
        <f aca="false">IFERROR(INDEX('TAXREF V17'!$A$2:$A$232959,MATCH(D3304,'TAXREF V17'!$C$2:$C$232959,0),1),"")</f>
        <v/>
      </c>
      <c r="J3304" s="92"/>
      <c r="K3304" s="92"/>
      <c r="L3304" s="93"/>
      <c r="M3304" s="93"/>
      <c r="N3304" s="65"/>
      <c r="O3304" s="65"/>
      <c r="P3304" s="65"/>
    </row>
    <row r="3305" customFormat="false" ht="15" hidden="false" customHeight="false" outlineLevel="0" collapsed="false">
      <c r="E3305" s="66" t="str">
        <f aca="false">IFERROR(INDEX('TAXREF V17'!$A$2:$A$232959,MATCH(D3305,'TAXREF V17'!$C$2:$C$232959,0),1),"")</f>
        <v/>
      </c>
      <c r="J3305" s="92"/>
      <c r="K3305" s="92"/>
      <c r="L3305" s="93"/>
      <c r="M3305" s="93"/>
      <c r="N3305" s="65"/>
      <c r="O3305" s="65"/>
      <c r="P3305" s="65"/>
    </row>
    <row r="3306" customFormat="false" ht="15" hidden="false" customHeight="false" outlineLevel="0" collapsed="false">
      <c r="E3306" s="66" t="str">
        <f aca="false">IFERROR(INDEX('TAXREF V17'!$A$2:$A$232959,MATCH(D3306,'TAXREF V17'!$C$2:$C$232959,0),1),"")</f>
        <v/>
      </c>
      <c r="J3306" s="92"/>
      <c r="K3306" s="92"/>
      <c r="L3306" s="93"/>
      <c r="M3306" s="93"/>
      <c r="N3306" s="65"/>
      <c r="O3306" s="65"/>
      <c r="P3306" s="65"/>
    </row>
    <row r="3307" customFormat="false" ht="15" hidden="false" customHeight="false" outlineLevel="0" collapsed="false">
      <c r="E3307" s="66" t="str">
        <f aca="false">IFERROR(INDEX('TAXREF V17'!$A$2:$A$232959,MATCH(D3307,'TAXREF V17'!$C$2:$C$232959,0),1),"")</f>
        <v/>
      </c>
      <c r="J3307" s="92"/>
      <c r="K3307" s="92"/>
      <c r="L3307" s="93"/>
      <c r="M3307" s="93"/>
      <c r="N3307" s="65"/>
      <c r="O3307" s="65"/>
      <c r="P3307" s="65"/>
    </row>
    <row r="3308" customFormat="false" ht="15" hidden="false" customHeight="false" outlineLevel="0" collapsed="false">
      <c r="E3308" s="66" t="str">
        <f aca="false">IFERROR(INDEX('TAXREF V17'!$A$2:$A$232959,MATCH(D3308,'TAXREF V17'!$C$2:$C$232959,0),1),"")</f>
        <v/>
      </c>
      <c r="J3308" s="92"/>
      <c r="K3308" s="92"/>
      <c r="L3308" s="93"/>
      <c r="M3308" s="93"/>
      <c r="N3308" s="65"/>
      <c r="O3308" s="65"/>
      <c r="P3308" s="65"/>
    </row>
    <row r="3309" customFormat="false" ht="15" hidden="false" customHeight="false" outlineLevel="0" collapsed="false">
      <c r="E3309" s="66" t="str">
        <f aca="false">IFERROR(INDEX('TAXREF V17'!$A$2:$A$232959,MATCH(D3309,'TAXREF V17'!$C$2:$C$232959,0),1),"")</f>
        <v/>
      </c>
      <c r="J3309" s="92"/>
      <c r="K3309" s="92"/>
      <c r="L3309" s="93"/>
      <c r="M3309" s="93"/>
      <c r="N3309" s="65"/>
      <c r="O3309" s="65"/>
      <c r="P3309" s="65"/>
    </row>
    <row r="3310" customFormat="false" ht="15" hidden="false" customHeight="false" outlineLevel="0" collapsed="false">
      <c r="E3310" s="66" t="str">
        <f aca="false">IFERROR(INDEX('TAXREF V17'!$A$2:$A$232959,MATCH(D3310,'TAXREF V17'!$C$2:$C$232959,0),1),"")</f>
        <v/>
      </c>
      <c r="J3310" s="92"/>
      <c r="K3310" s="92"/>
      <c r="L3310" s="93"/>
      <c r="M3310" s="93"/>
      <c r="N3310" s="65"/>
      <c r="O3310" s="65"/>
      <c r="P3310" s="65"/>
    </row>
    <row r="3311" customFormat="false" ht="15" hidden="false" customHeight="false" outlineLevel="0" collapsed="false">
      <c r="E3311" s="66" t="str">
        <f aca="false">IFERROR(INDEX('TAXREF V17'!$A$2:$A$232959,MATCH(D3311,'TAXREF V17'!$C$2:$C$232959,0),1),"")</f>
        <v/>
      </c>
      <c r="J3311" s="92"/>
      <c r="K3311" s="92"/>
      <c r="L3311" s="93"/>
      <c r="M3311" s="93"/>
      <c r="N3311" s="65"/>
      <c r="O3311" s="65"/>
      <c r="P3311" s="65"/>
    </row>
    <row r="3312" customFormat="false" ht="15" hidden="false" customHeight="false" outlineLevel="0" collapsed="false">
      <c r="E3312" s="66" t="str">
        <f aca="false">IFERROR(INDEX('TAXREF V17'!$A$2:$A$232959,MATCH(D3312,'TAXREF V17'!$C$2:$C$232959,0),1),"")</f>
        <v/>
      </c>
      <c r="J3312" s="92"/>
      <c r="K3312" s="92"/>
      <c r="L3312" s="93"/>
      <c r="M3312" s="93"/>
      <c r="N3312" s="65"/>
      <c r="O3312" s="65"/>
      <c r="P3312" s="65"/>
    </row>
    <row r="3313" customFormat="false" ht="15" hidden="false" customHeight="false" outlineLevel="0" collapsed="false">
      <c r="E3313" s="66" t="str">
        <f aca="false">IFERROR(INDEX('TAXREF V17'!$A$2:$A$232959,MATCH(D3313,'TAXREF V17'!$C$2:$C$232959,0),1),"")</f>
        <v/>
      </c>
      <c r="J3313" s="92"/>
      <c r="K3313" s="92"/>
      <c r="L3313" s="93"/>
      <c r="M3313" s="93"/>
      <c r="N3313" s="65"/>
      <c r="O3313" s="65"/>
      <c r="P3313" s="65"/>
    </row>
    <row r="3314" customFormat="false" ht="15" hidden="false" customHeight="false" outlineLevel="0" collapsed="false">
      <c r="E3314" s="66" t="str">
        <f aca="false">IFERROR(INDEX('TAXREF V17'!$A$2:$A$232959,MATCH(D3314,'TAXREF V17'!$C$2:$C$232959,0),1),"")</f>
        <v/>
      </c>
      <c r="J3314" s="92"/>
      <c r="K3314" s="92"/>
      <c r="L3314" s="93"/>
      <c r="M3314" s="93"/>
      <c r="N3314" s="65"/>
      <c r="O3314" s="65"/>
      <c r="P3314" s="65"/>
    </row>
    <row r="3315" customFormat="false" ht="15" hidden="false" customHeight="false" outlineLevel="0" collapsed="false">
      <c r="E3315" s="66" t="str">
        <f aca="false">IFERROR(INDEX('TAXREF V17'!$A$2:$A$232959,MATCH(D3315,'TAXREF V17'!$C$2:$C$232959,0),1),"")</f>
        <v/>
      </c>
      <c r="J3315" s="92"/>
      <c r="K3315" s="92"/>
      <c r="L3315" s="93"/>
      <c r="M3315" s="93"/>
      <c r="N3315" s="65"/>
      <c r="O3315" s="65"/>
      <c r="P3315" s="65"/>
    </row>
    <row r="3316" customFormat="false" ht="15" hidden="false" customHeight="false" outlineLevel="0" collapsed="false">
      <c r="E3316" s="66" t="str">
        <f aca="false">IFERROR(INDEX('TAXREF V17'!$A$2:$A$232959,MATCH(D3316,'TAXREF V17'!$C$2:$C$232959,0),1),"")</f>
        <v/>
      </c>
      <c r="J3316" s="92"/>
      <c r="K3316" s="92"/>
      <c r="L3316" s="93"/>
      <c r="M3316" s="93"/>
      <c r="N3316" s="65"/>
      <c r="O3316" s="65"/>
      <c r="P3316" s="65"/>
    </row>
    <row r="3317" customFormat="false" ht="15" hidden="false" customHeight="false" outlineLevel="0" collapsed="false">
      <c r="E3317" s="66" t="str">
        <f aca="false">IFERROR(INDEX('TAXREF V17'!$A$2:$A$232959,MATCH(D3317,'TAXREF V17'!$C$2:$C$232959,0),1),"")</f>
        <v/>
      </c>
      <c r="J3317" s="92"/>
      <c r="K3317" s="92"/>
      <c r="L3317" s="93"/>
      <c r="M3317" s="93"/>
      <c r="N3317" s="65"/>
      <c r="O3317" s="65"/>
      <c r="P3317" s="65"/>
    </row>
    <row r="3318" customFormat="false" ht="15" hidden="false" customHeight="false" outlineLevel="0" collapsed="false">
      <c r="E3318" s="66" t="str">
        <f aca="false">IFERROR(INDEX('TAXREF V17'!$A$2:$A$232959,MATCH(D3318,'TAXREF V17'!$C$2:$C$232959,0),1),"")</f>
        <v/>
      </c>
      <c r="J3318" s="92"/>
      <c r="K3318" s="92"/>
      <c r="L3318" s="93"/>
      <c r="M3318" s="93"/>
      <c r="N3318" s="65"/>
      <c r="O3318" s="65"/>
      <c r="P3318" s="65"/>
    </row>
    <row r="3319" customFormat="false" ht="15" hidden="false" customHeight="false" outlineLevel="0" collapsed="false">
      <c r="E3319" s="66" t="str">
        <f aca="false">IFERROR(INDEX('TAXREF V17'!$A$2:$A$232959,MATCH(D3319,'TAXREF V17'!$C$2:$C$232959,0),1),"")</f>
        <v/>
      </c>
      <c r="J3319" s="92"/>
      <c r="K3319" s="92"/>
      <c r="L3319" s="93"/>
      <c r="M3319" s="93"/>
      <c r="N3319" s="65"/>
      <c r="O3319" s="65"/>
      <c r="P3319" s="65"/>
    </row>
    <row r="3320" customFormat="false" ht="15" hidden="false" customHeight="false" outlineLevel="0" collapsed="false">
      <c r="E3320" s="66" t="str">
        <f aca="false">IFERROR(INDEX('TAXREF V17'!$A$2:$A$232959,MATCH(D3320,'TAXREF V17'!$C$2:$C$232959,0),1),"")</f>
        <v/>
      </c>
      <c r="J3320" s="92"/>
      <c r="K3320" s="92"/>
      <c r="L3320" s="93"/>
      <c r="M3320" s="93"/>
      <c r="N3320" s="65"/>
      <c r="O3320" s="65"/>
      <c r="P3320" s="65"/>
    </row>
    <row r="3321" customFormat="false" ht="15" hidden="false" customHeight="false" outlineLevel="0" collapsed="false">
      <c r="E3321" s="66" t="str">
        <f aca="false">IFERROR(INDEX('TAXREF V17'!$A$2:$A$232959,MATCH(D3321,'TAXREF V17'!$C$2:$C$232959,0),1),"")</f>
        <v/>
      </c>
      <c r="J3321" s="92"/>
      <c r="K3321" s="92"/>
      <c r="L3321" s="93"/>
      <c r="M3321" s="93"/>
      <c r="N3321" s="65"/>
      <c r="O3321" s="65"/>
      <c r="P3321" s="65"/>
    </row>
    <row r="3322" customFormat="false" ht="15" hidden="false" customHeight="false" outlineLevel="0" collapsed="false">
      <c r="E3322" s="66" t="str">
        <f aca="false">IFERROR(INDEX('TAXREF V17'!$A$2:$A$232959,MATCH(D3322,'TAXREF V17'!$C$2:$C$232959,0),1),"")</f>
        <v/>
      </c>
      <c r="J3322" s="92"/>
      <c r="K3322" s="92"/>
      <c r="L3322" s="93"/>
      <c r="M3322" s="93"/>
      <c r="N3322" s="65"/>
      <c r="O3322" s="65"/>
      <c r="P3322" s="65"/>
    </row>
    <row r="3323" customFormat="false" ht="15" hidden="false" customHeight="false" outlineLevel="0" collapsed="false">
      <c r="E3323" s="66" t="str">
        <f aca="false">IFERROR(INDEX('TAXREF V17'!$A$2:$A$232959,MATCH(D3323,'TAXREF V17'!$C$2:$C$232959,0),1),"")</f>
        <v/>
      </c>
      <c r="J3323" s="92"/>
      <c r="K3323" s="92"/>
      <c r="L3323" s="93"/>
      <c r="M3323" s="93"/>
      <c r="N3323" s="65"/>
      <c r="O3323" s="65"/>
      <c r="P3323" s="65"/>
    </row>
    <row r="3324" customFormat="false" ht="15" hidden="false" customHeight="false" outlineLevel="0" collapsed="false">
      <c r="E3324" s="66" t="str">
        <f aca="false">IFERROR(INDEX('TAXREF V17'!$A$2:$A$232959,MATCH(D3324,'TAXREF V17'!$C$2:$C$232959,0),1),"")</f>
        <v/>
      </c>
      <c r="J3324" s="92"/>
      <c r="K3324" s="92"/>
      <c r="L3324" s="93"/>
      <c r="M3324" s="93"/>
      <c r="N3324" s="65"/>
      <c r="O3324" s="65"/>
      <c r="P3324" s="65"/>
    </row>
    <row r="3325" customFormat="false" ht="15" hidden="false" customHeight="false" outlineLevel="0" collapsed="false">
      <c r="E3325" s="66" t="str">
        <f aca="false">IFERROR(INDEX('TAXREF V17'!$A$2:$A$232959,MATCH(D3325,'TAXREF V17'!$C$2:$C$232959,0),1),"")</f>
        <v/>
      </c>
      <c r="J3325" s="92"/>
      <c r="K3325" s="92"/>
      <c r="L3325" s="93"/>
      <c r="M3325" s="93"/>
      <c r="N3325" s="65"/>
      <c r="O3325" s="65"/>
      <c r="P3325" s="65"/>
    </row>
    <row r="3326" customFormat="false" ht="15" hidden="false" customHeight="false" outlineLevel="0" collapsed="false">
      <c r="E3326" s="66" t="str">
        <f aca="false">IFERROR(INDEX('TAXREF V17'!$A$2:$A$232959,MATCH(D3326,'TAXREF V17'!$C$2:$C$232959,0),1),"")</f>
        <v/>
      </c>
      <c r="J3326" s="92"/>
      <c r="K3326" s="92"/>
      <c r="L3326" s="93"/>
      <c r="M3326" s="93"/>
      <c r="N3326" s="65"/>
      <c r="O3326" s="65"/>
      <c r="P3326" s="65"/>
    </row>
    <row r="3327" customFormat="false" ht="15" hidden="false" customHeight="false" outlineLevel="0" collapsed="false">
      <c r="E3327" s="66" t="str">
        <f aca="false">IFERROR(INDEX('TAXREF V17'!$A$2:$A$232959,MATCH(D3327,'TAXREF V17'!$C$2:$C$232959,0),1),"")</f>
        <v/>
      </c>
      <c r="J3327" s="92"/>
      <c r="K3327" s="92"/>
      <c r="L3327" s="93"/>
      <c r="M3327" s="93"/>
      <c r="N3327" s="65"/>
      <c r="O3327" s="65"/>
      <c r="P3327" s="65"/>
    </row>
    <row r="3328" customFormat="false" ht="15" hidden="false" customHeight="false" outlineLevel="0" collapsed="false">
      <c r="E3328" s="66" t="str">
        <f aca="false">IFERROR(INDEX('TAXREF V17'!$A$2:$A$232959,MATCH(D3328,'TAXREF V17'!$C$2:$C$232959,0),1),"")</f>
        <v/>
      </c>
      <c r="J3328" s="92"/>
      <c r="K3328" s="92"/>
      <c r="L3328" s="93"/>
      <c r="M3328" s="93"/>
      <c r="N3328" s="65"/>
      <c r="O3328" s="65"/>
      <c r="P3328" s="65"/>
    </row>
    <row r="3329" customFormat="false" ht="15" hidden="false" customHeight="false" outlineLevel="0" collapsed="false">
      <c r="E3329" s="66" t="str">
        <f aca="false">IFERROR(INDEX('TAXREF V17'!$A$2:$A$232959,MATCH(D3329,'TAXREF V17'!$C$2:$C$232959,0),1),"")</f>
        <v/>
      </c>
      <c r="J3329" s="92"/>
      <c r="K3329" s="92"/>
      <c r="L3329" s="93"/>
      <c r="M3329" s="93"/>
      <c r="N3329" s="65"/>
      <c r="O3329" s="65"/>
      <c r="P3329" s="65"/>
    </row>
    <row r="3330" customFormat="false" ht="15" hidden="false" customHeight="false" outlineLevel="0" collapsed="false">
      <c r="E3330" s="66" t="str">
        <f aca="false">IFERROR(INDEX('TAXREF V17'!$A$2:$A$232959,MATCH(D3330,'TAXREF V17'!$C$2:$C$232959,0),1),"")</f>
        <v/>
      </c>
      <c r="J3330" s="92"/>
      <c r="K3330" s="92"/>
      <c r="L3330" s="93"/>
      <c r="M3330" s="93"/>
      <c r="N3330" s="65"/>
      <c r="O3330" s="65"/>
      <c r="P3330" s="65"/>
    </row>
    <row r="3331" customFormat="false" ht="15" hidden="false" customHeight="false" outlineLevel="0" collapsed="false">
      <c r="E3331" s="66" t="str">
        <f aca="false">IFERROR(INDEX('TAXREF V17'!$A$2:$A$232959,MATCH(D3331,'TAXREF V17'!$C$2:$C$232959,0),1),"")</f>
        <v/>
      </c>
      <c r="J3331" s="92"/>
      <c r="K3331" s="92"/>
      <c r="L3331" s="93"/>
      <c r="M3331" s="93"/>
      <c r="N3331" s="65"/>
      <c r="O3331" s="65"/>
      <c r="P3331" s="65"/>
    </row>
    <row r="3332" customFormat="false" ht="15" hidden="false" customHeight="false" outlineLevel="0" collapsed="false">
      <c r="E3332" s="66" t="str">
        <f aca="false">IFERROR(INDEX('TAXREF V17'!$A$2:$A$232959,MATCH(D3332,'TAXREF V17'!$C$2:$C$232959,0),1),"")</f>
        <v/>
      </c>
      <c r="J3332" s="92"/>
      <c r="K3332" s="92"/>
      <c r="L3332" s="93"/>
      <c r="M3332" s="93"/>
      <c r="N3332" s="65"/>
      <c r="O3332" s="65"/>
      <c r="P3332" s="65"/>
    </row>
    <row r="3333" customFormat="false" ht="15" hidden="false" customHeight="false" outlineLevel="0" collapsed="false">
      <c r="E3333" s="66" t="str">
        <f aca="false">IFERROR(INDEX('TAXREF V17'!$A$2:$A$232959,MATCH(D3333,'TAXREF V17'!$C$2:$C$232959,0),1),"")</f>
        <v/>
      </c>
      <c r="J3333" s="92"/>
      <c r="K3333" s="92"/>
      <c r="L3333" s="93"/>
      <c r="M3333" s="93"/>
      <c r="N3333" s="65"/>
      <c r="O3333" s="65"/>
      <c r="P3333" s="65"/>
    </row>
    <row r="3334" customFormat="false" ht="15" hidden="false" customHeight="false" outlineLevel="0" collapsed="false">
      <c r="E3334" s="66" t="str">
        <f aca="false">IFERROR(INDEX('TAXREF V17'!$A$2:$A$232959,MATCH(D3334,'TAXREF V17'!$C$2:$C$232959,0),1),"")</f>
        <v/>
      </c>
      <c r="J3334" s="92"/>
      <c r="K3334" s="92"/>
      <c r="L3334" s="93"/>
      <c r="M3334" s="93"/>
      <c r="N3334" s="65"/>
      <c r="O3334" s="65"/>
      <c r="P3334" s="65"/>
    </row>
    <row r="3335" customFormat="false" ht="15" hidden="false" customHeight="false" outlineLevel="0" collapsed="false">
      <c r="E3335" s="66" t="str">
        <f aca="false">IFERROR(INDEX('TAXREF V17'!$A$2:$A$232959,MATCH(D3335,'TAXREF V17'!$C$2:$C$232959,0),1),"")</f>
        <v/>
      </c>
      <c r="J3335" s="92"/>
      <c r="K3335" s="92"/>
      <c r="L3335" s="93"/>
      <c r="M3335" s="93"/>
      <c r="N3335" s="65"/>
      <c r="O3335" s="65"/>
      <c r="P3335" s="65"/>
    </row>
    <row r="3336" customFormat="false" ht="15" hidden="false" customHeight="false" outlineLevel="0" collapsed="false">
      <c r="E3336" s="66" t="str">
        <f aca="false">IFERROR(INDEX('TAXREF V17'!$A$2:$A$232959,MATCH(D3336,'TAXREF V17'!$C$2:$C$232959,0),1),"")</f>
        <v/>
      </c>
      <c r="J3336" s="92"/>
      <c r="K3336" s="92"/>
      <c r="L3336" s="93"/>
      <c r="M3336" s="93"/>
      <c r="N3336" s="65"/>
      <c r="O3336" s="65"/>
      <c r="P3336" s="65"/>
    </row>
    <row r="3337" customFormat="false" ht="15" hidden="false" customHeight="false" outlineLevel="0" collapsed="false">
      <c r="E3337" s="66" t="str">
        <f aca="false">IFERROR(INDEX('TAXREF V17'!$A$2:$A$232959,MATCH(D3337,'TAXREF V17'!$C$2:$C$232959,0),1),"")</f>
        <v/>
      </c>
      <c r="J3337" s="92"/>
      <c r="K3337" s="92"/>
      <c r="L3337" s="93"/>
      <c r="M3337" s="93"/>
      <c r="N3337" s="65"/>
      <c r="O3337" s="65"/>
      <c r="P3337" s="65"/>
    </row>
    <row r="3338" customFormat="false" ht="15" hidden="false" customHeight="false" outlineLevel="0" collapsed="false">
      <c r="E3338" s="66" t="str">
        <f aca="false">IFERROR(INDEX('TAXREF V17'!$A$2:$A$232959,MATCH(D3338,'TAXREF V17'!$C$2:$C$232959,0),1),"")</f>
        <v/>
      </c>
      <c r="J3338" s="92"/>
      <c r="K3338" s="92"/>
      <c r="L3338" s="93"/>
      <c r="M3338" s="93"/>
      <c r="N3338" s="65"/>
      <c r="O3338" s="65"/>
      <c r="P3338" s="65"/>
    </row>
    <row r="3339" customFormat="false" ht="15" hidden="false" customHeight="false" outlineLevel="0" collapsed="false">
      <c r="E3339" s="66" t="str">
        <f aca="false">IFERROR(INDEX('TAXREF V17'!$A$2:$A$232959,MATCH(D3339,'TAXREF V17'!$C$2:$C$232959,0),1),"")</f>
        <v/>
      </c>
      <c r="J3339" s="92"/>
      <c r="K3339" s="92"/>
      <c r="L3339" s="93"/>
      <c r="M3339" s="93"/>
      <c r="N3339" s="65"/>
      <c r="O3339" s="65"/>
      <c r="P3339" s="65"/>
    </row>
    <row r="3340" customFormat="false" ht="15" hidden="false" customHeight="false" outlineLevel="0" collapsed="false">
      <c r="E3340" s="66" t="str">
        <f aca="false">IFERROR(INDEX('TAXREF V17'!$A$2:$A$232959,MATCH(D3340,'TAXREF V17'!$C$2:$C$232959,0),1),"")</f>
        <v/>
      </c>
      <c r="J3340" s="92"/>
      <c r="K3340" s="92"/>
      <c r="L3340" s="93"/>
      <c r="M3340" s="93"/>
      <c r="N3340" s="65"/>
      <c r="O3340" s="65"/>
      <c r="P3340" s="65"/>
    </row>
    <row r="3341" customFormat="false" ht="15" hidden="false" customHeight="false" outlineLevel="0" collapsed="false">
      <c r="E3341" s="66" t="str">
        <f aca="false">IFERROR(INDEX('TAXREF V17'!$A$2:$A$232959,MATCH(D3341,'TAXREF V17'!$C$2:$C$232959,0),1),"")</f>
        <v/>
      </c>
      <c r="J3341" s="92"/>
      <c r="K3341" s="92"/>
      <c r="L3341" s="93"/>
      <c r="M3341" s="93"/>
      <c r="N3341" s="65"/>
      <c r="O3341" s="65"/>
      <c r="P3341" s="65"/>
    </row>
    <row r="3342" customFormat="false" ht="15" hidden="false" customHeight="false" outlineLevel="0" collapsed="false">
      <c r="E3342" s="66" t="str">
        <f aca="false">IFERROR(INDEX('TAXREF V17'!$A$2:$A$232959,MATCH(D3342,'TAXREF V17'!$C$2:$C$232959,0),1),"")</f>
        <v/>
      </c>
      <c r="J3342" s="92"/>
      <c r="K3342" s="92"/>
      <c r="L3342" s="93"/>
      <c r="M3342" s="93"/>
      <c r="N3342" s="65"/>
      <c r="O3342" s="65"/>
      <c r="P3342" s="65"/>
    </row>
    <row r="3343" customFormat="false" ht="15" hidden="false" customHeight="false" outlineLevel="0" collapsed="false">
      <c r="E3343" s="66" t="str">
        <f aca="false">IFERROR(INDEX('TAXREF V17'!$A$2:$A$232959,MATCH(D3343,'TAXREF V17'!$C$2:$C$232959,0),1),"")</f>
        <v/>
      </c>
      <c r="J3343" s="92"/>
      <c r="K3343" s="92"/>
      <c r="L3343" s="93"/>
      <c r="M3343" s="93"/>
      <c r="N3343" s="65"/>
      <c r="O3343" s="65"/>
      <c r="P3343" s="65"/>
    </row>
    <row r="3344" customFormat="false" ht="15" hidden="false" customHeight="false" outlineLevel="0" collapsed="false">
      <c r="E3344" s="66" t="str">
        <f aca="false">IFERROR(INDEX('TAXREF V17'!$A$2:$A$232959,MATCH(D3344,'TAXREF V17'!$C$2:$C$232959,0),1),"")</f>
        <v/>
      </c>
      <c r="J3344" s="92"/>
      <c r="K3344" s="92"/>
      <c r="L3344" s="93"/>
      <c r="M3344" s="93"/>
      <c r="N3344" s="65"/>
      <c r="O3344" s="65"/>
      <c r="P3344" s="65"/>
    </row>
    <row r="3345" customFormat="false" ht="15" hidden="false" customHeight="false" outlineLevel="0" collapsed="false">
      <c r="E3345" s="66" t="str">
        <f aca="false">IFERROR(INDEX('TAXREF V17'!$A$2:$A$232959,MATCH(D3345,'TAXREF V17'!$C$2:$C$232959,0),1),"")</f>
        <v/>
      </c>
      <c r="J3345" s="92"/>
      <c r="K3345" s="92"/>
      <c r="L3345" s="93"/>
      <c r="M3345" s="93"/>
      <c r="N3345" s="65"/>
      <c r="O3345" s="65"/>
      <c r="P3345" s="65"/>
    </row>
    <row r="3346" customFormat="false" ht="15" hidden="false" customHeight="false" outlineLevel="0" collapsed="false">
      <c r="E3346" s="66" t="str">
        <f aca="false">IFERROR(INDEX('TAXREF V17'!$A$2:$A$232959,MATCH(D3346,'TAXREF V17'!$C$2:$C$232959,0),1),"")</f>
        <v/>
      </c>
      <c r="J3346" s="92"/>
      <c r="K3346" s="92"/>
      <c r="L3346" s="93"/>
      <c r="M3346" s="93"/>
      <c r="N3346" s="65"/>
      <c r="O3346" s="65"/>
      <c r="P3346" s="65"/>
    </row>
    <row r="3347" customFormat="false" ht="15" hidden="false" customHeight="false" outlineLevel="0" collapsed="false">
      <c r="E3347" s="66" t="str">
        <f aca="false">IFERROR(INDEX('TAXREF V17'!$A$2:$A$232959,MATCH(D3347,'TAXREF V17'!$C$2:$C$232959,0),1),"")</f>
        <v/>
      </c>
      <c r="J3347" s="92"/>
      <c r="K3347" s="92"/>
      <c r="L3347" s="93"/>
      <c r="M3347" s="93"/>
      <c r="N3347" s="65"/>
      <c r="O3347" s="65"/>
      <c r="P3347" s="65"/>
    </row>
    <row r="3348" customFormat="false" ht="15" hidden="false" customHeight="false" outlineLevel="0" collapsed="false">
      <c r="E3348" s="66" t="str">
        <f aca="false">IFERROR(INDEX('TAXREF V17'!$A$2:$A$232959,MATCH(D3348,'TAXREF V17'!$C$2:$C$232959,0),1),"")</f>
        <v/>
      </c>
      <c r="J3348" s="92"/>
      <c r="K3348" s="92"/>
      <c r="L3348" s="93"/>
      <c r="M3348" s="93"/>
      <c r="N3348" s="65"/>
      <c r="O3348" s="65"/>
      <c r="P3348" s="65"/>
    </row>
    <row r="3349" customFormat="false" ht="15" hidden="false" customHeight="false" outlineLevel="0" collapsed="false">
      <c r="E3349" s="66" t="str">
        <f aca="false">IFERROR(INDEX('TAXREF V17'!$A$2:$A$232959,MATCH(D3349,'TAXREF V17'!$C$2:$C$232959,0),1),"")</f>
        <v/>
      </c>
      <c r="J3349" s="92"/>
      <c r="K3349" s="92"/>
      <c r="L3349" s="93"/>
      <c r="M3349" s="93"/>
      <c r="N3349" s="65"/>
      <c r="O3349" s="65"/>
      <c r="P3349" s="65"/>
    </row>
    <row r="3350" customFormat="false" ht="15" hidden="false" customHeight="false" outlineLevel="0" collapsed="false">
      <c r="E3350" s="66" t="str">
        <f aca="false">IFERROR(INDEX('TAXREF V17'!$A$2:$A$232959,MATCH(D3350,'TAXREF V17'!$C$2:$C$232959,0),1),"")</f>
        <v/>
      </c>
      <c r="J3350" s="92"/>
      <c r="K3350" s="92"/>
      <c r="L3350" s="93"/>
      <c r="M3350" s="93"/>
      <c r="N3350" s="65"/>
      <c r="O3350" s="65"/>
      <c r="P3350" s="65"/>
    </row>
    <row r="3351" customFormat="false" ht="15" hidden="false" customHeight="false" outlineLevel="0" collapsed="false">
      <c r="E3351" s="66" t="str">
        <f aca="false">IFERROR(INDEX('TAXREF V17'!$A$2:$A$232959,MATCH(D3351,'TAXREF V17'!$C$2:$C$232959,0),1),"")</f>
        <v/>
      </c>
      <c r="J3351" s="92"/>
      <c r="K3351" s="92"/>
      <c r="L3351" s="93"/>
      <c r="M3351" s="93"/>
      <c r="N3351" s="65"/>
      <c r="O3351" s="65"/>
      <c r="P3351" s="65"/>
    </row>
    <row r="3352" customFormat="false" ht="15" hidden="false" customHeight="false" outlineLevel="0" collapsed="false">
      <c r="E3352" s="66" t="str">
        <f aca="false">IFERROR(INDEX('TAXREF V17'!$A$2:$A$232959,MATCH(D3352,'TAXREF V17'!$C$2:$C$232959,0),1),"")</f>
        <v/>
      </c>
      <c r="J3352" s="92"/>
      <c r="K3352" s="92"/>
      <c r="L3352" s="93"/>
      <c r="M3352" s="93"/>
      <c r="N3352" s="65"/>
      <c r="O3352" s="65"/>
      <c r="P3352" s="65"/>
    </row>
    <row r="3353" customFormat="false" ht="15" hidden="false" customHeight="false" outlineLevel="0" collapsed="false">
      <c r="E3353" s="66" t="str">
        <f aca="false">IFERROR(INDEX('TAXREF V17'!$A$2:$A$232959,MATCH(D3353,'TAXREF V17'!$C$2:$C$232959,0),1),"")</f>
        <v/>
      </c>
      <c r="J3353" s="92"/>
      <c r="K3353" s="92"/>
      <c r="L3353" s="93"/>
      <c r="M3353" s="93"/>
      <c r="N3353" s="65"/>
      <c r="O3353" s="65"/>
      <c r="P3353" s="65"/>
    </row>
    <row r="3354" customFormat="false" ht="15" hidden="false" customHeight="false" outlineLevel="0" collapsed="false">
      <c r="E3354" s="66" t="str">
        <f aca="false">IFERROR(INDEX('TAXREF V17'!$A$2:$A$232959,MATCH(D3354,'TAXREF V17'!$C$2:$C$232959,0),1),"")</f>
        <v/>
      </c>
      <c r="J3354" s="92"/>
      <c r="K3354" s="92"/>
      <c r="L3354" s="93"/>
      <c r="M3354" s="93"/>
      <c r="N3354" s="65"/>
      <c r="O3354" s="65"/>
      <c r="P3354" s="65"/>
    </row>
    <row r="3355" customFormat="false" ht="15" hidden="false" customHeight="false" outlineLevel="0" collapsed="false">
      <c r="E3355" s="66" t="str">
        <f aca="false">IFERROR(INDEX('TAXREF V17'!$A$2:$A$232959,MATCH(D3355,'TAXREF V17'!$C$2:$C$232959,0),1),"")</f>
        <v/>
      </c>
      <c r="J3355" s="92"/>
      <c r="K3355" s="92"/>
      <c r="L3355" s="93"/>
      <c r="M3355" s="93"/>
      <c r="N3355" s="65"/>
      <c r="O3355" s="65"/>
      <c r="P3355" s="65"/>
    </row>
    <row r="3356" customFormat="false" ht="15" hidden="false" customHeight="false" outlineLevel="0" collapsed="false">
      <c r="E3356" s="66" t="str">
        <f aca="false">IFERROR(INDEX('TAXREF V17'!$A$2:$A$232959,MATCH(D3356,'TAXREF V17'!$C$2:$C$232959,0),1),"")</f>
        <v/>
      </c>
      <c r="J3356" s="92"/>
      <c r="K3356" s="92"/>
      <c r="L3356" s="93"/>
      <c r="M3356" s="93"/>
      <c r="N3356" s="65"/>
      <c r="O3356" s="65"/>
      <c r="P3356" s="65"/>
    </row>
    <row r="3357" customFormat="false" ht="15" hidden="false" customHeight="false" outlineLevel="0" collapsed="false">
      <c r="E3357" s="66" t="str">
        <f aca="false">IFERROR(INDEX('TAXREF V17'!$A$2:$A$232959,MATCH(D3357,'TAXREF V17'!$C$2:$C$232959,0),1),"")</f>
        <v/>
      </c>
      <c r="J3357" s="92"/>
      <c r="K3357" s="92"/>
      <c r="L3357" s="93"/>
      <c r="M3357" s="93"/>
      <c r="N3357" s="65"/>
      <c r="O3357" s="65"/>
      <c r="P3357" s="65"/>
    </row>
    <row r="3358" customFormat="false" ht="15" hidden="false" customHeight="false" outlineLevel="0" collapsed="false">
      <c r="E3358" s="66" t="str">
        <f aca="false">IFERROR(INDEX('TAXREF V17'!$A$2:$A$232959,MATCH(D3358,'TAXREF V17'!$C$2:$C$232959,0),1),"")</f>
        <v/>
      </c>
      <c r="J3358" s="92"/>
      <c r="K3358" s="92"/>
      <c r="L3358" s="93"/>
      <c r="M3358" s="93"/>
      <c r="N3358" s="65"/>
      <c r="O3358" s="65"/>
      <c r="P3358" s="65"/>
    </row>
    <row r="3359" customFormat="false" ht="15" hidden="false" customHeight="false" outlineLevel="0" collapsed="false">
      <c r="E3359" s="66" t="str">
        <f aca="false">IFERROR(INDEX('TAXREF V17'!$A$2:$A$232959,MATCH(D3359,'TAXREF V17'!$C$2:$C$232959,0),1),"")</f>
        <v/>
      </c>
      <c r="J3359" s="92"/>
      <c r="K3359" s="92"/>
      <c r="L3359" s="93"/>
      <c r="M3359" s="93"/>
      <c r="N3359" s="65"/>
      <c r="O3359" s="65"/>
      <c r="P3359" s="65"/>
    </row>
    <row r="3360" customFormat="false" ht="15" hidden="false" customHeight="false" outlineLevel="0" collapsed="false">
      <c r="E3360" s="66" t="str">
        <f aca="false">IFERROR(INDEX('TAXREF V17'!$A$2:$A$232959,MATCH(D3360,'TAXREF V17'!$C$2:$C$232959,0),1),"")</f>
        <v/>
      </c>
      <c r="J3360" s="92"/>
      <c r="K3360" s="92"/>
      <c r="L3360" s="93"/>
      <c r="M3360" s="93"/>
      <c r="N3360" s="65"/>
      <c r="O3360" s="65"/>
      <c r="P3360" s="65"/>
    </row>
    <row r="3361" customFormat="false" ht="15" hidden="false" customHeight="false" outlineLevel="0" collapsed="false">
      <c r="E3361" s="66" t="str">
        <f aca="false">IFERROR(INDEX('TAXREF V17'!$A$2:$A$232959,MATCH(D3361,'TAXREF V17'!$C$2:$C$232959,0),1),"")</f>
        <v/>
      </c>
      <c r="J3361" s="92"/>
      <c r="K3361" s="92"/>
      <c r="L3361" s="93"/>
      <c r="M3361" s="93"/>
      <c r="N3361" s="65"/>
      <c r="O3361" s="65"/>
      <c r="P3361" s="65"/>
    </row>
    <row r="3362" customFormat="false" ht="15" hidden="false" customHeight="false" outlineLevel="0" collapsed="false">
      <c r="E3362" s="66" t="str">
        <f aca="false">IFERROR(INDEX('TAXREF V17'!$A$2:$A$232959,MATCH(D3362,'TAXREF V17'!$C$2:$C$232959,0),1),"")</f>
        <v/>
      </c>
      <c r="J3362" s="92"/>
      <c r="K3362" s="92"/>
      <c r="L3362" s="93"/>
      <c r="M3362" s="93"/>
      <c r="N3362" s="65"/>
      <c r="O3362" s="65"/>
      <c r="P3362" s="65"/>
    </row>
    <row r="3363" customFormat="false" ht="15" hidden="false" customHeight="false" outlineLevel="0" collapsed="false">
      <c r="E3363" s="66" t="str">
        <f aca="false">IFERROR(INDEX('TAXREF V17'!$A$2:$A$232959,MATCH(D3363,'TAXREF V17'!$C$2:$C$232959,0),1),"")</f>
        <v/>
      </c>
      <c r="J3363" s="92"/>
      <c r="K3363" s="92"/>
      <c r="L3363" s="93"/>
      <c r="M3363" s="93"/>
      <c r="N3363" s="65"/>
      <c r="O3363" s="65"/>
      <c r="P3363" s="65"/>
    </row>
    <row r="3364" customFormat="false" ht="15" hidden="false" customHeight="false" outlineLevel="0" collapsed="false">
      <c r="E3364" s="66" t="str">
        <f aca="false">IFERROR(INDEX('TAXREF V17'!$A$2:$A$232959,MATCH(D3364,'TAXREF V17'!$C$2:$C$232959,0),1),"")</f>
        <v/>
      </c>
      <c r="J3364" s="92"/>
      <c r="K3364" s="92"/>
      <c r="L3364" s="93"/>
      <c r="M3364" s="93"/>
      <c r="N3364" s="65"/>
      <c r="O3364" s="65"/>
      <c r="P3364" s="65"/>
    </row>
    <row r="3365" customFormat="false" ht="15" hidden="false" customHeight="false" outlineLevel="0" collapsed="false">
      <c r="E3365" s="66" t="str">
        <f aca="false">IFERROR(INDEX('TAXREF V17'!$A$2:$A$232959,MATCH(D3365,'TAXREF V17'!$C$2:$C$232959,0),1),"")</f>
        <v/>
      </c>
      <c r="J3365" s="92"/>
      <c r="K3365" s="92"/>
      <c r="L3365" s="93"/>
      <c r="M3365" s="93"/>
      <c r="N3365" s="65"/>
      <c r="O3365" s="65"/>
      <c r="P3365" s="65"/>
    </row>
    <row r="3366" customFormat="false" ht="15" hidden="false" customHeight="false" outlineLevel="0" collapsed="false">
      <c r="E3366" s="66" t="str">
        <f aca="false">IFERROR(INDEX('TAXREF V17'!$A$2:$A$232959,MATCH(D3366,'TAXREF V17'!$C$2:$C$232959,0),1),"")</f>
        <v/>
      </c>
      <c r="J3366" s="92"/>
      <c r="K3366" s="92"/>
      <c r="L3366" s="93"/>
      <c r="M3366" s="93"/>
      <c r="N3366" s="65"/>
      <c r="O3366" s="65"/>
      <c r="P3366" s="65"/>
    </row>
    <row r="3367" customFormat="false" ht="15" hidden="false" customHeight="false" outlineLevel="0" collapsed="false">
      <c r="E3367" s="66" t="str">
        <f aca="false">IFERROR(INDEX('TAXREF V17'!$A$2:$A$232959,MATCH(D3367,'TAXREF V17'!$C$2:$C$232959,0),1),"")</f>
        <v/>
      </c>
      <c r="J3367" s="92"/>
      <c r="K3367" s="92"/>
      <c r="L3367" s="93"/>
      <c r="M3367" s="93"/>
      <c r="N3367" s="65"/>
      <c r="O3367" s="65"/>
      <c r="P3367" s="65"/>
    </row>
    <row r="3368" customFormat="false" ht="15" hidden="false" customHeight="false" outlineLevel="0" collapsed="false">
      <c r="E3368" s="66" t="str">
        <f aca="false">IFERROR(INDEX('TAXREF V17'!$A$2:$A$232959,MATCH(D3368,'TAXREF V17'!$C$2:$C$232959,0),1),"")</f>
        <v/>
      </c>
      <c r="J3368" s="92"/>
      <c r="K3368" s="92"/>
      <c r="L3368" s="93"/>
      <c r="M3368" s="93"/>
      <c r="N3368" s="65"/>
      <c r="O3368" s="65"/>
      <c r="P3368" s="65"/>
    </row>
    <row r="3369" customFormat="false" ht="15" hidden="false" customHeight="false" outlineLevel="0" collapsed="false">
      <c r="E3369" s="66" t="str">
        <f aca="false">IFERROR(INDEX('TAXREF V17'!$A$2:$A$232959,MATCH(D3369,'TAXREF V17'!$C$2:$C$232959,0),1),"")</f>
        <v/>
      </c>
      <c r="J3369" s="92"/>
      <c r="K3369" s="92"/>
      <c r="L3369" s="93"/>
      <c r="M3369" s="93"/>
      <c r="N3369" s="65"/>
      <c r="O3369" s="65"/>
      <c r="P3369" s="65"/>
    </row>
    <row r="3370" customFormat="false" ht="15" hidden="false" customHeight="false" outlineLevel="0" collapsed="false">
      <c r="E3370" s="66" t="str">
        <f aca="false">IFERROR(INDEX('TAXREF V17'!$A$2:$A$232959,MATCH(D3370,'TAXREF V17'!$C$2:$C$232959,0),1),"")</f>
        <v/>
      </c>
      <c r="J3370" s="92"/>
      <c r="K3370" s="92"/>
      <c r="L3370" s="93"/>
      <c r="M3370" s="93"/>
      <c r="N3370" s="65"/>
      <c r="O3370" s="65"/>
      <c r="P3370" s="65"/>
    </row>
    <row r="3371" customFormat="false" ht="15" hidden="false" customHeight="false" outlineLevel="0" collapsed="false">
      <c r="E3371" s="66" t="str">
        <f aca="false">IFERROR(INDEX('TAXREF V17'!$A$2:$A$232959,MATCH(D3371,'TAXREF V17'!$C$2:$C$232959,0),1),"")</f>
        <v/>
      </c>
      <c r="J3371" s="92"/>
      <c r="K3371" s="92"/>
      <c r="L3371" s="93"/>
      <c r="M3371" s="93"/>
      <c r="N3371" s="65"/>
      <c r="O3371" s="65"/>
      <c r="P3371" s="65"/>
    </row>
    <row r="3372" customFormat="false" ht="15" hidden="false" customHeight="false" outlineLevel="0" collapsed="false">
      <c r="E3372" s="66" t="str">
        <f aca="false">IFERROR(INDEX('TAXREF V17'!$A$2:$A$232959,MATCH(D3372,'TAXREF V17'!$C$2:$C$232959,0),1),"")</f>
        <v/>
      </c>
      <c r="J3372" s="92"/>
      <c r="K3372" s="92"/>
      <c r="L3372" s="93"/>
      <c r="M3372" s="93"/>
      <c r="N3372" s="65"/>
      <c r="O3372" s="65"/>
      <c r="P3372" s="65"/>
    </row>
    <row r="3373" customFormat="false" ht="15" hidden="false" customHeight="false" outlineLevel="0" collapsed="false">
      <c r="E3373" s="66" t="str">
        <f aca="false">IFERROR(INDEX('TAXREF V17'!$A$2:$A$232959,MATCH(D3373,'TAXREF V17'!$C$2:$C$232959,0),1),"")</f>
        <v/>
      </c>
      <c r="J3373" s="92"/>
      <c r="K3373" s="92"/>
      <c r="L3373" s="93"/>
      <c r="M3373" s="93"/>
      <c r="N3373" s="65"/>
      <c r="O3373" s="65"/>
      <c r="P3373" s="65"/>
    </row>
    <row r="3374" customFormat="false" ht="15" hidden="false" customHeight="false" outlineLevel="0" collapsed="false">
      <c r="E3374" s="66" t="str">
        <f aca="false">IFERROR(INDEX('TAXREF V17'!$A$2:$A$232959,MATCH(D3374,'TAXREF V17'!$C$2:$C$232959,0),1),"")</f>
        <v/>
      </c>
      <c r="J3374" s="92"/>
      <c r="K3374" s="92"/>
      <c r="L3374" s="93"/>
      <c r="M3374" s="93"/>
      <c r="N3374" s="65"/>
      <c r="O3374" s="65"/>
      <c r="P3374" s="65"/>
    </row>
    <row r="3375" customFormat="false" ht="15" hidden="false" customHeight="false" outlineLevel="0" collapsed="false">
      <c r="E3375" s="66" t="str">
        <f aca="false">IFERROR(INDEX('TAXREF V17'!$A$2:$A$232959,MATCH(D3375,'TAXREF V17'!$C$2:$C$232959,0),1),"")</f>
        <v/>
      </c>
      <c r="J3375" s="92"/>
      <c r="K3375" s="92"/>
      <c r="L3375" s="93"/>
      <c r="M3375" s="93"/>
      <c r="N3375" s="65"/>
      <c r="O3375" s="65"/>
      <c r="P3375" s="65"/>
    </row>
    <row r="3376" customFormat="false" ht="15" hidden="false" customHeight="false" outlineLevel="0" collapsed="false">
      <c r="E3376" s="66" t="str">
        <f aca="false">IFERROR(INDEX('TAXREF V17'!$A$2:$A$232959,MATCH(D3376,'TAXREF V17'!$C$2:$C$232959,0),1),"")</f>
        <v/>
      </c>
      <c r="J3376" s="92"/>
      <c r="K3376" s="92"/>
      <c r="L3376" s="93"/>
      <c r="M3376" s="93"/>
      <c r="N3376" s="65"/>
      <c r="O3376" s="65"/>
      <c r="P3376" s="65"/>
    </row>
    <row r="3377" customFormat="false" ht="15" hidden="false" customHeight="false" outlineLevel="0" collapsed="false">
      <c r="E3377" s="66" t="str">
        <f aca="false">IFERROR(INDEX('TAXREF V17'!$A$2:$A$232959,MATCH(D3377,'TAXREF V17'!$C$2:$C$232959,0),1),"")</f>
        <v/>
      </c>
      <c r="J3377" s="92"/>
      <c r="K3377" s="92"/>
      <c r="L3377" s="93"/>
      <c r="M3377" s="93"/>
      <c r="N3377" s="65"/>
      <c r="O3377" s="65"/>
      <c r="P3377" s="65"/>
    </row>
    <row r="3378" customFormat="false" ht="15" hidden="false" customHeight="false" outlineLevel="0" collapsed="false">
      <c r="E3378" s="66" t="str">
        <f aca="false">IFERROR(INDEX('TAXREF V17'!$A$2:$A$232959,MATCH(D3378,'TAXREF V17'!$C$2:$C$232959,0),1),"")</f>
        <v/>
      </c>
      <c r="J3378" s="92"/>
      <c r="K3378" s="92"/>
      <c r="L3378" s="93"/>
      <c r="M3378" s="93"/>
      <c r="N3378" s="65"/>
      <c r="O3378" s="65"/>
      <c r="P3378" s="65"/>
    </row>
    <row r="3379" customFormat="false" ht="15" hidden="false" customHeight="false" outlineLevel="0" collapsed="false">
      <c r="E3379" s="66" t="str">
        <f aca="false">IFERROR(INDEX('TAXREF V17'!$A$2:$A$232959,MATCH(D3379,'TAXREF V17'!$C$2:$C$232959,0),1),"")</f>
        <v/>
      </c>
      <c r="J3379" s="92"/>
      <c r="K3379" s="92"/>
      <c r="L3379" s="93"/>
      <c r="M3379" s="93"/>
      <c r="N3379" s="65"/>
      <c r="O3379" s="65"/>
      <c r="P3379" s="65"/>
    </row>
    <row r="3380" customFormat="false" ht="15" hidden="false" customHeight="false" outlineLevel="0" collapsed="false">
      <c r="E3380" s="66" t="str">
        <f aca="false">IFERROR(INDEX('TAXREF V17'!$A$2:$A$232959,MATCH(D3380,'TAXREF V17'!$C$2:$C$232959,0),1),"")</f>
        <v/>
      </c>
      <c r="J3380" s="92"/>
      <c r="K3380" s="92"/>
      <c r="L3380" s="93"/>
      <c r="M3380" s="93"/>
      <c r="N3380" s="65"/>
      <c r="O3380" s="65"/>
      <c r="P3380" s="65"/>
    </row>
    <row r="3381" customFormat="false" ht="15" hidden="false" customHeight="false" outlineLevel="0" collapsed="false">
      <c r="E3381" s="66" t="str">
        <f aca="false">IFERROR(INDEX('TAXREF V17'!$A$2:$A$232959,MATCH(D3381,'TAXREF V17'!$C$2:$C$232959,0),1),"")</f>
        <v/>
      </c>
      <c r="J3381" s="92"/>
      <c r="K3381" s="92"/>
      <c r="L3381" s="93"/>
      <c r="M3381" s="93"/>
      <c r="N3381" s="65"/>
      <c r="O3381" s="65"/>
      <c r="P3381" s="65"/>
    </row>
    <row r="3382" customFormat="false" ht="15" hidden="false" customHeight="false" outlineLevel="0" collapsed="false">
      <c r="E3382" s="66" t="str">
        <f aca="false">IFERROR(INDEX('TAXREF V17'!$A$2:$A$232959,MATCH(D3382,'TAXREF V17'!$C$2:$C$232959,0),1),"")</f>
        <v/>
      </c>
      <c r="J3382" s="92"/>
      <c r="K3382" s="92"/>
      <c r="L3382" s="93"/>
      <c r="M3382" s="93"/>
      <c r="N3382" s="65"/>
      <c r="O3382" s="65"/>
      <c r="P3382" s="65"/>
    </row>
    <row r="3383" customFormat="false" ht="15" hidden="false" customHeight="false" outlineLevel="0" collapsed="false">
      <c r="E3383" s="66" t="str">
        <f aca="false">IFERROR(INDEX('TAXREF V17'!$A$2:$A$232959,MATCH(D3383,'TAXREF V17'!$C$2:$C$232959,0),1),"")</f>
        <v/>
      </c>
      <c r="J3383" s="92"/>
      <c r="K3383" s="92"/>
      <c r="L3383" s="93"/>
      <c r="M3383" s="93"/>
      <c r="N3383" s="65"/>
      <c r="O3383" s="65"/>
      <c r="P3383" s="65"/>
    </row>
    <row r="3384" customFormat="false" ht="15" hidden="false" customHeight="false" outlineLevel="0" collapsed="false">
      <c r="E3384" s="66" t="str">
        <f aca="false">IFERROR(INDEX('TAXREF V17'!$A$2:$A$232959,MATCH(D3384,'TAXREF V17'!$C$2:$C$232959,0),1),"")</f>
        <v/>
      </c>
      <c r="J3384" s="92"/>
      <c r="K3384" s="92"/>
      <c r="L3384" s="93"/>
      <c r="M3384" s="93"/>
      <c r="N3384" s="65"/>
      <c r="O3384" s="65"/>
      <c r="P3384" s="65"/>
    </row>
    <row r="3385" customFormat="false" ht="15" hidden="false" customHeight="false" outlineLevel="0" collapsed="false">
      <c r="E3385" s="66" t="str">
        <f aca="false">IFERROR(INDEX('TAXREF V17'!$A$2:$A$232959,MATCH(D3385,'TAXREF V17'!$C$2:$C$232959,0),1),"")</f>
        <v/>
      </c>
      <c r="J3385" s="92"/>
      <c r="K3385" s="92"/>
      <c r="L3385" s="93"/>
      <c r="M3385" s="93"/>
      <c r="N3385" s="65"/>
      <c r="O3385" s="65"/>
      <c r="P3385" s="65"/>
    </row>
    <row r="3386" customFormat="false" ht="15" hidden="false" customHeight="false" outlineLevel="0" collapsed="false">
      <c r="E3386" s="66" t="str">
        <f aca="false">IFERROR(INDEX('TAXREF V17'!$A$2:$A$232959,MATCH(D3386,'TAXREF V17'!$C$2:$C$232959,0),1),"")</f>
        <v/>
      </c>
      <c r="J3386" s="92"/>
      <c r="K3386" s="92"/>
      <c r="L3386" s="93"/>
      <c r="M3386" s="93"/>
      <c r="N3386" s="65"/>
      <c r="O3386" s="65"/>
      <c r="P3386" s="65"/>
    </row>
    <row r="3387" customFormat="false" ht="15" hidden="false" customHeight="false" outlineLevel="0" collapsed="false">
      <c r="E3387" s="66" t="str">
        <f aca="false">IFERROR(INDEX('TAXREF V17'!$A$2:$A$232959,MATCH(D3387,'TAXREF V17'!$C$2:$C$232959,0),1),"")</f>
        <v/>
      </c>
      <c r="J3387" s="92"/>
      <c r="K3387" s="92"/>
      <c r="L3387" s="93"/>
      <c r="M3387" s="93"/>
      <c r="N3387" s="65"/>
      <c r="O3387" s="65"/>
      <c r="P3387" s="65"/>
    </row>
    <row r="3388" customFormat="false" ht="15" hidden="false" customHeight="false" outlineLevel="0" collapsed="false">
      <c r="E3388" s="66" t="str">
        <f aca="false">IFERROR(INDEX('TAXREF V17'!$A$2:$A$232959,MATCH(D3388,'TAXREF V17'!$C$2:$C$232959,0),1),"")</f>
        <v/>
      </c>
      <c r="J3388" s="92"/>
      <c r="K3388" s="92"/>
      <c r="L3388" s="93"/>
      <c r="M3388" s="93"/>
      <c r="N3388" s="65"/>
      <c r="O3388" s="65"/>
      <c r="P3388" s="65"/>
    </row>
    <row r="3389" customFormat="false" ht="15" hidden="false" customHeight="false" outlineLevel="0" collapsed="false">
      <c r="E3389" s="66" t="str">
        <f aca="false">IFERROR(INDEX('TAXREF V17'!$A$2:$A$232959,MATCH(D3389,'TAXREF V17'!$C$2:$C$232959,0),1),"")</f>
        <v/>
      </c>
      <c r="J3389" s="92"/>
      <c r="K3389" s="92"/>
      <c r="L3389" s="93"/>
      <c r="M3389" s="93"/>
      <c r="N3389" s="65"/>
      <c r="O3389" s="65"/>
      <c r="P3389" s="65"/>
    </row>
    <row r="3390" customFormat="false" ht="15" hidden="false" customHeight="false" outlineLevel="0" collapsed="false">
      <c r="E3390" s="66" t="str">
        <f aca="false">IFERROR(INDEX('TAXREF V17'!$A$2:$A$232959,MATCH(D3390,'TAXREF V17'!$C$2:$C$232959,0),1),"")</f>
        <v/>
      </c>
      <c r="J3390" s="92"/>
      <c r="K3390" s="92"/>
      <c r="L3390" s="93"/>
      <c r="M3390" s="93"/>
      <c r="N3390" s="65"/>
      <c r="O3390" s="65"/>
      <c r="P3390" s="65"/>
    </row>
    <row r="3391" customFormat="false" ht="15" hidden="false" customHeight="false" outlineLevel="0" collapsed="false">
      <c r="E3391" s="66" t="str">
        <f aca="false">IFERROR(INDEX('TAXREF V17'!$A$2:$A$232959,MATCH(D3391,'TAXREF V17'!$C$2:$C$232959,0),1),"")</f>
        <v/>
      </c>
      <c r="J3391" s="92"/>
      <c r="K3391" s="92"/>
      <c r="L3391" s="93"/>
      <c r="M3391" s="93"/>
      <c r="N3391" s="65"/>
      <c r="O3391" s="65"/>
      <c r="P3391" s="65"/>
    </row>
    <row r="3392" customFormat="false" ht="15" hidden="false" customHeight="false" outlineLevel="0" collapsed="false">
      <c r="E3392" s="66" t="str">
        <f aca="false">IFERROR(INDEX('TAXREF V17'!$A$2:$A$232959,MATCH(D3392,'TAXREF V17'!$C$2:$C$232959,0),1),"")</f>
        <v/>
      </c>
      <c r="J3392" s="92"/>
      <c r="K3392" s="92"/>
      <c r="L3392" s="93"/>
      <c r="M3392" s="93"/>
      <c r="N3392" s="65"/>
      <c r="O3392" s="65"/>
      <c r="P3392" s="65"/>
    </row>
    <row r="3393" customFormat="false" ht="15" hidden="false" customHeight="false" outlineLevel="0" collapsed="false">
      <c r="E3393" s="66" t="str">
        <f aca="false">IFERROR(INDEX('TAXREF V17'!$A$2:$A$232959,MATCH(D3393,'TAXREF V17'!$C$2:$C$232959,0),1),"")</f>
        <v/>
      </c>
      <c r="J3393" s="92"/>
      <c r="K3393" s="92"/>
      <c r="L3393" s="93"/>
      <c r="M3393" s="93"/>
      <c r="N3393" s="65"/>
      <c r="O3393" s="65"/>
      <c r="P3393" s="65"/>
    </row>
    <row r="3394" customFormat="false" ht="15" hidden="false" customHeight="false" outlineLevel="0" collapsed="false">
      <c r="E3394" s="66" t="str">
        <f aca="false">IFERROR(INDEX('TAXREF V17'!$A$2:$A$232959,MATCH(D3394,'TAXREF V17'!$C$2:$C$232959,0),1),"")</f>
        <v/>
      </c>
      <c r="J3394" s="92"/>
      <c r="K3394" s="92"/>
      <c r="L3394" s="93"/>
      <c r="M3394" s="93"/>
      <c r="N3394" s="65"/>
      <c r="O3394" s="65"/>
      <c r="P3394" s="65"/>
    </row>
    <row r="3395" customFormat="false" ht="15" hidden="false" customHeight="false" outlineLevel="0" collapsed="false">
      <c r="E3395" s="66" t="str">
        <f aca="false">IFERROR(INDEX('TAXREF V17'!$A$2:$A$232959,MATCH(D3395,'TAXREF V17'!$C$2:$C$232959,0),1),"")</f>
        <v/>
      </c>
      <c r="J3395" s="92"/>
      <c r="K3395" s="92"/>
      <c r="L3395" s="93"/>
      <c r="M3395" s="93"/>
      <c r="N3395" s="65"/>
      <c r="O3395" s="65"/>
      <c r="P3395" s="65"/>
    </row>
    <row r="3396" customFormat="false" ht="15" hidden="false" customHeight="false" outlineLevel="0" collapsed="false">
      <c r="E3396" s="66" t="str">
        <f aca="false">IFERROR(INDEX('TAXREF V17'!$A$2:$A$232959,MATCH(D3396,'TAXREF V17'!$C$2:$C$232959,0),1),"")</f>
        <v/>
      </c>
      <c r="J3396" s="92"/>
      <c r="K3396" s="92"/>
      <c r="L3396" s="93"/>
      <c r="M3396" s="93"/>
      <c r="N3396" s="65"/>
      <c r="O3396" s="65"/>
      <c r="P3396" s="65"/>
    </row>
    <row r="3397" customFormat="false" ht="15" hidden="false" customHeight="false" outlineLevel="0" collapsed="false">
      <c r="E3397" s="66" t="str">
        <f aca="false">IFERROR(INDEX('TAXREF V17'!$A$2:$A$232959,MATCH(D3397,'TAXREF V17'!$C$2:$C$232959,0),1),"")</f>
        <v/>
      </c>
      <c r="J3397" s="92"/>
      <c r="K3397" s="92"/>
      <c r="L3397" s="93"/>
      <c r="M3397" s="93"/>
      <c r="N3397" s="65"/>
      <c r="O3397" s="65"/>
      <c r="P3397" s="65"/>
    </row>
    <row r="3398" customFormat="false" ht="15" hidden="false" customHeight="false" outlineLevel="0" collapsed="false">
      <c r="E3398" s="66" t="str">
        <f aca="false">IFERROR(INDEX('TAXREF V17'!$A$2:$A$232959,MATCH(D3398,'TAXREF V17'!$C$2:$C$232959,0),1),"")</f>
        <v/>
      </c>
      <c r="J3398" s="92"/>
      <c r="K3398" s="92"/>
      <c r="L3398" s="93"/>
      <c r="M3398" s="93"/>
      <c r="N3398" s="65"/>
      <c r="O3398" s="65"/>
      <c r="P3398" s="65"/>
    </row>
    <row r="3399" customFormat="false" ht="15" hidden="false" customHeight="false" outlineLevel="0" collapsed="false">
      <c r="E3399" s="66" t="str">
        <f aca="false">IFERROR(INDEX('TAXREF V17'!$A$2:$A$232959,MATCH(D3399,'TAXREF V17'!$C$2:$C$232959,0),1),"")</f>
        <v/>
      </c>
      <c r="J3399" s="92"/>
      <c r="K3399" s="92"/>
      <c r="L3399" s="93"/>
      <c r="M3399" s="93"/>
      <c r="N3399" s="65"/>
      <c r="O3399" s="65"/>
      <c r="P3399" s="65"/>
    </row>
    <row r="3400" customFormat="false" ht="15" hidden="false" customHeight="false" outlineLevel="0" collapsed="false">
      <c r="E3400" s="66" t="str">
        <f aca="false">IFERROR(INDEX('TAXREF V17'!$A$2:$A$232959,MATCH(D3400,'TAXREF V17'!$C$2:$C$232959,0),1),"")</f>
        <v/>
      </c>
      <c r="J3400" s="92"/>
      <c r="K3400" s="92"/>
      <c r="L3400" s="93"/>
      <c r="M3400" s="93"/>
      <c r="N3400" s="65"/>
      <c r="O3400" s="65"/>
      <c r="P3400" s="65"/>
    </row>
    <row r="3401" customFormat="false" ht="15" hidden="false" customHeight="false" outlineLevel="0" collapsed="false">
      <c r="E3401" s="66" t="str">
        <f aca="false">IFERROR(INDEX('TAXREF V17'!$A$2:$A$232959,MATCH(D3401,'TAXREF V17'!$C$2:$C$232959,0),1),"")</f>
        <v/>
      </c>
      <c r="J3401" s="92"/>
      <c r="K3401" s="92"/>
      <c r="L3401" s="93"/>
      <c r="M3401" s="93"/>
      <c r="N3401" s="65"/>
      <c r="O3401" s="65"/>
      <c r="P3401" s="65"/>
    </row>
    <row r="3402" customFormat="false" ht="15" hidden="false" customHeight="false" outlineLevel="0" collapsed="false">
      <c r="E3402" s="66" t="str">
        <f aca="false">IFERROR(INDEX('TAXREF V17'!$A$2:$A$232959,MATCH(D3402,'TAXREF V17'!$C$2:$C$232959,0),1),"")</f>
        <v/>
      </c>
      <c r="J3402" s="92"/>
      <c r="K3402" s="92"/>
      <c r="L3402" s="93"/>
      <c r="M3402" s="93"/>
      <c r="N3402" s="65"/>
      <c r="O3402" s="65"/>
      <c r="P3402" s="65"/>
    </row>
    <row r="3403" customFormat="false" ht="15" hidden="false" customHeight="false" outlineLevel="0" collapsed="false">
      <c r="E3403" s="66" t="str">
        <f aca="false">IFERROR(INDEX('TAXREF V17'!$A$2:$A$232959,MATCH(D3403,'TAXREF V17'!$C$2:$C$232959,0),1),"")</f>
        <v/>
      </c>
      <c r="J3403" s="92"/>
      <c r="K3403" s="92"/>
      <c r="L3403" s="93"/>
      <c r="M3403" s="93"/>
      <c r="N3403" s="65"/>
      <c r="O3403" s="65"/>
      <c r="P3403" s="65"/>
    </row>
    <row r="3404" customFormat="false" ht="15" hidden="false" customHeight="false" outlineLevel="0" collapsed="false">
      <c r="E3404" s="66" t="str">
        <f aca="false">IFERROR(INDEX('TAXREF V17'!$A$2:$A$232959,MATCH(D3404,'TAXREF V17'!$C$2:$C$232959,0),1),"")</f>
        <v/>
      </c>
      <c r="J3404" s="92"/>
      <c r="K3404" s="92"/>
      <c r="L3404" s="93"/>
      <c r="M3404" s="93"/>
      <c r="N3404" s="65"/>
      <c r="O3404" s="65"/>
      <c r="P3404" s="65"/>
    </row>
    <row r="3405" customFormat="false" ht="15" hidden="false" customHeight="false" outlineLevel="0" collapsed="false">
      <c r="E3405" s="66" t="str">
        <f aca="false">IFERROR(INDEX('TAXREF V17'!$A$2:$A$232959,MATCH(D3405,'TAXREF V17'!$C$2:$C$232959,0),1),"")</f>
        <v/>
      </c>
      <c r="J3405" s="92"/>
      <c r="K3405" s="92"/>
      <c r="L3405" s="93"/>
      <c r="M3405" s="93"/>
      <c r="N3405" s="65"/>
      <c r="O3405" s="65"/>
      <c r="P3405" s="65"/>
    </row>
    <row r="3406" customFormat="false" ht="15" hidden="false" customHeight="false" outlineLevel="0" collapsed="false">
      <c r="E3406" s="66" t="str">
        <f aca="false">IFERROR(INDEX('TAXREF V17'!$A$2:$A$232959,MATCH(D3406,'TAXREF V17'!$C$2:$C$232959,0),1),"")</f>
        <v/>
      </c>
      <c r="J3406" s="92"/>
      <c r="K3406" s="92"/>
      <c r="L3406" s="93"/>
      <c r="M3406" s="93"/>
      <c r="N3406" s="65"/>
      <c r="O3406" s="65"/>
      <c r="P3406" s="65"/>
    </row>
    <row r="3407" customFormat="false" ht="15" hidden="false" customHeight="false" outlineLevel="0" collapsed="false">
      <c r="E3407" s="66" t="str">
        <f aca="false">IFERROR(INDEX('TAXREF V17'!$A$2:$A$232959,MATCH(D3407,'TAXREF V17'!$C$2:$C$232959,0),1),"")</f>
        <v/>
      </c>
      <c r="J3407" s="92"/>
      <c r="K3407" s="92"/>
      <c r="L3407" s="93"/>
      <c r="M3407" s="93"/>
      <c r="N3407" s="65"/>
      <c r="O3407" s="65"/>
      <c r="P3407" s="65"/>
    </row>
    <row r="3408" customFormat="false" ht="15" hidden="false" customHeight="false" outlineLevel="0" collapsed="false">
      <c r="E3408" s="66" t="str">
        <f aca="false">IFERROR(INDEX('TAXREF V17'!$A$2:$A$232959,MATCH(D3408,'TAXREF V17'!$C$2:$C$232959,0),1),"")</f>
        <v/>
      </c>
      <c r="J3408" s="92"/>
      <c r="K3408" s="92"/>
      <c r="L3408" s="93"/>
      <c r="M3408" s="93"/>
      <c r="N3408" s="65"/>
      <c r="O3408" s="65"/>
      <c r="P3408" s="65"/>
    </row>
    <row r="3409" customFormat="false" ht="15" hidden="false" customHeight="false" outlineLevel="0" collapsed="false">
      <c r="E3409" s="66" t="str">
        <f aca="false">IFERROR(INDEX('TAXREF V17'!$A$2:$A$232959,MATCH(D3409,'TAXREF V17'!$C$2:$C$232959,0),1),"")</f>
        <v/>
      </c>
      <c r="J3409" s="92"/>
      <c r="K3409" s="92"/>
      <c r="L3409" s="93"/>
      <c r="M3409" s="93"/>
      <c r="N3409" s="65"/>
      <c r="O3409" s="65"/>
      <c r="P3409" s="65"/>
    </row>
    <row r="3410" customFormat="false" ht="15" hidden="false" customHeight="false" outlineLevel="0" collapsed="false">
      <c r="E3410" s="66" t="str">
        <f aca="false">IFERROR(INDEX('TAXREF V17'!$A$2:$A$232959,MATCH(D3410,'TAXREF V17'!$C$2:$C$232959,0),1),"")</f>
        <v/>
      </c>
      <c r="J3410" s="92"/>
      <c r="K3410" s="92"/>
      <c r="L3410" s="93"/>
      <c r="M3410" s="93"/>
      <c r="N3410" s="65"/>
      <c r="O3410" s="65"/>
      <c r="P3410" s="65"/>
    </row>
    <row r="3411" customFormat="false" ht="15" hidden="false" customHeight="false" outlineLevel="0" collapsed="false">
      <c r="E3411" s="66" t="str">
        <f aca="false">IFERROR(INDEX('TAXREF V17'!$A$2:$A$232959,MATCH(D3411,'TAXREF V17'!$C$2:$C$232959,0),1),"")</f>
        <v/>
      </c>
      <c r="J3411" s="92"/>
      <c r="K3411" s="92"/>
      <c r="L3411" s="93"/>
      <c r="M3411" s="93"/>
      <c r="N3411" s="65"/>
      <c r="O3411" s="65"/>
      <c r="P3411" s="65"/>
    </row>
    <row r="3412" customFormat="false" ht="15" hidden="false" customHeight="false" outlineLevel="0" collapsed="false">
      <c r="E3412" s="66" t="str">
        <f aca="false">IFERROR(INDEX('TAXREF V17'!$A$2:$A$232959,MATCH(D3412,'TAXREF V17'!$C$2:$C$232959,0),1),"")</f>
        <v/>
      </c>
      <c r="J3412" s="92"/>
      <c r="K3412" s="92"/>
      <c r="L3412" s="93"/>
      <c r="M3412" s="93"/>
      <c r="N3412" s="65"/>
      <c r="O3412" s="65"/>
      <c r="P3412" s="65"/>
    </row>
    <row r="3413" customFormat="false" ht="15" hidden="false" customHeight="false" outlineLevel="0" collapsed="false">
      <c r="E3413" s="66" t="str">
        <f aca="false">IFERROR(INDEX('TAXREF V17'!$A$2:$A$232959,MATCH(D3413,'TAXREF V17'!$C$2:$C$232959,0),1),"")</f>
        <v/>
      </c>
      <c r="J3413" s="92"/>
      <c r="K3413" s="92"/>
      <c r="L3413" s="93"/>
      <c r="M3413" s="93"/>
      <c r="N3413" s="65"/>
      <c r="O3413" s="65"/>
      <c r="P3413" s="65"/>
    </row>
    <row r="3414" customFormat="false" ht="15" hidden="false" customHeight="false" outlineLevel="0" collapsed="false">
      <c r="E3414" s="66" t="str">
        <f aca="false">IFERROR(INDEX('TAXREF V17'!$A$2:$A$232959,MATCH(D3414,'TAXREF V17'!$C$2:$C$232959,0),1),"")</f>
        <v/>
      </c>
      <c r="J3414" s="92"/>
      <c r="K3414" s="92"/>
      <c r="L3414" s="93"/>
      <c r="M3414" s="93"/>
      <c r="N3414" s="65"/>
      <c r="O3414" s="65"/>
      <c r="P3414" s="65"/>
    </row>
    <row r="3415" customFormat="false" ht="15" hidden="false" customHeight="false" outlineLevel="0" collapsed="false">
      <c r="E3415" s="66" t="str">
        <f aca="false">IFERROR(INDEX('TAXREF V17'!$A$2:$A$232959,MATCH(D3415,'TAXREF V17'!$C$2:$C$232959,0),1),"")</f>
        <v/>
      </c>
      <c r="J3415" s="92"/>
      <c r="K3415" s="92"/>
      <c r="L3415" s="93"/>
      <c r="M3415" s="93"/>
      <c r="N3415" s="65"/>
      <c r="O3415" s="65"/>
      <c r="P3415" s="65"/>
    </row>
    <row r="3416" customFormat="false" ht="15" hidden="false" customHeight="false" outlineLevel="0" collapsed="false">
      <c r="E3416" s="66" t="str">
        <f aca="false">IFERROR(INDEX('TAXREF V17'!$A$2:$A$232959,MATCH(D3416,'TAXREF V17'!$C$2:$C$232959,0),1),"")</f>
        <v/>
      </c>
      <c r="J3416" s="92"/>
      <c r="K3416" s="92"/>
      <c r="L3416" s="93"/>
      <c r="M3416" s="93"/>
      <c r="N3416" s="65"/>
      <c r="O3416" s="65"/>
      <c r="P3416" s="65"/>
    </row>
    <row r="3417" customFormat="false" ht="15" hidden="false" customHeight="false" outlineLevel="0" collapsed="false">
      <c r="E3417" s="66" t="str">
        <f aca="false">IFERROR(INDEX('TAXREF V17'!$A$2:$A$232959,MATCH(D3417,'TAXREF V17'!$C$2:$C$232959,0),1),"")</f>
        <v/>
      </c>
      <c r="J3417" s="92"/>
      <c r="K3417" s="92"/>
      <c r="L3417" s="93"/>
      <c r="M3417" s="93"/>
      <c r="N3417" s="65"/>
      <c r="O3417" s="65"/>
      <c r="P3417" s="65"/>
    </row>
    <row r="3418" customFormat="false" ht="15" hidden="false" customHeight="false" outlineLevel="0" collapsed="false">
      <c r="E3418" s="66" t="str">
        <f aca="false">IFERROR(INDEX('TAXREF V17'!$A$2:$A$232959,MATCH(D3418,'TAXREF V17'!$C$2:$C$232959,0),1),"")</f>
        <v/>
      </c>
      <c r="J3418" s="92"/>
      <c r="K3418" s="92"/>
      <c r="L3418" s="93"/>
      <c r="M3418" s="93"/>
      <c r="N3418" s="65"/>
      <c r="O3418" s="65"/>
      <c r="P3418" s="65"/>
    </row>
    <row r="3419" customFormat="false" ht="15" hidden="false" customHeight="false" outlineLevel="0" collapsed="false">
      <c r="E3419" s="66" t="str">
        <f aca="false">IFERROR(INDEX('TAXREF V17'!$A$2:$A$232959,MATCH(D3419,'TAXREF V17'!$C$2:$C$232959,0),1),"")</f>
        <v/>
      </c>
      <c r="J3419" s="92"/>
      <c r="K3419" s="92"/>
      <c r="L3419" s="93"/>
      <c r="M3419" s="93"/>
      <c r="N3419" s="65"/>
      <c r="O3419" s="65"/>
      <c r="P3419" s="65"/>
    </row>
    <row r="3420" customFormat="false" ht="15" hidden="false" customHeight="false" outlineLevel="0" collapsed="false">
      <c r="E3420" s="66" t="str">
        <f aca="false">IFERROR(INDEX('TAXREF V17'!$A$2:$A$232959,MATCH(D3420,'TAXREF V17'!$C$2:$C$232959,0),1),"")</f>
        <v/>
      </c>
      <c r="J3420" s="92"/>
      <c r="K3420" s="92"/>
      <c r="L3420" s="93"/>
      <c r="M3420" s="93"/>
      <c r="N3420" s="65"/>
      <c r="O3420" s="65"/>
      <c r="P3420" s="65"/>
    </row>
    <row r="3421" customFormat="false" ht="15" hidden="false" customHeight="false" outlineLevel="0" collapsed="false">
      <c r="E3421" s="66" t="str">
        <f aca="false">IFERROR(INDEX('TAXREF V17'!$A$2:$A$232959,MATCH(D3421,'TAXREF V17'!$C$2:$C$232959,0),1),"")</f>
        <v/>
      </c>
      <c r="J3421" s="92"/>
      <c r="K3421" s="92"/>
      <c r="L3421" s="93"/>
      <c r="M3421" s="93"/>
      <c r="N3421" s="65"/>
      <c r="O3421" s="65"/>
      <c r="P3421" s="65"/>
    </row>
    <row r="3422" customFormat="false" ht="15" hidden="false" customHeight="false" outlineLevel="0" collapsed="false">
      <c r="E3422" s="66" t="str">
        <f aca="false">IFERROR(INDEX('TAXREF V17'!$A$2:$A$232959,MATCH(D3422,'TAXREF V17'!$C$2:$C$232959,0),1),"")</f>
        <v/>
      </c>
      <c r="J3422" s="92"/>
      <c r="K3422" s="92"/>
      <c r="L3422" s="93"/>
      <c r="M3422" s="93"/>
      <c r="N3422" s="65"/>
      <c r="O3422" s="65"/>
      <c r="P3422" s="65"/>
    </row>
    <row r="3423" customFormat="false" ht="15" hidden="false" customHeight="false" outlineLevel="0" collapsed="false">
      <c r="E3423" s="66" t="str">
        <f aca="false">IFERROR(INDEX('TAXREF V17'!$A$2:$A$232959,MATCH(D3423,'TAXREF V17'!$C$2:$C$232959,0),1),"")</f>
        <v/>
      </c>
      <c r="J3423" s="92"/>
      <c r="K3423" s="92"/>
      <c r="L3423" s="93"/>
      <c r="M3423" s="93"/>
      <c r="N3423" s="65"/>
      <c r="O3423" s="65"/>
      <c r="P3423" s="65"/>
    </row>
    <row r="3424" customFormat="false" ht="15" hidden="false" customHeight="false" outlineLevel="0" collapsed="false">
      <c r="E3424" s="66" t="str">
        <f aca="false">IFERROR(INDEX('TAXREF V17'!$A$2:$A$232959,MATCH(D3424,'TAXREF V17'!$C$2:$C$232959,0),1),"")</f>
        <v/>
      </c>
      <c r="J3424" s="92"/>
      <c r="K3424" s="92"/>
      <c r="L3424" s="93"/>
      <c r="M3424" s="93"/>
      <c r="N3424" s="65"/>
      <c r="O3424" s="65"/>
      <c r="P3424" s="65"/>
    </row>
    <row r="3425" customFormat="false" ht="15" hidden="false" customHeight="false" outlineLevel="0" collapsed="false">
      <c r="E3425" s="66" t="str">
        <f aca="false">IFERROR(INDEX('TAXREF V17'!$A$2:$A$232959,MATCH(D3425,'TAXREF V17'!$C$2:$C$232959,0),1),"")</f>
        <v/>
      </c>
      <c r="J3425" s="92"/>
      <c r="K3425" s="92"/>
      <c r="L3425" s="93"/>
      <c r="M3425" s="93"/>
      <c r="N3425" s="65"/>
      <c r="O3425" s="65"/>
      <c r="P3425" s="65"/>
    </row>
    <row r="3426" customFormat="false" ht="15" hidden="false" customHeight="false" outlineLevel="0" collapsed="false">
      <c r="E3426" s="66" t="str">
        <f aca="false">IFERROR(INDEX('TAXREF V17'!$A$2:$A$232959,MATCH(D3426,'TAXREF V17'!$C$2:$C$232959,0),1),"")</f>
        <v/>
      </c>
      <c r="J3426" s="92"/>
      <c r="K3426" s="92"/>
      <c r="L3426" s="93"/>
      <c r="M3426" s="93"/>
      <c r="N3426" s="65"/>
      <c r="O3426" s="65"/>
      <c r="P3426" s="65"/>
    </row>
    <row r="3427" customFormat="false" ht="15" hidden="false" customHeight="false" outlineLevel="0" collapsed="false">
      <c r="E3427" s="66" t="str">
        <f aca="false">IFERROR(INDEX('TAXREF V17'!$A$2:$A$232959,MATCH(D3427,'TAXREF V17'!$C$2:$C$232959,0),1),"")</f>
        <v/>
      </c>
      <c r="J3427" s="92"/>
      <c r="K3427" s="92"/>
      <c r="L3427" s="93"/>
      <c r="M3427" s="93"/>
      <c r="N3427" s="65"/>
      <c r="O3427" s="65"/>
      <c r="P3427" s="65"/>
    </row>
    <row r="3428" customFormat="false" ht="15" hidden="false" customHeight="false" outlineLevel="0" collapsed="false">
      <c r="E3428" s="66" t="str">
        <f aca="false">IFERROR(INDEX('TAXREF V17'!$A$2:$A$232959,MATCH(D3428,'TAXREF V17'!$C$2:$C$232959,0),1),"")</f>
        <v/>
      </c>
      <c r="J3428" s="92"/>
      <c r="K3428" s="92"/>
      <c r="L3428" s="93"/>
      <c r="M3428" s="93"/>
      <c r="N3428" s="65"/>
      <c r="O3428" s="65"/>
      <c r="P3428" s="65"/>
    </row>
    <row r="3429" customFormat="false" ht="15" hidden="false" customHeight="false" outlineLevel="0" collapsed="false">
      <c r="E3429" s="66" t="str">
        <f aca="false">IFERROR(INDEX('TAXREF V17'!$A$2:$A$232959,MATCH(D3429,'TAXREF V17'!$C$2:$C$232959,0),1),"")</f>
        <v/>
      </c>
      <c r="J3429" s="92"/>
      <c r="K3429" s="92"/>
      <c r="L3429" s="93"/>
      <c r="M3429" s="93"/>
      <c r="N3429" s="65"/>
      <c r="O3429" s="65"/>
      <c r="P3429" s="65"/>
    </row>
    <row r="3430" customFormat="false" ht="15" hidden="false" customHeight="false" outlineLevel="0" collapsed="false">
      <c r="E3430" s="66" t="str">
        <f aca="false">IFERROR(INDEX('TAXREF V17'!$A$2:$A$232959,MATCH(D3430,'TAXREF V17'!$C$2:$C$232959,0),1),"")</f>
        <v/>
      </c>
      <c r="J3430" s="92"/>
      <c r="K3430" s="92"/>
      <c r="L3430" s="93"/>
      <c r="M3430" s="93"/>
      <c r="N3430" s="65"/>
      <c r="O3430" s="65"/>
      <c r="P3430" s="65"/>
    </row>
    <row r="3431" customFormat="false" ht="15" hidden="false" customHeight="false" outlineLevel="0" collapsed="false">
      <c r="E3431" s="66" t="str">
        <f aca="false">IFERROR(INDEX('TAXREF V17'!$A$2:$A$232959,MATCH(D3431,'TAXREF V17'!$C$2:$C$232959,0),1),"")</f>
        <v/>
      </c>
      <c r="J3431" s="92"/>
      <c r="K3431" s="92"/>
      <c r="L3431" s="93"/>
      <c r="M3431" s="93"/>
      <c r="N3431" s="65"/>
      <c r="O3431" s="65"/>
      <c r="P3431" s="65"/>
    </row>
    <row r="3432" customFormat="false" ht="15" hidden="false" customHeight="false" outlineLevel="0" collapsed="false">
      <c r="E3432" s="66" t="str">
        <f aca="false">IFERROR(INDEX('TAXREF V17'!$A$2:$A$232959,MATCH(D3432,'TAXREF V17'!$C$2:$C$232959,0),1),"")</f>
        <v/>
      </c>
      <c r="J3432" s="92"/>
      <c r="K3432" s="92"/>
      <c r="L3432" s="93"/>
      <c r="M3432" s="93"/>
      <c r="N3432" s="65"/>
      <c r="O3432" s="65"/>
      <c r="P3432" s="65"/>
    </row>
    <row r="3433" customFormat="false" ht="15" hidden="false" customHeight="false" outlineLevel="0" collapsed="false">
      <c r="E3433" s="66" t="str">
        <f aca="false">IFERROR(INDEX('TAXREF V17'!$A$2:$A$232959,MATCH(D3433,'TAXREF V17'!$C$2:$C$232959,0),1),"")</f>
        <v/>
      </c>
      <c r="J3433" s="92"/>
      <c r="K3433" s="92"/>
      <c r="L3433" s="93"/>
      <c r="M3433" s="93"/>
      <c r="N3433" s="65"/>
      <c r="O3433" s="65"/>
      <c r="P3433" s="65"/>
    </row>
    <row r="3434" customFormat="false" ht="15" hidden="false" customHeight="false" outlineLevel="0" collapsed="false">
      <c r="E3434" s="66" t="str">
        <f aca="false">IFERROR(INDEX('TAXREF V17'!$A$2:$A$232959,MATCH(D3434,'TAXREF V17'!$C$2:$C$232959,0),1),"")</f>
        <v/>
      </c>
      <c r="J3434" s="92"/>
      <c r="K3434" s="92"/>
      <c r="L3434" s="93"/>
      <c r="M3434" s="93"/>
      <c r="N3434" s="65"/>
      <c r="O3434" s="65"/>
      <c r="P3434" s="65"/>
    </row>
    <row r="3435" customFormat="false" ht="15" hidden="false" customHeight="false" outlineLevel="0" collapsed="false">
      <c r="E3435" s="66" t="str">
        <f aca="false">IFERROR(INDEX('TAXREF V17'!$A$2:$A$232959,MATCH(D3435,'TAXREF V17'!$C$2:$C$232959,0),1),"")</f>
        <v/>
      </c>
      <c r="J3435" s="92"/>
      <c r="K3435" s="92"/>
      <c r="L3435" s="93"/>
      <c r="M3435" s="93"/>
      <c r="N3435" s="65"/>
      <c r="O3435" s="65"/>
      <c r="P3435" s="65"/>
    </row>
    <row r="3436" customFormat="false" ht="15" hidden="false" customHeight="false" outlineLevel="0" collapsed="false">
      <c r="E3436" s="66" t="str">
        <f aca="false">IFERROR(INDEX('TAXREF V17'!$A$2:$A$232959,MATCH(D3436,'TAXREF V17'!$C$2:$C$232959,0),1),"")</f>
        <v/>
      </c>
      <c r="J3436" s="92"/>
      <c r="K3436" s="92"/>
      <c r="L3436" s="93"/>
      <c r="M3436" s="93"/>
      <c r="N3436" s="65"/>
      <c r="O3436" s="65"/>
      <c r="P3436" s="65"/>
    </row>
    <row r="3437" customFormat="false" ht="15" hidden="false" customHeight="false" outlineLevel="0" collapsed="false">
      <c r="E3437" s="66" t="str">
        <f aca="false">IFERROR(INDEX('TAXREF V17'!$A$2:$A$232959,MATCH(D3437,'TAXREF V17'!$C$2:$C$232959,0),1),"")</f>
        <v/>
      </c>
      <c r="J3437" s="92"/>
      <c r="K3437" s="92"/>
      <c r="L3437" s="93"/>
      <c r="M3437" s="93"/>
      <c r="N3437" s="65"/>
      <c r="O3437" s="65"/>
      <c r="P3437" s="65"/>
    </row>
    <row r="3438" customFormat="false" ht="15" hidden="false" customHeight="false" outlineLevel="0" collapsed="false">
      <c r="E3438" s="66" t="str">
        <f aca="false">IFERROR(INDEX('TAXREF V17'!$A$2:$A$232959,MATCH(D3438,'TAXREF V17'!$C$2:$C$232959,0),1),"")</f>
        <v/>
      </c>
      <c r="J3438" s="92"/>
      <c r="K3438" s="92"/>
      <c r="L3438" s="93"/>
      <c r="M3438" s="93"/>
      <c r="N3438" s="65"/>
      <c r="O3438" s="65"/>
      <c r="P3438" s="65"/>
    </row>
    <row r="3439" customFormat="false" ht="15" hidden="false" customHeight="false" outlineLevel="0" collapsed="false">
      <c r="E3439" s="66" t="str">
        <f aca="false">IFERROR(INDEX('TAXREF V17'!$A$2:$A$232959,MATCH(D3439,'TAXREF V17'!$C$2:$C$232959,0),1),"")</f>
        <v/>
      </c>
      <c r="J3439" s="92"/>
      <c r="K3439" s="92"/>
      <c r="L3439" s="93"/>
      <c r="M3439" s="93"/>
      <c r="N3439" s="65"/>
      <c r="O3439" s="65"/>
      <c r="P3439" s="65"/>
    </row>
    <row r="3440" customFormat="false" ht="15" hidden="false" customHeight="false" outlineLevel="0" collapsed="false">
      <c r="E3440" s="66" t="str">
        <f aca="false">IFERROR(INDEX('TAXREF V17'!$A$2:$A$232959,MATCH(D3440,'TAXREF V17'!$C$2:$C$232959,0),1),"")</f>
        <v/>
      </c>
      <c r="J3440" s="92"/>
      <c r="K3440" s="92"/>
      <c r="L3440" s="93"/>
      <c r="M3440" s="93"/>
      <c r="N3440" s="65"/>
      <c r="O3440" s="65"/>
      <c r="P3440" s="65"/>
    </row>
    <row r="3441" customFormat="false" ht="15" hidden="false" customHeight="false" outlineLevel="0" collapsed="false">
      <c r="E3441" s="66" t="str">
        <f aca="false">IFERROR(INDEX('TAXREF V17'!$A$2:$A$232959,MATCH(D3441,'TAXREF V17'!$C$2:$C$232959,0),1),"")</f>
        <v/>
      </c>
      <c r="J3441" s="92"/>
      <c r="K3441" s="92"/>
      <c r="L3441" s="93"/>
      <c r="M3441" s="93"/>
      <c r="N3441" s="65"/>
      <c r="O3441" s="65"/>
      <c r="P3441" s="65"/>
    </row>
    <row r="3442" customFormat="false" ht="15" hidden="false" customHeight="false" outlineLevel="0" collapsed="false">
      <c r="E3442" s="66" t="str">
        <f aca="false">IFERROR(INDEX('TAXREF V17'!$A$2:$A$232959,MATCH(D3442,'TAXREF V17'!$C$2:$C$232959,0),1),"")</f>
        <v/>
      </c>
      <c r="J3442" s="92"/>
      <c r="K3442" s="92"/>
      <c r="L3442" s="93"/>
      <c r="M3442" s="93"/>
      <c r="N3442" s="65"/>
      <c r="O3442" s="65"/>
      <c r="P3442" s="65"/>
    </row>
    <row r="3443" customFormat="false" ht="15" hidden="false" customHeight="false" outlineLevel="0" collapsed="false">
      <c r="E3443" s="66" t="str">
        <f aca="false">IFERROR(INDEX('TAXREF V17'!$A$2:$A$232959,MATCH(D3443,'TAXREF V17'!$C$2:$C$232959,0),1),"")</f>
        <v/>
      </c>
      <c r="J3443" s="92"/>
      <c r="K3443" s="92"/>
      <c r="L3443" s="93"/>
      <c r="M3443" s="93"/>
      <c r="N3443" s="65"/>
      <c r="O3443" s="65"/>
      <c r="P3443" s="65"/>
    </row>
    <row r="3444" customFormat="false" ht="15" hidden="false" customHeight="false" outlineLevel="0" collapsed="false">
      <c r="E3444" s="66" t="str">
        <f aca="false">IFERROR(INDEX('TAXREF V17'!$A$2:$A$232959,MATCH(D3444,'TAXREF V17'!$C$2:$C$232959,0),1),"")</f>
        <v/>
      </c>
      <c r="J3444" s="92"/>
      <c r="K3444" s="92"/>
      <c r="L3444" s="93"/>
      <c r="M3444" s="93"/>
      <c r="N3444" s="65"/>
      <c r="O3444" s="65"/>
      <c r="P3444" s="65"/>
    </row>
    <row r="3445" customFormat="false" ht="15" hidden="false" customHeight="false" outlineLevel="0" collapsed="false">
      <c r="E3445" s="66" t="str">
        <f aca="false">IFERROR(INDEX('TAXREF V17'!$A$2:$A$232959,MATCH(D3445,'TAXREF V17'!$C$2:$C$232959,0),1),"")</f>
        <v/>
      </c>
      <c r="J3445" s="92"/>
      <c r="K3445" s="92"/>
      <c r="L3445" s="93"/>
      <c r="M3445" s="93"/>
      <c r="N3445" s="65"/>
      <c r="O3445" s="65"/>
      <c r="P3445" s="65"/>
    </row>
    <row r="3446" customFormat="false" ht="15" hidden="false" customHeight="false" outlineLevel="0" collapsed="false">
      <c r="E3446" s="66" t="str">
        <f aca="false">IFERROR(INDEX('TAXREF V17'!$A$2:$A$232959,MATCH(D3446,'TAXREF V17'!$C$2:$C$232959,0),1),"")</f>
        <v/>
      </c>
      <c r="J3446" s="92"/>
      <c r="K3446" s="92"/>
      <c r="L3446" s="93"/>
      <c r="M3446" s="93"/>
      <c r="N3446" s="65"/>
      <c r="O3446" s="65"/>
      <c r="P3446" s="65"/>
    </row>
    <row r="3447" customFormat="false" ht="15" hidden="false" customHeight="false" outlineLevel="0" collapsed="false">
      <c r="E3447" s="66" t="str">
        <f aca="false">IFERROR(INDEX('TAXREF V17'!$A$2:$A$232959,MATCH(D3447,'TAXREF V17'!$C$2:$C$232959,0),1),"")</f>
        <v/>
      </c>
      <c r="J3447" s="92"/>
      <c r="K3447" s="92"/>
      <c r="L3447" s="93"/>
      <c r="M3447" s="93"/>
      <c r="N3447" s="65"/>
      <c r="O3447" s="65"/>
      <c r="P3447" s="65"/>
    </row>
    <row r="3448" customFormat="false" ht="15" hidden="false" customHeight="false" outlineLevel="0" collapsed="false">
      <c r="E3448" s="66" t="str">
        <f aca="false">IFERROR(INDEX('TAXREF V17'!$A$2:$A$232959,MATCH(D3448,'TAXREF V17'!$C$2:$C$232959,0),1),"")</f>
        <v/>
      </c>
      <c r="J3448" s="92"/>
      <c r="K3448" s="92"/>
      <c r="L3448" s="93"/>
      <c r="M3448" s="93"/>
      <c r="N3448" s="65"/>
      <c r="O3448" s="65"/>
      <c r="P3448" s="65"/>
    </row>
    <row r="3449" customFormat="false" ht="15" hidden="false" customHeight="false" outlineLevel="0" collapsed="false">
      <c r="E3449" s="66" t="str">
        <f aca="false">IFERROR(INDEX('TAXREF V17'!$A$2:$A$232959,MATCH(D3449,'TAXREF V17'!$C$2:$C$232959,0),1),"")</f>
        <v/>
      </c>
      <c r="J3449" s="92"/>
      <c r="K3449" s="92"/>
      <c r="L3449" s="93"/>
      <c r="M3449" s="93"/>
      <c r="N3449" s="65"/>
      <c r="O3449" s="65"/>
      <c r="P3449" s="65"/>
    </row>
    <row r="3450" customFormat="false" ht="15" hidden="false" customHeight="false" outlineLevel="0" collapsed="false">
      <c r="E3450" s="66" t="str">
        <f aca="false">IFERROR(INDEX('TAXREF V17'!$A$2:$A$232959,MATCH(D3450,'TAXREF V17'!$C$2:$C$232959,0),1),"")</f>
        <v/>
      </c>
      <c r="J3450" s="92"/>
      <c r="K3450" s="92"/>
      <c r="L3450" s="93"/>
      <c r="M3450" s="93"/>
      <c r="N3450" s="65"/>
      <c r="O3450" s="65"/>
      <c r="P3450" s="65"/>
    </row>
    <row r="3451" customFormat="false" ht="15" hidden="false" customHeight="false" outlineLevel="0" collapsed="false">
      <c r="E3451" s="66" t="str">
        <f aca="false">IFERROR(INDEX('TAXREF V17'!$A$2:$A$232959,MATCH(D3451,'TAXREF V17'!$C$2:$C$232959,0),1),"")</f>
        <v/>
      </c>
      <c r="J3451" s="92"/>
      <c r="K3451" s="92"/>
      <c r="L3451" s="93"/>
      <c r="M3451" s="93"/>
      <c r="N3451" s="65"/>
      <c r="O3451" s="65"/>
      <c r="P3451" s="65"/>
    </row>
    <row r="3452" customFormat="false" ht="15" hidden="false" customHeight="false" outlineLevel="0" collapsed="false">
      <c r="E3452" s="66" t="str">
        <f aca="false">IFERROR(INDEX('TAXREF V17'!$A$2:$A$232959,MATCH(D3452,'TAXREF V17'!$C$2:$C$232959,0),1),"")</f>
        <v/>
      </c>
      <c r="J3452" s="92"/>
      <c r="K3452" s="92"/>
      <c r="L3452" s="93"/>
      <c r="M3452" s="93"/>
      <c r="N3452" s="65"/>
      <c r="O3452" s="65"/>
      <c r="P3452" s="65"/>
    </row>
    <row r="3453" customFormat="false" ht="15" hidden="false" customHeight="false" outlineLevel="0" collapsed="false">
      <c r="E3453" s="66" t="str">
        <f aca="false">IFERROR(INDEX('TAXREF V17'!$A$2:$A$232959,MATCH(D3453,'TAXREF V17'!$C$2:$C$232959,0),1),"")</f>
        <v/>
      </c>
      <c r="J3453" s="92"/>
      <c r="K3453" s="92"/>
      <c r="L3453" s="93"/>
      <c r="M3453" s="93"/>
      <c r="N3453" s="65"/>
      <c r="O3453" s="65"/>
      <c r="P3453" s="65"/>
    </row>
    <row r="3454" customFormat="false" ht="15" hidden="false" customHeight="false" outlineLevel="0" collapsed="false">
      <c r="E3454" s="66" t="str">
        <f aca="false">IFERROR(INDEX('TAXREF V17'!$A$2:$A$232959,MATCH(D3454,'TAXREF V17'!$C$2:$C$232959,0),1),"")</f>
        <v/>
      </c>
      <c r="J3454" s="92"/>
      <c r="K3454" s="92"/>
      <c r="L3454" s="93"/>
      <c r="M3454" s="93"/>
      <c r="N3454" s="65"/>
      <c r="O3454" s="65"/>
      <c r="P3454" s="65"/>
    </row>
    <row r="3455" customFormat="false" ht="15" hidden="false" customHeight="false" outlineLevel="0" collapsed="false">
      <c r="E3455" s="66" t="str">
        <f aca="false">IFERROR(INDEX('TAXREF V17'!$A$2:$A$232959,MATCH(D3455,'TAXREF V17'!$C$2:$C$232959,0),1),"")</f>
        <v/>
      </c>
      <c r="J3455" s="92"/>
      <c r="K3455" s="92"/>
      <c r="L3455" s="93"/>
      <c r="M3455" s="93"/>
      <c r="N3455" s="65"/>
      <c r="O3455" s="65"/>
      <c r="P3455" s="65"/>
    </row>
    <row r="3456" customFormat="false" ht="15" hidden="false" customHeight="false" outlineLevel="0" collapsed="false">
      <c r="E3456" s="66" t="str">
        <f aca="false">IFERROR(INDEX('TAXREF V17'!$A$2:$A$232959,MATCH(D3456,'TAXREF V17'!$C$2:$C$232959,0),1),"")</f>
        <v/>
      </c>
      <c r="J3456" s="92"/>
      <c r="K3456" s="92"/>
      <c r="L3456" s="93"/>
      <c r="M3456" s="93"/>
      <c r="N3456" s="65"/>
      <c r="O3456" s="65"/>
      <c r="P3456" s="65"/>
    </row>
    <row r="3457" customFormat="false" ht="15" hidden="false" customHeight="false" outlineLevel="0" collapsed="false">
      <c r="E3457" s="66" t="str">
        <f aca="false">IFERROR(INDEX('TAXREF V17'!$A$2:$A$232959,MATCH(D3457,'TAXREF V17'!$C$2:$C$232959,0),1),"")</f>
        <v/>
      </c>
      <c r="J3457" s="92"/>
      <c r="K3457" s="92"/>
      <c r="L3457" s="93"/>
      <c r="M3457" s="93"/>
      <c r="N3457" s="65"/>
      <c r="O3457" s="65"/>
      <c r="P3457" s="65"/>
    </row>
    <row r="3458" customFormat="false" ht="15" hidden="false" customHeight="false" outlineLevel="0" collapsed="false">
      <c r="E3458" s="66" t="str">
        <f aca="false">IFERROR(INDEX('TAXREF V17'!$A$2:$A$232959,MATCH(D3458,'TAXREF V17'!$C$2:$C$232959,0),1),"")</f>
        <v/>
      </c>
      <c r="J3458" s="92"/>
      <c r="K3458" s="92"/>
      <c r="L3458" s="93"/>
      <c r="M3458" s="93"/>
      <c r="N3458" s="65"/>
      <c r="O3458" s="65"/>
      <c r="P3458" s="65"/>
    </row>
    <row r="3459" customFormat="false" ht="15" hidden="false" customHeight="false" outlineLevel="0" collapsed="false">
      <c r="E3459" s="66" t="str">
        <f aca="false">IFERROR(INDEX('TAXREF V17'!$A$2:$A$232959,MATCH(D3459,'TAXREF V17'!$C$2:$C$232959,0),1),"")</f>
        <v/>
      </c>
      <c r="J3459" s="92"/>
      <c r="K3459" s="92"/>
      <c r="L3459" s="93"/>
      <c r="M3459" s="93"/>
      <c r="N3459" s="65"/>
      <c r="O3459" s="65"/>
      <c r="P3459" s="65"/>
    </row>
    <row r="3460" customFormat="false" ht="15" hidden="false" customHeight="false" outlineLevel="0" collapsed="false">
      <c r="E3460" s="66" t="str">
        <f aca="false">IFERROR(INDEX('TAXREF V17'!$A$2:$A$232959,MATCH(D3460,'TAXREF V17'!$C$2:$C$232959,0),1),"")</f>
        <v/>
      </c>
      <c r="J3460" s="92"/>
      <c r="K3460" s="92"/>
      <c r="L3460" s="93"/>
      <c r="M3460" s="93"/>
      <c r="N3460" s="65"/>
      <c r="O3460" s="65"/>
      <c r="P3460" s="65"/>
    </row>
    <row r="3461" customFormat="false" ht="15" hidden="false" customHeight="false" outlineLevel="0" collapsed="false">
      <c r="E3461" s="66" t="str">
        <f aca="false">IFERROR(INDEX('TAXREF V17'!$A$2:$A$232959,MATCH(D3461,'TAXREF V17'!$C$2:$C$232959,0),1),"")</f>
        <v/>
      </c>
      <c r="J3461" s="92"/>
      <c r="K3461" s="92"/>
      <c r="L3461" s="93"/>
      <c r="M3461" s="93"/>
      <c r="N3461" s="65"/>
      <c r="O3461" s="65"/>
      <c r="P3461" s="65"/>
    </row>
    <row r="3462" customFormat="false" ht="15" hidden="false" customHeight="false" outlineLevel="0" collapsed="false">
      <c r="E3462" s="66" t="str">
        <f aca="false">IFERROR(INDEX('TAXREF V17'!$A$2:$A$232959,MATCH(D3462,'TAXREF V17'!$C$2:$C$232959,0),1),"")</f>
        <v/>
      </c>
      <c r="J3462" s="92"/>
      <c r="K3462" s="92"/>
      <c r="L3462" s="93"/>
      <c r="M3462" s="93"/>
      <c r="N3462" s="65"/>
      <c r="O3462" s="65"/>
      <c r="P3462" s="65"/>
    </row>
    <row r="3463" customFormat="false" ht="15" hidden="false" customHeight="false" outlineLevel="0" collapsed="false">
      <c r="E3463" s="66" t="str">
        <f aca="false">IFERROR(INDEX('TAXREF V17'!$A$2:$A$232959,MATCH(D3463,'TAXREF V17'!$C$2:$C$232959,0),1),"")</f>
        <v/>
      </c>
      <c r="J3463" s="92"/>
      <c r="K3463" s="92"/>
      <c r="L3463" s="93"/>
      <c r="M3463" s="93"/>
      <c r="N3463" s="65"/>
      <c r="O3463" s="65"/>
      <c r="P3463" s="65"/>
    </row>
    <row r="3464" customFormat="false" ht="15" hidden="false" customHeight="false" outlineLevel="0" collapsed="false">
      <c r="E3464" s="66" t="str">
        <f aca="false">IFERROR(INDEX('TAXREF V17'!$A$2:$A$232959,MATCH(D3464,'TAXREF V17'!$C$2:$C$232959,0),1),"")</f>
        <v/>
      </c>
      <c r="J3464" s="92"/>
      <c r="K3464" s="92"/>
      <c r="L3464" s="93"/>
      <c r="M3464" s="93"/>
      <c r="N3464" s="65"/>
      <c r="O3464" s="65"/>
      <c r="P3464" s="65"/>
    </row>
    <row r="3465" customFormat="false" ht="15" hidden="false" customHeight="false" outlineLevel="0" collapsed="false">
      <c r="E3465" s="66" t="str">
        <f aca="false">IFERROR(INDEX('TAXREF V17'!$A$2:$A$232959,MATCH(D3465,'TAXREF V17'!$C$2:$C$232959,0),1),"")</f>
        <v/>
      </c>
      <c r="J3465" s="92"/>
      <c r="K3465" s="92"/>
      <c r="L3465" s="93"/>
      <c r="M3465" s="93"/>
      <c r="N3465" s="65"/>
      <c r="O3465" s="65"/>
      <c r="P3465" s="65"/>
    </row>
    <row r="3466" customFormat="false" ht="15" hidden="false" customHeight="false" outlineLevel="0" collapsed="false">
      <c r="E3466" s="66" t="str">
        <f aca="false">IFERROR(INDEX('TAXREF V17'!$A$2:$A$232959,MATCH(D3466,'TAXREF V17'!$C$2:$C$232959,0),1),"")</f>
        <v/>
      </c>
      <c r="J3466" s="92"/>
      <c r="K3466" s="92"/>
      <c r="L3466" s="93"/>
      <c r="M3466" s="93"/>
      <c r="N3466" s="65"/>
      <c r="O3466" s="65"/>
      <c r="P3466" s="65"/>
    </row>
    <row r="3467" customFormat="false" ht="15" hidden="false" customHeight="false" outlineLevel="0" collapsed="false">
      <c r="E3467" s="66" t="str">
        <f aca="false">IFERROR(INDEX('TAXREF V17'!$A$2:$A$232959,MATCH(D3467,'TAXREF V17'!$C$2:$C$232959,0),1),"")</f>
        <v/>
      </c>
      <c r="J3467" s="92"/>
      <c r="K3467" s="92"/>
      <c r="L3467" s="93"/>
      <c r="M3467" s="93"/>
      <c r="N3467" s="65"/>
      <c r="O3467" s="65"/>
      <c r="P3467" s="65"/>
    </row>
    <row r="3468" customFormat="false" ht="15" hidden="false" customHeight="false" outlineLevel="0" collapsed="false">
      <c r="E3468" s="66" t="str">
        <f aca="false">IFERROR(INDEX('TAXREF V17'!$A$2:$A$232959,MATCH(D3468,'TAXREF V17'!$C$2:$C$232959,0),1),"")</f>
        <v/>
      </c>
      <c r="J3468" s="92"/>
      <c r="K3468" s="92"/>
      <c r="L3468" s="93"/>
      <c r="M3468" s="93"/>
      <c r="N3468" s="65"/>
      <c r="O3468" s="65"/>
      <c r="P3468" s="65"/>
    </row>
    <row r="3469" customFormat="false" ht="15" hidden="false" customHeight="false" outlineLevel="0" collapsed="false">
      <c r="E3469" s="66" t="str">
        <f aca="false">IFERROR(INDEX('TAXREF V17'!$A$2:$A$232959,MATCH(D3469,'TAXREF V17'!$C$2:$C$232959,0),1),"")</f>
        <v/>
      </c>
      <c r="J3469" s="92"/>
      <c r="K3469" s="92"/>
      <c r="L3469" s="93"/>
      <c r="M3469" s="93"/>
      <c r="N3469" s="65"/>
      <c r="O3469" s="65"/>
      <c r="P3469" s="65"/>
    </row>
    <row r="3470" customFormat="false" ht="15" hidden="false" customHeight="false" outlineLevel="0" collapsed="false">
      <c r="E3470" s="66" t="str">
        <f aca="false">IFERROR(INDEX('TAXREF V17'!$A$2:$A$232959,MATCH(D3470,'TAXREF V17'!$C$2:$C$232959,0),1),"")</f>
        <v/>
      </c>
      <c r="J3470" s="92"/>
      <c r="K3470" s="92"/>
      <c r="L3470" s="93"/>
      <c r="M3470" s="93"/>
      <c r="N3470" s="65"/>
      <c r="O3470" s="65"/>
      <c r="P3470" s="65"/>
    </row>
    <row r="3471" customFormat="false" ht="15" hidden="false" customHeight="false" outlineLevel="0" collapsed="false">
      <c r="E3471" s="66" t="str">
        <f aca="false">IFERROR(INDEX('TAXREF V17'!$A$2:$A$232959,MATCH(D3471,'TAXREF V17'!$C$2:$C$232959,0),1),"")</f>
        <v/>
      </c>
      <c r="J3471" s="92"/>
      <c r="K3471" s="92"/>
      <c r="L3471" s="93"/>
      <c r="M3471" s="93"/>
      <c r="N3471" s="65"/>
      <c r="O3471" s="65"/>
      <c r="P3471" s="65"/>
    </row>
    <row r="3472" customFormat="false" ht="15" hidden="false" customHeight="false" outlineLevel="0" collapsed="false">
      <c r="E3472" s="66" t="str">
        <f aca="false">IFERROR(INDEX('TAXREF V17'!$A$2:$A$232959,MATCH(D3472,'TAXREF V17'!$C$2:$C$232959,0),1),"")</f>
        <v/>
      </c>
      <c r="J3472" s="92"/>
      <c r="K3472" s="92"/>
      <c r="L3472" s="93"/>
      <c r="M3472" s="93"/>
      <c r="N3472" s="65"/>
      <c r="O3472" s="65"/>
      <c r="P3472" s="65"/>
    </row>
    <row r="3473" customFormat="false" ht="15" hidden="false" customHeight="false" outlineLevel="0" collapsed="false">
      <c r="E3473" s="66" t="str">
        <f aca="false">IFERROR(INDEX('TAXREF V17'!$A$2:$A$232959,MATCH(D3473,'TAXREF V17'!$C$2:$C$232959,0),1),"")</f>
        <v/>
      </c>
      <c r="J3473" s="92"/>
      <c r="K3473" s="92"/>
      <c r="L3473" s="93"/>
      <c r="M3473" s="93"/>
      <c r="N3473" s="65"/>
      <c r="O3473" s="65"/>
      <c r="P3473" s="65"/>
    </row>
    <row r="3474" customFormat="false" ht="15" hidden="false" customHeight="false" outlineLevel="0" collapsed="false">
      <c r="E3474" s="66" t="str">
        <f aca="false">IFERROR(INDEX('TAXREF V17'!$A$2:$A$232959,MATCH(D3474,'TAXREF V17'!$C$2:$C$232959,0),1),"")</f>
        <v/>
      </c>
      <c r="J3474" s="92"/>
      <c r="K3474" s="92"/>
      <c r="L3474" s="93"/>
      <c r="M3474" s="93"/>
      <c r="N3474" s="65"/>
      <c r="O3474" s="65"/>
      <c r="P3474" s="65"/>
    </row>
    <row r="3475" customFormat="false" ht="15" hidden="false" customHeight="false" outlineLevel="0" collapsed="false">
      <c r="E3475" s="66" t="str">
        <f aca="false">IFERROR(INDEX('TAXREF V17'!$A$2:$A$232959,MATCH(D3475,'TAXREF V17'!$C$2:$C$232959,0),1),"")</f>
        <v/>
      </c>
      <c r="J3475" s="92"/>
      <c r="K3475" s="92"/>
      <c r="L3475" s="93"/>
      <c r="M3475" s="93"/>
      <c r="N3475" s="65"/>
      <c r="O3475" s="65"/>
      <c r="P3475" s="65"/>
    </row>
    <row r="3476" customFormat="false" ht="15" hidden="false" customHeight="false" outlineLevel="0" collapsed="false">
      <c r="E3476" s="66" t="str">
        <f aca="false">IFERROR(INDEX('TAXREF V17'!$A$2:$A$232959,MATCH(D3476,'TAXREF V17'!$C$2:$C$232959,0),1),"")</f>
        <v/>
      </c>
      <c r="J3476" s="92"/>
      <c r="K3476" s="92"/>
      <c r="L3476" s="93"/>
      <c r="M3476" s="93"/>
      <c r="N3476" s="65"/>
      <c r="O3476" s="65"/>
      <c r="P3476" s="65"/>
    </row>
    <row r="3477" customFormat="false" ht="15" hidden="false" customHeight="false" outlineLevel="0" collapsed="false">
      <c r="E3477" s="66" t="str">
        <f aca="false">IFERROR(INDEX('TAXREF V17'!$A$2:$A$232959,MATCH(D3477,'TAXREF V17'!$C$2:$C$232959,0),1),"")</f>
        <v/>
      </c>
      <c r="J3477" s="92"/>
      <c r="K3477" s="92"/>
      <c r="L3477" s="93"/>
      <c r="M3477" s="93"/>
      <c r="N3477" s="65"/>
      <c r="O3477" s="65"/>
      <c r="P3477" s="65"/>
    </row>
    <row r="3478" customFormat="false" ht="15" hidden="false" customHeight="false" outlineLevel="0" collapsed="false">
      <c r="E3478" s="66" t="str">
        <f aca="false">IFERROR(INDEX('TAXREF V17'!$A$2:$A$232959,MATCH(D3478,'TAXREF V17'!$C$2:$C$232959,0),1),"")</f>
        <v/>
      </c>
      <c r="J3478" s="92"/>
      <c r="K3478" s="92"/>
      <c r="L3478" s="93"/>
      <c r="M3478" s="93"/>
      <c r="N3478" s="65"/>
      <c r="O3478" s="65"/>
      <c r="P3478" s="65"/>
    </row>
    <row r="3479" customFormat="false" ht="15" hidden="false" customHeight="false" outlineLevel="0" collapsed="false">
      <c r="E3479" s="66" t="str">
        <f aca="false">IFERROR(INDEX('TAXREF V17'!$A$2:$A$232959,MATCH(D3479,'TAXREF V17'!$C$2:$C$232959,0),1),"")</f>
        <v/>
      </c>
      <c r="J3479" s="92"/>
      <c r="K3479" s="92"/>
      <c r="L3479" s="93"/>
      <c r="M3479" s="93"/>
      <c r="N3479" s="65"/>
      <c r="O3479" s="65"/>
      <c r="P3479" s="65"/>
    </row>
    <row r="3480" customFormat="false" ht="15" hidden="false" customHeight="false" outlineLevel="0" collapsed="false">
      <c r="E3480" s="66" t="str">
        <f aca="false">IFERROR(INDEX('TAXREF V17'!$A$2:$A$232959,MATCH(D3480,'TAXREF V17'!$C$2:$C$232959,0),1),"")</f>
        <v/>
      </c>
      <c r="J3480" s="92"/>
      <c r="K3480" s="92"/>
      <c r="L3480" s="93"/>
      <c r="M3480" s="93"/>
      <c r="N3480" s="65"/>
      <c r="O3480" s="65"/>
      <c r="P3480" s="65"/>
    </row>
    <row r="3481" customFormat="false" ht="15" hidden="false" customHeight="false" outlineLevel="0" collapsed="false">
      <c r="E3481" s="66" t="str">
        <f aca="false">IFERROR(INDEX('TAXREF V17'!$A$2:$A$232959,MATCH(D3481,'TAXREF V17'!$C$2:$C$232959,0),1),"")</f>
        <v/>
      </c>
      <c r="J3481" s="92"/>
      <c r="K3481" s="92"/>
      <c r="L3481" s="93"/>
      <c r="M3481" s="93"/>
      <c r="N3481" s="65"/>
      <c r="O3481" s="65"/>
      <c r="P3481" s="65"/>
    </row>
    <row r="3482" customFormat="false" ht="15" hidden="false" customHeight="false" outlineLevel="0" collapsed="false">
      <c r="E3482" s="66" t="str">
        <f aca="false">IFERROR(INDEX('TAXREF V17'!$A$2:$A$232959,MATCH(D3482,'TAXREF V17'!$C$2:$C$232959,0),1),"")</f>
        <v/>
      </c>
      <c r="J3482" s="92"/>
      <c r="K3482" s="92"/>
      <c r="L3482" s="93"/>
      <c r="M3482" s="93"/>
      <c r="N3482" s="65"/>
      <c r="O3482" s="65"/>
      <c r="P3482" s="65"/>
    </row>
    <row r="3483" customFormat="false" ht="15" hidden="false" customHeight="false" outlineLevel="0" collapsed="false">
      <c r="E3483" s="66" t="str">
        <f aca="false">IFERROR(INDEX('TAXREF V17'!$A$2:$A$232959,MATCH(D3483,'TAXREF V17'!$C$2:$C$232959,0),1),"")</f>
        <v/>
      </c>
      <c r="J3483" s="92"/>
      <c r="K3483" s="92"/>
      <c r="L3483" s="93"/>
      <c r="M3483" s="93"/>
      <c r="N3483" s="65"/>
      <c r="O3483" s="65"/>
      <c r="P3483" s="65"/>
    </row>
    <row r="3484" customFormat="false" ht="15" hidden="false" customHeight="false" outlineLevel="0" collapsed="false">
      <c r="E3484" s="66" t="str">
        <f aca="false">IFERROR(INDEX('TAXREF V17'!$A$2:$A$232959,MATCH(D3484,'TAXREF V17'!$C$2:$C$232959,0),1),"")</f>
        <v/>
      </c>
      <c r="J3484" s="92"/>
      <c r="K3484" s="92"/>
      <c r="L3484" s="93"/>
      <c r="M3484" s="93"/>
      <c r="N3484" s="65"/>
      <c r="O3484" s="65"/>
      <c r="P3484" s="65"/>
    </row>
    <row r="3485" customFormat="false" ht="15" hidden="false" customHeight="false" outlineLevel="0" collapsed="false">
      <c r="E3485" s="66" t="str">
        <f aca="false">IFERROR(INDEX('TAXREF V17'!$A$2:$A$232959,MATCH(D3485,'TAXREF V17'!$C$2:$C$232959,0),1),"")</f>
        <v/>
      </c>
      <c r="J3485" s="92"/>
      <c r="K3485" s="92"/>
      <c r="L3485" s="93"/>
      <c r="M3485" s="93"/>
      <c r="N3485" s="65"/>
      <c r="O3485" s="65"/>
      <c r="P3485" s="65"/>
    </row>
    <row r="3486" customFormat="false" ht="15" hidden="false" customHeight="false" outlineLevel="0" collapsed="false">
      <c r="E3486" s="66" t="str">
        <f aca="false">IFERROR(INDEX('TAXREF V17'!$A$2:$A$232959,MATCH(D3486,'TAXREF V17'!$C$2:$C$232959,0),1),"")</f>
        <v/>
      </c>
      <c r="J3486" s="92"/>
      <c r="K3486" s="92"/>
      <c r="L3486" s="93"/>
      <c r="M3486" s="93"/>
      <c r="N3486" s="65"/>
      <c r="O3486" s="65"/>
      <c r="P3486" s="65"/>
    </row>
    <row r="3487" customFormat="false" ht="15" hidden="false" customHeight="false" outlineLevel="0" collapsed="false">
      <c r="E3487" s="66" t="str">
        <f aca="false">IFERROR(INDEX('TAXREF V17'!$A$2:$A$232959,MATCH(D3487,'TAXREF V17'!$C$2:$C$232959,0),1),"")</f>
        <v/>
      </c>
      <c r="J3487" s="92"/>
      <c r="K3487" s="92"/>
      <c r="L3487" s="93"/>
      <c r="M3487" s="93"/>
      <c r="N3487" s="65"/>
      <c r="O3487" s="65"/>
      <c r="P3487" s="65"/>
    </row>
    <row r="3488" customFormat="false" ht="15" hidden="false" customHeight="false" outlineLevel="0" collapsed="false">
      <c r="E3488" s="66" t="str">
        <f aca="false">IFERROR(INDEX('TAXREF V17'!$A$2:$A$232959,MATCH(D3488,'TAXREF V17'!$C$2:$C$232959,0),1),"")</f>
        <v/>
      </c>
      <c r="J3488" s="92"/>
      <c r="K3488" s="92"/>
      <c r="L3488" s="93"/>
      <c r="M3488" s="93"/>
      <c r="N3488" s="65"/>
      <c r="O3488" s="65"/>
      <c r="P3488" s="65"/>
    </row>
    <row r="3489" customFormat="false" ht="15" hidden="false" customHeight="false" outlineLevel="0" collapsed="false">
      <c r="E3489" s="66" t="str">
        <f aca="false">IFERROR(INDEX('TAXREF V17'!$A$2:$A$232959,MATCH(D3489,'TAXREF V17'!$C$2:$C$232959,0),1),"")</f>
        <v/>
      </c>
      <c r="J3489" s="92"/>
      <c r="K3489" s="92"/>
      <c r="L3489" s="93"/>
      <c r="M3489" s="93"/>
      <c r="N3489" s="65"/>
      <c r="O3489" s="65"/>
      <c r="P3489" s="65"/>
    </row>
    <row r="3490" customFormat="false" ht="15" hidden="false" customHeight="false" outlineLevel="0" collapsed="false">
      <c r="E3490" s="66" t="str">
        <f aca="false">IFERROR(INDEX('TAXREF V17'!$A$2:$A$232959,MATCH(D3490,'TAXREF V17'!$C$2:$C$232959,0),1),"")</f>
        <v/>
      </c>
      <c r="J3490" s="92"/>
      <c r="K3490" s="92"/>
      <c r="L3490" s="93"/>
      <c r="M3490" s="93"/>
      <c r="N3490" s="65"/>
      <c r="O3490" s="65"/>
      <c r="P3490" s="65"/>
    </row>
    <row r="3491" customFormat="false" ht="15" hidden="false" customHeight="false" outlineLevel="0" collapsed="false">
      <c r="E3491" s="66" t="str">
        <f aca="false">IFERROR(INDEX('TAXREF V17'!$A$2:$A$232959,MATCH(D3491,'TAXREF V17'!$C$2:$C$232959,0),1),"")</f>
        <v/>
      </c>
      <c r="J3491" s="92"/>
      <c r="K3491" s="92"/>
      <c r="L3491" s="93"/>
      <c r="M3491" s="93"/>
      <c r="N3491" s="65"/>
      <c r="O3491" s="65"/>
      <c r="P3491" s="65"/>
    </row>
    <row r="3492" customFormat="false" ht="15" hidden="false" customHeight="false" outlineLevel="0" collapsed="false">
      <c r="E3492" s="66" t="str">
        <f aca="false">IFERROR(INDEX('TAXREF V17'!$A$2:$A$232959,MATCH(D3492,'TAXREF V17'!$C$2:$C$232959,0),1),"")</f>
        <v/>
      </c>
      <c r="J3492" s="92"/>
      <c r="K3492" s="92"/>
      <c r="L3492" s="93"/>
      <c r="M3492" s="93"/>
      <c r="N3492" s="65"/>
      <c r="O3492" s="65"/>
      <c r="P3492" s="65"/>
    </row>
    <row r="3493" customFormat="false" ht="15" hidden="false" customHeight="false" outlineLevel="0" collapsed="false">
      <c r="E3493" s="66" t="str">
        <f aca="false">IFERROR(INDEX('TAXREF V17'!$A$2:$A$232959,MATCH(D3493,'TAXREF V17'!$C$2:$C$232959,0),1),"")</f>
        <v/>
      </c>
      <c r="J3493" s="92"/>
      <c r="K3493" s="92"/>
      <c r="L3493" s="93"/>
      <c r="M3493" s="93"/>
      <c r="N3493" s="65"/>
      <c r="O3493" s="65"/>
      <c r="P3493" s="65"/>
    </row>
    <row r="3494" customFormat="false" ht="15" hidden="false" customHeight="false" outlineLevel="0" collapsed="false">
      <c r="E3494" s="66" t="str">
        <f aca="false">IFERROR(INDEX('TAXREF V17'!$A$2:$A$232959,MATCH(D3494,'TAXREF V17'!$C$2:$C$232959,0),1),"")</f>
        <v/>
      </c>
      <c r="J3494" s="92"/>
      <c r="K3494" s="92"/>
      <c r="L3494" s="93"/>
      <c r="M3494" s="93"/>
      <c r="N3494" s="65"/>
      <c r="O3494" s="65"/>
      <c r="P3494" s="65"/>
    </row>
    <row r="3495" customFormat="false" ht="15" hidden="false" customHeight="false" outlineLevel="0" collapsed="false">
      <c r="E3495" s="66" t="str">
        <f aca="false">IFERROR(INDEX('TAXREF V17'!$A$2:$A$232959,MATCH(D3495,'TAXREF V17'!$C$2:$C$232959,0),1),"")</f>
        <v/>
      </c>
      <c r="J3495" s="92"/>
      <c r="K3495" s="92"/>
      <c r="L3495" s="93"/>
      <c r="M3495" s="93"/>
      <c r="N3495" s="65"/>
      <c r="O3495" s="65"/>
      <c r="P3495" s="65"/>
    </row>
    <row r="3496" customFormat="false" ht="15" hidden="false" customHeight="false" outlineLevel="0" collapsed="false">
      <c r="E3496" s="66" t="str">
        <f aca="false">IFERROR(INDEX('TAXREF V17'!$A$2:$A$232959,MATCH(D3496,'TAXREF V17'!$C$2:$C$232959,0),1),"")</f>
        <v/>
      </c>
      <c r="J3496" s="92"/>
      <c r="K3496" s="92"/>
      <c r="L3496" s="93"/>
      <c r="M3496" s="93"/>
      <c r="N3496" s="65"/>
      <c r="O3496" s="65"/>
      <c r="P3496" s="65"/>
    </row>
    <row r="3497" customFormat="false" ht="15" hidden="false" customHeight="false" outlineLevel="0" collapsed="false">
      <c r="E3497" s="66" t="str">
        <f aca="false">IFERROR(INDEX('TAXREF V17'!$A$2:$A$232959,MATCH(D3497,'TAXREF V17'!$C$2:$C$232959,0),1),"")</f>
        <v/>
      </c>
      <c r="J3497" s="92"/>
      <c r="K3497" s="92"/>
      <c r="L3497" s="93"/>
      <c r="M3497" s="93"/>
      <c r="N3497" s="65"/>
      <c r="O3497" s="65"/>
      <c r="P3497" s="65"/>
    </row>
    <row r="3498" customFormat="false" ht="15" hidden="false" customHeight="false" outlineLevel="0" collapsed="false">
      <c r="E3498" s="66" t="str">
        <f aca="false">IFERROR(INDEX('TAXREF V17'!$A$2:$A$232959,MATCH(D3498,'TAXREF V17'!$C$2:$C$232959,0),1),"")</f>
        <v/>
      </c>
      <c r="J3498" s="92"/>
      <c r="K3498" s="92"/>
      <c r="L3498" s="93"/>
      <c r="M3498" s="93"/>
      <c r="N3498" s="65"/>
      <c r="O3498" s="65"/>
      <c r="P3498" s="65"/>
    </row>
    <row r="3499" customFormat="false" ht="15" hidden="false" customHeight="false" outlineLevel="0" collapsed="false">
      <c r="E3499" s="66" t="str">
        <f aca="false">IFERROR(INDEX('TAXREF V17'!$A$2:$A$232959,MATCH(D3499,'TAXREF V17'!$C$2:$C$232959,0),1),"")</f>
        <v/>
      </c>
      <c r="J3499" s="92"/>
      <c r="K3499" s="92"/>
      <c r="L3499" s="93"/>
      <c r="M3499" s="93"/>
      <c r="N3499" s="65"/>
      <c r="O3499" s="65"/>
      <c r="P3499" s="65"/>
    </row>
    <row r="3500" customFormat="false" ht="15" hidden="false" customHeight="false" outlineLevel="0" collapsed="false">
      <c r="E3500" s="66" t="str">
        <f aca="false">IFERROR(INDEX('TAXREF V17'!$A$2:$A$232959,MATCH(D3500,'TAXREF V17'!$C$2:$C$232959,0),1),"")</f>
        <v/>
      </c>
      <c r="J3500" s="92"/>
      <c r="K3500" s="92"/>
      <c r="L3500" s="93"/>
      <c r="M3500" s="93"/>
      <c r="N3500" s="65"/>
      <c r="O3500" s="65"/>
      <c r="P3500" s="65"/>
    </row>
    <row r="3501" customFormat="false" ht="15" hidden="false" customHeight="false" outlineLevel="0" collapsed="false">
      <c r="E3501" s="66" t="str">
        <f aca="false">IFERROR(INDEX('TAXREF V17'!$A$2:$A$232959,MATCH(D3501,'TAXREF V17'!$C$2:$C$232959,0),1),"")</f>
        <v/>
      </c>
      <c r="J3501" s="92"/>
      <c r="K3501" s="92"/>
      <c r="L3501" s="93"/>
      <c r="M3501" s="93"/>
      <c r="N3501" s="65"/>
      <c r="O3501" s="65"/>
      <c r="P3501" s="65"/>
    </row>
    <row r="3502" customFormat="false" ht="15" hidden="false" customHeight="false" outlineLevel="0" collapsed="false">
      <c r="E3502" s="66" t="str">
        <f aca="false">IFERROR(INDEX('TAXREF V17'!$A$2:$A$232959,MATCH(D3502,'TAXREF V17'!$C$2:$C$232959,0),1),"")</f>
        <v/>
      </c>
      <c r="J3502" s="92"/>
      <c r="K3502" s="92"/>
      <c r="L3502" s="93"/>
      <c r="M3502" s="93"/>
      <c r="N3502" s="65"/>
      <c r="O3502" s="65"/>
      <c r="P3502" s="65"/>
    </row>
    <row r="3503" customFormat="false" ht="15" hidden="false" customHeight="false" outlineLevel="0" collapsed="false">
      <c r="E3503" s="66" t="str">
        <f aca="false">IFERROR(INDEX('TAXREF V17'!$A$2:$A$232959,MATCH(D3503,'TAXREF V17'!$C$2:$C$232959,0),1),"")</f>
        <v/>
      </c>
      <c r="J3503" s="92"/>
      <c r="K3503" s="92"/>
      <c r="L3503" s="93"/>
      <c r="M3503" s="93"/>
      <c r="N3503" s="65"/>
      <c r="O3503" s="65"/>
      <c r="P3503" s="65"/>
    </row>
    <row r="3504" customFormat="false" ht="15" hidden="false" customHeight="false" outlineLevel="0" collapsed="false">
      <c r="E3504" s="66" t="str">
        <f aca="false">IFERROR(INDEX('TAXREF V17'!$A$2:$A$232959,MATCH(D3504,'TAXREF V17'!$C$2:$C$232959,0),1),"")</f>
        <v/>
      </c>
      <c r="J3504" s="92"/>
      <c r="K3504" s="92"/>
      <c r="L3504" s="93"/>
      <c r="M3504" s="93"/>
      <c r="N3504" s="65"/>
      <c r="O3504" s="65"/>
      <c r="P3504" s="65"/>
    </row>
    <row r="3505" customFormat="false" ht="15" hidden="false" customHeight="false" outlineLevel="0" collapsed="false">
      <c r="E3505" s="66" t="str">
        <f aca="false">IFERROR(INDEX('TAXREF V17'!$A$2:$A$232959,MATCH(D3505,'TAXREF V17'!$C$2:$C$232959,0),1),"")</f>
        <v/>
      </c>
      <c r="J3505" s="92"/>
      <c r="K3505" s="92"/>
      <c r="L3505" s="93"/>
      <c r="M3505" s="93"/>
      <c r="N3505" s="65"/>
      <c r="O3505" s="65"/>
      <c r="P3505" s="65"/>
    </row>
    <row r="3506" customFormat="false" ht="15" hidden="false" customHeight="false" outlineLevel="0" collapsed="false">
      <c r="E3506" s="66" t="str">
        <f aca="false">IFERROR(INDEX('TAXREF V17'!$A$2:$A$232959,MATCH(D3506,'TAXREF V17'!$C$2:$C$232959,0),1),"")</f>
        <v/>
      </c>
      <c r="J3506" s="92"/>
      <c r="K3506" s="92"/>
      <c r="L3506" s="93"/>
      <c r="M3506" s="93"/>
      <c r="N3506" s="65"/>
      <c r="O3506" s="65"/>
      <c r="P3506" s="65"/>
    </row>
    <row r="3507" customFormat="false" ht="15" hidden="false" customHeight="false" outlineLevel="0" collapsed="false">
      <c r="E3507" s="66" t="str">
        <f aca="false">IFERROR(INDEX('TAXREF V17'!$A$2:$A$232959,MATCH(D3507,'TAXREF V17'!$C$2:$C$232959,0),1),"")</f>
        <v/>
      </c>
      <c r="J3507" s="92"/>
      <c r="K3507" s="92"/>
      <c r="L3507" s="93"/>
      <c r="M3507" s="93"/>
      <c r="N3507" s="65"/>
      <c r="O3507" s="65"/>
      <c r="P3507" s="65"/>
    </row>
    <row r="3508" customFormat="false" ht="15" hidden="false" customHeight="false" outlineLevel="0" collapsed="false">
      <c r="E3508" s="66" t="str">
        <f aca="false">IFERROR(INDEX('TAXREF V17'!$A$2:$A$232959,MATCH(D3508,'TAXREF V17'!$C$2:$C$232959,0),1),"")</f>
        <v/>
      </c>
      <c r="J3508" s="92"/>
      <c r="K3508" s="92"/>
      <c r="L3508" s="93"/>
      <c r="M3508" s="93"/>
      <c r="N3508" s="65"/>
      <c r="O3508" s="65"/>
      <c r="P3508" s="65"/>
    </row>
    <row r="3509" customFormat="false" ht="15" hidden="false" customHeight="false" outlineLevel="0" collapsed="false">
      <c r="E3509" s="66" t="str">
        <f aca="false">IFERROR(INDEX('TAXREF V17'!$A$2:$A$232959,MATCH(D3509,'TAXREF V17'!$C$2:$C$232959,0),1),"")</f>
        <v/>
      </c>
      <c r="J3509" s="92"/>
      <c r="K3509" s="92"/>
      <c r="L3509" s="93"/>
      <c r="M3509" s="93"/>
      <c r="N3509" s="65"/>
      <c r="O3509" s="65"/>
      <c r="P3509" s="65"/>
    </row>
    <row r="3510" customFormat="false" ht="15" hidden="false" customHeight="false" outlineLevel="0" collapsed="false">
      <c r="E3510" s="66" t="str">
        <f aca="false">IFERROR(INDEX('TAXREF V17'!$A$2:$A$232959,MATCH(D3510,'TAXREF V17'!$C$2:$C$232959,0),1),"")</f>
        <v/>
      </c>
      <c r="J3510" s="92"/>
      <c r="K3510" s="92"/>
      <c r="L3510" s="93"/>
      <c r="M3510" s="93"/>
      <c r="N3510" s="65"/>
      <c r="O3510" s="65"/>
      <c r="P3510" s="65"/>
    </row>
    <row r="3511" customFormat="false" ht="15" hidden="false" customHeight="false" outlineLevel="0" collapsed="false">
      <c r="E3511" s="66" t="str">
        <f aca="false">IFERROR(INDEX('TAXREF V17'!$A$2:$A$232959,MATCH(D3511,'TAXREF V17'!$C$2:$C$232959,0),1),"")</f>
        <v/>
      </c>
      <c r="J3511" s="92"/>
      <c r="K3511" s="92"/>
      <c r="L3511" s="93"/>
      <c r="M3511" s="93"/>
      <c r="N3511" s="65"/>
      <c r="O3511" s="65"/>
      <c r="P3511" s="65"/>
    </row>
    <row r="3512" customFormat="false" ht="15" hidden="false" customHeight="false" outlineLevel="0" collapsed="false">
      <c r="E3512" s="66" t="str">
        <f aca="false">IFERROR(INDEX('TAXREF V17'!$A$2:$A$232959,MATCH(D3512,'TAXREF V17'!$C$2:$C$232959,0),1),"")</f>
        <v/>
      </c>
      <c r="J3512" s="92"/>
      <c r="K3512" s="92"/>
      <c r="L3512" s="93"/>
      <c r="M3512" s="93"/>
      <c r="N3512" s="65"/>
      <c r="O3512" s="65"/>
      <c r="P3512" s="65"/>
    </row>
    <row r="3513" customFormat="false" ht="15" hidden="false" customHeight="false" outlineLevel="0" collapsed="false">
      <c r="E3513" s="66" t="str">
        <f aca="false">IFERROR(INDEX('TAXREF V17'!$A$2:$A$232959,MATCH(D3513,'TAXREF V17'!$C$2:$C$232959,0),1),"")</f>
        <v/>
      </c>
      <c r="J3513" s="92"/>
      <c r="K3513" s="92"/>
      <c r="L3513" s="93"/>
      <c r="M3513" s="93"/>
      <c r="N3513" s="65"/>
      <c r="O3513" s="65"/>
      <c r="P3513" s="65"/>
    </row>
    <row r="3514" customFormat="false" ht="15" hidden="false" customHeight="false" outlineLevel="0" collapsed="false">
      <c r="E3514" s="66" t="str">
        <f aca="false">IFERROR(INDEX('TAXREF V17'!$A$2:$A$232959,MATCH(D3514,'TAXREF V17'!$C$2:$C$232959,0),1),"")</f>
        <v/>
      </c>
      <c r="J3514" s="92"/>
      <c r="K3514" s="92"/>
      <c r="L3514" s="93"/>
      <c r="M3514" s="93"/>
      <c r="N3514" s="65"/>
      <c r="O3514" s="65"/>
      <c r="P3514" s="65"/>
    </row>
    <row r="3515" customFormat="false" ht="15" hidden="false" customHeight="false" outlineLevel="0" collapsed="false">
      <c r="E3515" s="66" t="str">
        <f aca="false">IFERROR(INDEX('TAXREF V17'!$A$2:$A$232959,MATCH(D3515,'TAXREF V17'!$C$2:$C$232959,0),1),"")</f>
        <v/>
      </c>
      <c r="J3515" s="92"/>
      <c r="K3515" s="92"/>
      <c r="L3515" s="93"/>
      <c r="M3515" s="93"/>
      <c r="N3515" s="65"/>
      <c r="O3515" s="65"/>
      <c r="P3515" s="65"/>
    </row>
    <row r="3516" customFormat="false" ht="15" hidden="false" customHeight="false" outlineLevel="0" collapsed="false">
      <c r="E3516" s="66" t="str">
        <f aca="false">IFERROR(INDEX('TAXREF V17'!$A$2:$A$232959,MATCH(D3516,'TAXREF V17'!$C$2:$C$232959,0),1),"")</f>
        <v/>
      </c>
      <c r="J3516" s="92"/>
      <c r="K3516" s="92"/>
      <c r="L3516" s="93"/>
      <c r="M3516" s="93"/>
      <c r="N3516" s="65"/>
      <c r="O3516" s="65"/>
      <c r="P3516" s="65"/>
    </row>
    <row r="3517" customFormat="false" ht="15" hidden="false" customHeight="false" outlineLevel="0" collapsed="false">
      <c r="E3517" s="66" t="str">
        <f aca="false">IFERROR(INDEX('TAXREF V17'!$A$2:$A$232959,MATCH(D3517,'TAXREF V17'!$C$2:$C$232959,0),1),"")</f>
        <v/>
      </c>
      <c r="J3517" s="92"/>
      <c r="K3517" s="92"/>
      <c r="L3517" s="93"/>
      <c r="M3517" s="93"/>
      <c r="N3517" s="65"/>
      <c r="O3517" s="65"/>
      <c r="P3517" s="65"/>
    </row>
    <row r="3518" customFormat="false" ht="15" hidden="false" customHeight="false" outlineLevel="0" collapsed="false">
      <c r="E3518" s="66" t="str">
        <f aca="false">IFERROR(INDEX('TAXREF V17'!$A$2:$A$232959,MATCH(D3518,'TAXREF V17'!$C$2:$C$232959,0),1),"")</f>
        <v/>
      </c>
      <c r="J3518" s="92"/>
      <c r="K3518" s="92"/>
      <c r="L3518" s="93"/>
      <c r="M3518" s="93"/>
      <c r="N3518" s="65"/>
      <c r="O3518" s="65"/>
      <c r="P3518" s="65"/>
    </row>
    <row r="3519" customFormat="false" ht="15" hidden="false" customHeight="false" outlineLevel="0" collapsed="false">
      <c r="E3519" s="66" t="str">
        <f aca="false">IFERROR(INDEX('TAXREF V17'!$A$2:$A$232959,MATCH(D3519,'TAXREF V17'!$C$2:$C$232959,0),1),"")</f>
        <v/>
      </c>
      <c r="J3519" s="92"/>
      <c r="K3519" s="92"/>
      <c r="L3519" s="93"/>
      <c r="M3519" s="93"/>
      <c r="N3519" s="65"/>
      <c r="O3519" s="65"/>
      <c r="P3519" s="65"/>
    </row>
    <row r="3520" customFormat="false" ht="15" hidden="false" customHeight="false" outlineLevel="0" collapsed="false">
      <c r="E3520" s="66" t="str">
        <f aca="false">IFERROR(INDEX('TAXREF V17'!$A$2:$A$232959,MATCH(D3520,'TAXREF V17'!$C$2:$C$232959,0),1),"")</f>
        <v/>
      </c>
      <c r="J3520" s="92"/>
      <c r="K3520" s="92"/>
      <c r="L3520" s="93"/>
      <c r="M3520" s="93"/>
      <c r="N3520" s="65"/>
      <c r="O3520" s="65"/>
      <c r="P3520" s="65"/>
    </row>
    <row r="3521" customFormat="false" ht="15" hidden="false" customHeight="false" outlineLevel="0" collapsed="false">
      <c r="E3521" s="66" t="str">
        <f aca="false">IFERROR(INDEX('TAXREF V17'!$A$2:$A$232959,MATCH(D3521,'TAXREF V17'!$C$2:$C$232959,0),1),"")</f>
        <v/>
      </c>
      <c r="J3521" s="92"/>
      <c r="K3521" s="92"/>
      <c r="L3521" s="93"/>
      <c r="M3521" s="93"/>
      <c r="N3521" s="65"/>
      <c r="O3521" s="65"/>
      <c r="P3521" s="65"/>
    </row>
    <row r="3522" customFormat="false" ht="15" hidden="false" customHeight="false" outlineLevel="0" collapsed="false">
      <c r="E3522" s="66" t="str">
        <f aca="false">IFERROR(INDEX('TAXREF V17'!$A$2:$A$232959,MATCH(D3522,'TAXREF V17'!$C$2:$C$232959,0),1),"")</f>
        <v/>
      </c>
      <c r="J3522" s="92"/>
      <c r="K3522" s="92"/>
      <c r="L3522" s="93"/>
      <c r="M3522" s="93"/>
      <c r="N3522" s="65"/>
      <c r="O3522" s="65"/>
      <c r="P3522" s="65"/>
    </row>
    <row r="3523" customFormat="false" ht="15" hidden="false" customHeight="false" outlineLevel="0" collapsed="false">
      <c r="E3523" s="66" t="str">
        <f aca="false">IFERROR(INDEX('TAXREF V17'!$A$2:$A$232959,MATCH(D3523,'TAXREF V17'!$C$2:$C$232959,0),1),"")</f>
        <v/>
      </c>
      <c r="J3523" s="92"/>
      <c r="K3523" s="92"/>
      <c r="L3523" s="93"/>
      <c r="M3523" s="93"/>
      <c r="N3523" s="65"/>
      <c r="O3523" s="65"/>
      <c r="P3523" s="65"/>
    </row>
    <row r="3524" customFormat="false" ht="15" hidden="false" customHeight="false" outlineLevel="0" collapsed="false">
      <c r="E3524" s="66" t="str">
        <f aca="false">IFERROR(INDEX('TAXREF V17'!$A$2:$A$232959,MATCH(D3524,'TAXREF V17'!$C$2:$C$232959,0),1),"")</f>
        <v/>
      </c>
      <c r="J3524" s="92"/>
      <c r="K3524" s="92"/>
      <c r="L3524" s="93"/>
      <c r="M3524" s="93"/>
      <c r="N3524" s="65"/>
      <c r="O3524" s="65"/>
      <c r="P3524" s="65"/>
    </row>
    <row r="3525" customFormat="false" ht="15" hidden="false" customHeight="false" outlineLevel="0" collapsed="false">
      <c r="E3525" s="66" t="str">
        <f aca="false">IFERROR(INDEX('TAXREF V17'!$A$2:$A$232959,MATCH(D3525,'TAXREF V17'!$C$2:$C$232959,0),1),"")</f>
        <v/>
      </c>
      <c r="J3525" s="92"/>
      <c r="K3525" s="92"/>
      <c r="L3525" s="93"/>
      <c r="M3525" s="93"/>
      <c r="N3525" s="65"/>
      <c r="O3525" s="65"/>
      <c r="P3525" s="65"/>
    </row>
    <row r="3526" customFormat="false" ht="15" hidden="false" customHeight="false" outlineLevel="0" collapsed="false">
      <c r="E3526" s="66" t="str">
        <f aca="false">IFERROR(INDEX('TAXREF V17'!$A$2:$A$232959,MATCH(D3526,'TAXREF V17'!$C$2:$C$232959,0),1),"")</f>
        <v/>
      </c>
      <c r="J3526" s="92"/>
      <c r="K3526" s="92"/>
      <c r="L3526" s="93"/>
      <c r="M3526" s="93"/>
      <c r="N3526" s="65"/>
      <c r="O3526" s="65"/>
      <c r="P3526" s="65"/>
    </row>
    <row r="3527" customFormat="false" ht="15" hidden="false" customHeight="false" outlineLevel="0" collapsed="false">
      <c r="E3527" s="66" t="str">
        <f aca="false">IFERROR(INDEX('TAXREF V17'!$A$2:$A$232959,MATCH(D3527,'TAXREF V17'!$C$2:$C$232959,0),1),"")</f>
        <v/>
      </c>
      <c r="J3527" s="92"/>
      <c r="K3527" s="92"/>
      <c r="L3527" s="93"/>
      <c r="M3527" s="93"/>
      <c r="N3527" s="65"/>
      <c r="O3527" s="65"/>
      <c r="P3527" s="65"/>
    </row>
    <row r="3528" customFormat="false" ht="15" hidden="false" customHeight="false" outlineLevel="0" collapsed="false">
      <c r="E3528" s="66" t="str">
        <f aca="false">IFERROR(INDEX('TAXREF V17'!$A$2:$A$232959,MATCH(D3528,'TAXREF V17'!$C$2:$C$232959,0),1),"")</f>
        <v/>
      </c>
      <c r="J3528" s="92"/>
      <c r="K3528" s="92"/>
      <c r="L3528" s="93"/>
      <c r="M3528" s="93"/>
      <c r="N3528" s="65"/>
      <c r="O3528" s="65"/>
      <c r="P3528" s="65"/>
    </row>
    <row r="3529" customFormat="false" ht="15" hidden="false" customHeight="false" outlineLevel="0" collapsed="false">
      <c r="E3529" s="66" t="str">
        <f aca="false">IFERROR(INDEX('TAXREF V17'!$A$2:$A$232959,MATCH(D3529,'TAXREF V17'!$C$2:$C$232959,0),1),"")</f>
        <v/>
      </c>
      <c r="J3529" s="92"/>
      <c r="K3529" s="92"/>
      <c r="L3529" s="93"/>
      <c r="M3529" s="93"/>
      <c r="N3529" s="65"/>
      <c r="O3529" s="65"/>
      <c r="P3529" s="65"/>
    </row>
    <row r="3530" customFormat="false" ht="15" hidden="false" customHeight="false" outlineLevel="0" collapsed="false">
      <c r="E3530" s="66" t="str">
        <f aca="false">IFERROR(INDEX('TAXREF V17'!$A$2:$A$232959,MATCH(D3530,'TAXREF V17'!$C$2:$C$232959,0),1),"")</f>
        <v/>
      </c>
      <c r="J3530" s="92"/>
      <c r="K3530" s="92"/>
      <c r="L3530" s="93"/>
      <c r="M3530" s="93"/>
      <c r="N3530" s="65"/>
      <c r="O3530" s="65"/>
      <c r="P3530" s="65"/>
    </row>
    <row r="3531" customFormat="false" ht="15" hidden="false" customHeight="false" outlineLevel="0" collapsed="false">
      <c r="E3531" s="66" t="str">
        <f aca="false">IFERROR(INDEX('TAXREF V17'!$A$2:$A$232959,MATCH(D3531,'TAXREF V17'!$C$2:$C$232959,0),1),"")</f>
        <v/>
      </c>
      <c r="J3531" s="92"/>
      <c r="K3531" s="92"/>
      <c r="L3531" s="93"/>
      <c r="M3531" s="93"/>
      <c r="N3531" s="65"/>
      <c r="O3531" s="65"/>
      <c r="P3531" s="65"/>
    </row>
    <row r="3532" customFormat="false" ht="15" hidden="false" customHeight="false" outlineLevel="0" collapsed="false">
      <c r="E3532" s="66" t="str">
        <f aca="false">IFERROR(INDEX('TAXREF V17'!$A$2:$A$232959,MATCH(D3532,'TAXREF V17'!$C$2:$C$232959,0),1),"")</f>
        <v/>
      </c>
      <c r="J3532" s="92"/>
      <c r="K3532" s="92"/>
      <c r="L3532" s="93"/>
      <c r="M3532" s="93"/>
      <c r="N3532" s="65"/>
      <c r="O3532" s="65"/>
      <c r="P3532" s="65"/>
    </row>
    <row r="3533" customFormat="false" ht="15" hidden="false" customHeight="false" outlineLevel="0" collapsed="false">
      <c r="E3533" s="66" t="str">
        <f aca="false">IFERROR(INDEX('TAXREF V17'!$A$2:$A$232959,MATCH(D3533,'TAXREF V17'!$C$2:$C$232959,0),1),"")</f>
        <v/>
      </c>
      <c r="J3533" s="92"/>
      <c r="K3533" s="92"/>
      <c r="L3533" s="93"/>
      <c r="M3533" s="93"/>
      <c r="N3533" s="65"/>
      <c r="O3533" s="65"/>
      <c r="P3533" s="65"/>
    </row>
    <row r="3534" customFormat="false" ht="15" hidden="false" customHeight="false" outlineLevel="0" collapsed="false">
      <c r="E3534" s="66" t="str">
        <f aca="false">IFERROR(INDEX('TAXREF V17'!$A$2:$A$232959,MATCH(D3534,'TAXREF V17'!$C$2:$C$232959,0),1),"")</f>
        <v/>
      </c>
      <c r="J3534" s="92"/>
      <c r="K3534" s="92"/>
      <c r="L3534" s="93"/>
      <c r="M3534" s="93"/>
      <c r="N3534" s="65"/>
      <c r="O3534" s="65"/>
      <c r="P3534" s="65"/>
    </row>
    <row r="3535" customFormat="false" ht="15" hidden="false" customHeight="false" outlineLevel="0" collapsed="false">
      <c r="E3535" s="66" t="str">
        <f aca="false">IFERROR(INDEX('TAXREF V17'!$A$2:$A$232959,MATCH(D3535,'TAXREF V17'!$C$2:$C$232959,0),1),"")</f>
        <v/>
      </c>
      <c r="J3535" s="92"/>
      <c r="K3535" s="92"/>
      <c r="L3535" s="93"/>
      <c r="M3535" s="93"/>
      <c r="N3535" s="65"/>
      <c r="O3535" s="65"/>
      <c r="P3535" s="65"/>
    </row>
    <row r="3536" customFormat="false" ht="15" hidden="false" customHeight="false" outlineLevel="0" collapsed="false">
      <c r="E3536" s="66" t="str">
        <f aca="false">IFERROR(INDEX('TAXREF V17'!$A$2:$A$232959,MATCH(D3536,'TAXREF V17'!$C$2:$C$232959,0),1),"")</f>
        <v/>
      </c>
      <c r="J3536" s="92"/>
      <c r="K3536" s="92"/>
      <c r="L3536" s="93"/>
      <c r="M3536" s="93"/>
      <c r="N3536" s="65"/>
      <c r="O3536" s="65"/>
      <c r="P3536" s="65"/>
    </row>
    <row r="3537" customFormat="false" ht="15" hidden="false" customHeight="false" outlineLevel="0" collapsed="false">
      <c r="E3537" s="66" t="str">
        <f aca="false">IFERROR(INDEX('TAXREF V17'!$A$2:$A$232959,MATCH(D3537,'TAXREF V17'!$C$2:$C$232959,0),1),"")</f>
        <v/>
      </c>
      <c r="J3537" s="92"/>
      <c r="K3537" s="92"/>
      <c r="L3537" s="93"/>
      <c r="M3537" s="93"/>
      <c r="N3537" s="65"/>
      <c r="O3537" s="65"/>
      <c r="P3537" s="65"/>
    </row>
    <row r="3538" customFormat="false" ht="15" hidden="false" customHeight="false" outlineLevel="0" collapsed="false">
      <c r="E3538" s="66" t="str">
        <f aca="false">IFERROR(INDEX('TAXREF V17'!$A$2:$A$232959,MATCH(D3538,'TAXREF V17'!$C$2:$C$232959,0),1),"")</f>
        <v/>
      </c>
      <c r="J3538" s="92"/>
      <c r="K3538" s="92"/>
      <c r="L3538" s="93"/>
      <c r="M3538" s="93"/>
      <c r="N3538" s="65"/>
      <c r="O3538" s="65"/>
      <c r="P3538" s="65"/>
    </row>
    <row r="3539" customFormat="false" ht="15" hidden="false" customHeight="false" outlineLevel="0" collapsed="false">
      <c r="E3539" s="66" t="str">
        <f aca="false">IFERROR(INDEX('TAXREF V17'!$A$2:$A$232959,MATCH(D3539,'TAXREF V17'!$C$2:$C$232959,0),1),"")</f>
        <v/>
      </c>
      <c r="J3539" s="92"/>
      <c r="K3539" s="92"/>
      <c r="L3539" s="93"/>
      <c r="M3539" s="93"/>
      <c r="N3539" s="65"/>
      <c r="O3539" s="65"/>
      <c r="P3539" s="65"/>
    </row>
    <row r="3540" customFormat="false" ht="15" hidden="false" customHeight="false" outlineLevel="0" collapsed="false">
      <c r="E3540" s="66" t="str">
        <f aca="false">IFERROR(INDEX('TAXREF V17'!$A$2:$A$232959,MATCH(D3540,'TAXREF V17'!$C$2:$C$232959,0),1),"")</f>
        <v/>
      </c>
      <c r="J3540" s="92"/>
      <c r="K3540" s="92"/>
      <c r="L3540" s="93"/>
      <c r="M3540" s="93"/>
      <c r="N3540" s="65"/>
      <c r="O3540" s="65"/>
      <c r="P3540" s="65"/>
    </row>
    <row r="3541" customFormat="false" ht="15" hidden="false" customHeight="false" outlineLevel="0" collapsed="false">
      <c r="E3541" s="66" t="str">
        <f aca="false">IFERROR(INDEX('TAXREF V17'!$A$2:$A$232959,MATCH(D3541,'TAXREF V17'!$C$2:$C$232959,0),1),"")</f>
        <v/>
      </c>
      <c r="J3541" s="92"/>
      <c r="K3541" s="92"/>
      <c r="L3541" s="93"/>
      <c r="M3541" s="93"/>
      <c r="N3541" s="65"/>
      <c r="O3541" s="65"/>
      <c r="P3541" s="65"/>
    </row>
    <row r="3542" customFormat="false" ht="15" hidden="false" customHeight="false" outlineLevel="0" collapsed="false">
      <c r="E3542" s="66" t="str">
        <f aca="false">IFERROR(INDEX('TAXREF V17'!$A$2:$A$232959,MATCH(D3542,'TAXREF V17'!$C$2:$C$232959,0),1),"")</f>
        <v/>
      </c>
      <c r="J3542" s="92"/>
      <c r="K3542" s="92"/>
      <c r="L3542" s="93"/>
      <c r="M3542" s="93"/>
      <c r="N3542" s="65"/>
      <c r="O3542" s="65"/>
      <c r="P3542" s="65"/>
    </row>
    <row r="3543" customFormat="false" ht="15" hidden="false" customHeight="false" outlineLevel="0" collapsed="false">
      <c r="E3543" s="66" t="str">
        <f aca="false">IFERROR(INDEX('TAXREF V17'!$A$2:$A$232959,MATCH(D3543,'TAXREF V17'!$C$2:$C$232959,0),1),"")</f>
        <v/>
      </c>
      <c r="J3543" s="92"/>
      <c r="K3543" s="92"/>
      <c r="L3543" s="93"/>
      <c r="M3543" s="93"/>
      <c r="N3543" s="65"/>
      <c r="O3543" s="65"/>
      <c r="P3543" s="65"/>
    </row>
    <row r="3544" customFormat="false" ht="15" hidden="false" customHeight="false" outlineLevel="0" collapsed="false">
      <c r="E3544" s="66" t="str">
        <f aca="false">IFERROR(INDEX('TAXREF V17'!$A$2:$A$232959,MATCH(D3544,'TAXREF V17'!$C$2:$C$232959,0),1),"")</f>
        <v/>
      </c>
      <c r="J3544" s="92"/>
      <c r="K3544" s="92"/>
      <c r="L3544" s="93"/>
      <c r="M3544" s="93"/>
      <c r="N3544" s="65"/>
      <c r="O3544" s="65"/>
      <c r="P3544" s="65"/>
    </row>
    <row r="3545" customFormat="false" ht="15" hidden="false" customHeight="false" outlineLevel="0" collapsed="false">
      <c r="E3545" s="66" t="str">
        <f aca="false">IFERROR(INDEX('TAXREF V17'!$A$2:$A$232959,MATCH(D3545,'TAXREF V17'!$C$2:$C$232959,0),1),"")</f>
        <v/>
      </c>
      <c r="J3545" s="92"/>
      <c r="K3545" s="92"/>
      <c r="L3545" s="93"/>
      <c r="M3545" s="93"/>
      <c r="N3545" s="65"/>
      <c r="O3545" s="65"/>
      <c r="P3545" s="65"/>
    </row>
    <row r="3546" customFormat="false" ht="15" hidden="false" customHeight="false" outlineLevel="0" collapsed="false">
      <c r="E3546" s="66" t="str">
        <f aca="false">IFERROR(INDEX('TAXREF V17'!$A$2:$A$232959,MATCH(D3546,'TAXREF V17'!$C$2:$C$232959,0),1),"")</f>
        <v/>
      </c>
      <c r="J3546" s="92"/>
      <c r="K3546" s="92"/>
      <c r="L3546" s="93"/>
      <c r="M3546" s="93"/>
      <c r="N3546" s="65"/>
      <c r="O3546" s="65"/>
      <c r="P3546" s="65"/>
    </row>
    <row r="3547" customFormat="false" ht="15" hidden="false" customHeight="false" outlineLevel="0" collapsed="false">
      <c r="E3547" s="66" t="str">
        <f aca="false">IFERROR(INDEX('TAXREF V17'!$A$2:$A$232959,MATCH(D3547,'TAXREF V17'!$C$2:$C$232959,0),1),"")</f>
        <v/>
      </c>
      <c r="J3547" s="92"/>
      <c r="K3547" s="92"/>
      <c r="L3547" s="93"/>
      <c r="M3547" s="93"/>
      <c r="N3547" s="65"/>
      <c r="O3547" s="65"/>
      <c r="P3547" s="65"/>
    </row>
    <row r="3548" customFormat="false" ht="15" hidden="false" customHeight="false" outlineLevel="0" collapsed="false">
      <c r="E3548" s="66" t="str">
        <f aca="false">IFERROR(INDEX('TAXREF V17'!$A$2:$A$232959,MATCH(D3548,'TAXREF V17'!$C$2:$C$232959,0),1),"")</f>
        <v/>
      </c>
      <c r="J3548" s="92"/>
      <c r="K3548" s="92"/>
      <c r="L3548" s="93"/>
      <c r="M3548" s="93"/>
      <c r="N3548" s="65"/>
      <c r="O3548" s="65"/>
      <c r="P3548" s="65"/>
    </row>
    <row r="3549" customFormat="false" ht="15" hidden="false" customHeight="false" outlineLevel="0" collapsed="false">
      <c r="E3549" s="66" t="str">
        <f aca="false">IFERROR(INDEX('TAXREF V17'!$A$2:$A$232959,MATCH(D3549,'TAXREF V17'!$C$2:$C$232959,0),1),"")</f>
        <v/>
      </c>
      <c r="J3549" s="92"/>
      <c r="K3549" s="92"/>
      <c r="L3549" s="93"/>
      <c r="M3549" s="93"/>
      <c r="N3549" s="65"/>
      <c r="O3549" s="65"/>
      <c r="P3549" s="65"/>
    </row>
    <row r="3550" customFormat="false" ht="15" hidden="false" customHeight="false" outlineLevel="0" collapsed="false">
      <c r="E3550" s="66" t="str">
        <f aca="false">IFERROR(INDEX('TAXREF V17'!$A$2:$A$232959,MATCH(D3550,'TAXREF V17'!$C$2:$C$232959,0),1),"")</f>
        <v/>
      </c>
      <c r="J3550" s="92"/>
      <c r="K3550" s="92"/>
      <c r="L3550" s="93"/>
      <c r="M3550" s="93"/>
      <c r="N3550" s="65"/>
      <c r="O3550" s="65"/>
      <c r="P3550" s="65"/>
    </row>
    <row r="3551" customFormat="false" ht="15" hidden="false" customHeight="false" outlineLevel="0" collapsed="false">
      <c r="E3551" s="66" t="str">
        <f aca="false">IFERROR(INDEX('TAXREF V17'!$A$2:$A$232959,MATCH(D3551,'TAXREF V17'!$C$2:$C$232959,0),1),"")</f>
        <v/>
      </c>
      <c r="J3551" s="92"/>
      <c r="K3551" s="92"/>
      <c r="L3551" s="93"/>
      <c r="M3551" s="93"/>
      <c r="N3551" s="65"/>
      <c r="O3551" s="65"/>
      <c r="P3551" s="65"/>
    </row>
    <row r="3552" customFormat="false" ht="15" hidden="false" customHeight="false" outlineLevel="0" collapsed="false">
      <c r="E3552" s="66" t="str">
        <f aca="false">IFERROR(INDEX('TAXREF V17'!$A$2:$A$232959,MATCH(D3552,'TAXREF V17'!$C$2:$C$232959,0),1),"")</f>
        <v/>
      </c>
      <c r="J3552" s="92"/>
      <c r="K3552" s="92"/>
      <c r="L3552" s="93"/>
      <c r="M3552" s="93"/>
      <c r="N3552" s="65"/>
      <c r="O3552" s="65"/>
      <c r="P3552" s="65"/>
    </row>
    <row r="3553" customFormat="false" ht="15" hidden="false" customHeight="false" outlineLevel="0" collapsed="false">
      <c r="E3553" s="66" t="str">
        <f aca="false">IFERROR(INDEX('TAXREF V17'!$A$2:$A$232959,MATCH(D3553,'TAXREF V17'!$C$2:$C$232959,0),1),"")</f>
        <v/>
      </c>
      <c r="J3553" s="92"/>
      <c r="K3553" s="92"/>
      <c r="L3553" s="93"/>
      <c r="M3553" s="93"/>
      <c r="N3553" s="65"/>
      <c r="O3553" s="65"/>
      <c r="P3553" s="65"/>
    </row>
    <row r="3554" customFormat="false" ht="15" hidden="false" customHeight="false" outlineLevel="0" collapsed="false">
      <c r="E3554" s="66" t="str">
        <f aca="false">IFERROR(INDEX('TAXREF V17'!$A$2:$A$232959,MATCH(D3554,'TAXREF V17'!$C$2:$C$232959,0),1),"")</f>
        <v/>
      </c>
      <c r="J3554" s="92"/>
      <c r="K3554" s="92"/>
      <c r="L3554" s="93"/>
      <c r="M3554" s="93"/>
      <c r="N3554" s="65"/>
      <c r="O3554" s="65"/>
      <c r="P3554" s="65"/>
    </row>
    <row r="3555" customFormat="false" ht="15" hidden="false" customHeight="false" outlineLevel="0" collapsed="false">
      <c r="E3555" s="66" t="str">
        <f aca="false">IFERROR(INDEX('TAXREF V17'!$A$2:$A$232959,MATCH(D3555,'TAXREF V17'!$C$2:$C$232959,0),1),"")</f>
        <v/>
      </c>
      <c r="J3555" s="92"/>
      <c r="K3555" s="92"/>
      <c r="L3555" s="93"/>
      <c r="M3555" s="93"/>
      <c r="N3555" s="65"/>
      <c r="O3555" s="65"/>
      <c r="P3555" s="65"/>
    </row>
    <row r="3556" customFormat="false" ht="15" hidden="false" customHeight="false" outlineLevel="0" collapsed="false">
      <c r="E3556" s="66" t="str">
        <f aca="false">IFERROR(INDEX('TAXREF V17'!$A$2:$A$232959,MATCH(D3556,'TAXREF V17'!$C$2:$C$232959,0),1),"")</f>
        <v/>
      </c>
      <c r="J3556" s="92"/>
      <c r="K3556" s="92"/>
      <c r="L3556" s="93"/>
      <c r="M3556" s="93"/>
      <c r="N3556" s="65"/>
      <c r="O3556" s="65"/>
      <c r="P3556" s="65"/>
    </row>
    <row r="3557" customFormat="false" ht="15" hidden="false" customHeight="false" outlineLevel="0" collapsed="false">
      <c r="E3557" s="66" t="str">
        <f aca="false">IFERROR(INDEX('TAXREF V17'!$A$2:$A$232959,MATCH(D3557,'TAXREF V17'!$C$2:$C$232959,0),1),"")</f>
        <v/>
      </c>
      <c r="J3557" s="92"/>
      <c r="K3557" s="92"/>
      <c r="L3557" s="93"/>
      <c r="M3557" s="93"/>
      <c r="N3557" s="65"/>
      <c r="O3557" s="65"/>
      <c r="P3557" s="65"/>
    </row>
    <row r="3558" customFormat="false" ht="15" hidden="false" customHeight="false" outlineLevel="0" collapsed="false">
      <c r="E3558" s="66" t="str">
        <f aca="false">IFERROR(INDEX('TAXREF V17'!$A$2:$A$232959,MATCH(D3558,'TAXREF V17'!$C$2:$C$232959,0),1),"")</f>
        <v/>
      </c>
      <c r="J3558" s="92"/>
      <c r="K3558" s="92"/>
      <c r="L3558" s="93"/>
      <c r="M3558" s="93"/>
      <c r="N3558" s="65"/>
      <c r="O3558" s="65"/>
      <c r="P3558" s="65"/>
    </row>
    <row r="3559" customFormat="false" ht="15" hidden="false" customHeight="false" outlineLevel="0" collapsed="false">
      <c r="E3559" s="66" t="str">
        <f aca="false">IFERROR(INDEX('TAXREF V17'!$A$2:$A$232959,MATCH(D3559,'TAXREF V17'!$C$2:$C$232959,0),1),"")</f>
        <v/>
      </c>
      <c r="J3559" s="92"/>
      <c r="K3559" s="92"/>
      <c r="L3559" s="93"/>
      <c r="M3559" s="93"/>
      <c r="N3559" s="65"/>
      <c r="O3559" s="65"/>
      <c r="P3559" s="65"/>
    </row>
    <row r="3560" customFormat="false" ht="15" hidden="false" customHeight="false" outlineLevel="0" collapsed="false">
      <c r="E3560" s="66" t="str">
        <f aca="false">IFERROR(INDEX('TAXREF V17'!$A$2:$A$232959,MATCH(D3560,'TAXREF V17'!$C$2:$C$232959,0),1),"")</f>
        <v/>
      </c>
      <c r="J3560" s="92"/>
      <c r="K3560" s="92"/>
      <c r="L3560" s="93"/>
      <c r="M3560" s="93"/>
      <c r="N3560" s="65"/>
      <c r="O3560" s="65"/>
      <c r="P3560" s="65"/>
    </row>
    <row r="3561" customFormat="false" ht="15" hidden="false" customHeight="false" outlineLevel="0" collapsed="false">
      <c r="E3561" s="66" t="str">
        <f aca="false">IFERROR(INDEX('TAXREF V17'!$A$2:$A$232959,MATCH(D3561,'TAXREF V17'!$C$2:$C$232959,0),1),"")</f>
        <v/>
      </c>
      <c r="J3561" s="92"/>
      <c r="K3561" s="92"/>
      <c r="L3561" s="93"/>
      <c r="M3561" s="93"/>
      <c r="N3561" s="65"/>
      <c r="O3561" s="65"/>
      <c r="P3561" s="65"/>
    </row>
    <row r="3562" customFormat="false" ht="15" hidden="false" customHeight="false" outlineLevel="0" collapsed="false">
      <c r="E3562" s="66" t="str">
        <f aca="false">IFERROR(INDEX('TAXREF V17'!$A$2:$A$232959,MATCH(D3562,'TAXREF V17'!$C$2:$C$232959,0),1),"")</f>
        <v/>
      </c>
      <c r="J3562" s="92"/>
      <c r="K3562" s="92"/>
      <c r="L3562" s="93"/>
      <c r="M3562" s="93"/>
      <c r="N3562" s="65"/>
      <c r="O3562" s="65"/>
      <c r="P3562" s="65"/>
    </row>
    <row r="3563" customFormat="false" ht="15" hidden="false" customHeight="false" outlineLevel="0" collapsed="false">
      <c r="E3563" s="66" t="str">
        <f aca="false">IFERROR(INDEX('TAXREF V17'!$A$2:$A$232959,MATCH(D3563,'TAXREF V17'!$C$2:$C$232959,0),1),"")</f>
        <v/>
      </c>
      <c r="J3563" s="92"/>
      <c r="K3563" s="92"/>
      <c r="L3563" s="93"/>
      <c r="M3563" s="93"/>
      <c r="N3563" s="65"/>
      <c r="O3563" s="65"/>
      <c r="P3563" s="65"/>
    </row>
    <row r="3564" customFormat="false" ht="15" hidden="false" customHeight="false" outlineLevel="0" collapsed="false">
      <c r="E3564" s="66" t="str">
        <f aca="false">IFERROR(INDEX('TAXREF V17'!$A$2:$A$232959,MATCH(D3564,'TAXREF V17'!$C$2:$C$232959,0),1),"")</f>
        <v/>
      </c>
      <c r="J3564" s="92"/>
      <c r="K3564" s="92"/>
      <c r="L3564" s="93"/>
      <c r="M3564" s="93"/>
      <c r="N3564" s="65"/>
      <c r="O3564" s="65"/>
      <c r="P3564" s="65"/>
    </row>
    <row r="3565" customFormat="false" ht="15" hidden="false" customHeight="false" outlineLevel="0" collapsed="false">
      <c r="E3565" s="66" t="str">
        <f aca="false">IFERROR(INDEX('TAXREF V17'!$A$2:$A$232959,MATCH(D3565,'TAXREF V17'!$C$2:$C$232959,0),1),"")</f>
        <v/>
      </c>
      <c r="J3565" s="92"/>
      <c r="K3565" s="92"/>
      <c r="L3565" s="93"/>
      <c r="M3565" s="93"/>
      <c r="N3565" s="65"/>
      <c r="O3565" s="65"/>
      <c r="P3565" s="65"/>
    </row>
    <row r="3566" customFormat="false" ht="15" hidden="false" customHeight="false" outlineLevel="0" collapsed="false">
      <c r="E3566" s="66" t="str">
        <f aca="false">IFERROR(INDEX('TAXREF V17'!$A$2:$A$232959,MATCH(D3566,'TAXREF V17'!$C$2:$C$232959,0),1),"")</f>
        <v/>
      </c>
      <c r="J3566" s="92"/>
      <c r="K3566" s="92"/>
      <c r="L3566" s="93"/>
      <c r="M3566" s="93"/>
      <c r="N3566" s="65"/>
      <c r="O3566" s="65"/>
      <c r="P3566" s="65"/>
    </row>
    <row r="3567" customFormat="false" ht="15" hidden="false" customHeight="false" outlineLevel="0" collapsed="false">
      <c r="E3567" s="66" t="str">
        <f aca="false">IFERROR(INDEX('TAXREF V17'!$A$2:$A$232959,MATCH(D3567,'TAXREF V17'!$C$2:$C$232959,0),1),"")</f>
        <v/>
      </c>
      <c r="J3567" s="92"/>
      <c r="K3567" s="92"/>
      <c r="L3567" s="93"/>
      <c r="M3567" s="93"/>
      <c r="N3567" s="65"/>
      <c r="O3567" s="65"/>
      <c r="P3567" s="65"/>
    </row>
    <row r="3568" customFormat="false" ht="15" hidden="false" customHeight="false" outlineLevel="0" collapsed="false">
      <c r="E3568" s="66" t="str">
        <f aca="false">IFERROR(INDEX('TAXREF V17'!$A$2:$A$232959,MATCH(D3568,'TAXREF V17'!$C$2:$C$232959,0),1),"")</f>
        <v/>
      </c>
      <c r="J3568" s="92"/>
      <c r="K3568" s="92"/>
      <c r="L3568" s="93"/>
      <c r="M3568" s="93"/>
      <c r="N3568" s="65"/>
      <c r="O3568" s="65"/>
      <c r="P3568" s="65"/>
    </row>
    <row r="3569" customFormat="false" ht="15" hidden="false" customHeight="false" outlineLevel="0" collapsed="false">
      <c r="E3569" s="66" t="str">
        <f aca="false">IFERROR(INDEX('TAXREF V17'!$A$2:$A$232959,MATCH(D3569,'TAXREF V17'!$C$2:$C$232959,0),1),"")</f>
        <v/>
      </c>
      <c r="J3569" s="92"/>
      <c r="K3569" s="92"/>
      <c r="L3569" s="93"/>
      <c r="M3569" s="93"/>
      <c r="N3569" s="65"/>
      <c r="O3569" s="65"/>
      <c r="P3569" s="65"/>
    </row>
    <row r="3570" customFormat="false" ht="15" hidden="false" customHeight="false" outlineLevel="0" collapsed="false">
      <c r="E3570" s="66" t="str">
        <f aca="false">IFERROR(INDEX('TAXREF V17'!$A$2:$A$232959,MATCH(D3570,'TAXREF V17'!$C$2:$C$232959,0),1),"")</f>
        <v/>
      </c>
      <c r="J3570" s="92"/>
      <c r="K3570" s="92"/>
      <c r="L3570" s="93"/>
      <c r="M3570" s="93"/>
      <c r="N3570" s="65"/>
      <c r="O3570" s="65"/>
      <c r="P3570" s="65"/>
    </row>
    <row r="3571" customFormat="false" ht="15" hidden="false" customHeight="false" outlineLevel="0" collapsed="false">
      <c r="E3571" s="66" t="str">
        <f aca="false">IFERROR(INDEX('TAXREF V17'!$A$2:$A$232959,MATCH(D3571,'TAXREF V17'!$C$2:$C$232959,0),1),"")</f>
        <v/>
      </c>
      <c r="J3571" s="92"/>
      <c r="K3571" s="92"/>
      <c r="L3571" s="93"/>
      <c r="M3571" s="93"/>
      <c r="N3571" s="65"/>
      <c r="O3571" s="65"/>
      <c r="P3571" s="65"/>
    </row>
    <row r="3572" customFormat="false" ht="15" hidden="false" customHeight="false" outlineLevel="0" collapsed="false">
      <c r="E3572" s="66" t="str">
        <f aca="false">IFERROR(INDEX('TAXREF V17'!$A$2:$A$232959,MATCH(D3572,'TAXREF V17'!$C$2:$C$232959,0),1),"")</f>
        <v/>
      </c>
      <c r="J3572" s="92"/>
      <c r="K3572" s="92"/>
      <c r="L3572" s="93"/>
      <c r="M3572" s="93"/>
      <c r="N3572" s="65"/>
      <c r="O3572" s="65"/>
      <c r="P3572" s="65"/>
    </row>
    <row r="3573" customFormat="false" ht="15" hidden="false" customHeight="false" outlineLevel="0" collapsed="false">
      <c r="E3573" s="66" t="str">
        <f aca="false">IFERROR(INDEX('TAXREF V17'!$A$2:$A$232959,MATCH(D3573,'TAXREF V17'!$C$2:$C$232959,0),1),"")</f>
        <v/>
      </c>
      <c r="J3573" s="92"/>
      <c r="K3573" s="92"/>
      <c r="L3573" s="93"/>
      <c r="M3573" s="93"/>
      <c r="N3573" s="65"/>
      <c r="O3573" s="65"/>
      <c r="P3573" s="65"/>
    </row>
    <row r="3574" customFormat="false" ht="15" hidden="false" customHeight="false" outlineLevel="0" collapsed="false">
      <c r="E3574" s="66" t="str">
        <f aca="false">IFERROR(INDEX('TAXREF V17'!$A$2:$A$232959,MATCH(D3574,'TAXREF V17'!$C$2:$C$232959,0),1),"")</f>
        <v/>
      </c>
      <c r="J3574" s="92"/>
      <c r="K3574" s="92"/>
      <c r="L3574" s="93"/>
      <c r="M3574" s="93"/>
      <c r="N3574" s="65"/>
      <c r="O3574" s="65"/>
      <c r="P3574" s="65"/>
    </row>
    <row r="3575" customFormat="false" ht="15" hidden="false" customHeight="false" outlineLevel="0" collapsed="false">
      <c r="E3575" s="66" t="str">
        <f aca="false">IFERROR(INDEX('TAXREF V17'!$A$2:$A$232959,MATCH(D3575,'TAXREF V17'!$C$2:$C$232959,0),1),"")</f>
        <v/>
      </c>
      <c r="J3575" s="92"/>
      <c r="K3575" s="92"/>
      <c r="L3575" s="93"/>
      <c r="M3575" s="93"/>
      <c r="N3575" s="65"/>
      <c r="O3575" s="65"/>
      <c r="P3575" s="65"/>
    </row>
    <row r="3576" customFormat="false" ht="15" hidden="false" customHeight="false" outlineLevel="0" collapsed="false">
      <c r="E3576" s="66" t="str">
        <f aca="false">IFERROR(INDEX('TAXREF V17'!$A$2:$A$232959,MATCH(D3576,'TAXREF V17'!$C$2:$C$232959,0),1),"")</f>
        <v/>
      </c>
      <c r="J3576" s="92"/>
      <c r="K3576" s="92"/>
      <c r="L3576" s="93"/>
      <c r="M3576" s="93"/>
      <c r="N3576" s="65"/>
      <c r="O3576" s="65"/>
      <c r="P3576" s="65"/>
    </row>
    <row r="3577" customFormat="false" ht="15" hidden="false" customHeight="false" outlineLevel="0" collapsed="false">
      <c r="E3577" s="66" t="str">
        <f aca="false">IFERROR(INDEX('TAXREF V17'!$A$2:$A$232959,MATCH(D3577,'TAXREF V17'!$C$2:$C$232959,0),1),"")</f>
        <v/>
      </c>
      <c r="J3577" s="92"/>
      <c r="K3577" s="92"/>
      <c r="L3577" s="93"/>
      <c r="M3577" s="93"/>
      <c r="N3577" s="65"/>
      <c r="O3577" s="65"/>
      <c r="P3577" s="65"/>
    </row>
    <row r="3578" customFormat="false" ht="15" hidden="false" customHeight="false" outlineLevel="0" collapsed="false">
      <c r="E3578" s="66" t="str">
        <f aca="false">IFERROR(INDEX('TAXREF V17'!$A$2:$A$232959,MATCH(D3578,'TAXREF V17'!$C$2:$C$232959,0),1),"")</f>
        <v/>
      </c>
      <c r="J3578" s="92"/>
      <c r="K3578" s="92"/>
      <c r="L3578" s="93"/>
      <c r="M3578" s="93"/>
      <c r="N3578" s="65"/>
      <c r="O3578" s="65"/>
      <c r="P3578" s="65"/>
    </row>
    <row r="3579" customFormat="false" ht="15" hidden="false" customHeight="false" outlineLevel="0" collapsed="false">
      <c r="E3579" s="66" t="str">
        <f aca="false">IFERROR(INDEX('TAXREF V17'!$A$2:$A$232959,MATCH(D3579,'TAXREF V17'!$C$2:$C$232959,0),1),"")</f>
        <v/>
      </c>
      <c r="J3579" s="92"/>
      <c r="K3579" s="92"/>
      <c r="L3579" s="93"/>
      <c r="M3579" s="93"/>
      <c r="N3579" s="65"/>
      <c r="O3579" s="65"/>
      <c r="P3579" s="65"/>
    </row>
    <row r="3580" customFormat="false" ht="15" hidden="false" customHeight="false" outlineLevel="0" collapsed="false">
      <c r="E3580" s="66" t="str">
        <f aca="false">IFERROR(INDEX('TAXREF V17'!$A$2:$A$232959,MATCH(D3580,'TAXREF V17'!$C$2:$C$232959,0),1),"")</f>
        <v/>
      </c>
      <c r="J3580" s="92"/>
      <c r="K3580" s="92"/>
      <c r="L3580" s="93"/>
      <c r="M3580" s="93"/>
      <c r="N3580" s="65"/>
      <c r="O3580" s="65"/>
      <c r="P3580" s="65"/>
    </row>
    <row r="3581" customFormat="false" ht="15" hidden="false" customHeight="false" outlineLevel="0" collapsed="false">
      <c r="E3581" s="66" t="str">
        <f aca="false">IFERROR(INDEX('TAXREF V17'!$A$2:$A$232959,MATCH(D3581,'TAXREF V17'!$C$2:$C$232959,0),1),"")</f>
        <v/>
      </c>
      <c r="J3581" s="92"/>
      <c r="K3581" s="92"/>
      <c r="L3581" s="93"/>
      <c r="M3581" s="93"/>
      <c r="N3581" s="65"/>
      <c r="O3581" s="65"/>
      <c r="P3581" s="65"/>
    </row>
    <row r="3582" customFormat="false" ht="15" hidden="false" customHeight="false" outlineLevel="0" collapsed="false">
      <c r="E3582" s="66" t="str">
        <f aca="false">IFERROR(INDEX('TAXREF V17'!$A$2:$A$232959,MATCH(D3582,'TAXREF V17'!$C$2:$C$232959,0),1),"")</f>
        <v/>
      </c>
      <c r="J3582" s="92"/>
      <c r="K3582" s="92"/>
      <c r="L3582" s="93"/>
      <c r="M3582" s="93"/>
      <c r="N3582" s="65"/>
      <c r="O3582" s="65"/>
      <c r="P3582" s="65"/>
    </row>
    <row r="3583" customFormat="false" ht="15" hidden="false" customHeight="false" outlineLevel="0" collapsed="false">
      <c r="E3583" s="66" t="str">
        <f aca="false">IFERROR(INDEX('TAXREF V17'!$A$2:$A$232959,MATCH(D3583,'TAXREF V17'!$C$2:$C$232959,0),1),"")</f>
        <v/>
      </c>
      <c r="J3583" s="92"/>
      <c r="K3583" s="92"/>
      <c r="L3583" s="93"/>
      <c r="M3583" s="93"/>
      <c r="N3583" s="65"/>
      <c r="O3583" s="65"/>
      <c r="P3583" s="65"/>
    </row>
    <row r="3584" customFormat="false" ht="15" hidden="false" customHeight="false" outlineLevel="0" collapsed="false">
      <c r="E3584" s="66" t="str">
        <f aca="false">IFERROR(INDEX('TAXREF V17'!$A$2:$A$232959,MATCH(D3584,'TAXREF V17'!$C$2:$C$232959,0),1),"")</f>
        <v/>
      </c>
      <c r="J3584" s="92"/>
      <c r="K3584" s="92"/>
      <c r="L3584" s="93"/>
      <c r="M3584" s="93"/>
      <c r="N3584" s="65"/>
      <c r="O3584" s="65"/>
      <c r="P3584" s="65"/>
    </row>
    <row r="3585" customFormat="false" ht="15" hidden="false" customHeight="false" outlineLevel="0" collapsed="false">
      <c r="E3585" s="66" t="str">
        <f aca="false">IFERROR(INDEX('TAXREF V17'!$A$2:$A$232959,MATCH(D3585,'TAXREF V17'!$C$2:$C$232959,0),1),"")</f>
        <v/>
      </c>
      <c r="J3585" s="92"/>
      <c r="K3585" s="92"/>
      <c r="L3585" s="93"/>
      <c r="M3585" s="93"/>
      <c r="N3585" s="65"/>
      <c r="O3585" s="65"/>
      <c r="P3585" s="65"/>
    </row>
    <row r="3586" customFormat="false" ht="15" hidden="false" customHeight="false" outlineLevel="0" collapsed="false">
      <c r="E3586" s="66" t="str">
        <f aca="false">IFERROR(INDEX('TAXREF V17'!$A$2:$A$232959,MATCH(D3586,'TAXREF V17'!$C$2:$C$232959,0),1),"")</f>
        <v/>
      </c>
      <c r="J3586" s="92"/>
      <c r="K3586" s="92"/>
      <c r="L3586" s="93"/>
      <c r="M3586" s="93"/>
      <c r="N3586" s="65"/>
      <c r="O3586" s="65"/>
      <c r="P3586" s="65"/>
    </row>
    <row r="3587" customFormat="false" ht="15" hidden="false" customHeight="false" outlineLevel="0" collapsed="false">
      <c r="E3587" s="66" t="str">
        <f aca="false">IFERROR(INDEX('TAXREF V17'!$A$2:$A$232959,MATCH(D3587,'TAXREF V17'!$C$2:$C$232959,0),1),"")</f>
        <v/>
      </c>
      <c r="J3587" s="92"/>
      <c r="K3587" s="92"/>
      <c r="L3587" s="93"/>
      <c r="M3587" s="93"/>
      <c r="N3587" s="65"/>
      <c r="O3587" s="65"/>
      <c r="P3587" s="65"/>
    </row>
    <row r="3588" customFormat="false" ht="15" hidden="false" customHeight="false" outlineLevel="0" collapsed="false">
      <c r="E3588" s="66" t="str">
        <f aca="false">IFERROR(INDEX('TAXREF V17'!$A$2:$A$232959,MATCH(D3588,'TAXREF V17'!$C$2:$C$232959,0),1),"")</f>
        <v/>
      </c>
      <c r="J3588" s="92"/>
      <c r="K3588" s="92"/>
      <c r="L3588" s="93"/>
      <c r="M3588" s="93"/>
      <c r="N3588" s="65"/>
      <c r="O3588" s="65"/>
      <c r="P3588" s="65"/>
    </row>
    <row r="3589" customFormat="false" ht="15" hidden="false" customHeight="false" outlineLevel="0" collapsed="false">
      <c r="E3589" s="66" t="str">
        <f aca="false">IFERROR(INDEX('TAXREF V17'!$A$2:$A$232959,MATCH(D3589,'TAXREF V17'!$C$2:$C$232959,0),1),"")</f>
        <v/>
      </c>
      <c r="J3589" s="92"/>
      <c r="K3589" s="92"/>
      <c r="L3589" s="93"/>
      <c r="M3589" s="93"/>
      <c r="N3589" s="65"/>
      <c r="O3589" s="65"/>
      <c r="P3589" s="65"/>
    </row>
    <row r="3590" customFormat="false" ht="15" hidden="false" customHeight="false" outlineLevel="0" collapsed="false">
      <c r="E3590" s="66" t="str">
        <f aca="false">IFERROR(INDEX('TAXREF V17'!$A$2:$A$232959,MATCH(D3590,'TAXREF V17'!$C$2:$C$232959,0),1),"")</f>
        <v/>
      </c>
      <c r="J3590" s="92"/>
      <c r="K3590" s="92"/>
      <c r="L3590" s="93"/>
      <c r="M3590" s="93"/>
      <c r="N3590" s="65"/>
      <c r="O3590" s="65"/>
      <c r="P3590" s="65"/>
    </row>
    <row r="3591" customFormat="false" ht="15" hidden="false" customHeight="false" outlineLevel="0" collapsed="false">
      <c r="E3591" s="66" t="str">
        <f aca="false">IFERROR(INDEX('TAXREF V17'!$A$2:$A$232959,MATCH(D3591,'TAXREF V17'!$C$2:$C$232959,0),1),"")</f>
        <v/>
      </c>
      <c r="J3591" s="92"/>
      <c r="K3591" s="92"/>
      <c r="L3591" s="93"/>
      <c r="M3591" s="93"/>
      <c r="N3591" s="65"/>
      <c r="O3591" s="65"/>
      <c r="P3591" s="65"/>
    </row>
    <row r="3592" customFormat="false" ht="15" hidden="false" customHeight="false" outlineLevel="0" collapsed="false">
      <c r="E3592" s="66" t="str">
        <f aca="false">IFERROR(INDEX('TAXREF V17'!$A$2:$A$232959,MATCH(D3592,'TAXREF V17'!$C$2:$C$232959,0),1),"")</f>
        <v/>
      </c>
      <c r="J3592" s="92"/>
      <c r="K3592" s="92"/>
      <c r="L3592" s="93"/>
      <c r="M3592" s="93"/>
      <c r="N3592" s="65"/>
      <c r="O3592" s="65"/>
      <c r="P3592" s="65"/>
    </row>
    <row r="3593" customFormat="false" ht="15" hidden="false" customHeight="false" outlineLevel="0" collapsed="false">
      <c r="E3593" s="66" t="str">
        <f aca="false">IFERROR(INDEX('TAXREF V17'!$A$2:$A$232959,MATCH(D3593,'TAXREF V17'!$C$2:$C$232959,0),1),"")</f>
        <v/>
      </c>
      <c r="J3593" s="92"/>
      <c r="K3593" s="92"/>
      <c r="L3593" s="93"/>
      <c r="M3593" s="93"/>
      <c r="N3593" s="65"/>
      <c r="O3593" s="65"/>
      <c r="P3593" s="65"/>
    </row>
    <row r="3594" customFormat="false" ht="15" hidden="false" customHeight="false" outlineLevel="0" collapsed="false">
      <c r="E3594" s="66" t="str">
        <f aca="false">IFERROR(INDEX('TAXREF V17'!$A$2:$A$232959,MATCH(D3594,'TAXREF V17'!$C$2:$C$232959,0),1),"")</f>
        <v/>
      </c>
      <c r="J3594" s="92"/>
      <c r="K3594" s="92"/>
      <c r="L3594" s="93"/>
      <c r="M3594" s="93"/>
      <c r="N3594" s="65"/>
      <c r="O3594" s="65"/>
      <c r="P3594" s="65"/>
    </row>
    <row r="3595" customFormat="false" ht="15" hidden="false" customHeight="false" outlineLevel="0" collapsed="false">
      <c r="E3595" s="66" t="str">
        <f aca="false">IFERROR(INDEX('TAXREF V17'!$A$2:$A$232959,MATCH(D3595,'TAXREF V17'!$C$2:$C$232959,0),1),"")</f>
        <v/>
      </c>
      <c r="J3595" s="92"/>
      <c r="K3595" s="92"/>
      <c r="L3595" s="93"/>
      <c r="M3595" s="93"/>
      <c r="N3595" s="65"/>
      <c r="O3595" s="65"/>
      <c r="P3595" s="65"/>
    </row>
    <row r="3596" customFormat="false" ht="15" hidden="false" customHeight="false" outlineLevel="0" collapsed="false">
      <c r="E3596" s="66" t="str">
        <f aca="false">IFERROR(INDEX('TAXREF V17'!$A$2:$A$232959,MATCH(D3596,'TAXREF V17'!$C$2:$C$232959,0),1),"")</f>
        <v/>
      </c>
      <c r="J3596" s="92"/>
      <c r="K3596" s="92"/>
      <c r="L3596" s="93"/>
      <c r="M3596" s="93"/>
      <c r="N3596" s="65"/>
      <c r="O3596" s="65"/>
      <c r="P3596" s="65"/>
    </row>
    <row r="3597" customFormat="false" ht="15" hidden="false" customHeight="false" outlineLevel="0" collapsed="false">
      <c r="E3597" s="66" t="str">
        <f aca="false">IFERROR(INDEX('TAXREF V17'!$A$2:$A$232959,MATCH(D3597,'TAXREF V17'!$C$2:$C$232959,0),1),"")</f>
        <v/>
      </c>
      <c r="J3597" s="92"/>
      <c r="K3597" s="92"/>
      <c r="L3597" s="93"/>
      <c r="M3597" s="93"/>
      <c r="N3597" s="65"/>
      <c r="O3597" s="65"/>
      <c r="P3597" s="65"/>
    </row>
    <row r="3598" customFormat="false" ht="15" hidden="false" customHeight="false" outlineLevel="0" collapsed="false">
      <c r="E3598" s="66" t="str">
        <f aca="false">IFERROR(INDEX('TAXREF V17'!$A$2:$A$232959,MATCH(D3598,'TAXREF V17'!$C$2:$C$232959,0),1),"")</f>
        <v/>
      </c>
      <c r="J3598" s="92"/>
      <c r="K3598" s="92"/>
      <c r="L3598" s="93"/>
      <c r="M3598" s="93"/>
      <c r="N3598" s="65"/>
      <c r="O3598" s="65"/>
      <c r="P3598" s="65"/>
    </row>
    <row r="3599" customFormat="false" ht="15" hidden="false" customHeight="false" outlineLevel="0" collapsed="false">
      <c r="E3599" s="66" t="str">
        <f aca="false">IFERROR(INDEX('TAXREF V17'!$A$2:$A$232959,MATCH(D3599,'TAXREF V17'!$C$2:$C$232959,0),1),"")</f>
        <v/>
      </c>
      <c r="J3599" s="92"/>
      <c r="K3599" s="92"/>
      <c r="L3599" s="93"/>
      <c r="M3599" s="93"/>
      <c r="N3599" s="65"/>
      <c r="O3599" s="65"/>
      <c r="P3599" s="65"/>
    </row>
    <row r="3600" customFormat="false" ht="15" hidden="false" customHeight="false" outlineLevel="0" collapsed="false">
      <c r="E3600" s="66" t="str">
        <f aca="false">IFERROR(INDEX('TAXREF V17'!$A$2:$A$232959,MATCH(D3600,'TAXREF V17'!$C$2:$C$232959,0),1),"")</f>
        <v/>
      </c>
      <c r="J3600" s="92"/>
      <c r="K3600" s="92"/>
      <c r="L3600" s="93"/>
      <c r="M3600" s="93"/>
      <c r="N3600" s="65"/>
      <c r="O3600" s="65"/>
      <c r="P3600" s="65"/>
    </row>
    <row r="3601" customFormat="false" ht="15" hidden="false" customHeight="false" outlineLevel="0" collapsed="false">
      <c r="E3601" s="66" t="str">
        <f aca="false">IFERROR(INDEX('TAXREF V17'!$A$2:$A$232959,MATCH(D3601,'TAXREF V17'!$C$2:$C$232959,0),1),"")</f>
        <v/>
      </c>
      <c r="J3601" s="92"/>
      <c r="K3601" s="92"/>
      <c r="L3601" s="93"/>
      <c r="M3601" s="93"/>
      <c r="N3601" s="65"/>
      <c r="O3601" s="65"/>
      <c r="P3601" s="65"/>
    </row>
    <row r="3602" customFormat="false" ht="15" hidden="false" customHeight="false" outlineLevel="0" collapsed="false">
      <c r="E3602" s="66" t="str">
        <f aca="false">IFERROR(INDEX('TAXREF V17'!$A$2:$A$232959,MATCH(D3602,'TAXREF V17'!$C$2:$C$232959,0),1),"")</f>
        <v/>
      </c>
      <c r="J3602" s="92"/>
      <c r="K3602" s="92"/>
      <c r="L3602" s="93"/>
      <c r="M3602" s="93"/>
      <c r="N3602" s="65"/>
      <c r="O3602" s="65"/>
      <c r="P3602" s="65"/>
    </row>
    <row r="3603" customFormat="false" ht="15" hidden="false" customHeight="false" outlineLevel="0" collapsed="false">
      <c r="E3603" s="66" t="str">
        <f aca="false">IFERROR(INDEX('TAXREF V17'!$A$2:$A$232959,MATCH(D3603,'TAXREF V17'!$C$2:$C$232959,0),1),"")</f>
        <v/>
      </c>
      <c r="J3603" s="92"/>
      <c r="K3603" s="92"/>
      <c r="L3603" s="93"/>
      <c r="M3603" s="93"/>
      <c r="N3603" s="65"/>
      <c r="O3603" s="65"/>
      <c r="P3603" s="65"/>
    </row>
    <row r="3604" customFormat="false" ht="15" hidden="false" customHeight="false" outlineLevel="0" collapsed="false">
      <c r="E3604" s="66" t="str">
        <f aca="false">IFERROR(INDEX('TAXREF V17'!$A$2:$A$232959,MATCH(D3604,'TAXREF V17'!$C$2:$C$232959,0),1),"")</f>
        <v/>
      </c>
      <c r="J3604" s="92"/>
      <c r="K3604" s="92"/>
      <c r="L3604" s="93"/>
      <c r="M3604" s="93"/>
      <c r="N3604" s="65"/>
      <c r="O3604" s="65"/>
      <c r="P3604" s="65"/>
    </row>
    <row r="3605" customFormat="false" ht="15" hidden="false" customHeight="false" outlineLevel="0" collapsed="false">
      <c r="E3605" s="66" t="str">
        <f aca="false">IFERROR(INDEX('TAXREF V17'!$A$2:$A$232959,MATCH(D3605,'TAXREF V17'!$C$2:$C$232959,0),1),"")</f>
        <v/>
      </c>
      <c r="J3605" s="92"/>
      <c r="K3605" s="92"/>
      <c r="L3605" s="93"/>
      <c r="M3605" s="93"/>
      <c r="N3605" s="65"/>
      <c r="O3605" s="65"/>
      <c r="P3605" s="65"/>
    </row>
    <row r="3606" customFormat="false" ht="15" hidden="false" customHeight="false" outlineLevel="0" collapsed="false">
      <c r="E3606" s="66" t="str">
        <f aca="false">IFERROR(INDEX('TAXREF V17'!$A$2:$A$232959,MATCH(D3606,'TAXREF V17'!$C$2:$C$232959,0),1),"")</f>
        <v/>
      </c>
      <c r="J3606" s="92"/>
      <c r="K3606" s="92"/>
      <c r="L3606" s="93"/>
      <c r="M3606" s="93"/>
      <c r="N3606" s="65"/>
      <c r="O3606" s="65"/>
      <c r="P3606" s="65"/>
    </row>
    <row r="3607" customFormat="false" ht="15" hidden="false" customHeight="false" outlineLevel="0" collapsed="false">
      <c r="E3607" s="66" t="str">
        <f aca="false">IFERROR(INDEX('TAXREF V17'!$A$2:$A$232959,MATCH(D3607,'TAXREF V17'!$C$2:$C$232959,0),1),"")</f>
        <v/>
      </c>
      <c r="J3607" s="92"/>
      <c r="K3607" s="92"/>
      <c r="L3607" s="93"/>
      <c r="M3607" s="93"/>
      <c r="N3607" s="65"/>
      <c r="O3607" s="65"/>
      <c r="P3607" s="65"/>
    </row>
    <row r="3608" customFormat="false" ht="15" hidden="false" customHeight="false" outlineLevel="0" collapsed="false">
      <c r="E3608" s="66" t="str">
        <f aca="false">IFERROR(INDEX('TAXREF V17'!$A$2:$A$232959,MATCH(D3608,'TAXREF V17'!$C$2:$C$232959,0),1),"")</f>
        <v/>
      </c>
      <c r="J3608" s="92"/>
      <c r="K3608" s="92"/>
      <c r="L3608" s="93"/>
      <c r="M3608" s="93"/>
      <c r="N3608" s="65"/>
      <c r="O3608" s="65"/>
      <c r="P3608" s="65"/>
    </row>
    <row r="3609" customFormat="false" ht="15" hidden="false" customHeight="false" outlineLevel="0" collapsed="false">
      <c r="E3609" s="66" t="str">
        <f aca="false">IFERROR(INDEX('TAXREF V17'!$A$2:$A$232959,MATCH(D3609,'TAXREF V17'!$C$2:$C$232959,0),1),"")</f>
        <v/>
      </c>
      <c r="J3609" s="92"/>
      <c r="K3609" s="92"/>
      <c r="L3609" s="93"/>
      <c r="M3609" s="93"/>
      <c r="N3609" s="65"/>
      <c r="O3609" s="65"/>
      <c r="P3609" s="65"/>
    </row>
    <row r="3610" customFormat="false" ht="15" hidden="false" customHeight="false" outlineLevel="0" collapsed="false">
      <c r="E3610" s="66" t="str">
        <f aca="false">IFERROR(INDEX('TAXREF V17'!$A$2:$A$232959,MATCH(D3610,'TAXREF V17'!$C$2:$C$232959,0),1),"")</f>
        <v/>
      </c>
      <c r="J3610" s="92"/>
      <c r="K3610" s="92"/>
      <c r="L3610" s="93"/>
      <c r="M3610" s="93"/>
      <c r="N3610" s="65"/>
      <c r="O3610" s="65"/>
      <c r="P3610" s="65"/>
    </row>
    <row r="3611" customFormat="false" ht="15" hidden="false" customHeight="false" outlineLevel="0" collapsed="false">
      <c r="E3611" s="66" t="str">
        <f aca="false">IFERROR(INDEX('TAXREF V17'!$A$2:$A$232959,MATCH(D3611,'TAXREF V17'!$C$2:$C$232959,0),1),"")</f>
        <v/>
      </c>
      <c r="J3611" s="92"/>
      <c r="K3611" s="92"/>
      <c r="L3611" s="93"/>
      <c r="M3611" s="93"/>
      <c r="N3611" s="65"/>
      <c r="O3611" s="65"/>
      <c r="P3611" s="65"/>
    </row>
    <row r="3612" customFormat="false" ht="15" hidden="false" customHeight="false" outlineLevel="0" collapsed="false">
      <c r="E3612" s="66" t="str">
        <f aca="false">IFERROR(INDEX('TAXREF V17'!$A$2:$A$232959,MATCH(D3612,'TAXREF V17'!$C$2:$C$232959,0),1),"")</f>
        <v/>
      </c>
      <c r="J3612" s="92"/>
      <c r="K3612" s="92"/>
      <c r="L3612" s="93"/>
      <c r="M3612" s="93"/>
      <c r="N3612" s="65"/>
      <c r="O3612" s="65"/>
      <c r="P3612" s="65"/>
    </row>
    <row r="3613" customFormat="false" ht="15" hidden="false" customHeight="false" outlineLevel="0" collapsed="false">
      <c r="E3613" s="66" t="str">
        <f aca="false">IFERROR(INDEX('TAXREF V17'!$A$2:$A$232959,MATCH(D3613,'TAXREF V17'!$C$2:$C$232959,0),1),"")</f>
        <v/>
      </c>
      <c r="J3613" s="92"/>
      <c r="K3613" s="92"/>
      <c r="L3613" s="93"/>
      <c r="M3613" s="93"/>
      <c r="N3613" s="65"/>
      <c r="O3613" s="65"/>
      <c r="P3613" s="65"/>
    </row>
    <row r="3614" customFormat="false" ht="15" hidden="false" customHeight="false" outlineLevel="0" collapsed="false">
      <c r="E3614" s="66" t="str">
        <f aca="false">IFERROR(INDEX('TAXREF V17'!$A$2:$A$232959,MATCH(D3614,'TAXREF V17'!$C$2:$C$232959,0),1),"")</f>
        <v/>
      </c>
      <c r="J3614" s="92"/>
      <c r="K3614" s="92"/>
      <c r="L3614" s="93"/>
      <c r="M3614" s="93"/>
      <c r="N3614" s="65"/>
      <c r="O3614" s="65"/>
      <c r="P3614" s="65"/>
    </row>
    <row r="3615" customFormat="false" ht="15" hidden="false" customHeight="false" outlineLevel="0" collapsed="false">
      <c r="E3615" s="66" t="str">
        <f aca="false">IFERROR(INDEX('TAXREF V17'!$A$2:$A$232959,MATCH(D3615,'TAXREF V17'!$C$2:$C$232959,0),1),"")</f>
        <v/>
      </c>
      <c r="J3615" s="92"/>
      <c r="K3615" s="92"/>
      <c r="L3615" s="93"/>
      <c r="M3615" s="93"/>
      <c r="N3615" s="65"/>
      <c r="O3615" s="65"/>
      <c r="P3615" s="65"/>
    </row>
    <row r="3616" customFormat="false" ht="15" hidden="false" customHeight="false" outlineLevel="0" collapsed="false">
      <c r="E3616" s="66" t="str">
        <f aca="false">IFERROR(INDEX('TAXREF V17'!$A$2:$A$232959,MATCH(D3616,'TAXREF V17'!$C$2:$C$232959,0),1),"")</f>
        <v/>
      </c>
      <c r="J3616" s="92"/>
      <c r="K3616" s="92"/>
      <c r="L3616" s="93"/>
      <c r="M3616" s="93"/>
      <c r="N3616" s="65"/>
      <c r="O3616" s="65"/>
      <c r="P3616" s="65"/>
    </row>
    <row r="3617" customFormat="false" ht="15" hidden="false" customHeight="false" outlineLevel="0" collapsed="false">
      <c r="E3617" s="66" t="str">
        <f aca="false">IFERROR(INDEX('TAXREF V17'!$A$2:$A$232959,MATCH(D3617,'TAXREF V17'!$C$2:$C$232959,0),1),"")</f>
        <v/>
      </c>
      <c r="J3617" s="92"/>
      <c r="K3617" s="92"/>
      <c r="L3617" s="93"/>
      <c r="M3617" s="93"/>
      <c r="N3617" s="65"/>
      <c r="O3617" s="65"/>
      <c r="P3617" s="65"/>
    </row>
    <row r="3618" customFormat="false" ht="15" hidden="false" customHeight="false" outlineLevel="0" collapsed="false">
      <c r="E3618" s="66" t="str">
        <f aca="false">IFERROR(INDEX('TAXREF V17'!$A$2:$A$232959,MATCH(D3618,'TAXREF V17'!$C$2:$C$232959,0),1),"")</f>
        <v/>
      </c>
      <c r="J3618" s="92"/>
      <c r="K3618" s="92"/>
      <c r="L3618" s="93"/>
      <c r="M3618" s="93"/>
      <c r="N3618" s="65"/>
      <c r="O3618" s="65"/>
      <c r="P3618" s="65"/>
    </row>
    <row r="3619" customFormat="false" ht="15" hidden="false" customHeight="false" outlineLevel="0" collapsed="false">
      <c r="E3619" s="66" t="str">
        <f aca="false">IFERROR(INDEX('TAXREF V17'!$A$2:$A$232959,MATCH(D3619,'TAXREF V17'!$C$2:$C$232959,0),1),"")</f>
        <v/>
      </c>
      <c r="J3619" s="92"/>
      <c r="K3619" s="92"/>
      <c r="L3619" s="93"/>
      <c r="M3619" s="93"/>
      <c r="N3619" s="65"/>
      <c r="O3619" s="65"/>
      <c r="P3619" s="65"/>
    </row>
    <row r="3620" customFormat="false" ht="15" hidden="false" customHeight="false" outlineLevel="0" collapsed="false">
      <c r="E3620" s="66" t="str">
        <f aca="false">IFERROR(INDEX('TAXREF V17'!$A$2:$A$232959,MATCH(D3620,'TAXREF V17'!$C$2:$C$232959,0),1),"")</f>
        <v/>
      </c>
      <c r="J3620" s="92"/>
      <c r="K3620" s="92"/>
      <c r="L3620" s="93"/>
      <c r="M3620" s="93"/>
      <c r="N3620" s="65"/>
      <c r="O3620" s="65"/>
      <c r="P3620" s="65"/>
    </row>
    <row r="3621" customFormat="false" ht="15" hidden="false" customHeight="false" outlineLevel="0" collapsed="false">
      <c r="E3621" s="66" t="str">
        <f aca="false">IFERROR(INDEX('TAXREF V17'!$A$2:$A$232959,MATCH(D3621,'TAXREF V17'!$C$2:$C$232959,0),1),"")</f>
        <v/>
      </c>
      <c r="J3621" s="92"/>
      <c r="K3621" s="92"/>
      <c r="L3621" s="93"/>
      <c r="M3621" s="93"/>
      <c r="N3621" s="65"/>
      <c r="O3621" s="65"/>
      <c r="P3621" s="65"/>
    </row>
    <row r="3622" customFormat="false" ht="15" hidden="false" customHeight="false" outlineLevel="0" collapsed="false">
      <c r="E3622" s="66" t="str">
        <f aca="false">IFERROR(INDEX('TAXREF V17'!$A$2:$A$232959,MATCH(D3622,'TAXREF V17'!$C$2:$C$232959,0),1),"")</f>
        <v/>
      </c>
      <c r="J3622" s="92"/>
      <c r="K3622" s="92"/>
      <c r="L3622" s="93"/>
      <c r="M3622" s="93"/>
      <c r="N3622" s="65"/>
      <c r="O3622" s="65"/>
      <c r="P3622" s="65"/>
    </row>
    <row r="3623" customFormat="false" ht="15" hidden="false" customHeight="false" outlineLevel="0" collapsed="false">
      <c r="E3623" s="66" t="str">
        <f aca="false">IFERROR(INDEX('TAXREF V17'!$A$2:$A$232959,MATCH(D3623,'TAXREF V17'!$C$2:$C$232959,0),1),"")</f>
        <v/>
      </c>
      <c r="J3623" s="92"/>
      <c r="K3623" s="92"/>
      <c r="L3623" s="93"/>
      <c r="M3623" s="93"/>
      <c r="N3623" s="65"/>
      <c r="O3623" s="65"/>
      <c r="P3623" s="65"/>
    </row>
    <row r="3624" customFormat="false" ht="15" hidden="false" customHeight="false" outlineLevel="0" collapsed="false">
      <c r="E3624" s="66" t="str">
        <f aca="false">IFERROR(INDEX('TAXREF V17'!$A$2:$A$232959,MATCH(D3624,'TAXREF V17'!$C$2:$C$232959,0),1),"")</f>
        <v/>
      </c>
      <c r="J3624" s="92"/>
      <c r="K3624" s="92"/>
      <c r="L3624" s="93"/>
      <c r="M3624" s="93"/>
      <c r="N3624" s="65"/>
      <c r="O3624" s="65"/>
      <c r="P3624" s="65"/>
    </row>
    <row r="3625" customFormat="false" ht="15" hidden="false" customHeight="false" outlineLevel="0" collapsed="false">
      <c r="E3625" s="66" t="str">
        <f aca="false">IFERROR(INDEX('TAXREF V17'!$A$2:$A$232959,MATCH(D3625,'TAXREF V17'!$C$2:$C$232959,0),1),"")</f>
        <v/>
      </c>
      <c r="J3625" s="92"/>
      <c r="K3625" s="92"/>
      <c r="L3625" s="93"/>
      <c r="M3625" s="93"/>
      <c r="N3625" s="65"/>
      <c r="O3625" s="65"/>
      <c r="P3625" s="65"/>
    </row>
    <row r="3626" customFormat="false" ht="15" hidden="false" customHeight="false" outlineLevel="0" collapsed="false">
      <c r="E3626" s="66" t="str">
        <f aca="false">IFERROR(INDEX('TAXREF V17'!$A$2:$A$232959,MATCH(D3626,'TAXREF V17'!$C$2:$C$232959,0),1),"")</f>
        <v/>
      </c>
      <c r="J3626" s="92"/>
      <c r="K3626" s="92"/>
      <c r="L3626" s="93"/>
      <c r="M3626" s="93"/>
      <c r="N3626" s="65"/>
      <c r="O3626" s="65"/>
      <c r="P3626" s="65"/>
    </row>
    <row r="3627" customFormat="false" ht="15" hidden="false" customHeight="false" outlineLevel="0" collapsed="false">
      <c r="E3627" s="66" t="str">
        <f aca="false">IFERROR(INDEX('TAXREF V17'!$A$2:$A$232959,MATCH(D3627,'TAXREF V17'!$C$2:$C$232959,0),1),"")</f>
        <v/>
      </c>
      <c r="J3627" s="92"/>
      <c r="K3627" s="92"/>
      <c r="L3627" s="93"/>
      <c r="M3627" s="93"/>
      <c r="N3627" s="65"/>
      <c r="O3627" s="65"/>
      <c r="P3627" s="65"/>
    </row>
    <row r="3628" customFormat="false" ht="15" hidden="false" customHeight="false" outlineLevel="0" collapsed="false">
      <c r="E3628" s="66" t="str">
        <f aca="false">IFERROR(INDEX('TAXREF V17'!$A$2:$A$232959,MATCH(D3628,'TAXREF V17'!$C$2:$C$232959,0),1),"")</f>
        <v/>
      </c>
      <c r="J3628" s="92"/>
      <c r="K3628" s="92"/>
      <c r="L3628" s="93"/>
      <c r="M3628" s="93"/>
      <c r="N3628" s="65"/>
      <c r="O3628" s="65"/>
      <c r="P3628" s="65"/>
    </row>
    <row r="3629" customFormat="false" ht="15" hidden="false" customHeight="false" outlineLevel="0" collapsed="false">
      <c r="E3629" s="66" t="str">
        <f aca="false">IFERROR(INDEX('TAXREF V17'!$A$2:$A$232959,MATCH(D3629,'TAXREF V17'!$C$2:$C$232959,0),1),"")</f>
        <v/>
      </c>
      <c r="J3629" s="92"/>
      <c r="K3629" s="92"/>
      <c r="L3629" s="93"/>
      <c r="M3629" s="93"/>
      <c r="N3629" s="65"/>
      <c r="O3629" s="65"/>
      <c r="P3629" s="65"/>
    </row>
    <row r="3630" customFormat="false" ht="15" hidden="false" customHeight="false" outlineLevel="0" collapsed="false">
      <c r="E3630" s="66" t="str">
        <f aca="false">IFERROR(INDEX('TAXREF V17'!$A$2:$A$232959,MATCH(D3630,'TAXREF V17'!$C$2:$C$232959,0),1),"")</f>
        <v/>
      </c>
      <c r="J3630" s="92"/>
      <c r="K3630" s="92"/>
      <c r="L3630" s="93"/>
      <c r="M3630" s="93"/>
      <c r="N3630" s="65"/>
      <c r="O3630" s="65"/>
      <c r="P3630" s="65"/>
    </row>
    <row r="3631" customFormat="false" ht="15" hidden="false" customHeight="false" outlineLevel="0" collapsed="false">
      <c r="E3631" s="66" t="str">
        <f aca="false">IFERROR(INDEX('TAXREF V17'!$A$2:$A$232959,MATCH(D3631,'TAXREF V17'!$C$2:$C$232959,0),1),"")</f>
        <v/>
      </c>
      <c r="J3631" s="92"/>
      <c r="K3631" s="92"/>
      <c r="L3631" s="93"/>
      <c r="M3631" s="93"/>
      <c r="N3631" s="65"/>
      <c r="O3631" s="65"/>
      <c r="P3631" s="65"/>
    </row>
    <row r="3632" customFormat="false" ht="15" hidden="false" customHeight="false" outlineLevel="0" collapsed="false">
      <c r="E3632" s="66" t="str">
        <f aca="false">IFERROR(INDEX('TAXREF V17'!$A$2:$A$232959,MATCH(D3632,'TAXREF V17'!$C$2:$C$232959,0),1),"")</f>
        <v/>
      </c>
      <c r="J3632" s="92"/>
      <c r="K3632" s="92"/>
      <c r="L3632" s="93"/>
      <c r="M3632" s="93"/>
      <c r="N3632" s="65"/>
      <c r="O3632" s="65"/>
      <c r="P3632" s="65"/>
    </row>
    <row r="3633" customFormat="false" ht="15" hidden="false" customHeight="false" outlineLevel="0" collapsed="false">
      <c r="E3633" s="66" t="str">
        <f aca="false">IFERROR(INDEX('TAXREF V17'!$A$2:$A$232959,MATCH(D3633,'TAXREF V17'!$C$2:$C$232959,0),1),"")</f>
        <v/>
      </c>
      <c r="J3633" s="92"/>
      <c r="K3633" s="92"/>
      <c r="L3633" s="93"/>
      <c r="M3633" s="93"/>
      <c r="N3633" s="65"/>
      <c r="O3633" s="65"/>
      <c r="P3633" s="65"/>
    </row>
    <row r="3634" customFormat="false" ht="15" hidden="false" customHeight="false" outlineLevel="0" collapsed="false">
      <c r="E3634" s="66" t="str">
        <f aca="false">IFERROR(INDEX('TAXREF V17'!$A$2:$A$232959,MATCH(D3634,'TAXREF V17'!$C$2:$C$232959,0),1),"")</f>
        <v/>
      </c>
      <c r="J3634" s="92"/>
      <c r="K3634" s="92"/>
      <c r="L3634" s="93"/>
      <c r="M3634" s="93"/>
      <c r="N3634" s="65"/>
      <c r="O3634" s="65"/>
      <c r="P3634" s="65"/>
    </row>
    <row r="3635" customFormat="false" ht="15" hidden="false" customHeight="false" outlineLevel="0" collapsed="false">
      <c r="E3635" s="66" t="str">
        <f aca="false">IFERROR(INDEX('TAXREF V17'!$A$2:$A$232959,MATCH(D3635,'TAXREF V17'!$C$2:$C$232959,0),1),"")</f>
        <v/>
      </c>
      <c r="J3635" s="92"/>
      <c r="K3635" s="92"/>
      <c r="L3635" s="93"/>
      <c r="M3635" s="93"/>
      <c r="N3635" s="65"/>
      <c r="O3635" s="65"/>
      <c r="P3635" s="65"/>
    </row>
    <row r="3636" customFormat="false" ht="15" hidden="false" customHeight="false" outlineLevel="0" collapsed="false">
      <c r="E3636" s="66" t="str">
        <f aca="false">IFERROR(INDEX('TAXREF V17'!$A$2:$A$232959,MATCH(D3636,'TAXREF V17'!$C$2:$C$232959,0),1),"")</f>
        <v/>
      </c>
      <c r="J3636" s="92"/>
      <c r="K3636" s="92"/>
      <c r="L3636" s="93"/>
      <c r="M3636" s="93"/>
      <c r="N3636" s="65"/>
      <c r="O3636" s="65"/>
      <c r="P3636" s="65"/>
    </row>
    <row r="3637" customFormat="false" ht="15" hidden="false" customHeight="false" outlineLevel="0" collapsed="false">
      <c r="E3637" s="66" t="str">
        <f aca="false">IFERROR(INDEX('TAXREF V17'!$A$2:$A$232959,MATCH(D3637,'TAXREF V17'!$C$2:$C$232959,0),1),"")</f>
        <v/>
      </c>
      <c r="J3637" s="92"/>
      <c r="K3637" s="92"/>
      <c r="L3637" s="93"/>
      <c r="M3637" s="93"/>
      <c r="N3637" s="65"/>
      <c r="O3637" s="65"/>
      <c r="P3637" s="65"/>
    </row>
    <row r="3638" customFormat="false" ht="15" hidden="false" customHeight="false" outlineLevel="0" collapsed="false">
      <c r="E3638" s="66" t="str">
        <f aca="false">IFERROR(INDEX('TAXREF V17'!$A$2:$A$232959,MATCH(D3638,'TAXREF V17'!$C$2:$C$232959,0),1),"")</f>
        <v/>
      </c>
      <c r="J3638" s="92"/>
      <c r="K3638" s="92"/>
      <c r="L3638" s="93"/>
      <c r="M3638" s="93"/>
      <c r="N3638" s="65"/>
      <c r="O3638" s="65"/>
      <c r="P3638" s="65"/>
    </row>
    <row r="3639" customFormat="false" ht="15" hidden="false" customHeight="false" outlineLevel="0" collapsed="false">
      <c r="E3639" s="66" t="str">
        <f aca="false">IFERROR(INDEX('TAXREF V17'!$A$2:$A$232959,MATCH(D3639,'TAXREF V17'!$C$2:$C$232959,0),1),"")</f>
        <v/>
      </c>
      <c r="J3639" s="92"/>
      <c r="K3639" s="92"/>
      <c r="L3639" s="93"/>
      <c r="M3639" s="93"/>
      <c r="N3639" s="65"/>
      <c r="O3639" s="65"/>
      <c r="P3639" s="65"/>
    </row>
    <row r="3640" customFormat="false" ht="15" hidden="false" customHeight="false" outlineLevel="0" collapsed="false">
      <c r="E3640" s="66" t="str">
        <f aca="false">IFERROR(INDEX('TAXREF V17'!$A$2:$A$232959,MATCH(D3640,'TAXREF V17'!$C$2:$C$232959,0),1),"")</f>
        <v/>
      </c>
      <c r="J3640" s="92"/>
      <c r="K3640" s="92"/>
      <c r="L3640" s="93"/>
      <c r="M3640" s="93"/>
      <c r="N3640" s="65"/>
      <c r="O3640" s="65"/>
      <c r="P3640" s="65"/>
    </row>
    <row r="3641" customFormat="false" ht="15" hidden="false" customHeight="false" outlineLevel="0" collapsed="false">
      <c r="E3641" s="66" t="str">
        <f aca="false">IFERROR(INDEX('TAXREF V17'!$A$2:$A$232959,MATCH(D3641,'TAXREF V17'!$C$2:$C$232959,0),1),"")</f>
        <v/>
      </c>
      <c r="J3641" s="92"/>
      <c r="K3641" s="92"/>
      <c r="L3641" s="93"/>
      <c r="M3641" s="93"/>
      <c r="N3641" s="65"/>
      <c r="O3641" s="65"/>
      <c r="P3641" s="65"/>
    </row>
    <row r="3642" customFormat="false" ht="15" hidden="false" customHeight="false" outlineLevel="0" collapsed="false">
      <c r="E3642" s="66" t="str">
        <f aca="false">IFERROR(INDEX('TAXREF V17'!$A$2:$A$232959,MATCH(D3642,'TAXREF V17'!$C$2:$C$232959,0),1),"")</f>
        <v/>
      </c>
      <c r="J3642" s="92"/>
      <c r="K3642" s="92"/>
      <c r="L3642" s="93"/>
      <c r="M3642" s="93"/>
      <c r="N3642" s="65"/>
      <c r="O3642" s="65"/>
      <c r="P3642" s="65"/>
    </row>
    <row r="3643" customFormat="false" ht="15" hidden="false" customHeight="false" outlineLevel="0" collapsed="false">
      <c r="E3643" s="66" t="str">
        <f aca="false">IFERROR(INDEX('TAXREF V17'!$A$2:$A$232959,MATCH(D3643,'TAXREF V17'!$C$2:$C$232959,0),1),"")</f>
        <v/>
      </c>
      <c r="J3643" s="92"/>
      <c r="K3643" s="92"/>
      <c r="L3643" s="93"/>
      <c r="M3643" s="93"/>
      <c r="N3643" s="65"/>
      <c r="O3643" s="65"/>
      <c r="P3643" s="65"/>
    </row>
    <row r="3644" customFormat="false" ht="15" hidden="false" customHeight="false" outlineLevel="0" collapsed="false">
      <c r="E3644" s="66" t="str">
        <f aca="false">IFERROR(INDEX('TAXREF V17'!$A$2:$A$232959,MATCH(D3644,'TAXREF V17'!$C$2:$C$232959,0),1),"")</f>
        <v/>
      </c>
      <c r="J3644" s="92"/>
      <c r="K3644" s="92"/>
      <c r="L3644" s="93"/>
      <c r="M3644" s="93"/>
      <c r="N3644" s="65"/>
      <c r="O3644" s="65"/>
      <c r="P3644" s="65"/>
    </row>
    <row r="3645" customFormat="false" ht="15" hidden="false" customHeight="false" outlineLevel="0" collapsed="false">
      <c r="E3645" s="66" t="str">
        <f aca="false">IFERROR(INDEX('TAXREF V17'!$A$2:$A$232959,MATCH(D3645,'TAXREF V17'!$C$2:$C$232959,0),1),"")</f>
        <v/>
      </c>
      <c r="J3645" s="92"/>
      <c r="K3645" s="92"/>
      <c r="L3645" s="93"/>
      <c r="M3645" s="93"/>
      <c r="N3645" s="65"/>
      <c r="O3645" s="65"/>
      <c r="P3645" s="65"/>
    </row>
    <row r="3646" customFormat="false" ht="15" hidden="false" customHeight="false" outlineLevel="0" collapsed="false">
      <c r="E3646" s="66" t="str">
        <f aca="false">IFERROR(INDEX('TAXREF V17'!$A$2:$A$232959,MATCH(D3646,'TAXREF V17'!$C$2:$C$232959,0),1),"")</f>
        <v/>
      </c>
      <c r="J3646" s="92"/>
      <c r="K3646" s="92"/>
      <c r="L3646" s="93"/>
      <c r="M3646" s="93"/>
      <c r="N3646" s="65"/>
      <c r="O3646" s="65"/>
      <c r="P3646" s="65"/>
    </row>
    <row r="3647" customFormat="false" ht="15" hidden="false" customHeight="false" outlineLevel="0" collapsed="false">
      <c r="E3647" s="66" t="str">
        <f aca="false">IFERROR(INDEX('TAXREF V17'!$A$2:$A$232959,MATCH(D3647,'TAXREF V17'!$C$2:$C$232959,0),1),"")</f>
        <v/>
      </c>
      <c r="J3647" s="92"/>
      <c r="K3647" s="92"/>
      <c r="L3647" s="93"/>
      <c r="M3647" s="93"/>
      <c r="N3647" s="65"/>
      <c r="O3647" s="65"/>
      <c r="P3647" s="65"/>
    </row>
    <row r="3648" customFormat="false" ht="15" hidden="false" customHeight="false" outlineLevel="0" collapsed="false">
      <c r="E3648" s="66" t="str">
        <f aca="false">IFERROR(INDEX('TAXREF V17'!$A$2:$A$232959,MATCH(D3648,'TAXREF V17'!$C$2:$C$232959,0),1),"")</f>
        <v/>
      </c>
      <c r="J3648" s="92"/>
      <c r="K3648" s="92"/>
      <c r="L3648" s="93"/>
      <c r="M3648" s="93"/>
      <c r="N3648" s="65"/>
      <c r="O3648" s="65"/>
      <c r="P3648" s="65"/>
    </row>
    <row r="3649" customFormat="false" ht="15" hidden="false" customHeight="false" outlineLevel="0" collapsed="false">
      <c r="E3649" s="66" t="str">
        <f aca="false">IFERROR(INDEX('TAXREF V17'!$A$2:$A$232959,MATCH(D3649,'TAXREF V17'!$C$2:$C$232959,0),1),"")</f>
        <v/>
      </c>
      <c r="J3649" s="92"/>
      <c r="K3649" s="92"/>
      <c r="L3649" s="93"/>
      <c r="M3649" s="93"/>
      <c r="N3649" s="65"/>
      <c r="O3649" s="65"/>
      <c r="P3649" s="65"/>
    </row>
    <row r="3650" customFormat="false" ht="15" hidden="false" customHeight="false" outlineLevel="0" collapsed="false">
      <c r="E3650" s="66" t="str">
        <f aca="false">IFERROR(INDEX('TAXREF V17'!$A$2:$A$232959,MATCH(D3650,'TAXREF V17'!$C$2:$C$232959,0),1),"")</f>
        <v/>
      </c>
      <c r="J3650" s="92"/>
      <c r="K3650" s="92"/>
      <c r="L3650" s="93"/>
      <c r="M3650" s="93"/>
      <c r="N3650" s="65"/>
      <c r="O3650" s="65"/>
      <c r="P3650" s="65"/>
    </row>
    <row r="3651" customFormat="false" ht="15" hidden="false" customHeight="false" outlineLevel="0" collapsed="false">
      <c r="E3651" s="66" t="str">
        <f aca="false">IFERROR(INDEX('TAXREF V17'!$A$2:$A$232959,MATCH(D3651,'TAXREF V17'!$C$2:$C$232959,0),1),"")</f>
        <v/>
      </c>
      <c r="J3651" s="92"/>
      <c r="K3651" s="92"/>
      <c r="L3651" s="93"/>
      <c r="M3651" s="93"/>
      <c r="N3651" s="65"/>
      <c r="O3651" s="65"/>
      <c r="P3651" s="65"/>
    </row>
    <row r="3652" customFormat="false" ht="15" hidden="false" customHeight="false" outlineLevel="0" collapsed="false">
      <c r="E3652" s="66" t="str">
        <f aca="false">IFERROR(INDEX('TAXREF V17'!$A$2:$A$232959,MATCH(D3652,'TAXREF V17'!$C$2:$C$232959,0),1),"")</f>
        <v/>
      </c>
      <c r="J3652" s="92"/>
      <c r="K3652" s="92"/>
      <c r="L3652" s="93"/>
      <c r="M3652" s="93"/>
      <c r="N3652" s="65"/>
      <c r="O3652" s="65"/>
      <c r="P3652" s="65"/>
    </row>
    <row r="3653" customFormat="false" ht="15" hidden="false" customHeight="false" outlineLevel="0" collapsed="false">
      <c r="E3653" s="66" t="str">
        <f aca="false">IFERROR(INDEX('TAXREF V17'!$A$2:$A$232959,MATCH(D3653,'TAXREF V17'!$C$2:$C$232959,0),1),"")</f>
        <v/>
      </c>
      <c r="J3653" s="92"/>
      <c r="K3653" s="92"/>
      <c r="L3653" s="93"/>
      <c r="M3653" s="93"/>
      <c r="N3653" s="65"/>
      <c r="O3653" s="65"/>
      <c r="P3653" s="65"/>
    </row>
    <row r="3654" customFormat="false" ht="15" hidden="false" customHeight="false" outlineLevel="0" collapsed="false">
      <c r="E3654" s="66" t="str">
        <f aca="false">IFERROR(INDEX('TAXREF V17'!$A$2:$A$232959,MATCH(D3654,'TAXREF V17'!$C$2:$C$232959,0),1),"")</f>
        <v/>
      </c>
      <c r="J3654" s="92"/>
      <c r="K3654" s="92"/>
      <c r="L3654" s="93"/>
      <c r="M3654" s="93"/>
      <c r="N3654" s="65"/>
      <c r="O3654" s="65"/>
      <c r="P3654" s="65"/>
    </row>
    <row r="3655" customFormat="false" ht="15" hidden="false" customHeight="false" outlineLevel="0" collapsed="false">
      <c r="E3655" s="66" t="str">
        <f aca="false">IFERROR(INDEX('TAXREF V17'!$A$2:$A$232959,MATCH(D3655,'TAXREF V17'!$C$2:$C$232959,0),1),"")</f>
        <v/>
      </c>
      <c r="J3655" s="92"/>
      <c r="K3655" s="92"/>
      <c r="L3655" s="93"/>
      <c r="M3655" s="93"/>
      <c r="N3655" s="65"/>
      <c r="O3655" s="65"/>
      <c r="P3655" s="65"/>
    </row>
    <row r="3656" customFormat="false" ht="15" hidden="false" customHeight="false" outlineLevel="0" collapsed="false">
      <c r="E3656" s="66" t="str">
        <f aca="false">IFERROR(INDEX('TAXREF V17'!$A$2:$A$232959,MATCH(D3656,'TAXREF V17'!$C$2:$C$232959,0),1),"")</f>
        <v/>
      </c>
      <c r="J3656" s="92"/>
      <c r="K3656" s="92"/>
      <c r="L3656" s="93"/>
      <c r="M3656" s="93"/>
      <c r="N3656" s="65"/>
      <c r="O3656" s="65"/>
      <c r="P3656" s="65"/>
    </row>
    <row r="3657" customFormat="false" ht="15" hidden="false" customHeight="false" outlineLevel="0" collapsed="false">
      <c r="E3657" s="66" t="str">
        <f aca="false">IFERROR(INDEX('TAXREF V17'!$A$2:$A$232959,MATCH(D3657,'TAXREF V17'!$C$2:$C$232959,0),1),"")</f>
        <v/>
      </c>
      <c r="J3657" s="92"/>
      <c r="K3657" s="92"/>
      <c r="L3657" s="93"/>
      <c r="M3657" s="93"/>
      <c r="N3657" s="65"/>
      <c r="O3657" s="65"/>
      <c r="P3657" s="65"/>
    </row>
    <row r="3658" customFormat="false" ht="15" hidden="false" customHeight="false" outlineLevel="0" collapsed="false">
      <c r="E3658" s="66" t="str">
        <f aca="false">IFERROR(INDEX('TAXREF V17'!$A$2:$A$232959,MATCH(D3658,'TAXREF V17'!$C$2:$C$232959,0),1),"")</f>
        <v/>
      </c>
      <c r="J3658" s="92"/>
      <c r="K3658" s="92"/>
      <c r="L3658" s="93"/>
      <c r="M3658" s="93"/>
      <c r="N3658" s="65"/>
      <c r="O3658" s="65"/>
      <c r="P3658" s="65"/>
    </row>
    <row r="3659" customFormat="false" ht="15" hidden="false" customHeight="false" outlineLevel="0" collapsed="false">
      <c r="E3659" s="66" t="str">
        <f aca="false">IFERROR(INDEX('TAXREF V17'!$A$2:$A$232959,MATCH(D3659,'TAXREF V17'!$C$2:$C$232959,0),1),"")</f>
        <v/>
      </c>
      <c r="J3659" s="92"/>
      <c r="K3659" s="92"/>
      <c r="L3659" s="93"/>
      <c r="M3659" s="93"/>
      <c r="N3659" s="65"/>
      <c r="O3659" s="65"/>
      <c r="P3659" s="65"/>
    </row>
    <row r="3660" customFormat="false" ht="15" hidden="false" customHeight="false" outlineLevel="0" collapsed="false">
      <c r="E3660" s="66" t="str">
        <f aca="false">IFERROR(INDEX('TAXREF V17'!$A$2:$A$232959,MATCH(D3660,'TAXREF V17'!$C$2:$C$232959,0),1),"")</f>
        <v/>
      </c>
      <c r="J3660" s="92"/>
      <c r="K3660" s="92"/>
      <c r="L3660" s="93"/>
      <c r="M3660" s="93"/>
      <c r="N3660" s="65"/>
      <c r="O3660" s="65"/>
      <c r="P3660" s="65"/>
    </row>
    <row r="3661" customFormat="false" ht="15" hidden="false" customHeight="false" outlineLevel="0" collapsed="false">
      <c r="E3661" s="66" t="str">
        <f aca="false">IFERROR(INDEX('TAXREF V17'!$A$2:$A$232959,MATCH(D3661,'TAXREF V17'!$C$2:$C$232959,0),1),"")</f>
        <v/>
      </c>
      <c r="J3661" s="92"/>
      <c r="K3661" s="92"/>
      <c r="L3661" s="93"/>
      <c r="M3661" s="93"/>
      <c r="N3661" s="65"/>
      <c r="O3661" s="65"/>
      <c r="P3661" s="65"/>
    </row>
    <row r="3662" customFormat="false" ht="15" hidden="false" customHeight="false" outlineLevel="0" collapsed="false">
      <c r="E3662" s="66" t="str">
        <f aca="false">IFERROR(INDEX('TAXREF V17'!$A$2:$A$232959,MATCH(D3662,'TAXREF V17'!$C$2:$C$232959,0),1),"")</f>
        <v/>
      </c>
      <c r="J3662" s="92"/>
      <c r="K3662" s="92"/>
      <c r="L3662" s="93"/>
      <c r="M3662" s="93"/>
      <c r="N3662" s="65"/>
      <c r="O3662" s="65"/>
      <c r="P3662" s="65"/>
    </row>
    <row r="3663" customFormat="false" ht="15" hidden="false" customHeight="false" outlineLevel="0" collapsed="false">
      <c r="E3663" s="66" t="str">
        <f aca="false">IFERROR(INDEX('TAXREF V17'!$A$2:$A$232959,MATCH(D3663,'TAXREF V17'!$C$2:$C$232959,0),1),"")</f>
        <v/>
      </c>
      <c r="J3663" s="92"/>
      <c r="K3663" s="92"/>
      <c r="L3663" s="93"/>
      <c r="M3663" s="93"/>
      <c r="N3663" s="65"/>
      <c r="O3663" s="65"/>
      <c r="P3663" s="65"/>
    </row>
    <row r="3664" customFormat="false" ht="15" hidden="false" customHeight="false" outlineLevel="0" collapsed="false">
      <c r="E3664" s="66" t="str">
        <f aca="false">IFERROR(INDEX('TAXREF V17'!$A$2:$A$232959,MATCH(D3664,'TAXREF V17'!$C$2:$C$232959,0),1),"")</f>
        <v/>
      </c>
      <c r="J3664" s="92"/>
      <c r="K3664" s="92"/>
      <c r="L3664" s="93"/>
      <c r="M3664" s="93"/>
      <c r="N3664" s="65"/>
      <c r="O3664" s="65"/>
      <c r="P3664" s="65"/>
    </row>
    <row r="3665" customFormat="false" ht="15" hidden="false" customHeight="false" outlineLevel="0" collapsed="false">
      <c r="E3665" s="66" t="str">
        <f aca="false">IFERROR(INDEX('TAXREF V17'!$A$2:$A$232959,MATCH(D3665,'TAXREF V17'!$C$2:$C$232959,0),1),"")</f>
        <v/>
      </c>
      <c r="J3665" s="92"/>
      <c r="K3665" s="92"/>
      <c r="L3665" s="93"/>
      <c r="M3665" s="93"/>
      <c r="N3665" s="65"/>
      <c r="O3665" s="65"/>
      <c r="P3665" s="65"/>
    </row>
    <row r="3666" customFormat="false" ht="15" hidden="false" customHeight="false" outlineLevel="0" collapsed="false">
      <c r="E3666" s="66" t="str">
        <f aca="false">IFERROR(INDEX('TAXREF V17'!$A$2:$A$232959,MATCH(D3666,'TAXREF V17'!$C$2:$C$232959,0),1),"")</f>
        <v/>
      </c>
      <c r="J3666" s="92"/>
      <c r="K3666" s="92"/>
      <c r="L3666" s="93"/>
      <c r="M3666" s="93"/>
      <c r="N3666" s="65"/>
      <c r="O3666" s="65"/>
      <c r="P3666" s="65"/>
    </row>
    <row r="3667" customFormat="false" ht="15" hidden="false" customHeight="false" outlineLevel="0" collapsed="false">
      <c r="E3667" s="66" t="str">
        <f aca="false">IFERROR(INDEX('TAXREF V17'!$A$2:$A$232959,MATCH(D3667,'TAXREF V17'!$C$2:$C$232959,0),1),"")</f>
        <v/>
      </c>
      <c r="J3667" s="92"/>
      <c r="K3667" s="92"/>
      <c r="L3667" s="93"/>
      <c r="M3667" s="93"/>
      <c r="N3667" s="65"/>
      <c r="O3667" s="65"/>
      <c r="P3667" s="65"/>
    </row>
    <row r="3668" customFormat="false" ht="15" hidden="false" customHeight="false" outlineLevel="0" collapsed="false">
      <c r="E3668" s="66" t="str">
        <f aca="false">IFERROR(INDEX('TAXREF V17'!$A$2:$A$232959,MATCH(D3668,'TAXREF V17'!$C$2:$C$232959,0),1),"")</f>
        <v/>
      </c>
      <c r="J3668" s="92"/>
      <c r="K3668" s="92"/>
      <c r="L3668" s="93"/>
      <c r="M3668" s="93"/>
      <c r="N3668" s="65"/>
      <c r="O3668" s="65"/>
      <c r="P3668" s="65"/>
    </row>
    <row r="3669" customFormat="false" ht="15" hidden="false" customHeight="false" outlineLevel="0" collapsed="false">
      <c r="E3669" s="66" t="str">
        <f aca="false">IFERROR(INDEX('TAXREF V17'!$A$2:$A$232959,MATCH(D3669,'TAXREF V17'!$C$2:$C$232959,0),1),"")</f>
        <v/>
      </c>
      <c r="J3669" s="92"/>
      <c r="K3669" s="92"/>
      <c r="L3669" s="93"/>
      <c r="M3669" s="93"/>
      <c r="N3669" s="65"/>
      <c r="O3669" s="65"/>
      <c r="P3669" s="65"/>
    </row>
    <row r="3670" customFormat="false" ht="15" hidden="false" customHeight="false" outlineLevel="0" collapsed="false">
      <c r="E3670" s="66" t="str">
        <f aca="false">IFERROR(INDEX('TAXREF V17'!$A$2:$A$232959,MATCH(D3670,'TAXREF V17'!$C$2:$C$232959,0),1),"")</f>
        <v/>
      </c>
      <c r="J3670" s="92"/>
      <c r="K3670" s="92"/>
      <c r="L3670" s="93"/>
      <c r="M3670" s="93"/>
      <c r="N3670" s="65"/>
      <c r="O3670" s="65"/>
      <c r="P3670" s="65"/>
    </row>
    <row r="3671" customFormat="false" ht="15" hidden="false" customHeight="false" outlineLevel="0" collapsed="false">
      <c r="E3671" s="66" t="str">
        <f aca="false">IFERROR(INDEX('TAXREF V17'!$A$2:$A$232959,MATCH(D3671,'TAXREF V17'!$C$2:$C$232959,0),1),"")</f>
        <v/>
      </c>
      <c r="J3671" s="92"/>
      <c r="K3671" s="92"/>
      <c r="L3671" s="93"/>
      <c r="M3671" s="93"/>
      <c r="N3671" s="65"/>
      <c r="O3671" s="65"/>
      <c r="P3671" s="65"/>
    </row>
    <row r="3672" customFormat="false" ht="15" hidden="false" customHeight="false" outlineLevel="0" collapsed="false">
      <c r="E3672" s="66" t="str">
        <f aca="false">IFERROR(INDEX('TAXREF V17'!$A$2:$A$232959,MATCH(D3672,'TAXREF V17'!$C$2:$C$232959,0),1),"")</f>
        <v/>
      </c>
      <c r="J3672" s="92"/>
      <c r="K3672" s="92"/>
      <c r="L3672" s="93"/>
      <c r="M3672" s="93"/>
      <c r="N3672" s="65"/>
      <c r="O3672" s="65"/>
      <c r="P3672" s="65"/>
    </row>
    <row r="3673" customFormat="false" ht="15" hidden="false" customHeight="false" outlineLevel="0" collapsed="false">
      <c r="E3673" s="66" t="str">
        <f aca="false">IFERROR(INDEX('TAXREF V17'!$A$2:$A$232959,MATCH(D3673,'TAXREF V17'!$C$2:$C$232959,0),1),"")</f>
        <v/>
      </c>
      <c r="J3673" s="92"/>
      <c r="K3673" s="92"/>
      <c r="L3673" s="93"/>
      <c r="M3673" s="93"/>
      <c r="N3673" s="65"/>
      <c r="O3673" s="65"/>
      <c r="P3673" s="65"/>
    </row>
    <row r="3674" customFormat="false" ht="15" hidden="false" customHeight="false" outlineLevel="0" collapsed="false">
      <c r="E3674" s="66" t="str">
        <f aca="false">IFERROR(INDEX('TAXREF V17'!$A$2:$A$232959,MATCH(D3674,'TAXREF V17'!$C$2:$C$232959,0),1),"")</f>
        <v/>
      </c>
      <c r="J3674" s="92"/>
      <c r="K3674" s="92"/>
      <c r="L3674" s="93"/>
      <c r="M3674" s="93"/>
      <c r="N3674" s="65"/>
      <c r="O3674" s="65"/>
      <c r="P3674" s="65"/>
    </row>
    <row r="3675" customFormat="false" ht="15" hidden="false" customHeight="false" outlineLevel="0" collapsed="false">
      <c r="E3675" s="66" t="str">
        <f aca="false">IFERROR(INDEX('TAXREF V17'!$A$2:$A$232959,MATCH(D3675,'TAXREF V17'!$C$2:$C$232959,0),1),"")</f>
        <v/>
      </c>
      <c r="J3675" s="92"/>
      <c r="K3675" s="92"/>
      <c r="L3675" s="93"/>
      <c r="M3675" s="93"/>
      <c r="N3675" s="65"/>
      <c r="O3675" s="65"/>
      <c r="P3675" s="65"/>
    </row>
    <row r="3676" customFormat="false" ht="15" hidden="false" customHeight="false" outlineLevel="0" collapsed="false">
      <c r="E3676" s="66" t="str">
        <f aca="false">IFERROR(INDEX('TAXREF V17'!$A$2:$A$232959,MATCH(D3676,'TAXREF V17'!$C$2:$C$232959,0),1),"")</f>
        <v/>
      </c>
      <c r="J3676" s="92"/>
      <c r="K3676" s="92"/>
      <c r="L3676" s="93"/>
      <c r="M3676" s="93"/>
      <c r="N3676" s="65"/>
      <c r="O3676" s="65"/>
      <c r="P3676" s="65"/>
    </row>
    <row r="3677" customFormat="false" ht="15" hidden="false" customHeight="false" outlineLevel="0" collapsed="false">
      <c r="E3677" s="66" t="str">
        <f aca="false">IFERROR(INDEX('TAXREF V17'!$A$2:$A$232959,MATCH(D3677,'TAXREF V17'!$C$2:$C$232959,0),1),"")</f>
        <v/>
      </c>
      <c r="J3677" s="92"/>
      <c r="K3677" s="92"/>
      <c r="L3677" s="93"/>
      <c r="M3677" s="93"/>
      <c r="N3677" s="65"/>
      <c r="O3677" s="65"/>
      <c r="P3677" s="65"/>
    </row>
    <row r="3678" customFormat="false" ht="15" hidden="false" customHeight="false" outlineLevel="0" collapsed="false">
      <c r="E3678" s="66" t="str">
        <f aca="false">IFERROR(INDEX('TAXREF V17'!$A$2:$A$232959,MATCH(D3678,'TAXREF V17'!$C$2:$C$232959,0),1),"")</f>
        <v/>
      </c>
      <c r="J3678" s="92"/>
      <c r="K3678" s="92"/>
      <c r="L3678" s="93"/>
      <c r="M3678" s="93"/>
      <c r="N3678" s="65"/>
      <c r="O3678" s="65"/>
      <c r="P3678" s="65"/>
    </row>
    <row r="3679" customFormat="false" ht="15" hidden="false" customHeight="false" outlineLevel="0" collapsed="false">
      <c r="E3679" s="66" t="str">
        <f aca="false">IFERROR(INDEX('TAXREF V17'!$A$2:$A$232959,MATCH(D3679,'TAXREF V17'!$C$2:$C$232959,0),1),"")</f>
        <v/>
      </c>
      <c r="J3679" s="92"/>
      <c r="K3679" s="92"/>
      <c r="L3679" s="93"/>
      <c r="M3679" s="93"/>
      <c r="N3679" s="65"/>
      <c r="O3679" s="65"/>
      <c r="P3679" s="65"/>
    </row>
    <row r="3680" customFormat="false" ht="15" hidden="false" customHeight="false" outlineLevel="0" collapsed="false">
      <c r="E3680" s="66" t="str">
        <f aca="false">IFERROR(INDEX('TAXREF V17'!$A$2:$A$232959,MATCH(D3680,'TAXREF V17'!$C$2:$C$232959,0),1),"")</f>
        <v/>
      </c>
      <c r="J3680" s="92"/>
      <c r="K3680" s="92"/>
      <c r="L3680" s="93"/>
      <c r="M3680" s="93"/>
      <c r="N3680" s="65"/>
      <c r="O3680" s="65"/>
      <c r="P3680" s="65"/>
    </row>
    <row r="3681" customFormat="false" ht="15" hidden="false" customHeight="false" outlineLevel="0" collapsed="false">
      <c r="E3681" s="66" t="str">
        <f aca="false">IFERROR(INDEX('TAXREF V17'!$A$2:$A$232959,MATCH(D3681,'TAXREF V17'!$C$2:$C$232959,0),1),"")</f>
        <v/>
      </c>
      <c r="J3681" s="92"/>
      <c r="K3681" s="92"/>
      <c r="L3681" s="93"/>
      <c r="M3681" s="93"/>
      <c r="N3681" s="65"/>
      <c r="O3681" s="65"/>
      <c r="P3681" s="65"/>
    </row>
    <row r="3682" customFormat="false" ht="15" hidden="false" customHeight="false" outlineLevel="0" collapsed="false">
      <c r="E3682" s="66" t="str">
        <f aca="false">IFERROR(INDEX('TAXREF V17'!$A$2:$A$232959,MATCH(D3682,'TAXREF V17'!$C$2:$C$232959,0),1),"")</f>
        <v/>
      </c>
      <c r="J3682" s="92"/>
      <c r="K3682" s="92"/>
      <c r="L3682" s="93"/>
      <c r="M3682" s="93"/>
      <c r="N3682" s="65"/>
      <c r="O3682" s="65"/>
      <c r="P3682" s="65"/>
    </row>
    <row r="3683" customFormat="false" ht="15" hidden="false" customHeight="false" outlineLevel="0" collapsed="false">
      <c r="E3683" s="66" t="str">
        <f aca="false">IFERROR(INDEX('TAXREF V17'!$A$2:$A$232959,MATCH(D3683,'TAXREF V17'!$C$2:$C$232959,0),1),"")</f>
        <v/>
      </c>
      <c r="J3683" s="92"/>
      <c r="K3683" s="92"/>
      <c r="L3683" s="93"/>
      <c r="M3683" s="93"/>
      <c r="N3683" s="65"/>
      <c r="O3683" s="65"/>
      <c r="P3683" s="65"/>
    </row>
    <row r="3684" customFormat="false" ht="15" hidden="false" customHeight="false" outlineLevel="0" collapsed="false">
      <c r="E3684" s="66" t="str">
        <f aca="false">IFERROR(INDEX('TAXREF V17'!$A$2:$A$232959,MATCH(D3684,'TAXREF V17'!$C$2:$C$232959,0),1),"")</f>
        <v/>
      </c>
      <c r="J3684" s="92"/>
      <c r="K3684" s="92"/>
      <c r="L3684" s="93"/>
      <c r="M3684" s="93"/>
      <c r="N3684" s="65"/>
      <c r="O3684" s="65"/>
      <c r="P3684" s="65"/>
    </row>
    <row r="3685" customFormat="false" ht="15" hidden="false" customHeight="false" outlineLevel="0" collapsed="false">
      <c r="E3685" s="66" t="str">
        <f aca="false">IFERROR(INDEX('TAXREF V17'!$A$2:$A$232959,MATCH(D3685,'TAXREF V17'!$C$2:$C$232959,0),1),"")</f>
        <v/>
      </c>
      <c r="J3685" s="92"/>
      <c r="K3685" s="92"/>
      <c r="L3685" s="93"/>
      <c r="M3685" s="93"/>
      <c r="N3685" s="65"/>
      <c r="O3685" s="65"/>
      <c r="P3685" s="65"/>
    </row>
    <row r="3686" customFormat="false" ht="15" hidden="false" customHeight="false" outlineLevel="0" collapsed="false">
      <c r="E3686" s="66" t="str">
        <f aca="false">IFERROR(INDEX('TAXREF V17'!$A$2:$A$232959,MATCH(D3686,'TAXREF V17'!$C$2:$C$232959,0),1),"")</f>
        <v/>
      </c>
      <c r="J3686" s="92"/>
      <c r="K3686" s="92"/>
      <c r="L3686" s="93"/>
      <c r="M3686" s="93"/>
      <c r="N3686" s="65"/>
      <c r="O3686" s="65"/>
      <c r="P3686" s="65"/>
    </row>
    <row r="3687" customFormat="false" ht="15" hidden="false" customHeight="false" outlineLevel="0" collapsed="false">
      <c r="E3687" s="66" t="str">
        <f aca="false">IFERROR(INDEX('TAXREF V17'!$A$2:$A$232959,MATCH(D3687,'TAXREF V17'!$C$2:$C$232959,0),1),"")</f>
        <v/>
      </c>
      <c r="J3687" s="92"/>
      <c r="K3687" s="92"/>
      <c r="L3687" s="93"/>
      <c r="M3687" s="93"/>
      <c r="N3687" s="65"/>
      <c r="O3687" s="65"/>
      <c r="P3687" s="65"/>
    </row>
    <row r="3688" customFormat="false" ht="15" hidden="false" customHeight="false" outlineLevel="0" collapsed="false">
      <c r="E3688" s="66" t="str">
        <f aca="false">IFERROR(INDEX('TAXREF V17'!$A$2:$A$232959,MATCH(D3688,'TAXREF V17'!$C$2:$C$232959,0),1),"")</f>
        <v/>
      </c>
      <c r="J3688" s="92"/>
      <c r="K3688" s="92"/>
      <c r="L3688" s="93"/>
      <c r="M3688" s="93"/>
      <c r="N3688" s="65"/>
      <c r="O3688" s="65"/>
      <c r="P3688" s="65"/>
    </row>
    <row r="3689" customFormat="false" ht="15" hidden="false" customHeight="false" outlineLevel="0" collapsed="false">
      <c r="E3689" s="66" t="str">
        <f aca="false">IFERROR(INDEX('TAXREF V17'!$A$2:$A$232959,MATCH(D3689,'TAXREF V17'!$C$2:$C$232959,0),1),"")</f>
        <v/>
      </c>
      <c r="J3689" s="92"/>
      <c r="K3689" s="92"/>
      <c r="L3689" s="93"/>
      <c r="M3689" s="93"/>
      <c r="N3689" s="65"/>
      <c r="O3689" s="65"/>
      <c r="P3689" s="65"/>
    </row>
    <row r="3690" customFormat="false" ht="15" hidden="false" customHeight="false" outlineLevel="0" collapsed="false">
      <c r="E3690" s="66" t="str">
        <f aca="false">IFERROR(INDEX('TAXREF V17'!$A$2:$A$232959,MATCH(D3690,'TAXREF V17'!$C$2:$C$232959,0),1),"")</f>
        <v/>
      </c>
      <c r="J3690" s="92"/>
      <c r="K3690" s="92"/>
      <c r="L3690" s="93"/>
      <c r="M3690" s="93"/>
      <c r="N3690" s="65"/>
      <c r="O3690" s="65"/>
      <c r="P3690" s="65"/>
    </row>
    <row r="3691" customFormat="false" ht="15" hidden="false" customHeight="false" outlineLevel="0" collapsed="false">
      <c r="E3691" s="66" t="str">
        <f aca="false">IFERROR(INDEX('TAXREF V17'!$A$2:$A$232959,MATCH(D3691,'TAXREF V17'!$C$2:$C$232959,0),1),"")</f>
        <v/>
      </c>
      <c r="J3691" s="92"/>
      <c r="K3691" s="92"/>
      <c r="L3691" s="93"/>
      <c r="M3691" s="93"/>
      <c r="N3691" s="65"/>
      <c r="O3691" s="65"/>
      <c r="P3691" s="65"/>
    </row>
    <row r="3692" customFormat="false" ht="15" hidden="false" customHeight="false" outlineLevel="0" collapsed="false">
      <c r="E3692" s="66" t="str">
        <f aca="false">IFERROR(INDEX('TAXREF V17'!$A$2:$A$232959,MATCH(D3692,'TAXREF V17'!$C$2:$C$232959,0),1),"")</f>
        <v/>
      </c>
      <c r="J3692" s="92"/>
      <c r="K3692" s="92"/>
      <c r="L3692" s="93"/>
      <c r="M3692" s="93"/>
      <c r="N3692" s="65"/>
      <c r="O3692" s="65"/>
      <c r="P3692" s="65"/>
    </row>
    <row r="3693" customFormat="false" ht="15" hidden="false" customHeight="false" outlineLevel="0" collapsed="false">
      <c r="E3693" s="66" t="str">
        <f aca="false">IFERROR(INDEX('TAXREF V17'!$A$2:$A$232959,MATCH(D3693,'TAXREF V17'!$C$2:$C$232959,0),1),"")</f>
        <v/>
      </c>
      <c r="J3693" s="92"/>
      <c r="K3693" s="92"/>
      <c r="L3693" s="93"/>
      <c r="M3693" s="93"/>
      <c r="N3693" s="65"/>
      <c r="O3693" s="65"/>
      <c r="P3693" s="65"/>
    </row>
    <row r="3694" customFormat="false" ht="15" hidden="false" customHeight="false" outlineLevel="0" collapsed="false">
      <c r="E3694" s="66" t="str">
        <f aca="false">IFERROR(INDEX('TAXREF V17'!$A$2:$A$232959,MATCH(D3694,'TAXREF V17'!$C$2:$C$232959,0),1),"")</f>
        <v/>
      </c>
      <c r="J3694" s="92"/>
      <c r="K3694" s="92"/>
      <c r="L3694" s="93"/>
      <c r="M3694" s="93"/>
      <c r="N3694" s="65"/>
      <c r="O3694" s="65"/>
      <c r="P3694" s="65"/>
    </row>
    <row r="3695" customFormat="false" ht="15" hidden="false" customHeight="false" outlineLevel="0" collapsed="false">
      <c r="E3695" s="66" t="str">
        <f aca="false">IFERROR(INDEX('TAXREF V17'!$A$2:$A$232959,MATCH(D3695,'TAXREF V17'!$C$2:$C$232959,0),1),"")</f>
        <v/>
      </c>
      <c r="J3695" s="92"/>
      <c r="K3695" s="92"/>
      <c r="L3695" s="93"/>
      <c r="M3695" s="93"/>
      <c r="N3695" s="65"/>
      <c r="O3695" s="65"/>
      <c r="P3695" s="65"/>
    </row>
    <row r="3696" customFormat="false" ht="15" hidden="false" customHeight="false" outlineLevel="0" collapsed="false">
      <c r="E3696" s="66" t="str">
        <f aca="false">IFERROR(INDEX('TAXREF V17'!$A$2:$A$232959,MATCH(D3696,'TAXREF V17'!$C$2:$C$232959,0),1),"")</f>
        <v/>
      </c>
      <c r="J3696" s="92"/>
      <c r="K3696" s="92"/>
      <c r="L3696" s="93"/>
      <c r="M3696" s="93"/>
      <c r="N3696" s="65"/>
      <c r="O3696" s="65"/>
      <c r="P3696" s="65"/>
    </row>
    <row r="3697" customFormat="false" ht="15" hidden="false" customHeight="false" outlineLevel="0" collapsed="false">
      <c r="E3697" s="66" t="str">
        <f aca="false">IFERROR(INDEX('TAXREF V17'!$A$2:$A$232959,MATCH(D3697,'TAXREF V17'!$C$2:$C$232959,0),1),"")</f>
        <v/>
      </c>
      <c r="J3697" s="92"/>
      <c r="K3697" s="92"/>
      <c r="L3697" s="93"/>
      <c r="M3697" s="93"/>
      <c r="N3697" s="65"/>
      <c r="O3697" s="65"/>
      <c r="P3697" s="65"/>
    </row>
    <row r="3698" customFormat="false" ht="15" hidden="false" customHeight="false" outlineLevel="0" collapsed="false">
      <c r="E3698" s="66" t="str">
        <f aca="false">IFERROR(INDEX('TAXREF V17'!$A$2:$A$232959,MATCH(D3698,'TAXREF V17'!$C$2:$C$232959,0),1),"")</f>
        <v/>
      </c>
      <c r="J3698" s="92"/>
      <c r="K3698" s="92"/>
      <c r="L3698" s="93"/>
      <c r="M3698" s="93"/>
      <c r="N3698" s="65"/>
      <c r="O3698" s="65"/>
      <c r="P3698" s="65"/>
    </row>
    <row r="3699" customFormat="false" ht="15" hidden="false" customHeight="false" outlineLevel="0" collapsed="false">
      <c r="E3699" s="66" t="str">
        <f aca="false">IFERROR(INDEX('TAXREF V17'!$A$2:$A$232959,MATCH(D3699,'TAXREF V17'!$C$2:$C$232959,0),1),"")</f>
        <v/>
      </c>
      <c r="J3699" s="92"/>
      <c r="K3699" s="92"/>
      <c r="L3699" s="93"/>
      <c r="M3699" s="93"/>
      <c r="N3699" s="65"/>
      <c r="O3699" s="65"/>
      <c r="P3699" s="65"/>
    </row>
    <row r="3700" customFormat="false" ht="15" hidden="false" customHeight="false" outlineLevel="0" collapsed="false">
      <c r="E3700" s="66" t="str">
        <f aca="false">IFERROR(INDEX('TAXREF V17'!$A$2:$A$232959,MATCH(D3700,'TAXREF V17'!$C$2:$C$232959,0),1),"")</f>
        <v/>
      </c>
      <c r="J3700" s="92"/>
      <c r="K3700" s="92"/>
      <c r="L3700" s="93"/>
      <c r="M3700" s="93"/>
      <c r="N3700" s="65"/>
      <c r="O3700" s="65"/>
      <c r="P3700" s="65"/>
    </row>
    <row r="3701" customFormat="false" ht="15" hidden="false" customHeight="false" outlineLevel="0" collapsed="false">
      <c r="E3701" s="66" t="str">
        <f aca="false">IFERROR(INDEX('TAXREF V17'!$A$2:$A$232959,MATCH(D3701,'TAXREF V17'!$C$2:$C$232959,0),1),"")</f>
        <v/>
      </c>
      <c r="J3701" s="92"/>
      <c r="K3701" s="92"/>
      <c r="L3701" s="93"/>
      <c r="M3701" s="93"/>
      <c r="N3701" s="65"/>
      <c r="O3701" s="65"/>
      <c r="P3701" s="65"/>
    </row>
    <row r="3702" customFormat="false" ht="15" hidden="false" customHeight="false" outlineLevel="0" collapsed="false">
      <c r="E3702" s="66" t="str">
        <f aca="false">IFERROR(INDEX('TAXREF V17'!$A$2:$A$232959,MATCH(D3702,'TAXREF V17'!$C$2:$C$232959,0),1),"")</f>
        <v/>
      </c>
      <c r="J3702" s="92"/>
      <c r="K3702" s="92"/>
      <c r="L3702" s="93"/>
      <c r="M3702" s="93"/>
      <c r="N3702" s="65"/>
      <c r="O3702" s="65"/>
      <c r="P3702" s="65"/>
    </row>
    <row r="3703" customFormat="false" ht="15" hidden="false" customHeight="false" outlineLevel="0" collapsed="false">
      <c r="E3703" s="66" t="str">
        <f aca="false">IFERROR(INDEX('TAXREF V17'!$A$2:$A$232959,MATCH(D3703,'TAXREF V17'!$C$2:$C$232959,0),1),"")</f>
        <v/>
      </c>
      <c r="J3703" s="92"/>
      <c r="K3703" s="92"/>
      <c r="L3703" s="93"/>
      <c r="M3703" s="93"/>
      <c r="N3703" s="65"/>
      <c r="O3703" s="65"/>
      <c r="P3703" s="65"/>
    </row>
    <row r="3704" customFormat="false" ht="15" hidden="false" customHeight="false" outlineLevel="0" collapsed="false">
      <c r="E3704" s="66" t="str">
        <f aca="false">IFERROR(INDEX('TAXREF V17'!$A$2:$A$232959,MATCH(D3704,'TAXREF V17'!$C$2:$C$232959,0),1),"")</f>
        <v/>
      </c>
      <c r="J3704" s="92"/>
      <c r="K3704" s="92"/>
      <c r="L3704" s="93"/>
      <c r="M3704" s="93"/>
      <c r="N3704" s="65"/>
      <c r="O3704" s="65"/>
      <c r="P3704" s="65"/>
    </row>
    <row r="3705" customFormat="false" ht="15" hidden="false" customHeight="false" outlineLevel="0" collapsed="false">
      <c r="E3705" s="66" t="str">
        <f aca="false">IFERROR(INDEX('TAXREF V17'!$A$2:$A$232959,MATCH(D3705,'TAXREF V17'!$C$2:$C$232959,0),1),"")</f>
        <v/>
      </c>
      <c r="J3705" s="92"/>
      <c r="K3705" s="92"/>
      <c r="L3705" s="93"/>
      <c r="M3705" s="93"/>
      <c r="N3705" s="65"/>
      <c r="O3705" s="65"/>
      <c r="P3705" s="65"/>
    </row>
    <row r="3706" customFormat="false" ht="15" hidden="false" customHeight="false" outlineLevel="0" collapsed="false">
      <c r="E3706" s="66" t="str">
        <f aca="false">IFERROR(INDEX('TAXREF V17'!$A$2:$A$232959,MATCH(D3706,'TAXREF V17'!$C$2:$C$232959,0),1),"")</f>
        <v/>
      </c>
      <c r="J3706" s="92"/>
      <c r="K3706" s="92"/>
      <c r="L3706" s="93"/>
      <c r="M3706" s="93"/>
      <c r="N3706" s="65"/>
      <c r="O3706" s="65"/>
      <c r="P3706" s="65"/>
    </row>
    <row r="3707" customFormat="false" ht="15" hidden="false" customHeight="false" outlineLevel="0" collapsed="false">
      <c r="E3707" s="66" t="str">
        <f aca="false">IFERROR(INDEX('TAXREF V17'!$A$2:$A$232959,MATCH(D3707,'TAXREF V17'!$C$2:$C$232959,0),1),"")</f>
        <v/>
      </c>
      <c r="J3707" s="92"/>
      <c r="K3707" s="92"/>
      <c r="L3707" s="93"/>
      <c r="M3707" s="93"/>
      <c r="N3707" s="65"/>
      <c r="O3707" s="65"/>
      <c r="P3707" s="65"/>
    </row>
    <row r="3708" customFormat="false" ht="15" hidden="false" customHeight="false" outlineLevel="0" collapsed="false">
      <c r="E3708" s="66" t="str">
        <f aca="false">IFERROR(INDEX('TAXREF V17'!$A$2:$A$232959,MATCH(D3708,'TAXREF V17'!$C$2:$C$232959,0),1),"")</f>
        <v/>
      </c>
      <c r="J3708" s="92"/>
      <c r="K3708" s="92"/>
      <c r="L3708" s="93"/>
      <c r="M3708" s="93"/>
      <c r="N3708" s="65"/>
      <c r="O3708" s="65"/>
      <c r="P3708" s="65"/>
    </row>
    <row r="3709" customFormat="false" ht="15" hidden="false" customHeight="false" outlineLevel="0" collapsed="false">
      <c r="E3709" s="66" t="str">
        <f aca="false">IFERROR(INDEX('TAXREF V17'!$A$2:$A$232959,MATCH(D3709,'TAXREF V17'!$C$2:$C$232959,0),1),"")</f>
        <v/>
      </c>
      <c r="J3709" s="92"/>
      <c r="K3709" s="92"/>
      <c r="L3709" s="93"/>
      <c r="M3709" s="93"/>
      <c r="N3709" s="65"/>
      <c r="O3709" s="65"/>
      <c r="P3709" s="65"/>
    </row>
    <row r="3710" customFormat="false" ht="15" hidden="false" customHeight="false" outlineLevel="0" collapsed="false">
      <c r="E3710" s="66" t="str">
        <f aca="false">IFERROR(INDEX('TAXREF V17'!$A$2:$A$232959,MATCH(D3710,'TAXREF V17'!$C$2:$C$232959,0),1),"")</f>
        <v/>
      </c>
      <c r="J3710" s="92"/>
      <c r="K3710" s="92"/>
      <c r="L3710" s="93"/>
      <c r="M3710" s="93"/>
      <c r="N3710" s="65"/>
      <c r="O3710" s="65"/>
      <c r="P3710" s="65"/>
    </row>
    <row r="3711" customFormat="false" ht="15" hidden="false" customHeight="false" outlineLevel="0" collapsed="false">
      <c r="E3711" s="66" t="str">
        <f aca="false">IFERROR(INDEX('TAXREF V17'!$A$2:$A$232959,MATCH(D3711,'TAXREF V17'!$C$2:$C$232959,0),1),"")</f>
        <v/>
      </c>
      <c r="J3711" s="92"/>
      <c r="K3711" s="92"/>
      <c r="L3711" s="93"/>
      <c r="M3711" s="93"/>
      <c r="N3711" s="65"/>
      <c r="O3711" s="65"/>
      <c r="P3711" s="65"/>
    </row>
    <row r="3712" customFormat="false" ht="15" hidden="false" customHeight="false" outlineLevel="0" collapsed="false">
      <c r="E3712" s="66" t="str">
        <f aca="false">IFERROR(INDEX('TAXREF V17'!$A$2:$A$232959,MATCH(D3712,'TAXREF V17'!$C$2:$C$232959,0),1),"")</f>
        <v/>
      </c>
      <c r="J3712" s="92"/>
      <c r="K3712" s="92"/>
      <c r="L3712" s="93"/>
      <c r="M3712" s="93"/>
      <c r="N3712" s="65"/>
      <c r="O3712" s="65"/>
      <c r="P3712" s="65"/>
    </row>
    <row r="3713" customFormat="false" ht="15" hidden="false" customHeight="false" outlineLevel="0" collapsed="false">
      <c r="E3713" s="66" t="str">
        <f aca="false">IFERROR(INDEX('TAXREF V17'!$A$2:$A$232959,MATCH(D3713,'TAXREF V17'!$C$2:$C$232959,0),1),"")</f>
        <v/>
      </c>
      <c r="J3713" s="92"/>
      <c r="K3713" s="92"/>
      <c r="L3713" s="93"/>
      <c r="M3713" s="93"/>
      <c r="N3713" s="65"/>
      <c r="O3713" s="65"/>
      <c r="P3713" s="65"/>
    </row>
    <row r="3714" customFormat="false" ht="15" hidden="false" customHeight="false" outlineLevel="0" collapsed="false">
      <c r="E3714" s="66" t="str">
        <f aca="false">IFERROR(INDEX('TAXREF V17'!$A$2:$A$232959,MATCH(D3714,'TAXREF V17'!$C$2:$C$232959,0),1),"")</f>
        <v/>
      </c>
      <c r="J3714" s="92"/>
      <c r="K3714" s="92"/>
      <c r="L3714" s="93"/>
      <c r="M3714" s="93"/>
      <c r="N3714" s="65"/>
      <c r="O3714" s="65"/>
      <c r="P3714" s="65"/>
    </row>
    <row r="3715" customFormat="false" ht="15" hidden="false" customHeight="false" outlineLevel="0" collapsed="false">
      <c r="E3715" s="66" t="str">
        <f aca="false">IFERROR(INDEX('TAXREF V17'!$A$2:$A$232959,MATCH(D3715,'TAXREF V17'!$C$2:$C$232959,0),1),"")</f>
        <v/>
      </c>
      <c r="J3715" s="92"/>
      <c r="K3715" s="92"/>
      <c r="L3715" s="93"/>
      <c r="M3715" s="93"/>
      <c r="N3715" s="65"/>
      <c r="O3715" s="65"/>
      <c r="P3715" s="65"/>
    </row>
    <row r="3716" customFormat="false" ht="15" hidden="false" customHeight="false" outlineLevel="0" collapsed="false">
      <c r="E3716" s="66" t="str">
        <f aca="false">IFERROR(INDEX('TAXREF V17'!$A$2:$A$232959,MATCH(D3716,'TAXREF V17'!$C$2:$C$232959,0),1),"")</f>
        <v/>
      </c>
      <c r="J3716" s="92"/>
      <c r="K3716" s="92"/>
      <c r="L3716" s="93"/>
      <c r="M3716" s="93"/>
      <c r="N3716" s="65"/>
      <c r="O3716" s="65"/>
      <c r="P3716" s="65"/>
    </row>
    <row r="3717" customFormat="false" ht="15" hidden="false" customHeight="false" outlineLevel="0" collapsed="false">
      <c r="E3717" s="66" t="str">
        <f aca="false">IFERROR(INDEX('TAXREF V17'!$A$2:$A$232959,MATCH(D3717,'TAXREF V17'!$C$2:$C$232959,0),1),"")</f>
        <v/>
      </c>
      <c r="J3717" s="92"/>
      <c r="K3717" s="92"/>
      <c r="L3717" s="93"/>
      <c r="M3717" s="93"/>
      <c r="N3717" s="65"/>
      <c r="O3717" s="65"/>
      <c r="P3717" s="65"/>
    </row>
    <row r="3718" customFormat="false" ht="15" hidden="false" customHeight="false" outlineLevel="0" collapsed="false">
      <c r="E3718" s="66" t="str">
        <f aca="false">IFERROR(INDEX('TAXREF V17'!$A$2:$A$232959,MATCH(D3718,'TAXREF V17'!$C$2:$C$232959,0),1),"")</f>
        <v/>
      </c>
      <c r="J3718" s="92"/>
      <c r="K3718" s="92"/>
      <c r="L3718" s="93"/>
      <c r="M3718" s="93"/>
      <c r="N3718" s="65"/>
      <c r="O3718" s="65"/>
      <c r="P3718" s="65"/>
    </row>
    <row r="3719" customFormat="false" ht="15" hidden="false" customHeight="false" outlineLevel="0" collapsed="false">
      <c r="E3719" s="66" t="str">
        <f aca="false">IFERROR(INDEX('TAXREF V17'!$A$2:$A$232959,MATCH(D3719,'TAXREF V17'!$C$2:$C$232959,0),1),"")</f>
        <v/>
      </c>
      <c r="J3719" s="92"/>
      <c r="K3719" s="92"/>
      <c r="L3719" s="93"/>
      <c r="M3719" s="93"/>
      <c r="N3719" s="65"/>
      <c r="O3719" s="65"/>
      <c r="P3719" s="65"/>
    </row>
    <row r="3720" customFormat="false" ht="15" hidden="false" customHeight="false" outlineLevel="0" collapsed="false">
      <c r="E3720" s="66" t="str">
        <f aca="false">IFERROR(INDEX('TAXREF V17'!$A$2:$A$232959,MATCH(D3720,'TAXREF V17'!$C$2:$C$232959,0),1),"")</f>
        <v/>
      </c>
      <c r="J3720" s="92"/>
      <c r="K3720" s="92"/>
      <c r="L3720" s="93"/>
      <c r="M3720" s="93"/>
      <c r="N3720" s="65"/>
      <c r="O3720" s="65"/>
      <c r="P3720" s="65"/>
    </row>
    <row r="3721" customFormat="false" ht="15" hidden="false" customHeight="false" outlineLevel="0" collapsed="false">
      <c r="E3721" s="66" t="str">
        <f aca="false">IFERROR(INDEX('TAXREF V17'!$A$2:$A$232959,MATCH(D3721,'TAXREF V17'!$C$2:$C$232959,0),1),"")</f>
        <v/>
      </c>
      <c r="J3721" s="92"/>
      <c r="K3721" s="92"/>
      <c r="L3721" s="93"/>
      <c r="M3721" s="93"/>
      <c r="N3721" s="65"/>
      <c r="O3721" s="65"/>
      <c r="P3721" s="65"/>
    </row>
    <row r="3722" customFormat="false" ht="15" hidden="false" customHeight="false" outlineLevel="0" collapsed="false">
      <c r="E3722" s="66" t="str">
        <f aca="false">IFERROR(INDEX('TAXREF V17'!$A$2:$A$232959,MATCH(D3722,'TAXREF V17'!$C$2:$C$232959,0),1),"")</f>
        <v/>
      </c>
      <c r="J3722" s="92"/>
      <c r="K3722" s="92"/>
      <c r="L3722" s="93"/>
      <c r="M3722" s="93"/>
      <c r="N3722" s="65"/>
      <c r="O3722" s="65"/>
      <c r="P3722" s="65"/>
    </row>
    <row r="3723" customFormat="false" ht="15" hidden="false" customHeight="false" outlineLevel="0" collapsed="false">
      <c r="E3723" s="66" t="str">
        <f aca="false">IFERROR(INDEX('TAXREF V17'!$A$2:$A$232959,MATCH(D3723,'TAXREF V17'!$C$2:$C$232959,0),1),"")</f>
        <v/>
      </c>
      <c r="J3723" s="92"/>
      <c r="K3723" s="92"/>
      <c r="L3723" s="93"/>
      <c r="M3723" s="93"/>
      <c r="N3723" s="65"/>
      <c r="O3723" s="65"/>
      <c r="P3723" s="65"/>
    </row>
    <row r="3724" customFormat="false" ht="15" hidden="false" customHeight="false" outlineLevel="0" collapsed="false">
      <c r="E3724" s="66" t="str">
        <f aca="false">IFERROR(INDEX('TAXREF V17'!$A$2:$A$232959,MATCH(D3724,'TAXREF V17'!$C$2:$C$232959,0),1),"")</f>
        <v/>
      </c>
      <c r="J3724" s="92"/>
      <c r="K3724" s="92"/>
      <c r="L3724" s="93"/>
      <c r="M3724" s="93"/>
      <c r="N3724" s="65"/>
      <c r="O3724" s="65"/>
      <c r="P3724" s="65"/>
    </row>
    <row r="3725" customFormat="false" ht="15" hidden="false" customHeight="false" outlineLevel="0" collapsed="false">
      <c r="E3725" s="66" t="str">
        <f aca="false">IFERROR(INDEX('TAXREF V17'!$A$2:$A$232959,MATCH(D3725,'TAXREF V17'!$C$2:$C$232959,0),1),"")</f>
        <v/>
      </c>
      <c r="J3725" s="92"/>
      <c r="K3725" s="92"/>
      <c r="L3725" s="93"/>
      <c r="M3725" s="93"/>
      <c r="N3725" s="65"/>
      <c r="O3725" s="65"/>
      <c r="P3725" s="65"/>
    </row>
    <row r="3726" customFormat="false" ht="15" hidden="false" customHeight="false" outlineLevel="0" collapsed="false">
      <c r="E3726" s="66" t="str">
        <f aca="false">IFERROR(INDEX('TAXREF V17'!$A$2:$A$232959,MATCH(D3726,'TAXREF V17'!$C$2:$C$232959,0),1),"")</f>
        <v/>
      </c>
      <c r="J3726" s="92"/>
      <c r="K3726" s="92"/>
      <c r="L3726" s="93"/>
      <c r="M3726" s="93"/>
      <c r="N3726" s="65"/>
      <c r="O3726" s="65"/>
      <c r="P3726" s="65"/>
    </row>
    <row r="3727" customFormat="false" ht="15" hidden="false" customHeight="false" outlineLevel="0" collapsed="false">
      <c r="E3727" s="66" t="str">
        <f aca="false">IFERROR(INDEX('TAXREF V17'!$A$2:$A$232959,MATCH(D3727,'TAXREF V17'!$C$2:$C$232959,0),1),"")</f>
        <v/>
      </c>
      <c r="J3727" s="92"/>
      <c r="K3727" s="92"/>
      <c r="L3727" s="93"/>
      <c r="M3727" s="93"/>
      <c r="N3727" s="65"/>
      <c r="O3727" s="65"/>
      <c r="P3727" s="65"/>
    </row>
    <row r="3728" customFormat="false" ht="15" hidden="false" customHeight="false" outlineLevel="0" collapsed="false">
      <c r="E3728" s="66" t="str">
        <f aca="false">IFERROR(INDEX('TAXREF V17'!$A$2:$A$232959,MATCH(D3728,'TAXREF V17'!$C$2:$C$232959,0),1),"")</f>
        <v/>
      </c>
      <c r="J3728" s="92"/>
      <c r="K3728" s="92"/>
      <c r="L3728" s="93"/>
      <c r="M3728" s="93"/>
      <c r="N3728" s="65"/>
      <c r="O3728" s="65"/>
      <c r="P3728" s="65"/>
    </row>
    <row r="3729" customFormat="false" ht="15" hidden="false" customHeight="false" outlineLevel="0" collapsed="false">
      <c r="E3729" s="66" t="str">
        <f aca="false">IFERROR(INDEX('TAXREF V17'!$A$2:$A$232959,MATCH(D3729,'TAXREF V17'!$C$2:$C$232959,0),1),"")</f>
        <v/>
      </c>
      <c r="J3729" s="92"/>
      <c r="K3729" s="92"/>
      <c r="L3729" s="93"/>
      <c r="M3729" s="93"/>
      <c r="N3729" s="65"/>
      <c r="O3729" s="65"/>
      <c r="P3729" s="65"/>
    </row>
    <row r="3730" customFormat="false" ht="15" hidden="false" customHeight="false" outlineLevel="0" collapsed="false">
      <c r="E3730" s="66" t="str">
        <f aca="false">IFERROR(INDEX('TAXREF V17'!$A$2:$A$232959,MATCH(D3730,'TAXREF V17'!$C$2:$C$232959,0),1),"")</f>
        <v/>
      </c>
      <c r="J3730" s="92"/>
      <c r="K3730" s="92"/>
      <c r="L3730" s="93"/>
      <c r="M3730" s="93"/>
      <c r="N3730" s="65"/>
      <c r="O3730" s="65"/>
      <c r="P3730" s="65"/>
    </row>
    <row r="3731" customFormat="false" ht="15" hidden="false" customHeight="false" outlineLevel="0" collapsed="false">
      <c r="E3731" s="66" t="str">
        <f aca="false">IFERROR(INDEX('TAXREF V17'!$A$2:$A$232959,MATCH(D3731,'TAXREF V17'!$C$2:$C$232959,0),1),"")</f>
        <v/>
      </c>
      <c r="J3731" s="92"/>
      <c r="K3731" s="92"/>
      <c r="L3731" s="93"/>
      <c r="M3731" s="93"/>
      <c r="N3731" s="65"/>
      <c r="O3731" s="65"/>
      <c r="P3731" s="65"/>
    </row>
    <row r="3732" customFormat="false" ht="15" hidden="false" customHeight="false" outlineLevel="0" collapsed="false">
      <c r="E3732" s="66" t="str">
        <f aca="false">IFERROR(INDEX('TAXREF V17'!$A$2:$A$232959,MATCH(D3732,'TAXREF V17'!$C$2:$C$232959,0),1),"")</f>
        <v/>
      </c>
      <c r="J3732" s="92"/>
      <c r="K3732" s="92"/>
      <c r="L3732" s="93"/>
      <c r="M3732" s="93"/>
      <c r="N3732" s="65"/>
      <c r="O3732" s="65"/>
      <c r="P3732" s="65"/>
    </row>
    <row r="3733" customFormat="false" ht="15" hidden="false" customHeight="false" outlineLevel="0" collapsed="false">
      <c r="E3733" s="66" t="str">
        <f aca="false">IFERROR(INDEX('TAXREF V17'!$A$2:$A$232959,MATCH(D3733,'TAXREF V17'!$C$2:$C$232959,0),1),"")</f>
        <v/>
      </c>
      <c r="J3733" s="92"/>
      <c r="K3733" s="92"/>
      <c r="L3733" s="93"/>
      <c r="M3733" s="93"/>
      <c r="N3733" s="65"/>
      <c r="O3733" s="65"/>
      <c r="P3733" s="65"/>
    </row>
    <row r="3734" customFormat="false" ht="15" hidden="false" customHeight="false" outlineLevel="0" collapsed="false">
      <c r="E3734" s="66" t="str">
        <f aca="false">IFERROR(INDEX('TAXREF V17'!$A$2:$A$232959,MATCH(D3734,'TAXREF V17'!$C$2:$C$232959,0),1),"")</f>
        <v/>
      </c>
      <c r="J3734" s="92"/>
      <c r="K3734" s="92"/>
      <c r="L3734" s="93"/>
      <c r="M3734" s="93"/>
      <c r="N3734" s="65"/>
      <c r="O3734" s="65"/>
      <c r="P3734" s="65"/>
    </row>
    <row r="3735" customFormat="false" ht="15" hidden="false" customHeight="false" outlineLevel="0" collapsed="false">
      <c r="E3735" s="66" t="str">
        <f aca="false">IFERROR(INDEX('TAXREF V17'!$A$2:$A$232959,MATCH(D3735,'TAXREF V17'!$C$2:$C$232959,0),1),"")</f>
        <v/>
      </c>
      <c r="J3735" s="92"/>
      <c r="K3735" s="92"/>
      <c r="L3735" s="93"/>
      <c r="M3735" s="93"/>
      <c r="N3735" s="65"/>
      <c r="O3735" s="65"/>
      <c r="P3735" s="65"/>
    </row>
    <row r="3736" customFormat="false" ht="15" hidden="false" customHeight="false" outlineLevel="0" collapsed="false">
      <c r="E3736" s="66" t="str">
        <f aca="false">IFERROR(INDEX('TAXREF V17'!$A$2:$A$232959,MATCH(D3736,'TAXREF V17'!$C$2:$C$232959,0),1),"")</f>
        <v/>
      </c>
      <c r="J3736" s="92"/>
      <c r="K3736" s="92"/>
      <c r="L3736" s="93"/>
      <c r="M3736" s="93"/>
      <c r="N3736" s="65"/>
      <c r="O3736" s="65"/>
      <c r="P3736" s="65"/>
    </row>
    <row r="3737" customFormat="false" ht="15" hidden="false" customHeight="false" outlineLevel="0" collapsed="false">
      <c r="E3737" s="66" t="str">
        <f aca="false">IFERROR(INDEX('TAXREF V17'!$A$2:$A$232959,MATCH(D3737,'TAXREF V17'!$C$2:$C$232959,0),1),"")</f>
        <v/>
      </c>
      <c r="J3737" s="92"/>
      <c r="K3737" s="92"/>
      <c r="L3737" s="93"/>
      <c r="M3737" s="93"/>
      <c r="N3737" s="65"/>
      <c r="O3737" s="65"/>
      <c r="P3737" s="65"/>
    </row>
    <row r="3738" customFormat="false" ht="15" hidden="false" customHeight="false" outlineLevel="0" collapsed="false">
      <c r="E3738" s="66" t="str">
        <f aca="false">IFERROR(INDEX('TAXREF V17'!$A$2:$A$232959,MATCH(D3738,'TAXREF V17'!$C$2:$C$232959,0),1),"")</f>
        <v/>
      </c>
      <c r="J3738" s="92"/>
      <c r="K3738" s="92"/>
      <c r="L3738" s="93"/>
      <c r="M3738" s="93"/>
      <c r="N3738" s="65"/>
      <c r="O3738" s="65"/>
      <c r="P3738" s="65"/>
    </row>
    <row r="3739" customFormat="false" ht="15" hidden="false" customHeight="false" outlineLevel="0" collapsed="false">
      <c r="E3739" s="66" t="str">
        <f aca="false">IFERROR(INDEX('TAXREF V17'!$A$2:$A$232959,MATCH(D3739,'TAXREF V17'!$C$2:$C$232959,0),1),"")</f>
        <v/>
      </c>
      <c r="J3739" s="92"/>
      <c r="K3739" s="92"/>
      <c r="L3739" s="93"/>
      <c r="M3739" s="93"/>
      <c r="N3739" s="65"/>
      <c r="O3739" s="65"/>
      <c r="P3739" s="65"/>
    </row>
    <row r="3740" customFormat="false" ht="15" hidden="false" customHeight="false" outlineLevel="0" collapsed="false">
      <c r="E3740" s="66" t="str">
        <f aca="false">IFERROR(INDEX('TAXREF V17'!$A$2:$A$232959,MATCH(D3740,'TAXREF V17'!$C$2:$C$232959,0),1),"")</f>
        <v/>
      </c>
      <c r="J3740" s="92"/>
      <c r="K3740" s="92"/>
      <c r="L3740" s="93"/>
      <c r="M3740" s="93"/>
      <c r="N3740" s="65"/>
      <c r="O3740" s="65"/>
      <c r="P3740" s="65"/>
    </row>
    <row r="3741" customFormat="false" ht="15" hidden="false" customHeight="false" outlineLevel="0" collapsed="false">
      <c r="E3741" s="66" t="str">
        <f aca="false">IFERROR(INDEX('TAXREF V17'!$A$2:$A$232959,MATCH(D3741,'TAXREF V17'!$C$2:$C$232959,0),1),"")</f>
        <v/>
      </c>
      <c r="J3741" s="92"/>
      <c r="K3741" s="92"/>
      <c r="L3741" s="93"/>
      <c r="M3741" s="93"/>
      <c r="N3741" s="65"/>
      <c r="O3741" s="65"/>
      <c r="P3741" s="65"/>
    </row>
    <row r="3742" customFormat="false" ht="15" hidden="false" customHeight="false" outlineLevel="0" collapsed="false">
      <c r="E3742" s="66" t="str">
        <f aca="false">IFERROR(INDEX('TAXREF V17'!$A$2:$A$232959,MATCH(D3742,'TAXREF V17'!$C$2:$C$232959,0),1),"")</f>
        <v/>
      </c>
      <c r="J3742" s="92"/>
      <c r="K3742" s="92"/>
      <c r="L3742" s="93"/>
      <c r="M3742" s="93"/>
      <c r="N3742" s="65"/>
      <c r="O3742" s="65"/>
      <c r="P3742" s="65"/>
    </row>
    <row r="3743" customFormat="false" ht="15" hidden="false" customHeight="false" outlineLevel="0" collapsed="false">
      <c r="E3743" s="66" t="str">
        <f aca="false">IFERROR(INDEX('TAXREF V17'!$A$2:$A$232959,MATCH(D3743,'TAXREF V17'!$C$2:$C$232959,0),1),"")</f>
        <v/>
      </c>
      <c r="J3743" s="92"/>
      <c r="K3743" s="92"/>
      <c r="L3743" s="93"/>
      <c r="M3743" s="93"/>
      <c r="N3743" s="65"/>
      <c r="O3743" s="65"/>
      <c r="P3743" s="65"/>
    </row>
    <row r="3744" customFormat="false" ht="15" hidden="false" customHeight="false" outlineLevel="0" collapsed="false">
      <c r="E3744" s="66" t="str">
        <f aca="false">IFERROR(INDEX('TAXREF V17'!$A$2:$A$232959,MATCH(D3744,'TAXREF V17'!$C$2:$C$232959,0),1),"")</f>
        <v/>
      </c>
      <c r="J3744" s="92"/>
      <c r="K3744" s="92"/>
      <c r="L3744" s="93"/>
      <c r="M3744" s="93"/>
      <c r="N3744" s="65"/>
      <c r="O3744" s="65"/>
      <c r="P3744" s="65"/>
    </row>
    <row r="3745" customFormat="false" ht="15" hidden="false" customHeight="false" outlineLevel="0" collapsed="false">
      <c r="E3745" s="66" t="str">
        <f aca="false">IFERROR(INDEX('TAXREF V17'!$A$2:$A$232959,MATCH(D3745,'TAXREF V17'!$C$2:$C$232959,0),1),"")</f>
        <v/>
      </c>
      <c r="J3745" s="92"/>
      <c r="K3745" s="92"/>
      <c r="L3745" s="93"/>
      <c r="M3745" s="93"/>
      <c r="N3745" s="65"/>
      <c r="O3745" s="65"/>
      <c r="P3745" s="65"/>
    </row>
    <row r="3746" customFormat="false" ht="15" hidden="false" customHeight="false" outlineLevel="0" collapsed="false">
      <c r="E3746" s="66" t="str">
        <f aca="false">IFERROR(INDEX('TAXREF V17'!$A$2:$A$232959,MATCH(D3746,'TAXREF V17'!$C$2:$C$232959,0),1),"")</f>
        <v/>
      </c>
      <c r="J3746" s="92"/>
      <c r="K3746" s="92"/>
      <c r="L3746" s="93"/>
      <c r="M3746" s="93"/>
      <c r="N3746" s="65"/>
      <c r="O3746" s="65"/>
      <c r="P3746" s="65"/>
    </row>
    <row r="3747" customFormat="false" ht="15" hidden="false" customHeight="false" outlineLevel="0" collapsed="false">
      <c r="E3747" s="66" t="str">
        <f aca="false">IFERROR(INDEX('TAXREF V17'!$A$2:$A$232959,MATCH(D3747,'TAXREF V17'!$C$2:$C$232959,0),1),"")</f>
        <v/>
      </c>
      <c r="J3747" s="92"/>
      <c r="K3747" s="92"/>
      <c r="L3747" s="93"/>
      <c r="M3747" s="93"/>
      <c r="N3747" s="65"/>
      <c r="O3747" s="65"/>
      <c r="P3747" s="65"/>
    </row>
    <row r="3748" customFormat="false" ht="15" hidden="false" customHeight="false" outlineLevel="0" collapsed="false">
      <c r="E3748" s="66" t="str">
        <f aca="false">IFERROR(INDEX('TAXREF V17'!$A$2:$A$232959,MATCH(D3748,'TAXREF V17'!$C$2:$C$232959,0),1),"")</f>
        <v/>
      </c>
      <c r="J3748" s="92"/>
      <c r="K3748" s="92"/>
      <c r="L3748" s="93"/>
      <c r="M3748" s="93"/>
      <c r="N3748" s="65"/>
      <c r="O3748" s="65"/>
      <c r="P3748" s="65"/>
    </row>
    <row r="3749" customFormat="false" ht="15" hidden="false" customHeight="false" outlineLevel="0" collapsed="false">
      <c r="E3749" s="66" t="str">
        <f aca="false">IFERROR(INDEX('TAXREF V17'!$A$2:$A$232959,MATCH(D3749,'TAXREF V17'!$C$2:$C$232959,0),1),"")</f>
        <v/>
      </c>
      <c r="J3749" s="92"/>
      <c r="K3749" s="92"/>
      <c r="L3749" s="93"/>
      <c r="M3749" s="93"/>
      <c r="N3749" s="65"/>
      <c r="O3749" s="65"/>
      <c r="P3749" s="65"/>
    </row>
    <row r="3750" customFormat="false" ht="15" hidden="false" customHeight="false" outlineLevel="0" collapsed="false">
      <c r="E3750" s="66" t="str">
        <f aca="false">IFERROR(INDEX('TAXREF V17'!$A$2:$A$232959,MATCH(D3750,'TAXREF V17'!$C$2:$C$232959,0),1),"")</f>
        <v/>
      </c>
      <c r="J3750" s="92"/>
      <c r="K3750" s="92"/>
      <c r="L3750" s="93"/>
      <c r="M3750" s="93"/>
      <c r="N3750" s="65"/>
      <c r="O3750" s="65"/>
      <c r="P3750" s="65"/>
    </row>
    <row r="3751" customFormat="false" ht="15" hidden="false" customHeight="false" outlineLevel="0" collapsed="false">
      <c r="E3751" s="66" t="str">
        <f aca="false">IFERROR(INDEX('TAXREF V17'!$A$2:$A$232959,MATCH(D3751,'TAXREF V17'!$C$2:$C$232959,0),1),"")</f>
        <v/>
      </c>
      <c r="J3751" s="92"/>
      <c r="K3751" s="92"/>
      <c r="L3751" s="93"/>
      <c r="M3751" s="93"/>
      <c r="N3751" s="65"/>
      <c r="O3751" s="65"/>
      <c r="P3751" s="65"/>
    </row>
    <row r="3752" customFormat="false" ht="15" hidden="false" customHeight="false" outlineLevel="0" collapsed="false">
      <c r="E3752" s="66" t="str">
        <f aca="false">IFERROR(INDEX('TAXREF V17'!$A$2:$A$232959,MATCH(D3752,'TAXREF V17'!$C$2:$C$232959,0),1),"")</f>
        <v/>
      </c>
      <c r="J3752" s="92"/>
      <c r="K3752" s="92"/>
      <c r="L3752" s="93"/>
      <c r="M3752" s="93"/>
      <c r="N3752" s="65"/>
      <c r="O3752" s="65"/>
      <c r="P3752" s="65"/>
    </row>
    <row r="3753" customFormat="false" ht="15" hidden="false" customHeight="false" outlineLevel="0" collapsed="false">
      <c r="E3753" s="66" t="str">
        <f aca="false">IFERROR(INDEX('TAXREF V17'!$A$2:$A$232959,MATCH(D3753,'TAXREF V17'!$C$2:$C$232959,0),1),"")</f>
        <v/>
      </c>
      <c r="J3753" s="92"/>
      <c r="K3753" s="92"/>
      <c r="L3753" s="93"/>
      <c r="M3753" s="93"/>
      <c r="N3753" s="65"/>
      <c r="O3753" s="65"/>
      <c r="P3753" s="65"/>
    </row>
    <row r="3754" customFormat="false" ht="15" hidden="false" customHeight="false" outlineLevel="0" collapsed="false">
      <c r="E3754" s="66" t="str">
        <f aca="false">IFERROR(INDEX('TAXREF V17'!$A$2:$A$232959,MATCH(D3754,'TAXREF V17'!$C$2:$C$232959,0),1),"")</f>
        <v/>
      </c>
      <c r="J3754" s="92"/>
      <c r="K3754" s="92"/>
      <c r="L3754" s="93"/>
      <c r="M3754" s="93"/>
      <c r="N3754" s="65"/>
      <c r="O3754" s="65"/>
      <c r="P3754" s="65"/>
    </row>
    <row r="3755" customFormat="false" ht="15" hidden="false" customHeight="false" outlineLevel="0" collapsed="false">
      <c r="E3755" s="66" t="str">
        <f aca="false">IFERROR(INDEX('TAXREF V17'!$A$2:$A$232959,MATCH(D3755,'TAXREF V17'!$C$2:$C$232959,0),1),"")</f>
        <v/>
      </c>
      <c r="J3755" s="92"/>
      <c r="K3755" s="92"/>
      <c r="L3755" s="93"/>
      <c r="M3755" s="93"/>
      <c r="N3755" s="65"/>
      <c r="O3755" s="65"/>
      <c r="P3755" s="65"/>
    </row>
    <row r="3756" customFormat="false" ht="15" hidden="false" customHeight="false" outlineLevel="0" collapsed="false">
      <c r="E3756" s="66" t="str">
        <f aca="false">IFERROR(INDEX('TAXREF V17'!$A$2:$A$232959,MATCH(D3756,'TAXREF V17'!$C$2:$C$232959,0),1),"")</f>
        <v/>
      </c>
      <c r="J3756" s="92"/>
      <c r="K3756" s="92"/>
      <c r="L3756" s="93"/>
      <c r="M3756" s="93"/>
      <c r="N3756" s="65"/>
      <c r="O3756" s="65"/>
      <c r="P3756" s="65"/>
    </row>
    <row r="3757" customFormat="false" ht="15" hidden="false" customHeight="false" outlineLevel="0" collapsed="false">
      <c r="E3757" s="66" t="str">
        <f aca="false">IFERROR(INDEX('TAXREF V17'!$A$2:$A$232959,MATCH(D3757,'TAXREF V17'!$C$2:$C$232959,0),1),"")</f>
        <v/>
      </c>
      <c r="J3757" s="92"/>
      <c r="K3757" s="92"/>
      <c r="L3757" s="93"/>
      <c r="M3757" s="93"/>
      <c r="N3757" s="65"/>
      <c r="O3757" s="65"/>
      <c r="P3757" s="65"/>
    </row>
    <row r="3758" customFormat="false" ht="15" hidden="false" customHeight="false" outlineLevel="0" collapsed="false">
      <c r="E3758" s="66" t="str">
        <f aca="false">IFERROR(INDEX('TAXREF V17'!$A$2:$A$232959,MATCH(D3758,'TAXREF V17'!$C$2:$C$232959,0),1),"")</f>
        <v/>
      </c>
      <c r="J3758" s="92"/>
      <c r="K3758" s="92"/>
      <c r="L3758" s="93"/>
      <c r="M3758" s="93"/>
      <c r="N3758" s="65"/>
      <c r="O3758" s="65"/>
      <c r="P3758" s="65"/>
    </row>
    <row r="3759" customFormat="false" ht="15" hidden="false" customHeight="false" outlineLevel="0" collapsed="false">
      <c r="E3759" s="66" t="str">
        <f aca="false">IFERROR(INDEX('TAXREF V17'!$A$2:$A$232959,MATCH(D3759,'TAXREF V17'!$C$2:$C$232959,0),1),"")</f>
        <v/>
      </c>
      <c r="J3759" s="92"/>
      <c r="K3759" s="92"/>
      <c r="L3759" s="93"/>
      <c r="M3759" s="93"/>
      <c r="N3759" s="65"/>
      <c r="O3759" s="65"/>
      <c r="P3759" s="65"/>
    </row>
    <row r="3760" customFormat="false" ht="15" hidden="false" customHeight="false" outlineLevel="0" collapsed="false">
      <c r="E3760" s="66" t="str">
        <f aca="false">IFERROR(INDEX('TAXREF V17'!$A$2:$A$232959,MATCH(D3760,'TAXREF V17'!$C$2:$C$232959,0),1),"")</f>
        <v/>
      </c>
      <c r="J3760" s="92"/>
      <c r="K3760" s="92"/>
      <c r="L3760" s="93"/>
      <c r="M3760" s="93"/>
      <c r="N3760" s="65"/>
      <c r="O3760" s="65"/>
      <c r="P3760" s="65"/>
    </row>
    <row r="3761" customFormat="false" ht="15" hidden="false" customHeight="false" outlineLevel="0" collapsed="false">
      <c r="E3761" s="66" t="str">
        <f aca="false">IFERROR(INDEX('TAXREF V17'!$A$2:$A$232959,MATCH(D3761,'TAXREF V17'!$C$2:$C$232959,0),1),"")</f>
        <v/>
      </c>
      <c r="J3761" s="92"/>
      <c r="K3761" s="92"/>
      <c r="L3761" s="93"/>
      <c r="M3761" s="93"/>
      <c r="N3761" s="65"/>
      <c r="O3761" s="65"/>
      <c r="P3761" s="65"/>
    </row>
    <row r="3762" customFormat="false" ht="15" hidden="false" customHeight="false" outlineLevel="0" collapsed="false">
      <c r="E3762" s="66" t="str">
        <f aca="false">IFERROR(INDEX('TAXREF V17'!$A$2:$A$232959,MATCH(D3762,'TAXREF V17'!$C$2:$C$232959,0),1),"")</f>
        <v/>
      </c>
      <c r="J3762" s="92"/>
      <c r="K3762" s="92"/>
      <c r="L3762" s="93"/>
      <c r="M3762" s="93"/>
      <c r="N3762" s="65"/>
      <c r="O3762" s="65"/>
      <c r="P3762" s="65"/>
    </row>
    <row r="3763" customFormat="false" ht="15" hidden="false" customHeight="false" outlineLevel="0" collapsed="false">
      <c r="E3763" s="66" t="str">
        <f aca="false">IFERROR(INDEX('TAXREF V17'!$A$2:$A$232959,MATCH(D3763,'TAXREF V17'!$C$2:$C$232959,0),1),"")</f>
        <v/>
      </c>
      <c r="J3763" s="92"/>
      <c r="K3763" s="92"/>
      <c r="L3763" s="93"/>
      <c r="M3763" s="93"/>
      <c r="N3763" s="65"/>
      <c r="O3763" s="65"/>
      <c r="P3763" s="65"/>
    </row>
    <row r="3764" customFormat="false" ht="15" hidden="false" customHeight="false" outlineLevel="0" collapsed="false">
      <c r="E3764" s="66" t="str">
        <f aca="false">IFERROR(INDEX('TAXREF V17'!$A$2:$A$232959,MATCH(D3764,'TAXREF V17'!$C$2:$C$232959,0),1),"")</f>
        <v/>
      </c>
      <c r="J3764" s="92"/>
      <c r="K3764" s="92"/>
      <c r="L3764" s="93"/>
      <c r="M3764" s="93"/>
      <c r="N3764" s="65"/>
      <c r="O3764" s="65"/>
      <c r="P3764" s="65"/>
    </row>
    <row r="3765" customFormat="false" ht="15" hidden="false" customHeight="false" outlineLevel="0" collapsed="false">
      <c r="E3765" s="66" t="str">
        <f aca="false">IFERROR(INDEX('TAXREF V17'!$A$2:$A$232959,MATCH(D3765,'TAXREF V17'!$C$2:$C$232959,0),1),"")</f>
        <v/>
      </c>
      <c r="J3765" s="92"/>
      <c r="K3765" s="92"/>
      <c r="L3765" s="93"/>
      <c r="M3765" s="93"/>
      <c r="N3765" s="65"/>
      <c r="O3765" s="65"/>
      <c r="P3765" s="65"/>
    </row>
    <row r="3766" customFormat="false" ht="15" hidden="false" customHeight="false" outlineLevel="0" collapsed="false">
      <c r="E3766" s="66" t="str">
        <f aca="false">IFERROR(INDEX('TAXREF V17'!$A$2:$A$232959,MATCH(D3766,'TAXREF V17'!$C$2:$C$232959,0),1),"")</f>
        <v/>
      </c>
      <c r="J3766" s="92"/>
      <c r="K3766" s="92"/>
      <c r="L3766" s="93"/>
      <c r="M3766" s="93"/>
      <c r="N3766" s="65"/>
      <c r="O3766" s="65"/>
      <c r="P3766" s="65"/>
    </row>
    <row r="3767" customFormat="false" ht="15" hidden="false" customHeight="false" outlineLevel="0" collapsed="false">
      <c r="E3767" s="66" t="str">
        <f aca="false">IFERROR(INDEX('TAXREF V17'!$A$2:$A$232959,MATCH(D3767,'TAXREF V17'!$C$2:$C$232959,0),1),"")</f>
        <v/>
      </c>
      <c r="J3767" s="92"/>
      <c r="K3767" s="92"/>
      <c r="L3767" s="93"/>
      <c r="M3767" s="93"/>
      <c r="N3767" s="65"/>
      <c r="O3767" s="65"/>
      <c r="P3767" s="65"/>
    </row>
    <row r="3768" customFormat="false" ht="15" hidden="false" customHeight="false" outlineLevel="0" collapsed="false">
      <c r="E3768" s="66" t="str">
        <f aca="false">IFERROR(INDEX('TAXREF V17'!$A$2:$A$232959,MATCH(D3768,'TAXREF V17'!$C$2:$C$232959,0),1),"")</f>
        <v/>
      </c>
      <c r="J3768" s="92"/>
      <c r="K3768" s="92"/>
      <c r="L3768" s="93"/>
      <c r="M3768" s="93"/>
      <c r="N3768" s="65"/>
      <c r="O3768" s="65"/>
      <c r="P3768" s="65"/>
    </row>
    <row r="3769" customFormat="false" ht="15" hidden="false" customHeight="false" outlineLevel="0" collapsed="false">
      <c r="E3769" s="66" t="str">
        <f aca="false">IFERROR(INDEX('TAXREF V17'!$A$2:$A$232959,MATCH(D3769,'TAXREF V17'!$C$2:$C$232959,0),1),"")</f>
        <v/>
      </c>
      <c r="J3769" s="92"/>
      <c r="K3769" s="92"/>
      <c r="L3769" s="93"/>
      <c r="M3769" s="93"/>
      <c r="N3769" s="65"/>
      <c r="O3769" s="65"/>
      <c r="P3769" s="65"/>
    </row>
    <row r="3770" customFormat="false" ht="15" hidden="false" customHeight="false" outlineLevel="0" collapsed="false">
      <c r="E3770" s="66" t="str">
        <f aca="false">IFERROR(INDEX('TAXREF V17'!$A$2:$A$232959,MATCH(D3770,'TAXREF V17'!$C$2:$C$232959,0),1),"")</f>
        <v/>
      </c>
      <c r="J3770" s="92"/>
      <c r="K3770" s="92"/>
      <c r="L3770" s="93"/>
      <c r="M3770" s="93"/>
      <c r="N3770" s="65"/>
      <c r="O3770" s="65"/>
      <c r="P3770" s="65"/>
    </row>
    <row r="3771" customFormat="false" ht="15" hidden="false" customHeight="false" outlineLevel="0" collapsed="false">
      <c r="E3771" s="66" t="str">
        <f aca="false">IFERROR(INDEX('TAXREF V17'!$A$2:$A$232959,MATCH(D3771,'TAXREF V17'!$C$2:$C$232959,0),1),"")</f>
        <v/>
      </c>
      <c r="J3771" s="92"/>
      <c r="K3771" s="92"/>
      <c r="L3771" s="93"/>
      <c r="M3771" s="93"/>
      <c r="N3771" s="65"/>
      <c r="O3771" s="65"/>
      <c r="P3771" s="65"/>
    </row>
    <row r="3772" customFormat="false" ht="15" hidden="false" customHeight="false" outlineLevel="0" collapsed="false">
      <c r="E3772" s="66" t="str">
        <f aca="false">IFERROR(INDEX('TAXREF V17'!$A$2:$A$232959,MATCH(D3772,'TAXREF V17'!$C$2:$C$232959,0),1),"")</f>
        <v/>
      </c>
      <c r="J3772" s="92"/>
      <c r="K3772" s="92"/>
      <c r="L3772" s="93"/>
      <c r="M3772" s="93"/>
      <c r="N3772" s="65"/>
      <c r="O3772" s="65"/>
      <c r="P3772" s="65"/>
    </row>
    <row r="3773" customFormat="false" ht="15" hidden="false" customHeight="false" outlineLevel="0" collapsed="false">
      <c r="E3773" s="66" t="str">
        <f aca="false">IFERROR(INDEX('TAXREF V17'!$A$2:$A$232959,MATCH(D3773,'TAXREF V17'!$C$2:$C$232959,0),1),"")</f>
        <v/>
      </c>
      <c r="J3773" s="92"/>
      <c r="K3773" s="92"/>
      <c r="L3773" s="93"/>
      <c r="M3773" s="93"/>
      <c r="N3773" s="65"/>
      <c r="O3773" s="65"/>
      <c r="P3773" s="65"/>
    </row>
    <row r="3774" customFormat="false" ht="15" hidden="false" customHeight="false" outlineLevel="0" collapsed="false">
      <c r="E3774" s="66" t="str">
        <f aca="false">IFERROR(INDEX('TAXREF V17'!$A$2:$A$232959,MATCH(D3774,'TAXREF V17'!$C$2:$C$232959,0),1),"")</f>
        <v/>
      </c>
      <c r="J3774" s="92"/>
      <c r="K3774" s="92"/>
      <c r="L3774" s="93"/>
      <c r="M3774" s="93"/>
      <c r="N3774" s="65"/>
      <c r="O3774" s="65"/>
      <c r="P3774" s="65"/>
    </row>
    <row r="3775" customFormat="false" ht="15" hidden="false" customHeight="false" outlineLevel="0" collapsed="false">
      <c r="E3775" s="66" t="str">
        <f aca="false">IFERROR(INDEX('TAXREF V17'!$A$2:$A$232959,MATCH(D3775,'TAXREF V17'!$C$2:$C$232959,0),1),"")</f>
        <v/>
      </c>
      <c r="J3775" s="92"/>
      <c r="K3775" s="92"/>
      <c r="L3775" s="93"/>
      <c r="M3775" s="93"/>
      <c r="N3775" s="65"/>
      <c r="O3775" s="65"/>
      <c r="P3775" s="65"/>
    </row>
    <row r="3776" customFormat="false" ht="15" hidden="false" customHeight="false" outlineLevel="0" collapsed="false">
      <c r="E3776" s="66" t="str">
        <f aca="false">IFERROR(INDEX('TAXREF V17'!$A$2:$A$232959,MATCH(D3776,'TAXREF V17'!$C$2:$C$232959,0),1),"")</f>
        <v/>
      </c>
      <c r="J3776" s="92"/>
      <c r="K3776" s="92"/>
      <c r="L3776" s="93"/>
      <c r="M3776" s="93"/>
      <c r="N3776" s="65"/>
      <c r="O3776" s="65"/>
      <c r="P3776" s="65"/>
    </row>
    <row r="3777" customFormat="false" ht="15" hidden="false" customHeight="false" outlineLevel="0" collapsed="false">
      <c r="E3777" s="66" t="str">
        <f aca="false">IFERROR(INDEX('TAXREF V17'!$A$2:$A$232959,MATCH(D3777,'TAXREF V17'!$C$2:$C$232959,0),1),"")</f>
        <v/>
      </c>
      <c r="J3777" s="92"/>
      <c r="K3777" s="92"/>
      <c r="L3777" s="93"/>
      <c r="M3777" s="93"/>
      <c r="N3777" s="65"/>
      <c r="O3777" s="65"/>
      <c r="P3777" s="65"/>
    </row>
    <row r="3778" customFormat="false" ht="15" hidden="false" customHeight="false" outlineLevel="0" collapsed="false">
      <c r="E3778" s="66" t="str">
        <f aca="false">IFERROR(INDEX('TAXREF V17'!$A$2:$A$232959,MATCH(D3778,'TAXREF V17'!$C$2:$C$232959,0),1),"")</f>
        <v/>
      </c>
      <c r="J3778" s="92"/>
      <c r="K3778" s="92"/>
      <c r="L3778" s="93"/>
      <c r="M3778" s="93"/>
      <c r="N3778" s="65"/>
      <c r="O3778" s="65"/>
      <c r="P3778" s="65"/>
    </row>
    <row r="3779" customFormat="false" ht="15" hidden="false" customHeight="false" outlineLevel="0" collapsed="false">
      <c r="E3779" s="66" t="str">
        <f aca="false">IFERROR(INDEX('TAXREF V17'!$A$2:$A$232959,MATCH(D3779,'TAXREF V17'!$C$2:$C$232959,0),1),"")</f>
        <v/>
      </c>
      <c r="J3779" s="92"/>
      <c r="K3779" s="92"/>
      <c r="L3779" s="93"/>
      <c r="M3779" s="93"/>
      <c r="N3779" s="65"/>
      <c r="O3779" s="65"/>
      <c r="P3779" s="65"/>
    </row>
    <row r="3780" customFormat="false" ht="15" hidden="false" customHeight="false" outlineLevel="0" collapsed="false">
      <c r="E3780" s="66" t="str">
        <f aca="false">IFERROR(INDEX('TAXREF V17'!$A$2:$A$232959,MATCH(D3780,'TAXREF V17'!$C$2:$C$232959,0),1),"")</f>
        <v/>
      </c>
      <c r="J3780" s="92"/>
      <c r="K3780" s="92"/>
      <c r="L3780" s="93"/>
      <c r="M3780" s="93"/>
      <c r="N3780" s="65"/>
      <c r="O3780" s="65"/>
      <c r="P3780" s="65"/>
    </row>
    <row r="3781" customFormat="false" ht="15" hidden="false" customHeight="false" outlineLevel="0" collapsed="false">
      <c r="E3781" s="66" t="str">
        <f aca="false">IFERROR(INDEX('TAXREF V17'!$A$2:$A$232959,MATCH(D3781,'TAXREF V17'!$C$2:$C$232959,0),1),"")</f>
        <v/>
      </c>
      <c r="J3781" s="92"/>
      <c r="K3781" s="92"/>
      <c r="L3781" s="93"/>
      <c r="M3781" s="93"/>
      <c r="N3781" s="65"/>
      <c r="O3781" s="65"/>
      <c r="P3781" s="65"/>
    </row>
    <row r="3782" customFormat="false" ht="15" hidden="false" customHeight="false" outlineLevel="0" collapsed="false">
      <c r="E3782" s="66" t="str">
        <f aca="false">IFERROR(INDEX('TAXREF V17'!$A$2:$A$232959,MATCH(D3782,'TAXREF V17'!$C$2:$C$232959,0),1),"")</f>
        <v/>
      </c>
      <c r="J3782" s="92"/>
      <c r="K3782" s="92"/>
      <c r="L3782" s="93"/>
      <c r="M3782" s="93"/>
      <c r="N3782" s="65"/>
      <c r="O3782" s="65"/>
      <c r="P3782" s="65"/>
    </row>
    <row r="3783" customFormat="false" ht="15" hidden="false" customHeight="false" outlineLevel="0" collapsed="false">
      <c r="E3783" s="66" t="str">
        <f aca="false">IFERROR(INDEX('TAXREF V17'!$A$2:$A$232959,MATCH(D3783,'TAXREF V17'!$C$2:$C$232959,0),1),"")</f>
        <v/>
      </c>
      <c r="J3783" s="92"/>
      <c r="K3783" s="92"/>
      <c r="L3783" s="93"/>
      <c r="M3783" s="93"/>
      <c r="N3783" s="65"/>
      <c r="O3783" s="65"/>
      <c r="P3783" s="65"/>
    </row>
    <row r="3784" customFormat="false" ht="15" hidden="false" customHeight="false" outlineLevel="0" collapsed="false">
      <c r="E3784" s="66" t="str">
        <f aca="false">IFERROR(INDEX('TAXREF V17'!$A$2:$A$232959,MATCH(D3784,'TAXREF V17'!$C$2:$C$232959,0),1),"")</f>
        <v/>
      </c>
      <c r="J3784" s="92"/>
      <c r="K3784" s="92"/>
      <c r="L3784" s="93"/>
      <c r="M3784" s="93"/>
      <c r="N3784" s="65"/>
      <c r="O3784" s="65"/>
      <c r="P3784" s="65"/>
    </row>
    <row r="3785" customFormat="false" ht="15" hidden="false" customHeight="false" outlineLevel="0" collapsed="false">
      <c r="E3785" s="66" t="str">
        <f aca="false">IFERROR(INDEX('TAXREF V17'!$A$2:$A$232959,MATCH(D3785,'TAXREF V17'!$C$2:$C$232959,0),1),"")</f>
        <v/>
      </c>
      <c r="J3785" s="92"/>
      <c r="K3785" s="92"/>
      <c r="L3785" s="93"/>
      <c r="M3785" s="93"/>
      <c r="N3785" s="65"/>
      <c r="O3785" s="65"/>
      <c r="P3785" s="65"/>
    </row>
    <row r="3786" customFormat="false" ht="15" hidden="false" customHeight="false" outlineLevel="0" collapsed="false">
      <c r="E3786" s="66" t="str">
        <f aca="false">IFERROR(INDEX('TAXREF V17'!$A$2:$A$232959,MATCH(D3786,'TAXREF V17'!$C$2:$C$232959,0),1),"")</f>
        <v/>
      </c>
      <c r="J3786" s="92"/>
      <c r="K3786" s="92"/>
      <c r="L3786" s="93"/>
      <c r="M3786" s="93"/>
      <c r="N3786" s="65"/>
      <c r="O3786" s="65"/>
      <c r="P3786" s="65"/>
    </row>
    <row r="3787" customFormat="false" ht="15" hidden="false" customHeight="false" outlineLevel="0" collapsed="false">
      <c r="E3787" s="66" t="str">
        <f aca="false">IFERROR(INDEX('TAXREF V17'!$A$2:$A$232959,MATCH(D3787,'TAXREF V17'!$C$2:$C$232959,0),1),"")</f>
        <v/>
      </c>
      <c r="J3787" s="92"/>
      <c r="K3787" s="92"/>
      <c r="L3787" s="93"/>
      <c r="M3787" s="93"/>
      <c r="N3787" s="65"/>
      <c r="O3787" s="65"/>
      <c r="P3787" s="65"/>
    </row>
    <row r="3788" customFormat="false" ht="15" hidden="false" customHeight="false" outlineLevel="0" collapsed="false">
      <c r="E3788" s="66" t="str">
        <f aca="false">IFERROR(INDEX('TAXREF V17'!$A$2:$A$232959,MATCH(D3788,'TAXREF V17'!$C$2:$C$232959,0),1),"")</f>
        <v/>
      </c>
      <c r="J3788" s="92"/>
      <c r="K3788" s="92"/>
      <c r="L3788" s="93"/>
      <c r="M3788" s="93"/>
      <c r="N3788" s="65"/>
      <c r="O3788" s="65"/>
      <c r="P3788" s="65"/>
    </row>
    <row r="3789" customFormat="false" ht="15" hidden="false" customHeight="false" outlineLevel="0" collapsed="false">
      <c r="E3789" s="66" t="str">
        <f aca="false">IFERROR(INDEX('TAXREF V17'!$A$2:$A$232959,MATCH(D3789,'TAXREF V17'!$C$2:$C$232959,0),1),"")</f>
        <v/>
      </c>
      <c r="J3789" s="92"/>
      <c r="K3789" s="92"/>
      <c r="L3789" s="93"/>
      <c r="M3789" s="93"/>
      <c r="N3789" s="65"/>
      <c r="O3789" s="65"/>
      <c r="P3789" s="65"/>
    </row>
    <row r="3790" customFormat="false" ht="15" hidden="false" customHeight="false" outlineLevel="0" collapsed="false">
      <c r="E3790" s="66" t="str">
        <f aca="false">IFERROR(INDEX('TAXREF V17'!$A$2:$A$232959,MATCH(D3790,'TAXREF V17'!$C$2:$C$232959,0),1),"")</f>
        <v/>
      </c>
      <c r="J3790" s="92"/>
      <c r="K3790" s="92"/>
      <c r="L3790" s="93"/>
      <c r="M3790" s="93"/>
      <c r="N3790" s="65"/>
      <c r="O3790" s="65"/>
      <c r="P3790" s="65"/>
    </row>
    <row r="3791" customFormat="false" ht="15" hidden="false" customHeight="false" outlineLevel="0" collapsed="false">
      <c r="E3791" s="66" t="str">
        <f aca="false">IFERROR(INDEX('TAXREF V17'!$A$2:$A$232959,MATCH(D3791,'TAXREF V17'!$C$2:$C$232959,0),1),"")</f>
        <v/>
      </c>
      <c r="J3791" s="92"/>
      <c r="K3791" s="92"/>
      <c r="L3791" s="93"/>
      <c r="M3791" s="93"/>
      <c r="N3791" s="65"/>
      <c r="O3791" s="65"/>
      <c r="P3791" s="65"/>
    </row>
    <row r="3792" customFormat="false" ht="15" hidden="false" customHeight="false" outlineLevel="0" collapsed="false">
      <c r="E3792" s="66" t="str">
        <f aca="false">IFERROR(INDEX('TAXREF V17'!$A$2:$A$232959,MATCH(D3792,'TAXREF V17'!$C$2:$C$232959,0),1),"")</f>
        <v/>
      </c>
      <c r="J3792" s="92"/>
      <c r="K3792" s="92"/>
      <c r="L3792" s="93"/>
      <c r="M3792" s="93"/>
      <c r="N3792" s="65"/>
      <c r="O3792" s="65"/>
      <c r="P3792" s="65"/>
    </row>
    <row r="3793" customFormat="false" ht="15" hidden="false" customHeight="false" outlineLevel="0" collapsed="false">
      <c r="E3793" s="66" t="str">
        <f aca="false">IFERROR(INDEX('TAXREF V17'!$A$2:$A$232959,MATCH(D3793,'TAXREF V17'!$C$2:$C$232959,0),1),"")</f>
        <v/>
      </c>
      <c r="J3793" s="92"/>
      <c r="K3793" s="92"/>
      <c r="L3793" s="93"/>
      <c r="M3793" s="93"/>
      <c r="N3793" s="65"/>
      <c r="O3793" s="65"/>
      <c r="P3793" s="65"/>
    </row>
    <row r="3794" customFormat="false" ht="15" hidden="false" customHeight="false" outlineLevel="0" collapsed="false">
      <c r="E3794" s="66" t="str">
        <f aca="false">IFERROR(INDEX('TAXREF V17'!$A$2:$A$232959,MATCH(D3794,'TAXREF V17'!$C$2:$C$232959,0),1),"")</f>
        <v/>
      </c>
      <c r="J3794" s="92"/>
      <c r="K3794" s="92"/>
      <c r="L3794" s="93"/>
      <c r="M3794" s="93"/>
      <c r="N3794" s="65"/>
      <c r="O3794" s="65"/>
      <c r="P3794" s="65"/>
    </row>
    <row r="3795" customFormat="false" ht="15" hidden="false" customHeight="false" outlineLevel="0" collapsed="false">
      <c r="E3795" s="66" t="str">
        <f aca="false">IFERROR(INDEX('TAXREF V17'!$A$2:$A$232959,MATCH(D3795,'TAXREF V17'!$C$2:$C$232959,0),1),"")</f>
        <v/>
      </c>
      <c r="J3795" s="92"/>
      <c r="K3795" s="92"/>
      <c r="L3795" s="93"/>
      <c r="M3795" s="93"/>
      <c r="N3795" s="65"/>
      <c r="O3795" s="65"/>
      <c r="P3795" s="65"/>
    </row>
    <row r="3796" customFormat="false" ht="15" hidden="false" customHeight="false" outlineLevel="0" collapsed="false">
      <c r="E3796" s="66" t="str">
        <f aca="false">IFERROR(INDEX('TAXREF V17'!$A$2:$A$232959,MATCH(D3796,'TAXREF V17'!$C$2:$C$232959,0),1),"")</f>
        <v/>
      </c>
      <c r="J3796" s="92"/>
      <c r="K3796" s="92"/>
      <c r="L3796" s="93"/>
      <c r="M3796" s="93"/>
      <c r="N3796" s="65"/>
      <c r="O3796" s="65"/>
      <c r="P3796" s="65"/>
    </row>
    <row r="3797" customFormat="false" ht="15" hidden="false" customHeight="false" outlineLevel="0" collapsed="false">
      <c r="E3797" s="66" t="str">
        <f aca="false">IFERROR(INDEX('TAXREF V17'!$A$2:$A$232959,MATCH(D3797,'TAXREF V17'!$C$2:$C$232959,0),1),"")</f>
        <v/>
      </c>
      <c r="J3797" s="92"/>
      <c r="K3797" s="92"/>
      <c r="L3797" s="93"/>
      <c r="M3797" s="93"/>
      <c r="N3797" s="65"/>
      <c r="O3797" s="65"/>
      <c r="P3797" s="65"/>
    </row>
    <row r="3798" customFormat="false" ht="15" hidden="false" customHeight="false" outlineLevel="0" collapsed="false">
      <c r="E3798" s="66" t="str">
        <f aca="false">IFERROR(INDEX('TAXREF V17'!$A$2:$A$232959,MATCH(D3798,'TAXREF V17'!$C$2:$C$232959,0),1),"")</f>
        <v/>
      </c>
      <c r="J3798" s="92"/>
      <c r="K3798" s="92"/>
      <c r="L3798" s="93"/>
      <c r="M3798" s="93"/>
      <c r="N3798" s="65"/>
      <c r="O3798" s="65"/>
      <c r="P3798" s="65"/>
    </row>
    <row r="3799" customFormat="false" ht="15" hidden="false" customHeight="false" outlineLevel="0" collapsed="false">
      <c r="E3799" s="66" t="str">
        <f aca="false">IFERROR(INDEX('TAXREF V17'!$A$2:$A$232959,MATCH(D3799,'TAXREF V17'!$C$2:$C$232959,0),1),"")</f>
        <v/>
      </c>
      <c r="J3799" s="92"/>
      <c r="K3799" s="92"/>
      <c r="L3799" s="93"/>
      <c r="M3799" s="93"/>
      <c r="N3799" s="65"/>
      <c r="O3799" s="65"/>
      <c r="P3799" s="65"/>
    </row>
    <row r="3800" customFormat="false" ht="15" hidden="false" customHeight="false" outlineLevel="0" collapsed="false">
      <c r="E3800" s="66" t="str">
        <f aca="false">IFERROR(INDEX('TAXREF V17'!$A$2:$A$232959,MATCH(D3800,'TAXREF V17'!$C$2:$C$232959,0),1),"")</f>
        <v/>
      </c>
      <c r="J3800" s="92"/>
      <c r="K3800" s="92"/>
      <c r="L3800" s="93"/>
      <c r="M3800" s="93"/>
      <c r="N3800" s="65"/>
      <c r="O3800" s="65"/>
      <c r="P3800" s="65"/>
    </row>
    <row r="3801" customFormat="false" ht="15" hidden="false" customHeight="false" outlineLevel="0" collapsed="false">
      <c r="E3801" s="66" t="str">
        <f aca="false">IFERROR(INDEX('TAXREF V17'!$A$2:$A$232959,MATCH(D3801,'TAXREF V17'!$C$2:$C$232959,0),1),"")</f>
        <v/>
      </c>
      <c r="J3801" s="92"/>
      <c r="K3801" s="92"/>
      <c r="L3801" s="93"/>
      <c r="M3801" s="93"/>
      <c r="N3801" s="65"/>
      <c r="O3801" s="65"/>
      <c r="P3801" s="65"/>
    </row>
    <row r="3802" customFormat="false" ht="15" hidden="false" customHeight="false" outlineLevel="0" collapsed="false">
      <c r="E3802" s="66" t="str">
        <f aca="false">IFERROR(INDEX('TAXREF V17'!$A$2:$A$232959,MATCH(D3802,'TAXREF V17'!$C$2:$C$232959,0),1),"")</f>
        <v/>
      </c>
      <c r="J3802" s="92"/>
      <c r="K3802" s="92"/>
      <c r="L3802" s="93"/>
      <c r="M3802" s="93"/>
      <c r="N3802" s="65"/>
      <c r="O3802" s="65"/>
      <c r="P3802" s="65"/>
    </row>
    <row r="3803" customFormat="false" ht="15" hidden="false" customHeight="false" outlineLevel="0" collapsed="false">
      <c r="E3803" s="66" t="str">
        <f aca="false">IFERROR(INDEX('TAXREF V17'!$A$2:$A$232959,MATCH(D3803,'TAXREF V17'!$C$2:$C$232959,0),1),"")</f>
        <v/>
      </c>
      <c r="J3803" s="92"/>
      <c r="K3803" s="92"/>
      <c r="L3803" s="93"/>
      <c r="M3803" s="93"/>
      <c r="N3803" s="65"/>
      <c r="O3803" s="65"/>
      <c r="P3803" s="65"/>
    </row>
    <row r="3804" customFormat="false" ht="15" hidden="false" customHeight="false" outlineLevel="0" collapsed="false">
      <c r="E3804" s="66" t="str">
        <f aca="false">IFERROR(INDEX('TAXREF V17'!$A$2:$A$232959,MATCH(D3804,'TAXREF V17'!$C$2:$C$232959,0),1),"")</f>
        <v/>
      </c>
      <c r="J3804" s="92"/>
      <c r="K3804" s="92"/>
      <c r="L3804" s="93"/>
      <c r="M3804" s="93"/>
      <c r="N3804" s="65"/>
      <c r="O3804" s="65"/>
      <c r="P3804" s="65"/>
    </row>
    <row r="3805" customFormat="false" ht="15" hidden="false" customHeight="false" outlineLevel="0" collapsed="false">
      <c r="E3805" s="66" t="str">
        <f aca="false">IFERROR(INDEX('TAXREF V17'!$A$2:$A$232959,MATCH(D3805,'TAXREF V17'!$C$2:$C$232959,0),1),"")</f>
        <v/>
      </c>
      <c r="J3805" s="92"/>
      <c r="K3805" s="92"/>
      <c r="L3805" s="93"/>
      <c r="M3805" s="93"/>
      <c r="N3805" s="65"/>
      <c r="O3805" s="65"/>
      <c r="P3805" s="65"/>
    </row>
    <row r="3806" customFormat="false" ht="15" hidden="false" customHeight="false" outlineLevel="0" collapsed="false">
      <c r="E3806" s="66" t="str">
        <f aca="false">IFERROR(INDEX('TAXREF V17'!$A$2:$A$232959,MATCH(D3806,'TAXREF V17'!$C$2:$C$232959,0),1),"")</f>
        <v/>
      </c>
      <c r="J3806" s="92"/>
      <c r="K3806" s="92"/>
      <c r="L3806" s="93"/>
      <c r="M3806" s="93"/>
      <c r="N3806" s="65"/>
      <c r="O3806" s="65"/>
      <c r="P3806" s="65"/>
    </row>
    <row r="3807" customFormat="false" ht="15" hidden="false" customHeight="false" outlineLevel="0" collapsed="false">
      <c r="E3807" s="66" t="str">
        <f aca="false">IFERROR(INDEX('TAXREF V17'!$A$2:$A$232959,MATCH(D3807,'TAXREF V17'!$C$2:$C$232959,0),1),"")</f>
        <v/>
      </c>
      <c r="J3807" s="92"/>
      <c r="K3807" s="92"/>
      <c r="L3807" s="93"/>
      <c r="M3807" s="93"/>
      <c r="N3807" s="65"/>
      <c r="O3807" s="65"/>
      <c r="P3807" s="65"/>
    </row>
    <row r="3808" customFormat="false" ht="15" hidden="false" customHeight="false" outlineLevel="0" collapsed="false">
      <c r="E3808" s="66" t="str">
        <f aca="false">IFERROR(INDEX('TAXREF V17'!$A$2:$A$232959,MATCH(D3808,'TAXREF V17'!$C$2:$C$232959,0),1),"")</f>
        <v/>
      </c>
      <c r="J3808" s="92"/>
      <c r="K3808" s="92"/>
      <c r="L3808" s="93"/>
      <c r="M3808" s="93"/>
      <c r="N3808" s="65"/>
      <c r="O3808" s="65"/>
      <c r="P3808" s="65"/>
    </row>
    <row r="3809" customFormat="false" ht="15" hidden="false" customHeight="false" outlineLevel="0" collapsed="false">
      <c r="E3809" s="66" t="str">
        <f aca="false">IFERROR(INDEX('TAXREF V17'!$A$2:$A$232959,MATCH(D3809,'TAXREF V17'!$C$2:$C$232959,0),1),"")</f>
        <v/>
      </c>
      <c r="J3809" s="92"/>
      <c r="K3809" s="92"/>
      <c r="L3809" s="93"/>
      <c r="M3809" s="93"/>
      <c r="N3809" s="65"/>
      <c r="O3809" s="65"/>
      <c r="P3809" s="65"/>
    </row>
    <row r="3810" customFormat="false" ht="15" hidden="false" customHeight="false" outlineLevel="0" collapsed="false">
      <c r="E3810" s="66" t="str">
        <f aca="false">IFERROR(INDEX('TAXREF V17'!$A$2:$A$232959,MATCH(D3810,'TAXREF V17'!$C$2:$C$232959,0),1),"")</f>
        <v/>
      </c>
      <c r="J3810" s="92"/>
      <c r="K3810" s="92"/>
      <c r="L3810" s="93"/>
      <c r="M3810" s="93"/>
      <c r="N3810" s="65"/>
      <c r="O3810" s="65"/>
      <c r="P3810" s="65"/>
    </row>
    <row r="3811" customFormat="false" ht="15" hidden="false" customHeight="false" outlineLevel="0" collapsed="false">
      <c r="E3811" s="66" t="str">
        <f aca="false">IFERROR(INDEX('TAXREF V17'!$A$2:$A$232959,MATCH(D3811,'TAXREF V17'!$C$2:$C$232959,0),1),"")</f>
        <v/>
      </c>
      <c r="J3811" s="92"/>
      <c r="K3811" s="92"/>
      <c r="L3811" s="93"/>
      <c r="M3811" s="93"/>
      <c r="N3811" s="65"/>
      <c r="O3811" s="65"/>
      <c r="P3811" s="65"/>
    </row>
    <row r="3812" customFormat="false" ht="15" hidden="false" customHeight="false" outlineLevel="0" collapsed="false">
      <c r="E3812" s="66" t="str">
        <f aca="false">IFERROR(INDEX('TAXREF V17'!$A$2:$A$232959,MATCH(D3812,'TAXREF V17'!$C$2:$C$232959,0),1),"")</f>
        <v/>
      </c>
      <c r="J3812" s="92"/>
      <c r="K3812" s="92"/>
      <c r="L3812" s="93"/>
      <c r="M3812" s="93"/>
      <c r="N3812" s="65"/>
      <c r="O3812" s="65"/>
      <c r="P3812" s="65"/>
    </row>
    <row r="3813" customFormat="false" ht="15" hidden="false" customHeight="false" outlineLevel="0" collapsed="false">
      <c r="E3813" s="66" t="str">
        <f aca="false">IFERROR(INDEX('TAXREF V17'!$A$2:$A$232959,MATCH(D3813,'TAXREF V17'!$C$2:$C$232959,0),1),"")</f>
        <v/>
      </c>
      <c r="J3813" s="92"/>
      <c r="K3813" s="92"/>
      <c r="L3813" s="93"/>
      <c r="M3813" s="93"/>
      <c r="N3813" s="65"/>
      <c r="O3813" s="65"/>
      <c r="P3813" s="65"/>
    </row>
    <row r="3814" customFormat="false" ht="15" hidden="false" customHeight="false" outlineLevel="0" collapsed="false">
      <c r="E3814" s="66" t="str">
        <f aca="false">IFERROR(INDEX('TAXREF V17'!$A$2:$A$232959,MATCH(D3814,'TAXREF V17'!$C$2:$C$232959,0),1),"")</f>
        <v/>
      </c>
      <c r="J3814" s="92"/>
      <c r="K3814" s="92"/>
      <c r="L3814" s="93"/>
      <c r="M3814" s="93"/>
      <c r="N3814" s="65"/>
      <c r="O3814" s="65"/>
      <c r="P3814" s="65"/>
    </row>
    <row r="3815" customFormat="false" ht="15" hidden="false" customHeight="false" outlineLevel="0" collapsed="false">
      <c r="E3815" s="66" t="str">
        <f aca="false">IFERROR(INDEX('TAXREF V17'!$A$2:$A$232959,MATCH(D3815,'TAXREF V17'!$C$2:$C$232959,0),1),"")</f>
        <v/>
      </c>
      <c r="J3815" s="92"/>
      <c r="K3815" s="92"/>
      <c r="L3815" s="93"/>
      <c r="M3815" s="93"/>
      <c r="N3815" s="65"/>
      <c r="O3815" s="65"/>
      <c r="P3815" s="65"/>
    </row>
    <row r="3816" customFormat="false" ht="15" hidden="false" customHeight="false" outlineLevel="0" collapsed="false">
      <c r="E3816" s="66" t="str">
        <f aca="false">IFERROR(INDEX('TAXREF V17'!$A$2:$A$232959,MATCH(D3816,'TAXREF V17'!$C$2:$C$232959,0),1),"")</f>
        <v/>
      </c>
      <c r="J3816" s="92"/>
      <c r="K3816" s="92"/>
      <c r="L3816" s="93"/>
      <c r="M3816" s="93"/>
      <c r="N3816" s="65"/>
      <c r="O3816" s="65"/>
      <c r="P3816" s="65"/>
    </row>
    <row r="3817" customFormat="false" ht="15" hidden="false" customHeight="false" outlineLevel="0" collapsed="false">
      <c r="E3817" s="66" t="str">
        <f aca="false">IFERROR(INDEX('TAXREF V17'!$A$2:$A$232959,MATCH(D3817,'TAXREF V17'!$C$2:$C$232959,0),1),"")</f>
        <v/>
      </c>
      <c r="J3817" s="92"/>
      <c r="K3817" s="92"/>
      <c r="L3817" s="93"/>
      <c r="M3817" s="93"/>
      <c r="N3817" s="65"/>
      <c r="O3817" s="65"/>
      <c r="P3817" s="65"/>
    </row>
    <row r="3818" customFormat="false" ht="15" hidden="false" customHeight="false" outlineLevel="0" collapsed="false">
      <c r="E3818" s="66" t="str">
        <f aca="false">IFERROR(INDEX('TAXREF V17'!$A$2:$A$232959,MATCH(D3818,'TAXREF V17'!$C$2:$C$232959,0),1),"")</f>
        <v/>
      </c>
      <c r="J3818" s="92"/>
      <c r="K3818" s="92"/>
      <c r="L3818" s="93"/>
      <c r="M3818" s="93"/>
      <c r="N3818" s="65"/>
      <c r="O3818" s="65"/>
      <c r="P3818" s="65"/>
    </row>
    <row r="3819" customFormat="false" ht="15" hidden="false" customHeight="false" outlineLevel="0" collapsed="false">
      <c r="E3819" s="66" t="str">
        <f aca="false">IFERROR(INDEX('TAXREF V17'!$A$2:$A$232959,MATCH(D3819,'TAXREF V17'!$C$2:$C$232959,0),1),"")</f>
        <v/>
      </c>
      <c r="J3819" s="92"/>
      <c r="K3819" s="92"/>
      <c r="L3819" s="93"/>
      <c r="M3819" s="93"/>
      <c r="N3819" s="65"/>
      <c r="O3819" s="65"/>
      <c r="P3819" s="65"/>
    </row>
    <row r="3820" customFormat="false" ht="15" hidden="false" customHeight="false" outlineLevel="0" collapsed="false">
      <c r="E3820" s="66" t="str">
        <f aca="false">IFERROR(INDEX('TAXREF V17'!$A$2:$A$232959,MATCH(D3820,'TAXREF V17'!$C$2:$C$232959,0),1),"")</f>
        <v/>
      </c>
      <c r="J3820" s="92"/>
      <c r="K3820" s="92"/>
      <c r="L3820" s="93"/>
      <c r="M3820" s="93"/>
      <c r="N3820" s="65"/>
      <c r="O3820" s="65"/>
      <c r="P3820" s="65"/>
    </row>
    <row r="3821" customFormat="false" ht="15" hidden="false" customHeight="false" outlineLevel="0" collapsed="false">
      <c r="E3821" s="66" t="str">
        <f aca="false">IFERROR(INDEX('TAXREF V17'!$A$2:$A$232959,MATCH(D3821,'TAXREF V17'!$C$2:$C$232959,0),1),"")</f>
        <v/>
      </c>
      <c r="J3821" s="92"/>
      <c r="K3821" s="92"/>
      <c r="L3821" s="93"/>
      <c r="M3821" s="93"/>
      <c r="N3821" s="65"/>
      <c r="O3821" s="65"/>
      <c r="P3821" s="65"/>
    </row>
    <row r="3822" customFormat="false" ht="15" hidden="false" customHeight="false" outlineLevel="0" collapsed="false">
      <c r="E3822" s="66" t="str">
        <f aca="false">IFERROR(INDEX('TAXREF V17'!$A$2:$A$232959,MATCH(D3822,'TAXREF V17'!$C$2:$C$232959,0),1),"")</f>
        <v/>
      </c>
      <c r="J3822" s="92"/>
      <c r="K3822" s="92"/>
      <c r="L3822" s="93"/>
      <c r="M3822" s="93"/>
      <c r="N3822" s="65"/>
      <c r="O3822" s="65"/>
      <c r="P3822" s="65"/>
    </row>
    <row r="3823" customFormat="false" ht="15" hidden="false" customHeight="false" outlineLevel="0" collapsed="false">
      <c r="E3823" s="66" t="str">
        <f aca="false">IFERROR(INDEX('TAXREF V17'!$A$2:$A$232959,MATCH(D3823,'TAXREF V17'!$C$2:$C$232959,0),1),"")</f>
        <v/>
      </c>
      <c r="J3823" s="92"/>
      <c r="K3823" s="92"/>
      <c r="L3823" s="93"/>
      <c r="M3823" s="93"/>
      <c r="N3823" s="65"/>
      <c r="O3823" s="65"/>
      <c r="P3823" s="65"/>
    </row>
    <row r="3824" customFormat="false" ht="15" hidden="false" customHeight="false" outlineLevel="0" collapsed="false">
      <c r="E3824" s="66" t="str">
        <f aca="false">IFERROR(INDEX('TAXREF V17'!$A$2:$A$232959,MATCH(D3824,'TAXREF V17'!$C$2:$C$232959,0),1),"")</f>
        <v/>
      </c>
      <c r="J3824" s="92"/>
      <c r="K3824" s="92"/>
      <c r="L3824" s="93"/>
      <c r="M3824" s="93"/>
      <c r="N3824" s="65"/>
      <c r="O3824" s="65"/>
      <c r="P3824" s="65"/>
    </row>
    <row r="3825" customFormat="false" ht="15" hidden="false" customHeight="false" outlineLevel="0" collapsed="false">
      <c r="E3825" s="66" t="str">
        <f aca="false">IFERROR(INDEX('TAXREF V17'!$A$2:$A$232959,MATCH(D3825,'TAXREF V17'!$C$2:$C$232959,0),1),"")</f>
        <v/>
      </c>
      <c r="J3825" s="92"/>
      <c r="K3825" s="92"/>
      <c r="L3825" s="93"/>
      <c r="M3825" s="93"/>
      <c r="N3825" s="65"/>
      <c r="O3825" s="65"/>
      <c r="P3825" s="65"/>
    </row>
    <row r="3826" customFormat="false" ht="15" hidden="false" customHeight="false" outlineLevel="0" collapsed="false">
      <c r="E3826" s="66" t="str">
        <f aca="false">IFERROR(INDEX('TAXREF V17'!$A$2:$A$232959,MATCH(D3826,'TAXREF V17'!$C$2:$C$232959,0),1),"")</f>
        <v/>
      </c>
      <c r="J3826" s="92"/>
      <c r="K3826" s="92"/>
      <c r="L3826" s="93"/>
      <c r="M3826" s="93"/>
      <c r="N3826" s="65"/>
      <c r="O3826" s="65"/>
      <c r="P3826" s="65"/>
    </row>
    <row r="3827" customFormat="false" ht="15" hidden="false" customHeight="false" outlineLevel="0" collapsed="false">
      <c r="E3827" s="66" t="str">
        <f aca="false">IFERROR(INDEX('TAXREF V17'!$A$2:$A$232959,MATCH(D3827,'TAXREF V17'!$C$2:$C$232959,0),1),"")</f>
        <v/>
      </c>
      <c r="J3827" s="92"/>
      <c r="K3827" s="92"/>
      <c r="L3827" s="93"/>
      <c r="M3827" s="93"/>
      <c r="N3827" s="65"/>
      <c r="O3827" s="65"/>
      <c r="P3827" s="65"/>
    </row>
    <row r="3828" customFormat="false" ht="15" hidden="false" customHeight="false" outlineLevel="0" collapsed="false">
      <c r="E3828" s="66" t="str">
        <f aca="false">IFERROR(INDEX('TAXREF V17'!$A$2:$A$232959,MATCH(D3828,'TAXREF V17'!$C$2:$C$232959,0),1),"")</f>
        <v/>
      </c>
      <c r="J3828" s="92"/>
      <c r="K3828" s="92"/>
      <c r="L3828" s="93"/>
      <c r="M3828" s="93"/>
      <c r="N3828" s="65"/>
      <c r="O3828" s="65"/>
      <c r="P3828" s="65"/>
    </row>
    <row r="3829" customFormat="false" ht="15" hidden="false" customHeight="false" outlineLevel="0" collapsed="false">
      <c r="E3829" s="66" t="str">
        <f aca="false">IFERROR(INDEX('TAXREF V17'!$A$2:$A$232959,MATCH(D3829,'TAXREF V17'!$C$2:$C$232959,0),1),"")</f>
        <v/>
      </c>
      <c r="J3829" s="92"/>
      <c r="K3829" s="92"/>
      <c r="L3829" s="93"/>
      <c r="M3829" s="93"/>
      <c r="N3829" s="65"/>
      <c r="O3829" s="65"/>
      <c r="P3829" s="65"/>
    </row>
    <row r="3830" customFormat="false" ht="15" hidden="false" customHeight="false" outlineLevel="0" collapsed="false">
      <c r="E3830" s="66" t="str">
        <f aca="false">IFERROR(INDEX('TAXREF V17'!$A$2:$A$232959,MATCH(D3830,'TAXREF V17'!$C$2:$C$232959,0),1),"")</f>
        <v/>
      </c>
      <c r="J3830" s="92"/>
      <c r="K3830" s="92"/>
      <c r="L3830" s="93"/>
      <c r="M3830" s="93"/>
      <c r="N3830" s="65"/>
      <c r="O3830" s="65"/>
      <c r="P3830" s="65"/>
    </row>
    <row r="3831" customFormat="false" ht="15" hidden="false" customHeight="false" outlineLevel="0" collapsed="false">
      <c r="E3831" s="66" t="str">
        <f aca="false">IFERROR(INDEX('TAXREF V17'!$A$2:$A$232959,MATCH(D3831,'TAXREF V17'!$C$2:$C$232959,0),1),"")</f>
        <v/>
      </c>
      <c r="J3831" s="92"/>
      <c r="K3831" s="92"/>
      <c r="L3831" s="93"/>
      <c r="M3831" s="93"/>
      <c r="N3831" s="65"/>
      <c r="O3831" s="65"/>
      <c r="P3831" s="65"/>
    </row>
    <row r="3832" customFormat="false" ht="15" hidden="false" customHeight="false" outlineLevel="0" collapsed="false">
      <c r="E3832" s="66" t="str">
        <f aca="false">IFERROR(INDEX('TAXREF V17'!$A$2:$A$232959,MATCH(D3832,'TAXREF V17'!$C$2:$C$232959,0),1),"")</f>
        <v/>
      </c>
      <c r="J3832" s="92"/>
      <c r="K3832" s="92"/>
      <c r="L3832" s="93"/>
      <c r="M3832" s="93"/>
      <c r="N3832" s="65"/>
      <c r="O3832" s="65"/>
      <c r="P3832" s="65"/>
    </row>
    <row r="3833" customFormat="false" ht="15" hidden="false" customHeight="false" outlineLevel="0" collapsed="false">
      <c r="E3833" s="66" t="str">
        <f aca="false">IFERROR(INDEX('TAXREF V17'!$A$2:$A$232959,MATCH(D3833,'TAXREF V17'!$C$2:$C$232959,0),1),"")</f>
        <v/>
      </c>
      <c r="J3833" s="92"/>
      <c r="K3833" s="92"/>
      <c r="L3833" s="93"/>
      <c r="M3833" s="93"/>
      <c r="N3833" s="65"/>
      <c r="O3833" s="65"/>
      <c r="P3833" s="65"/>
    </row>
    <row r="3834" customFormat="false" ht="15" hidden="false" customHeight="false" outlineLevel="0" collapsed="false">
      <c r="E3834" s="66" t="str">
        <f aca="false">IFERROR(INDEX('TAXREF V17'!$A$2:$A$232959,MATCH(D3834,'TAXREF V17'!$C$2:$C$232959,0),1),"")</f>
        <v/>
      </c>
      <c r="J3834" s="92"/>
      <c r="K3834" s="92"/>
      <c r="L3834" s="93"/>
      <c r="M3834" s="93"/>
      <c r="N3834" s="65"/>
      <c r="O3834" s="65"/>
      <c r="P3834" s="65"/>
    </row>
    <row r="3835" customFormat="false" ht="15" hidden="false" customHeight="false" outlineLevel="0" collapsed="false">
      <c r="E3835" s="66" t="str">
        <f aca="false">IFERROR(INDEX('TAXREF V17'!$A$2:$A$232959,MATCH(D3835,'TAXREF V17'!$C$2:$C$232959,0),1),"")</f>
        <v/>
      </c>
      <c r="J3835" s="92"/>
      <c r="K3835" s="92"/>
      <c r="L3835" s="93"/>
      <c r="M3835" s="93"/>
      <c r="N3835" s="65"/>
      <c r="O3835" s="65"/>
      <c r="P3835" s="65"/>
    </row>
    <row r="3836" customFormat="false" ht="15" hidden="false" customHeight="false" outlineLevel="0" collapsed="false">
      <c r="E3836" s="66" t="str">
        <f aca="false">IFERROR(INDEX('TAXREF V17'!$A$2:$A$232959,MATCH(D3836,'TAXREF V17'!$C$2:$C$232959,0),1),"")</f>
        <v/>
      </c>
      <c r="J3836" s="92"/>
      <c r="K3836" s="92"/>
      <c r="L3836" s="93"/>
      <c r="M3836" s="93"/>
      <c r="N3836" s="65"/>
      <c r="O3836" s="65"/>
      <c r="P3836" s="65"/>
    </row>
    <row r="3837" customFormat="false" ht="15" hidden="false" customHeight="false" outlineLevel="0" collapsed="false">
      <c r="E3837" s="66" t="str">
        <f aca="false">IFERROR(INDEX('TAXREF V17'!$A$2:$A$232959,MATCH(D3837,'TAXREF V17'!$C$2:$C$232959,0),1),"")</f>
        <v/>
      </c>
      <c r="J3837" s="92"/>
      <c r="K3837" s="92"/>
      <c r="L3837" s="93"/>
      <c r="M3837" s="93"/>
      <c r="N3837" s="65"/>
      <c r="O3837" s="65"/>
      <c r="P3837" s="65"/>
    </row>
    <row r="3838" customFormat="false" ht="15" hidden="false" customHeight="false" outlineLevel="0" collapsed="false">
      <c r="E3838" s="66" t="str">
        <f aca="false">IFERROR(INDEX('TAXREF V17'!$A$2:$A$232959,MATCH(D3838,'TAXREF V17'!$C$2:$C$232959,0),1),"")</f>
        <v/>
      </c>
      <c r="J3838" s="92"/>
      <c r="K3838" s="92"/>
      <c r="L3838" s="93"/>
      <c r="M3838" s="93"/>
      <c r="N3838" s="65"/>
      <c r="O3838" s="65"/>
      <c r="P3838" s="65"/>
    </row>
    <row r="3839" customFormat="false" ht="15" hidden="false" customHeight="false" outlineLevel="0" collapsed="false">
      <c r="E3839" s="66" t="str">
        <f aca="false">IFERROR(INDEX('TAXREF V17'!$A$2:$A$232959,MATCH(D3839,'TAXREF V17'!$C$2:$C$232959,0),1),"")</f>
        <v/>
      </c>
      <c r="J3839" s="92"/>
      <c r="K3839" s="92"/>
      <c r="L3839" s="93"/>
      <c r="M3839" s="93"/>
      <c r="N3839" s="65"/>
      <c r="O3839" s="65"/>
      <c r="P3839" s="65"/>
    </row>
    <row r="3840" customFormat="false" ht="15" hidden="false" customHeight="false" outlineLevel="0" collapsed="false">
      <c r="E3840" s="66" t="str">
        <f aca="false">IFERROR(INDEX('TAXREF V17'!$A$2:$A$232959,MATCH(D3840,'TAXREF V17'!$C$2:$C$232959,0),1),"")</f>
        <v/>
      </c>
      <c r="J3840" s="92"/>
      <c r="K3840" s="92"/>
      <c r="L3840" s="93"/>
      <c r="M3840" s="93"/>
      <c r="N3840" s="65"/>
      <c r="O3840" s="65"/>
      <c r="P3840" s="65"/>
    </row>
    <row r="3841" customFormat="false" ht="15" hidden="false" customHeight="false" outlineLevel="0" collapsed="false">
      <c r="E3841" s="66" t="str">
        <f aca="false">IFERROR(INDEX('TAXREF V17'!$A$2:$A$232959,MATCH(D3841,'TAXREF V17'!$C$2:$C$232959,0),1),"")</f>
        <v/>
      </c>
      <c r="J3841" s="92"/>
      <c r="K3841" s="92"/>
      <c r="L3841" s="93"/>
      <c r="M3841" s="93"/>
      <c r="N3841" s="65"/>
      <c r="O3841" s="65"/>
      <c r="P3841" s="65"/>
    </row>
    <row r="3842" customFormat="false" ht="15" hidden="false" customHeight="false" outlineLevel="0" collapsed="false">
      <c r="E3842" s="66" t="str">
        <f aca="false">IFERROR(INDEX('TAXREF V17'!$A$2:$A$232959,MATCH(D3842,'TAXREF V17'!$C$2:$C$232959,0),1),"")</f>
        <v/>
      </c>
      <c r="J3842" s="92"/>
      <c r="K3842" s="92"/>
      <c r="L3842" s="93"/>
      <c r="M3842" s="93"/>
      <c r="N3842" s="65"/>
      <c r="O3842" s="65"/>
      <c r="P3842" s="65"/>
    </row>
    <row r="3843" customFormat="false" ht="15" hidden="false" customHeight="false" outlineLevel="0" collapsed="false">
      <c r="E3843" s="66" t="str">
        <f aca="false">IFERROR(INDEX('TAXREF V17'!$A$2:$A$232959,MATCH(D3843,'TAXREF V17'!$C$2:$C$232959,0),1),"")</f>
        <v/>
      </c>
      <c r="J3843" s="92"/>
      <c r="K3843" s="92"/>
      <c r="L3843" s="93"/>
      <c r="M3843" s="93"/>
      <c r="N3843" s="65"/>
      <c r="O3843" s="65"/>
      <c r="P3843" s="65"/>
    </row>
    <row r="3844" customFormat="false" ht="15" hidden="false" customHeight="false" outlineLevel="0" collapsed="false">
      <c r="E3844" s="66" t="str">
        <f aca="false">IFERROR(INDEX('TAXREF V17'!$A$2:$A$232959,MATCH(D3844,'TAXREF V17'!$C$2:$C$232959,0),1),"")</f>
        <v/>
      </c>
      <c r="J3844" s="92"/>
      <c r="K3844" s="92"/>
      <c r="L3844" s="93"/>
      <c r="M3844" s="93"/>
      <c r="N3844" s="65"/>
      <c r="O3844" s="65"/>
      <c r="P3844" s="65"/>
    </row>
    <row r="3845" customFormat="false" ht="15" hidden="false" customHeight="false" outlineLevel="0" collapsed="false">
      <c r="E3845" s="66" t="str">
        <f aca="false">IFERROR(INDEX('TAXREF V17'!$A$2:$A$232959,MATCH(D3845,'TAXREF V17'!$C$2:$C$232959,0),1),"")</f>
        <v/>
      </c>
      <c r="J3845" s="92"/>
      <c r="K3845" s="92"/>
      <c r="L3845" s="93"/>
      <c r="M3845" s="93"/>
      <c r="N3845" s="65"/>
      <c r="O3845" s="65"/>
      <c r="P3845" s="65"/>
    </row>
    <row r="3846" customFormat="false" ht="15" hidden="false" customHeight="false" outlineLevel="0" collapsed="false">
      <c r="E3846" s="66" t="str">
        <f aca="false">IFERROR(INDEX('TAXREF V17'!$A$2:$A$232959,MATCH(D3846,'TAXREF V17'!$C$2:$C$232959,0),1),"")</f>
        <v/>
      </c>
      <c r="J3846" s="92"/>
      <c r="K3846" s="92"/>
      <c r="L3846" s="93"/>
      <c r="M3846" s="93"/>
      <c r="N3846" s="65"/>
      <c r="O3846" s="65"/>
      <c r="P3846" s="65"/>
    </row>
    <row r="3847" customFormat="false" ht="15" hidden="false" customHeight="false" outlineLevel="0" collapsed="false">
      <c r="E3847" s="66" t="str">
        <f aca="false">IFERROR(INDEX('TAXREF V17'!$A$2:$A$232959,MATCH(D3847,'TAXREF V17'!$C$2:$C$232959,0),1),"")</f>
        <v/>
      </c>
      <c r="J3847" s="92"/>
      <c r="K3847" s="92"/>
      <c r="L3847" s="93"/>
      <c r="M3847" s="93"/>
      <c r="N3847" s="65"/>
      <c r="O3847" s="65"/>
      <c r="P3847" s="65"/>
    </row>
    <row r="3848" customFormat="false" ht="15" hidden="false" customHeight="false" outlineLevel="0" collapsed="false">
      <c r="E3848" s="66" t="str">
        <f aca="false">IFERROR(INDEX('TAXREF V17'!$A$2:$A$232959,MATCH(D3848,'TAXREF V17'!$C$2:$C$232959,0),1),"")</f>
        <v/>
      </c>
      <c r="J3848" s="92"/>
      <c r="K3848" s="92"/>
      <c r="L3848" s="93"/>
      <c r="M3848" s="93"/>
      <c r="N3848" s="65"/>
      <c r="O3848" s="65"/>
      <c r="P3848" s="65"/>
    </row>
    <row r="3849" customFormat="false" ht="15" hidden="false" customHeight="false" outlineLevel="0" collapsed="false">
      <c r="E3849" s="66" t="str">
        <f aca="false">IFERROR(INDEX('TAXREF V17'!$A$2:$A$232959,MATCH(D3849,'TAXREF V17'!$C$2:$C$232959,0),1),"")</f>
        <v/>
      </c>
      <c r="J3849" s="92"/>
      <c r="K3849" s="92"/>
      <c r="L3849" s="93"/>
      <c r="M3849" s="93"/>
      <c r="N3849" s="65"/>
      <c r="O3849" s="65"/>
      <c r="P3849" s="65"/>
    </row>
    <row r="3850" customFormat="false" ht="15" hidden="false" customHeight="false" outlineLevel="0" collapsed="false">
      <c r="E3850" s="66" t="str">
        <f aca="false">IFERROR(INDEX('TAXREF V17'!$A$2:$A$232959,MATCH(D3850,'TAXREF V17'!$C$2:$C$232959,0),1),"")</f>
        <v/>
      </c>
      <c r="J3850" s="92"/>
      <c r="K3850" s="92"/>
      <c r="L3850" s="93"/>
      <c r="M3850" s="93"/>
      <c r="N3850" s="65"/>
      <c r="O3850" s="65"/>
      <c r="P3850" s="65"/>
    </row>
    <row r="3851" customFormat="false" ht="15" hidden="false" customHeight="false" outlineLevel="0" collapsed="false">
      <c r="E3851" s="66" t="str">
        <f aca="false">IFERROR(INDEX('TAXREF V17'!$A$2:$A$232959,MATCH(D3851,'TAXREF V17'!$C$2:$C$232959,0),1),"")</f>
        <v/>
      </c>
      <c r="J3851" s="92"/>
      <c r="K3851" s="92"/>
      <c r="L3851" s="93"/>
      <c r="M3851" s="93"/>
      <c r="N3851" s="65"/>
      <c r="O3851" s="65"/>
      <c r="P3851" s="65"/>
    </row>
    <row r="3852" customFormat="false" ht="15" hidden="false" customHeight="false" outlineLevel="0" collapsed="false">
      <c r="E3852" s="66" t="str">
        <f aca="false">IFERROR(INDEX('TAXREF V17'!$A$2:$A$232959,MATCH(D3852,'TAXREF V17'!$C$2:$C$232959,0),1),"")</f>
        <v/>
      </c>
      <c r="J3852" s="92"/>
      <c r="K3852" s="92"/>
      <c r="L3852" s="93"/>
      <c r="M3852" s="93"/>
      <c r="N3852" s="65"/>
      <c r="O3852" s="65"/>
      <c r="P3852" s="65"/>
    </row>
    <row r="3853" customFormat="false" ht="15" hidden="false" customHeight="false" outlineLevel="0" collapsed="false">
      <c r="E3853" s="66" t="str">
        <f aca="false">IFERROR(INDEX('TAXREF V17'!$A$2:$A$232959,MATCH(D3853,'TAXREF V17'!$C$2:$C$232959,0),1),"")</f>
        <v/>
      </c>
      <c r="J3853" s="92"/>
      <c r="K3853" s="92"/>
      <c r="L3853" s="93"/>
      <c r="M3853" s="93"/>
      <c r="N3853" s="65"/>
      <c r="O3853" s="65"/>
      <c r="P3853" s="65"/>
    </row>
    <row r="3854" customFormat="false" ht="15" hidden="false" customHeight="false" outlineLevel="0" collapsed="false">
      <c r="E3854" s="66" t="str">
        <f aca="false">IFERROR(INDEX('TAXREF V17'!$A$2:$A$232959,MATCH(D3854,'TAXREF V17'!$C$2:$C$232959,0),1),"")</f>
        <v/>
      </c>
      <c r="J3854" s="92"/>
      <c r="K3854" s="92"/>
      <c r="L3854" s="93"/>
      <c r="M3854" s="93"/>
      <c r="N3854" s="65"/>
      <c r="O3854" s="65"/>
      <c r="P3854" s="65"/>
    </row>
    <row r="3855" customFormat="false" ht="15" hidden="false" customHeight="false" outlineLevel="0" collapsed="false">
      <c r="E3855" s="66" t="str">
        <f aca="false">IFERROR(INDEX('TAXREF V17'!$A$2:$A$232959,MATCH(D3855,'TAXREF V17'!$C$2:$C$232959,0),1),"")</f>
        <v/>
      </c>
      <c r="J3855" s="92"/>
      <c r="K3855" s="92"/>
      <c r="L3855" s="93"/>
      <c r="M3855" s="93"/>
      <c r="N3855" s="65"/>
      <c r="O3855" s="65"/>
      <c r="P3855" s="65"/>
    </row>
    <row r="3856" customFormat="false" ht="15" hidden="false" customHeight="false" outlineLevel="0" collapsed="false">
      <c r="E3856" s="66" t="str">
        <f aca="false">IFERROR(INDEX('TAXREF V17'!$A$2:$A$232959,MATCH(D3856,'TAXREF V17'!$C$2:$C$232959,0),1),"")</f>
        <v/>
      </c>
      <c r="J3856" s="92"/>
      <c r="K3856" s="92"/>
      <c r="L3856" s="93"/>
      <c r="M3856" s="93"/>
      <c r="N3856" s="65"/>
      <c r="O3856" s="65"/>
      <c r="P3856" s="65"/>
    </row>
    <row r="3857" customFormat="false" ht="15" hidden="false" customHeight="false" outlineLevel="0" collapsed="false">
      <c r="E3857" s="66" t="str">
        <f aca="false">IFERROR(INDEX('TAXREF V17'!$A$2:$A$232959,MATCH(D3857,'TAXREF V17'!$C$2:$C$232959,0),1),"")</f>
        <v/>
      </c>
      <c r="J3857" s="92"/>
      <c r="K3857" s="92"/>
      <c r="L3857" s="93"/>
      <c r="M3857" s="93"/>
      <c r="N3857" s="65"/>
      <c r="O3857" s="65"/>
      <c r="P3857" s="65"/>
    </row>
    <row r="3858" customFormat="false" ht="15" hidden="false" customHeight="false" outlineLevel="0" collapsed="false">
      <c r="E3858" s="66" t="str">
        <f aca="false">IFERROR(INDEX('TAXREF V17'!$A$2:$A$232959,MATCH(D3858,'TAXREF V17'!$C$2:$C$232959,0),1),"")</f>
        <v/>
      </c>
      <c r="J3858" s="92"/>
      <c r="K3858" s="92"/>
      <c r="L3858" s="93"/>
      <c r="M3858" s="93"/>
      <c r="N3858" s="65"/>
      <c r="O3858" s="65"/>
      <c r="P3858" s="65"/>
    </row>
    <row r="3859" customFormat="false" ht="15" hidden="false" customHeight="false" outlineLevel="0" collapsed="false">
      <c r="E3859" s="66" t="str">
        <f aca="false">IFERROR(INDEX('TAXREF V17'!$A$2:$A$232959,MATCH(D3859,'TAXREF V17'!$C$2:$C$232959,0),1),"")</f>
        <v/>
      </c>
      <c r="J3859" s="92"/>
      <c r="K3859" s="92"/>
      <c r="L3859" s="93"/>
      <c r="M3859" s="93"/>
      <c r="N3859" s="65"/>
      <c r="O3859" s="65"/>
      <c r="P3859" s="65"/>
    </row>
    <row r="3860" customFormat="false" ht="15" hidden="false" customHeight="false" outlineLevel="0" collapsed="false">
      <c r="E3860" s="66" t="str">
        <f aca="false">IFERROR(INDEX('TAXREF V17'!$A$2:$A$232959,MATCH(D3860,'TAXREF V17'!$C$2:$C$232959,0),1),"")</f>
        <v/>
      </c>
      <c r="J3860" s="92"/>
      <c r="K3860" s="92"/>
      <c r="L3860" s="93"/>
      <c r="M3860" s="93"/>
      <c r="N3860" s="65"/>
      <c r="O3860" s="65"/>
      <c r="P3860" s="65"/>
    </row>
    <row r="3861" customFormat="false" ht="15" hidden="false" customHeight="false" outlineLevel="0" collapsed="false">
      <c r="E3861" s="66" t="str">
        <f aca="false">IFERROR(INDEX('TAXREF V17'!$A$2:$A$232959,MATCH(D3861,'TAXREF V17'!$C$2:$C$232959,0),1),"")</f>
        <v/>
      </c>
      <c r="J3861" s="92"/>
      <c r="K3861" s="92"/>
      <c r="L3861" s="93"/>
      <c r="M3861" s="93"/>
      <c r="N3861" s="65"/>
      <c r="O3861" s="65"/>
      <c r="P3861" s="65"/>
    </row>
    <row r="3862" customFormat="false" ht="15" hidden="false" customHeight="false" outlineLevel="0" collapsed="false">
      <c r="E3862" s="66" t="str">
        <f aca="false">IFERROR(INDEX('TAXREF V17'!$A$2:$A$232959,MATCH(D3862,'TAXREF V17'!$C$2:$C$232959,0),1),"")</f>
        <v/>
      </c>
      <c r="J3862" s="92"/>
      <c r="K3862" s="92"/>
      <c r="L3862" s="93"/>
      <c r="M3862" s="93"/>
      <c r="N3862" s="65"/>
      <c r="O3862" s="65"/>
      <c r="P3862" s="65"/>
    </row>
    <row r="3863" customFormat="false" ht="15" hidden="false" customHeight="false" outlineLevel="0" collapsed="false">
      <c r="E3863" s="66" t="str">
        <f aca="false">IFERROR(INDEX('TAXREF V17'!$A$2:$A$232959,MATCH(D3863,'TAXREF V17'!$C$2:$C$232959,0),1),"")</f>
        <v/>
      </c>
      <c r="J3863" s="92"/>
      <c r="K3863" s="92"/>
      <c r="L3863" s="93"/>
      <c r="M3863" s="93"/>
      <c r="N3863" s="65"/>
      <c r="O3863" s="65"/>
      <c r="P3863" s="65"/>
    </row>
    <row r="3864" customFormat="false" ht="15" hidden="false" customHeight="false" outlineLevel="0" collapsed="false">
      <c r="E3864" s="66" t="str">
        <f aca="false">IFERROR(INDEX('TAXREF V17'!$A$2:$A$232959,MATCH(D3864,'TAXREF V17'!$C$2:$C$232959,0),1),"")</f>
        <v/>
      </c>
      <c r="J3864" s="92"/>
      <c r="K3864" s="92"/>
      <c r="L3864" s="93"/>
      <c r="M3864" s="93"/>
      <c r="N3864" s="65"/>
      <c r="O3864" s="65"/>
      <c r="P3864" s="65"/>
    </row>
    <row r="3865" customFormat="false" ht="15" hidden="false" customHeight="false" outlineLevel="0" collapsed="false">
      <c r="E3865" s="66" t="str">
        <f aca="false">IFERROR(INDEX('TAXREF V17'!$A$2:$A$232959,MATCH(D3865,'TAXREF V17'!$C$2:$C$232959,0),1),"")</f>
        <v/>
      </c>
      <c r="J3865" s="92"/>
      <c r="K3865" s="92"/>
      <c r="L3865" s="93"/>
      <c r="M3865" s="93"/>
      <c r="N3865" s="65"/>
      <c r="O3865" s="65"/>
      <c r="P3865" s="65"/>
    </row>
    <row r="3866" customFormat="false" ht="15" hidden="false" customHeight="false" outlineLevel="0" collapsed="false">
      <c r="E3866" s="66" t="str">
        <f aca="false">IFERROR(INDEX('TAXREF V17'!$A$2:$A$232959,MATCH(D3866,'TAXREF V17'!$C$2:$C$232959,0),1),"")</f>
        <v/>
      </c>
      <c r="J3866" s="92"/>
      <c r="K3866" s="92"/>
      <c r="L3866" s="93"/>
      <c r="M3866" s="93"/>
      <c r="N3866" s="65"/>
      <c r="O3866" s="65"/>
      <c r="P3866" s="65"/>
    </row>
    <row r="3867" customFormat="false" ht="15" hidden="false" customHeight="false" outlineLevel="0" collapsed="false">
      <c r="E3867" s="66" t="str">
        <f aca="false">IFERROR(INDEX('TAXREF V17'!$A$2:$A$232959,MATCH(D3867,'TAXREF V17'!$C$2:$C$232959,0),1),"")</f>
        <v/>
      </c>
      <c r="J3867" s="92"/>
      <c r="K3867" s="92"/>
      <c r="L3867" s="93"/>
      <c r="M3867" s="93"/>
      <c r="N3867" s="65"/>
      <c r="O3867" s="65"/>
      <c r="P3867" s="65"/>
    </row>
    <row r="3868" customFormat="false" ht="15" hidden="false" customHeight="false" outlineLevel="0" collapsed="false">
      <c r="E3868" s="66" t="str">
        <f aca="false">IFERROR(INDEX('TAXREF V17'!$A$2:$A$232959,MATCH(D3868,'TAXREF V17'!$C$2:$C$232959,0),1),"")</f>
        <v/>
      </c>
      <c r="J3868" s="92"/>
      <c r="K3868" s="92"/>
      <c r="L3868" s="93"/>
      <c r="M3868" s="93"/>
      <c r="N3868" s="65"/>
      <c r="O3868" s="65"/>
      <c r="P3868" s="65"/>
    </row>
    <row r="3869" customFormat="false" ht="15" hidden="false" customHeight="false" outlineLevel="0" collapsed="false">
      <c r="E3869" s="66" t="str">
        <f aca="false">IFERROR(INDEX('TAXREF V17'!$A$2:$A$232959,MATCH(D3869,'TAXREF V17'!$C$2:$C$232959,0),1),"")</f>
        <v/>
      </c>
      <c r="J3869" s="92"/>
      <c r="K3869" s="92"/>
      <c r="L3869" s="93"/>
      <c r="M3869" s="93"/>
      <c r="N3869" s="65"/>
      <c r="O3869" s="65"/>
      <c r="P3869" s="65"/>
    </row>
    <row r="3870" customFormat="false" ht="15" hidden="false" customHeight="false" outlineLevel="0" collapsed="false">
      <c r="E3870" s="66" t="str">
        <f aca="false">IFERROR(INDEX('TAXREF V17'!$A$2:$A$232959,MATCH(D3870,'TAXREF V17'!$C$2:$C$232959,0),1),"")</f>
        <v/>
      </c>
      <c r="J3870" s="92"/>
      <c r="K3870" s="92"/>
      <c r="L3870" s="93"/>
      <c r="M3870" s="93"/>
      <c r="N3870" s="65"/>
      <c r="O3870" s="65"/>
      <c r="P3870" s="65"/>
    </row>
    <row r="3871" customFormat="false" ht="15" hidden="false" customHeight="false" outlineLevel="0" collapsed="false">
      <c r="E3871" s="66" t="str">
        <f aca="false">IFERROR(INDEX('TAXREF V17'!$A$2:$A$232959,MATCH(D3871,'TAXREF V17'!$C$2:$C$232959,0),1),"")</f>
        <v/>
      </c>
      <c r="J3871" s="92"/>
      <c r="K3871" s="92"/>
      <c r="L3871" s="93"/>
      <c r="M3871" s="93"/>
      <c r="N3871" s="65"/>
      <c r="O3871" s="65"/>
      <c r="P3871" s="65"/>
    </row>
    <row r="3872" customFormat="false" ht="15" hidden="false" customHeight="false" outlineLevel="0" collapsed="false">
      <c r="E3872" s="66" t="str">
        <f aca="false">IFERROR(INDEX('TAXREF V17'!$A$2:$A$232959,MATCH(D3872,'TAXREF V17'!$C$2:$C$232959,0),1),"")</f>
        <v/>
      </c>
      <c r="J3872" s="92"/>
      <c r="K3872" s="92"/>
      <c r="L3872" s="93"/>
      <c r="M3872" s="93"/>
      <c r="N3872" s="65"/>
      <c r="O3872" s="65"/>
      <c r="P3872" s="65"/>
    </row>
    <row r="3873" customFormat="false" ht="15" hidden="false" customHeight="false" outlineLevel="0" collapsed="false">
      <c r="E3873" s="66" t="str">
        <f aca="false">IFERROR(INDEX('TAXREF V17'!$A$2:$A$232959,MATCH(D3873,'TAXREF V17'!$C$2:$C$232959,0),1),"")</f>
        <v/>
      </c>
      <c r="J3873" s="92"/>
      <c r="K3873" s="92"/>
      <c r="L3873" s="93"/>
      <c r="M3873" s="93"/>
      <c r="N3873" s="65"/>
      <c r="O3873" s="65"/>
      <c r="P3873" s="65"/>
    </row>
    <row r="3874" customFormat="false" ht="15" hidden="false" customHeight="false" outlineLevel="0" collapsed="false">
      <c r="E3874" s="66" t="str">
        <f aca="false">IFERROR(INDEX('TAXREF V17'!$A$2:$A$232959,MATCH(D3874,'TAXREF V17'!$C$2:$C$232959,0),1),"")</f>
        <v/>
      </c>
      <c r="J3874" s="92"/>
      <c r="K3874" s="92"/>
      <c r="L3874" s="93"/>
      <c r="M3874" s="93"/>
      <c r="N3874" s="65"/>
      <c r="O3874" s="65"/>
      <c r="P3874" s="65"/>
    </row>
    <row r="3875" customFormat="false" ht="15" hidden="false" customHeight="false" outlineLevel="0" collapsed="false">
      <c r="E3875" s="66" t="str">
        <f aca="false">IFERROR(INDEX('TAXREF V17'!$A$2:$A$232959,MATCH(D3875,'TAXREF V17'!$C$2:$C$232959,0),1),"")</f>
        <v/>
      </c>
      <c r="J3875" s="92"/>
      <c r="K3875" s="92"/>
      <c r="L3875" s="93"/>
      <c r="M3875" s="93"/>
      <c r="N3875" s="65"/>
      <c r="O3875" s="65"/>
      <c r="P3875" s="65"/>
    </row>
    <row r="3876" customFormat="false" ht="15" hidden="false" customHeight="false" outlineLevel="0" collapsed="false">
      <c r="E3876" s="66" t="str">
        <f aca="false">IFERROR(INDEX('TAXREF V17'!$A$2:$A$232959,MATCH(D3876,'TAXREF V17'!$C$2:$C$232959,0),1),"")</f>
        <v/>
      </c>
      <c r="J3876" s="92"/>
      <c r="K3876" s="92"/>
      <c r="L3876" s="93"/>
      <c r="M3876" s="93"/>
      <c r="N3876" s="65"/>
      <c r="O3876" s="65"/>
      <c r="P3876" s="65"/>
    </row>
    <row r="3877" customFormat="false" ht="15" hidden="false" customHeight="false" outlineLevel="0" collapsed="false">
      <c r="E3877" s="66" t="str">
        <f aca="false">IFERROR(INDEX('TAXREF V17'!$A$2:$A$232959,MATCH(D3877,'TAXREF V17'!$C$2:$C$232959,0),1),"")</f>
        <v/>
      </c>
      <c r="J3877" s="92"/>
      <c r="K3877" s="92"/>
      <c r="L3877" s="93"/>
      <c r="M3877" s="93"/>
      <c r="N3877" s="65"/>
      <c r="O3877" s="65"/>
      <c r="P3877" s="65"/>
    </row>
    <row r="3878" customFormat="false" ht="15" hidden="false" customHeight="false" outlineLevel="0" collapsed="false">
      <c r="E3878" s="66" t="str">
        <f aca="false">IFERROR(INDEX('TAXREF V17'!$A$2:$A$232959,MATCH(D3878,'TAXREF V17'!$C$2:$C$232959,0),1),"")</f>
        <v/>
      </c>
      <c r="J3878" s="92"/>
      <c r="K3878" s="92"/>
      <c r="L3878" s="93"/>
      <c r="M3878" s="93"/>
      <c r="N3878" s="65"/>
      <c r="O3878" s="65"/>
      <c r="P3878" s="65"/>
    </row>
    <row r="3879" customFormat="false" ht="15" hidden="false" customHeight="false" outlineLevel="0" collapsed="false">
      <c r="E3879" s="66" t="str">
        <f aca="false">IFERROR(INDEX('TAXREF V17'!$A$2:$A$232959,MATCH(D3879,'TAXREF V17'!$C$2:$C$232959,0),1),"")</f>
        <v/>
      </c>
      <c r="J3879" s="92"/>
      <c r="K3879" s="92"/>
      <c r="L3879" s="93"/>
      <c r="M3879" s="93"/>
      <c r="N3879" s="65"/>
      <c r="O3879" s="65"/>
      <c r="P3879" s="65"/>
    </row>
    <row r="3880" customFormat="false" ht="15" hidden="false" customHeight="false" outlineLevel="0" collapsed="false">
      <c r="E3880" s="66" t="str">
        <f aca="false">IFERROR(INDEX('TAXREF V17'!$A$2:$A$232959,MATCH(D3880,'TAXREF V17'!$C$2:$C$232959,0),1),"")</f>
        <v/>
      </c>
      <c r="J3880" s="92"/>
      <c r="K3880" s="92"/>
      <c r="L3880" s="93"/>
      <c r="M3880" s="93"/>
      <c r="N3880" s="65"/>
      <c r="O3880" s="65"/>
      <c r="P3880" s="65"/>
    </row>
    <row r="3881" customFormat="false" ht="15" hidden="false" customHeight="false" outlineLevel="0" collapsed="false">
      <c r="E3881" s="66" t="str">
        <f aca="false">IFERROR(INDEX('TAXREF V17'!$A$2:$A$232959,MATCH(D3881,'TAXREF V17'!$C$2:$C$232959,0),1),"")</f>
        <v/>
      </c>
      <c r="J3881" s="92"/>
      <c r="K3881" s="92"/>
      <c r="L3881" s="93"/>
      <c r="M3881" s="93"/>
      <c r="N3881" s="65"/>
      <c r="O3881" s="65"/>
      <c r="P3881" s="65"/>
    </row>
    <row r="3882" customFormat="false" ht="15" hidden="false" customHeight="false" outlineLevel="0" collapsed="false">
      <c r="E3882" s="66" t="str">
        <f aca="false">IFERROR(INDEX('TAXREF V17'!$A$2:$A$232959,MATCH(D3882,'TAXREF V17'!$C$2:$C$232959,0),1),"")</f>
        <v/>
      </c>
      <c r="J3882" s="92"/>
      <c r="K3882" s="92"/>
      <c r="L3882" s="93"/>
      <c r="M3882" s="93"/>
      <c r="N3882" s="65"/>
      <c r="O3882" s="65"/>
      <c r="P3882" s="65"/>
    </row>
    <row r="3883" customFormat="false" ht="15" hidden="false" customHeight="false" outlineLevel="0" collapsed="false">
      <c r="E3883" s="66" t="str">
        <f aca="false">IFERROR(INDEX('TAXREF V17'!$A$2:$A$232959,MATCH(D3883,'TAXREF V17'!$C$2:$C$232959,0),1),"")</f>
        <v/>
      </c>
      <c r="J3883" s="92"/>
      <c r="K3883" s="92"/>
      <c r="L3883" s="93"/>
      <c r="M3883" s="93"/>
      <c r="N3883" s="65"/>
      <c r="O3883" s="65"/>
      <c r="P3883" s="65"/>
    </row>
    <row r="3884" customFormat="false" ht="15" hidden="false" customHeight="false" outlineLevel="0" collapsed="false">
      <c r="E3884" s="66" t="str">
        <f aca="false">IFERROR(INDEX('TAXREF V17'!$A$2:$A$232959,MATCH(D3884,'TAXREF V17'!$C$2:$C$232959,0),1),"")</f>
        <v/>
      </c>
      <c r="J3884" s="92"/>
      <c r="K3884" s="92"/>
      <c r="L3884" s="93"/>
      <c r="M3884" s="93"/>
      <c r="N3884" s="65"/>
      <c r="O3884" s="65"/>
      <c r="P3884" s="65"/>
    </row>
    <row r="3885" customFormat="false" ht="15" hidden="false" customHeight="false" outlineLevel="0" collapsed="false">
      <c r="E3885" s="66" t="str">
        <f aca="false">IFERROR(INDEX('TAXREF V17'!$A$2:$A$232959,MATCH(D3885,'TAXREF V17'!$C$2:$C$232959,0),1),"")</f>
        <v/>
      </c>
      <c r="J3885" s="92"/>
      <c r="K3885" s="92"/>
      <c r="L3885" s="93"/>
      <c r="M3885" s="93"/>
      <c r="N3885" s="65"/>
      <c r="O3885" s="65"/>
      <c r="P3885" s="65"/>
    </row>
    <row r="3886" customFormat="false" ht="15" hidden="false" customHeight="false" outlineLevel="0" collapsed="false">
      <c r="E3886" s="66" t="str">
        <f aca="false">IFERROR(INDEX('TAXREF V17'!$A$2:$A$232959,MATCH(D3886,'TAXREF V17'!$C$2:$C$232959,0),1),"")</f>
        <v/>
      </c>
      <c r="J3886" s="92"/>
      <c r="K3886" s="92"/>
      <c r="L3886" s="93"/>
      <c r="M3886" s="93"/>
      <c r="N3886" s="65"/>
      <c r="O3886" s="65"/>
      <c r="P3886" s="65"/>
    </row>
    <row r="3887" customFormat="false" ht="15" hidden="false" customHeight="false" outlineLevel="0" collapsed="false">
      <c r="E3887" s="66" t="str">
        <f aca="false">IFERROR(INDEX('TAXREF V17'!$A$2:$A$232959,MATCH(D3887,'TAXREF V17'!$C$2:$C$232959,0),1),"")</f>
        <v/>
      </c>
      <c r="J3887" s="92"/>
      <c r="K3887" s="92"/>
      <c r="L3887" s="93"/>
      <c r="M3887" s="93"/>
      <c r="N3887" s="65"/>
      <c r="O3887" s="65"/>
      <c r="P3887" s="65"/>
    </row>
    <row r="3888" customFormat="false" ht="15" hidden="false" customHeight="false" outlineLevel="0" collapsed="false">
      <c r="E3888" s="66" t="str">
        <f aca="false">IFERROR(INDEX('TAXREF V17'!$A$2:$A$232959,MATCH(D3888,'TAXREF V17'!$C$2:$C$232959,0),1),"")</f>
        <v/>
      </c>
      <c r="J3888" s="92"/>
      <c r="K3888" s="92"/>
      <c r="L3888" s="93"/>
      <c r="M3888" s="93"/>
      <c r="N3888" s="65"/>
      <c r="O3888" s="65"/>
      <c r="P3888" s="65"/>
    </row>
    <row r="3889" customFormat="false" ht="15" hidden="false" customHeight="false" outlineLevel="0" collapsed="false">
      <c r="E3889" s="66" t="str">
        <f aca="false">IFERROR(INDEX('TAXREF V17'!$A$2:$A$232959,MATCH(D3889,'TAXREF V17'!$C$2:$C$232959,0),1),"")</f>
        <v/>
      </c>
      <c r="J3889" s="92"/>
      <c r="K3889" s="92"/>
      <c r="L3889" s="93"/>
      <c r="M3889" s="93"/>
      <c r="N3889" s="65"/>
      <c r="O3889" s="65"/>
      <c r="P3889" s="65"/>
    </row>
    <row r="3890" customFormat="false" ht="15" hidden="false" customHeight="false" outlineLevel="0" collapsed="false">
      <c r="E3890" s="66" t="str">
        <f aca="false">IFERROR(INDEX('TAXREF V17'!$A$2:$A$232959,MATCH(D3890,'TAXREF V17'!$C$2:$C$232959,0),1),"")</f>
        <v/>
      </c>
      <c r="J3890" s="92"/>
      <c r="K3890" s="92"/>
      <c r="L3890" s="93"/>
      <c r="M3890" s="93"/>
      <c r="N3890" s="65"/>
      <c r="O3890" s="65"/>
      <c r="P3890" s="65"/>
    </row>
    <row r="3891" customFormat="false" ht="15" hidden="false" customHeight="false" outlineLevel="0" collapsed="false">
      <c r="E3891" s="66" t="str">
        <f aca="false">IFERROR(INDEX('TAXREF V17'!$A$2:$A$232959,MATCH(D3891,'TAXREF V17'!$C$2:$C$232959,0),1),"")</f>
        <v/>
      </c>
      <c r="J3891" s="92"/>
      <c r="K3891" s="92"/>
      <c r="L3891" s="93"/>
      <c r="M3891" s="93"/>
      <c r="N3891" s="65"/>
      <c r="O3891" s="65"/>
      <c r="P3891" s="65"/>
    </row>
    <row r="3892" customFormat="false" ht="15" hidden="false" customHeight="false" outlineLevel="0" collapsed="false">
      <c r="E3892" s="66" t="str">
        <f aca="false">IFERROR(INDEX('TAXREF V17'!$A$2:$A$232959,MATCH(D3892,'TAXREF V17'!$C$2:$C$232959,0),1),"")</f>
        <v/>
      </c>
      <c r="J3892" s="92"/>
      <c r="K3892" s="92"/>
      <c r="L3892" s="93"/>
      <c r="M3892" s="93"/>
      <c r="N3892" s="65"/>
      <c r="O3892" s="65"/>
      <c r="P3892" s="65"/>
    </row>
    <row r="3893" customFormat="false" ht="15" hidden="false" customHeight="false" outlineLevel="0" collapsed="false">
      <c r="E3893" s="66" t="str">
        <f aca="false">IFERROR(INDEX('TAXREF V17'!$A$2:$A$232959,MATCH(D3893,'TAXREF V17'!$C$2:$C$232959,0),1),"")</f>
        <v/>
      </c>
      <c r="J3893" s="92"/>
      <c r="K3893" s="92"/>
      <c r="L3893" s="93"/>
      <c r="M3893" s="93"/>
      <c r="N3893" s="65"/>
      <c r="O3893" s="65"/>
      <c r="P3893" s="65"/>
    </row>
    <row r="3894" customFormat="false" ht="15" hidden="false" customHeight="false" outlineLevel="0" collapsed="false">
      <c r="E3894" s="66" t="str">
        <f aca="false">IFERROR(INDEX('TAXREF V17'!$A$2:$A$232959,MATCH(D3894,'TAXREF V17'!$C$2:$C$232959,0),1),"")</f>
        <v/>
      </c>
      <c r="J3894" s="92"/>
      <c r="K3894" s="92"/>
      <c r="L3894" s="93"/>
      <c r="M3894" s="93"/>
      <c r="N3894" s="65"/>
      <c r="O3894" s="65"/>
      <c r="P3894" s="65"/>
    </row>
    <row r="3895" customFormat="false" ht="15" hidden="false" customHeight="false" outlineLevel="0" collapsed="false">
      <c r="E3895" s="66" t="str">
        <f aca="false">IFERROR(INDEX('TAXREF V17'!$A$2:$A$232959,MATCH(D3895,'TAXREF V17'!$C$2:$C$232959,0),1),"")</f>
        <v/>
      </c>
      <c r="J3895" s="92"/>
      <c r="K3895" s="92"/>
      <c r="L3895" s="93"/>
      <c r="M3895" s="93"/>
      <c r="N3895" s="65"/>
      <c r="O3895" s="65"/>
      <c r="P3895" s="65"/>
    </row>
    <row r="3896" customFormat="false" ht="15" hidden="false" customHeight="false" outlineLevel="0" collapsed="false">
      <c r="E3896" s="66" t="str">
        <f aca="false">IFERROR(INDEX('TAXREF V17'!$A$2:$A$232959,MATCH(D3896,'TAXREF V17'!$C$2:$C$232959,0),1),"")</f>
        <v/>
      </c>
      <c r="J3896" s="92"/>
      <c r="K3896" s="92"/>
      <c r="L3896" s="93"/>
      <c r="M3896" s="93"/>
      <c r="N3896" s="65"/>
      <c r="O3896" s="65"/>
      <c r="P3896" s="65"/>
    </row>
    <row r="3897" customFormat="false" ht="15" hidden="false" customHeight="false" outlineLevel="0" collapsed="false">
      <c r="E3897" s="66" t="str">
        <f aca="false">IFERROR(INDEX('TAXREF V17'!$A$2:$A$232959,MATCH(D3897,'TAXREF V17'!$C$2:$C$232959,0),1),"")</f>
        <v/>
      </c>
      <c r="J3897" s="92"/>
      <c r="K3897" s="92"/>
      <c r="L3897" s="93"/>
      <c r="M3897" s="93"/>
      <c r="N3897" s="65"/>
      <c r="O3897" s="65"/>
      <c r="P3897" s="65"/>
    </row>
    <row r="3898" customFormat="false" ht="15" hidden="false" customHeight="false" outlineLevel="0" collapsed="false">
      <c r="E3898" s="66" t="str">
        <f aca="false">IFERROR(INDEX('TAXREF V17'!$A$2:$A$232959,MATCH(D3898,'TAXREF V17'!$C$2:$C$232959,0),1),"")</f>
        <v/>
      </c>
      <c r="J3898" s="92"/>
      <c r="K3898" s="92"/>
      <c r="L3898" s="93"/>
      <c r="M3898" s="93"/>
      <c r="N3898" s="65"/>
      <c r="O3898" s="65"/>
      <c r="P3898" s="65"/>
    </row>
    <row r="3899" customFormat="false" ht="15" hidden="false" customHeight="false" outlineLevel="0" collapsed="false">
      <c r="E3899" s="66" t="str">
        <f aca="false">IFERROR(INDEX('TAXREF V17'!$A$2:$A$232959,MATCH(D3899,'TAXREF V17'!$C$2:$C$232959,0),1),"")</f>
        <v/>
      </c>
      <c r="J3899" s="92"/>
      <c r="K3899" s="92"/>
      <c r="L3899" s="93"/>
      <c r="M3899" s="93"/>
      <c r="N3899" s="65"/>
      <c r="O3899" s="65"/>
      <c r="P3899" s="65"/>
    </row>
    <row r="3900" customFormat="false" ht="15" hidden="false" customHeight="false" outlineLevel="0" collapsed="false">
      <c r="E3900" s="66" t="str">
        <f aca="false">IFERROR(INDEX('TAXREF V17'!$A$2:$A$232959,MATCH(D3900,'TAXREF V17'!$C$2:$C$232959,0),1),"")</f>
        <v/>
      </c>
      <c r="J3900" s="92"/>
      <c r="K3900" s="92"/>
      <c r="L3900" s="93"/>
      <c r="M3900" s="93"/>
      <c r="N3900" s="65"/>
      <c r="O3900" s="65"/>
      <c r="P3900" s="65"/>
    </row>
    <row r="3901" customFormat="false" ht="15" hidden="false" customHeight="false" outlineLevel="0" collapsed="false">
      <c r="E3901" s="66" t="str">
        <f aca="false">IFERROR(INDEX('TAXREF V17'!$A$2:$A$232959,MATCH(D3901,'TAXREF V17'!$C$2:$C$232959,0),1),"")</f>
        <v/>
      </c>
      <c r="J3901" s="92"/>
      <c r="K3901" s="92"/>
      <c r="L3901" s="93"/>
      <c r="M3901" s="93"/>
      <c r="N3901" s="65"/>
      <c r="O3901" s="65"/>
      <c r="P3901" s="65"/>
    </row>
    <row r="3902" customFormat="false" ht="15" hidden="false" customHeight="false" outlineLevel="0" collapsed="false">
      <c r="E3902" s="66" t="str">
        <f aca="false">IFERROR(INDEX('TAXREF V17'!$A$2:$A$232959,MATCH(D3902,'TAXREF V17'!$C$2:$C$232959,0),1),"")</f>
        <v/>
      </c>
      <c r="J3902" s="92"/>
      <c r="K3902" s="92"/>
      <c r="L3902" s="93"/>
      <c r="M3902" s="93"/>
      <c r="N3902" s="65"/>
      <c r="O3902" s="65"/>
      <c r="P3902" s="65"/>
    </row>
    <row r="3903" customFormat="false" ht="15" hidden="false" customHeight="false" outlineLevel="0" collapsed="false">
      <c r="E3903" s="66" t="str">
        <f aca="false">IFERROR(INDEX('TAXREF V17'!$A$2:$A$232959,MATCH(D3903,'TAXREF V17'!$C$2:$C$232959,0),1),"")</f>
        <v/>
      </c>
      <c r="J3903" s="92"/>
      <c r="K3903" s="92"/>
      <c r="L3903" s="93"/>
      <c r="M3903" s="93"/>
      <c r="N3903" s="65"/>
      <c r="O3903" s="65"/>
      <c r="P3903" s="65"/>
    </row>
    <row r="3904" customFormat="false" ht="15" hidden="false" customHeight="false" outlineLevel="0" collapsed="false">
      <c r="E3904" s="66" t="str">
        <f aca="false">IFERROR(INDEX('TAXREF V17'!$A$2:$A$232959,MATCH(D3904,'TAXREF V17'!$C$2:$C$232959,0),1),"")</f>
        <v/>
      </c>
      <c r="J3904" s="92"/>
      <c r="K3904" s="92"/>
      <c r="L3904" s="93"/>
      <c r="M3904" s="93"/>
      <c r="N3904" s="65"/>
      <c r="O3904" s="65"/>
      <c r="P3904" s="65"/>
    </row>
    <row r="3905" customFormat="false" ht="15" hidden="false" customHeight="false" outlineLevel="0" collapsed="false">
      <c r="E3905" s="66" t="str">
        <f aca="false">IFERROR(INDEX('TAXREF V17'!$A$2:$A$232959,MATCH(D3905,'TAXREF V17'!$C$2:$C$232959,0),1),"")</f>
        <v/>
      </c>
      <c r="J3905" s="92"/>
      <c r="K3905" s="92"/>
      <c r="L3905" s="93"/>
      <c r="M3905" s="93"/>
      <c r="N3905" s="65"/>
      <c r="O3905" s="65"/>
      <c r="P3905" s="65"/>
    </row>
    <row r="3906" customFormat="false" ht="15" hidden="false" customHeight="false" outlineLevel="0" collapsed="false">
      <c r="E3906" s="66" t="str">
        <f aca="false">IFERROR(INDEX('TAXREF V17'!$A$2:$A$232959,MATCH(D3906,'TAXREF V17'!$C$2:$C$232959,0),1),"")</f>
        <v/>
      </c>
      <c r="J3906" s="92"/>
      <c r="K3906" s="92"/>
      <c r="L3906" s="93"/>
      <c r="M3906" s="93"/>
      <c r="N3906" s="65"/>
      <c r="O3906" s="65"/>
      <c r="P3906" s="65"/>
    </row>
    <row r="3907" customFormat="false" ht="15" hidden="false" customHeight="false" outlineLevel="0" collapsed="false">
      <c r="E3907" s="66" t="str">
        <f aca="false">IFERROR(INDEX('TAXREF V17'!$A$2:$A$232959,MATCH(D3907,'TAXREF V17'!$C$2:$C$232959,0),1),"")</f>
        <v/>
      </c>
      <c r="J3907" s="92"/>
      <c r="K3907" s="92"/>
      <c r="L3907" s="93"/>
      <c r="M3907" s="93"/>
      <c r="N3907" s="65"/>
      <c r="O3907" s="65"/>
      <c r="P3907" s="65"/>
    </row>
    <row r="3908" customFormat="false" ht="15" hidden="false" customHeight="false" outlineLevel="0" collapsed="false">
      <c r="E3908" s="66" t="str">
        <f aca="false">IFERROR(INDEX('TAXREF V17'!$A$2:$A$232959,MATCH(D3908,'TAXREF V17'!$C$2:$C$232959,0),1),"")</f>
        <v/>
      </c>
      <c r="J3908" s="92"/>
      <c r="K3908" s="92"/>
      <c r="L3908" s="93"/>
      <c r="M3908" s="93"/>
      <c r="N3908" s="65"/>
      <c r="O3908" s="65"/>
      <c r="P3908" s="65"/>
    </row>
    <row r="3909" customFormat="false" ht="15" hidden="false" customHeight="false" outlineLevel="0" collapsed="false">
      <c r="E3909" s="66" t="str">
        <f aca="false">IFERROR(INDEX('TAXREF V17'!$A$2:$A$232959,MATCH(D3909,'TAXREF V17'!$C$2:$C$232959,0),1),"")</f>
        <v/>
      </c>
      <c r="J3909" s="92"/>
      <c r="K3909" s="92"/>
      <c r="L3909" s="93"/>
      <c r="M3909" s="93"/>
      <c r="N3909" s="65"/>
      <c r="O3909" s="65"/>
      <c r="P3909" s="65"/>
    </row>
    <row r="3910" customFormat="false" ht="15" hidden="false" customHeight="false" outlineLevel="0" collapsed="false">
      <c r="E3910" s="66" t="str">
        <f aca="false">IFERROR(INDEX('TAXREF V17'!$A$2:$A$232959,MATCH(D3910,'TAXREF V17'!$C$2:$C$232959,0),1),"")</f>
        <v/>
      </c>
      <c r="J3910" s="92"/>
      <c r="K3910" s="92"/>
      <c r="L3910" s="93"/>
      <c r="M3910" s="93"/>
      <c r="N3910" s="65"/>
      <c r="O3910" s="65"/>
      <c r="P3910" s="65"/>
    </row>
    <row r="3911" customFormat="false" ht="15" hidden="false" customHeight="false" outlineLevel="0" collapsed="false">
      <c r="E3911" s="66" t="str">
        <f aca="false">IFERROR(INDEX('TAXREF V17'!$A$2:$A$232959,MATCH(D3911,'TAXREF V17'!$C$2:$C$232959,0),1),"")</f>
        <v/>
      </c>
      <c r="J3911" s="92"/>
      <c r="K3911" s="92"/>
      <c r="L3911" s="93"/>
      <c r="M3911" s="93"/>
      <c r="N3911" s="65"/>
      <c r="O3911" s="65"/>
      <c r="P3911" s="65"/>
    </row>
    <row r="3912" customFormat="false" ht="15" hidden="false" customHeight="false" outlineLevel="0" collapsed="false">
      <c r="E3912" s="66" t="str">
        <f aca="false">IFERROR(INDEX('TAXREF V17'!$A$2:$A$232959,MATCH(D3912,'TAXREF V17'!$C$2:$C$232959,0),1),"")</f>
        <v/>
      </c>
      <c r="J3912" s="92"/>
      <c r="K3912" s="92"/>
      <c r="L3912" s="93"/>
      <c r="M3912" s="93"/>
      <c r="N3912" s="65"/>
      <c r="O3912" s="65"/>
      <c r="P3912" s="65"/>
    </row>
    <row r="3913" customFormat="false" ht="15" hidden="false" customHeight="false" outlineLevel="0" collapsed="false">
      <c r="E3913" s="66" t="str">
        <f aca="false">IFERROR(INDEX('TAXREF V17'!$A$2:$A$232959,MATCH(D3913,'TAXREF V17'!$C$2:$C$232959,0),1),"")</f>
        <v/>
      </c>
      <c r="J3913" s="92"/>
      <c r="K3913" s="92"/>
      <c r="L3913" s="93"/>
      <c r="M3913" s="93"/>
      <c r="N3913" s="65"/>
      <c r="O3913" s="65"/>
      <c r="P3913" s="65"/>
    </row>
    <row r="3914" customFormat="false" ht="15" hidden="false" customHeight="false" outlineLevel="0" collapsed="false">
      <c r="E3914" s="66" t="str">
        <f aca="false">IFERROR(INDEX('TAXREF V17'!$A$2:$A$232959,MATCH(D3914,'TAXREF V17'!$C$2:$C$232959,0),1),"")</f>
        <v/>
      </c>
      <c r="J3914" s="92"/>
      <c r="K3914" s="92"/>
      <c r="L3914" s="93"/>
      <c r="M3914" s="93"/>
      <c r="N3914" s="65"/>
      <c r="O3914" s="65"/>
      <c r="P3914" s="65"/>
    </row>
    <row r="3915" customFormat="false" ht="15" hidden="false" customHeight="false" outlineLevel="0" collapsed="false">
      <c r="E3915" s="66" t="str">
        <f aca="false">IFERROR(INDEX('TAXREF V17'!$A$2:$A$232959,MATCH(D3915,'TAXREF V17'!$C$2:$C$232959,0),1),"")</f>
        <v/>
      </c>
      <c r="J3915" s="92"/>
      <c r="K3915" s="92"/>
      <c r="L3915" s="93"/>
      <c r="M3915" s="93"/>
      <c r="N3915" s="65"/>
      <c r="O3915" s="65"/>
      <c r="P3915" s="65"/>
    </row>
    <row r="3916" customFormat="false" ht="15" hidden="false" customHeight="false" outlineLevel="0" collapsed="false">
      <c r="E3916" s="66" t="str">
        <f aca="false">IFERROR(INDEX('TAXREF V17'!$A$2:$A$232959,MATCH(D3916,'TAXREF V17'!$C$2:$C$232959,0),1),"")</f>
        <v/>
      </c>
      <c r="J3916" s="92"/>
      <c r="K3916" s="92"/>
      <c r="L3916" s="93"/>
      <c r="M3916" s="93"/>
      <c r="N3916" s="65"/>
      <c r="O3916" s="65"/>
      <c r="P3916" s="65"/>
    </row>
    <row r="3917" customFormat="false" ht="15" hidden="false" customHeight="false" outlineLevel="0" collapsed="false">
      <c r="E3917" s="66" t="str">
        <f aca="false">IFERROR(INDEX('TAXREF V17'!$A$2:$A$232959,MATCH(D3917,'TAXREF V17'!$C$2:$C$232959,0),1),"")</f>
        <v/>
      </c>
      <c r="J3917" s="92"/>
      <c r="K3917" s="92"/>
      <c r="L3917" s="93"/>
      <c r="M3917" s="93"/>
      <c r="N3917" s="65"/>
      <c r="O3917" s="65"/>
      <c r="P3917" s="65"/>
    </row>
    <row r="3918" customFormat="false" ht="15" hidden="false" customHeight="false" outlineLevel="0" collapsed="false">
      <c r="E3918" s="66" t="str">
        <f aca="false">IFERROR(INDEX('TAXREF V17'!$A$2:$A$232959,MATCH(D3918,'TAXREF V17'!$C$2:$C$232959,0),1),"")</f>
        <v/>
      </c>
      <c r="J3918" s="92"/>
      <c r="K3918" s="92"/>
      <c r="L3918" s="93"/>
      <c r="M3918" s="93"/>
      <c r="N3918" s="65"/>
      <c r="O3918" s="65"/>
      <c r="P3918" s="65"/>
    </row>
    <row r="3919" customFormat="false" ht="15" hidden="false" customHeight="false" outlineLevel="0" collapsed="false">
      <c r="E3919" s="66" t="str">
        <f aca="false">IFERROR(INDEX('TAXREF V17'!$A$2:$A$232959,MATCH(D3919,'TAXREF V17'!$C$2:$C$232959,0),1),"")</f>
        <v/>
      </c>
      <c r="J3919" s="92"/>
      <c r="K3919" s="92"/>
      <c r="L3919" s="93"/>
      <c r="M3919" s="93"/>
      <c r="N3919" s="65"/>
      <c r="O3919" s="65"/>
      <c r="P3919" s="65"/>
    </row>
    <row r="3920" customFormat="false" ht="15" hidden="false" customHeight="false" outlineLevel="0" collapsed="false">
      <c r="E3920" s="66" t="str">
        <f aca="false">IFERROR(INDEX('TAXREF V17'!$A$2:$A$232959,MATCH(D3920,'TAXREF V17'!$C$2:$C$232959,0),1),"")</f>
        <v/>
      </c>
      <c r="J3920" s="92"/>
      <c r="K3920" s="92"/>
      <c r="L3920" s="93"/>
      <c r="M3920" s="93"/>
      <c r="N3920" s="65"/>
      <c r="O3920" s="65"/>
      <c r="P3920" s="65"/>
    </row>
    <row r="3921" customFormat="false" ht="15" hidden="false" customHeight="false" outlineLevel="0" collapsed="false">
      <c r="E3921" s="66" t="str">
        <f aca="false">IFERROR(INDEX('TAXREF V17'!$A$2:$A$232959,MATCH(D3921,'TAXREF V17'!$C$2:$C$232959,0),1),"")</f>
        <v/>
      </c>
      <c r="J3921" s="92"/>
      <c r="K3921" s="92"/>
      <c r="L3921" s="93"/>
      <c r="M3921" s="93"/>
      <c r="N3921" s="65"/>
      <c r="O3921" s="65"/>
      <c r="P3921" s="65"/>
    </row>
    <row r="3922" customFormat="false" ht="15" hidden="false" customHeight="false" outlineLevel="0" collapsed="false">
      <c r="E3922" s="66" t="str">
        <f aca="false">IFERROR(INDEX('TAXREF V17'!$A$2:$A$232959,MATCH(D3922,'TAXREF V17'!$C$2:$C$232959,0),1),"")</f>
        <v/>
      </c>
      <c r="J3922" s="92"/>
      <c r="K3922" s="92"/>
      <c r="L3922" s="93"/>
      <c r="M3922" s="93"/>
      <c r="N3922" s="65"/>
      <c r="O3922" s="65"/>
      <c r="P3922" s="65"/>
    </row>
    <row r="3923" customFormat="false" ht="15" hidden="false" customHeight="false" outlineLevel="0" collapsed="false">
      <c r="E3923" s="66" t="str">
        <f aca="false">IFERROR(INDEX('TAXREF V17'!$A$2:$A$232959,MATCH(D3923,'TAXREF V17'!$C$2:$C$232959,0),1),"")</f>
        <v/>
      </c>
      <c r="J3923" s="92"/>
      <c r="K3923" s="92"/>
      <c r="L3923" s="93"/>
      <c r="M3923" s="93"/>
      <c r="N3923" s="65"/>
      <c r="O3923" s="65"/>
      <c r="P3923" s="65"/>
    </row>
    <row r="3924" customFormat="false" ht="15" hidden="false" customHeight="false" outlineLevel="0" collapsed="false">
      <c r="E3924" s="66" t="str">
        <f aca="false">IFERROR(INDEX('TAXREF V17'!$A$2:$A$232959,MATCH(D3924,'TAXREF V17'!$C$2:$C$232959,0),1),"")</f>
        <v/>
      </c>
      <c r="J3924" s="92"/>
      <c r="K3924" s="92"/>
      <c r="L3924" s="93"/>
      <c r="M3924" s="93"/>
      <c r="N3924" s="65"/>
      <c r="O3924" s="65"/>
      <c r="P3924" s="65"/>
    </row>
    <row r="3925" customFormat="false" ht="15" hidden="false" customHeight="false" outlineLevel="0" collapsed="false">
      <c r="E3925" s="66" t="str">
        <f aca="false">IFERROR(INDEX('TAXREF V17'!$A$2:$A$232959,MATCH(D3925,'TAXREF V17'!$C$2:$C$232959,0),1),"")</f>
        <v/>
      </c>
      <c r="J3925" s="92"/>
      <c r="K3925" s="92"/>
      <c r="L3925" s="93"/>
      <c r="M3925" s="93"/>
      <c r="N3925" s="65"/>
      <c r="O3925" s="65"/>
      <c r="P3925" s="65"/>
    </row>
    <row r="3926" customFormat="false" ht="15" hidden="false" customHeight="false" outlineLevel="0" collapsed="false">
      <c r="E3926" s="66" t="str">
        <f aca="false">IFERROR(INDEX('TAXREF V17'!$A$2:$A$232959,MATCH(D3926,'TAXREF V17'!$C$2:$C$232959,0),1),"")</f>
        <v/>
      </c>
      <c r="J3926" s="92"/>
      <c r="K3926" s="92"/>
      <c r="L3926" s="93"/>
      <c r="M3926" s="93"/>
      <c r="N3926" s="65"/>
      <c r="O3926" s="65"/>
      <c r="P3926" s="65"/>
    </row>
    <row r="3927" customFormat="false" ht="15" hidden="false" customHeight="false" outlineLevel="0" collapsed="false">
      <c r="E3927" s="66" t="str">
        <f aca="false">IFERROR(INDEX('TAXREF V17'!$A$2:$A$232959,MATCH(D3927,'TAXREF V17'!$C$2:$C$232959,0),1),"")</f>
        <v/>
      </c>
      <c r="J3927" s="92"/>
      <c r="K3927" s="92"/>
      <c r="L3927" s="93"/>
      <c r="M3927" s="93"/>
      <c r="N3927" s="65"/>
      <c r="O3927" s="65"/>
      <c r="P3927" s="65"/>
    </row>
    <row r="3928" customFormat="false" ht="15" hidden="false" customHeight="false" outlineLevel="0" collapsed="false">
      <c r="E3928" s="66" t="str">
        <f aca="false">IFERROR(INDEX('TAXREF V17'!$A$2:$A$232959,MATCH(D3928,'TAXREF V17'!$C$2:$C$232959,0),1),"")</f>
        <v/>
      </c>
      <c r="J3928" s="92"/>
      <c r="K3928" s="92"/>
      <c r="L3928" s="93"/>
      <c r="M3928" s="93"/>
      <c r="N3928" s="65"/>
      <c r="O3928" s="65"/>
      <c r="P3928" s="65"/>
    </row>
    <row r="3929" customFormat="false" ht="15" hidden="false" customHeight="false" outlineLevel="0" collapsed="false">
      <c r="E3929" s="66" t="str">
        <f aca="false">IFERROR(INDEX('TAXREF V17'!$A$2:$A$232959,MATCH(D3929,'TAXREF V17'!$C$2:$C$232959,0),1),"")</f>
        <v/>
      </c>
      <c r="J3929" s="92"/>
      <c r="K3929" s="92"/>
      <c r="L3929" s="93"/>
      <c r="M3929" s="93"/>
      <c r="N3929" s="65"/>
      <c r="O3929" s="65"/>
      <c r="P3929" s="65"/>
    </row>
    <row r="3930" customFormat="false" ht="15" hidden="false" customHeight="false" outlineLevel="0" collapsed="false">
      <c r="E3930" s="66" t="str">
        <f aca="false">IFERROR(INDEX('TAXREF V17'!$A$2:$A$232959,MATCH(D3930,'TAXREF V17'!$C$2:$C$232959,0),1),"")</f>
        <v/>
      </c>
      <c r="J3930" s="92"/>
      <c r="K3930" s="92"/>
      <c r="L3930" s="93"/>
      <c r="M3930" s="93"/>
      <c r="N3930" s="65"/>
      <c r="O3930" s="65"/>
      <c r="P3930" s="65"/>
    </row>
    <row r="3931" customFormat="false" ht="15" hidden="false" customHeight="false" outlineLevel="0" collapsed="false">
      <c r="E3931" s="66" t="str">
        <f aca="false">IFERROR(INDEX('TAXREF V17'!$A$2:$A$232959,MATCH(D3931,'TAXREF V17'!$C$2:$C$232959,0),1),"")</f>
        <v/>
      </c>
      <c r="J3931" s="92"/>
      <c r="K3931" s="92"/>
      <c r="L3931" s="93"/>
      <c r="M3931" s="93"/>
      <c r="N3931" s="65"/>
      <c r="O3931" s="65"/>
      <c r="P3931" s="65"/>
    </row>
    <row r="3932" customFormat="false" ht="15" hidden="false" customHeight="false" outlineLevel="0" collapsed="false">
      <c r="E3932" s="66" t="str">
        <f aca="false">IFERROR(INDEX('TAXREF V17'!$A$2:$A$232959,MATCH(D3932,'TAXREF V17'!$C$2:$C$232959,0),1),"")</f>
        <v/>
      </c>
      <c r="J3932" s="92"/>
      <c r="K3932" s="92"/>
      <c r="L3932" s="93"/>
      <c r="M3932" s="93"/>
      <c r="N3932" s="65"/>
      <c r="O3932" s="65"/>
      <c r="P3932" s="65"/>
    </row>
    <row r="3933" customFormat="false" ht="15" hidden="false" customHeight="false" outlineLevel="0" collapsed="false">
      <c r="E3933" s="66" t="str">
        <f aca="false">IFERROR(INDEX('TAXREF V17'!$A$2:$A$232959,MATCH(D3933,'TAXREF V17'!$C$2:$C$232959,0),1),"")</f>
        <v/>
      </c>
      <c r="J3933" s="92"/>
      <c r="K3933" s="92"/>
      <c r="L3933" s="93"/>
      <c r="M3933" s="93"/>
      <c r="N3933" s="65"/>
      <c r="O3933" s="65"/>
      <c r="P3933" s="65"/>
    </row>
    <row r="3934" customFormat="false" ht="15" hidden="false" customHeight="false" outlineLevel="0" collapsed="false">
      <c r="E3934" s="66" t="str">
        <f aca="false">IFERROR(INDEX('TAXREF V17'!$A$2:$A$232959,MATCH(D3934,'TAXREF V17'!$C$2:$C$232959,0),1),"")</f>
        <v/>
      </c>
      <c r="J3934" s="92"/>
      <c r="K3934" s="92"/>
      <c r="L3934" s="93"/>
      <c r="M3934" s="93"/>
      <c r="N3934" s="65"/>
      <c r="O3934" s="65"/>
      <c r="P3934" s="65"/>
    </row>
    <row r="3935" customFormat="false" ht="15" hidden="false" customHeight="false" outlineLevel="0" collapsed="false">
      <c r="E3935" s="66" t="str">
        <f aca="false">IFERROR(INDEX('TAXREF V17'!$A$2:$A$232959,MATCH(D3935,'TAXREF V17'!$C$2:$C$232959,0),1),"")</f>
        <v/>
      </c>
      <c r="J3935" s="92"/>
      <c r="K3935" s="92"/>
      <c r="L3935" s="93"/>
      <c r="M3935" s="93"/>
      <c r="N3935" s="65"/>
      <c r="O3935" s="65"/>
      <c r="P3935" s="65"/>
    </row>
    <row r="3936" customFormat="false" ht="15" hidden="false" customHeight="false" outlineLevel="0" collapsed="false">
      <c r="E3936" s="66" t="str">
        <f aca="false">IFERROR(INDEX('TAXREF V17'!$A$2:$A$232959,MATCH(D3936,'TAXREF V17'!$C$2:$C$232959,0),1),"")</f>
        <v/>
      </c>
      <c r="J3936" s="92"/>
      <c r="K3936" s="92"/>
      <c r="L3936" s="93"/>
      <c r="M3936" s="93"/>
      <c r="N3936" s="65"/>
      <c r="O3936" s="65"/>
      <c r="P3936" s="65"/>
    </row>
    <row r="3937" customFormat="false" ht="15" hidden="false" customHeight="false" outlineLevel="0" collapsed="false">
      <c r="E3937" s="66" t="str">
        <f aca="false">IFERROR(INDEX('TAXREF V17'!$A$2:$A$232959,MATCH(D3937,'TAXREF V17'!$C$2:$C$232959,0),1),"")</f>
        <v/>
      </c>
      <c r="J3937" s="92"/>
      <c r="K3937" s="92"/>
      <c r="L3937" s="93"/>
      <c r="M3937" s="93"/>
      <c r="N3937" s="65"/>
      <c r="O3937" s="65"/>
      <c r="P3937" s="65"/>
    </row>
    <row r="3938" customFormat="false" ht="15" hidden="false" customHeight="false" outlineLevel="0" collapsed="false">
      <c r="E3938" s="66" t="str">
        <f aca="false">IFERROR(INDEX('TAXREF V17'!$A$2:$A$232959,MATCH(D3938,'TAXREF V17'!$C$2:$C$232959,0),1),"")</f>
        <v/>
      </c>
      <c r="J3938" s="92"/>
      <c r="K3938" s="92"/>
      <c r="L3938" s="93"/>
      <c r="M3938" s="93"/>
      <c r="N3938" s="65"/>
      <c r="O3938" s="65"/>
      <c r="P3938" s="65"/>
    </row>
    <row r="3939" customFormat="false" ht="15" hidden="false" customHeight="false" outlineLevel="0" collapsed="false">
      <c r="E3939" s="66" t="str">
        <f aca="false">IFERROR(INDEX('TAXREF V17'!$A$2:$A$232959,MATCH(D3939,'TAXREF V17'!$C$2:$C$232959,0),1),"")</f>
        <v/>
      </c>
      <c r="J3939" s="92"/>
      <c r="K3939" s="92"/>
      <c r="L3939" s="93"/>
      <c r="M3939" s="93"/>
      <c r="N3939" s="65"/>
      <c r="O3939" s="65"/>
      <c r="P3939" s="65"/>
    </row>
    <row r="3940" customFormat="false" ht="15" hidden="false" customHeight="false" outlineLevel="0" collapsed="false">
      <c r="E3940" s="66" t="str">
        <f aca="false">IFERROR(INDEX('TAXREF V17'!$A$2:$A$232959,MATCH(D3940,'TAXREF V17'!$C$2:$C$232959,0),1),"")</f>
        <v/>
      </c>
      <c r="J3940" s="92"/>
      <c r="K3940" s="92"/>
      <c r="L3940" s="93"/>
      <c r="M3940" s="93"/>
      <c r="N3940" s="65"/>
      <c r="O3940" s="65"/>
      <c r="P3940" s="65"/>
    </row>
    <row r="3941" customFormat="false" ht="15" hidden="false" customHeight="false" outlineLevel="0" collapsed="false">
      <c r="E3941" s="66" t="str">
        <f aca="false">IFERROR(INDEX('TAXREF V17'!$A$2:$A$232959,MATCH(D3941,'TAXREF V17'!$C$2:$C$232959,0),1),"")</f>
        <v/>
      </c>
      <c r="J3941" s="92"/>
      <c r="K3941" s="92"/>
      <c r="L3941" s="93"/>
      <c r="M3941" s="93"/>
      <c r="N3941" s="65"/>
      <c r="O3941" s="65"/>
      <c r="P3941" s="65"/>
    </row>
    <row r="3942" customFormat="false" ht="15" hidden="false" customHeight="false" outlineLevel="0" collapsed="false">
      <c r="E3942" s="66" t="str">
        <f aca="false">IFERROR(INDEX('TAXREF V17'!$A$2:$A$232959,MATCH(D3942,'TAXREF V17'!$C$2:$C$232959,0),1),"")</f>
        <v/>
      </c>
      <c r="J3942" s="92"/>
      <c r="K3942" s="92"/>
      <c r="L3942" s="93"/>
      <c r="M3942" s="93"/>
      <c r="N3942" s="65"/>
      <c r="O3942" s="65"/>
      <c r="P3942" s="65"/>
    </row>
    <row r="3943" customFormat="false" ht="15" hidden="false" customHeight="false" outlineLevel="0" collapsed="false">
      <c r="E3943" s="66" t="str">
        <f aca="false">IFERROR(INDEX('TAXREF V17'!$A$2:$A$232959,MATCH(D3943,'TAXREF V17'!$C$2:$C$232959,0),1),"")</f>
        <v/>
      </c>
      <c r="J3943" s="92"/>
      <c r="K3943" s="92"/>
      <c r="L3943" s="93"/>
      <c r="M3943" s="93"/>
      <c r="N3943" s="65"/>
      <c r="O3943" s="65"/>
      <c r="P3943" s="65"/>
    </row>
    <row r="3944" customFormat="false" ht="15" hidden="false" customHeight="false" outlineLevel="0" collapsed="false">
      <c r="E3944" s="66" t="str">
        <f aca="false">IFERROR(INDEX('TAXREF V17'!$A$2:$A$232959,MATCH(D3944,'TAXREF V17'!$C$2:$C$232959,0),1),"")</f>
        <v/>
      </c>
      <c r="J3944" s="92"/>
      <c r="K3944" s="92"/>
      <c r="L3944" s="93"/>
      <c r="M3944" s="93"/>
      <c r="N3944" s="65"/>
      <c r="O3944" s="65"/>
      <c r="P3944" s="65"/>
    </row>
    <row r="3945" customFormat="false" ht="15" hidden="false" customHeight="false" outlineLevel="0" collapsed="false">
      <c r="E3945" s="66" t="str">
        <f aca="false">IFERROR(INDEX('TAXREF V17'!$A$2:$A$232959,MATCH(D3945,'TAXREF V17'!$C$2:$C$232959,0),1),"")</f>
        <v/>
      </c>
      <c r="J3945" s="92"/>
      <c r="K3945" s="92"/>
      <c r="L3945" s="93"/>
      <c r="M3945" s="93"/>
      <c r="N3945" s="65"/>
      <c r="O3945" s="65"/>
      <c r="P3945" s="65"/>
    </row>
    <row r="3946" customFormat="false" ht="15" hidden="false" customHeight="false" outlineLevel="0" collapsed="false">
      <c r="E3946" s="66" t="str">
        <f aca="false">IFERROR(INDEX('TAXREF V17'!$A$2:$A$232959,MATCH(D3946,'TAXREF V17'!$C$2:$C$232959,0),1),"")</f>
        <v/>
      </c>
      <c r="J3946" s="92"/>
      <c r="K3946" s="92"/>
      <c r="L3946" s="93"/>
      <c r="M3946" s="93"/>
      <c r="N3946" s="65"/>
      <c r="O3946" s="65"/>
      <c r="P3946" s="65"/>
    </row>
    <row r="3947" customFormat="false" ht="15" hidden="false" customHeight="false" outlineLevel="0" collapsed="false">
      <c r="E3947" s="66" t="str">
        <f aca="false">IFERROR(INDEX('TAXREF V17'!$A$2:$A$232959,MATCH(D3947,'TAXREF V17'!$C$2:$C$232959,0),1),"")</f>
        <v/>
      </c>
      <c r="J3947" s="92"/>
      <c r="K3947" s="92"/>
      <c r="L3947" s="93"/>
      <c r="M3947" s="93"/>
      <c r="N3947" s="65"/>
      <c r="O3947" s="65"/>
      <c r="P3947" s="65"/>
    </row>
    <row r="3948" customFormat="false" ht="15" hidden="false" customHeight="false" outlineLevel="0" collapsed="false">
      <c r="E3948" s="66" t="str">
        <f aca="false">IFERROR(INDEX('TAXREF V17'!$A$2:$A$232959,MATCH(D3948,'TAXREF V17'!$C$2:$C$232959,0),1),"")</f>
        <v/>
      </c>
      <c r="J3948" s="92"/>
      <c r="K3948" s="92"/>
      <c r="L3948" s="93"/>
      <c r="M3948" s="93"/>
      <c r="N3948" s="65"/>
      <c r="O3948" s="65"/>
      <c r="P3948" s="65"/>
    </row>
    <row r="3949" customFormat="false" ht="15" hidden="false" customHeight="false" outlineLevel="0" collapsed="false">
      <c r="E3949" s="66" t="str">
        <f aca="false">IFERROR(INDEX('TAXREF V17'!$A$2:$A$232959,MATCH(D3949,'TAXREF V17'!$C$2:$C$232959,0),1),"")</f>
        <v/>
      </c>
      <c r="J3949" s="92"/>
      <c r="K3949" s="92"/>
      <c r="L3949" s="93"/>
      <c r="M3949" s="93"/>
      <c r="N3949" s="65"/>
      <c r="O3949" s="65"/>
      <c r="P3949" s="65"/>
    </row>
    <row r="3950" customFormat="false" ht="15" hidden="false" customHeight="false" outlineLevel="0" collapsed="false">
      <c r="E3950" s="66" t="str">
        <f aca="false">IFERROR(INDEX('TAXREF V17'!$A$2:$A$232959,MATCH(D3950,'TAXREF V17'!$C$2:$C$232959,0),1),"")</f>
        <v/>
      </c>
      <c r="J3950" s="92"/>
      <c r="K3950" s="92"/>
      <c r="L3950" s="93"/>
      <c r="M3950" s="93"/>
      <c r="N3950" s="65"/>
      <c r="O3950" s="65"/>
      <c r="P3950" s="65"/>
    </row>
    <row r="3951" customFormat="false" ht="15" hidden="false" customHeight="false" outlineLevel="0" collapsed="false">
      <c r="E3951" s="66" t="str">
        <f aca="false">IFERROR(INDEX('TAXREF V17'!$A$2:$A$232959,MATCH(D3951,'TAXREF V17'!$C$2:$C$232959,0),1),"")</f>
        <v/>
      </c>
      <c r="J3951" s="92"/>
      <c r="K3951" s="92"/>
      <c r="L3951" s="93"/>
      <c r="M3951" s="93"/>
      <c r="N3951" s="65"/>
      <c r="O3951" s="65"/>
      <c r="P3951" s="65"/>
    </row>
    <row r="3952" customFormat="false" ht="15" hidden="false" customHeight="false" outlineLevel="0" collapsed="false">
      <c r="E3952" s="66" t="str">
        <f aca="false">IFERROR(INDEX('TAXREF V17'!$A$2:$A$232959,MATCH(D3952,'TAXREF V17'!$C$2:$C$232959,0),1),"")</f>
        <v/>
      </c>
      <c r="J3952" s="92"/>
      <c r="K3952" s="92"/>
      <c r="L3952" s="93"/>
      <c r="M3952" s="93"/>
      <c r="N3952" s="65"/>
      <c r="O3952" s="65"/>
      <c r="P3952" s="65"/>
    </row>
    <row r="3953" customFormat="false" ht="15" hidden="false" customHeight="false" outlineLevel="0" collapsed="false">
      <c r="E3953" s="66" t="str">
        <f aca="false">IFERROR(INDEX('TAXREF V17'!$A$2:$A$232959,MATCH(D3953,'TAXREF V17'!$C$2:$C$232959,0),1),"")</f>
        <v/>
      </c>
      <c r="J3953" s="92"/>
      <c r="K3953" s="92"/>
      <c r="L3953" s="93"/>
      <c r="M3953" s="93"/>
      <c r="N3953" s="65"/>
      <c r="O3953" s="65"/>
      <c r="P3953" s="65"/>
    </row>
    <row r="3954" customFormat="false" ht="15" hidden="false" customHeight="false" outlineLevel="0" collapsed="false">
      <c r="E3954" s="66" t="str">
        <f aca="false">IFERROR(INDEX('TAXREF V17'!$A$2:$A$232959,MATCH(D3954,'TAXREF V17'!$C$2:$C$232959,0),1),"")</f>
        <v/>
      </c>
      <c r="J3954" s="92"/>
      <c r="K3954" s="92"/>
      <c r="L3954" s="93"/>
      <c r="M3954" s="93"/>
      <c r="N3954" s="65"/>
      <c r="O3954" s="65"/>
      <c r="P3954" s="65"/>
    </row>
    <row r="3955" customFormat="false" ht="15" hidden="false" customHeight="false" outlineLevel="0" collapsed="false">
      <c r="E3955" s="66" t="str">
        <f aca="false">IFERROR(INDEX('TAXREF V17'!$A$2:$A$232959,MATCH(D3955,'TAXREF V17'!$C$2:$C$232959,0),1),"")</f>
        <v/>
      </c>
      <c r="J3955" s="92"/>
      <c r="K3955" s="92"/>
      <c r="L3955" s="93"/>
      <c r="M3955" s="93"/>
      <c r="N3955" s="65"/>
      <c r="O3955" s="65"/>
      <c r="P3955" s="65"/>
    </row>
    <row r="3956" customFormat="false" ht="15" hidden="false" customHeight="false" outlineLevel="0" collapsed="false">
      <c r="E3956" s="66" t="str">
        <f aca="false">IFERROR(INDEX('TAXREF V17'!$A$2:$A$232959,MATCH(D3956,'TAXREF V17'!$C$2:$C$232959,0),1),"")</f>
        <v/>
      </c>
      <c r="J3956" s="92"/>
      <c r="K3956" s="92"/>
      <c r="L3956" s="93"/>
      <c r="M3956" s="93"/>
      <c r="N3956" s="65"/>
      <c r="O3956" s="65"/>
      <c r="P3956" s="65"/>
    </row>
    <row r="3957" customFormat="false" ht="15" hidden="false" customHeight="false" outlineLevel="0" collapsed="false">
      <c r="E3957" s="66" t="str">
        <f aca="false">IFERROR(INDEX('TAXREF V17'!$A$2:$A$232959,MATCH(D3957,'TAXREF V17'!$C$2:$C$232959,0),1),"")</f>
        <v/>
      </c>
      <c r="J3957" s="92"/>
      <c r="K3957" s="92"/>
      <c r="L3957" s="93"/>
      <c r="M3957" s="93"/>
      <c r="N3957" s="65"/>
      <c r="O3957" s="65"/>
      <c r="P3957" s="65"/>
    </row>
    <row r="3958" customFormat="false" ht="15" hidden="false" customHeight="false" outlineLevel="0" collapsed="false">
      <c r="E3958" s="66" t="str">
        <f aca="false">IFERROR(INDEX('TAXREF V17'!$A$2:$A$232959,MATCH(D3958,'TAXREF V17'!$C$2:$C$232959,0),1),"")</f>
        <v/>
      </c>
      <c r="J3958" s="92"/>
      <c r="K3958" s="92"/>
      <c r="L3958" s="93"/>
      <c r="M3958" s="93"/>
      <c r="N3958" s="65"/>
      <c r="O3958" s="65"/>
      <c r="P3958" s="65"/>
    </row>
    <row r="3959" customFormat="false" ht="15" hidden="false" customHeight="false" outlineLevel="0" collapsed="false">
      <c r="E3959" s="66" t="str">
        <f aca="false">IFERROR(INDEX('TAXREF V17'!$A$2:$A$232959,MATCH(D3959,'TAXREF V17'!$C$2:$C$232959,0),1),"")</f>
        <v/>
      </c>
      <c r="J3959" s="92"/>
      <c r="K3959" s="92"/>
      <c r="L3959" s="93"/>
      <c r="M3959" s="93"/>
      <c r="N3959" s="65"/>
      <c r="O3959" s="65"/>
      <c r="P3959" s="65"/>
    </row>
    <row r="3960" customFormat="false" ht="15" hidden="false" customHeight="false" outlineLevel="0" collapsed="false">
      <c r="E3960" s="66" t="str">
        <f aca="false">IFERROR(INDEX('TAXREF V17'!$A$2:$A$232959,MATCH(D3960,'TAXREF V17'!$C$2:$C$232959,0),1),"")</f>
        <v/>
      </c>
      <c r="J3960" s="92"/>
      <c r="K3960" s="92"/>
      <c r="L3960" s="93"/>
      <c r="M3960" s="93"/>
      <c r="N3960" s="65"/>
      <c r="O3960" s="65"/>
      <c r="P3960" s="65"/>
    </row>
    <row r="3961" customFormat="false" ht="15" hidden="false" customHeight="false" outlineLevel="0" collapsed="false">
      <c r="E3961" s="66" t="str">
        <f aca="false">IFERROR(INDEX('TAXREF V17'!$A$2:$A$232959,MATCH(D3961,'TAXREF V17'!$C$2:$C$232959,0),1),"")</f>
        <v/>
      </c>
      <c r="J3961" s="92"/>
      <c r="K3961" s="92"/>
      <c r="L3961" s="93"/>
      <c r="M3961" s="93"/>
      <c r="N3961" s="65"/>
      <c r="O3961" s="65"/>
      <c r="P3961" s="65"/>
    </row>
    <row r="3962" customFormat="false" ht="15" hidden="false" customHeight="false" outlineLevel="0" collapsed="false">
      <c r="E3962" s="66" t="str">
        <f aca="false">IFERROR(INDEX('TAXREF V17'!$A$2:$A$232959,MATCH(D3962,'TAXREF V17'!$C$2:$C$232959,0),1),"")</f>
        <v/>
      </c>
      <c r="J3962" s="92"/>
      <c r="K3962" s="92"/>
      <c r="L3962" s="93"/>
      <c r="M3962" s="93"/>
      <c r="N3962" s="65"/>
      <c r="O3962" s="65"/>
      <c r="P3962" s="65"/>
    </row>
    <row r="3963" customFormat="false" ht="15" hidden="false" customHeight="false" outlineLevel="0" collapsed="false">
      <c r="E3963" s="66" t="str">
        <f aca="false">IFERROR(INDEX('TAXREF V17'!$A$2:$A$232959,MATCH(D3963,'TAXREF V17'!$C$2:$C$232959,0),1),"")</f>
        <v/>
      </c>
      <c r="J3963" s="92"/>
      <c r="K3963" s="92"/>
      <c r="L3963" s="93"/>
      <c r="M3963" s="93"/>
      <c r="N3963" s="65"/>
      <c r="O3963" s="65"/>
      <c r="P3963" s="65"/>
    </row>
    <row r="3964" customFormat="false" ht="15" hidden="false" customHeight="false" outlineLevel="0" collapsed="false">
      <c r="E3964" s="66" t="str">
        <f aca="false">IFERROR(INDEX('TAXREF V17'!$A$2:$A$232959,MATCH(D3964,'TAXREF V17'!$C$2:$C$232959,0),1),"")</f>
        <v/>
      </c>
      <c r="J3964" s="92"/>
      <c r="K3964" s="92"/>
      <c r="L3964" s="93"/>
      <c r="M3964" s="93"/>
      <c r="N3964" s="65"/>
      <c r="O3964" s="65"/>
      <c r="P3964" s="65"/>
    </row>
    <row r="3965" customFormat="false" ht="15" hidden="false" customHeight="false" outlineLevel="0" collapsed="false">
      <c r="E3965" s="66" t="str">
        <f aca="false">IFERROR(INDEX('TAXREF V17'!$A$2:$A$232959,MATCH(D3965,'TAXREF V17'!$C$2:$C$232959,0),1),"")</f>
        <v/>
      </c>
      <c r="J3965" s="92"/>
      <c r="K3965" s="92"/>
      <c r="L3965" s="93"/>
      <c r="M3965" s="93"/>
      <c r="N3965" s="65"/>
      <c r="O3965" s="65"/>
      <c r="P3965" s="65"/>
    </row>
    <row r="3966" customFormat="false" ht="15" hidden="false" customHeight="false" outlineLevel="0" collapsed="false">
      <c r="E3966" s="66" t="str">
        <f aca="false">IFERROR(INDEX('TAXREF V17'!$A$2:$A$232959,MATCH(D3966,'TAXREF V17'!$C$2:$C$232959,0),1),"")</f>
        <v/>
      </c>
      <c r="J3966" s="92"/>
      <c r="K3966" s="92"/>
      <c r="L3966" s="93"/>
      <c r="M3966" s="93"/>
      <c r="N3966" s="65"/>
      <c r="O3966" s="65"/>
      <c r="P3966" s="65"/>
    </row>
    <row r="3967" customFormat="false" ht="15" hidden="false" customHeight="false" outlineLevel="0" collapsed="false">
      <c r="E3967" s="66" t="str">
        <f aca="false">IFERROR(INDEX('TAXREF V17'!$A$2:$A$232959,MATCH(D3967,'TAXREF V17'!$C$2:$C$232959,0),1),"")</f>
        <v/>
      </c>
      <c r="J3967" s="92"/>
      <c r="K3967" s="92"/>
      <c r="L3967" s="93"/>
      <c r="M3967" s="93"/>
      <c r="N3967" s="65"/>
      <c r="O3967" s="65"/>
      <c r="P3967" s="65"/>
    </row>
    <row r="3968" customFormat="false" ht="15" hidden="false" customHeight="false" outlineLevel="0" collapsed="false">
      <c r="E3968" s="66" t="str">
        <f aca="false">IFERROR(INDEX('TAXREF V17'!$A$2:$A$232959,MATCH(D3968,'TAXREF V17'!$C$2:$C$232959,0),1),"")</f>
        <v/>
      </c>
      <c r="J3968" s="92"/>
      <c r="K3968" s="92"/>
      <c r="L3968" s="93"/>
      <c r="M3968" s="93"/>
      <c r="N3968" s="65"/>
      <c r="O3968" s="65"/>
      <c r="P3968" s="65"/>
    </row>
    <row r="3969" customFormat="false" ht="15" hidden="false" customHeight="false" outlineLevel="0" collapsed="false">
      <c r="E3969" s="66" t="str">
        <f aca="false">IFERROR(INDEX('TAXREF V17'!$A$2:$A$232959,MATCH(D3969,'TAXREF V17'!$C$2:$C$232959,0),1),"")</f>
        <v/>
      </c>
      <c r="J3969" s="92"/>
      <c r="K3969" s="92"/>
      <c r="L3969" s="93"/>
      <c r="M3969" s="93"/>
      <c r="N3969" s="65"/>
      <c r="O3969" s="65"/>
      <c r="P3969" s="65"/>
    </row>
    <row r="3970" customFormat="false" ht="15" hidden="false" customHeight="false" outlineLevel="0" collapsed="false">
      <c r="E3970" s="66" t="str">
        <f aca="false">IFERROR(INDEX('TAXREF V17'!$A$2:$A$232959,MATCH(D3970,'TAXREF V17'!$C$2:$C$232959,0),1),"")</f>
        <v/>
      </c>
      <c r="J3970" s="92"/>
      <c r="K3970" s="92"/>
      <c r="L3970" s="93"/>
      <c r="M3970" s="93"/>
      <c r="N3970" s="65"/>
      <c r="O3970" s="65"/>
      <c r="P3970" s="65"/>
    </row>
    <row r="3971" customFormat="false" ht="15" hidden="false" customHeight="false" outlineLevel="0" collapsed="false">
      <c r="E3971" s="66" t="str">
        <f aca="false">IFERROR(INDEX('TAXREF V17'!$A$2:$A$232959,MATCH(D3971,'TAXREF V17'!$C$2:$C$232959,0),1),"")</f>
        <v/>
      </c>
      <c r="J3971" s="92"/>
      <c r="K3971" s="92"/>
      <c r="L3971" s="93"/>
      <c r="M3971" s="93"/>
      <c r="N3971" s="65"/>
      <c r="O3971" s="65"/>
      <c r="P3971" s="65"/>
    </row>
    <row r="3972" customFormat="false" ht="15" hidden="false" customHeight="false" outlineLevel="0" collapsed="false">
      <c r="E3972" s="66" t="str">
        <f aca="false">IFERROR(INDEX('TAXREF V17'!$A$2:$A$232959,MATCH(D3972,'TAXREF V17'!$C$2:$C$232959,0),1),"")</f>
        <v/>
      </c>
      <c r="J3972" s="92"/>
      <c r="K3972" s="92"/>
      <c r="L3972" s="93"/>
      <c r="M3972" s="93"/>
      <c r="N3972" s="65"/>
      <c r="O3972" s="65"/>
      <c r="P3972" s="65"/>
    </row>
    <row r="3973" customFormat="false" ht="15" hidden="false" customHeight="false" outlineLevel="0" collapsed="false">
      <c r="E3973" s="66" t="str">
        <f aca="false">IFERROR(INDEX('TAXREF V17'!$A$2:$A$232959,MATCH(D3973,'TAXREF V17'!$C$2:$C$232959,0),1),"")</f>
        <v/>
      </c>
      <c r="J3973" s="92"/>
      <c r="K3973" s="92"/>
      <c r="L3973" s="93"/>
      <c r="M3973" s="93"/>
      <c r="N3973" s="65"/>
      <c r="O3973" s="65"/>
      <c r="P3973" s="65"/>
    </row>
    <row r="3974" customFormat="false" ht="15" hidden="false" customHeight="false" outlineLevel="0" collapsed="false">
      <c r="E3974" s="66" t="str">
        <f aca="false">IFERROR(INDEX('TAXREF V17'!$A$2:$A$232959,MATCH(D3974,'TAXREF V17'!$C$2:$C$232959,0),1),"")</f>
        <v/>
      </c>
      <c r="J3974" s="92"/>
      <c r="K3974" s="92"/>
      <c r="L3974" s="93"/>
      <c r="M3974" s="93"/>
      <c r="N3974" s="65"/>
      <c r="O3974" s="65"/>
      <c r="P3974" s="65"/>
    </row>
    <row r="3975" customFormat="false" ht="15" hidden="false" customHeight="false" outlineLevel="0" collapsed="false">
      <c r="E3975" s="66" t="str">
        <f aca="false">IFERROR(INDEX('TAXREF V17'!$A$2:$A$232959,MATCH(D3975,'TAXREF V17'!$C$2:$C$232959,0),1),"")</f>
        <v/>
      </c>
      <c r="J3975" s="92"/>
      <c r="K3975" s="92"/>
      <c r="L3975" s="93"/>
      <c r="M3975" s="93"/>
      <c r="N3975" s="65"/>
      <c r="O3975" s="65"/>
      <c r="P3975" s="65"/>
    </row>
    <row r="3976" customFormat="false" ht="15" hidden="false" customHeight="false" outlineLevel="0" collapsed="false">
      <c r="E3976" s="66" t="str">
        <f aca="false">IFERROR(INDEX('TAXREF V17'!$A$2:$A$232959,MATCH(D3976,'TAXREF V17'!$C$2:$C$232959,0),1),"")</f>
        <v/>
      </c>
      <c r="J3976" s="92"/>
      <c r="K3976" s="92"/>
      <c r="L3976" s="93"/>
      <c r="M3976" s="93"/>
      <c r="N3976" s="65"/>
      <c r="O3976" s="65"/>
      <c r="P3976" s="65"/>
    </row>
    <row r="3977" customFormat="false" ht="15" hidden="false" customHeight="false" outlineLevel="0" collapsed="false">
      <c r="E3977" s="66" t="str">
        <f aca="false">IFERROR(INDEX('TAXREF V17'!$A$2:$A$232959,MATCH(D3977,'TAXREF V17'!$C$2:$C$232959,0),1),"")</f>
        <v/>
      </c>
      <c r="J3977" s="92"/>
      <c r="K3977" s="92"/>
      <c r="L3977" s="93"/>
      <c r="M3977" s="93"/>
      <c r="N3977" s="65"/>
      <c r="O3977" s="65"/>
      <c r="P3977" s="65"/>
    </row>
    <row r="3978" customFormat="false" ht="15" hidden="false" customHeight="false" outlineLevel="0" collapsed="false">
      <c r="E3978" s="66" t="str">
        <f aca="false">IFERROR(INDEX('TAXREF V17'!$A$2:$A$232959,MATCH(D3978,'TAXREF V17'!$C$2:$C$232959,0),1),"")</f>
        <v/>
      </c>
      <c r="J3978" s="92"/>
      <c r="K3978" s="92"/>
      <c r="L3978" s="93"/>
      <c r="M3978" s="93"/>
      <c r="N3978" s="65"/>
      <c r="O3978" s="65"/>
      <c r="P3978" s="65"/>
    </row>
    <row r="3979" customFormat="false" ht="15" hidden="false" customHeight="false" outlineLevel="0" collapsed="false">
      <c r="E3979" s="66" t="str">
        <f aca="false">IFERROR(INDEX('TAXREF V17'!$A$2:$A$232959,MATCH(D3979,'TAXREF V17'!$C$2:$C$232959,0),1),"")</f>
        <v/>
      </c>
      <c r="J3979" s="92"/>
      <c r="K3979" s="92"/>
      <c r="L3979" s="93"/>
      <c r="M3979" s="93"/>
      <c r="N3979" s="65"/>
      <c r="O3979" s="65"/>
      <c r="P3979" s="65"/>
    </row>
    <row r="3980" customFormat="false" ht="15" hidden="false" customHeight="false" outlineLevel="0" collapsed="false">
      <c r="E3980" s="66" t="str">
        <f aca="false">IFERROR(INDEX('TAXREF V17'!$A$2:$A$232959,MATCH(D3980,'TAXREF V17'!$C$2:$C$232959,0),1),"")</f>
        <v/>
      </c>
      <c r="J3980" s="92"/>
      <c r="K3980" s="92"/>
      <c r="L3980" s="93"/>
      <c r="M3980" s="93"/>
      <c r="N3980" s="65"/>
      <c r="O3980" s="65"/>
      <c r="P3980" s="65"/>
    </row>
    <row r="3981" customFormat="false" ht="15" hidden="false" customHeight="false" outlineLevel="0" collapsed="false">
      <c r="E3981" s="66" t="str">
        <f aca="false">IFERROR(INDEX('TAXREF V17'!$A$2:$A$232959,MATCH(D3981,'TAXREF V17'!$C$2:$C$232959,0),1),"")</f>
        <v/>
      </c>
      <c r="J3981" s="92"/>
      <c r="K3981" s="92"/>
      <c r="L3981" s="93"/>
      <c r="M3981" s="93"/>
      <c r="N3981" s="65"/>
      <c r="O3981" s="65"/>
      <c r="P3981" s="65"/>
    </row>
    <row r="3982" customFormat="false" ht="15" hidden="false" customHeight="false" outlineLevel="0" collapsed="false">
      <c r="E3982" s="66" t="str">
        <f aca="false">IFERROR(INDEX('TAXREF V17'!$A$2:$A$232959,MATCH(D3982,'TAXREF V17'!$C$2:$C$232959,0),1),"")</f>
        <v/>
      </c>
      <c r="J3982" s="92"/>
      <c r="K3982" s="92"/>
      <c r="L3982" s="93"/>
      <c r="M3982" s="93"/>
      <c r="N3982" s="65"/>
      <c r="O3982" s="65"/>
      <c r="P3982" s="65"/>
    </row>
    <row r="3983" customFormat="false" ht="15" hidden="false" customHeight="false" outlineLevel="0" collapsed="false">
      <c r="E3983" s="66" t="str">
        <f aca="false">IFERROR(INDEX('TAXREF V17'!$A$2:$A$232959,MATCH(D3983,'TAXREF V17'!$C$2:$C$232959,0),1),"")</f>
        <v/>
      </c>
      <c r="J3983" s="92"/>
      <c r="K3983" s="92"/>
      <c r="L3983" s="93"/>
      <c r="M3983" s="93"/>
      <c r="N3983" s="65"/>
      <c r="O3983" s="65"/>
      <c r="P3983" s="65"/>
    </row>
    <row r="3984" customFormat="false" ht="15" hidden="false" customHeight="false" outlineLevel="0" collapsed="false">
      <c r="E3984" s="66" t="str">
        <f aca="false">IFERROR(INDEX('TAXREF V17'!$A$2:$A$232959,MATCH(D3984,'TAXREF V17'!$C$2:$C$232959,0),1),"")</f>
        <v/>
      </c>
      <c r="J3984" s="92"/>
      <c r="K3984" s="92"/>
      <c r="L3984" s="93"/>
      <c r="M3984" s="93"/>
      <c r="N3984" s="65"/>
      <c r="O3984" s="65"/>
      <c r="P3984" s="65"/>
    </row>
    <row r="3985" customFormat="false" ht="15" hidden="false" customHeight="false" outlineLevel="0" collapsed="false">
      <c r="E3985" s="66" t="str">
        <f aca="false">IFERROR(INDEX('TAXREF V17'!$A$2:$A$232959,MATCH(D3985,'TAXREF V17'!$C$2:$C$232959,0),1),"")</f>
        <v/>
      </c>
      <c r="J3985" s="92"/>
      <c r="K3985" s="92"/>
      <c r="L3985" s="93"/>
      <c r="M3985" s="93"/>
      <c r="N3985" s="65"/>
      <c r="O3985" s="65"/>
      <c r="P3985" s="65"/>
    </row>
    <row r="3986" customFormat="false" ht="15" hidden="false" customHeight="false" outlineLevel="0" collapsed="false">
      <c r="E3986" s="66" t="str">
        <f aca="false">IFERROR(INDEX('TAXREF V17'!$A$2:$A$232959,MATCH(D3986,'TAXREF V17'!$C$2:$C$232959,0),1),"")</f>
        <v/>
      </c>
      <c r="J3986" s="92"/>
      <c r="K3986" s="92"/>
      <c r="L3986" s="93"/>
      <c r="M3986" s="93"/>
      <c r="N3986" s="65"/>
      <c r="O3986" s="65"/>
      <c r="P3986" s="65"/>
    </row>
    <row r="3987" customFormat="false" ht="15" hidden="false" customHeight="false" outlineLevel="0" collapsed="false">
      <c r="E3987" s="66" t="str">
        <f aca="false">IFERROR(INDEX('TAXREF V17'!$A$2:$A$232959,MATCH(D3987,'TAXREF V17'!$C$2:$C$232959,0),1),"")</f>
        <v/>
      </c>
      <c r="J3987" s="92"/>
      <c r="K3987" s="92"/>
      <c r="L3987" s="93"/>
      <c r="M3987" s="93"/>
      <c r="N3987" s="65"/>
      <c r="O3987" s="65"/>
      <c r="P3987" s="65"/>
    </row>
    <row r="3988" customFormat="false" ht="15" hidden="false" customHeight="false" outlineLevel="0" collapsed="false">
      <c r="E3988" s="66" t="str">
        <f aca="false">IFERROR(INDEX('TAXREF V17'!$A$2:$A$232959,MATCH(D3988,'TAXREF V17'!$C$2:$C$232959,0),1),"")</f>
        <v/>
      </c>
      <c r="J3988" s="92"/>
      <c r="K3988" s="92"/>
      <c r="L3988" s="93"/>
      <c r="M3988" s="93"/>
      <c r="N3988" s="65"/>
      <c r="O3988" s="65"/>
      <c r="P3988" s="65"/>
    </row>
    <row r="3989" customFormat="false" ht="15" hidden="false" customHeight="false" outlineLevel="0" collapsed="false">
      <c r="E3989" s="66" t="str">
        <f aca="false">IFERROR(INDEX('TAXREF V17'!$A$2:$A$232959,MATCH(D3989,'TAXREF V17'!$C$2:$C$232959,0),1),"")</f>
        <v/>
      </c>
      <c r="J3989" s="92"/>
      <c r="K3989" s="92"/>
      <c r="L3989" s="93"/>
      <c r="M3989" s="93"/>
      <c r="N3989" s="65"/>
      <c r="O3989" s="65"/>
      <c r="P3989" s="65"/>
    </row>
    <row r="3990" customFormat="false" ht="15" hidden="false" customHeight="false" outlineLevel="0" collapsed="false">
      <c r="E3990" s="66" t="str">
        <f aca="false">IFERROR(INDEX('TAXREF V17'!$A$2:$A$232959,MATCH(D3990,'TAXREF V17'!$C$2:$C$232959,0),1),"")</f>
        <v/>
      </c>
      <c r="J3990" s="92"/>
      <c r="K3990" s="92"/>
      <c r="L3990" s="93"/>
      <c r="M3990" s="93"/>
      <c r="N3990" s="65"/>
      <c r="O3990" s="65"/>
      <c r="P3990" s="65"/>
    </row>
    <row r="3991" customFormat="false" ht="15" hidden="false" customHeight="false" outlineLevel="0" collapsed="false">
      <c r="E3991" s="66" t="str">
        <f aca="false">IFERROR(INDEX('TAXREF V17'!$A$2:$A$232959,MATCH(D3991,'TAXREF V17'!$C$2:$C$232959,0),1),"")</f>
        <v/>
      </c>
      <c r="J3991" s="92"/>
      <c r="K3991" s="92"/>
      <c r="L3991" s="93"/>
      <c r="M3991" s="93"/>
      <c r="N3991" s="65"/>
      <c r="O3991" s="65"/>
      <c r="P3991" s="65"/>
    </row>
    <row r="3992" customFormat="false" ht="15" hidden="false" customHeight="false" outlineLevel="0" collapsed="false">
      <c r="E3992" s="66" t="str">
        <f aca="false">IFERROR(INDEX('TAXREF V17'!$A$2:$A$232959,MATCH(D3992,'TAXREF V17'!$C$2:$C$232959,0),1),"")</f>
        <v/>
      </c>
      <c r="J3992" s="92"/>
      <c r="K3992" s="92"/>
      <c r="L3992" s="93"/>
      <c r="M3992" s="93"/>
      <c r="N3992" s="65"/>
      <c r="O3992" s="65"/>
      <c r="P3992" s="65"/>
    </row>
    <row r="3993" customFormat="false" ht="15" hidden="false" customHeight="false" outlineLevel="0" collapsed="false">
      <c r="E3993" s="66" t="str">
        <f aca="false">IFERROR(INDEX('TAXREF V17'!$A$2:$A$232959,MATCH(D3993,'TAXREF V17'!$C$2:$C$232959,0),1),"")</f>
        <v/>
      </c>
      <c r="J3993" s="92"/>
      <c r="K3993" s="92"/>
      <c r="L3993" s="93"/>
      <c r="M3993" s="93"/>
      <c r="N3993" s="65"/>
      <c r="O3993" s="65"/>
      <c r="P3993" s="65"/>
    </row>
    <row r="3994" customFormat="false" ht="15" hidden="false" customHeight="false" outlineLevel="0" collapsed="false">
      <c r="E3994" s="66" t="str">
        <f aca="false">IFERROR(INDEX('TAXREF V17'!$A$2:$A$232959,MATCH(D3994,'TAXREF V17'!$C$2:$C$232959,0),1),"")</f>
        <v/>
      </c>
      <c r="J3994" s="92"/>
      <c r="K3994" s="92"/>
      <c r="L3994" s="93"/>
      <c r="M3994" s="93"/>
      <c r="N3994" s="65"/>
      <c r="O3994" s="65"/>
      <c r="P3994" s="65"/>
    </row>
    <row r="3995" customFormat="false" ht="15" hidden="false" customHeight="false" outlineLevel="0" collapsed="false">
      <c r="E3995" s="66" t="str">
        <f aca="false">IFERROR(INDEX('TAXREF V17'!$A$2:$A$232959,MATCH(D3995,'TAXREF V17'!$C$2:$C$232959,0),1),"")</f>
        <v/>
      </c>
      <c r="J3995" s="92"/>
      <c r="K3995" s="92"/>
      <c r="L3995" s="93"/>
      <c r="M3995" s="93"/>
      <c r="N3995" s="65"/>
      <c r="O3995" s="65"/>
      <c r="P3995" s="65"/>
    </row>
    <row r="3996" customFormat="false" ht="15" hidden="false" customHeight="false" outlineLevel="0" collapsed="false">
      <c r="E3996" s="66" t="str">
        <f aca="false">IFERROR(INDEX('TAXREF V17'!$A$2:$A$232959,MATCH(D3996,'TAXREF V17'!$C$2:$C$232959,0),1),"")</f>
        <v/>
      </c>
      <c r="J3996" s="92"/>
      <c r="K3996" s="92"/>
      <c r="L3996" s="93"/>
      <c r="M3996" s="93"/>
      <c r="N3996" s="65"/>
      <c r="O3996" s="65"/>
      <c r="P3996" s="65"/>
    </row>
    <row r="3997" customFormat="false" ht="15" hidden="false" customHeight="false" outlineLevel="0" collapsed="false">
      <c r="E3997" s="66" t="str">
        <f aca="false">IFERROR(INDEX('TAXREF V17'!$A$2:$A$232959,MATCH(D3997,'TAXREF V17'!$C$2:$C$232959,0),1),"")</f>
        <v/>
      </c>
      <c r="J3997" s="92"/>
      <c r="K3997" s="92"/>
      <c r="L3997" s="93"/>
      <c r="M3997" s="93"/>
      <c r="N3997" s="65"/>
      <c r="O3997" s="65"/>
      <c r="P3997" s="65"/>
    </row>
    <row r="3998" customFormat="false" ht="15" hidden="false" customHeight="false" outlineLevel="0" collapsed="false">
      <c r="E3998" s="66" t="str">
        <f aca="false">IFERROR(INDEX('TAXREF V17'!$A$2:$A$232959,MATCH(D3998,'TAXREF V17'!$C$2:$C$232959,0),1),"")</f>
        <v/>
      </c>
      <c r="J3998" s="92"/>
      <c r="K3998" s="92"/>
      <c r="L3998" s="93"/>
      <c r="M3998" s="93"/>
      <c r="N3998" s="65"/>
      <c r="O3998" s="65"/>
      <c r="P3998" s="65"/>
    </row>
    <row r="3999" customFormat="false" ht="15" hidden="false" customHeight="false" outlineLevel="0" collapsed="false">
      <c r="E3999" s="66" t="str">
        <f aca="false">IFERROR(INDEX('TAXREF V17'!$A$2:$A$232959,MATCH(D3999,'TAXREF V17'!$C$2:$C$232959,0),1),"")</f>
        <v/>
      </c>
      <c r="J3999" s="92"/>
      <c r="K3999" s="92"/>
      <c r="L3999" s="93"/>
      <c r="M3999" s="93"/>
      <c r="N3999" s="65"/>
      <c r="O3999" s="65"/>
      <c r="P3999" s="65"/>
    </row>
    <row r="4000" customFormat="false" ht="15" hidden="false" customHeight="false" outlineLevel="0" collapsed="false">
      <c r="E4000" s="66" t="str">
        <f aca="false">IFERROR(INDEX('TAXREF V17'!$A$2:$A$232959,MATCH(D4000,'TAXREF V17'!$C$2:$C$232959,0),1),"")</f>
        <v/>
      </c>
      <c r="J4000" s="92"/>
      <c r="K4000" s="92"/>
      <c r="L4000" s="93"/>
      <c r="M4000" s="93"/>
      <c r="N4000" s="65"/>
      <c r="O4000" s="65"/>
      <c r="P4000" s="65"/>
    </row>
    <row r="4001" customFormat="false" ht="15" hidden="false" customHeight="false" outlineLevel="0" collapsed="false">
      <c r="E4001" s="66" t="str">
        <f aca="false">IFERROR(INDEX('TAXREF V17'!$A$2:$A$232959,MATCH(D4001,'TAXREF V17'!$C$2:$C$232959,0),1),"")</f>
        <v/>
      </c>
      <c r="J4001" s="92"/>
      <c r="K4001" s="92"/>
      <c r="L4001" s="93"/>
      <c r="M4001" s="93"/>
      <c r="N4001" s="65"/>
      <c r="O4001" s="65"/>
      <c r="P4001" s="65"/>
    </row>
    <row r="4002" customFormat="false" ht="15" hidden="false" customHeight="false" outlineLevel="0" collapsed="false">
      <c r="E4002" s="66" t="str">
        <f aca="false">IFERROR(INDEX('TAXREF V17'!$A$2:$A$232959,MATCH(D4002,'TAXREF V17'!$C$2:$C$232959,0),1),"")</f>
        <v/>
      </c>
      <c r="J4002" s="92"/>
      <c r="K4002" s="92"/>
      <c r="L4002" s="93"/>
      <c r="M4002" s="93"/>
      <c r="N4002" s="65"/>
      <c r="O4002" s="65"/>
      <c r="P4002" s="65"/>
    </row>
    <row r="4003" customFormat="false" ht="15" hidden="false" customHeight="false" outlineLevel="0" collapsed="false">
      <c r="E4003" s="66" t="str">
        <f aca="false">IFERROR(INDEX('TAXREF V17'!$A$2:$A$232959,MATCH(D4003,'TAXREF V17'!$C$2:$C$232959,0),1),"")</f>
        <v/>
      </c>
      <c r="J4003" s="92"/>
      <c r="K4003" s="92"/>
      <c r="L4003" s="93"/>
      <c r="M4003" s="93"/>
      <c r="N4003" s="65"/>
      <c r="O4003" s="65"/>
      <c r="P4003" s="65"/>
    </row>
    <row r="4004" customFormat="false" ht="15" hidden="false" customHeight="false" outlineLevel="0" collapsed="false">
      <c r="E4004" s="66" t="str">
        <f aca="false">IFERROR(INDEX('TAXREF V17'!$A$2:$A$232959,MATCH(D4004,'TAXREF V17'!$C$2:$C$232959,0),1),"")</f>
        <v/>
      </c>
      <c r="J4004" s="92"/>
      <c r="K4004" s="92"/>
      <c r="L4004" s="93"/>
      <c r="M4004" s="93"/>
      <c r="N4004" s="65"/>
      <c r="O4004" s="65"/>
      <c r="P4004" s="65"/>
    </row>
    <row r="4005" customFormat="false" ht="15" hidden="false" customHeight="false" outlineLevel="0" collapsed="false">
      <c r="E4005" s="66" t="str">
        <f aca="false">IFERROR(INDEX('TAXREF V17'!$A$2:$A$232959,MATCH(D4005,'TAXREF V17'!$C$2:$C$232959,0),1),"")</f>
        <v/>
      </c>
      <c r="J4005" s="92"/>
      <c r="K4005" s="92"/>
      <c r="L4005" s="93"/>
      <c r="M4005" s="93"/>
      <c r="N4005" s="65"/>
      <c r="O4005" s="65"/>
      <c r="P4005" s="65"/>
    </row>
    <row r="4006" customFormat="false" ht="15" hidden="false" customHeight="false" outlineLevel="0" collapsed="false">
      <c r="E4006" s="66" t="str">
        <f aca="false">IFERROR(INDEX('TAXREF V17'!$A$2:$A$232959,MATCH(D4006,'TAXREF V17'!$C$2:$C$232959,0),1),"")</f>
        <v/>
      </c>
      <c r="J4006" s="92"/>
      <c r="K4006" s="92"/>
      <c r="L4006" s="93"/>
      <c r="M4006" s="93"/>
      <c r="N4006" s="65"/>
      <c r="O4006" s="65"/>
      <c r="P4006" s="65"/>
    </row>
    <row r="4007" customFormat="false" ht="15" hidden="false" customHeight="false" outlineLevel="0" collapsed="false">
      <c r="E4007" s="66" t="str">
        <f aca="false">IFERROR(INDEX('TAXREF V17'!$A$2:$A$232959,MATCH(D4007,'TAXREF V17'!$C$2:$C$232959,0),1),"")</f>
        <v/>
      </c>
      <c r="J4007" s="92"/>
      <c r="K4007" s="92"/>
      <c r="L4007" s="93"/>
      <c r="M4007" s="93"/>
      <c r="N4007" s="65"/>
      <c r="O4007" s="65"/>
      <c r="P4007" s="65"/>
    </row>
    <row r="4008" customFormat="false" ht="15" hidden="false" customHeight="false" outlineLevel="0" collapsed="false">
      <c r="E4008" s="66" t="str">
        <f aca="false">IFERROR(INDEX('TAXREF V17'!$A$2:$A$232959,MATCH(D4008,'TAXREF V17'!$C$2:$C$232959,0),1),"")</f>
        <v/>
      </c>
      <c r="J4008" s="92"/>
      <c r="K4008" s="92"/>
      <c r="L4008" s="93"/>
      <c r="M4008" s="93"/>
      <c r="N4008" s="65"/>
      <c r="O4008" s="65"/>
      <c r="P4008" s="65"/>
    </row>
    <row r="4009" customFormat="false" ht="15" hidden="false" customHeight="false" outlineLevel="0" collapsed="false">
      <c r="E4009" s="66" t="str">
        <f aca="false">IFERROR(INDEX('TAXREF V17'!$A$2:$A$232959,MATCH(D4009,'TAXREF V17'!$C$2:$C$232959,0),1),"")</f>
        <v/>
      </c>
      <c r="J4009" s="92"/>
      <c r="K4009" s="92"/>
      <c r="L4009" s="93"/>
      <c r="M4009" s="93"/>
      <c r="N4009" s="65"/>
      <c r="O4009" s="65"/>
      <c r="P4009" s="65"/>
    </row>
    <row r="4010" customFormat="false" ht="15" hidden="false" customHeight="false" outlineLevel="0" collapsed="false">
      <c r="E4010" s="66" t="str">
        <f aca="false">IFERROR(INDEX('TAXREF V17'!$A$2:$A$232959,MATCH(D4010,'TAXREF V17'!$C$2:$C$232959,0),1),"")</f>
        <v/>
      </c>
      <c r="J4010" s="92"/>
      <c r="K4010" s="92"/>
      <c r="L4010" s="93"/>
      <c r="M4010" s="93"/>
      <c r="N4010" s="65"/>
      <c r="O4010" s="65"/>
      <c r="P4010" s="65"/>
    </row>
    <row r="4011" customFormat="false" ht="15" hidden="false" customHeight="false" outlineLevel="0" collapsed="false">
      <c r="E4011" s="66" t="str">
        <f aca="false">IFERROR(INDEX('TAXREF V17'!$A$2:$A$232959,MATCH(D4011,'TAXREF V17'!$C$2:$C$232959,0),1),"")</f>
        <v/>
      </c>
      <c r="J4011" s="92"/>
      <c r="K4011" s="92"/>
      <c r="L4011" s="93"/>
      <c r="M4011" s="93"/>
      <c r="N4011" s="65"/>
      <c r="O4011" s="65"/>
      <c r="P4011" s="65"/>
    </row>
    <row r="4012" customFormat="false" ht="15" hidden="false" customHeight="false" outlineLevel="0" collapsed="false">
      <c r="E4012" s="66" t="str">
        <f aca="false">IFERROR(INDEX('TAXREF V17'!$A$2:$A$232959,MATCH(D4012,'TAXREF V17'!$C$2:$C$232959,0),1),"")</f>
        <v/>
      </c>
      <c r="J4012" s="92"/>
      <c r="K4012" s="92"/>
      <c r="L4012" s="93"/>
      <c r="M4012" s="93"/>
      <c r="N4012" s="65"/>
      <c r="O4012" s="65"/>
      <c r="P4012" s="65"/>
    </row>
    <row r="4013" customFormat="false" ht="15" hidden="false" customHeight="false" outlineLevel="0" collapsed="false">
      <c r="E4013" s="66" t="str">
        <f aca="false">IFERROR(INDEX('TAXREF V17'!$A$2:$A$232959,MATCH(D4013,'TAXREF V17'!$C$2:$C$232959,0),1),"")</f>
        <v/>
      </c>
      <c r="J4013" s="92"/>
      <c r="K4013" s="92"/>
      <c r="L4013" s="93"/>
      <c r="M4013" s="93"/>
      <c r="N4013" s="65"/>
      <c r="O4013" s="65"/>
      <c r="P4013" s="65"/>
    </row>
    <row r="4014" customFormat="false" ht="15" hidden="false" customHeight="false" outlineLevel="0" collapsed="false">
      <c r="E4014" s="66" t="str">
        <f aca="false">IFERROR(INDEX('TAXREF V17'!$A$2:$A$232959,MATCH(D4014,'TAXREF V17'!$C$2:$C$232959,0),1),"")</f>
        <v/>
      </c>
      <c r="J4014" s="92"/>
      <c r="K4014" s="92"/>
      <c r="L4014" s="93"/>
      <c r="M4014" s="93"/>
      <c r="N4014" s="65"/>
      <c r="O4014" s="65"/>
      <c r="P4014" s="65"/>
    </row>
    <row r="4015" customFormat="false" ht="15" hidden="false" customHeight="false" outlineLevel="0" collapsed="false">
      <c r="E4015" s="66" t="str">
        <f aca="false">IFERROR(INDEX('TAXREF V17'!$A$2:$A$232959,MATCH(D4015,'TAXREF V17'!$C$2:$C$232959,0),1),"")</f>
        <v/>
      </c>
      <c r="J4015" s="92"/>
      <c r="K4015" s="92"/>
      <c r="L4015" s="93"/>
      <c r="M4015" s="93"/>
      <c r="N4015" s="65"/>
      <c r="O4015" s="65"/>
      <c r="P4015" s="65"/>
    </row>
    <row r="4016" customFormat="false" ht="15" hidden="false" customHeight="false" outlineLevel="0" collapsed="false">
      <c r="E4016" s="66" t="str">
        <f aca="false">IFERROR(INDEX('TAXREF V17'!$A$2:$A$232959,MATCH(D4016,'TAXREF V17'!$C$2:$C$232959,0),1),"")</f>
        <v/>
      </c>
      <c r="J4016" s="92"/>
      <c r="K4016" s="92"/>
      <c r="L4016" s="93"/>
      <c r="M4016" s="93"/>
      <c r="N4016" s="65"/>
      <c r="O4016" s="65"/>
      <c r="P4016" s="65"/>
    </row>
    <row r="4017" customFormat="false" ht="15" hidden="false" customHeight="false" outlineLevel="0" collapsed="false">
      <c r="E4017" s="66" t="str">
        <f aca="false">IFERROR(INDEX('TAXREF V17'!$A$2:$A$232959,MATCH(D4017,'TAXREF V17'!$C$2:$C$232959,0),1),"")</f>
        <v/>
      </c>
      <c r="J4017" s="92"/>
      <c r="K4017" s="92"/>
      <c r="L4017" s="93"/>
      <c r="M4017" s="93"/>
      <c r="N4017" s="65"/>
      <c r="O4017" s="65"/>
      <c r="P4017" s="65"/>
    </row>
    <row r="4018" customFormat="false" ht="15" hidden="false" customHeight="false" outlineLevel="0" collapsed="false">
      <c r="E4018" s="66" t="str">
        <f aca="false">IFERROR(INDEX('TAXREF V17'!$A$2:$A$232959,MATCH(D4018,'TAXREF V17'!$C$2:$C$232959,0),1),"")</f>
        <v/>
      </c>
      <c r="J4018" s="92"/>
      <c r="K4018" s="92"/>
      <c r="L4018" s="93"/>
      <c r="M4018" s="93"/>
      <c r="N4018" s="65"/>
      <c r="O4018" s="65"/>
      <c r="P4018" s="65"/>
    </row>
    <row r="4019" customFormat="false" ht="15" hidden="false" customHeight="false" outlineLevel="0" collapsed="false">
      <c r="E4019" s="66" t="str">
        <f aca="false">IFERROR(INDEX('TAXREF V17'!$A$2:$A$232959,MATCH(D4019,'TAXREF V17'!$C$2:$C$232959,0),1),"")</f>
        <v/>
      </c>
      <c r="J4019" s="92"/>
      <c r="K4019" s="92"/>
      <c r="L4019" s="93"/>
      <c r="M4019" s="93"/>
      <c r="N4019" s="65"/>
      <c r="O4019" s="65"/>
      <c r="P4019" s="65"/>
    </row>
    <row r="4020" customFormat="false" ht="15" hidden="false" customHeight="false" outlineLevel="0" collapsed="false">
      <c r="E4020" s="66" t="str">
        <f aca="false">IFERROR(INDEX('TAXREF V17'!$A$2:$A$232959,MATCH(D4020,'TAXREF V17'!$C$2:$C$232959,0),1),"")</f>
        <v/>
      </c>
      <c r="J4020" s="92"/>
      <c r="K4020" s="92"/>
      <c r="L4020" s="93"/>
      <c r="M4020" s="93"/>
      <c r="N4020" s="65"/>
      <c r="O4020" s="65"/>
      <c r="P4020" s="65"/>
    </row>
    <row r="4021" customFormat="false" ht="15" hidden="false" customHeight="false" outlineLevel="0" collapsed="false">
      <c r="E4021" s="66" t="str">
        <f aca="false">IFERROR(INDEX('TAXREF V17'!$A$2:$A$232959,MATCH(D4021,'TAXREF V17'!$C$2:$C$232959,0),1),"")</f>
        <v/>
      </c>
      <c r="J4021" s="92"/>
      <c r="K4021" s="92"/>
      <c r="L4021" s="93"/>
      <c r="M4021" s="93"/>
      <c r="N4021" s="65"/>
      <c r="O4021" s="65"/>
      <c r="P4021" s="65"/>
    </row>
    <row r="4022" customFormat="false" ht="15" hidden="false" customHeight="false" outlineLevel="0" collapsed="false">
      <c r="E4022" s="66" t="str">
        <f aca="false">IFERROR(INDEX('TAXREF V17'!$A$2:$A$232959,MATCH(D4022,'TAXREF V17'!$C$2:$C$232959,0),1),"")</f>
        <v/>
      </c>
      <c r="J4022" s="92"/>
      <c r="K4022" s="92"/>
      <c r="L4022" s="93"/>
      <c r="M4022" s="93"/>
      <c r="N4022" s="65"/>
      <c r="O4022" s="65"/>
      <c r="P4022" s="65"/>
    </row>
    <row r="4023" customFormat="false" ht="15" hidden="false" customHeight="false" outlineLevel="0" collapsed="false">
      <c r="E4023" s="66" t="str">
        <f aca="false">IFERROR(INDEX('TAXREF V17'!$A$2:$A$232959,MATCH(D4023,'TAXREF V17'!$C$2:$C$232959,0),1),"")</f>
        <v/>
      </c>
      <c r="J4023" s="92"/>
      <c r="K4023" s="92"/>
      <c r="L4023" s="93"/>
      <c r="M4023" s="93"/>
      <c r="N4023" s="65"/>
      <c r="O4023" s="65"/>
      <c r="P4023" s="65"/>
    </row>
    <row r="4024" customFormat="false" ht="15" hidden="false" customHeight="false" outlineLevel="0" collapsed="false">
      <c r="E4024" s="66" t="str">
        <f aca="false">IFERROR(INDEX('TAXREF V17'!$A$2:$A$232959,MATCH(D4024,'TAXREF V17'!$C$2:$C$232959,0),1),"")</f>
        <v/>
      </c>
      <c r="J4024" s="92"/>
      <c r="K4024" s="92"/>
      <c r="L4024" s="93"/>
      <c r="M4024" s="93"/>
      <c r="N4024" s="65"/>
      <c r="O4024" s="65"/>
      <c r="P4024" s="65"/>
    </row>
    <row r="4025" customFormat="false" ht="15" hidden="false" customHeight="false" outlineLevel="0" collapsed="false">
      <c r="E4025" s="66" t="str">
        <f aca="false">IFERROR(INDEX('TAXREF V17'!$A$2:$A$232959,MATCH(D4025,'TAXREF V17'!$C$2:$C$232959,0),1),"")</f>
        <v/>
      </c>
      <c r="J4025" s="92"/>
      <c r="K4025" s="92"/>
      <c r="L4025" s="93"/>
      <c r="M4025" s="93"/>
      <c r="N4025" s="65"/>
      <c r="O4025" s="65"/>
      <c r="P4025" s="65"/>
    </row>
    <row r="4026" customFormat="false" ht="15" hidden="false" customHeight="false" outlineLevel="0" collapsed="false">
      <c r="E4026" s="66" t="str">
        <f aca="false">IFERROR(INDEX('TAXREF V17'!$A$2:$A$232959,MATCH(D4026,'TAXREF V17'!$C$2:$C$232959,0),1),"")</f>
        <v/>
      </c>
      <c r="J4026" s="92"/>
      <c r="K4026" s="92"/>
      <c r="L4026" s="93"/>
      <c r="M4026" s="93"/>
      <c r="N4026" s="65"/>
      <c r="O4026" s="65"/>
      <c r="P4026" s="65"/>
    </row>
    <row r="4027" customFormat="false" ht="15" hidden="false" customHeight="false" outlineLevel="0" collapsed="false">
      <c r="E4027" s="66" t="str">
        <f aca="false">IFERROR(INDEX('TAXREF V17'!$A$2:$A$232959,MATCH(D4027,'TAXREF V17'!$C$2:$C$232959,0),1),"")</f>
        <v/>
      </c>
      <c r="J4027" s="92"/>
      <c r="K4027" s="92"/>
      <c r="L4027" s="93"/>
      <c r="M4027" s="93"/>
      <c r="N4027" s="65"/>
      <c r="O4027" s="65"/>
      <c r="P4027" s="65"/>
    </row>
    <row r="4028" customFormat="false" ht="15" hidden="false" customHeight="false" outlineLevel="0" collapsed="false">
      <c r="E4028" s="66" t="str">
        <f aca="false">IFERROR(INDEX('TAXREF V17'!$A$2:$A$232959,MATCH(D4028,'TAXREF V17'!$C$2:$C$232959,0),1),"")</f>
        <v/>
      </c>
      <c r="J4028" s="92"/>
      <c r="K4028" s="92"/>
      <c r="L4028" s="93"/>
      <c r="M4028" s="93"/>
      <c r="N4028" s="65"/>
      <c r="O4028" s="65"/>
      <c r="P4028" s="65"/>
    </row>
    <row r="4029" customFormat="false" ht="15" hidden="false" customHeight="false" outlineLevel="0" collapsed="false">
      <c r="E4029" s="66" t="str">
        <f aca="false">IFERROR(INDEX('TAXREF V17'!$A$2:$A$232959,MATCH(D4029,'TAXREF V17'!$C$2:$C$232959,0),1),"")</f>
        <v/>
      </c>
      <c r="J4029" s="92"/>
      <c r="K4029" s="92"/>
      <c r="L4029" s="93"/>
      <c r="M4029" s="93"/>
      <c r="N4029" s="65"/>
      <c r="O4029" s="65"/>
      <c r="P4029" s="65"/>
    </row>
    <row r="4030" customFormat="false" ht="15" hidden="false" customHeight="false" outlineLevel="0" collapsed="false">
      <c r="E4030" s="66" t="str">
        <f aca="false">IFERROR(INDEX('TAXREF V17'!$A$2:$A$232959,MATCH(D4030,'TAXREF V17'!$C$2:$C$232959,0),1),"")</f>
        <v/>
      </c>
      <c r="J4030" s="92"/>
      <c r="K4030" s="92"/>
      <c r="L4030" s="93"/>
      <c r="M4030" s="93"/>
      <c r="N4030" s="65"/>
      <c r="O4030" s="65"/>
      <c r="P4030" s="65"/>
    </row>
    <row r="4031" customFormat="false" ht="15" hidden="false" customHeight="false" outlineLevel="0" collapsed="false">
      <c r="E4031" s="66" t="str">
        <f aca="false">IFERROR(INDEX('TAXREF V17'!$A$2:$A$232959,MATCH(D4031,'TAXREF V17'!$C$2:$C$232959,0),1),"")</f>
        <v/>
      </c>
      <c r="J4031" s="92"/>
      <c r="K4031" s="92"/>
      <c r="L4031" s="93"/>
      <c r="M4031" s="93"/>
      <c r="N4031" s="65"/>
      <c r="O4031" s="65"/>
      <c r="P4031" s="65"/>
    </row>
    <row r="4032" customFormat="false" ht="15" hidden="false" customHeight="false" outlineLevel="0" collapsed="false">
      <c r="E4032" s="66" t="str">
        <f aca="false">IFERROR(INDEX('TAXREF V17'!$A$2:$A$232959,MATCH(D4032,'TAXREF V17'!$C$2:$C$232959,0),1),"")</f>
        <v/>
      </c>
      <c r="J4032" s="92"/>
      <c r="K4032" s="92"/>
      <c r="L4032" s="93"/>
      <c r="M4032" s="93"/>
      <c r="N4032" s="65"/>
      <c r="O4032" s="65"/>
      <c r="P4032" s="65"/>
    </row>
    <row r="4033" customFormat="false" ht="15" hidden="false" customHeight="false" outlineLevel="0" collapsed="false">
      <c r="E4033" s="66" t="str">
        <f aca="false">IFERROR(INDEX('TAXREF V17'!$A$2:$A$232959,MATCH(D4033,'TAXREF V17'!$C$2:$C$232959,0),1),"")</f>
        <v/>
      </c>
      <c r="J4033" s="92"/>
      <c r="K4033" s="92"/>
      <c r="L4033" s="93"/>
      <c r="M4033" s="93"/>
      <c r="N4033" s="65"/>
      <c r="O4033" s="65"/>
      <c r="P4033" s="65"/>
    </row>
    <row r="4034" customFormat="false" ht="15" hidden="false" customHeight="false" outlineLevel="0" collapsed="false">
      <c r="E4034" s="66" t="str">
        <f aca="false">IFERROR(INDEX('TAXREF V17'!$A$2:$A$232959,MATCH(D4034,'TAXREF V17'!$C$2:$C$232959,0),1),"")</f>
        <v/>
      </c>
      <c r="J4034" s="92"/>
      <c r="K4034" s="92"/>
      <c r="L4034" s="93"/>
      <c r="M4034" s="93"/>
      <c r="N4034" s="65"/>
      <c r="O4034" s="65"/>
      <c r="P4034" s="65"/>
    </row>
    <row r="4035" customFormat="false" ht="15" hidden="false" customHeight="false" outlineLevel="0" collapsed="false">
      <c r="E4035" s="66" t="str">
        <f aca="false">IFERROR(INDEX('TAXREF V17'!$A$2:$A$232959,MATCH(D4035,'TAXREF V17'!$C$2:$C$232959,0),1),"")</f>
        <v/>
      </c>
      <c r="J4035" s="92"/>
      <c r="K4035" s="92"/>
      <c r="L4035" s="93"/>
      <c r="M4035" s="93"/>
      <c r="N4035" s="65"/>
      <c r="O4035" s="65"/>
      <c r="P4035" s="65"/>
    </row>
    <row r="4036" customFormat="false" ht="15" hidden="false" customHeight="false" outlineLevel="0" collapsed="false">
      <c r="E4036" s="66" t="str">
        <f aca="false">IFERROR(INDEX('TAXREF V17'!$A$2:$A$232959,MATCH(D4036,'TAXREF V17'!$C$2:$C$232959,0),1),"")</f>
        <v/>
      </c>
      <c r="J4036" s="92"/>
      <c r="K4036" s="92"/>
      <c r="L4036" s="93"/>
      <c r="M4036" s="93"/>
      <c r="N4036" s="65"/>
      <c r="O4036" s="65"/>
      <c r="P4036" s="65"/>
    </row>
    <row r="4037" customFormat="false" ht="15" hidden="false" customHeight="false" outlineLevel="0" collapsed="false">
      <c r="E4037" s="66" t="str">
        <f aca="false">IFERROR(INDEX('TAXREF V17'!$A$2:$A$232959,MATCH(D4037,'TAXREF V17'!$C$2:$C$232959,0),1),"")</f>
        <v/>
      </c>
      <c r="J4037" s="92"/>
      <c r="K4037" s="92"/>
      <c r="L4037" s="93"/>
      <c r="M4037" s="93"/>
      <c r="N4037" s="65"/>
      <c r="O4037" s="65"/>
      <c r="P4037" s="65"/>
    </row>
    <row r="4038" customFormat="false" ht="15" hidden="false" customHeight="false" outlineLevel="0" collapsed="false">
      <c r="E4038" s="66" t="str">
        <f aca="false">IFERROR(INDEX('TAXREF V17'!$A$2:$A$232959,MATCH(D4038,'TAXREF V17'!$C$2:$C$232959,0),1),"")</f>
        <v/>
      </c>
      <c r="J4038" s="92"/>
      <c r="K4038" s="92"/>
      <c r="L4038" s="93"/>
      <c r="M4038" s="93"/>
      <c r="N4038" s="65"/>
      <c r="O4038" s="65"/>
      <c r="P4038" s="65"/>
    </row>
    <row r="4039" customFormat="false" ht="15" hidden="false" customHeight="false" outlineLevel="0" collapsed="false">
      <c r="E4039" s="66" t="str">
        <f aca="false">IFERROR(INDEX('TAXREF V17'!$A$2:$A$232959,MATCH(D4039,'TAXREF V17'!$C$2:$C$232959,0),1),"")</f>
        <v/>
      </c>
      <c r="J4039" s="92"/>
      <c r="K4039" s="92"/>
      <c r="L4039" s="93"/>
      <c r="M4039" s="93"/>
      <c r="N4039" s="65"/>
      <c r="O4039" s="65"/>
      <c r="P4039" s="65"/>
    </row>
    <row r="4040" customFormat="false" ht="15" hidden="false" customHeight="false" outlineLevel="0" collapsed="false">
      <c r="E4040" s="66" t="str">
        <f aca="false">IFERROR(INDEX('TAXREF V17'!$A$2:$A$232959,MATCH(D4040,'TAXREF V17'!$C$2:$C$232959,0),1),"")</f>
        <v/>
      </c>
      <c r="J4040" s="92"/>
      <c r="K4040" s="92"/>
      <c r="L4040" s="93"/>
      <c r="M4040" s="93"/>
      <c r="N4040" s="65"/>
      <c r="O4040" s="65"/>
      <c r="P4040" s="65"/>
    </row>
    <row r="4041" customFormat="false" ht="15" hidden="false" customHeight="false" outlineLevel="0" collapsed="false">
      <c r="E4041" s="66" t="str">
        <f aca="false">IFERROR(INDEX('TAXREF V17'!$A$2:$A$232959,MATCH(D4041,'TAXREF V17'!$C$2:$C$232959,0),1),"")</f>
        <v/>
      </c>
      <c r="J4041" s="92"/>
      <c r="K4041" s="92"/>
      <c r="L4041" s="93"/>
      <c r="M4041" s="93"/>
      <c r="N4041" s="65"/>
      <c r="O4041" s="65"/>
      <c r="P4041" s="65"/>
    </row>
    <row r="4042" customFormat="false" ht="15" hidden="false" customHeight="false" outlineLevel="0" collapsed="false">
      <c r="E4042" s="66" t="str">
        <f aca="false">IFERROR(INDEX('TAXREF V17'!$A$2:$A$232959,MATCH(D4042,'TAXREF V17'!$C$2:$C$232959,0),1),"")</f>
        <v/>
      </c>
      <c r="J4042" s="92"/>
      <c r="K4042" s="92"/>
      <c r="L4042" s="93"/>
      <c r="M4042" s="93"/>
      <c r="N4042" s="65"/>
      <c r="O4042" s="65"/>
      <c r="P4042" s="65"/>
    </row>
    <row r="4043" customFormat="false" ht="15" hidden="false" customHeight="false" outlineLevel="0" collapsed="false">
      <c r="E4043" s="66" t="str">
        <f aca="false">IFERROR(INDEX('TAXREF V17'!$A$2:$A$232959,MATCH(D4043,'TAXREF V17'!$C$2:$C$232959,0),1),"")</f>
        <v/>
      </c>
      <c r="J4043" s="92"/>
      <c r="K4043" s="92"/>
      <c r="L4043" s="93"/>
      <c r="M4043" s="93"/>
      <c r="N4043" s="65"/>
      <c r="O4043" s="65"/>
      <c r="P4043" s="65"/>
    </row>
    <row r="4044" customFormat="false" ht="15" hidden="false" customHeight="false" outlineLevel="0" collapsed="false">
      <c r="E4044" s="66" t="str">
        <f aca="false">IFERROR(INDEX('TAXREF V17'!$A$2:$A$232959,MATCH(D4044,'TAXREF V17'!$C$2:$C$232959,0),1),"")</f>
        <v/>
      </c>
      <c r="J4044" s="92"/>
      <c r="K4044" s="92"/>
      <c r="L4044" s="93"/>
      <c r="M4044" s="93"/>
      <c r="N4044" s="65"/>
      <c r="O4044" s="65"/>
      <c r="P4044" s="65"/>
    </row>
    <row r="4045" customFormat="false" ht="15" hidden="false" customHeight="false" outlineLevel="0" collapsed="false">
      <c r="E4045" s="66" t="str">
        <f aca="false">IFERROR(INDEX('TAXREF V17'!$A$2:$A$232959,MATCH(D4045,'TAXREF V17'!$C$2:$C$232959,0),1),"")</f>
        <v/>
      </c>
      <c r="J4045" s="92"/>
      <c r="K4045" s="92"/>
      <c r="L4045" s="93"/>
      <c r="M4045" s="93"/>
      <c r="N4045" s="65"/>
      <c r="O4045" s="65"/>
      <c r="P4045" s="65"/>
    </row>
    <row r="4046" customFormat="false" ht="15" hidden="false" customHeight="false" outlineLevel="0" collapsed="false">
      <c r="E4046" s="66" t="str">
        <f aca="false">IFERROR(INDEX('TAXREF V17'!$A$2:$A$232959,MATCH(D4046,'TAXREF V17'!$C$2:$C$232959,0),1),"")</f>
        <v/>
      </c>
      <c r="J4046" s="92"/>
      <c r="K4046" s="92"/>
      <c r="L4046" s="93"/>
      <c r="M4046" s="93"/>
      <c r="N4046" s="65"/>
      <c r="O4046" s="65"/>
      <c r="P4046" s="65"/>
    </row>
    <row r="4047" customFormat="false" ht="15" hidden="false" customHeight="false" outlineLevel="0" collapsed="false">
      <c r="E4047" s="66" t="str">
        <f aca="false">IFERROR(INDEX('TAXREF V17'!$A$2:$A$232959,MATCH(D4047,'TAXREF V17'!$C$2:$C$232959,0),1),"")</f>
        <v/>
      </c>
      <c r="J4047" s="92"/>
      <c r="K4047" s="92"/>
      <c r="L4047" s="93"/>
      <c r="M4047" s="93"/>
      <c r="N4047" s="65"/>
      <c r="O4047" s="65"/>
      <c r="P4047" s="65"/>
    </row>
    <row r="4048" customFormat="false" ht="15" hidden="false" customHeight="false" outlineLevel="0" collapsed="false">
      <c r="E4048" s="66" t="str">
        <f aca="false">IFERROR(INDEX('TAXREF V17'!$A$2:$A$232959,MATCH(D4048,'TAXREF V17'!$C$2:$C$232959,0),1),"")</f>
        <v/>
      </c>
      <c r="J4048" s="92"/>
      <c r="K4048" s="92"/>
      <c r="L4048" s="93"/>
      <c r="M4048" s="93"/>
      <c r="N4048" s="65"/>
      <c r="O4048" s="65"/>
      <c r="P4048" s="65"/>
    </row>
    <row r="4049" customFormat="false" ht="15" hidden="false" customHeight="false" outlineLevel="0" collapsed="false">
      <c r="E4049" s="66" t="str">
        <f aca="false">IFERROR(INDEX('TAXREF V17'!$A$2:$A$232959,MATCH(D4049,'TAXREF V17'!$C$2:$C$232959,0),1),"")</f>
        <v/>
      </c>
      <c r="J4049" s="92"/>
      <c r="K4049" s="92"/>
      <c r="L4049" s="93"/>
      <c r="M4049" s="93"/>
      <c r="N4049" s="65"/>
      <c r="O4049" s="65"/>
      <c r="P4049" s="65"/>
    </row>
    <row r="4050" customFormat="false" ht="15" hidden="false" customHeight="false" outlineLevel="0" collapsed="false">
      <c r="E4050" s="66" t="str">
        <f aca="false">IFERROR(INDEX('TAXREF V17'!$A$2:$A$232959,MATCH(D4050,'TAXREF V17'!$C$2:$C$232959,0),1),"")</f>
        <v/>
      </c>
      <c r="J4050" s="92"/>
      <c r="K4050" s="92"/>
      <c r="L4050" s="93"/>
      <c r="M4050" s="93"/>
      <c r="N4050" s="65"/>
      <c r="O4050" s="65"/>
      <c r="P4050" s="65"/>
    </row>
    <row r="4051" customFormat="false" ht="15" hidden="false" customHeight="false" outlineLevel="0" collapsed="false">
      <c r="E4051" s="66" t="str">
        <f aca="false">IFERROR(INDEX('TAXREF V17'!$A$2:$A$232959,MATCH(D4051,'TAXREF V17'!$C$2:$C$232959,0),1),"")</f>
        <v/>
      </c>
      <c r="J4051" s="92"/>
      <c r="K4051" s="92"/>
      <c r="L4051" s="93"/>
      <c r="M4051" s="93"/>
      <c r="N4051" s="65"/>
      <c r="O4051" s="65"/>
      <c r="P4051" s="65"/>
    </row>
    <row r="4052" customFormat="false" ht="15" hidden="false" customHeight="false" outlineLevel="0" collapsed="false">
      <c r="E4052" s="66" t="str">
        <f aca="false">IFERROR(INDEX('TAXREF V17'!$A$2:$A$232959,MATCH(D4052,'TAXREF V17'!$C$2:$C$232959,0),1),"")</f>
        <v/>
      </c>
      <c r="J4052" s="92"/>
      <c r="K4052" s="92"/>
      <c r="L4052" s="93"/>
      <c r="M4052" s="93"/>
      <c r="N4052" s="65"/>
      <c r="O4052" s="65"/>
      <c r="P4052" s="65"/>
    </row>
    <row r="4053" customFormat="false" ht="15" hidden="false" customHeight="false" outlineLevel="0" collapsed="false">
      <c r="E4053" s="66" t="str">
        <f aca="false">IFERROR(INDEX('TAXREF V17'!$A$2:$A$232959,MATCH(D4053,'TAXREF V17'!$C$2:$C$232959,0),1),"")</f>
        <v/>
      </c>
      <c r="J4053" s="92"/>
      <c r="K4053" s="92"/>
      <c r="L4053" s="93"/>
      <c r="M4053" s="93"/>
      <c r="N4053" s="65"/>
      <c r="O4053" s="65"/>
      <c r="P4053" s="65"/>
    </row>
    <row r="4054" customFormat="false" ht="15" hidden="false" customHeight="false" outlineLevel="0" collapsed="false">
      <c r="E4054" s="66" t="str">
        <f aca="false">IFERROR(INDEX('TAXREF V17'!$A$2:$A$232959,MATCH(D4054,'TAXREF V17'!$C$2:$C$232959,0),1),"")</f>
        <v/>
      </c>
      <c r="J4054" s="92"/>
      <c r="K4054" s="92"/>
      <c r="L4054" s="93"/>
      <c r="M4054" s="93"/>
      <c r="N4054" s="65"/>
      <c r="O4054" s="65"/>
      <c r="P4054" s="65"/>
    </row>
    <row r="4055" customFormat="false" ht="15" hidden="false" customHeight="false" outlineLevel="0" collapsed="false">
      <c r="E4055" s="66" t="str">
        <f aca="false">IFERROR(INDEX('TAXREF V17'!$A$2:$A$232959,MATCH(D4055,'TAXREF V17'!$C$2:$C$232959,0),1),"")</f>
        <v/>
      </c>
      <c r="J4055" s="92"/>
      <c r="K4055" s="92"/>
      <c r="L4055" s="93"/>
      <c r="M4055" s="93"/>
      <c r="N4055" s="65"/>
      <c r="O4055" s="65"/>
      <c r="P4055" s="65"/>
    </row>
    <row r="4056" customFormat="false" ht="15" hidden="false" customHeight="false" outlineLevel="0" collapsed="false">
      <c r="E4056" s="66" t="str">
        <f aca="false">IFERROR(INDEX('TAXREF V17'!$A$2:$A$232959,MATCH(D4056,'TAXREF V17'!$C$2:$C$232959,0),1),"")</f>
        <v/>
      </c>
      <c r="J4056" s="92"/>
      <c r="K4056" s="92"/>
      <c r="L4056" s="93"/>
      <c r="M4056" s="93"/>
      <c r="N4056" s="65"/>
      <c r="O4056" s="65"/>
      <c r="P4056" s="65"/>
    </row>
    <row r="4057" customFormat="false" ht="15" hidden="false" customHeight="false" outlineLevel="0" collapsed="false">
      <c r="E4057" s="66" t="str">
        <f aca="false">IFERROR(INDEX('TAXREF V17'!$A$2:$A$232959,MATCH(D4057,'TAXREF V17'!$C$2:$C$232959,0),1),"")</f>
        <v/>
      </c>
      <c r="J4057" s="92"/>
      <c r="K4057" s="92"/>
      <c r="L4057" s="93"/>
      <c r="M4057" s="93"/>
      <c r="N4057" s="65"/>
      <c r="O4057" s="65"/>
      <c r="P4057" s="65"/>
    </row>
    <row r="4058" customFormat="false" ht="15" hidden="false" customHeight="false" outlineLevel="0" collapsed="false">
      <c r="E4058" s="66" t="str">
        <f aca="false">IFERROR(INDEX('TAXREF V17'!$A$2:$A$232959,MATCH(D4058,'TAXREF V17'!$C$2:$C$232959,0),1),"")</f>
        <v/>
      </c>
      <c r="J4058" s="92"/>
      <c r="K4058" s="92"/>
      <c r="L4058" s="93"/>
      <c r="M4058" s="93"/>
      <c r="N4058" s="65"/>
      <c r="O4058" s="65"/>
      <c r="P4058" s="65"/>
    </row>
    <row r="4059" customFormat="false" ht="15" hidden="false" customHeight="false" outlineLevel="0" collapsed="false">
      <c r="E4059" s="66" t="str">
        <f aca="false">IFERROR(INDEX('TAXREF V17'!$A$2:$A$232959,MATCH(D4059,'TAXREF V17'!$C$2:$C$232959,0),1),"")</f>
        <v/>
      </c>
      <c r="J4059" s="92"/>
      <c r="K4059" s="92"/>
      <c r="L4059" s="93"/>
      <c r="M4059" s="93"/>
      <c r="N4059" s="65"/>
      <c r="O4059" s="65"/>
      <c r="P4059" s="65"/>
    </row>
    <row r="4060" customFormat="false" ht="15" hidden="false" customHeight="false" outlineLevel="0" collapsed="false">
      <c r="E4060" s="66" t="str">
        <f aca="false">IFERROR(INDEX('TAXREF V17'!$A$2:$A$232959,MATCH(D4060,'TAXREF V17'!$C$2:$C$232959,0),1),"")</f>
        <v/>
      </c>
      <c r="J4060" s="92"/>
      <c r="K4060" s="92"/>
      <c r="L4060" s="93"/>
      <c r="M4060" s="93"/>
      <c r="N4060" s="65"/>
      <c r="O4060" s="65"/>
      <c r="P4060" s="65"/>
    </row>
    <row r="4061" customFormat="false" ht="15" hidden="false" customHeight="false" outlineLevel="0" collapsed="false">
      <c r="E4061" s="66" t="str">
        <f aca="false">IFERROR(INDEX('TAXREF V17'!$A$2:$A$232959,MATCH(D4061,'TAXREF V17'!$C$2:$C$232959,0),1),"")</f>
        <v/>
      </c>
      <c r="J4061" s="92"/>
      <c r="K4061" s="92"/>
      <c r="L4061" s="93"/>
      <c r="M4061" s="93"/>
      <c r="N4061" s="65"/>
      <c r="O4061" s="65"/>
      <c r="P4061" s="65"/>
    </row>
    <row r="4062" customFormat="false" ht="15" hidden="false" customHeight="false" outlineLevel="0" collapsed="false">
      <c r="E4062" s="66" t="str">
        <f aca="false">IFERROR(INDEX('TAXREF V17'!$A$2:$A$232959,MATCH(D4062,'TAXREF V17'!$C$2:$C$232959,0),1),"")</f>
        <v/>
      </c>
      <c r="J4062" s="92"/>
      <c r="K4062" s="92"/>
      <c r="L4062" s="93"/>
      <c r="M4062" s="93"/>
      <c r="N4062" s="65"/>
      <c r="O4062" s="65"/>
      <c r="P4062" s="65"/>
    </row>
    <row r="4063" customFormat="false" ht="15" hidden="false" customHeight="false" outlineLevel="0" collapsed="false">
      <c r="E4063" s="66" t="str">
        <f aca="false">IFERROR(INDEX('TAXREF V17'!$A$2:$A$232959,MATCH(D4063,'TAXREF V17'!$C$2:$C$232959,0),1),"")</f>
        <v/>
      </c>
      <c r="J4063" s="92"/>
      <c r="K4063" s="92"/>
      <c r="L4063" s="93"/>
      <c r="M4063" s="93"/>
      <c r="N4063" s="65"/>
      <c r="O4063" s="65"/>
      <c r="P4063" s="65"/>
    </row>
    <row r="4064" customFormat="false" ht="15" hidden="false" customHeight="false" outlineLevel="0" collapsed="false">
      <c r="E4064" s="66" t="str">
        <f aca="false">IFERROR(INDEX('TAXREF V17'!$A$2:$A$232959,MATCH(D4064,'TAXREF V17'!$C$2:$C$232959,0),1),"")</f>
        <v/>
      </c>
      <c r="J4064" s="92"/>
      <c r="K4064" s="92"/>
      <c r="L4064" s="93"/>
      <c r="M4064" s="93"/>
      <c r="N4064" s="65"/>
      <c r="O4064" s="65"/>
      <c r="P4064" s="65"/>
    </row>
    <row r="4065" customFormat="false" ht="15" hidden="false" customHeight="false" outlineLevel="0" collapsed="false">
      <c r="E4065" s="66" t="str">
        <f aca="false">IFERROR(INDEX('TAXREF V17'!$A$2:$A$232959,MATCH(D4065,'TAXREF V17'!$C$2:$C$232959,0),1),"")</f>
        <v/>
      </c>
      <c r="J4065" s="92"/>
      <c r="K4065" s="92"/>
      <c r="L4065" s="93"/>
      <c r="M4065" s="93"/>
      <c r="N4065" s="65"/>
      <c r="O4065" s="65"/>
      <c r="P4065" s="65"/>
    </row>
    <row r="4066" customFormat="false" ht="15" hidden="false" customHeight="false" outlineLevel="0" collapsed="false">
      <c r="E4066" s="66" t="str">
        <f aca="false">IFERROR(INDEX('TAXREF V17'!$A$2:$A$232959,MATCH(D4066,'TAXREF V17'!$C$2:$C$232959,0),1),"")</f>
        <v/>
      </c>
      <c r="J4066" s="92"/>
      <c r="K4066" s="92"/>
      <c r="L4066" s="93"/>
      <c r="M4066" s="93"/>
      <c r="N4066" s="65"/>
      <c r="O4066" s="65"/>
      <c r="P4066" s="65"/>
    </row>
    <row r="4067" customFormat="false" ht="15" hidden="false" customHeight="false" outlineLevel="0" collapsed="false">
      <c r="E4067" s="66" t="str">
        <f aca="false">IFERROR(INDEX('TAXREF V17'!$A$2:$A$232959,MATCH(D4067,'TAXREF V17'!$C$2:$C$232959,0),1),"")</f>
        <v/>
      </c>
      <c r="J4067" s="92"/>
      <c r="K4067" s="92"/>
      <c r="L4067" s="93"/>
      <c r="M4067" s="93"/>
      <c r="N4067" s="65"/>
      <c r="O4067" s="65"/>
      <c r="P4067" s="65"/>
    </row>
    <row r="4068" customFormat="false" ht="15" hidden="false" customHeight="false" outlineLevel="0" collapsed="false">
      <c r="E4068" s="66" t="str">
        <f aca="false">IFERROR(INDEX('TAXREF V17'!$A$2:$A$232959,MATCH(D4068,'TAXREF V17'!$C$2:$C$232959,0),1),"")</f>
        <v/>
      </c>
      <c r="J4068" s="92"/>
      <c r="K4068" s="92"/>
      <c r="L4068" s="93"/>
      <c r="M4068" s="93"/>
      <c r="N4068" s="65"/>
      <c r="O4068" s="65"/>
      <c r="P4068" s="65"/>
    </row>
    <row r="4069" customFormat="false" ht="15" hidden="false" customHeight="false" outlineLevel="0" collapsed="false">
      <c r="E4069" s="66" t="str">
        <f aca="false">IFERROR(INDEX('TAXREF V17'!$A$2:$A$232959,MATCH(D4069,'TAXREF V17'!$C$2:$C$232959,0),1),"")</f>
        <v/>
      </c>
      <c r="J4069" s="92"/>
      <c r="K4069" s="92"/>
      <c r="L4069" s="93"/>
      <c r="M4069" s="93"/>
      <c r="N4069" s="65"/>
      <c r="O4069" s="65"/>
      <c r="P4069" s="65"/>
    </row>
    <row r="4070" customFormat="false" ht="15" hidden="false" customHeight="false" outlineLevel="0" collapsed="false">
      <c r="E4070" s="66" t="str">
        <f aca="false">IFERROR(INDEX('TAXREF V17'!$A$2:$A$232959,MATCH(D4070,'TAXREF V17'!$C$2:$C$232959,0),1),"")</f>
        <v/>
      </c>
      <c r="J4070" s="92"/>
      <c r="K4070" s="92"/>
      <c r="L4070" s="93"/>
      <c r="M4070" s="93"/>
      <c r="N4070" s="65"/>
      <c r="O4070" s="65"/>
      <c r="P4070" s="65"/>
    </row>
    <row r="4071" customFormat="false" ht="15" hidden="false" customHeight="false" outlineLevel="0" collapsed="false">
      <c r="E4071" s="66" t="str">
        <f aca="false">IFERROR(INDEX('TAXREF V17'!$A$2:$A$232959,MATCH(D4071,'TAXREF V17'!$C$2:$C$232959,0),1),"")</f>
        <v/>
      </c>
      <c r="J4071" s="92"/>
      <c r="K4071" s="92"/>
      <c r="L4071" s="93"/>
      <c r="M4071" s="93"/>
      <c r="N4071" s="65"/>
      <c r="O4071" s="65"/>
      <c r="P4071" s="65"/>
    </row>
    <row r="4072" customFormat="false" ht="15" hidden="false" customHeight="false" outlineLevel="0" collapsed="false">
      <c r="E4072" s="66" t="str">
        <f aca="false">IFERROR(INDEX('TAXREF V17'!$A$2:$A$232959,MATCH(D4072,'TAXREF V17'!$C$2:$C$232959,0),1),"")</f>
        <v/>
      </c>
      <c r="J4072" s="92"/>
      <c r="K4072" s="92"/>
      <c r="L4072" s="93"/>
      <c r="M4072" s="93"/>
      <c r="N4072" s="65"/>
      <c r="O4072" s="65"/>
      <c r="P4072" s="65"/>
    </row>
    <row r="4073" customFormat="false" ht="15" hidden="false" customHeight="false" outlineLevel="0" collapsed="false">
      <c r="E4073" s="66" t="str">
        <f aca="false">IFERROR(INDEX('TAXREF V17'!$A$2:$A$232959,MATCH(D4073,'TAXREF V17'!$C$2:$C$232959,0),1),"")</f>
        <v/>
      </c>
      <c r="J4073" s="92"/>
      <c r="K4073" s="92"/>
      <c r="L4073" s="93"/>
      <c r="M4073" s="93"/>
      <c r="N4073" s="65"/>
      <c r="O4073" s="65"/>
      <c r="P4073" s="65"/>
    </row>
    <row r="4074" customFormat="false" ht="15" hidden="false" customHeight="false" outlineLevel="0" collapsed="false">
      <c r="E4074" s="66" t="str">
        <f aca="false">IFERROR(INDEX('TAXREF V17'!$A$2:$A$232959,MATCH(D4074,'TAXREF V17'!$C$2:$C$232959,0),1),"")</f>
        <v/>
      </c>
      <c r="J4074" s="92"/>
      <c r="K4074" s="92"/>
      <c r="L4074" s="93"/>
      <c r="M4074" s="93"/>
      <c r="N4074" s="65"/>
      <c r="O4074" s="65"/>
      <c r="P4074" s="65"/>
    </row>
    <row r="4075" customFormat="false" ht="15" hidden="false" customHeight="false" outlineLevel="0" collapsed="false">
      <c r="E4075" s="66" t="str">
        <f aca="false">IFERROR(INDEX('TAXREF V17'!$A$2:$A$232959,MATCH(D4075,'TAXREF V17'!$C$2:$C$232959,0),1),"")</f>
        <v/>
      </c>
      <c r="J4075" s="92"/>
      <c r="K4075" s="92"/>
      <c r="L4075" s="93"/>
      <c r="M4075" s="93"/>
      <c r="N4075" s="65"/>
      <c r="O4075" s="65"/>
      <c r="P4075" s="65"/>
    </row>
    <row r="4076" customFormat="false" ht="15" hidden="false" customHeight="false" outlineLevel="0" collapsed="false">
      <c r="E4076" s="66" t="str">
        <f aca="false">IFERROR(INDEX('TAXREF V17'!$A$2:$A$232959,MATCH(D4076,'TAXREF V17'!$C$2:$C$232959,0),1),"")</f>
        <v/>
      </c>
      <c r="J4076" s="92"/>
      <c r="K4076" s="92"/>
      <c r="L4076" s="93"/>
      <c r="M4076" s="93"/>
      <c r="N4076" s="65"/>
      <c r="O4076" s="65"/>
      <c r="P4076" s="65"/>
    </row>
    <row r="4077" customFormat="false" ht="15" hidden="false" customHeight="false" outlineLevel="0" collapsed="false">
      <c r="E4077" s="66" t="str">
        <f aca="false">IFERROR(INDEX('TAXREF V17'!$A$2:$A$232959,MATCH(D4077,'TAXREF V17'!$C$2:$C$232959,0),1),"")</f>
        <v/>
      </c>
      <c r="J4077" s="92"/>
      <c r="K4077" s="92"/>
      <c r="L4077" s="93"/>
      <c r="M4077" s="93"/>
      <c r="N4077" s="65"/>
      <c r="O4077" s="65"/>
      <c r="P4077" s="65"/>
    </row>
    <row r="4078" customFormat="false" ht="15" hidden="false" customHeight="false" outlineLevel="0" collapsed="false">
      <c r="E4078" s="66" t="str">
        <f aca="false">IFERROR(INDEX('TAXREF V17'!$A$2:$A$232959,MATCH(D4078,'TAXREF V17'!$C$2:$C$232959,0),1),"")</f>
        <v/>
      </c>
      <c r="J4078" s="92"/>
      <c r="K4078" s="92"/>
      <c r="L4078" s="93"/>
      <c r="M4078" s="93"/>
      <c r="N4078" s="65"/>
      <c r="O4078" s="65"/>
      <c r="P4078" s="65"/>
    </row>
    <row r="4079" customFormat="false" ht="15" hidden="false" customHeight="false" outlineLevel="0" collapsed="false">
      <c r="E4079" s="66" t="str">
        <f aca="false">IFERROR(INDEX('TAXREF V17'!$A$2:$A$232959,MATCH(D4079,'TAXREF V17'!$C$2:$C$232959,0),1),"")</f>
        <v/>
      </c>
      <c r="J4079" s="92"/>
      <c r="K4079" s="92"/>
      <c r="L4079" s="93"/>
      <c r="M4079" s="93"/>
      <c r="N4079" s="65"/>
      <c r="O4079" s="65"/>
      <c r="P4079" s="65"/>
    </row>
    <row r="4080" customFormat="false" ht="15" hidden="false" customHeight="false" outlineLevel="0" collapsed="false">
      <c r="E4080" s="66" t="str">
        <f aca="false">IFERROR(INDEX('TAXREF V17'!$A$2:$A$232959,MATCH(D4080,'TAXREF V17'!$C$2:$C$232959,0),1),"")</f>
        <v/>
      </c>
      <c r="J4080" s="92"/>
      <c r="K4080" s="92"/>
      <c r="L4080" s="93"/>
      <c r="M4080" s="93"/>
      <c r="N4080" s="65"/>
      <c r="O4080" s="65"/>
      <c r="P4080" s="65"/>
    </row>
    <row r="4081" customFormat="false" ht="15" hidden="false" customHeight="false" outlineLevel="0" collapsed="false">
      <c r="E4081" s="66" t="str">
        <f aca="false">IFERROR(INDEX('TAXREF V17'!$A$2:$A$232959,MATCH(D4081,'TAXREF V17'!$C$2:$C$232959,0),1),"")</f>
        <v/>
      </c>
      <c r="J4081" s="92"/>
      <c r="K4081" s="92"/>
      <c r="L4081" s="93"/>
      <c r="M4081" s="93"/>
      <c r="N4081" s="65"/>
      <c r="O4081" s="65"/>
      <c r="P4081" s="65"/>
    </row>
    <row r="4082" customFormat="false" ht="15" hidden="false" customHeight="false" outlineLevel="0" collapsed="false">
      <c r="E4082" s="66" t="str">
        <f aca="false">IFERROR(INDEX('TAXREF V17'!$A$2:$A$232959,MATCH(D4082,'TAXREF V17'!$C$2:$C$232959,0),1),"")</f>
        <v/>
      </c>
      <c r="J4082" s="92"/>
      <c r="K4082" s="92"/>
      <c r="L4082" s="93"/>
      <c r="M4082" s="93"/>
      <c r="N4082" s="65"/>
      <c r="O4082" s="65"/>
      <c r="P4082" s="65"/>
    </row>
    <row r="4083" customFormat="false" ht="15" hidden="false" customHeight="false" outlineLevel="0" collapsed="false">
      <c r="E4083" s="66" t="str">
        <f aca="false">IFERROR(INDEX('TAXREF V17'!$A$2:$A$232959,MATCH(D4083,'TAXREF V17'!$C$2:$C$232959,0),1),"")</f>
        <v/>
      </c>
      <c r="J4083" s="92"/>
      <c r="K4083" s="92"/>
      <c r="L4083" s="93"/>
      <c r="M4083" s="93"/>
      <c r="N4083" s="65"/>
      <c r="O4083" s="65"/>
      <c r="P4083" s="65"/>
    </row>
    <row r="4084" customFormat="false" ht="15" hidden="false" customHeight="false" outlineLevel="0" collapsed="false">
      <c r="E4084" s="66" t="str">
        <f aca="false">IFERROR(INDEX('TAXREF V17'!$A$2:$A$232959,MATCH(D4084,'TAXREF V17'!$C$2:$C$232959,0),1),"")</f>
        <v/>
      </c>
      <c r="J4084" s="92"/>
      <c r="K4084" s="92"/>
      <c r="L4084" s="93"/>
      <c r="M4084" s="93"/>
      <c r="N4084" s="65"/>
      <c r="O4084" s="65"/>
      <c r="P4084" s="65"/>
    </row>
    <row r="4085" customFormat="false" ht="15" hidden="false" customHeight="false" outlineLevel="0" collapsed="false">
      <c r="E4085" s="66" t="str">
        <f aca="false">IFERROR(INDEX('TAXREF V17'!$A$2:$A$232959,MATCH(D4085,'TAXREF V17'!$C$2:$C$232959,0),1),"")</f>
        <v/>
      </c>
      <c r="J4085" s="92"/>
      <c r="K4085" s="92"/>
      <c r="L4085" s="93"/>
      <c r="M4085" s="93"/>
      <c r="N4085" s="65"/>
      <c r="O4085" s="65"/>
      <c r="P4085" s="65"/>
    </row>
    <row r="4086" customFormat="false" ht="15" hidden="false" customHeight="false" outlineLevel="0" collapsed="false">
      <c r="E4086" s="66" t="str">
        <f aca="false">IFERROR(INDEX('TAXREF V17'!$A$2:$A$232959,MATCH(D4086,'TAXREF V17'!$C$2:$C$232959,0),1),"")</f>
        <v/>
      </c>
      <c r="J4086" s="92"/>
      <c r="K4086" s="92"/>
      <c r="L4086" s="93"/>
      <c r="M4086" s="93"/>
      <c r="N4086" s="65"/>
      <c r="O4086" s="65"/>
      <c r="P4086" s="65"/>
    </row>
    <row r="4087" customFormat="false" ht="15" hidden="false" customHeight="false" outlineLevel="0" collapsed="false">
      <c r="E4087" s="66" t="str">
        <f aca="false">IFERROR(INDEX('TAXREF V17'!$A$2:$A$232959,MATCH(D4087,'TAXREF V17'!$C$2:$C$232959,0),1),"")</f>
        <v/>
      </c>
      <c r="J4087" s="92"/>
      <c r="K4087" s="92"/>
      <c r="L4087" s="93"/>
      <c r="M4087" s="93"/>
      <c r="N4087" s="65"/>
      <c r="O4087" s="65"/>
      <c r="P4087" s="65"/>
    </row>
    <row r="4088" customFormat="false" ht="15" hidden="false" customHeight="false" outlineLevel="0" collapsed="false">
      <c r="E4088" s="66" t="str">
        <f aca="false">IFERROR(INDEX('TAXREF V17'!$A$2:$A$232959,MATCH(D4088,'TAXREF V17'!$C$2:$C$232959,0),1),"")</f>
        <v/>
      </c>
      <c r="J4088" s="92"/>
      <c r="K4088" s="92"/>
      <c r="L4088" s="93"/>
      <c r="M4088" s="93"/>
      <c r="N4088" s="65"/>
      <c r="O4088" s="65"/>
      <c r="P4088" s="65"/>
    </row>
    <row r="4089" customFormat="false" ht="15" hidden="false" customHeight="false" outlineLevel="0" collapsed="false">
      <c r="E4089" s="66" t="str">
        <f aca="false">IFERROR(INDEX('TAXREF V17'!$A$2:$A$232959,MATCH(D4089,'TAXREF V17'!$C$2:$C$232959,0),1),"")</f>
        <v/>
      </c>
      <c r="J4089" s="92"/>
      <c r="K4089" s="92"/>
      <c r="L4089" s="93"/>
      <c r="M4089" s="93"/>
      <c r="N4089" s="65"/>
      <c r="O4089" s="65"/>
      <c r="P4089" s="65"/>
    </row>
    <row r="4090" customFormat="false" ht="15" hidden="false" customHeight="false" outlineLevel="0" collapsed="false">
      <c r="E4090" s="66" t="str">
        <f aca="false">IFERROR(INDEX('TAXREF V17'!$A$2:$A$232959,MATCH(D4090,'TAXREF V17'!$C$2:$C$232959,0),1),"")</f>
        <v/>
      </c>
      <c r="J4090" s="92"/>
      <c r="K4090" s="92"/>
      <c r="L4090" s="93"/>
      <c r="M4090" s="93"/>
      <c r="N4090" s="65"/>
      <c r="O4090" s="65"/>
      <c r="P4090" s="65"/>
    </row>
    <row r="4091" customFormat="false" ht="15" hidden="false" customHeight="false" outlineLevel="0" collapsed="false">
      <c r="E4091" s="66" t="str">
        <f aca="false">IFERROR(INDEX('TAXREF V17'!$A$2:$A$232959,MATCH(D4091,'TAXREF V17'!$C$2:$C$232959,0),1),"")</f>
        <v/>
      </c>
      <c r="J4091" s="92"/>
      <c r="K4091" s="92"/>
      <c r="L4091" s="93"/>
      <c r="M4091" s="93"/>
      <c r="N4091" s="65"/>
      <c r="O4091" s="65"/>
      <c r="P4091" s="65"/>
    </row>
    <row r="4092" customFormat="false" ht="15" hidden="false" customHeight="false" outlineLevel="0" collapsed="false">
      <c r="E4092" s="66" t="str">
        <f aca="false">IFERROR(INDEX('TAXREF V17'!$A$2:$A$232959,MATCH(D4092,'TAXREF V17'!$C$2:$C$232959,0),1),"")</f>
        <v/>
      </c>
      <c r="J4092" s="92"/>
      <c r="K4092" s="92"/>
      <c r="L4092" s="93"/>
      <c r="M4092" s="93"/>
      <c r="N4092" s="65"/>
      <c r="O4092" s="65"/>
      <c r="P4092" s="65"/>
    </row>
    <row r="4093" customFormat="false" ht="15" hidden="false" customHeight="false" outlineLevel="0" collapsed="false">
      <c r="E4093" s="66" t="str">
        <f aca="false">IFERROR(INDEX('TAXREF V17'!$A$2:$A$232959,MATCH(D4093,'TAXREF V17'!$C$2:$C$232959,0),1),"")</f>
        <v/>
      </c>
      <c r="J4093" s="92"/>
      <c r="K4093" s="92"/>
      <c r="L4093" s="93"/>
      <c r="M4093" s="93"/>
      <c r="N4093" s="65"/>
      <c r="O4093" s="65"/>
      <c r="P4093" s="65"/>
    </row>
    <row r="4094" customFormat="false" ht="15" hidden="false" customHeight="false" outlineLevel="0" collapsed="false">
      <c r="E4094" s="66" t="str">
        <f aca="false">IFERROR(INDEX('TAXREF V17'!$A$2:$A$232959,MATCH(D4094,'TAXREF V17'!$C$2:$C$232959,0),1),"")</f>
        <v/>
      </c>
      <c r="J4094" s="92"/>
      <c r="K4094" s="92"/>
      <c r="L4094" s="93"/>
      <c r="M4094" s="93"/>
      <c r="N4094" s="65"/>
      <c r="O4094" s="65"/>
      <c r="P4094" s="65"/>
    </row>
    <row r="4095" customFormat="false" ht="15" hidden="false" customHeight="false" outlineLevel="0" collapsed="false">
      <c r="E4095" s="66" t="str">
        <f aca="false">IFERROR(INDEX('TAXREF V17'!$A$2:$A$232959,MATCH(D4095,'TAXREF V17'!$C$2:$C$232959,0),1),"")</f>
        <v/>
      </c>
      <c r="J4095" s="92"/>
      <c r="K4095" s="92"/>
      <c r="L4095" s="93"/>
      <c r="M4095" s="93"/>
      <c r="N4095" s="65"/>
      <c r="O4095" s="65"/>
      <c r="P4095" s="65"/>
    </row>
    <row r="4096" customFormat="false" ht="15" hidden="false" customHeight="false" outlineLevel="0" collapsed="false">
      <c r="E4096" s="66" t="str">
        <f aca="false">IFERROR(INDEX('TAXREF V17'!$A$2:$A$232959,MATCH(D4096,'TAXREF V17'!$C$2:$C$232959,0),1),"")</f>
        <v/>
      </c>
      <c r="J4096" s="92"/>
      <c r="K4096" s="92"/>
      <c r="L4096" s="93"/>
      <c r="M4096" s="93"/>
      <c r="N4096" s="65"/>
      <c r="O4096" s="65"/>
      <c r="P4096" s="65"/>
    </row>
    <row r="4097" customFormat="false" ht="15" hidden="false" customHeight="false" outlineLevel="0" collapsed="false">
      <c r="E4097" s="66" t="str">
        <f aca="false">IFERROR(INDEX('TAXREF V17'!$A$2:$A$232959,MATCH(D4097,'TAXREF V17'!$C$2:$C$232959,0),1),"")</f>
        <v/>
      </c>
      <c r="J4097" s="92"/>
      <c r="K4097" s="92"/>
      <c r="L4097" s="93"/>
      <c r="M4097" s="93"/>
      <c r="N4097" s="65"/>
      <c r="O4097" s="65"/>
      <c r="P4097" s="65"/>
    </row>
    <row r="4098" customFormat="false" ht="15" hidden="false" customHeight="false" outlineLevel="0" collapsed="false">
      <c r="E4098" s="66" t="str">
        <f aca="false">IFERROR(INDEX('TAXREF V17'!$A$2:$A$232959,MATCH(D4098,'TAXREF V17'!$C$2:$C$232959,0),1),"")</f>
        <v/>
      </c>
      <c r="J4098" s="92"/>
      <c r="K4098" s="92"/>
      <c r="L4098" s="93"/>
      <c r="M4098" s="93"/>
      <c r="N4098" s="65"/>
      <c r="O4098" s="65"/>
      <c r="P4098" s="65"/>
    </row>
    <row r="4099" customFormat="false" ht="15" hidden="false" customHeight="false" outlineLevel="0" collapsed="false">
      <c r="E4099" s="66" t="str">
        <f aca="false">IFERROR(INDEX('TAXREF V17'!$A$2:$A$232959,MATCH(D4099,'TAXREF V17'!$C$2:$C$232959,0),1),"")</f>
        <v/>
      </c>
      <c r="J4099" s="92"/>
      <c r="K4099" s="92"/>
      <c r="L4099" s="93"/>
      <c r="M4099" s="93"/>
      <c r="N4099" s="65"/>
      <c r="O4099" s="65"/>
      <c r="P4099" s="65"/>
    </row>
    <row r="4100" customFormat="false" ht="15" hidden="false" customHeight="false" outlineLevel="0" collapsed="false">
      <c r="E4100" s="66" t="str">
        <f aca="false">IFERROR(INDEX('TAXREF V17'!$A$2:$A$232959,MATCH(D4100,'TAXREF V17'!$C$2:$C$232959,0),1),"")</f>
        <v/>
      </c>
      <c r="J4100" s="92"/>
      <c r="K4100" s="92"/>
      <c r="L4100" s="93"/>
      <c r="M4100" s="93"/>
      <c r="N4100" s="65"/>
      <c r="O4100" s="65"/>
      <c r="P4100" s="65"/>
    </row>
    <row r="4101" customFormat="false" ht="15" hidden="false" customHeight="false" outlineLevel="0" collapsed="false">
      <c r="E4101" s="66" t="str">
        <f aca="false">IFERROR(INDEX('TAXREF V17'!$A$2:$A$232959,MATCH(D4101,'TAXREF V17'!$C$2:$C$232959,0),1),"")</f>
        <v/>
      </c>
      <c r="J4101" s="92"/>
      <c r="K4101" s="92"/>
      <c r="L4101" s="93"/>
      <c r="M4101" s="93"/>
      <c r="N4101" s="65"/>
      <c r="O4101" s="65"/>
      <c r="P4101" s="65"/>
    </row>
    <row r="4102" customFormat="false" ht="15" hidden="false" customHeight="false" outlineLevel="0" collapsed="false">
      <c r="E4102" s="66" t="str">
        <f aca="false">IFERROR(INDEX('TAXREF V17'!$A$2:$A$232959,MATCH(D4102,'TAXREF V17'!$C$2:$C$232959,0),1),"")</f>
        <v/>
      </c>
      <c r="J4102" s="92"/>
      <c r="K4102" s="92"/>
      <c r="L4102" s="93"/>
      <c r="M4102" s="93"/>
      <c r="N4102" s="65"/>
      <c r="O4102" s="65"/>
      <c r="P4102" s="65"/>
    </row>
    <row r="4103" customFormat="false" ht="15" hidden="false" customHeight="false" outlineLevel="0" collapsed="false">
      <c r="E4103" s="66" t="str">
        <f aca="false">IFERROR(INDEX('TAXREF V17'!$A$2:$A$232959,MATCH(D4103,'TAXREF V17'!$C$2:$C$232959,0),1),"")</f>
        <v/>
      </c>
      <c r="J4103" s="92"/>
      <c r="K4103" s="92"/>
      <c r="L4103" s="93"/>
      <c r="M4103" s="93"/>
      <c r="N4103" s="65"/>
      <c r="O4103" s="65"/>
      <c r="P4103" s="65"/>
    </row>
    <row r="4104" customFormat="false" ht="15" hidden="false" customHeight="false" outlineLevel="0" collapsed="false">
      <c r="E4104" s="66" t="str">
        <f aca="false">IFERROR(INDEX('TAXREF V17'!$A$2:$A$232959,MATCH(D4104,'TAXREF V17'!$C$2:$C$232959,0),1),"")</f>
        <v/>
      </c>
      <c r="J4104" s="92"/>
      <c r="K4104" s="92"/>
      <c r="L4104" s="93"/>
      <c r="M4104" s="93"/>
      <c r="N4104" s="65"/>
      <c r="O4104" s="65"/>
      <c r="P4104" s="65"/>
    </row>
    <row r="4105" customFormat="false" ht="15" hidden="false" customHeight="false" outlineLevel="0" collapsed="false">
      <c r="E4105" s="66" t="str">
        <f aca="false">IFERROR(INDEX('TAXREF V17'!$A$2:$A$232959,MATCH(D4105,'TAXREF V17'!$C$2:$C$232959,0),1),"")</f>
        <v/>
      </c>
      <c r="J4105" s="92"/>
      <c r="K4105" s="92"/>
      <c r="L4105" s="93"/>
      <c r="M4105" s="93"/>
      <c r="N4105" s="65"/>
      <c r="O4105" s="65"/>
      <c r="P4105" s="65"/>
    </row>
    <row r="4106" customFormat="false" ht="15" hidden="false" customHeight="false" outlineLevel="0" collapsed="false">
      <c r="E4106" s="66" t="str">
        <f aca="false">IFERROR(INDEX('TAXREF V17'!$A$2:$A$232959,MATCH(D4106,'TAXREF V17'!$C$2:$C$232959,0),1),"")</f>
        <v/>
      </c>
      <c r="J4106" s="92"/>
      <c r="K4106" s="92"/>
      <c r="L4106" s="93"/>
      <c r="M4106" s="93"/>
      <c r="N4106" s="65"/>
      <c r="O4106" s="65"/>
      <c r="P4106" s="65"/>
    </row>
    <row r="4107" customFormat="false" ht="15" hidden="false" customHeight="false" outlineLevel="0" collapsed="false">
      <c r="E4107" s="66" t="str">
        <f aca="false">IFERROR(INDEX('TAXREF V17'!$A$2:$A$232959,MATCH(D4107,'TAXREF V17'!$C$2:$C$232959,0),1),"")</f>
        <v/>
      </c>
      <c r="J4107" s="92"/>
      <c r="K4107" s="92"/>
      <c r="L4107" s="93"/>
      <c r="M4107" s="93"/>
      <c r="N4107" s="65"/>
      <c r="O4107" s="65"/>
      <c r="P4107" s="65"/>
    </row>
    <row r="4108" customFormat="false" ht="15" hidden="false" customHeight="false" outlineLevel="0" collapsed="false">
      <c r="E4108" s="66" t="str">
        <f aca="false">IFERROR(INDEX('TAXREF V17'!$A$2:$A$232959,MATCH(D4108,'TAXREF V17'!$C$2:$C$232959,0),1),"")</f>
        <v/>
      </c>
      <c r="J4108" s="92"/>
      <c r="K4108" s="92"/>
      <c r="L4108" s="93"/>
      <c r="M4108" s="93"/>
      <c r="N4108" s="65"/>
      <c r="O4108" s="65"/>
      <c r="P4108" s="65"/>
    </row>
    <row r="4109" customFormat="false" ht="15" hidden="false" customHeight="false" outlineLevel="0" collapsed="false">
      <c r="E4109" s="66" t="str">
        <f aca="false">IFERROR(INDEX('TAXREF V17'!$A$2:$A$232959,MATCH(D4109,'TAXREF V17'!$C$2:$C$232959,0),1),"")</f>
        <v/>
      </c>
      <c r="J4109" s="92"/>
      <c r="K4109" s="92"/>
      <c r="L4109" s="93"/>
      <c r="M4109" s="93"/>
      <c r="N4109" s="65"/>
      <c r="O4109" s="65"/>
      <c r="P4109" s="65"/>
    </row>
    <row r="4110" customFormat="false" ht="15" hidden="false" customHeight="false" outlineLevel="0" collapsed="false">
      <c r="E4110" s="66" t="str">
        <f aca="false">IFERROR(INDEX('TAXREF V17'!$A$2:$A$232959,MATCH(D4110,'TAXREF V17'!$C$2:$C$232959,0),1),"")</f>
        <v/>
      </c>
      <c r="J4110" s="92"/>
      <c r="K4110" s="92"/>
      <c r="L4110" s="93"/>
      <c r="M4110" s="93"/>
      <c r="N4110" s="65"/>
      <c r="O4110" s="65"/>
      <c r="P4110" s="65"/>
    </row>
    <row r="4111" customFormat="false" ht="15" hidden="false" customHeight="false" outlineLevel="0" collapsed="false">
      <c r="E4111" s="66" t="str">
        <f aca="false">IFERROR(INDEX('TAXREF V17'!$A$2:$A$232959,MATCH(D4111,'TAXREF V17'!$C$2:$C$232959,0),1),"")</f>
        <v/>
      </c>
      <c r="J4111" s="92"/>
      <c r="K4111" s="92"/>
      <c r="L4111" s="93"/>
      <c r="M4111" s="93"/>
      <c r="N4111" s="65"/>
      <c r="O4111" s="65"/>
      <c r="P4111" s="65"/>
    </row>
    <row r="4112" customFormat="false" ht="15" hidden="false" customHeight="false" outlineLevel="0" collapsed="false">
      <c r="E4112" s="66" t="str">
        <f aca="false">IFERROR(INDEX('TAXREF V17'!$A$2:$A$232959,MATCH(D4112,'TAXREF V17'!$C$2:$C$232959,0),1),"")</f>
        <v/>
      </c>
      <c r="J4112" s="92"/>
      <c r="K4112" s="92"/>
      <c r="L4112" s="93"/>
      <c r="M4112" s="93"/>
      <c r="N4112" s="65"/>
      <c r="O4112" s="65"/>
      <c r="P4112" s="65"/>
    </row>
    <row r="4113" customFormat="false" ht="15" hidden="false" customHeight="false" outlineLevel="0" collapsed="false">
      <c r="E4113" s="66" t="str">
        <f aca="false">IFERROR(INDEX('TAXREF V17'!$A$2:$A$232959,MATCH(D4113,'TAXREF V17'!$C$2:$C$232959,0),1),"")</f>
        <v/>
      </c>
      <c r="J4113" s="92"/>
      <c r="K4113" s="92"/>
      <c r="L4113" s="93"/>
      <c r="M4113" s="93"/>
      <c r="N4113" s="65"/>
      <c r="O4113" s="65"/>
      <c r="P4113" s="65"/>
    </row>
    <row r="4114" customFormat="false" ht="15" hidden="false" customHeight="false" outlineLevel="0" collapsed="false">
      <c r="E4114" s="66" t="str">
        <f aca="false">IFERROR(INDEX('TAXREF V17'!$A$2:$A$232959,MATCH(D4114,'TAXREF V17'!$C$2:$C$232959,0),1),"")</f>
        <v/>
      </c>
      <c r="J4114" s="92"/>
      <c r="K4114" s="92"/>
      <c r="L4114" s="93"/>
      <c r="M4114" s="93"/>
      <c r="N4114" s="65"/>
      <c r="O4114" s="65"/>
      <c r="P4114" s="65"/>
    </row>
    <row r="4115" customFormat="false" ht="15" hidden="false" customHeight="false" outlineLevel="0" collapsed="false">
      <c r="E4115" s="66" t="str">
        <f aca="false">IFERROR(INDEX('TAXREF V17'!$A$2:$A$232959,MATCH(D4115,'TAXREF V17'!$C$2:$C$232959,0),1),"")</f>
        <v/>
      </c>
      <c r="J4115" s="92"/>
      <c r="K4115" s="92"/>
      <c r="L4115" s="93"/>
      <c r="M4115" s="93"/>
      <c r="N4115" s="65"/>
      <c r="O4115" s="65"/>
      <c r="P4115" s="65"/>
    </row>
    <row r="4116" customFormat="false" ht="15" hidden="false" customHeight="false" outlineLevel="0" collapsed="false">
      <c r="E4116" s="66" t="str">
        <f aca="false">IFERROR(INDEX('TAXREF V17'!$A$2:$A$232959,MATCH(D4116,'TAXREF V17'!$C$2:$C$232959,0),1),"")</f>
        <v/>
      </c>
      <c r="J4116" s="92"/>
      <c r="K4116" s="92"/>
      <c r="L4116" s="93"/>
      <c r="M4116" s="93"/>
      <c r="N4116" s="65"/>
      <c r="O4116" s="65"/>
      <c r="P4116" s="65"/>
    </row>
    <row r="4117" customFormat="false" ht="15" hidden="false" customHeight="false" outlineLevel="0" collapsed="false">
      <c r="E4117" s="66" t="str">
        <f aca="false">IFERROR(INDEX('TAXREF V17'!$A$2:$A$232959,MATCH(D4117,'TAXREF V17'!$C$2:$C$232959,0),1),"")</f>
        <v/>
      </c>
      <c r="J4117" s="92"/>
      <c r="K4117" s="92"/>
      <c r="L4117" s="93"/>
      <c r="M4117" s="93"/>
      <c r="N4117" s="65"/>
      <c r="O4117" s="65"/>
      <c r="P4117" s="65"/>
    </row>
    <row r="4118" customFormat="false" ht="15" hidden="false" customHeight="false" outlineLevel="0" collapsed="false">
      <c r="E4118" s="66" t="str">
        <f aca="false">IFERROR(INDEX('TAXREF V17'!$A$2:$A$232959,MATCH(D4118,'TAXREF V17'!$C$2:$C$232959,0),1),"")</f>
        <v/>
      </c>
      <c r="J4118" s="92"/>
      <c r="K4118" s="92"/>
      <c r="L4118" s="93"/>
      <c r="M4118" s="93"/>
      <c r="N4118" s="65"/>
      <c r="O4118" s="65"/>
      <c r="P4118" s="65"/>
    </row>
    <row r="4119" customFormat="false" ht="15" hidden="false" customHeight="false" outlineLevel="0" collapsed="false">
      <c r="E4119" s="66" t="str">
        <f aca="false">IFERROR(INDEX('TAXREF V17'!$A$2:$A$232959,MATCH(D4119,'TAXREF V17'!$C$2:$C$232959,0),1),"")</f>
        <v/>
      </c>
      <c r="J4119" s="92"/>
      <c r="K4119" s="92"/>
      <c r="L4119" s="93"/>
      <c r="M4119" s="93"/>
      <c r="N4119" s="65"/>
      <c r="O4119" s="65"/>
      <c r="P4119" s="65"/>
    </row>
    <row r="4120" customFormat="false" ht="15" hidden="false" customHeight="false" outlineLevel="0" collapsed="false">
      <c r="E4120" s="66" t="str">
        <f aca="false">IFERROR(INDEX('TAXREF V17'!$A$2:$A$232959,MATCH(D4120,'TAXREF V17'!$C$2:$C$232959,0),1),"")</f>
        <v/>
      </c>
      <c r="J4120" s="92"/>
      <c r="K4120" s="92"/>
      <c r="L4120" s="93"/>
      <c r="M4120" s="93"/>
      <c r="N4120" s="65"/>
      <c r="O4120" s="65"/>
      <c r="P4120" s="65"/>
    </row>
    <row r="4121" customFormat="false" ht="15" hidden="false" customHeight="false" outlineLevel="0" collapsed="false">
      <c r="E4121" s="66" t="str">
        <f aca="false">IFERROR(INDEX('TAXREF V17'!$A$2:$A$232959,MATCH(D4121,'TAXREF V17'!$C$2:$C$232959,0),1),"")</f>
        <v/>
      </c>
      <c r="J4121" s="92"/>
      <c r="K4121" s="92"/>
      <c r="L4121" s="93"/>
      <c r="M4121" s="93"/>
      <c r="N4121" s="65"/>
      <c r="O4121" s="65"/>
      <c r="P4121" s="65"/>
    </row>
    <row r="4122" customFormat="false" ht="15" hidden="false" customHeight="false" outlineLevel="0" collapsed="false">
      <c r="E4122" s="66" t="str">
        <f aca="false">IFERROR(INDEX('TAXREF V17'!$A$2:$A$232959,MATCH(D4122,'TAXREF V17'!$C$2:$C$232959,0),1),"")</f>
        <v/>
      </c>
      <c r="J4122" s="92"/>
      <c r="K4122" s="92"/>
      <c r="L4122" s="93"/>
      <c r="M4122" s="93"/>
      <c r="N4122" s="65"/>
      <c r="O4122" s="65"/>
      <c r="P4122" s="65"/>
    </row>
    <row r="4123" customFormat="false" ht="15" hidden="false" customHeight="false" outlineLevel="0" collapsed="false">
      <c r="E4123" s="66" t="str">
        <f aca="false">IFERROR(INDEX('TAXREF V17'!$A$2:$A$232959,MATCH(D4123,'TAXREF V17'!$C$2:$C$232959,0),1),"")</f>
        <v/>
      </c>
      <c r="J4123" s="92"/>
      <c r="K4123" s="92"/>
      <c r="L4123" s="93"/>
      <c r="M4123" s="93"/>
      <c r="N4123" s="65"/>
      <c r="O4123" s="65"/>
      <c r="P4123" s="65"/>
    </row>
    <row r="4124" customFormat="false" ht="15" hidden="false" customHeight="false" outlineLevel="0" collapsed="false">
      <c r="E4124" s="66" t="str">
        <f aca="false">IFERROR(INDEX('TAXREF V17'!$A$2:$A$232959,MATCH(D4124,'TAXREF V17'!$C$2:$C$232959,0),1),"")</f>
        <v/>
      </c>
      <c r="J4124" s="92"/>
      <c r="K4124" s="92"/>
      <c r="L4124" s="93"/>
      <c r="M4124" s="93"/>
      <c r="N4124" s="65"/>
      <c r="O4124" s="65"/>
      <c r="P4124" s="65"/>
    </row>
    <row r="4125" customFormat="false" ht="15" hidden="false" customHeight="false" outlineLevel="0" collapsed="false">
      <c r="E4125" s="66" t="str">
        <f aca="false">IFERROR(INDEX('TAXREF V17'!$A$2:$A$232959,MATCH(D4125,'TAXREF V17'!$C$2:$C$232959,0),1),"")</f>
        <v/>
      </c>
      <c r="J4125" s="92"/>
      <c r="K4125" s="92"/>
      <c r="L4125" s="93"/>
      <c r="M4125" s="93"/>
      <c r="N4125" s="65"/>
      <c r="O4125" s="65"/>
      <c r="P4125" s="65"/>
    </row>
    <row r="4126" customFormat="false" ht="15" hidden="false" customHeight="false" outlineLevel="0" collapsed="false">
      <c r="E4126" s="66" t="str">
        <f aca="false">IFERROR(INDEX('TAXREF V17'!$A$2:$A$232959,MATCH(D4126,'TAXREF V17'!$C$2:$C$232959,0),1),"")</f>
        <v/>
      </c>
      <c r="J4126" s="92"/>
      <c r="K4126" s="92"/>
      <c r="L4126" s="93"/>
      <c r="M4126" s="93"/>
      <c r="N4126" s="65"/>
      <c r="O4126" s="65"/>
      <c r="P4126" s="65"/>
    </row>
    <row r="4127" customFormat="false" ht="15" hidden="false" customHeight="false" outlineLevel="0" collapsed="false">
      <c r="E4127" s="66" t="str">
        <f aca="false">IFERROR(INDEX('TAXREF V17'!$A$2:$A$232959,MATCH(D4127,'TAXREF V17'!$C$2:$C$232959,0),1),"")</f>
        <v/>
      </c>
      <c r="J4127" s="92"/>
      <c r="K4127" s="92"/>
      <c r="L4127" s="93"/>
      <c r="M4127" s="93"/>
      <c r="N4127" s="65"/>
      <c r="O4127" s="65"/>
      <c r="P4127" s="65"/>
    </row>
    <row r="4128" customFormat="false" ht="15" hidden="false" customHeight="false" outlineLevel="0" collapsed="false">
      <c r="E4128" s="66" t="str">
        <f aca="false">IFERROR(INDEX('TAXREF V17'!$A$2:$A$232959,MATCH(D4128,'TAXREF V17'!$C$2:$C$232959,0),1),"")</f>
        <v/>
      </c>
      <c r="J4128" s="92"/>
      <c r="K4128" s="92"/>
      <c r="L4128" s="93"/>
      <c r="M4128" s="93"/>
      <c r="N4128" s="65"/>
      <c r="O4128" s="65"/>
      <c r="P4128" s="65"/>
    </row>
    <row r="4129" customFormat="false" ht="15" hidden="false" customHeight="false" outlineLevel="0" collapsed="false">
      <c r="E4129" s="66" t="str">
        <f aca="false">IFERROR(INDEX('TAXREF V17'!$A$2:$A$232959,MATCH(D4129,'TAXREF V17'!$C$2:$C$232959,0),1),"")</f>
        <v/>
      </c>
      <c r="J4129" s="92"/>
      <c r="K4129" s="92"/>
      <c r="L4129" s="93"/>
      <c r="M4129" s="93"/>
      <c r="N4129" s="65"/>
      <c r="O4129" s="65"/>
      <c r="P4129" s="65"/>
    </row>
    <row r="4130" customFormat="false" ht="15" hidden="false" customHeight="false" outlineLevel="0" collapsed="false">
      <c r="E4130" s="66" t="str">
        <f aca="false">IFERROR(INDEX('TAXREF V17'!$A$2:$A$232959,MATCH(D4130,'TAXREF V17'!$C$2:$C$232959,0),1),"")</f>
        <v/>
      </c>
      <c r="J4130" s="92"/>
      <c r="K4130" s="92"/>
      <c r="L4130" s="93"/>
      <c r="M4130" s="93"/>
      <c r="N4130" s="65"/>
      <c r="O4130" s="65"/>
      <c r="P4130" s="65"/>
    </row>
    <row r="4131" customFormat="false" ht="15" hidden="false" customHeight="false" outlineLevel="0" collapsed="false">
      <c r="E4131" s="66" t="str">
        <f aca="false">IFERROR(INDEX('TAXREF V17'!$A$2:$A$232959,MATCH(D4131,'TAXREF V17'!$C$2:$C$232959,0),1),"")</f>
        <v/>
      </c>
      <c r="J4131" s="92"/>
      <c r="K4131" s="92"/>
      <c r="L4131" s="93"/>
      <c r="M4131" s="93"/>
      <c r="N4131" s="65"/>
      <c r="O4131" s="65"/>
      <c r="P4131" s="65"/>
    </row>
    <row r="4132" customFormat="false" ht="15" hidden="false" customHeight="false" outlineLevel="0" collapsed="false">
      <c r="E4132" s="66" t="str">
        <f aca="false">IFERROR(INDEX('TAXREF V17'!$A$2:$A$232959,MATCH(D4132,'TAXREF V17'!$C$2:$C$232959,0),1),"")</f>
        <v/>
      </c>
      <c r="J4132" s="92"/>
      <c r="K4132" s="92"/>
      <c r="L4132" s="93"/>
      <c r="M4132" s="93"/>
      <c r="N4132" s="65"/>
      <c r="O4132" s="65"/>
      <c r="P4132" s="65"/>
    </row>
    <row r="4133" customFormat="false" ht="15" hidden="false" customHeight="false" outlineLevel="0" collapsed="false">
      <c r="E4133" s="66" t="str">
        <f aca="false">IFERROR(INDEX('TAXREF V17'!$A$2:$A$232959,MATCH(D4133,'TAXREF V17'!$C$2:$C$232959,0),1),"")</f>
        <v/>
      </c>
      <c r="J4133" s="92"/>
      <c r="K4133" s="92"/>
      <c r="L4133" s="93"/>
      <c r="M4133" s="93"/>
      <c r="N4133" s="65"/>
      <c r="O4133" s="65"/>
      <c r="P4133" s="65"/>
    </row>
    <row r="4134" customFormat="false" ht="15" hidden="false" customHeight="false" outlineLevel="0" collapsed="false">
      <c r="E4134" s="66" t="str">
        <f aca="false">IFERROR(INDEX('TAXREF V17'!$A$2:$A$232959,MATCH(D4134,'TAXREF V17'!$C$2:$C$232959,0),1),"")</f>
        <v/>
      </c>
      <c r="J4134" s="92"/>
      <c r="K4134" s="92"/>
      <c r="L4134" s="93"/>
      <c r="M4134" s="93"/>
      <c r="N4134" s="65"/>
      <c r="O4134" s="65"/>
      <c r="P4134" s="65"/>
    </row>
    <row r="4135" customFormat="false" ht="15" hidden="false" customHeight="false" outlineLevel="0" collapsed="false">
      <c r="E4135" s="66" t="str">
        <f aca="false">IFERROR(INDEX('TAXREF V17'!$A$2:$A$232959,MATCH(D4135,'TAXREF V17'!$C$2:$C$232959,0),1),"")</f>
        <v/>
      </c>
      <c r="J4135" s="92"/>
      <c r="K4135" s="92"/>
      <c r="L4135" s="93"/>
      <c r="M4135" s="93"/>
      <c r="N4135" s="65"/>
      <c r="O4135" s="65"/>
      <c r="P4135" s="65"/>
    </row>
    <row r="4136" customFormat="false" ht="15" hidden="false" customHeight="false" outlineLevel="0" collapsed="false">
      <c r="E4136" s="66" t="str">
        <f aca="false">IFERROR(INDEX('TAXREF V17'!$A$2:$A$232959,MATCH(D4136,'TAXREF V17'!$C$2:$C$232959,0),1),"")</f>
        <v/>
      </c>
      <c r="J4136" s="92"/>
      <c r="K4136" s="92"/>
      <c r="L4136" s="93"/>
      <c r="M4136" s="93"/>
      <c r="N4136" s="65"/>
      <c r="O4136" s="65"/>
      <c r="P4136" s="65"/>
    </row>
    <row r="4137" customFormat="false" ht="15" hidden="false" customHeight="false" outlineLevel="0" collapsed="false">
      <c r="E4137" s="66" t="str">
        <f aca="false">IFERROR(INDEX('TAXREF V17'!$A$2:$A$232959,MATCH(D4137,'TAXREF V17'!$C$2:$C$232959,0),1),"")</f>
        <v/>
      </c>
      <c r="J4137" s="92"/>
      <c r="K4137" s="92"/>
      <c r="L4137" s="93"/>
      <c r="M4137" s="93"/>
      <c r="N4137" s="65"/>
      <c r="O4137" s="65"/>
      <c r="P4137" s="65"/>
    </row>
    <row r="4138" customFormat="false" ht="15" hidden="false" customHeight="false" outlineLevel="0" collapsed="false">
      <c r="E4138" s="66" t="str">
        <f aca="false">IFERROR(INDEX('TAXREF V17'!$A$2:$A$232959,MATCH(D4138,'TAXREF V17'!$C$2:$C$232959,0),1),"")</f>
        <v/>
      </c>
      <c r="J4138" s="92"/>
      <c r="K4138" s="92"/>
      <c r="L4138" s="93"/>
      <c r="M4138" s="93"/>
      <c r="N4138" s="65"/>
      <c r="O4138" s="65"/>
      <c r="P4138" s="65"/>
    </row>
    <row r="4139" customFormat="false" ht="15" hidden="false" customHeight="false" outlineLevel="0" collapsed="false">
      <c r="E4139" s="66" t="str">
        <f aca="false">IFERROR(INDEX('TAXREF V17'!$A$2:$A$232959,MATCH(D4139,'TAXREF V17'!$C$2:$C$232959,0),1),"")</f>
        <v/>
      </c>
      <c r="J4139" s="92"/>
      <c r="K4139" s="92"/>
      <c r="L4139" s="93"/>
      <c r="M4139" s="93"/>
      <c r="N4139" s="65"/>
      <c r="O4139" s="65"/>
      <c r="P4139" s="65"/>
    </row>
    <row r="4140" customFormat="false" ht="15" hidden="false" customHeight="false" outlineLevel="0" collapsed="false">
      <c r="E4140" s="66" t="str">
        <f aca="false">IFERROR(INDEX('TAXREF V17'!$A$2:$A$232959,MATCH(D4140,'TAXREF V17'!$C$2:$C$232959,0),1),"")</f>
        <v/>
      </c>
      <c r="J4140" s="92"/>
      <c r="K4140" s="92"/>
      <c r="L4140" s="93"/>
      <c r="M4140" s="93"/>
      <c r="N4140" s="65"/>
      <c r="O4140" s="65"/>
      <c r="P4140" s="65"/>
    </row>
    <row r="4141" customFormat="false" ht="15" hidden="false" customHeight="false" outlineLevel="0" collapsed="false">
      <c r="E4141" s="66" t="str">
        <f aca="false">IFERROR(INDEX('TAXREF V17'!$A$2:$A$232959,MATCH(D4141,'TAXREF V17'!$C$2:$C$232959,0),1),"")</f>
        <v/>
      </c>
      <c r="J4141" s="92"/>
      <c r="K4141" s="92"/>
      <c r="L4141" s="93"/>
      <c r="M4141" s="93"/>
      <c r="N4141" s="65"/>
      <c r="O4141" s="65"/>
      <c r="P4141" s="65"/>
    </row>
    <row r="4142" customFormat="false" ht="15" hidden="false" customHeight="false" outlineLevel="0" collapsed="false">
      <c r="E4142" s="66" t="str">
        <f aca="false">IFERROR(INDEX('TAXREF V17'!$A$2:$A$232959,MATCH(D4142,'TAXREF V17'!$C$2:$C$232959,0),1),"")</f>
        <v/>
      </c>
      <c r="J4142" s="92"/>
      <c r="K4142" s="92"/>
      <c r="L4142" s="93"/>
      <c r="M4142" s="93"/>
      <c r="N4142" s="65"/>
      <c r="O4142" s="65"/>
      <c r="P4142" s="65"/>
    </row>
    <row r="4143" customFormat="false" ht="15" hidden="false" customHeight="false" outlineLevel="0" collapsed="false">
      <c r="E4143" s="66" t="str">
        <f aca="false">IFERROR(INDEX('TAXREF V17'!$A$2:$A$232959,MATCH(D4143,'TAXREF V17'!$C$2:$C$232959,0),1),"")</f>
        <v/>
      </c>
      <c r="J4143" s="92"/>
      <c r="K4143" s="92"/>
      <c r="L4143" s="93"/>
      <c r="M4143" s="93"/>
      <c r="N4143" s="65"/>
      <c r="O4143" s="65"/>
      <c r="P4143" s="65"/>
    </row>
    <row r="4144" customFormat="false" ht="15" hidden="false" customHeight="false" outlineLevel="0" collapsed="false">
      <c r="E4144" s="66" t="str">
        <f aca="false">IFERROR(INDEX('TAXREF V17'!$A$2:$A$232959,MATCH(D4144,'TAXREF V17'!$C$2:$C$232959,0),1),"")</f>
        <v/>
      </c>
      <c r="J4144" s="92"/>
      <c r="K4144" s="92"/>
      <c r="L4144" s="93"/>
      <c r="M4144" s="93"/>
      <c r="N4144" s="65"/>
      <c r="O4144" s="65"/>
      <c r="P4144" s="65"/>
    </row>
    <row r="4145" customFormat="false" ht="15" hidden="false" customHeight="false" outlineLevel="0" collapsed="false">
      <c r="E4145" s="66" t="str">
        <f aca="false">IFERROR(INDEX('TAXREF V17'!$A$2:$A$232959,MATCH(D4145,'TAXREF V17'!$C$2:$C$232959,0),1),"")</f>
        <v/>
      </c>
      <c r="J4145" s="92"/>
      <c r="K4145" s="92"/>
      <c r="L4145" s="93"/>
      <c r="M4145" s="93"/>
      <c r="N4145" s="65"/>
      <c r="O4145" s="65"/>
      <c r="P4145" s="65"/>
    </row>
    <row r="4146" customFormat="false" ht="15" hidden="false" customHeight="false" outlineLevel="0" collapsed="false">
      <c r="E4146" s="66" t="str">
        <f aca="false">IFERROR(INDEX('TAXREF V17'!$A$2:$A$232959,MATCH(D4146,'TAXREF V17'!$C$2:$C$232959,0),1),"")</f>
        <v/>
      </c>
      <c r="J4146" s="92"/>
      <c r="K4146" s="92"/>
      <c r="L4146" s="93"/>
      <c r="M4146" s="93"/>
      <c r="N4146" s="65"/>
      <c r="O4146" s="65"/>
      <c r="P4146" s="65"/>
    </row>
    <row r="4147" customFormat="false" ht="15" hidden="false" customHeight="false" outlineLevel="0" collapsed="false">
      <c r="E4147" s="66" t="str">
        <f aca="false">IFERROR(INDEX('TAXREF V17'!$A$2:$A$232959,MATCH(D4147,'TAXREF V17'!$C$2:$C$232959,0),1),"")</f>
        <v/>
      </c>
      <c r="J4147" s="92"/>
      <c r="K4147" s="92"/>
      <c r="L4147" s="93"/>
      <c r="M4147" s="93"/>
      <c r="N4147" s="65"/>
      <c r="O4147" s="65"/>
      <c r="P4147" s="65"/>
    </row>
    <row r="4148" customFormat="false" ht="15" hidden="false" customHeight="false" outlineLevel="0" collapsed="false">
      <c r="E4148" s="66" t="str">
        <f aca="false">IFERROR(INDEX('TAXREF V17'!$A$2:$A$232959,MATCH(D4148,'TAXREF V17'!$C$2:$C$232959,0),1),"")</f>
        <v/>
      </c>
      <c r="J4148" s="92"/>
      <c r="K4148" s="92"/>
      <c r="L4148" s="93"/>
      <c r="M4148" s="93"/>
      <c r="N4148" s="65"/>
      <c r="O4148" s="65"/>
      <c r="P4148" s="65"/>
    </row>
    <row r="4149" customFormat="false" ht="15" hidden="false" customHeight="false" outlineLevel="0" collapsed="false">
      <c r="E4149" s="66" t="str">
        <f aca="false">IFERROR(INDEX('TAXREF V17'!$A$2:$A$232959,MATCH(D4149,'TAXREF V17'!$C$2:$C$232959,0),1),"")</f>
        <v/>
      </c>
      <c r="J4149" s="92"/>
      <c r="K4149" s="92"/>
      <c r="L4149" s="93"/>
      <c r="M4149" s="93"/>
      <c r="N4149" s="65"/>
      <c r="O4149" s="65"/>
      <c r="P4149" s="65"/>
    </row>
    <row r="4150" customFormat="false" ht="15" hidden="false" customHeight="false" outlineLevel="0" collapsed="false">
      <c r="E4150" s="66" t="str">
        <f aca="false">IFERROR(INDEX('TAXREF V17'!$A$2:$A$232959,MATCH(D4150,'TAXREF V17'!$C$2:$C$232959,0),1),"")</f>
        <v/>
      </c>
      <c r="J4150" s="92"/>
      <c r="K4150" s="92"/>
      <c r="L4150" s="93"/>
      <c r="M4150" s="93"/>
      <c r="N4150" s="65"/>
      <c r="O4150" s="65"/>
      <c r="P4150" s="65"/>
    </row>
    <row r="4151" customFormat="false" ht="15" hidden="false" customHeight="false" outlineLevel="0" collapsed="false">
      <c r="E4151" s="66" t="str">
        <f aca="false">IFERROR(INDEX('TAXREF V17'!$A$2:$A$232959,MATCH(D4151,'TAXREF V17'!$C$2:$C$232959,0),1),"")</f>
        <v/>
      </c>
      <c r="J4151" s="92"/>
      <c r="K4151" s="92"/>
      <c r="L4151" s="93"/>
      <c r="M4151" s="93"/>
      <c r="N4151" s="65"/>
      <c r="O4151" s="65"/>
      <c r="P4151" s="65"/>
    </row>
    <row r="4152" customFormat="false" ht="15" hidden="false" customHeight="false" outlineLevel="0" collapsed="false">
      <c r="E4152" s="66" t="str">
        <f aca="false">IFERROR(INDEX('TAXREF V17'!$A$2:$A$232959,MATCH(D4152,'TAXREF V17'!$C$2:$C$232959,0),1),"")</f>
        <v/>
      </c>
      <c r="J4152" s="92"/>
      <c r="K4152" s="92"/>
      <c r="L4152" s="93"/>
      <c r="M4152" s="93"/>
      <c r="N4152" s="65"/>
      <c r="O4152" s="65"/>
      <c r="P4152" s="65"/>
    </row>
    <row r="4153" customFormat="false" ht="15" hidden="false" customHeight="false" outlineLevel="0" collapsed="false">
      <c r="E4153" s="66" t="str">
        <f aca="false">IFERROR(INDEX('TAXREF V17'!$A$2:$A$232959,MATCH(D4153,'TAXREF V17'!$C$2:$C$232959,0),1),"")</f>
        <v/>
      </c>
      <c r="J4153" s="92"/>
      <c r="K4153" s="92"/>
      <c r="L4153" s="93"/>
      <c r="M4153" s="93"/>
      <c r="N4153" s="65"/>
      <c r="O4153" s="65"/>
      <c r="P4153" s="65"/>
    </row>
    <row r="4154" customFormat="false" ht="15" hidden="false" customHeight="false" outlineLevel="0" collapsed="false">
      <c r="E4154" s="66" t="str">
        <f aca="false">IFERROR(INDEX('TAXREF V17'!$A$2:$A$232959,MATCH(D4154,'TAXREF V17'!$C$2:$C$232959,0),1),"")</f>
        <v/>
      </c>
      <c r="J4154" s="92"/>
      <c r="K4154" s="92"/>
      <c r="L4154" s="93"/>
      <c r="M4154" s="93"/>
      <c r="N4154" s="65"/>
      <c r="O4154" s="65"/>
      <c r="P4154" s="65"/>
    </row>
    <row r="4155" customFormat="false" ht="15" hidden="false" customHeight="false" outlineLevel="0" collapsed="false">
      <c r="E4155" s="66" t="str">
        <f aca="false">IFERROR(INDEX('TAXREF V17'!$A$2:$A$232959,MATCH(D4155,'TAXREF V17'!$C$2:$C$232959,0),1),"")</f>
        <v/>
      </c>
      <c r="J4155" s="92"/>
      <c r="K4155" s="92"/>
      <c r="L4155" s="93"/>
      <c r="M4155" s="93"/>
      <c r="N4155" s="65"/>
      <c r="O4155" s="65"/>
      <c r="P4155" s="65"/>
    </row>
    <row r="4156" customFormat="false" ht="15" hidden="false" customHeight="false" outlineLevel="0" collapsed="false">
      <c r="E4156" s="66" t="str">
        <f aca="false">IFERROR(INDEX('TAXREF V17'!$A$2:$A$232959,MATCH(D4156,'TAXREF V17'!$C$2:$C$232959,0),1),"")</f>
        <v/>
      </c>
      <c r="J4156" s="92"/>
      <c r="K4156" s="92"/>
      <c r="L4156" s="93"/>
      <c r="M4156" s="93"/>
      <c r="N4156" s="65"/>
      <c r="O4156" s="65"/>
      <c r="P4156" s="65"/>
    </row>
    <row r="4157" customFormat="false" ht="15" hidden="false" customHeight="false" outlineLevel="0" collapsed="false">
      <c r="E4157" s="66" t="str">
        <f aca="false">IFERROR(INDEX('TAXREF V17'!$A$2:$A$232959,MATCH(D4157,'TAXREF V17'!$C$2:$C$232959,0),1),"")</f>
        <v/>
      </c>
      <c r="J4157" s="92"/>
      <c r="K4157" s="92"/>
      <c r="L4157" s="93"/>
      <c r="M4157" s="93"/>
      <c r="N4157" s="65"/>
      <c r="O4157" s="65"/>
      <c r="P4157" s="65"/>
    </row>
    <row r="4158" customFormat="false" ht="15" hidden="false" customHeight="false" outlineLevel="0" collapsed="false">
      <c r="E4158" s="66" t="str">
        <f aca="false">IFERROR(INDEX('TAXREF V17'!$A$2:$A$232959,MATCH(D4158,'TAXREF V17'!$C$2:$C$232959,0),1),"")</f>
        <v/>
      </c>
      <c r="J4158" s="92"/>
      <c r="K4158" s="92"/>
      <c r="L4158" s="93"/>
      <c r="M4158" s="93"/>
      <c r="N4158" s="65"/>
      <c r="O4158" s="65"/>
      <c r="P4158" s="65"/>
    </row>
    <row r="4159" customFormat="false" ht="15" hidden="false" customHeight="false" outlineLevel="0" collapsed="false">
      <c r="E4159" s="66" t="str">
        <f aca="false">IFERROR(INDEX('TAXREF V17'!$A$2:$A$232959,MATCH(D4159,'TAXREF V17'!$C$2:$C$232959,0),1),"")</f>
        <v/>
      </c>
      <c r="J4159" s="92"/>
      <c r="K4159" s="92"/>
      <c r="L4159" s="93"/>
      <c r="M4159" s="93"/>
      <c r="N4159" s="65"/>
      <c r="O4159" s="65"/>
      <c r="P4159" s="65"/>
    </row>
    <row r="4160" customFormat="false" ht="15" hidden="false" customHeight="false" outlineLevel="0" collapsed="false">
      <c r="E4160" s="66" t="str">
        <f aca="false">IFERROR(INDEX('TAXREF V17'!$A$2:$A$232959,MATCH(D4160,'TAXREF V17'!$C$2:$C$232959,0),1),"")</f>
        <v/>
      </c>
      <c r="J4160" s="92"/>
      <c r="K4160" s="92"/>
      <c r="L4160" s="93"/>
      <c r="M4160" s="93"/>
      <c r="N4160" s="65"/>
      <c r="O4160" s="65"/>
      <c r="P4160" s="65"/>
    </row>
    <row r="4161" customFormat="false" ht="15" hidden="false" customHeight="false" outlineLevel="0" collapsed="false">
      <c r="E4161" s="66" t="str">
        <f aca="false">IFERROR(INDEX('TAXREF V17'!$A$2:$A$232959,MATCH(D4161,'TAXREF V17'!$C$2:$C$232959,0),1),"")</f>
        <v/>
      </c>
      <c r="J4161" s="92"/>
      <c r="K4161" s="92"/>
      <c r="L4161" s="93"/>
      <c r="M4161" s="93"/>
      <c r="N4161" s="65"/>
      <c r="O4161" s="65"/>
      <c r="P4161" s="65"/>
    </row>
    <row r="4162" customFormat="false" ht="15" hidden="false" customHeight="false" outlineLevel="0" collapsed="false">
      <c r="E4162" s="66" t="str">
        <f aca="false">IFERROR(INDEX('TAXREF V17'!$A$2:$A$232959,MATCH(D4162,'TAXREF V17'!$C$2:$C$232959,0),1),"")</f>
        <v/>
      </c>
      <c r="J4162" s="92"/>
      <c r="K4162" s="92"/>
      <c r="L4162" s="93"/>
      <c r="M4162" s="93"/>
      <c r="N4162" s="65"/>
      <c r="O4162" s="65"/>
      <c r="P4162" s="65"/>
    </row>
    <row r="4163" customFormat="false" ht="15" hidden="false" customHeight="false" outlineLevel="0" collapsed="false">
      <c r="E4163" s="66" t="str">
        <f aca="false">IFERROR(INDEX('TAXREF V17'!$A$2:$A$232959,MATCH(D4163,'TAXREF V17'!$C$2:$C$232959,0),1),"")</f>
        <v/>
      </c>
      <c r="J4163" s="92"/>
      <c r="K4163" s="92"/>
      <c r="L4163" s="93"/>
      <c r="M4163" s="93"/>
      <c r="N4163" s="65"/>
      <c r="O4163" s="65"/>
      <c r="P4163" s="65"/>
    </row>
    <row r="4164" customFormat="false" ht="15" hidden="false" customHeight="false" outlineLevel="0" collapsed="false">
      <c r="E4164" s="66" t="str">
        <f aca="false">IFERROR(INDEX('TAXREF V17'!$A$2:$A$232959,MATCH(D4164,'TAXREF V17'!$C$2:$C$232959,0),1),"")</f>
        <v/>
      </c>
      <c r="J4164" s="92"/>
      <c r="K4164" s="92"/>
      <c r="L4164" s="93"/>
      <c r="M4164" s="93"/>
      <c r="N4164" s="65"/>
      <c r="O4164" s="65"/>
      <c r="P4164" s="65"/>
    </row>
    <row r="4165" customFormat="false" ht="15" hidden="false" customHeight="false" outlineLevel="0" collapsed="false">
      <c r="E4165" s="66" t="str">
        <f aca="false">IFERROR(INDEX('TAXREF V17'!$A$2:$A$232959,MATCH(D4165,'TAXREF V17'!$C$2:$C$232959,0),1),"")</f>
        <v/>
      </c>
      <c r="J4165" s="92"/>
      <c r="K4165" s="92"/>
      <c r="L4165" s="93"/>
      <c r="M4165" s="93"/>
      <c r="N4165" s="65"/>
      <c r="O4165" s="65"/>
      <c r="P4165" s="65"/>
    </row>
    <row r="4166" customFormat="false" ht="15" hidden="false" customHeight="false" outlineLevel="0" collapsed="false">
      <c r="E4166" s="66" t="str">
        <f aca="false">IFERROR(INDEX('TAXREF V17'!$A$2:$A$232959,MATCH(D4166,'TAXREF V17'!$C$2:$C$232959,0),1),"")</f>
        <v/>
      </c>
      <c r="J4166" s="92"/>
      <c r="K4166" s="92"/>
      <c r="L4166" s="93"/>
      <c r="M4166" s="93"/>
      <c r="N4166" s="65"/>
      <c r="O4166" s="65"/>
      <c r="P4166" s="65"/>
    </row>
    <row r="4167" customFormat="false" ht="15" hidden="false" customHeight="false" outlineLevel="0" collapsed="false">
      <c r="E4167" s="66" t="str">
        <f aca="false">IFERROR(INDEX('TAXREF V17'!$A$2:$A$232959,MATCH(D4167,'TAXREF V17'!$C$2:$C$232959,0),1),"")</f>
        <v/>
      </c>
      <c r="J4167" s="92"/>
      <c r="K4167" s="92"/>
      <c r="L4167" s="93"/>
      <c r="M4167" s="93"/>
      <c r="N4167" s="65"/>
      <c r="O4167" s="65"/>
      <c r="P4167" s="65"/>
    </row>
    <row r="4168" customFormat="false" ht="15" hidden="false" customHeight="false" outlineLevel="0" collapsed="false">
      <c r="E4168" s="66" t="str">
        <f aca="false">IFERROR(INDEX('TAXREF V17'!$A$2:$A$232959,MATCH(D4168,'TAXREF V17'!$C$2:$C$232959,0),1),"")</f>
        <v/>
      </c>
      <c r="J4168" s="92"/>
      <c r="K4168" s="92"/>
      <c r="L4168" s="93"/>
      <c r="M4168" s="93"/>
      <c r="N4168" s="65"/>
      <c r="O4168" s="65"/>
      <c r="P4168" s="65"/>
    </row>
    <row r="4169" customFormat="false" ht="15" hidden="false" customHeight="false" outlineLevel="0" collapsed="false">
      <c r="E4169" s="66" t="str">
        <f aca="false">IFERROR(INDEX('TAXREF V17'!$A$2:$A$232959,MATCH(D4169,'TAXREF V17'!$C$2:$C$232959,0),1),"")</f>
        <v/>
      </c>
      <c r="J4169" s="92"/>
      <c r="K4169" s="92"/>
      <c r="L4169" s="93"/>
      <c r="M4169" s="93"/>
      <c r="N4169" s="65"/>
      <c r="O4169" s="65"/>
      <c r="P4169" s="65"/>
    </row>
    <row r="4170" customFormat="false" ht="15" hidden="false" customHeight="false" outlineLevel="0" collapsed="false">
      <c r="E4170" s="66" t="str">
        <f aca="false">IFERROR(INDEX('TAXREF V17'!$A$2:$A$232959,MATCH(D4170,'TAXREF V17'!$C$2:$C$232959,0),1),"")</f>
        <v/>
      </c>
      <c r="J4170" s="92"/>
      <c r="K4170" s="92"/>
      <c r="L4170" s="93"/>
      <c r="M4170" s="93"/>
      <c r="N4170" s="65"/>
      <c r="O4170" s="65"/>
      <c r="P4170" s="65"/>
    </row>
    <row r="4171" customFormat="false" ht="15" hidden="false" customHeight="false" outlineLevel="0" collapsed="false">
      <c r="E4171" s="66" t="str">
        <f aca="false">IFERROR(INDEX('TAXREF V17'!$A$2:$A$232959,MATCH(D4171,'TAXREF V17'!$C$2:$C$232959,0),1),"")</f>
        <v/>
      </c>
      <c r="J4171" s="92"/>
      <c r="K4171" s="92"/>
      <c r="L4171" s="93"/>
      <c r="M4171" s="93"/>
      <c r="N4171" s="65"/>
      <c r="O4171" s="65"/>
      <c r="P4171" s="65"/>
    </row>
    <row r="4172" customFormat="false" ht="15" hidden="false" customHeight="false" outlineLevel="0" collapsed="false">
      <c r="E4172" s="66" t="str">
        <f aca="false">IFERROR(INDEX('TAXREF V17'!$A$2:$A$232959,MATCH(D4172,'TAXREF V17'!$C$2:$C$232959,0),1),"")</f>
        <v/>
      </c>
      <c r="J4172" s="92"/>
      <c r="K4172" s="92"/>
      <c r="L4172" s="93"/>
      <c r="M4172" s="93"/>
      <c r="N4172" s="65"/>
      <c r="O4172" s="65"/>
      <c r="P4172" s="65"/>
    </row>
    <row r="4173" customFormat="false" ht="15" hidden="false" customHeight="false" outlineLevel="0" collapsed="false">
      <c r="E4173" s="66" t="str">
        <f aca="false">IFERROR(INDEX('TAXREF V17'!$A$2:$A$232959,MATCH(D4173,'TAXREF V17'!$C$2:$C$232959,0),1),"")</f>
        <v/>
      </c>
      <c r="J4173" s="92"/>
      <c r="K4173" s="92"/>
      <c r="L4173" s="93"/>
      <c r="M4173" s="93"/>
      <c r="N4173" s="65"/>
      <c r="O4173" s="65"/>
      <c r="P4173" s="65"/>
    </row>
    <row r="4174" customFormat="false" ht="15" hidden="false" customHeight="false" outlineLevel="0" collapsed="false">
      <c r="E4174" s="66" t="str">
        <f aca="false">IFERROR(INDEX('TAXREF V17'!$A$2:$A$232959,MATCH(D4174,'TAXREF V17'!$C$2:$C$232959,0),1),"")</f>
        <v/>
      </c>
      <c r="J4174" s="92"/>
      <c r="K4174" s="92"/>
      <c r="L4174" s="93"/>
      <c r="M4174" s="93"/>
      <c r="N4174" s="65"/>
      <c r="O4174" s="65"/>
      <c r="P4174" s="65"/>
    </row>
    <row r="4175" customFormat="false" ht="15" hidden="false" customHeight="false" outlineLevel="0" collapsed="false">
      <c r="E4175" s="66" t="str">
        <f aca="false">IFERROR(INDEX('TAXREF V17'!$A$2:$A$232959,MATCH(D4175,'TAXREF V17'!$C$2:$C$232959,0),1),"")</f>
        <v/>
      </c>
      <c r="J4175" s="92"/>
      <c r="K4175" s="92"/>
      <c r="L4175" s="93"/>
      <c r="M4175" s="93"/>
      <c r="N4175" s="65"/>
      <c r="O4175" s="65"/>
      <c r="P4175" s="65"/>
    </row>
    <row r="4176" customFormat="false" ht="15" hidden="false" customHeight="false" outlineLevel="0" collapsed="false">
      <c r="E4176" s="66" t="str">
        <f aca="false">IFERROR(INDEX('TAXREF V17'!$A$2:$A$232959,MATCH(D4176,'TAXREF V17'!$C$2:$C$232959,0),1),"")</f>
        <v/>
      </c>
      <c r="J4176" s="92"/>
      <c r="K4176" s="92"/>
      <c r="L4176" s="93"/>
      <c r="M4176" s="93"/>
      <c r="N4176" s="65"/>
      <c r="O4176" s="65"/>
      <c r="P4176" s="65"/>
    </row>
    <row r="4177" customFormat="false" ht="15" hidden="false" customHeight="false" outlineLevel="0" collapsed="false">
      <c r="E4177" s="66" t="str">
        <f aca="false">IFERROR(INDEX('TAXREF V17'!$A$2:$A$232959,MATCH(D4177,'TAXREF V17'!$C$2:$C$232959,0),1),"")</f>
        <v/>
      </c>
      <c r="J4177" s="92"/>
      <c r="K4177" s="92"/>
      <c r="L4177" s="93"/>
      <c r="M4177" s="93"/>
      <c r="N4177" s="65"/>
      <c r="O4177" s="65"/>
      <c r="P4177" s="65"/>
    </row>
    <row r="4178" customFormat="false" ht="15" hidden="false" customHeight="false" outlineLevel="0" collapsed="false">
      <c r="E4178" s="66" t="str">
        <f aca="false">IFERROR(INDEX('TAXREF V17'!$A$2:$A$232959,MATCH(D4178,'TAXREF V17'!$C$2:$C$232959,0),1),"")</f>
        <v/>
      </c>
      <c r="J4178" s="92"/>
      <c r="K4178" s="92"/>
      <c r="L4178" s="93"/>
      <c r="M4178" s="93"/>
      <c r="N4178" s="65"/>
      <c r="O4178" s="65"/>
      <c r="P4178" s="65"/>
    </row>
    <row r="4179" customFormat="false" ht="15" hidden="false" customHeight="false" outlineLevel="0" collapsed="false">
      <c r="E4179" s="66" t="str">
        <f aca="false">IFERROR(INDEX('TAXREF V17'!$A$2:$A$232959,MATCH(D4179,'TAXREF V17'!$C$2:$C$232959,0),1),"")</f>
        <v/>
      </c>
      <c r="J4179" s="92"/>
      <c r="K4179" s="92"/>
      <c r="L4179" s="93"/>
      <c r="M4179" s="93"/>
      <c r="N4179" s="65"/>
      <c r="O4179" s="65"/>
      <c r="P4179" s="65"/>
    </row>
    <row r="4180" customFormat="false" ht="15" hidden="false" customHeight="false" outlineLevel="0" collapsed="false">
      <c r="E4180" s="66" t="str">
        <f aca="false">IFERROR(INDEX('TAXREF V17'!$A$2:$A$232959,MATCH(D4180,'TAXREF V17'!$C$2:$C$232959,0),1),"")</f>
        <v/>
      </c>
      <c r="J4180" s="92"/>
      <c r="K4180" s="92"/>
      <c r="L4180" s="93"/>
      <c r="M4180" s="93"/>
      <c r="N4180" s="65"/>
      <c r="O4180" s="65"/>
      <c r="P4180" s="65"/>
    </row>
    <row r="4181" customFormat="false" ht="15" hidden="false" customHeight="false" outlineLevel="0" collapsed="false">
      <c r="E4181" s="66" t="str">
        <f aca="false">IFERROR(INDEX('TAXREF V17'!$A$2:$A$232959,MATCH(D4181,'TAXREF V17'!$C$2:$C$232959,0),1),"")</f>
        <v/>
      </c>
      <c r="J4181" s="92"/>
      <c r="K4181" s="92"/>
      <c r="L4181" s="93"/>
      <c r="M4181" s="93"/>
      <c r="N4181" s="65"/>
      <c r="O4181" s="65"/>
      <c r="P4181" s="65"/>
    </row>
    <row r="4182" customFormat="false" ht="15" hidden="false" customHeight="false" outlineLevel="0" collapsed="false">
      <c r="E4182" s="66" t="str">
        <f aca="false">IFERROR(INDEX('TAXREF V17'!$A$2:$A$232959,MATCH(D4182,'TAXREF V17'!$C$2:$C$232959,0),1),"")</f>
        <v/>
      </c>
      <c r="J4182" s="92"/>
      <c r="K4182" s="92"/>
      <c r="L4182" s="93"/>
      <c r="M4182" s="93"/>
      <c r="N4182" s="65"/>
      <c r="O4182" s="65"/>
      <c r="P4182" s="65"/>
    </row>
    <row r="4183" customFormat="false" ht="15" hidden="false" customHeight="false" outlineLevel="0" collapsed="false">
      <c r="E4183" s="66" t="str">
        <f aca="false">IFERROR(INDEX('TAXREF V17'!$A$2:$A$232959,MATCH(D4183,'TAXREF V17'!$C$2:$C$232959,0),1),"")</f>
        <v/>
      </c>
      <c r="J4183" s="92"/>
      <c r="K4183" s="92"/>
      <c r="L4183" s="93"/>
      <c r="M4183" s="93"/>
      <c r="N4183" s="65"/>
      <c r="O4183" s="65"/>
      <c r="P4183" s="65"/>
    </row>
    <row r="4184" customFormat="false" ht="15" hidden="false" customHeight="false" outlineLevel="0" collapsed="false">
      <c r="E4184" s="66" t="str">
        <f aca="false">IFERROR(INDEX('TAXREF V17'!$A$2:$A$232959,MATCH(D4184,'TAXREF V17'!$C$2:$C$232959,0),1),"")</f>
        <v/>
      </c>
      <c r="J4184" s="92"/>
      <c r="K4184" s="92"/>
      <c r="L4184" s="93"/>
      <c r="M4184" s="93"/>
      <c r="N4184" s="65"/>
      <c r="O4184" s="65"/>
      <c r="P4184" s="65"/>
    </row>
    <row r="4185" customFormat="false" ht="15" hidden="false" customHeight="false" outlineLevel="0" collapsed="false">
      <c r="E4185" s="66" t="str">
        <f aca="false">IFERROR(INDEX('TAXREF V17'!$A$2:$A$232959,MATCH(D4185,'TAXREF V17'!$C$2:$C$232959,0),1),"")</f>
        <v/>
      </c>
      <c r="J4185" s="92"/>
      <c r="K4185" s="92"/>
      <c r="L4185" s="93"/>
      <c r="M4185" s="93"/>
      <c r="N4185" s="65"/>
      <c r="O4185" s="65"/>
      <c r="P4185" s="65"/>
    </row>
    <row r="4186" customFormat="false" ht="15" hidden="false" customHeight="false" outlineLevel="0" collapsed="false">
      <c r="E4186" s="66" t="str">
        <f aca="false">IFERROR(INDEX('TAXREF V17'!$A$2:$A$232959,MATCH(D4186,'TAXREF V17'!$C$2:$C$232959,0),1),"")</f>
        <v/>
      </c>
      <c r="J4186" s="92"/>
      <c r="K4186" s="92"/>
      <c r="L4186" s="93"/>
      <c r="M4186" s="93"/>
      <c r="N4186" s="65"/>
      <c r="O4186" s="65"/>
      <c r="P4186" s="65"/>
    </row>
    <row r="4187" customFormat="false" ht="15" hidden="false" customHeight="false" outlineLevel="0" collapsed="false">
      <c r="E4187" s="66" t="str">
        <f aca="false">IFERROR(INDEX('TAXREF V17'!$A$2:$A$232959,MATCH(D4187,'TAXREF V17'!$C$2:$C$232959,0),1),"")</f>
        <v/>
      </c>
      <c r="J4187" s="92"/>
      <c r="K4187" s="92"/>
      <c r="L4187" s="93"/>
      <c r="M4187" s="93"/>
      <c r="N4187" s="65"/>
      <c r="O4187" s="65"/>
      <c r="P4187" s="65"/>
    </row>
    <row r="4188" customFormat="false" ht="15" hidden="false" customHeight="false" outlineLevel="0" collapsed="false">
      <c r="E4188" s="66" t="str">
        <f aca="false">IFERROR(INDEX('TAXREF V17'!$A$2:$A$232959,MATCH(D4188,'TAXREF V17'!$C$2:$C$232959,0),1),"")</f>
        <v/>
      </c>
      <c r="J4188" s="92"/>
      <c r="K4188" s="92"/>
      <c r="L4188" s="93"/>
      <c r="M4188" s="93"/>
      <c r="N4188" s="65"/>
      <c r="O4188" s="65"/>
      <c r="P4188" s="65"/>
    </row>
    <row r="4189" customFormat="false" ht="15" hidden="false" customHeight="false" outlineLevel="0" collapsed="false">
      <c r="E4189" s="66" t="str">
        <f aca="false">IFERROR(INDEX('TAXREF V17'!$A$2:$A$232959,MATCH(D4189,'TAXREF V17'!$C$2:$C$232959,0),1),"")</f>
        <v/>
      </c>
      <c r="J4189" s="92"/>
      <c r="K4189" s="92"/>
      <c r="L4189" s="93"/>
      <c r="M4189" s="93"/>
      <c r="N4189" s="65"/>
      <c r="O4189" s="65"/>
      <c r="P4189" s="65"/>
    </row>
    <row r="4190" customFormat="false" ht="15" hidden="false" customHeight="false" outlineLevel="0" collapsed="false">
      <c r="E4190" s="66" t="str">
        <f aca="false">IFERROR(INDEX('TAXREF V17'!$A$2:$A$232959,MATCH(D4190,'TAXREF V17'!$C$2:$C$232959,0),1),"")</f>
        <v/>
      </c>
      <c r="J4190" s="92"/>
      <c r="K4190" s="92"/>
      <c r="L4190" s="93"/>
      <c r="M4190" s="93"/>
      <c r="N4190" s="65"/>
      <c r="O4190" s="65"/>
      <c r="P4190" s="65"/>
    </row>
    <row r="4191" customFormat="false" ht="15" hidden="false" customHeight="false" outlineLevel="0" collapsed="false">
      <c r="E4191" s="66" t="str">
        <f aca="false">IFERROR(INDEX('TAXREF V17'!$A$2:$A$232959,MATCH(D4191,'TAXREF V17'!$C$2:$C$232959,0),1),"")</f>
        <v/>
      </c>
      <c r="J4191" s="92"/>
      <c r="K4191" s="92"/>
      <c r="L4191" s="93"/>
      <c r="M4191" s="93"/>
      <c r="N4191" s="65"/>
      <c r="O4191" s="65"/>
      <c r="P4191" s="65"/>
    </row>
    <row r="4192" customFormat="false" ht="15" hidden="false" customHeight="false" outlineLevel="0" collapsed="false">
      <c r="E4192" s="66" t="str">
        <f aca="false">IFERROR(INDEX('TAXREF V17'!$A$2:$A$232959,MATCH(D4192,'TAXREF V17'!$C$2:$C$232959,0),1),"")</f>
        <v/>
      </c>
      <c r="J4192" s="92"/>
      <c r="K4192" s="92"/>
      <c r="L4192" s="93"/>
      <c r="M4192" s="93"/>
      <c r="N4192" s="65"/>
      <c r="O4192" s="65"/>
      <c r="P4192" s="65"/>
    </row>
    <row r="4193" customFormat="false" ht="15" hidden="false" customHeight="false" outlineLevel="0" collapsed="false">
      <c r="E4193" s="66" t="str">
        <f aca="false">IFERROR(INDEX('TAXREF V17'!$A$2:$A$232959,MATCH(D4193,'TAXREF V17'!$C$2:$C$232959,0),1),"")</f>
        <v/>
      </c>
      <c r="J4193" s="92"/>
      <c r="K4193" s="92"/>
      <c r="L4193" s="93"/>
      <c r="M4193" s="93"/>
      <c r="N4193" s="65"/>
      <c r="O4193" s="65"/>
      <c r="P4193" s="65"/>
    </row>
    <row r="4194" customFormat="false" ht="15" hidden="false" customHeight="false" outlineLevel="0" collapsed="false">
      <c r="E4194" s="66" t="str">
        <f aca="false">IFERROR(INDEX('TAXREF V17'!$A$2:$A$232959,MATCH(D4194,'TAXREF V17'!$C$2:$C$232959,0),1),"")</f>
        <v/>
      </c>
      <c r="J4194" s="92"/>
      <c r="K4194" s="92"/>
      <c r="L4194" s="93"/>
      <c r="M4194" s="93"/>
      <c r="N4194" s="65"/>
      <c r="O4194" s="65"/>
      <c r="P4194" s="65"/>
    </row>
    <row r="4195" customFormat="false" ht="15" hidden="false" customHeight="false" outlineLevel="0" collapsed="false">
      <c r="E4195" s="66" t="str">
        <f aca="false">IFERROR(INDEX('TAXREF V17'!$A$2:$A$232959,MATCH(D4195,'TAXREF V17'!$C$2:$C$232959,0),1),"")</f>
        <v/>
      </c>
      <c r="J4195" s="92"/>
      <c r="K4195" s="92"/>
      <c r="L4195" s="93"/>
      <c r="M4195" s="93"/>
      <c r="N4195" s="65"/>
      <c r="O4195" s="65"/>
      <c r="P4195" s="65"/>
    </row>
    <row r="4196" customFormat="false" ht="15" hidden="false" customHeight="false" outlineLevel="0" collapsed="false">
      <c r="E4196" s="66" t="str">
        <f aca="false">IFERROR(INDEX('TAXREF V17'!$A$2:$A$232959,MATCH(D4196,'TAXREF V17'!$C$2:$C$232959,0),1),"")</f>
        <v/>
      </c>
      <c r="J4196" s="92"/>
      <c r="K4196" s="92"/>
      <c r="L4196" s="93"/>
      <c r="M4196" s="93"/>
      <c r="N4196" s="65"/>
      <c r="O4196" s="65"/>
      <c r="P4196" s="65"/>
    </row>
    <row r="4197" customFormat="false" ht="15" hidden="false" customHeight="false" outlineLevel="0" collapsed="false">
      <c r="E4197" s="66" t="str">
        <f aca="false">IFERROR(INDEX('TAXREF V17'!$A$2:$A$232959,MATCH(D4197,'TAXREF V17'!$C$2:$C$232959,0),1),"")</f>
        <v/>
      </c>
      <c r="J4197" s="92"/>
      <c r="K4197" s="92"/>
      <c r="L4197" s="93"/>
      <c r="M4197" s="93"/>
      <c r="N4197" s="65"/>
      <c r="O4197" s="65"/>
      <c r="P4197" s="65"/>
    </row>
    <row r="4198" customFormat="false" ht="15" hidden="false" customHeight="false" outlineLevel="0" collapsed="false">
      <c r="E4198" s="66" t="str">
        <f aca="false">IFERROR(INDEX('TAXREF V17'!$A$2:$A$232959,MATCH(D4198,'TAXREF V17'!$C$2:$C$232959,0),1),"")</f>
        <v/>
      </c>
      <c r="J4198" s="92"/>
      <c r="K4198" s="92"/>
      <c r="L4198" s="93"/>
      <c r="M4198" s="93"/>
      <c r="N4198" s="65"/>
      <c r="O4198" s="65"/>
      <c r="P4198" s="65"/>
    </row>
    <row r="4199" customFormat="false" ht="15" hidden="false" customHeight="false" outlineLevel="0" collapsed="false">
      <c r="E4199" s="66" t="str">
        <f aca="false">IFERROR(INDEX('TAXREF V17'!$A$2:$A$232959,MATCH(D4199,'TAXREF V17'!$C$2:$C$232959,0),1),"")</f>
        <v/>
      </c>
      <c r="J4199" s="92"/>
      <c r="K4199" s="92"/>
      <c r="L4199" s="93"/>
      <c r="M4199" s="93"/>
      <c r="N4199" s="65"/>
      <c r="O4199" s="65"/>
      <c r="P4199" s="65"/>
    </row>
    <row r="4200" customFormat="false" ht="15" hidden="false" customHeight="false" outlineLevel="0" collapsed="false">
      <c r="E4200" s="66" t="str">
        <f aca="false">IFERROR(INDEX('TAXREF V17'!$A$2:$A$232959,MATCH(D4200,'TAXREF V17'!$C$2:$C$232959,0),1),"")</f>
        <v/>
      </c>
      <c r="J4200" s="92"/>
      <c r="K4200" s="92"/>
      <c r="L4200" s="93"/>
      <c r="M4200" s="93"/>
      <c r="N4200" s="65"/>
      <c r="O4200" s="65"/>
      <c r="P4200" s="65"/>
    </row>
    <row r="4201" customFormat="false" ht="15" hidden="false" customHeight="false" outlineLevel="0" collapsed="false">
      <c r="E4201" s="66" t="str">
        <f aca="false">IFERROR(INDEX('TAXREF V17'!$A$2:$A$232959,MATCH(D4201,'TAXREF V17'!$C$2:$C$232959,0),1),"")</f>
        <v/>
      </c>
      <c r="J4201" s="92"/>
      <c r="K4201" s="92"/>
      <c r="L4201" s="93"/>
      <c r="M4201" s="93"/>
      <c r="N4201" s="65"/>
      <c r="O4201" s="65"/>
      <c r="P4201" s="65"/>
    </row>
    <row r="4202" customFormat="false" ht="15" hidden="false" customHeight="false" outlineLevel="0" collapsed="false">
      <c r="E4202" s="66" t="str">
        <f aca="false">IFERROR(INDEX('TAXREF V17'!$A$2:$A$232959,MATCH(D4202,'TAXREF V17'!$C$2:$C$232959,0),1),"")</f>
        <v/>
      </c>
      <c r="J4202" s="92"/>
      <c r="K4202" s="92"/>
      <c r="L4202" s="93"/>
      <c r="M4202" s="93"/>
      <c r="N4202" s="65"/>
      <c r="O4202" s="65"/>
      <c r="P4202" s="65"/>
    </row>
    <row r="4203" customFormat="false" ht="15" hidden="false" customHeight="false" outlineLevel="0" collapsed="false">
      <c r="E4203" s="66" t="str">
        <f aca="false">IFERROR(INDEX('TAXREF V17'!$A$2:$A$232959,MATCH(D4203,'TAXREF V17'!$C$2:$C$232959,0),1),"")</f>
        <v/>
      </c>
      <c r="J4203" s="92"/>
      <c r="K4203" s="92"/>
      <c r="L4203" s="93"/>
      <c r="M4203" s="93"/>
      <c r="N4203" s="65"/>
      <c r="O4203" s="65"/>
      <c r="P4203" s="65"/>
    </row>
    <row r="4204" customFormat="false" ht="15" hidden="false" customHeight="false" outlineLevel="0" collapsed="false">
      <c r="E4204" s="66" t="str">
        <f aca="false">IFERROR(INDEX('TAXREF V17'!$A$2:$A$232959,MATCH(D4204,'TAXREF V17'!$C$2:$C$232959,0),1),"")</f>
        <v/>
      </c>
      <c r="J4204" s="92"/>
      <c r="K4204" s="92"/>
      <c r="L4204" s="93"/>
      <c r="M4204" s="93"/>
      <c r="N4204" s="65"/>
      <c r="O4204" s="65"/>
      <c r="P4204" s="65"/>
    </row>
    <row r="4205" customFormat="false" ht="15" hidden="false" customHeight="false" outlineLevel="0" collapsed="false">
      <c r="E4205" s="66" t="str">
        <f aca="false">IFERROR(INDEX('TAXREF V17'!$A$2:$A$232959,MATCH(D4205,'TAXREF V17'!$C$2:$C$232959,0),1),"")</f>
        <v/>
      </c>
      <c r="J4205" s="92"/>
      <c r="K4205" s="92"/>
      <c r="L4205" s="93"/>
      <c r="M4205" s="93"/>
      <c r="N4205" s="65"/>
      <c r="O4205" s="65"/>
      <c r="P4205" s="65"/>
    </row>
    <row r="4206" customFormat="false" ht="15" hidden="false" customHeight="false" outlineLevel="0" collapsed="false">
      <c r="E4206" s="66" t="str">
        <f aca="false">IFERROR(INDEX('TAXREF V17'!$A$2:$A$232959,MATCH(D4206,'TAXREF V17'!$C$2:$C$232959,0),1),"")</f>
        <v/>
      </c>
      <c r="J4206" s="92"/>
      <c r="K4206" s="92"/>
      <c r="L4206" s="93"/>
      <c r="M4206" s="93"/>
      <c r="N4206" s="65"/>
      <c r="O4206" s="65"/>
      <c r="P4206" s="65"/>
    </row>
    <row r="4207" customFormat="false" ht="15" hidden="false" customHeight="false" outlineLevel="0" collapsed="false">
      <c r="E4207" s="66" t="str">
        <f aca="false">IFERROR(INDEX('TAXREF V17'!$A$2:$A$232959,MATCH(D4207,'TAXREF V17'!$C$2:$C$232959,0),1),"")</f>
        <v/>
      </c>
      <c r="J4207" s="92"/>
      <c r="K4207" s="92"/>
      <c r="L4207" s="93"/>
      <c r="M4207" s="93"/>
      <c r="N4207" s="65"/>
      <c r="O4207" s="65"/>
      <c r="P4207" s="65"/>
    </row>
    <row r="4208" customFormat="false" ht="15" hidden="false" customHeight="false" outlineLevel="0" collapsed="false">
      <c r="E4208" s="66" t="str">
        <f aca="false">IFERROR(INDEX('TAXREF V17'!$A$2:$A$232959,MATCH(D4208,'TAXREF V17'!$C$2:$C$232959,0),1),"")</f>
        <v/>
      </c>
      <c r="J4208" s="92"/>
      <c r="K4208" s="92"/>
      <c r="L4208" s="93"/>
      <c r="M4208" s="93"/>
      <c r="N4208" s="65"/>
      <c r="O4208" s="65"/>
      <c r="P4208" s="65"/>
    </row>
    <row r="4209" customFormat="false" ht="15" hidden="false" customHeight="false" outlineLevel="0" collapsed="false">
      <c r="E4209" s="66" t="str">
        <f aca="false">IFERROR(INDEX('TAXREF V17'!$A$2:$A$232959,MATCH(D4209,'TAXREF V17'!$C$2:$C$232959,0),1),"")</f>
        <v/>
      </c>
      <c r="J4209" s="92"/>
      <c r="K4209" s="92"/>
      <c r="L4209" s="93"/>
      <c r="M4209" s="93"/>
      <c r="N4209" s="65"/>
      <c r="O4209" s="65"/>
      <c r="P4209" s="65"/>
    </row>
    <row r="4210" customFormat="false" ht="15" hidden="false" customHeight="false" outlineLevel="0" collapsed="false">
      <c r="E4210" s="66" t="str">
        <f aca="false">IFERROR(INDEX('TAXREF V17'!$A$2:$A$232959,MATCH(D4210,'TAXREF V17'!$C$2:$C$232959,0),1),"")</f>
        <v/>
      </c>
      <c r="J4210" s="92"/>
      <c r="K4210" s="92"/>
      <c r="L4210" s="93"/>
      <c r="M4210" s="93"/>
      <c r="N4210" s="65"/>
      <c r="O4210" s="65"/>
      <c r="P4210" s="65"/>
    </row>
    <row r="4211" customFormat="false" ht="15" hidden="false" customHeight="false" outlineLevel="0" collapsed="false">
      <c r="E4211" s="66" t="str">
        <f aca="false">IFERROR(INDEX('TAXREF V17'!$A$2:$A$232959,MATCH(D4211,'TAXREF V17'!$C$2:$C$232959,0),1),"")</f>
        <v/>
      </c>
      <c r="J4211" s="92"/>
      <c r="K4211" s="92"/>
      <c r="L4211" s="93"/>
      <c r="M4211" s="93"/>
      <c r="N4211" s="65"/>
      <c r="O4211" s="65"/>
      <c r="P4211" s="65"/>
    </row>
    <row r="4212" customFormat="false" ht="15" hidden="false" customHeight="false" outlineLevel="0" collapsed="false">
      <c r="E4212" s="66" t="str">
        <f aca="false">IFERROR(INDEX('TAXREF V17'!$A$2:$A$232959,MATCH(D4212,'TAXREF V17'!$C$2:$C$232959,0),1),"")</f>
        <v/>
      </c>
      <c r="J4212" s="92"/>
      <c r="K4212" s="92"/>
      <c r="L4212" s="93"/>
      <c r="M4212" s="93"/>
      <c r="N4212" s="65"/>
      <c r="O4212" s="65"/>
      <c r="P4212" s="65"/>
    </row>
    <row r="4213" customFormat="false" ht="15" hidden="false" customHeight="false" outlineLevel="0" collapsed="false">
      <c r="E4213" s="66" t="str">
        <f aca="false">IFERROR(INDEX('TAXREF V17'!$A$2:$A$232959,MATCH(D4213,'TAXREF V17'!$C$2:$C$232959,0),1),"")</f>
        <v/>
      </c>
      <c r="J4213" s="92"/>
      <c r="K4213" s="92"/>
      <c r="L4213" s="93"/>
      <c r="M4213" s="93"/>
      <c r="N4213" s="65"/>
      <c r="O4213" s="65"/>
      <c r="P4213" s="65"/>
    </row>
    <row r="4214" customFormat="false" ht="15" hidden="false" customHeight="false" outlineLevel="0" collapsed="false">
      <c r="E4214" s="66" t="str">
        <f aca="false">IFERROR(INDEX('TAXREF V17'!$A$2:$A$232959,MATCH(D4214,'TAXREF V17'!$C$2:$C$232959,0),1),"")</f>
        <v/>
      </c>
      <c r="J4214" s="92"/>
      <c r="K4214" s="92"/>
      <c r="L4214" s="93"/>
      <c r="M4214" s="93"/>
      <c r="N4214" s="65"/>
      <c r="O4214" s="65"/>
      <c r="P4214" s="65"/>
    </row>
    <row r="4215" customFormat="false" ht="15" hidden="false" customHeight="false" outlineLevel="0" collapsed="false">
      <c r="E4215" s="66" t="str">
        <f aca="false">IFERROR(INDEX('TAXREF V17'!$A$2:$A$232959,MATCH(D4215,'TAXREF V17'!$C$2:$C$232959,0),1),"")</f>
        <v/>
      </c>
      <c r="J4215" s="92"/>
      <c r="K4215" s="92"/>
      <c r="L4215" s="93"/>
      <c r="M4215" s="93"/>
      <c r="N4215" s="65"/>
      <c r="O4215" s="65"/>
      <c r="P4215" s="65"/>
    </row>
    <row r="4216" customFormat="false" ht="15" hidden="false" customHeight="false" outlineLevel="0" collapsed="false">
      <c r="E4216" s="66" t="str">
        <f aca="false">IFERROR(INDEX('TAXREF V17'!$A$2:$A$232959,MATCH(D4216,'TAXREF V17'!$C$2:$C$232959,0),1),"")</f>
        <v/>
      </c>
      <c r="J4216" s="92"/>
      <c r="K4216" s="92"/>
      <c r="L4216" s="93"/>
      <c r="M4216" s="93"/>
      <c r="N4216" s="65"/>
      <c r="O4216" s="65"/>
      <c r="P4216" s="65"/>
    </row>
    <row r="4217" customFormat="false" ht="15" hidden="false" customHeight="false" outlineLevel="0" collapsed="false">
      <c r="E4217" s="66" t="str">
        <f aca="false">IFERROR(INDEX('TAXREF V17'!$A$2:$A$232959,MATCH(D4217,'TAXREF V17'!$C$2:$C$232959,0),1),"")</f>
        <v/>
      </c>
      <c r="J4217" s="92"/>
      <c r="K4217" s="92"/>
      <c r="L4217" s="93"/>
      <c r="M4217" s="93"/>
      <c r="N4217" s="65"/>
      <c r="O4217" s="65"/>
      <c r="P4217" s="65"/>
    </row>
    <row r="4218" customFormat="false" ht="15" hidden="false" customHeight="false" outlineLevel="0" collapsed="false">
      <c r="E4218" s="66" t="str">
        <f aca="false">IFERROR(INDEX('TAXREF V17'!$A$2:$A$232959,MATCH(D4218,'TAXREF V17'!$C$2:$C$232959,0),1),"")</f>
        <v/>
      </c>
      <c r="J4218" s="92"/>
      <c r="K4218" s="92"/>
      <c r="L4218" s="93"/>
      <c r="M4218" s="93"/>
      <c r="N4218" s="65"/>
      <c r="O4218" s="65"/>
      <c r="P4218" s="65"/>
    </row>
    <row r="4219" customFormat="false" ht="15" hidden="false" customHeight="false" outlineLevel="0" collapsed="false">
      <c r="E4219" s="66" t="str">
        <f aca="false">IFERROR(INDEX('TAXREF V17'!$A$2:$A$232959,MATCH(D4219,'TAXREF V17'!$C$2:$C$232959,0),1),"")</f>
        <v/>
      </c>
      <c r="J4219" s="92"/>
      <c r="K4219" s="92"/>
      <c r="L4219" s="93"/>
      <c r="M4219" s="93"/>
      <c r="N4219" s="65"/>
      <c r="O4219" s="65"/>
      <c r="P4219" s="65"/>
    </row>
    <row r="4220" customFormat="false" ht="15" hidden="false" customHeight="false" outlineLevel="0" collapsed="false">
      <c r="E4220" s="66" t="str">
        <f aca="false">IFERROR(INDEX('TAXREF V17'!$A$2:$A$232959,MATCH(D4220,'TAXREF V17'!$C$2:$C$232959,0),1),"")</f>
        <v/>
      </c>
      <c r="J4220" s="92"/>
      <c r="K4220" s="92"/>
      <c r="L4220" s="93"/>
      <c r="M4220" s="93"/>
      <c r="N4220" s="65"/>
      <c r="O4220" s="65"/>
      <c r="P4220" s="65"/>
    </row>
    <row r="4221" customFormat="false" ht="15" hidden="false" customHeight="false" outlineLevel="0" collapsed="false">
      <c r="E4221" s="66" t="str">
        <f aca="false">IFERROR(INDEX('TAXREF V17'!$A$2:$A$232959,MATCH(D4221,'TAXREF V17'!$C$2:$C$232959,0),1),"")</f>
        <v/>
      </c>
      <c r="J4221" s="92"/>
      <c r="K4221" s="92"/>
      <c r="L4221" s="93"/>
      <c r="M4221" s="93"/>
      <c r="N4221" s="65"/>
      <c r="O4221" s="65"/>
      <c r="P4221" s="65"/>
    </row>
    <row r="4222" customFormat="false" ht="15" hidden="false" customHeight="false" outlineLevel="0" collapsed="false">
      <c r="E4222" s="66" t="str">
        <f aca="false">IFERROR(INDEX('TAXREF V17'!$A$2:$A$232959,MATCH(D4222,'TAXREF V17'!$C$2:$C$232959,0),1),"")</f>
        <v/>
      </c>
      <c r="J4222" s="92"/>
      <c r="K4222" s="92"/>
      <c r="L4222" s="93"/>
      <c r="M4222" s="93"/>
      <c r="N4222" s="65"/>
      <c r="O4222" s="65"/>
      <c r="P4222" s="65"/>
    </row>
    <row r="4223" customFormat="false" ht="15" hidden="false" customHeight="false" outlineLevel="0" collapsed="false">
      <c r="E4223" s="66" t="str">
        <f aca="false">IFERROR(INDEX('TAXREF V17'!$A$2:$A$232959,MATCH(D4223,'TAXREF V17'!$C$2:$C$232959,0),1),"")</f>
        <v/>
      </c>
      <c r="J4223" s="92"/>
      <c r="K4223" s="92"/>
      <c r="L4223" s="93"/>
      <c r="M4223" s="93"/>
      <c r="N4223" s="65"/>
      <c r="O4223" s="65"/>
      <c r="P4223" s="65"/>
    </row>
    <row r="4224" customFormat="false" ht="15" hidden="false" customHeight="false" outlineLevel="0" collapsed="false">
      <c r="E4224" s="66" t="str">
        <f aca="false">IFERROR(INDEX('TAXREF V17'!$A$2:$A$232959,MATCH(D4224,'TAXREF V17'!$C$2:$C$232959,0),1),"")</f>
        <v/>
      </c>
      <c r="J4224" s="92"/>
      <c r="K4224" s="92"/>
      <c r="L4224" s="93"/>
      <c r="M4224" s="93"/>
      <c r="N4224" s="65"/>
      <c r="O4224" s="65"/>
      <c r="P4224" s="65"/>
    </row>
    <row r="4225" customFormat="false" ht="15" hidden="false" customHeight="false" outlineLevel="0" collapsed="false">
      <c r="E4225" s="66" t="str">
        <f aca="false">IFERROR(INDEX('TAXREF V17'!$A$2:$A$232959,MATCH(D4225,'TAXREF V17'!$C$2:$C$232959,0),1),"")</f>
        <v/>
      </c>
      <c r="J4225" s="92"/>
      <c r="K4225" s="92"/>
      <c r="L4225" s="93"/>
      <c r="M4225" s="93"/>
      <c r="N4225" s="65"/>
      <c r="O4225" s="65"/>
      <c r="P4225" s="65"/>
    </row>
    <row r="4226" customFormat="false" ht="15" hidden="false" customHeight="false" outlineLevel="0" collapsed="false">
      <c r="E4226" s="66" t="str">
        <f aca="false">IFERROR(INDEX('TAXREF V17'!$A$2:$A$232959,MATCH(D4226,'TAXREF V17'!$C$2:$C$232959,0),1),"")</f>
        <v/>
      </c>
      <c r="J4226" s="92"/>
      <c r="K4226" s="92"/>
      <c r="L4226" s="93"/>
      <c r="M4226" s="93"/>
      <c r="N4226" s="65"/>
      <c r="O4226" s="65"/>
      <c r="P4226" s="65"/>
    </row>
    <row r="4227" customFormat="false" ht="15" hidden="false" customHeight="false" outlineLevel="0" collapsed="false">
      <c r="E4227" s="66" t="str">
        <f aca="false">IFERROR(INDEX('TAXREF V17'!$A$2:$A$232959,MATCH(D4227,'TAXREF V17'!$C$2:$C$232959,0),1),"")</f>
        <v/>
      </c>
      <c r="J4227" s="92"/>
      <c r="K4227" s="92"/>
      <c r="L4227" s="93"/>
      <c r="M4227" s="93"/>
      <c r="N4227" s="65"/>
      <c r="O4227" s="65"/>
      <c r="P4227" s="65"/>
    </row>
    <row r="4228" customFormat="false" ht="15" hidden="false" customHeight="false" outlineLevel="0" collapsed="false">
      <c r="E4228" s="66" t="str">
        <f aca="false">IFERROR(INDEX('TAXREF V17'!$A$2:$A$232959,MATCH(D4228,'TAXREF V17'!$C$2:$C$232959,0),1),"")</f>
        <v/>
      </c>
      <c r="J4228" s="92"/>
      <c r="K4228" s="92"/>
      <c r="L4228" s="93"/>
      <c r="M4228" s="93"/>
      <c r="N4228" s="65"/>
      <c r="O4228" s="65"/>
      <c r="P4228" s="65"/>
    </row>
    <row r="4229" customFormat="false" ht="15" hidden="false" customHeight="false" outlineLevel="0" collapsed="false">
      <c r="E4229" s="66" t="str">
        <f aca="false">IFERROR(INDEX('TAXREF V17'!$A$2:$A$232959,MATCH(D4229,'TAXREF V17'!$C$2:$C$232959,0),1),"")</f>
        <v/>
      </c>
      <c r="J4229" s="92"/>
      <c r="K4229" s="92"/>
      <c r="L4229" s="93"/>
      <c r="M4229" s="93"/>
      <c r="N4229" s="65"/>
      <c r="O4229" s="65"/>
      <c r="P4229" s="65"/>
    </row>
    <row r="4230" customFormat="false" ht="15" hidden="false" customHeight="false" outlineLevel="0" collapsed="false">
      <c r="E4230" s="66" t="str">
        <f aca="false">IFERROR(INDEX('TAXREF V17'!$A$2:$A$232959,MATCH(D4230,'TAXREF V17'!$C$2:$C$232959,0),1),"")</f>
        <v/>
      </c>
      <c r="J4230" s="92"/>
      <c r="K4230" s="92"/>
      <c r="L4230" s="93"/>
      <c r="M4230" s="93"/>
      <c r="N4230" s="65"/>
      <c r="O4230" s="65"/>
      <c r="P4230" s="65"/>
    </row>
    <row r="4231" customFormat="false" ht="15" hidden="false" customHeight="false" outlineLevel="0" collapsed="false">
      <c r="E4231" s="66" t="str">
        <f aca="false">IFERROR(INDEX('TAXREF V17'!$A$2:$A$232959,MATCH(D4231,'TAXREF V17'!$C$2:$C$232959,0),1),"")</f>
        <v/>
      </c>
      <c r="J4231" s="92"/>
      <c r="K4231" s="92"/>
      <c r="L4231" s="93"/>
      <c r="M4231" s="93"/>
      <c r="N4231" s="65"/>
      <c r="O4231" s="65"/>
      <c r="P4231" s="65"/>
    </row>
    <row r="4232" customFormat="false" ht="15" hidden="false" customHeight="false" outlineLevel="0" collapsed="false">
      <c r="E4232" s="66" t="str">
        <f aca="false">IFERROR(INDEX('TAXREF V17'!$A$2:$A$232959,MATCH(D4232,'TAXREF V17'!$C$2:$C$232959,0),1),"")</f>
        <v/>
      </c>
      <c r="J4232" s="92"/>
      <c r="K4232" s="92"/>
      <c r="L4232" s="93"/>
      <c r="M4232" s="93"/>
      <c r="N4232" s="65"/>
      <c r="O4232" s="65"/>
      <c r="P4232" s="65"/>
    </row>
    <row r="4233" customFormat="false" ht="15" hidden="false" customHeight="false" outlineLevel="0" collapsed="false">
      <c r="E4233" s="66" t="str">
        <f aca="false">IFERROR(INDEX('TAXREF V17'!$A$2:$A$232959,MATCH(D4233,'TAXREF V17'!$C$2:$C$232959,0),1),"")</f>
        <v/>
      </c>
      <c r="J4233" s="92"/>
      <c r="K4233" s="92"/>
      <c r="L4233" s="93"/>
      <c r="M4233" s="93"/>
      <c r="N4233" s="65"/>
      <c r="O4233" s="65"/>
      <c r="P4233" s="65"/>
    </row>
    <row r="4234" customFormat="false" ht="15" hidden="false" customHeight="false" outlineLevel="0" collapsed="false">
      <c r="E4234" s="66" t="str">
        <f aca="false">IFERROR(INDEX('TAXREF V17'!$A$2:$A$232959,MATCH(D4234,'TAXREF V17'!$C$2:$C$232959,0),1),"")</f>
        <v/>
      </c>
      <c r="J4234" s="92"/>
      <c r="K4234" s="92"/>
      <c r="L4234" s="93"/>
      <c r="M4234" s="93"/>
      <c r="N4234" s="65"/>
      <c r="O4234" s="65"/>
      <c r="P4234" s="65"/>
    </row>
    <row r="4235" customFormat="false" ht="15" hidden="false" customHeight="false" outlineLevel="0" collapsed="false">
      <c r="E4235" s="66" t="str">
        <f aca="false">IFERROR(INDEX('TAXREF V17'!$A$2:$A$232959,MATCH(D4235,'TAXREF V17'!$C$2:$C$232959,0),1),"")</f>
        <v/>
      </c>
      <c r="J4235" s="92"/>
      <c r="K4235" s="92"/>
      <c r="L4235" s="93"/>
      <c r="M4235" s="93"/>
      <c r="N4235" s="65"/>
      <c r="O4235" s="65"/>
      <c r="P4235" s="65"/>
    </row>
    <row r="4236" customFormat="false" ht="15" hidden="false" customHeight="false" outlineLevel="0" collapsed="false">
      <c r="E4236" s="66" t="str">
        <f aca="false">IFERROR(INDEX('TAXREF V17'!$A$2:$A$232959,MATCH(D4236,'TAXREF V17'!$C$2:$C$232959,0),1),"")</f>
        <v/>
      </c>
      <c r="J4236" s="92"/>
      <c r="K4236" s="92"/>
      <c r="L4236" s="93"/>
      <c r="M4236" s="93"/>
      <c r="N4236" s="65"/>
      <c r="O4236" s="65"/>
      <c r="P4236" s="65"/>
    </row>
    <row r="4237" customFormat="false" ht="15" hidden="false" customHeight="false" outlineLevel="0" collapsed="false">
      <c r="E4237" s="66" t="str">
        <f aca="false">IFERROR(INDEX('TAXREF V17'!$A$2:$A$232959,MATCH(D4237,'TAXREF V17'!$C$2:$C$232959,0),1),"")</f>
        <v/>
      </c>
      <c r="J4237" s="92"/>
      <c r="K4237" s="92"/>
      <c r="L4237" s="93"/>
      <c r="M4237" s="93"/>
      <c r="N4237" s="65"/>
      <c r="O4237" s="65"/>
      <c r="P4237" s="65"/>
    </row>
    <row r="4238" customFormat="false" ht="15" hidden="false" customHeight="false" outlineLevel="0" collapsed="false">
      <c r="E4238" s="66" t="str">
        <f aca="false">IFERROR(INDEX('TAXREF V17'!$A$2:$A$232959,MATCH(D4238,'TAXREF V17'!$C$2:$C$232959,0),1),"")</f>
        <v/>
      </c>
      <c r="J4238" s="92"/>
      <c r="K4238" s="92"/>
      <c r="L4238" s="93"/>
      <c r="M4238" s="93"/>
      <c r="N4238" s="65"/>
      <c r="O4238" s="65"/>
      <c r="P4238" s="65"/>
    </row>
    <row r="4239" customFormat="false" ht="15" hidden="false" customHeight="false" outlineLevel="0" collapsed="false">
      <c r="E4239" s="66" t="str">
        <f aca="false">IFERROR(INDEX('TAXREF V17'!$A$2:$A$232959,MATCH(D4239,'TAXREF V17'!$C$2:$C$232959,0),1),"")</f>
        <v/>
      </c>
      <c r="J4239" s="92"/>
      <c r="K4239" s="92"/>
      <c r="L4239" s="93"/>
      <c r="M4239" s="93"/>
      <c r="N4239" s="65"/>
      <c r="O4239" s="65"/>
      <c r="P4239" s="65"/>
    </row>
    <row r="4240" customFormat="false" ht="15" hidden="false" customHeight="false" outlineLevel="0" collapsed="false">
      <c r="E4240" s="66" t="str">
        <f aca="false">IFERROR(INDEX('TAXREF V17'!$A$2:$A$232959,MATCH(D4240,'TAXREF V17'!$C$2:$C$232959,0),1),"")</f>
        <v/>
      </c>
      <c r="J4240" s="92"/>
      <c r="K4240" s="92"/>
      <c r="L4240" s="93"/>
      <c r="M4240" s="93"/>
      <c r="N4240" s="65"/>
      <c r="O4240" s="65"/>
      <c r="P4240" s="65"/>
    </row>
    <row r="4241" customFormat="false" ht="15" hidden="false" customHeight="false" outlineLevel="0" collapsed="false">
      <c r="E4241" s="66" t="str">
        <f aca="false">IFERROR(INDEX('TAXREF V17'!$A$2:$A$232959,MATCH(D4241,'TAXREF V17'!$C$2:$C$232959,0),1),"")</f>
        <v/>
      </c>
      <c r="J4241" s="92"/>
      <c r="K4241" s="92"/>
      <c r="L4241" s="93"/>
      <c r="M4241" s="93"/>
      <c r="N4241" s="65"/>
      <c r="O4241" s="65"/>
      <c r="P4241" s="65"/>
    </row>
    <row r="4242" customFormat="false" ht="15" hidden="false" customHeight="false" outlineLevel="0" collapsed="false">
      <c r="E4242" s="66" t="str">
        <f aca="false">IFERROR(INDEX('TAXREF V17'!$A$2:$A$232959,MATCH(D4242,'TAXREF V17'!$C$2:$C$232959,0),1),"")</f>
        <v/>
      </c>
      <c r="J4242" s="92"/>
      <c r="K4242" s="92"/>
      <c r="L4242" s="93"/>
      <c r="M4242" s="93"/>
      <c r="N4242" s="65"/>
      <c r="O4242" s="65"/>
      <c r="P4242" s="65"/>
    </row>
    <row r="4243" customFormat="false" ht="15" hidden="false" customHeight="false" outlineLevel="0" collapsed="false">
      <c r="E4243" s="66" t="str">
        <f aca="false">IFERROR(INDEX('TAXREF V17'!$A$2:$A$232959,MATCH(D4243,'TAXREF V17'!$C$2:$C$232959,0),1),"")</f>
        <v/>
      </c>
      <c r="J4243" s="92"/>
      <c r="K4243" s="92"/>
      <c r="L4243" s="93"/>
      <c r="M4243" s="93"/>
      <c r="N4243" s="65"/>
      <c r="O4243" s="65"/>
      <c r="P4243" s="65"/>
    </row>
    <row r="4244" customFormat="false" ht="15" hidden="false" customHeight="false" outlineLevel="0" collapsed="false">
      <c r="E4244" s="66" t="str">
        <f aca="false">IFERROR(INDEX('TAXREF V17'!$A$2:$A$232959,MATCH(D4244,'TAXREF V17'!$C$2:$C$232959,0),1),"")</f>
        <v/>
      </c>
      <c r="J4244" s="92"/>
      <c r="K4244" s="92"/>
      <c r="L4244" s="93"/>
      <c r="M4244" s="93"/>
      <c r="N4244" s="65"/>
      <c r="O4244" s="65"/>
      <c r="P4244" s="65"/>
    </row>
    <row r="4245" customFormat="false" ht="15" hidden="false" customHeight="false" outlineLevel="0" collapsed="false">
      <c r="E4245" s="66" t="str">
        <f aca="false">IFERROR(INDEX('TAXREF V17'!$A$2:$A$232959,MATCH(D4245,'TAXREF V17'!$C$2:$C$232959,0),1),"")</f>
        <v/>
      </c>
      <c r="J4245" s="92"/>
      <c r="K4245" s="92"/>
      <c r="L4245" s="93"/>
      <c r="M4245" s="93"/>
      <c r="N4245" s="65"/>
      <c r="O4245" s="65"/>
      <c r="P4245" s="65"/>
    </row>
    <row r="4246" customFormat="false" ht="15" hidden="false" customHeight="false" outlineLevel="0" collapsed="false">
      <c r="E4246" s="66" t="str">
        <f aca="false">IFERROR(INDEX('TAXREF V17'!$A$2:$A$232959,MATCH(D4246,'TAXREF V17'!$C$2:$C$232959,0),1),"")</f>
        <v/>
      </c>
      <c r="J4246" s="92"/>
      <c r="K4246" s="92"/>
      <c r="L4246" s="93"/>
      <c r="M4246" s="93"/>
      <c r="N4246" s="65"/>
      <c r="O4246" s="65"/>
      <c r="P4246" s="65"/>
    </row>
    <row r="4247" customFormat="false" ht="15" hidden="false" customHeight="false" outlineLevel="0" collapsed="false">
      <c r="E4247" s="66" t="str">
        <f aca="false">IFERROR(INDEX('TAXREF V17'!$A$2:$A$232959,MATCH(D4247,'TAXREF V17'!$C$2:$C$232959,0),1),"")</f>
        <v/>
      </c>
      <c r="J4247" s="92"/>
      <c r="K4247" s="92"/>
      <c r="L4247" s="93"/>
      <c r="M4247" s="93"/>
      <c r="N4247" s="65"/>
      <c r="O4247" s="65"/>
      <c r="P4247" s="65"/>
    </row>
    <row r="4248" customFormat="false" ht="15" hidden="false" customHeight="false" outlineLevel="0" collapsed="false">
      <c r="E4248" s="66" t="str">
        <f aca="false">IFERROR(INDEX('TAXREF V17'!$A$2:$A$232959,MATCH(D4248,'TAXREF V17'!$C$2:$C$232959,0),1),"")</f>
        <v/>
      </c>
      <c r="J4248" s="92"/>
      <c r="K4248" s="92"/>
      <c r="L4248" s="93"/>
      <c r="M4248" s="93"/>
      <c r="N4248" s="65"/>
      <c r="O4248" s="65"/>
      <c r="P4248" s="65"/>
    </row>
    <row r="4249" customFormat="false" ht="15" hidden="false" customHeight="false" outlineLevel="0" collapsed="false">
      <c r="E4249" s="66" t="str">
        <f aca="false">IFERROR(INDEX('TAXREF V17'!$A$2:$A$232959,MATCH(D4249,'TAXREF V17'!$C$2:$C$232959,0),1),"")</f>
        <v/>
      </c>
      <c r="J4249" s="92"/>
      <c r="K4249" s="92"/>
      <c r="L4249" s="93"/>
      <c r="M4249" s="93"/>
      <c r="N4249" s="65"/>
      <c r="O4249" s="65"/>
      <c r="P4249" s="65"/>
    </row>
    <row r="4250" customFormat="false" ht="15" hidden="false" customHeight="false" outlineLevel="0" collapsed="false">
      <c r="E4250" s="66" t="str">
        <f aca="false">IFERROR(INDEX('TAXREF V17'!$A$2:$A$232959,MATCH(D4250,'TAXREF V17'!$C$2:$C$232959,0),1),"")</f>
        <v/>
      </c>
      <c r="J4250" s="92"/>
      <c r="K4250" s="92"/>
      <c r="L4250" s="93"/>
      <c r="M4250" s="93"/>
      <c r="N4250" s="65"/>
      <c r="O4250" s="65"/>
      <c r="P4250" s="65"/>
    </row>
    <row r="4251" customFormat="false" ht="15" hidden="false" customHeight="false" outlineLevel="0" collapsed="false">
      <c r="E4251" s="66" t="str">
        <f aca="false">IFERROR(INDEX('TAXREF V17'!$A$2:$A$232959,MATCH(D4251,'TAXREF V17'!$C$2:$C$232959,0),1),"")</f>
        <v/>
      </c>
      <c r="J4251" s="92"/>
      <c r="K4251" s="92"/>
      <c r="L4251" s="93"/>
      <c r="M4251" s="93"/>
      <c r="N4251" s="65"/>
      <c r="O4251" s="65"/>
      <c r="P4251" s="65"/>
    </row>
    <row r="4252" customFormat="false" ht="15" hidden="false" customHeight="false" outlineLevel="0" collapsed="false">
      <c r="E4252" s="66" t="str">
        <f aca="false">IFERROR(INDEX('TAXREF V17'!$A$2:$A$232959,MATCH(D4252,'TAXREF V17'!$C$2:$C$232959,0),1),"")</f>
        <v/>
      </c>
      <c r="J4252" s="92"/>
      <c r="K4252" s="92"/>
      <c r="L4252" s="93"/>
      <c r="M4252" s="93"/>
      <c r="N4252" s="65"/>
      <c r="O4252" s="65"/>
      <c r="P4252" s="65"/>
    </row>
    <row r="4253" customFormat="false" ht="15" hidden="false" customHeight="false" outlineLevel="0" collapsed="false">
      <c r="E4253" s="66" t="str">
        <f aca="false">IFERROR(INDEX('TAXREF V17'!$A$2:$A$232959,MATCH(D4253,'TAXREF V17'!$C$2:$C$232959,0),1),"")</f>
        <v/>
      </c>
      <c r="J4253" s="92"/>
      <c r="K4253" s="92"/>
      <c r="L4253" s="93"/>
      <c r="M4253" s="93"/>
      <c r="N4253" s="65"/>
      <c r="O4253" s="65"/>
      <c r="P4253" s="65"/>
    </row>
    <row r="4254" customFormat="false" ht="15" hidden="false" customHeight="false" outlineLevel="0" collapsed="false">
      <c r="E4254" s="66" t="str">
        <f aca="false">IFERROR(INDEX('TAXREF V17'!$A$2:$A$232959,MATCH(D4254,'TAXREF V17'!$C$2:$C$232959,0),1),"")</f>
        <v/>
      </c>
      <c r="J4254" s="92"/>
      <c r="K4254" s="92"/>
      <c r="L4254" s="93"/>
      <c r="M4254" s="93"/>
      <c r="N4254" s="65"/>
      <c r="O4254" s="65"/>
      <c r="P4254" s="65"/>
    </row>
    <row r="4255" customFormat="false" ht="15" hidden="false" customHeight="false" outlineLevel="0" collapsed="false">
      <c r="E4255" s="66" t="str">
        <f aca="false">IFERROR(INDEX('TAXREF V17'!$A$2:$A$232959,MATCH(D4255,'TAXREF V17'!$C$2:$C$232959,0),1),"")</f>
        <v/>
      </c>
      <c r="J4255" s="92"/>
      <c r="K4255" s="92"/>
      <c r="L4255" s="93"/>
      <c r="M4255" s="93"/>
      <c r="N4255" s="65"/>
      <c r="O4255" s="65"/>
      <c r="P4255" s="65"/>
    </row>
    <row r="4256" customFormat="false" ht="15" hidden="false" customHeight="false" outlineLevel="0" collapsed="false">
      <c r="E4256" s="66" t="str">
        <f aca="false">IFERROR(INDEX('TAXREF V17'!$A$2:$A$232959,MATCH(D4256,'TAXREF V17'!$C$2:$C$232959,0),1),"")</f>
        <v/>
      </c>
      <c r="J4256" s="92"/>
      <c r="K4256" s="92"/>
      <c r="L4256" s="93"/>
      <c r="M4256" s="93"/>
      <c r="N4256" s="65"/>
      <c r="O4256" s="65"/>
      <c r="P4256" s="65"/>
    </row>
    <row r="4257" customFormat="false" ht="15" hidden="false" customHeight="false" outlineLevel="0" collapsed="false">
      <c r="E4257" s="66" t="str">
        <f aca="false">IFERROR(INDEX('TAXREF V17'!$A$2:$A$232959,MATCH(D4257,'TAXREF V17'!$C$2:$C$232959,0),1),"")</f>
        <v/>
      </c>
      <c r="J4257" s="92"/>
      <c r="K4257" s="92"/>
      <c r="L4257" s="93"/>
      <c r="M4257" s="93"/>
      <c r="N4257" s="65"/>
      <c r="O4257" s="65"/>
      <c r="P4257" s="65"/>
    </row>
    <row r="4258" customFormat="false" ht="15" hidden="false" customHeight="false" outlineLevel="0" collapsed="false">
      <c r="E4258" s="66" t="str">
        <f aca="false">IFERROR(INDEX('TAXREF V17'!$A$2:$A$232959,MATCH(D4258,'TAXREF V17'!$C$2:$C$232959,0),1),"")</f>
        <v/>
      </c>
      <c r="J4258" s="92"/>
      <c r="K4258" s="92"/>
      <c r="L4258" s="93"/>
      <c r="M4258" s="93"/>
      <c r="N4258" s="65"/>
      <c r="O4258" s="65"/>
      <c r="P4258" s="65"/>
    </row>
    <row r="4259" customFormat="false" ht="15" hidden="false" customHeight="false" outlineLevel="0" collapsed="false">
      <c r="E4259" s="66" t="str">
        <f aca="false">IFERROR(INDEX('TAXREF V17'!$A$2:$A$232959,MATCH(D4259,'TAXREF V17'!$C$2:$C$232959,0),1),"")</f>
        <v/>
      </c>
      <c r="J4259" s="92"/>
      <c r="K4259" s="92"/>
      <c r="L4259" s="93"/>
      <c r="M4259" s="93"/>
      <c r="N4259" s="65"/>
      <c r="O4259" s="65"/>
      <c r="P4259" s="65"/>
    </row>
    <row r="4260" customFormat="false" ht="15" hidden="false" customHeight="false" outlineLevel="0" collapsed="false">
      <c r="E4260" s="66" t="str">
        <f aca="false">IFERROR(INDEX('TAXREF V17'!$A$2:$A$232959,MATCH(D4260,'TAXREF V17'!$C$2:$C$232959,0),1),"")</f>
        <v/>
      </c>
      <c r="J4260" s="92"/>
      <c r="K4260" s="92"/>
      <c r="L4260" s="93"/>
      <c r="M4260" s="93"/>
      <c r="N4260" s="65"/>
      <c r="O4260" s="65"/>
      <c r="P4260" s="65"/>
    </row>
    <row r="4261" customFormat="false" ht="15" hidden="false" customHeight="false" outlineLevel="0" collapsed="false">
      <c r="E4261" s="66" t="str">
        <f aca="false">IFERROR(INDEX('TAXREF V17'!$A$2:$A$232959,MATCH(D4261,'TAXREF V17'!$C$2:$C$232959,0),1),"")</f>
        <v/>
      </c>
      <c r="J4261" s="92"/>
      <c r="K4261" s="92"/>
      <c r="L4261" s="93"/>
      <c r="M4261" s="93"/>
      <c r="N4261" s="65"/>
      <c r="O4261" s="65"/>
      <c r="P4261" s="65"/>
    </row>
    <row r="4262" customFormat="false" ht="15" hidden="false" customHeight="false" outlineLevel="0" collapsed="false">
      <c r="E4262" s="66" t="str">
        <f aca="false">IFERROR(INDEX('TAXREF V17'!$A$2:$A$232959,MATCH(D4262,'TAXREF V17'!$C$2:$C$232959,0),1),"")</f>
        <v/>
      </c>
      <c r="J4262" s="92"/>
      <c r="K4262" s="92"/>
      <c r="L4262" s="93"/>
      <c r="M4262" s="93"/>
      <c r="N4262" s="65"/>
      <c r="O4262" s="65"/>
      <c r="P4262" s="65"/>
    </row>
    <row r="4263" customFormat="false" ht="15" hidden="false" customHeight="false" outlineLevel="0" collapsed="false">
      <c r="E4263" s="66" t="str">
        <f aca="false">IFERROR(INDEX('TAXREF V17'!$A$2:$A$232959,MATCH(D4263,'TAXREF V17'!$C$2:$C$232959,0),1),"")</f>
        <v/>
      </c>
      <c r="J4263" s="92"/>
      <c r="K4263" s="92"/>
      <c r="L4263" s="93"/>
      <c r="M4263" s="93"/>
      <c r="N4263" s="65"/>
      <c r="O4263" s="65"/>
      <c r="P4263" s="65"/>
    </row>
    <row r="4264" customFormat="false" ht="15" hidden="false" customHeight="false" outlineLevel="0" collapsed="false">
      <c r="E4264" s="66" t="str">
        <f aca="false">IFERROR(INDEX('TAXREF V17'!$A$2:$A$232959,MATCH(D4264,'TAXREF V17'!$C$2:$C$232959,0),1),"")</f>
        <v/>
      </c>
      <c r="J4264" s="92"/>
      <c r="K4264" s="92"/>
      <c r="L4264" s="93"/>
      <c r="M4264" s="93"/>
      <c r="N4264" s="65"/>
      <c r="O4264" s="65"/>
      <c r="P4264" s="65"/>
    </row>
    <row r="4265" customFormat="false" ht="15" hidden="false" customHeight="false" outlineLevel="0" collapsed="false">
      <c r="E4265" s="66" t="str">
        <f aca="false">IFERROR(INDEX('TAXREF V17'!$A$2:$A$232959,MATCH(D4265,'TAXREF V17'!$C$2:$C$232959,0),1),"")</f>
        <v/>
      </c>
      <c r="J4265" s="92"/>
      <c r="K4265" s="92"/>
      <c r="L4265" s="93"/>
      <c r="M4265" s="93"/>
      <c r="N4265" s="65"/>
      <c r="O4265" s="65"/>
      <c r="P4265" s="65"/>
    </row>
    <row r="4266" customFormat="false" ht="15" hidden="false" customHeight="false" outlineLevel="0" collapsed="false">
      <c r="E4266" s="66" t="str">
        <f aca="false">IFERROR(INDEX('TAXREF V17'!$A$2:$A$232959,MATCH(D4266,'TAXREF V17'!$C$2:$C$232959,0),1),"")</f>
        <v/>
      </c>
      <c r="J4266" s="92"/>
      <c r="K4266" s="92"/>
      <c r="L4266" s="93"/>
      <c r="M4266" s="93"/>
      <c r="N4266" s="65"/>
      <c r="O4266" s="65"/>
      <c r="P4266" s="65"/>
    </row>
    <row r="4267" customFormat="false" ht="15" hidden="false" customHeight="false" outlineLevel="0" collapsed="false">
      <c r="E4267" s="66" t="str">
        <f aca="false">IFERROR(INDEX('TAXREF V17'!$A$2:$A$232959,MATCH(D4267,'TAXREF V17'!$C$2:$C$232959,0),1),"")</f>
        <v/>
      </c>
      <c r="J4267" s="92"/>
      <c r="K4267" s="92"/>
      <c r="L4267" s="93"/>
      <c r="M4267" s="93"/>
      <c r="N4267" s="65"/>
      <c r="O4267" s="65"/>
      <c r="P4267" s="65"/>
    </row>
    <row r="4268" customFormat="false" ht="15" hidden="false" customHeight="false" outlineLevel="0" collapsed="false">
      <c r="E4268" s="66" t="str">
        <f aca="false">IFERROR(INDEX('TAXREF V17'!$A$2:$A$232959,MATCH(D4268,'TAXREF V17'!$C$2:$C$232959,0),1),"")</f>
        <v/>
      </c>
      <c r="J4268" s="92"/>
      <c r="K4268" s="92"/>
      <c r="L4268" s="93"/>
      <c r="M4268" s="93"/>
      <c r="N4268" s="65"/>
      <c r="O4268" s="65"/>
      <c r="P4268" s="65"/>
    </row>
    <row r="4269" customFormat="false" ht="15" hidden="false" customHeight="false" outlineLevel="0" collapsed="false">
      <c r="E4269" s="66" t="str">
        <f aca="false">IFERROR(INDEX('TAXREF V17'!$A$2:$A$232959,MATCH(D4269,'TAXREF V17'!$C$2:$C$232959,0),1),"")</f>
        <v/>
      </c>
      <c r="J4269" s="92"/>
      <c r="K4269" s="92"/>
      <c r="L4269" s="93"/>
      <c r="M4269" s="93"/>
      <c r="N4269" s="65"/>
      <c r="O4269" s="65"/>
      <c r="P4269" s="65"/>
    </row>
    <row r="4270" customFormat="false" ht="15" hidden="false" customHeight="false" outlineLevel="0" collapsed="false">
      <c r="E4270" s="66" t="str">
        <f aca="false">IFERROR(INDEX('TAXREF V17'!$A$2:$A$232959,MATCH(D4270,'TAXREF V17'!$C$2:$C$232959,0),1),"")</f>
        <v/>
      </c>
      <c r="J4270" s="92"/>
      <c r="K4270" s="92"/>
      <c r="L4270" s="93"/>
      <c r="M4270" s="93"/>
      <c r="N4270" s="65"/>
      <c r="O4270" s="65"/>
      <c r="P4270" s="65"/>
    </row>
    <row r="4271" customFormat="false" ht="15" hidden="false" customHeight="false" outlineLevel="0" collapsed="false">
      <c r="E4271" s="66" t="str">
        <f aca="false">IFERROR(INDEX('TAXREF V17'!$A$2:$A$232959,MATCH(D4271,'TAXREF V17'!$C$2:$C$232959,0),1),"")</f>
        <v/>
      </c>
      <c r="J4271" s="92"/>
      <c r="K4271" s="92"/>
      <c r="L4271" s="93"/>
      <c r="M4271" s="93"/>
      <c r="N4271" s="65"/>
      <c r="O4271" s="65"/>
      <c r="P4271" s="65"/>
    </row>
    <row r="4272" customFormat="false" ht="15" hidden="false" customHeight="false" outlineLevel="0" collapsed="false">
      <c r="E4272" s="66" t="str">
        <f aca="false">IFERROR(INDEX('TAXREF V17'!$A$2:$A$232959,MATCH(D4272,'TAXREF V17'!$C$2:$C$232959,0),1),"")</f>
        <v/>
      </c>
      <c r="J4272" s="92"/>
      <c r="K4272" s="92"/>
      <c r="L4272" s="93"/>
      <c r="M4272" s="93"/>
      <c r="N4272" s="65"/>
      <c r="O4272" s="65"/>
      <c r="P4272" s="65"/>
    </row>
    <row r="4273" customFormat="false" ht="15" hidden="false" customHeight="false" outlineLevel="0" collapsed="false">
      <c r="E4273" s="66" t="str">
        <f aca="false">IFERROR(INDEX('TAXREF V17'!$A$2:$A$232959,MATCH(D4273,'TAXREF V17'!$C$2:$C$232959,0),1),"")</f>
        <v/>
      </c>
      <c r="J4273" s="92"/>
      <c r="K4273" s="92"/>
      <c r="L4273" s="93"/>
      <c r="M4273" s="93"/>
      <c r="N4273" s="65"/>
      <c r="O4273" s="65"/>
      <c r="P4273" s="65"/>
    </row>
    <row r="4274" customFormat="false" ht="15" hidden="false" customHeight="false" outlineLevel="0" collapsed="false">
      <c r="E4274" s="66" t="str">
        <f aca="false">IFERROR(INDEX('TAXREF V17'!$A$2:$A$232959,MATCH(D4274,'TAXREF V17'!$C$2:$C$232959,0),1),"")</f>
        <v/>
      </c>
      <c r="J4274" s="92"/>
      <c r="K4274" s="92"/>
      <c r="L4274" s="93"/>
      <c r="M4274" s="93"/>
      <c r="N4274" s="65"/>
      <c r="O4274" s="65"/>
      <c r="P4274" s="65"/>
    </row>
    <row r="4275" customFormat="false" ht="15" hidden="false" customHeight="false" outlineLevel="0" collapsed="false">
      <c r="E4275" s="66" t="str">
        <f aca="false">IFERROR(INDEX('TAXREF V17'!$A$2:$A$232959,MATCH(D4275,'TAXREF V17'!$C$2:$C$232959,0),1),"")</f>
        <v/>
      </c>
      <c r="J4275" s="92"/>
      <c r="K4275" s="92"/>
      <c r="L4275" s="93"/>
      <c r="M4275" s="93"/>
      <c r="N4275" s="65"/>
      <c r="O4275" s="65"/>
      <c r="P4275" s="65"/>
    </row>
    <row r="4276" customFormat="false" ht="15" hidden="false" customHeight="false" outlineLevel="0" collapsed="false">
      <c r="E4276" s="66" t="str">
        <f aca="false">IFERROR(INDEX('TAXREF V17'!$A$2:$A$232959,MATCH(D4276,'TAXREF V17'!$C$2:$C$232959,0),1),"")</f>
        <v/>
      </c>
      <c r="J4276" s="92"/>
      <c r="K4276" s="92"/>
      <c r="L4276" s="93"/>
      <c r="M4276" s="93"/>
      <c r="N4276" s="65"/>
      <c r="O4276" s="65"/>
      <c r="P4276" s="65"/>
    </row>
    <row r="4277" customFormat="false" ht="15" hidden="false" customHeight="false" outlineLevel="0" collapsed="false">
      <c r="E4277" s="66" t="str">
        <f aca="false">IFERROR(INDEX('TAXREF V17'!$A$2:$A$232959,MATCH(D4277,'TAXREF V17'!$C$2:$C$232959,0),1),"")</f>
        <v/>
      </c>
      <c r="J4277" s="92"/>
      <c r="K4277" s="92"/>
      <c r="L4277" s="93"/>
      <c r="M4277" s="93"/>
      <c r="N4277" s="65"/>
      <c r="O4277" s="65"/>
      <c r="P4277" s="65"/>
    </row>
    <row r="4278" customFormat="false" ht="15" hidden="false" customHeight="false" outlineLevel="0" collapsed="false">
      <c r="E4278" s="66" t="str">
        <f aca="false">IFERROR(INDEX('TAXREF V17'!$A$2:$A$232959,MATCH(D4278,'TAXREF V17'!$C$2:$C$232959,0),1),"")</f>
        <v/>
      </c>
      <c r="J4278" s="92"/>
      <c r="K4278" s="92"/>
      <c r="L4278" s="93"/>
      <c r="M4278" s="93"/>
      <c r="N4278" s="65"/>
      <c r="O4278" s="65"/>
      <c r="P4278" s="65"/>
    </row>
    <row r="4279" customFormat="false" ht="15" hidden="false" customHeight="false" outlineLevel="0" collapsed="false">
      <c r="E4279" s="66" t="str">
        <f aca="false">IFERROR(INDEX('TAXREF V17'!$A$2:$A$232959,MATCH(D4279,'TAXREF V17'!$C$2:$C$232959,0),1),"")</f>
        <v/>
      </c>
      <c r="J4279" s="92"/>
      <c r="K4279" s="92"/>
      <c r="L4279" s="93"/>
      <c r="M4279" s="93"/>
      <c r="N4279" s="65"/>
      <c r="O4279" s="65"/>
      <c r="P4279" s="65"/>
    </row>
    <row r="4280" customFormat="false" ht="15" hidden="false" customHeight="false" outlineLevel="0" collapsed="false">
      <c r="E4280" s="66" t="str">
        <f aca="false">IFERROR(INDEX('TAXREF V17'!$A$2:$A$232959,MATCH(D4280,'TAXREF V17'!$C$2:$C$232959,0),1),"")</f>
        <v/>
      </c>
      <c r="J4280" s="92"/>
      <c r="K4280" s="92"/>
      <c r="L4280" s="93"/>
      <c r="M4280" s="93"/>
      <c r="N4280" s="65"/>
      <c r="O4280" s="65"/>
      <c r="P4280" s="65"/>
    </row>
    <row r="4281" customFormat="false" ht="15" hidden="false" customHeight="false" outlineLevel="0" collapsed="false">
      <c r="E4281" s="66" t="str">
        <f aca="false">IFERROR(INDEX('TAXREF V17'!$A$2:$A$232959,MATCH(D4281,'TAXREF V17'!$C$2:$C$232959,0),1),"")</f>
        <v/>
      </c>
      <c r="J4281" s="92"/>
      <c r="K4281" s="92"/>
      <c r="L4281" s="93"/>
      <c r="M4281" s="93"/>
      <c r="N4281" s="65"/>
      <c r="O4281" s="65"/>
      <c r="P4281" s="65"/>
    </row>
    <row r="4282" customFormat="false" ht="15" hidden="false" customHeight="false" outlineLevel="0" collapsed="false">
      <c r="E4282" s="66" t="str">
        <f aca="false">IFERROR(INDEX('TAXREF V17'!$A$2:$A$232959,MATCH(D4282,'TAXREF V17'!$C$2:$C$232959,0),1),"")</f>
        <v/>
      </c>
      <c r="J4282" s="92"/>
      <c r="K4282" s="92"/>
      <c r="L4282" s="93"/>
      <c r="M4282" s="93"/>
      <c r="N4282" s="65"/>
      <c r="O4282" s="65"/>
      <c r="P4282" s="65"/>
    </row>
    <row r="4283" customFormat="false" ht="15" hidden="false" customHeight="false" outlineLevel="0" collapsed="false">
      <c r="E4283" s="66" t="str">
        <f aca="false">IFERROR(INDEX('TAXREF V17'!$A$2:$A$232959,MATCH(D4283,'TAXREF V17'!$C$2:$C$232959,0),1),"")</f>
        <v/>
      </c>
      <c r="J4283" s="92"/>
      <c r="K4283" s="92"/>
      <c r="L4283" s="93"/>
      <c r="M4283" s="93"/>
      <c r="N4283" s="65"/>
      <c r="O4283" s="65"/>
      <c r="P4283" s="65"/>
    </row>
    <row r="4284" customFormat="false" ht="15" hidden="false" customHeight="false" outlineLevel="0" collapsed="false">
      <c r="E4284" s="66" t="str">
        <f aca="false">IFERROR(INDEX('TAXREF V17'!$A$2:$A$232959,MATCH(D4284,'TAXREF V17'!$C$2:$C$232959,0),1),"")</f>
        <v/>
      </c>
      <c r="J4284" s="92"/>
      <c r="K4284" s="92"/>
      <c r="L4284" s="93"/>
      <c r="M4284" s="93"/>
      <c r="N4284" s="65"/>
      <c r="O4284" s="65"/>
      <c r="P4284" s="65"/>
    </row>
    <row r="4285" customFormat="false" ht="15" hidden="false" customHeight="false" outlineLevel="0" collapsed="false">
      <c r="E4285" s="66" t="str">
        <f aca="false">IFERROR(INDEX('TAXREF V17'!$A$2:$A$232959,MATCH(D4285,'TAXREF V17'!$C$2:$C$232959,0),1),"")</f>
        <v/>
      </c>
      <c r="J4285" s="92"/>
      <c r="K4285" s="92"/>
      <c r="L4285" s="93"/>
      <c r="M4285" s="93"/>
      <c r="N4285" s="65"/>
      <c r="O4285" s="65"/>
      <c r="P4285" s="65"/>
    </row>
    <row r="4286" customFormat="false" ht="15" hidden="false" customHeight="false" outlineLevel="0" collapsed="false">
      <c r="E4286" s="66" t="str">
        <f aca="false">IFERROR(INDEX('TAXREF V17'!$A$2:$A$232959,MATCH(D4286,'TAXREF V17'!$C$2:$C$232959,0),1),"")</f>
        <v/>
      </c>
      <c r="J4286" s="92"/>
      <c r="K4286" s="92"/>
      <c r="L4286" s="93"/>
      <c r="M4286" s="93"/>
      <c r="N4286" s="65"/>
      <c r="O4286" s="65"/>
      <c r="P4286" s="65"/>
    </row>
    <row r="4287" customFormat="false" ht="15" hidden="false" customHeight="false" outlineLevel="0" collapsed="false">
      <c r="E4287" s="66" t="str">
        <f aca="false">IFERROR(INDEX('TAXREF V17'!$A$2:$A$232959,MATCH(D4287,'TAXREF V17'!$C$2:$C$232959,0),1),"")</f>
        <v/>
      </c>
      <c r="J4287" s="92"/>
      <c r="K4287" s="92"/>
      <c r="L4287" s="93"/>
      <c r="M4287" s="93"/>
      <c r="N4287" s="65"/>
      <c r="O4287" s="65"/>
      <c r="P4287" s="65"/>
    </row>
    <row r="4288" customFormat="false" ht="15" hidden="false" customHeight="false" outlineLevel="0" collapsed="false">
      <c r="E4288" s="66" t="str">
        <f aca="false">IFERROR(INDEX('TAXREF V17'!$A$2:$A$232959,MATCH(D4288,'TAXREF V17'!$C$2:$C$232959,0),1),"")</f>
        <v/>
      </c>
      <c r="J4288" s="92"/>
      <c r="K4288" s="92"/>
      <c r="L4288" s="93"/>
      <c r="M4288" s="93"/>
      <c r="N4288" s="65"/>
      <c r="O4288" s="65"/>
      <c r="P4288" s="65"/>
    </row>
    <row r="4289" customFormat="false" ht="15" hidden="false" customHeight="false" outlineLevel="0" collapsed="false">
      <c r="E4289" s="66" t="str">
        <f aca="false">IFERROR(INDEX('TAXREF V17'!$A$2:$A$232959,MATCH(D4289,'TAXREF V17'!$C$2:$C$232959,0),1),"")</f>
        <v/>
      </c>
      <c r="J4289" s="92"/>
      <c r="K4289" s="92"/>
      <c r="L4289" s="93"/>
      <c r="M4289" s="93"/>
      <c r="N4289" s="65"/>
      <c r="O4289" s="65"/>
      <c r="P4289" s="65"/>
    </row>
    <row r="4290" customFormat="false" ht="15" hidden="false" customHeight="false" outlineLevel="0" collapsed="false">
      <c r="E4290" s="66" t="str">
        <f aca="false">IFERROR(INDEX('TAXREF V17'!$A$2:$A$232959,MATCH(D4290,'TAXREF V17'!$C$2:$C$232959,0),1),"")</f>
        <v/>
      </c>
      <c r="J4290" s="92"/>
      <c r="K4290" s="92"/>
      <c r="L4290" s="93"/>
      <c r="M4290" s="93"/>
      <c r="N4290" s="65"/>
      <c r="O4290" s="65"/>
      <c r="P4290" s="65"/>
    </row>
    <row r="4291" customFormat="false" ht="15" hidden="false" customHeight="false" outlineLevel="0" collapsed="false">
      <c r="E4291" s="66" t="str">
        <f aca="false">IFERROR(INDEX('TAXREF V17'!$A$2:$A$232959,MATCH(D4291,'TAXREF V17'!$C$2:$C$232959,0),1),"")</f>
        <v/>
      </c>
      <c r="J4291" s="92"/>
      <c r="K4291" s="92"/>
      <c r="L4291" s="93"/>
      <c r="M4291" s="93"/>
      <c r="N4291" s="65"/>
      <c r="O4291" s="65"/>
      <c r="P4291" s="65"/>
    </row>
    <row r="4292" customFormat="false" ht="15" hidden="false" customHeight="false" outlineLevel="0" collapsed="false">
      <c r="E4292" s="66" t="str">
        <f aca="false">IFERROR(INDEX('TAXREF V17'!$A$2:$A$232959,MATCH(D4292,'TAXREF V17'!$C$2:$C$232959,0),1),"")</f>
        <v/>
      </c>
      <c r="J4292" s="92"/>
      <c r="K4292" s="92"/>
      <c r="L4292" s="93"/>
      <c r="M4292" s="93"/>
      <c r="N4292" s="65"/>
      <c r="O4292" s="65"/>
      <c r="P4292" s="65"/>
    </row>
    <row r="4293" customFormat="false" ht="15" hidden="false" customHeight="false" outlineLevel="0" collapsed="false">
      <c r="E4293" s="66" t="str">
        <f aca="false">IFERROR(INDEX('TAXREF V17'!$A$2:$A$232959,MATCH(D4293,'TAXREF V17'!$C$2:$C$232959,0),1),"")</f>
        <v/>
      </c>
      <c r="J4293" s="92"/>
      <c r="K4293" s="92"/>
      <c r="L4293" s="93"/>
      <c r="M4293" s="93"/>
      <c r="N4293" s="65"/>
      <c r="O4293" s="65"/>
      <c r="P4293" s="65"/>
    </row>
    <row r="4294" customFormat="false" ht="15" hidden="false" customHeight="false" outlineLevel="0" collapsed="false">
      <c r="E4294" s="66" t="str">
        <f aca="false">IFERROR(INDEX('TAXREF V17'!$A$2:$A$232959,MATCH(D4294,'TAXREF V17'!$C$2:$C$232959,0),1),"")</f>
        <v/>
      </c>
      <c r="J4294" s="92"/>
      <c r="K4294" s="92"/>
      <c r="L4294" s="93"/>
      <c r="M4294" s="93"/>
      <c r="N4294" s="65"/>
      <c r="O4294" s="65"/>
      <c r="P4294" s="65"/>
    </row>
    <row r="4295" customFormat="false" ht="15" hidden="false" customHeight="false" outlineLevel="0" collapsed="false">
      <c r="E4295" s="66" t="str">
        <f aca="false">IFERROR(INDEX('TAXREF V17'!$A$2:$A$232959,MATCH(D4295,'TAXREF V17'!$C$2:$C$232959,0),1),"")</f>
        <v/>
      </c>
      <c r="J4295" s="92"/>
      <c r="K4295" s="92"/>
      <c r="L4295" s="93"/>
      <c r="M4295" s="93"/>
      <c r="N4295" s="65"/>
      <c r="O4295" s="65"/>
      <c r="P4295" s="65"/>
    </row>
    <row r="4296" customFormat="false" ht="15" hidden="false" customHeight="false" outlineLevel="0" collapsed="false">
      <c r="E4296" s="66" t="str">
        <f aca="false">IFERROR(INDEX('TAXREF V17'!$A$2:$A$232959,MATCH(D4296,'TAXREF V17'!$C$2:$C$232959,0),1),"")</f>
        <v/>
      </c>
      <c r="J4296" s="92"/>
      <c r="K4296" s="92"/>
      <c r="L4296" s="93"/>
      <c r="M4296" s="93"/>
      <c r="N4296" s="65"/>
      <c r="O4296" s="65"/>
      <c r="P4296" s="65"/>
    </row>
    <row r="4297" customFormat="false" ht="15" hidden="false" customHeight="false" outlineLevel="0" collapsed="false">
      <c r="E4297" s="66" t="str">
        <f aca="false">IFERROR(INDEX('TAXREF V17'!$A$2:$A$232959,MATCH(D4297,'TAXREF V17'!$C$2:$C$232959,0),1),"")</f>
        <v/>
      </c>
      <c r="J4297" s="92"/>
      <c r="K4297" s="92"/>
      <c r="L4297" s="93"/>
      <c r="M4297" s="93"/>
      <c r="N4297" s="65"/>
      <c r="O4297" s="65"/>
      <c r="P4297" s="65"/>
    </row>
    <row r="4298" customFormat="false" ht="15" hidden="false" customHeight="false" outlineLevel="0" collapsed="false">
      <c r="E4298" s="66" t="str">
        <f aca="false">IFERROR(INDEX('TAXREF V17'!$A$2:$A$232959,MATCH(D4298,'TAXREF V17'!$C$2:$C$232959,0),1),"")</f>
        <v/>
      </c>
      <c r="J4298" s="92"/>
      <c r="K4298" s="92"/>
      <c r="L4298" s="93"/>
      <c r="M4298" s="93"/>
      <c r="N4298" s="65"/>
      <c r="O4298" s="65"/>
      <c r="P4298" s="65"/>
    </row>
    <row r="4299" customFormat="false" ht="15" hidden="false" customHeight="false" outlineLevel="0" collapsed="false">
      <c r="E4299" s="66" t="str">
        <f aca="false">IFERROR(INDEX('TAXREF V17'!$A$2:$A$232959,MATCH(D4299,'TAXREF V17'!$C$2:$C$232959,0),1),"")</f>
        <v/>
      </c>
      <c r="J4299" s="92"/>
      <c r="K4299" s="92"/>
      <c r="L4299" s="93"/>
      <c r="M4299" s="93"/>
      <c r="N4299" s="65"/>
      <c r="O4299" s="65"/>
      <c r="P4299" s="65"/>
    </row>
    <row r="4300" customFormat="false" ht="15" hidden="false" customHeight="false" outlineLevel="0" collapsed="false">
      <c r="E4300" s="66" t="str">
        <f aca="false">IFERROR(INDEX('TAXREF V17'!$A$2:$A$232959,MATCH(D4300,'TAXREF V17'!$C$2:$C$232959,0),1),"")</f>
        <v/>
      </c>
      <c r="J4300" s="92"/>
      <c r="K4300" s="92"/>
      <c r="L4300" s="93"/>
      <c r="M4300" s="93"/>
      <c r="N4300" s="65"/>
      <c r="O4300" s="65"/>
      <c r="P4300" s="65"/>
    </row>
    <row r="4301" customFormat="false" ht="15" hidden="false" customHeight="false" outlineLevel="0" collapsed="false">
      <c r="E4301" s="66" t="str">
        <f aca="false">IFERROR(INDEX('TAXREF V17'!$A$2:$A$232959,MATCH(D4301,'TAXREF V17'!$C$2:$C$232959,0),1),"")</f>
        <v/>
      </c>
      <c r="J4301" s="92"/>
      <c r="K4301" s="92"/>
      <c r="L4301" s="93"/>
      <c r="M4301" s="93"/>
      <c r="N4301" s="65"/>
      <c r="O4301" s="65"/>
      <c r="P4301" s="65"/>
    </row>
    <row r="4302" customFormat="false" ht="15" hidden="false" customHeight="false" outlineLevel="0" collapsed="false">
      <c r="E4302" s="66" t="str">
        <f aca="false">IFERROR(INDEX('TAXREF V17'!$A$2:$A$232959,MATCH(D4302,'TAXREF V17'!$C$2:$C$232959,0),1),"")</f>
        <v/>
      </c>
      <c r="J4302" s="92"/>
      <c r="K4302" s="92"/>
      <c r="L4302" s="93"/>
      <c r="M4302" s="93"/>
      <c r="N4302" s="65"/>
      <c r="O4302" s="65"/>
      <c r="P4302" s="65"/>
    </row>
    <row r="4303" customFormat="false" ht="15" hidden="false" customHeight="false" outlineLevel="0" collapsed="false">
      <c r="E4303" s="66" t="str">
        <f aca="false">IFERROR(INDEX('TAXREF V17'!$A$2:$A$232959,MATCH(D4303,'TAXREF V17'!$C$2:$C$232959,0),1),"")</f>
        <v/>
      </c>
      <c r="J4303" s="92"/>
      <c r="K4303" s="92"/>
      <c r="L4303" s="93"/>
      <c r="M4303" s="93"/>
      <c r="N4303" s="65"/>
      <c r="O4303" s="65"/>
      <c r="P4303" s="65"/>
    </row>
    <row r="4304" customFormat="false" ht="15" hidden="false" customHeight="false" outlineLevel="0" collapsed="false">
      <c r="E4304" s="66" t="str">
        <f aca="false">IFERROR(INDEX('TAXREF V17'!$A$2:$A$232959,MATCH(D4304,'TAXREF V17'!$C$2:$C$232959,0),1),"")</f>
        <v/>
      </c>
      <c r="J4304" s="92"/>
      <c r="K4304" s="92"/>
      <c r="L4304" s="93"/>
      <c r="M4304" s="93"/>
      <c r="N4304" s="65"/>
      <c r="O4304" s="65"/>
      <c r="P4304" s="65"/>
    </row>
    <row r="4305" customFormat="false" ht="15" hidden="false" customHeight="false" outlineLevel="0" collapsed="false">
      <c r="E4305" s="66" t="str">
        <f aca="false">IFERROR(INDEX('TAXREF V17'!$A$2:$A$232959,MATCH(D4305,'TAXREF V17'!$C$2:$C$232959,0),1),"")</f>
        <v/>
      </c>
      <c r="J4305" s="92"/>
      <c r="K4305" s="92"/>
      <c r="L4305" s="93"/>
      <c r="M4305" s="93"/>
      <c r="N4305" s="65"/>
      <c r="O4305" s="65"/>
      <c r="P4305" s="65"/>
    </row>
    <row r="4306" customFormat="false" ht="15" hidden="false" customHeight="false" outlineLevel="0" collapsed="false">
      <c r="E4306" s="66" t="str">
        <f aca="false">IFERROR(INDEX('TAXREF V17'!$A$2:$A$232959,MATCH(D4306,'TAXREF V17'!$C$2:$C$232959,0),1),"")</f>
        <v/>
      </c>
      <c r="J4306" s="92"/>
      <c r="K4306" s="92"/>
      <c r="L4306" s="93"/>
      <c r="M4306" s="93"/>
      <c r="N4306" s="65"/>
      <c r="O4306" s="65"/>
      <c r="P4306" s="65"/>
    </row>
    <row r="4307" customFormat="false" ht="15" hidden="false" customHeight="false" outlineLevel="0" collapsed="false">
      <c r="E4307" s="66" t="str">
        <f aca="false">IFERROR(INDEX('TAXREF V17'!$A$2:$A$232959,MATCH(D4307,'TAXREF V17'!$C$2:$C$232959,0),1),"")</f>
        <v/>
      </c>
      <c r="J4307" s="92"/>
      <c r="K4307" s="92"/>
      <c r="L4307" s="93"/>
      <c r="M4307" s="93"/>
      <c r="N4307" s="65"/>
      <c r="O4307" s="65"/>
      <c r="P4307" s="65"/>
    </row>
    <row r="4308" customFormat="false" ht="15" hidden="false" customHeight="false" outlineLevel="0" collapsed="false">
      <c r="E4308" s="66" t="str">
        <f aca="false">IFERROR(INDEX('TAXREF V17'!$A$2:$A$232959,MATCH(D4308,'TAXREF V17'!$C$2:$C$232959,0),1),"")</f>
        <v/>
      </c>
      <c r="J4308" s="92"/>
      <c r="K4308" s="92"/>
      <c r="L4308" s="93"/>
      <c r="M4308" s="93"/>
      <c r="N4308" s="65"/>
      <c r="O4308" s="65"/>
      <c r="P4308" s="65"/>
    </row>
    <row r="4309" customFormat="false" ht="15" hidden="false" customHeight="false" outlineLevel="0" collapsed="false">
      <c r="E4309" s="66" t="str">
        <f aca="false">IFERROR(INDEX('TAXREF V17'!$A$2:$A$232959,MATCH(D4309,'TAXREF V17'!$C$2:$C$232959,0),1),"")</f>
        <v/>
      </c>
      <c r="J4309" s="92"/>
      <c r="K4309" s="92"/>
      <c r="L4309" s="93"/>
      <c r="M4309" s="93"/>
      <c r="N4309" s="65"/>
      <c r="O4309" s="65"/>
      <c r="P4309" s="65"/>
    </row>
    <row r="4310" customFormat="false" ht="15" hidden="false" customHeight="false" outlineLevel="0" collapsed="false">
      <c r="E4310" s="66" t="str">
        <f aca="false">IFERROR(INDEX('TAXREF V17'!$A$2:$A$232959,MATCH(D4310,'TAXREF V17'!$C$2:$C$232959,0),1),"")</f>
        <v/>
      </c>
      <c r="J4310" s="92"/>
      <c r="K4310" s="92"/>
      <c r="L4310" s="93"/>
      <c r="M4310" s="93"/>
      <c r="N4310" s="65"/>
      <c r="O4310" s="65"/>
      <c r="P4310" s="65"/>
    </row>
    <row r="4311" customFormat="false" ht="15" hidden="false" customHeight="false" outlineLevel="0" collapsed="false">
      <c r="E4311" s="66" t="str">
        <f aca="false">IFERROR(INDEX('TAXREF V17'!$A$2:$A$232959,MATCH(D4311,'TAXREF V17'!$C$2:$C$232959,0),1),"")</f>
        <v/>
      </c>
      <c r="J4311" s="92"/>
      <c r="K4311" s="92"/>
      <c r="L4311" s="93"/>
      <c r="M4311" s="93"/>
      <c r="N4311" s="65"/>
      <c r="O4311" s="65"/>
      <c r="P4311" s="65"/>
    </row>
    <row r="4312" customFormat="false" ht="15" hidden="false" customHeight="false" outlineLevel="0" collapsed="false">
      <c r="E4312" s="66" t="str">
        <f aca="false">IFERROR(INDEX('TAXREF V17'!$A$2:$A$232959,MATCH(D4312,'TAXREF V17'!$C$2:$C$232959,0),1),"")</f>
        <v/>
      </c>
      <c r="J4312" s="92"/>
      <c r="K4312" s="92"/>
      <c r="L4312" s="93"/>
      <c r="M4312" s="93"/>
      <c r="N4312" s="65"/>
      <c r="O4312" s="65"/>
      <c r="P4312" s="65"/>
    </row>
    <row r="4313" customFormat="false" ht="15" hidden="false" customHeight="false" outlineLevel="0" collapsed="false">
      <c r="E4313" s="66" t="str">
        <f aca="false">IFERROR(INDEX('TAXREF V17'!$A$2:$A$232959,MATCH(D4313,'TAXREF V17'!$C$2:$C$232959,0),1),"")</f>
        <v/>
      </c>
      <c r="J4313" s="92"/>
      <c r="K4313" s="92"/>
      <c r="L4313" s="93"/>
      <c r="M4313" s="93"/>
      <c r="N4313" s="65"/>
      <c r="O4313" s="65"/>
      <c r="P4313" s="65"/>
    </row>
    <row r="4314" customFormat="false" ht="15" hidden="false" customHeight="false" outlineLevel="0" collapsed="false">
      <c r="E4314" s="66" t="str">
        <f aca="false">IFERROR(INDEX('TAXREF V17'!$A$2:$A$232959,MATCH(D4314,'TAXREF V17'!$C$2:$C$232959,0),1),"")</f>
        <v/>
      </c>
      <c r="J4314" s="92"/>
      <c r="K4314" s="92"/>
      <c r="L4314" s="93"/>
      <c r="M4314" s="93"/>
      <c r="N4314" s="65"/>
      <c r="O4314" s="65"/>
      <c r="P4314" s="65"/>
    </row>
    <row r="4315" customFormat="false" ht="15" hidden="false" customHeight="false" outlineLevel="0" collapsed="false">
      <c r="E4315" s="66" t="str">
        <f aca="false">IFERROR(INDEX('TAXREF V17'!$A$2:$A$232959,MATCH(D4315,'TAXREF V17'!$C$2:$C$232959,0),1),"")</f>
        <v/>
      </c>
      <c r="J4315" s="92"/>
      <c r="K4315" s="92"/>
      <c r="L4315" s="93"/>
      <c r="M4315" s="93"/>
      <c r="N4315" s="65"/>
      <c r="O4315" s="65"/>
      <c r="P4315" s="65"/>
    </row>
    <row r="4316" customFormat="false" ht="15" hidden="false" customHeight="false" outlineLevel="0" collapsed="false">
      <c r="E4316" s="66" t="str">
        <f aca="false">IFERROR(INDEX('TAXREF V17'!$A$2:$A$232959,MATCH(D4316,'TAXREF V17'!$C$2:$C$232959,0),1),"")</f>
        <v/>
      </c>
      <c r="J4316" s="92"/>
      <c r="K4316" s="92"/>
      <c r="L4316" s="93"/>
      <c r="M4316" s="93"/>
      <c r="N4316" s="65"/>
      <c r="O4316" s="65"/>
      <c r="P4316" s="65"/>
    </row>
    <row r="4317" customFormat="false" ht="15" hidden="false" customHeight="false" outlineLevel="0" collapsed="false">
      <c r="E4317" s="66" t="str">
        <f aca="false">IFERROR(INDEX('TAXREF V17'!$A$2:$A$232959,MATCH(D4317,'TAXREF V17'!$C$2:$C$232959,0),1),"")</f>
        <v/>
      </c>
      <c r="J4317" s="92"/>
      <c r="K4317" s="92"/>
      <c r="L4317" s="93"/>
      <c r="M4317" s="93"/>
      <c r="N4317" s="65"/>
      <c r="O4317" s="65"/>
      <c r="P4317" s="65"/>
    </row>
    <row r="4318" customFormat="false" ht="15" hidden="false" customHeight="false" outlineLevel="0" collapsed="false">
      <c r="E4318" s="66" t="str">
        <f aca="false">IFERROR(INDEX('TAXREF V17'!$A$2:$A$232959,MATCH(D4318,'TAXREF V17'!$C$2:$C$232959,0),1),"")</f>
        <v/>
      </c>
      <c r="J4318" s="92"/>
      <c r="K4318" s="92"/>
      <c r="L4318" s="93"/>
      <c r="M4318" s="93"/>
      <c r="N4318" s="65"/>
      <c r="O4318" s="65"/>
      <c r="P4318" s="65"/>
    </row>
    <row r="4319" customFormat="false" ht="15" hidden="false" customHeight="false" outlineLevel="0" collapsed="false">
      <c r="E4319" s="66" t="str">
        <f aca="false">IFERROR(INDEX('TAXREF V17'!$A$2:$A$232959,MATCH(D4319,'TAXREF V17'!$C$2:$C$232959,0),1),"")</f>
        <v/>
      </c>
      <c r="J4319" s="92"/>
      <c r="K4319" s="92"/>
      <c r="L4319" s="93"/>
      <c r="M4319" s="93"/>
      <c r="N4319" s="65"/>
      <c r="O4319" s="65"/>
      <c r="P4319" s="65"/>
    </row>
    <row r="4320" customFormat="false" ht="15" hidden="false" customHeight="false" outlineLevel="0" collapsed="false">
      <c r="E4320" s="66" t="str">
        <f aca="false">IFERROR(INDEX('TAXREF V17'!$A$2:$A$232959,MATCH(D4320,'TAXREF V17'!$C$2:$C$232959,0),1),"")</f>
        <v/>
      </c>
      <c r="J4320" s="92"/>
      <c r="K4320" s="92"/>
      <c r="L4320" s="93"/>
      <c r="M4320" s="93"/>
      <c r="N4320" s="65"/>
      <c r="O4320" s="65"/>
      <c r="P4320" s="65"/>
    </row>
    <row r="4321" customFormat="false" ht="15" hidden="false" customHeight="false" outlineLevel="0" collapsed="false">
      <c r="E4321" s="66" t="str">
        <f aca="false">IFERROR(INDEX('TAXREF V17'!$A$2:$A$232959,MATCH(D4321,'TAXREF V17'!$C$2:$C$232959,0),1),"")</f>
        <v/>
      </c>
      <c r="J4321" s="92"/>
      <c r="K4321" s="92"/>
      <c r="L4321" s="93"/>
      <c r="M4321" s="93"/>
      <c r="N4321" s="65"/>
      <c r="O4321" s="65"/>
      <c r="P4321" s="65"/>
    </row>
    <row r="4322" customFormat="false" ht="15" hidden="false" customHeight="false" outlineLevel="0" collapsed="false">
      <c r="E4322" s="66" t="str">
        <f aca="false">IFERROR(INDEX('TAXREF V17'!$A$2:$A$232959,MATCH(D4322,'TAXREF V17'!$C$2:$C$232959,0),1),"")</f>
        <v/>
      </c>
      <c r="J4322" s="92"/>
      <c r="K4322" s="92"/>
      <c r="L4322" s="93"/>
      <c r="M4322" s="93"/>
      <c r="N4322" s="65"/>
      <c r="O4322" s="65"/>
      <c r="P4322" s="65"/>
    </row>
    <row r="4323" customFormat="false" ht="15" hidden="false" customHeight="false" outlineLevel="0" collapsed="false">
      <c r="E4323" s="66" t="str">
        <f aca="false">IFERROR(INDEX('TAXREF V17'!$A$2:$A$232959,MATCH(D4323,'TAXREF V17'!$C$2:$C$232959,0),1),"")</f>
        <v/>
      </c>
      <c r="J4323" s="92"/>
      <c r="K4323" s="92"/>
      <c r="L4323" s="93"/>
      <c r="M4323" s="93"/>
      <c r="N4323" s="65"/>
      <c r="O4323" s="65"/>
      <c r="P4323" s="65"/>
    </row>
    <row r="4324" customFormat="false" ht="15" hidden="false" customHeight="false" outlineLevel="0" collapsed="false">
      <c r="E4324" s="66" t="str">
        <f aca="false">IFERROR(INDEX('TAXREF V17'!$A$2:$A$232959,MATCH(D4324,'TAXREF V17'!$C$2:$C$232959,0),1),"")</f>
        <v/>
      </c>
      <c r="J4324" s="92"/>
      <c r="K4324" s="92"/>
      <c r="L4324" s="93"/>
      <c r="M4324" s="93"/>
      <c r="N4324" s="65"/>
      <c r="O4324" s="65"/>
      <c r="P4324" s="65"/>
    </row>
    <row r="4325" customFormat="false" ht="15" hidden="false" customHeight="false" outlineLevel="0" collapsed="false">
      <c r="E4325" s="66" t="str">
        <f aca="false">IFERROR(INDEX('TAXREF V17'!$A$2:$A$232959,MATCH(D4325,'TAXREF V17'!$C$2:$C$232959,0),1),"")</f>
        <v/>
      </c>
      <c r="J4325" s="92"/>
      <c r="K4325" s="92"/>
      <c r="L4325" s="93"/>
      <c r="M4325" s="93"/>
      <c r="N4325" s="65"/>
      <c r="O4325" s="65"/>
      <c r="P4325" s="65"/>
    </row>
    <row r="4326" customFormat="false" ht="15" hidden="false" customHeight="false" outlineLevel="0" collapsed="false">
      <c r="E4326" s="66" t="str">
        <f aca="false">IFERROR(INDEX('TAXREF V17'!$A$2:$A$232959,MATCH(D4326,'TAXREF V17'!$C$2:$C$232959,0),1),"")</f>
        <v/>
      </c>
      <c r="J4326" s="92"/>
      <c r="K4326" s="92"/>
      <c r="L4326" s="93"/>
      <c r="M4326" s="93"/>
      <c r="N4326" s="65"/>
      <c r="O4326" s="65"/>
      <c r="P4326" s="65"/>
    </row>
    <row r="4327" customFormat="false" ht="15" hidden="false" customHeight="false" outlineLevel="0" collapsed="false">
      <c r="E4327" s="66" t="str">
        <f aca="false">IFERROR(INDEX('TAXREF V17'!$A$2:$A$232959,MATCH(D4327,'TAXREF V17'!$C$2:$C$232959,0),1),"")</f>
        <v/>
      </c>
      <c r="J4327" s="92"/>
      <c r="K4327" s="92"/>
      <c r="L4327" s="93"/>
      <c r="M4327" s="93"/>
      <c r="N4327" s="65"/>
      <c r="O4327" s="65"/>
      <c r="P4327" s="65"/>
    </row>
    <row r="4328" customFormat="false" ht="15" hidden="false" customHeight="false" outlineLevel="0" collapsed="false">
      <c r="E4328" s="66" t="str">
        <f aca="false">IFERROR(INDEX('TAXREF V17'!$A$2:$A$232959,MATCH(D4328,'TAXREF V17'!$C$2:$C$232959,0),1),"")</f>
        <v/>
      </c>
      <c r="J4328" s="92"/>
      <c r="K4328" s="92"/>
      <c r="L4328" s="93"/>
      <c r="M4328" s="93"/>
      <c r="N4328" s="65"/>
      <c r="O4328" s="65"/>
      <c r="P4328" s="65"/>
    </row>
    <row r="4329" customFormat="false" ht="15" hidden="false" customHeight="false" outlineLevel="0" collapsed="false">
      <c r="E4329" s="66" t="str">
        <f aca="false">IFERROR(INDEX('TAXREF V17'!$A$2:$A$232959,MATCH(D4329,'TAXREF V17'!$C$2:$C$232959,0),1),"")</f>
        <v/>
      </c>
      <c r="J4329" s="92"/>
      <c r="K4329" s="92"/>
      <c r="L4329" s="93"/>
      <c r="M4329" s="93"/>
      <c r="N4329" s="65"/>
      <c r="O4329" s="65"/>
      <c r="P4329" s="65"/>
    </row>
    <row r="4330" customFormat="false" ht="15" hidden="false" customHeight="false" outlineLevel="0" collapsed="false">
      <c r="E4330" s="66" t="str">
        <f aca="false">IFERROR(INDEX('TAXREF V17'!$A$2:$A$232959,MATCH(D4330,'TAXREF V17'!$C$2:$C$232959,0),1),"")</f>
        <v/>
      </c>
      <c r="J4330" s="92"/>
      <c r="K4330" s="92"/>
      <c r="L4330" s="93"/>
      <c r="M4330" s="93"/>
      <c r="N4330" s="65"/>
      <c r="O4330" s="65"/>
      <c r="P4330" s="65"/>
    </row>
    <row r="4331" customFormat="false" ht="15" hidden="false" customHeight="false" outlineLevel="0" collapsed="false">
      <c r="E4331" s="66" t="str">
        <f aca="false">IFERROR(INDEX('TAXREF V17'!$A$2:$A$232959,MATCH(D4331,'TAXREF V17'!$C$2:$C$232959,0),1),"")</f>
        <v/>
      </c>
      <c r="J4331" s="92"/>
      <c r="K4331" s="92"/>
      <c r="L4331" s="93"/>
      <c r="M4331" s="93"/>
      <c r="N4331" s="65"/>
      <c r="O4331" s="65"/>
      <c r="P4331" s="65"/>
    </row>
    <row r="4332" customFormat="false" ht="15" hidden="false" customHeight="false" outlineLevel="0" collapsed="false">
      <c r="E4332" s="66" t="str">
        <f aca="false">IFERROR(INDEX('TAXREF V17'!$A$2:$A$232959,MATCH(D4332,'TAXREF V17'!$C$2:$C$232959,0),1),"")</f>
        <v/>
      </c>
      <c r="J4332" s="92"/>
      <c r="K4332" s="92"/>
      <c r="L4332" s="93"/>
      <c r="M4332" s="93"/>
      <c r="N4332" s="65"/>
      <c r="O4332" s="65"/>
      <c r="P4332" s="65"/>
    </row>
    <row r="4333" customFormat="false" ht="15" hidden="false" customHeight="false" outlineLevel="0" collapsed="false">
      <c r="E4333" s="66" t="str">
        <f aca="false">IFERROR(INDEX('TAXREF V17'!$A$2:$A$232959,MATCH(D4333,'TAXREF V17'!$C$2:$C$232959,0),1),"")</f>
        <v/>
      </c>
      <c r="J4333" s="92"/>
      <c r="K4333" s="92"/>
      <c r="L4333" s="93"/>
      <c r="M4333" s="93"/>
      <c r="N4333" s="65"/>
      <c r="O4333" s="65"/>
      <c r="P4333" s="65"/>
    </row>
    <row r="4334" customFormat="false" ht="15" hidden="false" customHeight="false" outlineLevel="0" collapsed="false">
      <c r="E4334" s="66" t="str">
        <f aca="false">IFERROR(INDEX('TAXREF V17'!$A$2:$A$232959,MATCH(D4334,'TAXREF V17'!$C$2:$C$232959,0),1),"")</f>
        <v/>
      </c>
      <c r="J4334" s="92"/>
      <c r="K4334" s="92"/>
      <c r="L4334" s="93"/>
      <c r="M4334" s="93"/>
      <c r="N4334" s="65"/>
      <c r="O4334" s="65"/>
      <c r="P4334" s="65"/>
    </row>
    <row r="4335" customFormat="false" ht="15" hidden="false" customHeight="false" outlineLevel="0" collapsed="false">
      <c r="E4335" s="66" t="str">
        <f aca="false">IFERROR(INDEX('TAXREF V17'!$A$2:$A$232959,MATCH(D4335,'TAXREF V17'!$C$2:$C$232959,0),1),"")</f>
        <v/>
      </c>
      <c r="J4335" s="92"/>
      <c r="K4335" s="92"/>
      <c r="L4335" s="93"/>
      <c r="M4335" s="93"/>
      <c r="N4335" s="65"/>
      <c r="O4335" s="65"/>
      <c r="P4335" s="65"/>
    </row>
    <row r="4336" customFormat="false" ht="15" hidden="false" customHeight="false" outlineLevel="0" collapsed="false">
      <c r="E4336" s="66" t="str">
        <f aca="false">IFERROR(INDEX('TAXREF V17'!$A$2:$A$232959,MATCH(D4336,'TAXREF V17'!$C$2:$C$232959,0),1),"")</f>
        <v/>
      </c>
      <c r="J4336" s="92"/>
      <c r="K4336" s="92"/>
      <c r="L4336" s="93"/>
      <c r="M4336" s="93"/>
      <c r="N4336" s="65"/>
      <c r="O4336" s="65"/>
      <c r="P4336" s="65"/>
    </row>
    <row r="4337" customFormat="false" ht="15" hidden="false" customHeight="false" outlineLevel="0" collapsed="false">
      <c r="E4337" s="66" t="str">
        <f aca="false">IFERROR(INDEX('TAXREF V17'!$A$2:$A$232959,MATCH(D4337,'TAXREF V17'!$C$2:$C$232959,0),1),"")</f>
        <v/>
      </c>
      <c r="J4337" s="92"/>
      <c r="K4337" s="92"/>
      <c r="L4337" s="93"/>
      <c r="M4337" s="93"/>
      <c r="N4337" s="65"/>
      <c r="O4337" s="65"/>
      <c r="P4337" s="65"/>
    </row>
    <row r="4338" customFormat="false" ht="15" hidden="false" customHeight="false" outlineLevel="0" collapsed="false">
      <c r="E4338" s="66" t="str">
        <f aca="false">IFERROR(INDEX('TAXREF V17'!$A$2:$A$232959,MATCH(D4338,'TAXREF V17'!$C$2:$C$232959,0),1),"")</f>
        <v/>
      </c>
      <c r="J4338" s="92"/>
      <c r="K4338" s="92"/>
      <c r="L4338" s="93"/>
      <c r="M4338" s="93"/>
      <c r="N4338" s="65"/>
      <c r="O4338" s="65"/>
      <c r="P4338" s="65"/>
    </row>
    <row r="4339" customFormat="false" ht="15" hidden="false" customHeight="false" outlineLevel="0" collapsed="false">
      <c r="E4339" s="66" t="str">
        <f aca="false">IFERROR(INDEX('TAXREF V17'!$A$2:$A$232959,MATCH(D4339,'TAXREF V17'!$C$2:$C$232959,0),1),"")</f>
        <v/>
      </c>
      <c r="J4339" s="92"/>
      <c r="K4339" s="92"/>
      <c r="L4339" s="93"/>
      <c r="M4339" s="93"/>
      <c r="N4339" s="65"/>
      <c r="O4339" s="65"/>
      <c r="P4339" s="65"/>
    </row>
    <row r="4340" customFormat="false" ht="15" hidden="false" customHeight="false" outlineLevel="0" collapsed="false">
      <c r="E4340" s="66" t="str">
        <f aca="false">IFERROR(INDEX('TAXREF V17'!$A$2:$A$232959,MATCH(D4340,'TAXREF V17'!$C$2:$C$232959,0),1),"")</f>
        <v/>
      </c>
      <c r="J4340" s="92"/>
      <c r="K4340" s="92"/>
      <c r="L4340" s="93"/>
      <c r="M4340" s="93"/>
      <c r="N4340" s="65"/>
      <c r="O4340" s="65"/>
      <c r="P4340" s="65"/>
    </row>
    <row r="4341" customFormat="false" ht="15" hidden="false" customHeight="false" outlineLevel="0" collapsed="false">
      <c r="E4341" s="66" t="str">
        <f aca="false">IFERROR(INDEX('TAXREF V17'!$A$2:$A$232959,MATCH(D4341,'TAXREF V17'!$C$2:$C$232959,0),1),"")</f>
        <v/>
      </c>
      <c r="J4341" s="92"/>
      <c r="K4341" s="92"/>
      <c r="L4341" s="93"/>
      <c r="M4341" s="93"/>
      <c r="N4341" s="65"/>
      <c r="O4341" s="65"/>
      <c r="P4341" s="65"/>
    </row>
    <row r="4342" customFormat="false" ht="15" hidden="false" customHeight="false" outlineLevel="0" collapsed="false">
      <c r="E4342" s="66" t="str">
        <f aca="false">IFERROR(INDEX('TAXREF V17'!$A$2:$A$232959,MATCH(D4342,'TAXREF V17'!$C$2:$C$232959,0),1),"")</f>
        <v/>
      </c>
      <c r="J4342" s="92"/>
      <c r="K4342" s="92"/>
      <c r="L4342" s="93"/>
      <c r="M4342" s="93"/>
      <c r="N4342" s="65"/>
      <c r="O4342" s="65"/>
      <c r="P4342" s="65"/>
    </row>
    <row r="4343" customFormat="false" ht="15" hidden="false" customHeight="false" outlineLevel="0" collapsed="false">
      <c r="E4343" s="66" t="str">
        <f aca="false">IFERROR(INDEX('TAXREF V17'!$A$2:$A$232959,MATCH(D4343,'TAXREF V17'!$C$2:$C$232959,0),1),"")</f>
        <v/>
      </c>
      <c r="J4343" s="92"/>
      <c r="K4343" s="92"/>
      <c r="L4343" s="93"/>
      <c r="M4343" s="93"/>
      <c r="N4343" s="65"/>
      <c r="O4343" s="65"/>
      <c r="P4343" s="65"/>
    </row>
    <row r="4344" customFormat="false" ht="15" hidden="false" customHeight="false" outlineLevel="0" collapsed="false">
      <c r="E4344" s="66" t="str">
        <f aca="false">IFERROR(INDEX('TAXREF V17'!$A$2:$A$232959,MATCH(D4344,'TAXREF V17'!$C$2:$C$232959,0),1),"")</f>
        <v/>
      </c>
      <c r="J4344" s="92"/>
      <c r="K4344" s="92"/>
      <c r="L4344" s="93"/>
      <c r="M4344" s="93"/>
      <c r="N4344" s="65"/>
      <c r="O4344" s="65"/>
      <c r="P4344" s="65"/>
    </row>
    <row r="4345" customFormat="false" ht="15" hidden="false" customHeight="false" outlineLevel="0" collapsed="false">
      <c r="E4345" s="66" t="str">
        <f aca="false">IFERROR(INDEX('TAXREF V17'!$A$2:$A$232959,MATCH(D4345,'TAXREF V17'!$C$2:$C$232959,0),1),"")</f>
        <v/>
      </c>
      <c r="J4345" s="92"/>
      <c r="K4345" s="92"/>
      <c r="L4345" s="93"/>
      <c r="M4345" s="93"/>
      <c r="N4345" s="65"/>
      <c r="O4345" s="65"/>
      <c r="P4345" s="65"/>
    </row>
    <row r="4346" customFormat="false" ht="15" hidden="false" customHeight="false" outlineLevel="0" collapsed="false">
      <c r="E4346" s="66" t="str">
        <f aca="false">IFERROR(INDEX('TAXREF V17'!$A$2:$A$232959,MATCH(D4346,'TAXREF V17'!$C$2:$C$232959,0),1),"")</f>
        <v/>
      </c>
      <c r="J4346" s="92"/>
      <c r="K4346" s="92"/>
      <c r="L4346" s="93"/>
      <c r="M4346" s="93"/>
      <c r="N4346" s="65"/>
      <c r="O4346" s="65"/>
      <c r="P4346" s="65"/>
    </row>
    <row r="4347" customFormat="false" ht="15" hidden="false" customHeight="false" outlineLevel="0" collapsed="false">
      <c r="E4347" s="66" t="str">
        <f aca="false">IFERROR(INDEX('TAXREF V17'!$A$2:$A$232959,MATCH(D4347,'TAXREF V17'!$C$2:$C$232959,0),1),"")</f>
        <v/>
      </c>
      <c r="J4347" s="92"/>
      <c r="K4347" s="92"/>
      <c r="L4347" s="93"/>
      <c r="M4347" s="93"/>
      <c r="N4347" s="65"/>
      <c r="O4347" s="65"/>
      <c r="P4347" s="65"/>
    </row>
    <row r="4348" customFormat="false" ht="15" hidden="false" customHeight="false" outlineLevel="0" collapsed="false">
      <c r="E4348" s="66" t="str">
        <f aca="false">IFERROR(INDEX('TAXREF V17'!$A$2:$A$232959,MATCH(D4348,'TAXREF V17'!$C$2:$C$232959,0),1),"")</f>
        <v/>
      </c>
      <c r="J4348" s="92"/>
      <c r="K4348" s="92"/>
      <c r="L4348" s="93"/>
      <c r="M4348" s="93"/>
      <c r="N4348" s="65"/>
      <c r="O4348" s="65"/>
      <c r="P4348" s="65"/>
    </row>
    <row r="4349" customFormat="false" ht="15" hidden="false" customHeight="false" outlineLevel="0" collapsed="false">
      <c r="E4349" s="66" t="str">
        <f aca="false">IFERROR(INDEX('TAXREF V17'!$A$2:$A$232959,MATCH(D4349,'TAXREF V17'!$C$2:$C$232959,0),1),"")</f>
        <v/>
      </c>
      <c r="J4349" s="92"/>
      <c r="K4349" s="92"/>
      <c r="L4349" s="93"/>
      <c r="M4349" s="93"/>
      <c r="N4349" s="65"/>
      <c r="O4349" s="65"/>
      <c r="P4349" s="65"/>
    </row>
    <row r="4350" customFormat="false" ht="15" hidden="false" customHeight="false" outlineLevel="0" collapsed="false">
      <c r="E4350" s="66" t="str">
        <f aca="false">IFERROR(INDEX('TAXREF V17'!$A$2:$A$232959,MATCH(D4350,'TAXREF V17'!$C$2:$C$232959,0),1),"")</f>
        <v/>
      </c>
      <c r="J4350" s="92"/>
      <c r="K4350" s="92"/>
      <c r="L4350" s="93"/>
      <c r="M4350" s="93"/>
      <c r="N4350" s="65"/>
      <c r="O4350" s="65"/>
      <c r="P4350" s="65"/>
    </row>
    <row r="4351" customFormat="false" ht="15" hidden="false" customHeight="false" outlineLevel="0" collapsed="false">
      <c r="E4351" s="66" t="str">
        <f aca="false">IFERROR(INDEX('TAXREF V17'!$A$2:$A$232959,MATCH(D4351,'TAXREF V17'!$C$2:$C$232959,0),1),"")</f>
        <v/>
      </c>
      <c r="J4351" s="92"/>
      <c r="K4351" s="92"/>
      <c r="L4351" s="93"/>
      <c r="M4351" s="93"/>
      <c r="N4351" s="65"/>
      <c r="O4351" s="65"/>
      <c r="P4351" s="65"/>
    </row>
    <row r="4352" customFormat="false" ht="15" hidden="false" customHeight="false" outlineLevel="0" collapsed="false">
      <c r="E4352" s="66" t="str">
        <f aca="false">IFERROR(INDEX('TAXREF V17'!$A$2:$A$232959,MATCH(D4352,'TAXREF V17'!$C$2:$C$232959,0),1),"")</f>
        <v/>
      </c>
      <c r="J4352" s="92"/>
      <c r="K4352" s="92"/>
      <c r="L4352" s="93"/>
      <c r="M4352" s="93"/>
      <c r="N4352" s="65"/>
      <c r="O4352" s="65"/>
      <c r="P4352" s="65"/>
    </row>
    <row r="4353" customFormat="false" ht="15" hidden="false" customHeight="false" outlineLevel="0" collapsed="false">
      <c r="E4353" s="66" t="str">
        <f aca="false">IFERROR(INDEX('TAXREF V17'!$A$2:$A$232959,MATCH(D4353,'TAXREF V17'!$C$2:$C$232959,0),1),"")</f>
        <v/>
      </c>
      <c r="J4353" s="92"/>
      <c r="K4353" s="92"/>
      <c r="L4353" s="93"/>
      <c r="M4353" s="93"/>
      <c r="N4353" s="65"/>
      <c r="O4353" s="65"/>
      <c r="P4353" s="65"/>
    </row>
    <row r="4354" customFormat="false" ht="15" hidden="false" customHeight="false" outlineLevel="0" collapsed="false">
      <c r="E4354" s="66" t="str">
        <f aca="false">IFERROR(INDEX('TAXREF V17'!$A$2:$A$232959,MATCH(D4354,'TAXREF V17'!$C$2:$C$232959,0),1),"")</f>
        <v/>
      </c>
      <c r="J4354" s="92"/>
      <c r="K4354" s="92"/>
      <c r="L4354" s="93"/>
      <c r="M4354" s="93"/>
      <c r="N4354" s="65"/>
      <c r="O4354" s="65"/>
      <c r="P4354" s="65"/>
    </row>
    <row r="4355" customFormat="false" ht="15" hidden="false" customHeight="false" outlineLevel="0" collapsed="false">
      <c r="E4355" s="66" t="str">
        <f aca="false">IFERROR(INDEX('TAXREF V17'!$A$2:$A$232959,MATCH(D4355,'TAXREF V17'!$C$2:$C$232959,0),1),"")</f>
        <v/>
      </c>
      <c r="J4355" s="92"/>
      <c r="K4355" s="92"/>
      <c r="L4355" s="93"/>
      <c r="M4355" s="93"/>
      <c r="N4355" s="65"/>
      <c r="O4355" s="65"/>
      <c r="P4355" s="65"/>
    </row>
    <row r="4356" customFormat="false" ht="15" hidden="false" customHeight="false" outlineLevel="0" collapsed="false">
      <c r="E4356" s="66" t="str">
        <f aca="false">IFERROR(INDEX('TAXREF V17'!$A$2:$A$232959,MATCH(D4356,'TAXREF V17'!$C$2:$C$232959,0),1),"")</f>
        <v/>
      </c>
      <c r="J4356" s="92"/>
      <c r="K4356" s="92"/>
      <c r="L4356" s="93"/>
      <c r="M4356" s="93"/>
      <c r="N4356" s="65"/>
      <c r="O4356" s="65"/>
      <c r="P4356" s="65"/>
    </row>
    <row r="4357" customFormat="false" ht="15" hidden="false" customHeight="false" outlineLevel="0" collapsed="false">
      <c r="E4357" s="66" t="str">
        <f aca="false">IFERROR(INDEX('TAXREF V17'!$A$2:$A$232959,MATCH(D4357,'TAXREF V17'!$C$2:$C$232959,0),1),"")</f>
        <v/>
      </c>
      <c r="J4357" s="92"/>
      <c r="K4357" s="92"/>
      <c r="L4357" s="93"/>
      <c r="M4357" s="93"/>
      <c r="N4357" s="65"/>
      <c r="O4357" s="65"/>
      <c r="P4357" s="65"/>
    </row>
    <row r="4358" customFormat="false" ht="15" hidden="false" customHeight="false" outlineLevel="0" collapsed="false">
      <c r="E4358" s="66" t="str">
        <f aca="false">IFERROR(INDEX('TAXREF V17'!$A$2:$A$232959,MATCH(D4358,'TAXREF V17'!$C$2:$C$232959,0),1),"")</f>
        <v/>
      </c>
      <c r="J4358" s="92"/>
      <c r="K4358" s="92"/>
      <c r="L4358" s="93"/>
      <c r="M4358" s="93"/>
      <c r="N4358" s="65"/>
      <c r="O4358" s="65"/>
      <c r="P4358" s="65"/>
    </row>
    <row r="4359" customFormat="false" ht="15" hidden="false" customHeight="false" outlineLevel="0" collapsed="false">
      <c r="E4359" s="66" t="str">
        <f aca="false">IFERROR(INDEX('TAXREF V17'!$A$2:$A$232959,MATCH(D4359,'TAXREF V17'!$C$2:$C$232959,0),1),"")</f>
        <v/>
      </c>
      <c r="J4359" s="92"/>
      <c r="K4359" s="92"/>
      <c r="L4359" s="93"/>
      <c r="M4359" s="93"/>
      <c r="N4359" s="65"/>
      <c r="O4359" s="65"/>
      <c r="P4359" s="65"/>
    </row>
    <row r="4360" customFormat="false" ht="15" hidden="false" customHeight="false" outlineLevel="0" collapsed="false">
      <c r="E4360" s="66" t="str">
        <f aca="false">IFERROR(INDEX('TAXREF V17'!$A$2:$A$232959,MATCH(D4360,'TAXREF V17'!$C$2:$C$232959,0),1),"")</f>
        <v/>
      </c>
      <c r="J4360" s="92"/>
      <c r="K4360" s="92"/>
      <c r="L4360" s="93"/>
      <c r="M4360" s="93"/>
      <c r="N4360" s="65"/>
      <c r="O4360" s="65"/>
      <c r="P4360" s="65"/>
    </row>
    <row r="4361" customFormat="false" ht="15" hidden="false" customHeight="false" outlineLevel="0" collapsed="false">
      <c r="E4361" s="66" t="str">
        <f aca="false">IFERROR(INDEX('TAXREF V17'!$A$2:$A$232959,MATCH(D4361,'TAXREF V17'!$C$2:$C$232959,0),1),"")</f>
        <v/>
      </c>
      <c r="J4361" s="92"/>
      <c r="K4361" s="92"/>
      <c r="L4361" s="93"/>
      <c r="M4361" s="93"/>
      <c r="N4361" s="65"/>
      <c r="O4361" s="65"/>
      <c r="P4361" s="65"/>
    </row>
    <row r="4362" customFormat="false" ht="15" hidden="false" customHeight="false" outlineLevel="0" collapsed="false">
      <c r="E4362" s="66" t="str">
        <f aca="false">IFERROR(INDEX('TAXREF V17'!$A$2:$A$232959,MATCH(D4362,'TAXREF V17'!$C$2:$C$232959,0),1),"")</f>
        <v/>
      </c>
      <c r="J4362" s="92"/>
      <c r="K4362" s="92"/>
      <c r="L4362" s="93"/>
      <c r="M4362" s="93"/>
      <c r="N4362" s="65"/>
      <c r="O4362" s="65"/>
      <c r="P4362" s="65"/>
    </row>
    <row r="4363" customFormat="false" ht="15" hidden="false" customHeight="false" outlineLevel="0" collapsed="false">
      <c r="E4363" s="66" t="str">
        <f aca="false">IFERROR(INDEX('TAXREF V17'!$A$2:$A$232959,MATCH(D4363,'TAXREF V17'!$C$2:$C$232959,0),1),"")</f>
        <v/>
      </c>
      <c r="J4363" s="92"/>
      <c r="K4363" s="92"/>
      <c r="L4363" s="93"/>
      <c r="M4363" s="93"/>
      <c r="N4363" s="65"/>
      <c r="O4363" s="65"/>
      <c r="P4363" s="65"/>
    </row>
    <row r="4364" customFormat="false" ht="15" hidden="false" customHeight="false" outlineLevel="0" collapsed="false">
      <c r="E4364" s="66" t="str">
        <f aca="false">IFERROR(INDEX('TAXREF V17'!$A$2:$A$232959,MATCH(D4364,'TAXREF V17'!$C$2:$C$232959,0),1),"")</f>
        <v/>
      </c>
      <c r="J4364" s="92"/>
      <c r="K4364" s="92"/>
      <c r="L4364" s="93"/>
      <c r="M4364" s="93"/>
      <c r="N4364" s="65"/>
      <c r="O4364" s="65"/>
      <c r="P4364" s="65"/>
    </row>
    <row r="4365" customFormat="false" ht="15" hidden="false" customHeight="false" outlineLevel="0" collapsed="false">
      <c r="E4365" s="66" t="str">
        <f aca="false">IFERROR(INDEX('TAXREF V17'!$A$2:$A$232959,MATCH(D4365,'TAXREF V17'!$C$2:$C$232959,0),1),"")</f>
        <v/>
      </c>
      <c r="J4365" s="92"/>
      <c r="K4365" s="92"/>
      <c r="L4365" s="93"/>
      <c r="M4365" s="93"/>
      <c r="N4365" s="65"/>
      <c r="O4365" s="65"/>
      <c r="P4365" s="65"/>
    </row>
    <row r="4366" customFormat="false" ht="15" hidden="false" customHeight="false" outlineLevel="0" collapsed="false">
      <c r="E4366" s="66" t="str">
        <f aca="false">IFERROR(INDEX('TAXREF V17'!$A$2:$A$232959,MATCH(D4366,'TAXREF V17'!$C$2:$C$232959,0),1),"")</f>
        <v/>
      </c>
      <c r="J4366" s="92"/>
      <c r="K4366" s="92"/>
      <c r="L4366" s="93"/>
      <c r="M4366" s="93"/>
      <c r="N4366" s="65"/>
      <c r="O4366" s="65"/>
      <c r="P4366" s="65"/>
    </row>
    <row r="4367" customFormat="false" ht="15" hidden="false" customHeight="false" outlineLevel="0" collapsed="false">
      <c r="E4367" s="66" t="str">
        <f aca="false">IFERROR(INDEX('TAXREF V17'!$A$2:$A$232959,MATCH(D4367,'TAXREF V17'!$C$2:$C$232959,0),1),"")</f>
        <v/>
      </c>
      <c r="J4367" s="92"/>
      <c r="K4367" s="92"/>
      <c r="L4367" s="93"/>
      <c r="M4367" s="93"/>
      <c r="N4367" s="65"/>
      <c r="O4367" s="65"/>
      <c r="P4367" s="65"/>
    </row>
    <row r="4368" customFormat="false" ht="15" hidden="false" customHeight="false" outlineLevel="0" collapsed="false">
      <c r="E4368" s="66" t="str">
        <f aca="false">IFERROR(INDEX('TAXREF V17'!$A$2:$A$232959,MATCH(D4368,'TAXREF V17'!$C$2:$C$232959,0),1),"")</f>
        <v/>
      </c>
      <c r="J4368" s="92"/>
      <c r="K4368" s="92"/>
      <c r="L4368" s="93"/>
      <c r="M4368" s="93"/>
      <c r="N4368" s="65"/>
      <c r="O4368" s="65"/>
      <c r="P4368" s="65"/>
    </row>
    <row r="4369" customFormat="false" ht="15" hidden="false" customHeight="false" outlineLevel="0" collapsed="false">
      <c r="E4369" s="66" t="str">
        <f aca="false">IFERROR(INDEX('TAXREF V17'!$A$2:$A$232959,MATCH(D4369,'TAXREF V17'!$C$2:$C$232959,0),1),"")</f>
        <v/>
      </c>
      <c r="J4369" s="92"/>
      <c r="K4369" s="92"/>
      <c r="L4369" s="93"/>
      <c r="M4369" s="93"/>
      <c r="N4369" s="65"/>
      <c r="O4369" s="65"/>
      <c r="P4369" s="65"/>
    </row>
    <row r="4370" customFormat="false" ht="15" hidden="false" customHeight="false" outlineLevel="0" collapsed="false">
      <c r="E4370" s="66" t="str">
        <f aca="false">IFERROR(INDEX('TAXREF V17'!$A$2:$A$232959,MATCH(D4370,'TAXREF V17'!$C$2:$C$232959,0),1),"")</f>
        <v/>
      </c>
      <c r="J4370" s="92"/>
      <c r="K4370" s="92"/>
      <c r="L4370" s="93"/>
      <c r="M4370" s="93"/>
      <c r="N4370" s="65"/>
      <c r="O4370" s="65"/>
      <c r="P4370" s="65"/>
    </row>
    <row r="4371" customFormat="false" ht="15" hidden="false" customHeight="false" outlineLevel="0" collapsed="false">
      <c r="E4371" s="66" t="str">
        <f aca="false">IFERROR(INDEX('TAXREF V17'!$A$2:$A$232959,MATCH(D4371,'TAXREF V17'!$C$2:$C$232959,0),1),"")</f>
        <v/>
      </c>
      <c r="J4371" s="92"/>
      <c r="K4371" s="92"/>
      <c r="L4371" s="93"/>
      <c r="M4371" s="93"/>
      <c r="N4371" s="65"/>
      <c r="O4371" s="65"/>
      <c r="P4371" s="65"/>
    </row>
    <row r="4372" customFormat="false" ht="15" hidden="false" customHeight="false" outlineLevel="0" collapsed="false">
      <c r="E4372" s="66" t="str">
        <f aca="false">IFERROR(INDEX('TAXREF V17'!$A$2:$A$232959,MATCH(D4372,'TAXREF V17'!$C$2:$C$232959,0),1),"")</f>
        <v/>
      </c>
      <c r="J4372" s="92"/>
      <c r="K4372" s="92"/>
      <c r="L4372" s="93"/>
      <c r="M4372" s="93"/>
      <c r="N4372" s="65"/>
      <c r="O4372" s="65"/>
      <c r="P4372" s="65"/>
    </row>
    <row r="4373" customFormat="false" ht="15" hidden="false" customHeight="false" outlineLevel="0" collapsed="false">
      <c r="E4373" s="66" t="str">
        <f aca="false">IFERROR(INDEX('TAXREF V17'!$A$2:$A$232959,MATCH(D4373,'TAXREF V17'!$C$2:$C$232959,0),1),"")</f>
        <v/>
      </c>
      <c r="J4373" s="92"/>
      <c r="K4373" s="92"/>
      <c r="L4373" s="93"/>
      <c r="M4373" s="93"/>
      <c r="N4373" s="65"/>
      <c r="O4373" s="65"/>
      <c r="P4373" s="65"/>
    </row>
    <row r="4374" customFormat="false" ht="15" hidden="false" customHeight="false" outlineLevel="0" collapsed="false">
      <c r="E4374" s="66" t="str">
        <f aca="false">IFERROR(INDEX('TAXREF V17'!$A$2:$A$232959,MATCH(D4374,'TAXREF V17'!$C$2:$C$232959,0),1),"")</f>
        <v/>
      </c>
      <c r="J4374" s="92"/>
      <c r="K4374" s="92"/>
      <c r="L4374" s="93"/>
      <c r="M4374" s="93"/>
      <c r="N4374" s="65"/>
      <c r="O4374" s="65"/>
      <c r="P4374" s="65"/>
    </row>
    <row r="4375" customFormat="false" ht="15" hidden="false" customHeight="false" outlineLevel="0" collapsed="false">
      <c r="E4375" s="66" t="str">
        <f aca="false">IFERROR(INDEX('TAXREF V17'!$A$2:$A$232959,MATCH(D4375,'TAXREF V17'!$C$2:$C$232959,0),1),"")</f>
        <v/>
      </c>
      <c r="J4375" s="92"/>
      <c r="K4375" s="92"/>
      <c r="L4375" s="93"/>
      <c r="M4375" s="93"/>
      <c r="N4375" s="65"/>
      <c r="O4375" s="65"/>
      <c r="P4375" s="65"/>
    </row>
    <row r="4376" customFormat="false" ht="15" hidden="false" customHeight="false" outlineLevel="0" collapsed="false">
      <c r="E4376" s="66" t="str">
        <f aca="false">IFERROR(INDEX('TAXREF V17'!$A$2:$A$232959,MATCH(D4376,'TAXREF V17'!$C$2:$C$232959,0),1),"")</f>
        <v/>
      </c>
      <c r="J4376" s="92"/>
      <c r="K4376" s="92"/>
      <c r="L4376" s="93"/>
      <c r="M4376" s="93"/>
      <c r="N4376" s="65"/>
      <c r="O4376" s="65"/>
      <c r="P4376" s="65"/>
    </row>
    <row r="4377" customFormat="false" ht="15" hidden="false" customHeight="false" outlineLevel="0" collapsed="false">
      <c r="E4377" s="66" t="str">
        <f aca="false">IFERROR(INDEX('TAXREF V17'!$A$2:$A$232959,MATCH(D4377,'TAXREF V17'!$C$2:$C$232959,0),1),"")</f>
        <v/>
      </c>
      <c r="J4377" s="92"/>
      <c r="K4377" s="92"/>
      <c r="L4377" s="93"/>
      <c r="M4377" s="93"/>
      <c r="N4377" s="65"/>
      <c r="O4377" s="65"/>
      <c r="P4377" s="65"/>
    </row>
    <row r="4378" customFormat="false" ht="15" hidden="false" customHeight="false" outlineLevel="0" collapsed="false">
      <c r="E4378" s="66" t="str">
        <f aca="false">IFERROR(INDEX('TAXREF V17'!$A$2:$A$232959,MATCH(D4378,'TAXREF V17'!$C$2:$C$232959,0),1),"")</f>
        <v/>
      </c>
      <c r="J4378" s="92"/>
      <c r="K4378" s="92"/>
      <c r="L4378" s="93"/>
      <c r="M4378" s="93"/>
      <c r="N4378" s="65"/>
      <c r="O4378" s="65"/>
      <c r="P4378" s="65"/>
    </row>
    <row r="4379" customFormat="false" ht="15" hidden="false" customHeight="false" outlineLevel="0" collapsed="false">
      <c r="E4379" s="66" t="str">
        <f aca="false">IFERROR(INDEX('TAXREF V17'!$A$2:$A$232959,MATCH(D4379,'TAXREF V17'!$C$2:$C$232959,0),1),"")</f>
        <v/>
      </c>
      <c r="J4379" s="92"/>
      <c r="K4379" s="92"/>
      <c r="L4379" s="93"/>
      <c r="M4379" s="93"/>
      <c r="N4379" s="65"/>
      <c r="O4379" s="65"/>
      <c r="P4379" s="65"/>
    </row>
    <row r="4380" customFormat="false" ht="15" hidden="false" customHeight="false" outlineLevel="0" collapsed="false">
      <c r="E4380" s="66" t="str">
        <f aca="false">IFERROR(INDEX('TAXREF V17'!$A$2:$A$232959,MATCH(D4380,'TAXREF V17'!$C$2:$C$232959,0),1),"")</f>
        <v/>
      </c>
      <c r="J4380" s="92"/>
      <c r="K4380" s="92"/>
      <c r="L4380" s="93"/>
      <c r="M4380" s="93"/>
      <c r="N4380" s="65"/>
      <c r="O4380" s="65"/>
      <c r="P4380" s="65"/>
    </row>
    <row r="4381" customFormat="false" ht="15" hidden="false" customHeight="false" outlineLevel="0" collapsed="false">
      <c r="E4381" s="66" t="str">
        <f aca="false">IFERROR(INDEX('TAXREF V17'!$A$2:$A$232959,MATCH(D4381,'TAXREF V17'!$C$2:$C$232959,0),1),"")</f>
        <v/>
      </c>
      <c r="J4381" s="92"/>
      <c r="K4381" s="92"/>
      <c r="L4381" s="93"/>
      <c r="M4381" s="93"/>
      <c r="N4381" s="65"/>
      <c r="O4381" s="65"/>
      <c r="P4381" s="65"/>
    </row>
    <row r="4382" customFormat="false" ht="15" hidden="false" customHeight="false" outlineLevel="0" collapsed="false">
      <c r="E4382" s="66" t="str">
        <f aca="false">IFERROR(INDEX('TAXREF V17'!$A$2:$A$232959,MATCH(D4382,'TAXREF V17'!$C$2:$C$232959,0),1),"")</f>
        <v/>
      </c>
      <c r="J4382" s="92"/>
      <c r="K4382" s="92"/>
      <c r="L4382" s="93"/>
      <c r="M4382" s="93"/>
      <c r="N4382" s="65"/>
      <c r="O4382" s="65"/>
      <c r="P4382" s="65"/>
    </row>
    <row r="4383" customFormat="false" ht="15" hidden="false" customHeight="false" outlineLevel="0" collapsed="false">
      <c r="E4383" s="66" t="str">
        <f aca="false">IFERROR(INDEX('TAXREF V17'!$A$2:$A$232959,MATCH(D4383,'TAXREF V17'!$C$2:$C$232959,0),1),"")</f>
        <v/>
      </c>
      <c r="J4383" s="92"/>
      <c r="K4383" s="92"/>
      <c r="L4383" s="93"/>
      <c r="M4383" s="93"/>
      <c r="N4383" s="65"/>
      <c r="O4383" s="65"/>
      <c r="P4383" s="65"/>
    </row>
    <row r="4384" customFormat="false" ht="15" hidden="false" customHeight="false" outlineLevel="0" collapsed="false">
      <c r="E4384" s="66" t="str">
        <f aca="false">IFERROR(INDEX('TAXREF V17'!$A$2:$A$232959,MATCH(D4384,'TAXREF V17'!$C$2:$C$232959,0),1),"")</f>
        <v/>
      </c>
      <c r="J4384" s="92"/>
      <c r="K4384" s="92"/>
      <c r="L4384" s="93"/>
      <c r="M4384" s="93"/>
      <c r="N4384" s="65"/>
      <c r="O4384" s="65"/>
      <c r="P4384" s="65"/>
    </row>
    <row r="4385" customFormat="false" ht="15" hidden="false" customHeight="false" outlineLevel="0" collapsed="false">
      <c r="E4385" s="66" t="str">
        <f aca="false">IFERROR(INDEX('TAXREF V17'!$A$2:$A$232959,MATCH(D4385,'TAXREF V17'!$C$2:$C$232959,0),1),"")</f>
        <v/>
      </c>
      <c r="J4385" s="92"/>
      <c r="K4385" s="92"/>
      <c r="L4385" s="93"/>
      <c r="M4385" s="93"/>
      <c r="N4385" s="65"/>
      <c r="O4385" s="65"/>
      <c r="P4385" s="65"/>
    </row>
    <row r="4386" customFormat="false" ht="15" hidden="false" customHeight="false" outlineLevel="0" collapsed="false">
      <c r="E4386" s="66" t="str">
        <f aca="false">IFERROR(INDEX('TAXREF V17'!$A$2:$A$232959,MATCH(D4386,'TAXREF V17'!$C$2:$C$232959,0),1),"")</f>
        <v/>
      </c>
      <c r="J4386" s="92"/>
      <c r="K4386" s="92"/>
      <c r="L4386" s="93"/>
      <c r="M4386" s="93"/>
      <c r="N4386" s="65"/>
      <c r="O4386" s="65"/>
      <c r="P4386" s="65"/>
    </row>
    <row r="4387" customFormat="false" ht="15" hidden="false" customHeight="false" outlineLevel="0" collapsed="false">
      <c r="E4387" s="66" t="str">
        <f aca="false">IFERROR(INDEX('TAXREF V17'!$A$2:$A$232959,MATCH(D4387,'TAXREF V17'!$C$2:$C$232959,0),1),"")</f>
        <v/>
      </c>
      <c r="J4387" s="92"/>
      <c r="K4387" s="92"/>
      <c r="L4387" s="93"/>
      <c r="M4387" s="93"/>
      <c r="N4387" s="65"/>
      <c r="O4387" s="65"/>
      <c r="P4387" s="65"/>
    </row>
    <row r="4388" customFormat="false" ht="15" hidden="false" customHeight="false" outlineLevel="0" collapsed="false">
      <c r="E4388" s="66" t="str">
        <f aca="false">IFERROR(INDEX('TAXREF V17'!$A$2:$A$232959,MATCH(D4388,'TAXREF V17'!$C$2:$C$232959,0),1),"")</f>
        <v/>
      </c>
      <c r="J4388" s="92"/>
      <c r="K4388" s="92"/>
      <c r="L4388" s="93"/>
      <c r="M4388" s="93"/>
      <c r="N4388" s="65"/>
      <c r="O4388" s="65"/>
      <c r="P4388" s="65"/>
    </row>
    <row r="4389" customFormat="false" ht="15" hidden="false" customHeight="false" outlineLevel="0" collapsed="false">
      <c r="E4389" s="66" t="str">
        <f aca="false">IFERROR(INDEX('TAXREF V17'!$A$2:$A$232959,MATCH(D4389,'TAXREF V17'!$C$2:$C$232959,0),1),"")</f>
        <v/>
      </c>
      <c r="J4389" s="92"/>
      <c r="K4389" s="92"/>
      <c r="L4389" s="93"/>
      <c r="M4389" s="93"/>
      <c r="N4389" s="65"/>
      <c r="O4389" s="65"/>
      <c r="P4389" s="65"/>
    </row>
    <row r="4390" customFormat="false" ht="15" hidden="false" customHeight="false" outlineLevel="0" collapsed="false">
      <c r="E4390" s="66" t="str">
        <f aca="false">IFERROR(INDEX('TAXREF V17'!$A$2:$A$232959,MATCH(D4390,'TAXREF V17'!$C$2:$C$232959,0),1),"")</f>
        <v/>
      </c>
      <c r="J4390" s="92"/>
      <c r="K4390" s="92"/>
      <c r="L4390" s="93"/>
      <c r="M4390" s="93"/>
      <c r="N4390" s="65"/>
      <c r="O4390" s="65"/>
      <c r="P4390" s="65"/>
    </row>
    <row r="4391" customFormat="false" ht="15" hidden="false" customHeight="false" outlineLevel="0" collapsed="false">
      <c r="E4391" s="66" t="str">
        <f aca="false">IFERROR(INDEX('TAXREF V17'!$A$2:$A$232959,MATCH(D4391,'TAXREF V17'!$C$2:$C$232959,0),1),"")</f>
        <v/>
      </c>
      <c r="J4391" s="92"/>
      <c r="K4391" s="92"/>
      <c r="L4391" s="93"/>
      <c r="M4391" s="93"/>
      <c r="N4391" s="65"/>
      <c r="O4391" s="65"/>
      <c r="P4391" s="65"/>
    </row>
    <row r="4392" customFormat="false" ht="15" hidden="false" customHeight="false" outlineLevel="0" collapsed="false">
      <c r="E4392" s="66" t="str">
        <f aca="false">IFERROR(INDEX('TAXREF V17'!$A$2:$A$232959,MATCH(D4392,'TAXREF V17'!$C$2:$C$232959,0),1),"")</f>
        <v/>
      </c>
      <c r="J4392" s="92"/>
      <c r="K4392" s="92"/>
      <c r="L4392" s="93"/>
      <c r="M4392" s="93"/>
      <c r="N4392" s="65"/>
      <c r="O4392" s="65"/>
      <c r="P4392" s="65"/>
    </row>
    <row r="4393" customFormat="false" ht="15" hidden="false" customHeight="false" outlineLevel="0" collapsed="false">
      <c r="E4393" s="66" t="str">
        <f aca="false">IFERROR(INDEX('TAXREF V17'!$A$2:$A$232959,MATCH(D4393,'TAXREF V17'!$C$2:$C$232959,0),1),"")</f>
        <v/>
      </c>
      <c r="J4393" s="92"/>
      <c r="K4393" s="92"/>
      <c r="L4393" s="93"/>
      <c r="M4393" s="93"/>
      <c r="N4393" s="65"/>
      <c r="O4393" s="65"/>
      <c r="P4393" s="65"/>
    </row>
    <row r="4394" customFormat="false" ht="15" hidden="false" customHeight="false" outlineLevel="0" collapsed="false">
      <c r="E4394" s="66" t="str">
        <f aca="false">IFERROR(INDEX('TAXREF V17'!$A$2:$A$232959,MATCH(D4394,'TAXREF V17'!$C$2:$C$232959,0),1),"")</f>
        <v/>
      </c>
      <c r="J4394" s="92"/>
      <c r="K4394" s="92"/>
      <c r="L4394" s="93"/>
      <c r="M4394" s="93"/>
      <c r="N4394" s="65"/>
      <c r="O4394" s="65"/>
      <c r="P4394" s="65"/>
    </row>
    <row r="4395" customFormat="false" ht="15" hidden="false" customHeight="false" outlineLevel="0" collapsed="false">
      <c r="E4395" s="66" t="str">
        <f aca="false">IFERROR(INDEX('TAXREF V17'!$A$2:$A$232959,MATCH(D4395,'TAXREF V17'!$C$2:$C$232959,0),1),"")</f>
        <v/>
      </c>
      <c r="J4395" s="92"/>
      <c r="K4395" s="92"/>
      <c r="L4395" s="93"/>
      <c r="M4395" s="93"/>
      <c r="N4395" s="65"/>
      <c r="O4395" s="65"/>
      <c r="P4395" s="65"/>
    </row>
    <row r="4396" customFormat="false" ht="15" hidden="false" customHeight="false" outlineLevel="0" collapsed="false">
      <c r="E4396" s="66" t="str">
        <f aca="false">IFERROR(INDEX('TAXREF V17'!$A$2:$A$232959,MATCH(D4396,'TAXREF V17'!$C$2:$C$232959,0),1),"")</f>
        <v/>
      </c>
      <c r="J4396" s="92"/>
      <c r="K4396" s="92"/>
      <c r="L4396" s="93"/>
      <c r="M4396" s="93"/>
      <c r="N4396" s="65"/>
      <c r="O4396" s="65"/>
      <c r="P4396" s="65"/>
    </row>
    <row r="4397" customFormat="false" ht="15" hidden="false" customHeight="false" outlineLevel="0" collapsed="false">
      <c r="E4397" s="66" t="str">
        <f aca="false">IFERROR(INDEX('TAXREF V17'!$A$2:$A$232959,MATCH(D4397,'TAXREF V17'!$C$2:$C$232959,0),1),"")</f>
        <v/>
      </c>
      <c r="J4397" s="92"/>
      <c r="K4397" s="92"/>
      <c r="L4397" s="93"/>
      <c r="M4397" s="93"/>
      <c r="N4397" s="65"/>
      <c r="O4397" s="65"/>
      <c r="P4397" s="65"/>
    </row>
    <row r="4398" customFormat="false" ht="15" hidden="false" customHeight="false" outlineLevel="0" collapsed="false">
      <c r="E4398" s="66" t="str">
        <f aca="false">IFERROR(INDEX('TAXREF V17'!$A$2:$A$232959,MATCH(D4398,'TAXREF V17'!$C$2:$C$232959,0),1),"")</f>
        <v/>
      </c>
      <c r="J4398" s="92"/>
      <c r="K4398" s="92"/>
      <c r="L4398" s="93"/>
      <c r="M4398" s="93"/>
      <c r="N4398" s="65"/>
      <c r="O4398" s="65"/>
      <c r="P4398" s="65"/>
    </row>
    <row r="4399" customFormat="false" ht="15" hidden="false" customHeight="false" outlineLevel="0" collapsed="false">
      <c r="E4399" s="66" t="str">
        <f aca="false">IFERROR(INDEX('TAXREF V17'!$A$2:$A$232959,MATCH(D4399,'TAXREF V17'!$C$2:$C$232959,0),1),"")</f>
        <v/>
      </c>
      <c r="J4399" s="92"/>
      <c r="K4399" s="92"/>
      <c r="L4399" s="93"/>
      <c r="M4399" s="93"/>
      <c r="N4399" s="65"/>
      <c r="O4399" s="65"/>
      <c r="P4399" s="65"/>
    </row>
    <row r="4400" customFormat="false" ht="15" hidden="false" customHeight="false" outlineLevel="0" collapsed="false">
      <c r="E4400" s="66" t="str">
        <f aca="false">IFERROR(INDEX('TAXREF V17'!$A$2:$A$232959,MATCH(D4400,'TAXREF V17'!$C$2:$C$232959,0),1),"")</f>
        <v/>
      </c>
      <c r="J4400" s="92"/>
      <c r="K4400" s="92"/>
      <c r="L4400" s="93"/>
      <c r="M4400" s="93"/>
      <c r="N4400" s="65"/>
      <c r="O4400" s="65"/>
      <c r="P4400" s="65"/>
    </row>
    <row r="4401" customFormat="false" ht="15" hidden="false" customHeight="false" outlineLevel="0" collapsed="false">
      <c r="E4401" s="66" t="str">
        <f aca="false">IFERROR(INDEX('TAXREF V17'!$A$2:$A$232959,MATCH(D4401,'TAXREF V17'!$C$2:$C$232959,0),1),"")</f>
        <v/>
      </c>
      <c r="J4401" s="92"/>
      <c r="K4401" s="92"/>
      <c r="L4401" s="93"/>
      <c r="M4401" s="93"/>
      <c r="N4401" s="65"/>
      <c r="O4401" s="65"/>
      <c r="P4401" s="65"/>
    </row>
    <row r="4402" customFormat="false" ht="15" hidden="false" customHeight="false" outlineLevel="0" collapsed="false">
      <c r="E4402" s="66" t="str">
        <f aca="false">IFERROR(INDEX('TAXREF V17'!$A$2:$A$232959,MATCH(D4402,'TAXREF V17'!$C$2:$C$232959,0),1),"")</f>
        <v/>
      </c>
      <c r="J4402" s="92"/>
      <c r="K4402" s="92"/>
      <c r="L4402" s="93"/>
      <c r="M4402" s="93"/>
      <c r="N4402" s="65"/>
      <c r="O4402" s="65"/>
      <c r="P4402" s="65"/>
    </row>
    <row r="4403" customFormat="false" ht="15" hidden="false" customHeight="false" outlineLevel="0" collapsed="false">
      <c r="E4403" s="66" t="str">
        <f aca="false">IFERROR(INDEX('TAXREF V17'!$A$2:$A$232959,MATCH(D4403,'TAXREF V17'!$C$2:$C$232959,0),1),"")</f>
        <v/>
      </c>
      <c r="J4403" s="92"/>
      <c r="K4403" s="92"/>
      <c r="L4403" s="93"/>
      <c r="M4403" s="93"/>
      <c r="N4403" s="65"/>
      <c r="O4403" s="65"/>
      <c r="P4403" s="65"/>
    </row>
    <row r="4404" customFormat="false" ht="15" hidden="false" customHeight="false" outlineLevel="0" collapsed="false">
      <c r="E4404" s="66" t="str">
        <f aca="false">IFERROR(INDEX('TAXREF V17'!$A$2:$A$232959,MATCH(D4404,'TAXREF V17'!$C$2:$C$232959,0),1),"")</f>
        <v/>
      </c>
      <c r="J4404" s="92"/>
      <c r="K4404" s="92"/>
      <c r="L4404" s="93"/>
      <c r="M4404" s="93"/>
      <c r="N4404" s="65"/>
      <c r="O4404" s="65"/>
      <c r="P4404" s="65"/>
    </row>
    <row r="4405" customFormat="false" ht="15" hidden="false" customHeight="false" outlineLevel="0" collapsed="false">
      <c r="E4405" s="66" t="str">
        <f aca="false">IFERROR(INDEX('TAXREF V17'!$A$2:$A$232959,MATCH(D4405,'TAXREF V17'!$C$2:$C$232959,0),1),"")</f>
        <v/>
      </c>
      <c r="J4405" s="92"/>
      <c r="K4405" s="92"/>
      <c r="L4405" s="93"/>
      <c r="M4405" s="93"/>
      <c r="N4405" s="65"/>
      <c r="O4405" s="65"/>
      <c r="P4405" s="65"/>
    </row>
    <row r="4406" customFormat="false" ht="15" hidden="false" customHeight="false" outlineLevel="0" collapsed="false">
      <c r="E4406" s="66" t="str">
        <f aca="false">IFERROR(INDEX('TAXREF V17'!$A$2:$A$232959,MATCH(D4406,'TAXREF V17'!$C$2:$C$232959,0),1),"")</f>
        <v/>
      </c>
      <c r="J4406" s="92"/>
      <c r="K4406" s="92"/>
      <c r="L4406" s="93"/>
      <c r="M4406" s="93"/>
      <c r="N4406" s="65"/>
      <c r="O4406" s="65"/>
      <c r="P4406" s="65"/>
    </row>
    <row r="4407" customFormat="false" ht="15" hidden="false" customHeight="false" outlineLevel="0" collapsed="false">
      <c r="E4407" s="66" t="str">
        <f aca="false">IFERROR(INDEX('TAXREF V17'!$A$2:$A$232959,MATCH(D4407,'TAXREF V17'!$C$2:$C$232959,0),1),"")</f>
        <v/>
      </c>
      <c r="J4407" s="92"/>
      <c r="K4407" s="92"/>
      <c r="L4407" s="93"/>
      <c r="M4407" s="93"/>
      <c r="N4407" s="65"/>
      <c r="O4407" s="65"/>
      <c r="P4407" s="65"/>
    </row>
    <row r="4408" customFormat="false" ht="15" hidden="false" customHeight="false" outlineLevel="0" collapsed="false">
      <c r="E4408" s="66" t="str">
        <f aca="false">IFERROR(INDEX('TAXREF V17'!$A$2:$A$232959,MATCH(D4408,'TAXREF V17'!$C$2:$C$232959,0),1),"")</f>
        <v/>
      </c>
      <c r="J4408" s="92"/>
      <c r="K4408" s="92"/>
      <c r="L4408" s="93"/>
      <c r="M4408" s="93"/>
      <c r="N4408" s="65"/>
      <c r="O4408" s="65"/>
      <c r="P4408" s="65"/>
    </row>
    <row r="4409" customFormat="false" ht="15" hidden="false" customHeight="false" outlineLevel="0" collapsed="false">
      <c r="E4409" s="66" t="str">
        <f aca="false">IFERROR(INDEX('TAXREF V17'!$A$2:$A$232959,MATCH(D4409,'TAXREF V17'!$C$2:$C$232959,0),1),"")</f>
        <v/>
      </c>
      <c r="J4409" s="92"/>
      <c r="K4409" s="92"/>
      <c r="L4409" s="93"/>
      <c r="M4409" s="93"/>
      <c r="N4409" s="65"/>
      <c r="O4409" s="65"/>
      <c r="P4409" s="65"/>
    </row>
    <row r="4410" customFormat="false" ht="15" hidden="false" customHeight="false" outlineLevel="0" collapsed="false">
      <c r="E4410" s="66" t="str">
        <f aca="false">IFERROR(INDEX('TAXREF V17'!$A$2:$A$232959,MATCH(D4410,'TAXREF V17'!$C$2:$C$232959,0),1),"")</f>
        <v/>
      </c>
      <c r="J4410" s="92"/>
      <c r="K4410" s="92"/>
      <c r="L4410" s="93"/>
      <c r="M4410" s="93"/>
      <c r="N4410" s="65"/>
      <c r="O4410" s="65"/>
      <c r="P4410" s="65"/>
    </row>
    <row r="4411" customFormat="false" ht="15" hidden="false" customHeight="false" outlineLevel="0" collapsed="false">
      <c r="E4411" s="66" t="str">
        <f aca="false">IFERROR(INDEX('TAXREF V17'!$A$2:$A$232959,MATCH(D4411,'TAXREF V17'!$C$2:$C$232959,0),1),"")</f>
        <v/>
      </c>
      <c r="J4411" s="92"/>
      <c r="K4411" s="92"/>
      <c r="L4411" s="93"/>
      <c r="M4411" s="93"/>
      <c r="N4411" s="65"/>
      <c r="O4411" s="65"/>
      <c r="P4411" s="65"/>
    </row>
    <row r="4412" customFormat="false" ht="15" hidden="false" customHeight="false" outlineLevel="0" collapsed="false">
      <c r="E4412" s="66" t="str">
        <f aca="false">IFERROR(INDEX('TAXREF V17'!$A$2:$A$232959,MATCH(D4412,'TAXREF V17'!$C$2:$C$232959,0),1),"")</f>
        <v/>
      </c>
      <c r="J4412" s="92"/>
      <c r="K4412" s="92"/>
      <c r="L4412" s="93"/>
      <c r="M4412" s="93"/>
      <c r="N4412" s="65"/>
      <c r="O4412" s="65"/>
      <c r="P4412" s="65"/>
    </row>
    <row r="4413" customFormat="false" ht="15" hidden="false" customHeight="false" outlineLevel="0" collapsed="false">
      <c r="E4413" s="66" t="str">
        <f aca="false">IFERROR(INDEX('TAXREF V17'!$A$2:$A$232959,MATCH(D4413,'TAXREF V17'!$C$2:$C$232959,0),1),"")</f>
        <v/>
      </c>
      <c r="J4413" s="92"/>
      <c r="K4413" s="92"/>
      <c r="L4413" s="93"/>
      <c r="M4413" s="93"/>
      <c r="N4413" s="65"/>
      <c r="O4413" s="65"/>
      <c r="P4413" s="65"/>
    </row>
    <row r="4414" customFormat="false" ht="15" hidden="false" customHeight="false" outlineLevel="0" collapsed="false">
      <c r="E4414" s="66" t="str">
        <f aca="false">IFERROR(INDEX('TAXREF V17'!$A$2:$A$232959,MATCH(D4414,'TAXREF V17'!$C$2:$C$232959,0),1),"")</f>
        <v/>
      </c>
      <c r="J4414" s="92"/>
      <c r="K4414" s="92"/>
      <c r="L4414" s="93"/>
      <c r="M4414" s="93"/>
      <c r="N4414" s="65"/>
      <c r="O4414" s="65"/>
      <c r="P4414" s="65"/>
    </row>
    <row r="4415" customFormat="false" ht="15" hidden="false" customHeight="false" outlineLevel="0" collapsed="false">
      <c r="E4415" s="66" t="str">
        <f aca="false">IFERROR(INDEX('TAXREF V17'!$A$2:$A$232959,MATCH(D4415,'TAXREF V17'!$C$2:$C$232959,0),1),"")</f>
        <v/>
      </c>
      <c r="J4415" s="92"/>
      <c r="K4415" s="92"/>
      <c r="L4415" s="93"/>
      <c r="M4415" s="93"/>
      <c r="N4415" s="65"/>
      <c r="O4415" s="65"/>
      <c r="P4415" s="65"/>
    </row>
    <row r="4416" customFormat="false" ht="15" hidden="false" customHeight="false" outlineLevel="0" collapsed="false">
      <c r="E4416" s="66" t="str">
        <f aca="false">IFERROR(INDEX('TAXREF V17'!$A$2:$A$232959,MATCH(D4416,'TAXREF V17'!$C$2:$C$232959,0),1),"")</f>
        <v/>
      </c>
      <c r="J4416" s="92"/>
      <c r="K4416" s="92"/>
      <c r="L4416" s="93"/>
      <c r="M4416" s="93"/>
      <c r="N4416" s="65"/>
      <c r="O4416" s="65"/>
      <c r="P4416" s="65"/>
    </row>
    <row r="4417" customFormat="false" ht="15" hidden="false" customHeight="false" outlineLevel="0" collapsed="false">
      <c r="E4417" s="66" t="str">
        <f aca="false">IFERROR(INDEX('TAXREF V17'!$A$2:$A$232959,MATCH(D4417,'TAXREF V17'!$C$2:$C$232959,0),1),"")</f>
        <v/>
      </c>
      <c r="J4417" s="92"/>
      <c r="K4417" s="92"/>
      <c r="L4417" s="93"/>
      <c r="M4417" s="93"/>
      <c r="N4417" s="65"/>
      <c r="O4417" s="65"/>
      <c r="P4417" s="65"/>
    </row>
    <row r="4418" customFormat="false" ht="15" hidden="false" customHeight="false" outlineLevel="0" collapsed="false">
      <c r="E4418" s="66" t="str">
        <f aca="false">IFERROR(INDEX('TAXREF V17'!$A$2:$A$232959,MATCH(D4418,'TAXREF V17'!$C$2:$C$232959,0),1),"")</f>
        <v/>
      </c>
      <c r="J4418" s="92"/>
      <c r="K4418" s="92"/>
      <c r="L4418" s="93"/>
      <c r="M4418" s="93"/>
      <c r="N4418" s="65"/>
      <c r="O4418" s="65"/>
      <c r="P4418" s="65"/>
    </row>
    <row r="4419" customFormat="false" ht="15" hidden="false" customHeight="false" outlineLevel="0" collapsed="false">
      <c r="E4419" s="66" t="str">
        <f aca="false">IFERROR(INDEX('TAXREF V17'!$A$2:$A$232959,MATCH(D4419,'TAXREF V17'!$C$2:$C$232959,0),1),"")</f>
        <v/>
      </c>
      <c r="J4419" s="92"/>
      <c r="K4419" s="92"/>
      <c r="L4419" s="93"/>
      <c r="M4419" s="93"/>
      <c r="N4419" s="65"/>
      <c r="O4419" s="65"/>
      <c r="P4419" s="65"/>
    </row>
    <row r="4420" customFormat="false" ht="15" hidden="false" customHeight="false" outlineLevel="0" collapsed="false">
      <c r="E4420" s="66" t="str">
        <f aca="false">IFERROR(INDEX('TAXREF V17'!$A$2:$A$232959,MATCH(D4420,'TAXREF V17'!$C$2:$C$232959,0),1),"")</f>
        <v/>
      </c>
      <c r="J4420" s="92"/>
      <c r="K4420" s="92"/>
      <c r="L4420" s="93"/>
      <c r="M4420" s="93"/>
      <c r="N4420" s="65"/>
      <c r="O4420" s="65"/>
      <c r="P4420" s="65"/>
    </row>
    <row r="4421" customFormat="false" ht="15" hidden="false" customHeight="false" outlineLevel="0" collapsed="false">
      <c r="E4421" s="66" t="str">
        <f aca="false">IFERROR(INDEX('TAXREF V17'!$A$2:$A$232959,MATCH(D4421,'TAXREF V17'!$C$2:$C$232959,0),1),"")</f>
        <v/>
      </c>
      <c r="J4421" s="92"/>
      <c r="K4421" s="92"/>
      <c r="L4421" s="93"/>
      <c r="M4421" s="93"/>
      <c r="N4421" s="65"/>
      <c r="O4421" s="65"/>
      <c r="P4421" s="65"/>
    </row>
    <row r="4422" customFormat="false" ht="15" hidden="false" customHeight="false" outlineLevel="0" collapsed="false">
      <c r="E4422" s="66" t="str">
        <f aca="false">IFERROR(INDEX('TAXREF V17'!$A$2:$A$232959,MATCH(D4422,'TAXREF V17'!$C$2:$C$232959,0),1),"")</f>
        <v/>
      </c>
      <c r="J4422" s="92"/>
      <c r="K4422" s="92"/>
      <c r="L4422" s="93"/>
      <c r="M4422" s="93"/>
      <c r="N4422" s="65"/>
      <c r="O4422" s="65"/>
      <c r="P4422" s="65"/>
    </row>
    <row r="4423" customFormat="false" ht="15" hidden="false" customHeight="false" outlineLevel="0" collapsed="false">
      <c r="E4423" s="66" t="str">
        <f aca="false">IFERROR(INDEX('TAXREF V17'!$A$2:$A$232959,MATCH(D4423,'TAXREF V17'!$C$2:$C$232959,0),1),"")</f>
        <v/>
      </c>
      <c r="J4423" s="92"/>
      <c r="K4423" s="92"/>
      <c r="L4423" s="93"/>
      <c r="M4423" s="93"/>
      <c r="N4423" s="65"/>
      <c r="O4423" s="65"/>
      <c r="P4423" s="65"/>
    </row>
    <row r="4424" customFormat="false" ht="15" hidden="false" customHeight="false" outlineLevel="0" collapsed="false">
      <c r="E4424" s="66" t="str">
        <f aca="false">IFERROR(INDEX('TAXREF V17'!$A$2:$A$232959,MATCH(D4424,'TAXREF V17'!$C$2:$C$232959,0),1),"")</f>
        <v/>
      </c>
      <c r="J4424" s="92"/>
      <c r="K4424" s="92"/>
      <c r="L4424" s="93"/>
      <c r="M4424" s="93"/>
      <c r="N4424" s="65"/>
      <c r="O4424" s="65"/>
      <c r="P4424" s="65"/>
    </row>
    <row r="4425" customFormat="false" ht="15" hidden="false" customHeight="false" outlineLevel="0" collapsed="false">
      <c r="E4425" s="66" t="str">
        <f aca="false">IFERROR(INDEX('TAXREF V17'!$A$2:$A$232959,MATCH(D4425,'TAXREF V17'!$C$2:$C$232959,0),1),"")</f>
        <v/>
      </c>
      <c r="J4425" s="92"/>
      <c r="K4425" s="92"/>
      <c r="L4425" s="93"/>
      <c r="M4425" s="93"/>
      <c r="N4425" s="65"/>
      <c r="O4425" s="65"/>
      <c r="P4425" s="65"/>
    </row>
    <row r="4426" customFormat="false" ht="15" hidden="false" customHeight="false" outlineLevel="0" collapsed="false">
      <c r="E4426" s="66" t="str">
        <f aca="false">IFERROR(INDEX('TAXREF V17'!$A$2:$A$232959,MATCH(D4426,'TAXREF V17'!$C$2:$C$232959,0),1),"")</f>
        <v/>
      </c>
      <c r="J4426" s="92"/>
      <c r="K4426" s="92"/>
      <c r="L4426" s="93"/>
      <c r="M4426" s="93"/>
      <c r="N4426" s="65"/>
      <c r="O4426" s="65"/>
      <c r="P4426" s="65"/>
    </row>
    <row r="4427" customFormat="false" ht="15" hidden="false" customHeight="false" outlineLevel="0" collapsed="false">
      <c r="E4427" s="66" t="str">
        <f aca="false">IFERROR(INDEX('TAXREF V17'!$A$2:$A$232959,MATCH(D4427,'TAXREF V17'!$C$2:$C$232959,0),1),"")</f>
        <v/>
      </c>
      <c r="J4427" s="92"/>
      <c r="K4427" s="92"/>
      <c r="L4427" s="93"/>
      <c r="M4427" s="93"/>
      <c r="N4427" s="65"/>
      <c r="O4427" s="65"/>
      <c r="P4427" s="65"/>
    </row>
    <row r="4428" customFormat="false" ht="15" hidden="false" customHeight="false" outlineLevel="0" collapsed="false">
      <c r="E4428" s="66" t="str">
        <f aca="false">IFERROR(INDEX('TAXREF V17'!$A$2:$A$232959,MATCH(D4428,'TAXREF V17'!$C$2:$C$232959,0),1),"")</f>
        <v/>
      </c>
      <c r="J4428" s="92"/>
      <c r="K4428" s="92"/>
      <c r="L4428" s="93"/>
      <c r="M4428" s="93"/>
      <c r="N4428" s="65"/>
      <c r="O4428" s="65"/>
      <c r="P4428" s="65"/>
    </row>
    <row r="4429" customFormat="false" ht="15" hidden="false" customHeight="false" outlineLevel="0" collapsed="false">
      <c r="E4429" s="66" t="str">
        <f aca="false">IFERROR(INDEX('TAXREF V17'!$A$2:$A$232959,MATCH(D4429,'TAXREF V17'!$C$2:$C$232959,0),1),"")</f>
        <v/>
      </c>
      <c r="J4429" s="92"/>
      <c r="K4429" s="92"/>
      <c r="L4429" s="93"/>
      <c r="M4429" s="93"/>
      <c r="N4429" s="65"/>
      <c r="O4429" s="65"/>
      <c r="P4429" s="65"/>
    </row>
    <row r="4430" customFormat="false" ht="15" hidden="false" customHeight="false" outlineLevel="0" collapsed="false">
      <c r="E4430" s="66" t="str">
        <f aca="false">IFERROR(INDEX('TAXREF V17'!$A$2:$A$232959,MATCH(D4430,'TAXREF V17'!$C$2:$C$232959,0),1),"")</f>
        <v/>
      </c>
      <c r="J4430" s="92"/>
      <c r="K4430" s="92"/>
      <c r="L4430" s="93"/>
      <c r="M4430" s="93"/>
      <c r="N4430" s="65"/>
      <c r="O4430" s="65"/>
      <c r="P4430" s="65"/>
    </row>
    <row r="4431" customFormat="false" ht="15" hidden="false" customHeight="false" outlineLevel="0" collapsed="false">
      <c r="E4431" s="66" t="str">
        <f aca="false">IFERROR(INDEX('TAXREF V17'!$A$2:$A$232959,MATCH(D4431,'TAXREF V17'!$C$2:$C$232959,0),1),"")</f>
        <v/>
      </c>
      <c r="J4431" s="92"/>
      <c r="K4431" s="92"/>
      <c r="L4431" s="93"/>
      <c r="M4431" s="93"/>
      <c r="N4431" s="65"/>
      <c r="O4431" s="65"/>
      <c r="P4431" s="65"/>
    </row>
    <row r="4432" customFormat="false" ht="15" hidden="false" customHeight="false" outlineLevel="0" collapsed="false">
      <c r="E4432" s="66" t="str">
        <f aca="false">IFERROR(INDEX('TAXREF V17'!$A$2:$A$232959,MATCH(D4432,'TAXREF V17'!$C$2:$C$232959,0),1),"")</f>
        <v/>
      </c>
      <c r="J4432" s="92"/>
      <c r="K4432" s="92"/>
      <c r="L4432" s="93"/>
      <c r="M4432" s="93"/>
      <c r="N4432" s="65"/>
      <c r="O4432" s="65"/>
      <c r="P4432" s="65"/>
    </row>
    <row r="4433" customFormat="false" ht="15" hidden="false" customHeight="false" outlineLevel="0" collapsed="false">
      <c r="E4433" s="66" t="str">
        <f aca="false">IFERROR(INDEX('TAXREF V17'!$A$2:$A$232959,MATCH(D4433,'TAXREF V17'!$C$2:$C$232959,0),1),"")</f>
        <v/>
      </c>
      <c r="J4433" s="92"/>
      <c r="K4433" s="92"/>
      <c r="L4433" s="93"/>
      <c r="M4433" s="93"/>
      <c r="N4433" s="65"/>
      <c r="O4433" s="65"/>
      <c r="P4433" s="65"/>
    </row>
    <row r="4434" customFormat="false" ht="15" hidden="false" customHeight="false" outlineLevel="0" collapsed="false">
      <c r="E4434" s="66" t="str">
        <f aca="false">IFERROR(INDEX('TAXREF V17'!$A$2:$A$232959,MATCH(D4434,'TAXREF V17'!$C$2:$C$232959,0),1),"")</f>
        <v/>
      </c>
      <c r="J4434" s="92"/>
      <c r="K4434" s="92"/>
      <c r="L4434" s="93"/>
      <c r="M4434" s="93"/>
      <c r="N4434" s="65"/>
      <c r="O4434" s="65"/>
      <c r="P4434" s="65"/>
    </row>
    <row r="4435" customFormat="false" ht="15" hidden="false" customHeight="false" outlineLevel="0" collapsed="false">
      <c r="E4435" s="66" t="str">
        <f aca="false">IFERROR(INDEX('TAXREF V17'!$A$2:$A$232959,MATCH(D4435,'TAXREF V17'!$C$2:$C$232959,0),1),"")</f>
        <v/>
      </c>
      <c r="J4435" s="92"/>
      <c r="K4435" s="92"/>
      <c r="L4435" s="93"/>
      <c r="M4435" s="93"/>
      <c r="N4435" s="65"/>
      <c r="O4435" s="65"/>
      <c r="P4435" s="65"/>
    </row>
    <row r="4436" customFormat="false" ht="15" hidden="false" customHeight="false" outlineLevel="0" collapsed="false">
      <c r="E4436" s="66" t="str">
        <f aca="false">IFERROR(INDEX('TAXREF V17'!$A$2:$A$232959,MATCH(D4436,'TAXREF V17'!$C$2:$C$232959,0),1),"")</f>
        <v/>
      </c>
      <c r="J4436" s="92"/>
      <c r="K4436" s="92"/>
      <c r="L4436" s="93"/>
      <c r="M4436" s="93"/>
      <c r="N4436" s="65"/>
      <c r="O4436" s="65"/>
      <c r="P4436" s="65"/>
    </row>
    <row r="4437" customFormat="false" ht="15" hidden="false" customHeight="false" outlineLevel="0" collapsed="false">
      <c r="E4437" s="66" t="str">
        <f aca="false">IFERROR(INDEX('TAXREF V17'!$A$2:$A$232959,MATCH(D4437,'TAXREF V17'!$C$2:$C$232959,0),1),"")</f>
        <v/>
      </c>
      <c r="J4437" s="92"/>
      <c r="K4437" s="92"/>
      <c r="L4437" s="93"/>
      <c r="M4437" s="93"/>
      <c r="N4437" s="65"/>
      <c r="O4437" s="65"/>
      <c r="P4437" s="65"/>
    </row>
    <row r="4438" customFormat="false" ht="15" hidden="false" customHeight="false" outlineLevel="0" collapsed="false">
      <c r="E4438" s="66" t="str">
        <f aca="false">IFERROR(INDEX('TAXREF V17'!$A$2:$A$232959,MATCH(D4438,'TAXREF V17'!$C$2:$C$232959,0),1),"")</f>
        <v/>
      </c>
      <c r="J4438" s="92"/>
      <c r="K4438" s="92"/>
      <c r="L4438" s="93"/>
      <c r="M4438" s="93"/>
      <c r="N4438" s="65"/>
      <c r="O4438" s="65"/>
      <c r="P4438" s="65"/>
    </row>
    <row r="4439" customFormat="false" ht="15" hidden="false" customHeight="false" outlineLevel="0" collapsed="false">
      <c r="E4439" s="66" t="str">
        <f aca="false">IFERROR(INDEX('TAXREF V17'!$A$2:$A$232959,MATCH(D4439,'TAXREF V17'!$C$2:$C$232959,0),1),"")</f>
        <v/>
      </c>
      <c r="J4439" s="92"/>
      <c r="K4439" s="92"/>
      <c r="L4439" s="93"/>
      <c r="M4439" s="93"/>
      <c r="N4439" s="65"/>
      <c r="O4439" s="65"/>
      <c r="P4439" s="65"/>
    </row>
    <row r="4440" customFormat="false" ht="15" hidden="false" customHeight="false" outlineLevel="0" collapsed="false">
      <c r="E4440" s="66" t="str">
        <f aca="false">IFERROR(INDEX('TAXREF V17'!$A$2:$A$232959,MATCH(D4440,'TAXREF V17'!$C$2:$C$232959,0),1),"")</f>
        <v/>
      </c>
      <c r="J4440" s="92"/>
      <c r="K4440" s="92"/>
      <c r="L4440" s="93"/>
      <c r="M4440" s="93"/>
      <c r="N4440" s="65"/>
      <c r="O4440" s="65"/>
      <c r="P4440" s="65"/>
    </row>
    <row r="4441" customFormat="false" ht="15" hidden="false" customHeight="false" outlineLevel="0" collapsed="false">
      <c r="E4441" s="66" t="str">
        <f aca="false">IFERROR(INDEX('TAXREF V17'!$A$2:$A$232959,MATCH(D4441,'TAXREF V17'!$C$2:$C$232959,0),1),"")</f>
        <v/>
      </c>
      <c r="J4441" s="92"/>
      <c r="K4441" s="92"/>
      <c r="L4441" s="93"/>
      <c r="M4441" s="93"/>
      <c r="N4441" s="65"/>
      <c r="O4441" s="65"/>
      <c r="P4441" s="65"/>
    </row>
    <row r="4442" customFormat="false" ht="15" hidden="false" customHeight="false" outlineLevel="0" collapsed="false">
      <c r="E4442" s="66" t="str">
        <f aca="false">IFERROR(INDEX('TAXREF V17'!$A$2:$A$232959,MATCH(D4442,'TAXREF V17'!$C$2:$C$232959,0),1),"")</f>
        <v/>
      </c>
      <c r="J4442" s="92"/>
      <c r="K4442" s="92"/>
      <c r="L4442" s="93"/>
      <c r="M4442" s="93"/>
      <c r="N4442" s="65"/>
      <c r="O4442" s="65"/>
      <c r="P4442" s="65"/>
    </row>
    <row r="4443" customFormat="false" ht="15" hidden="false" customHeight="false" outlineLevel="0" collapsed="false">
      <c r="E4443" s="66" t="str">
        <f aca="false">IFERROR(INDEX('TAXREF V17'!$A$2:$A$232959,MATCH(D4443,'TAXREF V17'!$C$2:$C$232959,0),1),"")</f>
        <v/>
      </c>
      <c r="J4443" s="92"/>
      <c r="K4443" s="92"/>
      <c r="L4443" s="93"/>
      <c r="M4443" s="93"/>
      <c r="N4443" s="65"/>
      <c r="O4443" s="65"/>
      <c r="P4443" s="65"/>
    </row>
    <row r="4444" customFormat="false" ht="15" hidden="false" customHeight="false" outlineLevel="0" collapsed="false">
      <c r="E4444" s="66" t="str">
        <f aca="false">IFERROR(INDEX('TAXREF V17'!$A$2:$A$232959,MATCH(D4444,'TAXREF V17'!$C$2:$C$232959,0),1),"")</f>
        <v/>
      </c>
      <c r="J4444" s="92"/>
      <c r="K4444" s="92"/>
      <c r="L4444" s="93"/>
      <c r="M4444" s="93"/>
      <c r="N4444" s="65"/>
      <c r="O4444" s="65"/>
      <c r="P4444" s="65"/>
    </row>
    <row r="4445" customFormat="false" ht="15" hidden="false" customHeight="false" outlineLevel="0" collapsed="false">
      <c r="E4445" s="66" t="str">
        <f aca="false">IFERROR(INDEX('TAXREF V17'!$A$2:$A$232959,MATCH(D4445,'TAXREF V17'!$C$2:$C$232959,0),1),"")</f>
        <v/>
      </c>
      <c r="J4445" s="92"/>
      <c r="K4445" s="92"/>
      <c r="L4445" s="93"/>
      <c r="M4445" s="93"/>
      <c r="N4445" s="65"/>
      <c r="O4445" s="65"/>
      <c r="P4445" s="65"/>
    </row>
    <row r="4446" customFormat="false" ht="15" hidden="false" customHeight="false" outlineLevel="0" collapsed="false">
      <c r="E4446" s="66" t="str">
        <f aca="false">IFERROR(INDEX('TAXREF V17'!$A$2:$A$232959,MATCH(D4446,'TAXREF V17'!$C$2:$C$232959,0),1),"")</f>
        <v/>
      </c>
      <c r="J4446" s="92"/>
      <c r="K4446" s="92"/>
      <c r="L4446" s="93"/>
      <c r="M4446" s="93"/>
      <c r="N4446" s="65"/>
      <c r="O4446" s="65"/>
      <c r="P4446" s="65"/>
    </row>
    <row r="4447" customFormat="false" ht="15" hidden="false" customHeight="false" outlineLevel="0" collapsed="false">
      <c r="E4447" s="66" t="str">
        <f aca="false">IFERROR(INDEX('TAXREF V17'!$A$2:$A$232959,MATCH(D4447,'TAXREF V17'!$C$2:$C$232959,0),1),"")</f>
        <v/>
      </c>
      <c r="J4447" s="92"/>
      <c r="K4447" s="92"/>
      <c r="L4447" s="93"/>
      <c r="M4447" s="93"/>
      <c r="N4447" s="65"/>
      <c r="O4447" s="65"/>
      <c r="P4447" s="65"/>
    </row>
    <row r="4448" customFormat="false" ht="15" hidden="false" customHeight="false" outlineLevel="0" collapsed="false">
      <c r="E4448" s="66" t="str">
        <f aca="false">IFERROR(INDEX('TAXREF V17'!$A$2:$A$232959,MATCH(D4448,'TAXREF V17'!$C$2:$C$232959,0),1),"")</f>
        <v/>
      </c>
      <c r="J4448" s="92"/>
      <c r="K4448" s="92"/>
      <c r="L4448" s="93"/>
      <c r="M4448" s="93"/>
      <c r="N4448" s="65"/>
      <c r="O4448" s="65"/>
      <c r="P4448" s="65"/>
    </row>
    <row r="4449" customFormat="false" ht="15" hidden="false" customHeight="false" outlineLevel="0" collapsed="false">
      <c r="E4449" s="66" t="str">
        <f aca="false">IFERROR(INDEX('TAXREF V17'!$A$2:$A$232959,MATCH(D4449,'TAXREF V17'!$C$2:$C$232959,0),1),"")</f>
        <v/>
      </c>
      <c r="J4449" s="92"/>
      <c r="K4449" s="92"/>
      <c r="L4449" s="93"/>
      <c r="M4449" s="93"/>
      <c r="N4449" s="65"/>
      <c r="O4449" s="65"/>
      <c r="P4449" s="65"/>
    </row>
    <row r="4450" customFormat="false" ht="15" hidden="false" customHeight="false" outlineLevel="0" collapsed="false">
      <c r="E4450" s="66" t="str">
        <f aca="false">IFERROR(INDEX('TAXREF V17'!$A$2:$A$232959,MATCH(D4450,'TAXREF V17'!$C$2:$C$232959,0),1),"")</f>
        <v/>
      </c>
      <c r="J4450" s="92"/>
      <c r="K4450" s="92"/>
      <c r="L4450" s="93"/>
      <c r="M4450" s="93"/>
      <c r="N4450" s="65"/>
      <c r="O4450" s="65"/>
      <c r="P4450" s="65"/>
    </row>
    <row r="4451" customFormat="false" ht="15" hidden="false" customHeight="false" outlineLevel="0" collapsed="false">
      <c r="E4451" s="66" t="str">
        <f aca="false">IFERROR(INDEX('TAXREF V17'!$A$2:$A$232959,MATCH(D4451,'TAXREF V17'!$C$2:$C$232959,0),1),"")</f>
        <v/>
      </c>
      <c r="J4451" s="92"/>
      <c r="K4451" s="92"/>
      <c r="L4451" s="93"/>
      <c r="M4451" s="93"/>
      <c r="N4451" s="65"/>
      <c r="O4451" s="65"/>
      <c r="P4451" s="65"/>
    </row>
    <row r="4452" customFormat="false" ht="15" hidden="false" customHeight="false" outlineLevel="0" collapsed="false">
      <c r="E4452" s="66" t="str">
        <f aca="false">IFERROR(INDEX('TAXREF V17'!$A$2:$A$232959,MATCH(D4452,'TAXREF V17'!$C$2:$C$232959,0),1),"")</f>
        <v/>
      </c>
      <c r="J4452" s="92"/>
      <c r="K4452" s="92"/>
      <c r="L4452" s="93"/>
      <c r="M4452" s="93"/>
      <c r="N4452" s="65"/>
      <c r="O4452" s="65"/>
      <c r="P4452" s="65"/>
    </row>
    <row r="4453" customFormat="false" ht="15" hidden="false" customHeight="false" outlineLevel="0" collapsed="false">
      <c r="E4453" s="66" t="str">
        <f aca="false">IFERROR(INDEX('TAXREF V17'!$A$2:$A$232959,MATCH(D4453,'TAXREF V17'!$C$2:$C$232959,0),1),"")</f>
        <v/>
      </c>
      <c r="J4453" s="92"/>
      <c r="K4453" s="92"/>
      <c r="L4453" s="93"/>
      <c r="M4453" s="93"/>
      <c r="N4453" s="65"/>
      <c r="O4453" s="65"/>
      <c r="P4453" s="65"/>
    </row>
    <row r="4454" customFormat="false" ht="15" hidden="false" customHeight="false" outlineLevel="0" collapsed="false">
      <c r="E4454" s="66" t="str">
        <f aca="false">IFERROR(INDEX('TAXREF V17'!$A$2:$A$232959,MATCH(D4454,'TAXREF V17'!$C$2:$C$232959,0),1),"")</f>
        <v/>
      </c>
      <c r="J4454" s="92"/>
      <c r="K4454" s="92"/>
      <c r="L4454" s="93"/>
      <c r="M4454" s="93"/>
      <c r="N4454" s="65"/>
      <c r="O4454" s="65"/>
      <c r="P4454" s="65"/>
    </row>
    <row r="4455" customFormat="false" ht="15" hidden="false" customHeight="false" outlineLevel="0" collapsed="false">
      <c r="E4455" s="66" t="str">
        <f aca="false">IFERROR(INDEX('TAXREF V17'!$A$2:$A$232959,MATCH(D4455,'TAXREF V17'!$C$2:$C$232959,0),1),"")</f>
        <v/>
      </c>
      <c r="J4455" s="92"/>
      <c r="K4455" s="92"/>
      <c r="L4455" s="93"/>
      <c r="M4455" s="93"/>
      <c r="N4455" s="65"/>
      <c r="O4455" s="65"/>
      <c r="P4455" s="65"/>
    </row>
    <row r="4456" customFormat="false" ht="15" hidden="false" customHeight="false" outlineLevel="0" collapsed="false">
      <c r="E4456" s="66" t="str">
        <f aca="false">IFERROR(INDEX('TAXREF V17'!$A$2:$A$232959,MATCH(D4456,'TAXREF V17'!$C$2:$C$232959,0),1),"")</f>
        <v/>
      </c>
      <c r="J4456" s="92"/>
      <c r="K4456" s="92"/>
      <c r="L4456" s="93"/>
      <c r="M4456" s="93"/>
      <c r="N4456" s="65"/>
      <c r="O4456" s="65"/>
      <c r="P4456" s="65"/>
    </row>
    <row r="4457" customFormat="false" ht="15" hidden="false" customHeight="false" outlineLevel="0" collapsed="false">
      <c r="E4457" s="66" t="str">
        <f aca="false">IFERROR(INDEX('TAXREF V17'!$A$2:$A$232959,MATCH(D4457,'TAXREF V17'!$C$2:$C$232959,0),1),"")</f>
        <v/>
      </c>
      <c r="J4457" s="92"/>
      <c r="K4457" s="92"/>
      <c r="L4457" s="93"/>
      <c r="M4457" s="93"/>
      <c r="N4457" s="65"/>
      <c r="O4457" s="65"/>
      <c r="P4457" s="65"/>
    </row>
    <row r="4458" customFormat="false" ht="15" hidden="false" customHeight="false" outlineLevel="0" collapsed="false">
      <c r="E4458" s="66" t="str">
        <f aca="false">IFERROR(INDEX('TAXREF V17'!$A$2:$A$232959,MATCH(D4458,'TAXREF V17'!$C$2:$C$232959,0),1),"")</f>
        <v/>
      </c>
      <c r="J4458" s="92"/>
      <c r="K4458" s="92"/>
      <c r="L4458" s="93"/>
      <c r="M4458" s="93"/>
      <c r="N4458" s="65"/>
      <c r="O4458" s="65"/>
      <c r="P4458" s="65"/>
    </row>
    <row r="4459" customFormat="false" ht="15" hidden="false" customHeight="false" outlineLevel="0" collapsed="false">
      <c r="E4459" s="66" t="str">
        <f aca="false">IFERROR(INDEX('TAXREF V17'!$A$2:$A$232959,MATCH(D4459,'TAXREF V17'!$C$2:$C$232959,0),1),"")</f>
        <v/>
      </c>
      <c r="J4459" s="92"/>
      <c r="K4459" s="92"/>
      <c r="L4459" s="93"/>
      <c r="M4459" s="93"/>
      <c r="N4459" s="65"/>
      <c r="O4459" s="65"/>
      <c r="P4459" s="65"/>
    </row>
    <row r="4460" customFormat="false" ht="15" hidden="false" customHeight="false" outlineLevel="0" collapsed="false">
      <c r="E4460" s="66" t="str">
        <f aca="false">IFERROR(INDEX('TAXREF V17'!$A$2:$A$232959,MATCH(D4460,'TAXREF V17'!$C$2:$C$232959,0),1),"")</f>
        <v/>
      </c>
      <c r="J4460" s="92"/>
      <c r="K4460" s="92"/>
      <c r="L4460" s="93"/>
      <c r="M4460" s="93"/>
      <c r="N4460" s="65"/>
      <c r="O4460" s="65"/>
      <c r="P4460" s="65"/>
    </row>
    <row r="4461" customFormat="false" ht="15" hidden="false" customHeight="false" outlineLevel="0" collapsed="false">
      <c r="E4461" s="66" t="str">
        <f aca="false">IFERROR(INDEX('TAXREF V17'!$A$2:$A$232959,MATCH(D4461,'TAXREF V17'!$C$2:$C$232959,0),1),"")</f>
        <v/>
      </c>
      <c r="J4461" s="92"/>
      <c r="K4461" s="92"/>
      <c r="L4461" s="93"/>
      <c r="M4461" s="93"/>
      <c r="N4461" s="65"/>
      <c r="O4461" s="65"/>
      <c r="P4461" s="65"/>
    </row>
    <row r="4462" customFormat="false" ht="15" hidden="false" customHeight="false" outlineLevel="0" collapsed="false">
      <c r="E4462" s="66" t="str">
        <f aca="false">IFERROR(INDEX('TAXREF V17'!$A$2:$A$232959,MATCH(D4462,'TAXREF V17'!$C$2:$C$232959,0),1),"")</f>
        <v/>
      </c>
      <c r="J4462" s="92"/>
      <c r="K4462" s="92"/>
      <c r="L4462" s="93"/>
      <c r="M4462" s="93"/>
      <c r="N4462" s="65"/>
      <c r="O4462" s="65"/>
      <c r="P4462" s="65"/>
    </row>
    <row r="4463" customFormat="false" ht="15" hidden="false" customHeight="false" outlineLevel="0" collapsed="false">
      <c r="E4463" s="66" t="str">
        <f aca="false">IFERROR(INDEX('TAXREF V17'!$A$2:$A$232959,MATCH(D4463,'TAXREF V17'!$C$2:$C$232959,0),1),"")</f>
        <v/>
      </c>
      <c r="J4463" s="92"/>
      <c r="K4463" s="92"/>
      <c r="L4463" s="93"/>
      <c r="M4463" s="93"/>
      <c r="N4463" s="65"/>
      <c r="O4463" s="65"/>
      <c r="P4463" s="65"/>
    </row>
    <row r="4464" customFormat="false" ht="15" hidden="false" customHeight="false" outlineLevel="0" collapsed="false">
      <c r="E4464" s="66" t="str">
        <f aca="false">IFERROR(INDEX('TAXREF V17'!$A$2:$A$232959,MATCH(D4464,'TAXREF V17'!$C$2:$C$232959,0),1),"")</f>
        <v/>
      </c>
      <c r="J4464" s="92"/>
      <c r="K4464" s="92"/>
      <c r="L4464" s="93"/>
      <c r="M4464" s="93"/>
      <c r="N4464" s="65"/>
      <c r="O4464" s="65"/>
      <c r="P4464" s="65"/>
    </row>
    <row r="4465" customFormat="false" ht="15" hidden="false" customHeight="false" outlineLevel="0" collapsed="false">
      <c r="E4465" s="66" t="str">
        <f aca="false">IFERROR(INDEX('TAXREF V17'!$A$2:$A$232959,MATCH(D4465,'TAXREF V17'!$C$2:$C$232959,0),1),"")</f>
        <v/>
      </c>
      <c r="J4465" s="92"/>
      <c r="K4465" s="92"/>
      <c r="L4465" s="93"/>
      <c r="M4465" s="93"/>
      <c r="N4465" s="65"/>
      <c r="O4465" s="65"/>
      <c r="P4465" s="65"/>
    </row>
    <row r="4466" customFormat="false" ht="15" hidden="false" customHeight="false" outlineLevel="0" collapsed="false">
      <c r="E4466" s="66" t="str">
        <f aca="false">IFERROR(INDEX('TAXREF V17'!$A$2:$A$232959,MATCH(D4466,'TAXREF V17'!$C$2:$C$232959,0),1),"")</f>
        <v/>
      </c>
      <c r="J4466" s="92"/>
      <c r="K4466" s="92"/>
      <c r="L4466" s="93"/>
      <c r="M4466" s="93"/>
      <c r="N4466" s="65"/>
      <c r="O4466" s="65"/>
      <c r="P4466" s="65"/>
    </row>
    <row r="4467" customFormat="false" ht="15" hidden="false" customHeight="false" outlineLevel="0" collapsed="false">
      <c r="E4467" s="66" t="str">
        <f aca="false">IFERROR(INDEX('TAXREF V17'!$A$2:$A$232959,MATCH(D4467,'TAXREF V17'!$C$2:$C$232959,0),1),"")</f>
        <v/>
      </c>
      <c r="J4467" s="92"/>
      <c r="K4467" s="92"/>
      <c r="L4467" s="93"/>
      <c r="M4467" s="93"/>
      <c r="N4467" s="65"/>
      <c r="O4467" s="65"/>
      <c r="P4467" s="65"/>
    </row>
    <row r="4468" customFormat="false" ht="15" hidden="false" customHeight="false" outlineLevel="0" collapsed="false">
      <c r="E4468" s="66" t="str">
        <f aca="false">IFERROR(INDEX('TAXREF V17'!$A$2:$A$232959,MATCH(D4468,'TAXREF V17'!$C$2:$C$232959,0),1),"")</f>
        <v/>
      </c>
      <c r="J4468" s="92"/>
      <c r="K4468" s="92"/>
      <c r="L4468" s="93"/>
      <c r="M4468" s="93"/>
      <c r="N4468" s="65"/>
      <c r="O4468" s="65"/>
      <c r="P4468" s="65"/>
    </row>
    <row r="4469" customFormat="false" ht="15" hidden="false" customHeight="false" outlineLevel="0" collapsed="false">
      <c r="E4469" s="66" t="str">
        <f aca="false">IFERROR(INDEX('TAXREF V17'!$A$2:$A$232959,MATCH(D4469,'TAXREF V17'!$C$2:$C$232959,0),1),"")</f>
        <v/>
      </c>
      <c r="J4469" s="92"/>
      <c r="K4469" s="92"/>
      <c r="L4469" s="93"/>
      <c r="M4469" s="93"/>
      <c r="N4469" s="65"/>
      <c r="O4469" s="65"/>
      <c r="P4469" s="65"/>
    </row>
    <row r="4470" customFormat="false" ht="15" hidden="false" customHeight="false" outlineLevel="0" collapsed="false">
      <c r="E4470" s="66" t="str">
        <f aca="false">IFERROR(INDEX('TAXREF V17'!$A$2:$A$232959,MATCH(D4470,'TAXREF V17'!$C$2:$C$232959,0),1),"")</f>
        <v/>
      </c>
      <c r="J4470" s="92"/>
      <c r="K4470" s="92"/>
      <c r="L4470" s="93"/>
      <c r="M4470" s="93"/>
      <c r="N4470" s="65"/>
      <c r="O4470" s="65"/>
      <c r="P4470" s="65"/>
    </row>
    <row r="4471" customFormat="false" ht="15" hidden="false" customHeight="false" outlineLevel="0" collapsed="false">
      <c r="E4471" s="66" t="str">
        <f aca="false">IFERROR(INDEX('TAXREF V17'!$A$2:$A$232959,MATCH(D4471,'TAXREF V17'!$C$2:$C$232959,0),1),"")</f>
        <v/>
      </c>
      <c r="J4471" s="92"/>
      <c r="K4471" s="92"/>
      <c r="L4471" s="93"/>
      <c r="M4471" s="93"/>
      <c r="N4471" s="65"/>
      <c r="O4471" s="65"/>
      <c r="P4471" s="65"/>
    </row>
    <row r="4472" customFormat="false" ht="15" hidden="false" customHeight="false" outlineLevel="0" collapsed="false">
      <c r="E4472" s="66" t="str">
        <f aca="false">IFERROR(INDEX('TAXREF V17'!$A$2:$A$232959,MATCH(D4472,'TAXREF V17'!$C$2:$C$232959,0),1),"")</f>
        <v/>
      </c>
      <c r="J4472" s="92"/>
      <c r="K4472" s="92"/>
      <c r="L4472" s="93"/>
      <c r="M4472" s="93"/>
      <c r="N4472" s="65"/>
      <c r="O4472" s="65"/>
      <c r="P4472" s="65"/>
    </row>
    <row r="4473" customFormat="false" ht="15" hidden="false" customHeight="false" outlineLevel="0" collapsed="false">
      <c r="E4473" s="66" t="str">
        <f aca="false">IFERROR(INDEX('TAXREF V17'!$A$2:$A$232959,MATCH(D4473,'TAXREF V17'!$C$2:$C$232959,0),1),"")</f>
        <v/>
      </c>
      <c r="J4473" s="92"/>
      <c r="K4473" s="92"/>
      <c r="L4473" s="93"/>
      <c r="M4473" s="93"/>
      <c r="N4473" s="65"/>
      <c r="O4473" s="65"/>
      <c r="P4473" s="65"/>
    </row>
    <row r="4474" customFormat="false" ht="15" hidden="false" customHeight="false" outlineLevel="0" collapsed="false">
      <c r="E4474" s="66" t="str">
        <f aca="false">IFERROR(INDEX('TAXREF V17'!$A$2:$A$232959,MATCH(D4474,'TAXREF V17'!$C$2:$C$232959,0),1),"")</f>
        <v/>
      </c>
      <c r="J4474" s="92"/>
      <c r="K4474" s="92"/>
      <c r="L4474" s="93"/>
      <c r="M4474" s="93"/>
      <c r="N4474" s="65"/>
      <c r="O4474" s="65"/>
      <c r="P4474" s="65"/>
    </row>
    <row r="4475" customFormat="false" ht="15" hidden="false" customHeight="false" outlineLevel="0" collapsed="false">
      <c r="E4475" s="66" t="str">
        <f aca="false">IFERROR(INDEX('TAXREF V17'!$A$2:$A$232959,MATCH(D4475,'TAXREF V17'!$C$2:$C$232959,0),1),"")</f>
        <v/>
      </c>
      <c r="J4475" s="92"/>
      <c r="K4475" s="92"/>
      <c r="L4475" s="93"/>
      <c r="M4475" s="93"/>
      <c r="N4475" s="65"/>
      <c r="O4475" s="65"/>
      <c r="P4475" s="65"/>
    </row>
    <row r="4476" customFormat="false" ht="15" hidden="false" customHeight="false" outlineLevel="0" collapsed="false">
      <c r="E4476" s="66" t="str">
        <f aca="false">IFERROR(INDEX('TAXREF V17'!$A$2:$A$232959,MATCH(D4476,'TAXREF V17'!$C$2:$C$232959,0),1),"")</f>
        <v/>
      </c>
      <c r="J4476" s="92"/>
      <c r="K4476" s="92"/>
      <c r="L4476" s="93"/>
      <c r="M4476" s="93"/>
      <c r="N4476" s="65"/>
      <c r="O4476" s="65"/>
      <c r="P4476" s="65"/>
    </row>
    <row r="4477" customFormat="false" ht="15" hidden="false" customHeight="false" outlineLevel="0" collapsed="false">
      <c r="E4477" s="66" t="str">
        <f aca="false">IFERROR(INDEX('TAXREF V17'!$A$2:$A$232959,MATCH(D4477,'TAXREF V17'!$C$2:$C$232959,0),1),"")</f>
        <v/>
      </c>
      <c r="J4477" s="92"/>
      <c r="K4477" s="92"/>
      <c r="L4477" s="93"/>
      <c r="M4477" s="93"/>
      <c r="N4477" s="65"/>
      <c r="O4477" s="65"/>
      <c r="P4477" s="65"/>
    </row>
    <row r="4478" customFormat="false" ht="15" hidden="false" customHeight="false" outlineLevel="0" collapsed="false">
      <c r="E4478" s="66" t="str">
        <f aca="false">IFERROR(INDEX('TAXREF V17'!$A$2:$A$232959,MATCH(D4478,'TAXREF V17'!$C$2:$C$232959,0),1),"")</f>
        <v/>
      </c>
      <c r="J4478" s="92"/>
      <c r="K4478" s="92"/>
      <c r="L4478" s="93"/>
      <c r="M4478" s="93"/>
      <c r="N4478" s="65"/>
      <c r="O4478" s="65"/>
      <c r="P4478" s="65"/>
    </row>
    <row r="4479" customFormat="false" ht="15" hidden="false" customHeight="false" outlineLevel="0" collapsed="false">
      <c r="E4479" s="66" t="str">
        <f aca="false">IFERROR(INDEX('TAXREF V17'!$A$2:$A$232959,MATCH(D4479,'TAXREF V17'!$C$2:$C$232959,0),1),"")</f>
        <v/>
      </c>
      <c r="J4479" s="92"/>
      <c r="K4479" s="92"/>
      <c r="L4479" s="93"/>
      <c r="M4479" s="93"/>
      <c r="N4479" s="65"/>
      <c r="O4479" s="65"/>
      <c r="P4479" s="65"/>
    </row>
    <row r="4480" customFormat="false" ht="15" hidden="false" customHeight="false" outlineLevel="0" collapsed="false">
      <c r="E4480" s="66" t="str">
        <f aca="false">IFERROR(INDEX('TAXREF V17'!$A$2:$A$232959,MATCH(D4480,'TAXREF V17'!$C$2:$C$232959,0),1),"")</f>
        <v/>
      </c>
      <c r="J4480" s="92"/>
      <c r="K4480" s="92"/>
      <c r="L4480" s="93"/>
      <c r="M4480" s="93"/>
      <c r="N4480" s="65"/>
      <c r="O4480" s="65"/>
      <c r="P4480" s="65"/>
    </row>
    <row r="4481" customFormat="false" ht="15" hidden="false" customHeight="false" outlineLevel="0" collapsed="false">
      <c r="E4481" s="66" t="str">
        <f aca="false">IFERROR(INDEX('TAXREF V17'!$A$2:$A$232959,MATCH(D4481,'TAXREF V17'!$C$2:$C$232959,0),1),"")</f>
        <v/>
      </c>
      <c r="J4481" s="92"/>
      <c r="K4481" s="92"/>
      <c r="L4481" s="93"/>
      <c r="M4481" s="93"/>
      <c r="N4481" s="65"/>
      <c r="O4481" s="65"/>
      <c r="P4481" s="65"/>
    </row>
    <row r="4482" customFormat="false" ht="15" hidden="false" customHeight="false" outlineLevel="0" collapsed="false">
      <c r="E4482" s="66" t="str">
        <f aca="false">IFERROR(INDEX('TAXREF V17'!$A$2:$A$232959,MATCH(D4482,'TAXREF V17'!$C$2:$C$232959,0),1),"")</f>
        <v/>
      </c>
      <c r="J4482" s="92"/>
      <c r="K4482" s="92"/>
      <c r="L4482" s="93"/>
      <c r="M4482" s="93"/>
      <c r="N4482" s="65"/>
      <c r="O4482" s="65"/>
      <c r="P4482" s="65"/>
    </row>
    <row r="4483" customFormat="false" ht="15" hidden="false" customHeight="false" outlineLevel="0" collapsed="false">
      <c r="E4483" s="66" t="str">
        <f aca="false">IFERROR(INDEX('TAXREF V17'!$A$2:$A$232959,MATCH(D4483,'TAXREF V17'!$C$2:$C$232959,0),1),"")</f>
        <v/>
      </c>
      <c r="J4483" s="92"/>
      <c r="K4483" s="92"/>
      <c r="L4483" s="93"/>
      <c r="M4483" s="93"/>
      <c r="N4483" s="65"/>
      <c r="O4483" s="65"/>
      <c r="P4483" s="65"/>
    </row>
    <row r="4484" customFormat="false" ht="15" hidden="false" customHeight="false" outlineLevel="0" collapsed="false">
      <c r="E4484" s="66" t="str">
        <f aca="false">IFERROR(INDEX('TAXREF V17'!$A$2:$A$232959,MATCH(D4484,'TAXREF V17'!$C$2:$C$232959,0),1),"")</f>
        <v/>
      </c>
      <c r="J4484" s="92"/>
      <c r="K4484" s="92"/>
      <c r="L4484" s="93"/>
      <c r="M4484" s="93"/>
      <c r="N4484" s="65"/>
      <c r="O4484" s="65"/>
      <c r="P4484" s="65"/>
    </row>
    <row r="4485" customFormat="false" ht="15" hidden="false" customHeight="false" outlineLevel="0" collapsed="false">
      <c r="E4485" s="66" t="str">
        <f aca="false">IFERROR(INDEX('TAXREF V17'!$A$2:$A$232959,MATCH(D4485,'TAXREF V17'!$C$2:$C$232959,0),1),"")</f>
        <v/>
      </c>
      <c r="J4485" s="92"/>
      <c r="K4485" s="92"/>
      <c r="L4485" s="93"/>
      <c r="M4485" s="93"/>
      <c r="N4485" s="65"/>
      <c r="O4485" s="65"/>
      <c r="P4485" s="65"/>
    </row>
    <row r="4486" customFormat="false" ht="15" hidden="false" customHeight="false" outlineLevel="0" collapsed="false">
      <c r="E4486" s="66" t="str">
        <f aca="false">IFERROR(INDEX('TAXREF V17'!$A$2:$A$232959,MATCH(D4486,'TAXREF V17'!$C$2:$C$232959,0),1),"")</f>
        <v/>
      </c>
      <c r="J4486" s="92"/>
      <c r="K4486" s="92"/>
      <c r="L4486" s="93"/>
      <c r="M4486" s="93"/>
      <c r="N4486" s="65"/>
      <c r="O4486" s="65"/>
      <c r="P4486" s="65"/>
    </row>
    <row r="4487" customFormat="false" ht="15" hidden="false" customHeight="false" outlineLevel="0" collapsed="false">
      <c r="E4487" s="66" t="str">
        <f aca="false">IFERROR(INDEX('TAXREF V17'!$A$2:$A$232959,MATCH(D4487,'TAXREF V17'!$C$2:$C$232959,0),1),"")</f>
        <v/>
      </c>
      <c r="J4487" s="92"/>
      <c r="K4487" s="92"/>
      <c r="L4487" s="93"/>
      <c r="M4487" s="93"/>
      <c r="N4487" s="65"/>
      <c r="O4487" s="65"/>
      <c r="P4487" s="65"/>
    </row>
    <row r="4488" customFormat="false" ht="15" hidden="false" customHeight="false" outlineLevel="0" collapsed="false">
      <c r="E4488" s="66" t="str">
        <f aca="false">IFERROR(INDEX('TAXREF V17'!$A$2:$A$232959,MATCH(D4488,'TAXREF V17'!$C$2:$C$232959,0),1),"")</f>
        <v/>
      </c>
      <c r="J4488" s="92"/>
      <c r="K4488" s="92"/>
      <c r="L4488" s="93"/>
      <c r="M4488" s="93"/>
      <c r="N4488" s="65"/>
      <c r="O4488" s="65"/>
      <c r="P4488" s="65"/>
    </row>
    <row r="4489" customFormat="false" ht="15" hidden="false" customHeight="false" outlineLevel="0" collapsed="false">
      <c r="E4489" s="66" t="str">
        <f aca="false">IFERROR(INDEX('TAXREF V17'!$A$2:$A$232959,MATCH(D4489,'TAXREF V17'!$C$2:$C$232959,0),1),"")</f>
        <v/>
      </c>
      <c r="J4489" s="92"/>
      <c r="K4489" s="92"/>
      <c r="L4489" s="93"/>
      <c r="M4489" s="93"/>
      <c r="N4489" s="65"/>
      <c r="O4489" s="65"/>
      <c r="P4489" s="65"/>
    </row>
    <row r="4490" customFormat="false" ht="15" hidden="false" customHeight="false" outlineLevel="0" collapsed="false">
      <c r="E4490" s="66" t="str">
        <f aca="false">IFERROR(INDEX('TAXREF V17'!$A$2:$A$232959,MATCH(D4490,'TAXREF V17'!$C$2:$C$232959,0),1),"")</f>
        <v/>
      </c>
      <c r="J4490" s="92"/>
      <c r="K4490" s="92"/>
      <c r="L4490" s="93"/>
      <c r="M4490" s="93"/>
      <c r="N4490" s="65"/>
      <c r="O4490" s="65"/>
      <c r="P4490" s="65"/>
    </row>
    <row r="4491" customFormat="false" ht="15" hidden="false" customHeight="false" outlineLevel="0" collapsed="false">
      <c r="E4491" s="66" t="str">
        <f aca="false">IFERROR(INDEX('TAXREF V17'!$A$2:$A$232959,MATCH(D4491,'TAXREF V17'!$C$2:$C$232959,0),1),"")</f>
        <v/>
      </c>
      <c r="J4491" s="92"/>
      <c r="K4491" s="92"/>
      <c r="L4491" s="93"/>
      <c r="M4491" s="93"/>
      <c r="N4491" s="65"/>
      <c r="O4491" s="65"/>
      <c r="P4491" s="65"/>
    </row>
    <row r="4492" customFormat="false" ht="15" hidden="false" customHeight="false" outlineLevel="0" collapsed="false">
      <c r="E4492" s="66" t="str">
        <f aca="false">IFERROR(INDEX('TAXREF V17'!$A$2:$A$232959,MATCH(D4492,'TAXREF V17'!$C$2:$C$232959,0),1),"")</f>
        <v/>
      </c>
      <c r="J4492" s="92"/>
      <c r="K4492" s="92"/>
      <c r="L4492" s="93"/>
      <c r="M4492" s="93"/>
      <c r="N4492" s="65"/>
      <c r="O4492" s="65"/>
      <c r="P4492" s="65"/>
    </row>
    <row r="4493" customFormat="false" ht="15" hidden="false" customHeight="false" outlineLevel="0" collapsed="false">
      <c r="E4493" s="66" t="str">
        <f aca="false">IFERROR(INDEX('TAXREF V17'!$A$2:$A$232959,MATCH(D4493,'TAXREF V17'!$C$2:$C$232959,0),1),"")</f>
        <v/>
      </c>
      <c r="J4493" s="92"/>
      <c r="K4493" s="92"/>
      <c r="L4493" s="93"/>
      <c r="M4493" s="93"/>
      <c r="N4493" s="65"/>
      <c r="O4493" s="65"/>
      <c r="P4493" s="65"/>
    </row>
    <row r="4494" customFormat="false" ht="15" hidden="false" customHeight="false" outlineLevel="0" collapsed="false">
      <c r="E4494" s="66" t="str">
        <f aca="false">IFERROR(INDEX('TAXREF V17'!$A$2:$A$232959,MATCH(D4494,'TAXREF V17'!$C$2:$C$232959,0),1),"")</f>
        <v/>
      </c>
      <c r="J4494" s="92"/>
      <c r="K4494" s="92"/>
      <c r="L4494" s="93"/>
      <c r="M4494" s="93"/>
      <c r="N4494" s="65"/>
      <c r="O4494" s="65"/>
      <c r="P4494" s="65"/>
    </row>
    <row r="4495" customFormat="false" ht="15" hidden="false" customHeight="false" outlineLevel="0" collapsed="false">
      <c r="E4495" s="66" t="str">
        <f aca="false">IFERROR(INDEX('TAXREF V17'!$A$2:$A$232959,MATCH(D4495,'TAXREF V17'!$C$2:$C$232959,0),1),"")</f>
        <v/>
      </c>
      <c r="J4495" s="92"/>
      <c r="K4495" s="92"/>
      <c r="L4495" s="93"/>
      <c r="M4495" s="93"/>
      <c r="N4495" s="65"/>
      <c r="O4495" s="65"/>
      <c r="P4495" s="65"/>
    </row>
    <row r="4496" customFormat="false" ht="15" hidden="false" customHeight="false" outlineLevel="0" collapsed="false">
      <c r="E4496" s="66" t="str">
        <f aca="false">IFERROR(INDEX('TAXREF V17'!$A$2:$A$232959,MATCH(D4496,'TAXREF V17'!$C$2:$C$232959,0),1),"")</f>
        <v/>
      </c>
      <c r="J4496" s="92"/>
      <c r="K4496" s="92"/>
      <c r="L4496" s="93"/>
      <c r="M4496" s="93"/>
      <c r="N4496" s="65"/>
      <c r="O4496" s="65"/>
      <c r="P4496" s="65"/>
    </row>
    <row r="4497" customFormat="false" ht="15" hidden="false" customHeight="false" outlineLevel="0" collapsed="false">
      <c r="E4497" s="66" t="str">
        <f aca="false">IFERROR(INDEX('TAXREF V17'!$A$2:$A$232959,MATCH(D4497,'TAXREF V17'!$C$2:$C$232959,0),1),"")</f>
        <v/>
      </c>
      <c r="J4497" s="92"/>
      <c r="K4497" s="92"/>
      <c r="L4497" s="93"/>
      <c r="M4497" s="93"/>
      <c r="N4497" s="65"/>
      <c r="O4497" s="65"/>
      <c r="P4497" s="65"/>
    </row>
    <row r="4498" customFormat="false" ht="15" hidden="false" customHeight="false" outlineLevel="0" collapsed="false">
      <c r="E4498" s="66" t="str">
        <f aca="false">IFERROR(INDEX('TAXREF V17'!$A$2:$A$232959,MATCH(D4498,'TAXREF V17'!$C$2:$C$232959,0),1),"")</f>
        <v/>
      </c>
      <c r="J4498" s="92"/>
      <c r="K4498" s="92"/>
      <c r="L4498" s="93"/>
      <c r="M4498" s="93"/>
      <c r="N4498" s="65"/>
      <c r="O4498" s="65"/>
      <c r="P4498" s="65"/>
    </row>
    <row r="4499" customFormat="false" ht="15" hidden="false" customHeight="false" outlineLevel="0" collapsed="false">
      <c r="E4499" s="66" t="str">
        <f aca="false">IFERROR(INDEX('TAXREF V17'!$A$2:$A$232959,MATCH(D4499,'TAXREF V17'!$C$2:$C$232959,0),1),"")</f>
        <v/>
      </c>
      <c r="J4499" s="92"/>
      <c r="K4499" s="92"/>
      <c r="L4499" s="93"/>
      <c r="M4499" s="93"/>
      <c r="N4499" s="65"/>
      <c r="O4499" s="65"/>
      <c r="P4499" s="65"/>
    </row>
    <row r="4500" customFormat="false" ht="15" hidden="false" customHeight="false" outlineLevel="0" collapsed="false">
      <c r="E4500" s="66" t="str">
        <f aca="false">IFERROR(INDEX('TAXREF V17'!$A$2:$A$232959,MATCH(D4500,'TAXREF V17'!$C$2:$C$232959,0),1),"")</f>
        <v/>
      </c>
      <c r="J4500" s="92"/>
      <c r="K4500" s="92"/>
      <c r="L4500" s="93"/>
      <c r="M4500" s="93"/>
      <c r="N4500" s="65"/>
      <c r="O4500" s="65"/>
      <c r="P4500" s="65"/>
    </row>
    <row r="4501" customFormat="false" ht="15" hidden="false" customHeight="false" outlineLevel="0" collapsed="false">
      <c r="E4501" s="66" t="str">
        <f aca="false">IFERROR(INDEX('TAXREF V17'!$A$2:$A$232959,MATCH(D4501,'TAXREF V17'!$C$2:$C$232959,0),1),"")</f>
        <v/>
      </c>
      <c r="J4501" s="92"/>
      <c r="K4501" s="92"/>
      <c r="L4501" s="93"/>
      <c r="M4501" s="93"/>
      <c r="N4501" s="65"/>
      <c r="O4501" s="65"/>
      <c r="P4501" s="65"/>
    </row>
    <row r="4502" customFormat="false" ht="15" hidden="false" customHeight="false" outlineLevel="0" collapsed="false">
      <c r="E4502" s="66" t="str">
        <f aca="false">IFERROR(INDEX('TAXREF V17'!$A$2:$A$232959,MATCH(D4502,'TAXREF V17'!$C$2:$C$232959,0),1),"")</f>
        <v/>
      </c>
      <c r="J4502" s="92"/>
      <c r="K4502" s="92"/>
      <c r="L4502" s="93"/>
      <c r="M4502" s="93"/>
      <c r="N4502" s="65"/>
      <c r="O4502" s="65"/>
      <c r="P4502" s="65"/>
    </row>
    <row r="4503" customFormat="false" ht="15" hidden="false" customHeight="false" outlineLevel="0" collapsed="false">
      <c r="E4503" s="66" t="str">
        <f aca="false">IFERROR(INDEX('TAXREF V17'!$A$2:$A$232959,MATCH(D4503,'TAXREF V17'!$C$2:$C$232959,0),1),"")</f>
        <v/>
      </c>
      <c r="J4503" s="92"/>
      <c r="K4503" s="92"/>
      <c r="L4503" s="93"/>
      <c r="M4503" s="93"/>
      <c r="N4503" s="65"/>
      <c r="O4503" s="65"/>
      <c r="P4503" s="65"/>
    </row>
    <row r="4504" customFormat="false" ht="15" hidden="false" customHeight="false" outlineLevel="0" collapsed="false">
      <c r="E4504" s="66" t="str">
        <f aca="false">IFERROR(INDEX('TAXREF V17'!$A$2:$A$232959,MATCH(D4504,'TAXREF V17'!$C$2:$C$232959,0),1),"")</f>
        <v/>
      </c>
      <c r="J4504" s="92"/>
      <c r="K4504" s="92"/>
      <c r="L4504" s="93"/>
      <c r="M4504" s="93"/>
      <c r="N4504" s="65"/>
      <c r="O4504" s="65"/>
      <c r="P4504" s="65"/>
    </row>
    <row r="4505" customFormat="false" ht="15" hidden="false" customHeight="false" outlineLevel="0" collapsed="false">
      <c r="E4505" s="66" t="str">
        <f aca="false">IFERROR(INDEX('TAXREF V17'!$A$2:$A$232959,MATCH(D4505,'TAXREF V17'!$C$2:$C$232959,0),1),"")</f>
        <v/>
      </c>
      <c r="J4505" s="92"/>
      <c r="K4505" s="92"/>
      <c r="L4505" s="93"/>
      <c r="M4505" s="93"/>
      <c r="N4505" s="65"/>
      <c r="O4505" s="65"/>
      <c r="P4505" s="65"/>
    </row>
    <row r="4506" customFormat="false" ht="15" hidden="false" customHeight="false" outlineLevel="0" collapsed="false">
      <c r="E4506" s="66" t="str">
        <f aca="false">IFERROR(INDEX('TAXREF V17'!$A$2:$A$232959,MATCH(D4506,'TAXREF V17'!$C$2:$C$232959,0),1),"")</f>
        <v/>
      </c>
      <c r="J4506" s="92"/>
      <c r="K4506" s="92"/>
      <c r="L4506" s="93"/>
      <c r="M4506" s="93"/>
      <c r="N4506" s="65"/>
      <c r="O4506" s="65"/>
      <c r="P4506" s="65"/>
    </row>
    <row r="4507" customFormat="false" ht="15" hidden="false" customHeight="false" outlineLevel="0" collapsed="false">
      <c r="E4507" s="66" t="str">
        <f aca="false">IFERROR(INDEX('TAXREF V17'!$A$2:$A$232959,MATCH(D4507,'TAXREF V17'!$C$2:$C$232959,0),1),"")</f>
        <v/>
      </c>
      <c r="J4507" s="92"/>
      <c r="K4507" s="92"/>
      <c r="L4507" s="93"/>
      <c r="M4507" s="93"/>
      <c r="N4507" s="65"/>
      <c r="O4507" s="65"/>
      <c r="P4507" s="65"/>
    </row>
    <row r="4508" customFormat="false" ht="15" hidden="false" customHeight="false" outlineLevel="0" collapsed="false">
      <c r="E4508" s="66" t="str">
        <f aca="false">IFERROR(INDEX('TAXREF V17'!$A$2:$A$232959,MATCH(D4508,'TAXREF V17'!$C$2:$C$232959,0),1),"")</f>
        <v/>
      </c>
      <c r="J4508" s="92"/>
      <c r="K4508" s="92"/>
      <c r="L4508" s="93"/>
      <c r="M4508" s="93"/>
      <c r="N4508" s="65"/>
      <c r="O4508" s="65"/>
      <c r="P4508" s="65"/>
    </row>
    <row r="4509" customFormat="false" ht="15" hidden="false" customHeight="false" outlineLevel="0" collapsed="false">
      <c r="E4509" s="66" t="str">
        <f aca="false">IFERROR(INDEX('TAXREF V17'!$A$2:$A$232959,MATCH(D4509,'TAXREF V17'!$C$2:$C$232959,0),1),"")</f>
        <v/>
      </c>
      <c r="J4509" s="92"/>
      <c r="K4509" s="92"/>
      <c r="L4509" s="93"/>
      <c r="M4509" s="93"/>
      <c r="N4509" s="65"/>
      <c r="O4509" s="65"/>
      <c r="P4509" s="65"/>
    </row>
    <row r="4510" customFormat="false" ht="15" hidden="false" customHeight="false" outlineLevel="0" collapsed="false">
      <c r="E4510" s="66" t="str">
        <f aca="false">IFERROR(INDEX('TAXREF V17'!$A$2:$A$232959,MATCH(D4510,'TAXREF V17'!$C$2:$C$232959,0),1),"")</f>
        <v/>
      </c>
      <c r="J4510" s="92"/>
      <c r="K4510" s="92"/>
      <c r="L4510" s="93"/>
      <c r="M4510" s="93"/>
      <c r="N4510" s="65"/>
      <c r="O4510" s="65"/>
      <c r="P4510" s="65"/>
    </row>
    <row r="4511" customFormat="false" ht="15" hidden="false" customHeight="false" outlineLevel="0" collapsed="false">
      <c r="E4511" s="66" t="str">
        <f aca="false">IFERROR(INDEX('TAXREF V17'!$A$2:$A$232959,MATCH(D4511,'TAXREF V17'!$C$2:$C$232959,0),1),"")</f>
        <v/>
      </c>
      <c r="J4511" s="92"/>
      <c r="K4511" s="92"/>
      <c r="L4511" s="93"/>
      <c r="M4511" s="93"/>
      <c r="N4511" s="65"/>
      <c r="O4511" s="65"/>
      <c r="P4511" s="65"/>
    </row>
    <row r="4512" customFormat="false" ht="15" hidden="false" customHeight="false" outlineLevel="0" collapsed="false">
      <c r="E4512" s="66" t="str">
        <f aca="false">IFERROR(INDEX('TAXREF V17'!$A$2:$A$232959,MATCH(D4512,'TAXREF V17'!$C$2:$C$232959,0),1),"")</f>
        <v/>
      </c>
      <c r="J4512" s="92"/>
      <c r="K4512" s="92"/>
      <c r="L4512" s="93"/>
      <c r="M4512" s="93"/>
      <c r="N4512" s="65"/>
      <c r="O4512" s="65"/>
      <c r="P4512" s="65"/>
    </row>
    <row r="4513" customFormat="false" ht="15" hidden="false" customHeight="false" outlineLevel="0" collapsed="false">
      <c r="E4513" s="66" t="str">
        <f aca="false">IFERROR(INDEX('TAXREF V17'!$A$2:$A$232959,MATCH(D4513,'TAXREF V17'!$C$2:$C$232959,0),1),"")</f>
        <v/>
      </c>
      <c r="J4513" s="92"/>
      <c r="K4513" s="92"/>
      <c r="L4513" s="93"/>
      <c r="M4513" s="93"/>
      <c r="N4513" s="65"/>
      <c r="O4513" s="65"/>
      <c r="P4513" s="65"/>
    </row>
    <row r="4514" customFormat="false" ht="15" hidden="false" customHeight="false" outlineLevel="0" collapsed="false">
      <c r="E4514" s="66" t="str">
        <f aca="false">IFERROR(INDEX('TAXREF V17'!$A$2:$A$232959,MATCH(D4514,'TAXREF V17'!$C$2:$C$232959,0),1),"")</f>
        <v/>
      </c>
      <c r="J4514" s="92"/>
      <c r="K4514" s="92"/>
      <c r="L4514" s="93"/>
      <c r="M4514" s="93"/>
      <c r="N4514" s="65"/>
      <c r="O4514" s="65"/>
      <c r="P4514" s="65"/>
    </row>
    <row r="4515" customFormat="false" ht="15" hidden="false" customHeight="false" outlineLevel="0" collapsed="false">
      <c r="E4515" s="66" t="str">
        <f aca="false">IFERROR(INDEX('TAXREF V17'!$A$2:$A$232959,MATCH(D4515,'TAXREF V17'!$C$2:$C$232959,0),1),"")</f>
        <v/>
      </c>
      <c r="J4515" s="92"/>
      <c r="K4515" s="92"/>
      <c r="L4515" s="93"/>
      <c r="M4515" s="93"/>
      <c r="N4515" s="65"/>
      <c r="O4515" s="65"/>
      <c r="P4515" s="65"/>
    </row>
    <row r="4516" customFormat="false" ht="15" hidden="false" customHeight="false" outlineLevel="0" collapsed="false">
      <c r="E4516" s="66" t="str">
        <f aca="false">IFERROR(INDEX('TAXREF V17'!$A$2:$A$232959,MATCH(D4516,'TAXREF V17'!$C$2:$C$232959,0),1),"")</f>
        <v/>
      </c>
      <c r="J4516" s="92"/>
      <c r="K4516" s="92"/>
      <c r="L4516" s="93"/>
      <c r="M4516" s="93"/>
      <c r="N4516" s="65"/>
      <c r="O4516" s="65"/>
      <c r="P4516" s="65"/>
    </row>
    <row r="4517" customFormat="false" ht="15" hidden="false" customHeight="false" outlineLevel="0" collapsed="false">
      <c r="E4517" s="66" t="str">
        <f aca="false">IFERROR(INDEX('TAXREF V17'!$A$2:$A$232959,MATCH(D4517,'TAXREF V17'!$C$2:$C$232959,0),1),"")</f>
        <v/>
      </c>
      <c r="J4517" s="92"/>
      <c r="K4517" s="92"/>
      <c r="L4517" s="93"/>
      <c r="M4517" s="93"/>
      <c r="N4517" s="65"/>
      <c r="O4517" s="65"/>
      <c r="P4517" s="65"/>
    </row>
    <row r="4518" customFormat="false" ht="15" hidden="false" customHeight="false" outlineLevel="0" collapsed="false">
      <c r="E4518" s="66" t="str">
        <f aca="false">IFERROR(INDEX('TAXREF V17'!$A$2:$A$232959,MATCH(D4518,'TAXREF V17'!$C$2:$C$232959,0),1),"")</f>
        <v/>
      </c>
      <c r="J4518" s="92"/>
      <c r="K4518" s="92"/>
      <c r="L4518" s="93"/>
      <c r="M4518" s="93"/>
      <c r="N4518" s="65"/>
      <c r="O4518" s="65"/>
      <c r="P4518" s="65"/>
    </row>
    <row r="4519" customFormat="false" ht="15" hidden="false" customHeight="false" outlineLevel="0" collapsed="false">
      <c r="E4519" s="66" t="str">
        <f aca="false">IFERROR(INDEX('TAXREF V17'!$A$2:$A$232959,MATCH(D4519,'TAXREF V17'!$C$2:$C$232959,0),1),"")</f>
        <v/>
      </c>
      <c r="J4519" s="92"/>
      <c r="K4519" s="92"/>
      <c r="L4519" s="93"/>
      <c r="M4519" s="93"/>
      <c r="N4519" s="65"/>
      <c r="O4519" s="65"/>
      <c r="P4519" s="65"/>
    </row>
    <row r="4520" customFormat="false" ht="15" hidden="false" customHeight="false" outlineLevel="0" collapsed="false">
      <c r="E4520" s="66" t="str">
        <f aca="false">IFERROR(INDEX('TAXREF V17'!$A$2:$A$232959,MATCH(D4520,'TAXREF V17'!$C$2:$C$232959,0),1),"")</f>
        <v/>
      </c>
      <c r="J4520" s="92"/>
      <c r="K4520" s="92"/>
      <c r="L4520" s="93"/>
      <c r="M4520" s="93"/>
      <c r="N4520" s="65"/>
      <c r="O4520" s="65"/>
      <c r="P4520" s="65"/>
    </row>
    <row r="4521" customFormat="false" ht="15" hidden="false" customHeight="false" outlineLevel="0" collapsed="false">
      <c r="E4521" s="66" t="str">
        <f aca="false">IFERROR(INDEX('TAXREF V17'!$A$2:$A$232959,MATCH(D4521,'TAXREF V17'!$C$2:$C$232959,0),1),"")</f>
        <v/>
      </c>
      <c r="J4521" s="92"/>
      <c r="K4521" s="92"/>
      <c r="L4521" s="93"/>
      <c r="M4521" s="93"/>
      <c r="N4521" s="65"/>
      <c r="O4521" s="65"/>
      <c r="P4521" s="65"/>
    </row>
    <row r="4522" customFormat="false" ht="15" hidden="false" customHeight="false" outlineLevel="0" collapsed="false">
      <c r="E4522" s="66" t="str">
        <f aca="false">IFERROR(INDEX('TAXREF V17'!$A$2:$A$232959,MATCH(D4522,'TAXREF V17'!$C$2:$C$232959,0),1),"")</f>
        <v/>
      </c>
      <c r="J4522" s="92"/>
      <c r="K4522" s="92"/>
      <c r="L4522" s="93"/>
      <c r="M4522" s="93"/>
      <c r="N4522" s="65"/>
      <c r="O4522" s="65"/>
      <c r="P4522" s="65"/>
    </row>
    <row r="4523" customFormat="false" ht="15" hidden="false" customHeight="false" outlineLevel="0" collapsed="false">
      <c r="E4523" s="66" t="str">
        <f aca="false">IFERROR(INDEX('TAXREF V17'!$A$2:$A$232959,MATCH(D4523,'TAXREF V17'!$C$2:$C$232959,0),1),"")</f>
        <v/>
      </c>
      <c r="J4523" s="92"/>
      <c r="K4523" s="92"/>
      <c r="L4523" s="93"/>
      <c r="M4523" s="93"/>
      <c r="N4523" s="65"/>
      <c r="O4523" s="65"/>
      <c r="P4523" s="65"/>
    </row>
    <row r="4524" customFormat="false" ht="15" hidden="false" customHeight="false" outlineLevel="0" collapsed="false">
      <c r="E4524" s="66" t="str">
        <f aca="false">IFERROR(INDEX('TAXREF V17'!$A$2:$A$232959,MATCH(D4524,'TAXREF V17'!$C$2:$C$232959,0),1),"")</f>
        <v/>
      </c>
      <c r="J4524" s="92"/>
      <c r="K4524" s="92"/>
      <c r="L4524" s="93"/>
      <c r="M4524" s="93"/>
      <c r="N4524" s="65"/>
      <c r="O4524" s="65"/>
      <c r="P4524" s="65"/>
    </row>
    <row r="4525" customFormat="false" ht="15" hidden="false" customHeight="false" outlineLevel="0" collapsed="false">
      <c r="E4525" s="66" t="str">
        <f aca="false">IFERROR(INDEX('TAXREF V17'!$A$2:$A$232959,MATCH(D4525,'TAXREF V17'!$C$2:$C$232959,0),1),"")</f>
        <v/>
      </c>
      <c r="J4525" s="92"/>
      <c r="K4525" s="92"/>
      <c r="L4525" s="93"/>
      <c r="M4525" s="93"/>
      <c r="N4525" s="65"/>
      <c r="O4525" s="65"/>
      <c r="P4525" s="65"/>
    </row>
    <row r="4526" customFormat="false" ht="15" hidden="false" customHeight="false" outlineLevel="0" collapsed="false">
      <c r="E4526" s="66" t="str">
        <f aca="false">IFERROR(INDEX('TAXREF V17'!$A$2:$A$232959,MATCH(D4526,'TAXREF V17'!$C$2:$C$232959,0),1),"")</f>
        <v/>
      </c>
      <c r="J4526" s="92"/>
      <c r="K4526" s="92"/>
      <c r="L4526" s="93"/>
      <c r="M4526" s="93"/>
      <c r="N4526" s="65"/>
      <c r="O4526" s="65"/>
      <c r="P4526" s="65"/>
    </row>
    <row r="4527" customFormat="false" ht="15" hidden="false" customHeight="false" outlineLevel="0" collapsed="false">
      <c r="E4527" s="66" t="str">
        <f aca="false">IFERROR(INDEX('TAXREF V17'!$A$2:$A$232959,MATCH(D4527,'TAXREF V17'!$C$2:$C$232959,0),1),"")</f>
        <v/>
      </c>
      <c r="J4527" s="92"/>
      <c r="K4527" s="92"/>
      <c r="L4527" s="93"/>
      <c r="M4527" s="93"/>
      <c r="N4527" s="65"/>
      <c r="O4527" s="65"/>
      <c r="P4527" s="65"/>
    </row>
    <row r="4528" customFormat="false" ht="15" hidden="false" customHeight="false" outlineLevel="0" collapsed="false">
      <c r="E4528" s="66" t="str">
        <f aca="false">IFERROR(INDEX('TAXREF V17'!$A$2:$A$232959,MATCH(D4528,'TAXREF V17'!$C$2:$C$232959,0),1),"")</f>
        <v/>
      </c>
      <c r="J4528" s="92"/>
      <c r="K4528" s="92"/>
      <c r="L4528" s="93"/>
      <c r="M4528" s="93"/>
      <c r="N4528" s="65"/>
      <c r="O4528" s="65"/>
      <c r="P4528" s="65"/>
    </row>
    <row r="4529" customFormat="false" ht="15" hidden="false" customHeight="false" outlineLevel="0" collapsed="false">
      <c r="E4529" s="66" t="str">
        <f aca="false">IFERROR(INDEX('TAXREF V17'!$A$2:$A$232959,MATCH(D4529,'TAXREF V17'!$C$2:$C$232959,0),1),"")</f>
        <v/>
      </c>
      <c r="J4529" s="92"/>
      <c r="K4529" s="92"/>
      <c r="L4529" s="93"/>
      <c r="M4529" s="93"/>
      <c r="N4529" s="65"/>
      <c r="O4529" s="65"/>
      <c r="P4529" s="65"/>
    </row>
    <row r="4530" customFormat="false" ht="15" hidden="false" customHeight="false" outlineLevel="0" collapsed="false">
      <c r="E4530" s="66" t="str">
        <f aca="false">IFERROR(INDEX('TAXREF V17'!$A$2:$A$232959,MATCH(D4530,'TAXREF V17'!$C$2:$C$232959,0),1),"")</f>
        <v/>
      </c>
      <c r="J4530" s="92"/>
      <c r="K4530" s="92"/>
      <c r="L4530" s="93"/>
      <c r="M4530" s="93"/>
      <c r="N4530" s="65"/>
      <c r="O4530" s="65"/>
      <c r="P4530" s="65"/>
    </row>
    <row r="4531" customFormat="false" ht="15" hidden="false" customHeight="false" outlineLevel="0" collapsed="false">
      <c r="E4531" s="66" t="str">
        <f aca="false">IFERROR(INDEX('TAXREF V17'!$A$2:$A$232959,MATCH(D4531,'TAXREF V17'!$C$2:$C$232959,0),1),"")</f>
        <v/>
      </c>
      <c r="J4531" s="92"/>
      <c r="K4531" s="92"/>
      <c r="L4531" s="93"/>
      <c r="M4531" s="93"/>
      <c r="N4531" s="65"/>
      <c r="O4531" s="65"/>
      <c r="P4531" s="65"/>
    </row>
    <row r="4532" customFormat="false" ht="15" hidden="false" customHeight="false" outlineLevel="0" collapsed="false">
      <c r="E4532" s="66" t="str">
        <f aca="false">IFERROR(INDEX('TAXREF V17'!$A$2:$A$232959,MATCH(D4532,'TAXREF V17'!$C$2:$C$232959,0),1),"")</f>
        <v/>
      </c>
      <c r="J4532" s="92"/>
      <c r="K4532" s="92"/>
      <c r="L4532" s="93"/>
      <c r="M4532" s="93"/>
      <c r="N4532" s="65"/>
      <c r="O4532" s="65"/>
      <c r="P4532" s="65"/>
    </row>
    <row r="4533" customFormat="false" ht="15" hidden="false" customHeight="false" outlineLevel="0" collapsed="false">
      <c r="E4533" s="66" t="str">
        <f aca="false">IFERROR(INDEX('TAXREF V17'!$A$2:$A$232959,MATCH(D4533,'TAXREF V17'!$C$2:$C$232959,0),1),"")</f>
        <v/>
      </c>
      <c r="J4533" s="92"/>
      <c r="K4533" s="92"/>
      <c r="L4533" s="93"/>
      <c r="M4533" s="93"/>
      <c r="N4533" s="65"/>
      <c r="O4533" s="65"/>
      <c r="P4533" s="65"/>
    </row>
    <row r="4534" customFormat="false" ht="15" hidden="false" customHeight="false" outlineLevel="0" collapsed="false">
      <c r="E4534" s="66" t="str">
        <f aca="false">IFERROR(INDEX('TAXREF V17'!$A$2:$A$232959,MATCH(D4534,'TAXREF V17'!$C$2:$C$232959,0),1),"")</f>
        <v/>
      </c>
      <c r="J4534" s="92"/>
      <c r="K4534" s="92"/>
      <c r="L4534" s="93"/>
      <c r="M4534" s="93"/>
      <c r="N4534" s="65"/>
      <c r="O4534" s="65"/>
      <c r="P4534" s="65"/>
    </row>
    <row r="4535" customFormat="false" ht="15" hidden="false" customHeight="false" outlineLevel="0" collapsed="false">
      <c r="E4535" s="66" t="str">
        <f aca="false">IFERROR(INDEX('TAXREF V17'!$A$2:$A$232959,MATCH(D4535,'TAXREF V17'!$C$2:$C$232959,0),1),"")</f>
        <v/>
      </c>
      <c r="J4535" s="92"/>
      <c r="K4535" s="92"/>
      <c r="L4535" s="93"/>
      <c r="M4535" s="93"/>
      <c r="N4535" s="65"/>
      <c r="O4535" s="65"/>
      <c r="P4535" s="65"/>
    </row>
    <row r="4536" customFormat="false" ht="15" hidden="false" customHeight="false" outlineLevel="0" collapsed="false">
      <c r="E4536" s="66" t="str">
        <f aca="false">IFERROR(INDEX('TAXREF V17'!$A$2:$A$232959,MATCH(D4536,'TAXREF V17'!$C$2:$C$232959,0),1),"")</f>
        <v/>
      </c>
      <c r="J4536" s="92"/>
      <c r="K4536" s="92"/>
      <c r="L4536" s="93"/>
      <c r="M4536" s="93"/>
      <c r="N4536" s="65"/>
      <c r="O4536" s="65"/>
      <c r="P4536" s="65"/>
    </row>
    <row r="4537" customFormat="false" ht="15" hidden="false" customHeight="false" outlineLevel="0" collapsed="false">
      <c r="E4537" s="66" t="str">
        <f aca="false">IFERROR(INDEX('TAXREF V17'!$A$2:$A$232959,MATCH(D4537,'TAXREF V17'!$C$2:$C$232959,0),1),"")</f>
        <v/>
      </c>
      <c r="J4537" s="92"/>
      <c r="K4537" s="92"/>
      <c r="L4537" s="93"/>
      <c r="M4537" s="93"/>
      <c r="N4537" s="65"/>
      <c r="O4537" s="65"/>
      <c r="P4537" s="65"/>
    </row>
    <row r="4538" customFormat="false" ht="15" hidden="false" customHeight="false" outlineLevel="0" collapsed="false">
      <c r="E4538" s="66" t="str">
        <f aca="false">IFERROR(INDEX('TAXREF V17'!$A$2:$A$232959,MATCH(D4538,'TAXREF V17'!$C$2:$C$232959,0),1),"")</f>
        <v/>
      </c>
      <c r="J4538" s="92"/>
      <c r="K4538" s="92"/>
      <c r="L4538" s="93"/>
      <c r="M4538" s="93"/>
      <c r="N4538" s="65"/>
      <c r="O4538" s="65"/>
      <c r="P4538" s="65"/>
    </row>
    <row r="4539" customFormat="false" ht="15" hidden="false" customHeight="false" outlineLevel="0" collapsed="false">
      <c r="E4539" s="66" t="str">
        <f aca="false">IFERROR(INDEX('TAXREF V17'!$A$2:$A$232959,MATCH(D4539,'TAXREF V17'!$C$2:$C$232959,0),1),"")</f>
        <v/>
      </c>
      <c r="J4539" s="92"/>
      <c r="K4539" s="92"/>
      <c r="L4539" s="93"/>
      <c r="M4539" s="93"/>
      <c r="N4539" s="65"/>
      <c r="O4539" s="65"/>
      <c r="P4539" s="65"/>
    </row>
    <row r="4540" customFormat="false" ht="15" hidden="false" customHeight="false" outlineLevel="0" collapsed="false">
      <c r="E4540" s="66" t="str">
        <f aca="false">IFERROR(INDEX('TAXREF V17'!$A$2:$A$232959,MATCH(D4540,'TAXREF V17'!$C$2:$C$232959,0),1),"")</f>
        <v/>
      </c>
      <c r="J4540" s="92"/>
      <c r="K4540" s="92"/>
      <c r="L4540" s="93"/>
      <c r="M4540" s="93"/>
      <c r="N4540" s="65"/>
      <c r="O4540" s="65"/>
      <c r="P4540" s="65"/>
    </row>
    <row r="4541" customFormat="false" ht="15" hidden="false" customHeight="false" outlineLevel="0" collapsed="false">
      <c r="E4541" s="66" t="str">
        <f aca="false">IFERROR(INDEX('TAXREF V17'!$A$2:$A$232959,MATCH(D4541,'TAXREF V17'!$C$2:$C$232959,0),1),"")</f>
        <v/>
      </c>
      <c r="J4541" s="92"/>
      <c r="K4541" s="92"/>
      <c r="L4541" s="93"/>
      <c r="M4541" s="93"/>
      <c r="N4541" s="65"/>
      <c r="O4541" s="65"/>
      <c r="P4541" s="65"/>
    </row>
    <row r="4542" customFormat="false" ht="15" hidden="false" customHeight="false" outlineLevel="0" collapsed="false">
      <c r="E4542" s="66" t="str">
        <f aca="false">IFERROR(INDEX('TAXREF V17'!$A$2:$A$232959,MATCH(D4542,'TAXREF V17'!$C$2:$C$232959,0),1),"")</f>
        <v/>
      </c>
      <c r="J4542" s="92"/>
      <c r="K4542" s="92"/>
      <c r="L4542" s="93"/>
      <c r="M4542" s="93"/>
      <c r="N4542" s="65"/>
      <c r="O4542" s="65"/>
      <c r="P4542" s="65"/>
    </row>
    <row r="4543" customFormat="false" ht="15" hidden="false" customHeight="false" outlineLevel="0" collapsed="false">
      <c r="E4543" s="66" t="str">
        <f aca="false">IFERROR(INDEX('TAXREF V17'!$A$2:$A$232959,MATCH(D4543,'TAXREF V17'!$C$2:$C$232959,0),1),"")</f>
        <v/>
      </c>
      <c r="J4543" s="92"/>
      <c r="K4543" s="92"/>
      <c r="L4543" s="93"/>
      <c r="M4543" s="93"/>
      <c r="N4543" s="65"/>
      <c r="O4543" s="65"/>
      <c r="P4543" s="65"/>
    </row>
    <row r="4544" customFormat="false" ht="15" hidden="false" customHeight="false" outlineLevel="0" collapsed="false">
      <c r="E4544" s="66" t="str">
        <f aca="false">IFERROR(INDEX('TAXREF V17'!$A$2:$A$232959,MATCH(D4544,'TAXREF V17'!$C$2:$C$232959,0),1),"")</f>
        <v/>
      </c>
      <c r="J4544" s="92"/>
      <c r="K4544" s="92"/>
      <c r="L4544" s="93"/>
      <c r="M4544" s="93"/>
      <c r="N4544" s="65"/>
      <c r="O4544" s="65"/>
      <c r="P4544" s="65"/>
    </row>
    <row r="4545" customFormat="false" ht="15" hidden="false" customHeight="false" outlineLevel="0" collapsed="false">
      <c r="E4545" s="66" t="str">
        <f aca="false">IFERROR(INDEX('TAXREF V17'!$A$2:$A$232959,MATCH(D4545,'TAXREF V17'!$C$2:$C$232959,0),1),"")</f>
        <v/>
      </c>
      <c r="J4545" s="92"/>
      <c r="K4545" s="92"/>
      <c r="L4545" s="93"/>
      <c r="M4545" s="93"/>
      <c r="N4545" s="65"/>
      <c r="O4545" s="65"/>
      <c r="P4545" s="65"/>
    </row>
    <row r="4546" customFormat="false" ht="15" hidden="false" customHeight="false" outlineLevel="0" collapsed="false">
      <c r="E4546" s="66" t="str">
        <f aca="false">IFERROR(INDEX('TAXREF V17'!$A$2:$A$232959,MATCH(D4546,'TAXREF V17'!$C$2:$C$232959,0),1),"")</f>
        <v/>
      </c>
      <c r="J4546" s="92"/>
      <c r="K4546" s="92"/>
      <c r="L4546" s="93"/>
      <c r="M4546" s="93"/>
      <c r="N4546" s="65"/>
      <c r="O4546" s="65"/>
      <c r="P4546" s="65"/>
    </row>
    <row r="4547" customFormat="false" ht="15" hidden="false" customHeight="false" outlineLevel="0" collapsed="false">
      <c r="E4547" s="66" t="str">
        <f aca="false">IFERROR(INDEX('TAXREF V17'!$A$2:$A$232959,MATCH(D4547,'TAXREF V17'!$C$2:$C$232959,0),1),"")</f>
        <v/>
      </c>
      <c r="J4547" s="92"/>
      <c r="K4547" s="92"/>
      <c r="L4547" s="93"/>
      <c r="M4547" s="93"/>
      <c r="N4547" s="65"/>
      <c r="O4547" s="65"/>
      <c r="P4547" s="65"/>
    </row>
    <row r="4548" customFormat="false" ht="15" hidden="false" customHeight="false" outlineLevel="0" collapsed="false">
      <c r="E4548" s="66" t="str">
        <f aca="false">IFERROR(INDEX('TAXREF V17'!$A$2:$A$232959,MATCH(D4548,'TAXREF V17'!$C$2:$C$232959,0),1),"")</f>
        <v/>
      </c>
      <c r="J4548" s="92"/>
      <c r="K4548" s="92"/>
      <c r="L4548" s="93"/>
      <c r="M4548" s="93"/>
      <c r="N4548" s="65"/>
      <c r="O4548" s="65"/>
      <c r="P4548" s="65"/>
    </row>
    <row r="4549" customFormat="false" ht="15" hidden="false" customHeight="false" outlineLevel="0" collapsed="false">
      <c r="E4549" s="66" t="str">
        <f aca="false">IFERROR(INDEX('TAXREF V17'!$A$2:$A$232959,MATCH(D4549,'TAXREF V17'!$C$2:$C$232959,0),1),"")</f>
        <v/>
      </c>
      <c r="J4549" s="92"/>
      <c r="K4549" s="92"/>
      <c r="L4549" s="93"/>
      <c r="M4549" s="93"/>
      <c r="N4549" s="65"/>
      <c r="O4549" s="65"/>
      <c r="P4549" s="65"/>
    </row>
    <row r="4550" customFormat="false" ht="15" hidden="false" customHeight="false" outlineLevel="0" collapsed="false">
      <c r="E4550" s="66" t="str">
        <f aca="false">IFERROR(INDEX('TAXREF V17'!$A$2:$A$232959,MATCH(D4550,'TAXREF V17'!$C$2:$C$232959,0),1),"")</f>
        <v/>
      </c>
      <c r="J4550" s="92"/>
      <c r="K4550" s="92"/>
      <c r="L4550" s="93"/>
      <c r="M4550" s="93"/>
      <c r="N4550" s="65"/>
      <c r="O4550" s="65"/>
      <c r="P4550" s="65"/>
    </row>
    <row r="4551" customFormat="false" ht="15" hidden="false" customHeight="false" outlineLevel="0" collapsed="false">
      <c r="E4551" s="66" t="str">
        <f aca="false">IFERROR(INDEX('TAXREF V17'!$A$2:$A$232959,MATCH(D4551,'TAXREF V17'!$C$2:$C$232959,0),1),"")</f>
        <v/>
      </c>
      <c r="J4551" s="92"/>
      <c r="K4551" s="92"/>
      <c r="L4551" s="93"/>
      <c r="M4551" s="93"/>
      <c r="N4551" s="65"/>
      <c r="O4551" s="65"/>
      <c r="P4551" s="65"/>
    </row>
    <row r="4552" customFormat="false" ht="15" hidden="false" customHeight="false" outlineLevel="0" collapsed="false">
      <c r="E4552" s="66" t="str">
        <f aca="false">IFERROR(INDEX('TAXREF V17'!$A$2:$A$232959,MATCH(D4552,'TAXREF V17'!$C$2:$C$232959,0),1),"")</f>
        <v/>
      </c>
      <c r="J4552" s="92"/>
      <c r="K4552" s="92"/>
      <c r="L4552" s="93"/>
      <c r="M4552" s="93"/>
      <c r="N4552" s="65"/>
      <c r="O4552" s="65"/>
      <c r="P4552" s="65"/>
    </row>
    <row r="4553" customFormat="false" ht="15" hidden="false" customHeight="false" outlineLevel="0" collapsed="false">
      <c r="E4553" s="66" t="str">
        <f aca="false">IFERROR(INDEX('TAXREF V17'!$A$2:$A$232959,MATCH(D4553,'TAXREF V17'!$C$2:$C$232959,0),1),"")</f>
        <v/>
      </c>
      <c r="J4553" s="92"/>
      <c r="K4553" s="92"/>
      <c r="L4553" s="93"/>
      <c r="M4553" s="93"/>
      <c r="N4553" s="65"/>
      <c r="O4553" s="65"/>
      <c r="P4553" s="65"/>
    </row>
    <row r="4554" customFormat="false" ht="15" hidden="false" customHeight="false" outlineLevel="0" collapsed="false">
      <c r="E4554" s="66" t="str">
        <f aca="false">IFERROR(INDEX('TAXREF V17'!$A$2:$A$232959,MATCH(D4554,'TAXREF V17'!$C$2:$C$232959,0),1),"")</f>
        <v/>
      </c>
      <c r="J4554" s="92"/>
      <c r="K4554" s="92"/>
      <c r="L4554" s="93"/>
      <c r="M4554" s="93"/>
      <c r="N4554" s="65"/>
      <c r="O4554" s="65"/>
      <c r="P4554" s="65"/>
    </row>
    <row r="4555" customFormat="false" ht="15" hidden="false" customHeight="false" outlineLevel="0" collapsed="false">
      <c r="E4555" s="66" t="str">
        <f aca="false">IFERROR(INDEX('TAXREF V17'!$A$2:$A$232959,MATCH(D4555,'TAXREF V17'!$C$2:$C$232959,0),1),"")</f>
        <v/>
      </c>
      <c r="J4555" s="92"/>
      <c r="K4555" s="92"/>
      <c r="L4555" s="93"/>
      <c r="M4555" s="93"/>
      <c r="N4555" s="65"/>
      <c r="O4555" s="65"/>
      <c r="P4555" s="65"/>
    </row>
    <row r="4556" customFormat="false" ht="15" hidden="false" customHeight="false" outlineLevel="0" collapsed="false">
      <c r="E4556" s="66" t="str">
        <f aca="false">IFERROR(INDEX('TAXREF V17'!$A$2:$A$232959,MATCH(D4556,'TAXREF V17'!$C$2:$C$232959,0),1),"")</f>
        <v/>
      </c>
      <c r="J4556" s="92"/>
      <c r="K4556" s="92"/>
      <c r="L4556" s="93"/>
      <c r="M4556" s="93"/>
      <c r="N4556" s="65"/>
      <c r="O4556" s="65"/>
      <c r="P4556" s="65"/>
    </row>
    <row r="4557" customFormat="false" ht="15" hidden="false" customHeight="false" outlineLevel="0" collapsed="false">
      <c r="E4557" s="66" t="str">
        <f aca="false">IFERROR(INDEX('TAXREF V17'!$A$2:$A$232959,MATCH(D4557,'TAXREF V17'!$C$2:$C$232959,0),1),"")</f>
        <v/>
      </c>
      <c r="J4557" s="92"/>
      <c r="K4557" s="92"/>
      <c r="L4557" s="93"/>
      <c r="M4557" s="93"/>
      <c r="N4557" s="65"/>
      <c r="O4557" s="65"/>
      <c r="P4557" s="65"/>
    </row>
    <row r="4558" customFormat="false" ht="15" hidden="false" customHeight="false" outlineLevel="0" collapsed="false">
      <c r="E4558" s="66" t="str">
        <f aca="false">IFERROR(INDEX('TAXREF V17'!$A$2:$A$232959,MATCH(D4558,'TAXREF V17'!$C$2:$C$232959,0),1),"")</f>
        <v/>
      </c>
      <c r="J4558" s="92"/>
      <c r="K4558" s="92"/>
      <c r="L4558" s="93"/>
      <c r="M4558" s="93"/>
      <c r="N4558" s="65"/>
      <c r="O4558" s="65"/>
      <c r="P4558" s="65"/>
    </row>
    <row r="4559" customFormat="false" ht="15" hidden="false" customHeight="false" outlineLevel="0" collapsed="false">
      <c r="E4559" s="66" t="str">
        <f aca="false">IFERROR(INDEX('TAXREF V17'!$A$2:$A$232959,MATCH(D4559,'TAXREF V17'!$C$2:$C$232959,0),1),"")</f>
        <v/>
      </c>
      <c r="J4559" s="92"/>
      <c r="K4559" s="92"/>
      <c r="L4559" s="93"/>
      <c r="M4559" s="93"/>
      <c r="N4559" s="65"/>
      <c r="O4559" s="65"/>
      <c r="P4559" s="65"/>
    </row>
    <row r="4560" customFormat="false" ht="15" hidden="false" customHeight="false" outlineLevel="0" collapsed="false">
      <c r="E4560" s="66" t="str">
        <f aca="false">IFERROR(INDEX('TAXREF V17'!$A$2:$A$232959,MATCH(D4560,'TAXREF V17'!$C$2:$C$232959,0),1),"")</f>
        <v/>
      </c>
      <c r="J4560" s="92"/>
      <c r="K4560" s="92"/>
      <c r="L4560" s="93"/>
      <c r="M4560" s="93"/>
      <c r="N4560" s="65"/>
      <c r="O4560" s="65"/>
      <c r="P4560" s="65"/>
    </row>
    <row r="4561" customFormat="false" ht="15" hidden="false" customHeight="false" outlineLevel="0" collapsed="false">
      <c r="E4561" s="66" t="str">
        <f aca="false">IFERROR(INDEX('TAXREF V17'!$A$2:$A$232959,MATCH(D4561,'TAXREF V17'!$C$2:$C$232959,0),1),"")</f>
        <v/>
      </c>
      <c r="J4561" s="92"/>
      <c r="K4561" s="92"/>
      <c r="L4561" s="93"/>
      <c r="M4561" s="93"/>
      <c r="N4561" s="65"/>
      <c r="O4561" s="65"/>
      <c r="P4561" s="65"/>
    </row>
    <row r="4562" customFormat="false" ht="15" hidden="false" customHeight="false" outlineLevel="0" collapsed="false">
      <c r="E4562" s="66" t="str">
        <f aca="false">IFERROR(INDEX('TAXREF V17'!$A$2:$A$232959,MATCH(D4562,'TAXREF V17'!$C$2:$C$232959,0),1),"")</f>
        <v/>
      </c>
      <c r="J4562" s="92"/>
      <c r="K4562" s="92"/>
      <c r="L4562" s="93"/>
      <c r="M4562" s="93"/>
      <c r="N4562" s="65"/>
      <c r="O4562" s="65"/>
      <c r="P4562" s="65"/>
    </row>
    <row r="4563" customFormat="false" ht="15" hidden="false" customHeight="false" outlineLevel="0" collapsed="false">
      <c r="E4563" s="66" t="str">
        <f aca="false">IFERROR(INDEX('TAXREF V17'!$A$2:$A$232959,MATCH(D4563,'TAXREF V17'!$C$2:$C$232959,0),1),"")</f>
        <v/>
      </c>
      <c r="J4563" s="92"/>
      <c r="K4563" s="92"/>
      <c r="L4563" s="93"/>
      <c r="M4563" s="93"/>
      <c r="N4563" s="65"/>
      <c r="O4563" s="65"/>
      <c r="P4563" s="65"/>
    </row>
    <row r="4564" customFormat="false" ht="15" hidden="false" customHeight="false" outlineLevel="0" collapsed="false">
      <c r="E4564" s="66" t="str">
        <f aca="false">IFERROR(INDEX('TAXREF V17'!$A$2:$A$232959,MATCH(D4564,'TAXREF V17'!$C$2:$C$232959,0),1),"")</f>
        <v/>
      </c>
      <c r="J4564" s="92"/>
      <c r="K4564" s="92"/>
      <c r="L4564" s="93"/>
      <c r="M4564" s="93"/>
      <c r="N4564" s="65"/>
      <c r="O4564" s="65"/>
      <c r="P4564" s="65"/>
    </row>
    <row r="4565" customFormat="false" ht="15" hidden="false" customHeight="false" outlineLevel="0" collapsed="false">
      <c r="E4565" s="66" t="str">
        <f aca="false">IFERROR(INDEX('TAXREF V17'!$A$2:$A$232959,MATCH(D4565,'TAXREF V17'!$C$2:$C$232959,0),1),"")</f>
        <v/>
      </c>
      <c r="J4565" s="92"/>
      <c r="K4565" s="92"/>
      <c r="L4565" s="93"/>
      <c r="M4565" s="93"/>
      <c r="N4565" s="65"/>
      <c r="O4565" s="65"/>
      <c r="P4565" s="65"/>
    </row>
    <row r="4566" customFormat="false" ht="15" hidden="false" customHeight="false" outlineLevel="0" collapsed="false">
      <c r="E4566" s="66" t="str">
        <f aca="false">IFERROR(INDEX('TAXREF V17'!$A$2:$A$232959,MATCH(D4566,'TAXREF V17'!$C$2:$C$232959,0),1),"")</f>
        <v/>
      </c>
      <c r="J4566" s="92"/>
      <c r="K4566" s="92"/>
      <c r="L4566" s="93"/>
      <c r="M4566" s="93"/>
      <c r="N4566" s="65"/>
      <c r="O4566" s="65"/>
      <c r="P4566" s="65"/>
    </row>
    <row r="4567" customFormat="false" ht="15" hidden="false" customHeight="false" outlineLevel="0" collapsed="false">
      <c r="E4567" s="66" t="str">
        <f aca="false">IFERROR(INDEX('TAXREF V17'!$A$2:$A$232959,MATCH(D4567,'TAXREF V17'!$C$2:$C$232959,0),1),"")</f>
        <v/>
      </c>
      <c r="J4567" s="92"/>
      <c r="K4567" s="92"/>
      <c r="L4567" s="93"/>
      <c r="M4567" s="93"/>
      <c r="N4567" s="65"/>
      <c r="O4567" s="65"/>
      <c r="P4567" s="65"/>
    </row>
    <row r="4568" customFormat="false" ht="15" hidden="false" customHeight="false" outlineLevel="0" collapsed="false">
      <c r="E4568" s="66" t="str">
        <f aca="false">IFERROR(INDEX('TAXREF V17'!$A$2:$A$232959,MATCH(D4568,'TAXREF V17'!$C$2:$C$232959,0),1),"")</f>
        <v/>
      </c>
      <c r="J4568" s="92"/>
      <c r="K4568" s="92"/>
      <c r="L4568" s="93"/>
      <c r="M4568" s="93"/>
      <c r="N4568" s="65"/>
      <c r="O4568" s="65"/>
      <c r="P4568" s="65"/>
    </row>
    <row r="4569" customFormat="false" ht="15" hidden="false" customHeight="false" outlineLevel="0" collapsed="false">
      <c r="E4569" s="66" t="str">
        <f aca="false">IFERROR(INDEX('TAXREF V17'!$A$2:$A$232959,MATCH(D4569,'TAXREF V17'!$C$2:$C$232959,0),1),"")</f>
        <v/>
      </c>
      <c r="J4569" s="92"/>
      <c r="K4569" s="92"/>
      <c r="L4569" s="93"/>
      <c r="M4569" s="93"/>
      <c r="N4569" s="65"/>
      <c r="O4569" s="65"/>
      <c r="P4569" s="65"/>
    </row>
    <row r="4570" customFormat="false" ht="15" hidden="false" customHeight="false" outlineLevel="0" collapsed="false">
      <c r="E4570" s="66" t="str">
        <f aca="false">IFERROR(INDEX('TAXREF V17'!$A$2:$A$232959,MATCH(D4570,'TAXREF V17'!$C$2:$C$232959,0),1),"")</f>
        <v/>
      </c>
      <c r="J4570" s="92"/>
      <c r="K4570" s="92"/>
      <c r="L4570" s="93"/>
      <c r="M4570" s="93"/>
      <c r="N4570" s="65"/>
      <c r="O4570" s="65"/>
      <c r="P4570" s="65"/>
    </row>
    <row r="4571" customFormat="false" ht="15" hidden="false" customHeight="false" outlineLevel="0" collapsed="false">
      <c r="E4571" s="66" t="str">
        <f aca="false">IFERROR(INDEX('TAXREF V17'!$A$2:$A$232959,MATCH(D4571,'TAXREF V17'!$C$2:$C$232959,0),1),"")</f>
        <v/>
      </c>
      <c r="J4571" s="92"/>
      <c r="K4571" s="92"/>
      <c r="L4571" s="93"/>
      <c r="M4571" s="93"/>
      <c r="N4571" s="65"/>
      <c r="O4571" s="65"/>
      <c r="P4571" s="65"/>
    </row>
    <row r="4572" customFormat="false" ht="15" hidden="false" customHeight="false" outlineLevel="0" collapsed="false">
      <c r="E4572" s="66" t="str">
        <f aca="false">IFERROR(INDEX('TAXREF V17'!$A$2:$A$232959,MATCH(D4572,'TAXREF V17'!$C$2:$C$232959,0),1),"")</f>
        <v/>
      </c>
      <c r="J4572" s="92"/>
      <c r="K4572" s="92"/>
      <c r="L4572" s="93"/>
      <c r="M4572" s="93"/>
      <c r="N4572" s="65"/>
      <c r="O4572" s="65"/>
      <c r="P4572" s="65"/>
    </row>
    <row r="4573" customFormat="false" ht="15" hidden="false" customHeight="false" outlineLevel="0" collapsed="false">
      <c r="E4573" s="66" t="str">
        <f aca="false">IFERROR(INDEX('TAXREF V17'!$A$2:$A$232959,MATCH(D4573,'TAXREF V17'!$C$2:$C$232959,0),1),"")</f>
        <v/>
      </c>
      <c r="J4573" s="92"/>
      <c r="K4573" s="92"/>
      <c r="L4573" s="93"/>
      <c r="M4573" s="93"/>
      <c r="N4573" s="65"/>
      <c r="O4573" s="65"/>
      <c r="P4573" s="65"/>
    </row>
    <row r="4574" customFormat="false" ht="15" hidden="false" customHeight="false" outlineLevel="0" collapsed="false">
      <c r="E4574" s="66" t="str">
        <f aca="false">IFERROR(INDEX('TAXREF V17'!$A$2:$A$232959,MATCH(D4574,'TAXREF V17'!$C$2:$C$232959,0),1),"")</f>
        <v/>
      </c>
      <c r="J4574" s="92"/>
      <c r="K4574" s="92"/>
      <c r="L4574" s="93"/>
      <c r="M4574" s="93"/>
      <c r="N4574" s="65"/>
      <c r="O4574" s="65"/>
      <c r="P4574" s="65"/>
    </row>
    <row r="4575" customFormat="false" ht="15" hidden="false" customHeight="false" outlineLevel="0" collapsed="false">
      <c r="E4575" s="66" t="str">
        <f aca="false">IFERROR(INDEX('TAXREF V17'!$A$2:$A$232959,MATCH(D4575,'TAXREF V17'!$C$2:$C$232959,0),1),"")</f>
        <v/>
      </c>
      <c r="J4575" s="92"/>
      <c r="K4575" s="92"/>
      <c r="L4575" s="93"/>
      <c r="M4575" s="93"/>
      <c r="N4575" s="65"/>
      <c r="O4575" s="65"/>
      <c r="P4575" s="65"/>
    </row>
    <row r="4576" customFormat="false" ht="15" hidden="false" customHeight="false" outlineLevel="0" collapsed="false">
      <c r="E4576" s="66" t="str">
        <f aca="false">IFERROR(INDEX('TAXREF V17'!$A$2:$A$232959,MATCH(D4576,'TAXREF V17'!$C$2:$C$232959,0),1),"")</f>
        <v/>
      </c>
      <c r="J4576" s="92"/>
      <c r="K4576" s="92"/>
      <c r="L4576" s="93"/>
      <c r="M4576" s="93"/>
      <c r="N4576" s="65"/>
      <c r="O4576" s="65"/>
      <c r="P4576" s="65"/>
    </row>
    <row r="4577" customFormat="false" ht="15" hidden="false" customHeight="false" outlineLevel="0" collapsed="false">
      <c r="E4577" s="66" t="str">
        <f aca="false">IFERROR(INDEX('TAXREF V17'!$A$2:$A$232959,MATCH(D4577,'TAXREF V17'!$C$2:$C$232959,0),1),"")</f>
        <v/>
      </c>
      <c r="J4577" s="92"/>
      <c r="K4577" s="92"/>
      <c r="L4577" s="93"/>
      <c r="M4577" s="93"/>
      <c r="N4577" s="65"/>
      <c r="O4577" s="65"/>
      <c r="P4577" s="65"/>
    </row>
    <row r="4578" customFormat="false" ht="15" hidden="false" customHeight="false" outlineLevel="0" collapsed="false">
      <c r="E4578" s="66" t="str">
        <f aca="false">IFERROR(INDEX('TAXREF V17'!$A$2:$A$232959,MATCH(D4578,'TAXREF V17'!$C$2:$C$232959,0),1),"")</f>
        <v/>
      </c>
      <c r="J4578" s="92"/>
      <c r="K4578" s="92"/>
      <c r="L4578" s="93"/>
      <c r="M4578" s="93"/>
      <c r="N4578" s="65"/>
      <c r="O4578" s="65"/>
      <c r="P4578" s="65"/>
    </row>
    <row r="4579" customFormat="false" ht="15" hidden="false" customHeight="false" outlineLevel="0" collapsed="false">
      <c r="E4579" s="66" t="str">
        <f aca="false">IFERROR(INDEX('TAXREF V17'!$A$2:$A$232959,MATCH(D4579,'TAXREF V17'!$C$2:$C$232959,0),1),"")</f>
        <v/>
      </c>
      <c r="J4579" s="92"/>
      <c r="K4579" s="92"/>
      <c r="L4579" s="93"/>
      <c r="M4579" s="93"/>
      <c r="N4579" s="65"/>
      <c r="O4579" s="65"/>
      <c r="P4579" s="65"/>
    </row>
    <row r="4580" customFormat="false" ht="15" hidden="false" customHeight="false" outlineLevel="0" collapsed="false">
      <c r="E4580" s="66" t="str">
        <f aca="false">IFERROR(INDEX('TAXREF V17'!$A$2:$A$232959,MATCH(D4580,'TAXREF V17'!$C$2:$C$232959,0),1),"")</f>
        <v/>
      </c>
      <c r="J4580" s="92"/>
      <c r="K4580" s="92"/>
      <c r="L4580" s="93"/>
      <c r="M4580" s="93"/>
      <c r="N4580" s="65"/>
      <c r="O4580" s="65"/>
      <c r="P4580" s="65"/>
    </row>
    <row r="4581" customFormat="false" ht="15" hidden="false" customHeight="false" outlineLevel="0" collapsed="false">
      <c r="E4581" s="66" t="str">
        <f aca="false">IFERROR(INDEX('TAXREF V17'!$A$2:$A$232959,MATCH(D4581,'TAXREF V17'!$C$2:$C$232959,0),1),"")</f>
        <v/>
      </c>
      <c r="J4581" s="92"/>
      <c r="K4581" s="92"/>
      <c r="L4581" s="93"/>
      <c r="M4581" s="93"/>
      <c r="N4581" s="65"/>
      <c r="O4581" s="65"/>
      <c r="P4581" s="65"/>
    </row>
    <row r="4582" customFormat="false" ht="15" hidden="false" customHeight="false" outlineLevel="0" collapsed="false">
      <c r="E4582" s="66" t="str">
        <f aca="false">IFERROR(INDEX('TAXREF V17'!$A$2:$A$232959,MATCH(D4582,'TAXREF V17'!$C$2:$C$232959,0),1),"")</f>
        <v/>
      </c>
      <c r="J4582" s="92"/>
      <c r="K4582" s="92"/>
      <c r="L4582" s="93"/>
      <c r="M4582" s="93"/>
      <c r="N4582" s="65"/>
      <c r="O4582" s="65"/>
      <c r="P4582" s="65"/>
    </row>
    <row r="4583" customFormat="false" ht="15" hidden="false" customHeight="false" outlineLevel="0" collapsed="false">
      <c r="E4583" s="66" t="str">
        <f aca="false">IFERROR(INDEX('TAXREF V17'!$A$2:$A$232959,MATCH(D4583,'TAXREF V17'!$C$2:$C$232959,0),1),"")</f>
        <v/>
      </c>
      <c r="J4583" s="92"/>
      <c r="K4583" s="92"/>
      <c r="L4583" s="93"/>
      <c r="M4583" s="93"/>
      <c r="N4583" s="65"/>
      <c r="O4583" s="65"/>
      <c r="P4583" s="65"/>
    </row>
    <row r="4584" customFormat="false" ht="15" hidden="false" customHeight="false" outlineLevel="0" collapsed="false">
      <c r="E4584" s="66" t="str">
        <f aca="false">IFERROR(INDEX('TAXREF V17'!$A$2:$A$232959,MATCH(D4584,'TAXREF V17'!$C$2:$C$232959,0),1),"")</f>
        <v/>
      </c>
      <c r="J4584" s="92"/>
      <c r="K4584" s="92"/>
      <c r="L4584" s="93"/>
      <c r="M4584" s="93"/>
      <c r="N4584" s="65"/>
      <c r="O4584" s="65"/>
      <c r="P4584" s="65"/>
    </row>
    <row r="4585" customFormat="false" ht="15" hidden="false" customHeight="false" outlineLevel="0" collapsed="false">
      <c r="E4585" s="66" t="str">
        <f aca="false">IFERROR(INDEX('TAXREF V17'!$A$2:$A$232959,MATCH(D4585,'TAXREF V17'!$C$2:$C$232959,0),1),"")</f>
        <v/>
      </c>
      <c r="J4585" s="92"/>
      <c r="K4585" s="92"/>
      <c r="L4585" s="93"/>
      <c r="M4585" s="93"/>
      <c r="N4585" s="65"/>
      <c r="O4585" s="65"/>
      <c r="P4585" s="65"/>
    </row>
    <row r="4586" customFormat="false" ht="15" hidden="false" customHeight="false" outlineLevel="0" collapsed="false">
      <c r="E4586" s="66" t="str">
        <f aca="false">IFERROR(INDEX('TAXREF V17'!$A$2:$A$232959,MATCH(D4586,'TAXREF V17'!$C$2:$C$232959,0),1),"")</f>
        <v/>
      </c>
      <c r="J4586" s="92"/>
      <c r="K4586" s="92"/>
      <c r="L4586" s="93"/>
      <c r="M4586" s="93"/>
      <c r="N4586" s="65"/>
      <c r="O4586" s="65"/>
      <c r="P4586" s="65"/>
    </row>
    <row r="4587" customFormat="false" ht="15" hidden="false" customHeight="false" outlineLevel="0" collapsed="false">
      <c r="E4587" s="66" t="str">
        <f aca="false">IFERROR(INDEX('TAXREF V17'!$A$2:$A$232959,MATCH(D4587,'TAXREF V17'!$C$2:$C$232959,0),1),"")</f>
        <v/>
      </c>
      <c r="J4587" s="92"/>
      <c r="K4587" s="92"/>
      <c r="L4587" s="93"/>
      <c r="M4587" s="93"/>
      <c r="N4587" s="65"/>
      <c r="O4587" s="65"/>
      <c r="P4587" s="65"/>
    </row>
    <row r="4588" customFormat="false" ht="15" hidden="false" customHeight="false" outlineLevel="0" collapsed="false">
      <c r="E4588" s="66" t="str">
        <f aca="false">IFERROR(INDEX('TAXREF V17'!$A$2:$A$232959,MATCH(D4588,'TAXREF V17'!$C$2:$C$232959,0),1),"")</f>
        <v/>
      </c>
      <c r="J4588" s="92"/>
      <c r="K4588" s="92"/>
      <c r="L4588" s="93"/>
      <c r="M4588" s="93"/>
      <c r="N4588" s="65"/>
      <c r="O4588" s="65"/>
      <c r="P4588" s="65"/>
    </row>
    <row r="4589" customFormat="false" ht="15" hidden="false" customHeight="false" outlineLevel="0" collapsed="false">
      <c r="E4589" s="66" t="str">
        <f aca="false">IFERROR(INDEX('TAXREF V17'!$A$2:$A$232959,MATCH(D4589,'TAXREF V17'!$C$2:$C$232959,0),1),"")</f>
        <v/>
      </c>
      <c r="J4589" s="92"/>
      <c r="K4589" s="92"/>
      <c r="L4589" s="93"/>
      <c r="M4589" s="93"/>
      <c r="N4589" s="65"/>
      <c r="O4589" s="65"/>
      <c r="P4589" s="65"/>
    </row>
    <row r="4590" customFormat="false" ht="15" hidden="false" customHeight="false" outlineLevel="0" collapsed="false">
      <c r="E4590" s="66" t="str">
        <f aca="false">IFERROR(INDEX('TAXREF V17'!$A$2:$A$232959,MATCH(D4590,'TAXREF V17'!$C$2:$C$232959,0),1),"")</f>
        <v/>
      </c>
      <c r="J4590" s="92"/>
      <c r="K4590" s="92"/>
      <c r="L4590" s="93"/>
      <c r="M4590" s="93"/>
      <c r="N4590" s="65"/>
      <c r="O4590" s="65"/>
      <c r="P4590" s="65"/>
    </row>
    <row r="4591" customFormat="false" ht="15" hidden="false" customHeight="false" outlineLevel="0" collapsed="false">
      <c r="E4591" s="66" t="str">
        <f aca="false">IFERROR(INDEX('TAXREF V17'!$A$2:$A$232959,MATCH(D4591,'TAXREF V17'!$C$2:$C$232959,0),1),"")</f>
        <v/>
      </c>
      <c r="J4591" s="92"/>
      <c r="K4591" s="92"/>
      <c r="L4591" s="93"/>
      <c r="M4591" s="93"/>
      <c r="N4591" s="65"/>
      <c r="O4591" s="65"/>
      <c r="P4591" s="65"/>
    </row>
    <row r="4592" customFormat="false" ht="15" hidden="false" customHeight="false" outlineLevel="0" collapsed="false">
      <c r="E4592" s="66" t="str">
        <f aca="false">IFERROR(INDEX('TAXREF V17'!$A$2:$A$232959,MATCH(D4592,'TAXREF V17'!$C$2:$C$232959,0),1),"")</f>
        <v/>
      </c>
      <c r="J4592" s="92"/>
      <c r="K4592" s="92"/>
      <c r="L4592" s="93"/>
      <c r="M4592" s="93"/>
      <c r="N4592" s="65"/>
      <c r="O4592" s="65"/>
      <c r="P4592" s="65"/>
    </row>
    <row r="4593" customFormat="false" ht="15" hidden="false" customHeight="false" outlineLevel="0" collapsed="false">
      <c r="E4593" s="66" t="str">
        <f aca="false">IFERROR(INDEX('TAXREF V17'!$A$2:$A$232959,MATCH(D4593,'TAXREF V17'!$C$2:$C$232959,0),1),"")</f>
        <v/>
      </c>
      <c r="J4593" s="92"/>
      <c r="K4593" s="92"/>
      <c r="L4593" s="93"/>
      <c r="M4593" s="93"/>
      <c r="N4593" s="65"/>
      <c r="O4593" s="65"/>
      <c r="P4593" s="65"/>
    </row>
    <row r="4594" customFormat="false" ht="15" hidden="false" customHeight="false" outlineLevel="0" collapsed="false">
      <c r="E4594" s="66" t="str">
        <f aca="false">IFERROR(INDEX('TAXREF V17'!$A$2:$A$232959,MATCH(D4594,'TAXREF V17'!$C$2:$C$232959,0),1),"")</f>
        <v/>
      </c>
      <c r="J4594" s="92"/>
      <c r="K4594" s="92"/>
      <c r="L4594" s="93"/>
      <c r="M4594" s="93"/>
      <c r="N4594" s="65"/>
      <c r="O4594" s="65"/>
      <c r="P4594" s="65"/>
    </row>
    <row r="4595" customFormat="false" ht="15" hidden="false" customHeight="false" outlineLevel="0" collapsed="false">
      <c r="E4595" s="66" t="str">
        <f aca="false">IFERROR(INDEX('TAXREF V17'!$A$2:$A$232959,MATCH(D4595,'TAXREF V17'!$C$2:$C$232959,0),1),"")</f>
        <v/>
      </c>
      <c r="J4595" s="92"/>
      <c r="K4595" s="92"/>
      <c r="L4595" s="93"/>
      <c r="M4595" s="93"/>
      <c r="N4595" s="65"/>
      <c r="O4595" s="65"/>
      <c r="P4595" s="65"/>
    </row>
    <row r="4596" customFormat="false" ht="15" hidden="false" customHeight="false" outlineLevel="0" collapsed="false">
      <c r="E4596" s="66" t="str">
        <f aca="false">IFERROR(INDEX('TAXREF V17'!$A$2:$A$232959,MATCH(D4596,'TAXREF V17'!$C$2:$C$232959,0),1),"")</f>
        <v/>
      </c>
      <c r="J4596" s="92"/>
      <c r="K4596" s="92"/>
      <c r="L4596" s="93"/>
      <c r="M4596" s="93"/>
      <c r="N4596" s="65"/>
      <c r="O4596" s="65"/>
      <c r="P4596" s="65"/>
    </row>
    <row r="4597" customFormat="false" ht="15" hidden="false" customHeight="false" outlineLevel="0" collapsed="false">
      <c r="E4597" s="66" t="str">
        <f aca="false">IFERROR(INDEX('TAXREF V17'!$A$2:$A$232959,MATCH(D4597,'TAXREF V17'!$C$2:$C$232959,0),1),"")</f>
        <v/>
      </c>
      <c r="J4597" s="92"/>
      <c r="K4597" s="92"/>
      <c r="L4597" s="93"/>
      <c r="M4597" s="93"/>
      <c r="N4597" s="65"/>
      <c r="O4597" s="65"/>
      <c r="P4597" s="65"/>
    </row>
    <row r="4598" customFormat="false" ht="15" hidden="false" customHeight="false" outlineLevel="0" collapsed="false">
      <c r="E4598" s="66" t="str">
        <f aca="false">IFERROR(INDEX('TAXREF V17'!$A$2:$A$232959,MATCH(D4598,'TAXREF V17'!$C$2:$C$232959,0),1),"")</f>
        <v/>
      </c>
      <c r="J4598" s="92"/>
      <c r="K4598" s="92"/>
      <c r="L4598" s="93"/>
      <c r="M4598" s="93"/>
      <c r="N4598" s="65"/>
      <c r="O4598" s="65"/>
      <c r="P4598" s="65"/>
    </row>
    <row r="4599" customFormat="false" ht="15" hidden="false" customHeight="false" outlineLevel="0" collapsed="false">
      <c r="E4599" s="66" t="str">
        <f aca="false">IFERROR(INDEX('TAXREF V17'!$A$2:$A$232959,MATCH(D4599,'TAXREF V17'!$C$2:$C$232959,0),1),"")</f>
        <v/>
      </c>
      <c r="J4599" s="92"/>
      <c r="K4599" s="92"/>
      <c r="L4599" s="93"/>
      <c r="M4599" s="93"/>
      <c r="N4599" s="65"/>
      <c r="O4599" s="65"/>
      <c r="P4599" s="65"/>
    </row>
    <row r="4600" customFormat="false" ht="15" hidden="false" customHeight="false" outlineLevel="0" collapsed="false">
      <c r="E4600" s="66" t="str">
        <f aca="false">IFERROR(INDEX('TAXREF V17'!$A$2:$A$232959,MATCH(D4600,'TAXREF V17'!$C$2:$C$232959,0),1),"")</f>
        <v/>
      </c>
      <c r="J4600" s="92"/>
      <c r="K4600" s="92"/>
      <c r="L4600" s="93"/>
      <c r="M4600" s="93"/>
      <c r="N4600" s="65"/>
      <c r="O4600" s="65"/>
      <c r="P4600" s="65"/>
    </row>
    <row r="4601" customFormat="false" ht="15" hidden="false" customHeight="false" outlineLevel="0" collapsed="false">
      <c r="E4601" s="66" t="str">
        <f aca="false">IFERROR(INDEX('TAXREF V17'!$A$2:$A$232959,MATCH(D4601,'TAXREF V17'!$C$2:$C$232959,0),1),"")</f>
        <v/>
      </c>
      <c r="J4601" s="92"/>
      <c r="K4601" s="92"/>
      <c r="L4601" s="93"/>
      <c r="M4601" s="93"/>
      <c r="N4601" s="65"/>
      <c r="O4601" s="65"/>
      <c r="P4601" s="65"/>
    </row>
    <row r="4602" customFormat="false" ht="15" hidden="false" customHeight="false" outlineLevel="0" collapsed="false">
      <c r="E4602" s="66" t="str">
        <f aca="false">IFERROR(INDEX('TAXREF V17'!$A$2:$A$232959,MATCH(D4602,'TAXREF V17'!$C$2:$C$232959,0),1),"")</f>
        <v/>
      </c>
      <c r="J4602" s="92"/>
      <c r="K4602" s="92"/>
      <c r="L4602" s="93"/>
      <c r="M4602" s="93"/>
      <c r="N4602" s="65"/>
      <c r="O4602" s="65"/>
      <c r="P4602" s="65"/>
    </row>
    <row r="4603" customFormat="false" ht="15" hidden="false" customHeight="false" outlineLevel="0" collapsed="false">
      <c r="E4603" s="66" t="str">
        <f aca="false">IFERROR(INDEX('TAXREF V17'!$A$2:$A$232959,MATCH(D4603,'TAXREF V17'!$C$2:$C$232959,0),1),"")</f>
        <v/>
      </c>
      <c r="J4603" s="92"/>
      <c r="K4603" s="92"/>
      <c r="L4603" s="93"/>
      <c r="M4603" s="93"/>
      <c r="N4603" s="65"/>
      <c r="O4603" s="65"/>
      <c r="P4603" s="65"/>
    </row>
    <row r="4604" customFormat="false" ht="15" hidden="false" customHeight="false" outlineLevel="0" collapsed="false">
      <c r="E4604" s="66" t="str">
        <f aca="false">IFERROR(INDEX('TAXREF V17'!$A$2:$A$232959,MATCH(D4604,'TAXREF V17'!$C$2:$C$232959,0),1),"")</f>
        <v/>
      </c>
      <c r="J4604" s="92"/>
      <c r="K4604" s="92"/>
      <c r="L4604" s="93"/>
      <c r="M4604" s="93"/>
      <c r="N4604" s="65"/>
      <c r="O4604" s="65"/>
      <c r="P4604" s="65"/>
    </row>
    <row r="4605" customFormat="false" ht="15" hidden="false" customHeight="false" outlineLevel="0" collapsed="false">
      <c r="E4605" s="66" t="str">
        <f aca="false">IFERROR(INDEX('TAXREF V17'!$A$2:$A$232959,MATCH(D4605,'TAXREF V17'!$C$2:$C$232959,0),1),"")</f>
        <v/>
      </c>
      <c r="J4605" s="92"/>
      <c r="K4605" s="92"/>
      <c r="L4605" s="93"/>
      <c r="M4605" s="93"/>
      <c r="N4605" s="65"/>
      <c r="O4605" s="65"/>
      <c r="P4605" s="65"/>
    </row>
    <row r="4606" customFormat="false" ht="15" hidden="false" customHeight="false" outlineLevel="0" collapsed="false">
      <c r="E4606" s="66" t="str">
        <f aca="false">IFERROR(INDEX('TAXREF V17'!$A$2:$A$232959,MATCH(D4606,'TAXREF V17'!$C$2:$C$232959,0),1),"")</f>
        <v/>
      </c>
      <c r="J4606" s="92"/>
      <c r="K4606" s="92"/>
      <c r="L4606" s="93"/>
      <c r="M4606" s="93"/>
      <c r="N4606" s="65"/>
      <c r="O4606" s="65"/>
      <c r="P4606" s="65"/>
    </row>
    <row r="4607" customFormat="false" ht="15" hidden="false" customHeight="false" outlineLevel="0" collapsed="false">
      <c r="E4607" s="66" t="str">
        <f aca="false">IFERROR(INDEX('TAXREF V17'!$A$2:$A$232959,MATCH(D4607,'TAXREF V17'!$C$2:$C$232959,0),1),"")</f>
        <v/>
      </c>
      <c r="J4607" s="92"/>
      <c r="K4607" s="92"/>
      <c r="L4607" s="93"/>
      <c r="M4607" s="93"/>
      <c r="N4607" s="65"/>
      <c r="O4607" s="65"/>
      <c r="P4607" s="65"/>
    </row>
    <row r="4608" customFormat="false" ht="15" hidden="false" customHeight="false" outlineLevel="0" collapsed="false">
      <c r="E4608" s="66" t="str">
        <f aca="false">IFERROR(INDEX('TAXREF V17'!$A$2:$A$232959,MATCH(D4608,'TAXREF V17'!$C$2:$C$232959,0),1),"")</f>
        <v/>
      </c>
      <c r="J4608" s="92"/>
      <c r="K4608" s="92"/>
      <c r="L4608" s="93"/>
      <c r="M4608" s="93"/>
      <c r="N4608" s="65"/>
      <c r="O4608" s="65"/>
      <c r="P4608" s="65"/>
    </row>
    <row r="4609" customFormat="false" ht="15" hidden="false" customHeight="false" outlineLevel="0" collapsed="false">
      <c r="E4609" s="66" t="str">
        <f aca="false">IFERROR(INDEX('TAXREF V17'!$A$2:$A$232959,MATCH(D4609,'TAXREF V17'!$C$2:$C$232959,0),1),"")</f>
        <v/>
      </c>
      <c r="J4609" s="92"/>
      <c r="K4609" s="92"/>
      <c r="L4609" s="93"/>
      <c r="M4609" s="93"/>
      <c r="N4609" s="65"/>
      <c r="O4609" s="65"/>
      <c r="P4609" s="65"/>
    </row>
    <row r="4610" customFormat="false" ht="15" hidden="false" customHeight="false" outlineLevel="0" collapsed="false">
      <c r="E4610" s="66" t="str">
        <f aca="false">IFERROR(INDEX('TAXREF V17'!$A$2:$A$232959,MATCH(D4610,'TAXREF V17'!$C$2:$C$232959,0),1),"")</f>
        <v/>
      </c>
      <c r="J4610" s="92"/>
      <c r="K4610" s="92"/>
      <c r="L4610" s="93"/>
      <c r="M4610" s="93"/>
      <c r="N4610" s="65"/>
      <c r="O4610" s="65"/>
      <c r="P4610" s="65"/>
    </row>
    <row r="4611" customFormat="false" ht="15" hidden="false" customHeight="false" outlineLevel="0" collapsed="false">
      <c r="E4611" s="66" t="str">
        <f aca="false">IFERROR(INDEX('TAXREF V17'!$A$2:$A$232959,MATCH(D4611,'TAXREF V17'!$C$2:$C$232959,0),1),"")</f>
        <v/>
      </c>
      <c r="J4611" s="92"/>
      <c r="K4611" s="92"/>
      <c r="L4611" s="93"/>
      <c r="M4611" s="93"/>
      <c r="N4611" s="65"/>
      <c r="O4611" s="65"/>
      <c r="P4611" s="65"/>
    </row>
    <row r="4612" customFormat="false" ht="15" hidden="false" customHeight="false" outlineLevel="0" collapsed="false">
      <c r="E4612" s="66" t="str">
        <f aca="false">IFERROR(INDEX('TAXREF V17'!$A$2:$A$232959,MATCH(D4612,'TAXREF V17'!$C$2:$C$232959,0),1),"")</f>
        <v/>
      </c>
      <c r="J4612" s="92"/>
      <c r="K4612" s="92"/>
      <c r="L4612" s="93"/>
      <c r="M4612" s="93"/>
      <c r="N4612" s="65"/>
      <c r="O4612" s="65"/>
      <c r="P4612" s="65"/>
    </row>
    <row r="4613" customFormat="false" ht="15" hidden="false" customHeight="false" outlineLevel="0" collapsed="false">
      <c r="E4613" s="66" t="str">
        <f aca="false">IFERROR(INDEX('TAXREF V17'!$A$2:$A$232959,MATCH(D4613,'TAXREF V17'!$C$2:$C$232959,0),1),"")</f>
        <v/>
      </c>
      <c r="J4613" s="92"/>
      <c r="K4613" s="92"/>
      <c r="L4613" s="93"/>
      <c r="M4613" s="93"/>
      <c r="N4613" s="65"/>
      <c r="O4613" s="65"/>
      <c r="P4613" s="65"/>
    </row>
    <row r="4614" customFormat="false" ht="15" hidden="false" customHeight="false" outlineLevel="0" collapsed="false">
      <c r="E4614" s="66" t="str">
        <f aca="false">IFERROR(INDEX('TAXREF V17'!$A$2:$A$232959,MATCH(D4614,'TAXREF V17'!$C$2:$C$232959,0),1),"")</f>
        <v/>
      </c>
      <c r="J4614" s="92"/>
      <c r="K4614" s="92"/>
      <c r="L4614" s="93"/>
      <c r="M4614" s="93"/>
      <c r="N4614" s="65"/>
      <c r="O4614" s="65"/>
      <c r="P4614" s="65"/>
    </row>
    <row r="4615" customFormat="false" ht="15" hidden="false" customHeight="false" outlineLevel="0" collapsed="false">
      <c r="E4615" s="66" t="str">
        <f aca="false">IFERROR(INDEX('TAXREF V17'!$A$2:$A$232959,MATCH(D4615,'TAXREF V17'!$C$2:$C$232959,0),1),"")</f>
        <v/>
      </c>
      <c r="J4615" s="92"/>
      <c r="K4615" s="92"/>
      <c r="L4615" s="93"/>
      <c r="M4615" s="93"/>
      <c r="N4615" s="65"/>
      <c r="O4615" s="65"/>
      <c r="P4615" s="65"/>
    </row>
    <row r="4616" customFormat="false" ht="15" hidden="false" customHeight="false" outlineLevel="0" collapsed="false">
      <c r="E4616" s="66" t="str">
        <f aca="false">IFERROR(INDEX('TAXREF V17'!$A$2:$A$232959,MATCH(D4616,'TAXREF V17'!$C$2:$C$232959,0),1),"")</f>
        <v/>
      </c>
      <c r="J4616" s="92"/>
      <c r="K4616" s="92"/>
      <c r="L4616" s="93"/>
      <c r="M4616" s="93"/>
      <c r="N4616" s="65"/>
      <c r="O4616" s="65"/>
      <c r="P4616" s="65"/>
    </row>
    <row r="4617" customFormat="false" ht="15" hidden="false" customHeight="false" outlineLevel="0" collapsed="false">
      <c r="E4617" s="66" t="str">
        <f aca="false">IFERROR(INDEX('TAXREF V17'!$A$2:$A$232959,MATCH(D4617,'TAXREF V17'!$C$2:$C$232959,0),1),"")</f>
        <v/>
      </c>
      <c r="J4617" s="92"/>
      <c r="K4617" s="92"/>
      <c r="L4617" s="93"/>
      <c r="M4617" s="93"/>
      <c r="N4617" s="65"/>
      <c r="O4617" s="65"/>
      <c r="P4617" s="65"/>
    </row>
    <row r="4618" customFormat="false" ht="15" hidden="false" customHeight="false" outlineLevel="0" collapsed="false">
      <c r="E4618" s="66" t="str">
        <f aca="false">IFERROR(INDEX('TAXREF V17'!$A$2:$A$232959,MATCH(D4618,'TAXREF V17'!$C$2:$C$232959,0),1),"")</f>
        <v/>
      </c>
      <c r="J4618" s="92"/>
      <c r="K4618" s="92"/>
      <c r="L4618" s="93"/>
      <c r="M4618" s="93"/>
      <c r="N4618" s="65"/>
      <c r="O4618" s="65"/>
      <c r="P4618" s="65"/>
    </row>
    <row r="4619" customFormat="false" ht="15" hidden="false" customHeight="false" outlineLevel="0" collapsed="false">
      <c r="E4619" s="66" t="str">
        <f aca="false">IFERROR(INDEX('TAXREF V17'!$A$2:$A$232959,MATCH(D4619,'TAXREF V17'!$C$2:$C$232959,0),1),"")</f>
        <v/>
      </c>
      <c r="J4619" s="92"/>
      <c r="K4619" s="92"/>
      <c r="L4619" s="93"/>
      <c r="M4619" s="93"/>
      <c r="N4619" s="65"/>
      <c r="O4619" s="65"/>
      <c r="P4619" s="65"/>
    </row>
    <row r="4620" customFormat="false" ht="15" hidden="false" customHeight="false" outlineLevel="0" collapsed="false">
      <c r="E4620" s="66" t="str">
        <f aca="false">IFERROR(INDEX('TAXREF V17'!$A$2:$A$232959,MATCH(D4620,'TAXREF V17'!$C$2:$C$232959,0),1),"")</f>
        <v/>
      </c>
      <c r="J4620" s="92"/>
      <c r="K4620" s="92"/>
      <c r="L4620" s="93"/>
      <c r="M4620" s="93"/>
      <c r="N4620" s="65"/>
      <c r="O4620" s="65"/>
      <c r="P4620" s="65"/>
    </row>
    <row r="4621" customFormat="false" ht="15" hidden="false" customHeight="false" outlineLevel="0" collapsed="false">
      <c r="E4621" s="66" t="str">
        <f aca="false">IFERROR(INDEX('TAXREF V17'!$A$2:$A$232959,MATCH(D4621,'TAXREF V17'!$C$2:$C$232959,0),1),"")</f>
        <v/>
      </c>
      <c r="J4621" s="92"/>
      <c r="K4621" s="92"/>
      <c r="L4621" s="93"/>
      <c r="M4621" s="93"/>
      <c r="N4621" s="65"/>
      <c r="O4621" s="65"/>
      <c r="P4621" s="65"/>
    </row>
    <row r="4622" customFormat="false" ht="15" hidden="false" customHeight="false" outlineLevel="0" collapsed="false">
      <c r="E4622" s="66" t="str">
        <f aca="false">IFERROR(INDEX('TAXREF V17'!$A$2:$A$232959,MATCH(D4622,'TAXREF V17'!$C$2:$C$232959,0),1),"")</f>
        <v/>
      </c>
      <c r="J4622" s="92"/>
      <c r="K4622" s="92"/>
      <c r="L4622" s="93"/>
      <c r="M4622" s="93"/>
      <c r="N4622" s="65"/>
      <c r="O4622" s="65"/>
      <c r="P4622" s="65"/>
    </row>
    <row r="4623" customFormat="false" ht="15" hidden="false" customHeight="false" outlineLevel="0" collapsed="false">
      <c r="E4623" s="66" t="str">
        <f aca="false">IFERROR(INDEX('TAXREF V17'!$A$2:$A$232959,MATCH(D4623,'TAXREF V17'!$C$2:$C$232959,0),1),"")</f>
        <v/>
      </c>
      <c r="J4623" s="92"/>
      <c r="K4623" s="92"/>
      <c r="L4623" s="93"/>
      <c r="M4623" s="93"/>
      <c r="N4623" s="65"/>
      <c r="O4623" s="65"/>
      <c r="P4623" s="65"/>
    </row>
    <row r="4624" customFormat="false" ht="15" hidden="false" customHeight="false" outlineLevel="0" collapsed="false">
      <c r="E4624" s="66" t="str">
        <f aca="false">IFERROR(INDEX('TAXREF V17'!$A$2:$A$232959,MATCH(D4624,'TAXREF V17'!$C$2:$C$232959,0),1),"")</f>
        <v/>
      </c>
      <c r="J4624" s="92"/>
      <c r="K4624" s="92"/>
      <c r="L4624" s="93"/>
      <c r="M4624" s="93"/>
      <c r="N4624" s="65"/>
      <c r="O4624" s="65"/>
      <c r="P4624" s="65"/>
    </row>
    <row r="4625" customFormat="false" ht="15" hidden="false" customHeight="false" outlineLevel="0" collapsed="false">
      <c r="E4625" s="66" t="str">
        <f aca="false">IFERROR(INDEX('TAXREF V17'!$A$2:$A$232959,MATCH(D4625,'TAXREF V17'!$C$2:$C$232959,0),1),"")</f>
        <v/>
      </c>
      <c r="J4625" s="92"/>
      <c r="K4625" s="92"/>
      <c r="L4625" s="93"/>
      <c r="M4625" s="93"/>
      <c r="N4625" s="65"/>
      <c r="O4625" s="65"/>
      <c r="P4625" s="65"/>
    </row>
    <row r="4626" customFormat="false" ht="15" hidden="false" customHeight="false" outlineLevel="0" collapsed="false">
      <c r="E4626" s="66" t="str">
        <f aca="false">IFERROR(INDEX('TAXREF V17'!$A$2:$A$232959,MATCH(D4626,'TAXREF V17'!$C$2:$C$232959,0),1),"")</f>
        <v/>
      </c>
      <c r="J4626" s="92"/>
      <c r="K4626" s="92"/>
      <c r="L4626" s="93"/>
      <c r="M4626" s="93"/>
      <c r="N4626" s="65"/>
      <c r="O4626" s="65"/>
      <c r="P4626" s="65"/>
    </row>
    <row r="4627" customFormat="false" ht="15" hidden="false" customHeight="false" outlineLevel="0" collapsed="false">
      <c r="E4627" s="66" t="str">
        <f aca="false">IFERROR(INDEX('TAXREF V17'!$A$2:$A$232959,MATCH(D4627,'TAXREF V17'!$C$2:$C$232959,0),1),"")</f>
        <v/>
      </c>
      <c r="J4627" s="92"/>
      <c r="K4627" s="92"/>
      <c r="L4627" s="93"/>
      <c r="M4627" s="93"/>
      <c r="N4627" s="65"/>
      <c r="O4627" s="65"/>
      <c r="P4627" s="65"/>
    </row>
    <row r="4628" customFormat="false" ht="15" hidden="false" customHeight="false" outlineLevel="0" collapsed="false">
      <c r="E4628" s="66" t="str">
        <f aca="false">IFERROR(INDEX('TAXREF V17'!$A$2:$A$232959,MATCH(D4628,'TAXREF V17'!$C$2:$C$232959,0),1),"")</f>
        <v/>
      </c>
      <c r="J4628" s="92"/>
      <c r="K4628" s="92"/>
      <c r="L4628" s="93"/>
      <c r="M4628" s="93"/>
      <c r="N4628" s="65"/>
      <c r="O4628" s="65"/>
      <c r="P4628" s="65"/>
    </row>
    <row r="4629" customFormat="false" ht="15" hidden="false" customHeight="false" outlineLevel="0" collapsed="false">
      <c r="E4629" s="66" t="str">
        <f aca="false">IFERROR(INDEX('TAXREF V17'!$A$2:$A$232959,MATCH(D4629,'TAXREF V17'!$C$2:$C$232959,0),1),"")</f>
        <v/>
      </c>
      <c r="J4629" s="92"/>
      <c r="K4629" s="92"/>
      <c r="L4629" s="93"/>
      <c r="M4629" s="93"/>
      <c r="N4629" s="65"/>
      <c r="O4629" s="65"/>
      <c r="P4629" s="65"/>
    </row>
    <row r="4630" customFormat="false" ht="15" hidden="false" customHeight="false" outlineLevel="0" collapsed="false">
      <c r="E4630" s="66" t="str">
        <f aca="false">IFERROR(INDEX('TAXREF V17'!$A$2:$A$232959,MATCH(D4630,'TAXREF V17'!$C$2:$C$232959,0),1),"")</f>
        <v/>
      </c>
      <c r="J4630" s="92"/>
      <c r="K4630" s="92"/>
      <c r="L4630" s="93"/>
      <c r="M4630" s="93"/>
      <c r="N4630" s="65"/>
      <c r="O4630" s="65"/>
      <c r="P4630" s="65"/>
    </row>
    <row r="4631" customFormat="false" ht="15" hidden="false" customHeight="false" outlineLevel="0" collapsed="false">
      <c r="E4631" s="66" t="str">
        <f aca="false">IFERROR(INDEX('TAXREF V17'!$A$2:$A$232959,MATCH(D4631,'TAXREF V17'!$C$2:$C$232959,0),1),"")</f>
        <v/>
      </c>
      <c r="J4631" s="92"/>
      <c r="K4631" s="92"/>
      <c r="L4631" s="93"/>
      <c r="M4631" s="93"/>
      <c r="N4631" s="65"/>
      <c r="O4631" s="65"/>
      <c r="P4631" s="65"/>
    </row>
    <row r="4632" customFormat="false" ht="15" hidden="false" customHeight="false" outlineLevel="0" collapsed="false">
      <c r="E4632" s="66" t="str">
        <f aca="false">IFERROR(INDEX('TAXREF V17'!$A$2:$A$232959,MATCH(D4632,'TAXREF V17'!$C$2:$C$232959,0),1),"")</f>
        <v/>
      </c>
      <c r="J4632" s="92"/>
      <c r="K4632" s="92"/>
      <c r="L4632" s="93"/>
      <c r="M4632" s="93"/>
      <c r="N4632" s="65"/>
      <c r="O4632" s="65"/>
      <c r="P4632" s="65"/>
    </row>
    <row r="4633" customFormat="false" ht="15" hidden="false" customHeight="false" outlineLevel="0" collapsed="false">
      <c r="E4633" s="66" t="str">
        <f aca="false">IFERROR(INDEX('TAXREF V17'!$A$2:$A$232959,MATCH(D4633,'TAXREF V17'!$C$2:$C$232959,0),1),"")</f>
        <v/>
      </c>
      <c r="J4633" s="92"/>
      <c r="K4633" s="92"/>
      <c r="L4633" s="93"/>
      <c r="M4633" s="93"/>
      <c r="N4633" s="65"/>
      <c r="O4633" s="65"/>
      <c r="P4633" s="65"/>
    </row>
    <row r="4634" customFormat="false" ht="15" hidden="false" customHeight="false" outlineLevel="0" collapsed="false">
      <c r="E4634" s="66" t="str">
        <f aca="false">IFERROR(INDEX('TAXREF V17'!$A$2:$A$232959,MATCH(D4634,'TAXREF V17'!$C$2:$C$232959,0),1),"")</f>
        <v/>
      </c>
      <c r="J4634" s="92"/>
      <c r="K4634" s="92"/>
      <c r="L4634" s="93"/>
      <c r="M4634" s="93"/>
      <c r="N4634" s="65"/>
      <c r="O4634" s="65"/>
      <c r="P4634" s="65"/>
    </row>
    <row r="4635" customFormat="false" ht="15" hidden="false" customHeight="false" outlineLevel="0" collapsed="false">
      <c r="E4635" s="66" t="str">
        <f aca="false">IFERROR(INDEX('TAXREF V17'!$A$2:$A$232959,MATCH(D4635,'TAXREF V17'!$C$2:$C$232959,0),1),"")</f>
        <v/>
      </c>
      <c r="J4635" s="92"/>
      <c r="K4635" s="92"/>
      <c r="L4635" s="93"/>
      <c r="M4635" s="93"/>
      <c r="N4635" s="65"/>
      <c r="O4635" s="65"/>
      <c r="P4635" s="65"/>
    </row>
    <row r="4636" customFormat="false" ht="15" hidden="false" customHeight="false" outlineLevel="0" collapsed="false">
      <c r="E4636" s="66" t="str">
        <f aca="false">IFERROR(INDEX('TAXREF V17'!$A$2:$A$232959,MATCH(D4636,'TAXREF V17'!$C$2:$C$232959,0),1),"")</f>
        <v/>
      </c>
      <c r="J4636" s="92"/>
      <c r="K4636" s="92"/>
      <c r="L4636" s="93"/>
      <c r="M4636" s="93"/>
      <c r="N4636" s="65"/>
      <c r="O4636" s="65"/>
      <c r="P4636" s="65"/>
    </row>
    <row r="4637" customFormat="false" ht="15" hidden="false" customHeight="false" outlineLevel="0" collapsed="false">
      <c r="E4637" s="66" t="str">
        <f aca="false">IFERROR(INDEX('TAXREF V17'!$A$2:$A$232959,MATCH(D4637,'TAXREF V17'!$C$2:$C$232959,0),1),"")</f>
        <v/>
      </c>
      <c r="J4637" s="92"/>
      <c r="K4637" s="92"/>
      <c r="L4637" s="93"/>
      <c r="M4637" s="93"/>
      <c r="N4637" s="65"/>
      <c r="O4637" s="65"/>
      <c r="P4637" s="65"/>
    </row>
    <row r="4638" customFormat="false" ht="15" hidden="false" customHeight="false" outlineLevel="0" collapsed="false">
      <c r="E4638" s="66" t="str">
        <f aca="false">IFERROR(INDEX('TAXREF V17'!$A$2:$A$232959,MATCH(D4638,'TAXREF V17'!$C$2:$C$232959,0),1),"")</f>
        <v/>
      </c>
      <c r="J4638" s="92"/>
      <c r="K4638" s="92"/>
      <c r="L4638" s="93"/>
      <c r="M4638" s="93"/>
      <c r="N4638" s="65"/>
      <c r="O4638" s="65"/>
      <c r="P4638" s="65"/>
    </row>
    <row r="4639" customFormat="false" ht="15" hidden="false" customHeight="false" outlineLevel="0" collapsed="false">
      <c r="E4639" s="66" t="str">
        <f aca="false">IFERROR(INDEX('TAXREF V17'!$A$2:$A$232959,MATCH(D4639,'TAXREF V17'!$C$2:$C$232959,0),1),"")</f>
        <v/>
      </c>
      <c r="J4639" s="92"/>
      <c r="K4639" s="92"/>
      <c r="L4639" s="93"/>
      <c r="M4639" s="93"/>
      <c r="N4639" s="65"/>
      <c r="O4639" s="65"/>
      <c r="P4639" s="65"/>
    </row>
    <row r="4640" customFormat="false" ht="15" hidden="false" customHeight="false" outlineLevel="0" collapsed="false">
      <c r="E4640" s="66" t="str">
        <f aca="false">IFERROR(INDEX('TAXREF V17'!$A$2:$A$232959,MATCH(D4640,'TAXREF V17'!$C$2:$C$232959,0),1),"")</f>
        <v/>
      </c>
      <c r="J4640" s="92"/>
      <c r="K4640" s="92"/>
      <c r="L4640" s="93"/>
      <c r="M4640" s="93"/>
      <c r="N4640" s="65"/>
      <c r="O4640" s="65"/>
      <c r="P4640" s="65"/>
    </row>
    <row r="4641" customFormat="false" ht="15" hidden="false" customHeight="false" outlineLevel="0" collapsed="false">
      <c r="E4641" s="66" t="str">
        <f aca="false">IFERROR(INDEX('TAXREF V17'!$A$2:$A$232959,MATCH(D4641,'TAXREF V17'!$C$2:$C$232959,0),1),"")</f>
        <v/>
      </c>
      <c r="J4641" s="92"/>
      <c r="K4641" s="92"/>
      <c r="L4641" s="93"/>
      <c r="M4641" s="93"/>
      <c r="N4641" s="65"/>
      <c r="O4641" s="65"/>
      <c r="P4641" s="65"/>
    </row>
    <row r="4642" customFormat="false" ht="15" hidden="false" customHeight="false" outlineLevel="0" collapsed="false">
      <c r="E4642" s="66" t="str">
        <f aca="false">IFERROR(INDEX('TAXREF V17'!$A$2:$A$232959,MATCH(D4642,'TAXREF V17'!$C$2:$C$232959,0),1),"")</f>
        <v/>
      </c>
      <c r="J4642" s="92"/>
      <c r="K4642" s="92"/>
      <c r="L4642" s="93"/>
      <c r="M4642" s="93"/>
      <c r="N4642" s="65"/>
      <c r="O4642" s="65"/>
      <c r="P4642" s="65"/>
    </row>
    <row r="4643" customFormat="false" ht="15" hidden="false" customHeight="false" outlineLevel="0" collapsed="false">
      <c r="E4643" s="66" t="str">
        <f aca="false">IFERROR(INDEX('TAXREF V17'!$A$2:$A$232959,MATCH(D4643,'TAXREF V17'!$C$2:$C$232959,0),1),"")</f>
        <v/>
      </c>
      <c r="J4643" s="92"/>
      <c r="K4643" s="92"/>
      <c r="L4643" s="93"/>
      <c r="M4643" s="93"/>
      <c r="N4643" s="65"/>
      <c r="O4643" s="65"/>
      <c r="P4643" s="65"/>
    </row>
    <row r="4644" customFormat="false" ht="15" hidden="false" customHeight="false" outlineLevel="0" collapsed="false">
      <c r="E4644" s="66" t="str">
        <f aca="false">IFERROR(INDEX('TAXREF V17'!$A$2:$A$232959,MATCH(D4644,'TAXREF V17'!$C$2:$C$232959,0),1),"")</f>
        <v/>
      </c>
      <c r="J4644" s="92"/>
      <c r="K4644" s="92"/>
      <c r="L4644" s="93"/>
      <c r="M4644" s="93"/>
      <c r="N4644" s="65"/>
      <c r="O4644" s="65"/>
      <c r="P4644" s="65"/>
    </row>
    <row r="4645" customFormat="false" ht="15" hidden="false" customHeight="false" outlineLevel="0" collapsed="false">
      <c r="E4645" s="66" t="str">
        <f aca="false">IFERROR(INDEX('TAXREF V17'!$A$2:$A$232959,MATCH(D4645,'TAXREF V17'!$C$2:$C$232959,0),1),"")</f>
        <v/>
      </c>
      <c r="J4645" s="92"/>
      <c r="K4645" s="92"/>
      <c r="L4645" s="93"/>
      <c r="M4645" s="93"/>
      <c r="N4645" s="65"/>
      <c r="O4645" s="65"/>
      <c r="P4645" s="65"/>
    </row>
    <row r="4646" customFormat="false" ht="15" hidden="false" customHeight="false" outlineLevel="0" collapsed="false">
      <c r="E4646" s="66" t="str">
        <f aca="false">IFERROR(INDEX('TAXREF V17'!$A$2:$A$232959,MATCH(D4646,'TAXREF V17'!$C$2:$C$232959,0),1),"")</f>
        <v/>
      </c>
      <c r="J4646" s="92"/>
      <c r="K4646" s="92"/>
      <c r="L4646" s="93"/>
      <c r="M4646" s="93"/>
      <c r="N4646" s="65"/>
      <c r="O4646" s="65"/>
      <c r="P4646" s="65"/>
    </row>
    <row r="4647" customFormat="false" ht="15" hidden="false" customHeight="false" outlineLevel="0" collapsed="false">
      <c r="E4647" s="66" t="str">
        <f aca="false">IFERROR(INDEX('TAXREF V17'!$A$2:$A$232959,MATCH(D4647,'TAXREF V17'!$C$2:$C$232959,0),1),"")</f>
        <v/>
      </c>
      <c r="J4647" s="92"/>
      <c r="K4647" s="92"/>
      <c r="L4647" s="93"/>
      <c r="M4647" s="93"/>
      <c r="N4647" s="65"/>
      <c r="O4647" s="65"/>
      <c r="P4647" s="65"/>
    </row>
    <row r="4648" customFormat="false" ht="15" hidden="false" customHeight="false" outlineLevel="0" collapsed="false">
      <c r="E4648" s="66" t="str">
        <f aca="false">IFERROR(INDEX('TAXREF V17'!$A$2:$A$232959,MATCH(D4648,'TAXREF V17'!$C$2:$C$232959,0),1),"")</f>
        <v/>
      </c>
      <c r="J4648" s="92"/>
      <c r="K4648" s="92"/>
      <c r="L4648" s="93"/>
      <c r="M4648" s="93"/>
      <c r="N4648" s="65"/>
      <c r="O4648" s="65"/>
      <c r="P4648" s="65"/>
    </row>
    <row r="4649" customFormat="false" ht="15" hidden="false" customHeight="false" outlineLevel="0" collapsed="false">
      <c r="E4649" s="66" t="str">
        <f aca="false">IFERROR(INDEX('TAXREF V17'!$A$2:$A$232959,MATCH(D4649,'TAXREF V17'!$C$2:$C$232959,0),1),"")</f>
        <v/>
      </c>
      <c r="J4649" s="92"/>
      <c r="K4649" s="92"/>
      <c r="L4649" s="93"/>
      <c r="M4649" s="93"/>
      <c r="N4649" s="65"/>
      <c r="O4649" s="65"/>
      <c r="P4649" s="65"/>
    </row>
    <row r="4650" customFormat="false" ht="15" hidden="false" customHeight="false" outlineLevel="0" collapsed="false">
      <c r="E4650" s="66" t="str">
        <f aca="false">IFERROR(INDEX('TAXREF V17'!$A$2:$A$232959,MATCH(D4650,'TAXREF V17'!$C$2:$C$232959,0),1),"")</f>
        <v/>
      </c>
      <c r="J4650" s="92"/>
      <c r="K4650" s="92"/>
      <c r="L4650" s="93"/>
      <c r="M4650" s="93"/>
      <c r="N4650" s="65"/>
      <c r="O4650" s="65"/>
      <c r="P4650" s="65"/>
    </row>
    <row r="4651" customFormat="false" ht="15" hidden="false" customHeight="false" outlineLevel="0" collapsed="false">
      <c r="E4651" s="66" t="str">
        <f aca="false">IFERROR(INDEX('TAXREF V17'!$A$2:$A$232959,MATCH(D4651,'TAXREF V17'!$C$2:$C$232959,0),1),"")</f>
        <v/>
      </c>
      <c r="J4651" s="92"/>
      <c r="K4651" s="92"/>
      <c r="L4651" s="93"/>
      <c r="M4651" s="93"/>
      <c r="N4651" s="65"/>
      <c r="O4651" s="65"/>
      <c r="P4651" s="65"/>
    </row>
    <row r="4652" customFormat="false" ht="15" hidden="false" customHeight="false" outlineLevel="0" collapsed="false">
      <c r="E4652" s="66" t="str">
        <f aca="false">IFERROR(INDEX('TAXREF V17'!$A$2:$A$232959,MATCH(D4652,'TAXREF V17'!$C$2:$C$232959,0),1),"")</f>
        <v/>
      </c>
      <c r="J4652" s="92"/>
      <c r="K4652" s="92"/>
      <c r="L4652" s="93"/>
      <c r="M4652" s="93"/>
      <c r="N4652" s="65"/>
      <c r="O4652" s="65"/>
      <c r="P4652" s="65"/>
    </row>
    <row r="4653" customFormat="false" ht="15" hidden="false" customHeight="false" outlineLevel="0" collapsed="false">
      <c r="E4653" s="66" t="str">
        <f aca="false">IFERROR(INDEX('TAXREF V17'!$A$2:$A$232959,MATCH(D4653,'TAXREF V17'!$C$2:$C$232959,0),1),"")</f>
        <v/>
      </c>
      <c r="J4653" s="92"/>
      <c r="K4653" s="92"/>
      <c r="L4653" s="93"/>
      <c r="M4653" s="93"/>
      <c r="N4653" s="65"/>
      <c r="O4653" s="65"/>
      <c r="P4653" s="65"/>
    </row>
    <row r="4654" customFormat="false" ht="15" hidden="false" customHeight="false" outlineLevel="0" collapsed="false">
      <c r="E4654" s="66" t="str">
        <f aca="false">IFERROR(INDEX('TAXREF V17'!$A$2:$A$232959,MATCH(D4654,'TAXREF V17'!$C$2:$C$232959,0),1),"")</f>
        <v/>
      </c>
      <c r="J4654" s="92"/>
      <c r="K4654" s="92"/>
      <c r="L4654" s="93"/>
      <c r="M4654" s="93"/>
      <c r="N4654" s="65"/>
      <c r="O4654" s="65"/>
      <c r="P4654" s="65"/>
    </row>
    <row r="4655" customFormat="false" ht="15" hidden="false" customHeight="false" outlineLevel="0" collapsed="false">
      <c r="E4655" s="66" t="str">
        <f aca="false">IFERROR(INDEX('TAXREF V17'!$A$2:$A$232959,MATCH(D4655,'TAXREF V17'!$C$2:$C$232959,0),1),"")</f>
        <v/>
      </c>
      <c r="J4655" s="92"/>
      <c r="K4655" s="92"/>
      <c r="L4655" s="93"/>
      <c r="M4655" s="93"/>
      <c r="N4655" s="65"/>
      <c r="O4655" s="65"/>
      <c r="P4655" s="65"/>
    </row>
    <row r="4656" customFormat="false" ht="15" hidden="false" customHeight="false" outlineLevel="0" collapsed="false">
      <c r="E4656" s="66" t="str">
        <f aca="false">IFERROR(INDEX('TAXREF V17'!$A$2:$A$232959,MATCH(D4656,'TAXREF V17'!$C$2:$C$232959,0),1),"")</f>
        <v/>
      </c>
      <c r="J4656" s="92"/>
      <c r="K4656" s="92"/>
      <c r="L4656" s="93"/>
      <c r="M4656" s="93"/>
      <c r="N4656" s="65"/>
      <c r="O4656" s="65"/>
      <c r="P4656" s="65"/>
    </row>
    <row r="4657" customFormat="false" ht="15" hidden="false" customHeight="false" outlineLevel="0" collapsed="false">
      <c r="E4657" s="66" t="str">
        <f aca="false">IFERROR(INDEX('TAXREF V17'!$A$2:$A$232959,MATCH(D4657,'TAXREF V17'!$C$2:$C$232959,0),1),"")</f>
        <v/>
      </c>
      <c r="J4657" s="92"/>
      <c r="K4657" s="92"/>
      <c r="L4657" s="93"/>
      <c r="M4657" s="93"/>
      <c r="N4657" s="65"/>
      <c r="O4657" s="65"/>
      <c r="P4657" s="65"/>
    </row>
    <row r="4658" customFormat="false" ht="15" hidden="false" customHeight="false" outlineLevel="0" collapsed="false">
      <c r="E4658" s="66" t="str">
        <f aca="false">IFERROR(INDEX('TAXREF V17'!$A$2:$A$232959,MATCH(D4658,'TAXREF V17'!$C$2:$C$232959,0),1),"")</f>
        <v/>
      </c>
      <c r="J4658" s="92"/>
      <c r="K4658" s="92"/>
      <c r="L4658" s="93"/>
      <c r="M4658" s="93"/>
      <c r="N4658" s="65"/>
      <c r="O4658" s="65"/>
      <c r="P4658" s="65"/>
    </row>
    <row r="4659" customFormat="false" ht="15" hidden="false" customHeight="false" outlineLevel="0" collapsed="false">
      <c r="E4659" s="66" t="str">
        <f aca="false">IFERROR(INDEX('TAXREF V17'!$A$2:$A$232959,MATCH(D4659,'TAXREF V17'!$C$2:$C$232959,0),1),"")</f>
        <v/>
      </c>
      <c r="J4659" s="92"/>
      <c r="K4659" s="92"/>
      <c r="L4659" s="93"/>
      <c r="M4659" s="93"/>
      <c r="N4659" s="65"/>
      <c r="O4659" s="65"/>
      <c r="P4659" s="65"/>
    </row>
    <row r="4660" customFormat="false" ht="15" hidden="false" customHeight="false" outlineLevel="0" collapsed="false">
      <c r="E4660" s="66" t="str">
        <f aca="false">IFERROR(INDEX('TAXREF V17'!$A$2:$A$232959,MATCH(D4660,'TAXREF V17'!$C$2:$C$232959,0),1),"")</f>
        <v/>
      </c>
      <c r="J4660" s="92"/>
      <c r="K4660" s="92"/>
      <c r="L4660" s="93"/>
      <c r="M4660" s="93"/>
      <c r="N4660" s="65"/>
      <c r="O4660" s="65"/>
      <c r="P4660" s="65"/>
    </row>
    <row r="4661" customFormat="false" ht="15" hidden="false" customHeight="false" outlineLevel="0" collapsed="false">
      <c r="E4661" s="66" t="str">
        <f aca="false">IFERROR(INDEX('TAXREF V17'!$A$2:$A$232959,MATCH(D4661,'TAXREF V17'!$C$2:$C$232959,0),1),"")</f>
        <v/>
      </c>
      <c r="J4661" s="92"/>
      <c r="K4661" s="92"/>
      <c r="L4661" s="93"/>
      <c r="M4661" s="93"/>
      <c r="N4661" s="65"/>
      <c r="O4661" s="65"/>
      <c r="P4661" s="65"/>
    </row>
    <row r="4662" customFormat="false" ht="15" hidden="false" customHeight="false" outlineLevel="0" collapsed="false">
      <c r="E4662" s="66" t="str">
        <f aca="false">IFERROR(INDEX('TAXREF V17'!$A$2:$A$232959,MATCH(D4662,'TAXREF V17'!$C$2:$C$232959,0),1),"")</f>
        <v/>
      </c>
      <c r="J4662" s="92"/>
      <c r="K4662" s="92"/>
      <c r="L4662" s="93"/>
      <c r="M4662" s="93"/>
      <c r="N4662" s="65"/>
      <c r="O4662" s="65"/>
      <c r="P4662" s="65"/>
    </row>
    <row r="4663" customFormat="false" ht="15" hidden="false" customHeight="false" outlineLevel="0" collapsed="false">
      <c r="E4663" s="66" t="str">
        <f aca="false">IFERROR(INDEX('TAXREF V17'!$A$2:$A$232959,MATCH(D4663,'TAXREF V17'!$C$2:$C$232959,0),1),"")</f>
        <v/>
      </c>
      <c r="J4663" s="92"/>
      <c r="K4663" s="92"/>
      <c r="L4663" s="93"/>
      <c r="M4663" s="93"/>
      <c r="N4663" s="65"/>
      <c r="O4663" s="65"/>
      <c r="P4663" s="65"/>
    </row>
    <row r="4664" customFormat="false" ht="15" hidden="false" customHeight="false" outlineLevel="0" collapsed="false">
      <c r="E4664" s="66" t="str">
        <f aca="false">IFERROR(INDEX('TAXREF V17'!$A$2:$A$232959,MATCH(D4664,'TAXREF V17'!$C$2:$C$232959,0),1),"")</f>
        <v/>
      </c>
      <c r="J4664" s="92"/>
      <c r="K4664" s="92"/>
      <c r="L4664" s="93"/>
      <c r="M4664" s="93"/>
      <c r="N4664" s="65"/>
      <c r="O4664" s="65"/>
      <c r="P4664" s="65"/>
    </row>
    <row r="4665" customFormat="false" ht="15" hidden="false" customHeight="false" outlineLevel="0" collapsed="false">
      <c r="E4665" s="66" t="str">
        <f aca="false">IFERROR(INDEX('TAXREF V17'!$A$2:$A$232959,MATCH(D4665,'TAXREF V17'!$C$2:$C$232959,0),1),"")</f>
        <v/>
      </c>
      <c r="J4665" s="92"/>
      <c r="K4665" s="92"/>
      <c r="L4665" s="93"/>
      <c r="M4665" s="93"/>
      <c r="N4665" s="65"/>
      <c r="O4665" s="65"/>
      <c r="P4665" s="65"/>
    </row>
    <row r="4666" customFormat="false" ht="15" hidden="false" customHeight="false" outlineLevel="0" collapsed="false">
      <c r="E4666" s="66" t="str">
        <f aca="false">IFERROR(INDEX('TAXREF V17'!$A$2:$A$232959,MATCH(D4666,'TAXREF V17'!$C$2:$C$232959,0),1),"")</f>
        <v/>
      </c>
      <c r="J4666" s="92"/>
      <c r="K4666" s="92"/>
      <c r="L4666" s="93"/>
      <c r="M4666" s="93"/>
      <c r="N4666" s="65"/>
      <c r="O4666" s="65"/>
      <c r="P4666" s="65"/>
    </row>
    <row r="4667" customFormat="false" ht="15" hidden="false" customHeight="false" outlineLevel="0" collapsed="false">
      <c r="E4667" s="66" t="str">
        <f aca="false">IFERROR(INDEX('TAXREF V17'!$A$2:$A$232959,MATCH(D4667,'TAXREF V17'!$C$2:$C$232959,0),1),"")</f>
        <v/>
      </c>
      <c r="J4667" s="92"/>
      <c r="K4667" s="92"/>
      <c r="L4667" s="93"/>
      <c r="M4667" s="93"/>
      <c r="N4667" s="65"/>
      <c r="O4667" s="65"/>
      <c r="P4667" s="65"/>
    </row>
    <row r="4668" customFormat="false" ht="15" hidden="false" customHeight="false" outlineLevel="0" collapsed="false">
      <c r="E4668" s="66" t="str">
        <f aca="false">IFERROR(INDEX('TAXREF V17'!$A$2:$A$232959,MATCH(D4668,'TAXREF V17'!$C$2:$C$232959,0),1),"")</f>
        <v/>
      </c>
      <c r="J4668" s="92"/>
      <c r="K4668" s="92"/>
      <c r="L4668" s="93"/>
      <c r="M4668" s="93"/>
      <c r="N4668" s="65"/>
      <c r="O4668" s="65"/>
      <c r="P4668" s="65"/>
    </row>
    <row r="4669" customFormat="false" ht="15" hidden="false" customHeight="false" outlineLevel="0" collapsed="false">
      <c r="E4669" s="66" t="str">
        <f aca="false">IFERROR(INDEX('TAXREF V17'!$A$2:$A$232959,MATCH(D4669,'TAXREF V17'!$C$2:$C$232959,0),1),"")</f>
        <v/>
      </c>
      <c r="J4669" s="92"/>
      <c r="K4669" s="92"/>
      <c r="L4669" s="93"/>
      <c r="M4669" s="93"/>
      <c r="N4669" s="65"/>
      <c r="O4669" s="65"/>
      <c r="P4669" s="65"/>
    </row>
    <row r="4670" customFormat="false" ht="15" hidden="false" customHeight="false" outlineLevel="0" collapsed="false">
      <c r="E4670" s="66" t="str">
        <f aca="false">IFERROR(INDEX('TAXREF V17'!$A$2:$A$232959,MATCH(D4670,'TAXREF V17'!$C$2:$C$232959,0),1),"")</f>
        <v/>
      </c>
      <c r="J4670" s="92"/>
      <c r="K4670" s="92"/>
      <c r="L4670" s="93"/>
      <c r="M4670" s="93"/>
      <c r="N4670" s="65"/>
      <c r="O4670" s="65"/>
      <c r="P4670" s="65"/>
    </row>
    <row r="4671" customFormat="false" ht="15" hidden="false" customHeight="false" outlineLevel="0" collapsed="false">
      <c r="E4671" s="66" t="str">
        <f aca="false">IFERROR(INDEX('TAXREF V17'!$A$2:$A$232959,MATCH(D4671,'TAXREF V17'!$C$2:$C$232959,0),1),"")</f>
        <v/>
      </c>
      <c r="J4671" s="92"/>
      <c r="K4671" s="92"/>
      <c r="L4671" s="93"/>
      <c r="M4671" s="93"/>
      <c r="N4671" s="65"/>
      <c r="O4671" s="65"/>
      <c r="P4671" s="65"/>
    </row>
    <row r="4672" customFormat="false" ht="15" hidden="false" customHeight="false" outlineLevel="0" collapsed="false">
      <c r="E4672" s="66" t="str">
        <f aca="false">IFERROR(INDEX('TAXREF V17'!$A$2:$A$232959,MATCH(D4672,'TAXREF V17'!$C$2:$C$232959,0),1),"")</f>
        <v/>
      </c>
      <c r="J4672" s="92"/>
      <c r="K4672" s="92"/>
      <c r="L4672" s="93"/>
      <c r="M4672" s="93"/>
      <c r="N4672" s="65"/>
      <c r="O4672" s="65"/>
      <c r="P4672" s="65"/>
    </row>
    <row r="4673" customFormat="false" ht="15" hidden="false" customHeight="false" outlineLevel="0" collapsed="false">
      <c r="E4673" s="66" t="str">
        <f aca="false">IFERROR(INDEX('TAXREF V17'!$A$2:$A$232959,MATCH(D4673,'TAXREF V17'!$C$2:$C$232959,0),1),"")</f>
        <v/>
      </c>
      <c r="J4673" s="92"/>
      <c r="K4673" s="92"/>
      <c r="L4673" s="93"/>
      <c r="M4673" s="93"/>
      <c r="N4673" s="65"/>
      <c r="O4673" s="65"/>
      <c r="P4673" s="65"/>
    </row>
    <row r="4674" customFormat="false" ht="15" hidden="false" customHeight="false" outlineLevel="0" collapsed="false">
      <c r="E4674" s="66" t="str">
        <f aca="false">IFERROR(INDEX('TAXREF V17'!$A$2:$A$232959,MATCH(D4674,'TAXREF V17'!$C$2:$C$232959,0),1),"")</f>
        <v/>
      </c>
      <c r="J4674" s="92"/>
      <c r="K4674" s="92"/>
      <c r="L4674" s="93"/>
      <c r="M4674" s="93"/>
      <c r="N4674" s="65"/>
      <c r="O4674" s="65"/>
      <c r="P4674" s="65"/>
    </row>
    <row r="4675" customFormat="false" ht="15" hidden="false" customHeight="false" outlineLevel="0" collapsed="false">
      <c r="E4675" s="66" t="str">
        <f aca="false">IFERROR(INDEX('TAXREF V17'!$A$2:$A$232959,MATCH(D4675,'TAXREF V17'!$C$2:$C$232959,0),1),"")</f>
        <v/>
      </c>
      <c r="J4675" s="92"/>
      <c r="K4675" s="92"/>
      <c r="L4675" s="93"/>
      <c r="M4675" s="93"/>
      <c r="N4675" s="65"/>
      <c r="O4675" s="65"/>
      <c r="P4675" s="65"/>
    </row>
    <row r="4676" customFormat="false" ht="15" hidden="false" customHeight="false" outlineLevel="0" collapsed="false">
      <c r="E4676" s="66" t="str">
        <f aca="false">IFERROR(INDEX('TAXREF V17'!$A$2:$A$232959,MATCH(D4676,'TAXREF V17'!$C$2:$C$232959,0),1),"")</f>
        <v/>
      </c>
      <c r="J4676" s="92"/>
      <c r="K4676" s="92"/>
      <c r="L4676" s="93"/>
      <c r="M4676" s="93"/>
      <c r="N4676" s="65"/>
      <c r="O4676" s="65"/>
      <c r="P4676" s="65"/>
    </row>
    <row r="4677" customFormat="false" ht="15" hidden="false" customHeight="false" outlineLevel="0" collapsed="false">
      <c r="E4677" s="66" t="str">
        <f aca="false">IFERROR(INDEX('TAXREF V17'!$A$2:$A$232959,MATCH(D4677,'TAXREF V17'!$C$2:$C$232959,0),1),"")</f>
        <v/>
      </c>
      <c r="J4677" s="92"/>
      <c r="K4677" s="92"/>
      <c r="L4677" s="93"/>
      <c r="M4677" s="93"/>
      <c r="N4677" s="65"/>
      <c r="O4677" s="65"/>
      <c r="P4677" s="65"/>
    </row>
    <row r="4678" customFormat="false" ht="15" hidden="false" customHeight="false" outlineLevel="0" collapsed="false">
      <c r="E4678" s="66" t="str">
        <f aca="false">IFERROR(INDEX('TAXREF V17'!$A$2:$A$232959,MATCH(D4678,'TAXREF V17'!$C$2:$C$232959,0),1),"")</f>
        <v/>
      </c>
      <c r="J4678" s="92"/>
      <c r="K4678" s="92"/>
      <c r="L4678" s="93"/>
      <c r="M4678" s="93"/>
      <c r="N4678" s="65"/>
      <c r="O4678" s="65"/>
      <c r="P4678" s="65"/>
    </row>
    <row r="4679" customFormat="false" ht="15" hidden="false" customHeight="false" outlineLevel="0" collapsed="false">
      <c r="E4679" s="66" t="str">
        <f aca="false">IFERROR(INDEX('TAXREF V17'!$A$2:$A$232959,MATCH(D4679,'TAXREF V17'!$C$2:$C$232959,0),1),"")</f>
        <v/>
      </c>
      <c r="J4679" s="92"/>
      <c r="K4679" s="92"/>
      <c r="L4679" s="93"/>
      <c r="M4679" s="93"/>
      <c r="N4679" s="65"/>
      <c r="O4679" s="65"/>
      <c r="P4679" s="65"/>
    </row>
    <row r="4680" customFormat="false" ht="15" hidden="false" customHeight="false" outlineLevel="0" collapsed="false">
      <c r="E4680" s="66" t="str">
        <f aca="false">IFERROR(INDEX('TAXREF V17'!$A$2:$A$232959,MATCH(D4680,'TAXREF V17'!$C$2:$C$232959,0),1),"")</f>
        <v/>
      </c>
      <c r="J4680" s="92"/>
      <c r="K4680" s="92"/>
      <c r="L4680" s="93"/>
      <c r="M4680" s="93"/>
      <c r="N4680" s="65"/>
      <c r="O4680" s="65"/>
      <c r="P4680" s="65"/>
    </row>
    <row r="4681" customFormat="false" ht="15" hidden="false" customHeight="false" outlineLevel="0" collapsed="false">
      <c r="E4681" s="66" t="str">
        <f aca="false">IFERROR(INDEX('TAXREF V17'!$A$2:$A$232959,MATCH(D4681,'TAXREF V17'!$C$2:$C$232959,0),1),"")</f>
        <v/>
      </c>
      <c r="J4681" s="92"/>
      <c r="K4681" s="92"/>
      <c r="L4681" s="93"/>
      <c r="M4681" s="93"/>
      <c r="N4681" s="65"/>
      <c r="O4681" s="65"/>
      <c r="P4681" s="65"/>
    </row>
    <row r="4682" customFormat="false" ht="15" hidden="false" customHeight="false" outlineLevel="0" collapsed="false">
      <c r="E4682" s="66" t="str">
        <f aca="false">IFERROR(INDEX('TAXREF V17'!$A$2:$A$232959,MATCH(D4682,'TAXREF V17'!$C$2:$C$232959,0),1),"")</f>
        <v/>
      </c>
      <c r="J4682" s="92"/>
      <c r="K4682" s="92"/>
      <c r="L4682" s="93"/>
      <c r="M4682" s="93"/>
      <c r="N4682" s="65"/>
      <c r="O4682" s="65"/>
      <c r="P4682" s="65"/>
    </row>
    <row r="4683" customFormat="false" ht="15" hidden="false" customHeight="false" outlineLevel="0" collapsed="false">
      <c r="E4683" s="66" t="str">
        <f aca="false">IFERROR(INDEX('TAXREF V17'!$A$2:$A$232959,MATCH(D4683,'TAXREF V17'!$C$2:$C$232959,0),1),"")</f>
        <v/>
      </c>
      <c r="J4683" s="92"/>
      <c r="K4683" s="92"/>
      <c r="L4683" s="93"/>
      <c r="M4683" s="93"/>
      <c r="N4683" s="65"/>
      <c r="O4683" s="65"/>
      <c r="P4683" s="65"/>
    </row>
    <row r="4684" customFormat="false" ht="15" hidden="false" customHeight="false" outlineLevel="0" collapsed="false">
      <c r="E4684" s="66" t="str">
        <f aca="false">IFERROR(INDEX('TAXREF V17'!$A$2:$A$232959,MATCH(D4684,'TAXREF V17'!$C$2:$C$232959,0),1),"")</f>
        <v/>
      </c>
      <c r="J4684" s="92"/>
      <c r="K4684" s="92"/>
      <c r="L4684" s="93"/>
      <c r="M4684" s="93"/>
      <c r="N4684" s="65"/>
      <c r="O4684" s="65"/>
      <c r="P4684" s="65"/>
    </row>
    <row r="4685" customFormat="false" ht="15" hidden="false" customHeight="false" outlineLevel="0" collapsed="false">
      <c r="E4685" s="66" t="str">
        <f aca="false">IFERROR(INDEX('TAXREF V17'!$A$2:$A$232959,MATCH(D4685,'TAXREF V17'!$C$2:$C$232959,0),1),"")</f>
        <v/>
      </c>
      <c r="J4685" s="92"/>
      <c r="K4685" s="92"/>
      <c r="L4685" s="93"/>
      <c r="M4685" s="93"/>
      <c r="N4685" s="65"/>
      <c r="O4685" s="65"/>
      <c r="P4685" s="65"/>
    </row>
    <row r="4686" customFormat="false" ht="15" hidden="false" customHeight="false" outlineLevel="0" collapsed="false">
      <c r="E4686" s="66" t="str">
        <f aca="false">IFERROR(INDEX('TAXREF V17'!$A$2:$A$232959,MATCH(D4686,'TAXREF V17'!$C$2:$C$232959,0),1),"")</f>
        <v/>
      </c>
      <c r="J4686" s="92"/>
      <c r="K4686" s="92"/>
      <c r="L4686" s="93"/>
      <c r="M4686" s="93"/>
      <c r="N4686" s="65"/>
      <c r="O4686" s="65"/>
      <c r="P4686" s="65"/>
    </row>
    <row r="4687" customFormat="false" ht="15" hidden="false" customHeight="false" outlineLevel="0" collapsed="false">
      <c r="E4687" s="66" t="str">
        <f aca="false">IFERROR(INDEX('TAXREF V17'!$A$2:$A$232959,MATCH(D4687,'TAXREF V17'!$C$2:$C$232959,0),1),"")</f>
        <v/>
      </c>
      <c r="J4687" s="92"/>
      <c r="K4687" s="92"/>
      <c r="L4687" s="93"/>
      <c r="M4687" s="93"/>
      <c r="N4687" s="65"/>
      <c r="O4687" s="65"/>
      <c r="P4687" s="65"/>
    </row>
    <row r="4688" customFormat="false" ht="15" hidden="false" customHeight="false" outlineLevel="0" collapsed="false">
      <c r="E4688" s="66" t="str">
        <f aca="false">IFERROR(INDEX('TAXREF V17'!$A$2:$A$232959,MATCH(D4688,'TAXREF V17'!$C$2:$C$232959,0),1),"")</f>
        <v/>
      </c>
      <c r="J4688" s="92"/>
      <c r="K4688" s="92"/>
      <c r="L4688" s="93"/>
      <c r="M4688" s="93"/>
      <c r="N4688" s="65"/>
      <c r="O4688" s="65"/>
      <c r="P4688" s="65"/>
    </row>
    <row r="4689" customFormat="false" ht="15" hidden="false" customHeight="false" outlineLevel="0" collapsed="false">
      <c r="E4689" s="66" t="str">
        <f aca="false">IFERROR(INDEX('TAXREF V17'!$A$2:$A$232959,MATCH(D4689,'TAXREF V17'!$C$2:$C$232959,0),1),"")</f>
        <v/>
      </c>
      <c r="J4689" s="92"/>
      <c r="K4689" s="92"/>
      <c r="L4689" s="93"/>
      <c r="M4689" s="93"/>
      <c r="N4689" s="65"/>
      <c r="O4689" s="65"/>
      <c r="P4689" s="65"/>
    </row>
    <row r="4690" customFormat="false" ht="15" hidden="false" customHeight="false" outlineLevel="0" collapsed="false">
      <c r="E4690" s="66" t="str">
        <f aca="false">IFERROR(INDEX('TAXREF V17'!$A$2:$A$232959,MATCH(D4690,'TAXREF V17'!$C$2:$C$232959,0),1),"")</f>
        <v/>
      </c>
      <c r="J4690" s="92"/>
      <c r="K4690" s="92"/>
      <c r="L4690" s="93"/>
      <c r="M4690" s="93"/>
      <c r="N4690" s="65"/>
      <c r="O4690" s="65"/>
      <c r="P4690" s="65"/>
    </row>
    <row r="4691" customFormat="false" ht="15" hidden="false" customHeight="false" outlineLevel="0" collapsed="false">
      <c r="E4691" s="66" t="str">
        <f aca="false">IFERROR(INDEX('TAXREF V17'!$A$2:$A$232959,MATCH(D4691,'TAXREF V17'!$C$2:$C$232959,0),1),"")</f>
        <v/>
      </c>
      <c r="J4691" s="92"/>
      <c r="K4691" s="92"/>
      <c r="L4691" s="93"/>
      <c r="M4691" s="93"/>
      <c r="N4691" s="65"/>
      <c r="O4691" s="65"/>
      <c r="P4691" s="65"/>
    </row>
    <row r="4692" customFormat="false" ht="15" hidden="false" customHeight="false" outlineLevel="0" collapsed="false">
      <c r="E4692" s="66" t="str">
        <f aca="false">IFERROR(INDEX('TAXREF V17'!$A$2:$A$232959,MATCH(D4692,'TAXREF V17'!$C$2:$C$232959,0),1),"")</f>
        <v/>
      </c>
      <c r="J4692" s="92"/>
      <c r="K4692" s="92"/>
      <c r="L4692" s="93"/>
      <c r="M4692" s="93"/>
      <c r="N4692" s="65"/>
      <c r="O4692" s="65"/>
      <c r="P4692" s="65"/>
    </row>
    <row r="4693" customFormat="false" ht="15" hidden="false" customHeight="false" outlineLevel="0" collapsed="false">
      <c r="E4693" s="66" t="str">
        <f aca="false">IFERROR(INDEX('TAXREF V17'!$A$2:$A$232959,MATCH(D4693,'TAXREF V17'!$C$2:$C$232959,0),1),"")</f>
        <v/>
      </c>
      <c r="J4693" s="92"/>
      <c r="K4693" s="92"/>
      <c r="L4693" s="93"/>
      <c r="M4693" s="93"/>
      <c r="N4693" s="65"/>
      <c r="O4693" s="65"/>
      <c r="P4693" s="65"/>
    </row>
    <row r="4694" customFormat="false" ht="15" hidden="false" customHeight="false" outlineLevel="0" collapsed="false">
      <c r="E4694" s="66" t="str">
        <f aca="false">IFERROR(INDEX('TAXREF V17'!$A$2:$A$232959,MATCH(D4694,'TAXREF V17'!$C$2:$C$232959,0),1),"")</f>
        <v/>
      </c>
      <c r="J4694" s="92"/>
      <c r="K4694" s="92"/>
      <c r="L4694" s="93"/>
      <c r="M4694" s="93"/>
      <c r="N4694" s="65"/>
      <c r="O4694" s="65"/>
      <c r="P4694" s="65"/>
    </row>
    <row r="4695" customFormat="false" ht="15" hidden="false" customHeight="false" outlineLevel="0" collapsed="false">
      <c r="E4695" s="66" t="str">
        <f aca="false">IFERROR(INDEX('TAXREF V17'!$A$2:$A$232959,MATCH(D4695,'TAXREF V17'!$C$2:$C$232959,0),1),"")</f>
        <v/>
      </c>
      <c r="J4695" s="92"/>
      <c r="K4695" s="92"/>
      <c r="L4695" s="93"/>
      <c r="M4695" s="93"/>
      <c r="N4695" s="65"/>
      <c r="O4695" s="65"/>
      <c r="P4695" s="65"/>
    </row>
    <row r="4696" customFormat="false" ht="15" hidden="false" customHeight="false" outlineLevel="0" collapsed="false">
      <c r="E4696" s="66" t="str">
        <f aca="false">IFERROR(INDEX('TAXREF V17'!$A$2:$A$232959,MATCH(D4696,'TAXREF V17'!$C$2:$C$232959,0),1),"")</f>
        <v/>
      </c>
      <c r="J4696" s="92"/>
      <c r="K4696" s="92"/>
      <c r="L4696" s="93"/>
      <c r="M4696" s="93"/>
      <c r="N4696" s="65"/>
      <c r="O4696" s="65"/>
      <c r="P4696" s="65"/>
    </row>
    <row r="4697" customFormat="false" ht="15" hidden="false" customHeight="false" outlineLevel="0" collapsed="false">
      <c r="E4697" s="66" t="str">
        <f aca="false">IFERROR(INDEX('TAXREF V17'!$A$2:$A$232959,MATCH(D4697,'TAXREF V17'!$C$2:$C$232959,0),1),"")</f>
        <v/>
      </c>
      <c r="J4697" s="92"/>
      <c r="K4697" s="92"/>
      <c r="L4697" s="93"/>
      <c r="M4697" s="93"/>
      <c r="N4697" s="65"/>
      <c r="O4697" s="65"/>
      <c r="P4697" s="65"/>
    </row>
    <row r="4698" customFormat="false" ht="15" hidden="false" customHeight="false" outlineLevel="0" collapsed="false">
      <c r="E4698" s="66" t="str">
        <f aca="false">IFERROR(INDEX('TAXREF V17'!$A$2:$A$232959,MATCH(D4698,'TAXREF V17'!$C$2:$C$232959,0),1),"")</f>
        <v/>
      </c>
      <c r="J4698" s="92"/>
      <c r="K4698" s="92"/>
      <c r="L4698" s="93"/>
      <c r="M4698" s="93"/>
      <c r="N4698" s="65"/>
      <c r="O4698" s="65"/>
      <c r="P4698" s="65"/>
    </row>
    <row r="4699" customFormat="false" ht="15" hidden="false" customHeight="false" outlineLevel="0" collapsed="false">
      <c r="E4699" s="66" t="str">
        <f aca="false">IFERROR(INDEX('TAXREF V17'!$A$2:$A$232959,MATCH(D4699,'TAXREF V17'!$C$2:$C$232959,0),1),"")</f>
        <v/>
      </c>
      <c r="J4699" s="92"/>
      <c r="K4699" s="92"/>
      <c r="L4699" s="93"/>
      <c r="M4699" s="93"/>
      <c r="N4699" s="65"/>
      <c r="O4699" s="65"/>
      <c r="P4699" s="65"/>
    </row>
    <row r="4700" customFormat="false" ht="15" hidden="false" customHeight="false" outlineLevel="0" collapsed="false">
      <c r="E4700" s="66" t="str">
        <f aca="false">IFERROR(INDEX('TAXREF V17'!$A$2:$A$232959,MATCH(D4700,'TAXREF V17'!$C$2:$C$232959,0),1),"")</f>
        <v/>
      </c>
      <c r="J4700" s="92"/>
      <c r="K4700" s="92"/>
      <c r="L4700" s="93"/>
      <c r="M4700" s="93"/>
      <c r="N4700" s="65"/>
      <c r="O4700" s="65"/>
      <c r="P4700" s="65"/>
    </row>
    <row r="4701" customFormat="false" ht="15" hidden="false" customHeight="false" outlineLevel="0" collapsed="false">
      <c r="E4701" s="66" t="str">
        <f aca="false">IFERROR(INDEX('TAXREF V17'!$A$2:$A$232959,MATCH(D4701,'TAXREF V17'!$C$2:$C$232959,0),1),"")</f>
        <v/>
      </c>
      <c r="J4701" s="92"/>
      <c r="K4701" s="92"/>
      <c r="L4701" s="93"/>
      <c r="M4701" s="93"/>
      <c r="N4701" s="65"/>
      <c r="O4701" s="65"/>
      <c r="P4701" s="65"/>
    </row>
    <row r="4702" customFormat="false" ht="15" hidden="false" customHeight="false" outlineLevel="0" collapsed="false">
      <c r="E4702" s="66" t="str">
        <f aca="false">IFERROR(INDEX('TAXREF V17'!$A$2:$A$232959,MATCH(D4702,'TAXREF V17'!$C$2:$C$232959,0),1),"")</f>
        <v/>
      </c>
      <c r="J4702" s="92"/>
      <c r="K4702" s="92"/>
      <c r="L4702" s="93"/>
      <c r="M4702" s="93"/>
      <c r="N4702" s="65"/>
      <c r="O4702" s="65"/>
      <c r="P4702" s="65"/>
    </row>
    <row r="4703" customFormat="false" ht="15" hidden="false" customHeight="false" outlineLevel="0" collapsed="false">
      <c r="E4703" s="66" t="str">
        <f aca="false">IFERROR(INDEX('TAXREF V17'!$A$2:$A$232959,MATCH(D4703,'TAXREF V17'!$C$2:$C$232959,0),1),"")</f>
        <v/>
      </c>
      <c r="J4703" s="92"/>
      <c r="K4703" s="92"/>
      <c r="L4703" s="93"/>
      <c r="M4703" s="93"/>
      <c r="N4703" s="65"/>
      <c r="O4703" s="65"/>
      <c r="P4703" s="65"/>
    </row>
    <row r="4704" customFormat="false" ht="15" hidden="false" customHeight="false" outlineLevel="0" collapsed="false">
      <c r="E4704" s="66" t="str">
        <f aca="false">IFERROR(INDEX('TAXREF V17'!$A$2:$A$232959,MATCH(D4704,'TAXREF V17'!$C$2:$C$232959,0),1),"")</f>
        <v/>
      </c>
      <c r="J4704" s="92"/>
      <c r="K4704" s="92"/>
      <c r="L4704" s="93"/>
      <c r="M4704" s="93"/>
      <c r="N4704" s="65"/>
      <c r="O4704" s="65"/>
      <c r="P4704" s="65"/>
    </row>
    <row r="4705" customFormat="false" ht="15" hidden="false" customHeight="false" outlineLevel="0" collapsed="false">
      <c r="E4705" s="66" t="str">
        <f aca="false">IFERROR(INDEX('TAXREF V17'!$A$2:$A$232959,MATCH(D4705,'TAXREF V17'!$C$2:$C$232959,0),1),"")</f>
        <v/>
      </c>
      <c r="J4705" s="92"/>
      <c r="K4705" s="92"/>
      <c r="L4705" s="93"/>
      <c r="M4705" s="93"/>
      <c r="N4705" s="65"/>
      <c r="O4705" s="65"/>
      <c r="P4705" s="65"/>
    </row>
    <row r="4706" customFormat="false" ht="15" hidden="false" customHeight="false" outlineLevel="0" collapsed="false">
      <c r="E4706" s="66" t="str">
        <f aca="false">IFERROR(INDEX('TAXREF V17'!$A$2:$A$232959,MATCH(D4706,'TAXREF V17'!$C$2:$C$232959,0),1),"")</f>
        <v/>
      </c>
      <c r="J4706" s="92"/>
      <c r="K4706" s="92"/>
      <c r="L4706" s="93"/>
      <c r="M4706" s="93"/>
      <c r="N4706" s="65"/>
      <c r="O4706" s="65"/>
      <c r="P4706" s="65"/>
    </row>
    <row r="4707" customFormat="false" ht="15" hidden="false" customHeight="false" outlineLevel="0" collapsed="false">
      <c r="E4707" s="66" t="str">
        <f aca="false">IFERROR(INDEX('TAXREF V17'!$A$2:$A$232959,MATCH(D4707,'TAXREF V17'!$C$2:$C$232959,0),1),"")</f>
        <v/>
      </c>
      <c r="J4707" s="92"/>
      <c r="K4707" s="92"/>
      <c r="L4707" s="93"/>
      <c r="M4707" s="93"/>
      <c r="N4707" s="65"/>
      <c r="O4707" s="65"/>
      <c r="P4707" s="65"/>
    </row>
    <row r="4708" customFormat="false" ht="15" hidden="false" customHeight="false" outlineLevel="0" collapsed="false">
      <c r="E4708" s="66" t="str">
        <f aca="false">IFERROR(INDEX('TAXREF V17'!$A$2:$A$232959,MATCH(D4708,'TAXREF V17'!$C$2:$C$232959,0),1),"")</f>
        <v/>
      </c>
      <c r="J4708" s="92"/>
      <c r="K4708" s="92"/>
      <c r="L4708" s="93"/>
      <c r="M4708" s="93"/>
      <c r="N4708" s="65"/>
      <c r="O4708" s="65"/>
      <c r="P4708" s="65"/>
    </row>
    <row r="4709" customFormat="false" ht="15" hidden="false" customHeight="false" outlineLevel="0" collapsed="false">
      <c r="E4709" s="66" t="str">
        <f aca="false">IFERROR(INDEX('TAXREF V17'!$A$2:$A$232959,MATCH(D4709,'TAXREF V17'!$C$2:$C$232959,0),1),"")</f>
        <v/>
      </c>
      <c r="J4709" s="92"/>
      <c r="K4709" s="92"/>
      <c r="L4709" s="93"/>
      <c r="M4709" s="93"/>
      <c r="N4709" s="65"/>
      <c r="O4709" s="65"/>
      <c r="P4709" s="65"/>
    </row>
    <row r="4710" customFormat="false" ht="15" hidden="false" customHeight="false" outlineLevel="0" collapsed="false">
      <c r="E4710" s="66" t="str">
        <f aca="false">IFERROR(INDEX('TAXREF V17'!$A$2:$A$232959,MATCH(D4710,'TAXREF V17'!$C$2:$C$232959,0),1),"")</f>
        <v/>
      </c>
      <c r="J4710" s="92"/>
      <c r="K4710" s="92"/>
      <c r="L4710" s="93"/>
      <c r="M4710" s="93"/>
      <c r="N4710" s="65"/>
      <c r="O4710" s="65"/>
      <c r="P4710" s="65"/>
    </row>
    <row r="4711" customFormat="false" ht="15" hidden="false" customHeight="false" outlineLevel="0" collapsed="false">
      <c r="E4711" s="66" t="str">
        <f aca="false">IFERROR(INDEX('TAXREF V17'!$A$2:$A$232959,MATCH(D4711,'TAXREF V17'!$C$2:$C$232959,0),1),"")</f>
        <v/>
      </c>
      <c r="J4711" s="92"/>
      <c r="K4711" s="92"/>
      <c r="L4711" s="93"/>
      <c r="M4711" s="93"/>
      <c r="N4711" s="65"/>
      <c r="O4711" s="65"/>
      <c r="P4711" s="65"/>
    </row>
    <row r="4712" customFormat="false" ht="15" hidden="false" customHeight="false" outlineLevel="0" collapsed="false">
      <c r="E4712" s="66" t="str">
        <f aca="false">IFERROR(INDEX('TAXREF V17'!$A$2:$A$232959,MATCH(D4712,'TAXREF V17'!$C$2:$C$232959,0),1),"")</f>
        <v/>
      </c>
      <c r="J4712" s="92"/>
      <c r="K4712" s="92"/>
      <c r="L4712" s="93"/>
      <c r="M4712" s="93"/>
      <c r="N4712" s="65"/>
      <c r="O4712" s="65"/>
      <c r="P4712" s="65"/>
    </row>
    <row r="4713" customFormat="false" ht="15" hidden="false" customHeight="false" outlineLevel="0" collapsed="false">
      <c r="E4713" s="66" t="str">
        <f aca="false">IFERROR(INDEX('TAXREF V17'!$A$2:$A$232959,MATCH(D4713,'TAXREF V17'!$C$2:$C$232959,0),1),"")</f>
        <v/>
      </c>
      <c r="J4713" s="92"/>
      <c r="K4713" s="92"/>
      <c r="L4713" s="93"/>
      <c r="M4713" s="93"/>
      <c r="N4713" s="65"/>
      <c r="O4713" s="65"/>
      <c r="P4713" s="65"/>
    </row>
    <row r="4714" customFormat="false" ht="15" hidden="false" customHeight="false" outlineLevel="0" collapsed="false">
      <c r="E4714" s="66" t="str">
        <f aca="false">IFERROR(INDEX('TAXREF V17'!$A$2:$A$232959,MATCH(D4714,'TAXREF V17'!$C$2:$C$232959,0),1),"")</f>
        <v/>
      </c>
      <c r="J4714" s="92"/>
      <c r="K4714" s="92"/>
      <c r="L4714" s="93"/>
      <c r="M4714" s="93"/>
      <c r="N4714" s="65"/>
      <c r="O4714" s="65"/>
      <c r="P4714" s="65"/>
    </row>
    <row r="4715" customFormat="false" ht="15" hidden="false" customHeight="false" outlineLevel="0" collapsed="false">
      <c r="E4715" s="66" t="str">
        <f aca="false">IFERROR(INDEX('TAXREF V17'!$A$2:$A$232959,MATCH(D4715,'TAXREF V17'!$C$2:$C$232959,0),1),"")</f>
        <v/>
      </c>
      <c r="J4715" s="92"/>
      <c r="K4715" s="92"/>
      <c r="L4715" s="93"/>
      <c r="M4715" s="93"/>
      <c r="N4715" s="65"/>
      <c r="O4715" s="65"/>
      <c r="P4715" s="65"/>
    </row>
    <row r="4716" customFormat="false" ht="15" hidden="false" customHeight="false" outlineLevel="0" collapsed="false">
      <c r="E4716" s="66" t="str">
        <f aca="false">IFERROR(INDEX('TAXREF V17'!$A$2:$A$232959,MATCH(D4716,'TAXREF V17'!$C$2:$C$232959,0),1),"")</f>
        <v/>
      </c>
      <c r="J4716" s="92"/>
      <c r="K4716" s="92"/>
      <c r="L4716" s="93"/>
      <c r="M4716" s="93"/>
      <c r="N4716" s="65"/>
      <c r="O4716" s="65"/>
      <c r="P4716" s="65"/>
    </row>
    <row r="4717" customFormat="false" ht="15" hidden="false" customHeight="false" outlineLevel="0" collapsed="false">
      <c r="E4717" s="66" t="str">
        <f aca="false">IFERROR(INDEX('TAXREF V17'!$A$2:$A$232959,MATCH(D4717,'TAXREF V17'!$C$2:$C$232959,0),1),"")</f>
        <v/>
      </c>
      <c r="J4717" s="92"/>
      <c r="K4717" s="92"/>
      <c r="L4717" s="93"/>
      <c r="M4717" s="93"/>
      <c r="N4717" s="65"/>
      <c r="O4717" s="65"/>
      <c r="P4717" s="65"/>
    </row>
    <row r="4718" customFormat="false" ht="15" hidden="false" customHeight="false" outlineLevel="0" collapsed="false">
      <c r="E4718" s="66" t="str">
        <f aca="false">IFERROR(INDEX('TAXREF V17'!$A$2:$A$232959,MATCH(D4718,'TAXREF V17'!$C$2:$C$232959,0),1),"")</f>
        <v/>
      </c>
      <c r="J4718" s="92"/>
      <c r="K4718" s="92"/>
      <c r="L4718" s="93"/>
      <c r="M4718" s="93"/>
      <c r="N4718" s="65"/>
      <c r="O4718" s="65"/>
      <c r="P4718" s="65"/>
    </row>
    <row r="4719" customFormat="false" ht="15" hidden="false" customHeight="false" outlineLevel="0" collapsed="false">
      <c r="E4719" s="66" t="str">
        <f aca="false">IFERROR(INDEX('TAXREF V17'!$A$2:$A$232959,MATCH(D4719,'TAXREF V17'!$C$2:$C$232959,0),1),"")</f>
        <v/>
      </c>
      <c r="J4719" s="92"/>
      <c r="K4719" s="92"/>
      <c r="L4719" s="93"/>
      <c r="M4719" s="93"/>
      <c r="N4719" s="65"/>
      <c r="O4719" s="65"/>
      <c r="P4719" s="65"/>
    </row>
    <row r="4720" customFormat="false" ht="15" hidden="false" customHeight="false" outlineLevel="0" collapsed="false">
      <c r="E4720" s="66" t="str">
        <f aca="false">IFERROR(INDEX('TAXREF V17'!$A$2:$A$232959,MATCH(D4720,'TAXREF V17'!$C$2:$C$232959,0),1),"")</f>
        <v/>
      </c>
      <c r="J4720" s="92"/>
      <c r="K4720" s="92"/>
      <c r="L4720" s="93"/>
      <c r="M4720" s="93"/>
      <c r="N4720" s="65"/>
      <c r="O4720" s="65"/>
      <c r="P4720" s="65"/>
    </row>
    <row r="4721" customFormat="false" ht="15" hidden="false" customHeight="false" outlineLevel="0" collapsed="false">
      <c r="E4721" s="66" t="str">
        <f aca="false">IFERROR(INDEX('TAXREF V17'!$A$2:$A$232959,MATCH(D4721,'TAXREF V17'!$C$2:$C$232959,0),1),"")</f>
        <v/>
      </c>
      <c r="J4721" s="92"/>
      <c r="K4721" s="92"/>
      <c r="L4721" s="93"/>
      <c r="M4721" s="93"/>
      <c r="N4721" s="65"/>
      <c r="O4721" s="65"/>
      <c r="P4721" s="65"/>
    </row>
    <row r="4722" customFormat="false" ht="15" hidden="false" customHeight="false" outlineLevel="0" collapsed="false">
      <c r="E4722" s="66" t="str">
        <f aca="false">IFERROR(INDEX('TAXREF V17'!$A$2:$A$232959,MATCH(D4722,'TAXREF V17'!$C$2:$C$232959,0),1),"")</f>
        <v/>
      </c>
      <c r="J4722" s="92"/>
      <c r="K4722" s="92"/>
      <c r="L4722" s="93"/>
      <c r="M4722" s="93"/>
      <c r="N4722" s="65"/>
      <c r="O4722" s="65"/>
      <c r="P4722" s="65"/>
    </row>
    <row r="4723" customFormat="false" ht="15" hidden="false" customHeight="false" outlineLevel="0" collapsed="false">
      <c r="E4723" s="66" t="str">
        <f aca="false">IFERROR(INDEX('TAXREF V17'!$A$2:$A$232959,MATCH(D4723,'TAXREF V17'!$C$2:$C$232959,0),1),"")</f>
        <v/>
      </c>
      <c r="J4723" s="92"/>
      <c r="K4723" s="92"/>
      <c r="L4723" s="93"/>
      <c r="M4723" s="93"/>
      <c r="N4723" s="65"/>
      <c r="O4723" s="65"/>
      <c r="P4723" s="65"/>
    </row>
    <row r="4724" customFormat="false" ht="15" hidden="false" customHeight="false" outlineLevel="0" collapsed="false">
      <c r="E4724" s="66" t="str">
        <f aca="false">IFERROR(INDEX('TAXREF V17'!$A$2:$A$232959,MATCH(D4724,'TAXREF V17'!$C$2:$C$232959,0),1),"")</f>
        <v/>
      </c>
      <c r="J4724" s="92"/>
      <c r="K4724" s="92"/>
      <c r="L4724" s="93"/>
      <c r="M4724" s="93"/>
      <c r="N4724" s="65"/>
      <c r="O4724" s="65"/>
      <c r="P4724" s="65"/>
    </row>
    <row r="4725" customFormat="false" ht="15" hidden="false" customHeight="false" outlineLevel="0" collapsed="false">
      <c r="E4725" s="66" t="str">
        <f aca="false">IFERROR(INDEX('TAXREF V17'!$A$2:$A$232959,MATCH(D4725,'TAXREF V17'!$C$2:$C$232959,0),1),"")</f>
        <v/>
      </c>
      <c r="J4725" s="92"/>
      <c r="K4725" s="92"/>
      <c r="L4725" s="93"/>
      <c r="M4725" s="93"/>
      <c r="N4725" s="65"/>
      <c r="O4725" s="65"/>
      <c r="P4725" s="65"/>
    </row>
    <row r="4726" customFormat="false" ht="15" hidden="false" customHeight="false" outlineLevel="0" collapsed="false">
      <c r="E4726" s="66" t="str">
        <f aca="false">IFERROR(INDEX('TAXREF V17'!$A$2:$A$232959,MATCH(D4726,'TAXREF V17'!$C$2:$C$232959,0),1),"")</f>
        <v/>
      </c>
      <c r="J4726" s="92"/>
      <c r="K4726" s="92"/>
      <c r="L4726" s="93"/>
      <c r="M4726" s="93"/>
      <c r="N4726" s="65"/>
      <c r="O4726" s="65"/>
      <c r="P4726" s="65"/>
    </row>
    <row r="4727" customFormat="false" ht="15" hidden="false" customHeight="false" outlineLevel="0" collapsed="false">
      <c r="E4727" s="66" t="str">
        <f aca="false">IFERROR(INDEX('TAXREF V17'!$A$2:$A$232959,MATCH(D4727,'TAXREF V17'!$C$2:$C$232959,0),1),"")</f>
        <v/>
      </c>
      <c r="J4727" s="92"/>
      <c r="K4727" s="92"/>
      <c r="L4727" s="93"/>
      <c r="M4727" s="93"/>
      <c r="N4727" s="65"/>
      <c r="O4727" s="65"/>
      <c r="P4727" s="65"/>
    </row>
    <row r="4728" customFormat="false" ht="15" hidden="false" customHeight="false" outlineLevel="0" collapsed="false">
      <c r="E4728" s="66" t="str">
        <f aca="false">IFERROR(INDEX('TAXREF V17'!$A$2:$A$232959,MATCH(D4728,'TAXREF V17'!$C$2:$C$232959,0),1),"")</f>
        <v/>
      </c>
      <c r="J4728" s="92"/>
      <c r="K4728" s="92"/>
      <c r="L4728" s="93"/>
      <c r="M4728" s="93"/>
      <c r="N4728" s="65"/>
      <c r="O4728" s="65"/>
      <c r="P4728" s="65"/>
    </row>
    <row r="4729" customFormat="false" ht="15" hidden="false" customHeight="false" outlineLevel="0" collapsed="false">
      <c r="E4729" s="66" t="str">
        <f aca="false">IFERROR(INDEX('TAXREF V17'!$A$2:$A$232959,MATCH(D4729,'TAXREF V17'!$C$2:$C$232959,0),1),"")</f>
        <v/>
      </c>
      <c r="J4729" s="92"/>
      <c r="K4729" s="92"/>
      <c r="L4729" s="93"/>
      <c r="M4729" s="93"/>
      <c r="N4729" s="65"/>
      <c r="O4729" s="65"/>
      <c r="P4729" s="65"/>
    </row>
    <row r="4730" customFormat="false" ht="15" hidden="false" customHeight="false" outlineLevel="0" collapsed="false">
      <c r="E4730" s="66" t="str">
        <f aca="false">IFERROR(INDEX('TAXREF V17'!$A$2:$A$232959,MATCH(D4730,'TAXREF V17'!$C$2:$C$232959,0),1),"")</f>
        <v/>
      </c>
      <c r="J4730" s="92"/>
      <c r="K4730" s="92"/>
      <c r="L4730" s="93"/>
      <c r="M4730" s="93"/>
      <c r="N4730" s="65"/>
      <c r="O4730" s="65"/>
      <c r="P4730" s="65"/>
    </row>
    <row r="4731" customFormat="false" ht="15" hidden="false" customHeight="false" outlineLevel="0" collapsed="false">
      <c r="E4731" s="66" t="str">
        <f aca="false">IFERROR(INDEX('TAXREF V17'!$A$2:$A$232959,MATCH(D4731,'TAXREF V17'!$C$2:$C$232959,0),1),"")</f>
        <v/>
      </c>
      <c r="J4731" s="92"/>
      <c r="K4731" s="92"/>
      <c r="L4731" s="93"/>
      <c r="M4731" s="93"/>
      <c r="N4731" s="65"/>
      <c r="O4731" s="65"/>
      <c r="P4731" s="65"/>
    </row>
    <row r="4732" customFormat="false" ht="15" hidden="false" customHeight="false" outlineLevel="0" collapsed="false">
      <c r="E4732" s="66" t="str">
        <f aca="false">IFERROR(INDEX('TAXREF V17'!$A$2:$A$232959,MATCH(D4732,'TAXREF V17'!$C$2:$C$232959,0),1),"")</f>
        <v/>
      </c>
      <c r="J4732" s="92"/>
      <c r="K4732" s="92"/>
      <c r="L4732" s="93"/>
      <c r="M4732" s="93"/>
      <c r="N4732" s="65"/>
      <c r="O4732" s="65"/>
      <c r="P4732" s="65"/>
    </row>
    <row r="4733" customFormat="false" ht="15" hidden="false" customHeight="false" outlineLevel="0" collapsed="false">
      <c r="E4733" s="66" t="str">
        <f aca="false">IFERROR(INDEX('TAXREF V17'!$A$2:$A$232959,MATCH(D4733,'TAXREF V17'!$C$2:$C$232959,0),1),"")</f>
        <v/>
      </c>
      <c r="J4733" s="92"/>
      <c r="K4733" s="92"/>
      <c r="L4733" s="93"/>
      <c r="M4733" s="93"/>
      <c r="N4733" s="65"/>
      <c r="O4733" s="65"/>
      <c r="P4733" s="65"/>
    </row>
    <row r="4734" customFormat="false" ht="15" hidden="false" customHeight="false" outlineLevel="0" collapsed="false">
      <c r="E4734" s="66" t="str">
        <f aca="false">IFERROR(INDEX('TAXREF V17'!$A$2:$A$232959,MATCH(D4734,'TAXREF V17'!$C$2:$C$232959,0),1),"")</f>
        <v/>
      </c>
      <c r="J4734" s="92"/>
      <c r="K4734" s="92"/>
      <c r="L4734" s="93"/>
      <c r="M4734" s="93"/>
      <c r="N4734" s="65"/>
      <c r="O4734" s="65"/>
      <c r="P4734" s="65"/>
    </row>
    <row r="4735" customFormat="false" ht="15" hidden="false" customHeight="false" outlineLevel="0" collapsed="false">
      <c r="E4735" s="66" t="str">
        <f aca="false">IFERROR(INDEX('TAXREF V17'!$A$2:$A$232959,MATCH(D4735,'TAXREF V17'!$C$2:$C$232959,0),1),"")</f>
        <v/>
      </c>
      <c r="J4735" s="92"/>
      <c r="K4735" s="92"/>
      <c r="L4735" s="93"/>
      <c r="M4735" s="93"/>
      <c r="N4735" s="65"/>
      <c r="O4735" s="65"/>
      <c r="P4735" s="65"/>
    </row>
    <row r="4736" customFormat="false" ht="15" hidden="false" customHeight="false" outlineLevel="0" collapsed="false">
      <c r="E4736" s="66" t="str">
        <f aca="false">IFERROR(INDEX('TAXREF V17'!$A$2:$A$232959,MATCH(D4736,'TAXREF V17'!$C$2:$C$232959,0),1),"")</f>
        <v/>
      </c>
      <c r="J4736" s="92"/>
      <c r="K4736" s="92"/>
      <c r="L4736" s="93"/>
      <c r="M4736" s="93"/>
      <c r="N4736" s="65"/>
      <c r="O4736" s="65"/>
      <c r="P4736" s="65"/>
    </row>
    <row r="4737" customFormat="false" ht="15" hidden="false" customHeight="false" outlineLevel="0" collapsed="false">
      <c r="E4737" s="66" t="str">
        <f aca="false">IFERROR(INDEX('TAXREF V17'!$A$2:$A$232959,MATCH(D4737,'TAXREF V17'!$C$2:$C$232959,0),1),"")</f>
        <v/>
      </c>
      <c r="J4737" s="92"/>
      <c r="K4737" s="92"/>
      <c r="L4737" s="93"/>
      <c r="M4737" s="93"/>
      <c r="N4737" s="65"/>
      <c r="O4737" s="65"/>
      <c r="P4737" s="65"/>
    </row>
    <row r="4738" customFormat="false" ht="15" hidden="false" customHeight="false" outlineLevel="0" collapsed="false">
      <c r="E4738" s="66" t="str">
        <f aca="false">IFERROR(INDEX('TAXREF V17'!$A$2:$A$232959,MATCH(D4738,'TAXREF V17'!$C$2:$C$232959,0),1),"")</f>
        <v/>
      </c>
      <c r="J4738" s="92"/>
      <c r="K4738" s="92"/>
      <c r="L4738" s="93"/>
      <c r="M4738" s="93"/>
      <c r="N4738" s="65"/>
      <c r="O4738" s="65"/>
      <c r="P4738" s="65"/>
    </row>
    <row r="4739" customFormat="false" ht="15" hidden="false" customHeight="false" outlineLevel="0" collapsed="false">
      <c r="E4739" s="66" t="str">
        <f aca="false">IFERROR(INDEX('TAXREF V17'!$A$2:$A$232959,MATCH(D4739,'TAXREF V17'!$C$2:$C$232959,0),1),"")</f>
        <v/>
      </c>
      <c r="J4739" s="92"/>
      <c r="K4739" s="92"/>
      <c r="L4739" s="93"/>
      <c r="M4739" s="93"/>
      <c r="N4739" s="65"/>
      <c r="O4739" s="65"/>
      <c r="P4739" s="65"/>
    </row>
    <row r="4740" customFormat="false" ht="15" hidden="false" customHeight="false" outlineLevel="0" collapsed="false">
      <c r="E4740" s="66" t="str">
        <f aca="false">IFERROR(INDEX('TAXREF V17'!$A$2:$A$232959,MATCH(D4740,'TAXREF V17'!$C$2:$C$232959,0),1),"")</f>
        <v/>
      </c>
      <c r="J4740" s="92"/>
      <c r="K4740" s="92"/>
      <c r="L4740" s="93"/>
      <c r="M4740" s="93"/>
      <c r="N4740" s="65"/>
      <c r="O4740" s="65"/>
      <c r="P4740" s="65"/>
    </row>
    <row r="4741" customFormat="false" ht="15" hidden="false" customHeight="false" outlineLevel="0" collapsed="false">
      <c r="E4741" s="66" t="str">
        <f aca="false">IFERROR(INDEX('TAXREF V17'!$A$2:$A$232959,MATCH(D4741,'TAXREF V17'!$C$2:$C$232959,0),1),"")</f>
        <v/>
      </c>
      <c r="J4741" s="92"/>
      <c r="K4741" s="92"/>
      <c r="L4741" s="93"/>
      <c r="M4741" s="93"/>
      <c r="N4741" s="65"/>
      <c r="O4741" s="65"/>
      <c r="P4741" s="65"/>
    </row>
    <row r="4742" customFormat="false" ht="15" hidden="false" customHeight="false" outlineLevel="0" collapsed="false">
      <c r="E4742" s="66" t="str">
        <f aca="false">IFERROR(INDEX('TAXREF V17'!$A$2:$A$232959,MATCH(D4742,'TAXREF V17'!$C$2:$C$232959,0),1),"")</f>
        <v/>
      </c>
      <c r="J4742" s="92"/>
      <c r="K4742" s="92"/>
      <c r="L4742" s="93"/>
      <c r="M4742" s="93"/>
      <c r="N4742" s="65"/>
      <c r="O4742" s="65"/>
      <c r="P4742" s="65"/>
    </row>
    <row r="4743" customFormat="false" ht="15" hidden="false" customHeight="false" outlineLevel="0" collapsed="false">
      <c r="E4743" s="66" t="str">
        <f aca="false">IFERROR(INDEX('TAXREF V17'!$A$2:$A$232959,MATCH(D4743,'TAXREF V17'!$C$2:$C$232959,0),1),"")</f>
        <v/>
      </c>
      <c r="J4743" s="92"/>
      <c r="K4743" s="92"/>
      <c r="L4743" s="93"/>
      <c r="M4743" s="93"/>
      <c r="N4743" s="65"/>
      <c r="O4743" s="65"/>
      <c r="P4743" s="65"/>
    </row>
    <row r="4744" customFormat="false" ht="15" hidden="false" customHeight="false" outlineLevel="0" collapsed="false">
      <c r="E4744" s="66" t="str">
        <f aca="false">IFERROR(INDEX('TAXREF V17'!$A$2:$A$232959,MATCH(D4744,'TAXREF V17'!$C$2:$C$232959,0),1),"")</f>
        <v/>
      </c>
      <c r="J4744" s="92"/>
      <c r="K4744" s="92"/>
      <c r="L4744" s="93"/>
      <c r="M4744" s="93"/>
      <c r="N4744" s="65"/>
      <c r="O4744" s="65"/>
      <c r="P4744" s="65"/>
    </row>
    <row r="4745" customFormat="false" ht="15" hidden="false" customHeight="false" outlineLevel="0" collapsed="false">
      <c r="E4745" s="66" t="str">
        <f aca="false">IFERROR(INDEX('TAXREF V17'!$A$2:$A$232959,MATCH(D4745,'TAXREF V17'!$C$2:$C$232959,0),1),"")</f>
        <v/>
      </c>
      <c r="J4745" s="92"/>
      <c r="K4745" s="92"/>
      <c r="L4745" s="93"/>
      <c r="M4745" s="93"/>
      <c r="N4745" s="65"/>
      <c r="O4745" s="65"/>
      <c r="P4745" s="65"/>
    </row>
    <row r="4746" customFormat="false" ht="15" hidden="false" customHeight="false" outlineLevel="0" collapsed="false">
      <c r="E4746" s="66" t="str">
        <f aca="false">IFERROR(INDEX('TAXREF V17'!$A$2:$A$232959,MATCH(D4746,'TAXREF V17'!$C$2:$C$232959,0),1),"")</f>
        <v/>
      </c>
      <c r="J4746" s="92"/>
      <c r="K4746" s="92"/>
      <c r="L4746" s="93"/>
      <c r="M4746" s="93"/>
      <c r="N4746" s="65"/>
      <c r="O4746" s="65"/>
      <c r="P4746" s="65"/>
    </row>
    <row r="4747" customFormat="false" ht="15" hidden="false" customHeight="false" outlineLevel="0" collapsed="false">
      <c r="E4747" s="66" t="str">
        <f aca="false">IFERROR(INDEX('TAXREF V17'!$A$2:$A$232959,MATCH(D4747,'TAXREF V17'!$C$2:$C$232959,0),1),"")</f>
        <v/>
      </c>
      <c r="J4747" s="92"/>
      <c r="K4747" s="92"/>
      <c r="L4747" s="93"/>
      <c r="M4747" s="93"/>
      <c r="N4747" s="65"/>
      <c r="O4747" s="65"/>
      <c r="P4747" s="65"/>
    </row>
    <row r="4748" customFormat="false" ht="15" hidden="false" customHeight="false" outlineLevel="0" collapsed="false">
      <c r="E4748" s="66" t="str">
        <f aca="false">IFERROR(INDEX('TAXREF V17'!$A$2:$A$232959,MATCH(D4748,'TAXREF V17'!$C$2:$C$232959,0),1),"")</f>
        <v/>
      </c>
      <c r="J4748" s="92"/>
      <c r="K4748" s="92"/>
      <c r="L4748" s="93"/>
      <c r="M4748" s="93"/>
      <c r="N4748" s="65"/>
      <c r="O4748" s="65"/>
      <c r="P4748" s="65"/>
    </row>
    <row r="4749" customFormat="false" ht="15" hidden="false" customHeight="false" outlineLevel="0" collapsed="false">
      <c r="E4749" s="66" t="str">
        <f aca="false">IFERROR(INDEX('TAXREF V17'!$A$2:$A$232959,MATCH(D4749,'TAXREF V17'!$C$2:$C$232959,0),1),"")</f>
        <v/>
      </c>
      <c r="J4749" s="92"/>
      <c r="K4749" s="92"/>
      <c r="L4749" s="93"/>
      <c r="M4749" s="93"/>
      <c r="N4749" s="65"/>
      <c r="O4749" s="65"/>
      <c r="P4749" s="65"/>
    </row>
    <row r="4750" customFormat="false" ht="15" hidden="false" customHeight="false" outlineLevel="0" collapsed="false">
      <c r="E4750" s="66" t="str">
        <f aca="false">IFERROR(INDEX('TAXREF V17'!$A$2:$A$232959,MATCH(D4750,'TAXREF V17'!$C$2:$C$232959,0),1),"")</f>
        <v/>
      </c>
      <c r="J4750" s="92"/>
      <c r="K4750" s="92"/>
      <c r="L4750" s="93"/>
      <c r="M4750" s="93"/>
      <c r="N4750" s="65"/>
      <c r="O4750" s="65"/>
      <c r="P4750" s="65"/>
    </row>
    <row r="4751" customFormat="false" ht="15" hidden="false" customHeight="false" outlineLevel="0" collapsed="false">
      <c r="E4751" s="66" t="str">
        <f aca="false">IFERROR(INDEX('TAXREF V17'!$A$2:$A$232959,MATCH(D4751,'TAXREF V17'!$C$2:$C$232959,0),1),"")</f>
        <v/>
      </c>
      <c r="J4751" s="92"/>
      <c r="K4751" s="92"/>
      <c r="L4751" s="93"/>
      <c r="M4751" s="93"/>
      <c r="N4751" s="65"/>
      <c r="O4751" s="65"/>
      <c r="P4751" s="65"/>
    </row>
    <row r="4752" customFormat="false" ht="15" hidden="false" customHeight="false" outlineLevel="0" collapsed="false">
      <c r="E4752" s="66" t="str">
        <f aca="false">IFERROR(INDEX('TAXREF V17'!$A$2:$A$232959,MATCH(D4752,'TAXREF V17'!$C$2:$C$232959,0),1),"")</f>
        <v/>
      </c>
      <c r="J4752" s="92"/>
      <c r="K4752" s="92"/>
      <c r="L4752" s="93"/>
      <c r="M4752" s="93"/>
      <c r="N4752" s="65"/>
      <c r="O4752" s="65"/>
      <c r="P4752" s="65"/>
    </row>
    <row r="4753" customFormat="false" ht="15" hidden="false" customHeight="false" outlineLevel="0" collapsed="false">
      <c r="E4753" s="66" t="str">
        <f aca="false">IFERROR(INDEX('TAXREF V17'!$A$2:$A$232959,MATCH(D4753,'TAXREF V17'!$C$2:$C$232959,0),1),"")</f>
        <v/>
      </c>
      <c r="J4753" s="92"/>
      <c r="K4753" s="92"/>
      <c r="L4753" s="93"/>
      <c r="M4753" s="93"/>
      <c r="N4753" s="65"/>
      <c r="O4753" s="65"/>
      <c r="P4753" s="65"/>
    </row>
    <row r="4754" customFormat="false" ht="15" hidden="false" customHeight="false" outlineLevel="0" collapsed="false">
      <c r="E4754" s="66" t="str">
        <f aca="false">IFERROR(INDEX('TAXREF V17'!$A$2:$A$232959,MATCH(D4754,'TAXREF V17'!$C$2:$C$232959,0),1),"")</f>
        <v/>
      </c>
      <c r="J4754" s="92"/>
      <c r="K4754" s="92"/>
      <c r="L4754" s="93"/>
      <c r="M4754" s="93"/>
      <c r="N4754" s="65"/>
      <c r="O4754" s="65"/>
      <c r="P4754" s="65"/>
    </row>
    <row r="4755" customFormat="false" ht="15" hidden="false" customHeight="false" outlineLevel="0" collapsed="false">
      <c r="E4755" s="66" t="str">
        <f aca="false">IFERROR(INDEX('TAXREF V17'!$A$2:$A$232959,MATCH(D4755,'TAXREF V17'!$C$2:$C$232959,0),1),"")</f>
        <v/>
      </c>
      <c r="J4755" s="92"/>
      <c r="K4755" s="92"/>
      <c r="L4755" s="93"/>
      <c r="M4755" s="93"/>
      <c r="N4755" s="65"/>
      <c r="O4755" s="65"/>
      <c r="P4755" s="65"/>
    </row>
    <row r="4756" customFormat="false" ht="15" hidden="false" customHeight="false" outlineLevel="0" collapsed="false">
      <c r="E4756" s="66" t="str">
        <f aca="false">IFERROR(INDEX('TAXREF V17'!$A$2:$A$232959,MATCH(D4756,'TAXREF V17'!$C$2:$C$232959,0),1),"")</f>
        <v/>
      </c>
      <c r="J4756" s="92"/>
      <c r="K4756" s="92"/>
      <c r="L4756" s="93"/>
      <c r="M4756" s="93"/>
      <c r="N4756" s="65"/>
      <c r="O4756" s="65"/>
      <c r="P4756" s="65"/>
    </row>
    <row r="4757" customFormat="false" ht="15" hidden="false" customHeight="false" outlineLevel="0" collapsed="false">
      <c r="E4757" s="66" t="str">
        <f aca="false">IFERROR(INDEX('TAXREF V17'!$A$2:$A$232959,MATCH(D4757,'TAXREF V17'!$C$2:$C$232959,0),1),"")</f>
        <v/>
      </c>
      <c r="J4757" s="92"/>
      <c r="K4757" s="92"/>
      <c r="L4757" s="93"/>
      <c r="M4757" s="93"/>
      <c r="N4757" s="65"/>
      <c r="O4757" s="65"/>
      <c r="P4757" s="65"/>
    </row>
    <row r="4758" customFormat="false" ht="15" hidden="false" customHeight="false" outlineLevel="0" collapsed="false">
      <c r="E4758" s="66" t="str">
        <f aca="false">IFERROR(INDEX('TAXREF V17'!$A$2:$A$232959,MATCH(D4758,'TAXREF V17'!$C$2:$C$232959,0),1),"")</f>
        <v/>
      </c>
      <c r="J4758" s="92"/>
      <c r="K4758" s="92"/>
      <c r="L4758" s="93"/>
      <c r="M4758" s="93"/>
      <c r="N4758" s="65"/>
      <c r="O4758" s="65"/>
      <c r="P4758" s="65"/>
    </row>
    <row r="4759" customFormat="false" ht="15" hidden="false" customHeight="false" outlineLevel="0" collapsed="false">
      <c r="E4759" s="66" t="str">
        <f aca="false">IFERROR(INDEX('TAXREF V17'!$A$2:$A$232959,MATCH(D4759,'TAXREF V17'!$C$2:$C$232959,0),1),"")</f>
        <v/>
      </c>
      <c r="J4759" s="92"/>
      <c r="K4759" s="92"/>
      <c r="L4759" s="93"/>
      <c r="M4759" s="93"/>
      <c r="N4759" s="65"/>
      <c r="O4759" s="65"/>
      <c r="P4759" s="65"/>
    </row>
    <row r="4760" customFormat="false" ht="15" hidden="false" customHeight="false" outlineLevel="0" collapsed="false">
      <c r="E4760" s="66" t="str">
        <f aca="false">IFERROR(INDEX('TAXREF V17'!$A$2:$A$232959,MATCH(D4760,'TAXREF V17'!$C$2:$C$232959,0),1),"")</f>
        <v/>
      </c>
      <c r="J4760" s="92"/>
      <c r="K4760" s="92"/>
      <c r="L4760" s="93"/>
      <c r="M4760" s="93"/>
      <c r="N4760" s="65"/>
      <c r="O4760" s="65"/>
      <c r="P4760" s="65"/>
    </row>
    <row r="4761" customFormat="false" ht="15" hidden="false" customHeight="false" outlineLevel="0" collapsed="false">
      <c r="E4761" s="66" t="str">
        <f aca="false">IFERROR(INDEX('TAXREF V17'!$A$2:$A$232959,MATCH(D4761,'TAXREF V17'!$C$2:$C$232959,0),1),"")</f>
        <v/>
      </c>
      <c r="J4761" s="92"/>
      <c r="K4761" s="92"/>
      <c r="L4761" s="93"/>
      <c r="M4761" s="93"/>
      <c r="N4761" s="65"/>
      <c r="O4761" s="65"/>
      <c r="P4761" s="65"/>
    </row>
    <row r="4762" customFormat="false" ht="15" hidden="false" customHeight="false" outlineLevel="0" collapsed="false">
      <c r="E4762" s="66" t="str">
        <f aca="false">IFERROR(INDEX('TAXREF V17'!$A$2:$A$232959,MATCH(D4762,'TAXREF V17'!$C$2:$C$232959,0),1),"")</f>
        <v/>
      </c>
      <c r="J4762" s="92"/>
      <c r="K4762" s="92"/>
      <c r="L4762" s="93"/>
      <c r="M4762" s="93"/>
      <c r="N4762" s="65"/>
      <c r="O4762" s="65"/>
      <c r="P4762" s="65"/>
    </row>
    <row r="4763" customFormat="false" ht="15" hidden="false" customHeight="false" outlineLevel="0" collapsed="false">
      <c r="E4763" s="66" t="str">
        <f aca="false">IFERROR(INDEX('TAXREF V17'!$A$2:$A$232959,MATCH(D4763,'TAXREF V17'!$C$2:$C$232959,0),1),"")</f>
        <v/>
      </c>
      <c r="J4763" s="92"/>
      <c r="K4763" s="92"/>
      <c r="L4763" s="93"/>
      <c r="M4763" s="93"/>
      <c r="N4763" s="65"/>
      <c r="O4763" s="65"/>
      <c r="P4763" s="65"/>
    </row>
    <row r="4764" customFormat="false" ht="15" hidden="false" customHeight="false" outlineLevel="0" collapsed="false">
      <c r="E4764" s="66" t="str">
        <f aca="false">IFERROR(INDEX('TAXREF V17'!$A$2:$A$232959,MATCH(D4764,'TAXREF V17'!$C$2:$C$232959,0),1),"")</f>
        <v/>
      </c>
      <c r="J4764" s="92"/>
      <c r="K4764" s="92"/>
      <c r="L4764" s="93"/>
      <c r="M4764" s="93"/>
      <c r="N4764" s="65"/>
      <c r="O4764" s="65"/>
      <c r="P4764" s="65"/>
    </row>
    <row r="4765" customFormat="false" ht="15" hidden="false" customHeight="false" outlineLevel="0" collapsed="false">
      <c r="E4765" s="66" t="str">
        <f aca="false">IFERROR(INDEX('TAXREF V17'!$A$2:$A$232959,MATCH(D4765,'TAXREF V17'!$C$2:$C$232959,0),1),"")</f>
        <v/>
      </c>
      <c r="J4765" s="92"/>
      <c r="K4765" s="92"/>
      <c r="L4765" s="93"/>
      <c r="M4765" s="93"/>
      <c r="N4765" s="65"/>
      <c r="O4765" s="65"/>
      <c r="P4765" s="65"/>
    </row>
    <row r="4766" customFormat="false" ht="15" hidden="false" customHeight="false" outlineLevel="0" collapsed="false">
      <c r="E4766" s="66" t="str">
        <f aca="false">IFERROR(INDEX('TAXREF V17'!$A$2:$A$232959,MATCH(D4766,'TAXREF V17'!$C$2:$C$232959,0),1),"")</f>
        <v/>
      </c>
      <c r="J4766" s="92"/>
      <c r="K4766" s="92"/>
      <c r="L4766" s="93"/>
      <c r="M4766" s="93"/>
      <c r="N4766" s="65"/>
      <c r="O4766" s="65"/>
      <c r="P4766" s="65"/>
    </row>
    <row r="4767" customFormat="false" ht="15" hidden="false" customHeight="false" outlineLevel="0" collapsed="false">
      <c r="E4767" s="66" t="str">
        <f aca="false">IFERROR(INDEX('TAXREF V17'!$A$2:$A$232959,MATCH(D4767,'TAXREF V17'!$C$2:$C$232959,0),1),"")</f>
        <v/>
      </c>
      <c r="J4767" s="92"/>
      <c r="K4767" s="92"/>
      <c r="L4767" s="93"/>
      <c r="M4767" s="93"/>
      <c r="N4767" s="65"/>
      <c r="O4767" s="65"/>
      <c r="P4767" s="65"/>
    </row>
    <row r="4768" customFormat="false" ht="15" hidden="false" customHeight="false" outlineLevel="0" collapsed="false">
      <c r="E4768" s="66" t="str">
        <f aca="false">IFERROR(INDEX('TAXREF V17'!$A$2:$A$232959,MATCH(D4768,'TAXREF V17'!$C$2:$C$232959,0),1),"")</f>
        <v/>
      </c>
      <c r="J4768" s="92"/>
      <c r="K4768" s="92"/>
      <c r="L4768" s="93"/>
      <c r="M4768" s="93"/>
      <c r="N4768" s="65"/>
      <c r="O4768" s="65"/>
      <c r="P4768" s="65"/>
    </row>
    <row r="4769" customFormat="false" ht="15" hidden="false" customHeight="false" outlineLevel="0" collapsed="false">
      <c r="E4769" s="66" t="str">
        <f aca="false">IFERROR(INDEX('TAXREF V17'!$A$2:$A$232959,MATCH(D4769,'TAXREF V17'!$C$2:$C$232959,0),1),"")</f>
        <v/>
      </c>
      <c r="J4769" s="92"/>
      <c r="K4769" s="92"/>
      <c r="L4769" s="93"/>
      <c r="M4769" s="93"/>
      <c r="N4769" s="65"/>
      <c r="O4769" s="65"/>
      <c r="P4769" s="65"/>
    </row>
    <row r="4770" customFormat="false" ht="15" hidden="false" customHeight="false" outlineLevel="0" collapsed="false">
      <c r="E4770" s="66" t="str">
        <f aca="false">IFERROR(INDEX('TAXREF V17'!$A$2:$A$232959,MATCH(D4770,'TAXREF V17'!$C$2:$C$232959,0),1),"")</f>
        <v/>
      </c>
      <c r="J4770" s="92"/>
      <c r="K4770" s="92"/>
      <c r="L4770" s="93"/>
      <c r="M4770" s="93"/>
      <c r="N4770" s="65"/>
      <c r="O4770" s="65"/>
      <c r="P4770" s="65"/>
    </row>
    <row r="4771" customFormat="false" ht="15" hidden="false" customHeight="false" outlineLevel="0" collapsed="false">
      <c r="E4771" s="66" t="str">
        <f aca="false">IFERROR(INDEX('TAXREF V17'!$A$2:$A$232959,MATCH(D4771,'TAXREF V17'!$C$2:$C$232959,0),1),"")</f>
        <v/>
      </c>
      <c r="J4771" s="92"/>
      <c r="K4771" s="92"/>
      <c r="L4771" s="93"/>
      <c r="M4771" s="93"/>
      <c r="N4771" s="65"/>
      <c r="O4771" s="65"/>
      <c r="P4771" s="65"/>
    </row>
    <row r="4772" customFormat="false" ht="15" hidden="false" customHeight="false" outlineLevel="0" collapsed="false">
      <c r="E4772" s="66" t="str">
        <f aca="false">IFERROR(INDEX('TAXREF V17'!$A$2:$A$232959,MATCH(D4772,'TAXREF V17'!$C$2:$C$232959,0),1),"")</f>
        <v/>
      </c>
      <c r="J4772" s="92"/>
      <c r="K4772" s="92"/>
      <c r="L4772" s="93"/>
      <c r="M4772" s="93"/>
      <c r="N4772" s="65"/>
      <c r="O4772" s="65"/>
      <c r="P4772" s="65"/>
    </row>
    <row r="4773" customFormat="false" ht="15" hidden="false" customHeight="false" outlineLevel="0" collapsed="false">
      <c r="E4773" s="66" t="str">
        <f aca="false">IFERROR(INDEX('TAXREF V17'!$A$2:$A$232959,MATCH(D4773,'TAXREF V17'!$C$2:$C$232959,0),1),"")</f>
        <v/>
      </c>
      <c r="J4773" s="92"/>
      <c r="K4773" s="92"/>
      <c r="L4773" s="93"/>
      <c r="M4773" s="93"/>
      <c r="N4773" s="65"/>
      <c r="O4773" s="65"/>
      <c r="P4773" s="65"/>
    </row>
    <row r="4774" customFormat="false" ht="15" hidden="false" customHeight="false" outlineLevel="0" collapsed="false">
      <c r="E4774" s="66" t="str">
        <f aca="false">IFERROR(INDEX('TAXREF V17'!$A$2:$A$232959,MATCH(D4774,'TAXREF V17'!$C$2:$C$232959,0),1),"")</f>
        <v/>
      </c>
      <c r="J4774" s="92"/>
      <c r="K4774" s="92"/>
      <c r="L4774" s="93"/>
      <c r="M4774" s="93"/>
      <c r="N4774" s="65"/>
      <c r="O4774" s="65"/>
      <c r="P4774" s="65"/>
    </row>
    <row r="4775" customFormat="false" ht="15" hidden="false" customHeight="false" outlineLevel="0" collapsed="false">
      <c r="E4775" s="66" t="str">
        <f aca="false">IFERROR(INDEX('TAXREF V17'!$A$2:$A$232959,MATCH(D4775,'TAXREF V17'!$C$2:$C$232959,0),1),"")</f>
        <v/>
      </c>
      <c r="J4775" s="92"/>
      <c r="K4775" s="92"/>
      <c r="L4775" s="93"/>
      <c r="M4775" s="93"/>
      <c r="N4775" s="65"/>
      <c r="O4775" s="65"/>
      <c r="P4775" s="65"/>
    </row>
    <row r="4776" customFormat="false" ht="15" hidden="false" customHeight="false" outlineLevel="0" collapsed="false">
      <c r="E4776" s="66" t="str">
        <f aca="false">IFERROR(INDEX('TAXREF V17'!$A$2:$A$232959,MATCH(D4776,'TAXREF V17'!$C$2:$C$232959,0),1),"")</f>
        <v/>
      </c>
      <c r="J4776" s="92"/>
      <c r="K4776" s="92"/>
      <c r="L4776" s="93"/>
      <c r="M4776" s="93"/>
      <c r="N4776" s="65"/>
      <c r="O4776" s="65"/>
      <c r="P4776" s="65"/>
    </row>
    <row r="4777" customFormat="false" ht="15" hidden="false" customHeight="false" outlineLevel="0" collapsed="false">
      <c r="E4777" s="66" t="str">
        <f aca="false">IFERROR(INDEX('TAXREF V17'!$A$2:$A$232959,MATCH(D4777,'TAXREF V17'!$C$2:$C$232959,0),1),"")</f>
        <v/>
      </c>
      <c r="J4777" s="92"/>
      <c r="K4777" s="92"/>
      <c r="L4777" s="93"/>
      <c r="M4777" s="93"/>
      <c r="N4777" s="65"/>
      <c r="O4777" s="65"/>
      <c r="P4777" s="65"/>
    </row>
    <row r="4778" customFormat="false" ht="15" hidden="false" customHeight="false" outlineLevel="0" collapsed="false">
      <c r="E4778" s="66" t="str">
        <f aca="false">IFERROR(INDEX('TAXREF V17'!$A$2:$A$232959,MATCH(D4778,'TAXREF V17'!$C$2:$C$232959,0),1),"")</f>
        <v/>
      </c>
      <c r="J4778" s="92"/>
      <c r="K4778" s="92"/>
      <c r="L4778" s="93"/>
      <c r="M4778" s="93"/>
      <c r="N4778" s="65"/>
      <c r="O4778" s="65"/>
      <c r="P4778" s="65"/>
    </row>
    <row r="4779" customFormat="false" ht="15" hidden="false" customHeight="false" outlineLevel="0" collapsed="false">
      <c r="E4779" s="66" t="str">
        <f aca="false">IFERROR(INDEX('TAXREF V17'!$A$2:$A$232959,MATCH(D4779,'TAXREF V17'!$C$2:$C$232959,0),1),"")</f>
        <v/>
      </c>
      <c r="J4779" s="92"/>
      <c r="K4779" s="92"/>
      <c r="L4779" s="93"/>
      <c r="M4779" s="93"/>
      <c r="N4779" s="65"/>
      <c r="O4779" s="65"/>
      <c r="P4779" s="65"/>
    </row>
    <row r="4780" customFormat="false" ht="15" hidden="false" customHeight="false" outlineLevel="0" collapsed="false">
      <c r="E4780" s="66" t="str">
        <f aca="false">IFERROR(INDEX('TAXREF V17'!$A$2:$A$232959,MATCH(D4780,'TAXREF V17'!$C$2:$C$232959,0),1),"")</f>
        <v/>
      </c>
      <c r="J4780" s="92"/>
      <c r="K4780" s="92"/>
      <c r="L4780" s="93"/>
      <c r="M4780" s="93"/>
      <c r="N4780" s="65"/>
      <c r="O4780" s="65"/>
      <c r="P4780" s="65"/>
    </row>
    <row r="4781" customFormat="false" ht="15" hidden="false" customHeight="false" outlineLevel="0" collapsed="false">
      <c r="E4781" s="66" t="str">
        <f aca="false">IFERROR(INDEX('TAXREF V17'!$A$2:$A$232959,MATCH(D4781,'TAXREF V17'!$C$2:$C$232959,0),1),"")</f>
        <v/>
      </c>
      <c r="J4781" s="92"/>
      <c r="K4781" s="92"/>
      <c r="L4781" s="93"/>
      <c r="M4781" s="93"/>
      <c r="N4781" s="65"/>
      <c r="O4781" s="65"/>
      <c r="P4781" s="65"/>
    </row>
    <row r="4782" customFormat="false" ht="15" hidden="false" customHeight="false" outlineLevel="0" collapsed="false">
      <c r="E4782" s="66" t="str">
        <f aca="false">IFERROR(INDEX('TAXREF V17'!$A$2:$A$232959,MATCH(D4782,'TAXREF V17'!$C$2:$C$232959,0),1),"")</f>
        <v/>
      </c>
      <c r="J4782" s="92"/>
      <c r="K4782" s="92"/>
      <c r="L4782" s="93"/>
      <c r="M4782" s="93"/>
      <c r="N4782" s="65"/>
      <c r="O4782" s="65"/>
      <c r="P4782" s="65"/>
    </row>
    <row r="4783" customFormat="false" ht="15" hidden="false" customHeight="false" outlineLevel="0" collapsed="false">
      <c r="E4783" s="66" t="str">
        <f aca="false">IFERROR(INDEX('TAXREF V17'!$A$2:$A$232959,MATCH(D4783,'TAXREF V17'!$C$2:$C$232959,0),1),"")</f>
        <v/>
      </c>
      <c r="J4783" s="92"/>
      <c r="K4783" s="92"/>
      <c r="L4783" s="93"/>
      <c r="M4783" s="93"/>
      <c r="N4783" s="65"/>
      <c r="O4783" s="65"/>
      <c r="P4783" s="65"/>
    </row>
    <row r="4784" customFormat="false" ht="15" hidden="false" customHeight="false" outlineLevel="0" collapsed="false">
      <c r="E4784" s="66" t="str">
        <f aca="false">IFERROR(INDEX('TAXREF V17'!$A$2:$A$232959,MATCH(D4784,'TAXREF V17'!$C$2:$C$232959,0),1),"")</f>
        <v/>
      </c>
      <c r="J4784" s="92"/>
      <c r="K4784" s="92"/>
      <c r="L4784" s="93"/>
      <c r="M4784" s="93"/>
      <c r="N4784" s="65"/>
      <c r="O4784" s="65"/>
      <c r="P4784" s="65"/>
    </row>
    <row r="4785" customFormat="false" ht="15" hidden="false" customHeight="false" outlineLevel="0" collapsed="false">
      <c r="E4785" s="66" t="str">
        <f aca="false">IFERROR(INDEX('TAXREF V17'!$A$2:$A$232959,MATCH(D4785,'TAXREF V17'!$C$2:$C$232959,0),1),"")</f>
        <v/>
      </c>
      <c r="J4785" s="92"/>
      <c r="K4785" s="92"/>
      <c r="L4785" s="93"/>
      <c r="M4785" s="93"/>
      <c r="N4785" s="65"/>
      <c r="O4785" s="65"/>
      <c r="P4785" s="65"/>
    </row>
    <row r="4786" customFormat="false" ht="15" hidden="false" customHeight="false" outlineLevel="0" collapsed="false">
      <c r="E4786" s="66" t="str">
        <f aca="false">IFERROR(INDEX('TAXREF V17'!$A$2:$A$232959,MATCH(D4786,'TAXREF V17'!$C$2:$C$232959,0),1),"")</f>
        <v/>
      </c>
      <c r="J4786" s="92"/>
      <c r="K4786" s="92"/>
      <c r="L4786" s="93"/>
      <c r="M4786" s="93"/>
      <c r="N4786" s="65"/>
      <c r="O4786" s="65"/>
      <c r="P4786" s="65"/>
    </row>
    <row r="4787" customFormat="false" ht="15" hidden="false" customHeight="false" outlineLevel="0" collapsed="false">
      <c r="E4787" s="66" t="str">
        <f aca="false">IFERROR(INDEX('TAXREF V17'!$A$2:$A$232959,MATCH(D4787,'TAXREF V17'!$C$2:$C$232959,0),1),"")</f>
        <v/>
      </c>
      <c r="J4787" s="92"/>
      <c r="K4787" s="92"/>
      <c r="L4787" s="93"/>
      <c r="M4787" s="93"/>
      <c r="N4787" s="65"/>
      <c r="O4787" s="65"/>
      <c r="P4787" s="65"/>
    </row>
    <row r="4788" customFormat="false" ht="15" hidden="false" customHeight="false" outlineLevel="0" collapsed="false">
      <c r="E4788" s="66" t="str">
        <f aca="false">IFERROR(INDEX('TAXREF V17'!$A$2:$A$232959,MATCH(D4788,'TAXREF V17'!$C$2:$C$232959,0),1),"")</f>
        <v/>
      </c>
      <c r="J4788" s="92"/>
      <c r="K4788" s="92"/>
      <c r="L4788" s="93"/>
      <c r="M4788" s="93"/>
      <c r="N4788" s="65"/>
      <c r="O4788" s="65"/>
      <c r="P4788" s="65"/>
    </row>
    <row r="4789" customFormat="false" ht="15" hidden="false" customHeight="false" outlineLevel="0" collapsed="false">
      <c r="E4789" s="66" t="str">
        <f aca="false">IFERROR(INDEX('TAXREF V17'!$A$2:$A$232959,MATCH(D4789,'TAXREF V17'!$C$2:$C$232959,0),1),"")</f>
        <v/>
      </c>
      <c r="J4789" s="92"/>
      <c r="K4789" s="92"/>
      <c r="L4789" s="93"/>
      <c r="M4789" s="93"/>
      <c r="N4789" s="65"/>
      <c r="O4789" s="65"/>
      <c r="P4789" s="65"/>
    </row>
    <row r="4790" customFormat="false" ht="15" hidden="false" customHeight="false" outlineLevel="0" collapsed="false">
      <c r="E4790" s="66" t="str">
        <f aca="false">IFERROR(INDEX('TAXREF V17'!$A$2:$A$232959,MATCH(D4790,'TAXREF V17'!$C$2:$C$232959,0),1),"")</f>
        <v/>
      </c>
      <c r="J4790" s="92"/>
      <c r="K4790" s="92"/>
      <c r="L4790" s="93"/>
      <c r="M4790" s="93"/>
      <c r="N4790" s="65"/>
      <c r="O4790" s="65"/>
      <c r="P4790" s="65"/>
    </row>
    <row r="4791" customFormat="false" ht="15" hidden="false" customHeight="false" outlineLevel="0" collapsed="false">
      <c r="E4791" s="66" t="str">
        <f aca="false">IFERROR(INDEX('TAXREF V17'!$A$2:$A$232959,MATCH(D4791,'TAXREF V17'!$C$2:$C$232959,0),1),"")</f>
        <v/>
      </c>
      <c r="J4791" s="92"/>
      <c r="K4791" s="92"/>
      <c r="L4791" s="93"/>
      <c r="M4791" s="93"/>
      <c r="N4791" s="65"/>
      <c r="O4791" s="65"/>
      <c r="P4791" s="65"/>
    </row>
    <row r="4792" customFormat="false" ht="15" hidden="false" customHeight="false" outlineLevel="0" collapsed="false">
      <c r="E4792" s="66" t="str">
        <f aca="false">IFERROR(INDEX('TAXREF V17'!$A$2:$A$232959,MATCH(D4792,'TAXREF V17'!$C$2:$C$232959,0),1),"")</f>
        <v/>
      </c>
      <c r="J4792" s="92"/>
      <c r="K4792" s="92"/>
      <c r="L4792" s="93"/>
      <c r="M4792" s="93"/>
      <c r="N4792" s="65"/>
      <c r="O4792" s="65"/>
      <c r="P4792" s="65"/>
    </row>
    <row r="4793" customFormat="false" ht="15" hidden="false" customHeight="false" outlineLevel="0" collapsed="false">
      <c r="E4793" s="66" t="str">
        <f aca="false">IFERROR(INDEX('TAXREF V17'!$A$2:$A$232959,MATCH(D4793,'TAXREF V17'!$C$2:$C$232959,0),1),"")</f>
        <v/>
      </c>
      <c r="J4793" s="92"/>
      <c r="K4793" s="92"/>
      <c r="L4793" s="93"/>
      <c r="M4793" s="93"/>
      <c r="N4793" s="65"/>
      <c r="O4793" s="65"/>
      <c r="P4793" s="65"/>
    </row>
    <row r="4794" customFormat="false" ht="15" hidden="false" customHeight="false" outlineLevel="0" collapsed="false">
      <c r="E4794" s="66" t="str">
        <f aca="false">IFERROR(INDEX('TAXREF V17'!$A$2:$A$232959,MATCH(D4794,'TAXREF V17'!$C$2:$C$232959,0),1),"")</f>
        <v/>
      </c>
      <c r="J4794" s="92"/>
      <c r="K4794" s="92"/>
      <c r="L4794" s="93"/>
      <c r="M4794" s="93"/>
      <c r="N4794" s="65"/>
      <c r="O4794" s="65"/>
      <c r="P4794" s="65"/>
    </row>
    <row r="4795" customFormat="false" ht="15" hidden="false" customHeight="false" outlineLevel="0" collapsed="false">
      <c r="E4795" s="66" t="str">
        <f aca="false">IFERROR(INDEX('TAXREF V17'!$A$2:$A$232959,MATCH(D4795,'TAXREF V17'!$C$2:$C$232959,0),1),"")</f>
        <v/>
      </c>
      <c r="J4795" s="92"/>
      <c r="K4795" s="92"/>
      <c r="L4795" s="93"/>
      <c r="M4795" s="93"/>
      <c r="N4795" s="65"/>
      <c r="O4795" s="65"/>
      <c r="P4795" s="65"/>
    </row>
    <row r="4796" customFormat="false" ht="15" hidden="false" customHeight="false" outlineLevel="0" collapsed="false">
      <c r="E4796" s="66" t="str">
        <f aca="false">IFERROR(INDEX('TAXREF V17'!$A$2:$A$232959,MATCH(D4796,'TAXREF V17'!$C$2:$C$232959,0),1),"")</f>
        <v/>
      </c>
      <c r="J4796" s="92"/>
      <c r="K4796" s="92"/>
      <c r="L4796" s="93"/>
      <c r="M4796" s="93"/>
      <c r="N4796" s="65"/>
      <c r="O4796" s="65"/>
      <c r="P4796" s="65"/>
    </row>
    <row r="4797" customFormat="false" ht="15" hidden="false" customHeight="false" outlineLevel="0" collapsed="false">
      <c r="E4797" s="66" t="str">
        <f aca="false">IFERROR(INDEX('TAXREF V17'!$A$2:$A$232959,MATCH(D4797,'TAXREF V17'!$C$2:$C$232959,0),1),"")</f>
        <v/>
      </c>
      <c r="J4797" s="92"/>
      <c r="K4797" s="92"/>
      <c r="L4797" s="93"/>
      <c r="M4797" s="93"/>
      <c r="N4797" s="65"/>
      <c r="O4797" s="65"/>
      <c r="P4797" s="65"/>
    </row>
    <row r="4798" customFormat="false" ht="15" hidden="false" customHeight="false" outlineLevel="0" collapsed="false">
      <c r="E4798" s="66" t="str">
        <f aca="false">IFERROR(INDEX('TAXREF V17'!$A$2:$A$232959,MATCH(D4798,'TAXREF V17'!$C$2:$C$232959,0),1),"")</f>
        <v/>
      </c>
      <c r="J4798" s="92"/>
      <c r="K4798" s="92"/>
      <c r="L4798" s="93"/>
      <c r="M4798" s="93"/>
      <c r="N4798" s="65"/>
      <c r="O4798" s="65"/>
      <c r="P4798" s="65"/>
    </row>
    <row r="4799" customFormat="false" ht="15" hidden="false" customHeight="false" outlineLevel="0" collapsed="false">
      <c r="E4799" s="66" t="str">
        <f aca="false">IFERROR(INDEX('TAXREF V17'!$A$2:$A$232959,MATCH(D4799,'TAXREF V17'!$C$2:$C$232959,0),1),"")</f>
        <v/>
      </c>
      <c r="J4799" s="92"/>
      <c r="K4799" s="92"/>
      <c r="L4799" s="93"/>
      <c r="M4799" s="93"/>
      <c r="N4799" s="65"/>
      <c r="O4799" s="65"/>
      <c r="P4799" s="65"/>
    </row>
    <row r="4800" customFormat="false" ht="15" hidden="false" customHeight="false" outlineLevel="0" collapsed="false">
      <c r="E4800" s="66" t="str">
        <f aca="false">IFERROR(INDEX('TAXREF V17'!$A$2:$A$232959,MATCH(D4800,'TAXREF V17'!$C$2:$C$232959,0),1),"")</f>
        <v/>
      </c>
      <c r="J4800" s="92"/>
      <c r="K4800" s="92"/>
      <c r="L4800" s="93"/>
      <c r="M4800" s="93"/>
      <c r="N4800" s="65"/>
      <c r="O4800" s="65"/>
      <c r="P4800" s="65"/>
    </row>
    <row r="4801" customFormat="false" ht="15" hidden="false" customHeight="false" outlineLevel="0" collapsed="false">
      <c r="E4801" s="66" t="str">
        <f aca="false">IFERROR(INDEX('TAXREF V17'!$A$2:$A$232959,MATCH(D4801,'TAXREF V17'!$C$2:$C$232959,0),1),"")</f>
        <v/>
      </c>
      <c r="J4801" s="92"/>
      <c r="K4801" s="92"/>
      <c r="L4801" s="93"/>
      <c r="M4801" s="93"/>
      <c r="N4801" s="65"/>
      <c r="O4801" s="65"/>
      <c r="P4801" s="65"/>
    </row>
    <row r="4802" customFormat="false" ht="15" hidden="false" customHeight="false" outlineLevel="0" collapsed="false">
      <c r="E4802" s="66" t="str">
        <f aca="false">IFERROR(INDEX('TAXREF V17'!$A$2:$A$232959,MATCH(D4802,'TAXREF V17'!$C$2:$C$232959,0),1),"")</f>
        <v/>
      </c>
      <c r="J4802" s="92"/>
      <c r="K4802" s="92"/>
      <c r="L4802" s="93"/>
      <c r="M4802" s="93"/>
      <c r="N4802" s="65"/>
      <c r="O4802" s="65"/>
      <c r="P4802" s="65"/>
    </row>
    <row r="4803" customFormat="false" ht="15" hidden="false" customHeight="false" outlineLevel="0" collapsed="false">
      <c r="E4803" s="66" t="str">
        <f aca="false">IFERROR(INDEX('TAXREF V17'!$A$2:$A$232959,MATCH(D4803,'TAXREF V17'!$C$2:$C$232959,0),1),"")</f>
        <v/>
      </c>
      <c r="J4803" s="92"/>
      <c r="K4803" s="92"/>
      <c r="L4803" s="93"/>
      <c r="M4803" s="93"/>
      <c r="N4803" s="65"/>
      <c r="O4803" s="65"/>
      <c r="P4803" s="65"/>
    </row>
    <row r="4804" customFormat="false" ht="15" hidden="false" customHeight="false" outlineLevel="0" collapsed="false">
      <c r="E4804" s="66" t="str">
        <f aca="false">IFERROR(INDEX('TAXREF V17'!$A$2:$A$232959,MATCH(D4804,'TAXREF V17'!$C$2:$C$232959,0),1),"")</f>
        <v/>
      </c>
      <c r="J4804" s="92"/>
      <c r="K4804" s="92"/>
      <c r="L4804" s="93"/>
      <c r="M4804" s="93"/>
      <c r="N4804" s="65"/>
      <c r="O4804" s="65"/>
      <c r="P4804" s="65"/>
    </row>
    <row r="4805" customFormat="false" ht="15" hidden="false" customHeight="false" outlineLevel="0" collapsed="false">
      <c r="E4805" s="66" t="str">
        <f aca="false">IFERROR(INDEX('TAXREF V17'!$A$2:$A$232959,MATCH(D4805,'TAXREF V17'!$C$2:$C$232959,0),1),"")</f>
        <v/>
      </c>
      <c r="J4805" s="92"/>
      <c r="K4805" s="92"/>
      <c r="L4805" s="93"/>
      <c r="M4805" s="93"/>
      <c r="N4805" s="65"/>
      <c r="O4805" s="65"/>
      <c r="P4805" s="65"/>
    </row>
    <row r="4806" customFormat="false" ht="15" hidden="false" customHeight="false" outlineLevel="0" collapsed="false">
      <c r="E4806" s="66" t="str">
        <f aca="false">IFERROR(INDEX('TAXREF V17'!$A$2:$A$232959,MATCH(D4806,'TAXREF V17'!$C$2:$C$232959,0),1),"")</f>
        <v/>
      </c>
      <c r="J4806" s="92"/>
      <c r="K4806" s="92"/>
      <c r="L4806" s="93"/>
      <c r="M4806" s="93"/>
      <c r="N4806" s="65"/>
      <c r="O4806" s="65"/>
      <c r="P4806" s="65"/>
    </row>
    <row r="4807" customFormat="false" ht="15" hidden="false" customHeight="false" outlineLevel="0" collapsed="false">
      <c r="E4807" s="66" t="str">
        <f aca="false">IFERROR(INDEX('TAXREF V17'!$A$2:$A$232959,MATCH(D4807,'TAXREF V17'!$C$2:$C$232959,0),1),"")</f>
        <v/>
      </c>
      <c r="J4807" s="92"/>
      <c r="K4807" s="92"/>
      <c r="L4807" s="93"/>
      <c r="M4807" s="93"/>
      <c r="N4807" s="65"/>
      <c r="O4807" s="65"/>
      <c r="P4807" s="65"/>
    </row>
    <row r="4808" customFormat="false" ht="15" hidden="false" customHeight="false" outlineLevel="0" collapsed="false">
      <c r="E4808" s="66" t="str">
        <f aca="false">IFERROR(INDEX('TAXREF V17'!$A$2:$A$232959,MATCH(D4808,'TAXREF V17'!$C$2:$C$232959,0),1),"")</f>
        <v/>
      </c>
      <c r="J4808" s="92"/>
      <c r="K4808" s="92"/>
      <c r="L4808" s="93"/>
      <c r="M4808" s="93"/>
      <c r="N4808" s="65"/>
      <c r="O4808" s="65"/>
      <c r="P4808" s="65"/>
    </row>
    <row r="4809" customFormat="false" ht="15" hidden="false" customHeight="false" outlineLevel="0" collapsed="false">
      <c r="E4809" s="66" t="str">
        <f aca="false">IFERROR(INDEX('TAXREF V17'!$A$2:$A$232959,MATCH(D4809,'TAXREF V17'!$C$2:$C$232959,0),1),"")</f>
        <v/>
      </c>
      <c r="J4809" s="92"/>
      <c r="K4809" s="92"/>
      <c r="L4809" s="93"/>
      <c r="M4809" s="93"/>
      <c r="N4809" s="65"/>
      <c r="O4809" s="65"/>
      <c r="P4809" s="65"/>
    </row>
    <row r="4810" customFormat="false" ht="15" hidden="false" customHeight="false" outlineLevel="0" collapsed="false">
      <c r="E4810" s="66" t="str">
        <f aca="false">IFERROR(INDEX('TAXREF V17'!$A$2:$A$232959,MATCH(D4810,'TAXREF V17'!$C$2:$C$232959,0),1),"")</f>
        <v/>
      </c>
      <c r="J4810" s="92"/>
      <c r="K4810" s="92"/>
      <c r="L4810" s="93"/>
      <c r="M4810" s="93"/>
      <c r="N4810" s="65"/>
      <c r="O4810" s="65"/>
      <c r="P4810" s="65"/>
    </row>
    <row r="4811" customFormat="false" ht="15" hidden="false" customHeight="false" outlineLevel="0" collapsed="false">
      <c r="E4811" s="66" t="str">
        <f aca="false">IFERROR(INDEX('TAXREF V17'!$A$2:$A$232959,MATCH(D4811,'TAXREF V17'!$C$2:$C$232959,0),1),"")</f>
        <v/>
      </c>
      <c r="J4811" s="92"/>
      <c r="K4811" s="92"/>
      <c r="L4811" s="93"/>
      <c r="M4811" s="93"/>
      <c r="N4811" s="65"/>
      <c r="O4811" s="65"/>
      <c r="P4811" s="65"/>
    </row>
    <row r="4812" customFormat="false" ht="15" hidden="false" customHeight="false" outlineLevel="0" collapsed="false">
      <c r="E4812" s="66" t="str">
        <f aca="false">IFERROR(INDEX('TAXREF V17'!$A$2:$A$232959,MATCH(D4812,'TAXREF V17'!$C$2:$C$232959,0),1),"")</f>
        <v/>
      </c>
      <c r="J4812" s="92"/>
      <c r="K4812" s="92"/>
      <c r="L4812" s="93"/>
      <c r="M4812" s="93"/>
      <c r="N4812" s="65"/>
      <c r="O4812" s="65"/>
      <c r="P4812" s="65"/>
    </row>
    <row r="4813" customFormat="false" ht="15" hidden="false" customHeight="false" outlineLevel="0" collapsed="false">
      <c r="E4813" s="66" t="str">
        <f aca="false">IFERROR(INDEX('TAXREF V17'!$A$2:$A$232959,MATCH(D4813,'TAXREF V17'!$C$2:$C$232959,0),1),"")</f>
        <v/>
      </c>
      <c r="J4813" s="92"/>
      <c r="K4813" s="92"/>
      <c r="L4813" s="93"/>
      <c r="M4813" s="93"/>
      <c r="N4813" s="65"/>
      <c r="O4813" s="65"/>
      <c r="P4813" s="65"/>
    </row>
    <row r="4814" customFormat="false" ht="15" hidden="false" customHeight="false" outlineLevel="0" collapsed="false">
      <c r="E4814" s="66" t="str">
        <f aca="false">IFERROR(INDEX('TAXREF V17'!$A$2:$A$232959,MATCH(D4814,'TAXREF V17'!$C$2:$C$232959,0),1),"")</f>
        <v/>
      </c>
      <c r="J4814" s="92"/>
      <c r="K4814" s="92"/>
      <c r="L4814" s="93"/>
      <c r="M4814" s="93"/>
      <c r="N4814" s="65"/>
      <c r="O4814" s="65"/>
      <c r="P4814" s="65"/>
    </row>
    <row r="4815" customFormat="false" ht="15" hidden="false" customHeight="false" outlineLevel="0" collapsed="false">
      <c r="E4815" s="66" t="str">
        <f aca="false">IFERROR(INDEX('TAXREF V17'!$A$2:$A$232959,MATCH(D4815,'TAXREF V17'!$C$2:$C$232959,0),1),"")</f>
        <v/>
      </c>
      <c r="J4815" s="92"/>
      <c r="K4815" s="92"/>
      <c r="L4815" s="93"/>
      <c r="M4815" s="93"/>
      <c r="N4815" s="65"/>
      <c r="O4815" s="65"/>
      <c r="P4815" s="65"/>
    </row>
    <row r="4816" customFormat="false" ht="15" hidden="false" customHeight="false" outlineLevel="0" collapsed="false">
      <c r="E4816" s="66" t="str">
        <f aca="false">IFERROR(INDEX('TAXREF V17'!$A$2:$A$232959,MATCH(D4816,'TAXREF V17'!$C$2:$C$232959,0),1),"")</f>
        <v/>
      </c>
      <c r="J4816" s="92"/>
      <c r="K4816" s="92"/>
      <c r="L4816" s="93"/>
      <c r="M4816" s="93"/>
      <c r="N4816" s="65"/>
      <c r="O4816" s="65"/>
      <c r="P4816" s="65"/>
    </row>
    <row r="4817" customFormat="false" ht="15" hidden="false" customHeight="false" outlineLevel="0" collapsed="false">
      <c r="E4817" s="66" t="str">
        <f aca="false">IFERROR(INDEX('TAXREF V17'!$A$2:$A$232959,MATCH(D4817,'TAXREF V17'!$C$2:$C$232959,0),1),"")</f>
        <v/>
      </c>
      <c r="J4817" s="92"/>
      <c r="K4817" s="92"/>
      <c r="L4817" s="93"/>
      <c r="M4817" s="93"/>
      <c r="N4817" s="65"/>
      <c r="O4817" s="65"/>
      <c r="P4817" s="65"/>
    </row>
    <row r="4818" customFormat="false" ht="15" hidden="false" customHeight="false" outlineLevel="0" collapsed="false">
      <c r="E4818" s="66" t="str">
        <f aca="false">IFERROR(INDEX('TAXREF V17'!$A$2:$A$232959,MATCH(D4818,'TAXREF V17'!$C$2:$C$232959,0),1),"")</f>
        <v/>
      </c>
      <c r="J4818" s="92"/>
      <c r="K4818" s="92"/>
      <c r="L4818" s="93"/>
      <c r="M4818" s="93"/>
      <c r="N4818" s="65"/>
      <c r="O4818" s="65"/>
      <c r="P4818" s="65"/>
    </row>
    <row r="4819" customFormat="false" ht="15" hidden="false" customHeight="false" outlineLevel="0" collapsed="false">
      <c r="E4819" s="66" t="str">
        <f aca="false">IFERROR(INDEX('TAXREF V17'!$A$2:$A$232959,MATCH(D4819,'TAXREF V17'!$C$2:$C$232959,0),1),"")</f>
        <v/>
      </c>
      <c r="J4819" s="92"/>
      <c r="K4819" s="92"/>
      <c r="L4819" s="93"/>
      <c r="M4819" s="93"/>
      <c r="N4819" s="65"/>
      <c r="O4819" s="65"/>
      <c r="P4819" s="65"/>
    </row>
    <row r="4820" customFormat="false" ht="15" hidden="false" customHeight="false" outlineLevel="0" collapsed="false">
      <c r="E4820" s="66" t="str">
        <f aca="false">IFERROR(INDEX('TAXREF V17'!$A$2:$A$232959,MATCH(D4820,'TAXREF V17'!$C$2:$C$232959,0),1),"")</f>
        <v/>
      </c>
      <c r="J4820" s="92"/>
      <c r="K4820" s="92"/>
      <c r="L4820" s="93"/>
      <c r="M4820" s="93"/>
      <c r="N4820" s="65"/>
      <c r="O4820" s="65"/>
      <c r="P4820" s="65"/>
    </row>
    <row r="4821" customFormat="false" ht="15" hidden="false" customHeight="false" outlineLevel="0" collapsed="false">
      <c r="E4821" s="66" t="str">
        <f aca="false">IFERROR(INDEX('TAXREF V17'!$A$2:$A$232959,MATCH(D4821,'TAXREF V17'!$C$2:$C$232959,0),1),"")</f>
        <v/>
      </c>
      <c r="J4821" s="92"/>
      <c r="K4821" s="92"/>
      <c r="L4821" s="93"/>
      <c r="M4821" s="93"/>
      <c r="N4821" s="65"/>
      <c r="O4821" s="65"/>
      <c r="P4821" s="65"/>
    </row>
    <row r="4822" customFormat="false" ht="15" hidden="false" customHeight="false" outlineLevel="0" collapsed="false">
      <c r="E4822" s="66" t="str">
        <f aca="false">IFERROR(INDEX('TAXREF V17'!$A$2:$A$232959,MATCH(D4822,'TAXREF V17'!$C$2:$C$232959,0),1),"")</f>
        <v/>
      </c>
      <c r="J4822" s="92"/>
      <c r="K4822" s="92"/>
      <c r="L4822" s="93"/>
      <c r="M4822" s="93"/>
      <c r="N4822" s="65"/>
      <c r="O4822" s="65"/>
      <c r="P4822" s="65"/>
    </row>
    <row r="4823" customFormat="false" ht="15" hidden="false" customHeight="false" outlineLevel="0" collapsed="false">
      <c r="E4823" s="66" t="str">
        <f aca="false">IFERROR(INDEX('TAXREF V17'!$A$2:$A$232959,MATCH(D4823,'TAXREF V17'!$C$2:$C$232959,0),1),"")</f>
        <v/>
      </c>
      <c r="J4823" s="92"/>
      <c r="K4823" s="92"/>
      <c r="L4823" s="93"/>
      <c r="M4823" s="93"/>
      <c r="N4823" s="65"/>
      <c r="O4823" s="65"/>
      <c r="P4823" s="65"/>
    </row>
    <row r="4824" customFormat="false" ht="15" hidden="false" customHeight="false" outlineLevel="0" collapsed="false">
      <c r="E4824" s="66" t="str">
        <f aca="false">IFERROR(INDEX('TAXREF V17'!$A$2:$A$232959,MATCH(D4824,'TAXREF V17'!$C$2:$C$232959,0),1),"")</f>
        <v/>
      </c>
      <c r="J4824" s="92"/>
      <c r="K4824" s="92"/>
      <c r="L4824" s="93"/>
      <c r="M4824" s="93"/>
      <c r="N4824" s="65"/>
      <c r="O4824" s="65"/>
      <c r="P4824" s="65"/>
    </row>
    <row r="4825" customFormat="false" ht="15" hidden="false" customHeight="false" outlineLevel="0" collapsed="false">
      <c r="E4825" s="66" t="str">
        <f aca="false">IFERROR(INDEX('TAXREF V17'!$A$2:$A$232959,MATCH(D4825,'TAXREF V17'!$C$2:$C$232959,0),1),"")</f>
        <v/>
      </c>
      <c r="J4825" s="92"/>
      <c r="K4825" s="92"/>
      <c r="L4825" s="93"/>
      <c r="M4825" s="93"/>
      <c r="N4825" s="65"/>
      <c r="O4825" s="65"/>
      <c r="P4825" s="65"/>
    </row>
    <row r="4826" customFormat="false" ht="15" hidden="false" customHeight="false" outlineLevel="0" collapsed="false">
      <c r="E4826" s="66" t="str">
        <f aca="false">IFERROR(INDEX('TAXREF V17'!$A$2:$A$232959,MATCH(D4826,'TAXREF V17'!$C$2:$C$232959,0),1),"")</f>
        <v/>
      </c>
      <c r="J4826" s="92"/>
      <c r="K4826" s="92"/>
      <c r="L4826" s="93"/>
      <c r="M4826" s="93"/>
      <c r="N4826" s="65"/>
      <c r="O4826" s="65"/>
      <c r="P4826" s="65"/>
    </row>
    <row r="4827" customFormat="false" ht="15" hidden="false" customHeight="false" outlineLevel="0" collapsed="false">
      <c r="E4827" s="66" t="str">
        <f aca="false">IFERROR(INDEX('TAXREF V17'!$A$2:$A$232959,MATCH(D4827,'TAXREF V17'!$C$2:$C$232959,0),1),"")</f>
        <v/>
      </c>
      <c r="J4827" s="92"/>
      <c r="K4827" s="92"/>
      <c r="L4827" s="93"/>
      <c r="M4827" s="93"/>
      <c r="N4827" s="65"/>
      <c r="O4827" s="65"/>
      <c r="P4827" s="65"/>
    </row>
    <row r="4828" customFormat="false" ht="15" hidden="false" customHeight="false" outlineLevel="0" collapsed="false">
      <c r="E4828" s="66" t="str">
        <f aca="false">IFERROR(INDEX('TAXREF V17'!$A$2:$A$232959,MATCH(D4828,'TAXREF V17'!$C$2:$C$232959,0),1),"")</f>
        <v/>
      </c>
      <c r="J4828" s="92"/>
      <c r="K4828" s="92"/>
      <c r="L4828" s="93"/>
      <c r="M4828" s="93"/>
      <c r="N4828" s="65"/>
      <c r="O4828" s="65"/>
      <c r="P4828" s="65"/>
    </row>
    <row r="4829" customFormat="false" ht="15" hidden="false" customHeight="false" outlineLevel="0" collapsed="false">
      <c r="E4829" s="66" t="str">
        <f aca="false">IFERROR(INDEX('TAXREF V17'!$A$2:$A$232959,MATCH(D4829,'TAXREF V17'!$C$2:$C$232959,0),1),"")</f>
        <v/>
      </c>
      <c r="J4829" s="92"/>
      <c r="K4829" s="92"/>
      <c r="L4829" s="93"/>
      <c r="M4829" s="93"/>
      <c r="N4829" s="65"/>
      <c r="O4829" s="65"/>
      <c r="P4829" s="65"/>
    </row>
    <row r="4830" customFormat="false" ht="15" hidden="false" customHeight="false" outlineLevel="0" collapsed="false">
      <c r="E4830" s="66" t="str">
        <f aca="false">IFERROR(INDEX('TAXREF V17'!$A$2:$A$232959,MATCH(D4830,'TAXREF V17'!$C$2:$C$232959,0),1),"")</f>
        <v/>
      </c>
      <c r="J4830" s="92"/>
      <c r="K4830" s="92"/>
      <c r="L4830" s="93"/>
      <c r="M4830" s="93"/>
      <c r="N4830" s="65"/>
      <c r="O4830" s="65"/>
      <c r="P4830" s="65"/>
    </row>
    <row r="4831" customFormat="false" ht="15" hidden="false" customHeight="false" outlineLevel="0" collapsed="false">
      <c r="E4831" s="66" t="str">
        <f aca="false">IFERROR(INDEX('TAXREF V17'!$A$2:$A$232959,MATCH(D4831,'TAXREF V17'!$C$2:$C$232959,0),1),"")</f>
        <v/>
      </c>
      <c r="J4831" s="92"/>
      <c r="K4831" s="92"/>
      <c r="L4831" s="93"/>
      <c r="M4831" s="93"/>
      <c r="N4831" s="65"/>
      <c r="O4831" s="65"/>
      <c r="P4831" s="65"/>
    </row>
    <row r="4832" customFormat="false" ht="15" hidden="false" customHeight="false" outlineLevel="0" collapsed="false">
      <c r="E4832" s="66" t="str">
        <f aca="false">IFERROR(INDEX('TAXREF V17'!$A$2:$A$232959,MATCH(D4832,'TAXREF V17'!$C$2:$C$232959,0),1),"")</f>
        <v/>
      </c>
      <c r="J4832" s="92"/>
      <c r="K4832" s="92"/>
      <c r="L4832" s="93"/>
      <c r="M4832" s="93"/>
      <c r="N4832" s="65"/>
      <c r="O4832" s="65"/>
      <c r="P4832" s="65"/>
    </row>
    <row r="4833" customFormat="false" ht="15" hidden="false" customHeight="false" outlineLevel="0" collapsed="false">
      <c r="E4833" s="66" t="str">
        <f aca="false">IFERROR(INDEX('TAXREF V17'!$A$2:$A$232959,MATCH(D4833,'TAXREF V17'!$C$2:$C$232959,0),1),"")</f>
        <v/>
      </c>
      <c r="J4833" s="92"/>
      <c r="K4833" s="92"/>
      <c r="L4833" s="93"/>
      <c r="M4833" s="93"/>
      <c r="N4833" s="65"/>
      <c r="O4833" s="65"/>
      <c r="P4833" s="65"/>
    </row>
    <row r="4834" customFormat="false" ht="15" hidden="false" customHeight="false" outlineLevel="0" collapsed="false">
      <c r="E4834" s="66" t="str">
        <f aca="false">IFERROR(INDEX('TAXREF V17'!$A$2:$A$232959,MATCH(D4834,'TAXREF V17'!$C$2:$C$232959,0),1),"")</f>
        <v/>
      </c>
      <c r="J4834" s="92"/>
      <c r="K4834" s="92"/>
      <c r="L4834" s="93"/>
      <c r="M4834" s="93"/>
      <c r="N4834" s="65"/>
      <c r="O4834" s="65"/>
      <c r="P4834" s="65"/>
    </row>
    <row r="4835" customFormat="false" ht="15" hidden="false" customHeight="false" outlineLevel="0" collapsed="false">
      <c r="E4835" s="66" t="str">
        <f aca="false">IFERROR(INDEX('TAXREF V17'!$A$2:$A$232959,MATCH(D4835,'TAXREF V17'!$C$2:$C$232959,0),1),"")</f>
        <v/>
      </c>
      <c r="J4835" s="92"/>
      <c r="K4835" s="92"/>
      <c r="L4835" s="93"/>
      <c r="M4835" s="93"/>
      <c r="N4835" s="65"/>
      <c r="O4835" s="65"/>
      <c r="P4835" s="65"/>
    </row>
    <row r="4836" customFormat="false" ht="15" hidden="false" customHeight="false" outlineLevel="0" collapsed="false">
      <c r="E4836" s="66" t="str">
        <f aca="false">IFERROR(INDEX('TAXREF V17'!$A$2:$A$232959,MATCH(D4836,'TAXREF V17'!$C$2:$C$232959,0),1),"")</f>
        <v/>
      </c>
      <c r="J4836" s="92"/>
      <c r="K4836" s="92"/>
      <c r="L4836" s="93"/>
      <c r="M4836" s="93"/>
      <c r="N4836" s="65"/>
      <c r="O4836" s="65"/>
      <c r="P4836" s="65"/>
    </row>
    <row r="4837" customFormat="false" ht="15" hidden="false" customHeight="false" outlineLevel="0" collapsed="false">
      <c r="E4837" s="66" t="str">
        <f aca="false">IFERROR(INDEX('TAXREF V17'!$A$2:$A$232959,MATCH(D4837,'TAXREF V17'!$C$2:$C$232959,0),1),"")</f>
        <v/>
      </c>
      <c r="J4837" s="92"/>
      <c r="K4837" s="92"/>
      <c r="L4837" s="93"/>
      <c r="M4837" s="93"/>
      <c r="N4837" s="65"/>
      <c r="O4837" s="65"/>
      <c r="P4837" s="65"/>
    </row>
    <row r="4838" customFormat="false" ht="15" hidden="false" customHeight="false" outlineLevel="0" collapsed="false">
      <c r="E4838" s="66" t="str">
        <f aca="false">IFERROR(INDEX('TAXREF V17'!$A$2:$A$232959,MATCH(D4838,'TAXREF V17'!$C$2:$C$232959,0),1),"")</f>
        <v/>
      </c>
      <c r="J4838" s="92"/>
      <c r="K4838" s="92"/>
      <c r="L4838" s="93"/>
      <c r="M4838" s="93"/>
      <c r="N4838" s="65"/>
      <c r="O4838" s="65"/>
      <c r="P4838" s="65"/>
    </row>
    <row r="4839" customFormat="false" ht="15" hidden="false" customHeight="false" outlineLevel="0" collapsed="false">
      <c r="E4839" s="66" t="str">
        <f aca="false">IFERROR(INDEX('TAXREF V17'!$A$2:$A$232959,MATCH(D4839,'TAXREF V17'!$C$2:$C$232959,0),1),"")</f>
        <v/>
      </c>
      <c r="J4839" s="92"/>
      <c r="K4839" s="92"/>
      <c r="L4839" s="93"/>
      <c r="M4839" s="93"/>
      <c r="N4839" s="65"/>
      <c r="O4839" s="65"/>
      <c r="P4839" s="65"/>
    </row>
    <row r="4840" customFormat="false" ht="15" hidden="false" customHeight="false" outlineLevel="0" collapsed="false">
      <c r="E4840" s="66" t="str">
        <f aca="false">IFERROR(INDEX('TAXREF V17'!$A$2:$A$232959,MATCH(D4840,'TAXREF V17'!$C$2:$C$232959,0),1),"")</f>
        <v/>
      </c>
      <c r="J4840" s="92"/>
      <c r="K4840" s="92"/>
      <c r="L4840" s="93"/>
      <c r="M4840" s="93"/>
      <c r="N4840" s="65"/>
      <c r="O4840" s="65"/>
      <c r="P4840" s="65"/>
    </row>
    <row r="4841" customFormat="false" ht="15" hidden="false" customHeight="false" outlineLevel="0" collapsed="false">
      <c r="E4841" s="66" t="str">
        <f aca="false">IFERROR(INDEX('TAXREF V17'!$A$2:$A$232959,MATCH(D4841,'TAXREF V17'!$C$2:$C$232959,0),1),"")</f>
        <v/>
      </c>
      <c r="J4841" s="92"/>
      <c r="K4841" s="92"/>
      <c r="L4841" s="93"/>
      <c r="M4841" s="93"/>
      <c r="N4841" s="65"/>
      <c r="O4841" s="65"/>
      <c r="P4841" s="65"/>
    </row>
    <row r="4842" customFormat="false" ht="15" hidden="false" customHeight="false" outlineLevel="0" collapsed="false">
      <c r="E4842" s="66" t="str">
        <f aca="false">IFERROR(INDEX('TAXREF V17'!$A$2:$A$232959,MATCH(D4842,'TAXREF V17'!$C$2:$C$232959,0),1),"")</f>
        <v/>
      </c>
      <c r="J4842" s="92"/>
      <c r="K4842" s="92"/>
      <c r="L4842" s="93"/>
      <c r="M4842" s="93"/>
      <c r="N4842" s="65"/>
      <c r="O4842" s="65"/>
      <c r="P4842" s="65"/>
    </row>
    <row r="4843" customFormat="false" ht="15" hidden="false" customHeight="false" outlineLevel="0" collapsed="false">
      <c r="E4843" s="66" t="str">
        <f aca="false">IFERROR(INDEX('TAXREF V17'!$A$2:$A$232959,MATCH(D4843,'TAXREF V17'!$C$2:$C$232959,0),1),"")</f>
        <v/>
      </c>
      <c r="J4843" s="92"/>
      <c r="K4843" s="92"/>
      <c r="L4843" s="93"/>
      <c r="M4843" s="93"/>
      <c r="N4843" s="65"/>
      <c r="O4843" s="65"/>
      <c r="P4843" s="65"/>
    </row>
    <row r="4844" customFormat="false" ht="15" hidden="false" customHeight="false" outlineLevel="0" collapsed="false">
      <c r="E4844" s="66" t="str">
        <f aca="false">IFERROR(INDEX('TAXREF V17'!$A$2:$A$232959,MATCH(D4844,'TAXREF V17'!$C$2:$C$232959,0),1),"")</f>
        <v/>
      </c>
      <c r="J4844" s="92"/>
      <c r="K4844" s="92"/>
      <c r="L4844" s="93"/>
      <c r="M4844" s="93"/>
      <c r="N4844" s="65"/>
      <c r="O4844" s="65"/>
      <c r="P4844" s="65"/>
    </row>
    <row r="4845" customFormat="false" ht="15" hidden="false" customHeight="false" outlineLevel="0" collapsed="false">
      <c r="E4845" s="66" t="str">
        <f aca="false">IFERROR(INDEX('TAXREF V17'!$A$2:$A$232959,MATCH(D4845,'TAXREF V17'!$C$2:$C$232959,0),1),"")</f>
        <v/>
      </c>
      <c r="J4845" s="92"/>
      <c r="K4845" s="92"/>
      <c r="L4845" s="93"/>
      <c r="M4845" s="93"/>
      <c r="N4845" s="65"/>
      <c r="O4845" s="65"/>
      <c r="P4845" s="65"/>
    </row>
    <row r="4846" customFormat="false" ht="15" hidden="false" customHeight="false" outlineLevel="0" collapsed="false">
      <c r="E4846" s="66" t="str">
        <f aca="false">IFERROR(INDEX('TAXREF V17'!$A$2:$A$232959,MATCH(D4846,'TAXREF V17'!$C$2:$C$232959,0),1),"")</f>
        <v/>
      </c>
      <c r="J4846" s="92"/>
      <c r="K4846" s="92"/>
      <c r="L4846" s="93"/>
      <c r="M4846" s="93"/>
      <c r="N4846" s="65"/>
      <c r="O4846" s="65"/>
      <c r="P4846" s="65"/>
    </row>
    <row r="4847" customFormat="false" ht="15" hidden="false" customHeight="false" outlineLevel="0" collapsed="false">
      <c r="E4847" s="66" t="str">
        <f aca="false">IFERROR(INDEX('TAXREF V17'!$A$2:$A$232959,MATCH(D4847,'TAXREF V17'!$C$2:$C$232959,0),1),"")</f>
        <v/>
      </c>
      <c r="J4847" s="92"/>
      <c r="K4847" s="92"/>
      <c r="L4847" s="93"/>
      <c r="M4847" s="93"/>
      <c r="N4847" s="65"/>
      <c r="O4847" s="65"/>
      <c r="P4847" s="65"/>
    </row>
    <row r="4848" customFormat="false" ht="15" hidden="false" customHeight="false" outlineLevel="0" collapsed="false">
      <c r="E4848" s="66" t="str">
        <f aca="false">IFERROR(INDEX('TAXREF V17'!$A$2:$A$232959,MATCH(D4848,'TAXREF V17'!$C$2:$C$232959,0),1),"")</f>
        <v/>
      </c>
      <c r="J4848" s="92"/>
      <c r="K4848" s="92"/>
      <c r="L4848" s="93"/>
      <c r="M4848" s="93"/>
      <c r="N4848" s="65"/>
      <c r="O4848" s="65"/>
      <c r="P4848" s="65"/>
    </row>
    <row r="4849" customFormat="false" ht="15" hidden="false" customHeight="false" outlineLevel="0" collapsed="false">
      <c r="E4849" s="66" t="str">
        <f aca="false">IFERROR(INDEX('TAXREF V17'!$A$2:$A$232959,MATCH(D4849,'TAXREF V17'!$C$2:$C$232959,0),1),"")</f>
        <v/>
      </c>
      <c r="J4849" s="92"/>
      <c r="K4849" s="92"/>
      <c r="L4849" s="93"/>
      <c r="M4849" s="93"/>
      <c r="N4849" s="65"/>
      <c r="O4849" s="65"/>
      <c r="P4849" s="65"/>
    </row>
    <row r="4850" customFormat="false" ht="15" hidden="false" customHeight="false" outlineLevel="0" collapsed="false">
      <c r="E4850" s="66" t="str">
        <f aca="false">IFERROR(INDEX('TAXREF V17'!$A$2:$A$232959,MATCH(D4850,'TAXREF V17'!$C$2:$C$232959,0),1),"")</f>
        <v/>
      </c>
      <c r="J4850" s="92"/>
      <c r="K4850" s="92"/>
      <c r="L4850" s="93"/>
      <c r="M4850" s="93"/>
      <c r="N4850" s="65"/>
      <c r="O4850" s="65"/>
      <c r="P4850" s="65"/>
    </row>
    <row r="4851" customFormat="false" ht="15" hidden="false" customHeight="false" outlineLevel="0" collapsed="false">
      <c r="E4851" s="66" t="str">
        <f aca="false">IFERROR(INDEX('TAXREF V17'!$A$2:$A$232959,MATCH(D4851,'TAXREF V17'!$C$2:$C$232959,0),1),"")</f>
        <v/>
      </c>
      <c r="J4851" s="92"/>
      <c r="K4851" s="92"/>
      <c r="L4851" s="93"/>
      <c r="M4851" s="93"/>
      <c r="N4851" s="65"/>
      <c r="O4851" s="65"/>
      <c r="P4851" s="65"/>
    </row>
    <row r="4852" customFormat="false" ht="15" hidden="false" customHeight="false" outlineLevel="0" collapsed="false">
      <c r="E4852" s="66" t="str">
        <f aca="false">IFERROR(INDEX('TAXREF V17'!$A$2:$A$232959,MATCH(D4852,'TAXREF V17'!$C$2:$C$232959,0),1),"")</f>
        <v/>
      </c>
      <c r="J4852" s="92"/>
      <c r="K4852" s="92"/>
      <c r="L4852" s="93"/>
      <c r="M4852" s="93"/>
      <c r="N4852" s="65"/>
      <c r="O4852" s="65"/>
      <c r="P4852" s="65"/>
    </row>
    <row r="4853" customFormat="false" ht="15" hidden="false" customHeight="false" outlineLevel="0" collapsed="false">
      <c r="E4853" s="66" t="str">
        <f aca="false">IFERROR(INDEX('TAXREF V17'!$A$2:$A$232959,MATCH(D4853,'TAXREF V17'!$C$2:$C$232959,0),1),"")</f>
        <v/>
      </c>
      <c r="J4853" s="92"/>
      <c r="K4853" s="92"/>
      <c r="L4853" s="93"/>
      <c r="M4853" s="93"/>
      <c r="N4853" s="65"/>
      <c r="O4853" s="65"/>
      <c r="P4853" s="65"/>
    </row>
    <row r="4854" customFormat="false" ht="15" hidden="false" customHeight="false" outlineLevel="0" collapsed="false">
      <c r="E4854" s="66" t="str">
        <f aca="false">IFERROR(INDEX('TAXREF V17'!$A$2:$A$232959,MATCH(D4854,'TAXREF V17'!$C$2:$C$232959,0),1),"")</f>
        <v/>
      </c>
      <c r="J4854" s="92"/>
      <c r="K4854" s="92"/>
      <c r="L4854" s="93"/>
      <c r="M4854" s="93"/>
      <c r="N4854" s="65"/>
      <c r="O4854" s="65"/>
      <c r="P4854" s="65"/>
    </row>
    <row r="4855" customFormat="false" ht="15" hidden="false" customHeight="false" outlineLevel="0" collapsed="false">
      <c r="E4855" s="66" t="str">
        <f aca="false">IFERROR(INDEX('TAXREF V17'!$A$2:$A$232959,MATCH(D4855,'TAXREF V17'!$C$2:$C$232959,0),1),"")</f>
        <v/>
      </c>
      <c r="J4855" s="92"/>
      <c r="K4855" s="92"/>
      <c r="L4855" s="93"/>
      <c r="M4855" s="93"/>
      <c r="N4855" s="65"/>
      <c r="O4855" s="65"/>
      <c r="P4855" s="65"/>
    </row>
    <row r="4856" customFormat="false" ht="15" hidden="false" customHeight="false" outlineLevel="0" collapsed="false">
      <c r="E4856" s="66" t="str">
        <f aca="false">IFERROR(INDEX('TAXREF V17'!$A$2:$A$232959,MATCH(D4856,'TAXREF V17'!$C$2:$C$232959,0),1),"")</f>
        <v/>
      </c>
      <c r="J4856" s="92"/>
      <c r="K4856" s="92"/>
      <c r="L4856" s="93"/>
      <c r="M4856" s="93"/>
      <c r="N4856" s="65"/>
      <c r="O4856" s="65"/>
      <c r="P4856" s="65"/>
    </row>
    <row r="4857" customFormat="false" ht="15" hidden="false" customHeight="false" outlineLevel="0" collapsed="false">
      <c r="E4857" s="66" t="str">
        <f aca="false">IFERROR(INDEX('TAXREF V17'!$A$2:$A$232959,MATCH(D4857,'TAXREF V17'!$C$2:$C$232959,0),1),"")</f>
        <v/>
      </c>
      <c r="J4857" s="92"/>
      <c r="K4857" s="92"/>
      <c r="L4857" s="93"/>
      <c r="M4857" s="93"/>
      <c r="N4857" s="65"/>
      <c r="O4857" s="65"/>
      <c r="P4857" s="65"/>
    </row>
    <row r="4858" customFormat="false" ht="15" hidden="false" customHeight="false" outlineLevel="0" collapsed="false">
      <c r="E4858" s="66" t="str">
        <f aca="false">IFERROR(INDEX('TAXREF V17'!$A$2:$A$232959,MATCH(D4858,'TAXREF V17'!$C$2:$C$232959,0),1),"")</f>
        <v/>
      </c>
      <c r="J4858" s="92"/>
      <c r="K4858" s="92"/>
      <c r="L4858" s="93"/>
      <c r="M4858" s="93"/>
      <c r="N4858" s="65"/>
      <c r="O4858" s="65"/>
      <c r="P4858" s="65"/>
    </row>
    <row r="4859" customFormat="false" ht="15" hidden="false" customHeight="false" outlineLevel="0" collapsed="false">
      <c r="E4859" s="66" t="str">
        <f aca="false">IFERROR(INDEX('TAXREF V17'!$A$2:$A$232959,MATCH(D4859,'TAXREF V17'!$C$2:$C$232959,0),1),"")</f>
        <v/>
      </c>
      <c r="J4859" s="92"/>
      <c r="K4859" s="92"/>
      <c r="L4859" s="93"/>
      <c r="M4859" s="93"/>
      <c r="N4859" s="65"/>
      <c r="O4859" s="65"/>
      <c r="P4859" s="65"/>
    </row>
    <row r="4860" customFormat="false" ht="15" hidden="false" customHeight="false" outlineLevel="0" collapsed="false">
      <c r="E4860" s="66" t="str">
        <f aca="false">IFERROR(INDEX('TAXREF V17'!$A$2:$A$232959,MATCH(D4860,'TAXREF V17'!$C$2:$C$232959,0),1),"")</f>
        <v/>
      </c>
      <c r="J4860" s="92"/>
      <c r="K4860" s="92"/>
      <c r="L4860" s="93"/>
      <c r="M4860" s="93"/>
      <c r="N4860" s="65"/>
      <c r="O4860" s="65"/>
      <c r="P4860" s="65"/>
    </row>
    <row r="4861" customFormat="false" ht="15" hidden="false" customHeight="false" outlineLevel="0" collapsed="false">
      <c r="E4861" s="66" t="str">
        <f aca="false">IFERROR(INDEX('TAXREF V17'!$A$2:$A$232959,MATCH(D4861,'TAXREF V17'!$C$2:$C$232959,0),1),"")</f>
        <v/>
      </c>
      <c r="J4861" s="92"/>
      <c r="K4861" s="92"/>
      <c r="L4861" s="93"/>
      <c r="M4861" s="93"/>
      <c r="N4861" s="65"/>
      <c r="O4861" s="65"/>
      <c r="P4861" s="65"/>
    </row>
    <row r="4862" customFormat="false" ht="15" hidden="false" customHeight="false" outlineLevel="0" collapsed="false">
      <c r="E4862" s="66" t="str">
        <f aca="false">IFERROR(INDEX('TAXREF V17'!$A$2:$A$232959,MATCH(D4862,'TAXREF V17'!$C$2:$C$232959,0),1),"")</f>
        <v/>
      </c>
      <c r="J4862" s="92"/>
      <c r="K4862" s="92"/>
      <c r="L4862" s="93"/>
      <c r="M4862" s="93"/>
      <c r="N4862" s="65"/>
      <c r="O4862" s="65"/>
      <c r="P4862" s="65"/>
    </row>
    <row r="4863" customFormat="false" ht="15" hidden="false" customHeight="false" outlineLevel="0" collapsed="false">
      <c r="E4863" s="66" t="str">
        <f aca="false">IFERROR(INDEX('TAXREF V17'!$A$2:$A$232959,MATCH(D4863,'TAXREF V17'!$C$2:$C$232959,0),1),"")</f>
        <v/>
      </c>
      <c r="J4863" s="92"/>
      <c r="K4863" s="92"/>
      <c r="L4863" s="93"/>
      <c r="M4863" s="93"/>
      <c r="N4863" s="65"/>
      <c r="O4863" s="65"/>
      <c r="P4863" s="65"/>
    </row>
    <row r="4864" customFormat="false" ht="15" hidden="false" customHeight="false" outlineLevel="0" collapsed="false">
      <c r="E4864" s="66" t="str">
        <f aca="false">IFERROR(INDEX('TAXREF V17'!$A$2:$A$232959,MATCH(D4864,'TAXREF V17'!$C$2:$C$232959,0),1),"")</f>
        <v/>
      </c>
      <c r="J4864" s="92"/>
      <c r="K4864" s="92"/>
      <c r="L4864" s="93"/>
      <c r="M4864" s="93"/>
      <c r="N4864" s="65"/>
      <c r="O4864" s="65"/>
      <c r="P4864" s="65"/>
    </row>
    <row r="4865" customFormat="false" ht="15" hidden="false" customHeight="false" outlineLevel="0" collapsed="false">
      <c r="E4865" s="66" t="str">
        <f aca="false">IFERROR(INDEX('TAXREF V17'!$A$2:$A$232959,MATCH(D4865,'TAXREF V17'!$C$2:$C$232959,0),1),"")</f>
        <v/>
      </c>
      <c r="J4865" s="92"/>
      <c r="K4865" s="92"/>
      <c r="L4865" s="93"/>
      <c r="M4865" s="93"/>
      <c r="N4865" s="65"/>
      <c r="O4865" s="65"/>
      <c r="P4865" s="65"/>
    </row>
    <row r="4866" customFormat="false" ht="15" hidden="false" customHeight="false" outlineLevel="0" collapsed="false">
      <c r="E4866" s="66" t="str">
        <f aca="false">IFERROR(INDEX('TAXREF V17'!$A$2:$A$232959,MATCH(D4866,'TAXREF V17'!$C$2:$C$232959,0),1),"")</f>
        <v/>
      </c>
      <c r="J4866" s="92"/>
      <c r="K4866" s="92"/>
      <c r="L4866" s="93"/>
      <c r="M4866" s="93"/>
      <c r="N4866" s="65"/>
      <c r="O4866" s="65"/>
      <c r="P4866" s="65"/>
    </row>
    <row r="4867" customFormat="false" ht="15" hidden="false" customHeight="false" outlineLevel="0" collapsed="false">
      <c r="E4867" s="66" t="str">
        <f aca="false">IFERROR(INDEX('TAXREF V17'!$A$2:$A$232959,MATCH(D4867,'TAXREF V17'!$C$2:$C$232959,0),1),"")</f>
        <v/>
      </c>
      <c r="J4867" s="92"/>
      <c r="K4867" s="92"/>
      <c r="L4867" s="93"/>
      <c r="M4867" s="93"/>
      <c r="N4867" s="65"/>
      <c r="O4867" s="65"/>
      <c r="P4867" s="65"/>
    </row>
    <row r="4868" customFormat="false" ht="15" hidden="false" customHeight="false" outlineLevel="0" collapsed="false">
      <c r="E4868" s="66" t="str">
        <f aca="false">IFERROR(INDEX('TAXREF V17'!$A$2:$A$232959,MATCH(D4868,'TAXREF V17'!$C$2:$C$232959,0),1),"")</f>
        <v/>
      </c>
      <c r="J4868" s="92"/>
      <c r="K4868" s="92"/>
      <c r="L4868" s="93"/>
      <c r="M4868" s="93"/>
      <c r="N4868" s="65"/>
      <c r="O4868" s="65"/>
      <c r="P4868" s="65"/>
    </row>
    <row r="4869" customFormat="false" ht="15" hidden="false" customHeight="false" outlineLevel="0" collapsed="false">
      <c r="E4869" s="66" t="str">
        <f aca="false">IFERROR(INDEX('TAXREF V17'!$A$2:$A$232959,MATCH(D4869,'TAXREF V17'!$C$2:$C$232959,0),1),"")</f>
        <v/>
      </c>
      <c r="J4869" s="92"/>
      <c r="K4869" s="92"/>
      <c r="L4869" s="93"/>
      <c r="M4869" s="93"/>
      <c r="N4869" s="65"/>
      <c r="O4869" s="65"/>
      <c r="P4869" s="65"/>
    </row>
    <row r="4870" customFormat="false" ht="15" hidden="false" customHeight="false" outlineLevel="0" collapsed="false">
      <c r="E4870" s="66" t="str">
        <f aca="false">IFERROR(INDEX('TAXREF V17'!$A$2:$A$232959,MATCH(D4870,'TAXREF V17'!$C$2:$C$232959,0),1),"")</f>
        <v/>
      </c>
      <c r="J4870" s="92"/>
      <c r="K4870" s="92"/>
      <c r="L4870" s="93"/>
      <c r="M4870" s="93"/>
      <c r="N4870" s="65"/>
      <c r="O4870" s="65"/>
      <c r="P4870" s="65"/>
    </row>
    <row r="4871" customFormat="false" ht="15" hidden="false" customHeight="false" outlineLevel="0" collapsed="false">
      <c r="E4871" s="66" t="str">
        <f aca="false">IFERROR(INDEX('TAXREF V17'!$A$2:$A$232959,MATCH(D4871,'TAXREF V17'!$C$2:$C$232959,0),1),"")</f>
        <v/>
      </c>
      <c r="J4871" s="92"/>
      <c r="K4871" s="92"/>
      <c r="L4871" s="93"/>
      <c r="M4871" s="93"/>
      <c r="N4871" s="65"/>
      <c r="O4871" s="65"/>
      <c r="P4871" s="65"/>
    </row>
    <row r="4872" customFormat="false" ht="15" hidden="false" customHeight="false" outlineLevel="0" collapsed="false">
      <c r="E4872" s="66" t="str">
        <f aca="false">IFERROR(INDEX('TAXREF V17'!$A$2:$A$232959,MATCH(D4872,'TAXREF V17'!$C$2:$C$232959,0),1),"")</f>
        <v/>
      </c>
      <c r="J4872" s="92"/>
      <c r="K4872" s="92"/>
      <c r="L4872" s="93"/>
      <c r="M4872" s="93"/>
      <c r="N4872" s="65"/>
      <c r="O4872" s="65"/>
      <c r="P4872" s="65"/>
    </row>
    <row r="4873" customFormat="false" ht="15" hidden="false" customHeight="false" outlineLevel="0" collapsed="false">
      <c r="E4873" s="66" t="str">
        <f aca="false">IFERROR(INDEX('TAXREF V17'!$A$2:$A$232959,MATCH(D4873,'TAXREF V17'!$C$2:$C$232959,0),1),"")</f>
        <v/>
      </c>
      <c r="J4873" s="92"/>
      <c r="K4873" s="92"/>
      <c r="L4873" s="93"/>
      <c r="M4873" s="93"/>
      <c r="N4873" s="65"/>
      <c r="O4873" s="65"/>
      <c r="P4873" s="65"/>
    </row>
    <row r="4874" customFormat="false" ht="15" hidden="false" customHeight="false" outlineLevel="0" collapsed="false">
      <c r="E4874" s="66" t="str">
        <f aca="false">IFERROR(INDEX('TAXREF V17'!$A$2:$A$232959,MATCH(D4874,'TAXREF V17'!$C$2:$C$232959,0),1),"")</f>
        <v/>
      </c>
      <c r="J4874" s="92"/>
      <c r="K4874" s="92"/>
      <c r="L4874" s="93"/>
      <c r="M4874" s="93"/>
      <c r="N4874" s="65"/>
      <c r="O4874" s="65"/>
      <c r="P4874" s="65"/>
    </row>
    <row r="4875" customFormat="false" ht="15" hidden="false" customHeight="false" outlineLevel="0" collapsed="false">
      <c r="E4875" s="66" t="str">
        <f aca="false">IFERROR(INDEX('TAXREF V17'!$A$2:$A$232959,MATCH(D4875,'TAXREF V17'!$C$2:$C$232959,0),1),"")</f>
        <v/>
      </c>
      <c r="J4875" s="92"/>
      <c r="K4875" s="92"/>
      <c r="L4875" s="93"/>
      <c r="M4875" s="93"/>
      <c r="N4875" s="65"/>
      <c r="O4875" s="65"/>
      <c r="P4875" s="65"/>
    </row>
    <row r="4876" customFormat="false" ht="15" hidden="false" customHeight="false" outlineLevel="0" collapsed="false">
      <c r="E4876" s="66" t="str">
        <f aca="false">IFERROR(INDEX('TAXREF V17'!$A$2:$A$232959,MATCH(D4876,'TAXREF V17'!$C$2:$C$232959,0),1),"")</f>
        <v/>
      </c>
      <c r="J4876" s="92"/>
      <c r="K4876" s="92"/>
      <c r="L4876" s="93"/>
      <c r="M4876" s="93"/>
      <c r="N4876" s="65"/>
      <c r="O4876" s="65"/>
      <c r="P4876" s="65"/>
    </row>
    <row r="4877" customFormat="false" ht="15" hidden="false" customHeight="false" outlineLevel="0" collapsed="false">
      <c r="E4877" s="66" t="str">
        <f aca="false">IFERROR(INDEX('TAXREF V17'!$A$2:$A$232959,MATCH(D4877,'TAXREF V17'!$C$2:$C$232959,0),1),"")</f>
        <v/>
      </c>
      <c r="J4877" s="92"/>
      <c r="K4877" s="92"/>
      <c r="L4877" s="93"/>
      <c r="M4877" s="93"/>
      <c r="N4877" s="65"/>
      <c r="O4877" s="65"/>
      <c r="P4877" s="65"/>
    </row>
    <row r="4878" customFormat="false" ht="15" hidden="false" customHeight="false" outlineLevel="0" collapsed="false">
      <c r="E4878" s="66" t="str">
        <f aca="false">IFERROR(INDEX('TAXREF V17'!$A$2:$A$232959,MATCH(D4878,'TAXREF V17'!$C$2:$C$232959,0),1),"")</f>
        <v/>
      </c>
      <c r="J4878" s="92"/>
      <c r="K4878" s="92"/>
      <c r="L4878" s="93"/>
      <c r="M4878" s="93"/>
      <c r="N4878" s="65"/>
      <c r="O4878" s="65"/>
      <c r="P4878" s="65"/>
    </row>
    <row r="4879" customFormat="false" ht="15" hidden="false" customHeight="false" outlineLevel="0" collapsed="false">
      <c r="E4879" s="66" t="str">
        <f aca="false">IFERROR(INDEX('TAXREF V17'!$A$2:$A$232959,MATCH(D4879,'TAXREF V17'!$C$2:$C$232959,0),1),"")</f>
        <v/>
      </c>
      <c r="J4879" s="92"/>
      <c r="K4879" s="92"/>
      <c r="L4879" s="93"/>
      <c r="M4879" s="93"/>
      <c r="N4879" s="65"/>
      <c r="O4879" s="65"/>
      <c r="P4879" s="65"/>
    </row>
    <row r="4880" customFormat="false" ht="15" hidden="false" customHeight="false" outlineLevel="0" collapsed="false">
      <c r="E4880" s="66" t="str">
        <f aca="false">IFERROR(INDEX('TAXREF V17'!$A$2:$A$232959,MATCH(D4880,'TAXREF V17'!$C$2:$C$232959,0),1),"")</f>
        <v/>
      </c>
      <c r="J4880" s="92"/>
      <c r="K4880" s="92"/>
      <c r="L4880" s="93"/>
      <c r="M4880" s="93"/>
      <c r="N4880" s="65"/>
      <c r="O4880" s="65"/>
      <c r="P4880" s="65"/>
    </row>
    <row r="4881" customFormat="false" ht="15" hidden="false" customHeight="false" outlineLevel="0" collapsed="false">
      <c r="E4881" s="66" t="str">
        <f aca="false">IFERROR(INDEX('TAXREF V17'!$A$2:$A$232959,MATCH(D4881,'TAXREF V17'!$C$2:$C$232959,0),1),"")</f>
        <v/>
      </c>
      <c r="J4881" s="92"/>
      <c r="K4881" s="92"/>
      <c r="L4881" s="93"/>
      <c r="M4881" s="93"/>
      <c r="N4881" s="65"/>
      <c r="O4881" s="65"/>
      <c r="P4881" s="65"/>
    </row>
    <row r="4882" customFormat="false" ht="15" hidden="false" customHeight="false" outlineLevel="0" collapsed="false">
      <c r="E4882" s="66" t="str">
        <f aca="false">IFERROR(INDEX('TAXREF V17'!$A$2:$A$232959,MATCH(D4882,'TAXREF V17'!$C$2:$C$232959,0),1),"")</f>
        <v/>
      </c>
      <c r="J4882" s="92"/>
      <c r="K4882" s="92"/>
      <c r="L4882" s="93"/>
      <c r="M4882" s="93"/>
      <c r="N4882" s="65"/>
      <c r="O4882" s="65"/>
      <c r="P4882" s="65"/>
    </row>
    <row r="4883" customFormat="false" ht="15" hidden="false" customHeight="false" outlineLevel="0" collapsed="false">
      <c r="E4883" s="66" t="str">
        <f aca="false">IFERROR(INDEX('TAXREF V17'!$A$2:$A$232959,MATCH(D4883,'TAXREF V17'!$C$2:$C$232959,0),1),"")</f>
        <v/>
      </c>
      <c r="J4883" s="92"/>
      <c r="K4883" s="92"/>
      <c r="L4883" s="93"/>
      <c r="M4883" s="93"/>
      <c r="N4883" s="65"/>
      <c r="O4883" s="65"/>
      <c r="P4883" s="65"/>
    </row>
    <row r="4884" customFormat="false" ht="15" hidden="false" customHeight="false" outlineLevel="0" collapsed="false">
      <c r="E4884" s="66" t="str">
        <f aca="false">IFERROR(INDEX('TAXREF V17'!$A$2:$A$232959,MATCH(D4884,'TAXREF V17'!$C$2:$C$232959,0),1),"")</f>
        <v/>
      </c>
      <c r="J4884" s="92"/>
      <c r="K4884" s="92"/>
      <c r="L4884" s="93"/>
      <c r="M4884" s="93"/>
      <c r="N4884" s="65"/>
      <c r="O4884" s="65"/>
      <c r="P4884" s="65"/>
    </row>
    <row r="4885" customFormat="false" ht="15" hidden="false" customHeight="false" outlineLevel="0" collapsed="false">
      <c r="E4885" s="66" t="str">
        <f aca="false">IFERROR(INDEX('TAXREF V17'!$A$2:$A$232959,MATCH(D4885,'TAXREF V17'!$C$2:$C$232959,0),1),"")</f>
        <v/>
      </c>
      <c r="J4885" s="92"/>
      <c r="K4885" s="92"/>
      <c r="L4885" s="93"/>
      <c r="M4885" s="93"/>
      <c r="N4885" s="65"/>
      <c r="O4885" s="65"/>
      <c r="P4885" s="65"/>
    </row>
    <row r="4886" customFormat="false" ht="15" hidden="false" customHeight="false" outlineLevel="0" collapsed="false">
      <c r="E4886" s="66" t="str">
        <f aca="false">IFERROR(INDEX('TAXREF V17'!$A$2:$A$232959,MATCH(D4886,'TAXREF V17'!$C$2:$C$232959,0),1),"")</f>
        <v/>
      </c>
      <c r="J4886" s="92"/>
      <c r="K4886" s="92"/>
      <c r="L4886" s="93"/>
      <c r="M4886" s="93"/>
      <c r="N4886" s="65"/>
      <c r="O4886" s="65"/>
      <c r="P4886" s="65"/>
    </row>
    <row r="4887" customFormat="false" ht="15" hidden="false" customHeight="false" outlineLevel="0" collapsed="false">
      <c r="E4887" s="66" t="str">
        <f aca="false">IFERROR(INDEX('TAXREF V17'!$A$2:$A$232959,MATCH(D4887,'TAXREF V17'!$C$2:$C$232959,0),1),"")</f>
        <v/>
      </c>
      <c r="J4887" s="92"/>
      <c r="K4887" s="92"/>
      <c r="L4887" s="93"/>
      <c r="M4887" s="93"/>
      <c r="N4887" s="65"/>
      <c r="O4887" s="65"/>
      <c r="P4887" s="65"/>
    </row>
    <row r="4888" customFormat="false" ht="15" hidden="false" customHeight="false" outlineLevel="0" collapsed="false">
      <c r="E4888" s="66" t="str">
        <f aca="false">IFERROR(INDEX('TAXREF V17'!$A$2:$A$232959,MATCH(D4888,'TAXREF V17'!$C$2:$C$232959,0),1),"")</f>
        <v/>
      </c>
      <c r="J4888" s="92"/>
      <c r="K4888" s="92"/>
      <c r="L4888" s="93"/>
      <c r="M4888" s="93"/>
      <c r="N4888" s="65"/>
      <c r="O4888" s="65"/>
      <c r="P4888" s="65"/>
    </row>
    <row r="4889" customFormat="false" ht="15" hidden="false" customHeight="false" outlineLevel="0" collapsed="false">
      <c r="E4889" s="66" t="str">
        <f aca="false">IFERROR(INDEX('TAXREF V17'!$A$2:$A$232959,MATCH(D4889,'TAXREF V17'!$C$2:$C$232959,0),1),"")</f>
        <v/>
      </c>
      <c r="J4889" s="92"/>
      <c r="K4889" s="92"/>
      <c r="L4889" s="93"/>
      <c r="M4889" s="93"/>
      <c r="N4889" s="65"/>
      <c r="O4889" s="65"/>
      <c r="P4889" s="65"/>
    </row>
    <row r="4890" customFormat="false" ht="15" hidden="false" customHeight="false" outlineLevel="0" collapsed="false">
      <c r="E4890" s="66" t="str">
        <f aca="false">IFERROR(INDEX('TAXREF V17'!$A$2:$A$232959,MATCH(D4890,'TAXREF V17'!$C$2:$C$232959,0),1),"")</f>
        <v/>
      </c>
      <c r="J4890" s="92"/>
      <c r="K4890" s="92"/>
      <c r="L4890" s="93"/>
      <c r="M4890" s="93"/>
      <c r="N4890" s="65"/>
      <c r="O4890" s="65"/>
      <c r="P4890" s="65"/>
    </row>
    <row r="4891" customFormat="false" ht="15" hidden="false" customHeight="false" outlineLevel="0" collapsed="false">
      <c r="E4891" s="66" t="str">
        <f aca="false">IFERROR(INDEX('TAXREF V17'!$A$2:$A$232959,MATCH(D4891,'TAXREF V17'!$C$2:$C$232959,0),1),"")</f>
        <v/>
      </c>
      <c r="J4891" s="92"/>
      <c r="K4891" s="92"/>
      <c r="L4891" s="93"/>
      <c r="M4891" s="93"/>
      <c r="N4891" s="65"/>
      <c r="O4891" s="65"/>
      <c r="P4891" s="65"/>
    </row>
    <row r="4892" customFormat="false" ht="15" hidden="false" customHeight="false" outlineLevel="0" collapsed="false">
      <c r="E4892" s="66" t="str">
        <f aca="false">IFERROR(INDEX('TAXREF V17'!$A$2:$A$232959,MATCH(D4892,'TAXREF V17'!$C$2:$C$232959,0),1),"")</f>
        <v/>
      </c>
      <c r="J4892" s="92"/>
      <c r="K4892" s="92"/>
      <c r="L4892" s="93"/>
      <c r="M4892" s="93"/>
      <c r="N4892" s="65"/>
      <c r="O4892" s="65"/>
      <c r="P4892" s="65"/>
    </row>
    <row r="4893" customFormat="false" ht="15" hidden="false" customHeight="false" outlineLevel="0" collapsed="false">
      <c r="E4893" s="66" t="str">
        <f aca="false">IFERROR(INDEX('TAXREF V17'!$A$2:$A$232959,MATCH(D4893,'TAXREF V17'!$C$2:$C$232959,0),1),"")</f>
        <v/>
      </c>
      <c r="J4893" s="92"/>
      <c r="K4893" s="92"/>
      <c r="L4893" s="93"/>
      <c r="M4893" s="93"/>
      <c r="N4893" s="65"/>
      <c r="O4893" s="65"/>
      <c r="P4893" s="65"/>
    </row>
    <row r="4894" customFormat="false" ht="15" hidden="false" customHeight="false" outlineLevel="0" collapsed="false">
      <c r="E4894" s="66" t="str">
        <f aca="false">IFERROR(INDEX('TAXREF V17'!$A$2:$A$232959,MATCH(D4894,'TAXREF V17'!$C$2:$C$232959,0),1),"")</f>
        <v/>
      </c>
      <c r="J4894" s="92"/>
      <c r="K4894" s="92"/>
      <c r="L4894" s="93"/>
      <c r="M4894" s="93"/>
      <c r="N4894" s="65"/>
      <c r="O4894" s="65"/>
      <c r="P4894" s="65"/>
    </row>
    <row r="4895" customFormat="false" ht="15" hidden="false" customHeight="false" outlineLevel="0" collapsed="false">
      <c r="E4895" s="66" t="str">
        <f aca="false">IFERROR(INDEX('TAXREF V17'!$A$2:$A$232959,MATCH(D4895,'TAXREF V17'!$C$2:$C$232959,0),1),"")</f>
        <v/>
      </c>
      <c r="J4895" s="92"/>
      <c r="K4895" s="92"/>
      <c r="L4895" s="93"/>
      <c r="M4895" s="93"/>
      <c r="N4895" s="65"/>
      <c r="O4895" s="65"/>
      <c r="P4895" s="65"/>
    </row>
    <row r="4896" customFormat="false" ht="15" hidden="false" customHeight="false" outlineLevel="0" collapsed="false">
      <c r="E4896" s="66" t="str">
        <f aca="false">IFERROR(INDEX('TAXREF V17'!$A$2:$A$232959,MATCH(D4896,'TAXREF V17'!$C$2:$C$232959,0),1),"")</f>
        <v/>
      </c>
      <c r="J4896" s="92"/>
      <c r="K4896" s="92"/>
      <c r="L4896" s="93"/>
      <c r="M4896" s="93"/>
      <c r="N4896" s="65"/>
      <c r="O4896" s="65"/>
      <c r="P4896" s="65"/>
    </row>
    <row r="4897" customFormat="false" ht="15" hidden="false" customHeight="false" outlineLevel="0" collapsed="false">
      <c r="E4897" s="66" t="str">
        <f aca="false">IFERROR(INDEX('TAXREF V17'!$A$2:$A$232959,MATCH(D4897,'TAXREF V17'!$C$2:$C$232959,0),1),"")</f>
        <v/>
      </c>
      <c r="J4897" s="92"/>
      <c r="K4897" s="92"/>
      <c r="L4897" s="93"/>
      <c r="M4897" s="93"/>
      <c r="N4897" s="65"/>
      <c r="O4897" s="65"/>
      <c r="P4897" s="65"/>
    </row>
    <row r="4898" customFormat="false" ht="15" hidden="false" customHeight="false" outlineLevel="0" collapsed="false">
      <c r="E4898" s="66" t="str">
        <f aca="false">IFERROR(INDEX('TAXREF V17'!$A$2:$A$232959,MATCH(D4898,'TAXREF V17'!$C$2:$C$232959,0),1),"")</f>
        <v/>
      </c>
      <c r="J4898" s="92"/>
      <c r="K4898" s="92"/>
      <c r="L4898" s="93"/>
      <c r="M4898" s="93"/>
      <c r="N4898" s="65"/>
      <c r="O4898" s="65"/>
      <c r="P4898" s="65"/>
    </row>
    <row r="4899" customFormat="false" ht="15" hidden="false" customHeight="false" outlineLevel="0" collapsed="false">
      <c r="E4899" s="66" t="str">
        <f aca="false">IFERROR(INDEX('TAXREF V17'!$A$2:$A$232959,MATCH(D4899,'TAXREF V17'!$C$2:$C$232959,0),1),"")</f>
        <v/>
      </c>
      <c r="J4899" s="92"/>
      <c r="K4899" s="92"/>
      <c r="L4899" s="93"/>
      <c r="M4899" s="93"/>
      <c r="N4899" s="65"/>
      <c r="O4899" s="65"/>
      <c r="P4899" s="65"/>
    </row>
    <row r="4900" customFormat="false" ht="15" hidden="false" customHeight="false" outlineLevel="0" collapsed="false">
      <c r="E4900" s="66" t="str">
        <f aca="false">IFERROR(INDEX('TAXREF V17'!$A$2:$A$232959,MATCH(D4900,'TAXREF V17'!$C$2:$C$232959,0),1),"")</f>
        <v/>
      </c>
      <c r="J4900" s="92"/>
      <c r="K4900" s="92"/>
      <c r="L4900" s="93"/>
      <c r="M4900" s="93"/>
      <c r="N4900" s="65"/>
      <c r="O4900" s="65"/>
      <c r="P4900" s="65"/>
    </row>
    <row r="4901" customFormat="false" ht="15" hidden="false" customHeight="false" outlineLevel="0" collapsed="false">
      <c r="E4901" s="66" t="str">
        <f aca="false">IFERROR(INDEX('TAXREF V17'!$A$2:$A$232959,MATCH(D4901,'TAXREF V17'!$C$2:$C$232959,0),1),"")</f>
        <v/>
      </c>
      <c r="J4901" s="92"/>
      <c r="K4901" s="92"/>
      <c r="L4901" s="93"/>
      <c r="M4901" s="93"/>
      <c r="N4901" s="65"/>
      <c r="O4901" s="65"/>
      <c r="P4901" s="65"/>
    </row>
    <row r="4902" customFormat="false" ht="15" hidden="false" customHeight="false" outlineLevel="0" collapsed="false">
      <c r="E4902" s="66" t="str">
        <f aca="false">IFERROR(INDEX('TAXREF V17'!$A$2:$A$232959,MATCH(D4902,'TAXREF V17'!$C$2:$C$232959,0),1),"")</f>
        <v/>
      </c>
      <c r="J4902" s="92"/>
      <c r="K4902" s="92"/>
      <c r="L4902" s="93"/>
      <c r="M4902" s="93"/>
      <c r="N4902" s="65"/>
      <c r="O4902" s="65"/>
      <c r="P4902" s="65"/>
    </row>
    <row r="4903" customFormat="false" ht="15" hidden="false" customHeight="false" outlineLevel="0" collapsed="false">
      <c r="E4903" s="66" t="str">
        <f aca="false">IFERROR(INDEX('TAXREF V17'!$A$2:$A$232959,MATCH(D4903,'TAXREF V17'!$C$2:$C$232959,0),1),"")</f>
        <v/>
      </c>
      <c r="J4903" s="92"/>
      <c r="K4903" s="92"/>
      <c r="L4903" s="93"/>
      <c r="M4903" s="93"/>
      <c r="N4903" s="65"/>
      <c r="O4903" s="65"/>
      <c r="P4903" s="65"/>
    </row>
    <row r="4904" customFormat="false" ht="15" hidden="false" customHeight="false" outlineLevel="0" collapsed="false">
      <c r="E4904" s="66" t="str">
        <f aca="false">IFERROR(INDEX('TAXREF V17'!$A$2:$A$232959,MATCH(D4904,'TAXREF V17'!$C$2:$C$232959,0),1),"")</f>
        <v/>
      </c>
      <c r="J4904" s="92"/>
      <c r="K4904" s="92"/>
      <c r="L4904" s="93"/>
      <c r="M4904" s="93"/>
      <c r="N4904" s="65"/>
      <c r="O4904" s="65"/>
      <c r="P4904" s="65"/>
    </row>
    <row r="4905" customFormat="false" ht="15" hidden="false" customHeight="false" outlineLevel="0" collapsed="false">
      <c r="E4905" s="66" t="str">
        <f aca="false">IFERROR(INDEX('TAXREF V17'!$A$2:$A$232959,MATCH(D4905,'TAXREF V17'!$C$2:$C$232959,0),1),"")</f>
        <v/>
      </c>
      <c r="J4905" s="92"/>
      <c r="K4905" s="92"/>
      <c r="L4905" s="93"/>
      <c r="M4905" s="93"/>
      <c r="N4905" s="65"/>
      <c r="O4905" s="65"/>
      <c r="P4905" s="65"/>
    </row>
    <row r="4906" customFormat="false" ht="15" hidden="false" customHeight="false" outlineLevel="0" collapsed="false">
      <c r="E4906" s="66" t="str">
        <f aca="false">IFERROR(INDEX('TAXREF V17'!$A$2:$A$232959,MATCH(D4906,'TAXREF V17'!$C$2:$C$232959,0),1),"")</f>
        <v/>
      </c>
      <c r="J4906" s="92"/>
      <c r="K4906" s="92"/>
      <c r="L4906" s="93"/>
      <c r="M4906" s="93"/>
      <c r="N4906" s="65"/>
      <c r="O4906" s="65"/>
      <c r="P4906" s="65"/>
    </row>
    <row r="4907" customFormat="false" ht="15" hidden="false" customHeight="false" outlineLevel="0" collapsed="false">
      <c r="E4907" s="66" t="str">
        <f aca="false">IFERROR(INDEX('TAXREF V17'!$A$2:$A$232959,MATCH(D4907,'TAXREF V17'!$C$2:$C$232959,0),1),"")</f>
        <v/>
      </c>
      <c r="J4907" s="92"/>
      <c r="K4907" s="92"/>
      <c r="L4907" s="93"/>
      <c r="M4907" s="93"/>
      <c r="N4907" s="65"/>
      <c r="O4907" s="65"/>
      <c r="P4907" s="65"/>
    </row>
    <row r="4908" customFormat="false" ht="15" hidden="false" customHeight="false" outlineLevel="0" collapsed="false">
      <c r="E4908" s="66" t="str">
        <f aca="false">IFERROR(INDEX('TAXREF V17'!$A$2:$A$232959,MATCH(D4908,'TAXREF V17'!$C$2:$C$232959,0),1),"")</f>
        <v/>
      </c>
      <c r="J4908" s="92"/>
      <c r="K4908" s="92"/>
      <c r="L4908" s="93"/>
      <c r="M4908" s="93"/>
      <c r="N4908" s="65"/>
      <c r="O4908" s="65"/>
      <c r="P4908" s="65"/>
    </row>
    <row r="4909" customFormat="false" ht="15" hidden="false" customHeight="false" outlineLevel="0" collapsed="false">
      <c r="E4909" s="66" t="str">
        <f aca="false">IFERROR(INDEX('TAXREF V17'!$A$2:$A$232959,MATCH(D4909,'TAXREF V17'!$C$2:$C$232959,0),1),"")</f>
        <v/>
      </c>
      <c r="J4909" s="92"/>
      <c r="K4909" s="92"/>
      <c r="L4909" s="93"/>
      <c r="M4909" s="93"/>
      <c r="N4909" s="65"/>
      <c r="O4909" s="65"/>
      <c r="P4909" s="65"/>
    </row>
    <row r="4910" customFormat="false" ht="15" hidden="false" customHeight="false" outlineLevel="0" collapsed="false">
      <c r="E4910" s="66" t="str">
        <f aca="false">IFERROR(INDEX('TAXREF V17'!$A$2:$A$232959,MATCH(D4910,'TAXREF V17'!$C$2:$C$232959,0),1),"")</f>
        <v/>
      </c>
      <c r="J4910" s="92"/>
      <c r="K4910" s="92"/>
      <c r="L4910" s="93"/>
      <c r="M4910" s="93"/>
      <c r="N4910" s="65"/>
      <c r="O4910" s="65"/>
      <c r="P4910" s="65"/>
    </row>
    <row r="4911" customFormat="false" ht="15" hidden="false" customHeight="false" outlineLevel="0" collapsed="false">
      <c r="E4911" s="66" t="str">
        <f aca="false">IFERROR(INDEX('TAXREF V17'!$A$2:$A$232959,MATCH(D4911,'TAXREF V17'!$C$2:$C$232959,0),1),"")</f>
        <v/>
      </c>
      <c r="J4911" s="92"/>
      <c r="K4911" s="92"/>
      <c r="L4911" s="93"/>
      <c r="M4911" s="93"/>
      <c r="N4911" s="65"/>
      <c r="O4911" s="65"/>
      <c r="P4911" s="65"/>
    </row>
    <row r="4912" customFormat="false" ht="15" hidden="false" customHeight="false" outlineLevel="0" collapsed="false">
      <c r="E4912" s="66" t="str">
        <f aca="false">IFERROR(INDEX('TAXREF V17'!$A$2:$A$232959,MATCH(D4912,'TAXREF V17'!$C$2:$C$232959,0),1),"")</f>
        <v/>
      </c>
      <c r="J4912" s="92"/>
      <c r="K4912" s="92"/>
      <c r="L4912" s="93"/>
      <c r="M4912" s="93"/>
      <c r="N4912" s="65"/>
      <c r="O4912" s="65"/>
      <c r="P4912" s="65"/>
    </row>
    <row r="4913" customFormat="false" ht="15" hidden="false" customHeight="false" outlineLevel="0" collapsed="false">
      <c r="E4913" s="66" t="str">
        <f aca="false">IFERROR(INDEX('TAXREF V17'!$A$2:$A$232959,MATCH(D4913,'TAXREF V17'!$C$2:$C$232959,0),1),"")</f>
        <v/>
      </c>
      <c r="J4913" s="92"/>
      <c r="K4913" s="92"/>
      <c r="L4913" s="93"/>
      <c r="M4913" s="93"/>
      <c r="N4913" s="65"/>
      <c r="O4913" s="65"/>
      <c r="P4913" s="65"/>
    </row>
    <row r="4914" customFormat="false" ht="15" hidden="false" customHeight="false" outlineLevel="0" collapsed="false">
      <c r="E4914" s="66" t="str">
        <f aca="false">IFERROR(INDEX('TAXREF V17'!$A$2:$A$232959,MATCH(D4914,'TAXREF V17'!$C$2:$C$232959,0),1),"")</f>
        <v/>
      </c>
      <c r="J4914" s="92"/>
      <c r="K4914" s="92"/>
      <c r="L4914" s="93"/>
      <c r="M4914" s="93"/>
      <c r="N4914" s="65"/>
      <c r="O4914" s="65"/>
      <c r="P4914" s="65"/>
    </row>
    <row r="4915" customFormat="false" ht="15" hidden="false" customHeight="false" outlineLevel="0" collapsed="false">
      <c r="E4915" s="66" t="str">
        <f aca="false">IFERROR(INDEX('TAXREF V17'!$A$2:$A$232959,MATCH(D4915,'TAXREF V17'!$C$2:$C$232959,0),1),"")</f>
        <v/>
      </c>
      <c r="J4915" s="92"/>
      <c r="K4915" s="92"/>
      <c r="L4915" s="93"/>
      <c r="M4915" s="93"/>
      <c r="N4915" s="65"/>
      <c r="O4915" s="65"/>
      <c r="P4915" s="65"/>
    </row>
    <row r="4916" customFormat="false" ht="15" hidden="false" customHeight="false" outlineLevel="0" collapsed="false">
      <c r="E4916" s="66" t="str">
        <f aca="false">IFERROR(INDEX('TAXREF V17'!$A$2:$A$232959,MATCH(D4916,'TAXREF V17'!$C$2:$C$232959,0),1),"")</f>
        <v/>
      </c>
      <c r="J4916" s="92"/>
      <c r="K4916" s="92"/>
      <c r="L4916" s="93"/>
      <c r="M4916" s="93"/>
      <c r="N4916" s="65"/>
      <c r="O4916" s="65"/>
      <c r="P4916" s="65"/>
    </row>
    <row r="4917" customFormat="false" ht="15" hidden="false" customHeight="false" outlineLevel="0" collapsed="false">
      <c r="E4917" s="66" t="str">
        <f aca="false">IFERROR(INDEX('TAXREF V17'!$A$2:$A$232959,MATCH(D4917,'TAXREF V17'!$C$2:$C$232959,0),1),"")</f>
        <v/>
      </c>
      <c r="J4917" s="92"/>
      <c r="K4917" s="92"/>
      <c r="L4917" s="93"/>
      <c r="M4917" s="93"/>
      <c r="N4917" s="65"/>
      <c r="O4917" s="65"/>
      <c r="P4917" s="65"/>
    </row>
    <row r="4918" customFormat="false" ht="15" hidden="false" customHeight="false" outlineLevel="0" collapsed="false">
      <c r="E4918" s="66" t="str">
        <f aca="false">IFERROR(INDEX('TAXREF V17'!$A$2:$A$232959,MATCH(D4918,'TAXREF V17'!$C$2:$C$232959,0),1),"")</f>
        <v/>
      </c>
      <c r="J4918" s="92"/>
      <c r="K4918" s="92"/>
      <c r="L4918" s="93"/>
      <c r="M4918" s="93"/>
      <c r="N4918" s="65"/>
      <c r="O4918" s="65"/>
      <c r="P4918" s="65"/>
    </row>
    <row r="4919" customFormat="false" ht="15" hidden="false" customHeight="false" outlineLevel="0" collapsed="false">
      <c r="E4919" s="66" t="str">
        <f aca="false">IFERROR(INDEX('TAXREF V17'!$A$2:$A$232959,MATCH(D4919,'TAXREF V17'!$C$2:$C$232959,0),1),"")</f>
        <v/>
      </c>
      <c r="J4919" s="92"/>
      <c r="K4919" s="92"/>
      <c r="L4919" s="93"/>
      <c r="M4919" s="93"/>
      <c r="N4919" s="65"/>
      <c r="O4919" s="65"/>
      <c r="P4919" s="65"/>
    </row>
    <row r="4920" customFormat="false" ht="15" hidden="false" customHeight="false" outlineLevel="0" collapsed="false">
      <c r="E4920" s="66" t="str">
        <f aca="false">IFERROR(INDEX('TAXREF V17'!$A$2:$A$232959,MATCH(D4920,'TAXREF V17'!$C$2:$C$232959,0),1),"")</f>
        <v/>
      </c>
      <c r="J4920" s="92"/>
      <c r="K4920" s="92"/>
      <c r="L4920" s="93"/>
      <c r="M4920" s="93"/>
      <c r="N4920" s="65"/>
      <c r="O4920" s="65"/>
      <c r="P4920" s="65"/>
    </row>
    <row r="4921" customFormat="false" ht="15" hidden="false" customHeight="false" outlineLevel="0" collapsed="false">
      <c r="E4921" s="66" t="str">
        <f aca="false">IFERROR(INDEX('TAXREF V17'!$A$2:$A$232959,MATCH(D4921,'TAXREF V17'!$C$2:$C$232959,0),1),"")</f>
        <v/>
      </c>
      <c r="J4921" s="92"/>
      <c r="K4921" s="92"/>
      <c r="L4921" s="93"/>
      <c r="M4921" s="93"/>
      <c r="N4921" s="65"/>
      <c r="O4921" s="65"/>
      <c r="P4921" s="65"/>
    </row>
    <row r="4922" customFormat="false" ht="15" hidden="false" customHeight="false" outlineLevel="0" collapsed="false">
      <c r="E4922" s="66" t="str">
        <f aca="false">IFERROR(INDEX('TAXREF V17'!$A$2:$A$232959,MATCH(D4922,'TAXREF V17'!$C$2:$C$232959,0),1),"")</f>
        <v/>
      </c>
      <c r="J4922" s="92"/>
      <c r="K4922" s="92"/>
      <c r="L4922" s="93"/>
      <c r="M4922" s="93"/>
      <c r="N4922" s="65"/>
      <c r="O4922" s="65"/>
      <c r="P4922" s="65"/>
    </row>
    <row r="4923" customFormat="false" ht="15" hidden="false" customHeight="false" outlineLevel="0" collapsed="false">
      <c r="E4923" s="66" t="str">
        <f aca="false">IFERROR(INDEX('TAXREF V17'!$A$2:$A$232959,MATCH(D4923,'TAXREF V17'!$C$2:$C$232959,0),1),"")</f>
        <v/>
      </c>
      <c r="J4923" s="92"/>
      <c r="K4923" s="92"/>
      <c r="L4923" s="93"/>
      <c r="M4923" s="93"/>
      <c r="N4923" s="65"/>
      <c r="O4923" s="65"/>
      <c r="P4923" s="65"/>
    </row>
    <row r="4924" customFormat="false" ht="15" hidden="false" customHeight="false" outlineLevel="0" collapsed="false">
      <c r="E4924" s="66" t="str">
        <f aca="false">IFERROR(INDEX('TAXREF V17'!$A$2:$A$232959,MATCH(D4924,'TAXREF V17'!$C$2:$C$232959,0),1),"")</f>
        <v/>
      </c>
      <c r="J4924" s="92"/>
      <c r="K4924" s="92"/>
      <c r="L4924" s="93"/>
      <c r="M4924" s="93"/>
      <c r="N4924" s="65"/>
      <c r="O4924" s="65"/>
      <c r="P4924" s="65"/>
    </row>
    <row r="4925" customFormat="false" ht="15" hidden="false" customHeight="false" outlineLevel="0" collapsed="false">
      <c r="E4925" s="66" t="str">
        <f aca="false">IFERROR(INDEX('TAXREF V17'!$A$2:$A$232959,MATCH(D4925,'TAXREF V17'!$C$2:$C$232959,0),1),"")</f>
        <v/>
      </c>
      <c r="J4925" s="92"/>
      <c r="K4925" s="92"/>
      <c r="L4925" s="93"/>
      <c r="M4925" s="93"/>
      <c r="N4925" s="65"/>
      <c r="O4925" s="65"/>
      <c r="P4925" s="65"/>
    </row>
    <row r="4926" customFormat="false" ht="15" hidden="false" customHeight="false" outlineLevel="0" collapsed="false">
      <c r="E4926" s="66" t="str">
        <f aca="false">IFERROR(INDEX('TAXREF V17'!$A$2:$A$232959,MATCH(D4926,'TAXREF V17'!$C$2:$C$232959,0),1),"")</f>
        <v/>
      </c>
      <c r="J4926" s="92"/>
      <c r="K4926" s="92"/>
      <c r="L4926" s="93"/>
      <c r="M4926" s="93"/>
      <c r="N4926" s="65"/>
      <c r="O4926" s="65"/>
      <c r="P4926" s="65"/>
    </row>
    <row r="4927" customFormat="false" ht="15" hidden="false" customHeight="false" outlineLevel="0" collapsed="false">
      <c r="E4927" s="66" t="str">
        <f aca="false">IFERROR(INDEX('TAXREF V17'!$A$2:$A$232959,MATCH(D4927,'TAXREF V17'!$C$2:$C$232959,0),1),"")</f>
        <v/>
      </c>
      <c r="J4927" s="92"/>
      <c r="K4927" s="92"/>
      <c r="L4927" s="93"/>
      <c r="M4927" s="93"/>
      <c r="N4927" s="65"/>
      <c r="O4927" s="65"/>
      <c r="P4927" s="65"/>
    </row>
    <row r="4928" customFormat="false" ht="15" hidden="false" customHeight="false" outlineLevel="0" collapsed="false">
      <c r="E4928" s="66" t="str">
        <f aca="false">IFERROR(INDEX('TAXREF V17'!$A$2:$A$232959,MATCH(D4928,'TAXREF V17'!$C$2:$C$232959,0),1),"")</f>
        <v/>
      </c>
      <c r="J4928" s="92"/>
      <c r="K4928" s="92"/>
      <c r="L4928" s="93"/>
      <c r="M4928" s="93"/>
      <c r="N4928" s="65"/>
      <c r="O4928" s="65"/>
      <c r="P4928" s="65"/>
    </row>
    <row r="4929" customFormat="false" ht="15" hidden="false" customHeight="false" outlineLevel="0" collapsed="false">
      <c r="E4929" s="66" t="str">
        <f aca="false">IFERROR(INDEX('TAXREF V17'!$A$2:$A$232959,MATCH(D4929,'TAXREF V17'!$C$2:$C$232959,0),1),"")</f>
        <v/>
      </c>
      <c r="J4929" s="92"/>
      <c r="K4929" s="92"/>
      <c r="L4929" s="93"/>
      <c r="M4929" s="93"/>
      <c r="N4929" s="65"/>
      <c r="O4929" s="65"/>
      <c r="P4929" s="65"/>
    </row>
    <row r="4930" customFormat="false" ht="15" hidden="false" customHeight="false" outlineLevel="0" collapsed="false">
      <c r="E4930" s="66" t="str">
        <f aca="false">IFERROR(INDEX('TAXREF V17'!$A$2:$A$232959,MATCH(D4930,'TAXREF V17'!$C$2:$C$232959,0),1),"")</f>
        <v/>
      </c>
      <c r="J4930" s="92"/>
      <c r="K4930" s="92"/>
      <c r="L4930" s="93"/>
      <c r="M4930" s="93"/>
      <c r="N4930" s="65"/>
      <c r="O4930" s="65"/>
      <c r="P4930" s="65"/>
    </row>
    <row r="4931" customFormat="false" ht="15" hidden="false" customHeight="false" outlineLevel="0" collapsed="false">
      <c r="E4931" s="66" t="str">
        <f aca="false">IFERROR(INDEX('TAXREF V17'!$A$2:$A$232959,MATCH(D4931,'TAXREF V17'!$C$2:$C$232959,0),1),"")</f>
        <v/>
      </c>
      <c r="J4931" s="92"/>
      <c r="K4931" s="92"/>
      <c r="L4931" s="93"/>
      <c r="M4931" s="93"/>
      <c r="N4931" s="65"/>
      <c r="O4931" s="65"/>
      <c r="P4931" s="65"/>
    </row>
    <row r="4932" customFormat="false" ht="15" hidden="false" customHeight="false" outlineLevel="0" collapsed="false">
      <c r="E4932" s="66" t="str">
        <f aca="false">IFERROR(INDEX('TAXREF V17'!$A$2:$A$232959,MATCH(D4932,'TAXREF V17'!$C$2:$C$232959,0),1),"")</f>
        <v/>
      </c>
      <c r="J4932" s="92"/>
      <c r="K4932" s="92"/>
      <c r="L4932" s="93"/>
      <c r="M4932" s="93"/>
      <c r="N4932" s="65"/>
      <c r="O4932" s="65"/>
      <c r="P4932" s="65"/>
    </row>
    <row r="4933" customFormat="false" ht="15" hidden="false" customHeight="false" outlineLevel="0" collapsed="false">
      <c r="E4933" s="66" t="str">
        <f aca="false">IFERROR(INDEX('TAXREF V17'!$A$2:$A$232959,MATCH(D4933,'TAXREF V17'!$C$2:$C$232959,0),1),"")</f>
        <v/>
      </c>
      <c r="J4933" s="92"/>
      <c r="K4933" s="92"/>
      <c r="L4933" s="93"/>
      <c r="M4933" s="93"/>
      <c r="N4933" s="65"/>
      <c r="O4933" s="65"/>
      <c r="P4933" s="65"/>
    </row>
    <row r="4934" customFormat="false" ht="15" hidden="false" customHeight="false" outlineLevel="0" collapsed="false">
      <c r="E4934" s="66" t="str">
        <f aca="false">IFERROR(INDEX('TAXREF V17'!$A$2:$A$232959,MATCH(D4934,'TAXREF V17'!$C$2:$C$232959,0),1),"")</f>
        <v/>
      </c>
      <c r="J4934" s="92"/>
      <c r="K4934" s="92"/>
      <c r="L4934" s="93"/>
      <c r="M4934" s="93"/>
      <c r="N4934" s="65"/>
      <c r="O4934" s="65"/>
      <c r="P4934" s="65"/>
    </row>
    <row r="4935" customFormat="false" ht="15" hidden="false" customHeight="false" outlineLevel="0" collapsed="false">
      <c r="E4935" s="66" t="str">
        <f aca="false">IFERROR(INDEX('TAXREF V17'!$A$2:$A$232959,MATCH(D4935,'TAXREF V17'!$C$2:$C$232959,0),1),"")</f>
        <v/>
      </c>
      <c r="J4935" s="92"/>
      <c r="K4935" s="92"/>
      <c r="L4935" s="93"/>
      <c r="M4935" s="93"/>
      <c r="N4935" s="65"/>
      <c r="O4935" s="65"/>
      <c r="P4935" s="65"/>
    </row>
    <row r="4936" customFormat="false" ht="15" hidden="false" customHeight="false" outlineLevel="0" collapsed="false">
      <c r="E4936" s="66" t="str">
        <f aca="false">IFERROR(INDEX('TAXREF V17'!$A$2:$A$232959,MATCH(D4936,'TAXREF V17'!$C$2:$C$232959,0),1),"")</f>
        <v/>
      </c>
      <c r="J4936" s="92"/>
      <c r="K4936" s="92"/>
      <c r="L4936" s="93"/>
      <c r="M4936" s="93"/>
      <c r="N4936" s="65"/>
      <c r="O4936" s="65"/>
      <c r="P4936" s="65"/>
    </row>
    <row r="4937" customFormat="false" ht="15" hidden="false" customHeight="false" outlineLevel="0" collapsed="false">
      <c r="E4937" s="66" t="str">
        <f aca="false">IFERROR(INDEX('TAXREF V17'!$A$2:$A$232959,MATCH(D4937,'TAXREF V17'!$C$2:$C$232959,0),1),"")</f>
        <v/>
      </c>
      <c r="J4937" s="92"/>
      <c r="K4937" s="92"/>
      <c r="L4937" s="93"/>
      <c r="M4937" s="93"/>
      <c r="N4937" s="65"/>
      <c r="O4937" s="65"/>
      <c r="P4937" s="65"/>
    </row>
    <row r="4938" customFormat="false" ht="15" hidden="false" customHeight="false" outlineLevel="0" collapsed="false">
      <c r="E4938" s="66" t="str">
        <f aca="false">IFERROR(INDEX('TAXREF V17'!$A$2:$A$232959,MATCH(D4938,'TAXREF V17'!$C$2:$C$232959,0),1),"")</f>
        <v/>
      </c>
      <c r="J4938" s="92"/>
      <c r="K4938" s="92"/>
      <c r="L4938" s="93"/>
      <c r="M4938" s="93"/>
      <c r="N4938" s="65"/>
      <c r="O4938" s="65"/>
      <c r="P4938" s="65"/>
    </row>
    <row r="4939" customFormat="false" ht="15" hidden="false" customHeight="false" outlineLevel="0" collapsed="false">
      <c r="E4939" s="66" t="str">
        <f aca="false">IFERROR(INDEX('TAXREF V17'!$A$2:$A$232959,MATCH(D4939,'TAXREF V17'!$C$2:$C$232959,0),1),"")</f>
        <v/>
      </c>
      <c r="J4939" s="92"/>
      <c r="K4939" s="92"/>
      <c r="L4939" s="93"/>
      <c r="M4939" s="93"/>
      <c r="N4939" s="65"/>
      <c r="O4939" s="65"/>
      <c r="P4939" s="65"/>
    </row>
    <row r="4940" customFormat="false" ht="15" hidden="false" customHeight="false" outlineLevel="0" collapsed="false">
      <c r="E4940" s="66" t="str">
        <f aca="false">IFERROR(INDEX('TAXREF V17'!$A$2:$A$232959,MATCH(D4940,'TAXREF V17'!$C$2:$C$232959,0),1),"")</f>
        <v/>
      </c>
      <c r="J4940" s="92"/>
      <c r="K4940" s="92"/>
      <c r="L4940" s="93"/>
      <c r="M4940" s="93"/>
      <c r="N4940" s="65"/>
      <c r="O4940" s="65"/>
      <c r="P4940" s="65"/>
    </row>
    <row r="4941" customFormat="false" ht="15" hidden="false" customHeight="false" outlineLevel="0" collapsed="false">
      <c r="E4941" s="66" t="str">
        <f aca="false">IFERROR(INDEX('TAXREF V17'!$A$2:$A$232959,MATCH(D4941,'TAXREF V17'!$C$2:$C$232959,0),1),"")</f>
        <v/>
      </c>
      <c r="J4941" s="92"/>
      <c r="K4941" s="92"/>
      <c r="L4941" s="93"/>
      <c r="M4941" s="93"/>
      <c r="N4941" s="65"/>
      <c r="O4941" s="65"/>
      <c r="P4941" s="65"/>
    </row>
    <row r="4942" customFormat="false" ht="15" hidden="false" customHeight="false" outlineLevel="0" collapsed="false">
      <c r="E4942" s="66" t="str">
        <f aca="false">IFERROR(INDEX('TAXREF V17'!$A$2:$A$232959,MATCH(D4942,'TAXREF V17'!$C$2:$C$232959,0),1),"")</f>
        <v/>
      </c>
      <c r="J4942" s="92"/>
      <c r="K4942" s="92"/>
      <c r="L4942" s="93"/>
      <c r="M4942" s="93"/>
      <c r="N4942" s="65"/>
      <c r="O4942" s="65"/>
      <c r="P4942" s="65"/>
    </row>
    <row r="4943" customFormat="false" ht="15" hidden="false" customHeight="false" outlineLevel="0" collapsed="false">
      <c r="E4943" s="66" t="str">
        <f aca="false">IFERROR(INDEX('TAXREF V17'!$A$2:$A$232959,MATCH(D4943,'TAXREF V17'!$C$2:$C$232959,0),1),"")</f>
        <v/>
      </c>
      <c r="J4943" s="92"/>
      <c r="K4943" s="92"/>
      <c r="L4943" s="93"/>
      <c r="M4943" s="93"/>
      <c r="N4943" s="65"/>
      <c r="O4943" s="65"/>
      <c r="P4943" s="65"/>
    </row>
    <row r="4944" customFormat="false" ht="15" hidden="false" customHeight="false" outlineLevel="0" collapsed="false">
      <c r="E4944" s="66" t="str">
        <f aca="false">IFERROR(INDEX('TAXREF V17'!$A$2:$A$232959,MATCH(D4944,'TAXREF V17'!$C$2:$C$232959,0),1),"")</f>
        <v/>
      </c>
      <c r="J4944" s="92"/>
      <c r="K4944" s="92"/>
      <c r="L4944" s="93"/>
      <c r="M4944" s="93"/>
      <c r="N4944" s="65"/>
      <c r="O4944" s="65"/>
      <c r="P4944" s="65"/>
    </row>
    <row r="4945" customFormat="false" ht="15" hidden="false" customHeight="false" outlineLevel="0" collapsed="false">
      <c r="E4945" s="66" t="str">
        <f aca="false">IFERROR(INDEX('TAXREF V17'!$A$2:$A$232959,MATCH(D4945,'TAXREF V17'!$C$2:$C$232959,0),1),"")</f>
        <v/>
      </c>
      <c r="J4945" s="92"/>
      <c r="K4945" s="92"/>
      <c r="L4945" s="93"/>
      <c r="M4945" s="93"/>
      <c r="N4945" s="65"/>
      <c r="O4945" s="65"/>
      <c r="P4945" s="65"/>
    </row>
    <row r="4946" customFormat="false" ht="15" hidden="false" customHeight="false" outlineLevel="0" collapsed="false">
      <c r="E4946" s="66" t="str">
        <f aca="false">IFERROR(INDEX('TAXREF V17'!$A$2:$A$232959,MATCH(D4946,'TAXREF V17'!$C$2:$C$232959,0),1),"")</f>
        <v/>
      </c>
      <c r="J4946" s="92"/>
      <c r="K4946" s="92"/>
      <c r="L4946" s="93"/>
      <c r="M4946" s="93"/>
      <c r="N4946" s="65"/>
      <c r="O4946" s="65"/>
      <c r="P4946" s="65"/>
    </row>
    <row r="4947" customFormat="false" ht="15" hidden="false" customHeight="false" outlineLevel="0" collapsed="false">
      <c r="E4947" s="66" t="str">
        <f aca="false">IFERROR(INDEX('TAXREF V17'!$A$2:$A$232959,MATCH(D4947,'TAXREF V17'!$C$2:$C$232959,0),1),"")</f>
        <v/>
      </c>
      <c r="J4947" s="92"/>
      <c r="K4947" s="92"/>
      <c r="L4947" s="93"/>
      <c r="M4947" s="93"/>
      <c r="N4947" s="65"/>
      <c r="O4947" s="65"/>
      <c r="P4947" s="65"/>
    </row>
    <row r="4948" customFormat="false" ht="15" hidden="false" customHeight="false" outlineLevel="0" collapsed="false">
      <c r="E4948" s="66" t="str">
        <f aca="false">IFERROR(INDEX('TAXREF V17'!$A$2:$A$232959,MATCH(D4948,'TAXREF V17'!$C$2:$C$232959,0),1),"")</f>
        <v/>
      </c>
      <c r="J4948" s="92"/>
      <c r="K4948" s="92"/>
      <c r="L4948" s="93"/>
      <c r="M4948" s="93"/>
      <c r="N4948" s="65"/>
      <c r="O4948" s="65"/>
      <c r="P4948" s="65"/>
    </row>
    <row r="4949" customFormat="false" ht="15" hidden="false" customHeight="false" outlineLevel="0" collapsed="false">
      <c r="E4949" s="66" t="str">
        <f aca="false">IFERROR(INDEX('TAXREF V17'!$A$2:$A$232959,MATCH(D4949,'TAXREF V17'!$C$2:$C$232959,0),1),"")</f>
        <v/>
      </c>
      <c r="J4949" s="92"/>
      <c r="K4949" s="92"/>
      <c r="L4949" s="93"/>
      <c r="M4949" s="93"/>
      <c r="N4949" s="65"/>
      <c r="O4949" s="65"/>
      <c r="P4949" s="65"/>
    </row>
    <row r="4950" customFormat="false" ht="15" hidden="false" customHeight="false" outlineLevel="0" collapsed="false">
      <c r="E4950" s="66" t="str">
        <f aca="false">IFERROR(INDEX('TAXREF V17'!$A$2:$A$232959,MATCH(D4950,'TAXREF V17'!$C$2:$C$232959,0),1),"")</f>
        <v/>
      </c>
      <c r="J4950" s="92"/>
      <c r="K4950" s="92"/>
      <c r="L4950" s="93"/>
      <c r="M4950" s="93"/>
      <c r="N4950" s="65"/>
      <c r="O4950" s="65"/>
      <c r="P4950" s="65"/>
    </row>
    <row r="4951" customFormat="false" ht="15" hidden="false" customHeight="false" outlineLevel="0" collapsed="false">
      <c r="E4951" s="66" t="str">
        <f aca="false">IFERROR(INDEX('TAXREF V17'!$A$2:$A$232959,MATCH(D4951,'TAXREF V17'!$C$2:$C$232959,0),1),"")</f>
        <v/>
      </c>
      <c r="J4951" s="92"/>
      <c r="K4951" s="92"/>
      <c r="L4951" s="93"/>
      <c r="M4951" s="93"/>
      <c r="N4951" s="65"/>
      <c r="O4951" s="65"/>
      <c r="P4951" s="65"/>
    </row>
    <row r="4952" customFormat="false" ht="15" hidden="false" customHeight="false" outlineLevel="0" collapsed="false">
      <c r="E4952" s="66" t="str">
        <f aca="false">IFERROR(INDEX('TAXREF V17'!$A$2:$A$232959,MATCH(D4952,'TAXREF V17'!$C$2:$C$232959,0),1),"")</f>
        <v/>
      </c>
      <c r="J4952" s="92"/>
      <c r="K4952" s="92"/>
      <c r="L4952" s="93"/>
      <c r="M4952" s="93"/>
      <c r="N4952" s="65"/>
      <c r="O4952" s="65"/>
      <c r="P4952" s="65"/>
    </row>
    <row r="4953" customFormat="false" ht="15" hidden="false" customHeight="false" outlineLevel="0" collapsed="false">
      <c r="E4953" s="66" t="str">
        <f aca="false">IFERROR(INDEX('TAXREF V17'!$A$2:$A$232959,MATCH(D4953,'TAXREF V17'!$C$2:$C$232959,0),1),"")</f>
        <v/>
      </c>
      <c r="J4953" s="92"/>
      <c r="K4953" s="92"/>
      <c r="L4953" s="93"/>
      <c r="M4953" s="93"/>
      <c r="N4953" s="65"/>
      <c r="O4953" s="65"/>
      <c r="P4953" s="65"/>
    </row>
    <row r="4954" customFormat="false" ht="15" hidden="false" customHeight="false" outlineLevel="0" collapsed="false">
      <c r="E4954" s="66" t="str">
        <f aca="false">IFERROR(INDEX('TAXREF V17'!$A$2:$A$232959,MATCH(D4954,'TAXREF V17'!$C$2:$C$232959,0),1),"")</f>
        <v/>
      </c>
      <c r="J4954" s="92"/>
      <c r="K4954" s="92"/>
      <c r="L4954" s="93"/>
      <c r="M4954" s="93"/>
      <c r="N4954" s="65"/>
      <c r="O4954" s="65"/>
      <c r="P4954" s="65"/>
    </row>
    <row r="4955" customFormat="false" ht="15" hidden="false" customHeight="false" outlineLevel="0" collapsed="false">
      <c r="E4955" s="66" t="str">
        <f aca="false">IFERROR(INDEX('TAXREF V17'!$A$2:$A$232959,MATCH(D4955,'TAXREF V17'!$C$2:$C$232959,0),1),"")</f>
        <v/>
      </c>
      <c r="J4955" s="92"/>
      <c r="K4955" s="92"/>
      <c r="L4955" s="93"/>
      <c r="M4955" s="93"/>
      <c r="N4955" s="65"/>
      <c r="O4955" s="65"/>
      <c r="P4955" s="65"/>
    </row>
    <row r="4956" customFormat="false" ht="15" hidden="false" customHeight="false" outlineLevel="0" collapsed="false">
      <c r="E4956" s="66" t="str">
        <f aca="false">IFERROR(INDEX('TAXREF V17'!$A$2:$A$232959,MATCH(D4956,'TAXREF V17'!$C$2:$C$232959,0),1),"")</f>
        <v/>
      </c>
      <c r="J4956" s="92"/>
      <c r="K4956" s="92"/>
      <c r="L4956" s="93"/>
      <c r="M4956" s="93"/>
      <c r="N4956" s="65"/>
      <c r="O4956" s="65"/>
      <c r="P4956" s="65"/>
    </row>
    <row r="4957" customFormat="false" ht="15" hidden="false" customHeight="false" outlineLevel="0" collapsed="false">
      <c r="E4957" s="66" t="str">
        <f aca="false">IFERROR(INDEX('TAXREF V17'!$A$2:$A$232959,MATCH(D4957,'TAXREF V17'!$C$2:$C$232959,0),1),"")</f>
        <v/>
      </c>
      <c r="J4957" s="92"/>
      <c r="K4957" s="92"/>
      <c r="L4957" s="93"/>
      <c r="M4957" s="93"/>
      <c r="N4957" s="65"/>
      <c r="O4957" s="65"/>
      <c r="P4957" s="65"/>
    </row>
    <row r="4958" customFormat="false" ht="15" hidden="false" customHeight="false" outlineLevel="0" collapsed="false">
      <c r="E4958" s="66" t="str">
        <f aca="false">IFERROR(INDEX('TAXREF V17'!$A$2:$A$232959,MATCH(D4958,'TAXREF V17'!$C$2:$C$232959,0),1),"")</f>
        <v/>
      </c>
      <c r="J4958" s="92"/>
      <c r="K4958" s="92"/>
      <c r="L4958" s="93"/>
      <c r="M4958" s="93"/>
      <c r="N4958" s="65"/>
      <c r="O4958" s="65"/>
      <c r="P4958" s="65"/>
    </row>
    <row r="4959" customFormat="false" ht="15" hidden="false" customHeight="false" outlineLevel="0" collapsed="false">
      <c r="E4959" s="66" t="str">
        <f aca="false">IFERROR(INDEX('TAXREF V17'!$A$2:$A$232959,MATCH(D4959,'TAXREF V17'!$C$2:$C$232959,0),1),"")</f>
        <v/>
      </c>
      <c r="J4959" s="92"/>
      <c r="K4959" s="92"/>
      <c r="L4959" s="93"/>
      <c r="M4959" s="93"/>
      <c r="N4959" s="65"/>
      <c r="O4959" s="65"/>
      <c r="P4959" s="65"/>
    </row>
    <row r="4960" customFormat="false" ht="15" hidden="false" customHeight="false" outlineLevel="0" collapsed="false">
      <c r="E4960" s="66" t="str">
        <f aca="false">IFERROR(INDEX('TAXREF V17'!$A$2:$A$232959,MATCH(D4960,'TAXREF V17'!$C$2:$C$232959,0),1),"")</f>
        <v/>
      </c>
      <c r="J4960" s="92"/>
      <c r="K4960" s="92"/>
      <c r="L4960" s="93"/>
      <c r="M4960" s="93"/>
      <c r="N4960" s="65"/>
      <c r="O4960" s="65"/>
      <c r="P4960" s="65"/>
    </row>
    <row r="4961" customFormat="false" ht="15" hidden="false" customHeight="false" outlineLevel="0" collapsed="false">
      <c r="E4961" s="66" t="str">
        <f aca="false">IFERROR(INDEX('TAXREF V17'!$A$2:$A$232959,MATCH(D4961,'TAXREF V17'!$C$2:$C$232959,0),1),"")</f>
        <v/>
      </c>
      <c r="J4961" s="92"/>
      <c r="K4961" s="92"/>
      <c r="L4961" s="93"/>
      <c r="M4961" s="93"/>
      <c r="N4961" s="65"/>
      <c r="O4961" s="65"/>
      <c r="P4961" s="65"/>
    </row>
    <row r="4962" customFormat="false" ht="15" hidden="false" customHeight="false" outlineLevel="0" collapsed="false">
      <c r="E4962" s="66" t="str">
        <f aca="false">IFERROR(INDEX('TAXREF V17'!$A$2:$A$232959,MATCH(D4962,'TAXREF V17'!$C$2:$C$232959,0),1),"")</f>
        <v/>
      </c>
      <c r="J4962" s="92"/>
      <c r="K4962" s="92"/>
      <c r="L4962" s="93"/>
      <c r="M4962" s="93"/>
      <c r="N4962" s="65"/>
      <c r="O4962" s="65"/>
      <c r="P4962" s="65"/>
    </row>
    <row r="4963" customFormat="false" ht="15" hidden="false" customHeight="false" outlineLevel="0" collapsed="false">
      <c r="E4963" s="66" t="str">
        <f aca="false">IFERROR(INDEX('TAXREF V17'!$A$2:$A$232959,MATCH(D4963,'TAXREF V17'!$C$2:$C$232959,0),1),"")</f>
        <v/>
      </c>
      <c r="J4963" s="92"/>
      <c r="K4963" s="92"/>
      <c r="L4963" s="93"/>
      <c r="M4963" s="93"/>
      <c r="N4963" s="65"/>
      <c r="O4963" s="65"/>
      <c r="P4963" s="65"/>
    </row>
    <row r="4964" customFormat="false" ht="15" hidden="false" customHeight="false" outlineLevel="0" collapsed="false">
      <c r="E4964" s="66" t="str">
        <f aca="false">IFERROR(INDEX('TAXREF V17'!$A$2:$A$232959,MATCH(D4964,'TAXREF V17'!$C$2:$C$232959,0),1),"")</f>
        <v/>
      </c>
      <c r="J4964" s="92"/>
      <c r="K4964" s="92"/>
      <c r="L4964" s="93"/>
      <c r="M4964" s="93"/>
      <c r="N4964" s="65"/>
      <c r="O4964" s="65"/>
      <c r="P4964" s="65"/>
    </row>
    <row r="4965" customFormat="false" ht="15" hidden="false" customHeight="false" outlineLevel="0" collapsed="false">
      <c r="E4965" s="66" t="str">
        <f aca="false">IFERROR(INDEX('TAXREF V17'!$A$2:$A$232959,MATCH(D4965,'TAXREF V17'!$C$2:$C$232959,0),1),"")</f>
        <v/>
      </c>
      <c r="J4965" s="92"/>
      <c r="K4965" s="92"/>
      <c r="L4965" s="93"/>
      <c r="M4965" s="93"/>
      <c r="N4965" s="65"/>
      <c r="O4965" s="65"/>
      <c r="P4965" s="65"/>
    </row>
    <row r="4966" customFormat="false" ht="15" hidden="false" customHeight="false" outlineLevel="0" collapsed="false">
      <c r="E4966" s="66" t="str">
        <f aca="false">IFERROR(INDEX('TAXREF V17'!$A$2:$A$232959,MATCH(D4966,'TAXREF V17'!$C$2:$C$232959,0),1),"")</f>
        <v/>
      </c>
      <c r="J4966" s="92"/>
      <c r="K4966" s="92"/>
      <c r="L4966" s="93"/>
      <c r="M4966" s="93"/>
      <c r="N4966" s="65"/>
      <c r="O4966" s="65"/>
      <c r="P4966" s="65"/>
    </row>
    <row r="4967" customFormat="false" ht="15" hidden="false" customHeight="false" outlineLevel="0" collapsed="false">
      <c r="E4967" s="66" t="str">
        <f aca="false">IFERROR(INDEX('TAXREF V17'!$A$2:$A$232959,MATCH(D4967,'TAXREF V17'!$C$2:$C$232959,0),1),"")</f>
        <v/>
      </c>
      <c r="J4967" s="92"/>
      <c r="K4967" s="92"/>
      <c r="L4967" s="93"/>
      <c r="M4967" s="93"/>
      <c r="N4967" s="65"/>
      <c r="O4967" s="65"/>
      <c r="P4967" s="65"/>
    </row>
    <row r="4968" customFormat="false" ht="15" hidden="false" customHeight="false" outlineLevel="0" collapsed="false">
      <c r="E4968" s="66" t="str">
        <f aca="false">IFERROR(INDEX('TAXREF V17'!$A$2:$A$232959,MATCH(D4968,'TAXREF V17'!$C$2:$C$232959,0),1),"")</f>
        <v/>
      </c>
      <c r="J4968" s="92"/>
      <c r="K4968" s="92"/>
      <c r="L4968" s="93"/>
      <c r="M4968" s="93"/>
      <c r="N4968" s="65"/>
      <c r="O4968" s="65"/>
      <c r="P4968" s="65"/>
    </row>
    <row r="4969" customFormat="false" ht="15" hidden="false" customHeight="false" outlineLevel="0" collapsed="false">
      <c r="E4969" s="66" t="str">
        <f aca="false">IFERROR(INDEX('TAXREF V17'!$A$2:$A$232959,MATCH(D4969,'TAXREF V17'!$C$2:$C$232959,0),1),"")</f>
        <v/>
      </c>
      <c r="J4969" s="92"/>
      <c r="K4969" s="92"/>
      <c r="L4969" s="93"/>
      <c r="M4969" s="93"/>
      <c r="N4969" s="65"/>
      <c r="O4969" s="65"/>
      <c r="P4969" s="65"/>
    </row>
    <row r="4970" customFormat="false" ht="15" hidden="false" customHeight="false" outlineLevel="0" collapsed="false">
      <c r="E4970" s="66" t="str">
        <f aca="false">IFERROR(INDEX('TAXREF V17'!$A$2:$A$232959,MATCH(D4970,'TAXREF V17'!$C$2:$C$232959,0),1),"")</f>
        <v/>
      </c>
      <c r="J4970" s="92"/>
      <c r="K4970" s="92"/>
      <c r="L4970" s="93"/>
      <c r="M4970" s="93"/>
      <c r="N4970" s="65"/>
      <c r="O4970" s="65"/>
      <c r="P4970" s="65"/>
    </row>
    <row r="4971" customFormat="false" ht="15" hidden="false" customHeight="false" outlineLevel="0" collapsed="false">
      <c r="E4971" s="66" t="str">
        <f aca="false">IFERROR(INDEX('TAXREF V17'!$A$2:$A$232959,MATCH(D4971,'TAXREF V17'!$C$2:$C$232959,0),1),"")</f>
        <v/>
      </c>
      <c r="J4971" s="92"/>
      <c r="K4971" s="92"/>
      <c r="L4971" s="93"/>
      <c r="M4971" s="93"/>
      <c r="N4971" s="65"/>
      <c r="O4971" s="65"/>
      <c r="P4971" s="65"/>
    </row>
    <row r="4972" customFormat="false" ht="15" hidden="false" customHeight="false" outlineLevel="0" collapsed="false">
      <c r="E4972" s="66" t="str">
        <f aca="false">IFERROR(INDEX('TAXREF V17'!$A$2:$A$232959,MATCH(D4972,'TAXREF V17'!$C$2:$C$232959,0),1),"")</f>
        <v/>
      </c>
      <c r="J4972" s="92"/>
      <c r="K4972" s="92"/>
      <c r="L4972" s="93"/>
      <c r="M4972" s="93"/>
      <c r="N4972" s="65"/>
      <c r="O4972" s="65"/>
      <c r="P4972" s="65"/>
    </row>
    <row r="4973" customFormat="false" ht="15" hidden="false" customHeight="false" outlineLevel="0" collapsed="false">
      <c r="E4973" s="66" t="str">
        <f aca="false">IFERROR(INDEX('TAXREF V17'!$A$2:$A$232959,MATCH(D4973,'TAXREF V17'!$C$2:$C$232959,0),1),"")</f>
        <v/>
      </c>
      <c r="J4973" s="92"/>
      <c r="K4973" s="92"/>
      <c r="L4973" s="93"/>
      <c r="M4973" s="93"/>
      <c r="N4973" s="65"/>
      <c r="O4973" s="65"/>
      <c r="P4973" s="65"/>
    </row>
    <row r="4974" customFormat="false" ht="15" hidden="false" customHeight="false" outlineLevel="0" collapsed="false">
      <c r="E4974" s="66" t="str">
        <f aca="false">IFERROR(INDEX('TAXREF V17'!$A$2:$A$232959,MATCH(D4974,'TAXREF V17'!$C$2:$C$232959,0),1),"")</f>
        <v/>
      </c>
      <c r="J4974" s="92"/>
      <c r="K4974" s="92"/>
      <c r="L4974" s="93"/>
      <c r="M4974" s="93"/>
      <c r="N4974" s="65"/>
      <c r="O4974" s="65"/>
      <c r="P4974" s="65"/>
    </row>
    <row r="4975" customFormat="false" ht="15" hidden="false" customHeight="false" outlineLevel="0" collapsed="false">
      <c r="E4975" s="66" t="str">
        <f aca="false">IFERROR(INDEX('TAXREF V17'!$A$2:$A$232959,MATCH(D4975,'TAXREF V17'!$C$2:$C$232959,0),1),"")</f>
        <v/>
      </c>
      <c r="J4975" s="92"/>
      <c r="K4975" s="92"/>
      <c r="L4975" s="93"/>
      <c r="M4975" s="93"/>
      <c r="N4975" s="65"/>
      <c r="O4975" s="65"/>
      <c r="P4975" s="65"/>
    </row>
    <row r="4976" customFormat="false" ht="15" hidden="false" customHeight="false" outlineLevel="0" collapsed="false">
      <c r="E4976" s="66" t="str">
        <f aca="false">IFERROR(INDEX('TAXREF V17'!$A$2:$A$232959,MATCH(D4976,'TAXREF V17'!$C$2:$C$232959,0),1),"")</f>
        <v/>
      </c>
      <c r="J4976" s="92"/>
      <c r="K4976" s="92"/>
      <c r="L4976" s="93"/>
      <c r="M4976" s="93"/>
      <c r="N4976" s="65"/>
      <c r="O4976" s="65"/>
      <c r="P4976" s="65"/>
    </row>
    <row r="4977" customFormat="false" ht="15" hidden="false" customHeight="false" outlineLevel="0" collapsed="false">
      <c r="E4977" s="66" t="str">
        <f aca="false">IFERROR(INDEX('TAXREF V17'!$A$2:$A$232959,MATCH(D4977,'TAXREF V17'!$C$2:$C$232959,0),1),"")</f>
        <v/>
      </c>
      <c r="J4977" s="92"/>
      <c r="K4977" s="92"/>
      <c r="L4977" s="93"/>
      <c r="M4977" s="93"/>
      <c r="N4977" s="65"/>
      <c r="O4977" s="65"/>
      <c r="P4977" s="65"/>
    </row>
    <row r="4978" customFormat="false" ht="15" hidden="false" customHeight="false" outlineLevel="0" collapsed="false">
      <c r="E4978" s="66" t="str">
        <f aca="false">IFERROR(INDEX('TAXREF V17'!$A$2:$A$232959,MATCH(D4978,'TAXREF V17'!$C$2:$C$232959,0),1),"")</f>
        <v/>
      </c>
      <c r="J4978" s="92"/>
      <c r="K4978" s="92"/>
      <c r="L4978" s="93"/>
      <c r="M4978" s="93"/>
      <c r="N4978" s="65"/>
      <c r="O4978" s="65"/>
      <c r="P4978" s="65"/>
    </row>
    <row r="4979" customFormat="false" ht="15" hidden="false" customHeight="false" outlineLevel="0" collapsed="false">
      <c r="E4979" s="66" t="str">
        <f aca="false">IFERROR(INDEX('TAXREF V17'!$A$2:$A$232959,MATCH(D4979,'TAXREF V17'!$C$2:$C$232959,0),1),"")</f>
        <v/>
      </c>
      <c r="J4979" s="92"/>
      <c r="K4979" s="92"/>
      <c r="L4979" s="93"/>
      <c r="M4979" s="93"/>
      <c r="N4979" s="65"/>
      <c r="O4979" s="65"/>
      <c r="P4979" s="65"/>
    </row>
    <row r="4980" customFormat="false" ht="15" hidden="false" customHeight="false" outlineLevel="0" collapsed="false">
      <c r="E4980" s="66" t="str">
        <f aca="false">IFERROR(INDEX('TAXREF V17'!$A$2:$A$232959,MATCH(D4980,'TAXREF V17'!$C$2:$C$232959,0),1),"")</f>
        <v/>
      </c>
      <c r="J4980" s="92"/>
      <c r="K4980" s="92"/>
      <c r="L4980" s="93"/>
      <c r="M4980" s="93"/>
      <c r="N4980" s="65"/>
      <c r="O4980" s="65"/>
      <c r="P4980" s="65"/>
    </row>
    <row r="4981" customFormat="false" ht="15" hidden="false" customHeight="false" outlineLevel="0" collapsed="false">
      <c r="E4981" s="66" t="str">
        <f aca="false">IFERROR(INDEX('TAXREF V17'!$A$2:$A$232959,MATCH(D4981,'TAXREF V17'!$C$2:$C$232959,0),1),"")</f>
        <v/>
      </c>
      <c r="J4981" s="92"/>
      <c r="K4981" s="92"/>
      <c r="L4981" s="93"/>
      <c r="M4981" s="93"/>
      <c r="N4981" s="65"/>
      <c r="O4981" s="65"/>
      <c r="P4981" s="65"/>
    </row>
    <row r="4982" customFormat="false" ht="15" hidden="false" customHeight="false" outlineLevel="0" collapsed="false">
      <c r="E4982" s="66" t="str">
        <f aca="false">IFERROR(INDEX('TAXREF V17'!$A$2:$A$232959,MATCH(D4982,'TAXREF V17'!$C$2:$C$232959,0),1),"")</f>
        <v/>
      </c>
      <c r="J4982" s="92"/>
      <c r="K4982" s="92"/>
      <c r="L4982" s="93"/>
      <c r="M4982" s="93"/>
      <c r="N4982" s="65"/>
      <c r="O4982" s="65"/>
      <c r="P4982" s="65"/>
    </row>
    <row r="4983" customFormat="false" ht="15" hidden="false" customHeight="false" outlineLevel="0" collapsed="false">
      <c r="E4983" s="66" t="str">
        <f aca="false">IFERROR(INDEX('TAXREF V17'!$A$2:$A$232959,MATCH(D4983,'TAXREF V17'!$C$2:$C$232959,0),1),"")</f>
        <v/>
      </c>
      <c r="J4983" s="92"/>
      <c r="K4983" s="92"/>
      <c r="L4983" s="93"/>
      <c r="M4983" s="93"/>
      <c r="N4983" s="65"/>
      <c r="O4983" s="65"/>
      <c r="P4983" s="65"/>
    </row>
    <row r="4984" customFormat="false" ht="15" hidden="false" customHeight="false" outlineLevel="0" collapsed="false">
      <c r="E4984" s="66" t="str">
        <f aca="false">IFERROR(INDEX('TAXREF V17'!$A$2:$A$232959,MATCH(D4984,'TAXREF V17'!$C$2:$C$232959,0),1),"")</f>
        <v/>
      </c>
      <c r="J4984" s="92"/>
      <c r="K4984" s="92"/>
      <c r="L4984" s="93"/>
      <c r="M4984" s="93"/>
      <c r="N4984" s="65"/>
      <c r="O4984" s="65"/>
      <c r="P4984" s="65"/>
    </row>
    <row r="4985" customFormat="false" ht="15" hidden="false" customHeight="false" outlineLevel="0" collapsed="false">
      <c r="E4985" s="66" t="str">
        <f aca="false">IFERROR(INDEX('TAXREF V17'!$A$2:$A$232959,MATCH(D4985,'TAXREF V17'!$C$2:$C$232959,0),1),"")</f>
        <v/>
      </c>
      <c r="J4985" s="92"/>
      <c r="K4985" s="92"/>
      <c r="L4985" s="93"/>
      <c r="M4985" s="93"/>
      <c r="N4985" s="65"/>
      <c r="O4985" s="65"/>
      <c r="P4985" s="65"/>
    </row>
    <row r="4986" customFormat="false" ht="15" hidden="false" customHeight="false" outlineLevel="0" collapsed="false">
      <c r="E4986" s="66" t="str">
        <f aca="false">IFERROR(INDEX('TAXREF V17'!$A$2:$A$232959,MATCH(D4986,'TAXREF V17'!$C$2:$C$232959,0),1),"")</f>
        <v/>
      </c>
      <c r="J4986" s="92"/>
      <c r="K4986" s="92"/>
      <c r="L4986" s="93"/>
      <c r="M4986" s="93"/>
      <c r="N4986" s="65"/>
      <c r="O4986" s="65"/>
      <c r="P4986" s="65"/>
    </row>
    <row r="4987" customFormat="false" ht="15" hidden="false" customHeight="false" outlineLevel="0" collapsed="false">
      <c r="E4987" s="66" t="str">
        <f aca="false">IFERROR(INDEX('TAXREF V17'!$A$2:$A$232959,MATCH(D4987,'TAXREF V17'!$C$2:$C$232959,0),1),"")</f>
        <v/>
      </c>
      <c r="J4987" s="92"/>
      <c r="K4987" s="92"/>
      <c r="L4987" s="93"/>
      <c r="M4987" s="93"/>
      <c r="N4987" s="65"/>
      <c r="O4987" s="65"/>
      <c r="P4987" s="65"/>
    </row>
    <row r="4988" customFormat="false" ht="15" hidden="false" customHeight="false" outlineLevel="0" collapsed="false">
      <c r="E4988" s="66" t="str">
        <f aca="false">IFERROR(INDEX('TAXREF V17'!$A$2:$A$232959,MATCH(D4988,'TAXREF V17'!$C$2:$C$232959,0),1),"")</f>
        <v/>
      </c>
      <c r="J4988" s="92"/>
      <c r="K4988" s="92"/>
      <c r="L4988" s="93"/>
      <c r="M4988" s="93"/>
      <c r="N4988" s="65"/>
      <c r="O4988" s="65"/>
      <c r="P4988" s="65"/>
    </row>
    <row r="4989" customFormat="false" ht="15" hidden="false" customHeight="false" outlineLevel="0" collapsed="false">
      <c r="E4989" s="66" t="str">
        <f aca="false">IFERROR(INDEX('TAXREF V17'!$A$2:$A$232959,MATCH(D4989,'TAXREF V17'!$C$2:$C$232959,0),1),"")</f>
        <v/>
      </c>
      <c r="J4989" s="92"/>
      <c r="K4989" s="92"/>
      <c r="L4989" s="93"/>
      <c r="M4989" s="93"/>
      <c r="N4989" s="65"/>
      <c r="O4989" s="65"/>
      <c r="P4989" s="65"/>
    </row>
    <row r="4990" customFormat="false" ht="15" hidden="false" customHeight="false" outlineLevel="0" collapsed="false">
      <c r="E4990" s="66" t="str">
        <f aca="false">IFERROR(INDEX('TAXREF V17'!$A$2:$A$232959,MATCH(D4990,'TAXREF V17'!$C$2:$C$232959,0),1),"")</f>
        <v/>
      </c>
      <c r="J4990" s="92"/>
      <c r="K4990" s="92"/>
      <c r="L4990" s="93"/>
      <c r="M4990" s="93"/>
      <c r="N4990" s="65"/>
      <c r="O4990" s="65"/>
      <c r="P4990" s="65"/>
    </row>
    <row r="4991" customFormat="false" ht="15" hidden="false" customHeight="false" outlineLevel="0" collapsed="false">
      <c r="E4991" s="66" t="str">
        <f aca="false">IFERROR(INDEX('TAXREF V17'!$A$2:$A$232959,MATCH(D4991,'TAXREF V17'!$C$2:$C$232959,0),1),"")</f>
        <v/>
      </c>
      <c r="J4991" s="92"/>
      <c r="K4991" s="92"/>
      <c r="L4991" s="93"/>
      <c r="M4991" s="93"/>
      <c r="N4991" s="65"/>
      <c r="O4991" s="65"/>
      <c r="P4991" s="65"/>
    </row>
    <row r="4992" customFormat="false" ht="15" hidden="false" customHeight="false" outlineLevel="0" collapsed="false">
      <c r="E4992" s="66" t="str">
        <f aca="false">IFERROR(INDEX('TAXREF V17'!$A$2:$A$232959,MATCH(D4992,'TAXREF V17'!$C$2:$C$232959,0),1),"")</f>
        <v/>
      </c>
      <c r="J4992" s="92"/>
      <c r="K4992" s="92"/>
      <c r="L4992" s="93"/>
      <c r="M4992" s="93"/>
      <c r="N4992" s="65"/>
      <c r="O4992" s="65"/>
      <c r="P4992" s="65"/>
    </row>
    <row r="4993" customFormat="false" ht="15" hidden="false" customHeight="false" outlineLevel="0" collapsed="false">
      <c r="E4993" s="66" t="str">
        <f aca="false">IFERROR(INDEX('TAXREF V17'!$A$2:$A$232959,MATCH(D4993,'TAXREF V17'!$C$2:$C$232959,0),1),"")</f>
        <v/>
      </c>
      <c r="J4993" s="92"/>
      <c r="K4993" s="92"/>
      <c r="L4993" s="93"/>
      <c r="M4993" s="93"/>
      <c r="N4993" s="65"/>
      <c r="O4993" s="65"/>
      <c r="P4993" s="65"/>
    </row>
    <row r="4994" customFormat="false" ht="15" hidden="false" customHeight="false" outlineLevel="0" collapsed="false">
      <c r="E4994" s="66" t="str">
        <f aca="false">IFERROR(INDEX('TAXREF V17'!$A$2:$A$232959,MATCH(D4994,'TAXREF V17'!$C$2:$C$232959,0),1),"")</f>
        <v/>
      </c>
      <c r="J4994" s="92"/>
      <c r="K4994" s="92"/>
      <c r="L4994" s="93"/>
      <c r="M4994" s="93"/>
      <c r="N4994" s="65"/>
      <c r="O4994" s="65"/>
      <c r="P4994" s="65"/>
    </row>
    <row r="4995" customFormat="false" ht="15" hidden="false" customHeight="false" outlineLevel="0" collapsed="false">
      <c r="E4995" s="66" t="str">
        <f aca="false">IFERROR(INDEX('TAXREF V17'!$A$2:$A$232959,MATCH(D4995,'TAXREF V17'!$C$2:$C$232959,0),1),"")</f>
        <v/>
      </c>
      <c r="J4995" s="92"/>
      <c r="K4995" s="92"/>
      <c r="L4995" s="93"/>
      <c r="M4995" s="93"/>
      <c r="N4995" s="65"/>
      <c r="O4995" s="65"/>
      <c r="P4995" s="65"/>
    </row>
    <row r="4996" customFormat="false" ht="15" hidden="false" customHeight="false" outlineLevel="0" collapsed="false">
      <c r="E4996" s="66" t="str">
        <f aca="false">IFERROR(INDEX('TAXREF V17'!$A$2:$A$232959,MATCH(D4996,'TAXREF V17'!$C$2:$C$232959,0),1),"")</f>
        <v/>
      </c>
      <c r="J4996" s="92"/>
      <c r="K4996" s="92"/>
      <c r="L4996" s="93"/>
      <c r="M4996" s="93"/>
      <c r="N4996" s="65"/>
      <c r="O4996" s="65"/>
      <c r="P4996" s="65"/>
    </row>
    <row r="4997" customFormat="false" ht="15" hidden="false" customHeight="false" outlineLevel="0" collapsed="false">
      <c r="E4997" s="66" t="str">
        <f aca="false">IFERROR(INDEX('TAXREF V17'!$A$2:$A$232959,MATCH(D4997,'TAXREF V17'!$C$2:$C$232959,0),1),"")</f>
        <v/>
      </c>
      <c r="J4997" s="92"/>
      <c r="K4997" s="92"/>
      <c r="L4997" s="93"/>
      <c r="M4997" s="93"/>
      <c r="N4997" s="65"/>
      <c r="O4997" s="65"/>
      <c r="P4997" s="65"/>
    </row>
    <row r="4998" customFormat="false" ht="15" hidden="false" customHeight="false" outlineLevel="0" collapsed="false">
      <c r="E4998" s="66" t="str">
        <f aca="false">IFERROR(INDEX('TAXREF V17'!$A$2:$A$232959,MATCH(D4998,'TAXREF V17'!$C$2:$C$232959,0),1),"")</f>
        <v/>
      </c>
      <c r="J4998" s="92"/>
      <c r="K4998" s="92"/>
      <c r="L4998" s="93"/>
      <c r="M4998" s="93"/>
      <c r="N4998" s="65"/>
      <c r="O4998" s="65"/>
      <c r="P4998" s="65"/>
    </row>
    <row r="4999" customFormat="false" ht="15" hidden="false" customHeight="false" outlineLevel="0" collapsed="false">
      <c r="E4999" s="66" t="str">
        <f aca="false">IFERROR(INDEX('TAXREF V17'!$A$2:$A$232959,MATCH(D4999,'TAXREF V17'!$C$2:$C$232959,0),1),"")</f>
        <v/>
      </c>
      <c r="J4999" s="92"/>
      <c r="K4999" s="92"/>
      <c r="L4999" s="93"/>
      <c r="M4999" s="93"/>
      <c r="N4999" s="65"/>
      <c r="O4999" s="65"/>
      <c r="P4999" s="65"/>
    </row>
    <row r="5000" customFormat="false" ht="15" hidden="false" customHeight="false" outlineLevel="0" collapsed="false">
      <c r="E5000" s="66" t="str">
        <f aca="false">IFERROR(INDEX('TAXREF V17'!$A$2:$A$232959,MATCH(D5000,'TAXREF V17'!$C$2:$C$232959,0),1),"")</f>
        <v/>
      </c>
      <c r="J5000" s="92"/>
      <c r="K5000" s="92"/>
      <c r="L5000" s="93"/>
      <c r="M5000" s="93"/>
      <c r="N5000" s="65"/>
      <c r="O5000" s="65"/>
      <c r="P5000" s="65"/>
    </row>
    <row r="5001" customFormat="false" ht="15" hidden="false" customHeight="false" outlineLevel="0" collapsed="false">
      <c r="E5001" s="66" t="str">
        <f aca="false">IFERROR(INDEX('TAXREF V17'!$A$2:$A$232959,MATCH(D5001,'TAXREF V17'!$C$2:$C$232959,0),1),"")</f>
        <v/>
      </c>
      <c r="J5001" s="92"/>
      <c r="K5001" s="92"/>
      <c r="L5001" s="93"/>
      <c r="M5001" s="93"/>
      <c r="N5001" s="65"/>
      <c r="O5001" s="65"/>
      <c r="P5001" s="65"/>
    </row>
    <row r="5002" customFormat="false" ht="15" hidden="false" customHeight="false" outlineLevel="0" collapsed="false">
      <c r="E5002" s="66" t="str">
        <f aca="false">IFERROR(INDEX('TAXREF V17'!$A$2:$A$232959,MATCH(D5002,'TAXREF V17'!$C$2:$C$232959,0),1),"")</f>
        <v/>
      </c>
      <c r="J5002" s="92"/>
      <c r="K5002" s="92"/>
      <c r="L5002" s="93"/>
      <c r="M5002" s="93"/>
      <c r="N5002" s="65"/>
      <c r="O5002" s="65"/>
      <c r="P5002" s="65"/>
    </row>
    <row r="5003" customFormat="false" ht="15" hidden="false" customHeight="false" outlineLevel="0" collapsed="false">
      <c r="E5003" s="66" t="str">
        <f aca="false">IFERROR(INDEX('TAXREF V17'!$A$2:$A$232959,MATCH(D5003,'TAXREF V17'!$C$2:$C$232959,0),1),"")</f>
        <v/>
      </c>
      <c r="J5003" s="92"/>
      <c r="K5003" s="92"/>
      <c r="L5003" s="93"/>
      <c r="M5003" s="93"/>
      <c r="N5003" s="65"/>
      <c r="O5003" s="65"/>
      <c r="P5003" s="65"/>
    </row>
    <row r="5004" customFormat="false" ht="15" hidden="false" customHeight="false" outlineLevel="0" collapsed="false">
      <c r="E5004" s="66" t="str">
        <f aca="false">IFERROR(INDEX('TAXREF V17'!$A$2:$A$232959,MATCH(D5004,'TAXREF V17'!$C$2:$C$232959,0),1),"")</f>
        <v/>
      </c>
      <c r="J5004" s="92"/>
      <c r="K5004" s="92"/>
      <c r="L5004" s="93"/>
      <c r="M5004" s="93"/>
      <c r="N5004" s="65"/>
      <c r="O5004" s="65"/>
      <c r="P5004" s="65"/>
    </row>
    <row r="5005" customFormat="false" ht="15" hidden="false" customHeight="false" outlineLevel="0" collapsed="false">
      <c r="E5005" s="66" t="str">
        <f aca="false">IFERROR(INDEX('TAXREF V17'!$A$2:$A$232959,MATCH(D5005,'TAXREF V17'!$C$2:$C$232959,0),1),"")</f>
        <v/>
      </c>
      <c r="J5005" s="92"/>
      <c r="K5005" s="92"/>
      <c r="L5005" s="93"/>
      <c r="M5005" s="93"/>
      <c r="N5005" s="65"/>
      <c r="O5005" s="65"/>
      <c r="P5005" s="65"/>
    </row>
    <row r="5006" customFormat="false" ht="15" hidden="false" customHeight="false" outlineLevel="0" collapsed="false">
      <c r="E5006" s="66" t="str">
        <f aca="false">IFERROR(INDEX('TAXREF V17'!$A$2:$A$232959,MATCH(D5006,'TAXREF V17'!$C$2:$C$232959,0),1),"")</f>
        <v/>
      </c>
      <c r="J5006" s="92"/>
      <c r="K5006" s="92"/>
      <c r="L5006" s="93"/>
      <c r="M5006" s="93"/>
      <c r="N5006" s="65"/>
      <c r="O5006" s="65"/>
      <c r="P5006" s="65"/>
    </row>
    <row r="5007" customFormat="false" ht="15" hidden="false" customHeight="false" outlineLevel="0" collapsed="false">
      <c r="E5007" s="66" t="str">
        <f aca="false">IFERROR(INDEX('TAXREF V17'!$A$2:$A$232959,MATCH(D5007,'TAXREF V17'!$C$2:$C$232959,0),1),"")</f>
        <v/>
      </c>
      <c r="J5007" s="92"/>
      <c r="K5007" s="92"/>
      <c r="L5007" s="93"/>
      <c r="M5007" s="93"/>
      <c r="N5007" s="65"/>
      <c r="O5007" s="65"/>
      <c r="P5007" s="65"/>
    </row>
    <row r="5008" customFormat="false" ht="15" hidden="false" customHeight="false" outlineLevel="0" collapsed="false">
      <c r="E5008" s="66" t="str">
        <f aca="false">IFERROR(INDEX('TAXREF V17'!$A$2:$A$232959,MATCH(D5008,'TAXREF V17'!$C$2:$C$232959,0),1),"")</f>
        <v/>
      </c>
      <c r="J5008" s="92"/>
      <c r="K5008" s="92"/>
      <c r="L5008" s="93"/>
      <c r="M5008" s="93"/>
      <c r="N5008" s="65"/>
      <c r="O5008" s="65"/>
      <c r="P5008" s="65"/>
    </row>
    <row r="5009" customFormat="false" ht="15" hidden="false" customHeight="false" outlineLevel="0" collapsed="false">
      <c r="E5009" s="66" t="str">
        <f aca="false">IFERROR(INDEX('TAXREF V17'!$A$2:$A$232959,MATCH(D5009,'TAXREF V17'!$C$2:$C$232959,0),1),"")</f>
        <v/>
      </c>
      <c r="J5009" s="92"/>
      <c r="K5009" s="92"/>
      <c r="L5009" s="93"/>
      <c r="M5009" s="93"/>
      <c r="N5009" s="65"/>
      <c r="O5009" s="65"/>
      <c r="P5009" s="65"/>
    </row>
    <row r="5010" customFormat="false" ht="15" hidden="false" customHeight="false" outlineLevel="0" collapsed="false">
      <c r="E5010" s="66" t="str">
        <f aca="false">IFERROR(INDEX('TAXREF V17'!$A$2:$A$232959,MATCH(D5010,'TAXREF V17'!$C$2:$C$232959,0),1),"")</f>
        <v/>
      </c>
      <c r="J5010" s="92"/>
      <c r="K5010" s="92"/>
      <c r="L5010" s="93"/>
      <c r="M5010" s="93"/>
      <c r="N5010" s="65"/>
      <c r="O5010" s="65"/>
      <c r="P5010" s="65"/>
    </row>
    <row r="5011" customFormat="false" ht="15" hidden="false" customHeight="false" outlineLevel="0" collapsed="false">
      <c r="E5011" s="66" t="str">
        <f aca="false">IFERROR(INDEX('TAXREF V17'!$A$2:$A$232959,MATCH(D5011,'TAXREF V17'!$C$2:$C$232959,0),1),"")</f>
        <v/>
      </c>
      <c r="J5011" s="92"/>
      <c r="K5011" s="92"/>
      <c r="L5011" s="93"/>
      <c r="M5011" s="93"/>
      <c r="N5011" s="65"/>
      <c r="O5011" s="65"/>
      <c r="P5011" s="65"/>
    </row>
    <row r="5012" customFormat="false" ht="15" hidden="false" customHeight="false" outlineLevel="0" collapsed="false">
      <c r="E5012" s="66" t="str">
        <f aca="false">IFERROR(INDEX('TAXREF V17'!$A$2:$A$232959,MATCH(D5012,'TAXREF V17'!$C$2:$C$232959,0),1),"")</f>
        <v/>
      </c>
      <c r="J5012" s="92"/>
      <c r="K5012" s="92"/>
      <c r="L5012" s="93"/>
      <c r="M5012" s="93"/>
      <c r="N5012" s="65"/>
      <c r="O5012" s="65"/>
      <c r="P5012" s="65"/>
    </row>
    <row r="5013" customFormat="false" ht="15" hidden="false" customHeight="false" outlineLevel="0" collapsed="false">
      <c r="E5013" s="66" t="str">
        <f aca="false">IFERROR(INDEX('TAXREF V17'!$A$2:$A$232959,MATCH(D5013,'TAXREF V17'!$C$2:$C$232959,0),1),"")</f>
        <v/>
      </c>
      <c r="J5013" s="92"/>
      <c r="K5013" s="92"/>
      <c r="L5013" s="93"/>
      <c r="M5013" s="93"/>
      <c r="N5013" s="65"/>
      <c r="O5013" s="65"/>
      <c r="P5013" s="65"/>
    </row>
    <row r="5014" customFormat="false" ht="15" hidden="false" customHeight="false" outlineLevel="0" collapsed="false">
      <c r="E5014" s="66" t="str">
        <f aca="false">IFERROR(INDEX('TAXREF V17'!$A$2:$A$232959,MATCH(D5014,'TAXREF V17'!$C$2:$C$232959,0),1),"")</f>
        <v/>
      </c>
      <c r="J5014" s="92"/>
      <c r="K5014" s="92"/>
      <c r="L5014" s="93"/>
      <c r="M5014" s="93"/>
      <c r="N5014" s="65"/>
      <c r="O5014" s="65"/>
      <c r="P5014" s="65"/>
    </row>
    <row r="5015" customFormat="false" ht="15" hidden="false" customHeight="false" outlineLevel="0" collapsed="false">
      <c r="E5015" s="66" t="str">
        <f aca="false">IFERROR(INDEX('TAXREF V17'!$A$2:$A$232959,MATCH(D5015,'TAXREF V17'!$C$2:$C$232959,0),1),"")</f>
        <v/>
      </c>
      <c r="J5015" s="92"/>
      <c r="K5015" s="92"/>
      <c r="L5015" s="93"/>
      <c r="M5015" s="93"/>
      <c r="N5015" s="65"/>
      <c r="O5015" s="65"/>
      <c r="P5015" s="65"/>
    </row>
    <row r="5016" customFormat="false" ht="15" hidden="false" customHeight="false" outlineLevel="0" collapsed="false">
      <c r="E5016" s="66" t="str">
        <f aca="false">IFERROR(INDEX('TAXREF V17'!$A$2:$A$232959,MATCH(D5016,'TAXREF V17'!$C$2:$C$232959,0),1),"")</f>
        <v/>
      </c>
      <c r="J5016" s="92"/>
      <c r="K5016" s="92"/>
      <c r="L5016" s="93"/>
      <c r="M5016" s="93"/>
      <c r="N5016" s="65"/>
      <c r="O5016" s="65"/>
      <c r="P5016" s="65"/>
    </row>
    <row r="5017" customFormat="false" ht="15" hidden="false" customHeight="false" outlineLevel="0" collapsed="false">
      <c r="E5017" s="66" t="str">
        <f aca="false">IFERROR(INDEX('TAXREF V17'!$A$2:$A$232959,MATCH(D5017,'TAXREF V17'!$C$2:$C$232959,0),1),"")</f>
        <v/>
      </c>
      <c r="J5017" s="92"/>
      <c r="K5017" s="92"/>
      <c r="L5017" s="93"/>
      <c r="M5017" s="93"/>
      <c r="N5017" s="65"/>
      <c r="O5017" s="65"/>
      <c r="P5017" s="65"/>
    </row>
    <row r="5018" customFormat="false" ht="15" hidden="false" customHeight="false" outlineLevel="0" collapsed="false">
      <c r="E5018" s="66" t="str">
        <f aca="false">IFERROR(INDEX('TAXREF V17'!$A$2:$A$232959,MATCH(D5018,'TAXREF V17'!$C$2:$C$232959,0),1),"")</f>
        <v/>
      </c>
      <c r="J5018" s="92"/>
      <c r="K5018" s="92"/>
      <c r="L5018" s="93"/>
      <c r="M5018" s="93"/>
      <c r="N5018" s="65"/>
      <c r="O5018" s="65"/>
      <c r="P5018" s="65"/>
    </row>
    <row r="5019" customFormat="false" ht="15" hidden="false" customHeight="false" outlineLevel="0" collapsed="false">
      <c r="E5019" s="66" t="str">
        <f aca="false">IFERROR(INDEX('TAXREF V17'!$A$2:$A$232959,MATCH(D5019,'TAXREF V17'!$C$2:$C$232959,0),1),"")</f>
        <v/>
      </c>
      <c r="J5019" s="92"/>
      <c r="K5019" s="92"/>
      <c r="L5019" s="93"/>
      <c r="M5019" s="93"/>
      <c r="N5019" s="65"/>
      <c r="O5019" s="65"/>
      <c r="P5019" s="65"/>
    </row>
    <row r="5020" customFormat="false" ht="15" hidden="false" customHeight="false" outlineLevel="0" collapsed="false">
      <c r="E5020" s="66" t="str">
        <f aca="false">IFERROR(INDEX('TAXREF V17'!$A$2:$A$232959,MATCH(D5020,'TAXREF V17'!$C$2:$C$232959,0),1),"")</f>
        <v/>
      </c>
      <c r="J5020" s="92"/>
      <c r="K5020" s="92"/>
      <c r="L5020" s="93"/>
      <c r="M5020" s="93"/>
      <c r="N5020" s="65"/>
      <c r="O5020" s="65"/>
      <c r="P5020" s="65"/>
    </row>
    <row r="5021" customFormat="false" ht="15" hidden="false" customHeight="false" outlineLevel="0" collapsed="false">
      <c r="E5021" s="66" t="str">
        <f aca="false">IFERROR(INDEX('TAXREF V17'!$A$2:$A$232959,MATCH(D5021,'TAXREF V17'!$C$2:$C$232959,0),1),"")</f>
        <v/>
      </c>
      <c r="J5021" s="92"/>
      <c r="K5021" s="92"/>
      <c r="L5021" s="93"/>
      <c r="M5021" s="93"/>
      <c r="N5021" s="65"/>
      <c r="O5021" s="65"/>
      <c r="P5021" s="65"/>
    </row>
    <row r="5022" customFormat="false" ht="15" hidden="false" customHeight="false" outlineLevel="0" collapsed="false">
      <c r="E5022" s="66" t="str">
        <f aca="false">IFERROR(INDEX('TAXREF V17'!$A$2:$A$232959,MATCH(D5022,'TAXREF V17'!$C$2:$C$232959,0),1),"")</f>
        <v/>
      </c>
      <c r="J5022" s="92"/>
      <c r="K5022" s="92"/>
      <c r="L5022" s="93"/>
      <c r="M5022" s="93"/>
      <c r="N5022" s="65"/>
      <c r="O5022" s="65"/>
      <c r="P5022" s="65"/>
    </row>
    <row r="5023" customFormat="false" ht="15" hidden="false" customHeight="false" outlineLevel="0" collapsed="false">
      <c r="E5023" s="66" t="str">
        <f aca="false">IFERROR(INDEX('TAXREF V17'!$A$2:$A$232959,MATCH(D5023,'TAXREF V17'!$C$2:$C$232959,0),1),"")</f>
        <v/>
      </c>
      <c r="J5023" s="92"/>
      <c r="K5023" s="92"/>
      <c r="L5023" s="93"/>
      <c r="M5023" s="93"/>
      <c r="N5023" s="65"/>
      <c r="O5023" s="65"/>
      <c r="P5023" s="65"/>
    </row>
    <row r="5024" customFormat="false" ht="15" hidden="false" customHeight="false" outlineLevel="0" collapsed="false">
      <c r="E5024" s="66" t="str">
        <f aca="false">IFERROR(INDEX('TAXREF V17'!$A$2:$A$232959,MATCH(D5024,'TAXREF V17'!$C$2:$C$232959,0),1),"")</f>
        <v/>
      </c>
      <c r="J5024" s="92"/>
      <c r="K5024" s="92"/>
      <c r="L5024" s="93"/>
      <c r="M5024" s="93"/>
      <c r="N5024" s="65"/>
      <c r="O5024" s="65"/>
      <c r="P5024" s="65"/>
    </row>
    <row r="5025" customFormat="false" ht="15" hidden="false" customHeight="false" outlineLevel="0" collapsed="false">
      <c r="E5025" s="66" t="str">
        <f aca="false">IFERROR(INDEX('TAXREF V17'!$A$2:$A$232959,MATCH(D5025,'TAXREF V17'!$C$2:$C$232959,0),1),"")</f>
        <v/>
      </c>
      <c r="J5025" s="92"/>
      <c r="K5025" s="92"/>
      <c r="L5025" s="93"/>
      <c r="M5025" s="93"/>
      <c r="N5025" s="65"/>
      <c r="O5025" s="65"/>
      <c r="P5025" s="65"/>
    </row>
    <row r="5026" customFormat="false" ht="15" hidden="false" customHeight="false" outlineLevel="0" collapsed="false">
      <c r="E5026" s="66" t="str">
        <f aca="false">IFERROR(INDEX('TAXREF V17'!$A$2:$A$232959,MATCH(D5026,'TAXREF V17'!$C$2:$C$232959,0),1),"")</f>
        <v/>
      </c>
      <c r="J5026" s="92"/>
      <c r="K5026" s="92"/>
      <c r="L5026" s="93"/>
      <c r="M5026" s="93"/>
      <c r="N5026" s="65"/>
      <c r="O5026" s="65"/>
      <c r="P5026" s="65"/>
    </row>
    <row r="5027" customFormat="false" ht="15" hidden="false" customHeight="false" outlineLevel="0" collapsed="false">
      <c r="E5027" s="66" t="str">
        <f aca="false">IFERROR(INDEX('TAXREF V17'!$A$2:$A$232959,MATCH(D5027,'TAXREF V17'!$C$2:$C$232959,0),1),"")</f>
        <v/>
      </c>
      <c r="J5027" s="92"/>
      <c r="K5027" s="92"/>
      <c r="L5027" s="93"/>
      <c r="M5027" s="93"/>
      <c r="N5027" s="65"/>
      <c r="O5027" s="65"/>
      <c r="P5027" s="65"/>
    </row>
    <row r="5028" customFormat="false" ht="15" hidden="false" customHeight="false" outlineLevel="0" collapsed="false">
      <c r="E5028" s="66" t="str">
        <f aca="false">IFERROR(INDEX('TAXREF V17'!$A$2:$A$232959,MATCH(D5028,'TAXREF V17'!$C$2:$C$232959,0),1),"")</f>
        <v/>
      </c>
      <c r="J5028" s="92"/>
      <c r="K5028" s="92"/>
      <c r="L5028" s="93"/>
      <c r="M5028" s="93"/>
      <c r="N5028" s="65"/>
      <c r="O5028" s="65"/>
      <c r="P5028" s="65"/>
    </row>
    <row r="5029" customFormat="false" ht="15" hidden="false" customHeight="false" outlineLevel="0" collapsed="false">
      <c r="E5029" s="66" t="str">
        <f aca="false">IFERROR(INDEX('TAXREF V17'!$A$2:$A$232959,MATCH(D5029,'TAXREF V17'!$C$2:$C$232959,0),1),"")</f>
        <v/>
      </c>
      <c r="J5029" s="92"/>
      <c r="K5029" s="92"/>
      <c r="L5029" s="93"/>
      <c r="M5029" s="93"/>
      <c r="N5029" s="65"/>
      <c r="O5029" s="65"/>
      <c r="P5029" s="65"/>
    </row>
    <row r="5030" customFormat="false" ht="15" hidden="false" customHeight="false" outlineLevel="0" collapsed="false">
      <c r="E5030" s="66" t="str">
        <f aca="false">IFERROR(INDEX('TAXREF V17'!$A$2:$A$232959,MATCH(D5030,'TAXREF V17'!$C$2:$C$232959,0),1),"")</f>
        <v/>
      </c>
      <c r="J5030" s="92"/>
      <c r="K5030" s="92"/>
      <c r="L5030" s="93"/>
      <c r="M5030" s="93"/>
      <c r="N5030" s="65"/>
      <c r="O5030" s="65"/>
      <c r="P5030" s="65"/>
    </row>
    <row r="5031" customFormat="false" ht="15" hidden="false" customHeight="false" outlineLevel="0" collapsed="false">
      <c r="E5031" s="66" t="str">
        <f aca="false">IFERROR(INDEX('TAXREF V17'!$A$2:$A$232959,MATCH(D5031,'TAXREF V17'!$C$2:$C$232959,0),1),"")</f>
        <v/>
      </c>
      <c r="J5031" s="92"/>
      <c r="K5031" s="92"/>
      <c r="L5031" s="93"/>
      <c r="M5031" s="93"/>
      <c r="N5031" s="65"/>
      <c r="O5031" s="65"/>
      <c r="P5031" s="65"/>
    </row>
    <row r="5032" customFormat="false" ht="15" hidden="false" customHeight="false" outlineLevel="0" collapsed="false">
      <c r="E5032" s="66" t="str">
        <f aca="false">IFERROR(INDEX('TAXREF V17'!$A$2:$A$232959,MATCH(D5032,'TAXREF V17'!$C$2:$C$232959,0),1),"")</f>
        <v/>
      </c>
      <c r="J5032" s="92"/>
      <c r="K5032" s="92"/>
      <c r="L5032" s="93"/>
      <c r="M5032" s="93"/>
      <c r="N5032" s="65"/>
      <c r="O5032" s="65"/>
      <c r="P5032" s="65"/>
    </row>
    <row r="5033" customFormat="false" ht="15" hidden="false" customHeight="false" outlineLevel="0" collapsed="false">
      <c r="E5033" s="66" t="str">
        <f aca="false">IFERROR(INDEX('TAXREF V17'!$A$2:$A$232959,MATCH(D5033,'TAXREF V17'!$C$2:$C$232959,0),1),"")</f>
        <v/>
      </c>
      <c r="J5033" s="92"/>
      <c r="K5033" s="92"/>
      <c r="L5033" s="93"/>
      <c r="M5033" s="93"/>
      <c r="N5033" s="65"/>
      <c r="O5033" s="65"/>
      <c r="P5033" s="65"/>
    </row>
    <row r="5034" customFormat="false" ht="15" hidden="false" customHeight="false" outlineLevel="0" collapsed="false">
      <c r="E5034" s="66" t="str">
        <f aca="false">IFERROR(INDEX('TAXREF V17'!$A$2:$A$232959,MATCH(D5034,'TAXREF V17'!$C$2:$C$232959,0),1),"")</f>
        <v/>
      </c>
      <c r="J5034" s="92"/>
      <c r="K5034" s="92"/>
      <c r="L5034" s="93"/>
      <c r="M5034" s="93"/>
      <c r="N5034" s="65"/>
      <c r="O5034" s="65"/>
      <c r="P5034" s="65"/>
    </row>
    <row r="5035" customFormat="false" ht="15" hidden="false" customHeight="false" outlineLevel="0" collapsed="false">
      <c r="E5035" s="66" t="str">
        <f aca="false">IFERROR(INDEX('TAXREF V17'!$A$2:$A$232959,MATCH(D5035,'TAXREF V17'!$C$2:$C$232959,0),1),"")</f>
        <v/>
      </c>
      <c r="J5035" s="92"/>
      <c r="K5035" s="92"/>
      <c r="L5035" s="93"/>
      <c r="M5035" s="93"/>
      <c r="N5035" s="65"/>
      <c r="O5035" s="65"/>
      <c r="P5035" s="65"/>
    </row>
    <row r="5036" customFormat="false" ht="15" hidden="false" customHeight="false" outlineLevel="0" collapsed="false">
      <c r="E5036" s="66" t="str">
        <f aca="false">IFERROR(INDEX('TAXREF V17'!$A$2:$A$232959,MATCH(D5036,'TAXREF V17'!$C$2:$C$232959,0),1),"")</f>
        <v/>
      </c>
      <c r="J5036" s="92"/>
      <c r="K5036" s="92"/>
      <c r="L5036" s="93"/>
      <c r="M5036" s="93"/>
      <c r="N5036" s="65"/>
      <c r="O5036" s="65"/>
      <c r="P5036" s="65"/>
    </row>
    <row r="5037" customFormat="false" ht="15" hidden="false" customHeight="false" outlineLevel="0" collapsed="false">
      <c r="E5037" s="66" t="str">
        <f aca="false">IFERROR(INDEX('TAXREF V17'!$A$2:$A$232959,MATCH(D5037,'TAXREF V17'!$C$2:$C$232959,0),1),"")</f>
        <v/>
      </c>
      <c r="J5037" s="92"/>
      <c r="K5037" s="92"/>
      <c r="L5037" s="93"/>
      <c r="M5037" s="93"/>
      <c r="N5037" s="65"/>
      <c r="O5037" s="65"/>
      <c r="P5037" s="65"/>
    </row>
    <row r="5038" customFormat="false" ht="15" hidden="false" customHeight="false" outlineLevel="0" collapsed="false">
      <c r="E5038" s="66" t="str">
        <f aca="false">IFERROR(INDEX('TAXREF V17'!$A$2:$A$232959,MATCH(D5038,'TAXREF V17'!$C$2:$C$232959,0),1),"")</f>
        <v/>
      </c>
      <c r="J5038" s="92"/>
      <c r="K5038" s="92"/>
      <c r="L5038" s="93"/>
      <c r="M5038" s="93"/>
      <c r="N5038" s="65"/>
      <c r="O5038" s="65"/>
      <c r="P5038" s="65"/>
    </row>
    <row r="5039" customFormat="false" ht="15" hidden="false" customHeight="false" outlineLevel="0" collapsed="false">
      <c r="E5039" s="66" t="str">
        <f aca="false">IFERROR(INDEX('TAXREF V17'!$A$2:$A$232959,MATCH(D5039,'TAXREF V17'!$C$2:$C$232959,0),1),"")</f>
        <v/>
      </c>
      <c r="J5039" s="92"/>
      <c r="K5039" s="92"/>
      <c r="L5039" s="93"/>
      <c r="M5039" s="93"/>
      <c r="N5039" s="65"/>
      <c r="O5039" s="65"/>
      <c r="P5039" s="65"/>
    </row>
    <row r="5040" customFormat="false" ht="15" hidden="false" customHeight="false" outlineLevel="0" collapsed="false">
      <c r="E5040" s="66" t="str">
        <f aca="false">IFERROR(INDEX('TAXREF V17'!$A$2:$A$232959,MATCH(D5040,'TAXREF V17'!$C$2:$C$232959,0),1),"")</f>
        <v/>
      </c>
      <c r="J5040" s="92"/>
      <c r="K5040" s="92"/>
      <c r="L5040" s="93"/>
      <c r="M5040" s="93"/>
      <c r="N5040" s="65"/>
      <c r="O5040" s="65"/>
      <c r="P5040" s="65"/>
    </row>
    <row r="5041" customFormat="false" ht="15" hidden="false" customHeight="false" outlineLevel="0" collapsed="false">
      <c r="E5041" s="66" t="str">
        <f aca="false">IFERROR(INDEX('TAXREF V17'!$A$2:$A$232959,MATCH(D5041,'TAXREF V17'!$C$2:$C$232959,0),1),"")</f>
        <v/>
      </c>
      <c r="J5041" s="92"/>
      <c r="K5041" s="92"/>
      <c r="L5041" s="93"/>
      <c r="M5041" s="93"/>
      <c r="N5041" s="65"/>
      <c r="O5041" s="65"/>
      <c r="P5041" s="65"/>
    </row>
    <row r="5042" customFormat="false" ht="15" hidden="false" customHeight="false" outlineLevel="0" collapsed="false">
      <c r="E5042" s="66" t="str">
        <f aca="false">IFERROR(INDEX('TAXREF V17'!$A$2:$A$232959,MATCH(D5042,'TAXREF V17'!$C$2:$C$232959,0),1),"")</f>
        <v/>
      </c>
      <c r="J5042" s="92"/>
      <c r="K5042" s="92"/>
      <c r="L5042" s="93"/>
      <c r="M5042" s="93"/>
      <c r="N5042" s="65"/>
      <c r="O5042" s="65"/>
      <c r="P5042" s="65"/>
    </row>
    <row r="5043" customFormat="false" ht="15" hidden="false" customHeight="false" outlineLevel="0" collapsed="false">
      <c r="E5043" s="66" t="str">
        <f aca="false">IFERROR(INDEX('TAXREF V17'!$A$2:$A$232959,MATCH(D5043,'TAXREF V17'!$C$2:$C$232959,0),1),"")</f>
        <v/>
      </c>
      <c r="J5043" s="92"/>
      <c r="K5043" s="92"/>
      <c r="L5043" s="93"/>
      <c r="M5043" s="93"/>
      <c r="N5043" s="65"/>
      <c r="O5043" s="65"/>
      <c r="P5043" s="65"/>
    </row>
    <row r="5044" customFormat="false" ht="15" hidden="false" customHeight="false" outlineLevel="0" collapsed="false">
      <c r="E5044" s="66" t="str">
        <f aca="false">IFERROR(INDEX('TAXREF V17'!$A$2:$A$232959,MATCH(D5044,'TAXREF V17'!$C$2:$C$232959,0),1),"")</f>
        <v/>
      </c>
      <c r="J5044" s="92"/>
      <c r="K5044" s="92"/>
      <c r="L5044" s="93"/>
      <c r="M5044" s="93"/>
      <c r="N5044" s="65"/>
      <c r="O5044" s="65"/>
      <c r="P5044" s="65"/>
    </row>
    <row r="5045" customFormat="false" ht="15" hidden="false" customHeight="false" outlineLevel="0" collapsed="false">
      <c r="E5045" s="66" t="str">
        <f aca="false">IFERROR(INDEX('TAXREF V17'!$A$2:$A$232959,MATCH(D5045,'TAXREF V17'!$C$2:$C$232959,0),1),"")</f>
        <v/>
      </c>
      <c r="J5045" s="92"/>
      <c r="K5045" s="92"/>
      <c r="L5045" s="93"/>
      <c r="M5045" s="93"/>
      <c r="N5045" s="65"/>
      <c r="O5045" s="65"/>
      <c r="P5045" s="65"/>
    </row>
    <row r="5046" customFormat="false" ht="15" hidden="false" customHeight="false" outlineLevel="0" collapsed="false">
      <c r="E5046" s="66" t="str">
        <f aca="false">IFERROR(INDEX('TAXREF V17'!$A$2:$A$232959,MATCH(D5046,'TAXREF V17'!$C$2:$C$232959,0),1),"")</f>
        <v/>
      </c>
      <c r="J5046" s="92"/>
      <c r="K5046" s="92"/>
      <c r="L5046" s="93"/>
      <c r="M5046" s="93"/>
      <c r="N5046" s="65"/>
      <c r="O5046" s="65"/>
      <c r="P5046" s="65"/>
    </row>
    <row r="5047" customFormat="false" ht="15" hidden="false" customHeight="false" outlineLevel="0" collapsed="false">
      <c r="E5047" s="66" t="str">
        <f aca="false">IFERROR(INDEX('TAXREF V17'!$A$2:$A$232959,MATCH(D5047,'TAXREF V17'!$C$2:$C$232959,0),1),"")</f>
        <v/>
      </c>
      <c r="J5047" s="92"/>
      <c r="K5047" s="92"/>
      <c r="L5047" s="93"/>
      <c r="M5047" s="93"/>
      <c r="N5047" s="65"/>
      <c r="O5047" s="65"/>
      <c r="P5047" s="65"/>
    </row>
    <row r="5048" customFormat="false" ht="15" hidden="false" customHeight="false" outlineLevel="0" collapsed="false">
      <c r="E5048" s="66" t="str">
        <f aca="false">IFERROR(INDEX('TAXREF V17'!$A$2:$A$232959,MATCH(D5048,'TAXREF V17'!$C$2:$C$232959,0),1),"")</f>
        <v/>
      </c>
      <c r="J5048" s="92"/>
      <c r="K5048" s="92"/>
      <c r="L5048" s="93"/>
      <c r="M5048" s="93"/>
      <c r="N5048" s="65"/>
      <c r="O5048" s="65"/>
      <c r="P5048" s="65"/>
    </row>
    <row r="5049" customFormat="false" ht="15" hidden="false" customHeight="false" outlineLevel="0" collapsed="false">
      <c r="E5049" s="66" t="str">
        <f aca="false">IFERROR(INDEX('TAXREF V17'!$A$2:$A$232959,MATCH(D5049,'TAXREF V17'!$C$2:$C$232959,0),1),"")</f>
        <v/>
      </c>
      <c r="J5049" s="92"/>
      <c r="K5049" s="92"/>
      <c r="L5049" s="93"/>
      <c r="M5049" s="93"/>
      <c r="N5049" s="65"/>
      <c r="O5049" s="65"/>
      <c r="P5049" s="65"/>
    </row>
    <row r="5050" customFormat="false" ht="15" hidden="false" customHeight="false" outlineLevel="0" collapsed="false">
      <c r="E5050" s="66" t="str">
        <f aca="false">IFERROR(INDEX('TAXREF V17'!$A$2:$A$232959,MATCH(D5050,'TAXREF V17'!$C$2:$C$232959,0),1),"")</f>
        <v/>
      </c>
      <c r="J5050" s="92"/>
      <c r="K5050" s="92"/>
      <c r="L5050" s="93"/>
      <c r="M5050" s="93"/>
      <c r="N5050" s="65"/>
      <c r="O5050" s="65"/>
      <c r="P5050" s="65"/>
    </row>
    <row r="5051" customFormat="false" ht="15" hidden="false" customHeight="false" outlineLevel="0" collapsed="false">
      <c r="E5051" s="66" t="str">
        <f aca="false">IFERROR(INDEX('TAXREF V17'!$A$2:$A$232959,MATCH(D5051,'TAXREF V17'!$C$2:$C$232959,0),1),"")</f>
        <v/>
      </c>
      <c r="J5051" s="92"/>
      <c r="K5051" s="92"/>
      <c r="L5051" s="93"/>
      <c r="M5051" s="93"/>
      <c r="N5051" s="65"/>
      <c r="O5051" s="65"/>
      <c r="P5051" s="65"/>
    </row>
    <row r="5052" customFormat="false" ht="15" hidden="false" customHeight="false" outlineLevel="0" collapsed="false">
      <c r="E5052" s="66" t="str">
        <f aca="false">IFERROR(INDEX('TAXREF V17'!$A$2:$A$232959,MATCH(D5052,'TAXREF V17'!$C$2:$C$232959,0),1),"")</f>
        <v/>
      </c>
      <c r="J5052" s="92"/>
      <c r="K5052" s="92"/>
      <c r="L5052" s="93"/>
      <c r="M5052" s="93"/>
      <c r="N5052" s="65"/>
      <c r="O5052" s="65"/>
      <c r="P5052" s="65"/>
    </row>
    <row r="5053" customFormat="false" ht="15" hidden="false" customHeight="false" outlineLevel="0" collapsed="false">
      <c r="E5053" s="66" t="str">
        <f aca="false">IFERROR(INDEX('TAXREF V17'!$A$2:$A$232959,MATCH(D5053,'TAXREF V17'!$C$2:$C$232959,0),1),"")</f>
        <v/>
      </c>
      <c r="J5053" s="92"/>
      <c r="K5053" s="92"/>
      <c r="L5053" s="93"/>
      <c r="M5053" s="93"/>
      <c r="N5053" s="65"/>
      <c r="O5053" s="65"/>
      <c r="P5053" s="65"/>
    </row>
    <row r="5054" customFormat="false" ht="15" hidden="false" customHeight="false" outlineLevel="0" collapsed="false">
      <c r="E5054" s="66" t="str">
        <f aca="false">IFERROR(INDEX('TAXREF V17'!$A$2:$A$232959,MATCH(D5054,'TAXREF V17'!$C$2:$C$232959,0),1),"")</f>
        <v/>
      </c>
      <c r="J5054" s="92"/>
      <c r="K5054" s="92"/>
      <c r="L5054" s="93"/>
      <c r="M5054" s="93"/>
      <c r="N5054" s="65"/>
      <c r="O5054" s="65"/>
      <c r="P5054" s="65"/>
    </row>
    <row r="5055" customFormat="false" ht="15" hidden="false" customHeight="false" outlineLevel="0" collapsed="false">
      <c r="E5055" s="66" t="str">
        <f aca="false">IFERROR(INDEX('TAXREF V17'!$A$2:$A$232959,MATCH(D5055,'TAXREF V17'!$C$2:$C$232959,0),1),"")</f>
        <v/>
      </c>
      <c r="J5055" s="92"/>
      <c r="K5055" s="92"/>
      <c r="L5055" s="93"/>
      <c r="M5055" s="93"/>
      <c r="N5055" s="65"/>
      <c r="O5055" s="65"/>
      <c r="P5055" s="65"/>
    </row>
    <row r="5056" customFormat="false" ht="15" hidden="false" customHeight="false" outlineLevel="0" collapsed="false">
      <c r="E5056" s="66" t="str">
        <f aca="false">IFERROR(INDEX('TAXREF V17'!$A$2:$A$232959,MATCH(D5056,'TAXREF V17'!$C$2:$C$232959,0),1),"")</f>
        <v/>
      </c>
      <c r="J5056" s="92"/>
      <c r="K5056" s="92"/>
      <c r="L5056" s="93"/>
      <c r="M5056" s="93"/>
      <c r="N5056" s="65"/>
      <c r="O5056" s="65"/>
      <c r="P5056" s="65"/>
    </row>
    <row r="5057" customFormat="false" ht="15" hidden="false" customHeight="false" outlineLevel="0" collapsed="false">
      <c r="E5057" s="66" t="str">
        <f aca="false">IFERROR(INDEX('TAXREF V17'!$A$2:$A$232959,MATCH(D5057,'TAXREF V17'!$C$2:$C$232959,0),1),"")</f>
        <v/>
      </c>
      <c r="J5057" s="92"/>
      <c r="K5057" s="92"/>
      <c r="L5057" s="93"/>
      <c r="M5057" s="93"/>
      <c r="N5057" s="65"/>
      <c r="O5057" s="65"/>
      <c r="P5057" s="65"/>
    </row>
    <row r="5058" customFormat="false" ht="15" hidden="false" customHeight="false" outlineLevel="0" collapsed="false">
      <c r="E5058" s="66" t="str">
        <f aca="false">IFERROR(INDEX('TAXREF V17'!$A$2:$A$232959,MATCH(D5058,'TAXREF V17'!$C$2:$C$232959,0),1),"")</f>
        <v/>
      </c>
      <c r="J5058" s="92"/>
      <c r="K5058" s="92"/>
      <c r="L5058" s="93"/>
      <c r="M5058" s="93"/>
      <c r="N5058" s="65"/>
      <c r="O5058" s="65"/>
      <c r="P5058" s="65"/>
    </row>
    <row r="5059" customFormat="false" ht="15" hidden="false" customHeight="false" outlineLevel="0" collapsed="false">
      <c r="E5059" s="66" t="str">
        <f aca="false">IFERROR(INDEX('TAXREF V17'!$A$2:$A$232959,MATCH(D5059,'TAXREF V17'!$C$2:$C$232959,0),1),"")</f>
        <v/>
      </c>
      <c r="J5059" s="92"/>
      <c r="K5059" s="92"/>
      <c r="L5059" s="93"/>
      <c r="M5059" s="93"/>
      <c r="N5059" s="65"/>
      <c r="O5059" s="65"/>
      <c r="P5059" s="65"/>
    </row>
    <row r="5060" customFormat="false" ht="15" hidden="false" customHeight="false" outlineLevel="0" collapsed="false">
      <c r="E5060" s="66" t="str">
        <f aca="false">IFERROR(INDEX('TAXREF V17'!$A$2:$A$232959,MATCH(D5060,'TAXREF V17'!$C$2:$C$232959,0),1),"")</f>
        <v/>
      </c>
      <c r="J5060" s="92"/>
      <c r="K5060" s="92"/>
      <c r="L5060" s="93"/>
      <c r="M5060" s="93"/>
      <c r="N5060" s="65"/>
      <c r="O5060" s="65"/>
      <c r="P5060" s="65"/>
    </row>
    <row r="5061" customFormat="false" ht="15" hidden="false" customHeight="false" outlineLevel="0" collapsed="false">
      <c r="E5061" s="66" t="str">
        <f aca="false">IFERROR(INDEX('TAXREF V17'!$A$2:$A$232959,MATCH(D5061,'TAXREF V17'!$C$2:$C$232959,0),1),"")</f>
        <v/>
      </c>
      <c r="J5061" s="92"/>
      <c r="K5061" s="92"/>
      <c r="L5061" s="93"/>
      <c r="M5061" s="93"/>
      <c r="N5061" s="65"/>
      <c r="O5061" s="65"/>
      <c r="P5061" s="65"/>
    </row>
    <row r="5062" customFormat="false" ht="15" hidden="false" customHeight="false" outlineLevel="0" collapsed="false">
      <c r="E5062" s="66" t="str">
        <f aca="false">IFERROR(INDEX('TAXREF V17'!$A$2:$A$232959,MATCH(D5062,'TAXREF V17'!$C$2:$C$232959,0),1),"")</f>
        <v/>
      </c>
      <c r="J5062" s="92"/>
      <c r="K5062" s="92"/>
      <c r="L5062" s="93"/>
      <c r="M5062" s="93"/>
      <c r="N5062" s="65"/>
      <c r="O5062" s="65"/>
      <c r="P5062" s="65"/>
    </row>
    <row r="5063" customFormat="false" ht="15" hidden="false" customHeight="false" outlineLevel="0" collapsed="false">
      <c r="E5063" s="66" t="str">
        <f aca="false">IFERROR(INDEX('TAXREF V17'!$A$2:$A$232959,MATCH(D5063,'TAXREF V17'!$C$2:$C$232959,0),1),"")</f>
        <v/>
      </c>
      <c r="J5063" s="92"/>
      <c r="K5063" s="92"/>
      <c r="L5063" s="93"/>
      <c r="M5063" s="93"/>
      <c r="N5063" s="65"/>
      <c r="O5063" s="65"/>
      <c r="P5063" s="65"/>
    </row>
    <row r="5064" customFormat="false" ht="15" hidden="false" customHeight="false" outlineLevel="0" collapsed="false">
      <c r="E5064" s="66" t="str">
        <f aca="false">IFERROR(INDEX('TAXREF V17'!$A$2:$A$232959,MATCH(D5064,'TAXREF V17'!$C$2:$C$232959,0),1),"")</f>
        <v/>
      </c>
      <c r="J5064" s="92"/>
      <c r="K5064" s="92"/>
      <c r="L5064" s="93"/>
      <c r="M5064" s="93"/>
      <c r="N5064" s="65"/>
      <c r="O5064" s="65"/>
      <c r="P5064" s="65"/>
    </row>
    <row r="5065" customFormat="false" ht="15" hidden="false" customHeight="false" outlineLevel="0" collapsed="false">
      <c r="E5065" s="66" t="str">
        <f aca="false">IFERROR(INDEX('TAXREF V17'!$A$2:$A$232959,MATCH(D5065,'TAXREF V17'!$C$2:$C$232959,0),1),"")</f>
        <v/>
      </c>
      <c r="J5065" s="92"/>
      <c r="K5065" s="92"/>
      <c r="L5065" s="93"/>
      <c r="M5065" s="93"/>
      <c r="N5065" s="65"/>
      <c r="O5065" s="65"/>
      <c r="P5065" s="65"/>
    </row>
    <row r="5066" customFormat="false" ht="15" hidden="false" customHeight="false" outlineLevel="0" collapsed="false">
      <c r="E5066" s="66" t="str">
        <f aca="false">IFERROR(INDEX('TAXREF V17'!$A$2:$A$232959,MATCH(D5066,'TAXREF V17'!$C$2:$C$232959,0),1),"")</f>
        <v/>
      </c>
      <c r="J5066" s="92"/>
      <c r="K5066" s="92"/>
      <c r="L5066" s="93"/>
      <c r="M5066" s="93"/>
      <c r="N5066" s="65"/>
      <c r="O5066" s="65"/>
      <c r="P5066" s="65"/>
    </row>
    <row r="5067" customFormat="false" ht="15" hidden="false" customHeight="false" outlineLevel="0" collapsed="false">
      <c r="E5067" s="66" t="str">
        <f aca="false">IFERROR(INDEX('TAXREF V17'!$A$2:$A$232959,MATCH(D5067,'TAXREF V17'!$C$2:$C$232959,0),1),"")</f>
        <v/>
      </c>
      <c r="J5067" s="92"/>
      <c r="K5067" s="92"/>
      <c r="L5067" s="93"/>
      <c r="M5067" s="93"/>
      <c r="N5067" s="65"/>
      <c r="O5067" s="65"/>
      <c r="P5067" s="65"/>
    </row>
    <row r="5068" customFormat="false" ht="15" hidden="false" customHeight="false" outlineLevel="0" collapsed="false">
      <c r="E5068" s="66" t="str">
        <f aca="false">IFERROR(INDEX('TAXREF V17'!$A$2:$A$232959,MATCH(D5068,'TAXREF V17'!$C$2:$C$232959,0),1),"")</f>
        <v/>
      </c>
      <c r="J5068" s="92"/>
      <c r="K5068" s="92"/>
      <c r="L5068" s="93"/>
      <c r="M5068" s="93"/>
      <c r="N5068" s="65"/>
      <c r="O5068" s="65"/>
      <c r="P5068" s="65"/>
    </row>
    <row r="5069" customFormat="false" ht="15" hidden="false" customHeight="false" outlineLevel="0" collapsed="false">
      <c r="E5069" s="66" t="str">
        <f aca="false">IFERROR(INDEX('TAXREF V17'!$A$2:$A$232959,MATCH(D5069,'TAXREF V17'!$C$2:$C$232959,0),1),"")</f>
        <v/>
      </c>
      <c r="J5069" s="92"/>
      <c r="K5069" s="92"/>
      <c r="L5069" s="93"/>
      <c r="M5069" s="93"/>
      <c r="N5069" s="65"/>
      <c r="O5069" s="65"/>
      <c r="P5069" s="65"/>
    </row>
    <row r="5070" customFormat="false" ht="15" hidden="false" customHeight="false" outlineLevel="0" collapsed="false">
      <c r="E5070" s="66" t="str">
        <f aca="false">IFERROR(INDEX('TAXREF V17'!$A$2:$A$232959,MATCH(D5070,'TAXREF V17'!$C$2:$C$232959,0),1),"")</f>
        <v/>
      </c>
      <c r="J5070" s="92"/>
      <c r="K5070" s="92"/>
      <c r="L5070" s="93"/>
      <c r="M5070" s="93"/>
      <c r="N5070" s="65"/>
      <c r="O5070" s="65"/>
      <c r="P5070" s="65"/>
    </row>
    <row r="5071" customFormat="false" ht="15" hidden="false" customHeight="false" outlineLevel="0" collapsed="false">
      <c r="E5071" s="66" t="str">
        <f aca="false">IFERROR(INDEX('TAXREF V17'!$A$2:$A$232959,MATCH(D5071,'TAXREF V17'!$C$2:$C$232959,0),1),"")</f>
        <v/>
      </c>
      <c r="J5071" s="92"/>
      <c r="K5071" s="92"/>
      <c r="L5071" s="93"/>
      <c r="M5071" s="93"/>
      <c r="N5071" s="65"/>
      <c r="O5071" s="65"/>
      <c r="P5071" s="65"/>
    </row>
    <row r="5072" customFormat="false" ht="15" hidden="false" customHeight="false" outlineLevel="0" collapsed="false">
      <c r="E5072" s="66" t="str">
        <f aca="false">IFERROR(INDEX('TAXREF V17'!$A$2:$A$232959,MATCH(D5072,'TAXREF V17'!$C$2:$C$232959,0),1),"")</f>
        <v/>
      </c>
      <c r="J5072" s="92"/>
      <c r="K5072" s="92"/>
      <c r="L5072" s="93"/>
      <c r="M5072" s="93"/>
      <c r="N5072" s="65"/>
      <c r="O5072" s="65"/>
      <c r="P5072" s="65"/>
    </row>
    <row r="5073" customFormat="false" ht="15" hidden="false" customHeight="false" outlineLevel="0" collapsed="false">
      <c r="E5073" s="66" t="str">
        <f aca="false">IFERROR(INDEX('TAXREF V17'!$A$2:$A$232959,MATCH(D5073,'TAXREF V17'!$C$2:$C$232959,0),1),"")</f>
        <v/>
      </c>
      <c r="J5073" s="92"/>
      <c r="K5073" s="92"/>
      <c r="L5073" s="93"/>
      <c r="M5073" s="93"/>
      <c r="N5073" s="65"/>
      <c r="O5073" s="65"/>
      <c r="P5073" s="65"/>
    </row>
    <row r="5074" customFormat="false" ht="15" hidden="false" customHeight="false" outlineLevel="0" collapsed="false">
      <c r="E5074" s="66" t="str">
        <f aca="false">IFERROR(INDEX('TAXREF V17'!$A$2:$A$232959,MATCH(D5074,'TAXREF V17'!$C$2:$C$232959,0),1),"")</f>
        <v/>
      </c>
      <c r="J5074" s="92"/>
      <c r="K5074" s="92"/>
      <c r="L5074" s="93"/>
      <c r="M5074" s="93"/>
      <c r="N5074" s="65"/>
      <c r="O5074" s="65"/>
      <c r="P5074" s="65"/>
    </row>
    <row r="5075" customFormat="false" ht="15" hidden="false" customHeight="false" outlineLevel="0" collapsed="false">
      <c r="E5075" s="66" t="str">
        <f aca="false">IFERROR(INDEX('TAXREF V17'!$A$2:$A$232959,MATCH(D5075,'TAXREF V17'!$C$2:$C$232959,0),1),"")</f>
        <v/>
      </c>
      <c r="J5075" s="92"/>
      <c r="K5075" s="92"/>
      <c r="L5075" s="93"/>
      <c r="M5075" s="93"/>
      <c r="N5075" s="65"/>
      <c r="O5075" s="65"/>
      <c r="P5075" s="65"/>
    </row>
    <row r="5076" customFormat="false" ht="15" hidden="false" customHeight="false" outlineLevel="0" collapsed="false">
      <c r="E5076" s="66" t="str">
        <f aca="false">IFERROR(INDEX('TAXREF V17'!$A$2:$A$232959,MATCH(D5076,'TAXREF V17'!$C$2:$C$232959,0),1),"")</f>
        <v/>
      </c>
      <c r="J5076" s="92"/>
      <c r="K5076" s="92"/>
      <c r="L5076" s="93"/>
      <c r="M5076" s="93"/>
      <c r="N5076" s="65"/>
      <c r="O5076" s="65"/>
      <c r="P5076" s="65"/>
    </row>
    <row r="5077" customFormat="false" ht="15" hidden="false" customHeight="false" outlineLevel="0" collapsed="false">
      <c r="E5077" s="66" t="str">
        <f aca="false">IFERROR(INDEX('TAXREF V17'!$A$2:$A$232959,MATCH(D5077,'TAXREF V17'!$C$2:$C$232959,0),1),"")</f>
        <v/>
      </c>
      <c r="J5077" s="92"/>
      <c r="K5077" s="92"/>
      <c r="L5077" s="93"/>
      <c r="M5077" s="93"/>
      <c r="N5077" s="65"/>
      <c r="O5077" s="65"/>
      <c r="P5077" s="65"/>
    </row>
    <row r="5078" customFormat="false" ht="15" hidden="false" customHeight="false" outlineLevel="0" collapsed="false">
      <c r="E5078" s="66" t="str">
        <f aca="false">IFERROR(INDEX('TAXREF V17'!$A$2:$A$232959,MATCH(D5078,'TAXREF V17'!$C$2:$C$232959,0),1),"")</f>
        <v/>
      </c>
      <c r="J5078" s="92"/>
      <c r="K5078" s="92"/>
      <c r="L5078" s="93"/>
      <c r="M5078" s="93"/>
      <c r="N5078" s="65"/>
      <c r="O5078" s="65"/>
      <c r="P5078" s="65"/>
    </row>
    <row r="5079" customFormat="false" ht="15" hidden="false" customHeight="false" outlineLevel="0" collapsed="false">
      <c r="E5079" s="66" t="str">
        <f aca="false">IFERROR(INDEX('TAXREF V17'!$A$2:$A$232959,MATCH(D5079,'TAXREF V17'!$C$2:$C$232959,0),1),"")</f>
        <v/>
      </c>
      <c r="J5079" s="92"/>
      <c r="K5079" s="92"/>
      <c r="L5079" s="93"/>
      <c r="M5079" s="93"/>
      <c r="N5079" s="65"/>
      <c r="O5079" s="65"/>
      <c r="P5079" s="65"/>
    </row>
    <row r="5080" customFormat="false" ht="15" hidden="false" customHeight="false" outlineLevel="0" collapsed="false">
      <c r="E5080" s="66" t="str">
        <f aca="false">IFERROR(INDEX('TAXREF V17'!$A$2:$A$232959,MATCH(D5080,'TAXREF V17'!$C$2:$C$232959,0),1),"")</f>
        <v/>
      </c>
      <c r="J5080" s="92"/>
      <c r="K5080" s="92"/>
      <c r="L5080" s="93"/>
      <c r="M5080" s="93"/>
      <c r="N5080" s="65"/>
      <c r="O5080" s="65"/>
      <c r="P5080" s="65"/>
    </row>
    <row r="5081" customFormat="false" ht="15" hidden="false" customHeight="false" outlineLevel="0" collapsed="false">
      <c r="E5081" s="66" t="str">
        <f aca="false">IFERROR(INDEX('TAXREF V17'!$A$2:$A$232959,MATCH(D5081,'TAXREF V17'!$C$2:$C$232959,0),1),"")</f>
        <v/>
      </c>
      <c r="J5081" s="92"/>
      <c r="K5081" s="92"/>
      <c r="L5081" s="93"/>
      <c r="M5081" s="93"/>
      <c r="N5081" s="65"/>
      <c r="O5081" s="65"/>
      <c r="P5081" s="65"/>
    </row>
    <row r="5082" customFormat="false" ht="15" hidden="false" customHeight="false" outlineLevel="0" collapsed="false">
      <c r="E5082" s="66" t="str">
        <f aca="false">IFERROR(INDEX('TAXREF V17'!$A$2:$A$232959,MATCH(D5082,'TAXREF V17'!$C$2:$C$232959,0),1),"")</f>
        <v/>
      </c>
      <c r="J5082" s="92"/>
      <c r="K5082" s="92"/>
      <c r="L5082" s="93"/>
      <c r="M5082" s="93"/>
      <c r="N5082" s="65"/>
      <c r="O5082" s="65"/>
      <c r="P5082" s="65"/>
    </row>
    <row r="5083" customFormat="false" ht="15" hidden="false" customHeight="false" outlineLevel="0" collapsed="false">
      <c r="E5083" s="66" t="str">
        <f aca="false">IFERROR(INDEX('TAXREF V17'!$A$2:$A$232959,MATCH(D5083,'TAXREF V17'!$C$2:$C$232959,0),1),"")</f>
        <v/>
      </c>
      <c r="J5083" s="92"/>
      <c r="K5083" s="92"/>
      <c r="L5083" s="93"/>
      <c r="M5083" s="93"/>
      <c r="N5083" s="65"/>
      <c r="O5083" s="65"/>
      <c r="P5083" s="65"/>
    </row>
    <row r="5084" customFormat="false" ht="15" hidden="false" customHeight="false" outlineLevel="0" collapsed="false">
      <c r="E5084" s="66" t="str">
        <f aca="false">IFERROR(INDEX('TAXREF V17'!$A$2:$A$232959,MATCH(D5084,'TAXREF V17'!$C$2:$C$232959,0),1),"")</f>
        <v/>
      </c>
      <c r="J5084" s="92"/>
      <c r="K5084" s="92"/>
      <c r="L5084" s="93"/>
      <c r="M5084" s="93"/>
      <c r="N5084" s="65"/>
      <c r="O5084" s="65"/>
      <c r="P5084" s="65"/>
    </row>
    <row r="5085" customFormat="false" ht="15" hidden="false" customHeight="false" outlineLevel="0" collapsed="false">
      <c r="E5085" s="66" t="str">
        <f aca="false">IFERROR(INDEX('TAXREF V17'!$A$2:$A$232959,MATCH(D5085,'TAXREF V17'!$C$2:$C$232959,0),1),"")</f>
        <v/>
      </c>
      <c r="J5085" s="92"/>
      <c r="K5085" s="92"/>
      <c r="L5085" s="93"/>
      <c r="M5085" s="93"/>
      <c r="N5085" s="65"/>
      <c r="O5085" s="65"/>
      <c r="P5085" s="65"/>
    </row>
    <row r="5086" customFormat="false" ht="15" hidden="false" customHeight="false" outlineLevel="0" collapsed="false">
      <c r="E5086" s="66" t="str">
        <f aca="false">IFERROR(INDEX('TAXREF V17'!$A$2:$A$232959,MATCH(D5086,'TAXREF V17'!$C$2:$C$232959,0),1),"")</f>
        <v/>
      </c>
      <c r="J5086" s="92"/>
      <c r="K5086" s="92"/>
      <c r="L5086" s="93"/>
      <c r="M5086" s="93"/>
      <c r="N5086" s="65"/>
      <c r="O5086" s="65"/>
      <c r="P5086" s="65"/>
    </row>
    <row r="5087" customFormat="false" ht="15" hidden="false" customHeight="false" outlineLevel="0" collapsed="false">
      <c r="E5087" s="66" t="str">
        <f aca="false">IFERROR(INDEX('TAXREF V17'!$A$2:$A$232959,MATCH(D5087,'TAXREF V17'!$C$2:$C$232959,0),1),"")</f>
        <v/>
      </c>
      <c r="J5087" s="92"/>
      <c r="K5087" s="92"/>
      <c r="L5087" s="93"/>
      <c r="M5087" s="93"/>
      <c r="N5087" s="65"/>
      <c r="O5087" s="65"/>
      <c r="P5087" s="65"/>
    </row>
    <row r="5088" customFormat="false" ht="15" hidden="false" customHeight="false" outlineLevel="0" collapsed="false">
      <c r="E5088" s="66" t="str">
        <f aca="false">IFERROR(INDEX('TAXREF V17'!$A$2:$A$232959,MATCH(D5088,'TAXREF V17'!$C$2:$C$232959,0),1),"")</f>
        <v/>
      </c>
      <c r="J5088" s="92"/>
      <c r="K5088" s="92"/>
      <c r="L5088" s="93"/>
      <c r="M5088" s="93"/>
      <c r="N5088" s="65"/>
      <c r="O5088" s="65"/>
      <c r="P5088" s="65"/>
    </row>
    <row r="5089" customFormat="false" ht="15" hidden="false" customHeight="false" outlineLevel="0" collapsed="false">
      <c r="E5089" s="66" t="str">
        <f aca="false">IFERROR(INDEX('TAXREF V17'!$A$2:$A$232959,MATCH(D5089,'TAXREF V17'!$C$2:$C$232959,0),1),"")</f>
        <v/>
      </c>
      <c r="J5089" s="92"/>
      <c r="K5089" s="92"/>
      <c r="L5089" s="93"/>
      <c r="M5089" s="93"/>
      <c r="N5089" s="65"/>
      <c r="O5089" s="65"/>
      <c r="P5089" s="65"/>
    </row>
    <row r="5090" customFormat="false" ht="15" hidden="false" customHeight="false" outlineLevel="0" collapsed="false">
      <c r="E5090" s="66" t="str">
        <f aca="false">IFERROR(INDEX('TAXREF V17'!$A$2:$A$232959,MATCH(D5090,'TAXREF V17'!$C$2:$C$232959,0),1),"")</f>
        <v/>
      </c>
      <c r="J5090" s="92"/>
      <c r="K5090" s="92"/>
      <c r="L5090" s="93"/>
      <c r="M5090" s="93"/>
      <c r="N5090" s="65"/>
      <c r="O5090" s="65"/>
      <c r="P5090" s="65"/>
    </row>
    <row r="5091" customFormat="false" ht="15" hidden="false" customHeight="false" outlineLevel="0" collapsed="false">
      <c r="E5091" s="66" t="str">
        <f aca="false">IFERROR(INDEX('TAXREF V17'!$A$2:$A$232959,MATCH(D5091,'TAXREF V17'!$C$2:$C$232959,0),1),"")</f>
        <v/>
      </c>
      <c r="J5091" s="92"/>
      <c r="K5091" s="92"/>
      <c r="L5091" s="93"/>
      <c r="M5091" s="93"/>
      <c r="N5091" s="65"/>
      <c r="O5091" s="65"/>
      <c r="P5091" s="65"/>
    </row>
    <row r="5092" customFormat="false" ht="15" hidden="false" customHeight="false" outlineLevel="0" collapsed="false">
      <c r="E5092" s="66" t="str">
        <f aca="false">IFERROR(INDEX('TAXREF V17'!$A$2:$A$232959,MATCH(D5092,'TAXREF V17'!$C$2:$C$232959,0),1),"")</f>
        <v/>
      </c>
      <c r="J5092" s="92"/>
      <c r="K5092" s="92"/>
      <c r="L5092" s="93"/>
      <c r="M5092" s="93"/>
      <c r="N5092" s="65"/>
      <c r="O5092" s="65"/>
      <c r="P5092" s="65"/>
    </row>
    <row r="5093" customFormat="false" ht="15" hidden="false" customHeight="false" outlineLevel="0" collapsed="false">
      <c r="E5093" s="66" t="str">
        <f aca="false">IFERROR(INDEX('TAXREF V17'!$A$2:$A$232959,MATCH(D5093,'TAXREF V17'!$C$2:$C$232959,0),1),"")</f>
        <v/>
      </c>
      <c r="J5093" s="92"/>
      <c r="K5093" s="92"/>
      <c r="L5093" s="93"/>
      <c r="M5093" s="93"/>
      <c r="N5093" s="65"/>
      <c r="O5093" s="65"/>
      <c r="P5093" s="65"/>
    </row>
    <row r="5094" customFormat="false" ht="15" hidden="false" customHeight="false" outlineLevel="0" collapsed="false">
      <c r="E5094" s="66" t="str">
        <f aca="false">IFERROR(INDEX('TAXREF V17'!$A$2:$A$232959,MATCH(D5094,'TAXREF V17'!$C$2:$C$232959,0),1),"")</f>
        <v/>
      </c>
      <c r="J5094" s="92"/>
      <c r="K5094" s="92"/>
      <c r="L5094" s="93"/>
      <c r="M5094" s="93"/>
      <c r="N5094" s="65"/>
      <c r="O5094" s="65"/>
      <c r="P5094" s="65"/>
    </row>
    <row r="5095" customFormat="false" ht="15" hidden="false" customHeight="false" outlineLevel="0" collapsed="false">
      <c r="E5095" s="66" t="str">
        <f aca="false">IFERROR(INDEX('TAXREF V17'!$A$2:$A$232959,MATCH(D5095,'TAXREF V17'!$C$2:$C$232959,0),1),"")</f>
        <v/>
      </c>
      <c r="J5095" s="92"/>
      <c r="K5095" s="92"/>
      <c r="L5095" s="93"/>
      <c r="M5095" s="93"/>
      <c r="N5095" s="65"/>
      <c r="O5095" s="65"/>
      <c r="P5095" s="65"/>
    </row>
    <row r="5096" customFormat="false" ht="15" hidden="false" customHeight="false" outlineLevel="0" collapsed="false">
      <c r="E5096" s="66" t="str">
        <f aca="false">IFERROR(INDEX('TAXREF V17'!$A$2:$A$232959,MATCH(D5096,'TAXREF V17'!$C$2:$C$232959,0),1),"")</f>
        <v/>
      </c>
      <c r="J5096" s="92"/>
      <c r="K5096" s="92"/>
      <c r="L5096" s="93"/>
      <c r="M5096" s="93"/>
      <c r="N5096" s="65"/>
      <c r="O5096" s="65"/>
      <c r="P5096" s="65"/>
    </row>
    <row r="5097" customFormat="false" ht="15" hidden="false" customHeight="false" outlineLevel="0" collapsed="false">
      <c r="E5097" s="66" t="str">
        <f aca="false">IFERROR(INDEX('TAXREF V17'!$A$2:$A$232959,MATCH(D5097,'TAXREF V17'!$C$2:$C$232959,0),1),"")</f>
        <v/>
      </c>
      <c r="J5097" s="92"/>
      <c r="K5097" s="92"/>
      <c r="L5097" s="93"/>
      <c r="M5097" s="93"/>
      <c r="N5097" s="65"/>
      <c r="O5097" s="65"/>
      <c r="P5097" s="65"/>
    </row>
    <row r="5098" customFormat="false" ht="15" hidden="false" customHeight="false" outlineLevel="0" collapsed="false">
      <c r="E5098" s="66" t="str">
        <f aca="false">IFERROR(INDEX('TAXREF V17'!$A$2:$A$232959,MATCH(D5098,'TAXREF V17'!$C$2:$C$232959,0),1),"")</f>
        <v/>
      </c>
      <c r="J5098" s="92"/>
      <c r="K5098" s="92"/>
      <c r="L5098" s="93"/>
      <c r="M5098" s="93"/>
      <c r="N5098" s="65"/>
      <c r="O5098" s="65"/>
      <c r="P5098" s="65"/>
    </row>
    <row r="5099" customFormat="false" ht="15" hidden="false" customHeight="false" outlineLevel="0" collapsed="false">
      <c r="E5099" s="66" t="str">
        <f aca="false">IFERROR(INDEX('TAXREF V17'!$A$2:$A$232959,MATCH(D5099,'TAXREF V17'!$C$2:$C$232959,0),1),"")</f>
        <v/>
      </c>
      <c r="J5099" s="92"/>
      <c r="K5099" s="92"/>
      <c r="L5099" s="93"/>
      <c r="M5099" s="93"/>
      <c r="N5099" s="65"/>
      <c r="O5099" s="65"/>
      <c r="P5099" s="65"/>
    </row>
    <row r="5100" customFormat="false" ht="15" hidden="false" customHeight="false" outlineLevel="0" collapsed="false">
      <c r="E5100" s="66" t="str">
        <f aca="false">IFERROR(INDEX('TAXREF V17'!$A$2:$A$232959,MATCH(D5100,'TAXREF V17'!$C$2:$C$232959,0),1),"")</f>
        <v/>
      </c>
      <c r="J5100" s="92"/>
      <c r="K5100" s="92"/>
      <c r="L5100" s="93"/>
      <c r="M5100" s="93"/>
      <c r="N5100" s="65"/>
      <c r="O5100" s="65"/>
      <c r="P5100" s="65"/>
    </row>
    <row r="5101" customFormat="false" ht="15" hidden="false" customHeight="false" outlineLevel="0" collapsed="false">
      <c r="E5101" s="66" t="str">
        <f aca="false">IFERROR(INDEX('TAXREF V17'!$A$2:$A$232959,MATCH(D5101,'TAXREF V17'!$C$2:$C$232959,0),1),"")</f>
        <v/>
      </c>
      <c r="J5101" s="92"/>
      <c r="K5101" s="92"/>
      <c r="L5101" s="93"/>
      <c r="M5101" s="93"/>
      <c r="N5101" s="65"/>
      <c r="O5101" s="65"/>
      <c r="P5101" s="65"/>
    </row>
    <row r="5102" customFormat="false" ht="15" hidden="false" customHeight="false" outlineLevel="0" collapsed="false">
      <c r="E5102" s="66" t="str">
        <f aca="false">IFERROR(INDEX('TAXREF V17'!$A$2:$A$232959,MATCH(D5102,'TAXREF V17'!$C$2:$C$232959,0),1),"")</f>
        <v/>
      </c>
      <c r="J5102" s="92"/>
      <c r="K5102" s="92"/>
      <c r="L5102" s="93"/>
      <c r="M5102" s="93"/>
      <c r="N5102" s="65"/>
      <c r="O5102" s="65"/>
      <c r="P5102" s="65"/>
    </row>
    <row r="5103" customFormat="false" ht="15" hidden="false" customHeight="false" outlineLevel="0" collapsed="false">
      <c r="E5103" s="66" t="str">
        <f aca="false">IFERROR(INDEX('TAXREF V17'!$A$2:$A$232959,MATCH(D5103,'TAXREF V17'!$C$2:$C$232959,0),1),"")</f>
        <v/>
      </c>
      <c r="J5103" s="92"/>
      <c r="K5103" s="92"/>
      <c r="L5103" s="93"/>
      <c r="M5103" s="93"/>
      <c r="N5103" s="65"/>
      <c r="O5103" s="65"/>
      <c r="P5103" s="65"/>
    </row>
    <row r="5104" customFormat="false" ht="15" hidden="false" customHeight="false" outlineLevel="0" collapsed="false">
      <c r="E5104" s="66" t="str">
        <f aca="false">IFERROR(INDEX('TAXREF V17'!$A$2:$A$232959,MATCH(D5104,'TAXREF V17'!$C$2:$C$232959,0),1),"")</f>
        <v/>
      </c>
      <c r="J5104" s="92"/>
      <c r="K5104" s="92"/>
      <c r="L5104" s="93"/>
      <c r="M5104" s="93"/>
      <c r="N5104" s="65"/>
      <c r="O5104" s="65"/>
      <c r="P5104" s="65"/>
    </row>
    <row r="5105" customFormat="false" ht="15" hidden="false" customHeight="false" outlineLevel="0" collapsed="false">
      <c r="E5105" s="66" t="str">
        <f aca="false">IFERROR(INDEX('TAXREF V17'!$A$2:$A$232959,MATCH(D5105,'TAXREF V17'!$C$2:$C$232959,0),1),"")</f>
        <v/>
      </c>
      <c r="J5105" s="92"/>
      <c r="K5105" s="92"/>
      <c r="L5105" s="93"/>
      <c r="M5105" s="93"/>
      <c r="N5105" s="65"/>
      <c r="O5105" s="65"/>
      <c r="P5105" s="65"/>
    </row>
    <row r="5106" customFormat="false" ht="15" hidden="false" customHeight="false" outlineLevel="0" collapsed="false">
      <c r="E5106" s="66" t="str">
        <f aca="false">IFERROR(INDEX('TAXREF V17'!$A$2:$A$232959,MATCH(D5106,'TAXREF V17'!$C$2:$C$232959,0),1),"")</f>
        <v/>
      </c>
      <c r="J5106" s="92"/>
      <c r="K5106" s="92"/>
      <c r="L5106" s="93"/>
      <c r="M5106" s="93"/>
      <c r="N5106" s="65"/>
      <c r="O5106" s="65"/>
      <c r="P5106" s="65"/>
    </row>
    <row r="5107" customFormat="false" ht="15" hidden="false" customHeight="false" outlineLevel="0" collapsed="false">
      <c r="E5107" s="66" t="str">
        <f aca="false">IFERROR(INDEX('TAXREF V17'!$A$2:$A$232959,MATCH(D5107,'TAXREF V17'!$C$2:$C$232959,0),1),"")</f>
        <v/>
      </c>
      <c r="J5107" s="92"/>
      <c r="K5107" s="92"/>
      <c r="L5107" s="93"/>
      <c r="M5107" s="93"/>
      <c r="N5107" s="65"/>
      <c r="O5107" s="65"/>
      <c r="P5107" s="65"/>
    </row>
    <row r="5108" customFormat="false" ht="15" hidden="false" customHeight="false" outlineLevel="0" collapsed="false">
      <c r="E5108" s="66" t="str">
        <f aca="false">IFERROR(INDEX('TAXREF V17'!$A$2:$A$232959,MATCH(D5108,'TAXREF V17'!$C$2:$C$232959,0),1),"")</f>
        <v/>
      </c>
      <c r="J5108" s="92"/>
      <c r="K5108" s="92"/>
      <c r="L5108" s="93"/>
      <c r="M5108" s="93"/>
      <c r="N5108" s="65"/>
      <c r="O5108" s="65"/>
      <c r="P5108" s="65"/>
    </row>
    <row r="5109" customFormat="false" ht="15" hidden="false" customHeight="false" outlineLevel="0" collapsed="false">
      <c r="E5109" s="66" t="str">
        <f aca="false">IFERROR(INDEX('TAXREF V17'!$A$2:$A$232959,MATCH(D5109,'TAXREF V17'!$C$2:$C$232959,0),1),"")</f>
        <v/>
      </c>
      <c r="J5109" s="92"/>
      <c r="K5109" s="92"/>
      <c r="L5109" s="93"/>
      <c r="M5109" s="93"/>
      <c r="N5109" s="65"/>
      <c r="O5109" s="65"/>
      <c r="P5109" s="65"/>
    </row>
    <row r="5110" customFormat="false" ht="15" hidden="false" customHeight="false" outlineLevel="0" collapsed="false">
      <c r="E5110" s="66" t="str">
        <f aca="false">IFERROR(INDEX('TAXREF V17'!$A$2:$A$232959,MATCH(D5110,'TAXREF V17'!$C$2:$C$232959,0),1),"")</f>
        <v/>
      </c>
      <c r="J5110" s="92"/>
      <c r="K5110" s="92"/>
      <c r="L5110" s="93"/>
      <c r="M5110" s="93"/>
      <c r="N5110" s="65"/>
      <c r="O5110" s="65"/>
      <c r="P5110" s="65"/>
    </row>
    <row r="5111" customFormat="false" ht="15" hidden="false" customHeight="false" outlineLevel="0" collapsed="false">
      <c r="E5111" s="66" t="str">
        <f aca="false">IFERROR(INDEX('TAXREF V17'!$A$2:$A$232959,MATCH(D5111,'TAXREF V17'!$C$2:$C$232959,0),1),"")</f>
        <v/>
      </c>
      <c r="J5111" s="92"/>
      <c r="K5111" s="92"/>
      <c r="L5111" s="93"/>
      <c r="M5111" s="93"/>
      <c r="N5111" s="65"/>
      <c r="O5111" s="65"/>
      <c r="P5111" s="65"/>
    </row>
    <row r="5112" customFormat="false" ht="15" hidden="false" customHeight="false" outlineLevel="0" collapsed="false">
      <c r="E5112" s="66" t="str">
        <f aca="false">IFERROR(INDEX('TAXREF V17'!$A$2:$A$232959,MATCH(D5112,'TAXREF V17'!$C$2:$C$232959,0),1),"")</f>
        <v/>
      </c>
      <c r="J5112" s="92"/>
      <c r="K5112" s="92"/>
      <c r="L5112" s="93"/>
      <c r="M5112" s="93"/>
      <c r="N5112" s="65"/>
      <c r="O5112" s="65"/>
      <c r="P5112" s="65"/>
    </row>
    <row r="5113" customFormat="false" ht="15" hidden="false" customHeight="false" outlineLevel="0" collapsed="false">
      <c r="E5113" s="66" t="str">
        <f aca="false">IFERROR(INDEX('TAXREF V17'!$A$2:$A$232959,MATCH(D5113,'TAXREF V17'!$C$2:$C$232959,0),1),"")</f>
        <v/>
      </c>
      <c r="J5113" s="92"/>
      <c r="K5113" s="92"/>
      <c r="L5113" s="93"/>
      <c r="M5113" s="93"/>
      <c r="N5113" s="65"/>
      <c r="O5113" s="65"/>
      <c r="P5113" s="65"/>
    </row>
    <row r="5114" customFormat="false" ht="15" hidden="false" customHeight="false" outlineLevel="0" collapsed="false">
      <c r="E5114" s="66" t="str">
        <f aca="false">IFERROR(INDEX('TAXREF V17'!$A$2:$A$232959,MATCH(D5114,'TAXREF V17'!$C$2:$C$232959,0),1),"")</f>
        <v/>
      </c>
      <c r="J5114" s="92"/>
      <c r="K5114" s="92"/>
      <c r="L5114" s="93"/>
      <c r="M5114" s="93"/>
      <c r="N5114" s="65"/>
      <c r="O5114" s="65"/>
      <c r="P5114" s="65"/>
    </row>
    <row r="5115" customFormat="false" ht="15" hidden="false" customHeight="false" outlineLevel="0" collapsed="false">
      <c r="E5115" s="66" t="str">
        <f aca="false">IFERROR(INDEX('TAXREF V17'!$A$2:$A$232959,MATCH(D5115,'TAXREF V17'!$C$2:$C$232959,0),1),"")</f>
        <v/>
      </c>
      <c r="J5115" s="92"/>
      <c r="K5115" s="92"/>
      <c r="L5115" s="93"/>
      <c r="M5115" s="93"/>
      <c r="N5115" s="65"/>
      <c r="O5115" s="65"/>
      <c r="P5115" s="65"/>
    </row>
    <row r="5116" customFormat="false" ht="15" hidden="false" customHeight="false" outlineLevel="0" collapsed="false">
      <c r="E5116" s="66" t="str">
        <f aca="false">IFERROR(INDEX('TAXREF V17'!$A$2:$A$232959,MATCH(D5116,'TAXREF V17'!$C$2:$C$232959,0),1),"")</f>
        <v/>
      </c>
      <c r="J5116" s="92"/>
      <c r="K5116" s="92"/>
      <c r="L5116" s="93"/>
      <c r="M5116" s="93"/>
      <c r="N5116" s="65"/>
      <c r="O5116" s="65"/>
      <c r="P5116" s="65"/>
    </row>
    <row r="5117" customFormat="false" ht="15" hidden="false" customHeight="false" outlineLevel="0" collapsed="false">
      <c r="E5117" s="66" t="str">
        <f aca="false">IFERROR(INDEX('TAXREF V17'!$A$2:$A$232959,MATCH(D5117,'TAXREF V17'!$C$2:$C$232959,0),1),"")</f>
        <v/>
      </c>
      <c r="J5117" s="92"/>
      <c r="K5117" s="92"/>
      <c r="L5117" s="93"/>
      <c r="M5117" s="93"/>
      <c r="N5117" s="65"/>
      <c r="O5117" s="65"/>
      <c r="P5117" s="65"/>
    </row>
    <row r="5118" customFormat="false" ht="15" hidden="false" customHeight="false" outlineLevel="0" collapsed="false">
      <c r="E5118" s="66" t="str">
        <f aca="false">IFERROR(INDEX('TAXREF V17'!$A$2:$A$232959,MATCH(D5118,'TAXREF V17'!$C$2:$C$232959,0),1),"")</f>
        <v/>
      </c>
      <c r="J5118" s="92"/>
      <c r="K5118" s="92"/>
      <c r="L5118" s="93"/>
      <c r="M5118" s="93"/>
      <c r="N5118" s="65"/>
      <c r="O5118" s="65"/>
      <c r="P5118" s="65"/>
    </row>
    <row r="5119" customFormat="false" ht="15" hidden="false" customHeight="false" outlineLevel="0" collapsed="false">
      <c r="E5119" s="66" t="str">
        <f aca="false">IFERROR(INDEX('TAXREF V17'!$A$2:$A$232959,MATCH(D5119,'TAXREF V17'!$C$2:$C$232959,0),1),"")</f>
        <v/>
      </c>
      <c r="J5119" s="92"/>
      <c r="K5119" s="92"/>
      <c r="L5119" s="93"/>
      <c r="M5119" s="93"/>
      <c r="N5119" s="65"/>
      <c r="O5119" s="65"/>
      <c r="P5119" s="65"/>
    </row>
    <row r="5120" customFormat="false" ht="15" hidden="false" customHeight="false" outlineLevel="0" collapsed="false">
      <c r="E5120" s="66" t="str">
        <f aca="false">IFERROR(INDEX('TAXREF V17'!$A$2:$A$232959,MATCH(D5120,'TAXREF V17'!$C$2:$C$232959,0),1),"")</f>
        <v/>
      </c>
      <c r="J5120" s="92"/>
      <c r="K5120" s="92"/>
      <c r="L5120" s="93"/>
      <c r="M5120" s="93"/>
      <c r="N5120" s="65"/>
      <c r="O5120" s="65"/>
      <c r="P5120" s="65"/>
    </row>
    <row r="5121" customFormat="false" ht="15" hidden="false" customHeight="false" outlineLevel="0" collapsed="false">
      <c r="E5121" s="66" t="str">
        <f aca="false">IFERROR(INDEX('TAXREF V17'!$A$2:$A$232959,MATCH(D5121,'TAXREF V17'!$C$2:$C$232959,0),1),"")</f>
        <v/>
      </c>
      <c r="J5121" s="92"/>
      <c r="K5121" s="92"/>
      <c r="L5121" s="93"/>
      <c r="M5121" s="93"/>
      <c r="N5121" s="65"/>
      <c r="O5121" s="65"/>
      <c r="P5121" s="65"/>
    </row>
    <row r="5122" customFormat="false" ht="15" hidden="false" customHeight="false" outlineLevel="0" collapsed="false">
      <c r="E5122" s="66" t="str">
        <f aca="false">IFERROR(INDEX('TAXREF V17'!$A$2:$A$232959,MATCH(D5122,'TAXREF V17'!$C$2:$C$232959,0),1),"")</f>
        <v/>
      </c>
      <c r="J5122" s="92"/>
      <c r="K5122" s="92"/>
      <c r="L5122" s="93"/>
      <c r="M5122" s="93"/>
      <c r="N5122" s="65"/>
      <c r="O5122" s="65"/>
      <c r="P5122" s="65"/>
    </row>
    <row r="5123" customFormat="false" ht="15" hidden="false" customHeight="false" outlineLevel="0" collapsed="false">
      <c r="E5123" s="66" t="str">
        <f aca="false">IFERROR(INDEX('TAXREF V17'!$A$2:$A$232959,MATCH(D5123,'TAXREF V17'!$C$2:$C$232959,0),1),"")</f>
        <v/>
      </c>
      <c r="J5123" s="92"/>
      <c r="K5123" s="92"/>
      <c r="L5123" s="93"/>
      <c r="M5123" s="93"/>
      <c r="N5123" s="65"/>
      <c r="O5123" s="65"/>
      <c r="P5123" s="65"/>
    </row>
    <row r="5124" customFormat="false" ht="15" hidden="false" customHeight="false" outlineLevel="0" collapsed="false">
      <c r="E5124" s="66" t="str">
        <f aca="false">IFERROR(INDEX('TAXREF V17'!$A$2:$A$232959,MATCH(D5124,'TAXREF V17'!$C$2:$C$232959,0),1),"")</f>
        <v/>
      </c>
      <c r="J5124" s="92"/>
      <c r="K5124" s="92"/>
      <c r="L5124" s="93"/>
      <c r="M5124" s="93"/>
      <c r="N5124" s="65"/>
      <c r="O5124" s="65"/>
      <c r="P5124" s="65"/>
    </row>
    <row r="5125" customFormat="false" ht="15" hidden="false" customHeight="false" outlineLevel="0" collapsed="false">
      <c r="E5125" s="66" t="str">
        <f aca="false">IFERROR(INDEX('TAXREF V17'!$A$2:$A$232959,MATCH(D5125,'TAXREF V17'!$C$2:$C$232959,0),1),"")</f>
        <v/>
      </c>
      <c r="J5125" s="92"/>
      <c r="K5125" s="92"/>
      <c r="L5125" s="93"/>
      <c r="M5125" s="93"/>
      <c r="N5125" s="65"/>
      <c r="O5125" s="65"/>
      <c r="P5125" s="65"/>
    </row>
    <row r="5126" customFormat="false" ht="15" hidden="false" customHeight="false" outlineLevel="0" collapsed="false">
      <c r="E5126" s="66" t="str">
        <f aca="false">IFERROR(INDEX('TAXREF V17'!$A$2:$A$232959,MATCH(D5126,'TAXREF V17'!$C$2:$C$232959,0),1),"")</f>
        <v/>
      </c>
      <c r="J5126" s="92"/>
      <c r="K5126" s="92"/>
      <c r="L5126" s="93"/>
      <c r="M5126" s="93"/>
      <c r="N5126" s="65"/>
      <c r="O5126" s="65"/>
      <c r="P5126" s="65"/>
    </row>
    <row r="5127" customFormat="false" ht="15" hidden="false" customHeight="false" outlineLevel="0" collapsed="false">
      <c r="E5127" s="66" t="str">
        <f aca="false">IFERROR(INDEX('TAXREF V17'!$A$2:$A$232959,MATCH(D5127,'TAXREF V17'!$C$2:$C$232959,0),1),"")</f>
        <v/>
      </c>
      <c r="J5127" s="92"/>
      <c r="K5127" s="92"/>
      <c r="L5127" s="93"/>
      <c r="M5127" s="93"/>
      <c r="N5127" s="65"/>
      <c r="O5127" s="65"/>
      <c r="P5127" s="65"/>
    </row>
    <row r="5128" customFormat="false" ht="15" hidden="false" customHeight="false" outlineLevel="0" collapsed="false">
      <c r="E5128" s="66" t="str">
        <f aca="false">IFERROR(INDEX('TAXREF V17'!$A$2:$A$232959,MATCH(D5128,'TAXREF V17'!$C$2:$C$232959,0),1),"")</f>
        <v/>
      </c>
      <c r="J5128" s="92"/>
      <c r="K5128" s="92"/>
      <c r="L5128" s="93"/>
      <c r="M5128" s="93"/>
      <c r="N5128" s="65"/>
      <c r="O5128" s="65"/>
      <c r="P5128" s="65"/>
    </row>
    <row r="5129" customFormat="false" ht="15" hidden="false" customHeight="false" outlineLevel="0" collapsed="false">
      <c r="E5129" s="66" t="str">
        <f aca="false">IFERROR(INDEX('TAXREF V17'!$A$2:$A$232959,MATCH(D5129,'TAXREF V17'!$C$2:$C$232959,0),1),"")</f>
        <v/>
      </c>
      <c r="J5129" s="92"/>
      <c r="K5129" s="92"/>
      <c r="L5129" s="93"/>
      <c r="M5129" s="93"/>
      <c r="N5129" s="65"/>
      <c r="O5129" s="65"/>
      <c r="P5129" s="65"/>
    </row>
    <row r="5130" customFormat="false" ht="15" hidden="false" customHeight="false" outlineLevel="0" collapsed="false">
      <c r="E5130" s="66" t="str">
        <f aca="false">IFERROR(INDEX('TAXREF V17'!$A$2:$A$232959,MATCH(D5130,'TAXREF V17'!$C$2:$C$232959,0),1),"")</f>
        <v/>
      </c>
      <c r="J5130" s="92"/>
      <c r="K5130" s="92"/>
      <c r="L5130" s="93"/>
      <c r="M5130" s="93"/>
      <c r="N5130" s="65"/>
      <c r="O5130" s="65"/>
      <c r="P5130" s="65"/>
    </row>
    <row r="5131" customFormat="false" ht="15" hidden="false" customHeight="false" outlineLevel="0" collapsed="false">
      <c r="E5131" s="66" t="str">
        <f aca="false">IFERROR(INDEX('TAXREF V17'!$A$2:$A$232959,MATCH(D5131,'TAXREF V17'!$C$2:$C$232959,0),1),"")</f>
        <v/>
      </c>
      <c r="J5131" s="92"/>
      <c r="K5131" s="92"/>
      <c r="L5131" s="93"/>
      <c r="M5131" s="93"/>
      <c r="N5131" s="65"/>
      <c r="O5131" s="65"/>
      <c r="P5131" s="65"/>
    </row>
    <row r="5132" customFormat="false" ht="15" hidden="false" customHeight="false" outlineLevel="0" collapsed="false">
      <c r="E5132" s="66" t="str">
        <f aca="false">IFERROR(INDEX('TAXREF V17'!$A$2:$A$232959,MATCH(D5132,'TAXREF V17'!$C$2:$C$232959,0),1),"")</f>
        <v/>
      </c>
      <c r="J5132" s="92"/>
      <c r="K5132" s="92"/>
      <c r="L5132" s="93"/>
      <c r="M5132" s="93"/>
      <c r="N5132" s="65"/>
      <c r="O5132" s="65"/>
      <c r="P5132" s="65"/>
    </row>
    <row r="5133" customFormat="false" ht="15" hidden="false" customHeight="false" outlineLevel="0" collapsed="false">
      <c r="E5133" s="66" t="str">
        <f aca="false">IFERROR(INDEX('TAXREF V17'!$A$2:$A$232959,MATCH(D5133,'TAXREF V17'!$C$2:$C$232959,0),1),"")</f>
        <v/>
      </c>
      <c r="J5133" s="92"/>
      <c r="K5133" s="92"/>
      <c r="L5133" s="93"/>
      <c r="M5133" s="93"/>
      <c r="N5133" s="65"/>
      <c r="O5133" s="65"/>
      <c r="P5133" s="65"/>
    </row>
    <row r="5134" customFormat="false" ht="15" hidden="false" customHeight="false" outlineLevel="0" collapsed="false">
      <c r="E5134" s="66" t="str">
        <f aca="false">IFERROR(INDEX('TAXREF V17'!$A$2:$A$232959,MATCH(D5134,'TAXREF V17'!$C$2:$C$232959,0),1),"")</f>
        <v/>
      </c>
      <c r="J5134" s="92"/>
      <c r="K5134" s="92"/>
      <c r="L5134" s="93"/>
      <c r="M5134" s="93"/>
      <c r="N5134" s="65"/>
      <c r="O5134" s="65"/>
      <c r="P5134" s="65"/>
    </row>
    <row r="5135" customFormat="false" ht="15" hidden="false" customHeight="false" outlineLevel="0" collapsed="false">
      <c r="E5135" s="66" t="str">
        <f aca="false">IFERROR(INDEX('TAXREF V17'!$A$2:$A$232959,MATCH(D5135,'TAXREF V17'!$C$2:$C$232959,0),1),"")</f>
        <v/>
      </c>
      <c r="J5135" s="92"/>
      <c r="K5135" s="92"/>
      <c r="L5135" s="93"/>
      <c r="M5135" s="93"/>
      <c r="N5135" s="65"/>
      <c r="O5135" s="65"/>
      <c r="P5135" s="65"/>
    </row>
    <row r="5136" customFormat="false" ht="15" hidden="false" customHeight="false" outlineLevel="0" collapsed="false">
      <c r="E5136" s="66" t="str">
        <f aca="false">IFERROR(INDEX('TAXREF V17'!$A$2:$A$232959,MATCH(D5136,'TAXREF V17'!$C$2:$C$232959,0),1),"")</f>
        <v/>
      </c>
      <c r="J5136" s="92"/>
      <c r="K5136" s="92"/>
      <c r="L5136" s="93"/>
      <c r="M5136" s="93"/>
      <c r="N5136" s="65"/>
      <c r="O5136" s="65"/>
      <c r="P5136" s="65"/>
    </row>
    <row r="5137" customFormat="false" ht="15" hidden="false" customHeight="false" outlineLevel="0" collapsed="false">
      <c r="E5137" s="66" t="str">
        <f aca="false">IFERROR(INDEX('TAXREF V17'!$A$2:$A$232959,MATCH(D5137,'TAXREF V17'!$C$2:$C$232959,0),1),"")</f>
        <v/>
      </c>
      <c r="J5137" s="92"/>
      <c r="K5137" s="92"/>
      <c r="L5137" s="93"/>
      <c r="M5137" s="93"/>
      <c r="N5137" s="65"/>
      <c r="O5137" s="65"/>
      <c r="P5137" s="65"/>
    </row>
    <row r="5138" customFormat="false" ht="15" hidden="false" customHeight="false" outlineLevel="0" collapsed="false">
      <c r="E5138" s="66" t="str">
        <f aca="false">IFERROR(INDEX('TAXREF V17'!$A$2:$A$232959,MATCH(D5138,'TAXREF V17'!$C$2:$C$232959,0),1),"")</f>
        <v/>
      </c>
      <c r="J5138" s="92"/>
      <c r="K5138" s="92"/>
      <c r="L5138" s="93"/>
      <c r="M5138" s="93"/>
      <c r="N5138" s="65"/>
      <c r="O5138" s="65"/>
      <c r="P5138" s="65"/>
    </row>
    <row r="5139" customFormat="false" ht="15" hidden="false" customHeight="false" outlineLevel="0" collapsed="false">
      <c r="E5139" s="66" t="str">
        <f aca="false">IFERROR(INDEX('TAXREF V17'!$A$2:$A$232959,MATCH(D5139,'TAXREF V17'!$C$2:$C$232959,0),1),"")</f>
        <v/>
      </c>
      <c r="J5139" s="92"/>
      <c r="K5139" s="92"/>
      <c r="L5139" s="93"/>
      <c r="M5139" s="93"/>
      <c r="N5139" s="65"/>
      <c r="O5139" s="65"/>
      <c r="P5139" s="65"/>
    </row>
    <row r="5140" customFormat="false" ht="15" hidden="false" customHeight="false" outlineLevel="0" collapsed="false">
      <c r="E5140" s="66" t="str">
        <f aca="false">IFERROR(INDEX('TAXREF V17'!$A$2:$A$232959,MATCH(D5140,'TAXREF V17'!$C$2:$C$232959,0),1),"")</f>
        <v/>
      </c>
      <c r="J5140" s="92"/>
      <c r="K5140" s="92"/>
      <c r="L5140" s="93"/>
      <c r="M5140" s="93"/>
      <c r="N5140" s="65"/>
      <c r="O5140" s="65"/>
      <c r="P5140" s="65"/>
    </row>
    <row r="5141" customFormat="false" ht="15" hidden="false" customHeight="false" outlineLevel="0" collapsed="false">
      <c r="E5141" s="66" t="str">
        <f aca="false">IFERROR(INDEX('TAXREF V17'!$A$2:$A$232959,MATCH(D5141,'TAXREF V17'!$C$2:$C$232959,0),1),"")</f>
        <v/>
      </c>
      <c r="J5141" s="92"/>
      <c r="K5141" s="92"/>
      <c r="L5141" s="93"/>
      <c r="M5141" s="93"/>
      <c r="N5141" s="65"/>
      <c r="O5141" s="65"/>
      <c r="P5141" s="65"/>
    </row>
    <row r="5142" customFormat="false" ht="15" hidden="false" customHeight="false" outlineLevel="0" collapsed="false">
      <c r="E5142" s="66" t="str">
        <f aca="false">IFERROR(INDEX('TAXREF V17'!$A$2:$A$232959,MATCH(D5142,'TAXREF V17'!$C$2:$C$232959,0),1),"")</f>
        <v/>
      </c>
      <c r="J5142" s="92"/>
      <c r="K5142" s="92"/>
      <c r="L5142" s="93"/>
      <c r="M5142" s="93"/>
      <c r="N5142" s="65"/>
      <c r="O5142" s="65"/>
      <c r="P5142" s="65"/>
    </row>
    <row r="5143" customFormat="false" ht="15" hidden="false" customHeight="false" outlineLevel="0" collapsed="false">
      <c r="E5143" s="66" t="str">
        <f aca="false">IFERROR(INDEX('TAXREF V17'!$A$2:$A$232959,MATCH(D5143,'TAXREF V17'!$C$2:$C$232959,0),1),"")</f>
        <v/>
      </c>
      <c r="J5143" s="92"/>
      <c r="K5143" s="92"/>
      <c r="L5143" s="93"/>
      <c r="M5143" s="93"/>
      <c r="N5143" s="65"/>
      <c r="O5143" s="65"/>
      <c r="P5143" s="65"/>
    </row>
    <row r="5144" customFormat="false" ht="15" hidden="false" customHeight="false" outlineLevel="0" collapsed="false">
      <c r="E5144" s="66" t="str">
        <f aca="false">IFERROR(INDEX('TAXREF V17'!$A$2:$A$232959,MATCH(D5144,'TAXREF V17'!$C$2:$C$232959,0),1),"")</f>
        <v/>
      </c>
      <c r="J5144" s="92"/>
      <c r="K5144" s="92"/>
      <c r="L5144" s="93"/>
      <c r="M5144" s="93"/>
      <c r="N5144" s="65"/>
      <c r="O5144" s="65"/>
      <c r="P5144" s="65"/>
    </row>
    <row r="5145" customFormat="false" ht="15" hidden="false" customHeight="false" outlineLevel="0" collapsed="false">
      <c r="E5145" s="66" t="str">
        <f aca="false">IFERROR(INDEX('TAXREF V17'!$A$2:$A$232959,MATCH(D5145,'TAXREF V17'!$C$2:$C$232959,0),1),"")</f>
        <v/>
      </c>
      <c r="J5145" s="92"/>
      <c r="K5145" s="92"/>
      <c r="L5145" s="93"/>
      <c r="M5145" s="93"/>
      <c r="N5145" s="65"/>
      <c r="O5145" s="65"/>
      <c r="P5145" s="65"/>
    </row>
    <row r="5146" customFormat="false" ht="15" hidden="false" customHeight="false" outlineLevel="0" collapsed="false">
      <c r="E5146" s="66" t="str">
        <f aca="false">IFERROR(INDEX('TAXREF V17'!$A$2:$A$232959,MATCH(D5146,'TAXREF V17'!$C$2:$C$232959,0),1),"")</f>
        <v/>
      </c>
      <c r="J5146" s="92"/>
      <c r="K5146" s="92"/>
      <c r="L5146" s="93"/>
      <c r="M5146" s="93"/>
      <c r="N5146" s="65"/>
      <c r="O5146" s="65"/>
      <c r="P5146" s="65"/>
    </row>
    <row r="5147" customFormat="false" ht="15" hidden="false" customHeight="false" outlineLevel="0" collapsed="false">
      <c r="E5147" s="66" t="str">
        <f aca="false">IFERROR(INDEX('TAXREF V17'!$A$2:$A$232959,MATCH(D5147,'TAXREF V17'!$C$2:$C$232959,0),1),"")</f>
        <v/>
      </c>
      <c r="J5147" s="92"/>
      <c r="K5147" s="92"/>
      <c r="L5147" s="93"/>
      <c r="M5147" s="93"/>
      <c r="N5147" s="65"/>
      <c r="O5147" s="65"/>
      <c r="P5147" s="65"/>
    </row>
    <row r="5148" customFormat="false" ht="15" hidden="false" customHeight="false" outlineLevel="0" collapsed="false">
      <c r="E5148" s="66" t="str">
        <f aca="false">IFERROR(INDEX('TAXREF V17'!$A$2:$A$232959,MATCH(D5148,'TAXREF V17'!$C$2:$C$232959,0),1),"")</f>
        <v/>
      </c>
      <c r="J5148" s="92"/>
      <c r="K5148" s="92"/>
      <c r="L5148" s="93"/>
      <c r="M5148" s="93"/>
      <c r="N5148" s="65"/>
      <c r="O5148" s="65"/>
      <c r="P5148" s="65"/>
    </row>
    <row r="5149" customFormat="false" ht="15" hidden="false" customHeight="false" outlineLevel="0" collapsed="false">
      <c r="E5149" s="66" t="str">
        <f aca="false">IFERROR(INDEX('TAXREF V17'!$A$2:$A$232959,MATCH(D5149,'TAXREF V17'!$C$2:$C$232959,0),1),"")</f>
        <v/>
      </c>
      <c r="J5149" s="92"/>
      <c r="K5149" s="92"/>
      <c r="L5149" s="93"/>
      <c r="M5149" s="93"/>
      <c r="N5149" s="65"/>
      <c r="O5149" s="65"/>
      <c r="P5149" s="65"/>
    </row>
    <row r="5150" customFormat="false" ht="15" hidden="false" customHeight="false" outlineLevel="0" collapsed="false">
      <c r="E5150" s="66" t="str">
        <f aca="false">IFERROR(INDEX('TAXREF V17'!$A$2:$A$232959,MATCH(D5150,'TAXREF V17'!$C$2:$C$232959,0),1),"")</f>
        <v/>
      </c>
      <c r="J5150" s="92"/>
      <c r="K5150" s="92"/>
      <c r="L5150" s="93"/>
      <c r="M5150" s="93"/>
      <c r="N5150" s="65"/>
      <c r="O5150" s="65"/>
      <c r="P5150" s="65"/>
    </row>
    <row r="5151" customFormat="false" ht="15" hidden="false" customHeight="false" outlineLevel="0" collapsed="false">
      <c r="E5151" s="66" t="str">
        <f aca="false">IFERROR(INDEX('TAXREF V17'!$A$2:$A$232959,MATCH(D5151,'TAXREF V17'!$C$2:$C$232959,0),1),"")</f>
        <v/>
      </c>
      <c r="J5151" s="92"/>
      <c r="K5151" s="92"/>
      <c r="L5151" s="93"/>
      <c r="M5151" s="93"/>
      <c r="N5151" s="65"/>
      <c r="O5151" s="65"/>
      <c r="P5151" s="65"/>
    </row>
    <row r="5152" customFormat="false" ht="15" hidden="false" customHeight="false" outlineLevel="0" collapsed="false">
      <c r="E5152" s="66" t="str">
        <f aca="false">IFERROR(INDEX('TAXREF V17'!$A$2:$A$232959,MATCH(D5152,'TAXREF V17'!$C$2:$C$232959,0),1),"")</f>
        <v/>
      </c>
      <c r="J5152" s="92"/>
      <c r="K5152" s="92"/>
      <c r="L5152" s="93"/>
      <c r="M5152" s="93"/>
      <c r="N5152" s="65"/>
      <c r="O5152" s="65"/>
      <c r="P5152" s="65"/>
    </row>
    <row r="5153" customFormat="false" ht="15" hidden="false" customHeight="false" outlineLevel="0" collapsed="false">
      <c r="E5153" s="66" t="str">
        <f aca="false">IFERROR(INDEX('TAXREF V17'!$A$2:$A$232959,MATCH(D5153,'TAXREF V17'!$C$2:$C$232959,0),1),"")</f>
        <v/>
      </c>
      <c r="J5153" s="92"/>
      <c r="K5153" s="92"/>
      <c r="L5153" s="93"/>
      <c r="M5153" s="93"/>
      <c r="N5153" s="65"/>
      <c r="O5153" s="65"/>
      <c r="P5153" s="65"/>
    </row>
    <row r="5154" customFormat="false" ht="15" hidden="false" customHeight="false" outlineLevel="0" collapsed="false">
      <c r="E5154" s="66" t="str">
        <f aca="false">IFERROR(INDEX('TAXREF V17'!$A$2:$A$232959,MATCH(D5154,'TAXREF V17'!$C$2:$C$232959,0),1),"")</f>
        <v/>
      </c>
      <c r="J5154" s="92"/>
      <c r="K5154" s="92"/>
      <c r="L5154" s="93"/>
      <c r="M5154" s="93"/>
      <c r="N5154" s="65"/>
      <c r="O5154" s="65"/>
      <c r="P5154" s="65"/>
    </row>
    <row r="5155" customFormat="false" ht="15" hidden="false" customHeight="false" outlineLevel="0" collapsed="false">
      <c r="E5155" s="66" t="str">
        <f aca="false">IFERROR(INDEX('TAXREF V17'!$A$2:$A$232959,MATCH(D5155,'TAXREF V17'!$C$2:$C$232959,0),1),"")</f>
        <v/>
      </c>
      <c r="J5155" s="92"/>
      <c r="K5155" s="92"/>
      <c r="L5155" s="93"/>
      <c r="M5155" s="93"/>
      <c r="N5155" s="65"/>
      <c r="O5155" s="65"/>
      <c r="P5155" s="65"/>
    </row>
    <row r="5156" customFormat="false" ht="15" hidden="false" customHeight="false" outlineLevel="0" collapsed="false">
      <c r="E5156" s="66" t="str">
        <f aca="false">IFERROR(INDEX('TAXREF V17'!$A$2:$A$232959,MATCH(D5156,'TAXREF V17'!$C$2:$C$232959,0),1),"")</f>
        <v/>
      </c>
      <c r="J5156" s="92"/>
      <c r="K5156" s="92"/>
      <c r="L5156" s="93"/>
      <c r="M5156" s="93"/>
      <c r="N5156" s="65"/>
      <c r="O5156" s="65"/>
      <c r="P5156" s="65"/>
    </row>
    <row r="5157" customFormat="false" ht="15" hidden="false" customHeight="false" outlineLevel="0" collapsed="false">
      <c r="E5157" s="66" t="str">
        <f aca="false">IFERROR(INDEX('TAXREF V17'!$A$2:$A$232959,MATCH(D5157,'TAXREF V17'!$C$2:$C$232959,0),1),"")</f>
        <v/>
      </c>
      <c r="J5157" s="92"/>
      <c r="K5157" s="92"/>
      <c r="L5157" s="93"/>
      <c r="M5157" s="93"/>
      <c r="N5157" s="65"/>
      <c r="O5157" s="65"/>
      <c r="P5157" s="65"/>
    </row>
    <row r="5158" customFormat="false" ht="15" hidden="false" customHeight="false" outlineLevel="0" collapsed="false">
      <c r="E5158" s="66" t="str">
        <f aca="false">IFERROR(INDEX('TAXREF V17'!$A$2:$A$232959,MATCH(D5158,'TAXREF V17'!$C$2:$C$232959,0),1),"")</f>
        <v/>
      </c>
      <c r="J5158" s="92"/>
      <c r="K5158" s="92"/>
      <c r="L5158" s="93"/>
      <c r="M5158" s="93"/>
      <c r="N5158" s="65"/>
      <c r="O5158" s="65"/>
      <c r="P5158" s="65"/>
    </row>
    <row r="5159" customFormat="false" ht="15" hidden="false" customHeight="false" outlineLevel="0" collapsed="false">
      <c r="E5159" s="66" t="str">
        <f aca="false">IFERROR(INDEX('TAXREF V17'!$A$2:$A$232959,MATCH(D5159,'TAXREF V17'!$C$2:$C$232959,0),1),"")</f>
        <v/>
      </c>
      <c r="J5159" s="92"/>
      <c r="K5159" s="92"/>
      <c r="L5159" s="93"/>
      <c r="M5159" s="93"/>
      <c r="N5159" s="65"/>
      <c r="O5159" s="65"/>
      <c r="P5159" s="65"/>
    </row>
    <row r="5160" customFormat="false" ht="15" hidden="false" customHeight="false" outlineLevel="0" collapsed="false">
      <c r="E5160" s="66" t="str">
        <f aca="false">IFERROR(INDEX('TAXREF V17'!$A$2:$A$232959,MATCH(D5160,'TAXREF V17'!$C$2:$C$232959,0),1),"")</f>
        <v/>
      </c>
      <c r="J5160" s="92"/>
      <c r="K5160" s="92"/>
      <c r="L5160" s="93"/>
      <c r="M5160" s="93"/>
      <c r="N5160" s="65"/>
      <c r="O5160" s="65"/>
      <c r="P5160" s="65"/>
    </row>
    <row r="5161" customFormat="false" ht="15" hidden="false" customHeight="false" outlineLevel="0" collapsed="false">
      <c r="E5161" s="66" t="str">
        <f aca="false">IFERROR(INDEX('TAXREF V17'!$A$2:$A$232959,MATCH(D5161,'TAXREF V17'!$C$2:$C$232959,0),1),"")</f>
        <v/>
      </c>
      <c r="J5161" s="92"/>
      <c r="K5161" s="92"/>
      <c r="L5161" s="93"/>
      <c r="M5161" s="93"/>
      <c r="N5161" s="65"/>
      <c r="O5161" s="65"/>
      <c r="P5161" s="65"/>
    </row>
    <row r="5162" customFormat="false" ht="15" hidden="false" customHeight="false" outlineLevel="0" collapsed="false">
      <c r="E5162" s="66" t="str">
        <f aca="false">IFERROR(INDEX('TAXREF V17'!$A$2:$A$232959,MATCH(D5162,'TAXREF V17'!$C$2:$C$232959,0),1),"")</f>
        <v/>
      </c>
      <c r="J5162" s="92"/>
      <c r="K5162" s="92"/>
      <c r="L5162" s="93"/>
      <c r="M5162" s="93"/>
      <c r="N5162" s="65"/>
      <c r="O5162" s="65"/>
      <c r="P5162" s="65"/>
    </row>
    <row r="5163" customFormat="false" ht="15" hidden="false" customHeight="false" outlineLevel="0" collapsed="false">
      <c r="E5163" s="66" t="str">
        <f aca="false">IFERROR(INDEX('TAXREF V17'!$A$2:$A$232959,MATCH(D5163,'TAXREF V17'!$C$2:$C$232959,0),1),"")</f>
        <v/>
      </c>
      <c r="J5163" s="92"/>
      <c r="K5163" s="92"/>
      <c r="L5163" s="93"/>
      <c r="M5163" s="93"/>
      <c r="N5163" s="65"/>
      <c r="O5163" s="65"/>
      <c r="P5163" s="65"/>
    </row>
    <row r="5164" customFormat="false" ht="15" hidden="false" customHeight="false" outlineLevel="0" collapsed="false">
      <c r="E5164" s="66" t="str">
        <f aca="false">IFERROR(INDEX('TAXREF V17'!$A$2:$A$232959,MATCH(D5164,'TAXREF V17'!$C$2:$C$232959,0),1),"")</f>
        <v/>
      </c>
      <c r="J5164" s="92"/>
      <c r="K5164" s="92"/>
      <c r="L5164" s="93"/>
      <c r="M5164" s="93"/>
      <c r="N5164" s="65"/>
      <c r="O5164" s="65"/>
      <c r="P5164" s="65"/>
    </row>
    <row r="5165" customFormat="false" ht="15" hidden="false" customHeight="false" outlineLevel="0" collapsed="false">
      <c r="E5165" s="66" t="str">
        <f aca="false">IFERROR(INDEX('TAXREF V17'!$A$2:$A$232959,MATCH(D5165,'TAXREF V17'!$C$2:$C$232959,0),1),"")</f>
        <v/>
      </c>
      <c r="J5165" s="92"/>
      <c r="K5165" s="92"/>
      <c r="L5165" s="93"/>
      <c r="M5165" s="93"/>
      <c r="N5165" s="65"/>
      <c r="O5165" s="65"/>
      <c r="P5165" s="65"/>
    </row>
    <row r="5166" customFormat="false" ht="15" hidden="false" customHeight="false" outlineLevel="0" collapsed="false">
      <c r="E5166" s="66" t="str">
        <f aca="false">IFERROR(INDEX('TAXREF V17'!$A$2:$A$232959,MATCH(D5166,'TAXREF V17'!$C$2:$C$232959,0),1),"")</f>
        <v/>
      </c>
      <c r="J5166" s="92"/>
      <c r="K5166" s="92"/>
      <c r="L5166" s="93"/>
      <c r="M5166" s="93"/>
      <c r="N5166" s="65"/>
      <c r="O5166" s="65"/>
      <c r="P5166" s="65"/>
    </row>
    <row r="5167" customFormat="false" ht="15" hidden="false" customHeight="false" outlineLevel="0" collapsed="false">
      <c r="E5167" s="66" t="str">
        <f aca="false">IFERROR(INDEX('TAXREF V17'!$A$2:$A$232959,MATCH(D5167,'TAXREF V17'!$C$2:$C$232959,0),1),"")</f>
        <v/>
      </c>
      <c r="J5167" s="92"/>
      <c r="K5167" s="92"/>
      <c r="L5167" s="93"/>
      <c r="M5167" s="93"/>
      <c r="N5167" s="65"/>
      <c r="O5167" s="65"/>
      <c r="P5167" s="65"/>
    </row>
    <row r="5168" customFormat="false" ht="15" hidden="false" customHeight="false" outlineLevel="0" collapsed="false">
      <c r="E5168" s="66" t="str">
        <f aca="false">IFERROR(INDEX('TAXREF V17'!$A$2:$A$232959,MATCH(D5168,'TAXREF V17'!$C$2:$C$232959,0),1),"")</f>
        <v/>
      </c>
      <c r="J5168" s="92"/>
      <c r="K5168" s="92"/>
      <c r="L5168" s="93"/>
      <c r="M5168" s="93"/>
      <c r="N5168" s="65"/>
      <c r="O5168" s="65"/>
      <c r="P5168" s="65"/>
    </row>
    <row r="5169" customFormat="false" ht="15" hidden="false" customHeight="false" outlineLevel="0" collapsed="false">
      <c r="E5169" s="66" t="str">
        <f aca="false">IFERROR(INDEX('TAXREF V17'!$A$2:$A$232959,MATCH(D5169,'TAXREF V17'!$C$2:$C$232959,0),1),"")</f>
        <v/>
      </c>
      <c r="J5169" s="92"/>
      <c r="K5169" s="92"/>
      <c r="L5169" s="93"/>
      <c r="M5169" s="93"/>
      <c r="N5169" s="65"/>
      <c r="O5169" s="65"/>
      <c r="P5169" s="65"/>
    </row>
    <row r="5170" customFormat="false" ht="15" hidden="false" customHeight="false" outlineLevel="0" collapsed="false">
      <c r="E5170" s="66" t="str">
        <f aca="false">IFERROR(INDEX('TAXREF V17'!$A$2:$A$232959,MATCH(D5170,'TAXREF V17'!$C$2:$C$232959,0),1),"")</f>
        <v/>
      </c>
      <c r="J5170" s="92"/>
      <c r="K5170" s="92"/>
      <c r="L5170" s="93"/>
      <c r="M5170" s="93"/>
      <c r="N5170" s="65"/>
      <c r="O5170" s="65"/>
      <c r="P5170" s="65"/>
    </row>
    <row r="5171" customFormat="false" ht="15" hidden="false" customHeight="false" outlineLevel="0" collapsed="false">
      <c r="E5171" s="66" t="str">
        <f aca="false">IFERROR(INDEX('TAXREF V17'!$A$2:$A$232959,MATCH(D5171,'TAXREF V17'!$C$2:$C$232959,0),1),"")</f>
        <v/>
      </c>
      <c r="J5171" s="92"/>
      <c r="K5171" s="92"/>
      <c r="L5171" s="93"/>
      <c r="M5171" s="93"/>
      <c r="N5171" s="65"/>
      <c r="O5171" s="65"/>
      <c r="P5171" s="65"/>
    </row>
    <row r="5172" customFormat="false" ht="15" hidden="false" customHeight="false" outlineLevel="0" collapsed="false">
      <c r="E5172" s="66" t="str">
        <f aca="false">IFERROR(INDEX('TAXREF V17'!$A$2:$A$232959,MATCH(D5172,'TAXREF V17'!$C$2:$C$232959,0),1),"")</f>
        <v/>
      </c>
      <c r="J5172" s="92"/>
      <c r="K5172" s="92"/>
      <c r="L5172" s="93"/>
      <c r="M5172" s="93"/>
      <c r="N5172" s="65"/>
      <c r="O5172" s="65"/>
      <c r="P5172" s="65"/>
    </row>
    <row r="5173" customFormat="false" ht="15" hidden="false" customHeight="false" outlineLevel="0" collapsed="false">
      <c r="E5173" s="66" t="str">
        <f aca="false">IFERROR(INDEX('TAXREF V17'!$A$2:$A$232959,MATCH(D5173,'TAXREF V17'!$C$2:$C$232959,0),1),"")</f>
        <v/>
      </c>
      <c r="J5173" s="92"/>
      <c r="K5173" s="92"/>
      <c r="L5173" s="93"/>
      <c r="M5173" s="93"/>
      <c r="N5173" s="65"/>
      <c r="O5173" s="65"/>
      <c r="P5173" s="65"/>
    </row>
    <row r="5174" customFormat="false" ht="15" hidden="false" customHeight="false" outlineLevel="0" collapsed="false">
      <c r="E5174" s="66" t="str">
        <f aca="false">IFERROR(INDEX('TAXREF V17'!$A$2:$A$232959,MATCH(D5174,'TAXREF V17'!$C$2:$C$232959,0),1),"")</f>
        <v/>
      </c>
      <c r="J5174" s="92"/>
      <c r="K5174" s="92"/>
      <c r="L5174" s="93"/>
      <c r="M5174" s="93"/>
      <c r="N5174" s="65"/>
      <c r="O5174" s="65"/>
      <c r="P5174" s="65"/>
    </row>
    <row r="5175" customFormat="false" ht="15" hidden="false" customHeight="false" outlineLevel="0" collapsed="false">
      <c r="E5175" s="66" t="str">
        <f aca="false">IFERROR(INDEX('TAXREF V17'!$A$2:$A$232959,MATCH(D5175,'TAXREF V17'!$C$2:$C$232959,0),1),"")</f>
        <v/>
      </c>
      <c r="J5175" s="92"/>
      <c r="K5175" s="92"/>
      <c r="L5175" s="93"/>
      <c r="M5175" s="93"/>
      <c r="N5175" s="65"/>
      <c r="O5175" s="65"/>
      <c r="P5175" s="65"/>
    </row>
    <row r="5176" customFormat="false" ht="15" hidden="false" customHeight="false" outlineLevel="0" collapsed="false">
      <c r="E5176" s="66" t="str">
        <f aca="false">IFERROR(INDEX('TAXREF V17'!$A$2:$A$232959,MATCH(D5176,'TAXREF V17'!$C$2:$C$232959,0),1),"")</f>
        <v/>
      </c>
      <c r="J5176" s="92"/>
      <c r="K5176" s="92"/>
      <c r="L5176" s="93"/>
      <c r="M5176" s="93"/>
      <c r="N5176" s="65"/>
      <c r="O5176" s="65"/>
      <c r="P5176" s="65"/>
    </row>
    <row r="5177" customFormat="false" ht="15" hidden="false" customHeight="false" outlineLevel="0" collapsed="false">
      <c r="E5177" s="66" t="str">
        <f aca="false">IFERROR(INDEX('TAXREF V17'!$A$2:$A$232959,MATCH(D5177,'TAXREF V17'!$C$2:$C$232959,0),1),"")</f>
        <v/>
      </c>
      <c r="J5177" s="92"/>
      <c r="K5177" s="92"/>
      <c r="L5177" s="93"/>
      <c r="M5177" s="93"/>
      <c r="N5177" s="65"/>
      <c r="O5177" s="65"/>
      <c r="P5177" s="65"/>
    </row>
    <row r="5178" customFormat="false" ht="15" hidden="false" customHeight="false" outlineLevel="0" collapsed="false">
      <c r="E5178" s="66" t="str">
        <f aca="false">IFERROR(INDEX('TAXREF V17'!$A$2:$A$232959,MATCH(D5178,'TAXREF V17'!$C$2:$C$232959,0),1),"")</f>
        <v/>
      </c>
      <c r="J5178" s="92"/>
      <c r="K5178" s="92"/>
      <c r="L5178" s="93"/>
      <c r="M5178" s="93"/>
      <c r="N5178" s="65"/>
      <c r="O5178" s="65"/>
      <c r="P5178" s="65"/>
    </row>
    <row r="5179" customFormat="false" ht="15" hidden="false" customHeight="false" outlineLevel="0" collapsed="false">
      <c r="E5179" s="66" t="str">
        <f aca="false">IFERROR(INDEX('TAXREF V17'!$A$2:$A$232959,MATCH(D5179,'TAXREF V17'!$C$2:$C$232959,0),1),"")</f>
        <v/>
      </c>
      <c r="J5179" s="92"/>
      <c r="K5179" s="92"/>
      <c r="L5179" s="93"/>
      <c r="M5179" s="93"/>
      <c r="N5179" s="65"/>
      <c r="O5179" s="65"/>
      <c r="P5179" s="65"/>
    </row>
    <row r="5180" customFormat="false" ht="15" hidden="false" customHeight="false" outlineLevel="0" collapsed="false">
      <c r="E5180" s="66" t="str">
        <f aca="false">IFERROR(INDEX('TAXREF V17'!$A$2:$A$232959,MATCH(D5180,'TAXREF V17'!$C$2:$C$232959,0),1),"")</f>
        <v/>
      </c>
      <c r="J5180" s="92"/>
      <c r="K5180" s="92"/>
      <c r="L5180" s="93"/>
      <c r="M5180" s="93"/>
      <c r="N5180" s="65"/>
      <c r="O5180" s="65"/>
      <c r="P5180" s="65"/>
    </row>
    <row r="5181" customFormat="false" ht="15" hidden="false" customHeight="false" outlineLevel="0" collapsed="false">
      <c r="E5181" s="66" t="str">
        <f aca="false">IFERROR(INDEX('TAXREF V17'!$A$2:$A$232959,MATCH(D5181,'TAXREF V17'!$C$2:$C$232959,0),1),"")</f>
        <v/>
      </c>
      <c r="J5181" s="92"/>
      <c r="K5181" s="92"/>
      <c r="L5181" s="93"/>
      <c r="M5181" s="93"/>
      <c r="N5181" s="65"/>
      <c r="O5181" s="65"/>
      <c r="P5181" s="65"/>
    </row>
    <row r="5182" customFormat="false" ht="15" hidden="false" customHeight="false" outlineLevel="0" collapsed="false">
      <c r="E5182" s="66" t="str">
        <f aca="false">IFERROR(INDEX('TAXREF V17'!$A$2:$A$232959,MATCH(D5182,'TAXREF V17'!$C$2:$C$232959,0),1),"")</f>
        <v/>
      </c>
      <c r="J5182" s="92"/>
      <c r="K5182" s="92"/>
      <c r="L5182" s="93"/>
      <c r="M5182" s="93"/>
      <c r="N5182" s="65"/>
      <c r="O5182" s="65"/>
      <c r="P5182" s="65"/>
    </row>
    <row r="5183" customFormat="false" ht="15" hidden="false" customHeight="false" outlineLevel="0" collapsed="false">
      <c r="E5183" s="66" t="str">
        <f aca="false">IFERROR(INDEX('TAXREF V17'!$A$2:$A$232959,MATCH(D5183,'TAXREF V17'!$C$2:$C$232959,0),1),"")</f>
        <v/>
      </c>
      <c r="J5183" s="92"/>
      <c r="K5183" s="92"/>
      <c r="L5183" s="93"/>
      <c r="M5183" s="93"/>
      <c r="N5183" s="65"/>
      <c r="O5183" s="65"/>
      <c r="P5183" s="65"/>
    </row>
    <row r="5184" customFormat="false" ht="15" hidden="false" customHeight="false" outlineLevel="0" collapsed="false">
      <c r="E5184" s="66" t="str">
        <f aca="false">IFERROR(INDEX('TAXREF V17'!$A$2:$A$232959,MATCH(D5184,'TAXREF V17'!$C$2:$C$232959,0),1),"")</f>
        <v/>
      </c>
      <c r="J5184" s="92"/>
      <c r="K5184" s="92"/>
      <c r="L5184" s="93"/>
      <c r="M5184" s="93"/>
      <c r="N5184" s="65"/>
      <c r="O5184" s="65"/>
      <c r="P5184" s="65"/>
    </row>
    <row r="5185" customFormat="false" ht="15" hidden="false" customHeight="false" outlineLevel="0" collapsed="false">
      <c r="E5185" s="66" t="str">
        <f aca="false">IFERROR(INDEX('TAXREF V17'!$A$2:$A$232959,MATCH(D5185,'TAXREF V17'!$C$2:$C$232959,0),1),"")</f>
        <v/>
      </c>
      <c r="J5185" s="92"/>
      <c r="K5185" s="92"/>
      <c r="L5185" s="93"/>
      <c r="M5185" s="93"/>
      <c r="N5185" s="65"/>
      <c r="O5185" s="65"/>
      <c r="P5185" s="65"/>
    </row>
    <row r="5186" customFormat="false" ht="15" hidden="false" customHeight="false" outlineLevel="0" collapsed="false">
      <c r="E5186" s="66" t="str">
        <f aca="false">IFERROR(INDEX('TAXREF V17'!$A$2:$A$232959,MATCH(D5186,'TAXREF V17'!$C$2:$C$232959,0),1),"")</f>
        <v/>
      </c>
      <c r="J5186" s="92"/>
      <c r="K5186" s="92"/>
      <c r="L5186" s="93"/>
      <c r="M5186" s="93"/>
      <c r="N5186" s="65"/>
      <c r="O5186" s="65"/>
      <c r="P5186" s="65"/>
    </row>
    <row r="5187" customFormat="false" ht="15" hidden="false" customHeight="false" outlineLevel="0" collapsed="false">
      <c r="E5187" s="66" t="str">
        <f aca="false">IFERROR(INDEX('TAXREF V17'!$A$2:$A$232959,MATCH(D5187,'TAXREF V17'!$C$2:$C$232959,0),1),"")</f>
        <v/>
      </c>
      <c r="J5187" s="92"/>
      <c r="K5187" s="92"/>
      <c r="L5187" s="93"/>
      <c r="M5187" s="93"/>
      <c r="N5187" s="65"/>
      <c r="O5187" s="65"/>
      <c r="P5187" s="65"/>
    </row>
    <row r="5188" customFormat="false" ht="15" hidden="false" customHeight="false" outlineLevel="0" collapsed="false">
      <c r="E5188" s="66" t="str">
        <f aca="false">IFERROR(INDEX('TAXREF V17'!$A$2:$A$232959,MATCH(D5188,'TAXREF V17'!$C$2:$C$232959,0),1),"")</f>
        <v/>
      </c>
      <c r="J5188" s="92"/>
      <c r="K5188" s="92"/>
      <c r="L5188" s="93"/>
      <c r="M5188" s="93"/>
      <c r="N5188" s="65"/>
      <c r="O5188" s="65"/>
      <c r="P5188" s="65"/>
    </row>
    <row r="5189" customFormat="false" ht="15" hidden="false" customHeight="false" outlineLevel="0" collapsed="false">
      <c r="E5189" s="66" t="str">
        <f aca="false">IFERROR(INDEX('TAXREF V17'!$A$2:$A$232959,MATCH(D5189,'TAXREF V17'!$C$2:$C$232959,0),1),"")</f>
        <v/>
      </c>
      <c r="J5189" s="92"/>
      <c r="K5189" s="92"/>
      <c r="L5189" s="93"/>
      <c r="M5189" s="93"/>
      <c r="N5189" s="65"/>
      <c r="O5189" s="65"/>
      <c r="P5189" s="65"/>
    </row>
    <row r="5190" customFormat="false" ht="15" hidden="false" customHeight="false" outlineLevel="0" collapsed="false">
      <c r="E5190" s="66" t="str">
        <f aca="false">IFERROR(INDEX('TAXREF V17'!$A$2:$A$232959,MATCH(D5190,'TAXREF V17'!$C$2:$C$232959,0),1),"")</f>
        <v/>
      </c>
      <c r="J5190" s="92"/>
      <c r="K5190" s="92"/>
      <c r="L5190" s="93"/>
      <c r="M5190" s="93"/>
      <c r="N5190" s="65"/>
      <c r="O5190" s="65"/>
      <c r="P5190" s="65"/>
    </row>
    <row r="5191" customFormat="false" ht="15" hidden="false" customHeight="false" outlineLevel="0" collapsed="false">
      <c r="E5191" s="66" t="str">
        <f aca="false">IFERROR(INDEX('TAXREF V17'!$A$2:$A$232959,MATCH(D5191,'TAXREF V17'!$C$2:$C$232959,0),1),"")</f>
        <v/>
      </c>
      <c r="J5191" s="92"/>
      <c r="K5191" s="92"/>
      <c r="L5191" s="93"/>
      <c r="M5191" s="93"/>
      <c r="N5191" s="65"/>
      <c r="O5191" s="65"/>
      <c r="P5191" s="65"/>
    </row>
    <row r="5192" customFormat="false" ht="15" hidden="false" customHeight="false" outlineLevel="0" collapsed="false">
      <c r="E5192" s="66" t="str">
        <f aca="false">IFERROR(INDEX('TAXREF V17'!$A$2:$A$232959,MATCH(D5192,'TAXREF V17'!$C$2:$C$232959,0),1),"")</f>
        <v/>
      </c>
      <c r="J5192" s="92"/>
      <c r="K5192" s="92"/>
      <c r="L5192" s="93"/>
      <c r="M5192" s="93"/>
      <c r="N5192" s="65"/>
      <c r="O5192" s="65"/>
      <c r="P5192" s="65"/>
    </row>
    <row r="5193" customFormat="false" ht="15" hidden="false" customHeight="false" outlineLevel="0" collapsed="false">
      <c r="E5193" s="66" t="str">
        <f aca="false">IFERROR(INDEX('TAXREF V17'!$A$2:$A$232959,MATCH(D5193,'TAXREF V17'!$C$2:$C$232959,0),1),"")</f>
        <v/>
      </c>
      <c r="J5193" s="92"/>
      <c r="K5193" s="92"/>
      <c r="L5193" s="93"/>
      <c r="M5193" s="93"/>
      <c r="N5193" s="65"/>
      <c r="O5193" s="65"/>
      <c r="P5193" s="65"/>
    </row>
    <row r="5194" customFormat="false" ht="15" hidden="false" customHeight="false" outlineLevel="0" collapsed="false">
      <c r="E5194" s="66" t="str">
        <f aca="false">IFERROR(INDEX('TAXREF V17'!$A$2:$A$232959,MATCH(D5194,'TAXREF V17'!$C$2:$C$232959,0),1),"")</f>
        <v/>
      </c>
      <c r="J5194" s="92"/>
      <c r="K5194" s="92"/>
      <c r="L5194" s="93"/>
      <c r="M5194" s="93"/>
      <c r="N5194" s="65"/>
      <c r="O5194" s="65"/>
      <c r="P5194" s="65"/>
    </row>
    <row r="5195" customFormat="false" ht="15" hidden="false" customHeight="false" outlineLevel="0" collapsed="false">
      <c r="E5195" s="66" t="str">
        <f aca="false">IFERROR(INDEX('TAXREF V17'!$A$2:$A$232959,MATCH(D5195,'TAXREF V17'!$C$2:$C$232959,0),1),"")</f>
        <v/>
      </c>
      <c r="J5195" s="92"/>
      <c r="K5195" s="92"/>
      <c r="L5195" s="93"/>
      <c r="M5195" s="93"/>
      <c r="N5195" s="65"/>
      <c r="O5195" s="65"/>
      <c r="P5195" s="65"/>
    </row>
    <row r="5196" customFormat="false" ht="15" hidden="false" customHeight="false" outlineLevel="0" collapsed="false">
      <c r="E5196" s="66" t="str">
        <f aca="false">IFERROR(INDEX('TAXREF V17'!$A$2:$A$232959,MATCH(D5196,'TAXREF V17'!$C$2:$C$232959,0),1),"")</f>
        <v/>
      </c>
      <c r="J5196" s="92"/>
      <c r="K5196" s="92"/>
      <c r="L5196" s="93"/>
      <c r="M5196" s="93"/>
      <c r="N5196" s="65"/>
      <c r="O5196" s="65"/>
      <c r="P5196" s="65"/>
    </row>
    <row r="5197" customFormat="false" ht="15" hidden="false" customHeight="false" outlineLevel="0" collapsed="false">
      <c r="E5197" s="66" t="str">
        <f aca="false">IFERROR(INDEX('TAXREF V17'!$A$2:$A$232959,MATCH(D5197,'TAXREF V17'!$C$2:$C$232959,0),1),"")</f>
        <v/>
      </c>
      <c r="J5197" s="92"/>
      <c r="K5197" s="92"/>
      <c r="L5197" s="93"/>
      <c r="M5197" s="93"/>
      <c r="N5197" s="65"/>
      <c r="O5197" s="65"/>
      <c r="P5197" s="65"/>
    </row>
    <row r="5198" customFormat="false" ht="15" hidden="false" customHeight="false" outlineLevel="0" collapsed="false">
      <c r="E5198" s="66" t="str">
        <f aca="false">IFERROR(INDEX('TAXREF V17'!$A$2:$A$232959,MATCH(D5198,'TAXREF V17'!$C$2:$C$232959,0),1),"")</f>
        <v/>
      </c>
      <c r="J5198" s="92"/>
      <c r="K5198" s="92"/>
      <c r="L5198" s="93"/>
      <c r="M5198" s="93"/>
      <c r="N5198" s="65"/>
      <c r="O5198" s="65"/>
      <c r="P5198" s="65"/>
    </row>
    <row r="5199" customFormat="false" ht="15" hidden="false" customHeight="false" outlineLevel="0" collapsed="false">
      <c r="E5199" s="66" t="str">
        <f aca="false">IFERROR(INDEX('TAXREF V17'!$A$2:$A$232959,MATCH(D5199,'TAXREF V17'!$C$2:$C$232959,0),1),"")</f>
        <v/>
      </c>
      <c r="J5199" s="92"/>
      <c r="K5199" s="92"/>
      <c r="L5199" s="93"/>
      <c r="M5199" s="93"/>
      <c r="N5199" s="65"/>
      <c r="O5199" s="65"/>
      <c r="P5199" s="65"/>
    </row>
    <row r="5200" customFormat="false" ht="15" hidden="false" customHeight="false" outlineLevel="0" collapsed="false">
      <c r="E5200" s="66" t="str">
        <f aca="false">IFERROR(INDEX('TAXREF V17'!$A$2:$A$232959,MATCH(D5200,'TAXREF V17'!$C$2:$C$232959,0),1),"")</f>
        <v/>
      </c>
      <c r="J5200" s="92"/>
      <c r="K5200" s="92"/>
      <c r="L5200" s="93"/>
      <c r="M5200" s="93"/>
      <c r="N5200" s="65"/>
      <c r="O5200" s="65"/>
      <c r="P5200" s="65"/>
    </row>
    <row r="5201" customFormat="false" ht="15" hidden="false" customHeight="false" outlineLevel="0" collapsed="false">
      <c r="E5201" s="66" t="str">
        <f aca="false">IFERROR(INDEX('TAXREF V17'!$A$2:$A$232959,MATCH(D5201,'TAXREF V17'!$C$2:$C$232959,0),1),"")</f>
        <v/>
      </c>
      <c r="J5201" s="92"/>
      <c r="K5201" s="92"/>
      <c r="L5201" s="93"/>
      <c r="M5201" s="93"/>
      <c r="N5201" s="65"/>
      <c r="O5201" s="65"/>
      <c r="P5201" s="65"/>
    </row>
    <row r="5202" customFormat="false" ht="15" hidden="false" customHeight="false" outlineLevel="0" collapsed="false">
      <c r="E5202" s="66" t="str">
        <f aca="false">IFERROR(INDEX('TAXREF V17'!$A$2:$A$232959,MATCH(D5202,'TAXREF V17'!$C$2:$C$232959,0),1),"")</f>
        <v/>
      </c>
      <c r="J5202" s="92"/>
      <c r="K5202" s="92"/>
      <c r="L5202" s="93"/>
      <c r="M5202" s="93"/>
      <c r="N5202" s="65"/>
      <c r="O5202" s="65"/>
      <c r="P5202" s="65"/>
    </row>
    <row r="5203" customFormat="false" ht="15" hidden="false" customHeight="false" outlineLevel="0" collapsed="false">
      <c r="E5203" s="66" t="str">
        <f aca="false">IFERROR(INDEX('TAXREF V17'!$A$2:$A$232959,MATCH(D5203,'TAXREF V17'!$C$2:$C$232959,0),1),"")</f>
        <v/>
      </c>
      <c r="J5203" s="92"/>
      <c r="K5203" s="92"/>
      <c r="L5203" s="93"/>
      <c r="M5203" s="93"/>
      <c r="N5203" s="65"/>
      <c r="O5203" s="65"/>
      <c r="P5203" s="65"/>
    </row>
    <row r="5204" customFormat="false" ht="15" hidden="false" customHeight="false" outlineLevel="0" collapsed="false">
      <c r="E5204" s="66" t="str">
        <f aca="false">IFERROR(INDEX('TAXREF V17'!$A$2:$A$232959,MATCH(D5204,'TAXREF V17'!$C$2:$C$232959,0),1),"")</f>
        <v/>
      </c>
      <c r="J5204" s="92"/>
      <c r="K5204" s="92"/>
      <c r="L5204" s="93"/>
      <c r="M5204" s="93"/>
      <c r="N5204" s="65"/>
      <c r="O5204" s="65"/>
      <c r="P5204" s="65"/>
    </row>
    <row r="5205" customFormat="false" ht="15" hidden="false" customHeight="false" outlineLevel="0" collapsed="false">
      <c r="E5205" s="66" t="str">
        <f aca="false">IFERROR(INDEX('TAXREF V17'!$A$2:$A$232959,MATCH(D5205,'TAXREF V17'!$C$2:$C$232959,0),1),"")</f>
        <v/>
      </c>
      <c r="J5205" s="92"/>
      <c r="K5205" s="92"/>
      <c r="L5205" s="93"/>
      <c r="M5205" s="93"/>
      <c r="N5205" s="65"/>
      <c r="O5205" s="65"/>
      <c r="P5205" s="65"/>
    </row>
    <row r="5206" customFormat="false" ht="15" hidden="false" customHeight="false" outlineLevel="0" collapsed="false">
      <c r="E5206" s="66" t="str">
        <f aca="false">IFERROR(INDEX('TAXREF V17'!$A$2:$A$232959,MATCH(D5206,'TAXREF V17'!$C$2:$C$232959,0),1),"")</f>
        <v/>
      </c>
      <c r="J5206" s="92"/>
      <c r="K5206" s="92"/>
      <c r="L5206" s="93"/>
      <c r="M5206" s="93"/>
      <c r="N5206" s="65"/>
      <c r="O5206" s="65"/>
      <c r="P5206" s="65"/>
    </row>
    <row r="5207" customFormat="false" ht="15" hidden="false" customHeight="false" outlineLevel="0" collapsed="false">
      <c r="E5207" s="66" t="str">
        <f aca="false">IFERROR(INDEX('TAXREF V17'!$A$2:$A$232959,MATCH(D5207,'TAXREF V17'!$C$2:$C$232959,0),1),"")</f>
        <v/>
      </c>
      <c r="J5207" s="92"/>
      <c r="K5207" s="92"/>
      <c r="L5207" s="93"/>
      <c r="M5207" s="93"/>
      <c r="N5207" s="65"/>
      <c r="O5207" s="65"/>
      <c r="P5207" s="65"/>
    </row>
    <row r="5208" customFormat="false" ht="15" hidden="false" customHeight="false" outlineLevel="0" collapsed="false">
      <c r="E5208" s="66" t="str">
        <f aca="false">IFERROR(INDEX('TAXREF V17'!$A$2:$A$232959,MATCH(D5208,'TAXREF V17'!$C$2:$C$232959,0),1),"")</f>
        <v/>
      </c>
      <c r="J5208" s="92"/>
      <c r="K5208" s="92"/>
      <c r="L5208" s="93"/>
      <c r="M5208" s="93"/>
      <c r="N5208" s="65"/>
      <c r="O5208" s="65"/>
      <c r="P5208" s="65"/>
    </row>
    <row r="5209" customFormat="false" ht="15" hidden="false" customHeight="false" outlineLevel="0" collapsed="false">
      <c r="E5209" s="66" t="str">
        <f aca="false">IFERROR(INDEX('TAXREF V17'!$A$2:$A$232959,MATCH(D5209,'TAXREF V17'!$C$2:$C$232959,0),1),"")</f>
        <v/>
      </c>
      <c r="J5209" s="92"/>
      <c r="K5209" s="92"/>
      <c r="L5209" s="93"/>
      <c r="M5209" s="93"/>
      <c r="N5209" s="65"/>
      <c r="O5209" s="65"/>
      <c r="P5209" s="65"/>
    </row>
    <row r="5210" customFormat="false" ht="15" hidden="false" customHeight="false" outlineLevel="0" collapsed="false">
      <c r="E5210" s="66" t="str">
        <f aca="false">IFERROR(INDEX('TAXREF V17'!$A$2:$A$232959,MATCH(D5210,'TAXREF V17'!$C$2:$C$232959,0),1),"")</f>
        <v/>
      </c>
      <c r="J5210" s="92"/>
      <c r="K5210" s="92"/>
      <c r="L5210" s="93"/>
      <c r="M5210" s="93"/>
      <c r="N5210" s="65"/>
      <c r="O5210" s="65"/>
      <c r="P5210" s="65"/>
    </row>
    <row r="5211" customFormat="false" ht="15" hidden="false" customHeight="false" outlineLevel="0" collapsed="false">
      <c r="E5211" s="66" t="str">
        <f aca="false">IFERROR(INDEX('TAXREF V17'!$A$2:$A$232959,MATCH(D5211,'TAXREF V17'!$C$2:$C$232959,0),1),"")</f>
        <v/>
      </c>
      <c r="J5211" s="92"/>
      <c r="K5211" s="92"/>
      <c r="L5211" s="93"/>
      <c r="M5211" s="93"/>
      <c r="N5211" s="65"/>
      <c r="O5211" s="65"/>
      <c r="P5211" s="65"/>
    </row>
    <row r="5212" customFormat="false" ht="15" hidden="false" customHeight="false" outlineLevel="0" collapsed="false">
      <c r="E5212" s="66" t="str">
        <f aca="false">IFERROR(INDEX('TAXREF V17'!$A$2:$A$232959,MATCH(D5212,'TAXREF V17'!$C$2:$C$232959,0),1),"")</f>
        <v/>
      </c>
      <c r="J5212" s="92"/>
      <c r="K5212" s="92"/>
      <c r="L5212" s="93"/>
      <c r="M5212" s="93"/>
      <c r="N5212" s="65"/>
      <c r="O5212" s="65"/>
      <c r="P5212" s="65"/>
    </row>
    <row r="5213" customFormat="false" ht="15" hidden="false" customHeight="false" outlineLevel="0" collapsed="false">
      <c r="E5213" s="66" t="str">
        <f aca="false">IFERROR(INDEX('TAXREF V17'!$A$2:$A$232959,MATCH(D5213,'TAXREF V17'!$C$2:$C$232959,0),1),"")</f>
        <v/>
      </c>
      <c r="J5213" s="92"/>
      <c r="K5213" s="92"/>
      <c r="L5213" s="93"/>
      <c r="M5213" s="93"/>
      <c r="N5213" s="65"/>
      <c r="O5213" s="65"/>
      <c r="P5213" s="65"/>
    </row>
    <row r="5214" customFormat="false" ht="15" hidden="false" customHeight="false" outlineLevel="0" collapsed="false">
      <c r="E5214" s="66" t="str">
        <f aca="false">IFERROR(INDEX('TAXREF V17'!$A$2:$A$232959,MATCH(D5214,'TAXREF V17'!$C$2:$C$232959,0),1),"")</f>
        <v/>
      </c>
      <c r="J5214" s="92"/>
      <c r="K5214" s="92"/>
      <c r="L5214" s="93"/>
      <c r="M5214" s="93"/>
      <c r="N5214" s="65"/>
      <c r="O5214" s="65"/>
      <c r="P5214" s="65"/>
    </row>
    <row r="5215" customFormat="false" ht="15" hidden="false" customHeight="false" outlineLevel="0" collapsed="false">
      <c r="E5215" s="66" t="str">
        <f aca="false">IFERROR(INDEX('TAXREF V17'!$A$2:$A$232959,MATCH(D5215,'TAXREF V17'!$C$2:$C$232959,0),1),"")</f>
        <v/>
      </c>
      <c r="J5215" s="92"/>
      <c r="K5215" s="92"/>
      <c r="L5215" s="93"/>
      <c r="M5215" s="93"/>
      <c r="N5215" s="65"/>
      <c r="O5215" s="65"/>
      <c r="P5215" s="65"/>
    </row>
    <row r="5216" customFormat="false" ht="15" hidden="false" customHeight="false" outlineLevel="0" collapsed="false">
      <c r="E5216" s="66" t="str">
        <f aca="false">IFERROR(INDEX('TAXREF V17'!$A$2:$A$232959,MATCH(D5216,'TAXREF V17'!$C$2:$C$232959,0),1),"")</f>
        <v/>
      </c>
      <c r="J5216" s="92"/>
      <c r="K5216" s="92"/>
      <c r="L5216" s="93"/>
      <c r="M5216" s="93"/>
      <c r="N5216" s="65"/>
      <c r="O5216" s="65"/>
      <c r="P5216" s="65"/>
    </row>
    <row r="5217" customFormat="false" ht="15" hidden="false" customHeight="false" outlineLevel="0" collapsed="false">
      <c r="E5217" s="66" t="str">
        <f aca="false">IFERROR(INDEX('TAXREF V17'!$A$2:$A$232959,MATCH(D5217,'TAXREF V17'!$C$2:$C$232959,0),1),"")</f>
        <v/>
      </c>
      <c r="J5217" s="92"/>
      <c r="K5217" s="92"/>
      <c r="L5217" s="93"/>
      <c r="M5217" s="93"/>
      <c r="N5217" s="65"/>
      <c r="O5217" s="65"/>
      <c r="P5217" s="65"/>
    </row>
    <row r="5218" customFormat="false" ht="15" hidden="false" customHeight="false" outlineLevel="0" collapsed="false">
      <c r="E5218" s="66" t="str">
        <f aca="false">IFERROR(INDEX('TAXREF V17'!$A$2:$A$232959,MATCH(D5218,'TAXREF V17'!$C$2:$C$232959,0),1),"")</f>
        <v/>
      </c>
      <c r="J5218" s="92"/>
      <c r="K5218" s="92"/>
      <c r="L5218" s="93"/>
      <c r="M5218" s="93"/>
      <c r="N5218" s="65"/>
      <c r="O5218" s="65"/>
      <c r="P5218" s="65"/>
    </row>
    <row r="5219" customFormat="false" ht="15" hidden="false" customHeight="false" outlineLevel="0" collapsed="false">
      <c r="E5219" s="66" t="str">
        <f aca="false">IFERROR(INDEX('TAXREF V17'!$A$2:$A$232959,MATCH(D5219,'TAXREF V17'!$C$2:$C$232959,0),1),"")</f>
        <v/>
      </c>
      <c r="J5219" s="92"/>
      <c r="K5219" s="92"/>
      <c r="L5219" s="93"/>
      <c r="M5219" s="93"/>
      <c r="N5219" s="65"/>
      <c r="O5219" s="65"/>
      <c r="P5219" s="65"/>
    </row>
    <row r="5220" customFormat="false" ht="15" hidden="false" customHeight="false" outlineLevel="0" collapsed="false">
      <c r="E5220" s="66" t="str">
        <f aca="false">IFERROR(INDEX('TAXREF V17'!$A$2:$A$232959,MATCH(D5220,'TAXREF V17'!$C$2:$C$232959,0),1),"")</f>
        <v/>
      </c>
      <c r="J5220" s="92"/>
      <c r="K5220" s="92"/>
      <c r="L5220" s="93"/>
      <c r="M5220" s="93"/>
      <c r="N5220" s="65"/>
      <c r="O5220" s="65"/>
      <c r="P5220" s="65"/>
    </row>
    <row r="5221" customFormat="false" ht="15" hidden="false" customHeight="false" outlineLevel="0" collapsed="false">
      <c r="E5221" s="66" t="str">
        <f aca="false">IFERROR(INDEX('TAXREF V17'!$A$2:$A$232959,MATCH(D5221,'TAXREF V17'!$C$2:$C$232959,0),1),"")</f>
        <v/>
      </c>
      <c r="J5221" s="92"/>
      <c r="K5221" s="92"/>
      <c r="L5221" s="93"/>
      <c r="M5221" s="93"/>
      <c r="N5221" s="65"/>
      <c r="O5221" s="65"/>
      <c r="P5221" s="65"/>
    </row>
    <row r="5222" customFormat="false" ht="15" hidden="false" customHeight="false" outlineLevel="0" collapsed="false">
      <c r="E5222" s="66" t="str">
        <f aca="false">IFERROR(INDEX('TAXREF V17'!$A$2:$A$232959,MATCH(D5222,'TAXREF V17'!$C$2:$C$232959,0),1),"")</f>
        <v/>
      </c>
      <c r="J5222" s="92"/>
      <c r="K5222" s="92"/>
      <c r="L5222" s="93"/>
      <c r="M5222" s="93"/>
      <c r="N5222" s="65"/>
      <c r="O5222" s="65"/>
      <c r="P5222" s="65"/>
    </row>
    <row r="5223" customFormat="false" ht="15" hidden="false" customHeight="false" outlineLevel="0" collapsed="false">
      <c r="E5223" s="66" t="str">
        <f aca="false">IFERROR(INDEX('TAXREF V17'!$A$2:$A$232959,MATCH(D5223,'TAXREF V17'!$C$2:$C$232959,0),1),"")</f>
        <v/>
      </c>
      <c r="J5223" s="92"/>
      <c r="K5223" s="92"/>
      <c r="L5223" s="93"/>
      <c r="M5223" s="93"/>
      <c r="N5223" s="65"/>
      <c r="O5223" s="65"/>
      <c r="P5223" s="65"/>
    </row>
    <row r="5224" customFormat="false" ht="15" hidden="false" customHeight="false" outlineLevel="0" collapsed="false">
      <c r="E5224" s="66" t="str">
        <f aca="false">IFERROR(INDEX('TAXREF V17'!$A$2:$A$232959,MATCH(D5224,'TAXREF V17'!$C$2:$C$232959,0),1),"")</f>
        <v/>
      </c>
      <c r="J5224" s="92"/>
      <c r="K5224" s="92"/>
      <c r="L5224" s="93"/>
      <c r="M5224" s="93"/>
      <c r="N5224" s="65"/>
      <c r="O5224" s="65"/>
      <c r="P5224" s="65"/>
    </row>
    <row r="5225" customFormat="false" ht="15" hidden="false" customHeight="false" outlineLevel="0" collapsed="false">
      <c r="E5225" s="66" t="str">
        <f aca="false">IFERROR(INDEX('TAXREF V17'!$A$2:$A$232959,MATCH(D5225,'TAXREF V17'!$C$2:$C$232959,0),1),"")</f>
        <v/>
      </c>
      <c r="J5225" s="92"/>
      <c r="K5225" s="92"/>
      <c r="L5225" s="93"/>
      <c r="M5225" s="93"/>
      <c r="N5225" s="65"/>
      <c r="O5225" s="65"/>
      <c r="P5225" s="65"/>
    </row>
    <row r="5226" customFormat="false" ht="15" hidden="false" customHeight="false" outlineLevel="0" collapsed="false">
      <c r="E5226" s="66" t="str">
        <f aca="false">IFERROR(INDEX('TAXREF V17'!$A$2:$A$232959,MATCH(D5226,'TAXREF V17'!$C$2:$C$232959,0),1),"")</f>
        <v/>
      </c>
      <c r="J5226" s="92"/>
      <c r="K5226" s="92"/>
      <c r="L5226" s="93"/>
      <c r="M5226" s="93"/>
      <c r="N5226" s="65"/>
      <c r="O5226" s="65"/>
      <c r="P5226" s="65"/>
    </row>
    <row r="5227" customFormat="false" ht="15" hidden="false" customHeight="false" outlineLevel="0" collapsed="false">
      <c r="E5227" s="66" t="str">
        <f aca="false">IFERROR(INDEX('TAXREF V17'!$A$2:$A$232959,MATCH(D5227,'TAXREF V17'!$C$2:$C$232959,0),1),"")</f>
        <v/>
      </c>
      <c r="J5227" s="92"/>
      <c r="K5227" s="92"/>
      <c r="L5227" s="93"/>
      <c r="M5227" s="93"/>
      <c r="N5227" s="65"/>
      <c r="O5227" s="65"/>
      <c r="P5227" s="65"/>
    </row>
    <row r="5228" customFormat="false" ht="15" hidden="false" customHeight="false" outlineLevel="0" collapsed="false">
      <c r="E5228" s="66" t="str">
        <f aca="false">IFERROR(INDEX('TAXREF V17'!$A$2:$A$232959,MATCH(D5228,'TAXREF V17'!$C$2:$C$232959,0),1),"")</f>
        <v/>
      </c>
      <c r="J5228" s="92"/>
      <c r="K5228" s="92"/>
      <c r="L5228" s="93"/>
      <c r="M5228" s="93"/>
      <c r="N5228" s="65"/>
      <c r="O5228" s="65"/>
      <c r="P5228" s="65"/>
    </row>
    <row r="5229" customFormat="false" ht="15" hidden="false" customHeight="false" outlineLevel="0" collapsed="false">
      <c r="E5229" s="66" t="str">
        <f aca="false">IFERROR(INDEX('TAXREF V17'!$A$2:$A$232959,MATCH(D5229,'TAXREF V17'!$C$2:$C$232959,0),1),"")</f>
        <v/>
      </c>
      <c r="J5229" s="92"/>
      <c r="K5229" s="92"/>
      <c r="L5229" s="93"/>
      <c r="M5229" s="93"/>
      <c r="N5229" s="65"/>
      <c r="O5229" s="65"/>
      <c r="P5229" s="65"/>
    </row>
    <row r="5230" customFormat="false" ht="15" hidden="false" customHeight="false" outlineLevel="0" collapsed="false">
      <c r="E5230" s="66" t="str">
        <f aca="false">IFERROR(INDEX('TAXREF V17'!$A$2:$A$232959,MATCH(D5230,'TAXREF V17'!$C$2:$C$232959,0),1),"")</f>
        <v/>
      </c>
      <c r="J5230" s="92"/>
      <c r="K5230" s="92"/>
      <c r="L5230" s="93"/>
      <c r="M5230" s="93"/>
      <c r="N5230" s="65"/>
      <c r="O5230" s="65"/>
      <c r="P5230" s="65"/>
    </row>
    <row r="5231" customFormat="false" ht="15" hidden="false" customHeight="false" outlineLevel="0" collapsed="false">
      <c r="E5231" s="66" t="str">
        <f aca="false">IFERROR(INDEX('TAXREF V17'!$A$2:$A$232959,MATCH(D5231,'TAXREF V17'!$C$2:$C$232959,0),1),"")</f>
        <v/>
      </c>
      <c r="J5231" s="92"/>
      <c r="K5231" s="92"/>
      <c r="L5231" s="93"/>
      <c r="M5231" s="93"/>
      <c r="N5231" s="65"/>
      <c r="O5231" s="65"/>
      <c r="P5231" s="65"/>
    </row>
    <row r="5232" customFormat="false" ht="15" hidden="false" customHeight="false" outlineLevel="0" collapsed="false">
      <c r="E5232" s="66" t="str">
        <f aca="false">IFERROR(INDEX('TAXREF V17'!$A$2:$A$232959,MATCH(D5232,'TAXREF V17'!$C$2:$C$232959,0),1),"")</f>
        <v/>
      </c>
      <c r="J5232" s="92"/>
      <c r="K5232" s="92"/>
      <c r="L5232" s="93"/>
      <c r="M5232" s="93"/>
      <c r="N5232" s="65"/>
      <c r="O5232" s="65"/>
      <c r="P5232" s="65"/>
    </row>
    <row r="5233" customFormat="false" ht="15" hidden="false" customHeight="false" outlineLevel="0" collapsed="false">
      <c r="E5233" s="66" t="str">
        <f aca="false">IFERROR(INDEX('TAXREF V17'!$A$2:$A$232959,MATCH(D5233,'TAXREF V17'!$C$2:$C$232959,0),1),"")</f>
        <v/>
      </c>
      <c r="J5233" s="92"/>
      <c r="K5233" s="92"/>
      <c r="L5233" s="93"/>
      <c r="M5233" s="93"/>
      <c r="N5233" s="65"/>
      <c r="O5233" s="65"/>
      <c r="P5233" s="65"/>
    </row>
    <row r="5234" customFormat="false" ht="15" hidden="false" customHeight="false" outlineLevel="0" collapsed="false">
      <c r="E5234" s="66" t="str">
        <f aca="false">IFERROR(INDEX('TAXREF V17'!$A$2:$A$232959,MATCH(D5234,'TAXREF V17'!$C$2:$C$232959,0),1),"")</f>
        <v/>
      </c>
      <c r="J5234" s="92"/>
      <c r="K5234" s="92"/>
      <c r="L5234" s="93"/>
      <c r="M5234" s="93"/>
      <c r="N5234" s="65"/>
      <c r="O5234" s="65"/>
      <c r="P5234" s="65"/>
    </row>
    <row r="5235" customFormat="false" ht="15" hidden="false" customHeight="false" outlineLevel="0" collapsed="false">
      <c r="E5235" s="66" t="str">
        <f aca="false">IFERROR(INDEX('TAXREF V17'!$A$2:$A$232959,MATCH(D5235,'TAXREF V17'!$C$2:$C$232959,0),1),"")</f>
        <v/>
      </c>
      <c r="J5235" s="92"/>
      <c r="K5235" s="92"/>
      <c r="L5235" s="93"/>
      <c r="M5235" s="93"/>
      <c r="N5235" s="65"/>
      <c r="O5235" s="65"/>
      <c r="P5235" s="65"/>
    </row>
    <row r="5236" customFormat="false" ht="15" hidden="false" customHeight="false" outlineLevel="0" collapsed="false">
      <c r="E5236" s="66" t="str">
        <f aca="false">IFERROR(INDEX('TAXREF V17'!$A$2:$A$232959,MATCH(D5236,'TAXREF V17'!$C$2:$C$232959,0),1),"")</f>
        <v/>
      </c>
      <c r="J5236" s="92"/>
      <c r="K5236" s="92"/>
      <c r="L5236" s="93"/>
      <c r="M5236" s="93"/>
      <c r="N5236" s="65"/>
      <c r="O5236" s="65"/>
      <c r="P5236" s="65"/>
    </row>
    <row r="5237" customFormat="false" ht="15" hidden="false" customHeight="false" outlineLevel="0" collapsed="false">
      <c r="E5237" s="66" t="str">
        <f aca="false">IFERROR(INDEX('TAXREF V17'!$A$2:$A$232959,MATCH(D5237,'TAXREF V17'!$C$2:$C$232959,0),1),"")</f>
        <v/>
      </c>
      <c r="J5237" s="92"/>
      <c r="K5237" s="92"/>
      <c r="L5237" s="93"/>
      <c r="M5237" s="93"/>
      <c r="N5237" s="65"/>
      <c r="O5237" s="65"/>
      <c r="P5237" s="65"/>
    </row>
    <row r="5238" customFormat="false" ht="15" hidden="false" customHeight="false" outlineLevel="0" collapsed="false">
      <c r="E5238" s="66" t="str">
        <f aca="false">IFERROR(INDEX('TAXREF V17'!$A$2:$A$232959,MATCH(D5238,'TAXREF V17'!$C$2:$C$232959,0),1),"")</f>
        <v/>
      </c>
      <c r="J5238" s="92"/>
      <c r="K5238" s="92"/>
      <c r="L5238" s="93"/>
      <c r="M5238" s="93"/>
      <c r="N5238" s="65"/>
      <c r="O5238" s="65"/>
      <c r="P5238" s="65"/>
    </row>
    <row r="5239" customFormat="false" ht="15" hidden="false" customHeight="false" outlineLevel="0" collapsed="false">
      <c r="E5239" s="66" t="str">
        <f aca="false">IFERROR(INDEX('TAXREF V17'!$A$2:$A$232959,MATCH(D5239,'TAXREF V17'!$C$2:$C$232959,0),1),"")</f>
        <v/>
      </c>
      <c r="J5239" s="92"/>
      <c r="K5239" s="92"/>
      <c r="L5239" s="93"/>
      <c r="M5239" s="93"/>
      <c r="N5239" s="65"/>
      <c r="O5239" s="65"/>
      <c r="P5239" s="65"/>
    </row>
    <row r="5240" customFormat="false" ht="15" hidden="false" customHeight="false" outlineLevel="0" collapsed="false">
      <c r="E5240" s="66" t="str">
        <f aca="false">IFERROR(INDEX('TAXREF V17'!$A$2:$A$232959,MATCH(D5240,'TAXREF V17'!$C$2:$C$232959,0),1),"")</f>
        <v/>
      </c>
      <c r="J5240" s="92"/>
      <c r="K5240" s="92"/>
      <c r="L5240" s="93"/>
      <c r="M5240" s="93"/>
      <c r="N5240" s="65"/>
      <c r="O5240" s="65"/>
      <c r="P5240" s="65"/>
    </row>
    <row r="5241" customFormat="false" ht="15" hidden="false" customHeight="false" outlineLevel="0" collapsed="false">
      <c r="E5241" s="66" t="str">
        <f aca="false">IFERROR(INDEX('TAXREF V17'!$A$2:$A$232959,MATCH(D5241,'TAXREF V17'!$C$2:$C$232959,0),1),"")</f>
        <v/>
      </c>
      <c r="J5241" s="92"/>
      <c r="K5241" s="92"/>
      <c r="L5241" s="93"/>
      <c r="M5241" s="93"/>
      <c r="N5241" s="65"/>
      <c r="O5241" s="65"/>
      <c r="P5241" s="65"/>
    </row>
    <row r="5242" customFormat="false" ht="15" hidden="false" customHeight="false" outlineLevel="0" collapsed="false">
      <c r="E5242" s="66" t="str">
        <f aca="false">IFERROR(INDEX('TAXREF V17'!$A$2:$A$232959,MATCH(D5242,'TAXREF V17'!$C$2:$C$232959,0),1),"")</f>
        <v/>
      </c>
      <c r="J5242" s="92"/>
      <c r="K5242" s="92"/>
      <c r="L5242" s="93"/>
      <c r="M5242" s="93"/>
      <c r="N5242" s="65"/>
      <c r="O5242" s="65"/>
      <c r="P5242" s="65"/>
    </row>
    <row r="5243" customFormat="false" ht="15" hidden="false" customHeight="false" outlineLevel="0" collapsed="false">
      <c r="E5243" s="66" t="str">
        <f aca="false">IFERROR(INDEX('TAXREF V17'!$A$2:$A$232959,MATCH(D5243,'TAXREF V17'!$C$2:$C$232959,0),1),"")</f>
        <v/>
      </c>
      <c r="J5243" s="92"/>
      <c r="K5243" s="92"/>
      <c r="L5243" s="93"/>
      <c r="M5243" s="93"/>
      <c r="N5243" s="65"/>
      <c r="O5243" s="65"/>
      <c r="P5243" s="65"/>
    </row>
    <row r="5244" customFormat="false" ht="15" hidden="false" customHeight="false" outlineLevel="0" collapsed="false">
      <c r="E5244" s="66" t="str">
        <f aca="false">IFERROR(INDEX('TAXREF V17'!$A$2:$A$232959,MATCH(D5244,'TAXREF V17'!$C$2:$C$232959,0),1),"")</f>
        <v/>
      </c>
      <c r="J5244" s="92"/>
      <c r="K5244" s="92"/>
      <c r="L5244" s="93"/>
      <c r="M5244" s="93"/>
      <c r="N5244" s="65"/>
      <c r="O5244" s="65"/>
      <c r="P5244" s="65"/>
    </row>
    <row r="5245" customFormat="false" ht="15" hidden="false" customHeight="false" outlineLevel="0" collapsed="false">
      <c r="E5245" s="66" t="str">
        <f aca="false">IFERROR(INDEX('TAXREF V17'!$A$2:$A$232959,MATCH(D5245,'TAXREF V17'!$C$2:$C$232959,0),1),"")</f>
        <v/>
      </c>
      <c r="J5245" s="92"/>
      <c r="K5245" s="92"/>
      <c r="L5245" s="93"/>
      <c r="M5245" s="93"/>
      <c r="N5245" s="65"/>
      <c r="O5245" s="65"/>
      <c r="P5245" s="65"/>
    </row>
    <row r="5246" customFormat="false" ht="15" hidden="false" customHeight="false" outlineLevel="0" collapsed="false">
      <c r="E5246" s="66" t="str">
        <f aca="false">IFERROR(INDEX('TAXREF V17'!$A$2:$A$232959,MATCH(D5246,'TAXREF V17'!$C$2:$C$232959,0),1),"")</f>
        <v/>
      </c>
      <c r="J5246" s="92"/>
      <c r="K5246" s="92"/>
      <c r="L5246" s="93"/>
      <c r="M5246" s="93"/>
      <c r="N5246" s="65"/>
      <c r="O5246" s="65"/>
      <c r="P5246" s="65"/>
    </row>
    <row r="5247" customFormat="false" ht="15" hidden="false" customHeight="false" outlineLevel="0" collapsed="false">
      <c r="E5247" s="66" t="str">
        <f aca="false">IFERROR(INDEX('TAXREF V17'!$A$2:$A$232959,MATCH(D5247,'TAXREF V17'!$C$2:$C$232959,0),1),"")</f>
        <v/>
      </c>
      <c r="J5247" s="92"/>
      <c r="K5247" s="92"/>
      <c r="L5247" s="93"/>
      <c r="M5247" s="93"/>
      <c r="N5247" s="65"/>
      <c r="O5247" s="65"/>
      <c r="P5247" s="65"/>
    </row>
    <row r="5248" customFormat="false" ht="15" hidden="false" customHeight="false" outlineLevel="0" collapsed="false">
      <c r="E5248" s="66" t="str">
        <f aca="false">IFERROR(INDEX('TAXREF V17'!$A$2:$A$232959,MATCH(D5248,'TAXREF V17'!$C$2:$C$232959,0),1),"")</f>
        <v/>
      </c>
      <c r="J5248" s="92"/>
      <c r="K5248" s="92"/>
      <c r="L5248" s="93"/>
      <c r="M5248" s="93"/>
      <c r="N5248" s="65"/>
      <c r="O5248" s="65"/>
      <c r="P5248" s="65"/>
    </row>
    <row r="5249" customFormat="false" ht="15" hidden="false" customHeight="false" outlineLevel="0" collapsed="false">
      <c r="E5249" s="66" t="str">
        <f aca="false">IFERROR(INDEX('TAXREF V17'!$A$2:$A$232959,MATCH(D5249,'TAXREF V17'!$C$2:$C$232959,0),1),"")</f>
        <v/>
      </c>
      <c r="J5249" s="92"/>
      <c r="K5249" s="92"/>
      <c r="L5249" s="93"/>
      <c r="M5249" s="93"/>
      <c r="N5249" s="65"/>
      <c r="O5249" s="65"/>
      <c r="P5249" s="65"/>
    </row>
    <row r="5250" customFormat="false" ht="15" hidden="false" customHeight="false" outlineLevel="0" collapsed="false">
      <c r="E5250" s="66" t="str">
        <f aca="false">IFERROR(INDEX('TAXREF V17'!$A$2:$A$232959,MATCH(D5250,'TAXREF V17'!$C$2:$C$232959,0),1),"")</f>
        <v/>
      </c>
      <c r="J5250" s="92"/>
      <c r="K5250" s="92"/>
      <c r="L5250" s="93"/>
      <c r="M5250" s="93"/>
      <c r="N5250" s="65"/>
      <c r="O5250" s="65"/>
      <c r="P5250" s="65"/>
    </row>
    <row r="5251" customFormat="false" ht="15" hidden="false" customHeight="false" outlineLevel="0" collapsed="false">
      <c r="E5251" s="66" t="str">
        <f aca="false">IFERROR(INDEX('TAXREF V17'!$A$2:$A$232959,MATCH(D5251,'TAXREF V17'!$C$2:$C$232959,0),1),"")</f>
        <v/>
      </c>
      <c r="J5251" s="92"/>
      <c r="K5251" s="92"/>
      <c r="L5251" s="93"/>
      <c r="M5251" s="93"/>
      <c r="N5251" s="65"/>
      <c r="O5251" s="65"/>
      <c r="P5251" s="65"/>
    </row>
    <row r="5252" customFormat="false" ht="15" hidden="false" customHeight="false" outlineLevel="0" collapsed="false">
      <c r="E5252" s="66" t="str">
        <f aca="false">IFERROR(INDEX('TAXREF V17'!$A$2:$A$232959,MATCH(D5252,'TAXREF V17'!$C$2:$C$232959,0),1),"")</f>
        <v/>
      </c>
      <c r="J5252" s="92"/>
      <c r="K5252" s="92"/>
      <c r="L5252" s="93"/>
      <c r="M5252" s="93"/>
      <c r="N5252" s="65"/>
      <c r="O5252" s="65"/>
      <c r="P5252" s="65"/>
    </row>
    <row r="5253" customFormat="false" ht="15" hidden="false" customHeight="false" outlineLevel="0" collapsed="false">
      <c r="E5253" s="66" t="str">
        <f aca="false">IFERROR(INDEX('TAXREF V17'!$A$2:$A$232959,MATCH(D5253,'TAXREF V17'!$C$2:$C$232959,0),1),"")</f>
        <v/>
      </c>
      <c r="J5253" s="92"/>
      <c r="K5253" s="92"/>
      <c r="L5253" s="93"/>
      <c r="M5253" s="93"/>
      <c r="N5253" s="65"/>
      <c r="O5253" s="65"/>
      <c r="P5253" s="65"/>
    </row>
    <row r="5254" customFormat="false" ht="15" hidden="false" customHeight="false" outlineLevel="0" collapsed="false">
      <c r="E5254" s="66" t="str">
        <f aca="false">IFERROR(INDEX('TAXREF V17'!$A$2:$A$232959,MATCH(D5254,'TAXREF V17'!$C$2:$C$232959,0),1),"")</f>
        <v/>
      </c>
      <c r="J5254" s="92"/>
      <c r="K5254" s="92"/>
      <c r="L5254" s="93"/>
      <c r="M5254" s="93"/>
      <c r="N5254" s="65"/>
      <c r="O5254" s="65"/>
      <c r="P5254" s="65"/>
    </row>
    <row r="5255" customFormat="false" ht="15" hidden="false" customHeight="false" outlineLevel="0" collapsed="false">
      <c r="E5255" s="66" t="str">
        <f aca="false">IFERROR(INDEX('TAXREF V17'!$A$2:$A$232959,MATCH(D5255,'TAXREF V17'!$C$2:$C$232959,0),1),"")</f>
        <v/>
      </c>
      <c r="J5255" s="92"/>
      <c r="K5255" s="92"/>
      <c r="L5255" s="93"/>
      <c r="M5255" s="93"/>
      <c r="N5255" s="65"/>
      <c r="O5255" s="65"/>
      <c r="P5255" s="65"/>
    </row>
    <row r="5256" customFormat="false" ht="15" hidden="false" customHeight="false" outlineLevel="0" collapsed="false">
      <c r="E5256" s="66" t="str">
        <f aca="false">IFERROR(INDEX('TAXREF V17'!$A$2:$A$232959,MATCH(D5256,'TAXREF V17'!$C$2:$C$232959,0),1),"")</f>
        <v/>
      </c>
      <c r="J5256" s="92"/>
      <c r="K5256" s="92"/>
      <c r="L5256" s="93"/>
      <c r="M5256" s="93"/>
      <c r="N5256" s="65"/>
      <c r="O5256" s="65"/>
      <c r="P5256" s="65"/>
    </row>
    <row r="5257" customFormat="false" ht="15" hidden="false" customHeight="false" outlineLevel="0" collapsed="false">
      <c r="E5257" s="66" t="str">
        <f aca="false">IFERROR(INDEX('TAXREF V17'!$A$2:$A$232959,MATCH(D5257,'TAXREF V17'!$C$2:$C$232959,0),1),"")</f>
        <v/>
      </c>
      <c r="J5257" s="92"/>
      <c r="K5257" s="92"/>
      <c r="L5257" s="93"/>
      <c r="M5257" s="93"/>
      <c r="N5257" s="65"/>
      <c r="O5257" s="65"/>
      <c r="P5257" s="65"/>
    </row>
    <row r="5258" customFormat="false" ht="15" hidden="false" customHeight="false" outlineLevel="0" collapsed="false">
      <c r="E5258" s="66" t="str">
        <f aca="false">IFERROR(INDEX('TAXREF V17'!$A$2:$A$232959,MATCH(D5258,'TAXREF V17'!$C$2:$C$232959,0),1),"")</f>
        <v/>
      </c>
      <c r="J5258" s="92"/>
      <c r="K5258" s="92"/>
      <c r="L5258" s="93"/>
      <c r="M5258" s="93"/>
      <c r="N5258" s="65"/>
      <c r="O5258" s="65"/>
      <c r="P5258" s="65"/>
    </row>
    <row r="5259" customFormat="false" ht="15" hidden="false" customHeight="false" outlineLevel="0" collapsed="false">
      <c r="E5259" s="66" t="str">
        <f aca="false">IFERROR(INDEX('TAXREF V17'!$A$2:$A$232959,MATCH(D5259,'TAXREF V17'!$C$2:$C$232959,0),1),"")</f>
        <v/>
      </c>
      <c r="J5259" s="92"/>
      <c r="K5259" s="92"/>
      <c r="L5259" s="93"/>
      <c r="M5259" s="93"/>
      <c r="N5259" s="65"/>
      <c r="O5259" s="65"/>
      <c r="P5259" s="65"/>
    </row>
    <row r="5260" customFormat="false" ht="15" hidden="false" customHeight="false" outlineLevel="0" collapsed="false">
      <c r="E5260" s="66" t="str">
        <f aca="false">IFERROR(INDEX('TAXREF V17'!$A$2:$A$232959,MATCH(D5260,'TAXREF V17'!$C$2:$C$232959,0),1),"")</f>
        <v/>
      </c>
      <c r="J5260" s="92"/>
      <c r="K5260" s="92"/>
      <c r="L5260" s="93"/>
      <c r="M5260" s="93"/>
      <c r="N5260" s="65"/>
      <c r="O5260" s="65"/>
      <c r="P5260" s="65"/>
    </row>
    <row r="5261" customFormat="false" ht="15" hidden="false" customHeight="false" outlineLevel="0" collapsed="false">
      <c r="E5261" s="66" t="str">
        <f aca="false">IFERROR(INDEX('TAXREF V17'!$A$2:$A$232959,MATCH(D5261,'TAXREF V17'!$C$2:$C$232959,0),1),"")</f>
        <v/>
      </c>
      <c r="J5261" s="92"/>
      <c r="K5261" s="92"/>
      <c r="L5261" s="93"/>
      <c r="M5261" s="93"/>
      <c r="N5261" s="65"/>
      <c r="O5261" s="65"/>
      <c r="P5261" s="65"/>
    </row>
    <row r="5262" customFormat="false" ht="15" hidden="false" customHeight="false" outlineLevel="0" collapsed="false">
      <c r="E5262" s="66" t="str">
        <f aca="false">IFERROR(INDEX('TAXREF V17'!$A$2:$A$232959,MATCH(D5262,'TAXREF V17'!$C$2:$C$232959,0),1),"")</f>
        <v/>
      </c>
      <c r="J5262" s="92"/>
      <c r="K5262" s="92"/>
      <c r="L5262" s="93"/>
      <c r="M5262" s="93"/>
      <c r="N5262" s="65"/>
      <c r="O5262" s="65"/>
      <c r="P5262" s="65"/>
    </row>
    <row r="5263" customFormat="false" ht="15" hidden="false" customHeight="false" outlineLevel="0" collapsed="false">
      <c r="E5263" s="66" t="str">
        <f aca="false">IFERROR(INDEX('TAXREF V17'!$A$2:$A$232959,MATCH(D5263,'TAXREF V17'!$C$2:$C$232959,0),1),"")</f>
        <v/>
      </c>
      <c r="J5263" s="92"/>
      <c r="K5263" s="92"/>
      <c r="L5263" s="93"/>
      <c r="M5263" s="93"/>
      <c r="N5263" s="65"/>
      <c r="O5263" s="65"/>
      <c r="P5263" s="65"/>
    </row>
    <row r="5264" customFormat="false" ht="15" hidden="false" customHeight="false" outlineLevel="0" collapsed="false">
      <c r="E5264" s="66" t="str">
        <f aca="false">IFERROR(INDEX('TAXREF V17'!$A$2:$A$232959,MATCH(D5264,'TAXREF V17'!$C$2:$C$232959,0),1),"")</f>
        <v/>
      </c>
      <c r="J5264" s="92"/>
      <c r="K5264" s="92"/>
      <c r="L5264" s="93"/>
      <c r="M5264" s="93"/>
      <c r="N5264" s="65"/>
      <c r="O5264" s="65"/>
      <c r="P5264" s="65"/>
    </row>
    <row r="5265" customFormat="false" ht="15" hidden="false" customHeight="false" outlineLevel="0" collapsed="false">
      <c r="E5265" s="66" t="str">
        <f aca="false">IFERROR(INDEX('TAXREF V17'!$A$2:$A$232959,MATCH(D5265,'TAXREF V17'!$C$2:$C$232959,0),1),"")</f>
        <v/>
      </c>
      <c r="J5265" s="92"/>
      <c r="K5265" s="92"/>
      <c r="L5265" s="93"/>
      <c r="M5265" s="93"/>
      <c r="N5265" s="65"/>
      <c r="O5265" s="65"/>
      <c r="P5265" s="65"/>
    </row>
    <row r="5266" customFormat="false" ht="15" hidden="false" customHeight="false" outlineLevel="0" collapsed="false">
      <c r="E5266" s="66" t="str">
        <f aca="false">IFERROR(INDEX('TAXREF V17'!$A$2:$A$232959,MATCH(D5266,'TAXREF V17'!$C$2:$C$232959,0),1),"")</f>
        <v/>
      </c>
      <c r="J5266" s="92"/>
      <c r="K5266" s="92"/>
      <c r="L5266" s="93"/>
      <c r="M5266" s="93"/>
      <c r="N5266" s="65"/>
      <c r="O5266" s="65"/>
      <c r="P5266" s="65"/>
    </row>
    <row r="5267" customFormat="false" ht="15" hidden="false" customHeight="false" outlineLevel="0" collapsed="false">
      <c r="E5267" s="66" t="str">
        <f aca="false">IFERROR(INDEX('TAXREF V17'!$A$2:$A$232959,MATCH(D5267,'TAXREF V17'!$C$2:$C$232959,0),1),"")</f>
        <v/>
      </c>
      <c r="J5267" s="92"/>
      <c r="K5267" s="92"/>
      <c r="L5267" s="93"/>
      <c r="M5267" s="93"/>
      <c r="N5267" s="65"/>
      <c r="O5267" s="65"/>
      <c r="P5267" s="65"/>
    </row>
    <row r="5268" customFormat="false" ht="15" hidden="false" customHeight="false" outlineLevel="0" collapsed="false">
      <c r="E5268" s="66" t="str">
        <f aca="false">IFERROR(INDEX('TAXREF V17'!$A$2:$A$232959,MATCH(D5268,'TAXREF V17'!$C$2:$C$232959,0),1),"")</f>
        <v/>
      </c>
      <c r="J5268" s="92"/>
      <c r="K5268" s="92"/>
      <c r="L5268" s="93"/>
      <c r="M5268" s="93"/>
      <c r="N5268" s="65"/>
      <c r="O5268" s="65"/>
      <c r="P5268" s="65"/>
    </row>
    <row r="5269" customFormat="false" ht="15" hidden="false" customHeight="false" outlineLevel="0" collapsed="false">
      <c r="E5269" s="66" t="str">
        <f aca="false">IFERROR(INDEX('TAXREF V17'!$A$2:$A$232959,MATCH(D5269,'TAXREF V17'!$C$2:$C$232959,0),1),"")</f>
        <v/>
      </c>
      <c r="J5269" s="92"/>
      <c r="K5269" s="92"/>
      <c r="L5269" s="93"/>
      <c r="M5269" s="93"/>
      <c r="N5269" s="65"/>
      <c r="O5269" s="65"/>
      <c r="P5269" s="65"/>
    </row>
    <row r="5270" customFormat="false" ht="15" hidden="false" customHeight="false" outlineLevel="0" collapsed="false">
      <c r="E5270" s="66" t="str">
        <f aca="false">IFERROR(INDEX('TAXREF V17'!$A$2:$A$232959,MATCH(D5270,'TAXREF V17'!$C$2:$C$232959,0),1),"")</f>
        <v/>
      </c>
      <c r="J5270" s="92"/>
      <c r="K5270" s="92"/>
      <c r="L5270" s="93"/>
      <c r="M5270" s="93"/>
      <c r="N5270" s="65"/>
      <c r="O5270" s="65"/>
      <c r="P5270" s="65"/>
    </row>
    <row r="5271" customFormat="false" ht="15" hidden="false" customHeight="false" outlineLevel="0" collapsed="false">
      <c r="E5271" s="66" t="str">
        <f aca="false">IFERROR(INDEX('TAXREF V17'!$A$2:$A$232959,MATCH(D5271,'TAXREF V17'!$C$2:$C$232959,0),1),"")</f>
        <v/>
      </c>
      <c r="J5271" s="92"/>
      <c r="K5271" s="92"/>
      <c r="L5271" s="93"/>
      <c r="M5271" s="93"/>
      <c r="N5271" s="65"/>
      <c r="O5271" s="65"/>
      <c r="P5271" s="65"/>
    </row>
    <row r="5272" customFormat="false" ht="15" hidden="false" customHeight="false" outlineLevel="0" collapsed="false">
      <c r="E5272" s="66" t="str">
        <f aca="false">IFERROR(INDEX('TAXREF V17'!$A$2:$A$232959,MATCH(D5272,'TAXREF V17'!$C$2:$C$232959,0),1),"")</f>
        <v/>
      </c>
      <c r="J5272" s="92"/>
      <c r="K5272" s="92"/>
      <c r="L5272" s="93"/>
      <c r="M5272" s="93"/>
      <c r="N5272" s="65"/>
      <c r="O5272" s="65"/>
      <c r="P5272" s="65"/>
    </row>
    <row r="5273" customFormat="false" ht="15" hidden="false" customHeight="false" outlineLevel="0" collapsed="false">
      <c r="E5273" s="66" t="str">
        <f aca="false">IFERROR(INDEX('TAXREF V17'!$A$2:$A$232959,MATCH(D5273,'TAXREF V17'!$C$2:$C$232959,0),1),"")</f>
        <v/>
      </c>
      <c r="J5273" s="92"/>
      <c r="K5273" s="92"/>
      <c r="L5273" s="93"/>
      <c r="M5273" s="93"/>
      <c r="N5273" s="65"/>
      <c r="O5273" s="65"/>
      <c r="P5273" s="65"/>
    </row>
    <row r="5274" customFormat="false" ht="15" hidden="false" customHeight="false" outlineLevel="0" collapsed="false">
      <c r="E5274" s="66" t="str">
        <f aca="false">IFERROR(INDEX('TAXREF V17'!$A$2:$A$232959,MATCH(D5274,'TAXREF V17'!$C$2:$C$232959,0),1),"")</f>
        <v/>
      </c>
      <c r="J5274" s="92"/>
      <c r="K5274" s="92"/>
      <c r="L5274" s="93"/>
      <c r="M5274" s="93"/>
      <c r="N5274" s="65"/>
      <c r="O5274" s="65"/>
      <c r="P5274" s="65"/>
    </row>
    <row r="5275" customFormat="false" ht="15" hidden="false" customHeight="false" outlineLevel="0" collapsed="false">
      <c r="E5275" s="66" t="str">
        <f aca="false">IFERROR(INDEX('TAXREF V17'!$A$2:$A$232959,MATCH(D5275,'TAXREF V17'!$C$2:$C$232959,0),1),"")</f>
        <v/>
      </c>
      <c r="J5275" s="92"/>
      <c r="K5275" s="92"/>
      <c r="L5275" s="93"/>
      <c r="M5275" s="93"/>
      <c r="N5275" s="65"/>
      <c r="O5275" s="65"/>
      <c r="P5275" s="65"/>
    </row>
    <row r="5276" customFormat="false" ht="15" hidden="false" customHeight="false" outlineLevel="0" collapsed="false">
      <c r="E5276" s="66" t="str">
        <f aca="false">IFERROR(INDEX('TAXREF V17'!$A$2:$A$232959,MATCH(D5276,'TAXREF V17'!$C$2:$C$232959,0),1),"")</f>
        <v/>
      </c>
      <c r="J5276" s="92"/>
      <c r="K5276" s="92"/>
      <c r="L5276" s="93"/>
      <c r="M5276" s="93"/>
      <c r="N5276" s="65"/>
      <c r="O5276" s="65"/>
      <c r="P5276" s="65"/>
    </row>
    <row r="5277" customFormat="false" ht="15" hidden="false" customHeight="false" outlineLevel="0" collapsed="false">
      <c r="E5277" s="66" t="str">
        <f aca="false">IFERROR(INDEX('TAXREF V17'!$A$2:$A$232959,MATCH(D5277,'TAXREF V17'!$C$2:$C$232959,0),1),"")</f>
        <v/>
      </c>
      <c r="J5277" s="92"/>
      <c r="K5277" s="92"/>
      <c r="L5277" s="93"/>
      <c r="M5277" s="93"/>
      <c r="N5277" s="65"/>
      <c r="O5277" s="65"/>
      <c r="P5277" s="65"/>
    </row>
    <row r="5278" customFormat="false" ht="15" hidden="false" customHeight="false" outlineLevel="0" collapsed="false">
      <c r="E5278" s="66" t="str">
        <f aca="false">IFERROR(INDEX('TAXREF V17'!$A$2:$A$232959,MATCH(D5278,'TAXREF V17'!$C$2:$C$232959,0),1),"")</f>
        <v/>
      </c>
      <c r="J5278" s="92"/>
      <c r="K5278" s="92"/>
      <c r="L5278" s="93"/>
      <c r="M5278" s="93"/>
      <c r="N5278" s="65"/>
      <c r="O5278" s="65"/>
      <c r="P5278" s="65"/>
    </row>
    <row r="5279" customFormat="false" ht="15" hidden="false" customHeight="false" outlineLevel="0" collapsed="false">
      <c r="E5279" s="66" t="str">
        <f aca="false">IFERROR(INDEX('TAXREF V17'!$A$2:$A$232959,MATCH(D5279,'TAXREF V17'!$C$2:$C$232959,0),1),"")</f>
        <v/>
      </c>
      <c r="J5279" s="92"/>
      <c r="K5279" s="92"/>
      <c r="L5279" s="93"/>
      <c r="M5279" s="93"/>
      <c r="N5279" s="65"/>
      <c r="O5279" s="65"/>
      <c r="P5279" s="65"/>
    </row>
    <row r="5280" customFormat="false" ht="15" hidden="false" customHeight="false" outlineLevel="0" collapsed="false">
      <c r="E5280" s="66" t="str">
        <f aca="false">IFERROR(INDEX('TAXREF V17'!$A$2:$A$232959,MATCH(D5280,'TAXREF V17'!$C$2:$C$232959,0),1),"")</f>
        <v/>
      </c>
      <c r="J5280" s="92"/>
      <c r="K5280" s="92"/>
      <c r="L5280" s="93"/>
      <c r="M5280" s="93"/>
      <c r="N5280" s="65"/>
      <c r="O5280" s="65"/>
      <c r="P5280" s="65"/>
    </row>
    <row r="5281" customFormat="false" ht="15" hidden="false" customHeight="false" outlineLevel="0" collapsed="false">
      <c r="E5281" s="66" t="str">
        <f aca="false">IFERROR(INDEX('TAXREF V17'!$A$2:$A$232959,MATCH(D5281,'TAXREF V17'!$C$2:$C$232959,0),1),"")</f>
        <v/>
      </c>
      <c r="J5281" s="92"/>
      <c r="K5281" s="92"/>
      <c r="L5281" s="93"/>
      <c r="M5281" s="93"/>
      <c r="N5281" s="65"/>
      <c r="O5281" s="65"/>
      <c r="P5281" s="65"/>
    </row>
    <row r="5282" customFormat="false" ht="15" hidden="false" customHeight="false" outlineLevel="0" collapsed="false">
      <c r="E5282" s="66" t="str">
        <f aca="false">IFERROR(INDEX('TAXREF V17'!$A$2:$A$232959,MATCH(D5282,'TAXREF V17'!$C$2:$C$232959,0),1),"")</f>
        <v/>
      </c>
      <c r="J5282" s="92"/>
      <c r="K5282" s="92"/>
      <c r="L5282" s="93"/>
      <c r="M5282" s="93"/>
      <c r="N5282" s="65"/>
      <c r="O5282" s="65"/>
      <c r="P5282" s="65"/>
    </row>
    <row r="5283" customFormat="false" ht="15" hidden="false" customHeight="false" outlineLevel="0" collapsed="false">
      <c r="E5283" s="66" t="str">
        <f aca="false">IFERROR(INDEX('TAXREF V17'!$A$2:$A$232959,MATCH(D5283,'TAXREF V17'!$C$2:$C$232959,0),1),"")</f>
        <v/>
      </c>
      <c r="J5283" s="92"/>
      <c r="K5283" s="92"/>
      <c r="L5283" s="93"/>
      <c r="M5283" s="93"/>
      <c r="N5283" s="65"/>
      <c r="O5283" s="65"/>
      <c r="P5283" s="65"/>
    </row>
    <row r="5284" customFormat="false" ht="15" hidden="false" customHeight="false" outlineLevel="0" collapsed="false">
      <c r="E5284" s="66" t="str">
        <f aca="false">IFERROR(INDEX('TAXREF V17'!$A$2:$A$232959,MATCH(D5284,'TAXREF V17'!$C$2:$C$232959,0),1),"")</f>
        <v/>
      </c>
      <c r="J5284" s="92"/>
      <c r="K5284" s="92"/>
      <c r="L5284" s="93"/>
      <c r="M5284" s="93"/>
      <c r="N5284" s="65"/>
      <c r="O5284" s="65"/>
      <c r="P5284" s="65"/>
    </row>
    <row r="5285" customFormat="false" ht="15" hidden="false" customHeight="false" outlineLevel="0" collapsed="false">
      <c r="E5285" s="66" t="str">
        <f aca="false">IFERROR(INDEX('TAXREF V17'!$A$2:$A$232959,MATCH(D5285,'TAXREF V17'!$C$2:$C$232959,0),1),"")</f>
        <v/>
      </c>
      <c r="J5285" s="92"/>
      <c r="K5285" s="92"/>
      <c r="L5285" s="93"/>
      <c r="M5285" s="93"/>
      <c r="N5285" s="65"/>
      <c r="O5285" s="65"/>
      <c r="P5285" s="65"/>
    </row>
    <row r="5286" customFormat="false" ht="15" hidden="false" customHeight="false" outlineLevel="0" collapsed="false">
      <c r="E5286" s="66" t="str">
        <f aca="false">IFERROR(INDEX('TAXREF V17'!$A$2:$A$232959,MATCH(D5286,'TAXREF V17'!$C$2:$C$232959,0),1),"")</f>
        <v/>
      </c>
      <c r="J5286" s="92"/>
      <c r="K5286" s="92"/>
      <c r="L5286" s="93"/>
      <c r="M5286" s="93"/>
      <c r="N5286" s="65"/>
      <c r="O5286" s="65"/>
      <c r="P5286" s="65"/>
    </row>
    <row r="5287" customFormat="false" ht="15" hidden="false" customHeight="false" outlineLevel="0" collapsed="false">
      <c r="E5287" s="66" t="str">
        <f aca="false">IFERROR(INDEX('TAXREF V17'!$A$2:$A$232959,MATCH(D5287,'TAXREF V17'!$C$2:$C$232959,0),1),"")</f>
        <v/>
      </c>
      <c r="J5287" s="92"/>
      <c r="K5287" s="92"/>
      <c r="L5287" s="93"/>
      <c r="M5287" s="93"/>
      <c r="N5287" s="65"/>
      <c r="O5287" s="65"/>
      <c r="P5287" s="65"/>
    </row>
    <row r="5288" customFormat="false" ht="15" hidden="false" customHeight="false" outlineLevel="0" collapsed="false">
      <c r="E5288" s="66" t="str">
        <f aca="false">IFERROR(INDEX('TAXREF V17'!$A$2:$A$232959,MATCH(D5288,'TAXREF V17'!$C$2:$C$232959,0),1),"")</f>
        <v/>
      </c>
      <c r="J5288" s="92"/>
      <c r="K5288" s="92"/>
      <c r="L5288" s="93"/>
      <c r="M5288" s="93"/>
      <c r="N5288" s="65"/>
      <c r="O5288" s="65"/>
      <c r="P5288" s="65"/>
    </row>
    <row r="5289" customFormat="false" ht="15" hidden="false" customHeight="false" outlineLevel="0" collapsed="false">
      <c r="E5289" s="66" t="str">
        <f aca="false">IFERROR(INDEX('TAXREF V17'!$A$2:$A$232959,MATCH(D5289,'TAXREF V17'!$C$2:$C$232959,0),1),"")</f>
        <v/>
      </c>
      <c r="J5289" s="92"/>
      <c r="K5289" s="92"/>
      <c r="L5289" s="93"/>
      <c r="M5289" s="93"/>
      <c r="N5289" s="65"/>
      <c r="O5289" s="65"/>
      <c r="P5289" s="65"/>
    </row>
    <row r="5290" customFormat="false" ht="15" hidden="false" customHeight="false" outlineLevel="0" collapsed="false">
      <c r="E5290" s="66" t="str">
        <f aca="false">IFERROR(INDEX('TAXREF V17'!$A$2:$A$232959,MATCH(D5290,'TAXREF V17'!$C$2:$C$232959,0),1),"")</f>
        <v/>
      </c>
      <c r="J5290" s="92"/>
      <c r="K5290" s="92"/>
      <c r="L5290" s="93"/>
      <c r="M5290" s="93"/>
      <c r="N5290" s="65"/>
      <c r="O5290" s="65"/>
      <c r="P5290" s="65"/>
    </row>
    <row r="5291" customFormat="false" ht="15" hidden="false" customHeight="false" outlineLevel="0" collapsed="false">
      <c r="E5291" s="66" t="str">
        <f aca="false">IFERROR(INDEX('TAXREF V17'!$A$2:$A$232959,MATCH(D5291,'TAXREF V17'!$C$2:$C$232959,0),1),"")</f>
        <v/>
      </c>
      <c r="J5291" s="92"/>
      <c r="K5291" s="92"/>
      <c r="L5291" s="93"/>
      <c r="M5291" s="93"/>
      <c r="N5291" s="65"/>
      <c r="O5291" s="65"/>
      <c r="P5291" s="65"/>
    </row>
    <row r="5292" customFormat="false" ht="15" hidden="false" customHeight="false" outlineLevel="0" collapsed="false">
      <c r="E5292" s="66" t="str">
        <f aca="false">IFERROR(INDEX('TAXREF V17'!$A$2:$A$232959,MATCH(D5292,'TAXREF V17'!$C$2:$C$232959,0),1),"")</f>
        <v/>
      </c>
      <c r="J5292" s="92"/>
      <c r="K5292" s="92"/>
      <c r="L5292" s="93"/>
      <c r="M5292" s="93"/>
      <c r="N5292" s="65"/>
      <c r="O5292" s="65"/>
      <c r="P5292" s="65"/>
    </row>
    <row r="5293" customFormat="false" ht="15" hidden="false" customHeight="false" outlineLevel="0" collapsed="false">
      <c r="E5293" s="66" t="str">
        <f aca="false">IFERROR(INDEX('TAXREF V17'!$A$2:$A$232959,MATCH(D5293,'TAXREF V17'!$C$2:$C$232959,0),1),"")</f>
        <v/>
      </c>
      <c r="J5293" s="92"/>
      <c r="K5293" s="92"/>
      <c r="L5293" s="93"/>
      <c r="M5293" s="93"/>
      <c r="N5293" s="65"/>
      <c r="O5293" s="65"/>
      <c r="P5293" s="65"/>
    </row>
    <row r="5294" customFormat="false" ht="15" hidden="false" customHeight="false" outlineLevel="0" collapsed="false">
      <c r="E5294" s="66" t="str">
        <f aca="false">IFERROR(INDEX('TAXREF V17'!$A$2:$A$232959,MATCH(D5294,'TAXREF V17'!$C$2:$C$232959,0),1),"")</f>
        <v/>
      </c>
      <c r="J5294" s="92"/>
      <c r="K5294" s="92"/>
      <c r="L5294" s="93"/>
      <c r="M5294" s="93"/>
      <c r="N5294" s="65"/>
      <c r="O5294" s="65"/>
      <c r="P5294" s="65"/>
    </row>
    <row r="5295" customFormat="false" ht="15" hidden="false" customHeight="false" outlineLevel="0" collapsed="false">
      <c r="E5295" s="66" t="str">
        <f aca="false">IFERROR(INDEX('TAXREF V17'!$A$2:$A$232959,MATCH(D5295,'TAXREF V17'!$C$2:$C$232959,0),1),"")</f>
        <v/>
      </c>
      <c r="J5295" s="92"/>
      <c r="K5295" s="92"/>
      <c r="L5295" s="93"/>
      <c r="M5295" s="93"/>
      <c r="N5295" s="65"/>
      <c r="O5295" s="65"/>
      <c r="P5295" s="65"/>
    </row>
    <row r="5296" customFormat="false" ht="15" hidden="false" customHeight="false" outlineLevel="0" collapsed="false">
      <c r="E5296" s="66" t="str">
        <f aca="false">IFERROR(INDEX('TAXREF V17'!$A$2:$A$232959,MATCH(D5296,'TAXREF V17'!$C$2:$C$232959,0),1),"")</f>
        <v/>
      </c>
      <c r="J5296" s="92"/>
      <c r="K5296" s="92"/>
      <c r="L5296" s="93"/>
      <c r="M5296" s="93"/>
      <c r="N5296" s="65"/>
      <c r="O5296" s="65"/>
      <c r="P5296" s="65"/>
    </row>
    <row r="5297" customFormat="false" ht="15" hidden="false" customHeight="false" outlineLevel="0" collapsed="false">
      <c r="E5297" s="66" t="str">
        <f aca="false">IFERROR(INDEX('TAXREF V17'!$A$2:$A$232959,MATCH(D5297,'TAXREF V17'!$C$2:$C$232959,0),1),"")</f>
        <v/>
      </c>
      <c r="J5297" s="92"/>
      <c r="K5297" s="92"/>
      <c r="L5297" s="93"/>
      <c r="M5297" s="93"/>
      <c r="N5297" s="65"/>
      <c r="O5297" s="65"/>
      <c r="P5297" s="65"/>
    </row>
    <row r="5298" customFormat="false" ht="15" hidden="false" customHeight="false" outlineLevel="0" collapsed="false">
      <c r="E5298" s="66" t="str">
        <f aca="false">IFERROR(INDEX('TAXREF V17'!$A$2:$A$232959,MATCH(D5298,'TAXREF V17'!$C$2:$C$232959,0),1),"")</f>
        <v/>
      </c>
      <c r="J5298" s="92"/>
      <c r="K5298" s="92"/>
      <c r="L5298" s="93"/>
      <c r="M5298" s="93"/>
      <c r="N5298" s="65"/>
      <c r="O5298" s="65"/>
      <c r="P5298" s="65"/>
    </row>
    <row r="5299" customFormat="false" ht="15" hidden="false" customHeight="false" outlineLevel="0" collapsed="false">
      <c r="E5299" s="66" t="str">
        <f aca="false">IFERROR(INDEX('TAXREF V17'!$A$2:$A$232959,MATCH(D5299,'TAXREF V17'!$C$2:$C$232959,0),1),"")</f>
        <v/>
      </c>
      <c r="J5299" s="92"/>
      <c r="K5299" s="92"/>
      <c r="L5299" s="93"/>
      <c r="M5299" s="93"/>
      <c r="N5299" s="65"/>
      <c r="O5299" s="65"/>
      <c r="P5299" s="65"/>
    </row>
    <row r="5300" customFormat="false" ht="15" hidden="false" customHeight="false" outlineLevel="0" collapsed="false">
      <c r="E5300" s="66" t="str">
        <f aca="false">IFERROR(INDEX('TAXREF V17'!$A$2:$A$232959,MATCH(D5300,'TAXREF V17'!$C$2:$C$232959,0),1),"")</f>
        <v/>
      </c>
      <c r="J5300" s="92"/>
      <c r="K5300" s="92"/>
      <c r="L5300" s="93"/>
      <c r="M5300" s="93"/>
      <c r="N5300" s="65"/>
      <c r="O5300" s="65"/>
      <c r="P5300" s="65"/>
    </row>
    <row r="5301" customFormat="false" ht="15" hidden="false" customHeight="false" outlineLevel="0" collapsed="false">
      <c r="E5301" s="66" t="str">
        <f aca="false">IFERROR(INDEX('TAXREF V17'!$A$2:$A$232959,MATCH(D5301,'TAXREF V17'!$C$2:$C$232959,0),1),"")</f>
        <v/>
      </c>
      <c r="J5301" s="92"/>
      <c r="K5301" s="92"/>
      <c r="L5301" s="93"/>
      <c r="M5301" s="93"/>
      <c r="N5301" s="65"/>
      <c r="O5301" s="65"/>
      <c r="P5301" s="65"/>
    </row>
    <row r="5302" customFormat="false" ht="15" hidden="false" customHeight="false" outlineLevel="0" collapsed="false">
      <c r="E5302" s="66" t="str">
        <f aca="false">IFERROR(INDEX('TAXREF V17'!$A$2:$A$232959,MATCH(D5302,'TAXREF V17'!$C$2:$C$232959,0),1),"")</f>
        <v/>
      </c>
      <c r="J5302" s="92"/>
      <c r="K5302" s="92"/>
      <c r="L5302" s="93"/>
      <c r="M5302" s="93"/>
      <c r="N5302" s="65"/>
      <c r="O5302" s="65"/>
      <c r="P5302" s="65"/>
    </row>
    <row r="5303" customFormat="false" ht="15" hidden="false" customHeight="false" outlineLevel="0" collapsed="false">
      <c r="E5303" s="66" t="str">
        <f aca="false">IFERROR(INDEX('TAXREF V17'!$A$2:$A$232959,MATCH(D5303,'TAXREF V17'!$C$2:$C$232959,0),1),"")</f>
        <v/>
      </c>
      <c r="J5303" s="92"/>
      <c r="K5303" s="92"/>
      <c r="L5303" s="93"/>
      <c r="M5303" s="93"/>
      <c r="N5303" s="65"/>
      <c r="O5303" s="65"/>
      <c r="P5303" s="65"/>
    </row>
    <row r="5304" customFormat="false" ht="15" hidden="false" customHeight="false" outlineLevel="0" collapsed="false">
      <c r="E5304" s="66" t="str">
        <f aca="false">IFERROR(INDEX('TAXREF V17'!$A$2:$A$232959,MATCH(D5304,'TAXREF V17'!$C$2:$C$232959,0),1),"")</f>
        <v/>
      </c>
      <c r="J5304" s="92"/>
      <c r="K5304" s="92"/>
      <c r="L5304" s="93"/>
      <c r="M5304" s="93"/>
      <c r="N5304" s="65"/>
      <c r="O5304" s="65"/>
      <c r="P5304" s="65"/>
    </row>
    <row r="5305" customFormat="false" ht="15" hidden="false" customHeight="false" outlineLevel="0" collapsed="false">
      <c r="E5305" s="66" t="str">
        <f aca="false">IFERROR(INDEX('TAXREF V17'!$A$2:$A$232959,MATCH(D5305,'TAXREF V17'!$C$2:$C$232959,0),1),"")</f>
        <v/>
      </c>
      <c r="J5305" s="92"/>
      <c r="K5305" s="92"/>
      <c r="L5305" s="93"/>
      <c r="M5305" s="93"/>
      <c r="N5305" s="65"/>
      <c r="O5305" s="65"/>
      <c r="P5305" s="65"/>
    </row>
    <row r="5306" customFormat="false" ht="15" hidden="false" customHeight="false" outlineLevel="0" collapsed="false">
      <c r="E5306" s="66" t="str">
        <f aca="false">IFERROR(INDEX('TAXREF V17'!$A$2:$A$232959,MATCH(D5306,'TAXREF V17'!$C$2:$C$232959,0),1),"")</f>
        <v/>
      </c>
      <c r="J5306" s="92"/>
      <c r="K5306" s="92"/>
      <c r="L5306" s="93"/>
      <c r="M5306" s="93"/>
      <c r="N5306" s="65"/>
      <c r="O5306" s="65"/>
      <c r="P5306" s="65"/>
    </row>
    <row r="5307" customFormat="false" ht="15" hidden="false" customHeight="false" outlineLevel="0" collapsed="false">
      <c r="E5307" s="66" t="str">
        <f aca="false">IFERROR(INDEX('TAXREF V17'!$A$2:$A$232959,MATCH(D5307,'TAXREF V17'!$C$2:$C$232959,0),1),"")</f>
        <v/>
      </c>
      <c r="J5307" s="92"/>
      <c r="K5307" s="92"/>
      <c r="L5307" s="93"/>
      <c r="M5307" s="93"/>
      <c r="N5307" s="65"/>
      <c r="O5307" s="65"/>
      <c r="P5307" s="65"/>
    </row>
    <row r="5308" customFormat="false" ht="15" hidden="false" customHeight="false" outlineLevel="0" collapsed="false">
      <c r="E5308" s="66" t="str">
        <f aca="false">IFERROR(INDEX('TAXREF V17'!$A$2:$A$232959,MATCH(D5308,'TAXREF V17'!$C$2:$C$232959,0),1),"")</f>
        <v/>
      </c>
      <c r="J5308" s="92"/>
      <c r="K5308" s="92"/>
      <c r="L5308" s="93"/>
      <c r="M5308" s="93"/>
      <c r="N5308" s="65"/>
      <c r="O5308" s="65"/>
      <c r="P5308" s="65"/>
    </row>
    <row r="5309" customFormat="false" ht="15" hidden="false" customHeight="false" outlineLevel="0" collapsed="false">
      <c r="E5309" s="66" t="str">
        <f aca="false">IFERROR(INDEX('TAXREF V17'!$A$2:$A$232959,MATCH(D5309,'TAXREF V17'!$C$2:$C$232959,0),1),"")</f>
        <v/>
      </c>
      <c r="J5309" s="92"/>
      <c r="K5309" s="92"/>
      <c r="L5309" s="93"/>
      <c r="M5309" s="93"/>
      <c r="N5309" s="65"/>
      <c r="O5309" s="65"/>
      <c r="P5309" s="65"/>
    </row>
    <row r="5310" customFormat="false" ht="15" hidden="false" customHeight="false" outlineLevel="0" collapsed="false">
      <c r="E5310" s="66" t="str">
        <f aca="false">IFERROR(INDEX('TAXREF V17'!$A$2:$A$232959,MATCH(D5310,'TAXREF V17'!$C$2:$C$232959,0),1),"")</f>
        <v/>
      </c>
      <c r="J5310" s="92"/>
      <c r="K5310" s="92"/>
      <c r="L5310" s="93"/>
      <c r="M5310" s="93"/>
      <c r="N5310" s="65"/>
      <c r="O5310" s="65"/>
      <c r="P5310" s="65"/>
    </row>
    <row r="5311" customFormat="false" ht="15" hidden="false" customHeight="false" outlineLevel="0" collapsed="false">
      <c r="E5311" s="66" t="str">
        <f aca="false">IFERROR(INDEX('TAXREF V17'!$A$2:$A$232959,MATCH(D5311,'TAXREF V17'!$C$2:$C$232959,0),1),"")</f>
        <v/>
      </c>
      <c r="J5311" s="92"/>
      <c r="K5311" s="92"/>
      <c r="L5311" s="93"/>
      <c r="M5311" s="93"/>
      <c r="N5311" s="65"/>
      <c r="O5311" s="65"/>
      <c r="P5311" s="65"/>
    </row>
    <row r="5312" customFormat="false" ht="15" hidden="false" customHeight="false" outlineLevel="0" collapsed="false">
      <c r="E5312" s="66" t="str">
        <f aca="false">IFERROR(INDEX('TAXREF V17'!$A$2:$A$232959,MATCH(D5312,'TAXREF V17'!$C$2:$C$232959,0),1),"")</f>
        <v/>
      </c>
      <c r="J5312" s="92"/>
      <c r="K5312" s="92"/>
      <c r="L5312" s="93"/>
      <c r="M5312" s="93"/>
      <c r="N5312" s="65"/>
      <c r="O5312" s="65"/>
      <c r="P5312" s="65"/>
    </row>
    <row r="5313" customFormat="false" ht="15" hidden="false" customHeight="false" outlineLevel="0" collapsed="false">
      <c r="E5313" s="66" t="str">
        <f aca="false">IFERROR(INDEX('TAXREF V17'!$A$2:$A$232959,MATCH(D5313,'TAXREF V17'!$C$2:$C$232959,0),1),"")</f>
        <v/>
      </c>
      <c r="J5313" s="92"/>
      <c r="K5313" s="92"/>
      <c r="L5313" s="93"/>
      <c r="M5313" s="93"/>
      <c r="N5313" s="65"/>
      <c r="O5313" s="65"/>
      <c r="P5313" s="65"/>
    </row>
    <row r="5314" customFormat="false" ht="15" hidden="false" customHeight="false" outlineLevel="0" collapsed="false">
      <c r="E5314" s="66" t="str">
        <f aca="false">IFERROR(INDEX('TAXREF V17'!$A$2:$A$232959,MATCH(D5314,'TAXREF V17'!$C$2:$C$232959,0),1),"")</f>
        <v/>
      </c>
      <c r="J5314" s="92"/>
      <c r="K5314" s="92"/>
      <c r="L5314" s="93"/>
      <c r="M5314" s="93"/>
      <c r="N5314" s="65"/>
      <c r="O5314" s="65"/>
      <c r="P5314" s="65"/>
    </row>
    <row r="5315" customFormat="false" ht="15" hidden="false" customHeight="false" outlineLevel="0" collapsed="false">
      <c r="E5315" s="66" t="str">
        <f aca="false">IFERROR(INDEX('TAXREF V17'!$A$2:$A$232959,MATCH(D5315,'TAXREF V17'!$C$2:$C$232959,0),1),"")</f>
        <v/>
      </c>
      <c r="J5315" s="92"/>
      <c r="K5315" s="92"/>
      <c r="L5315" s="93"/>
      <c r="M5315" s="93"/>
      <c r="N5315" s="65"/>
      <c r="O5315" s="65"/>
      <c r="P5315" s="65"/>
    </row>
    <row r="5316" customFormat="false" ht="15" hidden="false" customHeight="false" outlineLevel="0" collapsed="false">
      <c r="E5316" s="66" t="str">
        <f aca="false">IFERROR(INDEX('TAXREF V17'!$A$2:$A$232959,MATCH(D5316,'TAXREF V17'!$C$2:$C$232959,0),1),"")</f>
        <v/>
      </c>
      <c r="J5316" s="92"/>
      <c r="K5316" s="92"/>
      <c r="L5316" s="93"/>
      <c r="M5316" s="93"/>
      <c r="N5316" s="65"/>
      <c r="O5316" s="65"/>
      <c r="P5316" s="65"/>
    </row>
    <row r="5317" customFormat="false" ht="15" hidden="false" customHeight="false" outlineLevel="0" collapsed="false">
      <c r="E5317" s="66" t="str">
        <f aca="false">IFERROR(INDEX('TAXREF V17'!$A$2:$A$232959,MATCH(D5317,'TAXREF V17'!$C$2:$C$232959,0),1),"")</f>
        <v/>
      </c>
      <c r="J5317" s="92"/>
      <c r="K5317" s="92"/>
      <c r="L5317" s="93"/>
      <c r="M5317" s="93"/>
      <c r="N5317" s="65"/>
      <c r="O5317" s="65"/>
      <c r="P5317" s="65"/>
    </row>
    <row r="5318" customFormat="false" ht="15" hidden="false" customHeight="false" outlineLevel="0" collapsed="false">
      <c r="E5318" s="66" t="str">
        <f aca="false">IFERROR(INDEX('TAXREF V17'!$A$2:$A$232959,MATCH(D5318,'TAXREF V17'!$C$2:$C$232959,0),1),"")</f>
        <v/>
      </c>
      <c r="J5318" s="92"/>
      <c r="K5318" s="92"/>
      <c r="L5318" s="93"/>
      <c r="M5318" s="93"/>
      <c r="N5318" s="65"/>
      <c r="O5318" s="65"/>
      <c r="P5318" s="65"/>
    </row>
    <row r="5319" customFormat="false" ht="15" hidden="false" customHeight="false" outlineLevel="0" collapsed="false">
      <c r="E5319" s="66" t="str">
        <f aca="false">IFERROR(INDEX('TAXREF V17'!$A$2:$A$232959,MATCH(D5319,'TAXREF V17'!$C$2:$C$232959,0),1),"")</f>
        <v/>
      </c>
      <c r="J5319" s="92"/>
      <c r="K5319" s="92"/>
      <c r="L5319" s="93"/>
      <c r="M5319" s="93"/>
      <c r="N5319" s="65"/>
      <c r="O5319" s="65"/>
      <c r="P5319" s="65"/>
    </row>
    <row r="5320" customFormat="false" ht="15" hidden="false" customHeight="false" outlineLevel="0" collapsed="false">
      <c r="E5320" s="66" t="str">
        <f aca="false">IFERROR(INDEX('TAXREF V17'!$A$2:$A$232959,MATCH(D5320,'TAXREF V17'!$C$2:$C$232959,0),1),"")</f>
        <v/>
      </c>
      <c r="J5320" s="92"/>
      <c r="K5320" s="92"/>
      <c r="L5320" s="93"/>
      <c r="M5320" s="93"/>
      <c r="N5320" s="65"/>
      <c r="O5320" s="65"/>
      <c r="P5320" s="65"/>
    </row>
    <row r="5321" customFormat="false" ht="15" hidden="false" customHeight="false" outlineLevel="0" collapsed="false">
      <c r="E5321" s="66" t="str">
        <f aca="false">IFERROR(INDEX('TAXREF V17'!$A$2:$A$232959,MATCH(D5321,'TAXREF V17'!$C$2:$C$232959,0),1),"")</f>
        <v/>
      </c>
      <c r="J5321" s="92"/>
      <c r="K5321" s="92"/>
      <c r="L5321" s="93"/>
      <c r="M5321" s="93"/>
      <c r="N5321" s="65"/>
      <c r="O5321" s="65"/>
      <c r="P5321" s="65"/>
    </row>
    <row r="5322" customFormat="false" ht="15" hidden="false" customHeight="false" outlineLevel="0" collapsed="false">
      <c r="E5322" s="66" t="str">
        <f aca="false">IFERROR(INDEX('TAXREF V17'!$A$2:$A$232959,MATCH(D5322,'TAXREF V17'!$C$2:$C$232959,0),1),"")</f>
        <v/>
      </c>
      <c r="J5322" s="92"/>
      <c r="K5322" s="92"/>
      <c r="L5322" s="93"/>
      <c r="M5322" s="93"/>
      <c r="N5322" s="65"/>
      <c r="O5322" s="65"/>
      <c r="P5322" s="65"/>
    </row>
    <row r="5323" customFormat="false" ht="15" hidden="false" customHeight="false" outlineLevel="0" collapsed="false">
      <c r="E5323" s="66" t="str">
        <f aca="false">IFERROR(INDEX('TAXREF V17'!$A$2:$A$232959,MATCH(D5323,'TAXREF V17'!$C$2:$C$232959,0),1),"")</f>
        <v/>
      </c>
      <c r="J5323" s="92"/>
      <c r="K5323" s="92"/>
      <c r="L5323" s="93"/>
      <c r="M5323" s="93"/>
      <c r="N5323" s="65"/>
      <c r="O5323" s="65"/>
      <c r="P5323" s="65"/>
    </row>
    <row r="5324" customFormat="false" ht="15" hidden="false" customHeight="false" outlineLevel="0" collapsed="false">
      <c r="E5324" s="66" t="str">
        <f aca="false">IFERROR(INDEX('TAXREF V17'!$A$2:$A$232959,MATCH(D5324,'TAXREF V17'!$C$2:$C$232959,0),1),"")</f>
        <v/>
      </c>
      <c r="J5324" s="92"/>
      <c r="K5324" s="92"/>
      <c r="L5324" s="93"/>
      <c r="M5324" s="93"/>
      <c r="N5324" s="65"/>
      <c r="O5324" s="65"/>
      <c r="P5324" s="65"/>
    </row>
    <row r="5325" customFormat="false" ht="15" hidden="false" customHeight="false" outlineLevel="0" collapsed="false">
      <c r="E5325" s="66" t="str">
        <f aca="false">IFERROR(INDEX('TAXREF V17'!$A$2:$A$232959,MATCH(D5325,'TAXREF V17'!$C$2:$C$232959,0),1),"")</f>
        <v/>
      </c>
      <c r="J5325" s="92"/>
      <c r="K5325" s="92"/>
      <c r="L5325" s="93"/>
      <c r="M5325" s="93"/>
      <c r="N5325" s="65"/>
      <c r="O5325" s="65"/>
      <c r="P5325" s="65"/>
    </row>
    <row r="5326" customFormat="false" ht="15" hidden="false" customHeight="false" outlineLevel="0" collapsed="false">
      <c r="E5326" s="66" t="str">
        <f aca="false">IFERROR(INDEX('TAXREF V17'!$A$2:$A$232959,MATCH(D5326,'TAXREF V17'!$C$2:$C$232959,0),1),"")</f>
        <v/>
      </c>
      <c r="J5326" s="92"/>
      <c r="K5326" s="92"/>
      <c r="L5326" s="93"/>
      <c r="M5326" s="93"/>
      <c r="N5326" s="65"/>
      <c r="O5326" s="65"/>
      <c r="P5326" s="65"/>
    </row>
    <row r="5327" customFormat="false" ht="15" hidden="false" customHeight="false" outlineLevel="0" collapsed="false">
      <c r="E5327" s="66" t="str">
        <f aca="false">IFERROR(INDEX('TAXREF V17'!$A$2:$A$232959,MATCH(D5327,'TAXREF V17'!$C$2:$C$232959,0),1),"")</f>
        <v/>
      </c>
      <c r="J5327" s="92"/>
      <c r="K5327" s="92"/>
      <c r="L5327" s="93"/>
      <c r="M5327" s="93"/>
      <c r="N5327" s="65"/>
      <c r="O5327" s="65"/>
      <c r="P5327" s="65"/>
    </row>
    <row r="5328" customFormat="false" ht="15" hidden="false" customHeight="false" outlineLevel="0" collapsed="false">
      <c r="E5328" s="66" t="str">
        <f aca="false">IFERROR(INDEX('TAXREF V17'!$A$2:$A$232959,MATCH(D5328,'TAXREF V17'!$C$2:$C$232959,0),1),"")</f>
        <v/>
      </c>
      <c r="J5328" s="92"/>
      <c r="K5328" s="92"/>
      <c r="L5328" s="93"/>
      <c r="M5328" s="93"/>
      <c r="N5328" s="65"/>
      <c r="O5328" s="65"/>
      <c r="P5328" s="65"/>
    </row>
    <row r="5329" customFormat="false" ht="15" hidden="false" customHeight="false" outlineLevel="0" collapsed="false">
      <c r="E5329" s="66" t="str">
        <f aca="false">IFERROR(INDEX('TAXREF V17'!$A$2:$A$232959,MATCH(D5329,'TAXREF V17'!$C$2:$C$232959,0),1),"")</f>
        <v/>
      </c>
      <c r="J5329" s="92"/>
      <c r="K5329" s="92"/>
      <c r="L5329" s="93"/>
      <c r="M5329" s="93"/>
      <c r="N5329" s="65"/>
      <c r="O5329" s="65"/>
      <c r="P5329" s="65"/>
    </row>
    <row r="5330" customFormat="false" ht="15" hidden="false" customHeight="false" outlineLevel="0" collapsed="false">
      <c r="E5330" s="66" t="str">
        <f aca="false">IFERROR(INDEX('TAXREF V17'!$A$2:$A$232959,MATCH(D5330,'TAXREF V17'!$C$2:$C$232959,0),1),"")</f>
        <v/>
      </c>
      <c r="J5330" s="92"/>
      <c r="K5330" s="92"/>
      <c r="L5330" s="93"/>
      <c r="M5330" s="93"/>
      <c r="N5330" s="65"/>
      <c r="O5330" s="65"/>
      <c r="P5330" s="65"/>
    </row>
    <row r="5331" customFormat="false" ht="15" hidden="false" customHeight="false" outlineLevel="0" collapsed="false">
      <c r="E5331" s="66" t="str">
        <f aca="false">IFERROR(INDEX('TAXREF V17'!$A$2:$A$232959,MATCH(D5331,'TAXREF V17'!$C$2:$C$232959,0),1),"")</f>
        <v/>
      </c>
      <c r="J5331" s="92"/>
      <c r="K5331" s="92"/>
      <c r="L5331" s="93"/>
      <c r="M5331" s="93"/>
      <c r="N5331" s="65"/>
      <c r="O5331" s="65"/>
      <c r="P5331" s="65"/>
    </row>
    <row r="5332" customFormat="false" ht="15" hidden="false" customHeight="false" outlineLevel="0" collapsed="false">
      <c r="E5332" s="66" t="str">
        <f aca="false">IFERROR(INDEX('TAXREF V17'!$A$2:$A$232959,MATCH(D5332,'TAXREF V17'!$C$2:$C$232959,0),1),"")</f>
        <v/>
      </c>
      <c r="J5332" s="92"/>
      <c r="K5332" s="92"/>
      <c r="L5332" s="93"/>
      <c r="M5332" s="93"/>
      <c r="N5332" s="65"/>
      <c r="O5332" s="65"/>
      <c r="P5332" s="65"/>
    </row>
    <row r="5333" customFormat="false" ht="15" hidden="false" customHeight="false" outlineLevel="0" collapsed="false">
      <c r="E5333" s="66" t="str">
        <f aca="false">IFERROR(INDEX('TAXREF V17'!$A$2:$A$232959,MATCH(D5333,'TAXREF V17'!$C$2:$C$232959,0),1),"")</f>
        <v/>
      </c>
      <c r="J5333" s="92"/>
      <c r="K5333" s="92"/>
      <c r="L5333" s="93"/>
      <c r="M5333" s="93"/>
      <c r="N5333" s="65"/>
      <c r="O5333" s="65"/>
      <c r="P5333" s="65"/>
    </row>
    <row r="5334" customFormat="false" ht="15" hidden="false" customHeight="false" outlineLevel="0" collapsed="false">
      <c r="E5334" s="66" t="str">
        <f aca="false">IFERROR(INDEX('TAXREF V17'!$A$2:$A$232959,MATCH(D5334,'TAXREF V17'!$C$2:$C$232959,0),1),"")</f>
        <v/>
      </c>
      <c r="J5334" s="92"/>
      <c r="K5334" s="92"/>
      <c r="L5334" s="93"/>
      <c r="M5334" s="93"/>
      <c r="N5334" s="65"/>
      <c r="O5334" s="65"/>
      <c r="P5334" s="65"/>
    </row>
    <row r="5335" customFormat="false" ht="15" hidden="false" customHeight="false" outlineLevel="0" collapsed="false">
      <c r="E5335" s="66" t="str">
        <f aca="false">IFERROR(INDEX('TAXREF V17'!$A$2:$A$232959,MATCH(D5335,'TAXREF V17'!$C$2:$C$232959,0),1),"")</f>
        <v/>
      </c>
      <c r="J5335" s="92"/>
      <c r="K5335" s="92"/>
      <c r="L5335" s="93"/>
      <c r="M5335" s="93"/>
      <c r="N5335" s="65"/>
      <c r="O5335" s="65"/>
      <c r="P5335" s="65"/>
    </row>
    <row r="5336" customFormat="false" ht="15" hidden="false" customHeight="false" outlineLevel="0" collapsed="false">
      <c r="E5336" s="66" t="str">
        <f aca="false">IFERROR(INDEX('TAXREF V17'!$A$2:$A$232959,MATCH(D5336,'TAXREF V17'!$C$2:$C$232959,0),1),"")</f>
        <v/>
      </c>
      <c r="J5336" s="92"/>
      <c r="K5336" s="92"/>
      <c r="L5336" s="93"/>
      <c r="M5336" s="93"/>
      <c r="N5336" s="65"/>
      <c r="O5336" s="65"/>
      <c r="P5336" s="65"/>
    </row>
    <row r="5337" customFormat="false" ht="15" hidden="false" customHeight="false" outlineLevel="0" collapsed="false">
      <c r="E5337" s="66" t="str">
        <f aca="false">IFERROR(INDEX('TAXREF V17'!$A$2:$A$232959,MATCH(D5337,'TAXREF V17'!$C$2:$C$232959,0),1),"")</f>
        <v/>
      </c>
      <c r="J5337" s="92"/>
      <c r="K5337" s="92"/>
      <c r="L5337" s="93"/>
      <c r="M5337" s="93"/>
      <c r="N5337" s="65"/>
      <c r="O5337" s="65"/>
      <c r="P5337" s="65"/>
    </row>
    <row r="5338" customFormat="false" ht="15" hidden="false" customHeight="false" outlineLevel="0" collapsed="false">
      <c r="E5338" s="66" t="str">
        <f aca="false">IFERROR(INDEX('TAXREF V17'!$A$2:$A$232959,MATCH(D5338,'TAXREF V17'!$C$2:$C$232959,0),1),"")</f>
        <v/>
      </c>
      <c r="J5338" s="92"/>
      <c r="K5338" s="92"/>
      <c r="L5338" s="93"/>
      <c r="M5338" s="93"/>
      <c r="N5338" s="65"/>
      <c r="O5338" s="65"/>
      <c r="P5338" s="65"/>
    </row>
    <row r="5339" customFormat="false" ht="15" hidden="false" customHeight="false" outlineLevel="0" collapsed="false">
      <c r="E5339" s="66" t="str">
        <f aca="false">IFERROR(INDEX('TAXREF V17'!$A$2:$A$232959,MATCH(D5339,'TAXREF V17'!$C$2:$C$232959,0),1),"")</f>
        <v/>
      </c>
      <c r="J5339" s="92"/>
      <c r="K5339" s="92"/>
      <c r="L5339" s="93"/>
      <c r="M5339" s="93"/>
      <c r="N5339" s="65"/>
      <c r="O5339" s="65"/>
      <c r="P5339" s="65"/>
    </row>
    <row r="5340" customFormat="false" ht="15" hidden="false" customHeight="false" outlineLevel="0" collapsed="false">
      <c r="E5340" s="66" t="str">
        <f aca="false">IFERROR(INDEX('TAXREF V17'!$A$2:$A$232959,MATCH(D5340,'TAXREF V17'!$C$2:$C$232959,0),1),"")</f>
        <v/>
      </c>
      <c r="J5340" s="92"/>
      <c r="K5340" s="92"/>
      <c r="L5340" s="93"/>
      <c r="M5340" s="93"/>
      <c r="N5340" s="65"/>
      <c r="O5340" s="65"/>
      <c r="P5340" s="65"/>
    </row>
    <row r="5341" customFormat="false" ht="15" hidden="false" customHeight="false" outlineLevel="0" collapsed="false">
      <c r="E5341" s="66" t="str">
        <f aca="false">IFERROR(INDEX('TAXREF V17'!$A$2:$A$232959,MATCH(D5341,'TAXREF V17'!$C$2:$C$232959,0),1),"")</f>
        <v/>
      </c>
      <c r="J5341" s="92"/>
      <c r="K5341" s="92"/>
      <c r="L5341" s="93"/>
      <c r="M5341" s="93"/>
      <c r="N5341" s="65"/>
      <c r="O5341" s="65"/>
      <c r="P5341" s="65"/>
    </row>
    <row r="5342" customFormat="false" ht="15" hidden="false" customHeight="false" outlineLevel="0" collapsed="false">
      <c r="E5342" s="66" t="str">
        <f aca="false">IFERROR(INDEX('TAXREF V17'!$A$2:$A$232959,MATCH(D5342,'TAXREF V17'!$C$2:$C$232959,0),1),"")</f>
        <v/>
      </c>
      <c r="J5342" s="92"/>
      <c r="K5342" s="92"/>
      <c r="L5342" s="93"/>
      <c r="M5342" s="93"/>
      <c r="N5342" s="65"/>
      <c r="O5342" s="65"/>
      <c r="P5342" s="65"/>
    </row>
    <row r="5343" customFormat="false" ht="15" hidden="false" customHeight="false" outlineLevel="0" collapsed="false">
      <c r="E5343" s="66" t="str">
        <f aca="false">IFERROR(INDEX('TAXREF V17'!$A$2:$A$232959,MATCH(D5343,'TAXREF V17'!$C$2:$C$232959,0),1),"")</f>
        <v/>
      </c>
      <c r="J5343" s="92"/>
      <c r="K5343" s="92"/>
      <c r="L5343" s="93"/>
      <c r="M5343" s="93"/>
      <c r="N5343" s="65"/>
      <c r="O5343" s="65"/>
      <c r="P5343" s="65"/>
    </row>
    <row r="5344" customFormat="false" ht="15" hidden="false" customHeight="false" outlineLevel="0" collapsed="false">
      <c r="E5344" s="66" t="str">
        <f aca="false">IFERROR(INDEX('TAXREF V17'!$A$2:$A$232959,MATCH(D5344,'TAXREF V17'!$C$2:$C$232959,0),1),"")</f>
        <v/>
      </c>
      <c r="J5344" s="92"/>
      <c r="K5344" s="92"/>
      <c r="L5344" s="93"/>
      <c r="M5344" s="93"/>
      <c r="N5344" s="65"/>
      <c r="O5344" s="65"/>
      <c r="P5344" s="65"/>
    </row>
    <row r="5345" customFormat="false" ht="15" hidden="false" customHeight="false" outlineLevel="0" collapsed="false">
      <c r="E5345" s="66" t="str">
        <f aca="false">IFERROR(INDEX('TAXREF V17'!$A$2:$A$232959,MATCH(D5345,'TAXREF V17'!$C$2:$C$232959,0),1),"")</f>
        <v/>
      </c>
      <c r="J5345" s="92"/>
      <c r="K5345" s="92"/>
      <c r="L5345" s="93"/>
      <c r="M5345" s="93"/>
      <c r="N5345" s="65"/>
      <c r="O5345" s="65"/>
      <c r="P5345" s="65"/>
    </row>
    <row r="5346" customFormat="false" ht="15" hidden="false" customHeight="false" outlineLevel="0" collapsed="false">
      <c r="E5346" s="66" t="str">
        <f aca="false">IFERROR(INDEX('TAXREF V17'!$A$2:$A$232959,MATCH(D5346,'TAXREF V17'!$C$2:$C$232959,0),1),"")</f>
        <v/>
      </c>
      <c r="J5346" s="92"/>
      <c r="K5346" s="92"/>
      <c r="L5346" s="93"/>
      <c r="M5346" s="93"/>
      <c r="N5346" s="65"/>
      <c r="O5346" s="65"/>
      <c r="P5346" s="65"/>
    </row>
    <row r="5347" customFormat="false" ht="15" hidden="false" customHeight="false" outlineLevel="0" collapsed="false">
      <c r="E5347" s="66" t="str">
        <f aca="false">IFERROR(INDEX('TAXREF V17'!$A$2:$A$232959,MATCH(D5347,'TAXREF V17'!$C$2:$C$232959,0),1),"")</f>
        <v/>
      </c>
      <c r="J5347" s="92"/>
      <c r="K5347" s="92"/>
      <c r="L5347" s="93"/>
      <c r="M5347" s="93"/>
      <c r="N5347" s="65"/>
      <c r="O5347" s="65"/>
      <c r="P5347" s="65"/>
    </row>
    <row r="5348" customFormat="false" ht="15" hidden="false" customHeight="false" outlineLevel="0" collapsed="false">
      <c r="E5348" s="66" t="str">
        <f aca="false">IFERROR(INDEX('TAXREF V17'!$A$2:$A$232959,MATCH(D5348,'TAXREF V17'!$C$2:$C$232959,0),1),"")</f>
        <v/>
      </c>
      <c r="J5348" s="92"/>
      <c r="K5348" s="92"/>
      <c r="L5348" s="93"/>
      <c r="M5348" s="93"/>
      <c r="N5348" s="65"/>
      <c r="O5348" s="65"/>
      <c r="P5348" s="65"/>
    </row>
    <row r="5349" customFormat="false" ht="15" hidden="false" customHeight="false" outlineLevel="0" collapsed="false">
      <c r="E5349" s="66" t="str">
        <f aca="false">IFERROR(INDEX('TAXREF V17'!$A$2:$A$232959,MATCH(D5349,'TAXREF V17'!$C$2:$C$232959,0),1),"")</f>
        <v/>
      </c>
      <c r="J5349" s="92"/>
      <c r="K5349" s="92"/>
      <c r="L5349" s="93"/>
      <c r="M5349" s="93"/>
      <c r="N5349" s="65"/>
      <c r="O5349" s="65"/>
      <c r="P5349" s="65"/>
    </row>
    <row r="5350" customFormat="false" ht="15" hidden="false" customHeight="false" outlineLevel="0" collapsed="false">
      <c r="E5350" s="66" t="str">
        <f aca="false">IFERROR(INDEX('TAXREF V17'!$A$2:$A$232959,MATCH(D5350,'TAXREF V17'!$C$2:$C$232959,0),1),"")</f>
        <v/>
      </c>
      <c r="J5350" s="92"/>
      <c r="K5350" s="92"/>
      <c r="L5350" s="93"/>
      <c r="M5350" s="93"/>
      <c r="N5350" s="65"/>
      <c r="O5350" s="65"/>
      <c r="P5350" s="65"/>
    </row>
    <row r="5351" customFormat="false" ht="15" hidden="false" customHeight="false" outlineLevel="0" collapsed="false">
      <c r="E5351" s="66" t="str">
        <f aca="false">IFERROR(INDEX('TAXREF V17'!$A$2:$A$232959,MATCH(D5351,'TAXREF V17'!$C$2:$C$232959,0),1),"")</f>
        <v/>
      </c>
      <c r="J5351" s="92"/>
      <c r="K5351" s="92"/>
      <c r="L5351" s="93"/>
      <c r="M5351" s="93"/>
      <c r="N5351" s="65"/>
      <c r="O5351" s="65"/>
      <c r="P5351" s="65"/>
    </row>
    <row r="5352" customFormat="false" ht="15" hidden="false" customHeight="false" outlineLevel="0" collapsed="false">
      <c r="E5352" s="66" t="str">
        <f aca="false">IFERROR(INDEX('TAXREF V17'!$A$2:$A$232959,MATCH(D5352,'TAXREF V17'!$C$2:$C$232959,0),1),"")</f>
        <v/>
      </c>
      <c r="J5352" s="92"/>
      <c r="K5352" s="92"/>
      <c r="L5352" s="93"/>
      <c r="M5352" s="93"/>
      <c r="N5352" s="65"/>
      <c r="O5352" s="65"/>
      <c r="P5352" s="65"/>
    </row>
    <row r="5353" customFormat="false" ht="15" hidden="false" customHeight="false" outlineLevel="0" collapsed="false">
      <c r="E5353" s="66" t="str">
        <f aca="false">IFERROR(INDEX('TAXREF V17'!$A$2:$A$232959,MATCH(D5353,'TAXREF V17'!$C$2:$C$232959,0),1),"")</f>
        <v/>
      </c>
      <c r="J5353" s="92"/>
      <c r="K5353" s="92"/>
      <c r="L5353" s="93"/>
      <c r="M5353" s="93"/>
      <c r="N5353" s="65"/>
      <c r="O5353" s="65"/>
      <c r="P5353" s="65"/>
    </row>
    <row r="5354" customFormat="false" ht="15" hidden="false" customHeight="false" outlineLevel="0" collapsed="false">
      <c r="E5354" s="66" t="str">
        <f aca="false">IFERROR(INDEX('TAXREF V17'!$A$2:$A$232959,MATCH(D5354,'TAXREF V17'!$C$2:$C$232959,0),1),"")</f>
        <v/>
      </c>
      <c r="J5354" s="92"/>
      <c r="K5354" s="92"/>
      <c r="L5354" s="93"/>
      <c r="M5354" s="93"/>
      <c r="N5354" s="65"/>
      <c r="O5354" s="65"/>
      <c r="P5354" s="65"/>
    </row>
    <row r="5355" customFormat="false" ht="15" hidden="false" customHeight="false" outlineLevel="0" collapsed="false">
      <c r="E5355" s="66" t="str">
        <f aca="false">IFERROR(INDEX('TAXREF V17'!$A$2:$A$232959,MATCH(D5355,'TAXREF V17'!$C$2:$C$232959,0),1),"")</f>
        <v/>
      </c>
      <c r="J5355" s="92"/>
      <c r="K5355" s="92"/>
      <c r="L5355" s="93"/>
      <c r="M5355" s="93"/>
      <c r="N5355" s="65"/>
      <c r="O5355" s="65"/>
      <c r="P5355" s="65"/>
    </row>
    <row r="5356" customFormat="false" ht="15" hidden="false" customHeight="false" outlineLevel="0" collapsed="false">
      <c r="E5356" s="66" t="str">
        <f aca="false">IFERROR(INDEX('TAXREF V17'!$A$2:$A$232959,MATCH(D5356,'TAXREF V17'!$C$2:$C$232959,0),1),"")</f>
        <v/>
      </c>
      <c r="J5356" s="92"/>
      <c r="K5356" s="92"/>
      <c r="L5356" s="93"/>
      <c r="M5356" s="93"/>
      <c r="N5356" s="65"/>
      <c r="O5356" s="65"/>
      <c r="P5356" s="65"/>
    </row>
    <row r="5357" customFormat="false" ht="15" hidden="false" customHeight="false" outlineLevel="0" collapsed="false">
      <c r="E5357" s="66" t="str">
        <f aca="false">IFERROR(INDEX('TAXREF V17'!$A$2:$A$232959,MATCH(D5357,'TAXREF V17'!$C$2:$C$232959,0),1),"")</f>
        <v/>
      </c>
      <c r="J5357" s="92"/>
      <c r="K5357" s="92"/>
      <c r="L5357" s="93"/>
      <c r="M5357" s="93"/>
      <c r="N5357" s="65"/>
      <c r="O5357" s="65"/>
      <c r="P5357" s="65"/>
    </row>
    <row r="5358" customFormat="false" ht="15" hidden="false" customHeight="false" outlineLevel="0" collapsed="false">
      <c r="E5358" s="66" t="str">
        <f aca="false">IFERROR(INDEX('TAXREF V17'!$A$2:$A$232959,MATCH(D5358,'TAXREF V17'!$C$2:$C$232959,0),1),"")</f>
        <v/>
      </c>
      <c r="J5358" s="92"/>
      <c r="K5358" s="92"/>
      <c r="L5358" s="93"/>
      <c r="M5358" s="93"/>
      <c r="N5358" s="65"/>
      <c r="O5358" s="65"/>
      <c r="P5358" s="65"/>
    </row>
    <row r="5359" customFormat="false" ht="15" hidden="false" customHeight="false" outlineLevel="0" collapsed="false">
      <c r="E5359" s="66" t="str">
        <f aca="false">IFERROR(INDEX('TAXREF V17'!$A$2:$A$232959,MATCH(D5359,'TAXREF V17'!$C$2:$C$232959,0),1),"")</f>
        <v/>
      </c>
      <c r="J5359" s="92"/>
      <c r="K5359" s="92"/>
      <c r="L5359" s="93"/>
      <c r="M5359" s="93"/>
      <c r="N5359" s="65"/>
      <c r="O5359" s="65"/>
      <c r="P5359" s="65"/>
    </row>
    <row r="5360" customFormat="false" ht="15" hidden="false" customHeight="false" outlineLevel="0" collapsed="false">
      <c r="E5360" s="66" t="str">
        <f aca="false">IFERROR(INDEX('TAXREF V17'!$A$2:$A$232959,MATCH(D5360,'TAXREF V17'!$C$2:$C$232959,0),1),"")</f>
        <v/>
      </c>
      <c r="J5360" s="92"/>
      <c r="K5360" s="92"/>
      <c r="L5360" s="93"/>
      <c r="M5360" s="93"/>
      <c r="N5360" s="65"/>
      <c r="O5360" s="65"/>
      <c r="P5360" s="65"/>
    </row>
    <row r="5361" customFormat="false" ht="15" hidden="false" customHeight="false" outlineLevel="0" collapsed="false">
      <c r="E5361" s="66" t="str">
        <f aca="false">IFERROR(INDEX('TAXREF V17'!$A$2:$A$232959,MATCH(D5361,'TAXREF V17'!$C$2:$C$232959,0),1),"")</f>
        <v/>
      </c>
      <c r="J5361" s="92"/>
      <c r="K5361" s="92"/>
      <c r="L5361" s="93"/>
      <c r="M5361" s="93"/>
      <c r="N5361" s="65"/>
      <c r="O5361" s="65"/>
      <c r="P5361" s="65"/>
    </row>
    <row r="5362" customFormat="false" ht="15" hidden="false" customHeight="false" outlineLevel="0" collapsed="false">
      <c r="E5362" s="66" t="str">
        <f aca="false">IFERROR(INDEX('TAXREF V17'!$A$2:$A$232959,MATCH(D5362,'TAXREF V17'!$C$2:$C$232959,0),1),"")</f>
        <v/>
      </c>
      <c r="J5362" s="92"/>
      <c r="K5362" s="92"/>
      <c r="L5362" s="93"/>
      <c r="M5362" s="93"/>
      <c r="N5362" s="65"/>
      <c r="O5362" s="65"/>
      <c r="P5362" s="65"/>
    </row>
    <row r="5363" customFormat="false" ht="15" hidden="false" customHeight="false" outlineLevel="0" collapsed="false">
      <c r="E5363" s="66" t="str">
        <f aca="false">IFERROR(INDEX('TAXREF V17'!$A$2:$A$232959,MATCH(D5363,'TAXREF V17'!$C$2:$C$232959,0),1),"")</f>
        <v/>
      </c>
      <c r="J5363" s="92"/>
      <c r="K5363" s="92"/>
      <c r="L5363" s="93"/>
      <c r="M5363" s="93"/>
      <c r="N5363" s="65"/>
      <c r="O5363" s="65"/>
      <c r="P5363" s="65"/>
    </row>
    <row r="5364" customFormat="false" ht="15" hidden="false" customHeight="false" outlineLevel="0" collapsed="false">
      <c r="E5364" s="66" t="str">
        <f aca="false">IFERROR(INDEX('TAXREF V17'!$A$2:$A$232959,MATCH(D5364,'TAXREF V17'!$C$2:$C$232959,0),1),"")</f>
        <v/>
      </c>
      <c r="J5364" s="92"/>
      <c r="K5364" s="92"/>
      <c r="L5364" s="93"/>
      <c r="M5364" s="93"/>
      <c r="N5364" s="65"/>
      <c r="O5364" s="65"/>
      <c r="P5364" s="65"/>
    </row>
    <row r="5365" customFormat="false" ht="15" hidden="false" customHeight="false" outlineLevel="0" collapsed="false">
      <c r="E5365" s="66" t="str">
        <f aca="false">IFERROR(INDEX('TAXREF V17'!$A$2:$A$232959,MATCH(D5365,'TAXREF V17'!$C$2:$C$232959,0),1),"")</f>
        <v/>
      </c>
      <c r="J5365" s="92"/>
      <c r="K5365" s="92"/>
      <c r="L5365" s="93"/>
      <c r="M5365" s="93"/>
      <c r="N5365" s="65"/>
      <c r="O5365" s="65"/>
      <c r="P5365" s="65"/>
    </row>
    <row r="5366" customFormat="false" ht="15" hidden="false" customHeight="false" outlineLevel="0" collapsed="false">
      <c r="E5366" s="66" t="str">
        <f aca="false">IFERROR(INDEX('TAXREF V17'!$A$2:$A$232959,MATCH(D5366,'TAXREF V17'!$C$2:$C$232959,0),1),"")</f>
        <v/>
      </c>
      <c r="J5366" s="92"/>
      <c r="K5366" s="92"/>
      <c r="L5366" s="93"/>
      <c r="M5366" s="93"/>
      <c r="N5366" s="65"/>
      <c r="O5366" s="65"/>
      <c r="P5366" s="65"/>
    </row>
    <row r="5367" customFormat="false" ht="15" hidden="false" customHeight="false" outlineLevel="0" collapsed="false">
      <c r="E5367" s="66" t="str">
        <f aca="false">IFERROR(INDEX('TAXREF V17'!$A$2:$A$232959,MATCH(D5367,'TAXREF V17'!$C$2:$C$232959,0),1),"")</f>
        <v/>
      </c>
      <c r="J5367" s="92"/>
      <c r="K5367" s="92"/>
      <c r="L5367" s="93"/>
      <c r="M5367" s="93"/>
      <c r="N5367" s="65"/>
      <c r="O5367" s="65"/>
      <c r="P5367" s="65"/>
    </row>
    <row r="5368" customFormat="false" ht="15" hidden="false" customHeight="false" outlineLevel="0" collapsed="false">
      <c r="E5368" s="66" t="str">
        <f aca="false">IFERROR(INDEX('TAXREF V17'!$A$2:$A$232959,MATCH(D5368,'TAXREF V17'!$C$2:$C$232959,0),1),"")</f>
        <v/>
      </c>
      <c r="J5368" s="92"/>
      <c r="K5368" s="92"/>
      <c r="L5368" s="93"/>
      <c r="M5368" s="93"/>
      <c r="N5368" s="65"/>
      <c r="O5368" s="65"/>
      <c r="P5368" s="65"/>
    </row>
    <row r="5369" customFormat="false" ht="15" hidden="false" customHeight="false" outlineLevel="0" collapsed="false">
      <c r="E5369" s="66" t="str">
        <f aca="false">IFERROR(INDEX('TAXREF V17'!$A$2:$A$232959,MATCH(D5369,'TAXREF V17'!$C$2:$C$232959,0),1),"")</f>
        <v/>
      </c>
      <c r="J5369" s="92"/>
      <c r="K5369" s="92"/>
      <c r="L5369" s="93"/>
      <c r="M5369" s="93"/>
      <c r="N5369" s="65"/>
      <c r="O5369" s="65"/>
      <c r="P5369" s="65"/>
    </row>
    <row r="5370" customFormat="false" ht="15" hidden="false" customHeight="false" outlineLevel="0" collapsed="false">
      <c r="E5370" s="66" t="str">
        <f aca="false">IFERROR(INDEX('TAXREF V17'!$A$2:$A$232959,MATCH(D5370,'TAXREF V17'!$C$2:$C$232959,0),1),"")</f>
        <v/>
      </c>
      <c r="J5370" s="92"/>
      <c r="K5370" s="92"/>
      <c r="L5370" s="93"/>
      <c r="M5370" s="93"/>
      <c r="N5370" s="65"/>
      <c r="O5370" s="65"/>
      <c r="P5370" s="65"/>
    </row>
    <row r="5371" customFormat="false" ht="15" hidden="false" customHeight="false" outlineLevel="0" collapsed="false">
      <c r="E5371" s="66" t="str">
        <f aca="false">IFERROR(INDEX('TAXREF V17'!$A$2:$A$232959,MATCH(D5371,'TAXREF V17'!$C$2:$C$232959,0),1),"")</f>
        <v/>
      </c>
      <c r="J5371" s="92"/>
      <c r="K5371" s="92"/>
      <c r="L5371" s="93"/>
      <c r="M5371" s="93"/>
      <c r="N5371" s="65"/>
      <c r="O5371" s="65"/>
      <c r="P5371" s="65"/>
    </row>
    <row r="5372" customFormat="false" ht="15" hidden="false" customHeight="false" outlineLevel="0" collapsed="false">
      <c r="E5372" s="66" t="str">
        <f aca="false">IFERROR(INDEX('TAXREF V17'!$A$2:$A$232959,MATCH(D5372,'TAXREF V17'!$C$2:$C$232959,0),1),"")</f>
        <v/>
      </c>
      <c r="J5372" s="92"/>
      <c r="K5372" s="92"/>
      <c r="L5372" s="93"/>
      <c r="M5372" s="93"/>
      <c r="N5372" s="65"/>
      <c r="O5372" s="65"/>
      <c r="P5372" s="65"/>
    </row>
    <row r="5373" customFormat="false" ht="15" hidden="false" customHeight="false" outlineLevel="0" collapsed="false">
      <c r="E5373" s="66" t="str">
        <f aca="false">IFERROR(INDEX('TAXREF V17'!$A$2:$A$232959,MATCH(D5373,'TAXREF V17'!$C$2:$C$232959,0),1),"")</f>
        <v/>
      </c>
      <c r="J5373" s="92"/>
      <c r="K5373" s="92"/>
      <c r="L5373" s="93"/>
      <c r="M5373" s="93"/>
      <c r="N5373" s="65"/>
      <c r="O5373" s="65"/>
      <c r="P5373" s="65"/>
    </row>
    <row r="5374" customFormat="false" ht="15" hidden="false" customHeight="false" outlineLevel="0" collapsed="false">
      <c r="E5374" s="66" t="str">
        <f aca="false">IFERROR(INDEX('TAXREF V17'!$A$2:$A$232959,MATCH(D5374,'TAXREF V17'!$C$2:$C$232959,0),1),"")</f>
        <v/>
      </c>
      <c r="J5374" s="92"/>
      <c r="K5374" s="92"/>
      <c r="L5374" s="93"/>
      <c r="M5374" s="93"/>
      <c r="N5374" s="65"/>
      <c r="O5374" s="65"/>
      <c r="P5374" s="65"/>
    </row>
    <row r="5375" customFormat="false" ht="15" hidden="false" customHeight="false" outlineLevel="0" collapsed="false">
      <c r="E5375" s="66" t="str">
        <f aca="false">IFERROR(INDEX('TAXREF V17'!$A$2:$A$232959,MATCH(D5375,'TAXREF V17'!$C$2:$C$232959,0),1),"")</f>
        <v/>
      </c>
      <c r="J5375" s="92"/>
      <c r="K5375" s="92"/>
      <c r="L5375" s="93"/>
      <c r="M5375" s="93"/>
      <c r="N5375" s="65"/>
      <c r="O5375" s="65"/>
      <c r="P5375" s="65"/>
    </row>
    <row r="5376" customFormat="false" ht="15" hidden="false" customHeight="false" outlineLevel="0" collapsed="false">
      <c r="E5376" s="66" t="str">
        <f aca="false">IFERROR(INDEX('TAXREF V17'!$A$2:$A$232959,MATCH(D5376,'TAXREF V17'!$C$2:$C$232959,0),1),"")</f>
        <v/>
      </c>
      <c r="J5376" s="92"/>
      <c r="K5376" s="92"/>
      <c r="L5376" s="93"/>
      <c r="M5376" s="93"/>
      <c r="N5376" s="65"/>
      <c r="O5376" s="65"/>
      <c r="P5376" s="65"/>
    </row>
    <row r="5377" customFormat="false" ht="15" hidden="false" customHeight="false" outlineLevel="0" collapsed="false">
      <c r="E5377" s="66" t="str">
        <f aca="false">IFERROR(INDEX('TAXREF V17'!$A$2:$A$232959,MATCH(D5377,'TAXREF V17'!$C$2:$C$232959,0),1),"")</f>
        <v/>
      </c>
      <c r="J5377" s="92"/>
      <c r="K5377" s="92"/>
      <c r="L5377" s="93"/>
      <c r="M5377" s="93"/>
      <c r="N5377" s="65"/>
      <c r="O5377" s="65"/>
      <c r="P5377" s="65"/>
    </row>
    <row r="5378" customFormat="false" ht="15" hidden="false" customHeight="false" outlineLevel="0" collapsed="false">
      <c r="E5378" s="66" t="str">
        <f aca="false">IFERROR(INDEX('TAXREF V17'!$A$2:$A$232959,MATCH(D5378,'TAXREF V17'!$C$2:$C$232959,0),1),"")</f>
        <v/>
      </c>
      <c r="J5378" s="92"/>
      <c r="K5378" s="92"/>
      <c r="L5378" s="93"/>
      <c r="M5378" s="93"/>
      <c r="N5378" s="65"/>
      <c r="O5378" s="65"/>
      <c r="P5378" s="65"/>
    </row>
    <row r="5379" customFormat="false" ht="15" hidden="false" customHeight="false" outlineLevel="0" collapsed="false">
      <c r="E5379" s="66" t="str">
        <f aca="false">IFERROR(INDEX('TAXREF V17'!$A$2:$A$232959,MATCH(D5379,'TAXREF V17'!$C$2:$C$232959,0),1),"")</f>
        <v/>
      </c>
      <c r="J5379" s="92"/>
      <c r="K5379" s="92"/>
      <c r="L5379" s="93"/>
      <c r="M5379" s="93"/>
      <c r="N5379" s="65"/>
      <c r="O5379" s="65"/>
      <c r="P5379" s="65"/>
    </row>
    <row r="5380" customFormat="false" ht="15" hidden="false" customHeight="false" outlineLevel="0" collapsed="false">
      <c r="E5380" s="66" t="str">
        <f aca="false">IFERROR(INDEX('TAXREF V17'!$A$2:$A$232959,MATCH(D5380,'TAXREF V17'!$C$2:$C$232959,0),1),"")</f>
        <v/>
      </c>
      <c r="J5380" s="92"/>
      <c r="K5380" s="92"/>
      <c r="L5380" s="93"/>
      <c r="M5380" s="93"/>
      <c r="N5380" s="65"/>
      <c r="O5380" s="65"/>
      <c r="P5380" s="65"/>
    </row>
    <row r="5381" customFormat="false" ht="15" hidden="false" customHeight="false" outlineLevel="0" collapsed="false">
      <c r="E5381" s="66" t="str">
        <f aca="false">IFERROR(INDEX('TAXREF V17'!$A$2:$A$232959,MATCH(D5381,'TAXREF V17'!$C$2:$C$232959,0),1),"")</f>
        <v/>
      </c>
      <c r="J5381" s="92"/>
      <c r="K5381" s="92"/>
      <c r="L5381" s="93"/>
      <c r="M5381" s="93"/>
      <c r="N5381" s="65"/>
      <c r="O5381" s="65"/>
      <c r="P5381" s="65"/>
    </row>
    <row r="5382" customFormat="false" ht="15" hidden="false" customHeight="false" outlineLevel="0" collapsed="false">
      <c r="E5382" s="66" t="str">
        <f aca="false">IFERROR(INDEX('TAXREF V17'!$A$2:$A$232959,MATCH(D5382,'TAXREF V17'!$C$2:$C$232959,0),1),"")</f>
        <v/>
      </c>
      <c r="J5382" s="92"/>
      <c r="K5382" s="92"/>
      <c r="L5382" s="93"/>
      <c r="M5382" s="93"/>
      <c r="N5382" s="65"/>
      <c r="O5382" s="65"/>
      <c r="P5382" s="65"/>
    </row>
    <row r="5383" customFormat="false" ht="15" hidden="false" customHeight="false" outlineLevel="0" collapsed="false">
      <c r="E5383" s="66" t="str">
        <f aca="false">IFERROR(INDEX('TAXREF V17'!$A$2:$A$232959,MATCH(D5383,'TAXREF V17'!$C$2:$C$232959,0),1),"")</f>
        <v/>
      </c>
      <c r="J5383" s="92"/>
      <c r="K5383" s="92"/>
      <c r="L5383" s="93"/>
      <c r="M5383" s="93"/>
      <c r="N5383" s="65"/>
      <c r="O5383" s="65"/>
      <c r="P5383" s="65"/>
    </row>
    <row r="5384" customFormat="false" ht="15" hidden="false" customHeight="false" outlineLevel="0" collapsed="false">
      <c r="E5384" s="66" t="str">
        <f aca="false">IFERROR(INDEX('TAXREF V17'!$A$2:$A$232959,MATCH(D5384,'TAXREF V17'!$C$2:$C$232959,0),1),"")</f>
        <v/>
      </c>
      <c r="J5384" s="92"/>
      <c r="K5384" s="92"/>
      <c r="L5384" s="93"/>
      <c r="M5384" s="93"/>
      <c r="N5384" s="65"/>
      <c r="O5384" s="65"/>
      <c r="P5384" s="65"/>
    </row>
    <row r="5385" customFormat="false" ht="15" hidden="false" customHeight="false" outlineLevel="0" collapsed="false">
      <c r="E5385" s="66" t="str">
        <f aca="false">IFERROR(INDEX('TAXREF V17'!$A$2:$A$232959,MATCH(D5385,'TAXREF V17'!$C$2:$C$232959,0),1),"")</f>
        <v/>
      </c>
      <c r="J5385" s="92"/>
      <c r="K5385" s="92"/>
      <c r="L5385" s="93"/>
      <c r="M5385" s="93"/>
      <c r="N5385" s="65"/>
      <c r="O5385" s="65"/>
      <c r="P5385" s="65"/>
    </row>
    <row r="5386" customFormat="false" ht="15" hidden="false" customHeight="false" outlineLevel="0" collapsed="false">
      <c r="E5386" s="66" t="str">
        <f aca="false">IFERROR(INDEX('TAXREF V17'!$A$2:$A$232959,MATCH(D5386,'TAXREF V17'!$C$2:$C$232959,0),1),"")</f>
        <v/>
      </c>
      <c r="J5386" s="92"/>
      <c r="K5386" s="92"/>
      <c r="L5386" s="93"/>
      <c r="M5386" s="93"/>
      <c r="N5386" s="65"/>
      <c r="O5386" s="65"/>
      <c r="P5386" s="65"/>
    </row>
    <row r="5387" customFormat="false" ht="15" hidden="false" customHeight="false" outlineLevel="0" collapsed="false">
      <c r="E5387" s="66" t="str">
        <f aca="false">IFERROR(INDEX('TAXREF V17'!$A$2:$A$232959,MATCH(D5387,'TAXREF V17'!$C$2:$C$232959,0),1),"")</f>
        <v/>
      </c>
      <c r="J5387" s="92"/>
      <c r="K5387" s="92"/>
      <c r="L5387" s="93"/>
      <c r="M5387" s="93"/>
      <c r="N5387" s="65"/>
      <c r="O5387" s="65"/>
      <c r="P5387" s="65"/>
    </row>
    <row r="5388" customFormat="false" ht="15" hidden="false" customHeight="false" outlineLevel="0" collapsed="false">
      <c r="E5388" s="66" t="str">
        <f aca="false">IFERROR(INDEX('TAXREF V17'!$A$2:$A$232959,MATCH(D5388,'TAXREF V17'!$C$2:$C$232959,0),1),"")</f>
        <v/>
      </c>
      <c r="J5388" s="92"/>
      <c r="K5388" s="92"/>
      <c r="L5388" s="93"/>
      <c r="M5388" s="93"/>
      <c r="N5388" s="65"/>
      <c r="O5388" s="65"/>
      <c r="P5388" s="65"/>
    </row>
    <row r="5389" customFormat="false" ht="15" hidden="false" customHeight="false" outlineLevel="0" collapsed="false">
      <c r="E5389" s="66" t="str">
        <f aca="false">IFERROR(INDEX('TAXREF V17'!$A$2:$A$232959,MATCH(D5389,'TAXREF V17'!$C$2:$C$232959,0),1),"")</f>
        <v/>
      </c>
      <c r="J5389" s="92"/>
      <c r="K5389" s="92"/>
      <c r="L5389" s="93"/>
      <c r="M5389" s="93"/>
      <c r="N5389" s="65"/>
      <c r="O5389" s="65"/>
      <c r="P5389" s="65"/>
    </row>
    <row r="5390" customFormat="false" ht="15" hidden="false" customHeight="false" outlineLevel="0" collapsed="false">
      <c r="E5390" s="66" t="str">
        <f aca="false">IFERROR(INDEX('TAXREF V17'!$A$2:$A$232959,MATCH(D5390,'TAXREF V17'!$C$2:$C$232959,0),1),"")</f>
        <v/>
      </c>
      <c r="J5390" s="92"/>
      <c r="K5390" s="92"/>
      <c r="L5390" s="93"/>
      <c r="M5390" s="93"/>
      <c r="N5390" s="65"/>
      <c r="O5390" s="65"/>
      <c r="P5390" s="65"/>
    </row>
    <row r="5391" customFormat="false" ht="15" hidden="false" customHeight="false" outlineLevel="0" collapsed="false">
      <c r="E5391" s="66" t="str">
        <f aca="false">IFERROR(INDEX('TAXREF V17'!$A$2:$A$232959,MATCH(D5391,'TAXREF V17'!$C$2:$C$232959,0),1),"")</f>
        <v/>
      </c>
      <c r="J5391" s="92"/>
      <c r="K5391" s="92"/>
      <c r="L5391" s="93"/>
      <c r="M5391" s="93"/>
      <c r="N5391" s="65"/>
      <c r="O5391" s="65"/>
      <c r="P5391" s="65"/>
    </row>
    <row r="5392" customFormat="false" ht="15" hidden="false" customHeight="false" outlineLevel="0" collapsed="false">
      <c r="E5392" s="66" t="str">
        <f aca="false">IFERROR(INDEX('TAXREF V17'!$A$2:$A$232959,MATCH(D5392,'TAXREF V17'!$C$2:$C$232959,0),1),"")</f>
        <v/>
      </c>
      <c r="J5392" s="92"/>
      <c r="K5392" s="92"/>
      <c r="L5392" s="93"/>
      <c r="M5392" s="93"/>
      <c r="N5392" s="65"/>
      <c r="O5392" s="65"/>
      <c r="P5392" s="65"/>
    </row>
    <row r="5393" customFormat="false" ht="15" hidden="false" customHeight="false" outlineLevel="0" collapsed="false">
      <c r="E5393" s="66" t="str">
        <f aca="false">IFERROR(INDEX('TAXREF V17'!$A$2:$A$232959,MATCH(D5393,'TAXREF V17'!$C$2:$C$232959,0),1),"")</f>
        <v/>
      </c>
      <c r="J5393" s="92"/>
      <c r="K5393" s="92"/>
      <c r="L5393" s="93"/>
      <c r="M5393" s="93"/>
      <c r="N5393" s="65"/>
      <c r="O5393" s="65"/>
      <c r="P5393" s="65"/>
    </row>
    <row r="5394" customFormat="false" ht="15" hidden="false" customHeight="false" outlineLevel="0" collapsed="false">
      <c r="E5394" s="66" t="str">
        <f aca="false">IFERROR(INDEX('TAXREF V17'!$A$2:$A$232959,MATCH(D5394,'TAXREF V17'!$C$2:$C$232959,0),1),"")</f>
        <v/>
      </c>
      <c r="J5394" s="92"/>
      <c r="K5394" s="92"/>
      <c r="L5394" s="93"/>
      <c r="M5394" s="93"/>
      <c r="N5394" s="65"/>
      <c r="O5394" s="65"/>
      <c r="P5394" s="65"/>
    </row>
    <row r="5395" customFormat="false" ht="15" hidden="false" customHeight="false" outlineLevel="0" collapsed="false">
      <c r="E5395" s="66" t="str">
        <f aca="false">IFERROR(INDEX('TAXREF V17'!$A$2:$A$232959,MATCH(D5395,'TAXREF V17'!$C$2:$C$232959,0),1),"")</f>
        <v/>
      </c>
      <c r="J5395" s="92"/>
      <c r="K5395" s="92"/>
      <c r="L5395" s="93"/>
      <c r="M5395" s="93"/>
      <c r="N5395" s="65"/>
      <c r="O5395" s="65"/>
      <c r="P5395" s="65"/>
    </row>
    <row r="5396" customFormat="false" ht="15" hidden="false" customHeight="false" outlineLevel="0" collapsed="false">
      <c r="E5396" s="66" t="str">
        <f aca="false">IFERROR(INDEX('TAXREF V17'!$A$2:$A$232959,MATCH(D5396,'TAXREF V17'!$C$2:$C$232959,0),1),"")</f>
        <v/>
      </c>
      <c r="J5396" s="92"/>
      <c r="K5396" s="92"/>
      <c r="L5396" s="93"/>
      <c r="M5396" s="93"/>
      <c r="N5396" s="65"/>
      <c r="O5396" s="65"/>
      <c r="P5396" s="65"/>
    </row>
    <row r="5397" customFormat="false" ht="15" hidden="false" customHeight="false" outlineLevel="0" collapsed="false">
      <c r="E5397" s="66" t="str">
        <f aca="false">IFERROR(INDEX('TAXREF V17'!$A$2:$A$232959,MATCH(D5397,'TAXREF V17'!$C$2:$C$232959,0),1),"")</f>
        <v/>
      </c>
      <c r="J5397" s="92"/>
      <c r="K5397" s="92"/>
      <c r="L5397" s="93"/>
      <c r="M5397" s="93"/>
      <c r="N5397" s="65"/>
      <c r="O5397" s="65"/>
      <c r="P5397" s="65"/>
    </row>
    <row r="5398" customFormat="false" ht="15" hidden="false" customHeight="false" outlineLevel="0" collapsed="false">
      <c r="E5398" s="66" t="str">
        <f aca="false">IFERROR(INDEX('TAXREF V17'!$A$2:$A$232959,MATCH(D5398,'TAXREF V17'!$C$2:$C$232959,0),1),"")</f>
        <v/>
      </c>
      <c r="J5398" s="92"/>
      <c r="K5398" s="92"/>
      <c r="L5398" s="93"/>
      <c r="M5398" s="93"/>
      <c r="N5398" s="65"/>
      <c r="O5398" s="65"/>
      <c r="P5398" s="65"/>
    </row>
    <row r="5399" customFormat="false" ht="15" hidden="false" customHeight="false" outlineLevel="0" collapsed="false">
      <c r="E5399" s="66" t="str">
        <f aca="false">IFERROR(INDEX('TAXREF V17'!$A$2:$A$232959,MATCH(D5399,'TAXREF V17'!$C$2:$C$232959,0),1),"")</f>
        <v/>
      </c>
      <c r="J5399" s="92"/>
      <c r="K5399" s="92"/>
      <c r="L5399" s="93"/>
      <c r="M5399" s="93"/>
      <c r="N5399" s="65"/>
      <c r="O5399" s="65"/>
      <c r="P5399" s="65"/>
    </row>
    <row r="5400" customFormat="false" ht="15" hidden="false" customHeight="false" outlineLevel="0" collapsed="false">
      <c r="E5400" s="66" t="str">
        <f aca="false">IFERROR(INDEX('TAXREF V17'!$A$2:$A$232959,MATCH(D5400,'TAXREF V17'!$C$2:$C$232959,0),1),"")</f>
        <v/>
      </c>
      <c r="J5400" s="92"/>
      <c r="K5400" s="92"/>
      <c r="L5400" s="93"/>
      <c r="M5400" s="93"/>
      <c r="N5400" s="65"/>
      <c r="O5400" s="65"/>
      <c r="P5400" s="65"/>
    </row>
    <row r="5401" customFormat="false" ht="15" hidden="false" customHeight="false" outlineLevel="0" collapsed="false">
      <c r="E5401" s="66" t="str">
        <f aca="false">IFERROR(INDEX('TAXREF V17'!$A$2:$A$232959,MATCH(D5401,'TAXREF V17'!$C$2:$C$232959,0),1),"")</f>
        <v/>
      </c>
      <c r="J5401" s="92"/>
      <c r="K5401" s="92"/>
      <c r="L5401" s="93"/>
      <c r="M5401" s="93"/>
      <c r="N5401" s="65"/>
      <c r="O5401" s="65"/>
      <c r="P5401" s="65"/>
    </row>
    <row r="5402" customFormat="false" ht="15" hidden="false" customHeight="false" outlineLevel="0" collapsed="false">
      <c r="E5402" s="66" t="str">
        <f aca="false">IFERROR(INDEX('TAXREF V17'!$A$2:$A$232959,MATCH(D5402,'TAXREF V17'!$C$2:$C$232959,0),1),"")</f>
        <v/>
      </c>
      <c r="J5402" s="92"/>
      <c r="K5402" s="92"/>
      <c r="L5402" s="93"/>
      <c r="M5402" s="93"/>
      <c r="N5402" s="65"/>
      <c r="O5402" s="65"/>
      <c r="P5402" s="65"/>
    </row>
    <row r="5403" customFormat="false" ht="15" hidden="false" customHeight="false" outlineLevel="0" collapsed="false">
      <c r="E5403" s="66" t="str">
        <f aca="false">IFERROR(INDEX('TAXREF V17'!$A$2:$A$232959,MATCH(D5403,'TAXREF V17'!$C$2:$C$232959,0),1),"")</f>
        <v/>
      </c>
      <c r="J5403" s="92"/>
      <c r="K5403" s="92"/>
      <c r="L5403" s="93"/>
      <c r="M5403" s="93"/>
      <c r="N5403" s="65"/>
      <c r="O5403" s="65"/>
      <c r="P5403" s="65"/>
    </row>
    <row r="5404" customFormat="false" ht="15" hidden="false" customHeight="false" outlineLevel="0" collapsed="false">
      <c r="E5404" s="66" t="str">
        <f aca="false">IFERROR(INDEX('TAXREF V17'!$A$2:$A$232959,MATCH(D5404,'TAXREF V17'!$C$2:$C$232959,0),1),"")</f>
        <v/>
      </c>
      <c r="J5404" s="92"/>
      <c r="K5404" s="92"/>
      <c r="L5404" s="93"/>
      <c r="M5404" s="93"/>
      <c r="N5404" s="65"/>
      <c r="O5404" s="65"/>
      <c r="P5404" s="65"/>
    </row>
    <row r="5405" customFormat="false" ht="15" hidden="false" customHeight="false" outlineLevel="0" collapsed="false">
      <c r="E5405" s="66" t="str">
        <f aca="false">IFERROR(INDEX('TAXREF V17'!$A$2:$A$232959,MATCH(D5405,'TAXREF V17'!$C$2:$C$232959,0),1),"")</f>
        <v/>
      </c>
      <c r="J5405" s="92"/>
      <c r="K5405" s="92"/>
      <c r="L5405" s="93"/>
      <c r="M5405" s="93"/>
      <c r="N5405" s="65"/>
      <c r="O5405" s="65"/>
      <c r="P5405" s="65"/>
    </row>
    <row r="5406" customFormat="false" ht="15" hidden="false" customHeight="false" outlineLevel="0" collapsed="false">
      <c r="E5406" s="66" t="str">
        <f aca="false">IFERROR(INDEX('TAXREF V17'!$A$2:$A$232959,MATCH(D5406,'TAXREF V17'!$C$2:$C$232959,0),1),"")</f>
        <v/>
      </c>
      <c r="J5406" s="92"/>
      <c r="K5406" s="92"/>
      <c r="L5406" s="93"/>
      <c r="M5406" s="93"/>
      <c r="N5406" s="65"/>
      <c r="O5406" s="65"/>
      <c r="P5406" s="65"/>
    </row>
    <row r="5407" customFormat="false" ht="15" hidden="false" customHeight="false" outlineLevel="0" collapsed="false">
      <c r="E5407" s="66" t="str">
        <f aca="false">IFERROR(INDEX('TAXREF V17'!$A$2:$A$232959,MATCH(D5407,'TAXREF V17'!$C$2:$C$232959,0),1),"")</f>
        <v/>
      </c>
      <c r="J5407" s="92"/>
      <c r="K5407" s="92"/>
      <c r="L5407" s="93"/>
      <c r="M5407" s="93"/>
      <c r="N5407" s="65"/>
      <c r="O5407" s="65"/>
      <c r="P5407" s="65"/>
    </row>
    <row r="5408" customFormat="false" ht="15" hidden="false" customHeight="false" outlineLevel="0" collapsed="false">
      <c r="E5408" s="66" t="str">
        <f aca="false">IFERROR(INDEX('TAXREF V17'!$A$2:$A$232959,MATCH(D5408,'TAXREF V17'!$C$2:$C$232959,0),1),"")</f>
        <v/>
      </c>
      <c r="J5408" s="92"/>
      <c r="K5408" s="92"/>
      <c r="L5408" s="93"/>
      <c r="M5408" s="93"/>
      <c r="N5408" s="65"/>
      <c r="O5408" s="65"/>
      <c r="P5408" s="65"/>
    </row>
    <row r="5409" customFormat="false" ht="15" hidden="false" customHeight="false" outlineLevel="0" collapsed="false">
      <c r="E5409" s="66" t="str">
        <f aca="false">IFERROR(INDEX('TAXREF V17'!$A$2:$A$232959,MATCH(D5409,'TAXREF V17'!$C$2:$C$232959,0),1),"")</f>
        <v/>
      </c>
      <c r="J5409" s="92"/>
      <c r="K5409" s="92"/>
      <c r="L5409" s="93"/>
      <c r="M5409" s="93"/>
      <c r="N5409" s="65"/>
      <c r="O5409" s="65"/>
      <c r="P5409" s="65"/>
    </row>
    <row r="5410" customFormat="false" ht="15" hidden="false" customHeight="false" outlineLevel="0" collapsed="false">
      <c r="E5410" s="66" t="str">
        <f aca="false">IFERROR(INDEX('TAXREF V17'!$A$2:$A$232959,MATCH(D5410,'TAXREF V17'!$C$2:$C$232959,0),1),"")</f>
        <v/>
      </c>
      <c r="J5410" s="92"/>
      <c r="K5410" s="92"/>
      <c r="L5410" s="93"/>
      <c r="M5410" s="93"/>
      <c r="N5410" s="65"/>
      <c r="O5410" s="65"/>
      <c r="P5410" s="65"/>
    </row>
    <row r="5411" customFormat="false" ht="15" hidden="false" customHeight="false" outlineLevel="0" collapsed="false">
      <c r="E5411" s="66" t="str">
        <f aca="false">IFERROR(INDEX('TAXREF V17'!$A$2:$A$232959,MATCH(D5411,'TAXREF V17'!$C$2:$C$232959,0),1),"")</f>
        <v/>
      </c>
      <c r="J5411" s="92"/>
      <c r="K5411" s="92"/>
      <c r="L5411" s="93"/>
      <c r="M5411" s="93"/>
      <c r="N5411" s="65"/>
      <c r="O5411" s="65"/>
      <c r="P5411" s="65"/>
    </row>
    <row r="5412" customFormat="false" ht="15" hidden="false" customHeight="false" outlineLevel="0" collapsed="false">
      <c r="E5412" s="66" t="str">
        <f aca="false">IFERROR(INDEX('TAXREF V17'!$A$2:$A$232959,MATCH(D5412,'TAXREF V17'!$C$2:$C$232959,0),1),"")</f>
        <v/>
      </c>
      <c r="J5412" s="92"/>
      <c r="K5412" s="92"/>
      <c r="L5412" s="93"/>
      <c r="M5412" s="93"/>
      <c r="N5412" s="65"/>
      <c r="O5412" s="65"/>
      <c r="P5412" s="65"/>
    </row>
    <row r="5413" customFormat="false" ht="15" hidden="false" customHeight="false" outlineLevel="0" collapsed="false">
      <c r="E5413" s="66" t="str">
        <f aca="false">IFERROR(INDEX('TAXREF V17'!$A$2:$A$232959,MATCH(D5413,'TAXREF V17'!$C$2:$C$232959,0),1),"")</f>
        <v/>
      </c>
      <c r="J5413" s="92"/>
      <c r="K5413" s="92"/>
      <c r="L5413" s="93"/>
      <c r="M5413" s="93"/>
      <c r="N5413" s="65"/>
      <c r="O5413" s="65"/>
      <c r="P5413" s="65"/>
    </row>
    <row r="5414" customFormat="false" ht="15" hidden="false" customHeight="false" outlineLevel="0" collapsed="false">
      <c r="E5414" s="66" t="str">
        <f aca="false">IFERROR(INDEX('TAXREF V17'!$A$2:$A$232959,MATCH(D5414,'TAXREF V17'!$C$2:$C$232959,0),1),"")</f>
        <v/>
      </c>
      <c r="J5414" s="92"/>
      <c r="K5414" s="92"/>
      <c r="L5414" s="93"/>
      <c r="M5414" s="93"/>
      <c r="N5414" s="65"/>
      <c r="O5414" s="65"/>
      <c r="P5414" s="65"/>
    </row>
    <row r="5415" customFormat="false" ht="15" hidden="false" customHeight="false" outlineLevel="0" collapsed="false">
      <c r="E5415" s="66" t="str">
        <f aca="false">IFERROR(INDEX('TAXREF V17'!$A$2:$A$232959,MATCH(D5415,'TAXREF V17'!$C$2:$C$232959,0),1),"")</f>
        <v/>
      </c>
      <c r="J5415" s="92"/>
      <c r="K5415" s="92"/>
      <c r="L5415" s="93"/>
      <c r="M5415" s="93"/>
      <c r="N5415" s="65"/>
      <c r="O5415" s="65"/>
      <c r="P5415" s="65"/>
    </row>
    <row r="5416" customFormat="false" ht="15" hidden="false" customHeight="false" outlineLevel="0" collapsed="false">
      <c r="E5416" s="66" t="str">
        <f aca="false">IFERROR(INDEX('TAXREF V17'!$A$2:$A$232959,MATCH(D5416,'TAXREF V17'!$C$2:$C$232959,0),1),"")</f>
        <v/>
      </c>
      <c r="J5416" s="92"/>
      <c r="K5416" s="92"/>
      <c r="L5416" s="93"/>
      <c r="M5416" s="93"/>
      <c r="N5416" s="65"/>
      <c r="O5416" s="65"/>
      <c r="P5416" s="65"/>
    </row>
    <row r="5417" customFormat="false" ht="15" hidden="false" customHeight="false" outlineLevel="0" collapsed="false">
      <c r="E5417" s="66" t="str">
        <f aca="false">IFERROR(INDEX('TAXREF V17'!$A$2:$A$232959,MATCH(D5417,'TAXREF V17'!$C$2:$C$232959,0),1),"")</f>
        <v/>
      </c>
      <c r="J5417" s="92"/>
      <c r="K5417" s="92"/>
      <c r="L5417" s="93"/>
      <c r="M5417" s="93"/>
      <c r="N5417" s="65"/>
      <c r="O5417" s="65"/>
      <c r="P5417" s="65"/>
    </row>
    <row r="5418" customFormat="false" ht="15" hidden="false" customHeight="false" outlineLevel="0" collapsed="false">
      <c r="E5418" s="66" t="str">
        <f aca="false">IFERROR(INDEX('TAXREF V17'!$A$2:$A$232959,MATCH(D5418,'TAXREF V17'!$C$2:$C$232959,0),1),"")</f>
        <v/>
      </c>
      <c r="J5418" s="92"/>
      <c r="K5418" s="92"/>
      <c r="L5418" s="93"/>
      <c r="M5418" s="93"/>
      <c r="N5418" s="65"/>
      <c r="O5418" s="65"/>
      <c r="P5418" s="65"/>
    </row>
    <row r="5419" customFormat="false" ht="15" hidden="false" customHeight="false" outlineLevel="0" collapsed="false">
      <c r="E5419" s="66" t="str">
        <f aca="false">IFERROR(INDEX('TAXREF V17'!$A$2:$A$232959,MATCH(D5419,'TAXREF V17'!$C$2:$C$232959,0),1),"")</f>
        <v/>
      </c>
      <c r="J5419" s="92"/>
      <c r="K5419" s="92"/>
      <c r="L5419" s="93"/>
      <c r="M5419" s="93"/>
      <c r="N5419" s="65"/>
      <c r="O5419" s="65"/>
      <c r="P5419" s="65"/>
    </row>
    <row r="5420" customFormat="false" ht="15" hidden="false" customHeight="false" outlineLevel="0" collapsed="false">
      <c r="E5420" s="66" t="str">
        <f aca="false">IFERROR(INDEX('TAXREF V17'!$A$2:$A$232959,MATCH(D5420,'TAXREF V17'!$C$2:$C$232959,0),1),"")</f>
        <v/>
      </c>
      <c r="J5420" s="92"/>
      <c r="K5420" s="92"/>
      <c r="L5420" s="93"/>
      <c r="M5420" s="93"/>
      <c r="N5420" s="65"/>
      <c r="O5420" s="65"/>
      <c r="P5420" s="65"/>
    </row>
    <row r="5421" customFormat="false" ht="15" hidden="false" customHeight="false" outlineLevel="0" collapsed="false">
      <c r="E5421" s="66" t="str">
        <f aca="false">IFERROR(INDEX('TAXREF V17'!$A$2:$A$232959,MATCH(D5421,'TAXREF V17'!$C$2:$C$232959,0),1),"")</f>
        <v/>
      </c>
      <c r="J5421" s="92"/>
      <c r="K5421" s="92"/>
      <c r="L5421" s="93"/>
      <c r="M5421" s="93"/>
      <c r="N5421" s="65"/>
      <c r="O5421" s="65"/>
      <c r="P5421" s="65"/>
    </row>
    <row r="5422" customFormat="false" ht="15" hidden="false" customHeight="false" outlineLevel="0" collapsed="false">
      <c r="E5422" s="66" t="str">
        <f aca="false">IFERROR(INDEX('TAXREF V17'!$A$2:$A$232959,MATCH(D5422,'TAXREF V17'!$C$2:$C$232959,0),1),"")</f>
        <v/>
      </c>
      <c r="J5422" s="92"/>
      <c r="K5422" s="92"/>
      <c r="L5422" s="93"/>
      <c r="M5422" s="93"/>
      <c r="N5422" s="65"/>
      <c r="O5422" s="65"/>
      <c r="P5422" s="65"/>
    </row>
    <row r="5423" customFormat="false" ht="15" hidden="false" customHeight="false" outlineLevel="0" collapsed="false">
      <c r="E5423" s="66" t="str">
        <f aca="false">IFERROR(INDEX('TAXREF V17'!$A$2:$A$232959,MATCH(D5423,'TAXREF V17'!$C$2:$C$232959,0),1),"")</f>
        <v/>
      </c>
      <c r="J5423" s="92"/>
      <c r="K5423" s="92"/>
      <c r="L5423" s="93"/>
      <c r="M5423" s="93"/>
      <c r="N5423" s="65"/>
      <c r="O5423" s="65"/>
      <c r="P5423" s="65"/>
    </row>
    <row r="5424" customFormat="false" ht="15" hidden="false" customHeight="false" outlineLevel="0" collapsed="false">
      <c r="E5424" s="66" t="str">
        <f aca="false">IFERROR(INDEX('TAXREF V17'!$A$2:$A$232959,MATCH(D5424,'TAXREF V17'!$C$2:$C$232959,0),1),"")</f>
        <v/>
      </c>
      <c r="J5424" s="92"/>
      <c r="K5424" s="92"/>
      <c r="L5424" s="93"/>
      <c r="M5424" s="93"/>
      <c r="N5424" s="65"/>
      <c r="O5424" s="65"/>
      <c r="P5424" s="65"/>
    </row>
    <row r="5425" customFormat="false" ht="15" hidden="false" customHeight="false" outlineLevel="0" collapsed="false">
      <c r="E5425" s="66" t="str">
        <f aca="false">IFERROR(INDEX('TAXREF V17'!$A$2:$A$232959,MATCH(D5425,'TAXREF V17'!$C$2:$C$232959,0),1),"")</f>
        <v/>
      </c>
      <c r="J5425" s="92"/>
      <c r="K5425" s="92"/>
      <c r="L5425" s="93"/>
      <c r="M5425" s="93"/>
      <c r="N5425" s="65"/>
      <c r="O5425" s="65"/>
      <c r="P5425" s="65"/>
    </row>
    <row r="5426" customFormat="false" ht="15" hidden="false" customHeight="false" outlineLevel="0" collapsed="false">
      <c r="E5426" s="66" t="str">
        <f aca="false">IFERROR(INDEX('TAXREF V17'!$A$2:$A$232959,MATCH(D5426,'TAXREF V17'!$C$2:$C$232959,0),1),"")</f>
        <v/>
      </c>
      <c r="J5426" s="92"/>
      <c r="K5426" s="92"/>
      <c r="L5426" s="93"/>
      <c r="M5426" s="93"/>
      <c r="N5426" s="65"/>
      <c r="O5426" s="65"/>
      <c r="P5426" s="65"/>
    </row>
    <row r="5427" customFormat="false" ht="15" hidden="false" customHeight="false" outlineLevel="0" collapsed="false">
      <c r="E5427" s="66" t="str">
        <f aca="false">IFERROR(INDEX('TAXREF V17'!$A$2:$A$232959,MATCH(D5427,'TAXREF V17'!$C$2:$C$232959,0),1),"")</f>
        <v/>
      </c>
      <c r="J5427" s="92"/>
      <c r="K5427" s="92"/>
      <c r="L5427" s="93"/>
      <c r="M5427" s="93"/>
      <c r="N5427" s="65"/>
      <c r="O5427" s="65"/>
      <c r="P5427" s="65"/>
    </row>
    <row r="5428" customFormat="false" ht="15" hidden="false" customHeight="false" outlineLevel="0" collapsed="false">
      <c r="E5428" s="66" t="str">
        <f aca="false">IFERROR(INDEX('TAXREF V17'!$A$2:$A$232959,MATCH(D5428,'TAXREF V17'!$C$2:$C$232959,0),1),"")</f>
        <v/>
      </c>
      <c r="J5428" s="92"/>
      <c r="K5428" s="92"/>
      <c r="L5428" s="93"/>
      <c r="M5428" s="93"/>
      <c r="N5428" s="65"/>
      <c r="O5428" s="65"/>
      <c r="P5428" s="65"/>
    </row>
    <row r="5429" customFormat="false" ht="15" hidden="false" customHeight="false" outlineLevel="0" collapsed="false">
      <c r="E5429" s="66" t="str">
        <f aca="false">IFERROR(INDEX('TAXREF V17'!$A$2:$A$232959,MATCH(D5429,'TAXREF V17'!$C$2:$C$232959,0),1),"")</f>
        <v/>
      </c>
      <c r="J5429" s="92"/>
      <c r="K5429" s="92"/>
      <c r="L5429" s="93"/>
      <c r="M5429" s="93"/>
      <c r="N5429" s="65"/>
      <c r="O5429" s="65"/>
      <c r="P5429" s="65"/>
    </row>
    <row r="5430" customFormat="false" ht="15" hidden="false" customHeight="false" outlineLevel="0" collapsed="false">
      <c r="E5430" s="66" t="str">
        <f aca="false">IFERROR(INDEX('TAXREF V17'!$A$2:$A$232959,MATCH(D5430,'TAXREF V17'!$C$2:$C$232959,0),1),"")</f>
        <v/>
      </c>
      <c r="J5430" s="92"/>
      <c r="K5430" s="92"/>
      <c r="L5430" s="93"/>
      <c r="M5430" s="93"/>
      <c r="N5430" s="65"/>
      <c r="O5430" s="65"/>
      <c r="P5430" s="65"/>
    </row>
    <row r="5431" customFormat="false" ht="15" hidden="false" customHeight="false" outlineLevel="0" collapsed="false">
      <c r="E5431" s="66" t="str">
        <f aca="false">IFERROR(INDEX('TAXREF V17'!$A$2:$A$232959,MATCH(D5431,'TAXREF V17'!$C$2:$C$232959,0),1),"")</f>
        <v/>
      </c>
      <c r="J5431" s="92"/>
      <c r="K5431" s="92"/>
      <c r="L5431" s="93"/>
      <c r="M5431" s="93"/>
      <c r="N5431" s="65"/>
      <c r="O5431" s="65"/>
      <c r="P5431" s="65"/>
    </row>
    <row r="5432" customFormat="false" ht="15" hidden="false" customHeight="false" outlineLevel="0" collapsed="false">
      <c r="E5432" s="66" t="str">
        <f aca="false">IFERROR(INDEX('TAXREF V17'!$A$2:$A$232959,MATCH(D5432,'TAXREF V17'!$C$2:$C$232959,0),1),"")</f>
        <v/>
      </c>
      <c r="J5432" s="92"/>
      <c r="K5432" s="92"/>
      <c r="L5432" s="93"/>
      <c r="M5432" s="93"/>
      <c r="N5432" s="65"/>
      <c r="O5432" s="65"/>
      <c r="P5432" s="65"/>
    </row>
    <row r="5433" customFormat="false" ht="15" hidden="false" customHeight="false" outlineLevel="0" collapsed="false">
      <c r="E5433" s="66" t="str">
        <f aca="false">IFERROR(INDEX('TAXREF V17'!$A$2:$A$232959,MATCH(D5433,'TAXREF V17'!$C$2:$C$232959,0),1),"")</f>
        <v/>
      </c>
      <c r="J5433" s="92"/>
      <c r="K5433" s="92"/>
      <c r="L5433" s="93"/>
      <c r="M5433" s="93"/>
      <c r="N5433" s="65"/>
      <c r="O5433" s="65"/>
      <c r="P5433" s="65"/>
    </row>
    <row r="5434" customFormat="false" ht="15" hidden="false" customHeight="false" outlineLevel="0" collapsed="false">
      <c r="E5434" s="66" t="str">
        <f aca="false">IFERROR(INDEX('TAXREF V17'!$A$2:$A$232959,MATCH(D5434,'TAXREF V17'!$C$2:$C$232959,0),1),"")</f>
        <v/>
      </c>
      <c r="J5434" s="92"/>
      <c r="K5434" s="92"/>
      <c r="L5434" s="93"/>
      <c r="M5434" s="93"/>
      <c r="N5434" s="65"/>
      <c r="O5434" s="65"/>
      <c r="P5434" s="65"/>
    </row>
    <row r="5435" customFormat="false" ht="15" hidden="false" customHeight="false" outlineLevel="0" collapsed="false">
      <c r="E5435" s="66" t="str">
        <f aca="false">IFERROR(INDEX('TAXREF V17'!$A$2:$A$232959,MATCH(D5435,'TAXREF V17'!$C$2:$C$232959,0),1),"")</f>
        <v/>
      </c>
      <c r="J5435" s="92"/>
      <c r="K5435" s="92"/>
      <c r="L5435" s="93"/>
      <c r="M5435" s="93"/>
      <c r="N5435" s="65"/>
      <c r="O5435" s="65"/>
      <c r="P5435" s="65"/>
    </row>
    <row r="5436" customFormat="false" ht="15" hidden="false" customHeight="false" outlineLevel="0" collapsed="false">
      <c r="E5436" s="66" t="str">
        <f aca="false">IFERROR(INDEX('TAXREF V17'!$A$2:$A$232959,MATCH(D5436,'TAXREF V17'!$C$2:$C$232959,0),1),"")</f>
        <v/>
      </c>
      <c r="J5436" s="92"/>
      <c r="K5436" s="92"/>
      <c r="L5436" s="93"/>
      <c r="M5436" s="93"/>
      <c r="N5436" s="65"/>
      <c r="O5436" s="65"/>
      <c r="P5436" s="65"/>
    </row>
    <row r="5437" customFormat="false" ht="15" hidden="false" customHeight="false" outlineLevel="0" collapsed="false">
      <c r="E5437" s="66" t="str">
        <f aca="false">IFERROR(INDEX('TAXREF V17'!$A$2:$A$232959,MATCH(D5437,'TAXREF V17'!$C$2:$C$232959,0),1),"")</f>
        <v/>
      </c>
      <c r="J5437" s="92"/>
      <c r="K5437" s="92"/>
      <c r="L5437" s="93"/>
      <c r="M5437" s="93"/>
      <c r="N5437" s="65"/>
      <c r="O5437" s="65"/>
      <c r="P5437" s="65"/>
    </row>
    <row r="5438" customFormat="false" ht="15" hidden="false" customHeight="false" outlineLevel="0" collapsed="false">
      <c r="E5438" s="66" t="str">
        <f aca="false">IFERROR(INDEX('TAXREF V17'!$A$2:$A$232959,MATCH(D5438,'TAXREF V17'!$C$2:$C$232959,0),1),"")</f>
        <v/>
      </c>
      <c r="J5438" s="92"/>
      <c r="K5438" s="92"/>
      <c r="L5438" s="93"/>
      <c r="M5438" s="93"/>
      <c r="N5438" s="65"/>
      <c r="O5438" s="65"/>
      <c r="P5438" s="65"/>
    </row>
    <row r="5439" customFormat="false" ht="15" hidden="false" customHeight="false" outlineLevel="0" collapsed="false">
      <c r="E5439" s="66" t="str">
        <f aca="false">IFERROR(INDEX('TAXREF V17'!$A$2:$A$232959,MATCH(D5439,'TAXREF V17'!$C$2:$C$232959,0),1),"")</f>
        <v/>
      </c>
      <c r="J5439" s="92"/>
      <c r="K5439" s="92"/>
      <c r="L5439" s="93"/>
      <c r="M5439" s="93"/>
      <c r="N5439" s="65"/>
      <c r="O5439" s="65"/>
      <c r="P5439" s="65"/>
    </row>
    <row r="5440" customFormat="false" ht="15" hidden="false" customHeight="false" outlineLevel="0" collapsed="false">
      <c r="E5440" s="66" t="str">
        <f aca="false">IFERROR(INDEX('TAXREF V17'!$A$2:$A$232959,MATCH(D5440,'TAXREF V17'!$C$2:$C$232959,0),1),"")</f>
        <v/>
      </c>
      <c r="J5440" s="92"/>
      <c r="K5440" s="92"/>
      <c r="L5440" s="93"/>
      <c r="M5440" s="93"/>
      <c r="N5440" s="65"/>
      <c r="O5440" s="65"/>
      <c r="P5440" s="65"/>
    </row>
    <row r="5441" customFormat="false" ht="15" hidden="false" customHeight="false" outlineLevel="0" collapsed="false">
      <c r="E5441" s="66" t="str">
        <f aca="false">IFERROR(INDEX('TAXREF V17'!$A$2:$A$232959,MATCH(D5441,'TAXREF V17'!$C$2:$C$232959,0),1),"")</f>
        <v/>
      </c>
      <c r="J5441" s="92"/>
      <c r="K5441" s="92"/>
      <c r="L5441" s="93"/>
      <c r="M5441" s="93"/>
      <c r="N5441" s="65"/>
      <c r="O5441" s="65"/>
      <c r="P5441" s="65"/>
    </row>
    <row r="5442" customFormat="false" ht="15" hidden="false" customHeight="false" outlineLevel="0" collapsed="false">
      <c r="E5442" s="66" t="str">
        <f aca="false">IFERROR(INDEX('TAXREF V17'!$A$2:$A$232959,MATCH(D5442,'TAXREF V17'!$C$2:$C$232959,0),1),"")</f>
        <v/>
      </c>
      <c r="J5442" s="92"/>
      <c r="K5442" s="92"/>
      <c r="L5442" s="93"/>
      <c r="M5442" s="93"/>
      <c r="N5442" s="65"/>
      <c r="O5442" s="65"/>
      <c r="P5442" s="65"/>
    </row>
    <row r="5443" customFormat="false" ht="15" hidden="false" customHeight="false" outlineLevel="0" collapsed="false">
      <c r="E5443" s="66" t="str">
        <f aca="false">IFERROR(INDEX('TAXREF V17'!$A$2:$A$232959,MATCH(D5443,'TAXREF V17'!$C$2:$C$232959,0),1),"")</f>
        <v/>
      </c>
      <c r="J5443" s="92"/>
      <c r="K5443" s="92"/>
      <c r="L5443" s="93"/>
      <c r="M5443" s="93"/>
      <c r="N5443" s="65"/>
      <c r="O5443" s="65"/>
      <c r="P5443" s="65"/>
    </row>
    <row r="5444" customFormat="false" ht="15" hidden="false" customHeight="false" outlineLevel="0" collapsed="false">
      <c r="E5444" s="66" t="str">
        <f aca="false">IFERROR(INDEX('TAXREF V17'!$A$2:$A$232959,MATCH(D5444,'TAXREF V17'!$C$2:$C$232959,0),1),"")</f>
        <v/>
      </c>
      <c r="J5444" s="92"/>
      <c r="K5444" s="92"/>
      <c r="L5444" s="93"/>
      <c r="M5444" s="93"/>
      <c r="N5444" s="65"/>
      <c r="O5444" s="65"/>
      <c r="P5444" s="65"/>
    </row>
    <row r="5445" customFormat="false" ht="15" hidden="false" customHeight="false" outlineLevel="0" collapsed="false">
      <c r="E5445" s="66" t="str">
        <f aca="false">IFERROR(INDEX('TAXREF V17'!$A$2:$A$232959,MATCH(D5445,'TAXREF V17'!$C$2:$C$232959,0),1),"")</f>
        <v/>
      </c>
      <c r="J5445" s="92"/>
      <c r="K5445" s="92"/>
      <c r="L5445" s="93"/>
      <c r="M5445" s="93"/>
      <c r="N5445" s="65"/>
      <c r="O5445" s="65"/>
      <c r="P5445" s="65"/>
    </row>
    <row r="5446" customFormat="false" ht="15" hidden="false" customHeight="false" outlineLevel="0" collapsed="false">
      <c r="E5446" s="66" t="str">
        <f aca="false">IFERROR(INDEX('TAXREF V17'!$A$2:$A$232959,MATCH(D5446,'TAXREF V17'!$C$2:$C$232959,0),1),"")</f>
        <v/>
      </c>
      <c r="J5446" s="92"/>
      <c r="K5446" s="92"/>
      <c r="L5446" s="93"/>
      <c r="M5446" s="93"/>
      <c r="N5446" s="65"/>
      <c r="O5446" s="65"/>
      <c r="P5446" s="65"/>
    </row>
    <row r="5447" customFormat="false" ht="15" hidden="false" customHeight="false" outlineLevel="0" collapsed="false">
      <c r="E5447" s="66" t="str">
        <f aca="false">IFERROR(INDEX('TAXREF V17'!$A$2:$A$232959,MATCH(D5447,'TAXREF V17'!$C$2:$C$232959,0),1),"")</f>
        <v/>
      </c>
      <c r="J5447" s="92"/>
      <c r="K5447" s="92"/>
      <c r="L5447" s="93"/>
      <c r="M5447" s="93"/>
      <c r="N5447" s="65"/>
      <c r="O5447" s="65"/>
      <c r="P5447" s="65"/>
    </row>
    <row r="5448" customFormat="false" ht="15" hidden="false" customHeight="false" outlineLevel="0" collapsed="false">
      <c r="E5448" s="66" t="str">
        <f aca="false">IFERROR(INDEX('TAXREF V17'!$A$2:$A$232959,MATCH(D5448,'TAXREF V17'!$C$2:$C$232959,0),1),"")</f>
        <v/>
      </c>
      <c r="J5448" s="92"/>
      <c r="K5448" s="92"/>
      <c r="L5448" s="93"/>
      <c r="M5448" s="93"/>
      <c r="N5448" s="65"/>
      <c r="O5448" s="65"/>
      <c r="P5448" s="65"/>
    </row>
    <row r="5449" customFormat="false" ht="15" hidden="false" customHeight="false" outlineLevel="0" collapsed="false">
      <c r="E5449" s="66" t="str">
        <f aca="false">IFERROR(INDEX('TAXREF V17'!$A$2:$A$232959,MATCH(D5449,'TAXREF V17'!$C$2:$C$232959,0),1),"")</f>
        <v/>
      </c>
      <c r="J5449" s="92"/>
      <c r="K5449" s="92"/>
      <c r="L5449" s="93"/>
      <c r="M5449" s="93"/>
      <c r="N5449" s="65"/>
      <c r="O5449" s="65"/>
      <c r="P5449" s="65"/>
    </row>
    <row r="5450" customFormat="false" ht="15" hidden="false" customHeight="false" outlineLevel="0" collapsed="false">
      <c r="E5450" s="66" t="str">
        <f aca="false">IFERROR(INDEX('TAXREF V17'!$A$2:$A$232959,MATCH(D5450,'TAXREF V17'!$C$2:$C$232959,0),1),"")</f>
        <v/>
      </c>
      <c r="J5450" s="92"/>
      <c r="K5450" s="92"/>
      <c r="L5450" s="93"/>
      <c r="M5450" s="93"/>
      <c r="N5450" s="65"/>
      <c r="O5450" s="65"/>
      <c r="P5450" s="65"/>
    </row>
    <row r="5451" customFormat="false" ht="15" hidden="false" customHeight="false" outlineLevel="0" collapsed="false">
      <c r="E5451" s="66" t="str">
        <f aca="false">IFERROR(INDEX('TAXREF V17'!$A$2:$A$232959,MATCH(D5451,'TAXREF V17'!$C$2:$C$232959,0),1),"")</f>
        <v/>
      </c>
      <c r="J5451" s="92"/>
      <c r="K5451" s="92"/>
      <c r="L5451" s="93"/>
      <c r="M5451" s="93"/>
      <c r="N5451" s="65"/>
      <c r="O5451" s="65"/>
      <c r="P5451" s="65"/>
    </row>
    <row r="5452" customFormat="false" ht="15" hidden="false" customHeight="false" outlineLevel="0" collapsed="false">
      <c r="E5452" s="66" t="str">
        <f aca="false">IFERROR(INDEX('TAXREF V17'!$A$2:$A$232959,MATCH(D5452,'TAXREF V17'!$C$2:$C$232959,0),1),"")</f>
        <v/>
      </c>
      <c r="J5452" s="92"/>
      <c r="K5452" s="92"/>
      <c r="L5452" s="93"/>
      <c r="M5452" s="93"/>
      <c r="N5452" s="65"/>
      <c r="O5452" s="65"/>
      <c r="P5452" s="65"/>
    </row>
    <row r="5453" customFormat="false" ht="15" hidden="false" customHeight="false" outlineLevel="0" collapsed="false">
      <c r="E5453" s="66" t="str">
        <f aca="false">IFERROR(INDEX('TAXREF V17'!$A$2:$A$232959,MATCH(D5453,'TAXREF V17'!$C$2:$C$232959,0),1),"")</f>
        <v/>
      </c>
      <c r="J5453" s="92"/>
      <c r="K5453" s="92"/>
      <c r="L5453" s="93"/>
      <c r="M5453" s="93"/>
      <c r="N5453" s="65"/>
      <c r="O5453" s="65"/>
      <c r="P5453" s="65"/>
    </row>
    <row r="5454" customFormat="false" ht="15" hidden="false" customHeight="false" outlineLevel="0" collapsed="false">
      <c r="E5454" s="66" t="str">
        <f aca="false">IFERROR(INDEX('TAXREF V17'!$A$2:$A$232959,MATCH(D5454,'TAXREF V17'!$C$2:$C$232959,0),1),"")</f>
        <v/>
      </c>
      <c r="J5454" s="92"/>
      <c r="K5454" s="92"/>
      <c r="L5454" s="93"/>
      <c r="M5454" s="93"/>
      <c r="N5454" s="65"/>
      <c r="O5454" s="65"/>
      <c r="P5454" s="65"/>
    </row>
    <row r="5455" customFormat="false" ht="15" hidden="false" customHeight="false" outlineLevel="0" collapsed="false">
      <c r="E5455" s="66" t="str">
        <f aca="false">IFERROR(INDEX('TAXREF V17'!$A$2:$A$232959,MATCH(D5455,'TAXREF V17'!$C$2:$C$232959,0),1),"")</f>
        <v/>
      </c>
      <c r="J5455" s="92"/>
      <c r="K5455" s="92"/>
      <c r="L5455" s="93"/>
      <c r="M5455" s="93"/>
      <c r="N5455" s="65"/>
      <c r="O5455" s="65"/>
      <c r="P5455" s="65"/>
    </row>
    <row r="5456" customFormat="false" ht="15" hidden="false" customHeight="false" outlineLevel="0" collapsed="false">
      <c r="E5456" s="66" t="str">
        <f aca="false">IFERROR(INDEX('TAXREF V17'!$A$2:$A$232959,MATCH(D5456,'TAXREF V17'!$C$2:$C$232959,0),1),"")</f>
        <v/>
      </c>
      <c r="J5456" s="92"/>
      <c r="K5456" s="92"/>
      <c r="L5456" s="93"/>
      <c r="M5456" s="93"/>
      <c r="N5456" s="65"/>
      <c r="O5456" s="65"/>
      <c r="P5456" s="65"/>
    </row>
    <row r="5457" customFormat="false" ht="15" hidden="false" customHeight="false" outlineLevel="0" collapsed="false">
      <c r="E5457" s="66" t="str">
        <f aca="false">IFERROR(INDEX('TAXREF V17'!$A$2:$A$232959,MATCH(D5457,'TAXREF V17'!$C$2:$C$232959,0),1),"")</f>
        <v/>
      </c>
      <c r="J5457" s="92"/>
      <c r="K5457" s="92"/>
      <c r="L5457" s="93"/>
      <c r="M5457" s="93"/>
      <c r="N5457" s="65"/>
      <c r="O5457" s="65"/>
      <c r="P5457" s="65"/>
    </row>
    <row r="5458" customFormat="false" ht="15" hidden="false" customHeight="false" outlineLevel="0" collapsed="false">
      <c r="E5458" s="66" t="str">
        <f aca="false">IFERROR(INDEX('TAXREF V17'!$A$2:$A$232959,MATCH(D5458,'TAXREF V17'!$C$2:$C$232959,0),1),"")</f>
        <v/>
      </c>
      <c r="J5458" s="92"/>
      <c r="K5458" s="92"/>
      <c r="L5458" s="93"/>
      <c r="M5458" s="93"/>
      <c r="N5458" s="65"/>
      <c r="O5458" s="65"/>
      <c r="P5458" s="65"/>
    </row>
    <row r="5459" customFormat="false" ht="15" hidden="false" customHeight="false" outlineLevel="0" collapsed="false">
      <c r="E5459" s="66" t="str">
        <f aca="false">IFERROR(INDEX('TAXREF V17'!$A$2:$A$232959,MATCH(D5459,'TAXREF V17'!$C$2:$C$232959,0),1),"")</f>
        <v/>
      </c>
      <c r="J5459" s="92"/>
      <c r="K5459" s="92"/>
      <c r="L5459" s="93"/>
      <c r="M5459" s="93"/>
      <c r="N5459" s="65"/>
      <c r="O5459" s="65"/>
      <c r="P5459" s="65"/>
    </row>
    <row r="5460" customFormat="false" ht="15" hidden="false" customHeight="false" outlineLevel="0" collapsed="false">
      <c r="E5460" s="66" t="str">
        <f aca="false">IFERROR(INDEX('TAXREF V17'!$A$2:$A$232959,MATCH(D5460,'TAXREF V17'!$C$2:$C$232959,0),1),"")</f>
        <v/>
      </c>
      <c r="J5460" s="92"/>
      <c r="K5460" s="92"/>
      <c r="L5460" s="93"/>
      <c r="M5460" s="93"/>
      <c r="N5460" s="65"/>
      <c r="O5460" s="65"/>
      <c r="P5460" s="65"/>
    </row>
    <row r="5461" customFormat="false" ht="15" hidden="false" customHeight="false" outlineLevel="0" collapsed="false">
      <c r="E5461" s="66" t="str">
        <f aca="false">IFERROR(INDEX('TAXREF V17'!$A$2:$A$232959,MATCH(D5461,'TAXREF V17'!$C$2:$C$232959,0),1),"")</f>
        <v/>
      </c>
      <c r="J5461" s="92"/>
      <c r="K5461" s="92"/>
      <c r="L5461" s="93"/>
      <c r="M5461" s="93"/>
      <c r="N5461" s="65"/>
      <c r="O5461" s="65"/>
      <c r="P5461" s="65"/>
    </row>
    <row r="5462" customFormat="false" ht="15" hidden="false" customHeight="false" outlineLevel="0" collapsed="false">
      <c r="E5462" s="66" t="str">
        <f aca="false">IFERROR(INDEX('TAXREF V17'!$A$2:$A$232959,MATCH(D5462,'TAXREF V17'!$C$2:$C$232959,0),1),"")</f>
        <v/>
      </c>
      <c r="J5462" s="92"/>
      <c r="K5462" s="92"/>
      <c r="L5462" s="93"/>
      <c r="M5462" s="93"/>
      <c r="N5462" s="65"/>
      <c r="O5462" s="65"/>
      <c r="P5462" s="65"/>
    </row>
    <row r="5463" customFormat="false" ht="15" hidden="false" customHeight="false" outlineLevel="0" collapsed="false">
      <c r="E5463" s="66" t="str">
        <f aca="false">IFERROR(INDEX('TAXREF V17'!$A$2:$A$232959,MATCH(D5463,'TAXREF V17'!$C$2:$C$232959,0),1),"")</f>
        <v/>
      </c>
      <c r="J5463" s="92"/>
      <c r="K5463" s="92"/>
      <c r="L5463" s="93"/>
      <c r="M5463" s="93"/>
      <c r="N5463" s="65"/>
      <c r="O5463" s="65"/>
      <c r="P5463" s="65"/>
    </row>
    <row r="5464" customFormat="false" ht="15" hidden="false" customHeight="false" outlineLevel="0" collapsed="false">
      <c r="E5464" s="66" t="str">
        <f aca="false">IFERROR(INDEX('TAXREF V17'!$A$2:$A$232959,MATCH(D5464,'TAXREF V17'!$C$2:$C$232959,0),1),"")</f>
        <v/>
      </c>
      <c r="J5464" s="92"/>
      <c r="K5464" s="92"/>
      <c r="L5464" s="93"/>
      <c r="M5464" s="93"/>
      <c r="N5464" s="65"/>
      <c r="O5464" s="65"/>
      <c r="P5464" s="65"/>
    </row>
    <row r="5465" customFormat="false" ht="15" hidden="false" customHeight="false" outlineLevel="0" collapsed="false">
      <c r="E5465" s="66" t="str">
        <f aca="false">IFERROR(INDEX('TAXREF V17'!$A$2:$A$232959,MATCH(D5465,'TAXREF V17'!$C$2:$C$232959,0),1),"")</f>
        <v/>
      </c>
      <c r="J5465" s="92"/>
      <c r="K5465" s="92"/>
      <c r="L5465" s="93"/>
      <c r="M5465" s="93"/>
      <c r="N5465" s="65"/>
      <c r="O5465" s="65"/>
      <c r="P5465" s="65"/>
    </row>
    <row r="5466" customFormat="false" ht="15" hidden="false" customHeight="false" outlineLevel="0" collapsed="false">
      <c r="E5466" s="66" t="str">
        <f aca="false">IFERROR(INDEX('TAXREF V17'!$A$2:$A$232959,MATCH(D5466,'TAXREF V17'!$C$2:$C$232959,0),1),"")</f>
        <v/>
      </c>
      <c r="J5466" s="92"/>
      <c r="K5466" s="92"/>
      <c r="L5466" s="93"/>
      <c r="M5466" s="93"/>
      <c r="N5466" s="65"/>
      <c r="O5466" s="65"/>
      <c r="P5466" s="65"/>
    </row>
    <row r="5467" customFormat="false" ht="15" hidden="false" customHeight="false" outlineLevel="0" collapsed="false">
      <c r="E5467" s="66" t="str">
        <f aca="false">IFERROR(INDEX('TAXREF V17'!$A$2:$A$232959,MATCH(D5467,'TAXREF V17'!$C$2:$C$232959,0),1),"")</f>
        <v/>
      </c>
      <c r="J5467" s="92"/>
      <c r="K5467" s="92"/>
      <c r="L5467" s="93"/>
      <c r="M5467" s="93"/>
      <c r="N5467" s="65"/>
      <c r="O5467" s="65"/>
      <c r="P5467" s="65"/>
    </row>
    <row r="5468" customFormat="false" ht="15" hidden="false" customHeight="false" outlineLevel="0" collapsed="false">
      <c r="E5468" s="66" t="str">
        <f aca="false">IFERROR(INDEX('TAXREF V17'!$A$2:$A$232959,MATCH(D5468,'TAXREF V17'!$C$2:$C$232959,0),1),"")</f>
        <v/>
      </c>
      <c r="J5468" s="92"/>
      <c r="K5468" s="92"/>
      <c r="L5468" s="93"/>
      <c r="M5468" s="93"/>
      <c r="N5468" s="65"/>
      <c r="O5468" s="65"/>
      <c r="P5468" s="65"/>
    </row>
    <row r="5469" customFormat="false" ht="15" hidden="false" customHeight="false" outlineLevel="0" collapsed="false">
      <c r="E5469" s="66" t="str">
        <f aca="false">IFERROR(INDEX('TAXREF V17'!$A$2:$A$232959,MATCH(D5469,'TAXREF V17'!$C$2:$C$232959,0),1),"")</f>
        <v/>
      </c>
      <c r="J5469" s="92"/>
      <c r="K5469" s="92"/>
      <c r="L5469" s="93"/>
      <c r="M5469" s="93"/>
      <c r="N5469" s="65"/>
      <c r="O5469" s="65"/>
      <c r="P5469" s="65"/>
    </row>
    <row r="5470" customFormat="false" ht="15" hidden="false" customHeight="false" outlineLevel="0" collapsed="false">
      <c r="E5470" s="66" t="str">
        <f aca="false">IFERROR(INDEX('TAXREF V17'!$A$2:$A$232959,MATCH(D5470,'TAXREF V17'!$C$2:$C$232959,0),1),"")</f>
        <v/>
      </c>
      <c r="J5470" s="92"/>
      <c r="K5470" s="92"/>
      <c r="L5470" s="93"/>
      <c r="M5470" s="93"/>
      <c r="N5470" s="65"/>
      <c r="O5470" s="65"/>
      <c r="P5470" s="65"/>
    </row>
    <row r="5471" customFormat="false" ht="15" hidden="false" customHeight="false" outlineLevel="0" collapsed="false">
      <c r="E5471" s="66" t="str">
        <f aca="false">IFERROR(INDEX('TAXREF V17'!$A$2:$A$232959,MATCH(D5471,'TAXREF V17'!$C$2:$C$232959,0),1),"")</f>
        <v/>
      </c>
      <c r="J5471" s="92"/>
      <c r="K5471" s="92"/>
      <c r="L5471" s="93"/>
      <c r="M5471" s="93"/>
      <c r="N5471" s="65"/>
      <c r="O5471" s="65"/>
      <c r="P5471" s="65"/>
    </row>
    <row r="5472" customFormat="false" ht="15" hidden="false" customHeight="false" outlineLevel="0" collapsed="false">
      <c r="E5472" s="66" t="str">
        <f aca="false">IFERROR(INDEX('TAXREF V17'!$A$2:$A$232959,MATCH(D5472,'TAXREF V17'!$C$2:$C$232959,0),1),"")</f>
        <v/>
      </c>
      <c r="J5472" s="92"/>
      <c r="K5472" s="92"/>
      <c r="L5472" s="93"/>
      <c r="M5472" s="93"/>
      <c r="N5472" s="65"/>
      <c r="O5472" s="65"/>
      <c r="P5472" s="65"/>
    </row>
    <row r="5473" customFormat="false" ht="15" hidden="false" customHeight="false" outlineLevel="0" collapsed="false">
      <c r="E5473" s="66" t="str">
        <f aca="false">IFERROR(INDEX('TAXREF V17'!$A$2:$A$232959,MATCH(D5473,'TAXREF V17'!$C$2:$C$232959,0),1),"")</f>
        <v/>
      </c>
      <c r="J5473" s="92"/>
      <c r="K5473" s="92"/>
      <c r="L5473" s="93"/>
      <c r="M5473" s="93"/>
      <c r="N5473" s="65"/>
      <c r="O5473" s="65"/>
      <c r="P5473" s="65"/>
    </row>
    <row r="5474" customFormat="false" ht="15" hidden="false" customHeight="false" outlineLevel="0" collapsed="false">
      <c r="E5474" s="66" t="str">
        <f aca="false">IFERROR(INDEX('TAXREF V17'!$A$2:$A$232959,MATCH(D5474,'TAXREF V17'!$C$2:$C$232959,0),1),"")</f>
        <v/>
      </c>
      <c r="J5474" s="92"/>
      <c r="K5474" s="92"/>
      <c r="L5474" s="93"/>
      <c r="M5474" s="93"/>
      <c r="N5474" s="65"/>
      <c r="O5474" s="65"/>
      <c r="P5474" s="65"/>
    </row>
    <row r="5475" customFormat="false" ht="15" hidden="false" customHeight="false" outlineLevel="0" collapsed="false">
      <c r="E5475" s="66" t="str">
        <f aca="false">IFERROR(INDEX('TAXREF V17'!$A$2:$A$232959,MATCH(D5475,'TAXREF V17'!$C$2:$C$232959,0),1),"")</f>
        <v/>
      </c>
      <c r="J5475" s="92"/>
      <c r="K5475" s="92"/>
      <c r="L5475" s="93"/>
      <c r="M5475" s="93"/>
      <c r="N5475" s="65"/>
      <c r="O5475" s="65"/>
      <c r="P5475" s="65"/>
    </row>
    <row r="5476" customFormat="false" ht="15" hidden="false" customHeight="false" outlineLevel="0" collapsed="false">
      <c r="E5476" s="66" t="str">
        <f aca="false">IFERROR(INDEX('TAXREF V17'!$A$2:$A$232959,MATCH(D5476,'TAXREF V17'!$C$2:$C$232959,0),1),"")</f>
        <v/>
      </c>
      <c r="J5476" s="92"/>
      <c r="K5476" s="92"/>
      <c r="L5476" s="93"/>
      <c r="M5476" s="93"/>
      <c r="N5476" s="65"/>
      <c r="O5476" s="65"/>
      <c r="P5476" s="65"/>
    </row>
    <row r="5477" customFormat="false" ht="15" hidden="false" customHeight="false" outlineLevel="0" collapsed="false">
      <c r="E5477" s="66" t="str">
        <f aca="false">IFERROR(INDEX('TAXREF V17'!$A$2:$A$232959,MATCH(D5477,'TAXREF V17'!$C$2:$C$232959,0),1),"")</f>
        <v/>
      </c>
      <c r="J5477" s="92"/>
      <c r="K5477" s="92"/>
      <c r="L5477" s="93"/>
      <c r="M5477" s="93"/>
      <c r="N5477" s="65"/>
      <c r="O5477" s="65"/>
      <c r="P5477" s="65"/>
    </row>
    <row r="5478" customFormat="false" ht="15" hidden="false" customHeight="false" outlineLevel="0" collapsed="false">
      <c r="E5478" s="66" t="str">
        <f aca="false">IFERROR(INDEX('TAXREF V17'!$A$2:$A$232959,MATCH(D5478,'TAXREF V17'!$C$2:$C$232959,0),1),"")</f>
        <v/>
      </c>
      <c r="J5478" s="92"/>
      <c r="K5478" s="92"/>
      <c r="L5478" s="93"/>
      <c r="M5478" s="93"/>
      <c r="N5478" s="65"/>
      <c r="O5478" s="65"/>
      <c r="P5478" s="65"/>
    </row>
    <row r="5479" customFormat="false" ht="15" hidden="false" customHeight="false" outlineLevel="0" collapsed="false">
      <c r="E5479" s="66" t="str">
        <f aca="false">IFERROR(INDEX('TAXREF V17'!$A$2:$A$232959,MATCH(D5479,'TAXREF V17'!$C$2:$C$232959,0),1),"")</f>
        <v/>
      </c>
      <c r="J5479" s="92"/>
      <c r="K5479" s="92"/>
      <c r="L5479" s="93"/>
      <c r="M5479" s="93"/>
      <c r="N5479" s="65"/>
      <c r="O5479" s="65"/>
      <c r="P5479" s="65"/>
    </row>
    <row r="5480" customFormat="false" ht="15" hidden="false" customHeight="false" outlineLevel="0" collapsed="false">
      <c r="E5480" s="66" t="str">
        <f aca="false">IFERROR(INDEX('TAXREF V17'!$A$2:$A$232959,MATCH(D5480,'TAXREF V17'!$C$2:$C$232959,0),1),"")</f>
        <v/>
      </c>
      <c r="J5480" s="92"/>
      <c r="K5480" s="92"/>
      <c r="L5480" s="93"/>
      <c r="M5480" s="93"/>
      <c r="N5480" s="65"/>
      <c r="O5480" s="65"/>
      <c r="P5480" s="65"/>
    </row>
    <row r="5481" customFormat="false" ht="15" hidden="false" customHeight="false" outlineLevel="0" collapsed="false">
      <c r="E5481" s="66" t="str">
        <f aca="false">IFERROR(INDEX('TAXREF V17'!$A$2:$A$232959,MATCH(D5481,'TAXREF V17'!$C$2:$C$232959,0),1),"")</f>
        <v/>
      </c>
      <c r="J5481" s="92"/>
      <c r="K5481" s="92"/>
      <c r="L5481" s="93"/>
      <c r="M5481" s="93"/>
      <c r="N5481" s="65"/>
      <c r="O5481" s="65"/>
      <c r="P5481" s="65"/>
    </row>
    <row r="5482" customFormat="false" ht="15" hidden="false" customHeight="false" outlineLevel="0" collapsed="false">
      <c r="E5482" s="66" t="str">
        <f aca="false">IFERROR(INDEX('TAXREF V17'!$A$2:$A$232959,MATCH(D5482,'TAXREF V17'!$C$2:$C$232959,0),1),"")</f>
        <v/>
      </c>
      <c r="J5482" s="92"/>
      <c r="K5482" s="92"/>
      <c r="L5482" s="93"/>
      <c r="M5482" s="93"/>
      <c r="N5482" s="65"/>
      <c r="O5482" s="65"/>
      <c r="P5482" s="65"/>
    </row>
    <row r="5483" customFormat="false" ht="15" hidden="false" customHeight="false" outlineLevel="0" collapsed="false">
      <c r="E5483" s="66" t="str">
        <f aca="false">IFERROR(INDEX('TAXREF V17'!$A$2:$A$232959,MATCH(D5483,'TAXREF V17'!$C$2:$C$232959,0),1),"")</f>
        <v/>
      </c>
      <c r="J5483" s="92"/>
      <c r="K5483" s="92"/>
      <c r="L5483" s="93"/>
      <c r="M5483" s="93"/>
      <c r="N5483" s="65"/>
      <c r="O5483" s="65"/>
      <c r="P5483" s="65"/>
    </row>
    <row r="5484" customFormat="false" ht="15" hidden="false" customHeight="false" outlineLevel="0" collapsed="false">
      <c r="E5484" s="66" t="str">
        <f aca="false">IFERROR(INDEX('TAXREF V17'!$A$2:$A$232959,MATCH(D5484,'TAXREF V17'!$C$2:$C$232959,0),1),"")</f>
        <v/>
      </c>
      <c r="J5484" s="92"/>
      <c r="K5484" s="92"/>
      <c r="L5484" s="93"/>
      <c r="M5484" s="93"/>
      <c r="N5484" s="65"/>
      <c r="O5484" s="65"/>
      <c r="P5484" s="65"/>
    </row>
    <row r="5485" customFormat="false" ht="15" hidden="false" customHeight="false" outlineLevel="0" collapsed="false">
      <c r="E5485" s="66" t="str">
        <f aca="false">IFERROR(INDEX('TAXREF V17'!$A$2:$A$232959,MATCH(D5485,'TAXREF V17'!$C$2:$C$232959,0),1),"")</f>
        <v/>
      </c>
      <c r="J5485" s="92"/>
      <c r="K5485" s="92"/>
      <c r="L5485" s="93"/>
      <c r="M5485" s="93"/>
      <c r="N5485" s="65"/>
      <c r="O5485" s="65"/>
      <c r="P5485" s="65"/>
    </row>
    <row r="5486" customFormat="false" ht="15" hidden="false" customHeight="false" outlineLevel="0" collapsed="false">
      <c r="E5486" s="66" t="str">
        <f aca="false">IFERROR(INDEX('TAXREF V17'!$A$2:$A$232959,MATCH(D5486,'TAXREF V17'!$C$2:$C$232959,0),1),"")</f>
        <v/>
      </c>
      <c r="J5486" s="92"/>
      <c r="K5486" s="92"/>
      <c r="L5486" s="93"/>
      <c r="M5486" s="93"/>
      <c r="N5486" s="65"/>
      <c r="O5486" s="65"/>
      <c r="P5486" s="65"/>
    </row>
    <row r="5487" customFormat="false" ht="15" hidden="false" customHeight="false" outlineLevel="0" collapsed="false">
      <c r="E5487" s="66" t="str">
        <f aca="false">IFERROR(INDEX('TAXREF V17'!$A$2:$A$232959,MATCH(D5487,'TAXREF V17'!$C$2:$C$232959,0),1),"")</f>
        <v/>
      </c>
      <c r="J5487" s="92"/>
      <c r="K5487" s="92"/>
      <c r="L5487" s="93"/>
      <c r="M5487" s="93"/>
      <c r="N5487" s="65"/>
      <c r="O5487" s="65"/>
      <c r="P5487" s="65"/>
    </row>
    <row r="5488" customFormat="false" ht="15" hidden="false" customHeight="false" outlineLevel="0" collapsed="false">
      <c r="E5488" s="66" t="str">
        <f aca="false">IFERROR(INDEX('TAXREF V17'!$A$2:$A$232959,MATCH(D5488,'TAXREF V17'!$C$2:$C$232959,0),1),"")</f>
        <v/>
      </c>
      <c r="J5488" s="92"/>
      <c r="K5488" s="92"/>
      <c r="L5488" s="93"/>
      <c r="M5488" s="93"/>
      <c r="N5488" s="65"/>
      <c r="O5488" s="65"/>
      <c r="P5488" s="65"/>
    </row>
    <row r="5489" customFormat="false" ht="15" hidden="false" customHeight="false" outlineLevel="0" collapsed="false">
      <c r="E5489" s="66" t="str">
        <f aca="false">IFERROR(INDEX('TAXREF V17'!$A$2:$A$232959,MATCH(D5489,'TAXREF V17'!$C$2:$C$232959,0),1),"")</f>
        <v/>
      </c>
      <c r="J5489" s="92"/>
      <c r="K5489" s="92"/>
      <c r="L5489" s="93"/>
      <c r="M5489" s="93"/>
      <c r="N5489" s="65"/>
      <c r="O5489" s="65"/>
      <c r="P5489" s="65"/>
    </row>
    <row r="5490" customFormat="false" ht="15" hidden="false" customHeight="false" outlineLevel="0" collapsed="false">
      <c r="E5490" s="66" t="str">
        <f aca="false">IFERROR(INDEX('TAXREF V17'!$A$2:$A$232959,MATCH(D5490,'TAXREF V17'!$C$2:$C$232959,0),1),"")</f>
        <v/>
      </c>
      <c r="J5490" s="92"/>
      <c r="K5490" s="92"/>
      <c r="L5490" s="93"/>
      <c r="M5490" s="93"/>
      <c r="N5490" s="65"/>
      <c r="O5490" s="65"/>
      <c r="P5490" s="65"/>
    </row>
    <row r="5491" customFormat="false" ht="15" hidden="false" customHeight="false" outlineLevel="0" collapsed="false">
      <c r="E5491" s="66" t="str">
        <f aca="false">IFERROR(INDEX('TAXREF V17'!$A$2:$A$232959,MATCH(D5491,'TAXREF V17'!$C$2:$C$232959,0),1),"")</f>
        <v/>
      </c>
      <c r="J5491" s="92"/>
      <c r="K5491" s="92"/>
      <c r="L5491" s="93"/>
      <c r="M5491" s="93"/>
      <c r="N5491" s="65"/>
      <c r="O5491" s="65"/>
      <c r="P5491" s="65"/>
    </row>
    <row r="5492" customFormat="false" ht="15" hidden="false" customHeight="false" outlineLevel="0" collapsed="false">
      <c r="E5492" s="66" t="str">
        <f aca="false">IFERROR(INDEX('TAXREF V17'!$A$2:$A$232959,MATCH(D5492,'TAXREF V17'!$C$2:$C$232959,0),1),"")</f>
        <v/>
      </c>
      <c r="J5492" s="92"/>
      <c r="K5492" s="92"/>
      <c r="L5492" s="93"/>
      <c r="M5492" s="93"/>
      <c r="N5492" s="65"/>
      <c r="O5492" s="65"/>
      <c r="P5492" s="65"/>
    </row>
    <row r="5493" customFormat="false" ht="15" hidden="false" customHeight="false" outlineLevel="0" collapsed="false">
      <c r="E5493" s="66" t="str">
        <f aca="false">IFERROR(INDEX('TAXREF V17'!$A$2:$A$232959,MATCH(D5493,'TAXREF V17'!$C$2:$C$232959,0),1),"")</f>
        <v/>
      </c>
      <c r="J5493" s="92"/>
      <c r="K5493" s="92"/>
      <c r="L5493" s="93"/>
      <c r="M5493" s="93"/>
      <c r="N5493" s="65"/>
      <c r="O5493" s="65"/>
      <c r="P5493" s="65"/>
    </row>
    <row r="5494" customFormat="false" ht="15" hidden="false" customHeight="false" outlineLevel="0" collapsed="false">
      <c r="E5494" s="66" t="str">
        <f aca="false">IFERROR(INDEX('TAXREF V17'!$A$2:$A$232959,MATCH(D5494,'TAXREF V17'!$C$2:$C$232959,0),1),"")</f>
        <v/>
      </c>
      <c r="J5494" s="92"/>
      <c r="K5494" s="92"/>
      <c r="L5494" s="93"/>
      <c r="M5494" s="93"/>
      <c r="N5494" s="65"/>
      <c r="O5494" s="65"/>
      <c r="P5494" s="65"/>
    </row>
    <row r="5495" customFormat="false" ht="15" hidden="false" customHeight="false" outlineLevel="0" collapsed="false">
      <c r="E5495" s="66" t="str">
        <f aca="false">IFERROR(INDEX('TAXREF V17'!$A$2:$A$232959,MATCH(D5495,'TAXREF V17'!$C$2:$C$232959,0),1),"")</f>
        <v/>
      </c>
      <c r="J5495" s="92"/>
      <c r="K5495" s="92"/>
      <c r="L5495" s="93"/>
      <c r="M5495" s="93"/>
      <c r="N5495" s="65"/>
      <c r="O5495" s="65"/>
      <c r="P5495" s="65"/>
    </row>
    <row r="5496" customFormat="false" ht="15" hidden="false" customHeight="false" outlineLevel="0" collapsed="false">
      <c r="E5496" s="66" t="str">
        <f aca="false">IFERROR(INDEX('TAXREF V17'!$A$2:$A$232959,MATCH(D5496,'TAXREF V17'!$C$2:$C$232959,0),1),"")</f>
        <v/>
      </c>
      <c r="J5496" s="92"/>
      <c r="K5496" s="92"/>
      <c r="L5496" s="93"/>
      <c r="M5496" s="93"/>
      <c r="N5496" s="65"/>
      <c r="O5496" s="65"/>
      <c r="P5496" s="65"/>
    </row>
    <row r="5497" customFormat="false" ht="15" hidden="false" customHeight="false" outlineLevel="0" collapsed="false">
      <c r="E5497" s="66" t="str">
        <f aca="false">IFERROR(INDEX('TAXREF V17'!$A$2:$A$232959,MATCH(D5497,'TAXREF V17'!$C$2:$C$232959,0),1),"")</f>
        <v/>
      </c>
      <c r="J5497" s="92"/>
      <c r="K5497" s="92"/>
      <c r="L5497" s="93"/>
      <c r="M5497" s="93"/>
      <c r="N5497" s="65"/>
      <c r="O5497" s="65"/>
      <c r="P5497" s="65"/>
    </row>
    <row r="5498" customFormat="false" ht="15" hidden="false" customHeight="false" outlineLevel="0" collapsed="false">
      <c r="E5498" s="66" t="str">
        <f aca="false">IFERROR(INDEX('TAXREF V17'!$A$2:$A$232959,MATCH(D5498,'TAXREF V17'!$C$2:$C$232959,0),1),"")</f>
        <v/>
      </c>
      <c r="J5498" s="92"/>
      <c r="K5498" s="92"/>
      <c r="L5498" s="93"/>
      <c r="M5498" s="93"/>
      <c r="N5498" s="65"/>
      <c r="O5498" s="65"/>
      <c r="P5498" s="65"/>
    </row>
    <row r="5499" customFormat="false" ht="15" hidden="false" customHeight="false" outlineLevel="0" collapsed="false">
      <c r="E5499" s="66" t="str">
        <f aca="false">IFERROR(INDEX('TAXREF V17'!$A$2:$A$232959,MATCH(D5499,'TAXREF V17'!$C$2:$C$232959,0),1),"")</f>
        <v/>
      </c>
      <c r="J5499" s="92"/>
      <c r="K5499" s="92"/>
      <c r="L5499" s="93"/>
      <c r="M5499" s="93"/>
      <c r="N5499" s="65"/>
      <c r="O5499" s="65"/>
      <c r="P5499" s="65"/>
    </row>
    <row r="5500" customFormat="false" ht="15" hidden="false" customHeight="false" outlineLevel="0" collapsed="false">
      <c r="E5500" s="66" t="str">
        <f aca="false">IFERROR(INDEX('TAXREF V17'!$A$2:$A$232959,MATCH(D5500,'TAXREF V17'!$C$2:$C$232959,0),1),"")</f>
        <v/>
      </c>
      <c r="J5500" s="92"/>
      <c r="K5500" s="92"/>
      <c r="L5500" s="93"/>
      <c r="M5500" s="93"/>
      <c r="N5500" s="65"/>
      <c r="O5500" s="65"/>
      <c r="P5500" s="65"/>
    </row>
    <row r="5501" customFormat="false" ht="15" hidden="false" customHeight="false" outlineLevel="0" collapsed="false">
      <c r="E5501" s="66" t="str">
        <f aca="false">IFERROR(INDEX('TAXREF V17'!$A$2:$A$232959,MATCH(D5501,'TAXREF V17'!$C$2:$C$232959,0),1),"")</f>
        <v/>
      </c>
      <c r="J5501" s="92"/>
      <c r="K5501" s="92"/>
      <c r="L5501" s="93"/>
      <c r="M5501" s="93"/>
      <c r="N5501" s="65"/>
      <c r="O5501" s="65"/>
      <c r="P5501" s="65"/>
    </row>
    <row r="5502" customFormat="false" ht="15" hidden="false" customHeight="false" outlineLevel="0" collapsed="false">
      <c r="E5502" s="66" t="str">
        <f aca="false">IFERROR(INDEX('TAXREF V17'!$A$2:$A$232959,MATCH(D5502,'TAXREF V17'!$C$2:$C$232959,0),1),"")</f>
        <v/>
      </c>
      <c r="J5502" s="92"/>
      <c r="K5502" s="92"/>
      <c r="L5502" s="93"/>
      <c r="M5502" s="93"/>
      <c r="N5502" s="65"/>
      <c r="O5502" s="65"/>
      <c r="P5502" s="65"/>
    </row>
    <row r="5503" customFormat="false" ht="15" hidden="false" customHeight="false" outlineLevel="0" collapsed="false">
      <c r="E5503" s="66" t="str">
        <f aca="false">IFERROR(INDEX('TAXREF V17'!$A$2:$A$232959,MATCH(D5503,'TAXREF V17'!$C$2:$C$232959,0),1),"")</f>
        <v/>
      </c>
      <c r="J5503" s="92"/>
      <c r="K5503" s="92"/>
      <c r="L5503" s="93"/>
      <c r="M5503" s="93"/>
      <c r="N5503" s="65"/>
      <c r="O5503" s="65"/>
      <c r="P5503" s="65"/>
    </row>
    <row r="5504" customFormat="false" ht="15" hidden="false" customHeight="false" outlineLevel="0" collapsed="false">
      <c r="E5504" s="66" t="str">
        <f aca="false">IFERROR(INDEX('TAXREF V17'!$A$2:$A$232959,MATCH(D5504,'TAXREF V17'!$C$2:$C$232959,0),1),"")</f>
        <v/>
      </c>
      <c r="J5504" s="92"/>
      <c r="K5504" s="92"/>
      <c r="L5504" s="93"/>
      <c r="M5504" s="93"/>
      <c r="N5504" s="65"/>
      <c r="O5504" s="65"/>
      <c r="P5504" s="65"/>
    </row>
    <row r="5505" customFormat="false" ht="15" hidden="false" customHeight="false" outlineLevel="0" collapsed="false">
      <c r="E5505" s="66" t="str">
        <f aca="false">IFERROR(INDEX('TAXREF V17'!$A$2:$A$232959,MATCH(D5505,'TAXREF V17'!$C$2:$C$232959,0),1),"")</f>
        <v/>
      </c>
      <c r="J5505" s="92"/>
      <c r="K5505" s="92"/>
      <c r="L5505" s="93"/>
      <c r="M5505" s="93"/>
      <c r="N5505" s="65"/>
      <c r="O5505" s="65"/>
      <c r="P5505" s="65"/>
    </row>
    <row r="5506" customFormat="false" ht="15" hidden="false" customHeight="false" outlineLevel="0" collapsed="false">
      <c r="E5506" s="66" t="str">
        <f aca="false">IFERROR(INDEX('TAXREF V17'!$A$2:$A$232959,MATCH(D5506,'TAXREF V17'!$C$2:$C$232959,0),1),"")</f>
        <v/>
      </c>
      <c r="J5506" s="92"/>
      <c r="K5506" s="92"/>
      <c r="L5506" s="93"/>
      <c r="M5506" s="93"/>
      <c r="N5506" s="65"/>
      <c r="O5506" s="65"/>
      <c r="P5506" s="65"/>
    </row>
    <row r="5507" customFormat="false" ht="15" hidden="false" customHeight="false" outlineLevel="0" collapsed="false">
      <c r="E5507" s="66" t="str">
        <f aca="false">IFERROR(INDEX('TAXREF V17'!$A$2:$A$232959,MATCH(D5507,'TAXREF V17'!$C$2:$C$232959,0),1),"")</f>
        <v/>
      </c>
      <c r="J5507" s="92"/>
      <c r="K5507" s="92"/>
      <c r="L5507" s="93"/>
      <c r="M5507" s="93"/>
      <c r="N5507" s="65"/>
      <c r="O5507" s="65"/>
      <c r="P5507" s="65"/>
    </row>
    <row r="5508" customFormat="false" ht="15" hidden="false" customHeight="false" outlineLevel="0" collapsed="false">
      <c r="E5508" s="66" t="str">
        <f aca="false">IFERROR(INDEX('TAXREF V17'!$A$2:$A$232959,MATCH(D5508,'TAXREF V17'!$C$2:$C$232959,0),1),"")</f>
        <v/>
      </c>
      <c r="J5508" s="92"/>
      <c r="K5508" s="92"/>
      <c r="L5508" s="93"/>
      <c r="M5508" s="93"/>
      <c r="N5508" s="65"/>
      <c r="O5508" s="65"/>
      <c r="P5508" s="65"/>
    </row>
    <row r="5509" customFormat="false" ht="15" hidden="false" customHeight="false" outlineLevel="0" collapsed="false">
      <c r="E5509" s="66" t="str">
        <f aca="false">IFERROR(INDEX('TAXREF V17'!$A$2:$A$232959,MATCH(D5509,'TAXREF V17'!$C$2:$C$232959,0),1),"")</f>
        <v/>
      </c>
      <c r="J5509" s="92"/>
      <c r="K5509" s="92"/>
      <c r="L5509" s="93"/>
      <c r="M5509" s="93"/>
      <c r="N5509" s="65"/>
      <c r="O5509" s="65"/>
      <c r="P5509" s="65"/>
    </row>
    <row r="5510" customFormat="false" ht="15" hidden="false" customHeight="false" outlineLevel="0" collapsed="false">
      <c r="E5510" s="66" t="str">
        <f aca="false">IFERROR(INDEX('TAXREF V17'!$A$2:$A$232959,MATCH(D5510,'TAXREF V17'!$C$2:$C$232959,0),1),"")</f>
        <v/>
      </c>
      <c r="J5510" s="92"/>
      <c r="K5510" s="92"/>
      <c r="L5510" s="93"/>
      <c r="M5510" s="93"/>
      <c r="N5510" s="65"/>
      <c r="O5510" s="65"/>
      <c r="P5510" s="65"/>
    </row>
    <row r="5511" customFormat="false" ht="15" hidden="false" customHeight="false" outlineLevel="0" collapsed="false">
      <c r="E5511" s="66" t="str">
        <f aca="false">IFERROR(INDEX('TAXREF V17'!$A$2:$A$232959,MATCH(D5511,'TAXREF V17'!$C$2:$C$232959,0),1),"")</f>
        <v/>
      </c>
      <c r="J5511" s="92"/>
      <c r="K5511" s="92"/>
      <c r="L5511" s="93"/>
      <c r="M5511" s="93"/>
      <c r="N5511" s="65"/>
      <c r="O5511" s="65"/>
      <c r="P5511" s="65"/>
    </row>
    <row r="5512" customFormat="false" ht="15" hidden="false" customHeight="false" outlineLevel="0" collapsed="false">
      <c r="E5512" s="66" t="str">
        <f aca="false">IFERROR(INDEX('TAXREF V17'!$A$2:$A$232959,MATCH(D5512,'TAXREF V17'!$C$2:$C$232959,0),1),"")</f>
        <v/>
      </c>
      <c r="J5512" s="92"/>
      <c r="K5512" s="92"/>
      <c r="L5512" s="93"/>
      <c r="M5512" s="93"/>
      <c r="N5512" s="65"/>
      <c r="O5512" s="65"/>
      <c r="P5512" s="65"/>
    </row>
    <row r="5513" customFormat="false" ht="15" hidden="false" customHeight="false" outlineLevel="0" collapsed="false">
      <c r="E5513" s="66" t="str">
        <f aca="false">IFERROR(INDEX('TAXREF V17'!$A$2:$A$232959,MATCH(D5513,'TAXREF V17'!$C$2:$C$232959,0),1),"")</f>
        <v/>
      </c>
      <c r="J5513" s="92"/>
      <c r="K5513" s="92"/>
      <c r="L5513" s="93"/>
      <c r="M5513" s="93"/>
      <c r="N5513" s="65"/>
      <c r="O5513" s="65"/>
      <c r="P5513" s="65"/>
    </row>
    <row r="5514" customFormat="false" ht="15" hidden="false" customHeight="false" outlineLevel="0" collapsed="false">
      <c r="E5514" s="66" t="str">
        <f aca="false">IFERROR(INDEX('TAXREF V17'!$A$2:$A$232959,MATCH(D5514,'TAXREF V17'!$C$2:$C$232959,0),1),"")</f>
        <v/>
      </c>
      <c r="J5514" s="92"/>
      <c r="K5514" s="92"/>
      <c r="L5514" s="93"/>
      <c r="M5514" s="93"/>
      <c r="N5514" s="65"/>
      <c r="O5514" s="65"/>
      <c r="P5514" s="65"/>
    </row>
    <row r="5515" customFormat="false" ht="15" hidden="false" customHeight="false" outlineLevel="0" collapsed="false">
      <c r="E5515" s="66" t="str">
        <f aca="false">IFERROR(INDEX('TAXREF V17'!$A$2:$A$232959,MATCH(D5515,'TAXREF V17'!$C$2:$C$232959,0),1),"")</f>
        <v/>
      </c>
      <c r="J5515" s="92"/>
      <c r="K5515" s="92"/>
      <c r="L5515" s="93"/>
      <c r="M5515" s="93"/>
      <c r="N5515" s="65"/>
      <c r="O5515" s="65"/>
      <c r="P5515" s="65"/>
    </row>
    <row r="5516" customFormat="false" ht="15" hidden="false" customHeight="false" outlineLevel="0" collapsed="false">
      <c r="E5516" s="66" t="str">
        <f aca="false">IFERROR(INDEX('TAXREF V17'!$A$2:$A$232959,MATCH(D5516,'TAXREF V17'!$C$2:$C$232959,0),1),"")</f>
        <v/>
      </c>
      <c r="J5516" s="92"/>
      <c r="K5516" s="92"/>
      <c r="L5516" s="93"/>
      <c r="M5516" s="93"/>
      <c r="N5516" s="65"/>
      <c r="O5516" s="65"/>
      <c r="P5516" s="65"/>
    </row>
    <row r="5517" customFormat="false" ht="15" hidden="false" customHeight="false" outlineLevel="0" collapsed="false">
      <c r="E5517" s="66" t="str">
        <f aca="false">IFERROR(INDEX('TAXREF V17'!$A$2:$A$232959,MATCH(D5517,'TAXREF V17'!$C$2:$C$232959,0),1),"")</f>
        <v/>
      </c>
      <c r="J5517" s="92"/>
      <c r="K5517" s="92"/>
      <c r="L5517" s="93"/>
      <c r="M5517" s="93"/>
      <c r="N5517" s="65"/>
      <c r="O5517" s="65"/>
      <c r="P5517" s="65"/>
    </row>
    <row r="5518" customFormat="false" ht="15" hidden="false" customHeight="false" outlineLevel="0" collapsed="false">
      <c r="E5518" s="66" t="str">
        <f aca="false">IFERROR(INDEX('TAXREF V17'!$A$2:$A$232959,MATCH(D5518,'TAXREF V17'!$C$2:$C$232959,0),1),"")</f>
        <v/>
      </c>
      <c r="J5518" s="92"/>
      <c r="K5518" s="92"/>
      <c r="L5518" s="93"/>
      <c r="M5518" s="93"/>
      <c r="N5518" s="65"/>
      <c r="O5518" s="65"/>
      <c r="P5518" s="65"/>
    </row>
    <row r="5519" customFormat="false" ht="15" hidden="false" customHeight="false" outlineLevel="0" collapsed="false">
      <c r="E5519" s="66" t="str">
        <f aca="false">IFERROR(INDEX('TAXREF V17'!$A$2:$A$232959,MATCH(D5519,'TAXREF V17'!$C$2:$C$232959,0),1),"")</f>
        <v/>
      </c>
      <c r="J5519" s="92"/>
      <c r="K5519" s="92"/>
      <c r="L5519" s="93"/>
      <c r="M5519" s="93"/>
      <c r="N5519" s="65"/>
      <c r="O5519" s="65"/>
      <c r="P5519" s="65"/>
    </row>
    <row r="5520" customFormat="false" ht="15" hidden="false" customHeight="false" outlineLevel="0" collapsed="false">
      <c r="E5520" s="66" t="str">
        <f aca="false">IFERROR(INDEX('TAXREF V17'!$A$2:$A$232959,MATCH(D5520,'TAXREF V17'!$C$2:$C$232959,0),1),"")</f>
        <v/>
      </c>
      <c r="J5520" s="92"/>
      <c r="K5520" s="92"/>
      <c r="L5520" s="93"/>
      <c r="M5520" s="93"/>
      <c r="N5520" s="65"/>
      <c r="O5520" s="65"/>
      <c r="P5520" s="65"/>
    </row>
    <row r="5521" customFormat="false" ht="15" hidden="false" customHeight="false" outlineLevel="0" collapsed="false">
      <c r="E5521" s="66" t="str">
        <f aca="false">IFERROR(INDEX('TAXREF V17'!$A$2:$A$232959,MATCH(D5521,'TAXREF V17'!$C$2:$C$232959,0),1),"")</f>
        <v/>
      </c>
      <c r="J5521" s="92"/>
      <c r="K5521" s="92"/>
      <c r="L5521" s="93"/>
      <c r="M5521" s="93"/>
      <c r="N5521" s="65"/>
      <c r="O5521" s="65"/>
      <c r="P5521" s="65"/>
    </row>
    <row r="5522" customFormat="false" ht="15" hidden="false" customHeight="false" outlineLevel="0" collapsed="false">
      <c r="E5522" s="66" t="str">
        <f aca="false">IFERROR(INDEX('TAXREF V17'!$A$2:$A$232959,MATCH(D5522,'TAXREF V17'!$C$2:$C$232959,0),1),"")</f>
        <v/>
      </c>
      <c r="J5522" s="92"/>
      <c r="K5522" s="92"/>
      <c r="L5522" s="93"/>
      <c r="M5522" s="93"/>
      <c r="N5522" s="65"/>
      <c r="O5522" s="65"/>
      <c r="P5522" s="65"/>
    </row>
    <row r="5523" customFormat="false" ht="15" hidden="false" customHeight="false" outlineLevel="0" collapsed="false">
      <c r="E5523" s="66" t="str">
        <f aca="false">IFERROR(INDEX('TAXREF V17'!$A$2:$A$232959,MATCH(D5523,'TAXREF V17'!$C$2:$C$232959,0),1),"")</f>
        <v/>
      </c>
      <c r="J5523" s="92"/>
      <c r="K5523" s="92"/>
      <c r="L5523" s="93"/>
      <c r="M5523" s="93"/>
      <c r="N5523" s="65"/>
      <c r="O5523" s="65"/>
      <c r="P5523" s="65"/>
    </row>
    <row r="5524" customFormat="false" ht="15" hidden="false" customHeight="false" outlineLevel="0" collapsed="false">
      <c r="E5524" s="66" t="str">
        <f aca="false">IFERROR(INDEX('TAXREF V17'!$A$2:$A$232959,MATCH(D5524,'TAXREF V17'!$C$2:$C$232959,0),1),"")</f>
        <v/>
      </c>
      <c r="J5524" s="92"/>
      <c r="K5524" s="92"/>
      <c r="L5524" s="93"/>
      <c r="M5524" s="93"/>
      <c r="N5524" s="65"/>
      <c r="O5524" s="65"/>
      <c r="P5524" s="65"/>
    </row>
    <row r="5525" customFormat="false" ht="15" hidden="false" customHeight="false" outlineLevel="0" collapsed="false">
      <c r="E5525" s="66" t="str">
        <f aca="false">IFERROR(INDEX('TAXREF V17'!$A$2:$A$232959,MATCH(D5525,'TAXREF V17'!$C$2:$C$232959,0),1),"")</f>
        <v/>
      </c>
      <c r="J5525" s="92"/>
      <c r="K5525" s="92"/>
      <c r="L5525" s="93"/>
      <c r="M5525" s="93"/>
      <c r="N5525" s="65"/>
      <c r="O5525" s="65"/>
      <c r="P5525" s="65"/>
    </row>
    <row r="5526" customFormat="false" ht="15" hidden="false" customHeight="false" outlineLevel="0" collapsed="false">
      <c r="E5526" s="66" t="str">
        <f aca="false">IFERROR(INDEX('TAXREF V17'!$A$2:$A$232959,MATCH(D5526,'TAXREF V17'!$C$2:$C$232959,0),1),"")</f>
        <v/>
      </c>
      <c r="J5526" s="92"/>
      <c r="K5526" s="92"/>
      <c r="L5526" s="93"/>
      <c r="M5526" s="93"/>
      <c r="N5526" s="65"/>
      <c r="O5526" s="65"/>
      <c r="P5526" s="65"/>
    </row>
    <row r="5527" customFormat="false" ht="15" hidden="false" customHeight="false" outlineLevel="0" collapsed="false">
      <c r="E5527" s="66" t="str">
        <f aca="false">IFERROR(INDEX('TAXREF V17'!$A$2:$A$232959,MATCH(D5527,'TAXREF V17'!$C$2:$C$232959,0),1),"")</f>
        <v/>
      </c>
      <c r="J5527" s="92"/>
      <c r="K5527" s="92"/>
      <c r="L5527" s="93"/>
      <c r="M5527" s="93"/>
      <c r="N5527" s="65"/>
      <c r="O5527" s="65"/>
      <c r="P5527" s="65"/>
    </row>
    <row r="5528" customFormat="false" ht="15" hidden="false" customHeight="false" outlineLevel="0" collapsed="false">
      <c r="E5528" s="66" t="str">
        <f aca="false">IFERROR(INDEX('TAXREF V17'!$A$2:$A$232959,MATCH(D5528,'TAXREF V17'!$C$2:$C$232959,0),1),"")</f>
        <v/>
      </c>
      <c r="J5528" s="92"/>
      <c r="K5528" s="92"/>
      <c r="L5528" s="93"/>
      <c r="M5528" s="93"/>
      <c r="N5528" s="65"/>
      <c r="O5528" s="65"/>
      <c r="P5528" s="65"/>
    </row>
    <row r="5529" customFormat="false" ht="15" hidden="false" customHeight="false" outlineLevel="0" collapsed="false">
      <c r="E5529" s="66" t="str">
        <f aca="false">IFERROR(INDEX('TAXREF V17'!$A$2:$A$232959,MATCH(D5529,'TAXREF V17'!$C$2:$C$232959,0),1),"")</f>
        <v/>
      </c>
      <c r="J5529" s="92"/>
      <c r="K5529" s="92"/>
      <c r="L5529" s="93"/>
      <c r="M5529" s="93"/>
      <c r="N5529" s="65"/>
      <c r="O5529" s="65"/>
      <c r="P5529" s="65"/>
    </row>
    <row r="5530" customFormat="false" ht="15" hidden="false" customHeight="false" outlineLevel="0" collapsed="false">
      <c r="E5530" s="66" t="str">
        <f aca="false">IFERROR(INDEX('TAXREF V17'!$A$2:$A$232959,MATCH(D5530,'TAXREF V17'!$C$2:$C$232959,0),1),"")</f>
        <v/>
      </c>
      <c r="J5530" s="92"/>
      <c r="K5530" s="92"/>
      <c r="L5530" s="93"/>
      <c r="M5530" s="93"/>
      <c r="N5530" s="65"/>
      <c r="O5530" s="65"/>
      <c r="P5530" s="65"/>
    </row>
    <row r="5531" customFormat="false" ht="15" hidden="false" customHeight="false" outlineLevel="0" collapsed="false">
      <c r="E5531" s="66" t="str">
        <f aca="false">IFERROR(INDEX('TAXREF V17'!$A$2:$A$232959,MATCH(D5531,'TAXREF V17'!$C$2:$C$232959,0),1),"")</f>
        <v/>
      </c>
      <c r="J5531" s="92"/>
      <c r="K5531" s="92"/>
      <c r="L5531" s="93"/>
      <c r="M5531" s="93"/>
      <c r="N5531" s="65"/>
      <c r="O5531" s="65"/>
      <c r="P5531" s="65"/>
    </row>
    <row r="5532" customFormat="false" ht="15" hidden="false" customHeight="false" outlineLevel="0" collapsed="false">
      <c r="E5532" s="66" t="str">
        <f aca="false">IFERROR(INDEX('TAXREF V17'!$A$2:$A$232959,MATCH(D5532,'TAXREF V17'!$C$2:$C$232959,0),1),"")</f>
        <v/>
      </c>
      <c r="J5532" s="92"/>
      <c r="K5532" s="92"/>
      <c r="L5532" s="93"/>
      <c r="M5532" s="93"/>
      <c r="N5532" s="65"/>
      <c r="O5532" s="65"/>
      <c r="P5532" s="65"/>
    </row>
    <row r="5533" customFormat="false" ht="15" hidden="false" customHeight="false" outlineLevel="0" collapsed="false">
      <c r="E5533" s="66" t="str">
        <f aca="false">IFERROR(INDEX('TAXREF V17'!$A$2:$A$232959,MATCH(D5533,'TAXREF V17'!$C$2:$C$232959,0),1),"")</f>
        <v/>
      </c>
      <c r="J5533" s="92"/>
      <c r="K5533" s="92"/>
      <c r="L5533" s="93"/>
      <c r="M5533" s="93"/>
      <c r="N5533" s="65"/>
      <c r="O5533" s="65"/>
      <c r="P5533" s="65"/>
    </row>
    <row r="5534" customFormat="false" ht="15" hidden="false" customHeight="false" outlineLevel="0" collapsed="false">
      <c r="E5534" s="66" t="str">
        <f aca="false">IFERROR(INDEX('TAXREF V17'!$A$2:$A$232959,MATCH(D5534,'TAXREF V17'!$C$2:$C$232959,0),1),"")</f>
        <v/>
      </c>
      <c r="J5534" s="92"/>
      <c r="K5534" s="92"/>
      <c r="L5534" s="93"/>
      <c r="M5534" s="93"/>
      <c r="N5534" s="65"/>
      <c r="O5534" s="65"/>
      <c r="P5534" s="65"/>
    </row>
    <row r="5535" customFormat="false" ht="15" hidden="false" customHeight="false" outlineLevel="0" collapsed="false">
      <c r="E5535" s="66" t="str">
        <f aca="false">IFERROR(INDEX('TAXREF V17'!$A$2:$A$232959,MATCH(D5535,'TAXREF V17'!$C$2:$C$232959,0),1),"")</f>
        <v/>
      </c>
      <c r="J5535" s="92"/>
      <c r="K5535" s="92"/>
      <c r="L5535" s="93"/>
      <c r="M5535" s="93"/>
      <c r="N5535" s="65"/>
      <c r="O5535" s="65"/>
      <c r="P5535" s="65"/>
    </row>
    <row r="5536" customFormat="false" ht="15" hidden="false" customHeight="false" outlineLevel="0" collapsed="false">
      <c r="E5536" s="66" t="str">
        <f aca="false">IFERROR(INDEX('TAXREF V17'!$A$2:$A$232959,MATCH(D5536,'TAXREF V17'!$C$2:$C$232959,0),1),"")</f>
        <v/>
      </c>
      <c r="J5536" s="92"/>
      <c r="K5536" s="92"/>
      <c r="L5536" s="93"/>
      <c r="M5536" s="93"/>
      <c r="N5536" s="65"/>
      <c r="O5536" s="65"/>
      <c r="P5536" s="65"/>
    </row>
    <row r="5537" customFormat="false" ht="15" hidden="false" customHeight="false" outlineLevel="0" collapsed="false">
      <c r="E5537" s="66" t="str">
        <f aca="false">IFERROR(INDEX('TAXREF V17'!$A$2:$A$232959,MATCH(D5537,'TAXREF V17'!$C$2:$C$232959,0),1),"")</f>
        <v/>
      </c>
      <c r="J5537" s="92"/>
      <c r="K5537" s="92"/>
      <c r="L5537" s="93"/>
      <c r="M5537" s="93"/>
      <c r="N5537" s="65"/>
      <c r="O5537" s="65"/>
      <c r="P5537" s="65"/>
    </row>
    <row r="5538" customFormat="false" ht="15" hidden="false" customHeight="false" outlineLevel="0" collapsed="false">
      <c r="E5538" s="66" t="str">
        <f aca="false">IFERROR(INDEX('TAXREF V17'!$A$2:$A$232959,MATCH(D5538,'TAXREF V17'!$C$2:$C$232959,0),1),"")</f>
        <v/>
      </c>
      <c r="J5538" s="92"/>
      <c r="K5538" s="92"/>
      <c r="L5538" s="93"/>
      <c r="M5538" s="93"/>
      <c r="N5538" s="65"/>
      <c r="O5538" s="65"/>
      <c r="P5538" s="65"/>
    </row>
    <row r="5539" customFormat="false" ht="15" hidden="false" customHeight="false" outlineLevel="0" collapsed="false">
      <c r="E5539" s="66" t="str">
        <f aca="false">IFERROR(INDEX('TAXREF V17'!$A$2:$A$232959,MATCH(D5539,'TAXREF V17'!$C$2:$C$232959,0),1),"")</f>
        <v/>
      </c>
      <c r="J5539" s="92"/>
      <c r="K5539" s="92"/>
      <c r="L5539" s="93"/>
      <c r="M5539" s="93"/>
      <c r="N5539" s="65"/>
      <c r="O5539" s="65"/>
      <c r="P5539" s="65"/>
    </row>
    <row r="5540" customFormat="false" ht="15" hidden="false" customHeight="false" outlineLevel="0" collapsed="false">
      <c r="E5540" s="66" t="str">
        <f aca="false">IFERROR(INDEX('TAXREF V17'!$A$2:$A$232959,MATCH(D5540,'TAXREF V17'!$C$2:$C$232959,0),1),"")</f>
        <v/>
      </c>
      <c r="J5540" s="92"/>
      <c r="K5540" s="92"/>
      <c r="L5540" s="93"/>
      <c r="M5540" s="93"/>
      <c r="N5540" s="65"/>
      <c r="O5540" s="65"/>
      <c r="P5540" s="65"/>
    </row>
    <row r="5541" customFormat="false" ht="15" hidden="false" customHeight="false" outlineLevel="0" collapsed="false">
      <c r="E5541" s="66" t="str">
        <f aca="false">IFERROR(INDEX('TAXREF V17'!$A$2:$A$232959,MATCH(D5541,'TAXREF V17'!$C$2:$C$232959,0),1),"")</f>
        <v/>
      </c>
      <c r="J5541" s="92"/>
      <c r="K5541" s="92"/>
      <c r="L5541" s="93"/>
      <c r="M5541" s="93"/>
      <c r="N5541" s="65"/>
      <c r="O5541" s="65"/>
      <c r="P5541" s="65"/>
    </row>
    <row r="5542" customFormat="false" ht="15" hidden="false" customHeight="false" outlineLevel="0" collapsed="false">
      <c r="E5542" s="66" t="str">
        <f aca="false">IFERROR(INDEX('TAXREF V17'!$A$2:$A$232959,MATCH(D5542,'TAXREF V17'!$C$2:$C$232959,0),1),"")</f>
        <v/>
      </c>
      <c r="J5542" s="92"/>
      <c r="K5542" s="92"/>
      <c r="L5542" s="93"/>
      <c r="M5542" s="93"/>
      <c r="N5542" s="65"/>
      <c r="O5542" s="65"/>
      <c r="P5542" s="65"/>
    </row>
    <row r="5543" customFormat="false" ht="15" hidden="false" customHeight="false" outlineLevel="0" collapsed="false">
      <c r="E5543" s="66" t="str">
        <f aca="false">IFERROR(INDEX('TAXREF V17'!$A$2:$A$232959,MATCH(D5543,'TAXREF V17'!$C$2:$C$232959,0),1),"")</f>
        <v/>
      </c>
      <c r="J5543" s="92"/>
      <c r="K5543" s="92"/>
      <c r="L5543" s="93"/>
      <c r="M5543" s="93"/>
      <c r="N5543" s="65"/>
      <c r="O5543" s="65"/>
      <c r="P5543" s="65"/>
    </row>
    <row r="5544" customFormat="false" ht="15" hidden="false" customHeight="false" outlineLevel="0" collapsed="false">
      <c r="E5544" s="66" t="str">
        <f aca="false">IFERROR(INDEX('TAXREF V17'!$A$2:$A$232959,MATCH(D5544,'TAXREF V17'!$C$2:$C$232959,0),1),"")</f>
        <v/>
      </c>
      <c r="J5544" s="92"/>
      <c r="K5544" s="92"/>
      <c r="L5544" s="93"/>
      <c r="M5544" s="93"/>
      <c r="N5544" s="65"/>
      <c r="O5544" s="65"/>
      <c r="P5544" s="65"/>
    </row>
    <row r="5545" customFormat="false" ht="15" hidden="false" customHeight="false" outlineLevel="0" collapsed="false">
      <c r="E5545" s="66" t="str">
        <f aca="false">IFERROR(INDEX('TAXREF V17'!$A$2:$A$232959,MATCH(D5545,'TAXREF V17'!$C$2:$C$232959,0),1),"")</f>
        <v/>
      </c>
      <c r="J5545" s="92"/>
      <c r="K5545" s="92"/>
      <c r="L5545" s="93"/>
      <c r="M5545" s="93"/>
      <c r="N5545" s="65"/>
      <c r="O5545" s="65"/>
      <c r="P5545" s="65"/>
    </row>
    <row r="5546" customFormat="false" ht="15" hidden="false" customHeight="false" outlineLevel="0" collapsed="false">
      <c r="E5546" s="66" t="str">
        <f aca="false">IFERROR(INDEX('TAXREF V17'!$A$2:$A$232959,MATCH(D5546,'TAXREF V17'!$C$2:$C$232959,0),1),"")</f>
        <v/>
      </c>
      <c r="J5546" s="92"/>
      <c r="K5546" s="92"/>
      <c r="L5546" s="93"/>
      <c r="M5546" s="93"/>
      <c r="N5546" s="65"/>
      <c r="O5546" s="65"/>
      <c r="P5546" s="65"/>
    </row>
    <row r="5547" customFormat="false" ht="15" hidden="false" customHeight="false" outlineLevel="0" collapsed="false">
      <c r="E5547" s="66" t="str">
        <f aca="false">IFERROR(INDEX('TAXREF V17'!$A$2:$A$232959,MATCH(D5547,'TAXREF V17'!$C$2:$C$232959,0),1),"")</f>
        <v/>
      </c>
      <c r="J5547" s="92"/>
      <c r="K5547" s="92"/>
      <c r="L5547" s="93"/>
      <c r="M5547" s="93"/>
      <c r="N5547" s="65"/>
      <c r="O5547" s="65"/>
      <c r="P5547" s="65"/>
    </row>
    <row r="5548" customFormat="false" ht="15" hidden="false" customHeight="false" outlineLevel="0" collapsed="false">
      <c r="E5548" s="66" t="str">
        <f aca="false">IFERROR(INDEX('TAXREF V17'!$A$2:$A$232959,MATCH(D5548,'TAXREF V17'!$C$2:$C$232959,0),1),"")</f>
        <v/>
      </c>
      <c r="J5548" s="92"/>
      <c r="K5548" s="92"/>
      <c r="L5548" s="93"/>
      <c r="M5548" s="93"/>
      <c r="N5548" s="65"/>
      <c r="O5548" s="65"/>
      <c r="P5548" s="65"/>
    </row>
    <row r="5549" customFormat="false" ht="15" hidden="false" customHeight="false" outlineLevel="0" collapsed="false">
      <c r="E5549" s="66" t="str">
        <f aca="false">IFERROR(INDEX('TAXREF V17'!$A$2:$A$232959,MATCH(D5549,'TAXREF V17'!$C$2:$C$232959,0),1),"")</f>
        <v/>
      </c>
      <c r="J5549" s="92"/>
      <c r="K5549" s="92"/>
      <c r="L5549" s="93"/>
      <c r="M5549" s="93"/>
      <c r="N5549" s="65"/>
      <c r="O5549" s="65"/>
      <c r="P5549" s="65"/>
    </row>
    <row r="5550" customFormat="false" ht="15" hidden="false" customHeight="false" outlineLevel="0" collapsed="false">
      <c r="E5550" s="66" t="str">
        <f aca="false">IFERROR(INDEX('TAXREF V17'!$A$2:$A$232959,MATCH(D5550,'TAXREF V17'!$C$2:$C$232959,0),1),"")</f>
        <v/>
      </c>
      <c r="J5550" s="92"/>
      <c r="K5550" s="92"/>
      <c r="L5550" s="93"/>
      <c r="M5550" s="93"/>
      <c r="N5550" s="65"/>
      <c r="O5550" s="65"/>
      <c r="P5550" s="65"/>
    </row>
    <row r="5551" customFormat="false" ht="15" hidden="false" customHeight="false" outlineLevel="0" collapsed="false">
      <c r="E5551" s="66" t="str">
        <f aca="false">IFERROR(INDEX('TAXREF V17'!$A$2:$A$232959,MATCH(D5551,'TAXREF V17'!$C$2:$C$232959,0),1),"")</f>
        <v/>
      </c>
      <c r="J5551" s="92"/>
      <c r="K5551" s="92"/>
      <c r="L5551" s="93"/>
      <c r="M5551" s="93"/>
      <c r="N5551" s="65"/>
      <c r="O5551" s="65"/>
      <c r="P5551" s="65"/>
    </row>
    <row r="5552" customFormat="false" ht="15" hidden="false" customHeight="false" outlineLevel="0" collapsed="false">
      <c r="E5552" s="66" t="str">
        <f aca="false">IFERROR(INDEX('TAXREF V17'!$A$2:$A$232959,MATCH(D5552,'TAXREF V17'!$C$2:$C$232959,0),1),"")</f>
        <v/>
      </c>
      <c r="J5552" s="92"/>
      <c r="K5552" s="92"/>
      <c r="L5552" s="93"/>
      <c r="M5552" s="93"/>
      <c r="N5552" s="65"/>
      <c r="O5552" s="65"/>
      <c r="P5552" s="65"/>
    </row>
    <row r="5553" customFormat="false" ht="15" hidden="false" customHeight="false" outlineLevel="0" collapsed="false">
      <c r="E5553" s="66" t="str">
        <f aca="false">IFERROR(INDEX('TAXREF V17'!$A$2:$A$232959,MATCH(D5553,'TAXREF V17'!$C$2:$C$232959,0),1),"")</f>
        <v/>
      </c>
      <c r="J5553" s="92"/>
      <c r="K5553" s="92"/>
      <c r="L5553" s="93"/>
      <c r="M5553" s="93"/>
      <c r="N5553" s="65"/>
      <c r="O5553" s="65"/>
      <c r="P5553" s="65"/>
    </row>
    <row r="5554" customFormat="false" ht="15" hidden="false" customHeight="false" outlineLevel="0" collapsed="false">
      <c r="E5554" s="66" t="str">
        <f aca="false">IFERROR(INDEX('TAXREF V17'!$A$2:$A$232959,MATCH(D5554,'TAXREF V17'!$C$2:$C$232959,0),1),"")</f>
        <v/>
      </c>
      <c r="J5554" s="92"/>
      <c r="K5554" s="92"/>
      <c r="L5554" s="93"/>
      <c r="M5554" s="93"/>
      <c r="N5554" s="65"/>
      <c r="O5554" s="65"/>
      <c r="P5554" s="65"/>
    </row>
    <row r="5555" customFormat="false" ht="15" hidden="false" customHeight="false" outlineLevel="0" collapsed="false">
      <c r="E5555" s="66" t="str">
        <f aca="false">IFERROR(INDEX('TAXREF V17'!$A$2:$A$232959,MATCH(D5555,'TAXREF V17'!$C$2:$C$232959,0),1),"")</f>
        <v/>
      </c>
      <c r="J5555" s="92"/>
      <c r="K5555" s="92"/>
      <c r="L5555" s="93"/>
      <c r="M5555" s="93"/>
      <c r="N5555" s="65"/>
      <c r="O5555" s="65"/>
      <c r="P5555" s="65"/>
    </row>
    <row r="5556" customFormat="false" ht="15" hidden="false" customHeight="false" outlineLevel="0" collapsed="false">
      <c r="E5556" s="66" t="str">
        <f aca="false">IFERROR(INDEX('TAXREF V17'!$A$2:$A$232959,MATCH(D5556,'TAXREF V17'!$C$2:$C$232959,0),1),"")</f>
        <v/>
      </c>
      <c r="J5556" s="92"/>
      <c r="K5556" s="92"/>
      <c r="L5556" s="93"/>
      <c r="M5556" s="93"/>
      <c r="N5556" s="65"/>
      <c r="O5556" s="65"/>
      <c r="P5556" s="65"/>
    </row>
    <row r="5557" customFormat="false" ht="15" hidden="false" customHeight="false" outlineLevel="0" collapsed="false">
      <c r="E5557" s="66" t="str">
        <f aca="false">IFERROR(INDEX('TAXREF V17'!$A$2:$A$232959,MATCH(D5557,'TAXREF V17'!$C$2:$C$232959,0),1),"")</f>
        <v/>
      </c>
      <c r="J5557" s="92"/>
      <c r="K5557" s="92"/>
      <c r="L5557" s="93"/>
      <c r="M5557" s="93"/>
      <c r="N5557" s="65"/>
      <c r="O5557" s="65"/>
      <c r="P5557" s="65"/>
    </row>
    <row r="5558" customFormat="false" ht="15" hidden="false" customHeight="false" outlineLevel="0" collapsed="false">
      <c r="E5558" s="66" t="str">
        <f aca="false">IFERROR(INDEX('TAXREF V17'!$A$2:$A$232959,MATCH(D5558,'TAXREF V17'!$C$2:$C$232959,0),1),"")</f>
        <v/>
      </c>
      <c r="J5558" s="92"/>
      <c r="K5558" s="92"/>
      <c r="L5558" s="93"/>
      <c r="M5558" s="93"/>
      <c r="N5558" s="65"/>
      <c r="O5558" s="65"/>
      <c r="P5558" s="65"/>
    </row>
    <row r="5559" customFormat="false" ht="15" hidden="false" customHeight="false" outlineLevel="0" collapsed="false">
      <c r="E5559" s="66" t="str">
        <f aca="false">IFERROR(INDEX('TAXREF V17'!$A$2:$A$232959,MATCH(D5559,'TAXREF V17'!$C$2:$C$232959,0),1),"")</f>
        <v/>
      </c>
      <c r="J5559" s="92"/>
      <c r="K5559" s="92"/>
      <c r="L5559" s="93"/>
      <c r="M5559" s="93"/>
      <c r="N5559" s="65"/>
      <c r="O5559" s="65"/>
      <c r="P5559" s="65"/>
    </row>
    <row r="5560" customFormat="false" ht="15" hidden="false" customHeight="false" outlineLevel="0" collapsed="false">
      <c r="E5560" s="66" t="str">
        <f aca="false">IFERROR(INDEX('TAXREF V17'!$A$2:$A$232959,MATCH(D5560,'TAXREF V17'!$C$2:$C$232959,0),1),"")</f>
        <v/>
      </c>
      <c r="J5560" s="92"/>
      <c r="K5560" s="92"/>
      <c r="L5560" s="93"/>
      <c r="M5560" s="93"/>
      <c r="N5560" s="65"/>
      <c r="O5560" s="65"/>
      <c r="P5560" s="65"/>
    </row>
    <row r="5561" customFormat="false" ht="15" hidden="false" customHeight="false" outlineLevel="0" collapsed="false">
      <c r="E5561" s="66" t="str">
        <f aca="false">IFERROR(INDEX('TAXREF V17'!$A$2:$A$232959,MATCH(D5561,'TAXREF V17'!$C$2:$C$232959,0),1),"")</f>
        <v/>
      </c>
      <c r="J5561" s="92"/>
      <c r="K5561" s="92"/>
      <c r="L5561" s="93"/>
      <c r="M5561" s="93"/>
      <c r="N5561" s="65"/>
      <c r="O5561" s="65"/>
      <c r="P5561" s="65"/>
    </row>
    <row r="5562" customFormat="false" ht="15" hidden="false" customHeight="false" outlineLevel="0" collapsed="false">
      <c r="E5562" s="66" t="str">
        <f aca="false">IFERROR(INDEX('TAXREF V17'!$A$2:$A$232959,MATCH(D5562,'TAXREF V17'!$C$2:$C$232959,0),1),"")</f>
        <v/>
      </c>
      <c r="J5562" s="92"/>
      <c r="K5562" s="92"/>
      <c r="L5562" s="93"/>
      <c r="M5562" s="93"/>
      <c r="N5562" s="65"/>
      <c r="O5562" s="65"/>
      <c r="P5562" s="65"/>
    </row>
    <row r="5563" customFormat="false" ht="15" hidden="false" customHeight="false" outlineLevel="0" collapsed="false">
      <c r="E5563" s="66" t="str">
        <f aca="false">IFERROR(INDEX('TAXREF V17'!$A$2:$A$232959,MATCH(D5563,'TAXREF V17'!$C$2:$C$232959,0),1),"")</f>
        <v/>
      </c>
      <c r="J5563" s="92"/>
      <c r="K5563" s="92"/>
      <c r="L5563" s="93"/>
      <c r="M5563" s="93"/>
      <c r="N5563" s="65"/>
      <c r="O5563" s="65"/>
      <c r="P5563" s="65"/>
    </row>
    <row r="5564" customFormat="false" ht="15" hidden="false" customHeight="false" outlineLevel="0" collapsed="false">
      <c r="E5564" s="66" t="str">
        <f aca="false">IFERROR(INDEX('TAXREF V17'!$A$2:$A$232959,MATCH(D5564,'TAXREF V17'!$C$2:$C$232959,0),1),"")</f>
        <v/>
      </c>
      <c r="J5564" s="92"/>
      <c r="K5564" s="92"/>
      <c r="L5564" s="93"/>
      <c r="M5564" s="93"/>
      <c r="N5564" s="65"/>
      <c r="O5564" s="65"/>
      <c r="P5564" s="65"/>
    </row>
    <row r="5565" customFormat="false" ht="15" hidden="false" customHeight="false" outlineLevel="0" collapsed="false">
      <c r="E5565" s="66" t="str">
        <f aca="false">IFERROR(INDEX('TAXREF V17'!$A$2:$A$232959,MATCH(D5565,'TAXREF V17'!$C$2:$C$232959,0),1),"")</f>
        <v/>
      </c>
      <c r="J5565" s="92"/>
      <c r="K5565" s="92"/>
      <c r="L5565" s="93"/>
      <c r="M5565" s="93"/>
      <c r="N5565" s="65"/>
      <c r="O5565" s="65"/>
      <c r="P5565" s="65"/>
    </row>
    <row r="5566" customFormat="false" ht="15" hidden="false" customHeight="false" outlineLevel="0" collapsed="false">
      <c r="E5566" s="66" t="str">
        <f aca="false">IFERROR(INDEX('TAXREF V17'!$A$2:$A$232959,MATCH(D5566,'TAXREF V17'!$C$2:$C$232959,0),1),"")</f>
        <v/>
      </c>
      <c r="J5566" s="92"/>
      <c r="K5566" s="92"/>
      <c r="L5566" s="93"/>
      <c r="M5566" s="93"/>
      <c r="N5566" s="65"/>
      <c r="O5566" s="65"/>
      <c r="P5566" s="65"/>
    </row>
    <row r="5567" customFormat="false" ht="15" hidden="false" customHeight="false" outlineLevel="0" collapsed="false">
      <c r="E5567" s="66" t="str">
        <f aca="false">IFERROR(INDEX('TAXREF V17'!$A$2:$A$232959,MATCH(D5567,'TAXREF V17'!$C$2:$C$232959,0),1),"")</f>
        <v/>
      </c>
      <c r="J5567" s="92"/>
      <c r="K5567" s="92"/>
      <c r="L5567" s="93"/>
      <c r="M5567" s="93"/>
      <c r="N5567" s="65"/>
      <c r="O5567" s="65"/>
      <c r="P5567" s="65"/>
    </row>
    <row r="5568" customFormat="false" ht="15" hidden="false" customHeight="false" outlineLevel="0" collapsed="false">
      <c r="E5568" s="66" t="str">
        <f aca="false">IFERROR(INDEX('TAXREF V17'!$A$2:$A$232959,MATCH(D5568,'TAXREF V17'!$C$2:$C$232959,0),1),"")</f>
        <v/>
      </c>
      <c r="J5568" s="92"/>
      <c r="K5568" s="92"/>
      <c r="L5568" s="93"/>
      <c r="M5568" s="93"/>
      <c r="N5568" s="65"/>
      <c r="O5568" s="65"/>
      <c r="P5568" s="65"/>
    </row>
    <row r="5569" customFormat="false" ht="15" hidden="false" customHeight="false" outlineLevel="0" collapsed="false">
      <c r="E5569" s="66" t="str">
        <f aca="false">IFERROR(INDEX('TAXREF V17'!$A$2:$A$232959,MATCH(D5569,'TAXREF V17'!$C$2:$C$232959,0),1),"")</f>
        <v/>
      </c>
      <c r="J5569" s="92"/>
      <c r="K5569" s="92"/>
      <c r="L5569" s="93"/>
      <c r="M5569" s="93"/>
      <c r="N5569" s="65"/>
      <c r="O5569" s="65"/>
      <c r="P5569" s="65"/>
    </row>
    <row r="5570" customFormat="false" ht="15" hidden="false" customHeight="false" outlineLevel="0" collapsed="false">
      <c r="E5570" s="66" t="str">
        <f aca="false">IFERROR(INDEX('TAXREF V17'!$A$2:$A$232959,MATCH(D5570,'TAXREF V17'!$C$2:$C$232959,0),1),"")</f>
        <v/>
      </c>
      <c r="J5570" s="92"/>
      <c r="K5570" s="92"/>
      <c r="L5570" s="93"/>
      <c r="M5570" s="93"/>
      <c r="N5570" s="65"/>
      <c r="O5570" s="65"/>
      <c r="P5570" s="65"/>
    </row>
    <row r="5571" customFormat="false" ht="15" hidden="false" customHeight="false" outlineLevel="0" collapsed="false">
      <c r="E5571" s="66" t="str">
        <f aca="false">IFERROR(INDEX('TAXREF V17'!$A$2:$A$232959,MATCH(D5571,'TAXREF V17'!$C$2:$C$232959,0),1),"")</f>
        <v/>
      </c>
      <c r="J5571" s="92"/>
      <c r="K5571" s="92"/>
      <c r="L5571" s="93"/>
      <c r="M5571" s="93"/>
      <c r="N5571" s="65"/>
      <c r="O5571" s="65"/>
      <c r="P5571" s="65"/>
    </row>
    <row r="5572" customFormat="false" ht="15" hidden="false" customHeight="false" outlineLevel="0" collapsed="false">
      <c r="E5572" s="66" t="str">
        <f aca="false">IFERROR(INDEX('TAXREF V17'!$A$2:$A$232959,MATCH(D5572,'TAXREF V17'!$C$2:$C$232959,0),1),"")</f>
        <v/>
      </c>
      <c r="J5572" s="92"/>
      <c r="K5572" s="92"/>
      <c r="L5572" s="93"/>
      <c r="M5572" s="93"/>
      <c r="N5572" s="65"/>
      <c r="O5572" s="65"/>
      <c r="P5572" s="65"/>
    </row>
    <row r="5573" customFormat="false" ht="15" hidden="false" customHeight="false" outlineLevel="0" collapsed="false">
      <c r="E5573" s="66" t="str">
        <f aca="false">IFERROR(INDEX('TAXREF V17'!$A$2:$A$232959,MATCH(D5573,'TAXREF V17'!$C$2:$C$232959,0),1),"")</f>
        <v/>
      </c>
      <c r="J5573" s="92"/>
      <c r="K5573" s="92"/>
      <c r="L5573" s="93"/>
      <c r="M5573" s="93"/>
      <c r="N5573" s="65"/>
      <c r="O5573" s="65"/>
      <c r="P5573" s="65"/>
    </row>
    <row r="5574" customFormat="false" ht="15" hidden="false" customHeight="false" outlineLevel="0" collapsed="false">
      <c r="E5574" s="66" t="str">
        <f aca="false">IFERROR(INDEX('TAXREF V17'!$A$2:$A$232959,MATCH(D5574,'TAXREF V17'!$C$2:$C$232959,0),1),"")</f>
        <v/>
      </c>
      <c r="J5574" s="92"/>
      <c r="K5574" s="92"/>
      <c r="L5574" s="93"/>
      <c r="M5574" s="93"/>
      <c r="N5574" s="65"/>
      <c r="O5574" s="65"/>
      <c r="P5574" s="65"/>
    </row>
    <row r="5575" customFormat="false" ht="15" hidden="false" customHeight="false" outlineLevel="0" collapsed="false">
      <c r="E5575" s="66" t="str">
        <f aca="false">IFERROR(INDEX('TAXREF V17'!$A$2:$A$232959,MATCH(D5575,'TAXREF V17'!$C$2:$C$232959,0),1),"")</f>
        <v/>
      </c>
      <c r="J5575" s="92"/>
      <c r="K5575" s="92"/>
      <c r="L5575" s="93"/>
      <c r="M5575" s="93"/>
      <c r="N5575" s="65"/>
      <c r="O5575" s="65"/>
      <c r="P5575" s="65"/>
    </row>
    <row r="5576" customFormat="false" ht="15" hidden="false" customHeight="false" outlineLevel="0" collapsed="false">
      <c r="E5576" s="66" t="str">
        <f aca="false">IFERROR(INDEX('TAXREF V17'!$A$2:$A$232959,MATCH(D5576,'TAXREF V17'!$C$2:$C$232959,0),1),"")</f>
        <v/>
      </c>
      <c r="J5576" s="92"/>
      <c r="K5576" s="92"/>
      <c r="L5576" s="93"/>
      <c r="M5576" s="93"/>
      <c r="N5576" s="65"/>
      <c r="O5576" s="65"/>
      <c r="P5576" s="65"/>
    </row>
    <row r="5577" customFormat="false" ht="15" hidden="false" customHeight="false" outlineLevel="0" collapsed="false">
      <c r="E5577" s="66" t="str">
        <f aca="false">IFERROR(INDEX('TAXREF V17'!$A$2:$A$232959,MATCH(D5577,'TAXREF V17'!$C$2:$C$232959,0),1),"")</f>
        <v/>
      </c>
      <c r="J5577" s="92"/>
      <c r="K5577" s="92"/>
      <c r="L5577" s="93"/>
      <c r="M5577" s="93"/>
      <c r="N5577" s="65"/>
      <c r="O5577" s="65"/>
      <c r="P5577" s="65"/>
    </row>
    <row r="5578" customFormat="false" ht="15" hidden="false" customHeight="false" outlineLevel="0" collapsed="false">
      <c r="E5578" s="66" t="str">
        <f aca="false">IFERROR(INDEX('TAXREF V17'!$A$2:$A$232959,MATCH(D5578,'TAXREF V17'!$C$2:$C$232959,0),1),"")</f>
        <v/>
      </c>
      <c r="J5578" s="92"/>
      <c r="K5578" s="92"/>
      <c r="L5578" s="93"/>
      <c r="M5578" s="93"/>
      <c r="N5578" s="65"/>
      <c r="O5578" s="65"/>
      <c r="P5578" s="65"/>
    </row>
    <row r="5579" customFormat="false" ht="15" hidden="false" customHeight="false" outlineLevel="0" collapsed="false">
      <c r="E5579" s="66" t="str">
        <f aca="false">IFERROR(INDEX('TAXREF V17'!$A$2:$A$232959,MATCH(D5579,'TAXREF V17'!$C$2:$C$232959,0),1),"")</f>
        <v/>
      </c>
      <c r="J5579" s="92"/>
      <c r="K5579" s="92"/>
      <c r="L5579" s="93"/>
      <c r="M5579" s="93"/>
      <c r="N5579" s="65"/>
      <c r="O5579" s="65"/>
      <c r="P5579" s="65"/>
    </row>
    <row r="5580" customFormat="false" ht="15" hidden="false" customHeight="false" outlineLevel="0" collapsed="false">
      <c r="E5580" s="66" t="str">
        <f aca="false">IFERROR(INDEX('TAXREF V17'!$A$2:$A$232959,MATCH(D5580,'TAXREF V17'!$C$2:$C$232959,0),1),"")</f>
        <v/>
      </c>
      <c r="J5580" s="92"/>
      <c r="K5580" s="92"/>
      <c r="L5580" s="93"/>
      <c r="M5580" s="93"/>
      <c r="N5580" s="65"/>
      <c r="O5580" s="65"/>
      <c r="P5580" s="65"/>
    </row>
    <row r="5581" customFormat="false" ht="15" hidden="false" customHeight="false" outlineLevel="0" collapsed="false">
      <c r="E5581" s="66" t="str">
        <f aca="false">IFERROR(INDEX('TAXREF V17'!$A$2:$A$232959,MATCH(D5581,'TAXREF V17'!$C$2:$C$232959,0),1),"")</f>
        <v/>
      </c>
      <c r="J5581" s="92"/>
      <c r="K5581" s="92"/>
      <c r="L5581" s="93"/>
      <c r="M5581" s="93"/>
      <c r="N5581" s="65"/>
      <c r="O5581" s="65"/>
      <c r="P5581" s="65"/>
    </row>
    <row r="5582" customFormat="false" ht="15" hidden="false" customHeight="false" outlineLevel="0" collapsed="false">
      <c r="E5582" s="66" t="str">
        <f aca="false">IFERROR(INDEX('TAXREF V17'!$A$2:$A$232959,MATCH(D5582,'TAXREF V17'!$C$2:$C$232959,0),1),"")</f>
        <v/>
      </c>
      <c r="J5582" s="92"/>
      <c r="K5582" s="92"/>
      <c r="L5582" s="93"/>
      <c r="M5582" s="93"/>
      <c r="N5582" s="65"/>
      <c r="O5582" s="65"/>
      <c r="P5582" s="65"/>
    </row>
    <row r="5583" customFormat="false" ht="15" hidden="false" customHeight="false" outlineLevel="0" collapsed="false">
      <c r="E5583" s="66" t="str">
        <f aca="false">IFERROR(INDEX('TAXREF V17'!$A$2:$A$232959,MATCH(D5583,'TAXREF V17'!$C$2:$C$232959,0),1),"")</f>
        <v/>
      </c>
      <c r="J5583" s="92"/>
      <c r="K5583" s="92"/>
      <c r="L5583" s="93"/>
      <c r="M5583" s="93"/>
      <c r="N5583" s="65"/>
      <c r="O5583" s="65"/>
      <c r="P5583" s="65"/>
    </row>
    <row r="5584" customFormat="false" ht="15" hidden="false" customHeight="false" outlineLevel="0" collapsed="false">
      <c r="E5584" s="66" t="str">
        <f aca="false">IFERROR(INDEX('TAXREF V17'!$A$2:$A$232959,MATCH(D5584,'TAXREF V17'!$C$2:$C$232959,0),1),"")</f>
        <v/>
      </c>
      <c r="J5584" s="92"/>
      <c r="K5584" s="92"/>
      <c r="L5584" s="93"/>
      <c r="M5584" s="93"/>
      <c r="N5584" s="65"/>
      <c r="O5584" s="65"/>
      <c r="P5584" s="65"/>
    </row>
    <row r="5585" customFormat="false" ht="15" hidden="false" customHeight="false" outlineLevel="0" collapsed="false">
      <c r="E5585" s="66" t="str">
        <f aca="false">IFERROR(INDEX('TAXREF V17'!$A$2:$A$232959,MATCH(D5585,'TAXREF V17'!$C$2:$C$232959,0),1),"")</f>
        <v/>
      </c>
      <c r="J5585" s="92"/>
      <c r="K5585" s="92"/>
      <c r="L5585" s="93"/>
      <c r="M5585" s="93"/>
      <c r="N5585" s="65"/>
      <c r="O5585" s="65"/>
      <c r="P5585" s="65"/>
    </row>
    <row r="5586" customFormat="false" ht="15" hidden="false" customHeight="false" outlineLevel="0" collapsed="false">
      <c r="E5586" s="66" t="str">
        <f aca="false">IFERROR(INDEX('TAXREF V17'!$A$2:$A$232959,MATCH(D5586,'TAXREF V17'!$C$2:$C$232959,0),1),"")</f>
        <v/>
      </c>
      <c r="J5586" s="92"/>
      <c r="K5586" s="92"/>
      <c r="L5586" s="93"/>
      <c r="M5586" s="93"/>
      <c r="N5586" s="65"/>
      <c r="O5586" s="65"/>
      <c r="P5586" s="65"/>
    </row>
    <row r="5587" customFormat="false" ht="15" hidden="false" customHeight="false" outlineLevel="0" collapsed="false">
      <c r="E5587" s="66" t="str">
        <f aca="false">IFERROR(INDEX('TAXREF V17'!$A$2:$A$232959,MATCH(D5587,'TAXREF V17'!$C$2:$C$232959,0),1),"")</f>
        <v/>
      </c>
      <c r="J5587" s="92"/>
      <c r="K5587" s="92"/>
      <c r="L5587" s="93"/>
      <c r="M5587" s="93"/>
      <c r="N5587" s="65"/>
      <c r="O5587" s="65"/>
      <c r="P5587" s="65"/>
    </row>
    <row r="5588" customFormat="false" ht="15" hidden="false" customHeight="false" outlineLevel="0" collapsed="false">
      <c r="E5588" s="66" t="str">
        <f aca="false">IFERROR(INDEX('TAXREF V17'!$A$2:$A$232959,MATCH(D5588,'TAXREF V17'!$C$2:$C$232959,0),1),"")</f>
        <v/>
      </c>
      <c r="J5588" s="92"/>
      <c r="K5588" s="92"/>
      <c r="L5588" s="93"/>
      <c r="M5588" s="93"/>
      <c r="N5588" s="65"/>
      <c r="O5588" s="65"/>
      <c r="P5588" s="65"/>
    </row>
    <row r="5589" customFormat="false" ht="15" hidden="false" customHeight="false" outlineLevel="0" collapsed="false">
      <c r="E5589" s="66" t="str">
        <f aca="false">IFERROR(INDEX('TAXREF V17'!$A$2:$A$232959,MATCH(D5589,'TAXREF V17'!$C$2:$C$232959,0),1),"")</f>
        <v/>
      </c>
      <c r="J5589" s="92"/>
      <c r="K5589" s="92"/>
      <c r="L5589" s="93"/>
      <c r="M5589" s="93"/>
      <c r="N5589" s="65"/>
      <c r="O5589" s="65"/>
      <c r="P5589" s="65"/>
    </row>
    <row r="5590" customFormat="false" ht="15" hidden="false" customHeight="false" outlineLevel="0" collapsed="false">
      <c r="E5590" s="66" t="str">
        <f aca="false">IFERROR(INDEX('TAXREF V17'!$A$2:$A$232959,MATCH(D5590,'TAXREF V17'!$C$2:$C$232959,0),1),"")</f>
        <v/>
      </c>
      <c r="J5590" s="92"/>
      <c r="K5590" s="92"/>
      <c r="L5590" s="93"/>
      <c r="M5590" s="93"/>
      <c r="N5590" s="65"/>
      <c r="O5590" s="65"/>
      <c r="P5590" s="65"/>
    </row>
    <row r="5591" customFormat="false" ht="15" hidden="false" customHeight="false" outlineLevel="0" collapsed="false">
      <c r="E5591" s="66" t="str">
        <f aca="false">IFERROR(INDEX('TAXREF V17'!$A$2:$A$232959,MATCH(D5591,'TAXREF V17'!$C$2:$C$232959,0),1),"")</f>
        <v/>
      </c>
      <c r="J5591" s="92"/>
      <c r="K5591" s="92"/>
      <c r="L5591" s="93"/>
      <c r="M5591" s="93"/>
      <c r="N5591" s="65"/>
      <c r="O5591" s="65"/>
      <c r="P5591" s="65"/>
    </row>
    <row r="5592" customFormat="false" ht="15" hidden="false" customHeight="false" outlineLevel="0" collapsed="false">
      <c r="E5592" s="66" t="str">
        <f aca="false">IFERROR(INDEX('TAXREF V17'!$A$2:$A$232959,MATCH(D5592,'TAXREF V17'!$C$2:$C$232959,0),1),"")</f>
        <v/>
      </c>
      <c r="J5592" s="92"/>
      <c r="K5592" s="92"/>
      <c r="L5592" s="93"/>
      <c r="M5592" s="93"/>
      <c r="N5592" s="65"/>
      <c r="O5592" s="65"/>
      <c r="P5592" s="65"/>
    </row>
    <row r="5593" customFormat="false" ht="15" hidden="false" customHeight="false" outlineLevel="0" collapsed="false">
      <c r="E5593" s="66" t="str">
        <f aca="false">IFERROR(INDEX('TAXREF V17'!$A$2:$A$232959,MATCH(D5593,'TAXREF V17'!$C$2:$C$232959,0),1),"")</f>
        <v/>
      </c>
      <c r="J5593" s="92"/>
      <c r="K5593" s="92"/>
      <c r="L5593" s="93"/>
      <c r="M5593" s="93"/>
      <c r="N5593" s="65"/>
      <c r="O5593" s="65"/>
      <c r="P5593" s="65"/>
    </row>
    <row r="5594" customFormat="false" ht="15" hidden="false" customHeight="false" outlineLevel="0" collapsed="false">
      <c r="E5594" s="66" t="str">
        <f aca="false">IFERROR(INDEX('TAXREF V17'!$A$2:$A$232959,MATCH(D5594,'TAXREF V17'!$C$2:$C$232959,0),1),"")</f>
        <v/>
      </c>
      <c r="J5594" s="92"/>
      <c r="K5594" s="92"/>
      <c r="L5594" s="93"/>
      <c r="M5594" s="93"/>
      <c r="N5594" s="65"/>
      <c r="O5594" s="65"/>
      <c r="P5594" s="65"/>
    </row>
    <row r="5595" customFormat="false" ht="15" hidden="false" customHeight="false" outlineLevel="0" collapsed="false">
      <c r="E5595" s="66" t="str">
        <f aca="false">IFERROR(INDEX('TAXREF V17'!$A$2:$A$232959,MATCH(D5595,'TAXREF V17'!$C$2:$C$232959,0),1),"")</f>
        <v/>
      </c>
      <c r="J5595" s="92"/>
      <c r="K5595" s="92"/>
      <c r="L5595" s="93"/>
      <c r="M5595" s="93"/>
      <c r="N5595" s="65"/>
      <c r="O5595" s="65"/>
      <c r="P5595" s="65"/>
    </row>
    <row r="5596" customFormat="false" ht="15" hidden="false" customHeight="false" outlineLevel="0" collapsed="false">
      <c r="E5596" s="66" t="str">
        <f aca="false">IFERROR(INDEX('TAXREF V17'!$A$2:$A$232959,MATCH(D5596,'TAXREF V17'!$C$2:$C$232959,0),1),"")</f>
        <v/>
      </c>
      <c r="J5596" s="92"/>
      <c r="K5596" s="92"/>
      <c r="L5596" s="93"/>
      <c r="M5596" s="93"/>
      <c r="N5596" s="65"/>
      <c r="O5596" s="65"/>
      <c r="P5596" s="65"/>
    </row>
    <row r="5597" customFormat="false" ht="15" hidden="false" customHeight="false" outlineLevel="0" collapsed="false">
      <c r="E5597" s="66" t="str">
        <f aca="false">IFERROR(INDEX('TAXREF V17'!$A$2:$A$232959,MATCH(D5597,'TAXREF V17'!$C$2:$C$232959,0),1),"")</f>
        <v/>
      </c>
      <c r="J5597" s="92"/>
      <c r="K5597" s="92"/>
      <c r="L5597" s="93"/>
      <c r="M5597" s="93"/>
      <c r="N5597" s="65"/>
      <c r="O5597" s="65"/>
      <c r="P5597" s="65"/>
    </row>
    <row r="5598" customFormat="false" ht="15" hidden="false" customHeight="false" outlineLevel="0" collapsed="false">
      <c r="E5598" s="66" t="str">
        <f aca="false">IFERROR(INDEX('TAXREF V17'!$A$2:$A$232959,MATCH(D5598,'TAXREF V17'!$C$2:$C$232959,0),1),"")</f>
        <v/>
      </c>
      <c r="J5598" s="92"/>
      <c r="K5598" s="92"/>
      <c r="L5598" s="93"/>
      <c r="M5598" s="93"/>
      <c r="N5598" s="65"/>
      <c r="O5598" s="65"/>
      <c r="P5598" s="65"/>
    </row>
    <row r="5599" customFormat="false" ht="15" hidden="false" customHeight="false" outlineLevel="0" collapsed="false">
      <c r="E5599" s="66" t="str">
        <f aca="false">IFERROR(INDEX('TAXREF V17'!$A$2:$A$232959,MATCH(D5599,'TAXREF V17'!$C$2:$C$232959,0),1),"")</f>
        <v/>
      </c>
      <c r="J5599" s="92"/>
      <c r="K5599" s="92"/>
      <c r="L5599" s="93"/>
      <c r="M5599" s="93"/>
      <c r="N5599" s="65"/>
      <c r="O5599" s="65"/>
      <c r="P5599" s="65"/>
    </row>
    <row r="5600" customFormat="false" ht="15" hidden="false" customHeight="false" outlineLevel="0" collapsed="false">
      <c r="E5600" s="66" t="str">
        <f aca="false">IFERROR(INDEX('TAXREF V17'!$A$2:$A$232959,MATCH(D5600,'TAXREF V17'!$C$2:$C$232959,0),1),"")</f>
        <v/>
      </c>
      <c r="J5600" s="92"/>
      <c r="K5600" s="92"/>
      <c r="L5600" s="93"/>
      <c r="M5600" s="93"/>
      <c r="N5600" s="65"/>
      <c r="O5600" s="65"/>
      <c r="P5600" s="65"/>
    </row>
    <row r="5601" customFormat="false" ht="15" hidden="false" customHeight="false" outlineLevel="0" collapsed="false">
      <c r="E5601" s="66" t="str">
        <f aca="false">IFERROR(INDEX('TAXREF V17'!$A$2:$A$232959,MATCH(D5601,'TAXREF V17'!$C$2:$C$232959,0),1),"")</f>
        <v/>
      </c>
      <c r="J5601" s="92"/>
      <c r="K5601" s="92"/>
      <c r="L5601" s="93"/>
      <c r="M5601" s="93"/>
      <c r="N5601" s="65"/>
      <c r="O5601" s="65"/>
      <c r="P5601" s="65"/>
    </row>
    <row r="5602" customFormat="false" ht="15" hidden="false" customHeight="false" outlineLevel="0" collapsed="false">
      <c r="E5602" s="66" t="str">
        <f aca="false">IFERROR(INDEX('TAXREF V17'!$A$2:$A$232959,MATCH(D5602,'TAXREF V17'!$C$2:$C$232959,0),1),"")</f>
        <v/>
      </c>
      <c r="J5602" s="92"/>
      <c r="K5602" s="92"/>
      <c r="L5602" s="93"/>
      <c r="M5602" s="93"/>
      <c r="N5602" s="65"/>
      <c r="O5602" s="65"/>
      <c r="P5602" s="65"/>
    </row>
    <row r="5603" customFormat="false" ht="15" hidden="false" customHeight="false" outlineLevel="0" collapsed="false">
      <c r="E5603" s="66" t="str">
        <f aca="false">IFERROR(INDEX('TAXREF V17'!$A$2:$A$232959,MATCH(D5603,'TAXREF V17'!$C$2:$C$232959,0),1),"")</f>
        <v/>
      </c>
      <c r="J5603" s="92"/>
      <c r="K5603" s="92"/>
      <c r="L5603" s="93"/>
      <c r="M5603" s="93"/>
      <c r="N5603" s="65"/>
      <c r="O5603" s="65"/>
      <c r="P5603" s="65"/>
    </row>
    <row r="5604" customFormat="false" ht="15" hidden="false" customHeight="false" outlineLevel="0" collapsed="false">
      <c r="E5604" s="66" t="str">
        <f aca="false">IFERROR(INDEX('TAXREF V17'!$A$2:$A$232959,MATCH(D5604,'TAXREF V17'!$C$2:$C$232959,0),1),"")</f>
        <v/>
      </c>
      <c r="J5604" s="92"/>
      <c r="K5604" s="92"/>
      <c r="L5604" s="93"/>
      <c r="M5604" s="93"/>
      <c r="N5604" s="65"/>
      <c r="O5604" s="65"/>
      <c r="P5604" s="65"/>
    </row>
    <row r="5605" customFormat="false" ht="15" hidden="false" customHeight="false" outlineLevel="0" collapsed="false">
      <c r="E5605" s="66" t="str">
        <f aca="false">IFERROR(INDEX('TAXREF V17'!$A$2:$A$232959,MATCH(D5605,'TAXREF V17'!$C$2:$C$232959,0),1),"")</f>
        <v/>
      </c>
      <c r="J5605" s="92"/>
      <c r="K5605" s="92"/>
      <c r="L5605" s="93"/>
      <c r="M5605" s="93"/>
      <c r="N5605" s="65"/>
      <c r="O5605" s="65"/>
      <c r="P5605" s="65"/>
    </row>
    <row r="5606" customFormat="false" ht="15" hidden="false" customHeight="false" outlineLevel="0" collapsed="false">
      <c r="E5606" s="66" t="str">
        <f aca="false">IFERROR(INDEX('TAXREF V17'!$A$2:$A$232959,MATCH(D5606,'TAXREF V17'!$C$2:$C$232959,0),1),"")</f>
        <v/>
      </c>
      <c r="J5606" s="92"/>
      <c r="K5606" s="92"/>
      <c r="L5606" s="93"/>
      <c r="M5606" s="93"/>
      <c r="N5606" s="65"/>
      <c r="O5606" s="65"/>
      <c r="P5606" s="65"/>
    </row>
    <row r="5607" customFormat="false" ht="15" hidden="false" customHeight="false" outlineLevel="0" collapsed="false">
      <c r="E5607" s="66" t="str">
        <f aca="false">IFERROR(INDEX('TAXREF V17'!$A$2:$A$232959,MATCH(D5607,'TAXREF V17'!$C$2:$C$232959,0),1),"")</f>
        <v/>
      </c>
      <c r="J5607" s="92"/>
      <c r="K5607" s="92"/>
      <c r="L5607" s="93"/>
      <c r="M5607" s="93"/>
      <c r="N5607" s="65"/>
      <c r="O5607" s="65"/>
      <c r="P5607" s="65"/>
    </row>
    <row r="5608" customFormat="false" ht="15" hidden="false" customHeight="false" outlineLevel="0" collapsed="false">
      <c r="E5608" s="66" t="str">
        <f aca="false">IFERROR(INDEX('TAXREF V17'!$A$2:$A$232959,MATCH(D5608,'TAXREF V17'!$C$2:$C$232959,0),1),"")</f>
        <v/>
      </c>
      <c r="J5608" s="92"/>
      <c r="K5608" s="92"/>
      <c r="L5608" s="93"/>
      <c r="M5608" s="93"/>
      <c r="N5608" s="65"/>
      <c r="O5608" s="65"/>
      <c r="P5608" s="65"/>
    </row>
    <row r="5609" customFormat="false" ht="15" hidden="false" customHeight="false" outlineLevel="0" collapsed="false">
      <c r="E5609" s="66" t="str">
        <f aca="false">IFERROR(INDEX('TAXREF V17'!$A$2:$A$232959,MATCH(D5609,'TAXREF V17'!$C$2:$C$232959,0),1),"")</f>
        <v/>
      </c>
      <c r="J5609" s="92"/>
      <c r="K5609" s="92"/>
      <c r="L5609" s="93"/>
      <c r="M5609" s="93"/>
      <c r="N5609" s="65"/>
      <c r="O5609" s="65"/>
      <c r="P5609" s="65"/>
    </row>
    <row r="5610" customFormat="false" ht="15" hidden="false" customHeight="false" outlineLevel="0" collapsed="false">
      <c r="E5610" s="66" t="str">
        <f aca="false">IFERROR(INDEX('TAXREF V17'!$A$2:$A$232959,MATCH(D5610,'TAXREF V17'!$C$2:$C$232959,0),1),"")</f>
        <v/>
      </c>
      <c r="J5610" s="92"/>
      <c r="K5610" s="92"/>
      <c r="L5610" s="93"/>
      <c r="M5610" s="93"/>
      <c r="N5610" s="65"/>
      <c r="O5610" s="65"/>
      <c r="P5610" s="65"/>
    </row>
    <row r="5611" customFormat="false" ht="15" hidden="false" customHeight="false" outlineLevel="0" collapsed="false">
      <c r="E5611" s="66" t="str">
        <f aca="false">IFERROR(INDEX('TAXREF V17'!$A$2:$A$232959,MATCH(D5611,'TAXREF V17'!$C$2:$C$232959,0),1),"")</f>
        <v/>
      </c>
      <c r="J5611" s="92"/>
      <c r="K5611" s="92"/>
      <c r="L5611" s="93"/>
      <c r="M5611" s="93"/>
      <c r="N5611" s="65"/>
      <c r="O5611" s="65"/>
      <c r="P5611" s="65"/>
    </row>
    <row r="5612" customFormat="false" ht="15" hidden="false" customHeight="false" outlineLevel="0" collapsed="false">
      <c r="E5612" s="66" t="str">
        <f aca="false">IFERROR(INDEX('TAXREF V17'!$A$2:$A$232959,MATCH(D5612,'TAXREF V17'!$C$2:$C$232959,0),1),"")</f>
        <v/>
      </c>
      <c r="J5612" s="92"/>
      <c r="K5612" s="92"/>
      <c r="L5612" s="93"/>
      <c r="M5612" s="93"/>
      <c r="N5612" s="65"/>
      <c r="O5612" s="65"/>
      <c r="P5612" s="65"/>
    </row>
    <row r="5613" customFormat="false" ht="15" hidden="false" customHeight="false" outlineLevel="0" collapsed="false">
      <c r="E5613" s="66" t="str">
        <f aca="false">IFERROR(INDEX('TAXREF V17'!$A$2:$A$232959,MATCH(D5613,'TAXREF V17'!$C$2:$C$232959,0),1),"")</f>
        <v/>
      </c>
      <c r="J5613" s="92"/>
      <c r="K5613" s="92"/>
      <c r="L5613" s="93"/>
      <c r="M5613" s="93"/>
      <c r="N5613" s="65"/>
      <c r="O5613" s="65"/>
      <c r="P5613" s="65"/>
    </row>
    <row r="5614" customFormat="false" ht="15" hidden="false" customHeight="false" outlineLevel="0" collapsed="false">
      <c r="E5614" s="66" t="str">
        <f aca="false">IFERROR(INDEX('TAXREF V17'!$A$2:$A$232959,MATCH(D5614,'TAXREF V17'!$C$2:$C$232959,0),1),"")</f>
        <v/>
      </c>
      <c r="J5614" s="92"/>
      <c r="K5614" s="92"/>
      <c r="L5614" s="93"/>
      <c r="M5614" s="93"/>
      <c r="N5614" s="65"/>
      <c r="O5614" s="65"/>
      <c r="P5614" s="65"/>
    </row>
    <row r="5615" customFormat="false" ht="15" hidden="false" customHeight="false" outlineLevel="0" collapsed="false">
      <c r="E5615" s="66" t="str">
        <f aca="false">IFERROR(INDEX('TAXREF V17'!$A$2:$A$232959,MATCH(D5615,'TAXREF V17'!$C$2:$C$232959,0),1),"")</f>
        <v/>
      </c>
      <c r="J5615" s="92"/>
      <c r="K5615" s="92"/>
      <c r="L5615" s="93"/>
      <c r="M5615" s="93"/>
      <c r="N5615" s="65"/>
      <c r="O5615" s="65"/>
      <c r="P5615" s="65"/>
    </row>
    <row r="5616" customFormat="false" ht="15" hidden="false" customHeight="false" outlineLevel="0" collapsed="false">
      <c r="E5616" s="66" t="str">
        <f aca="false">IFERROR(INDEX('TAXREF V17'!$A$2:$A$232959,MATCH(D5616,'TAXREF V17'!$C$2:$C$232959,0),1),"")</f>
        <v/>
      </c>
      <c r="J5616" s="92"/>
      <c r="K5616" s="92"/>
      <c r="L5616" s="93"/>
      <c r="M5616" s="93"/>
      <c r="N5616" s="65"/>
      <c r="O5616" s="65"/>
      <c r="P5616" s="65"/>
    </row>
    <row r="5617" customFormat="false" ht="15" hidden="false" customHeight="false" outlineLevel="0" collapsed="false">
      <c r="E5617" s="66" t="str">
        <f aca="false">IFERROR(INDEX('TAXREF V17'!$A$2:$A$232959,MATCH(D5617,'TAXREF V17'!$C$2:$C$232959,0),1),"")</f>
        <v/>
      </c>
      <c r="J5617" s="92"/>
      <c r="K5617" s="92"/>
      <c r="L5617" s="93"/>
      <c r="M5617" s="93"/>
      <c r="N5617" s="65"/>
      <c r="O5617" s="65"/>
      <c r="P5617" s="65"/>
    </row>
    <row r="5618" customFormat="false" ht="15" hidden="false" customHeight="false" outlineLevel="0" collapsed="false">
      <c r="E5618" s="66" t="str">
        <f aca="false">IFERROR(INDEX('TAXREF V17'!$A$2:$A$232959,MATCH(D5618,'TAXREF V17'!$C$2:$C$232959,0),1),"")</f>
        <v/>
      </c>
      <c r="J5618" s="92"/>
      <c r="K5618" s="92"/>
      <c r="L5618" s="93"/>
      <c r="M5618" s="93"/>
      <c r="N5618" s="65"/>
      <c r="O5618" s="65"/>
      <c r="P5618" s="65"/>
    </row>
    <row r="5619" customFormat="false" ht="15" hidden="false" customHeight="false" outlineLevel="0" collapsed="false">
      <c r="E5619" s="66" t="str">
        <f aca="false">IFERROR(INDEX('TAXREF V17'!$A$2:$A$232959,MATCH(D5619,'TAXREF V17'!$C$2:$C$232959,0),1),"")</f>
        <v/>
      </c>
      <c r="J5619" s="92"/>
      <c r="K5619" s="92"/>
      <c r="L5619" s="93"/>
      <c r="M5619" s="93"/>
      <c r="N5619" s="65"/>
      <c r="O5619" s="65"/>
      <c r="P5619" s="65"/>
    </row>
    <row r="5620" customFormat="false" ht="15" hidden="false" customHeight="false" outlineLevel="0" collapsed="false">
      <c r="E5620" s="66" t="str">
        <f aca="false">IFERROR(INDEX('TAXREF V17'!$A$2:$A$232959,MATCH(D5620,'TAXREF V17'!$C$2:$C$232959,0),1),"")</f>
        <v/>
      </c>
      <c r="J5620" s="92"/>
      <c r="K5620" s="92"/>
      <c r="L5620" s="93"/>
      <c r="M5620" s="93"/>
      <c r="N5620" s="65"/>
      <c r="O5620" s="65"/>
      <c r="P5620" s="65"/>
    </row>
    <row r="5621" customFormat="false" ht="15" hidden="false" customHeight="false" outlineLevel="0" collapsed="false">
      <c r="E5621" s="66" t="str">
        <f aca="false">IFERROR(INDEX('TAXREF V17'!$A$2:$A$232959,MATCH(D5621,'TAXREF V17'!$C$2:$C$232959,0),1),"")</f>
        <v/>
      </c>
      <c r="J5621" s="92"/>
      <c r="K5621" s="92"/>
      <c r="L5621" s="93"/>
      <c r="M5621" s="93"/>
      <c r="N5621" s="65"/>
      <c r="O5621" s="65"/>
      <c r="P5621" s="65"/>
    </row>
    <row r="5622" customFormat="false" ht="15" hidden="false" customHeight="false" outlineLevel="0" collapsed="false">
      <c r="E5622" s="66" t="str">
        <f aca="false">IFERROR(INDEX('TAXREF V17'!$A$2:$A$232959,MATCH(D5622,'TAXREF V17'!$C$2:$C$232959,0),1),"")</f>
        <v/>
      </c>
      <c r="J5622" s="92"/>
      <c r="K5622" s="92"/>
      <c r="L5622" s="93"/>
      <c r="M5622" s="93"/>
      <c r="N5622" s="65"/>
      <c r="O5622" s="65"/>
      <c r="P5622" s="65"/>
    </row>
    <row r="5623" customFormat="false" ht="15" hidden="false" customHeight="false" outlineLevel="0" collapsed="false">
      <c r="E5623" s="66" t="str">
        <f aca="false">IFERROR(INDEX('TAXREF V17'!$A$2:$A$232959,MATCH(D5623,'TAXREF V17'!$C$2:$C$232959,0),1),"")</f>
        <v/>
      </c>
      <c r="J5623" s="92"/>
      <c r="K5623" s="92"/>
      <c r="L5623" s="93"/>
      <c r="M5623" s="93"/>
      <c r="N5623" s="65"/>
      <c r="O5623" s="65"/>
      <c r="P5623" s="65"/>
    </row>
    <row r="5624" customFormat="false" ht="15" hidden="false" customHeight="false" outlineLevel="0" collapsed="false">
      <c r="E5624" s="66" t="str">
        <f aca="false">IFERROR(INDEX('TAXREF V17'!$A$2:$A$232959,MATCH(D5624,'TAXREF V17'!$C$2:$C$232959,0),1),"")</f>
        <v/>
      </c>
      <c r="J5624" s="92"/>
      <c r="K5624" s="92"/>
      <c r="L5624" s="93"/>
      <c r="M5624" s="93"/>
      <c r="N5624" s="65"/>
      <c r="O5624" s="65"/>
      <c r="P5624" s="65"/>
    </row>
    <row r="5625" customFormat="false" ht="15" hidden="false" customHeight="false" outlineLevel="0" collapsed="false">
      <c r="E5625" s="66" t="str">
        <f aca="false">IFERROR(INDEX('TAXREF V17'!$A$2:$A$232959,MATCH(D5625,'TAXREF V17'!$C$2:$C$232959,0),1),"")</f>
        <v/>
      </c>
      <c r="J5625" s="92"/>
      <c r="K5625" s="92"/>
      <c r="L5625" s="93"/>
      <c r="M5625" s="93"/>
      <c r="N5625" s="65"/>
      <c r="O5625" s="65"/>
      <c r="P5625" s="65"/>
    </row>
    <row r="5626" customFormat="false" ht="15" hidden="false" customHeight="false" outlineLevel="0" collapsed="false">
      <c r="E5626" s="66" t="str">
        <f aca="false">IFERROR(INDEX('TAXREF V17'!$A$2:$A$232959,MATCH(D5626,'TAXREF V17'!$C$2:$C$232959,0),1),"")</f>
        <v/>
      </c>
      <c r="J5626" s="92"/>
      <c r="K5626" s="92"/>
      <c r="L5626" s="93"/>
      <c r="M5626" s="93"/>
      <c r="N5626" s="65"/>
      <c r="O5626" s="65"/>
      <c r="P5626" s="65"/>
    </row>
    <row r="5627" customFormat="false" ht="15" hidden="false" customHeight="false" outlineLevel="0" collapsed="false">
      <c r="E5627" s="66" t="str">
        <f aca="false">IFERROR(INDEX('TAXREF V17'!$A$2:$A$232959,MATCH(D5627,'TAXREF V17'!$C$2:$C$232959,0),1),"")</f>
        <v/>
      </c>
      <c r="J5627" s="92"/>
      <c r="K5627" s="92"/>
      <c r="L5627" s="93"/>
      <c r="M5627" s="93"/>
      <c r="N5627" s="65"/>
      <c r="O5627" s="65"/>
      <c r="P5627" s="65"/>
    </row>
    <row r="5628" customFormat="false" ht="15" hidden="false" customHeight="false" outlineLevel="0" collapsed="false">
      <c r="E5628" s="66" t="str">
        <f aca="false">IFERROR(INDEX('TAXREF V17'!$A$2:$A$232959,MATCH(D5628,'TAXREF V17'!$C$2:$C$232959,0),1),"")</f>
        <v/>
      </c>
      <c r="J5628" s="92"/>
      <c r="K5628" s="92"/>
      <c r="L5628" s="93"/>
      <c r="M5628" s="93"/>
      <c r="N5628" s="65"/>
      <c r="O5628" s="65"/>
      <c r="P5628" s="65"/>
    </row>
    <row r="5629" customFormat="false" ht="15" hidden="false" customHeight="false" outlineLevel="0" collapsed="false">
      <c r="E5629" s="66" t="str">
        <f aca="false">IFERROR(INDEX('TAXREF V17'!$A$2:$A$232959,MATCH(D5629,'TAXREF V17'!$C$2:$C$232959,0),1),"")</f>
        <v/>
      </c>
      <c r="J5629" s="92"/>
      <c r="K5629" s="92"/>
      <c r="L5629" s="93"/>
      <c r="M5629" s="93"/>
      <c r="N5629" s="65"/>
      <c r="O5629" s="65"/>
      <c r="P5629" s="65"/>
    </row>
    <row r="5630" customFormat="false" ht="15" hidden="false" customHeight="false" outlineLevel="0" collapsed="false">
      <c r="E5630" s="66" t="str">
        <f aca="false">IFERROR(INDEX('TAXREF V17'!$A$2:$A$232959,MATCH(D5630,'TAXREF V17'!$C$2:$C$232959,0),1),"")</f>
        <v/>
      </c>
      <c r="J5630" s="92"/>
      <c r="K5630" s="92"/>
      <c r="L5630" s="93"/>
      <c r="M5630" s="93"/>
      <c r="N5630" s="65"/>
      <c r="O5630" s="65"/>
      <c r="P5630" s="65"/>
    </row>
    <row r="5631" customFormat="false" ht="15" hidden="false" customHeight="false" outlineLevel="0" collapsed="false">
      <c r="E5631" s="66" t="str">
        <f aca="false">IFERROR(INDEX('TAXREF V17'!$A$2:$A$232959,MATCH(D5631,'TAXREF V17'!$C$2:$C$232959,0),1),"")</f>
        <v/>
      </c>
      <c r="J5631" s="92"/>
      <c r="K5631" s="92"/>
      <c r="L5631" s="93"/>
      <c r="M5631" s="93"/>
      <c r="N5631" s="65"/>
      <c r="O5631" s="65"/>
      <c r="P5631" s="65"/>
    </row>
    <row r="5632" customFormat="false" ht="15" hidden="false" customHeight="false" outlineLevel="0" collapsed="false">
      <c r="E5632" s="66" t="str">
        <f aca="false">IFERROR(INDEX('TAXREF V17'!$A$2:$A$232959,MATCH(D5632,'TAXREF V17'!$C$2:$C$232959,0),1),"")</f>
        <v/>
      </c>
      <c r="J5632" s="92"/>
      <c r="K5632" s="92"/>
      <c r="L5632" s="93"/>
      <c r="M5632" s="93"/>
      <c r="N5632" s="65"/>
      <c r="O5632" s="65"/>
      <c r="P5632" s="65"/>
    </row>
    <row r="5633" customFormat="false" ht="15" hidden="false" customHeight="false" outlineLevel="0" collapsed="false">
      <c r="E5633" s="66" t="str">
        <f aca="false">IFERROR(INDEX('TAXREF V17'!$A$2:$A$232959,MATCH(D5633,'TAXREF V17'!$C$2:$C$232959,0),1),"")</f>
        <v/>
      </c>
      <c r="J5633" s="92"/>
      <c r="K5633" s="92"/>
      <c r="L5633" s="93"/>
      <c r="M5633" s="93"/>
      <c r="N5633" s="65"/>
      <c r="O5633" s="65"/>
      <c r="P5633" s="65"/>
    </row>
    <row r="5634" customFormat="false" ht="15" hidden="false" customHeight="false" outlineLevel="0" collapsed="false">
      <c r="E5634" s="66" t="str">
        <f aca="false">IFERROR(INDEX('TAXREF V17'!$A$2:$A$232959,MATCH(D5634,'TAXREF V17'!$C$2:$C$232959,0),1),"")</f>
        <v/>
      </c>
      <c r="J5634" s="92"/>
      <c r="K5634" s="92"/>
      <c r="L5634" s="93"/>
      <c r="M5634" s="93"/>
      <c r="N5634" s="65"/>
      <c r="O5634" s="65"/>
      <c r="P5634" s="65"/>
    </row>
    <row r="5635" customFormat="false" ht="15" hidden="false" customHeight="false" outlineLevel="0" collapsed="false">
      <c r="E5635" s="66" t="str">
        <f aca="false">IFERROR(INDEX('TAXREF V17'!$A$2:$A$232959,MATCH(D5635,'TAXREF V17'!$C$2:$C$232959,0),1),"")</f>
        <v/>
      </c>
      <c r="J5635" s="92"/>
      <c r="K5635" s="92"/>
      <c r="L5635" s="93"/>
      <c r="M5635" s="93"/>
      <c r="N5635" s="65"/>
      <c r="O5635" s="65"/>
      <c r="P5635" s="65"/>
    </row>
    <row r="5636" customFormat="false" ht="15" hidden="false" customHeight="false" outlineLevel="0" collapsed="false">
      <c r="E5636" s="66" t="str">
        <f aca="false">IFERROR(INDEX('TAXREF V17'!$A$2:$A$232959,MATCH(D5636,'TAXREF V17'!$C$2:$C$232959,0),1),"")</f>
        <v/>
      </c>
      <c r="J5636" s="92"/>
      <c r="K5636" s="92"/>
      <c r="L5636" s="93"/>
      <c r="M5636" s="93"/>
      <c r="N5636" s="65"/>
      <c r="O5636" s="65"/>
      <c r="P5636" s="65"/>
    </row>
    <row r="5637" customFormat="false" ht="15" hidden="false" customHeight="false" outlineLevel="0" collapsed="false">
      <c r="E5637" s="66" t="str">
        <f aca="false">IFERROR(INDEX('TAXREF V17'!$A$2:$A$232959,MATCH(D5637,'TAXREF V17'!$C$2:$C$232959,0),1),"")</f>
        <v/>
      </c>
      <c r="J5637" s="92"/>
      <c r="K5637" s="92"/>
      <c r="L5637" s="93"/>
      <c r="M5637" s="93"/>
      <c r="N5637" s="65"/>
      <c r="O5637" s="65"/>
      <c r="P5637" s="65"/>
    </row>
    <row r="5638" customFormat="false" ht="15" hidden="false" customHeight="false" outlineLevel="0" collapsed="false">
      <c r="E5638" s="66" t="str">
        <f aca="false">IFERROR(INDEX('TAXREF V17'!$A$2:$A$232959,MATCH(D5638,'TAXREF V17'!$C$2:$C$232959,0),1),"")</f>
        <v/>
      </c>
      <c r="J5638" s="92"/>
      <c r="K5638" s="92"/>
      <c r="L5638" s="93"/>
      <c r="M5638" s="93"/>
      <c r="N5638" s="65"/>
      <c r="O5638" s="65"/>
      <c r="P5638" s="65"/>
    </row>
    <row r="5639" customFormat="false" ht="15" hidden="false" customHeight="false" outlineLevel="0" collapsed="false">
      <c r="E5639" s="66" t="str">
        <f aca="false">IFERROR(INDEX('TAXREF V17'!$A$2:$A$232959,MATCH(D5639,'TAXREF V17'!$C$2:$C$232959,0),1),"")</f>
        <v/>
      </c>
      <c r="J5639" s="92"/>
      <c r="K5639" s="92"/>
      <c r="L5639" s="93"/>
      <c r="M5639" s="93"/>
      <c r="N5639" s="65"/>
      <c r="O5639" s="65"/>
      <c r="P5639" s="65"/>
    </row>
    <row r="5640" customFormat="false" ht="15" hidden="false" customHeight="false" outlineLevel="0" collapsed="false">
      <c r="E5640" s="66" t="str">
        <f aca="false">IFERROR(INDEX('TAXREF V17'!$A$2:$A$232959,MATCH(D5640,'TAXREF V17'!$C$2:$C$232959,0),1),"")</f>
        <v/>
      </c>
      <c r="J5640" s="92"/>
      <c r="K5640" s="92"/>
      <c r="L5640" s="93"/>
      <c r="M5640" s="93"/>
      <c r="N5640" s="65"/>
      <c r="O5640" s="65"/>
      <c r="P5640" s="65"/>
    </row>
    <row r="5641" customFormat="false" ht="15" hidden="false" customHeight="false" outlineLevel="0" collapsed="false">
      <c r="E5641" s="66" t="str">
        <f aca="false">IFERROR(INDEX('TAXREF V17'!$A$2:$A$232959,MATCH(D5641,'TAXREF V17'!$C$2:$C$232959,0),1),"")</f>
        <v/>
      </c>
      <c r="J5641" s="92"/>
      <c r="K5641" s="92"/>
      <c r="L5641" s="93"/>
      <c r="M5641" s="93"/>
      <c r="N5641" s="65"/>
      <c r="O5641" s="65"/>
      <c r="P5641" s="65"/>
    </row>
    <row r="5642" customFormat="false" ht="15" hidden="false" customHeight="false" outlineLevel="0" collapsed="false">
      <c r="E5642" s="66" t="str">
        <f aca="false">IFERROR(INDEX('TAXREF V17'!$A$2:$A$232959,MATCH(D5642,'TAXREF V17'!$C$2:$C$232959,0),1),"")</f>
        <v/>
      </c>
      <c r="J5642" s="92"/>
      <c r="K5642" s="92"/>
      <c r="L5642" s="93"/>
      <c r="M5642" s="93"/>
      <c r="N5642" s="65"/>
      <c r="O5642" s="65"/>
      <c r="P5642" s="65"/>
    </row>
    <row r="5643" customFormat="false" ht="15" hidden="false" customHeight="false" outlineLevel="0" collapsed="false">
      <c r="E5643" s="66" t="str">
        <f aca="false">IFERROR(INDEX('TAXREF V17'!$A$2:$A$232959,MATCH(D5643,'TAXREF V17'!$C$2:$C$232959,0),1),"")</f>
        <v/>
      </c>
      <c r="J5643" s="92"/>
      <c r="K5643" s="92"/>
      <c r="L5643" s="93"/>
      <c r="M5643" s="93"/>
      <c r="N5643" s="65"/>
      <c r="O5643" s="65"/>
      <c r="P5643" s="65"/>
    </row>
    <row r="5644" customFormat="false" ht="15" hidden="false" customHeight="false" outlineLevel="0" collapsed="false">
      <c r="E5644" s="66" t="str">
        <f aca="false">IFERROR(INDEX('TAXREF V17'!$A$2:$A$232959,MATCH(D5644,'TAXREF V17'!$C$2:$C$232959,0),1),"")</f>
        <v/>
      </c>
      <c r="J5644" s="92"/>
      <c r="K5644" s="92"/>
      <c r="L5644" s="93"/>
      <c r="M5644" s="93"/>
      <c r="N5644" s="65"/>
      <c r="O5644" s="65"/>
      <c r="P5644" s="65"/>
    </row>
    <row r="5645" customFormat="false" ht="15" hidden="false" customHeight="false" outlineLevel="0" collapsed="false">
      <c r="E5645" s="66" t="str">
        <f aca="false">IFERROR(INDEX('TAXREF V17'!$A$2:$A$232959,MATCH(D5645,'TAXREF V17'!$C$2:$C$232959,0),1),"")</f>
        <v/>
      </c>
      <c r="J5645" s="92"/>
      <c r="K5645" s="92"/>
      <c r="L5645" s="93"/>
      <c r="M5645" s="93"/>
      <c r="N5645" s="65"/>
      <c r="O5645" s="65"/>
      <c r="P5645" s="65"/>
    </row>
    <row r="5646" customFormat="false" ht="15" hidden="false" customHeight="false" outlineLevel="0" collapsed="false">
      <c r="E5646" s="66" t="str">
        <f aca="false">IFERROR(INDEX('TAXREF V17'!$A$2:$A$232959,MATCH(D5646,'TAXREF V17'!$C$2:$C$232959,0),1),"")</f>
        <v/>
      </c>
      <c r="J5646" s="92"/>
      <c r="K5646" s="92"/>
      <c r="L5646" s="93"/>
      <c r="M5646" s="93"/>
      <c r="N5646" s="65"/>
      <c r="O5646" s="65"/>
      <c r="P5646" s="65"/>
    </row>
    <row r="5647" customFormat="false" ht="15" hidden="false" customHeight="false" outlineLevel="0" collapsed="false">
      <c r="E5647" s="66" t="str">
        <f aca="false">IFERROR(INDEX('TAXREF V17'!$A$2:$A$232959,MATCH(D5647,'TAXREF V17'!$C$2:$C$232959,0),1),"")</f>
        <v/>
      </c>
      <c r="J5647" s="92"/>
      <c r="K5647" s="92"/>
      <c r="L5647" s="93"/>
      <c r="M5647" s="93"/>
      <c r="N5647" s="65"/>
      <c r="O5647" s="65"/>
      <c r="P5647" s="65"/>
    </row>
    <row r="5648" customFormat="false" ht="15" hidden="false" customHeight="false" outlineLevel="0" collapsed="false">
      <c r="E5648" s="66" t="str">
        <f aca="false">IFERROR(INDEX('TAXREF V17'!$A$2:$A$232959,MATCH(D5648,'TAXREF V17'!$C$2:$C$232959,0),1),"")</f>
        <v/>
      </c>
      <c r="J5648" s="92"/>
      <c r="K5648" s="92"/>
      <c r="L5648" s="93"/>
      <c r="M5648" s="93"/>
      <c r="N5648" s="65"/>
      <c r="O5648" s="65"/>
      <c r="P5648" s="65"/>
    </row>
    <row r="5649" customFormat="false" ht="15" hidden="false" customHeight="false" outlineLevel="0" collapsed="false">
      <c r="E5649" s="66" t="str">
        <f aca="false">IFERROR(INDEX('TAXREF V17'!$A$2:$A$232959,MATCH(D5649,'TAXREF V17'!$C$2:$C$232959,0),1),"")</f>
        <v/>
      </c>
      <c r="J5649" s="92"/>
      <c r="K5649" s="92"/>
      <c r="L5649" s="93"/>
      <c r="M5649" s="93"/>
      <c r="N5649" s="65"/>
      <c r="O5649" s="65"/>
      <c r="P5649" s="65"/>
    </row>
    <row r="5650" customFormat="false" ht="15" hidden="false" customHeight="false" outlineLevel="0" collapsed="false">
      <c r="E5650" s="66" t="str">
        <f aca="false">IFERROR(INDEX('TAXREF V17'!$A$2:$A$232959,MATCH(D5650,'TAXREF V17'!$C$2:$C$232959,0),1),"")</f>
        <v/>
      </c>
      <c r="J5650" s="92"/>
      <c r="K5650" s="92"/>
      <c r="L5650" s="93"/>
      <c r="M5650" s="93"/>
      <c r="N5650" s="65"/>
      <c r="O5650" s="65"/>
      <c r="P5650" s="65"/>
    </row>
    <row r="5651" customFormat="false" ht="15" hidden="false" customHeight="false" outlineLevel="0" collapsed="false">
      <c r="E5651" s="66" t="str">
        <f aca="false">IFERROR(INDEX('TAXREF V17'!$A$2:$A$232959,MATCH(D5651,'TAXREF V17'!$C$2:$C$232959,0),1),"")</f>
        <v/>
      </c>
      <c r="J5651" s="92"/>
      <c r="K5651" s="92"/>
      <c r="L5651" s="93"/>
      <c r="M5651" s="93"/>
      <c r="N5651" s="65"/>
      <c r="O5651" s="65"/>
      <c r="P5651" s="65"/>
    </row>
    <row r="5652" customFormat="false" ht="15" hidden="false" customHeight="false" outlineLevel="0" collapsed="false">
      <c r="E5652" s="66" t="str">
        <f aca="false">IFERROR(INDEX('TAXREF V17'!$A$2:$A$232959,MATCH(D5652,'TAXREF V17'!$C$2:$C$232959,0),1),"")</f>
        <v/>
      </c>
      <c r="J5652" s="92"/>
      <c r="K5652" s="92"/>
      <c r="L5652" s="93"/>
      <c r="M5652" s="93"/>
      <c r="N5652" s="65"/>
      <c r="O5652" s="65"/>
      <c r="P5652" s="65"/>
    </row>
    <row r="5653" customFormat="false" ht="15" hidden="false" customHeight="false" outlineLevel="0" collapsed="false">
      <c r="E5653" s="66" t="str">
        <f aca="false">IFERROR(INDEX('TAXREF V17'!$A$2:$A$232959,MATCH(D5653,'TAXREF V17'!$C$2:$C$232959,0),1),"")</f>
        <v/>
      </c>
      <c r="J5653" s="92"/>
      <c r="K5653" s="92"/>
      <c r="L5653" s="93"/>
      <c r="M5653" s="93"/>
      <c r="N5653" s="65"/>
      <c r="O5653" s="65"/>
      <c r="P5653" s="65"/>
    </row>
    <row r="5654" customFormat="false" ht="15" hidden="false" customHeight="false" outlineLevel="0" collapsed="false">
      <c r="E5654" s="66" t="str">
        <f aca="false">IFERROR(INDEX('TAXREF V17'!$A$2:$A$232959,MATCH(D5654,'TAXREF V17'!$C$2:$C$232959,0),1),"")</f>
        <v/>
      </c>
      <c r="J5654" s="92"/>
      <c r="K5654" s="92"/>
      <c r="L5654" s="93"/>
      <c r="M5654" s="93"/>
      <c r="N5654" s="65"/>
      <c r="O5654" s="65"/>
      <c r="P5654" s="65"/>
    </row>
    <row r="5655" customFormat="false" ht="15" hidden="false" customHeight="false" outlineLevel="0" collapsed="false">
      <c r="E5655" s="66" t="str">
        <f aca="false">IFERROR(INDEX('TAXREF V17'!$A$2:$A$232959,MATCH(D5655,'TAXREF V17'!$C$2:$C$232959,0),1),"")</f>
        <v/>
      </c>
      <c r="J5655" s="92"/>
      <c r="K5655" s="92"/>
      <c r="L5655" s="93"/>
      <c r="M5655" s="93"/>
      <c r="N5655" s="65"/>
      <c r="O5655" s="65"/>
      <c r="P5655" s="65"/>
    </row>
    <row r="5656" customFormat="false" ht="15" hidden="false" customHeight="false" outlineLevel="0" collapsed="false">
      <c r="E5656" s="66" t="str">
        <f aca="false">IFERROR(INDEX('TAXREF V17'!$A$2:$A$232959,MATCH(D5656,'TAXREF V17'!$C$2:$C$232959,0),1),"")</f>
        <v/>
      </c>
      <c r="J5656" s="92"/>
      <c r="K5656" s="92"/>
      <c r="L5656" s="93"/>
      <c r="M5656" s="93"/>
      <c r="N5656" s="65"/>
      <c r="O5656" s="65"/>
      <c r="P5656" s="65"/>
    </row>
    <row r="5657" customFormat="false" ht="15" hidden="false" customHeight="false" outlineLevel="0" collapsed="false">
      <c r="E5657" s="66" t="str">
        <f aca="false">IFERROR(INDEX('TAXREF V17'!$A$2:$A$232959,MATCH(D5657,'TAXREF V17'!$C$2:$C$232959,0),1),"")</f>
        <v/>
      </c>
      <c r="J5657" s="92"/>
      <c r="K5657" s="92"/>
      <c r="L5657" s="93"/>
      <c r="M5657" s="93"/>
      <c r="N5657" s="65"/>
      <c r="O5657" s="65"/>
      <c r="P5657" s="65"/>
    </row>
    <row r="5658" customFormat="false" ht="15" hidden="false" customHeight="false" outlineLevel="0" collapsed="false">
      <c r="E5658" s="66" t="str">
        <f aca="false">IFERROR(INDEX('TAXREF V17'!$A$2:$A$232959,MATCH(D5658,'TAXREF V17'!$C$2:$C$232959,0),1),"")</f>
        <v/>
      </c>
      <c r="J5658" s="92"/>
      <c r="K5658" s="92"/>
      <c r="L5658" s="93"/>
      <c r="M5658" s="93"/>
      <c r="N5658" s="65"/>
      <c r="O5658" s="65"/>
      <c r="P5658" s="65"/>
    </row>
    <row r="5659" customFormat="false" ht="15" hidden="false" customHeight="false" outlineLevel="0" collapsed="false">
      <c r="E5659" s="66" t="str">
        <f aca="false">IFERROR(INDEX('TAXREF V17'!$A$2:$A$232959,MATCH(D5659,'TAXREF V17'!$C$2:$C$232959,0),1),"")</f>
        <v/>
      </c>
      <c r="J5659" s="92"/>
      <c r="K5659" s="92"/>
      <c r="L5659" s="93"/>
      <c r="M5659" s="93"/>
      <c r="N5659" s="65"/>
      <c r="O5659" s="65"/>
      <c r="P5659" s="65"/>
    </row>
    <row r="5660" customFormat="false" ht="15" hidden="false" customHeight="false" outlineLevel="0" collapsed="false">
      <c r="E5660" s="66" t="str">
        <f aca="false">IFERROR(INDEX('TAXREF V17'!$A$2:$A$232959,MATCH(D5660,'TAXREF V17'!$C$2:$C$232959,0),1),"")</f>
        <v/>
      </c>
      <c r="J5660" s="92"/>
      <c r="K5660" s="92"/>
      <c r="L5660" s="93"/>
      <c r="M5660" s="93"/>
      <c r="N5660" s="65"/>
      <c r="O5660" s="65"/>
      <c r="P5660" s="65"/>
    </row>
    <row r="5661" customFormat="false" ht="15" hidden="false" customHeight="false" outlineLevel="0" collapsed="false">
      <c r="E5661" s="66" t="str">
        <f aca="false">IFERROR(INDEX('TAXREF V17'!$A$2:$A$232959,MATCH(D5661,'TAXREF V17'!$C$2:$C$232959,0),1),"")</f>
        <v/>
      </c>
      <c r="J5661" s="92"/>
      <c r="K5661" s="92"/>
      <c r="L5661" s="93"/>
      <c r="M5661" s="93"/>
      <c r="N5661" s="65"/>
      <c r="O5661" s="65"/>
      <c r="P5661" s="65"/>
    </row>
    <row r="5662" customFormat="false" ht="15" hidden="false" customHeight="false" outlineLevel="0" collapsed="false">
      <c r="E5662" s="66" t="str">
        <f aca="false">IFERROR(INDEX('TAXREF V17'!$A$2:$A$232959,MATCH(D5662,'TAXREF V17'!$C$2:$C$232959,0),1),"")</f>
        <v/>
      </c>
      <c r="J5662" s="92"/>
      <c r="K5662" s="92"/>
      <c r="L5662" s="93"/>
      <c r="M5662" s="93"/>
      <c r="N5662" s="65"/>
      <c r="O5662" s="65"/>
      <c r="P5662" s="65"/>
    </row>
    <row r="5663" customFormat="false" ht="15" hidden="false" customHeight="false" outlineLevel="0" collapsed="false">
      <c r="E5663" s="66" t="str">
        <f aca="false">IFERROR(INDEX('TAXREF V17'!$A$2:$A$232959,MATCH(D5663,'TAXREF V17'!$C$2:$C$232959,0),1),"")</f>
        <v/>
      </c>
      <c r="J5663" s="92"/>
      <c r="K5663" s="92"/>
      <c r="L5663" s="93"/>
      <c r="M5663" s="93"/>
      <c r="N5663" s="65"/>
      <c r="O5663" s="65"/>
      <c r="P5663" s="65"/>
    </row>
    <row r="5664" customFormat="false" ht="15" hidden="false" customHeight="false" outlineLevel="0" collapsed="false">
      <c r="E5664" s="66" t="str">
        <f aca="false">IFERROR(INDEX('TAXREF V17'!$A$2:$A$232959,MATCH(D5664,'TAXREF V17'!$C$2:$C$232959,0),1),"")</f>
        <v/>
      </c>
      <c r="J5664" s="92"/>
      <c r="K5664" s="92"/>
      <c r="L5664" s="93"/>
      <c r="M5664" s="93"/>
      <c r="N5664" s="65"/>
      <c r="O5664" s="65"/>
      <c r="P5664" s="65"/>
    </row>
    <row r="5665" customFormat="false" ht="15" hidden="false" customHeight="false" outlineLevel="0" collapsed="false">
      <c r="E5665" s="66" t="str">
        <f aca="false">IFERROR(INDEX('TAXREF V17'!$A$2:$A$232959,MATCH(D5665,'TAXREF V17'!$C$2:$C$232959,0),1),"")</f>
        <v/>
      </c>
      <c r="J5665" s="92"/>
      <c r="K5665" s="92"/>
      <c r="L5665" s="93"/>
      <c r="M5665" s="93"/>
      <c r="N5665" s="65"/>
      <c r="O5665" s="65"/>
      <c r="P5665" s="65"/>
    </row>
    <row r="5666" customFormat="false" ht="15" hidden="false" customHeight="false" outlineLevel="0" collapsed="false">
      <c r="E5666" s="66" t="str">
        <f aca="false">IFERROR(INDEX('TAXREF V17'!$A$2:$A$232959,MATCH(D5666,'TAXREF V17'!$C$2:$C$232959,0),1),"")</f>
        <v/>
      </c>
      <c r="J5666" s="92"/>
      <c r="K5666" s="92"/>
      <c r="L5666" s="93"/>
      <c r="M5666" s="93"/>
      <c r="N5666" s="65"/>
      <c r="O5666" s="65"/>
      <c r="P5666" s="65"/>
    </row>
    <row r="5667" customFormat="false" ht="15" hidden="false" customHeight="false" outlineLevel="0" collapsed="false">
      <c r="E5667" s="66" t="str">
        <f aca="false">IFERROR(INDEX('TAXREF V17'!$A$2:$A$232959,MATCH(D5667,'TAXREF V17'!$C$2:$C$232959,0),1),"")</f>
        <v/>
      </c>
      <c r="J5667" s="92"/>
      <c r="K5667" s="92"/>
      <c r="L5667" s="93"/>
      <c r="M5667" s="93"/>
      <c r="N5667" s="65"/>
      <c r="O5667" s="65"/>
      <c r="P5667" s="65"/>
    </row>
    <row r="5668" customFormat="false" ht="15" hidden="false" customHeight="false" outlineLevel="0" collapsed="false">
      <c r="E5668" s="66" t="str">
        <f aca="false">IFERROR(INDEX('TAXREF V17'!$A$2:$A$232959,MATCH(D5668,'TAXREF V17'!$C$2:$C$232959,0),1),"")</f>
        <v/>
      </c>
      <c r="J5668" s="92"/>
      <c r="K5668" s="92"/>
      <c r="L5668" s="93"/>
      <c r="M5668" s="93"/>
      <c r="N5668" s="65"/>
      <c r="O5668" s="65"/>
      <c r="P5668" s="65"/>
    </row>
    <row r="5669" customFormat="false" ht="15" hidden="false" customHeight="false" outlineLevel="0" collapsed="false">
      <c r="E5669" s="66" t="str">
        <f aca="false">IFERROR(INDEX('TAXREF V17'!$A$2:$A$232959,MATCH(D5669,'TAXREF V17'!$C$2:$C$232959,0),1),"")</f>
        <v/>
      </c>
      <c r="J5669" s="92"/>
      <c r="K5669" s="92"/>
      <c r="L5669" s="93"/>
      <c r="M5669" s="93"/>
      <c r="N5669" s="65"/>
      <c r="O5669" s="65"/>
      <c r="P5669" s="65"/>
    </row>
    <row r="5670" customFormat="false" ht="15" hidden="false" customHeight="false" outlineLevel="0" collapsed="false">
      <c r="E5670" s="66" t="str">
        <f aca="false">IFERROR(INDEX('TAXREF V17'!$A$2:$A$232959,MATCH(D5670,'TAXREF V17'!$C$2:$C$232959,0),1),"")</f>
        <v/>
      </c>
      <c r="J5670" s="92"/>
      <c r="K5670" s="92"/>
      <c r="L5670" s="93"/>
      <c r="M5670" s="93"/>
      <c r="N5670" s="65"/>
      <c r="O5670" s="65"/>
      <c r="P5670" s="65"/>
    </row>
    <row r="5671" customFormat="false" ht="15" hidden="false" customHeight="false" outlineLevel="0" collapsed="false">
      <c r="E5671" s="66" t="str">
        <f aca="false">IFERROR(INDEX('TAXREF V17'!$A$2:$A$232959,MATCH(D5671,'TAXREF V17'!$C$2:$C$232959,0),1),"")</f>
        <v/>
      </c>
      <c r="J5671" s="92"/>
      <c r="K5671" s="92"/>
      <c r="L5671" s="93"/>
      <c r="M5671" s="93"/>
      <c r="N5671" s="65"/>
      <c r="O5671" s="65"/>
      <c r="P5671" s="65"/>
    </row>
    <row r="5672" customFormat="false" ht="15" hidden="false" customHeight="false" outlineLevel="0" collapsed="false">
      <c r="E5672" s="66" t="str">
        <f aca="false">IFERROR(INDEX('TAXREF V17'!$A$2:$A$232959,MATCH(D5672,'TAXREF V17'!$C$2:$C$232959,0),1),"")</f>
        <v/>
      </c>
      <c r="J5672" s="92"/>
      <c r="K5672" s="92"/>
      <c r="L5672" s="93"/>
      <c r="M5672" s="93"/>
      <c r="N5672" s="65"/>
      <c r="O5672" s="65"/>
      <c r="P5672" s="65"/>
    </row>
    <row r="5673" customFormat="false" ht="15" hidden="false" customHeight="false" outlineLevel="0" collapsed="false">
      <c r="E5673" s="66" t="str">
        <f aca="false">IFERROR(INDEX('TAXREF V17'!$A$2:$A$232959,MATCH(D5673,'TAXREF V17'!$C$2:$C$232959,0),1),"")</f>
        <v/>
      </c>
      <c r="J5673" s="92"/>
      <c r="K5673" s="92"/>
      <c r="L5673" s="93"/>
      <c r="M5673" s="93"/>
      <c r="N5673" s="65"/>
      <c r="O5673" s="65"/>
      <c r="P5673" s="65"/>
    </row>
    <row r="5674" customFormat="false" ht="15" hidden="false" customHeight="false" outlineLevel="0" collapsed="false">
      <c r="E5674" s="66" t="str">
        <f aca="false">IFERROR(INDEX('TAXREF V17'!$A$2:$A$232959,MATCH(D5674,'TAXREF V17'!$C$2:$C$232959,0),1),"")</f>
        <v/>
      </c>
      <c r="J5674" s="92"/>
      <c r="K5674" s="92"/>
      <c r="L5674" s="93"/>
      <c r="M5674" s="93"/>
      <c r="N5674" s="65"/>
      <c r="O5674" s="65"/>
      <c r="P5674" s="65"/>
    </row>
    <row r="5675" customFormat="false" ht="15" hidden="false" customHeight="false" outlineLevel="0" collapsed="false">
      <c r="E5675" s="66" t="str">
        <f aca="false">IFERROR(INDEX('TAXREF V17'!$A$2:$A$232959,MATCH(D5675,'TAXREF V17'!$C$2:$C$232959,0),1),"")</f>
        <v/>
      </c>
      <c r="J5675" s="92"/>
      <c r="K5675" s="92"/>
      <c r="L5675" s="93"/>
      <c r="M5675" s="93"/>
      <c r="N5675" s="65"/>
      <c r="O5675" s="65"/>
      <c r="P5675" s="65"/>
    </row>
    <row r="5676" customFormat="false" ht="15" hidden="false" customHeight="false" outlineLevel="0" collapsed="false">
      <c r="E5676" s="66" t="str">
        <f aca="false">IFERROR(INDEX('TAXREF V17'!$A$2:$A$232959,MATCH(D5676,'TAXREF V17'!$C$2:$C$232959,0),1),"")</f>
        <v/>
      </c>
      <c r="J5676" s="92"/>
      <c r="K5676" s="92"/>
      <c r="L5676" s="93"/>
      <c r="M5676" s="93"/>
      <c r="N5676" s="65"/>
      <c r="O5676" s="65"/>
      <c r="P5676" s="65"/>
    </row>
    <row r="5677" customFormat="false" ht="15" hidden="false" customHeight="false" outlineLevel="0" collapsed="false">
      <c r="E5677" s="66" t="str">
        <f aca="false">IFERROR(INDEX('TAXREF V17'!$A$2:$A$232959,MATCH(D5677,'TAXREF V17'!$C$2:$C$232959,0),1),"")</f>
        <v/>
      </c>
      <c r="J5677" s="92"/>
      <c r="K5677" s="92"/>
      <c r="L5677" s="93"/>
      <c r="M5677" s="93"/>
      <c r="N5677" s="65"/>
      <c r="O5677" s="65"/>
      <c r="P5677" s="65"/>
    </row>
    <row r="5678" customFormat="false" ht="15" hidden="false" customHeight="false" outlineLevel="0" collapsed="false">
      <c r="E5678" s="66" t="str">
        <f aca="false">IFERROR(INDEX('TAXREF V17'!$A$2:$A$232959,MATCH(D5678,'TAXREF V17'!$C$2:$C$232959,0),1),"")</f>
        <v/>
      </c>
      <c r="J5678" s="92"/>
      <c r="K5678" s="92"/>
      <c r="L5678" s="93"/>
      <c r="M5678" s="93"/>
      <c r="N5678" s="65"/>
      <c r="O5678" s="65"/>
      <c r="P5678" s="65"/>
    </row>
    <row r="5679" customFormat="false" ht="15" hidden="false" customHeight="false" outlineLevel="0" collapsed="false">
      <c r="E5679" s="66" t="str">
        <f aca="false">IFERROR(INDEX('TAXREF V17'!$A$2:$A$232959,MATCH(D5679,'TAXREF V17'!$C$2:$C$232959,0),1),"")</f>
        <v/>
      </c>
      <c r="J5679" s="92"/>
      <c r="K5679" s="92"/>
      <c r="L5679" s="93"/>
      <c r="M5679" s="93"/>
      <c r="N5679" s="65"/>
      <c r="O5679" s="65"/>
      <c r="P5679" s="65"/>
    </row>
    <row r="5680" customFormat="false" ht="15" hidden="false" customHeight="false" outlineLevel="0" collapsed="false">
      <c r="E5680" s="66" t="str">
        <f aca="false">IFERROR(INDEX('TAXREF V17'!$A$2:$A$232959,MATCH(D5680,'TAXREF V17'!$C$2:$C$232959,0),1),"")</f>
        <v/>
      </c>
      <c r="J5680" s="92"/>
      <c r="K5680" s="92"/>
      <c r="L5680" s="93"/>
      <c r="M5680" s="93"/>
      <c r="N5680" s="65"/>
      <c r="O5680" s="65"/>
      <c r="P5680" s="65"/>
    </row>
    <row r="5681" customFormat="false" ht="15" hidden="false" customHeight="false" outlineLevel="0" collapsed="false">
      <c r="E5681" s="66" t="str">
        <f aca="false">IFERROR(INDEX('TAXREF V17'!$A$2:$A$232959,MATCH(D5681,'TAXREF V17'!$C$2:$C$232959,0),1),"")</f>
        <v/>
      </c>
      <c r="J5681" s="92"/>
      <c r="K5681" s="92"/>
      <c r="L5681" s="93"/>
      <c r="M5681" s="93"/>
      <c r="N5681" s="65"/>
      <c r="O5681" s="65"/>
      <c r="P5681" s="65"/>
    </row>
    <row r="5682" customFormat="false" ht="15" hidden="false" customHeight="false" outlineLevel="0" collapsed="false">
      <c r="E5682" s="66" t="str">
        <f aca="false">IFERROR(INDEX('TAXREF V17'!$A$2:$A$232959,MATCH(D5682,'TAXREF V17'!$C$2:$C$232959,0),1),"")</f>
        <v/>
      </c>
      <c r="J5682" s="92"/>
      <c r="K5682" s="92"/>
      <c r="L5682" s="93"/>
      <c r="M5682" s="93"/>
      <c r="N5682" s="65"/>
      <c r="O5682" s="65"/>
      <c r="P5682" s="65"/>
    </row>
    <row r="5683" customFormat="false" ht="15" hidden="false" customHeight="false" outlineLevel="0" collapsed="false">
      <c r="E5683" s="66" t="str">
        <f aca="false">IFERROR(INDEX('TAXREF V17'!$A$2:$A$232959,MATCH(D5683,'TAXREF V17'!$C$2:$C$232959,0),1),"")</f>
        <v/>
      </c>
      <c r="J5683" s="92"/>
      <c r="K5683" s="92"/>
      <c r="L5683" s="93"/>
      <c r="M5683" s="93"/>
      <c r="N5683" s="65"/>
      <c r="O5683" s="65"/>
      <c r="P5683" s="65"/>
    </row>
    <row r="5684" customFormat="false" ht="15" hidden="false" customHeight="false" outlineLevel="0" collapsed="false">
      <c r="E5684" s="66" t="str">
        <f aca="false">IFERROR(INDEX('TAXREF V17'!$A$2:$A$232959,MATCH(D5684,'TAXREF V17'!$C$2:$C$232959,0),1),"")</f>
        <v/>
      </c>
      <c r="J5684" s="92"/>
      <c r="K5684" s="92"/>
      <c r="L5684" s="93"/>
      <c r="M5684" s="93"/>
      <c r="N5684" s="65"/>
      <c r="O5684" s="65"/>
      <c r="P5684" s="65"/>
    </row>
    <row r="5685" customFormat="false" ht="15" hidden="false" customHeight="false" outlineLevel="0" collapsed="false">
      <c r="E5685" s="66" t="str">
        <f aca="false">IFERROR(INDEX('TAXREF V17'!$A$2:$A$232959,MATCH(D5685,'TAXREF V17'!$C$2:$C$232959,0),1),"")</f>
        <v/>
      </c>
      <c r="J5685" s="92"/>
      <c r="K5685" s="92"/>
      <c r="L5685" s="93"/>
      <c r="M5685" s="93"/>
      <c r="N5685" s="65"/>
      <c r="O5685" s="65"/>
      <c r="P5685" s="65"/>
    </row>
    <row r="5686" customFormat="false" ht="15" hidden="false" customHeight="false" outlineLevel="0" collapsed="false">
      <c r="E5686" s="66" t="str">
        <f aca="false">IFERROR(INDEX('TAXREF V17'!$A$2:$A$232959,MATCH(D5686,'TAXREF V17'!$C$2:$C$232959,0),1),"")</f>
        <v/>
      </c>
      <c r="J5686" s="92"/>
      <c r="K5686" s="92"/>
      <c r="L5686" s="93"/>
      <c r="M5686" s="93"/>
      <c r="N5686" s="65"/>
      <c r="O5686" s="65"/>
      <c r="P5686" s="65"/>
    </row>
    <row r="5687" customFormat="false" ht="15" hidden="false" customHeight="false" outlineLevel="0" collapsed="false">
      <c r="E5687" s="66" t="str">
        <f aca="false">IFERROR(INDEX('TAXREF V17'!$A$2:$A$232959,MATCH(D5687,'TAXREF V17'!$C$2:$C$232959,0),1),"")</f>
        <v/>
      </c>
      <c r="J5687" s="92"/>
      <c r="K5687" s="92"/>
      <c r="L5687" s="93"/>
      <c r="M5687" s="93"/>
      <c r="N5687" s="65"/>
      <c r="O5687" s="65"/>
      <c r="P5687" s="65"/>
    </row>
    <row r="5688" customFormat="false" ht="15" hidden="false" customHeight="false" outlineLevel="0" collapsed="false">
      <c r="E5688" s="66" t="str">
        <f aca="false">IFERROR(INDEX('TAXREF V17'!$A$2:$A$232959,MATCH(D5688,'TAXREF V17'!$C$2:$C$232959,0),1),"")</f>
        <v/>
      </c>
      <c r="J5688" s="92"/>
      <c r="K5688" s="92"/>
      <c r="L5688" s="93"/>
      <c r="M5688" s="93"/>
      <c r="N5688" s="65"/>
      <c r="O5688" s="65"/>
      <c r="P5688" s="65"/>
    </row>
    <row r="5689" customFormat="false" ht="15" hidden="false" customHeight="false" outlineLevel="0" collapsed="false">
      <c r="E5689" s="66" t="str">
        <f aca="false">IFERROR(INDEX('TAXREF V17'!$A$2:$A$232959,MATCH(D5689,'TAXREF V17'!$C$2:$C$232959,0),1),"")</f>
        <v/>
      </c>
      <c r="J5689" s="92"/>
      <c r="K5689" s="92"/>
      <c r="L5689" s="93"/>
      <c r="M5689" s="93"/>
      <c r="N5689" s="65"/>
      <c r="O5689" s="65"/>
      <c r="P5689" s="65"/>
    </row>
    <row r="5690" customFormat="false" ht="15" hidden="false" customHeight="false" outlineLevel="0" collapsed="false">
      <c r="E5690" s="66" t="str">
        <f aca="false">IFERROR(INDEX('TAXREF V17'!$A$2:$A$232959,MATCH(D5690,'TAXREF V17'!$C$2:$C$232959,0),1),"")</f>
        <v/>
      </c>
      <c r="J5690" s="92"/>
      <c r="K5690" s="92"/>
      <c r="L5690" s="93"/>
      <c r="M5690" s="93"/>
      <c r="N5690" s="65"/>
      <c r="O5690" s="65"/>
      <c r="P5690" s="65"/>
    </row>
    <row r="5691" customFormat="false" ht="15" hidden="false" customHeight="false" outlineLevel="0" collapsed="false">
      <c r="E5691" s="66" t="str">
        <f aca="false">IFERROR(INDEX('TAXREF V17'!$A$2:$A$232959,MATCH(D5691,'TAXREF V17'!$C$2:$C$232959,0),1),"")</f>
        <v/>
      </c>
      <c r="J5691" s="92"/>
      <c r="K5691" s="92"/>
      <c r="L5691" s="93"/>
      <c r="M5691" s="93"/>
      <c r="N5691" s="65"/>
      <c r="O5691" s="65"/>
      <c r="P5691" s="65"/>
    </row>
    <row r="5692" customFormat="false" ht="15" hidden="false" customHeight="false" outlineLevel="0" collapsed="false">
      <c r="E5692" s="66" t="str">
        <f aca="false">IFERROR(INDEX('TAXREF V17'!$A$2:$A$232959,MATCH(D5692,'TAXREF V17'!$C$2:$C$232959,0),1),"")</f>
        <v/>
      </c>
      <c r="J5692" s="92"/>
      <c r="K5692" s="92"/>
      <c r="L5692" s="93"/>
      <c r="M5692" s="93"/>
      <c r="N5692" s="65"/>
      <c r="O5692" s="65"/>
      <c r="P5692" s="65"/>
    </row>
    <row r="5693" customFormat="false" ht="15" hidden="false" customHeight="false" outlineLevel="0" collapsed="false">
      <c r="E5693" s="66" t="str">
        <f aca="false">IFERROR(INDEX('TAXREF V17'!$A$2:$A$232959,MATCH(D5693,'TAXREF V17'!$C$2:$C$232959,0),1),"")</f>
        <v/>
      </c>
      <c r="J5693" s="92"/>
      <c r="K5693" s="92"/>
      <c r="L5693" s="93"/>
      <c r="M5693" s="93"/>
      <c r="N5693" s="65"/>
      <c r="O5693" s="65"/>
      <c r="P5693" s="65"/>
    </row>
    <row r="5694" customFormat="false" ht="15" hidden="false" customHeight="false" outlineLevel="0" collapsed="false">
      <c r="E5694" s="66" t="str">
        <f aca="false">IFERROR(INDEX('TAXREF V17'!$A$2:$A$232959,MATCH(D5694,'TAXREF V17'!$C$2:$C$232959,0),1),"")</f>
        <v/>
      </c>
      <c r="J5694" s="92"/>
      <c r="K5694" s="92"/>
      <c r="L5694" s="93"/>
      <c r="M5694" s="93"/>
      <c r="N5694" s="65"/>
      <c r="O5694" s="65"/>
      <c r="P5694" s="65"/>
    </row>
    <row r="5695" customFormat="false" ht="15" hidden="false" customHeight="false" outlineLevel="0" collapsed="false">
      <c r="E5695" s="66" t="str">
        <f aca="false">IFERROR(INDEX('TAXREF V17'!$A$2:$A$232959,MATCH(D5695,'TAXREF V17'!$C$2:$C$232959,0),1),"")</f>
        <v/>
      </c>
      <c r="J5695" s="92"/>
      <c r="K5695" s="92"/>
      <c r="L5695" s="93"/>
      <c r="M5695" s="93"/>
      <c r="N5695" s="65"/>
      <c r="O5695" s="65"/>
      <c r="P5695" s="65"/>
    </row>
    <row r="5696" customFormat="false" ht="15" hidden="false" customHeight="false" outlineLevel="0" collapsed="false">
      <c r="E5696" s="66" t="str">
        <f aca="false">IFERROR(INDEX('TAXREF V17'!$A$2:$A$232959,MATCH(D5696,'TAXREF V17'!$C$2:$C$232959,0),1),"")</f>
        <v/>
      </c>
      <c r="J5696" s="92"/>
      <c r="K5696" s="92"/>
      <c r="L5696" s="93"/>
      <c r="M5696" s="93"/>
      <c r="N5696" s="65"/>
      <c r="O5696" s="65"/>
      <c r="P5696" s="65"/>
    </row>
    <row r="5697" customFormat="false" ht="15" hidden="false" customHeight="false" outlineLevel="0" collapsed="false">
      <c r="E5697" s="66" t="str">
        <f aca="false">IFERROR(INDEX('TAXREF V17'!$A$2:$A$232959,MATCH(D5697,'TAXREF V17'!$C$2:$C$232959,0),1),"")</f>
        <v/>
      </c>
      <c r="J5697" s="92"/>
      <c r="K5697" s="92"/>
      <c r="L5697" s="93"/>
      <c r="M5697" s="93"/>
      <c r="N5697" s="65"/>
      <c r="O5697" s="65"/>
      <c r="P5697" s="65"/>
    </row>
    <row r="5698" customFormat="false" ht="15" hidden="false" customHeight="false" outlineLevel="0" collapsed="false">
      <c r="E5698" s="66" t="str">
        <f aca="false">IFERROR(INDEX('TAXREF V17'!$A$2:$A$232959,MATCH(D5698,'TAXREF V17'!$C$2:$C$232959,0),1),"")</f>
        <v/>
      </c>
      <c r="J5698" s="92"/>
      <c r="K5698" s="92"/>
      <c r="L5698" s="93"/>
      <c r="M5698" s="93"/>
      <c r="N5698" s="65"/>
      <c r="O5698" s="65"/>
      <c r="P5698" s="65"/>
    </row>
    <row r="5699" customFormat="false" ht="15" hidden="false" customHeight="false" outlineLevel="0" collapsed="false">
      <c r="E5699" s="66" t="str">
        <f aca="false">IFERROR(INDEX('TAXREF V17'!$A$2:$A$232959,MATCH(D5699,'TAXREF V17'!$C$2:$C$232959,0),1),"")</f>
        <v/>
      </c>
      <c r="J5699" s="92"/>
      <c r="K5699" s="92"/>
      <c r="L5699" s="93"/>
      <c r="M5699" s="93"/>
      <c r="N5699" s="65"/>
      <c r="O5699" s="65"/>
      <c r="P5699" s="65"/>
    </row>
    <row r="5700" customFormat="false" ht="15" hidden="false" customHeight="false" outlineLevel="0" collapsed="false">
      <c r="E5700" s="66" t="str">
        <f aca="false">IFERROR(INDEX('TAXREF V17'!$A$2:$A$232959,MATCH(D5700,'TAXREF V17'!$C$2:$C$232959,0),1),"")</f>
        <v/>
      </c>
      <c r="J5700" s="92"/>
      <c r="K5700" s="92"/>
      <c r="L5700" s="93"/>
      <c r="M5700" s="93"/>
      <c r="N5700" s="65"/>
      <c r="O5700" s="65"/>
      <c r="P5700" s="65"/>
    </row>
    <row r="5701" customFormat="false" ht="15" hidden="false" customHeight="false" outlineLevel="0" collapsed="false">
      <c r="E5701" s="66" t="str">
        <f aca="false">IFERROR(INDEX('TAXREF V17'!$A$2:$A$232959,MATCH(D5701,'TAXREF V17'!$C$2:$C$232959,0),1),"")</f>
        <v/>
      </c>
      <c r="J5701" s="92"/>
      <c r="K5701" s="92"/>
      <c r="L5701" s="93"/>
      <c r="M5701" s="93"/>
      <c r="N5701" s="65"/>
      <c r="O5701" s="65"/>
      <c r="P5701" s="65"/>
    </row>
    <row r="5702" customFormat="false" ht="15" hidden="false" customHeight="false" outlineLevel="0" collapsed="false">
      <c r="E5702" s="66" t="str">
        <f aca="false">IFERROR(INDEX('TAXREF V17'!$A$2:$A$232959,MATCH(D5702,'TAXREF V17'!$C$2:$C$232959,0),1),"")</f>
        <v/>
      </c>
      <c r="J5702" s="92"/>
      <c r="K5702" s="92"/>
      <c r="L5702" s="93"/>
      <c r="M5702" s="93"/>
      <c r="N5702" s="65"/>
      <c r="O5702" s="65"/>
      <c r="P5702" s="65"/>
    </row>
    <row r="5703" customFormat="false" ht="15" hidden="false" customHeight="false" outlineLevel="0" collapsed="false">
      <c r="E5703" s="66" t="str">
        <f aca="false">IFERROR(INDEX('TAXREF V17'!$A$2:$A$232959,MATCH(D5703,'TAXREF V17'!$C$2:$C$232959,0),1),"")</f>
        <v/>
      </c>
      <c r="J5703" s="92"/>
      <c r="K5703" s="92"/>
      <c r="L5703" s="93"/>
      <c r="M5703" s="93"/>
      <c r="N5703" s="65"/>
      <c r="O5703" s="65"/>
      <c r="P5703" s="65"/>
    </row>
    <row r="5704" customFormat="false" ht="15" hidden="false" customHeight="false" outlineLevel="0" collapsed="false">
      <c r="E5704" s="66" t="str">
        <f aca="false">IFERROR(INDEX('TAXREF V17'!$A$2:$A$232959,MATCH(D5704,'TAXREF V17'!$C$2:$C$232959,0),1),"")</f>
        <v/>
      </c>
      <c r="J5704" s="92"/>
      <c r="K5704" s="92"/>
      <c r="L5704" s="93"/>
      <c r="M5704" s="93"/>
      <c r="N5704" s="65"/>
      <c r="O5704" s="65"/>
      <c r="P5704" s="65"/>
    </row>
    <row r="5705" customFormat="false" ht="15" hidden="false" customHeight="false" outlineLevel="0" collapsed="false">
      <c r="E5705" s="66" t="str">
        <f aca="false">IFERROR(INDEX('TAXREF V17'!$A$2:$A$232959,MATCH(D5705,'TAXREF V17'!$C$2:$C$232959,0),1),"")</f>
        <v/>
      </c>
      <c r="J5705" s="92"/>
      <c r="K5705" s="92"/>
      <c r="L5705" s="93"/>
      <c r="M5705" s="93"/>
      <c r="N5705" s="65"/>
      <c r="O5705" s="65"/>
      <c r="P5705" s="65"/>
    </row>
    <row r="5706" customFormat="false" ht="15" hidden="false" customHeight="false" outlineLevel="0" collapsed="false">
      <c r="E5706" s="66" t="str">
        <f aca="false">IFERROR(INDEX('TAXREF V17'!$A$2:$A$232959,MATCH(D5706,'TAXREF V17'!$C$2:$C$232959,0),1),"")</f>
        <v/>
      </c>
      <c r="J5706" s="92"/>
      <c r="K5706" s="92"/>
      <c r="L5706" s="93"/>
      <c r="M5706" s="93"/>
      <c r="N5706" s="65"/>
      <c r="O5706" s="65"/>
      <c r="P5706" s="65"/>
    </row>
    <row r="5707" customFormat="false" ht="15" hidden="false" customHeight="false" outlineLevel="0" collapsed="false">
      <c r="E5707" s="66" t="str">
        <f aca="false">IFERROR(INDEX('TAXREF V17'!$A$2:$A$232959,MATCH(D5707,'TAXREF V17'!$C$2:$C$232959,0),1),"")</f>
        <v/>
      </c>
      <c r="J5707" s="92"/>
      <c r="K5707" s="92"/>
      <c r="L5707" s="93"/>
      <c r="M5707" s="93"/>
      <c r="N5707" s="65"/>
      <c r="O5707" s="65"/>
      <c r="P5707" s="65"/>
    </row>
    <row r="5708" customFormat="false" ht="15" hidden="false" customHeight="false" outlineLevel="0" collapsed="false">
      <c r="E5708" s="66" t="str">
        <f aca="false">IFERROR(INDEX('TAXREF V17'!$A$2:$A$232959,MATCH(D5708,'TAXREF V17'!$C$2:$C$232959,0),1),"")</f>
        <v/>
      </c>
      <c r="J5708" s="92"/>
      <c r="K5708" s="92"/>
      <c r="L5708" s="93"/>
      <c r="M5708" s="93"/>
      <c r="N5708" s="65"/>
      <c r="O5708" s="65"/>
      <c r="P5708" s="65"/>
    </row>
    <row r="5709" customFormat="false" ht="15" hidden="false" customHeight="false" outlineLevel="0" collapsed="false">
      <c r="E5709" s="66" t="str">
        <f aca="false">IFERROR(INDEX('TAXREF V17'!$A$2:$A$232959,MATCH(D5709,'TAXREF V17'!$C$2:$C$232959,0),1),"")</f>
        <v/>
      </c>
      <c r="J5709" s="92"/>
      <c r="K5709" s="92"/>
      <c r="L5709" s="93"/>
      <c r="M5709" s="93"/>
      <c r="N5709" s="65"/>
      <c r="O5709" s="65"/>
      <c r="P5709" s="65"/>
    </row>
    <row r="5710" customFormat="false" ht="15" hidden="false" customHeight="false" outlineLevel="0" collapsed="false">
      <c r="E5710" s="66" t="str">
        <f aca="false">IFERROR(INDEX('TAXREF V17'!$A$2:$A$232959,MATCH(D5710,'TAXREF V17'!$C$2:$C$232959,0),1),"")</f>
        <v/>
      </c>
      <c r="J5710" s="92"/>
      <c r="K5710" s="92"/>
      <c r="L5710" s="93"/>
      <c r="M5710" s="93"/>
      <c r="N5710" s="65"/>
      <c r="O5710" s="65"/>
      <c r="P5710" s="65"/>
    </row>
    <row r="5711" customFormat="false" ht="15" hidden="false" customHeight="false" outlineLevel="0" collapsed="false">
      <c r="E5711" s="66" t="str">
        <f aca="false">IFERROR(INDEX('TAXREF V17'!$A$2:$A$232959,MATCH(D5711,'TAXREF V17'!$C$2:$C$232959,0),1),"")</f>
        <v/>
      </c>
      <c r="J5711" s="92"/>
      <c r="K5711" s="92"/>
      <c r="L5711" s="93"/>
      <c r="M5711" s="93"/>
      <c r="N5711" s="65"/>
      <c r="O5711" s="65"/>
      <c r="P5711" s="65"/>
    </row>
    <row r="5712" customFormat="false" ht="15" hidden="false" customHeight="false" outlineLevel="0" collapsed="false">
      <c r="E5712" s="66" t="str">
        <f aca="false">IFERROR(INDEX('TAXREF V17'!$A$2:$A$232959,MATCH(D5712,'TAXREF V17'!$C$2:$C$232959,0),1),"")</f>
        <v/>
      </c>
      <c r="J5712" s="92"/>
      <c r="K5712" s="92"/>
      <c r="L5712" s="93"/>
      <c r="M5712" s="93"/>
      <c r="N5712" s="65"/>
      <c r="O5712" s="65"/>
      <c r="P5712" s="65"/>
    </row>
    <row r="5713" customFormat="false" ht="15" hidden="false" customHeight="false" outlineLevel="0" collapsed="false">
      <c r="E5713" s="66" t="str">
        <f aca="false">IFERROR(INDEX('TAXREF V17'!$A$2:$A$232959,MATCH(D5713,'TAXREF V17'!$C$2:$C$232959,0),1),"")</f>
        <v/>
      </c>
      <c r="J5713" s="92"/>
      <c r="K5713" s="92"/>
      <c r="L5713" s="93"/>
      <c r="M5713" s="93"/>
      <c r="N5713" s="65"/>
      <c r="O5713" s="65"/>
      <c r="P5713" s="65"/>
    </row>
    <row r="5714" customFormat="false" ht="15" hidden="false" customHeight="false" outlineLevel="0" collapsed="false">
      <c r="E5714" s="66" t="str">
        <f aca="false">IFERROR(INDEX('TAXREF V17'!$A$2:$A$232959,MATCH(D5714,'TAXREF V17'!$C$2:$C$232959,0),1),"")</f>
        <v/>
      </c>
      <c r="J5714" s="92"/>
      <c r="K5714" s="92"/>
      <c r="L5714" s="93"/>
      <c r="M5714" s="93"/>
      <c r="N5714" s="65"/>
      <c r="O5714" s="65"/>
      <c r="P5714" s="65"/>
    </row>
    <row r="5715" customFormat="false" ht="15" hidden="false" customHeight="false" outlineLevel="0" collapsed="false">
      <c r="E5715" s="66" t="str">
        <f aca="false">IFERROR(INDEX('TAXREF V17'!$A$2:$A$232959,MATCH(D5715,'TAXREF V17'!$C$2:$C$232959,0),1),"")</f>
        <v/>
      </c>
      <c r="J5715" s="92"/>
      <c r="K5715" s="92"/>
      <c r="L5715" s="93"/>
      <c r="M5715" s="93"/>
      <c r="N5715" s="65"/>
      <c r="O5715" s="65"/>
      <c r="P5715" s="65"/>
    </row>
    <row r="5716" customFormat="false" ht="15" hidden="false" customHeight="false" outlineLevel="0" collapsed="false">
      <c r="E5716" s="66" t="str">
        <f aca="false">IFERROR(INDEX('TAXREF V17'!$A$2:$A$232959,MATCH(D5716,'TAXREF V17'!$C$2:$C$232959,0),1),"")</f>
        <v/>
      </c>
      <c r="J5716" s="92"/>
      <c r="K5716" s="92"/>
      <c r="L5716" s="93"/>
      <c r="M5716" s="93"/>
      <c r="N5716" s="65"/>
      <c r="O5716" s="65"/>
      <c r="P5716" s="65"/>
    </row>
    <row r="5717" customFormat="false" ht="15" hidden="false" customHeight="false" outlineLevel="0" collapsed="false">
      <c r="E5717" s="66" t="str">
        <f aca="false">IFERROR(INDEX('TAXREF V17'!$A$2:$A$232959,MATCH(D5717,'TAXREF V17'!$C$2:$C$232959,0),1),"")</f>
        <v/>
      </c>
      <c r="J5717" s="92"/>
      <c r="K5717" s="92"/>
      <c r="L5717" s="93"/>
      <c r="M5717" s="93"/>
      <c r="N5717" s="65"/>
      <c r="O5717" s="65"/>
      <c r="P5717" s="65"/>
    </row>
    <row r="5718" customFormat="false" ht="15" hidden="false" customHeight="false" outlineLevel="0" collapsed="false">
      <c r="E5718" s="66" t="str">
        <f aca="false">IFERROR(INDEX('TAXREF V17'!$A$2:$A$232959,MATCH(D5718,'TAXREF V17'!$C$2:$C$232959,0),1),"")</f>
        <v/>
      </c>
      <c r="J5718" s="92"/>
      <c r="K5718" s="92"/>
      <c r="L5718" s="93"/>
      <c r="M5718" s="93"/>
      <c r="N5718" s="65"/>
      <c r="O5718" s="65"/>
      <c r="P5718" s="65"/>
    </row>
    <row r="5719" customFormat="false" ht="15" hidden="false" customHeight="false" outlineLevel="0" collapsed="false">
      <c r="E5719" s="66" t="str">
        <f aca="false">IFERROR(INDEX('TAXREF V17'!$A$2:$A$232959,MATCH(D5719,'TAXREF V17'!$C$2:$C$232959,0),1),"")</f>
        <v/>
      </c>
      <c r="J5719" s="92"/>
      <c r="K5719" s="92"/>
      <c r="L5719" s="93"/>
      <c r="M5719" s="93"/>
      <c r="N5719" s="65"/>
      <c r="O5719" s="65"/>
      <c r="P5719" s="65"/>
    </row>
    <row r="5720" customFormat="false" ht="15" hidden="false" customHeight="false" outlineLevel="0" collapsed="false">
      <c r="E5720" s="66" t="str">
        <f aca="false">IFERROR(INDEX('TAXREF V17'!$A$2:$A$232959,MATCH(D5720,'TAXREF V17'!$C$2:$C$232959,0),1),"")</f>
        <v/>
      </c>
      <c r="J5720" s="92"/>
      <c r="K5720" s="92"/>
      <c r="L5720" s="93"/>
      <c r="M5720" s="93"/>
      <c r="N5720" s="65"/>
      <c r="O5720" s="65"/>
      <c r="P5720" s="65"/>
    </row>
    <row r="5721" customFormat="false" ht="15" hidden="false" customHeight="false" outlineLevel="0" collapsed="false">
      <c r="E5721" s="66" t="str">
        <f aca="false">IFERROR(INDEX('TAXREF V17'!$A$2:$A$232959,MATCH(D5721,'TAXREF V17'!$C$2:$C$232959,0),1),"")</f>
        <v/>
      </c>
      <c r="J5721" s="92"/>
      <c r="K5721" s="92"/>
      <c r="L5721" s="93"/>
      <c r="M5721" s="93"/>
      <c r="N5721" s="65"/>
      <c r="O5721" s="65"/>
      <c r="P5721" s="65"/>
    </row>
    <row r="5722" customFormat="false" ht="15" hidden="false" customHeight="false" outlineLevel="0" collapsed="false">
      <c r="E5722" s="66" t="str">
        <f aca="false">IFERROR(INDEX('TAXREF V17'!$A$2:$A$232959,MATCH(D5722,'TAXREF V17'!$C$2:$C$232959,0),1),"")</f>
        <v/>
      </c>
      <c r="J5722" s="92"/>
      <c r="K5722" s="92"/>
      <c r="L5722" s="93"/>
      <c r="M5722" s="93"/>
      <c r="N5722" s="65"/>
      <c r="O5722" s="65"/>
      <c r="P5722" s="65"/>
    </row>
    <row r="5723" customFormat="false" ht="15" hidden="false" customHeight="false" outlineLevel="0" collapsed="false">
      <c r="E5723" s="66" t="str">
        <f aca="false">IFERROR(INDEX('TAXREF V17'!$A$2:$A$232959,MATCH(D5723,'TAXREF V17'!$C$2:$C$232959,0),1),"")</f>
        <v/>
      </c>
      <c r="J5723" s="92"/>
      <c r="K5723" s="92"/>
      <c r="L5723" s="93"/>
      <c r="M5723" s="93"/>
      <c r="N5723" s="65"/>
      <c r="O5723" s="65"/>
      <c r="P5723" s="65"/>
    </row>
    <row r="5724" customFormat="false" ht="15" hidden="false" customHeight="false" outlineLevel="0" collapsed="false">
      <c r="E5724" s="66" t="str">
        <f aca="false">IFERROR(INDEX('TAXREF V17'!$A$2:$A$232959,MATCH(D5724,'TAXREF V17'!$C$2:$C$232959,0),1),"")</f>
        <v/>
      </c>
      <c r="J5724" s="92"/>
      <c r="K5724" s="92"/>
      <c r="L5724" s="93"/>
      <c r="M5724" s="93"/>
      <c r="N5724" s="65"/>
      <c r="O5724" s="65"/>
      <c r="P5724" s="65"/>
    </row>
    <row r="5725" customFormat="false" ht="15" hidden="false" customHeight="false" outlineLevel="0" collapsed="false">
      <c r="E5725" s="66" t="str">
        <f aca="false">IFERROR(INDEX('TAXREF V17'!$A$2:$A$232959,MATCH(D5725,'TAXREF V17'!$C$2:$C$232959,0),1),"")</f>
        <v/>
      </c>
      <c r="J5725" s="92"/>
      <c r="K5725" s="92"/>
      <c r="L5725" s="93"/>
      <c r="M5725" s="93"/>
      <c r="N5725" s="65"/>
      <c r="O5725" s="65"/>
      <c r="P5725" s="65"/>
    </row>
    <row r="5726" customFormat="false" ht="15" hidden="false" customHeight="false" outlineLevel="0" collapsed="false">
      <c r="E5726" s="66" t="str">
        <f aca="false">IFERROR(INDEX('TAXREF V17'!$A$2:$A$232959,MATCH(D5726,'TAXREF V17'!$C$2:$C$232959,0),1),"")</f>
        <v/>
      </c>
      <c r="J5726" s="92"/>
      <c r="K5726" s="92"/>
      <c r="L5726" s="93"/>
      <c r="M5726" s="93"/>
      <c r="N5726" s="65"/>
      <c r="O5726" s="65"/>
      <c r="P5726" s="65"/>
    </row>
    <row r="5727" customFormat="false" ht="15" hidden="false" customHeight="false" outlineLevel="0" collapsed="false">
      <c r="E5727" s="66" t="str">
        <f aca="false">IFERROR(INDEX('TAXREF V17'!$A$2:$A$232959,MATCH(D5727,'TAXREF V17'!$C$2:$C$232959,0),1),"")</f>
        <v/>
      </c>
      <c r="J5727" s="92"/>
      <c r="K5727" s="92"/>
      <c r="L5727" s="93"/>
      <c r="M5727" s="93"/>
      <c r="N5727" s="65"/>
      <c r="O5727" s="65"/>
      <c r="P5727" s="65"/>
    </row>
    <row r="5728" customFormat="false" ht="15" hidden="false" customHeight="false" outlineLevel="0" collapsed="false">
      <c r="E5728" s="66" t="str">
        <f aca="false">IFERROR(INDEX('TAXREF V17'!$A$2:$A$232959,MATCH(D5728,'TAXREF V17'!$C$2:$C$232959,0),1),"")</f>
        <v/>
      </c>
      <c r="J5728" s="92"/>
      <c r="K5728" s="92"/>
      <c r="L5728" s="93"/>
      <c r="M5728" s="93"/>
      <c r="N5728" s="65"/>
      <c r="O5728" s="65"/>
      <c r="P5728" s="65"/>
    </row>
    <row r="5729" customFormat="false" ht="15" hidden="false" customHeight="false" outlineLevel="0" collapsed="false">
      <c r="E5729" s="66" t="str">
        <f aca="false">IFERROR(INDEX('TAXREF V17'!$A$2:$A$232959,MATCH(D5729,'TAXREF V17'!$C$2:$C$232959,0),1),"")</f>
        <v/>
      </c>
      <c r="J5729" s="92"/>
      <c r="K5729" s="92"/>
      <c r="L5729" s="93"/>
      <c r="M5729" s="93"/>
      <c r="N5729" s="65"/>
      <c r="O5729" s="65"/>
      <c r="P5729" s="65"/>
    </row>
    <row r="5730" customFormat="false" ht="15" hidden="false" customHeight="false" outlineLevel="0" collapsed="false">
      <c r="E5730" s="66" t="str">
        <f aca="false">IFERROR(INDEX('TAXREF V17'!$A$2:$A$232959,MATCH(D5730,'TAXREF V17'!$C$2:$C$232959,0),1),"")</f>
        <v/>
      </c>
      <c r="J5730" s="92"/>
      <c r="K5730" s="92"/>
      <c r="L5730" s="93"/>
      <c r="M5730" s="93"/>
      <c r="N5730" s="65"/>
      <c r="O5730" s="65"/>
      <c r="P5730" s="65"/>
    </row>
    <row r="5731" customFormat="false" ht="15" hidden="false" customHeight="false" outlineLevel="0" collapsed="false">
      <c r="E5731" s="66" t="str">
        <f aca="false">IFERROR(INDEX('TAXREF V17'!$A$2:$A$232959,MATCH(D5731,'TAXREF V17'!$C$2:$C$232959,0),1),"")</f>
        <v/>
      </c>
      <c r="J5731" s="92"/>
      <c r="K5731" s="92"/>
      <c r="L5731" s="93"/>
      <c r="M5731" s="93"/>
      <c r="N5731" s="65"/>
      <c r="O5731" s="65"/>
      <c r="P5731" s="65"/>
    </row>
    <row r="5732" customFormat="false" ht="15" hidden="false" customHeight="false" outlineLevel="0" collapsed="false">
      <c r="E5732" s="66" t="str">
        <f aca="false">IFERROR(INDEX('TAXREF V17'!$A$2:$A$232959,MATCH(D5732,'TAXREF V17'!$C$2:$C$232959,0),1),"")</f>
        <v/>
      </c>
      <c r="J5732" s="92"/>
      <c r="K5732" s="92"/>
      <c r="L5732" s="93"/>
      <c r="M5732" s="93"/>
      <c r="N5732" s="65"/>
      <c r="O5732" s="65"/>
      <c r="P5732" s="65"/>
    </row>
    <row r="5733" customFormat="false" ht="15" hidden="false" customHeight="false" outlineLevel="0" collapsed="false">
      <c r="E5733" s="66" t="str">
        <f aca="false">IFERROR(INDEX('TAXREF V17'!$A$2:$A$232959,MATCH(D5733,'TAXREF V17'!$C$2:$C$232959,0),1),"")</f>
        <v/>
      </c>
      <c r="J5733" s="92"/>
      <c r="K5733" s="92"/>
      <c r="L5733" s="93"/>
      <c r="M5733" s="93"/>
      <c r="N5733" s="65"/>
      <c r="O5733" s="65"/>
      <c r="P5733" s="65"/>
    </row>
    <row r="5734" customFormat="false" ht="15" hidden="false" customHeight="false" outlineLevel="0" collapsed="false">
      <c r="E5734" s="66" t="str">
        <f aca="false">IFERROR(INDEX('TAXREF V17'!$A$2:$A$232959,MATCH(D5734,'TAXREF V17'!$C$2:$C$232959,0),1),"")</f>
        <v/>
      </c>
      <c r="J5734" s="92"/>
      <c r="K5734" s="92"/>
      <c r="L5734" s="93"/>
      <c r="M5734" s="93"/>
      <c r="N5734" s="65"/>
      <c r="O5734" s="65"/>
      <c r="P5734" s="65"/>
    </row>
    <row r="5735" customFormat="false" ht="15" hidden="false" customHeight="false" outlineLevel="0" collapsed="false">
      <c r="E5735" s="66" t="str">
        <f aca="false">IFERROR(INDEX('TAXREF V17'!$A$2:$A$232959,MATCH(D5735,'TAXREF V17'!$C$2:$C$232959,0),1),"")</f>
        <v/>
      </c>
      <c r="J5735" s="92"/>
      <c r="K5735" s="92"/>
      <c r="L5735" s="93"/>
      <c r="M5735" s="93"/>
      <c r="N5735" s="65"/>
      <c r="O5735" s="65"/>
      <c r="P5735" s="65"/>
    </row>
    <row r="5736" customFormat="false" ht="15" hidden="false" customHeight="false" outlineLevel="0" collapsed="false">
      <c r="E5736" s="66" t="str">
        <f aca="false">IFERROR(INDEX('TAXREF V17'!$A$2:$A$232959,MATCH(D5736,'TAXREF V17'!$C$2:$C$232959,0),1),"")</f>
        <v/>
      </c>
      <c r="J5736" s="92"/>
      <c r="K5736" s="92"/>
      <c r="L5736" s="93"/>
      <c r="M5736" s="93"/>
      <c r="N5736" s="65"/>
      <c r="O5736" s="65"/>
      <c r="P5736" s="65"/>
    </row>
    <row r="5737" customFormat="false" ht="15" hidden="false" customHeight="false" outlineLevel="0" collapsed="false">
      <c r="E5737" s="66" t="str">
        <f aca="false">IFERROR(INDEX('TAXREF V17'!$A$2:$A$232959,MATCH(D5737,'TAXREF V17'!$C$2:$C$232959,0),1),"")</f>
        <v/>
      </c>
      <c r="J5737" s="92"/>
      <c r="K5737" s="92"/>
      <c r="L5737" s="93"/>
      <c r="M5737" s="93"/>
      <c r="N5737" s="65"/>
      <c r="O5737" s="65"/>
      <c r="P5737" s="65"/>
    </row>
    <row r="5738" customFormat="false" ht="15" hidden="false" customHeight="false" outlineLevel="0" collapsed="false">
      <c r="E5738" s="66" t="str">
        <f aca="false">IFERROR(INDEX('TAXREF V17'!$A$2:$A$232959,MATCH(D5738,'TAXREF V17'!$C$2:$C$232959,0),1),"")</f>
        <v/>
      </c>
      <c r="J5738" s="92"/>
      <c r="K5738" s="92"/>
      <c r="L5738" s="93"/>
      <c r="M5738" s="93"/>
      <c r="N5738" s="65"/>
      <c r="O5738" s="65"/>
      <c r="P5738" s="65"/>
    </row>
    <row r="5739" customFormat="false" ht="15" hidden="false" customHeight="false" outlineLevel="0" collapsed="false">
      <c r="E5739" s="66" t="str">
        <f aca="false">IFERROR(INDEX('TAXREF V17'!$A$2:$A$232959,MATCH(D5739,'TAXREF V17'!$C$2:$C$232959,0),1),"")</f>
        <v/>
      </c>
      <c r="J5739" s="92"/>
      <c r="K5739" s="92"/>
      <c r="L5739" s="93"/>
      <c r="M5739" s="93"/>
      <c r="N5739" s="65"/>
      <c r="O5739" s="65"/>
      <c r="P5739" s="65"/>
    </row>
    <row r="5740" customFormat="false" ht="15" hidden="false" customHeight="false" outlineLevel="0" collapsed="false">
      <c r="E5740" s="66" t="str">
        <f aca="false">IFERROR(INDEX('TAXREF V17'!$A$2:$A$232959,MATCH(D5740,'TAXREF V17'!$C$2:$C$232959,0),1),"")</f>
        <v/>
      </c>
      <c r="J5740" s="92"/>
      <c r="K5740" s="92"/>
      <c r="L5740" s="93"/>
      <c r="M5740" s="93"/>
      <c r="N5740" s="65"/>
      <c r="O5740" s="65"/>
      <c r="P5740" s="65"/>
    </row>
    <row r="5741" customFormat="false" ht="15" hidden="false" customHeight="false" outlineLevel="0" collapsed="false">
      <c r="E5741" s="66" t="str">
        <f aca="false">IFERROR(INDEX('TAXREF V17'!$A$2:$A$232959,MATCH(D5741,'TAXREF V17'!$C$2:$C$232959,0),1),"")</f>
        <v/>
      </c>
      <c r="J5741" s="92"/>
      <c r="K5741" s="92"/>
      <c r="L5741" s="93"/>
      <c r="M5741" s="93"/>
      <c r="N5741" s="65"/>
      <c r="O5741" s="65"/>
      <c r="P5741" s="65"/>
    </row>
    <row r="5742" customFormat="false" ht="15" hidden="false" customHeight="false" outlineLevel="0" collapsed="false">
      <c r="E5742" s="66" t="str">
        <f aca="false">IFERROR(INDEX('TAXREF V17'!$A$2:$A$232959,MATCH(D5742,'TAXREF V17'!$C$2:$C$232959,0),1),"")</f>
        <v/>
      </c>
      <c r="J5742" s="92"/>
      <c r="K5742" s="92"/>
      <c r="L5742" s="93"/>
      <c r="M5742" s="93"/>
      <c r="N5742" s="65"/>
      <c r="O5742" s="65"/>
      <c r="P5742" s="65"/>
    </row>
    <row r="5743" customFormat="false" ht="15" hidden="false" customHeight="false" outlineLevel="0" collapsed="false">
      <c r="E5743" s="66" t="str">
        <f aca="false">IFERROR(INDEX('TAXREF V17'!$A$2:$A$232959,MATCH(D5743,'TAXREF V17'!$C$2:$C$232959,0),1),"")</f>
        <v/>
      </c>
      <c r="J5743" s="92"/>
      <c r="K5743" s="92"/>
      <c r="L5743" s="93"/>
      <c r="M5743" s="93"/>
      <c r="N5743" s="65"/>
      <c r="O5743" s="65"/>
      <c r="P5743" s="65"/>
    </row>
    <row r="5744" customFormat="false" ht="15" hidden="false" customHeight="false" outlineLevel="0" collapsed="false">
      <c r="E5744" s="66" t="str">
        <f aca="false">IFERROR(INDEX('TAXREF V17'!$A$2:$A$232959,MATCH(D5744,'TAXREF V17'!$C$2:$C$232959,0),1),"")</f>
        <v/>
      </c>
      <c r="J5744" s="92"/>
      <c r="K5744" s="92"/>
      <c r="L5744" s="93"/>
      <c r="M5744" s="93"/>
      <c r="N5744" s="65"/>
      <c r="O5744" s="65"/>
      <c r="P5744" s="65"/>
    </row>
    <row r="5745" customFormat="false" ht="15" hidden="false" customHeight="false" outlineLevel="0" collapsed="false">
      <c r="E5745" s="66" t="str">
        <f aca="false">IFERROR(INDEX('TAXREF V17'!$A$2:$A$232959,MATCH(D5745,'TAXREF V17'!$C$2:$C$232959,0),1),"")</f>
        <v/>
      </c>
      <c r="J5745" s="92"/>
      <c r="K5745" s="92"/>
      <c r="L5745" s="93"/>
      <c r="M5745" s="93"/>
      <c r="N5745" s="65"/>
      <c r="O5745" s="65"/>
      <c r="P5745" s="65"/>
    </row>
    <row r="5746" customFormat="false" ht="15" hidden="false" customHeight="false" outlineLevel="0" collapsed="false">
      <c r="E5746" s="66" t="str">
        <f aca="false">IFERROR(INDEX('TAXREF V17'!$A$2:$A$232959,MATCH(D5746,'TAXREF V17'!$C$2:$C$232959,0),1),"")</f>
        <v/>
      </c>
      <c r="J5746" s="92"/>
      <c r="K5746" s="92"/>
      <c r="L5746" s="93"/>
      <c r="M5746" s="93"/>
      <c r="N5746" s="65"/>
      <c r="O5746" s="65"/>
      <c r="P5746" s="65"/>
    </row>
    <row r="5747" customFormat="false" ht="15" hidden="false" customHeight="false" outlineLevel="0" collapsed="false">
      <c r="E5747" s="66" t="str">
        <f aca="false">IFERROR(INDEX('TAXREF V17'!$A$2:$A$232959,MATCH(D5747,'TAXREF V17'!$C$2:$C$232959,0),1),"")</f>
        <v/>
      </c>
      <c r="J5747" s="92"/>
      <c r="K5747" s="92"/>
      <c r="L5747" s="93"/>
      <c r="M5747" s="93"/>
      <c r="N5747" s="65"/>
      <c r="O5747" s="65"/>
      <c r="P5747" s="65"/>
    </row>
    <row r="5748" customFormat="false" ht="15" hidden="false" customHeight="false" outlineLevel="0" collapsed="false">
      <c r="E5748" s="66" t="str">
        <f aca="false">IFERROR(INDEX('TAXREF V17'!$A$2:$A$232959,MATCH(D5748,'TAXREF V17'!$C$2:$C$232959,0),1),"")</f>
        <v/>
      </c>
      <c r="J5748" s="92"/>
      <c r="K5748" s="92"/>
      <c r="L5748" s="93"/>
      <c r="M5748" s="93"/>
      <c r="N5748" s="65"/>
      <c r="O5748" s="65"/>
      <c r="P5748" s="65"/>
    </row>
    <row r="5749" customFormat="false" ht="15" hidden="false" customHeight="false" outlineLevel="0" collapsed="false">
      <c r="E5749" s="66" t="str">
        <f aca="false">IFERROR(INDEX('TAXREF V17'!$A$2:$A$232959,MATCH(D5749,'TAXREF V17'!$C$2:$C$232959,0),1),"")</f>
        <v/>
      </c>
      <c r="J5749" s="92"/>
      <c r="K5749" s="92"/>
      <c r="L5749" s="93"/>
      <c r="M5749" s="93"/>
      <c r="N5749" s="65"/>
      <c r="O5749" s="65"/>
      <c r="P5749" s="65"/>
    </row>
    <row r="5750" customFormat="false" ht="15" hidden="false" customHeight="false" outlineLevel="0" collapsed="false">
      <c r="E5750" s="66" t="str">
        <f aca="false">IFERROR(INDEX('TAXREF V17'!$A$2:$A$232959,MATCH(D5750,'TAXREF V17'!$C$2:$C$232959,0),1),"")</f>
        <v/>
      </c>
      <c r="J5750" s="92"/>
      <c r="K5750" s="92"/>
      <c r="L5750" s="93"/>
      <c r="M5750" s="93"/>
      <c r="N5750" s="65"/>
      <c r="O5750" s="65"/>
      <c r="P5750" s="65"/>
    </row>
    <row r="5751" customFormat="false" ht="15" hidden="false" customHeight="false" outlineLevel="0" collapsed="false">
      <c r="E5751" s="66" t="str">
        <f aca="false">IFERROR(INDEX('TAXREF V17'!$A$2:$A$232959,MATCH(D5751,'TAXREF V17'!$C$2:$C$232959,0),1),"")</f>
        <v/>
      </c>
      <c r="J5751" s="92"/>
      <c r="K5751" s="92"/>
      <c r="L5751" s="93"/>
      <c r="M5751" s="93"/>
      <c r="N5751" s="65"/>
      <c r="O5751" s="65"/>
      <c r="P5751" s="65"/>
    </row>
    <row r="5752" customFormat="false" ht="15" hidden="false" customHeight="false" outlineLevel="0" collapsed="false">
      <c r="E5752" s="66" t="str">
        <f aca="false">IFERROR(INDEX('TAXREF V17'!$A$2:$A$232959,MATCH(D5752,'TAXREF V17'!$C$2:$C$232959,0),1),"")</f>
        <v/>
      </c>
      <c r="J5752" s="92"/>
      <c r="K5752" s="92"/>
      <c r="L5752" s="93"/>
      <c r="M5752" s="93"/>
      <c r="N5752" s="65"/>
      <c r="O5752" s="65"/>
      <c r="P5752" s="65"/>
    </row>
    <row r="5753" customFormat="false" ht="15" hidden="false" customHeight="false" outlineLevel="0" collapsed="false">
      <c r="E5753" s="66" t="str">
        <f aca="false">IFERROR(INDEX('TAXREF V17'!$A$2:$A$232959,MATCH(D5753,'TAXREF V17'!$C$2:$C$232959,0),1),"")</f>
        <v/>
      </c>
      <c r="J5753" s="92"/>
      <c r="K5753" s="92"/>
      <c r="L5753" s="93"/>
      <c r="M5753" s="93"/>
      <c r="N5753" s="65"/>
      <c r="O5753" s="65"/>
      <c r="P5753" s="65"/>
    </row>
    <row r="5754" customFormat="false" ht="15" hidden="false" customHeight="false" outlineLevel="0" collapsed="false">
      <c r="E5754" s="66" t="str">
        <f aca="false">IFERROR(INDEX('TAXREF V17'!$A$2:$A$232959,MATCH(D5754,'TAXREF V17'!$C$2:$C$232959,0),1),"")</f>
        <v/>
      </c>
      <c r="J5754" s="92"/>
      <c r="K5754" s="92"/>
      <c r="L5754" s="93"/>
      <c r="M5754" s="93"/>
      <c r="N5754" s="65"/>
      <c r="O5754" s="65"/>
      <c r="P5754" s="65"/>
    </row>
    <row r="5755" customFormat="false" ht="15" hidden="false" customHeight="false" outlineLevel="0" collapsed="false">
      <c r="E5755" s="66" t="str">
        <f aca="false">IFERROR(INDEX('TAXREF V17'!$A$2:$A$232959,MATCH(D5755,'TAXREF V17'!$C$2:$C$232959,0),1),"")</f>
        <v/>
      </c>
      <c r="J5755" s="92"/>
      <c r="K5755" s="92"/>
      <c r="L5755" s="93"/>
      <c r="M5755" s="93"/>
      <c r="N5755" s="65"/>
      <c r="O5755" s="65"/>
      <c r="P5755" s="65"/>
    </row>
    <row r="5756" customFormat="false" ht="15" hidden="false" customHeight="false" outlineLevel="0" collapsed="false">
      <c r="E5756" s="66" t="str">
        <f aca="false">IFERROR(INDEX('TAXREF V17'!$A$2:$A$232959,MATCH(D5756,'TAXREF V17'!$C$2:$C$232959,0),1),"")</f>
        <v/>
      </c>
      <c r="J5756" s="92"/>
      <c r="K5756" s="92"/>
      <c r="L5756" s="93"/>
      <c r="M5756" s="93"/>
      <c r="N5756" s="65"/>
      <c r="O5756" s="65"/>
      <c r="P5756" s="65"/>
    </row>
    <row r="5757" customFormat="false" ht="15" hidden="false" customHeight="false" outlineLevel="0" collapsed="false">
      <c r="E5757" s="66" t="str">
        <f aca="false">IFERROR(INDEX('TAXREF V17'!$A$2:$A$232959,MATCH(D5757,'TAXREF V17'!$C$2:$C$232959,0),1),"")</f>
        <v/>
      </c>
      <c r="J5757" s="92"/>
      <c r="K5757" s="92"/>
      <c r="L5757" s="93"/>
      <c r="M5757" s="93"/>
      <c r="N5757" s="65"/>
      <c r="O5757" s="65"/>
      <c r="P5757" s="65"/>
    </row>
    <row r="5758" customFormat="false" ht="15" hidden="false" customHeight="false" outlineLevel="0" collapsed="false">
      <c r="E5758" s="66" t="str">
        <f aca="false">IFERROR(INDEX('TAXREF V17'!$A$2:$A$232959,MATCH(D5758,'TAXREF V17'!$C$2:$C$232959,0),1),"")</f>
        <v/>
      </c>
      <c r="J5758" s="92"/>
      <c r="K5758" s="92"/>
      <c r="L5758" s="93"/>
      <c r="M5758" s="93"/>
      <c r="N5758" s="65"/>
      <c r="O5758" s="65"/>
      <c r="P5758" s="65"/>
    </row>
    <row r="5759" customFormat="false" ht="15" hidden="false" customHeight="false" outlineLevel="0" collapsed="false">
      <c r="E5759" s="66" t="str">
        <f aca="false">IFERROR(INDEX('TAXREF V17'!$A$2:$A$232959,MATCH(D5759,'TAXREF V17'!$C$2:$C$232959,0),1),"")</f>
        <v/>
      </c>
      <c r="J5759" s="92"/>
      <c r="K5759" s="92"/>
      <c r="L5759" s="93"/>
      <c r="M5759" s="93"/>
      <c r="N5759" s="65"/>
      <c r="O5759" s="65"/>
      <c r="P5759" s="65"/>
    </row>
    <row r="5760" customFormat="false" ht="15" hidden="false" customHeight="false" outlineLevel="0" collapsed="false">
      <c r="E5760" s="66" t="str">
        <f aca="false">IFERROR(INDEX('TAXREF V17'!$A$2:$A$232959,MATCH(D5760,'TAXREF V17'!$C$2:$C$232959,0),1),"")</f>
        <v/>
      </c>
      <c r="J5760" s="92"/>
      <c r="K5760" s="92"/>
      <c r="L5760" s="93"/>
      <c r="M5760" s="93"/>
      <c r="N5760" s="65"/>
      <c r="O5760" s="65"/>
      <c r="P5760" s="65"/>
    </row>
    <row r="5761" customFormat="false" ht="15" hidden="false" customHeight="false" outlineLevel="0" collapsed="false">
      <c r="E5761" s="66" t="str">
        <f aca="false">IFERROR(INDEX('TAXREF V17'!$A$2:$A$232959,MATCH(D5761,'TAXREF V17'!$C$2:$C$232959,0),1),"")</f>
        <v/>
      </c>
      <c r="J5761" s="92"/>
      <c r="K5761" s="92"/>
      <c r="L5761" s="93"/>
      <c r="M5761" s="93"/>
      <c r="N5761" s="65"/>
      <c r="O5761" s="65"/>
      <c r="P5761" s="65"/>
    </row>
    <row r="5762" customFormat="false" ht="15" hidden="false" customHeight="false" outlineLevel="0" collapsed="false">
      <c r="E5762" s="66" t="str">
        <f aca="false">IFERROR(INDEX('TAXREF V17'!$A$2:$A$232959,MATCH(D5762,'TAXREF V17'!$C$2:$C$232959,0),1),"")</f>
        <v/>
      </c>
      <c r="J5762" s="92"/>
      <c r="K5762" s="92"/>
      <c r="L5762" s="93"/>
      <c r="M5762" s="93"/>
      <c r="N5762" s="65"/>
      <c r="O5762" s="65"/>
      <c r="P5762" s="65"/>
    </row>
    <row r="5763" customFormat="false" ht="15" hidden="false" customHeight="false" outlineLevel="0" collapsed="false">
      <c r="E5763" s="66" t="str">
        <f aca="false">IFERROR(INDEX('TAXREF V17'!$A$2:$A$232959,MATCH(D5763,'TAXREF V17'!$C$2:$C$232959,0),1),"")</f>
        <v/>
      </c>
      <c r="J5763" s="92"/>
      <c r="K5763" s="92"/>
      <c r="L5763" s="93"/>
      <c r="M5763" s="93"/>
      <c r="N5763" s="65"/>
      <c r="O5763" s="65"/>
      <c r="P5763" s="65"/>
    </row>
    <row r="5764" customFormat="false" ht="15" hidden="false" customHeight="false" outlineLevel="0" collapsed="false">
      <c r="E5764" s="66" t="str">
        <f aca="false">IFERROR(INDEX('TAXREF V17'!$A$2:$A$232959,MATCH(D5764,'TAXREF V17'!$C$2:$C$232959,0),1),"")</f>
        <v/>
      </c>
      <c r="J5764" s="92"/>
      <c r="K5764" s="92"/>
      <c r="L5764" s="93"/>
      <c r="M5764" s="93"/>
      <c r="N5764" s="65"/>
      <c r="O5764" s="65"/>
      <c r="P5764" s="65"/>
    </row>
    <row r="5765" customFormat="false" ht="15" hidden="false" customHeight="false" outlineLevel="0" collapsed="false">
      <c r="E5765" s="66" t="str">
        <f aca="false">IFERROR(INDEX('TAXREF V17'!$A$2:$A$232959,MATCH(D5765,'TAXREF V17'!$C$2:$C$232959,0),1),"")</f>
        <v/>
      </c>
      <c r="J5765" s="92"/>
      <c r="K5765" s="92"/>
      <c r="L5765" s="93"/>
      <c r="M5765" s="93"/>
      <c r="N5765" s="65"/>
      <c r="O5765" s="65"/>
      <c r="P5765" s="65"/>
    </row>
    <row r="5766" customFormat="false" ht="15" hidden="false" customHeight="false" outlineLevel="0" collapsed="false">
      <c r="E5766" s="66" t="str">
        <f aca="false">IFERROR(INDEX('TAXREF V17'!$A$2:$A$232959,MATCH(D5766,'TAXREF V17'!$C$2:$C$232959,0),1),"")</f>
        <v/>
      </c>
      <c r="J5766" s="92"/>
      <c r="K5766" s="92"/>
      <c r="L5766" s="93"/>
      <c r="M5766" s="93"/>
      <c r="N5766" s="65"/>
      <c r="O5766" s="65"/>
      <c r="P5766" s="65"/>
    </row>
    <row r="5767" customFormat="false" ht="15" hidden="false" customHeight="false" outlineLevel="0" collapsed="false">
      <c r="E5767" s="66" t="str">
        <f aca="false">IFERROR(INDEX('TAXREF V17'!$A$2:$A$232959,MATCH(D5767,'TAXREF V17'!$C$2:$C$232959,0),1),"")</f>
        <v/>
      </c>
      <c r="J5767" s="92"/>
      <c r="K5767" s="92"/>
      <c r="L5767" s="93"/>
      <c r="M5767" s="93"/>
      <c r="N5767" s="65"/>
      <c r="O5767" s="65"/>
      <c r="P5767" s="65"/>
    </row>
    <row r="5768" customFormat="false" ht="15" hidden="false" customHeight="false" outlineLevel="0" collapsed="false">
      <c r="E5768" s="66" t="str">
        <f aca="false">IFERROR(INDEX('TAXREF V17'!$A$2:$A$232959,MATCH(D5768,'TAXREF V17'!$C$2:$C$232959,0),1),"")</f>
        <v/>
      </c>
      <c r="J5768" s="92"/>
      <c r="K5768" s="92"/>
      <c r="L5768" s="93"/>
      <c r="M5768" s="93"/>
      <c r="N5768" s="65"/>
      <c r="O5768" s="65"/>
      <c r="P5768" s="65"/>
    </row>
    <row r="5769" customFormat="false" ht="15" hidden="false" customHeight="false" outlineLevel="0" collapsed="false">
      <c r="E5769" s="66" t="str">
        <f aca="false">IFERROR(INDEX('TAXREF V17'!$A$2:$A$232959,MATCH(D5769,'TAXREF V17'!$C$2:$C$232959,0),1),"")</f>
        <v/>
      </c>
      <c r="J5769" s="92"/>
      <c r="K5769" s="92"/>
      <c r="L5769" s="93"/>
      <c r="M5769" s="93"/>
      <c r="N5769" s="65"/>
      <c r="O5769" s="65"/>
      <c r="P5769" s="65"/>
    </row>
    <row r="5770" customFormat="false" ht="15" hidden="false" customHeight="false" outlineLevel="0" collapsed="false">
      <c r="E5770" s="66" t="str">
        <f aca="false">IFERROR(INDEX('TAXREF V17'!$A$2:$A$232959,MATCH(D5770,'TAXREF V17'!$C$2:$C$232959,0),1),"")</f>
        <v/>
      </c>
      <c r="J5770" s="92"/>
      <c r="K5770" s="92"/>
      <c r="L5770" s="93"/>
      <c r="M5770" s="93"/>
      <c r="N5770" s="65"/>
      <c r="O5770" s="65"/>
      <c r="P5770" s="65"/>
    </row>
    <row r="5771" customFormat="false" ht="15" hidden="false" customHeight="false" outlineLevel="0" collapsed="false">
      <c r="E5771" s="66" t="str">
        <f aca="false">IFERROR(INDEX('TAXREF V17'!$A$2:$A$232959,MATCH(D5771,'TAXREF V17'!$C$2:$C$232959,0),1),"")</f>
        <v/>
      </c>
      <c r="J5771" s="92"/>
      <c r="K5771" s="92"/>
      <c r="L5771" s="93"/>
      <c r="M5771" s="93"/>
      <c r="N5771" s="65"/>
      <c r="O5771" s="65"/>
      <c r="P5771" s="65"/>
    </row>
    <row r="5772" customFormat="false" ht="15" hidden="false" customHeight="false" outlineLevel="0" collapsed="false">
      <c r="E5772" s="66" t="str">
        <f aca="false">IFERROR(INDEX('TAXREF V17'!$A$2:$A$232959,MATCH(D5772,'TAXREF V17'!$C$2:$C$232959,0),1),"")</f>
        <v/>
      </c>
      <c r="J5772" s="92"/>
      <c r="K5772" s="92"/>
      <c r="L5772" s="93"/>
      <c r="M5772" s="93"/>
      <c r="N5772" s="65"/>
      <c r="O5772" s="65"/>
      <c r="P5772" s="65"/>
    </row>
    <row r="5773" customFormat="false" ht="15" hidden="false" customHeight="false" outlineLevel="0" collapsed="false">
      <c r="E5773" s="66" t="str">
        <f aca="false">IFERROR(INDEX('TAXREF V17'!$A$2:$A$232959,MATCH(D5773,'TAXREF V17'!$C$2:$C$232959,0),1),"")</f>
        <v/>
      </c>
      <c r="J5773" s="92"/>
      <c r="K5773" s="92"/>
      <c r="L5773" s="93"/>
      <c r="M5773" s="93"/>
      <c r="N5773" s="65"/>
      <c r="O5773" s="65"/>
      <c r="P5773" s="65"/>
    </row>
    <row r="5774" customFormat="false" ht="15" hidden="false" customHeight="false" outlineLevel="0" collapsed="false">
      <c r="E5774" s="66" t="str">
        <f aca="false">IFERROR(INDEX('TAXREF V17'!$A$2:$A$232959,MATCH(D5774,'TAXREF V17'!$C$2:$C$232959,0),1),"")</f>
        <v/>
      </c>
      <c r="J5774" s="92"/>
      <c r="K5774" s="92"/>
      <c r="L5774" s="93"/>
      <c r="M5774" s="93"/>
      <c r="N5774" s="65"/>
      <c r="O5774" s="65"/>
      <c r="P5774" s="65"/>
    </row>
    <row r="5775" customFormat="false" ht="15" hidden="false" customHeight="false" outlineLevel="0" collapsed="false">
      <c r="E5775" s="66" t="str">
        <f aca="false">IFERROR(INDEX('TAXREF V17'!$A$2:$A$232959,MATCH(D5775,'TAXREF V17'!$C$2:$C$232959,0),1),"")</f>
        <v/>
      </c>
      <c r="J5775" s="92"/>
      <c r="K5775" s="92"/>
      <c r="L5775" s="93"/>
      <c r="M5775" s="93"/>
      <c r="N5775" s="65"/>
      <c r="O5775" s="65"/>
      <c r="P5775" s="65"/>
    </row>
    <row r="5776" customFormat="false" ht="15" hidden="false" customHeight="false" outlineLevel="0" collapsed="false">
      <c r="E5776" s="66" t="str">
        <f aca="false">IFERROR(INDEX('TAXREF V17'!$A$2:$A$232959,MATCH(D5776,'TAXREF V17'!$C$2:$C$232959,0),1),"")</f>
        <v/>
      </c>
      <c r="J5776" s="92"/>
      <c r="K5776" s="92"/>
      <c r="L5776" s="93"/>
      <c r="M5776" s="93"/>
      <c r="N5776" s="65"/>
      <c r="O5776" s="65"/>
      <c r="P5776" s="65"/>
    </row>
    <row r="5777" customFormat="false" ht="15" hidden="false" customHeight="false" outlineLevel="0" collapsed="false">
      <c r="E5777" s="66" t="str">
        <f aca="false">IFERROR(INDEX('TAXREF V17'!$A$2:$A$232959,MATCH(D5777,'TAXREF V17'!$C$2:$C$232959,0),1),"")</f>
        <v/>
      </c>
      <c r="J5777" s="92"/>
      <c r="K5777" s="92"/>
      <c r="L5777" s="93"/>
      <c r="M5777" s="93"/>
      <c r="N5777" s="65"/>
      <c r="O5777" s="65"/>
      <c r="P5777" s="65"/>
    </row>
    <row r="5778" customFormat="false" ht="15" hidden="false" customHeight="false" outlineLevel="0" collapsed="false">
      <c r="E5778" s="66" t="str">
        <f aca="false">IFERROR(INDEX('TAXREF V17'!$A$2:$A$232959,MATCH(D5778,'TAXREF V17'!$C$2:$C$232959,0),1),"")</f>
        <v/>
      </c>
      <c r="J5778" s="92"/>
      <c r="K5778" s="92"/>
      <c r="L5778" s="93"/>
      <c r="M5778" s="93"/>
      <c r="N5778" s="65"/>
      <c r="O5778" s="65"/>
      <c r="P5778" s="65"/>
    </row>
    <row r="5779" customFormat="false" ht="15" hidden="false" customHeight="false" outlineLevel="0" collapsed="false">
      <c r="E5779" s="66" t="str">
        <f aca="false">IFERROR(INDEX('TAXREF V17'!$A$2:$A$232959,MATCH(D5779,'TAXREF V17'!$C$2:$C$232959,0),1),"")</f>
        <v/>
      </c>
      <c r="J5779" s="92"/>
      <c r="K5779" s="92"/>
      <c r="L5779" s="93"/>
      <c r="M5779" s="93"/>
      <c r="N5779" s="65"/>
      <c r="O5779" s="65"/>
      <c r="P5779" s="65"/>
    </row>
    <row r="5780" customFormat="false" ht="15" hidden="false" customHeight="false" outlineLevel="0" collapsed="false">
      <c r="E5780" s="66" t="str">
        <f aca="false">IFERROR(INDEX('TAXREF V17'!$A$2:$A$232959,MATCH(D5780,'TAXREF V17'!$C$2:$C$232959,0),1),"")</f>
        <v/>
      </c>
      <c r="J5780" s="92"/>
      <c r="K5780" s="92"/>
      <c r="L5780" s="93"/>
      <c r="M5780" s="93"/>
      <c r="N5780" s="65"/>
      <c r="O5780" s="65"/>
      <c r="P5780" s="65"/>
    </row>
    <row r="5781" customFormat="false" ht="15" hidden="false" customHeight="false" outlineLevel="0" collapsed="false">
      <c r="E5781" s="66" t="str">
        <f aca="false">IFERROR(INDEX('TAXREF V17'!$A$2:$A$232959,MATCH(D5781,'TAXREF V17'!$C$2:$C$232959,0),1),"")</f>
        <v/>
      </c>
      <c r="J5781" s="92"/>
      <c r="K5781" s="92"/>
      <c r="L5781" s="93"/>
      <c r="M5781" s="93"/>
      <c r="N5781" s="65"/>
      <c r="O5781" s="65"/>
      <c r="P5781" s="65"/>
    </row>
    <row r="5782" customFormat="false" ht="15" hidden="false" customHeight="false" outlineLevel="0" collapsed="false">
      <c r="E5782" s="66" t="str">
        <f aca="false">IFERROR(INDEX('TAXREF V17'!$A$2:$A$232959,MATCH(D5782,'TAXREF V17'!$C$2:$C$232959,0),1),"")</f>
        <v/>
      </c>
      <c r="J5782" s="92"/>
      <c r="K5782" s="92"/>
      <c r="L5782" s="93"/>
      <c r="M5782" s="93"/>
      <c r="N5782" s="65"/>
      <c r="O5782" s="65"/>
      <c r="P5782" s="65"/>
    </row>
    <row r="5783" customFormat="false" ht="15" hidden="false" customHeight="false" outlineLevel="0" collapsed="false">
      <c r="E5783" s="66" t="str">
        <f aca="false">IFERROR(INDEX('TAXREF V17'!$A$2:$A$232959,MATCH(D5783,'TAXREF V17'!$C$2:$C$232959,0),1),"")</f>
        <v/>
      </c>
      <c r="J5783" s="92"/>
      <c r="K5783" s="92"/>
      <c r="L5783" s="93"/>
      <c r="M5783" s="93"/>
      <c r="N5783" s="65"/>
      <c r="O5783" s="65"/>
      <c r="P5783" s="65"/>
    </row>
    <row r="5784" customFormat="false" ht="15" hidden="false" customHeight="false" outlineLevel="0" collapsed="false">
      <c r="E5784" s="66" t="str">
        <f aca="false">IFERROR(INDEX('TAXREF V17'!$A$2:$A$232959,MATCH(D5784,'TAXREF V17'!$C$2:$C$232959,0),1),"")</f>
        <v/>
      </c>
      <c r="J5784" s="92"/>
      <c r="K5784" s="92"/>
      <c r="L5784" s="93"/>
      <c r="M5784" s="93"/>
      <c r="N5784" s="65"/>
      <c r="O5784" s="65"/>
      <c r="P5784" s="65"/>
    </row>
    <row r="5785" customFormat="false" ht="15" hidden="false" customHeight="false" outlineLevel="0" collapsed="false">
      <c r="E5785" s="66" t="str">
        <f aca="false">IFERROR(INDEX('TAXREF V17'!$A$2:$A$232959,MATCH(D5785,'TAXREF V17'!$C$2:$C$232959,0),1),"")</f>
        <v/>
      </c>
      <c r="J5785" s="92"/>
      <c r="K5785" s="92"/>
      <c r="L5785" s="93"/>
      <c r="M5785" s="93"/>
      <c r="N5785" s="65"/>
      <c r="O5785" s="65"/>
      <c r="P5785" s="65"/>
    </row>
    <row r="5786" customFormat="false" ht="15" hidden="false" customHeight="false" outlineLevel="0" collapsed="false">
      <c r="E5786" s="66" t="str">
        <f aca="false">IFERROR(INDEX('TAXREF V17'!$A$2:$A$232959,MATCH(D5786,'TAXREF V17'!$C$2:$C$232959,0),1),"")</f>
        <v/>
      </c>
      <c r="J5786" s="92"/>
      <c r="K5786" s="92"/>
      <c r="L5786" s="93"/>
      <c r="M5786" s="93"/>
      <c r="N5786" s="65"/>
      <c r="O5786" s="65"/>
      <c r="P5786" s="65"/>
    </row>
    <row r="5787" customFormat="false" ht="15" hidden="false" customHeight="false" outlineLevel="0" collapsed="false">
      <c r="E5787" s="66" t="str">
        <f aca="false">IFERROR(INDEX('TAXREF V17'!$A$2:$A$232959,MATCH(D5787,'TAXREF V17'!$C$2:$C$232959,0),1),"")</f>
        <v/>
      </c>
      <c r="J5787" s="92"/>
      <c r="K5787" s="92"/>
      <c r="L5787" s="93"/>
      <c r="M5787" s="93"/>
      <c r="N5787" s="65"/>
      <c r="O5787" s="65"/>
      <c r="P5787" s="65"/>
    </row>
    <row r="5788" customFormat="false" ht="15" hidden="false" customHeight="false" outlineLevel="0" collapsed="false">
      <c r="E5788" s="66" t="str">
        <f aca="false">IFERROR(INDEX('TAXREF V17'!$A$2:$A$232959,MATCH(D5788,'TAXREF V17'!$C$2:$C$232959,0),1),"")</f>
        <v/>
      </c>
      <c r="J5788" s="92"/>
      <c r="K5788" s="92"/>
      <c r="L5788" s="93"/>
      <c r="M5788" s="93"/>
      <c r="N5788" s="65"/>
      <c r="O5788" s="65"/>
      <c r="P5788" s="65"/>
    </row>
    <row r="5789" customFormat="false" ht="15" hidden="false" customHeight="false" outlineLevel="0" collapsed="false">
      <c r="E5789" s="66" t="str">
        <f aca="false">IFERROR(INDEX('TAXREF V17'!$A$2:$A$232959,MATCH(D5789,'TAXREF V17'!$C$2:$C$232959,0),1),"")</f>
        <v/>
      </c>
      <c r="J5789" s="92"/>
      <c r="K5789" s="92"/>
      <c r="L5789" s="93"/>
      <c r="M5789" s="93"/>
      <c r="N5789" s="65"/>
      <c r="O5789" s="65"/>
      <c r="P5789" s="65"/>
    </row>
    <row r="5790" customFormat="false" ht="15" hidden="false" customHeight="false" outlineLevel="0" collapsed="false">
      <c r="E5790" s="66" t="str">
        <f aca="false">IFERROR(INDEX('TAXREF V17'!$A$2:$A$232959,MATCH(D5790,'TAXREF V17'!$C$2:$C$232959,0),1),"")</f>
        <v/>
      </c>
      <c r="J5790" s="92"/>
      <c r="K5790" s="92"/>
      <c r="L5790" s="93"/>
      <c r="M5790" s="93"/>
      <c r="N5790" s="65"/>
      <c r="O5790" s="65"/>
      <c r="P5790" s="65"/>
    </row>
    <row r="5791" customFormat="false" ht="15" hidden="false" customHeight="false" outlineLevel="0" collapsed="false">
      <c r="E5791" s="66" t="str">
        <f aca="false">IFERROR(INDEX('TAXREF V17'!$A$2:$A$232959,MATCH(D5791,'TAXREF V17'!$C$2:$C$232959,0),1),"")</f>
        <v/>
      </c>
      <c r="J5791" s="92"/>
      <c r="K5791" s="92"/>
      <c r="L5791" s="93"/>
      <c r="M5791" s="93"/>
      <c r="N5791" s="65"/>
      <c r="O5791" s="65"/>
      <c r="P5791" s="65"/>
    </row>
    <row r="5792" customFormat="false" ht="15" hidden="false" customHeight="false" outlineLevel="0" collapsed="false">
      <c r="E5792" s="66" t="str">
        <f aca="false">IFERROR(INDEX('TAXREF V17'!$A$2:$A$232959,MATCH(D5792,'TAXREF V17'!$C$2:$C$232959,0),1),"")</f>
        <v/>
      </c>
      <c r="J5792" s="92"/>
      <c r="K5792" s="92"/>
      <c r="L5792" s="93"/>
      <c r="M5792" s="93"/>
      <c r="N5792" s="65"/>
      <c r="O5792" s="65"/>
      <c r="P5792" s="65"/>
    </row>
    <row r="5793" customFormat="false" ht="15" hidden="false" customHeight="false" outlineLevel="0" collapsed="false">
      <c r="E5793" s="66" t="str">
        <f aca="false">IFERROR(INDEX('TAXREF V17'!$A$2:$A$232959,MATCH(D5793,'TAXREF V17'!$C$2:$C$232959,0),1),"")</f>
        <v/>
      </c>
      <c r="J5793" s="92"/>
      <c r="K5793" s="92"/>
      <c r="L5793" s="93"/>
      <c r="M5793" s="93"/>
      <c r="N5793" s="65"/>
      <c r="O5793" s="65"/>
      <c r="P5793" s="65"/>
    </row>
    <row r="5794" customFormat="false" ht="15" hidden="false" customHeight="false" outlineLevel="0" collapsed="false">
      <c r="E5794" s="66" t="str">
        <f aca="false">IFERROR(INDEX('TAXREF V17'!$A$2:$A$232959,MATCH(D5794,'TAXREF V17'!$C$2:$C$232959,0),1),"")</f>
        <v/>
      </c>
      <c r="J5794" s="92"/>
      <c r="K5794" s="92"/>
      <c r="L5794" s="93"/>
      <c r="M5794" s="93"/>
      <c r="N5794" s="65"/>
      <c r="O5794" s="65"/>
      <c r="P5794" s="65"/>
    </row>
    <row r="5795" customFormat="false" ht="15" hidden="false" customHeight="false" outlineLevel="0" collapsed="false">
      <c r="E5795" s="66" t="str">
        <f aca="false">IFERROR(INDEX('TAXREF V17'!$A$2:$A$232959,MATCH(D5795,'TAXREF V17'!$C$2:$C$232959,0),1),"")</f>
        <v/>
      </c>
      <c r="J5795" s="92"/>
      <c r="K5795" s="92"/>
      <c r="L5795" s="93"/>
      <c r="M5795" s="93"/>
      <c r="N5795" s="65"/>
      <c r="O5795" s="65"/>
      <c r="P5795" s="65"/>
    </row>
    <row r="5796" customFormat="false" ht="15" hidden="false" customHeight="false" outlineLevel="0" collapsed="false">
      <c r="E5796" s="66" t="str">
        <f aca="false">IFERROR(INDEX('TAXREF V17'!$A$2:$A$232959,MATCH(D5796,'TAXREF V17'!$C$2:$C$232959,0),1),"")</f>
        <v/>
      </c>
      <c r="J5796" s="92"/>
      <c r="K5796" s="92"/>
      <c r="L5796" s="93"/>
      <c r="M5796" s="93"/>
      <c r="N5796" s="65"/>
      <c r="O5796" s="65"/>
      <c r="P5796" s="65"/>
    </row>
    <row r="5797" customFormat="false" ht="15" hidden="false" customHeight="false" outlineLevel="0" collapsed="false">
      <c r="E5797" s="66" t="str">
        <f aca="false">IFERROR(INDEX('TAXREF V17'!$A$2:$A$232959,MATCH(D5797,'TAXREF V17'!$C$2:$C$232959,0),1),"")</f>
        <v/>
      </c>
      <c r="J5797" s="92"/>
      <c r="K5797" s="92"/>
      <c r="L5797" s="93"/>
      <c r="M5797" s="93"/>
      <c r="N5797" s="65"/>
      <c r="O5797" s="65"/>
      <c r="P5797" s="65"/>
    </row>
    <row r="5798" customFormat="false" ht="15" hidden="false" customHeight="false" outlineLevel="0" collapsed="false">
      <c r="E5798" s="66" t="str">
        <f aca="false">IFERROR(INDEX('TAXREF V17'!$A$2:$A$232959,MATCH(D5798,'TAXREF V17'!$C$2:$C$232959,0),1),"")</f>
        <v/>
      </c>
      <c r="J5798" s="92"/>
      <c r="K5798" s="92"/>
      <c r="L5798" s="93"/>
      <c r="M5798" s="93"/>
      <c r="N5798" s="65"/>
      <c r="O5798" s="65"/>
      <c r="P5798" s="65"/>
    </row>
    <row r="5799" customFormat="false" ht="15" hidden="false" customHeight="false" outlineLevel="0" collapsed="false">
      <c r="E5799" s="66" t="str">
        <f aca="false">IFERROR(INDEX('TAXREF V17'!$A$2:$A$232959,MATCH(D5799,'TAXREF V17'!$C$2:$C$232959,0),1),"")</f>
        <v/>
      </c>
      <c r="J5799" s="92"/>
      <c r="K5799" s="92"/>
      <c r="L5799" s="93"/>
      <c r="M5799" s="93"/>
      <c r="N5799" s="65"/>
      <c r="O5799" s="65"/>
      <c r="P5799" s="65"/>
    </row>
    <row r="5800" customFormat="false" ht="15" hidden="false" customHeight="false" outlineLevel="0" collapsed="false">
      <c r="E5800" s="66" t="str">
        <f aca="false">IFERROR(INDEX('TAXREF V17'!$A$2:$A$232959,MATCH(D5800,'TAXREF V17'!$C$2:$C$232959,0),1),"")</f>
        <v/>
      </c>
      <c r="J5800" s="92"/>
      <c r="K5800" s="92"/>
      <c r="L5800" s="93"/>
      <c r="M5800" s="93"/>
      <c r="N5800" s="65"/>
      <c r="O5800" s="65"/>
      <c r="P5800" s="65"/>
    </row>
    <row r="5801" customFormat="false" ht="15" hidden="false" customHeight="false" outlineLevel="0" collapsed="false">
      <c r="E5801" s="66" t="str">
        <f aca="false">IFERROR(INDEX('TAXREF V17'!$A$2:$A$232959,MATCH(D5801,'TAXREF V17'!$C$2:$C$232959,0),1),"")</f>
        <v/>
      </c>
      <c r="J5801" s="92"/>
      <c r="K5801" s="92"/>
      <c r="L5801" s="93"/>
      <c r="M5801" s="93"/>
      <c r="N5801" s="65"/>
      <c r="O5801" s="65"/>
      <c r="P5801" s="65"/>
    </row>
    <row r="5802" customFormat="false" ht="15" hidden="false" customHeight="false" outlineLevel="0" collapsed="false">
      <c r="E5802" s="66" t="str">
        <f aca="false">IFERROR(INDEX('TAXREF V17'!$A$2:$A$232959,MATCH(D5802,'TAXREF V17'!$C$2:$C$232959,0),1),"")</f>
        <v/>
      </c>
      <c r="J5802" s="92"/>
      <c r="K5802" s="92"/>
      <c r="L5802" s="93"/>
      <c r="M5802" s="93"/>
      <c r="N5802" s="65"/>
      <c r="O5802" s="65"/>
      <c r="P5802" s="65"/>
    </row>
    <row r="5803" customFormat="false" ht="15" hidden="false" customHeight="false" outlineLevel="0" collapsed="false">
      <c r="E5803" s="66" t="str">
        <f aca="false">IFERROR(INDEX('TAXREF V17'!$A$2:$A$232959,MATCH(D5803,'TAXREF V17'!$C$2:$C$232959,0),1),"")</f>
        <v/>
      </c>
      <c r="J5803" s="92"/>
      <c r="K5803" s="92"/>
      <c r="L5803" s="93"/>
      <c r="M5803" s="93"/>
      <c r="N5803" s="65"/>
      <c r="O5803" s="65"/>
      <c r="P5803" s="65"/>
    </row>
    <row r="5804" customFormat="false" ht="15" hidden="false" customHeight="false" outlineLevel="0" collapsed="false">
      <c r="E5804" s="66" t="str">
        <f aca="false">IFERROR(INDEX('TAXREF V17'!$A$2:$A$232959,MATCH(D5804,'TAXREF V17'!$C$2:$C$232959,0),1),"")</f>
        <v/>
      </c>
      <c r="J5804" s="92"/>
      <c r="K5804" s="92"/>
      <c r="L5804" s="93"/>
      <c r="M5804" s="93"/>
      <c r="N5804" s="65"/>
      <c r="O5804" s="65"/>
      <c r="P5804" s="65"/>
    </row>
    <row r="5805" customFormat="false" ht="15" hidden="false" customHeight="false" outlineLevel="0" collapsed="false">
      <c r="E5805" s="66" t="str">
        <f aca="false">IFERROR(INDEX('TAXREF V17'!$A$2:$A$232959,MATCH(D5805,'TAXREF V17'!$C$2:$C$232959,0),1),"")</f>
        <v/>
      </c>
      <c r="J5805" s="92"/>
      <c r="K5805" s="92"/>
      <c r="L5805" s="93"/>
      <c r="M5805" s="93"/>
      <c r="N5805" s="65"/>
      <c r="O5805" s="65"/>
      <c r="P5805" s="65"/>
    </row>
    <row r="5806" customFormat="false" ht="15" hidden="false" customHeight="false" outlineLevel="0" collapsed="false">
      <c r="E5806" s="66" t="str">
        <f aca="false">IFERROR(INDEX('TAXREF V17'!$A$2:$A$232959,MATCH(D5806,'TAXREF V17'!$C$2:$C$232959,0),1),"")</f>
        <v/>
      </c>
      <c r="J5806" s="92"/>
      <c r="K5806" s="92"/>
      <c r="L5806" s="93"/>
      <c r="M5806" s="93"/>
      <c r="N5806" s="65"/>
      <c r="O5806" s="65"/>
      <c r="P5806" s="65"/>
    </row>
    <row r="5807" customFormat="false" ht="15" hidden="false" customHeight="false" outlineLevel="0" collapsed="false">
      <c r="E5807" s="66" t="str">
        <f aca="false">IFERROR(INDEX('TAXREF V17'!$A$2:$A$232959,MATCH(D5807,'TAXREF V17'!$C$2:$C$232959,0),1),"")</f>
        <v/>
      </c>
      <c r="J5807" s="92"/>
      <c r="K5807" s="92"/>
      <c r="L5807" s="93"/>
      <c r="M5807" s="93"/>
      <c r="N5807" s="65"/>
      <c r="O5807" s="65"/>
      <c r="P5807" s="65"/>
    </row>
    <row r="5808" customFormat="false" ht="15" hidden="false" customHeight="false" outlineLevel="0" collapsed="false">
      <c r="E5808" s="66" t="str">
        <f aca="false">IFERROR(INDEX('TAXREF V17'!$A$2:$A$232959,MATCH(D5808,'TAXREF V17'!$C$2:$C$232959,0),1),"")</f>
        <v/>
      </c>
      <c r="J5808" s="92"/>
      <c r="K5808" s="92"/>
      <c r="L5808" s="93"/>
      <c r="M5808" s="93"/>
      <c r="N5808" s="65"/>
      <c r="O5808" s="65"/>
      <c r="P5808" s="65"/>
    </row>
    <row r="5809" customFormat="false" ht="15" hidden="false" customHeight="false" outlineLevel="0" collapsed="false">
      <c r="E5809" s="66" t="str">
        <f aca="false">IFERROR(INDEX('TAXREF V17'!$A$2:$A$232959,MATCH(D5809,'TAXREF V17'!$C$2:$C$232959,0),1),"")</f>
        <v/>
      </c>
      <c r="J5809" s="92"/>
      <c r="K5809" s="92"/>
      <c r="L5809" s="93"/>
      <c r="M5809" s="93"/>
      <c r="N5809" s="65"/>
      <c r="O5809" s="65"/>
      <c r="P5809" s="65"/>
    </row>
    <row r="5810" customFormat="false" ht="15" hidden="false" customHeight="false" outlineLevel="0" collapsed="false">
      <c r="E5810" s="66" t="str">
        <f aca="false">IFERROR(INDEX('TAXREF V17'!$A$2:$A$232959,MATCH(D5810,'TAXREF V17'!$C$2:$C$232959,0),1),"")</f>
        <v/>
      </c>
      <c r="J5810" s="92"/>
      <c r="K5810" s="92"/>
      <c r="L5810" s="93"/>
      <c r="M5810" s="93"/>
      <c r="N5810" s="65"/>
      <c r="O5810" s="65"/>
      <c r="P5810" s="65"/>
    </row>
    <row r="5811" customFormat="false" ht="15" hidden="false" customHeight="false" outlineLevel="0" collapsed="false">
      <c r="E5811" s="66" t="str">
        <f aca="false">IFERROR(INDEX('TAXREF V17'!$A$2:$A$232959,MATCH(D5811,'TAXREF V17'!$C$2:$C$232959,0),1),"")</f>
        <v/>
      </c>
      <c r="J5811" s="92"/>
      <c r="K5811" s="92"/>
      <c r="L5811" s="93"/>
      <c r="M5811" s="93"/>
      <c r="N5811" s="65"/>
      <c r="O5811" s="65"/>
      <c r="P5811" s="65"/>
    </row>
    <row r="5812" customFormat="false" ht="15" hidden="false" customHeight="false" outlineLevel="0" collapsed="false">
      <c r="E5812" s="66" t="str">
        <f aca="false">IFERROR(INDEX('TAXREF V17'!$A$2:$A$232959,MATCH(D5812,'TAXREF V17'!$C$2:$C$232959,0),1),"")</f>
        <v/>
      </c>
      <c r="J5812" s="92"/>
      <c r="K5812" s="92"/>
      <c r="L5812" s="93"/>
      <c r="M5812" s="93"/>
      <c r="N5812" s="65"/>
      <c r="O5812" s="65"/>
      <c r="P5812" s="65"/>
    </row>
    <row r="5813" customFormat="false" ht="15" hidden="false" customHeight="false" outlineLevel="0" collapsed="false">
      <c r="E5813" s="66" t="str">
        <f aca="false">IFERROR(INDEX('TAXREF V17'!$A$2:$A$232959,MATCH(D5813,'TAXREF V17'!$C$2:$C$232959,0),1),"")</f>
        <v/>
      </c>
      <c r="J5813" s="92"/>
      <c r="K5813" s="92"/>
      <c r="L5813" s="93"/>
      <c r="M5813" s="93"/>
      <c r="N5813" s="65"/>
      <c r="O5813" s="65"/>
      <c r="P5813" s="65"/>
    </row>
    <row r="5814" customFormat="false" ht="15" hidden="false" customHeight="false" outlineLevel="0" collapsed="false">
      <c r="E5814" s="66" t="str">
        <f aca="false">IFERROR(INDEX('TAXREF V17'!$A$2:$A$232959,MATCH(D5814,'TAXREF V17'!$C$2:$C$232959,0),1),"")</f>
        <v/>
      </c>
      <c r="J5814" s="92"/>
      <c r="K5814" s="92"/>
      <c r="L5814" s="93"/>
      <c r="M5814" s="93"/>
      <c r="N5814" s="65"/>
      <c r="O5814" s="65"/>
      <c r="P5814" s="65"/>
    </row>
    <row r="5815" customFormat="false" ht="15" hidden="false" customHeight="false" outlineLevel="0" collapsed="false">
      <c r="E5815" s="66" t="str">
        <f aca="false">IFERROR(INDEX('TAXREF V17'!$A$2:$A$232959,MATCH(D5815,'TAXREF V17'!$C$2:$C$232959,0),1),"")</f>
        <v/>
      </c>
      <c r="J5815" s="92"/>
      <c r="K5815" s="92"/>
      <c r="L5815" s="93"/>
      <c r="M5815" s="93"/>
      <c r="N5815" s="65"/>
      <c r="O5815" s="65"/>
      <c r="P5815" s="65"/>
    </row>
    <row r="5816" customFormat="false" ht="15" hidden="false" customHeight="false" outlineLevel="0" collapsed="false">
      <c r="E5816" s="66" t="str">
        <f aca="false">IFERROR(INDEX('TAXREF V17'!$A$2:$A$232959,MATCH(D5816,'TAXREF V17'!$C$2:$C$232959,0),1),"")</f>
        <v/>
      </c>
      <c r="J5816" s="92"/>
      <c r="K5816" s="92"/>
      <c r="L5816" s="93"/>
      <c r="M5816" s="93"/>
      <c r="N5816" s="65"/>
      <c r="O5816" s="65"/>
      <c r="P5816" s="65"/>
    </row>
    <row r="5817" customFormat="false" ht="15" hidden="false" customHeight="false" outlineLevel="0" collapsed="false">
      <c r="E5817" s="66" t="str">
        <f aca="false">IFERROR(INDEX('TAXREF V17'!$A$2:$A$232959,MATCH(D5817,'TAXREF V17'!$C$2:$C$232959,0),1),"")</f>
        <v/>
      </c>
      <c r="J5817" s="92"/>
      <c r="K5817" s="92"/>
      <c r="L5817" s="93"/>
      <c r="M5817" s="93"/>
      <c r="N5817" s="65"/>
      <c r="O5817" s="65"/>
      <c r="P5817" s="65"/>
    </row>
    <row r="5818" customFormat="false" ht="15" hidden="false" customHeight="false" outlineLevel="0" collapsed="false">
      <c r="E5818" s="66" t="str">
        <f aca="false">IFERROR(INDEX('TAXREF V17'!$A$2:$A$232959,MATCH(D5818,'TAXREF V17'!$C$2:$C$232959,0),1),"")</f>
        <v/>
      </c>
      <c r="J5818" s="92"/>
      <c r="K5818" s="92"/>
      <c r="L5818" s="93"/>
      <c r="M5818" s="93"/>
      <c r="N5818" s="65"/>
      <c r="O5818" s="65"/>
      <c r="P5818" s="65"/>
    </row>
    <row r="5819" customFormat="false" ht="15" hidden="false" customHeight="false" outlineLevel="0" collapsed="false">
      <c r="E5819" s="66" t="str">
        <f aca="false">IFERROR(INDEX('TAXREF V17'!$A$2:$A$232959,MATCH(D5819,'TAXREF V17'!$C$2:$C$232959,0),1),"")</f>
        <v/>
      </c>
      <c r="J5819" s="92"/>
      <c r="K5819" s="92"/>
      <c r="L5819" s="93"/>
      <c r="M5819" s="93"/>
      <c r="N5819" s="65"/>
      <c r="O5819" s="65"/>
      <c r="P5819" s="65"/>
    </row>
    <row r="5820" customFormat="false" ht="15" hidden="false" customHeight="false" outlineLevel="0" collapsed="false">
      <c r="E5820" s="66" t="str">
        <f aca="false">IFERROR(INDEX('TAXREF V17'!$A$2:$A$232959,MATCH(D5820,'TAXREF V17'!$C$2:$C$232959,0),1),"")</f>
        <v/>
      </c>
      <c r="J5820" s="92"/>
      <c r="K5820" s="92"/>
      <c r="L5820" s="93"/>
      <c r="M5820" s="93"/>
      <c r="N5820" s="65"/>
      <c r="O5820" s="65"/>
      <c r="P5820" s="65"/>
    </row>
    <row r="5821" customFormat="false" ht="15" hidden="false" customHeight="false" outlineLevel="0" collapsed="false">
      <c r="E5821" s="66" t="str">
        <f aca="false">IFERROR(INDEX('TAXREF V17'!$A$2:$A$232959,MATCH(D5821,'TAXREF V17'!$C$2:$C$232959,0),1),"")</f>
        <v/>
      </c>
      <c r="J5821" s="92"/>
      <c r="K5821" s="92"/>
      <c r="L5821" s="93"/>
      <c r="M5821" s="93"/>
      <c r="N5821" s="65"/>
      <c r="O5821" s="65"/>
      <c r="P5821" s="65"/>
    </row>
    <row r="5822" customFormat="false" ht="15" hidden="false" customHeight="false" outlineLevel="0" collapsed="false">
      <c r="E5822" s="66" t="str">
        <f aca="false">IFERROR(INDEX('TAXREF V17'!$A$2:$A$232959,MATCH(D5822,'TAXREF V17'!$C$2:$C$232959,0),1),"")</f>
        <v/>
      </c>
      <c r="J5822" s="92"/>
      <c r="K5822" s="92"/>
      <c r="L5822" s="93"/>
      <c r="M5822" s="93"/>
      <c r="N5822" s="65"/>
      <c r="O5822" s="65"/>
      <c r="P5822" s="65"/>
    </row>
    <row r="5823" customFormat="false" ht="15" hidden="false" customHeight="false" outlineLevel="0" collapsed="false">
      <c r="E5823" s="66" t="str">
        <f aca="false">IFERROR(INDEX('TAXREF V17'!$A$2:$A$232959,MATCH(D5823,'TAXREF V17'!$C$2:$C$232959,0),1),"")</f>
        <v/>
      </c>
      <c r="J5823" s="92"/>
      <c r="K5823" s="92"/>
      <c r="L5823" s="93"/>
      <c r="M5823" s="93"/>
      <c r="N5823" s="65"/>
      <c r="O5823" s="65"/>
      <c r="P5823" s="65"/>
    </row>
    <row r="5824" customFormat="false" ht="15" hidden="false" customHeight="false" outlineLevel="0" collapsed="false">
      <c r="E5824" s="66" t="str">
        <f aca="false">IFERROR(INDEX('TAXREF V17'!$A$2:$A$232959,MATCH(D5824,'TAXREF V17'!$C$2:$C$232959,0),1),"")</f>
        <v/>
      </c>
      <c r="J5824" s="92"/>
      <c r="K5824" s="92"/>
      <c r="L5824" s="93"/>
      <c r="M5824" s="93"/>
      <c r="N5824" s="65"/>
      <c r="O5824" s="65"/>
      <c r="P5824" s="65"/>
    </row>
    <row r="5825" customFormat="false" ht="15" hidden="false" customHeight="false" outlineLevel="0" collapsed="false">
      <c r="E5825" s="66" t="str">
        <f aca="false">IFERROR(INDEX('TAXREF V17'!$A$2:$A$232959,MATCH(D5825,'TAXREF V17'!$C$2:$C$232959,0),1),"")</f>
        <v/>
      </c>
      <c r="J5825" s="92"/>
      <c r="K5825" s="92"/>
      <c r="L5825" s="93"/>
      <c r="M5825" s="93"/>
      <c r="N5825" s="65"/>
      <c r="O5825" s="65"/>
      <c r="P5825" s="65"/>
    </row>
    <row r="5826" customFormat="false" ht="15" hidden="false" customHeight="false" outlineLevel="0" collapsed="false">
      <c r="E5826" s="66" t="str">
        <f aca="false">IFERROR(INDEX('TAXREF V17'!$A$2:$A$232959,MATCH(D5826,'TAXREF V17'!$C$2:$C$232959,0),1),"")</f>
        <v/>
      </c>
      <c r="J5826" s="92"/>
      <c r="K5826" s="92"/>
      <c r="L5826" s="93"/>
      <c r="M5826" s="93"/>
      <c r="N5826" s="65"/>
      <c r="O5826" s="65"/>
      <c r="P5826" s="65"/>
    </row>
    <row r="5827" customFormat="false" ht="15" hidden="false" customHeight="false" outlineLevel="0" collapsed="false">
      <c r="E5827" s="66" t="str">
        <f aca="false">IFERROR(INDEX('TAXREF V17'!$A$2:$A$232959,MATCH(D5827,'TAXREF V17'!$C$2:$C$232959,0),1),"")</f>
        <v/>
      </c>
      <c r="J5827" s="92"/>
      <c r="K5827" s="92"/>
      <c r="L5827" s="93"/>
      <c r="M5827" s="93"/>
      <c r="N5827" s="65"/>
      <c r="O5827" s="65"/>
      <c r="P5827" s="65"/>
    </row>
    <row r="5828" customFormat="false" ht="15" hidden="false" customHeight="false" outlineLevel="0" collapsed="false">
      <c r="E5828" s="66" t="str">
        <f aca="false">IFERROR(INDEX('TAXREF V17'!$A$2:$A$232959,MATCH(D5828,'TAXREF V17'!$C$2:$C$232959,0),1),"")</f>
        <v/>
      </c>
      <c r="J5828" s="92"/>
      <c r="K5828" s="92"/>
      <c r="L5828" s="93"/>
      <c r="M5828" s="93"/>
      <c r="N5828" s="65"/>
      <c r="O5828" s="65"/>
      <c r="P5828" s="65"/>
    </row>
    <row r="5829" customFormat="false" ht="15" hidden="false" customHeight="false" outlineLevel="0" collapsed="false">
      <c r="E5829" s="66" t="str">
        <f aca="false">IFERROR(INDEX('TAXREF V17'!$A$2:$A$232959,MATCH(D5829,'TAXREF V17'!$C$2:$C$232959,0),1),"")</f>
        <v/>
      </c>
      <c r="J5829" s="92"/>
      <c r="K5829" s="92"/>
      <c r="L5829" s="93"/>
      <c r="M5829" s="93"/>
      <c r="N5829" s="65"/>
      <c r="O5829" s="65"/>
      <c r="P5829" s="65"/>
    </row>
    <row r="5830" customFormat="false" ht="15" hidden="false" customHeight="false" outlineLevel="0" collapsed="false">
      <c r="E5830" s="66" t="str">
        <f aca="false">IFERROR(INDEX('TAXREF V17'!$A$2:$A$232959,MATCH(D5830,'TAXREF V17'!$C$2:$C$232959,0),1),"")</f>
        <v/>
      </c>
      <c r="J5830" s="92"/>
      <c r="K5830" s="92"/>
      <c r="L5830" s="93"/>
      <c r="M5830" s="93"/>
      <c r="N5830" s="65"/>
      <c r="O5830" s="65"/>
      <c r="P5830" s="65"/>
    </row>
    <row r="5831" customFormat="false" ht="15" hidden="false" customHeight="false" outlineLevel="0" collapsed="false">
      <c r="E5831" s="66" t="str">
        <f aca="false">IFERROR(INDEX('TAXREF V17'!$A$2:$A$232959,MATCH(D5831,'TAXREF V17'!$C$2:$C$232959,0),1),"")</f>
        <v/>
      </c>
      <c r="J5831" s="92"/>
      <c r="K5831" s="92"/>
      <c r="L5831" s="93"/>
      <c r="M5831" s="93"/>
      <c r="N5831" s="65"/>
      <c r="O5831" s="65"/>
      <c r="P5831" s="65"/>
    </row>
    <row r="5832" customFormat="false" ht="15" hidden="false" customHeight="false" outlineLevel="0" collapsed="false">
      <c r="E5832" s="66" t="str">
        <f aca="false">IFERROR(INDEX('TAXREF V17'!$A$2:$A$232959,MATCH(D5832,'TAXREF V17'!$C$2:$C$232959,0),1),"")</f>
        <v/>
      </c>
      <c r="J5832" s="92"/>
      <c r="K5832" s="92"/>
      <c r="L5832" s="93"/>
      <c r="M5832" s="93"/>
      <c r="N5832" s="65"/>
      <c r="O5832" s="65"/>
      <c r="P5832" s="65"/>
    </row>
    <row r="5833" customFormat="false" ht="15" hidden="false" customHeight="false" outlineLevel="0" collapsed="false">
      <c r="E5833" s="66" t="str">
        <f aca="false">IFERROR(INDEX('TAXREF V17'!$A$2:$A$232959,MATCH(D5833,'TAXREF V17'!$C$2:$C$232959,0),1),"")</f>
        <v/>
      </c>
      <c r="J5833" s="92"/>
      <c r="K5833" s="92"/>
      <c r="L5833" s="93"/>
      <c r="M5833" s="93"/>
      <c r="N5833" s="65"/>
      <c r="O5833" s="65"/>
      <c r="P5833" s="65"/>
    </row>
    <row r="5834" customFormat="false" ht="15" hidden="false" customHeight="false" outlineLevel="0" collapsed="false">
      <c r="E5834" s="66" t="str">
        <f aca="false">IFERROR(INDEX('TAXREF V17'!$A$2:$A$232959,MATCH(D5834,'TAXREF V17'!$C$2:$C$232959,0),1),"")</f>
        <v/>
      </c>
      <c r="J5834" s="92"/>
      <c r="K5834" s="92"/>
      <c r="L5834" s="93"/>
      <c r="M5834" s="93"/>
      <c r="N5834" s="65"/>
      <c r="O5834" s="65"/>
      <c r="P5834" s="65"/>
    </row>
    <row r="5835" customFormat="false" ht="15" hidden="false" customHeight="false" outlineLevel="0" collapsed="false">
      <c r="E5835" s="66" t="str">
        <f aca="false">IFERROR(INDEX('TAXREF V17'!$A$2:$A$232959,MATCH(D5835,'TAXREF V17'!$C$2:$C$232959,0),1),"")</f>
        <v/>
      </c>
      <c r="J5835" s="92"/>
      <c r="K5835" s="92"/>
      <c r="L5835" s="93"/>
      <c r="M5835" s="93"/>
      <c r="N5835" s="65"/>
      <c r="O5835" s="65"/>
      <c r="P5835" s="65"/>
    </row>
    <row r="5836" customFormat="false" ht="15" hidden="false" customHeight="false" outlineLevel="0" collapsed="false">
      <c r="E5836" s="66" t="str">
        <f aca="false">IFERROR(INDEX('TAXREF V17'!$A$2:$A$232959,MATCH(D5836,'TAXREF V17'!$C$2:$C$232959,0),1),"")</f>
        <v/>
      </c>
      <c r="J5836" s="92"/>
      <c r="K5836" s="92"/>
      <c r="L5836" s="93"/>
      <c r="M5836" s="93"/>
      <c r="N5836" s="65"/>
      <c r="O5836" s="65"/>
      <c r="P5836" s="65"/>
    </row>
    <row r="5837" customFormat="false" ht="15" hidden="false" customHeight="false" outlineLevel="0" collapsed="false">
      <c r="E5837" s="66" t="str">
        <f aca="false">IFERROR(INDEX('TAXREF V17'!$A$2:$A$232959,MATCH(D5837,'TAXREF V17'!$C$2:$C$232959,0),1),"")</f>
        <v/>
      </c>
      <c r="J5837" s="92"/>
      <c r="K5837" s="92"/>
      <c r="L5837" s="93"/>
      <c r="M5837" s="93"/>
      <c r="N5837" s="65"/>
      <c r="O5837" s="65"/>
      <c r="P5837" s="65"/>
    </row>
    <row r="5838" customFormat="false" ht="15" hidden="false" customHeight="false" outlineLevel="0" collapsed="false">
      <c r="E5838" s="66" t="str">
        <f aca="false">IFERROR(INDEX('TAXREF V17'!$A$2:$A$232959,MATCH(D5838,'TAXREF V17'!$C$2:$C$232959,0),1),"")</f>
        <v/>
      </c>
      <c r="J5838" s="92"/>
      <c r="K5838" s="92"/>
      <c r="L5838" s="93"/>
      <c r="M5838" s="93"/>
      <c r="N5838" s="65"/>
      <c r="O5838" s="65"/>
      <c r="P5838" s="65"/>
    </row>
    <row r="5839" customFormat="false" ht="15" hidden="false" customHeight="false" outlineLevel="0" collapsed="false">
      <c r="E5839" s="66" t="str">
        <f aca="false">IFERROR(INDEX('TAXREF V17'!$A$2:$A$232959,MATCH(D5839,'TAXREF V17'!$C$2:$C$232959,0),1),"")</f>
        <v/>
      </c>
      <c r="J5839" s="92"/>
      <c r="K5839" s="92"/>
      <c r="L5839" s="93"/>
      <c r="M5839" s="93"/>
      <c r="N5839" s="65"/>
      <c r="O5839" s="65"/>
      <c r="P5839" s="65"/>
    </row>
    <row r="5840" customFormat="false" ht="15" hidden="false" customHeight="false" outlineLevel="0" collapsed="false">
      <c r="E5840" s="66" t="str">
        <f aca="false">IFERROR(INDEX('TAXREF V17'!$A$2:$A$232959,MATCH(D5840,'TAXREF V17'!$C$2:$C$232959,0),1),"")</f>
        <v/>
      </c>
      <c r="J5840" s="92"/>
      <c r="K5840" s="92"/>
      <c r="L5840" s="93"/>
      <c r="M5840" s="93"/>
      <c r="N5840" s="65"/>
      <c r="O5840" s="65"/>
      <c r="P5840" s="65"/>
    </row>
    <row r="5841" customFormat="false" ht="15" hidden="false" customHeight="false" outlineLevel="0" collapsed="false">
      <c r="E5841" s="66" t="str">
        <f aca="false">IFERROR(INDEX('TAXREF V17'!$A$2:$A$232959,MATCH(D5841,'TAXREF V17'!$C$2:$C$232959,0),1),"")</f>
        <v/>
      </c>
      <c r="J5841" s="92"/>
      <c r="K5841" s="92"/>
      <c r="L5841" s="93"/>
      <c r="M5841" s="93"/>
      <c r="N5841" s="65"/>
      <c r="O5841" s="65"/>
      <c r="P5841" s="65"/>
    </row>
    <row r="5842" customFormat="false" ht="15" hidden="false" customHeight="false" outlineLevel="0" collapsed="false">
      <c r="E5842" s="66" t="str">
        <f aca="false">IFERROR(INDEX('TAXREF V17'!$A$2:$A$232959,MATCH(D5842,'TAXREF V17'!$C$2:$C$232959,0),1),"")</f>
        <v/>
      </c>
      <c r="J5842" s="92"/>
      <c r="K5842" s="92"/>
      <c r="L5842" s="93"/>
      <c r="M5842" s="93"/>
      <c r="N5842" s="65"/>
      <c r="O5842" s="65"/>
      <c r="P5842" s="65"/>
    </row>
    <row r="5843" customFormat="false" ht="15" hidden="false" customHeight="false" outlineLevel="0" collapsed="false">
      <c r="E5843" s="66" t="str">
        <f aca="false">IFERROR(INDEX('TAXREF V17'!$A$2:$A$232959,MATCH(D5843,'TAXREF V17'!$C$2:$C$232959,0),1),"")</f>
        <v/>
      </c>
      <c r="J5843" s="92"/>
      <c r="K5843" s="92"/>
      <c r="L5843" s="93"/>
      <c r="M5843" s="93"/>
      <c r="N5843" s="65"/>
      <c r="O5843" s="65"/>
      <c r="P5843" s="65"/>
    </row>
    <row r="5844" customFormat="false" ht="15" hidden="false" customHeight="false" outlineLevel="0" collapsed="false">
      <c r="E5844" s="66" t="str">
        <f aca="false">IFERROR(INDEX('TAXREF V17'!$A$2:$A$232959,MATCH(D5844,'TAXREF V17'!$C$2:$C$232959,0),1),"")</f>
        <v/>
      </c>
      <c r="J5844" s="92"/>
      <c r="K5844" s="92"/>
      <c r="L5844" s="93"/>
      <c r="M5844" s="93"/>
      <c r="N5844" s="65"/>
      <c r="O5844" s="65"/>
      <c r="P5844" s="65"/>
    </row>
    <row r="5845" customFormat="false" ht="15" hidden="false" customHeight="false" outlineLevel="0" collapsed="false">
      <c r="E5845" s="66" t="str">
        <f aca="false">IFERROR(INDEX('TAXREF V17'!$A$2:$A$232959,MATCH(D5845,'TAXREF V17'!$C$2:$C$232959,0),1),"")</f>
        <v/>
      </c>
      <c r="J5845" s="92"/>
      <c r="K5845" s="92"/>
      <c r="L5845" s="93"/>
      <c r="M5845" s="93"/>
      <c r="N5845" s="65"/>
      <c r="O5845" s="65"/>
      <c r="P5845" s="65"/>
    </row>
    <row r="5846" customFormat="false" ht="15" hidden="false" customHeight="false" outlineLevel="0" collapsed="false">
      <c r="E5846" s="66" t="str">
        <f aca="false">IFERROR(INDEX('TAXREF V17'!$A$2:$A$232959,MATCH(D5846,'TAXREF V17'!$C$2:$C$232959,0),1),"")</f>
        <v/>
      </c>
      <c r="J5846" s="92"/>
      <c r="K5846" s="92"/>
      <c r="L5846" s="93"/>
      <c r="M5846" s="93"/>
      <c r="N5846" s="65"/>
      <c r="O5846" s="65"/>
      <c r="P5846" s="65"/>
    </row>
    <row r="5847" customFormat="false" ht="15" hidden="false" customHeight="false" outlineLevel="0" collapsed="false">
      <c r="E5847" s="66" t="str">
        <f aca="false">IFERROR(INDEX('TAXREF V17'!$A$2:$A$232959,MATCH(D5847,'TAXREF V17'!$C$2:$C$232959,0),1),"")</f>
        <v/>
      </c>
      <c r="J5847" s="92"/>
      <c r="K5847" s="92"/>
      <c r="L5847" s="93"/>
      <c r="M5847" s="93"/>
      <c r="N5847" s="65"/>
      <c r="O5847" s="65"/>
      <c r="P5847" s="65"/>
    </row>
    <row r="5848" customFormat="false" ht="15" hidden="false" customHeight="false" outlineLevel="0" collapsed="false">
      <c r="E5848" s="66" t="str">
        <f aca="false">IFERROR(INDEX('TAXREF V17'!$A$2:$A$232959,MATCH(D5848,'TAXREF V17'!$C$2:$C$232959,0),1),"")</f>
        <v/>
      </c>
      <c r="J5848" s="92"/>
      <c r="K5848" s="92"/>
      <c r="L5848" s="93"/>
      <c r="M5848" s="93"/>
      <c r="N5848" s="65"/>
      <c r="O5848" s="65"/>
      <c r="P5848" s="65"/>
    </row>
    <row r="5849" customFormat="false" ht="15" hidden="false" customHeight="false" outlineLevel="0" collapsed="false">
      <c r="E5849" s="66" t="str">
        <f aca="false">IFERROR(INDEX('TAXREF V17'!$A$2:$A$232959,MATCH(D5849,'TAXREF V17'!$C$2:$C$232959,0),1),"")</f>
        <v/>
      </c>
      <c r="J5849" s="92"/>
      <c r="K5849" s="92"/>
      <c r="L5849" s="93"/>
      <c r="M5849" s="93"/>
      <c r="N5849" s="65"/>
      <c r="O5849" s="65"/>
      <c r="P5849" s="65"/>
    </row>
    <row r="5850" customFormat="false" ht="15" hidden="false" customHeight="false" outlineLevel="0" collapsed="false">
      <c r="E5850" s="66" t="str">
        <f aca="false">IFERROR(INDEX('TAXREF V17'!$A$2:$A$232959,MATCH(D5850,'TAXREF V17'!$C$2:$C$232959,0),1),"")</f>
        <v/>
      </c>
      <c r="J5850" s="92"/>
      <c r="K5850" s="92"/>
      <c r="L5850" s="93"/>
      <c r="M5850" s="93"/>
      <c r="N5850" s="65"/>
      <c r="O5850" s="65"/>
      <c r="P5850" s="65"/>
    </row>
    <row r="5851" customFormat="false" ht="15" hidden="false" customHeight="false" outlineLevel="0" collapsed="false">
      <c r="E5851" s="66" t="str">
        <f aca="false">IFERROR(INDEX('TAXREF V17'!$A$2:$A$232959,MATCH(D5851,'TAXREF V17'!$C$2:$C$232959,0),1),"")</f>
        <v/>
      </c>
      <c r="J5851" s="92"/>
      <c r="K5851" s="92"/>
      <c r="L5851" s="93"/>
      <c r="M5851" s="93"/>
      <c r="N5851" s="65"/>
      <c r="O5851" s="65"/>
      <c r="P5851" s="65"/>
    </row>
    <row r="5852" customFormat="false" ht="15" hidden="false" customHeight="false" outlineLevel="0" collapsed="false">
      <c r="E5852" s="66" t="str">
        <f aca="false">IFERROR(INDEX('TAXREF V17'!$A$2:$A$232959,MATCH(D5852,'TAXREF V17'!$C$2:$C$232959,0),1),"")</f>
        <v/>
      </c>
      <c r="J5852" s="92"/>
      <c r="K5852" s="92"/>
      <c r="L5852" s="93"/>
      <c r="M5852" s="93"/>
      <c r="N5852" s="65"/>
      <c r="O5852" s="65"/>
      <c r="P5852" s="65"/>
    </row>
    <row r="5853" customFormat="false" ht="15" hidden="false" customHeight="false" outlineLevel="0" collapsed="false">
      <c r="E5853" s="66" t="str">
        <f aca="false">IFERROR(INDEX('TAXREF V17'!$A$2:$A$232959,MATCH(D5853,'TAXREF V17'!$C$2:$C$232959,0),1),"")</f>
        <v/>
      </c>
      <c r="J5853" s="92"/>
      <c r="K5853" s="92"/>
      <c r="L5853" s="93"/>
      <c r="M5853" s="93"/>
      <c r="N5853" s="65"/>
      <c r="O5853" s="65"/>
      <c r="P5853" s="65"/>
    </row>
    <row r="5854" customFormat="false" ht="15" hidden="false" customHeight="false" outlineLevel="0" collapsed="false">
      <c r="E5854" s="66" t="str">
        <f aca="false">IFERROR(INDEX('TAXREF V17'!$A$2:$A$232959,MATCH(D5854,'TAXREF V17'!$C$2:$C$232959,0),1),"")</f>
        <v/>
      </c>
      <c r="J5854" s="92"/>
      <c r="K5854" s="92"/>
      <c r="L5854" s="93"/>
      <c r="M5854" s="93"/>
      <c r="N5854" s="65"/>
      <c r="O5854" s="65"/>
      <c r="P5854" s="65"/>
    </row>
    <row r="5855" customFormat="false" ht="15" hidden="false" customHeight="false" outlineLevel="0" collapsed="false">
      <c r="E5855" s="66" t="str">
        <f aca="false">IFERROR(INDEX('TAXREF V17'!$A$2:$A$232959,MATCH(D5855,'TAXREF V17'!$C$2:$C$232959,0),1),"")</f>
        <v/>
      </c>
      <c r="J5855" s="92"/>
      <c r="K5855" s="92"/>
      <c r="L5855" s="93"/>
      <c r="M5855" s="93"/>
      <c r="N5855" s="65"/>
      <c r="O5855" s="65"/>
      <c r="P5855" s="65"/>
    </row>
    <row r="5856" customFormat="false" ht="15" hidden="false" customHeight="false" outlineLevel="0" collapsed="false">
      <c r="E5856" s="66" t="str">
        <f aca="false">IFERROR(INDEX('TAXREF V17'!$A$2:$A$232959,MATCH(D5856,'TAXREF V17'!$C$2:$C$232959,0),1),"")</f>
        <v/>
      </c>
      <c r="J5856" s="92"/>
      <c r="K5856" s="92"/>
      <c r="L5856" s="93"/>
      <c r="M5856" s="93"/>
      <c r="N5856" s="65"/>
      <c r="O5856" s="65"/>
      <c r="P5856" s="65"/>
    </row>
    <row r="5857" customFormat="false" ht="15" hidden="false" customHeight="false" outlineLevel="0" collapsed="false">
      <c r="E5857" s="66" t="str">
        <f aca="false">IFERROR(INDEX('TAXREF V17'!$A$2:$A$232959,MATCH(D5857,'TAXREF V17'!$C$2:$C$232959,0),1),"")</f>
        <v/>
      </c>
      <c r="J5857" s="92"/>
      <c r="K5857" s="92"/>
      <c r="L5857" s="93"/>
      <c r="M5857" s="93"/>
      <c r="N5857" s="65"/>
      <c r="O5857" s="65"/>
      <c r="P5857" s="65"/>
    </row>
    <row r="5858" customFormat="false" ht="15" hidden="false" customHeight="false" outlineLevel="0" collapsed="false">
      <c r="E5858" s="66" t="str">
        <f aca="false">IFERROR(INDEX('TAXREF V17'!$A$2:$A$232959,MATCH(D5858,'TAXREF V17'!$C$2:$C$232959,0),1),"")</f>
        <v/>
      </c>
      <c r="J5858" s="92"/>
      <c r="K5858" s="92"/>
      <c r="L5858" s="93"/>
      <c r="M5858" s="93"/>
      <c r="N5858" s="65"/>
      <c r="O5858" s="65"/>
      <c r="P5858" s="65"/>
    </row>
    <row r="5859" customFormat="false" ht="15" hidden="false" customHeight="false" outlineLevel="0" collapsed="false">
      <c r="E5859" s="66" t="str">
        <f aca="false">IFERROR(INDEX('TAXREF V17'!$A$2:$A$232959,MATCH(D5859,'TAXREF V17'!$C$2:$C$232959,0),1),"")</f>
        <v/>
      </c>
      <c r="J5859" s="92"/>
      <c r="K5859" s="92"/>
      <c r="L5859" s="93"/>
      <c r="M5859" s="93"/>
      <c r="N5859" s="65"/>
      <c r="O5859" s="65"/>
      <c r="P5859" s="65"/>
    </row>
    <row r="5860" customFormat="false" ht="15" hidden="false" customHeight="false" outlineLevel="0" collapsed="false">
      <c r="E5860" s="66" t="str">
        <f aca="false">IFERROR(INDEX('TAXREF V17'!$A$2:$A$232959,MATCH(D5860,'TAXREF V17'!$C$2:$C$232959,0),1),"")</f>
        <v/>
      </c>
      <c r="J5860" s="92"/>
      <c r="K5860" s="92"/>
      <c r="L5860" s="93"/>
      <c r="M5860" s="93"/>
      <c r="N5860" s="65"/>
      <c r="O5860" s="65"/>
      <c r="P5860" s="65"/>
    </row>
    <row r="5861" customFormat="false" ht="15" hidden="false" customHeight="false" outlineLevel="0" collapsed="false">
      <c r="E5861" s="66" t="str">
        <f aca="false">IFERROR(INDEX('TAXREF V17'!$A$2:$A$232959,MATCH(D5861,'TAXREF V17'!$C$2:$C$232959,0),1),"")</f>
        <v/>
      </c>
      <c r="J5861" s="92"/>
      <c r="K5861" s="92"/>
      <c r="L5861" s="93"/>
      <c r="M5861" s="93"/>
      <c r="N5861" s="65"/>
      <c r="O5861" s="65"/>
      <c r="P5861" s="65"/>
    </row>
    <row r="5862" customFormat="false" ht="15" hidden="false" customHeight="false" outlineLevel="0" collapsed="false">
      <c r="E5862" s="66" t="str">
        <f aca="false">IFERROR(INDEX('TAXREF V17'!$A$2:$A$232959,MATCH(D5862,'TAXREF V17'!$C$2:$C$232959,0),1),"")</f>
        <v/>
      </c>
      <c r="J5862" s="92"/>
      <c r="K5862" s="92"/>
      <c r="L5862" s="93"/>
      <c r="M5862" s="93"/>
      <c r="N5862" s="65"/>
      <c r="O5862" s="65"/>
      <c r="P5862" s="65"/>
    </row>
    <row r="5863" customFormat="false" ht="15" hidden="false" customHeight="false" outlineLevel="0" collapsed="false">
      <c r="E5863" s="66" t="str">
        <f aca="false">IFERROR(INDEX('TAXREF V17'!$A$2:$A$232959,MATCH(D5863,'TAXREF V17'!$C$2:$C$232959,0),1),"")</f>
        <v/>
      </c>
      <c r="J5863" s="92"/>
      <c r="K5863" s="92"/>
      <c r="L5863" s="93"/>
      <c r="M5863" s="93"/>
      <c r="N5863" s="65"/>
      <c r="O5863" s="65"/>
      <c r="P5863" s="65"/>
    </row>
    <row r="5864" customFormat="false" ht="15" hidden="false" customHeight="false" outlineLevel="0" collapsed="false">
      <c r="E5864" s="66" t="str">
        <f aca="false">IFERROR(INDEX('TAXREF V17'!$A$2:$A$232959,MATCH(D5864,'TAXREF V17'!$C$2:$C$232959,0),1),"")</f>
        <v/>
      </c>
      <c r="J5864" s="92"/>
      <c r="K5864" s="92"/>
      <c r="L5864" s="93"/>
      <c r="M5864" s="93"/>
      <c r="N5864" s="65"/>
      <c r="O5864" s="65"/>
      <c r="P5864" s="65"/>
    </row>
    <row r="5865" customFormat="false" ht="15" hidden="false" customHeight="false" outlineLevel="0" collapsed="false">
      <c r="E5865" s="66" t="str">
        <f aca="false">IFERROR(INDEX('TAXREF V17'!$A$2:$A$232959,MATCH(D5865,'TAXREF V17'!$C$2:$C$232959,0),1),"")</f>
        <v/>
      </c>
      <c r="J5865" s="92"/>
      <c r="K5865" s="92"/>
      <c r="L5865" s="93"/>
      <c r="M5865" s="93"/>
      <c r="N5865" s="65"/>
      <c r="O5865" s="65"/>
      <c r="P5865" s="65"/>
    </row>
    <row r="5866" customFormat="false" ht="15" hidden="false" customHeight="false" outlineLevel="0" collapsed="false">
      <c r="E5866" s="66" t="str">
        <f aca="false">IFERROR(INDEX('TAXREF V17'!$A$2:$A$232959,MATCH(D5866,'TAXREF V17'!$C$2:$C$232959,0),1),"")</f>
        <v/>
      </c>
      <c r="J5866" s="92"/>
      <c r="K5866" s="92"/>
      <c r="L5866" s="93"/>
      <c r="M5866" s="93"/>
      <c r="N5866" s="65"/>
      <c r="O5866" s="65"/>
      <c r="P5866" s="65"/>
    </row>
    <row r="5867" customFormat="false" ht="15" hidden="false" customHeight="false" outlineLevel="0" collapsed="false">
      <c r="E5867" s="66" t="str">
        <f aca="false">IFERROR(INDEX('TAXREF V17'!$A$2:$A$232959,MATCH(D5867,'TAXREF V17'!$C$2:$C$232959,0),1),"")</f>
        <v/>
      </c>
      <c r="J5867" s="92"/>
      <c r="K5867" s="92"/>
      <c r="L5867" s="93"/>
      <c r="M5867" s="93"/>
      <c r="N5867" s="65"/>
      <c r="O5867" s="65"/>
      <c r="P5867" s="65"/>
    </row>
    <row r="5868" customFormat="false" ht="15" hidden="false" customHeight="false" outlineLevel="0" collapsed="false">
      <c r="E5868" s="66" t="str">
        <f aca="false">IFERROR(INDEX('TAXREF V17'!$A$2:$A$232959,MATCH(D5868,'TAXREF V17'!$C$2:$C$232959,0),1),"")</f>
        <v/>
      </c>
      <c r="J5868" s="92"/>
      <c r="K5868" s="92"/>
      <c r="L5868" s="93"/>
      <c r="M5868" s="93"/>
      <c r="N5868" s="65"/>
      <c r="O5868" s="65"/>
      <c r="P5868" s="65"/>
    </row>
    <row r="5869" customFormat="false" ht="15" hidden="false" customHeight="false" outlineLevel="0" collapsed="false">
      <c r="E5869" s="66" t="str">
        <f aca="false">IFERROR(INDEX('TAXREF V17'!$A$2:$A$232959,MATCH(D5869,'TAXREF V17'!$C$2:$C$232959,0),1),"")</f>
        <v/>
      </c>
      <c r="J5869" s="92"/>
      <c r="K5869" s="92"/>
      <c r="L5869" s="93"/>
      <c r="M5869" s="93"/>
      <c r="N5869" s="65"/>
      <c r="O5869" s="65"/>
      <c r="P5869" s="65"/>
    </row>
    <row r="5870" customFormat="false" ht="15" hidden="false" customHeight="false" outlineLevel="0" collapsed="false">
      <c r="E5870" s="66" t="str">
        <f aca="false">IFERROR(INDEX('TAXREF V17'!$A$2:$A$232959,MATCH(D5870,'TAXREF V17'!$C$2:$C$232959,0),1),"")</f>
        <v/>
      </c>
      <c r="J5870" s="92"/>
      <c r="K5870" s="92"/>
      <c r="L5870" s="93"/>
      <c r="M5870" s="93"/>
      <c r="N5870" s="65"/>
      <c r="O5870" s="65"/>
      <c r="P5870" s="65"/>
    </row>
    <row r="5871" customFormat="false" ht="15" hidden="false" customHeight="false" outlineLevel="0" collapsed="false">
      <c r="E5871" s="66" t="str">
        <f aca="false">IFERROR(INDEX('TAXREF V17'!$A$2:$A$232959,MATCH(D5871,'TAXREF V17'!$C$2:$C$232959,0),1),"")</f>
        <v/>
      </c>
      <c r="J5871" s="92"/>
      <c r="K5871" s="92"/>
      <c r="L5871" s="93"/>
      <c r="M5871" s="93"/>
      <c r="N5871" s="65"/>
      <c r="O5871" s="65"/>
      <c r="P5871" s="65"/>
    </row>
    <row r="5872" customFormat="false" ht="15" hidden="false" customHeight="false" outlineLevel="0" collapsed="false">
      <c r="E5872" s="66" t="str">
        <f aca="false">IFERROR(INDEX('TAXREF V17'!$A$2:$A$232959,MATCH(D5872,'TAXREF V17'!$C$2:$C$232959,0),1),"")</f>
        <v/>
      </c>
      <c r="J5872" s="92"/>
      <c r="K5872" s="92"/>
      <c r="L5872" s="93"/>
      <c r="M5872" s="93"/>
      <c r="N5872" s="65"/>
      <c r="O5872" s="65"/>
      <c r="P5872" s="65"/>
    </row>
    <row r="5873" customFormat="false" ht="15" hidden="false" customHeight="false" outlineLevel="0" collapsed="false">
      <c r="E5873" s="66" t="str">
        <f aca="false">IFERROR(INDEX('TAXREF V17'!$A$2:$A$232959,MATCH(D5873,'TAXREF V17'!$C$2:$C$232959,0),1),"")</f>
        <v/>
      </c>
      <c r="J5873" s="92"/>
      <c r="K5873" s="92"/>
      <c r="L5873" s="93"/>
      <c r="M5873" s="93"/>
      <c r="N5873" s="65"/>
      <c r="O5873" s="65"/>
      <c r="P5873" s="65"/>
    </row>
    <row r="5874" customFormat="false" ht="15" hidden="false" customHeight="false" outlineLevel="0" collapsed="false">
      <c r="E5874" s="66" t="str">
        <f aca="false">IFERROR(INDEX('TAXREF V17'!$A$2:$A$232959,MATCH(D5874,'TAXREF V17'!$C$2:$C$232959,0),1),"")</f>
        <v/>
      </c>
      <c r="J5874" s="92"/>
      <c r="K5874" s="92"/>
      <c r="L5874" s="93"/>
      <c r="M5874" s="93"/>
      <c r="N5874" s="65"/>
      <c r="O5874" s="65"/>
      <c r="P5874" s="65"/>
    </row>
    <row r="5875" customFormat="false" ht="15" hidden="false" customHeight="false" outlineLevel="0" collapsed="false">
      <c r="E5875" s="66" t="str">
        <f aca="false">IFERROR(INDEX('TAXREF V17'!$A$2:$A$232959,MATCH(D5875,'TAXREF V17'!$C$2:$C$232959,0),1),"")</f>
        <v/>
      </c>
      <c r="J5875" s="92"/>
      <c r="K5875" s="92"/>
      <c r="L5875" s="93"/>
      <c r="M5875" s="93"/>
      <c r="N5875" s="65"/>
      <c r="O5875" s="65"/>
      <c r="P5875" s="65"/>
    </row>
    <row r="5876" customFormat="false" ht="15" hidden="false" customHeight="false" outlineLevel="0" collapsed="false">
      <c r="E5876" s="66" t="str">
        <f aca="false">IFERROR(INDEX('TAXREF V17'!$A$2:$A$232959,MATCH(D5876,'TAXREF V17'!$C$2:$C$232959,0),1),"")</f>
        <v/>
      </c>
      <c r="J5876" s="92"/>
      <c r="K5876" s="92"/>
      <c r="L5876" s="93"/>
      <c r="M5876" s="93"/>
      <c r="N5876" s="65"/>
      <c r="O5876" s="65"/>
      <c r="P5876" s="65"/>
    </row>
    <row r="5877" customFormat="false" ht="15" hidden="false" customHeight="false" outlineLevel="0" collapsed="false">
      <c r="E5877" s="66" t="str">
        <f aca="false">IFERROR(INDEX('TAXREF V17'!$A$2:$A$232959,MATCH(D5877,'TAXREF V17'!$C$2:$C$232959,0),1),"")</f>
        <v/>
      </c>
      <c r="J5877" s="92"/>
      <c r="K5877" s="92"/>
      <c r="L5877" s="93"/>
      <c r="M5877" s="93"/>
      <c r="N5877" s="65"/>
      <c r="O5877" s="65"/>
      <c r="P5877" s="65"/>
    </row>
    <row r="5878" customFormat="false" ht="15" hidden="false" customHeight="false" outlineLevel="0" collapsed="false">
      <c r="E5878" s="66" t="str">
        <f aca="false">IFERROR(INDEX('TAXREF V17'!$A$2:$A$232959,MATCH(D5878,'TAXREF V17'!$C$2:$C$232959,0),1),"")</f>
        <v/>
      </c>
      <c r="J5878" s="92"/>
      <c r="K5878" s="92"/>
      <c r="L5878" s="93"/>
      <c r="M5878" s="93"/>
      <c r="N5878" s="65"/>
      <c r="O5878" s="65"/>
      <c r="P5878" s="65"/>
    </row>
    <row r="5879" customFormat="false" ht="15" hidden="false" customHeight="false" outlineLevel="0" collapsed="false">
      <c r="E5879" s="66" t="str">
        <f aca="false">IFERROR(INDEX('TAXREF V17'!$A$2:$A$232959,MATCH(D5879,'TAXREF V17'!$C$2:$C$232959,0),1),"")</f>
        <v/>
      </c>
      <c r="J5879" s="92"/>
      <c r="K5879" s="92"/>
      <c r="L5879" s="93"/>
      <c r="M5879" s="93"/>
      <c r="N5879" s="65"/>
      <c r="O5879" s="65"/>
      <c r="P5879" s="65"/>
    </row>
    <row r="5880" customFormat="false" ht="15" hidden="false" customHeight="false" outlineLevel="0" collapsed="false">
      <c r="E5880" s="66" t="str">
        <f aca="false">IFERROR(INDEX('TAXREF V17'!$A$2:$A$232959,MATCH(D5880,'TAXREF V17'!$C$2:$C$232959,0),1),"")</f>
        <v/>
      </c>
      <c r="J5880" s="92"/>
      <c r="K5880" s="92"/>
      <c r="L5880" s="93"/>
      <c r="M5880" s="93"/>
      <c r="N5880" s="65"/>
      <c r="O5880" s="65"/>
      <c r="P5880" s="65"/>
    </row>
    <row r="5881" customFormat="false" ht="15" hidden="false" customHeight="false" outlineLevel="0" collapsed="false">
      <c r="E5881" s="66" t="str">
        <f aca="false">IFERROR(INDEX('TAXREF V17'!$A$2:$A$232959,MATCH(D5881,'TAXREF V17'!$C$2:$C$232959,0),1),"")</f>
        <v/>
      </c>
      <c r="J5881" s="92"/>
      <c r="K5881" s="92"/>
      <c r="L5881" s="93"/>
      <c r="M5881" s="93"/>
      <c r="N5881" s="65"/>
      <c r="O5881" s="65"/>
      <c r="P5881" s="65"/>
    </row>
    <row r="5882" customFormat="false" ht="15" hidden="false" customHeight="false" outlineLevel="0" collapsed="false">
      <c r="E5882" s="66" t="str">
        <f aca="false">IFERROR(INDEX('TAXREF V17'!$A$2:$A$232959,MATCH(D5882,'TAXREF V17'!$C$2:$C$232959,0),1),"")</f>
        <v/>
      </c>
      <c r="J5882" s="92"/>
      <c r="K5882" s="92"/>
      <c r="L5882" s="93"/>
      <c r="M5882" s="93"/>
      <c r="N5882" s="65"/>
      <c r="O5882" s="65"/>
      <c r="P5882" s="65"/>
    </row>
    <row r="5883" customFormat="false" ht="15" hidden="false" customHeight="false" outlineLevel="0" collapsed="false">
      <c r="E5883" s="66" t="str">
        <f aca="false">IFERROR(INDEX('TAXREF V17'!$A$2:$A$232959,MATCH(D5883,'TAXREF V17'!$C$2:$C$232959,0),1),"")</f>
        <v/>
      </c>
      <c r="J5883" s="92"/>
      <c r="K5883" s="92"/>
      <c r="L5883" s="93"/>
      <c r="M5883" s="93"/>
      <c r="N5883" s="65"/>
      <c r="O5883" s="65"/>
      <c r="P5883" s="65"/>
    </row>
    <row r="5884" customFormat="false" ht="15" hidden="false" customHeight="false" outlineLevel="0" collapsed="false">
      <c r="E5884" s="66" t="str">
        <f aca="false">IFERROR(INDEX('TAXREF V17'!$A$2:$A$232959,MATCH(D5884,'TAXREF V17'!$C$2:$C$232959,0),1),"")</f>
        <v/>
      </c>
      <c r="J5884" s="92"/>
      <c r="K5884" s="92"/>
      <c r="L5884" s="93"/>
      <c r="M5884" s="93"/>
      <c r="N5884" s="65"/>
      <c r="O5884" s="65"/>
      <c r="P5884" s="65"/>
    </row>
    <row r="5885" customFormat="false" ht="15" hidden="false" customHeight="false" outlineLevel="0" collapsed="false">
      <c r="E5885" s="66" t="str">
        <f aca="false">IFERROR(INDEX('TAXREF V17'!$A$2:$A$232959,MATCH(D5885,'TAXREF V17'!$C$2:$C$232959,0),1),"")</f>
        <v/>
      </c>
      <c r="J5885" s="92"/>
      <c r="K5885" s="92"/>
      <c r="L5885" s="93"/>
      <c r="M5885" s="93"/>
      <c r="N5885" s="65"/>
      <c r="O5885" s="65"/>
      <c r="P5885" s="65"/>
    </row>
    <row r="5886" customFormat="false" ht="15" hidden="false" customHeight="false" outlineLevel="0" collapsed="false">
      <c r="E5886" s="66" t="str">
        <f aca="false">IFERROR(INDEX('TAXREF V17'!$A$2:$A$232959,MATCH(D5886,'TAXREF V17'!$C$2:$C$232959,0),1),"")</f>
        <v/>
      </c>
      <c r="J5886" s="92"/>
      <c r="K5886" s="92"/>
      <c r="L5886" s="93"/>
      <c r="M5886" s="93"/>
      <c r="N5886" s="65"/>
      <c r="O5886" s="65"/>
      <c r="P5886" s="65"/>
    </row>
    <row r="5887" customFormat="false" ht="15" hidden="false" customHeight="false" outlineLevel="0" collapsed="false">
      <c r="E5887" s="66" t="str">
        <f aca="false">IFERROR(INDEX('TAXREF V17'!$A$2:$A$232959,MATCH(D5887,'TAXREF V17'!$C$2:$C$232959,0),1),"")</f>
        <v/>
      </c>
      <c r="J5887" s="92"/>
      <c r="K5887" s="92"/>
      <c r="L5887" s="93"/>
      <c r="M5887" s="93"/>
      <c r="N5887" s="65"/>
      <c r="O5887" s="65"/>
      <c r="P5887" s="65"/>
    </row>
    <row r="5888" customFormat="false" ht="15" hidden="false" customHeight="false" outlineLevel="0" collapsed="false">
      <c r="E5888" s="66" t="str">
        <f aca="false">IFERROR(INDEX('TAXREF V17'!$A$2:$A$232959,MATCH(D5888,'TAXREF V17'!$C$2:$C$232959,0),1),"")</f>
        <v/>
      </c>
      <c r="J5888" s="92"/>
      <c r="K5888" s="92"/>
      <c r="L5888" s="93"/>
      <c r="M5888" s="93"/>
      <c r="N5888" s="65"/>
      <c r="O5888" s="65"/>
      <c r="P5888" s="65"/>
    </row>
    <row r="5889" customFormat="false" ht="15" hidden="false" customHeight="false" outlineLevel="0" collapsed="false">
      <c r="E5889" s="66" t="str">
        <f aca="false">IFERROR(INDEX('TAXREF V17'!$A$2:$A$232959,MATCH(D5889,'TAXREF V17'!$C$2:$C$232959,0),1),"")</f>
        <v/>
      </c>
      <c r="J5889" s="92"/>
      <c r="K5889" s="92"/>
      <c r="L5889" s="93"/>
      <c r="M5889" s="93"/>
      <c r="N5889" s="65"/>
      <c r="O5889" s="65"/>
      <c r="P5889" s="65"/>
    </row>
    <row r="5890" customFormat="false" ht="15" hidden="false" customHeight="false" outlineLevel="0" collapsed="false">
      <c r="E5890" s="66" t="str">
        <f aca="false">IFERROR(INDEX('TAXREF V17'!$A$2:$A$232959,MATCH(D5890,'TAXREF V17'!$C$2:$C$232959,0),1),"")</f>
        <v/>
      </c>
      <c r="J5890" s="92"/>
      <c r="K5890" s="92"/>
      <c r="L5890" s="93"/>
      <c r="M5890" s="93"/>
      <c r="N5890" s="65"/>
      <c r="O5890" s="65"/>
      <c r="P5890" s="65"/>
    </row>
    <row r="5891" customFormat="false" ht="15" hidden="false" customHeight="false" outlineLevel="0" collapsed="false">
      <c r="E5891" s="66" t="str">
        <f aca="false">IFERROR(INDEX('TAXREF V17'!$A$2:$A$232959,MATCH(D5891,'TAXREF V17'!$C$2:$C$232959,0),1),"")</f>
        <v/>
      </c>
      <c r="J5891" s="92"/>
      <c r="K5891" s="92"/>
      <c r="L5891" s="93"/>
      <c r="M5891" s="93"/>
      <c r="N5891" s="65"/>
      <c r="O5891" s="65"/>
      <c r="P5891" s="65"/>
    </row>
    <row r="5892" customFormat="false" ht="15" hidden="false" customHeight="false" outlineLevel="0" collapsed="false">
      <c r="E5892" s="66" t="str">
        <f aca="false">IFERROR(INDEX('TAXREF V17'!$A$2:$A$232959,MATCH(D5892,'TAXREF V17'!$C$2:$C$232959,0),1),"")</f>
        <v/>
      </c>
      <c r="J5892" s="92"/>
      <c r="K5892" s="92"/>
      <c r="L5892" s="93"/>
      <c r="M5892" s="93"/>
      <c r="N5892" s="65"/>
      <c r="O5892" s="65"/>
      <c r="P5892" s="65"/>
    </row>
    <row r="5893" customFormat="false" ht="15" hidden="false" customHeight="false" outlineLevel="0" collapsed="false">
      <c r="E5893" s="66" t="str">
        <f aca="false">IFERROR(INDEX('TAXREF V17'!$A$2:$A$232959,MATCH(D5893,'TAXREF V17'!$C$2:$C$232959,0),1),"")</f>
        <v/>
      </c>
      <c r="J5893" s="92"/>
      <c r="K5893" s="92"/>
      <c r="L5893" s="93"/>
      <c r="M5893" s="93"/>
      <c r="N5893" s="65"/>
      <c r="O5893" s="65"/>
      <c r="P5893" s="65"/>
    </row>
    <row r="5894" customFormat="false" ht="15" hidden="false" customHeight="false" outlineLevel="0" collapsed="false">
      <c r="E5894" s="66" t="str">
        <f aca="false">IFERROR(INDEX('TAXREF V17'!$A$2:$A$232959,MATCH(D5894,'TAXREF V17'!$C$2:$C$232959,0),1),"")</f>
        <v/>
      </c>
      <c r="J5894" s="92"/>
      <c r="K5894" s="92"/>
      <c r="L5894" s="93"/>
      <c r="M5894" s="93"/>
      <c r="N5894" s="65"/>
      <c r="O5894" s="65"/>
      <c r="P5894" s="65"/>
    </row>
    <row r="5895" customFormat="false" ht="15" hidden="false" customHeight="false" outlineLevel="0" collapsed="false">
      <c r="E5895" s="66" t="str">
        <f aca="false">IFERROR(INDEX('TAXREF V17'!$A$2:$A$232959,MATCH(D5895,'TAXREF V17'!$C$2:$C$232959,0),1),"")</f>
        <v/>
      </c>
      <c r="J5895" s="92"/>
      <c r="K5895" s="92"/>
      <c r="L5895" s="93"/>
      <c r="M5895" s="93"/>
      <c r="N5895" s="65"/>
      <c r="O5895" s="65"/>
      <c r="P5895" s="65"/>
    </row>
    <row r="5896" customFormat="false" ht="15" hidden="false" customHeight="false" outlineLevel="0" collapsed="false">
      <c r="E5896" s="66" t="str">
        <f aca="false">IFERROR(INDEX('TAXREF V17'!$A$2:$A$232959,MATCH(D5896,'TAXREF V17'!$C$2:$C$232959,0),1),"")</f>
        <v/>
      </c>
      <c r="J5896" s="92"/>
      <c r="K5896" s="92"/>
      <c r="L5896" s="93"/>
      <c r="M5896" s="93"/>
      <c r="N5896" s="65"/>
      <c r="O5896" s="65"/>
      <c r="P5896" s="65"/>
    </row>
    <row r="5897" customFormat="false" ht="15" hidden="false" customHeight="false" outlineLevel="0" collapsed="false">
      <c r="E5897" s="66" t="str">
        <f aca="false">IFERROR(INDEX('TAXREF V17'!$A$2:$A$232959,MATCH(D5897,'TAXREF V17'!$C$2:$C$232959,0),1),"")</f>
        <v/>
      </c>
      <c r="J5897" s="92"/>
      <c r="K5897" s="92"/>
      <c r="L5897" s="93"/>
      <c r="M5897" s="93"/>
      <c r="N5897" s="65"/>
      <c r="O5897" s="65"/>
      <c r="P5897" s="65"/>
    </row>
    <row r="5898" customFormat="false" ht="15" hidden="false" customHeight="false" outlineLevel="0" collapsed="false">
      <c r="E5898" s="66" t="str">
        <f aca="false">IFERROR(INDEX('TAXREF V17'!$A$2:$A$232959,MATCH(D5898,'TAXREF V17'!$C$2:$C$232959,0),1),"")</f>
        <v/>
      </c>
      <c r="J5898" s="92"/>
      <c r="K5898" s="92"/>
      <c r="L5898" s="93"/>
      <c r="M5898" s="93"/>
      <c r="N5898" s="65"/>
      <c r="O5898" s="65"/>
      <c r="P5898" s="65"/>
    </row>
    <row r="5899" customFormat="false" ht="15" hidden="false" customHeight="false" outlineLevel="0" collapsed="false">
      <c r="E5899" s="66" t="str">
        <f aca="false">IFERROR(INDEX('TAXREF V17'!$A$2:$A$232959,MATCH(D5899,'TAXREF V17'!$C$2:$C$232959,0),1),"")</f>
        <v/>
      </c>
      <c r="J5899" s="92"/>
      <c r="K5899" s="92"/>
      <c r="L5899" s="93"/>
      <c r="M5899" s="93"/>
      <c r="N5899" s="65"/>
      <c r="O5899" s="65"/>
      <c r="P5899" s="65"/>
    </row>
    <row r="5900" customFormat="false" ht="15" hidden="false" customHeight="false" outlineLevel="0" collapsed="false">
      <c r="E5900" s="66" t="str">
        <f aca="false">IFERROR(INDEX('TAXREF V17'!$A$2:$A$232959,MATCH(D5900,'TAXREF V17'!$C$2:$C$232959,0),1),"")</f>
        <v/>
      </c>
      <c r="J5900" s="92"/>
      <c r="K5900" s="92"/>
      <c r="L5900" s="93"/>
      <c r="M5900" s="93"/>
      <c r="N5900" s="65"/>
      <c r="O5900" s="65"/>
      <c r="P5900" s="65"/>
    </row>
    <row r="5901" customFormat="false" ht="15" hidden="false" customHeight="false" outlineLevel="0" collapsed="false">
      <c r="E5901" s="66" t="str">
        <f aca="false">IFERROR(INDEX('TAXREF V17'!$A$2:$A$232959,MATCH(D5901,'TAXREF V17'!$C$2:$C$232959,0),1),"")</f>
        <v/>
      </c>
      <c r="J5901" s="92"/>
      <c r="K5901" s="92"/>
      <c r="L5901" s="93"/>
      <c r="M5901" s="93"/>
      <c r="N5901" s="65"/>
      <c r="O5901" s="65"/>
      <c r="P5901" s="65"/>
    </row>
    <row r="5902" customFormat="false" ht="15" hidden="false" customHeight="false" outlineLevel="0" collapsed="false">
      <c r="E5902" s="66" t="str">
        <f aca="false">IFERROR(INDEX('TAXREF V17'!$A$2:$A$232959,MATCH(D5902,'TAXREF V17'!$C$2:$C$232959,0),1),"")</f>
        <v/>
      </c>
      <c r="J5902" s="92"/>
      <c r="K5902" s="92"/>
      <c r="L5902" s="93"/>
      <c r="M5902" s="93"/>
      <c r="N5902" s="65"/>
      <c r="O5902" s="65"/>
      <c r="P5902" s="65"/>
    </row>
    <row r="5903" customFormat="false" ht="15" hidden="false" customHeight="false" outlineLevel="0" collapsed="false">
      <c r="E5903" s="66" t="str">
        <f aca="false">IFERROR(INDEX('TAXREF V17'!$A$2:$A$232959,MATCH(D5903,'TAXREF V17'!$C$2:$C$232959,0),1),"")</f>
        <v/>
      </c>
      <c r="J5903" s="92"/>
      <c r="K5903" s="92"/>
      <c r="L5903" s="93"/>
      <c r="M5903" s="93"/>
      <c r="N5903" s="65"/>
      <c r="O5903" s="65"/>
      <c r="P5903" s="65"/>
    </row>
    <row r="5904" customFormat="false" ht="15" hidden="false" customHeight="false" outlineLevel="0" collapsed="false">
      <c r="E5904" s="66" t="str">
        <f aca="false">IFERROR(INDEX('TAXREF V17'!$A$2:$A$232959,MATCH(D5904,'TAXREF V17'!$C$2:$C$232959,0),1),"")</f>
        <v/>
      </c>
      <c r="J5904" s="92"/>
      <c r="K5904" s="92"/>
      <c r="L5904" s="93"/>
      <c r="M5904" s="93"/>
      <c r="N5904" s="65"/>
      <c r="O5904" s="65"/>
      <c r="P5904" s="65"/>
    </row>
    <row r="5905" customFormat="false" ht="15" hidden="false" customHeight="false" outlineLevel="0" collapsed="false">
      <c r="E5905" s="66" t="str">
        <f aca="false">IFERROR(INDEX('TAXREF V17'!$A$2:$A$232959,MATCH(D5905,'TAXREF V17'!$C$2:$C$232959,0),1),"")</f>
        <v/>
      </c>
      <c r="J5905" s="92"/>
      <c r="K5905" s="92"/>
      <c r="L5905" s="93"/>
      <c r="M5905" s="93"/>
      <c r="N5905" s="65"/>
      <c r="O5905" s="65"/>
      <c r="P5905" s="65"/>
    </row>
    <row r="5906" customFormat="false" ht="15" hidden="false" customHeight="false" outlineLevel="0" collapsed="false">
      <c r="E5906" s="66" t="str">
        <f aca="false">IFERROR(INDEX('TAXREF V17'!$A$2:$A$232959,MATCH(D5906,'TAXREF V17'!$C$2:$C$232959,0),1),"")</f>
        <v/>
      </c>
      <c r="J5906" s="92"/>
      <c r="K5906" s="92"/>
      <c r="L5906" s="93"/>
      <c r="M5906" s="93"/>
      <c r="N5906" s="65"/>
      <c r="O5906" s="65"/>
      <c r="P5906" s="65"/>
    </row>
    <row r="5907" customFormat="false" ht="15" hidden="false" customHeight="false" outlineLevel="0" collapsed="false">
      <c r="E5907" s="66" t="str">
        <f aca="false">IFERROR(INDEX('TAXREF V17'!$A$2:$A$232959,MATCH(D5907,'TAXREF V17'!$C$2:$C$232959,0),1),"")</f>
        <v/>
      </c>
      <c r="J5907" s="92"/>
      <c r="K5907" s="92"/>
      <c r="L5907" s="93"/>
      <c r="M5907" s="93"/>
      <c r="N5907" s="65"/>
      <c r="O5907" s="65"/>
      <c r="P5907" s="65"/>
    </row>
    <row r="5908" customFormat="false" ht="15" hidden="false" customHeight="false" outlineLevel="0" collapsed="false">
      <c r="E5908" s="66" t="str">
        <f aca="false">IFERROR(INDEX('TAXREF V17'!$A$2:$A$232959,MATCH(D5908,'TAXREF V17'!$C$2:$C$232959,0),1),"")</f>
        <v/>
      </c>
      <c r="J5908" s="92"/>
      <c r="K5908" s="92"/>
      <c r="L5908" s="93"/>
      <c r="M5908" s="93"/>
      <c r="N5908" s="65"/>
      <c r="O5908" s="65"/>
      <c r="P5908" s="65"/>
    </row>
    <row r="5909" customFormat="false" ht="15" hidden="false" customHeight="false" outlineLevel="0" collapsed="false">
      <c r="E5909" s="66" t="str">
        <f aca="false">IFERROR(INDEX('TAXREF V17'!$A$2:$A$232959,MATCH(D5909,'TAXREF V17'!$C$2:$C$232959,0),1),"")</f>
        <v/>
      </c>
      <c r="J5909" s="92"/>
      <c r="K5909" s="92"/>
      <c r="L5909" s="93"/>
      <c r="M5909" s="93"/>
      <c r="N5909" s="65"/>
      <c r="O5909" s="65"/>
      <c r="P5909" s="65"/>
    </row>
    <row r="5910" customFormat="false" ht="15" hidden="false" customHeight="false" outlineLevel="0" collapsed="false">
      <c r="E5910" s="66" t="str">
        <f aca="false">IFERROR(INDEX('TAXREF V17'!$A$2:$A$232959,MATCH(D5910,'TAXREF V17'!$C$2:$C$232959,0),1),"")</f>
        <v/>
      </c>
      <c r="J5910" s="92"/>
      <c r="K5910" s="92"/>
      <c r="L5910" s="93"/>
      <c r="M5910" s="93"/>
      <c r="N5910" s="65"/>
      <c r="O5910" s="65"/>
      <c r="P5910" s="65"/>
    </row>
    <row r="5911" customFormat="false" ht="15" hidden="false" customHeight="false" outlineLevel="0" collapsed="false">
      <c r="E5911" s="66" t="str">
        <f aca="false">IFERROR(INDEX('TAXREF V17'!$A$2:$A$232959,MATCH(D5911,'TAXREF V17'!$C$2:$C$232959,0),1),"")</f>
        <v/>
      </c>
      <c r="J5911" s="92"/>
      <c r="K5911" s="92"/>
      <c r="L5911" s="93"/>
      <c r="M5911" s="93"/>
      <c r="N5911" s="65"/>
      <c r="O5911" s="65"/>
      <c r="P5911" s="65"/>
    </row>
    <row r="5912" customFormat="false" ht="15" hidden="false" customHeight="false" outlineLevel="0" collapsed="false">
      <c r="E5912" s="66" t="str">
        <f aca="false">IFERROR(INDEX('TAXREF V17'!$A$2:$A$232959,MATCH(D5912,'TAXREF V17'!$C$2:$C$232959,0),1),"")</f>
        <v/>
      </c>
      <c r="J5912" s="92"/>
      <c r="K5912" s="92"/>
      <c r="L5912" s="93"/>
      <c r="M5912" s="93"/>
      <c r="N5912" s="65"/>
      <c r="O5912" s="65"/>
      <c r="P5912" s="65"/>
    </row>
    <row r="5913" customFormat="false" ht="15" hidden="false" customHeight="false" outlineLevel="0" collapsed="false">
      <c r="E5913" s="66" t="str">
        <f aca="false">IFERROR(INDEX('TAXREF V17'!$A$2:$A$232959,MATCH(D5913,'TAXREF V17'!$C$2:$C$232959,0),1),"")</f>
        <v/>
      </c>
      <c r="J5913" s="92"/>
      <c r="K5913" s="92"/>
      <c r="L5913" s="93"/>
      <c r="M5913" s="93"/>
      <c r="N5913" s="65"/>
      <c r="O5913" s="65"/>
      <c r="P5913" s="65"/>
    </row>
    <row r="5914" customFormat="false" ht="15" hidden="false" customHeight="false" outlineLevel="0" collapsed="false">
      <c r="E5914" s="66" t="str">
        <f aca="false">IFERROR(INDEX('TAXREF V17'!$A$2:$A$232959,MATCH(D5914,'TAXREF V17'!$C$2:$C$232959,0),1),"")</f>
        <v/>
      </c>
      <c r="J5914" s="92"/>
      <c r="K5914" s="92"/>
      <c r="L5914" s="93"/>
      <c r="M5914" s="93"/>
      <c r="N5914" s="65"/>
      <c r="O5914" s="65"/>
      <c r="P5914" s="65"/>
    </row>
    <row r="5915" customFormat="false" ht="15" hidden="false" customHeight="false" outlineLevel="0" collapsed="false">
      <c r="E5915" s="66" t="str">
        <f aca="false">IFERROR(INDEX('TAXREF V17'!$A$2:$A$232959,MATCH(D5915,'TAXREF V17'!$C$2:$C$232959,0),1),"")</f>
        <v/>
      </c>
      <c r="J5915" s="92"/>
      <c r="K5915" s="92"/>
      <c r="L5915" s="93"/>
      <c r="M5915" s="93"/>
      <c r="N5915" s="65"/>
      <c r="O5915" s="65"/>
      <c r="P5915" s="65"/>
    </row>
    <row r="5916" customFormat="false" ht="15" hidden="false" customHeight="false" outlineLevel="0" collapsed="false">
      <c r="E5916" s="66" t="str">
        <f aca="false">IFERROR(INDEX('TAXREF V17'!$A$2:$A$232959,MATCH(D5916,'TAXREF V17'!$C$2:$C$232959,0),1),"")</f>
        <v/>
      </c>
      <c r="J5916" s="92"/>
      <c r="K5916" s="92"/>
      <c r="L5916" s="93"/>
      <c r="M5916" s="93"/>
      <c r="N5916" s="65"/>
      <c r="O5916" s="65"/>
      <c r="P5916" s="65"/>
    </row>
    <row r="5917" customFormat="false" ht="15" hidden="false" customHeight="false" outlineLevel="0" collapsed="false">
      <c r="E5917" s="66" t="str">
        <f aca="false">IFERROR(INDEX('TAXREF V17'!$A$2:$A$232959,MATCH(D5917,'TAXREF V17'!$C$2:$C$232959,0),1),"")</f>
        <v/>
      </c>
      <c r="J5917" s="92"/>
      <c r="K5917" s="92"/>
      <c r="L5917" s="93"/>
      <c r="M5917" s="93"/>
      <c r="N5917" s="65"/>
      <c r="O5917" s="65"/>
      <c r="P5917" s="65"/>
    </row>
    <row r="5918" customFormat="false" ht="15" hidden="false" customHeight="false" outlineLevel="0" collapsed="false">
      <c r="E5918" s="66" t="str">
        <f aca="false">IFERROR(INDEX('TAXREF V17'!$A$2:$A$232959,MATCH(D5918,'TAXREF V17'!$C$2:$C$232959,0),1),"")</f>
        <v/>
      </c>
      <c r="J5918" s="92"/>
      <c r="K5918" s="92"/>
      <c r="L5918" s="93"/>
      <c r="M5918" s="93"/>
      <c r="N5918" s="65"/>
      <c r="O5918" s="65"/>
      <c r="P5918" s="65"/>
    </row>
    <row r="5919" customFormat="false" ht="15" hidden="false" customHeight="false" outlineLevel="0" collapsed="false">
      <c r="E5919" s="66" t="str">
        <f aca="false">IFERROR(INDEX('TAXREF V17'!$A$2:$A$232959,MATCH(D5919,'TAXREF V17'!$C$2:$C$232959,0),1),"")</f>
        <v/>
      </c>
      <c r="J5919" s="92"/>
      <c r="K5919" s="92"/>
      <c r="L5919" s="93"/>
      <c r="M5919" s="93"/>
      <c r="N5919" s="65"/>
      <c r="O5919" s="65"/>
      <c r="P5919" s="65"/>
    </row>
    <row r="5920" customFormat="false" ht="15" hidden="false" customHeight="false" outlineLevel="0" collapsed="false">
      <c r="E5920" s="66" t="str">
        <f aca="false">IFERROR(INDEX('TAXREF V17'!$A$2:$A$232959,MATCH(D5920,'TAXREF V17'!$C$2:$C$232959,0),1),"")</f>
        <v/>
      </c>
      <c r="J5920" s="92"/>
      <c r="K5920" s="92"/>
      <c r="L5920" s="93"/>
      <c r="M5920" s="93"/>
      <c r="N5920" s="65"/>
      <c r="O5920" s="65"/>
      <c r="P5920" s="65"/>
    </row>
    <row r="5921" customFormat="false" ht="15" hidden="false" customHeight="false" outlineLevel="0" collapsed="false">
      <c r="E5921" s="66" t="str">
        <f aca="false">IFERROR(INDEX('TAXREF V17'!$A$2:$A$232959,MATCH(D5921,'TAXREF V17'!$C$2:$C$232959,0),1),"")</f>
        <v/>
      </c>
      <c r="J5921" s="92"/>
      <c r="K5921" s="92"/>
      <c r="L5921" s="93"/>
      <c r="M5921" s="93"/>
      <c r="N5921" s="65"/>
      <c r="O5921" s="65"/>
      <c r="P5921" s="65"/>
    </row>
    <row r="5922" customFormat="false" ht="15" hidden="false" customHeight="false" outlineLevel="0" collapsed="false">
      <c r="E5922" s="66" t="str">
        <f aca="false">IFERROR(INDEX('TAXREF V17'!$A$2:$A$232959,MATCH(D5922,'TAXREF V17'!$C$2:$C$232959,0),1),"")</f>
        <v/>
      </c>
      <c r="J5922" s="92"/>
      <c r="K5922" s="92"/>
      <c r="L5922" s="93"/>
      <c r="M5922" s="93"/>
      <c r="N5922" s="65"/>
      <c r="O5922" s="65"/>
      <c r="P5922" s="65"/>
    </row>
    <row r="5923" customFormat="false" ht="15" hidden="false" customHeight="false" outlineLevel="0" collapsed="false">
      <c r="E5923" s="66" t="str">
        <f aca="false">IFERROR(INDEX('TAXREF V17'!$A$2:$A$232959,MATCH(D5923,'TAXREF V17'!$C$2:$C$232959,0),1),"")</f>
        <v/>
      </c>
      <c r="J5923" s="92"/>
      <c r="K5923" s="92"/>
      <c r="L5923" s="93"/>
      <c r="M5923" s="93"/>
      <c r="N5923" s="65"/>
      <c r="O5923" s="65"/>
      <c r="P5923" s="65"/>
    </row>
    <row r="5924" customFormat="false" ht="15" hidden="false" customHeight="false" outlineLevel="0" collapsed="false">
      <c r="E5924" s="66" t="str">
        <f aca="false">IFERROR(INDEX('TAXREF V17'!$A$2:$A$232959,MATCH(D5924,'TAXREF V17'!$C$2:$C$232959,0),1),"")</f>
        <v/>
      </c>
      <c r="J5924" s="92"/>
      <c r="K5924" s="92"/>
      <c r="L5924" s="93"/>
      <c r="M5924" s="93"/>
      <c r="N5924" s="65"/>
      <c r="O5924" s="65"/>
      <c r="P5924" s="65"/>
    </row>
    <row r="5925" customFormat="false" ht="15" hidden="false" customHeight="false" outlineLevel="0" collapsed="false">
      <c r="E5925" s="66" t="str">
        <f aca="false">IFERROR(INDEX('TAXREF V17'!$A$2:$A$232959,MATCH(D5925,'TAXREF V17'!$C$2:$C$232959,0),1),"")</f>
        <v/>
      </c>
      <c r="J5925" s="92"/>
      <c r="K5925" s="92"/>
      <c r="L5925" s="93"/>
      <c r="M5925" s="93"/>
      <c r="N5925" s="65"/>
      <c r="O5925" s="65"/>
      <c r="P5925" s="65"/>
    </row>
    <row r="5926" customFormat="false" ht="15" hidden="false" customHeight="false" outlineLevel="0" collapsed="false">
      <c r="E5926" s="66" t="str">
        <f aca="false">IFERROR(INDEX('TAXREF V17'!$A$2:$A$232959,MATCH(D5926,'TAXREF V17'!$C$2:$C$232959,0),1),"")</f>
        <v/>
      </c>
      <c r="J5926" s="92"/>
      <c r="K5926" s="92"/>
      <c r="L5926" s="93"/>
      <c r="M5926" s="93"/>
      <c r="N5926" s="65"/>
      <c r="O5926" s="65"/>
      <c r="P5926" s="65"/>
    </row>
    <row r="5927" customFormat="false" ht="15" hidden="false" customHeight="false" outlineLevel="0" collapsed="false">
      <c r="E5927" s="66" t="str">
        <f aca="false">IFERROR(INDEX('TAXREF V17'!$A$2:$A$232959,MATCH(D5927,'TAXREF V17'!$C$2:$C$232959,0),1),"")</f>
        <v/>
      </c>
      <c r="J5927" s="92"/>
      <c r="K5927" s="92"/>
      <c r="L5927" s="93"/>
      <c r="M5927" s="93"/>
      <c r="N5927" s="65"/>
      <c r="O5927" s="65"/>
      <c r="P5927" s="65"/>
    </row>
    <row r="5928" customFormat="false" ht="15" hidden="false" customHeight="false" outlineLevel="0" collapsed="false">
      <c r="E5928" s="66" t="str">
        <f aca="false">IFERROR(INDEX('TAXREF V17'!$A$2:$A$232959,MATCH(D5928,'TAXREF V17'!$C$2:$C$232959,0),1),"")</f>
        <v/>
      </c>
      <c r="J5928" s="92"/>
      <c r="K5928" s="92"/>
      <c r="L5928" s="93"/>
      <c r="M5928" s="93"/>
      <c r="N5928" s="65"/>
      <c r="O5928" s="65"/>
      <c r="P5928" s="65"/>
    </row>
    <row r="5929" customFormat="false" ht="15" hidden="false" customHeight="false" outlineLevel="0" collapsed="false">
      <c r="E5929" s="66" t="str">
        <f aca="false">IFERROR(INDEX('TAXREF V17'!$A$2:$A$232959,MATCH(D5929,'TAXREF V17'!$C$2:$C$232959,0),1),"")</f>
        <v/>
      </c>
      <c r="J5929" s="92"/>
      <c r="K5929" s="92"/>
      <c r="L5929" s="93"/>
      <c r="M5929" s="93"/>
      <c r="N5929" s="65"/>
      <c r="O5929" s="65"/>
      <c r="P5929" s="65"/>
    </row>
    <row r="5930" customFormat="false" ht="15" hidden="false" customHeight="false" outlineLevel="0" collapsed="false">
      <c r="E5930" s="66" t="str">
        <f aca="false">IFERROR(INDEX('TAXREF V17'!$A$2:$A$232959,MATCH(D5930,'TAXREF V17'!$C$2:$C$232959,0),1),"")</f>
        <v/>
      </c>
      <c r="J5930" s="92"/>
      <c r="K5930" s="92"/>
      <c r="L5930" s="93"/>
      <c r="M5930" s="93"/>
      <c r="N5930" s="65"/>
      <c r="O5930" s="65"/>
      <c r="P5930" s="65"/>
    </row>
    <row r="5931" customFormat="false" ht="15" hidden="false" customHeight="false" outlineLevel="0" collapsed="false">
      <c r="E5931" s="66" t="str">
        <f aca="false">IFERROR(INDEX('TAXREF V17'!$A$2:$A$232959,MATCH(D5931,'TAXREF V17'!$C$2:$C$232959,0),1),"")</f>
        <v/>
      </c>
      <c r="J5931" s="92"/>
      <c r="K5931" s="92"/>
      <c r="L5931" s="93"/>
      <c r="M5931" s="93"/>
      <c r="N5931" s="65"/>
      <c r="O5931" s="65"/>
      <c r="P5931" s="65"/>
    </row>
    <row r="5932" customFormat="false" ht="15" hidden="false" customHeight="false" outlineLevel="0" collapsed="false">
      <c r="E5932" s="66" t="str">
        <f aca="false">IFERROR(INDEX('TAXREF V17'!$A$2:$A$232959,MATCH(D5932,'TAXREF V17'!$C$2:$C$232959,0),1),"")</f>
        <v/>
      </c>
      <c r="J5932" s="92"/>
      <c r="K5932" s="92"/>
      <c r="L5932" s="93"/>
      <c r="M5932" s="93"/>
      <c r="N5932" s="65"/>
      <c r="O5932" s="65"/>
      <c r="P5932" s="65"/>
    </row>
    <row r="5933" customFormat="false" ht="15" hidden="false" customHeight="false" outlineLevel="0" collapsed="false">
      <c r="E5933" s="66" t="str">
        <f aca="false">IFERROR(INDEX('TAXREF V17'!$A$2:$A$232959,MATCH(D5933,'TAXREF V17'!$C$2:$C$232959,0),1),"")</f>
        <v/>
      </c>
      <c r="J5933" s="92"/>
      <c r="K5933" s="92"/>
      <c r="L5933" s="93"/>
      <c r="M5933" s="93"/>
      <c r="N5933" s="65"/>
      <c r="O5933" s="65"/>
      <c r="P5933" s="65"/>
    </row>
    <row r="5934" customFormat="false" ht="15" hidden="false" customHeight="false" outlineLevel="0" collapsed="false">
      <c r="E5934" s="66" t="str">
        <f aca="false">IFERROR(INDEX('TAXREF V17'!$A$2:$A$232959,MATCH(D5934,'TAXREF V17'!$C$2:$C$232959,0),1),"")</f>
        <v/>
      </c>
      <c r="J5934" s="92"/>
      <c r="K5934" s="92"/>
      <c r="L5934" s="93"/>
      <c r="M5934" s="93"/>
      <c r="N5934" s="65"/>
      <c r="O5934" s="65"/>
      <c r="P5934" s="65"/>
    </row>
    <row r="5935" customFormat="false" ht="15" hidden="false" customHeight="false" outlineLevel="0" collapsed="false">
      <c r="E5935" s="66" t="str">
        <f aca="false">IFERROR(INDEX('TAXREF V17'!$A$2:$A$232959,MATCH(D5935,'TAXREF V17'!$C$2:$C$232959,0),1),"")</f>
        <v/>
      </c>
      <c r="J5935" s="92"/>
      <c r="K5935" s="92"/>
      <c r="L5935" s="93"/>
      <c r="M5935" s="93"/>
      <c r="N5935" s="65"/>
      <c r="O5935" s="65"/>
      <c r="P5935" s="65"/>
    </row>
    <row r="5936" customFormat="false" ht="15" hidden="false" customHeight="false" outlineLevel="0" collapsed="false">
      <c r="E5936" s="66" t="str">
        <f aca="false">IFERROR(INDEX('TAXREF V17'!$A$2:$A$232959,MATCH(D5936,'TAXREF V17'!$C$2:$C$232959,0),1),"")</f>
        <v/>
      </c>
      <c r="J5936" s="92"/>
      <c r="K5936" s="92"/>
      <c r="L5936" s="93"/>
      <c r="M5936" s="93"/>
      <c r="N5936" s="65"/>
      <c r="O5936" s="65"/>
      <c r="P5936" s="65"/>
    </row>
    <row r="5937" customFormat="false" ht="15" hidden="false" customHeight="false" outlineLevel="0" collapsed="false">
      <c r="E5937" s="66" t="str">
        <f aca="false">IFERROR(INDEX('TAXREF V17'!$A$2:$A$232959,MATCH(D5937,'TAXREF V17'!$C$2:$C$232959,0),1),"")</f>
        <v/>
      </c>
      <c r="J5937" s="92"/>
      <c r="K5937" s="92"/>
      <c r="L5937" s="93"/>
      <c r="M5937" s="93"/>
      <c r="N5937" s="65"/>
      <c r="O5937" s="65"/>
      <c r="P5937" s="65"/>
    </row>
    <row r="5938" customFormat="false" ht="15" hidden="false" customHeight="false" outlineLevel="0" collapsed="false">
      <c r="E5938" s="66" t="str">
        <f aca="false">IFERROR(INDEX('TAXREF V17'!$A$2:$A$232959,MATCH(D5938,'TAXREF V17'!$C$2:$C$232959,0),1),"")</f>
        <v/>
      </c>
      <c r="J5938" s="92"/>
      <c r="K5938" s="92"/>
      <c r="L5938" s="93"/>
      <c r="M5938" s="93"/>
      <c r="N5938" s="65"/>
      <c r="O5938" s="65"/>
      <c r="P5938" s="65"/>
    </row>
    <row r="5939" customFormat="false" ht="15" hidden="false" customHeight="false" outlineLevel="0" collapsed="false">
      <c r="E5939" s="66" t="str">
        <f aca="false">IFERROR(INDEX('TAXREF V17'!$A$2:$A$232959,MATCH(D5939,'TAXREF V17'!$C$2:$C$232959,0),1),"")</f>
        <v/>
      </c>
      <c r="J5939" s="92"/>
      <c r="K5939" s="92"/>
      <c r="L5939" s="93"/>
      <c r="M5939" s="93"/>
      <c r="N5939" s="65"/>
      <c r="O5939" s="65"/>
      <c r="P5939" s="65"/>
    </row>
    <row r="5940" customFormat="false" ht="15" hidden="false" customHeight="false" outlineLevel="0" collapsed="false">
      <c r="E5940" s="66" t="str">
        <f aca="false">IFERROR(INDEX('TAXREF V17'!$A$2:$A$232959,MATCH(D5940,'TAXREF V17'!$C$2:$C$232959,0),1),"")</f>
        <v/>
      </c>
      <c r="J5940" s="92"/>
      <c r="K5940" s="92"/>
      <c r="L5940" s="93"/>
      <c r="M5940" s="93"/>
      <c r="N5940" s="65"/>
      <c r="O5940" s="65"/>
      <c r="P5940" s="65"/>
    </row>
    <row r="5941" customFormat="false" ht="15" hidden="false" customHeight="false" outlineLevel="0" collapsed="false">
      <c r="E5941" s="66" t="str">
        <f aca="false">IFERROR(INDEX('TAXREF V17'!$A$2:$A$232959,MATCH(D5941,'TAXREF V17'!$C$2:$C$232959,0),1),"")</f>
        <v/>
      </c>
      <c r="J5941" s="92"/>
      <c r="K5941" s="92"/>
      <c r="L5941" s="93"/>
      <c r="M5941" s="93"/>
      <c r="N5941" s="65"/>
      <c r="O5941" s="65"/>
      <c r="P5941" s="65"/>
    </row>
    <row r="5942" customFormat="false" ht="15" hidden="false" customHeight="false" outlineLevel="0" collapsed="false">
      <c r="E5942" s="66" t="str">
        <f aca="false">IFERROR(INDEX('TAXREF V17'!$A$2:$A$232959,MATCH(D5942,'TAXREF V17'!$C$2:$C$232959,0),1),"")</f>
        <v/>
      </c>
      <c r="J5942" s="92"/>
      <c r="K5942" s="92"/>
      <c r="L5942" s="93"/>
      <c r="M5942" s="93"/>
      <c r="N5942" s="65"/>
      <c r="O5942" s="65"/>
      <c r="P5942" s="65"/>
    </row>
    <row r="5943" customFormat="false" ht="15" hidden="false" customHeight="false" outlineLevel="0" collapsed="false">
      <c r="E5943" s="66" t="str">
        <f aca="false">IFERROR(INDEX('TAXREF V17'!$A$2:$A$232959,MATCH(D5943,'TAXREF V17'!$C$2:$C$232959,0),1),"")</f>
        <v/>
      </c>
      <c r="J5943" s="92"/>
      <c r="K5943" s="92"/>
      <c r="L5943" s="93"/>
      <c r="M5943" s="93"/>
      <c r="N5943" s="65"/>
      <c r="O5943" s="65"/>
      <c r="P5943" s="65"/>
    </row>
    <row r="5944" customFormat="false" ht="15" hidden="false" customHeight="false" outlineLevel="0" collapsed="false">
      <c r="E5944" s="66" t="str">
        <f aca="false">IFERROR(INDEX('TAXREF V17'!$A$2:$A$232959,MATCH(D5944,'TAXREF V17'!$C$2:$C$232959,0),1),"")</f>
        <v/>
      </c>
      <c r="J5944" s="92"/>
      <c r="K5944" s="92"/>
      <c r="L5944" s="93"/>
      <c r="M5944" s="93"/>
      <c r="N5944" s="65"/>
      <c r="O5944" s="65"/>
      <c r="P5944" s="65"/>
    </row>
    <row r="5945" customFormat="false" ht="15" hidden="false" customHeight="false" outlineLevel="0" collapsed="false">
      <c r="E5945" s="66" t="str">
        <f aca="false">IFERROR(INDEX('TAXREF V17'!$A$2:$A$232959,MATCH(D5945,'TAXREF V17'!$C$2:$C$232959,0),1),"")</f>
        <v/>
      </c>
      <c r="J5945" s="92"/>
      <c r="K5945" s="92"/>
      <c r="L5945" s="93"/>
      <c r="M5945" s="93"/>
      <c r="N5945" s="65"/>
      <c r="O5945" s="65"/>
      <c r="P5945" s="65"/>
    </row>
    <row r="5946" customFormat="false" ht="15" hidden="false" customHeight="false" outlineLevel="0" collapsed="false">
      <c r="E5946" s="66" t="str">
        <f aca="false">IFERROR(INDEX('TAXREF V17'!$A$2:$A$232959,MATCH(D5946,'TAXREF V17'!$C$2:$C$232959,0),1),"")</f>
        <v/>
      </c>
      <c r="J5946" s="92"/>
      <c r="K5946" s="92"/>
      <c r="L5946" s="93"/>
      <c r="M5946" s="93"/>
      <c r="N5946" s="65"/>
      <c r="O5946" s="65"/>
      <c r="P5946" s="65"/>
    </row>
    <row r="5947" customFormat="false" ht="15" hidden="false" customHeight="false" outlineLevel="0" collapsed="false">
      <c r="E5947" s="66" t="str">
        <f aca="false">IFERROR(INDEX('TAXREF V17'!$A$2:$A$232959,MATCH(D5947,'TAXREF V17'!$C$2:$C$232959,0),1),"")</f>
        <v/>
      </c>
      <c r="J5947" s="92"/>
      <c r="K5947" s="92"/>
      <c r="L5947" s="93"/>
      <c r="M5947" s="93"/>
      <c r="N5947" s="65"/>
      <c r="O5947" s="65"/>
      <c r="P5947" s="65"/>
    </row>
    <row r="5948" customFormat="false" ht="15" hidden="false" customHeight="false" outlineLevel="0" collapsed="false">
      <c r="E5948" s="66" t="str">
        <f aca="false">IFERROR(INDEX('TAXREF V17'!$A$2:$A$232959,MATCH(D5948,'TAXREF V17'!$C$2:$C$232959,0),1),"")</f>
        <v/>
      </c>
      <c r="J5948" s="92"/>
      <c r="K5948" s="92"/>
      <c r="L5948" s="93"/>
      <c r="M5948" s="93"/>
      <c r="N5948" s="65"/>
      <c r="O5948" s="65"/>
      <c r="P5948" s="65"/>
    </row>
    <row r="5949" customFormat="false" ht="15" hidden="false" customHeight="false" outlineLevel="0" collapsed="false">
      <c r="E5949" s="66" t="str">
        <f aca="false">IFERROR(INDEX('TAXREF V17'!$A$2:$A$232959,MATCH(D5949,'TAXREF V17'!$C$2:$C$232959,0),1),"")</f>
        <v/>
      </c>
      <c r="J5949" s="92"/>
      <c r="K5949" s="92"/>
      <c r="L5949" s="93"/>
      <c r="M5949" s="93"/>
      <c r="N5949" s="65"/>
      <c r="O5949" s="65"/>
      <c r="P5949" s="65"/>
    </row>
    <row r="5950" customFormat="false" ht="15" hidden="false" customHeight="false" outlineLevel="0" collapsed="false">
      <c r="E5950" s="66" t="str">
        <f aca="false">IFERROR(INDEX('TAXREF V17'!$A$2:$A$232959,MATCH(D5950,'TAXREF V17'!$C$2:$C$232959,0),1),"")</f>
        <v/>
      </c>
      <c r="J5950" s="92"/>
      <c r="K5950" s="92"/>
      <c r="L5950" s="93"/>
      <c r="M5950" s="93"/>
      <c r="N5950" s="65"/>
      <c r="O5950" s="65"/>
      <c r="P5950" s="65"/>
    </row>
    <row r="5951" customFormat="false" ht="15" hidden="false" customHeight="false" outlineLevel="0" collapsed="false">
      <c r="E5951" s="66" t="str">
        <f aca="false">IFERROR(INDEX('TAXREF V17'!$A$2:$A$232959,MATCH(D5951,'TAXREF V17'!$C$2:$C$232959,0),1),"")</f>
        <v/>
      </c>
      <c r="J5951" s="92"/>
      <c r="K5951" s="92"/>
      <c r="L5951" s="93"/>
      <c r="M5951" s="93"/>
      <c r="N5951" s="65"/>
      <c r="O5951" s="65"/>
      <c r="P5951" s="65"/>
    </row>
    <row r="5952" customFormat="false" ht="15" hidden="false" customHeight="false" outlineLevel="0" collapsed="false">
      <c r="E5952" s="66" t="str">
        <f aca="false">IFERROR(INDEX('TAXREF V17'!$A$2:$A$232959,MATCH(D5952,'TAXREF V17'!$C$2:$C$232959,0),1),"")</f>
        <v/>
      </c>
      <c r="J5952" s="92"/>
      <c r="K5952" s="92"/>
      <c r="L5952" s="93"/>
      <c r="M5952" s="93"/>
      <c r="N5952" s="65"/>
      <c r="O5952" s="65"/>
      <c r="P5952" s="65"/>
    </row>
    <row r="5953" customFormat="false" ht="15" hidden="false" customHeight="false" outlineLevel="0" collapsed="false">
      <c r="E5953" s="66" t="str">
        <f aca="false">IFERROR(INDEX('TAXREF V17'!$A$2:$A$232959,MATCH(D5953,'TAXREF V17'!$C$2:$C$232959,0),1),"")</f>
        <v/>
      </c>
      <c r="J5953" s="92"/>
      <c r="K5953" s="92"/>
      <c r="L5953" s="93"/>
      <c r="M5953" s="93"/>
      <c r="N5953" s="65"/>
      <c r="O5953" s="65"/>
      <c r="P5953" s="65"/>
    </row>
    <row r="5954" customFormat="false" ht="15" hidden="false" customHeight="false" outlineLevel="0" collapsed="false">
      <c r="E5954" s="66" t="str">
        <f aca="false">IFERROR(INDEX('TAXREF V17'!$A$2:$A$232959,MATCH(D5954,'TAXREF V17'!$C$2:$C$232959,0),1),"")</f>
        <v/>
      </c>
      <c r="J5954" s="92"/>
      <c r="K5954" s="92"/>
      <c r="L5954" s="93"/>
      <c r="M5954" s="93"/>
      <c r="N5954" s="65"/>
      <c r="O5954" s="65"/>
      <c r="P5954" s="65"/>
    </row>
    <row r="5955" customFormat="false" ht="15" hidden="false" customHeight="false" outlineLevel="0" collapsed="false">
      <c r="E5955" s="66" t="str">
        <f aca="false">IFERROR(INDEX('TAXREF V17'!$A$2:$A$232959,MATCH(D5955,'TAXREF V17'!$C$2:$C$232959,0),1),"")</f>
        <v/>
      </c>
      <c r="J5955" s="92"/>
      <c r="K5955" s="92"/>
      <c r="L5955" s="93"/>
      <c r="M5955" s="93"/>
      <c r="N5955" s="65"/>
      <c r="O5955" s="65"/>
      <c r="P5955" s="65"/>
    </row>
    <row r="5956" customFormat="false" ht="15" hidden="false" customHeight="false" outlineLevel="0" collapsed="false">
      <c r="E5956" s="66" t="str">
        <f aca="false">IFERROR(INDEX('TAXREF V17'!$A$2:$A$232959,MATCH(D5956,'TAXREF V17'!$C$2:$C$232959,0),1),"")</f>
        <v/>
      </c>
      <c r="J5956" s="92"/>
      <c r="K5956" s="92"/>
      <c r="L5956" s="93"/>
      <c r="M5956" s="93"/>
      <c r="N5956" s="65"/>
      <c r="O5956" s="65"/>
      <c r="P5956" s="65"/>
    </row>
    <row r="5957" customFormat="false" ht="15" hidden="false" customHeight="false" outlineLevel="0" collapsed="false">
      <c r="E5957" s="66" t="str">
        <f aca="false">IFERROR(INDEX('TAXREF V17'!$A$2:$A$232959,MATCH(D5957,'TAXREF V17'!$C$2:$C$232959,0),1),"")</f>
        <v/>
      </c>
      <c r="J5957" s="92"/>
      <c r="K5957" s="92"/>
      <c r="L5957" s="93"/>
      <c r="M5957" s="93"/>
      <c r="N5957" s="65"/>
      <c r="O5957" s="65"/>
      <c r="P5957" s="65"/>
    </row>
    <row r="5958" customFormat="false" ht="15" hidden="false" customHeight="false" outlineLevel="0" collapsed="false">
      <c r="E5958" s="66" t="str">
        <f aca="false">IFERROR(INDEX('TAXREF V17'!$A$2:$A$232959,MATCH(D5958,'TAXREF V17'!$C$2:$C$232959,0),1),"")</f>
        <v/>
      </c>
      <c r="J5958" s="92"/>
      <c r="K5958" s="92"/>
      <c r="L5958" s="93"/>
      <c r="M5958" s="93"/>
      <c r="N5958" s="65"/>
      <c r="O5958" s="65"/>
      <c r="P5958" s="65"/>
    </row>
    <row r="5959" customFormat="false" ht="15" hidden="false" customHeight="false" outlineLevel="0" collapsed="false">
      <c r="E5959" s="66" t="str">
        <f aca="false">IFERROR(INDEX('TAXREF V17'!$A$2:$A$232959,MATCH(D5959,'TAXREF V17'!$C$2:$C$232959,0),1),"")</f>
        <v/>
      </c>
      <c r="J5959" s="92"/>
      <c r="K5959" s="92"/>
      <c r="L5959" s="93"/>
      <c r="M5959" s="93"/>
      <c r="N5959" s="65"/>
      <c r="O5959" s="65"/>
      <c r="P5959" s="65"/>
    </row>
    <row r="5960" customFormat="false" ht="15" hidden="false" customHeight="false" outlineLevel="0" collapsed="false">
      <c r="E5960" s="66" t="str">
        <f aca="false">IFERROR(INDEX('TAXREF V17'!$A$2:$A$232959,MATCH(D5960,'TAXREF V17'!$C$2:$C$232959,0),1),"")</f>
        <v/>
      </c>
      <c r="J5960" s="92"/>
      <c r="K5960" s="92"/>
      <c r="L5960" s="93"/>
      <c r="M5960" s="93"/>
      <c r="N5960" s="65"/>
      <c r="O5960" s="65"/>
      <c r="P5960" s="65"/>
    </row>
    <row r="5961" customFormat="false" ht="15" hidden="false" customHeight="false" outlineLevel="0" collapsed="false">
      <c r="E5961" s="66" t="str">
        <f aca="false">IFERROR(INDEX('TAXREF V17'!$A$2:$A$232959,MATCH(D5961,'TAXREF V17'!$C$2:$C$232959,0),1),"")</f>
        <v/>
      </c>
      <c r="J5961" s="92"/>
      <c r="K5961" s="92"/>
      <c r="L5961" s="93"/>
      <c r="M5961" s="93"/>
      <c r="N5961" s="65"/>
      <c r="O5961" s="65"/>
      <c r="P5961" s="65"/>
    </row>
    <row r="5962" customFormat="false" ht="15" hidden="false" customHeight="false" outlineLevel="0" collapsed="false">
      <c r="E5962" s="66" t="str">
        <f aca="false">IFERROR(INDEX('TAXREF V17'!$A$2:$A$232959,MATCH(D5962,'TAXREF V17'!$C$2:$C$232959,0),1),"")</f>
        <v/>
      </c>
      <c r="J5962" s="92"/>
      <c r="K5962" s="92"/>
      <c r="L5962" s="93"/>
      <c r="M5962" s="93"/>
      <c r="N5962" s="65"/>
      <c r="O5962" s="65"/>
      <c r="P5962" s="65"/>
    </row>
    <row r="5963" customFormat="false" ht="15" hidden="false" customHeight="false" outlineLevel="0" collapsed="false">
      <c r="E5963" s="66" t="str">
        <f aca="false">IFERROR(INDEX('TAXREF V17'!$A$2:$A$232959,MATCH(D5963,'TAXREF V17'!$C$2:$C$232959,0),1),"")</f>
        <v/>
      </c>
      <c r="J5963" s="92"/>
      <c r="K5963" s="92"/>
      <c r="L5963" s="93"/>
      <c r="M5963" s="93"/>
      <c r="N5963" s="65"/>
      <c r="O5963" s="65"/>
      <c r="P5963" s="65"/>
    </row>
    <row r="5964" customFormat="false" ht="15" hidden="false" customHeight="false" outlineLevel="0" collapsed="false">
      <c r="E5964" s="66" t="str">
        <f aca="false">IFERROR(INDEX('TAXREF V17'!$A$2:$A$232959,MATCH(D5964,'TAXREF V17'!$C$2:$C$232959,0),1),"")</f>
        <v/>
      </c>
      <c r="J5964" s="92"/>
      <c r="K5964" s="92"/>
      <c r="L5964" s="93"/>
      <c r="M5964" s="93"/>
      <c r="N5964" s="65"/>
      <c r="O5964" s="65"/>
      <c r="P5964" s="65"/>
    </row>
    <row r="5965" customFormat="false" ht="15" hidden="false" customHeight="false" outlineLevel="0" collapsed="false">
      <c r="E5965" s="66" t="str">
        <f aca="false">IFERROR(INDEX('TAXREF V17'!$A$2:$A$232959,MATCH(D5965,'TAXREF V17'!$C$2:$C$232959,0),1),"")</f>
        <v/>
      </c>
      <c r="J5965" s="92"/>
      <c r="K5965" s="92"/>
      <c r="L5965" s="93"/>
      <c r="M5965" s="93"/>
      <c r="N5965" s="65"/>
      <c r="O5965" s="65"/>
      <c r="P5965" s="65"/>
    </row>
    <row r="5966" customFormat="false" ht="15" hidden="false" customHeight="false" outlineLevel="0" collapsed="false">
      <c r="E5966" s="66" t="str">
        <f aca="false">IFERROR(INDEX('TAXREF V17'!$A$2:$A$232959,MATCH(D5966,'TAXREF V17'!$C$2:$C$232959,0),1),"")</f>
        <v/>
      </c>
      <c r="J5966" s="92"/>
      <c r="K5966" s="92"/>
      <c r="L5966" s="93"/>
      <c r="M5966" s="93"/>
      <c r="N5966" s="65"/>
      <c r="O5966" s="65"/>
      <c r="P5966" s="65"/>
    </row>
    <row r="5967" customFormat="false" ht="15" hidden="false" customHeight="false" outlineLevel="0" collapsed="false">
      <c r="E5967" s="66" t="str">
        <f aca="false">IFERROR(INDEX('TAXREF V17'!$A$2:$A$232959,MATCH(D5967,'TAXREF V17'!$C$2:$C$232959,0),1),"")</f>
        <v/>
      </c>
      <c r="J5967" s="92"/>
      <c r="K5967" s="92"/>
      <c r="L5967" s="93"/>
      <c r="M5967" s="93"/>
      <c r="N5967" s="65"/>
      <c r="O5967" s="65"/>
      <c r="P5967" s="65"/>
    </row>
    <row r="5968" customFormat="false" ht="15" hidden="false" customHeight="false" outlineLevel="0" collapsed="false">
      <c r="E5968" s="66" t="str">
        <f aca="false">IFERROR(INDEX('TAXREF V17'!$A$2:$A$232959,MATCH(D5968,'TAXREF V17'!$C$2:$C$232959,0),1),"")</f>
        <v/>
      </c>
      <c r="J5968" s="92"/>
      <c r="K5968" s="92"/>
      <c r="L5968" s="93"/>
      <c r="M5968" s="93"/>
      <c r="N5968" s="65"/>
      <c r="O5968" s="65"/>
      <c r="P5968" s="65"/>
    </row>
    <row r="5969" customFormat="false" ht="15" hidden="false" customHeight="false" outlineLevel="0" collapsed="false">
      <c r="E5969" s="66" t="str">
        <f aca="false">IFERROR(INDEX('TAXREF V17'!$A$2:$A$232959,MATCH(D5969,'TAXREF V17'!$C$2:$C$232959,0),1),"")</f>
        <v/>
      </c>
      <c r="J5969" s="92"/>
      <c r="K5969" s="92"/>
      <c r="L5969" s="93"/>
      <c r="M5969" s="93"/>
      <c r="N5969" s="65"/>
      <c r="O5969" s="65"/>
      <c r="P5969" s="65"/>
    </row>
    <row r="5970" customFormat="false" ht="15" hidden="false" customHeight="false" outlineLevel="0" collapsed="false">
      <c r="E5970" s="66" t="str">
        <f aca="false">IFERROR(INDEX('TAXREF V17'!$A$2:$A$232959,MATCH(D5970,'TAXREF V17'!$C$2:$C$232959,0),1),"")</f>
        <v/>
      </c>
      <c r="J5970" s="92"/>
      <c r="K5970" s="92"/>
      <c r="L5970" s="93"/>
      <c r="M5970" s="93"/>
      <c r="N5970" s="65"/>
      <c r="O5970" s="65"/>
      <c r="P5970" s="65"/>
    </row>
    <row r="5971" customFormat="false" ht="15" hidden="false" customHeight="false" outlineLevel="0" collapsed="false">
      <c r="E5971" s="66" t="str">
        <f aca="false">IFERROR(INDEX('TAXREF V17'!$A$2:$A$232959,MATCH(D5971,'TAXREF V17'!$C$2:$C$232959,0),1),"")</f>
        <v/>
      </c>
      <c r="J5971" s="92"/>
      <c r="K5971" s="92"/>
      <c r="L5971" s="93"/>
      <c r="M5971" s="93"/>
      <c r="N5971" s="65"/>
      <c r="O5971" s="65"/>
      <c r="P5971" s="65"/>
    </row>
    <row r="5972" customFormat="false" ht="15" hidden="false" customHeight="false" outlineLevel="0" collapsed="false">
      <c r="E5972" s="66" t="str">
        <f aca="false">IFERROR(INDEX('TAXREF V17'!$A$2:$A$232959,MATCH(D5972,'TAXREF V17'!$C$2:$C$232959,0),1),"")</f>
        <v/>
      </c>
      <c r="J5972" s="92"/>
      <c r="K5972" s="92"/>
      <c r="L5972" s="93"/>
      <c r="M5972" s="93"/>
      <c r="N5972" s="65"/>
      <c r="O5972" s="65"/>
      <c r="P5972" s="65"/>
    </row>
    <row r="5973" customFormat="false" ht="15" hidden="false" customHeight="false" outlineLevel="0" collapsed="false">
      <c r="E5973" s="66" t="str">
        <f aca="false">IFERROR(INDEX('TAXREF V17'!$A$2:$A$232959,MATCH(D5973,'TAXREF V17'!$C$2:$C$232959,0),1),"")</f>
        <v/>
      </c>
      <c r="J5973" s="92"/>
      <c r="K5973" s="92"/>
      <c r="L5973" s="93"/>
      <c r="M5973" s="93"/>
      <c r="N5973" s="65"/>
      <c r="O5973" s="65"/>
      <c r="P5973" s="65"/>
    </row>
    <row r="5974" customFormat="false" ht="15" hidden="false" customHeight="false" outlineLevel="0" collapsed="false">
      <c r="E5974" s="66" t="str">
        <f aca="false">IFERROR(INDEX('TAXREF V17'!$A$2:$A$232959,MATCH(D5974,'TAXREF V17'!$C$2:$C$232959,0),1),"")</f>
        <v/>
      </c>
      <c r="J5974" s="92"/>
      <c r="K5974" s="92"/>
      <c r="L5974" s="93"/>
      <c r="M5974" s="93"/>
      <c r="N5974" s="65"/>
      <c r="O5974" s="65"/>
      <c r="P5974" s="65"/>
    </row>
    <row r="5975" customFormat="false" ht="15" hidden="false" customHeight="false" outlineLevel="0" collapsed="false">
      <c r="E5975" s="66" t="str">
        <f aca="false">IFERROR(INDEX('TAXREF V17'!$A$2:$A$232959,MATCH(D5975,'TAXREF V17'!$C$2:$C$232959,0),1),"")</f>
        <v/>
      </c>
      <c r="J5975" s="92"/>
      <c r="K5975" s="92"/>
      <c r="L5975" s="93"/>
      <c r="M5975" s="93"/>
      <c r="N5975" s="65"/>
      <c r="O5975" s="65"/>
      <c r="P5975" s="65"/>
    </row>
    <row r="5976" customFormat="false" ht="15" hidden="false" customHeight="false" outlineLevel="0" collapsed="false">
      <c r="E5976" s="66" t="str">
        <f aca="false">IFERROR(INDEX('TAXREF V17'!$A$2:$A$232959,MATCH(D5976,'TAXREF V17'!$C$2:$C$232959,0),1),"")</f>
        <v/>
      </c>
      <c r="J5976" s="92"/>
      <c r="K5976" s="92"/>
      <c r="L5976" s="93"/>
      <c r="M5976" s="93"/>
      <c r="N5976" s="65"/>
      <c r="O5976" s="65"/>
      <c r="P5976" s="65"/>
    </row>
    <row r="5977" customFormat="false" ht="15" hidden="false" customHeight="false" outlineLevel="0" collapsed="false">
      <c r="E5977" s="66" t="str">
        <f aca="false">IFERROR(INDEX('TAXREF V17'!$A$2:$A$232959,MATCH(D5977,'TAXREF V17'!$C$2:$C$232959,0),1),"")</f>
        <v/>
      </c>
      <c r="J5977" s="92"/>
      <c r="K5977" s="92"/>
      <c r="L5977" s="93"/>
      <c r="M5977" s="93"/>
      <c r="N5977" s="65"/>
      <c r="O5977" s="65"/>
      <c r="P5977" s="65"/>
    </row>
    <row r="5978" customFormat="false" ht="15" hidden="false" customHeight="false" outlineLevel="0" collapsed="false">
      <c r="E5978" s="66" t="str">
        <f aca="false">IFERROR(INDEX('TAXREF V17'!$A$2:$A$232959,MATCH(D5978,'TAXREF V17'!$C$2:$C$232959,0),1),"")</f>
        <v/>
      </c>
      <c r="J5978" s="92"/>
      <c r="K5978" s="92"/>
      <c r="L5978" s="93"/>
      <c r="M5978" s="93"/>
      <c r="N5978" s="65"/>
      <c r="O5978" s="65"/>
      <c r="P5978" s="65"/>
    </row>
    <row r="5979" customFormat="false" ht="15" hidden="false" customHeight="false" outlineLevel="0" collapsed="false">
      <c r="E5979" s="66" t="str">
        <f aca="false">IFERROR(INDEX('TAXREF V17'!$A$2:$A$232959,MATCH(D5979,'TAXREF V17'!$C$2:$C$232959,0),1),"")</f>
        <v/>
      </c>
      <c r="J5979" s="92"/>
      <c r="K5979" s="92"/>
      <c r="L5979" s="93"/>
      <c r="M5979" s="93"/>
      <c r="N5979" s="65"/>
      <c r="O5979" s="65"/>
      <c r="P5979" s="65"/>
    </row>
    <row r="5980" customFormat="false" ht="15" hidden="false" customHeight="false" outlineLevel="0" collapsed="false">
      <c r="E5980" s="66" t="str">
        <f aca="false">IFERROR(INDEX('TAXREF V17'!$A$2:$A$232959,MATCH(D5980,'TAXREF V17'!$C$2:$C$232959,0),1),"")</f>
        <v/>
      </c>
      <c r="J5980" s="92"/>
      <c r="K5980" s="92"/>
      <c r="L5980" s="93"/>
      <c r="M5980" s="93"/>
      <c r="N5980" s="65"/>
      <c r="O5980" s="65"/>
      <c r="P5980" s="65"/>
    </row>
    <row r="5981" customFormat="false" ht="15" hidden="false" customHeight="false" outlineLevel="0" collapsed="false">
      <c r="E5981" s="66" t="str">
        <f aca="false">IFERROR(INDEX('TAXREF V17'!$A$2:$A$232959,MATCH(D5981,'TAXREF V17'!$C$2:$C$232959,0),1),"")</f>
        <v/>
      </c>
      <c r="J5981" s="92"/>
      <c r="K5981" s="92"/>
      <c r="L5981" s="93"/>
      <c r="M5981" s="93"/>
      <c r="N5981" s="65"/>
      <c r="O5981" s="65"/>
      <c r="P5981" s="65"/>
    </row>
    <row r="5982" customFormat="false" ht="15" hidden="false" customHeight="false" outlineLevel="0" collapsed="false">
      <c r="E5982" s="66" t="str">
        <f aca="false">IFERROR(INDEX('TAXREF V17'!$A$2:$A$232959,MATCH(D5982,'TAXREF V17'!$C$2:$C$232959,0),1),"")</f>
        <v/>
      </c>
      <c r="J5982" s="92"/>
      <c r="K5982" s="92"/>
      <c r="L5982" s="93"/>
      <c r="M5982" s="93"/>
      <c r="N5982" s="65"/>
      <c r="O5982" s="65"/>
      <c r="P5982" s="65"/>
    </row>
    <row r="5983" customFormat="false" ht="15" hidden="false" customHeight="false" outlineLevel="0" collapsed="false">
      <c r="E5983" s="66" t="str">
        <f aca="false">IFERROR(INDEX('TAXREF V17'!$A$2:$A$232959,MATCH(D5983,'TAXREF V17'!$C$2:$C$232959,0),1),"")</f>
        <v/>
      </c>
      <c r="J5983" s="92"/>
      <c r="K5983" s="92"/>
      <c r="L5983" s="93"/>
      <c r="M5983" s="93"/>
      <c r="N5983" s="65"/>
      <c r="O5983" s="65"/>
      <c r="P5983" s="65"/>
    </row>
    <row r="5984" customFormat="false" ht="15" hidden="false" customHeight="false" outlineLevel="0" collapsed="false">
      <c r="E5984" s="66" t="str">
        <f aca="false">IFERROR(INDEX('TAXREF V17'!$A$2:$A$232959,MATCH(D5984,'TAXREF V17'!$C$2:$C$232959,0),1),"")</f>
        <v/>
      </c>
      <c r="J5984" s="92"/>
      <c r="K5984" s="92"/>
      <c r="L5984" s="93"/>
      <c r="M5984" s="93"/>
      <c r="N5984" s="65"/>
      <c r="O5984" s="65"/>
      <c r="P5984" s="65"/>
    </row>
    <row r="5985" customFormat="false" ht="15" hidden="false" customHeight="false" outlineLevel="0" collapsed="false">
      <c r="E5985" s="66" t="str">
        <f aca="false">IFERROR(INDEX('TAXREF V17'!$A$2:$A$232959,MATCH(D5985,'TAXREF V17'!$C$2:$C$232959,0),1),"")</f>
        <v/>
      </c>
      <c r="J5985" s="92"/>
      <c r="K5985" s="92"/>
      <c r="L5985" s="93"/>
      <c r="M5985" s="93"/>
      <c r="N5985" s="65"/>
      <c r="O5985" s="65"/>
      <c r="P5985" s="65"/>
    </row>
    <row r="5986" customFormat="false" ht="15" hidden="false" customHeight="false" outlineLevel="0" collapsed="false">
      <c r="E5986" s="66" t="str">
        <f aca="false">IFERROR(INDEX('TAXREF V17'!$A$2:$A$232959,MATCH(D5986,'TAXREF V17'!$C$2:$C$232959,0),1),"")</f>
        <v/>
      </c>
      <c r="J5986" s="92"/>
      <c r="K5986" s="92"/>
      <c r="L5986" s="93"/>
      <c r="M5986" s="93"/>
      <c r="N5986" s="65"/>
      <c r="O5986" s="65"/>
      <c r="P5986" s="65"/>
    </row>
    <row r="5987" customFormat="false" ht="15" hidden="false" customHeight="false" outlineLevel="0" collapsed="false">
      <c r="E5987" s="66" t="str">
        <f aca="false">IFERROR(INDEX('TAXREF V17'!$A$2:$A$232959,MATCH(D5987,'TAXREF V17'!$C$2:$C$232959,0),1),"")</f>
        <v/>
      </c>
      <c r="J5987" s="92"/>
      <c r="K5987" s="92"/>
      <c r="L5987" s="93"/>
      <c r="M5987" s="93"/>
      <c r="N5987" s="65"/>
      <c r="O5987" s="65"/>
      <c r="P5987" s="65"/>
    </row>
    <row r="5988" customFormat="false" ht="15" hidden="false" customHeight="false" outlineLevel="0" collapsed="false">
      <c r="E5988" s="66" t="str">
        <f aca="false">IFERROR(INDEX('TAXREF V17'!$A$2:$A$232959,MATCH(D5988,'TAXREF V17'!$C$2:$C$232959,0),1),"")</f>
        <v/>
      </c>
      <c r="J5988" s="92"/>
      <c r="K5988" s="92"/>
      <c r="L5988" s="93"/>
      <c r="M5988" s="93"/>
      <c r="N5988" s="65"/>
      <c r="O5988" s="65"/>
      <c r="P5988" s="65"/>
    </row>
    <row r="5989" customFormat="false" ht="15" hidden="false" customHeight="false" outlineLevel="0" collapsed="false">
      <c r="E5989" s="66" t="str">
        <f aca="false">IFERROR(INDEX('TAXREF V17'!$A$2:$A$232959,MATCH(D5989,'TAXREF V17'!$C$2:$C$232959,0),1),"")</f>
        <v/>
      </c>
      <c r="J5989" s="92"/>
      <c r="K5989" s="92"/>
      <c r="L5989" s="93"/>
      <c r="M5989" s="93"/>
      <c r="N5989" s="65"/>
      <c r="O5989" s="65"/>
      <c r="P5989" s="65"/>
    </row>
    <row r="5990" customFormat="false" ht="15" hidden="false" customHeight="false" outlineLevel="0" collapsed="false">
      <c r="E5990" s="66" t="str">
        <f aca="false">IFERROR(INDEX('TAXREF V17'!$A$2:$A$232959,MATCH(D5990,'TAXREF V17'!$C$2:$C$232959,0),1),"")</f>
        <v/>
      </c>
      <c r="J5990" s="92"/>
      <c r="K5990" s="92"/>
      <c r="L5990" s="93"/>
      <c r="M5990" s="93"/>
      <c r="N5990" s="65"/>
      <c r="O5990" s="65"/>
      <c r="P5990" s="65"/>
    </row>
    <row r="5991" customFormat="false" ht="15" hidden="false" customHeight="false" outlineLevel="0" collapsed="false">
      <c r="E5991" s="66" t="str">
        <f aca="false">IFERROR(INDEX('TAXREF V17'!$A$2:$A$232959,MATCH(D5991,'TAXREF V17'!$C$2:$C$232959,0),1),"")</f>
        <v/>
      </c>
      <c r="J5991" s="92"/>
      <c r="K5991" s="92"/>
      <c r="L5991" s="93"/>
      <c r="M5991" s="93"/>
      <c r="N5991" s="65"/>
      <c r="O5991" s="65"/>
      <c r="P5991" s="65"/>
    </row>
    <row r="5992" customFormat="false" ht="15" hidden="false" customHeight="false" outlineLevel="0" collapsed="false">
      <c r="E5992" s="66" t="str">
        <f aca="false">IFERROR(INDEX('TAXREF V17'!$A$2:$A$232959,MATCH(D5992,'TAXREF V17'!$C$2:$C$232959,0),1),"")</f>
        <v/>
      </c>
      <c r="J5992" s="92"/>
      <c r="K5992" s="92"/>
      <c r="L5992" s="93"/>
      <c r="M5992" s="93"/>
      <c r="N5992" s="65"/>
      <c r="O5992" s="65"/>
      <c r="P5992" s="65"/>
    </row>
    <row r="5993" customFormat="false" ht="15" hidden="false" customHeight="false" outlineLevel="0" collapsed="false">
      <c r="E5993" s="66" t="str">
        <f aca="false">IFERROR(INDEX('TAXREF V17'!$A$2:$A$232959,MATCH(D5993,'TAXREF V17'!$C$2:$C$232959,0),1),"")</f>
        <v/>
      </c>
      <c r="J5993" s="92"/>
      <c r="K5993" s="92"/>
      <c r="L5993" s="93"/>
      <c r="M5993" s="93"/>
      <c r="N5993" s="65"/>
      <c r="O5993" s="65"/>
      <c r="P5993" s="65"/>
    </row>
    <row r="5994" customFormat="false" ht="15" hidden="false" customHeight="false" outlineLevel="0" collapsed="false">
      <c r="E5994" s="66" t="str">
        <f aca="false">IFERROR(INDEX('TAXREF V17'!$A$2:$A$232959,MATCH(D5994,'TAXREF V17'!$C$2:$C$232959,0),1),"")</f>
        <v/>
      </c>
      <c r="J5994" s="92"/>
      <c r="K5994" s="92"/>
      <c r="L5994" s="93"/>
      <c r="M5994" s="93"/>
      <c r="N5994" s="65"/>
      <c r="O5994" s="65"/>
      <c r="P5994" s="65"/>
    </row>
    <row r="5995" customFormat="false" ht="15" hidden="false" customHeight="false" outlineLevel="0" collapsed="false">
      <c r="E5995" s="66" t="str">
        <f aca="false">IFERROR(INDEX('TAXREF V17'!$A$2:$A$232959,MATCH(D5995,'TAXREF V17'!$C$2:$C$232959,0),1),"")</f>
        <v/>
      </c>
      <c r="J5995" s="92"/>
      <c r="K5995" s="92"/>
      <c r="L5995" s="93"/>
      <c r="M5995" s="93"/>
      <c r="N5995" s="65"/>
      <c r="O5995" s="65"/>
      <c r="P5995" s="65"/>
    </row>
    <row r="5996" customFormat="false" ht="15" hidden="false" customHeight="false" outlineLevel="0" collapsed="false">
      <c r="E5996" s="66" t="str">
        <f aca="false">IFERROR(INDEX('TAXREF V17'!$A$2:$A$232959,MATCH(D5996,'TAXREF V17'!$C$2:$C$232959,0),1),"")</f>
        <v/>
      </c>
      <c r="J5996" s="92"/>
      <c r="K5996" s="92"/>
      <c r="L5996" s="93"/>
      <c r="M5996" s="93"/>
      <c r="N5996" s="65"/>
      <c r="O5996" s="65"/>
      <c r="P5996" s="65"/>
    </row>
    <row r="5997" customFormat="false" ht="15" hidden="false" customHeight="false" outlineLevel="0" collapsed="false">
      <c r="E5997" s="66" t="str">
        <f aca="false">IFERROR(INDEX('TAXREF V17'!$A$2:$A$232959,MATCH(D5997,'TAXREF V17'!$C$2:$C$232959,0),1),"")</f>
        <v/>
      </c>
      <c r="J5997" s="92"/>
      <c r="K5997" s="92"/>
      <c r="L5997" s="93"/>
      <c r="M5997" s="93"/>
      <c r="N5997" s="65"/>
      <c r="O5997" s="65"/>
      <c r="P5997" s="65"/>
    </row>
    <row r="5998" customFormat="false" ht="15" hidden="false" customHeight="false" outlineLevel="0" collapsed="false">
      <c r="E5998" s="66" t="str">
        <f aca="false">IFERROR(INDEX('TAXREF V17'!$A$2:$A$232959,MATCH(D5998,'TAXREF V17'!$C$2:$C$232959,0),1),"")</f>
        <v/>
      </c>
      <c r="J5998" s="92"/>
      <c r="K5998" s="92"/>
      <c r="L5998" s="93"/>
      <c r="M5998" s="93"/>
      <c r="N5998" s="65"/>
      <c r="O5998" s="65"/>
      <c r="P5998" s="65"/>
    </row>
    <row r="5999" customFormat="false" ht="15" hidden="false" customHeight="false" outlineLevel="0" collapsed="false">
      <c r="E5999" s="66" t="str">
        <f aca="false">IFERROR(INDEX('TAXREF V17'!$A$2:$A$232959,MATCH(D5999,'TAXREF V17'!$C$2:$C$232959,0),1),"")</f>
        <v/>
      </c>
      <c r="J5999" s="92"/>
      <c r="K5999" s="92"/>
      <c r="L5999" s="93"/>
      <c r="M5999" s="93"/>
      <c r="N5999" s="65"/>
      <c r="O5999" s="65"/>
      <c r="P5999" s="65"/>
    </row>
    <row r="6000" customFormat="false" ht="15" hidden="false" customHeight="false" outlineLevel="0" collapsed="false">
      <c r="E6000" s="66" t="str">
        <f aca="false">IFERROR(INDEX('TAXREF V17'!$A$2:$A$232959,MATCH(D6000,'TAXREF V17'!$C$2:$C$232959,0),1),"")</f>
        <v/>
      </c>
      <c r="J6000" s="92"/>
      <c r="K6000" s="92"/>
      <c r="L6000" s="93"/>
      <c r="M6000" s="93"/>
      <c r="N6000" s="65"/>
      <c r="O6000" s="65"/>
      <c r="P6000" s="65"/>
    </row>
    <row r="6001" customFormat="false" ht="15" hidden="false" customHeight="false" outlineLevel="0" collapsed="false">
      <c r="E6001" s="66" t="str">
        <f aca="false">IFERROR(INDEX('TAXREF V17'!$A$2:$A$232959,MATCH(D6001,'TAXREF V17'!$C$2:$C$232959,0),1),"")</f>
        <v/>
      </c>
      <c r="J6001" s="92"/>
      <c r="K6001" s="92"/>
      <c r="L6001" s="93"/>
      <c r="M6001" s="93"/>
      <c r="N6001" s="65"/>
      <c r="O6001" s="65"/>
      <c r="P6001" s="65"/>
    </row>
    <row r="6002" customFormat="false" ht="15" hidden="false" customHeight="false" outlineLevel="0" collapsed="false">
      <c r="E6002" s="66" t="str">
        <f aca="false">IFERROR(INDEX('TAXREF V17'!$A$2:$A$232959,MATCH(D6002,'TAXREF V17'!$C$2:$C$232959,0),1),"")</f>
        <v/>
      </c>
      <c r="J6002" s="92"/>
      <c r="K6002" s="92"/>
      <c r="L6002" s="93"/>
      <c r="M6002" s="93"/>
      <c r="N6002" s="65"/>
      <c r="O6002" s="65"/>
      <c r="P6002" s="65"/>
    </row>
    <row r="6003" customFormat="false" ht="15" hidden="false" customHeight="false" outlineLevel="0" collapsed="false">
      <c r="E6003" s="66" t="str">
        <f aca="false">IFERROR(INDEX('TAXREF V17'!$A$2:$A$232959,MATCH(D6003,'TAXREF V17'!$C$2:$C$232959,0),1),"")</f>
        <v/>
      </c>
      <c r="J6003" s="92"/>
      <c r="K6003" s="92"/>
      <c r="L6003" s="93"/>
      <c r="M6003" s="93"/>
      <c r="N6003" s="65"/>
      <c r="O6003" s="65"/>
      <c r="P6003" s="65"/>
    </row>
    <row r="6004" customFormat="false" ht="15" hidden="false" customHeight="false" outlineLevel="0" collapsed="false">
      <c r="E6004" s="66" t="str">
        <f aca="false">IFERROR(INDEX('TAXREF V17'!$A$2:$A$232959,MATCH(D6004,'TAXREF V17'!$C$2:$C$232959,0),1),"")</f>
        <v/>
      </c>
      <c r="J6004" s="92"/>
      <c r="K6004" s="92"/>
      <c r="L6004" s="93"/>
      <c r="M6004" s="93"/>
      <c r="N6004" s="65"/>
      <c r="O6004" s="65"/>
      <c r="P6004" s="65"/>
    </row>
    <row r="6005" customFormat="false" ht="15" hidden="false" customHeight="false" outlineLevel="0" collapsed="false">
      <c r="E6005" s="66" t="str">
        <f aca="false">IFERROR(INDEX('TAXREF V17'!$A$2:$A$232959,MATCH(D6005,'TAXREF V17'!$C$2:$C$232959,0),1),"")</f>
        <v/>
      </c>
      <c r="J6005" s="92"/>
      <c r="K6005" s="92"/>
      <c r="L6005" s="93"/>
      <c r="M6005" s="93"/>
      <c r="N6005" s="65"/>
      <c r="O6005" s="65"/>
      <c r="P6005" s="65"/>
    </row>
    <row r="6006" customFormat="false" ht="15" hidden="false" customHeight="false" outlineLevel="0" collapsed="false">
      <c r="E6006" s="66" t="str">
        <f aca="false">IFERROR(INDEX('TAXREF V17'!$A$2:$A$232959,MATCH(D6006,'TAXREF V17'!$C$2:$C$232959,0),1),"")</f>
        <v/>
      </c>
      <c r="J6006" s="92"/>
      <c r="K6006" s="92"/>
      <c r="L6006" s="93"/>
      <c r="M6006" s="93"/>
      <c r="N6006" s="65"/>
      <c r="O6006" s="65"/>
      <c r="P6006" s="65"/>
    </row>
    <row r="6007" customFormat="false" ht="15" hidden="false" customHeight="false" outlineLevel="0" collapsed="false">
      <c r="E6007" s="66" t="str">
        <f aca="false">IFERROR(INDEX('TAXREF V17'!$A$2:$A$232959,MATCH(D6007,'TAXREF V17'!$C$2:$C$232959,0),1),"")</f>
        <v/>
      </c>
      <c r="J6007" s="92"/>
      <c r="K6007" s="92"/>
      <c r="L6007" s="93"/>
      <c r="M6007" s="93"/>
      <c r="N6007" s="65"/>
      <c r="O6007" s="65"/>
      <c r="P6007" s="65"/>
    </row>
    <row r="6008" customFormat="false" ht="15" hidden="false" customHeight="false" outlineLevel="0" collapsed="false">
      <c r="E6008" s="66" t="str">
        <f aca="false">IFERROR(INDEX('TAXREF V17'!$A$2:$A$232959,MATCH(D6008,'TAXREF V17'!$C$2:$C$232959,0),1),"")</f>
        <v/>
      </c>
      <c r="J6008" s="92"/>
      <c r="K6008" s="92"/>
      <c r="L6008" s="93"/>
      <c r="M6008" s="93"/>
      <c r="N6008" s="65"/>
      <c r="O6008" s="65"/>
      <c r="P6008" s="65"/>
    </row>
    <row r="6009" customFormat="false" ht="15" hidden="false" customHeight="false" outlineLevel="0" collapsed="false">
      <c r="E6009" s="66" t="str">
        <f aca="false">IFERROR(INDEX('TAXREF V17'!$A$2:$A$232959,MATCH(D6009,'TAXREF V17'!$C$2:$C$232959,0),1),"")</f>
        <v/>
      </c>
      <c r="J6009" s="92"/>
      <c r="K6009" s="92"/>
      <c r="L6009" s="93"/>
      <c r="M6009" s="93"/>
      <c r="N6009" s="65"/>
      <c r="O6009" s="65"/>
      <c r="P6009" s="65"/>
    </row>
    <row r="6010" customFormat="false" ht="15" hidden="false" customHeight="false" outlineLevel="0" collapsed="false">
      <c r="E6010" s="66" t="str">
        <f aca="false">IFERROR(INDEX('TAXREF V17'!$A$2:$A$232959,MATCH(D6010,'TAXREF V17'!$C$2:$C$232959,0),1),"")</f>
        <v/>
      </c>
      <c r="J6010" s="92"/>
      <c r="K6010" s="92"/>
      <c r="L6010" s="93"/>
      <c r="M6010" s="93"/>
      <c r="N6010" s="65"/>
      <c r="O6010" s="65"/>
      <c r="P6010" s="65"/>
    </row>
    <row r="6011" customFormat="false" ht="15" hidden="false" customHeight="false" outlineLevel="0" collapsed="false">
      <c r="E6011" s="66" t="str">
        <f aca="false">IFERROR(INDEX('TAXREF V17'!$A$2:$A$232959,MATCH(D6011,'TAXREF V17'!$C$2:$C$232959,0),1),"")</f>
        <v/>
      </c>
      <c r="J6011" s="92"/>
      <c r="K6011" s="92"/>
      <c r="L6011" s="93"/>
      <c r="M6011" s="93"/>
      <c r="N6011" s="65"/>
      <c r="O6011" s="65"/>
      <c r="P6011" s="65"/>
    </row>
    <row r="6012" customFormat="false" ht="15" hidden="false" customHeight="false" outlineLevel="0" collapsed="false">
      <c r="E6012" s="66" t="str">
        <f aca="false">IFERROR(INDEX('TAXREF V17'!$A$2:$A$232959,MATCH(D6012,'TAXREF V17'!$C$2:$C$232959,0),1),"")</f>
        <v/>
      </c>
      <c r="J6012" s="92"/>
      <c r="K6012" s="92"/>
      <c r="L6012" s="93"/>
      <c r="M6012" s="93"/>
      <c r="N6012" s="65"/>
      <c r="O6012" s="65"/>
      <c r="P6012" s="65"/>
    </row>
    <row r="6013" customFormat="false" ht="15" hidden="false" customHeight="false" outlineLevel="0" collapsed="false">
      <c r="E6013" s="66" t="str">
        <f aca="false">IFERROR(INDEX('TAXREF V17'!$A$2:$A$232959,MATCH(D6013,'TAXREF V17'!$C$2:$C$232959,0),1),"")</f>
        <v/>
      </c>
      <c r="J6013" s="92"/>
      <c r="K6013" s="92"/>
      <c r="L6013" s="93"/>
      <c r="M6013" s="93"/>
      <c r="N6013" s="65"/>
      <c r="O6013" s="65"/>
      <c r="P6013" s="65"/>
    </row>
    <row r="6014" customFormat="false" ht="15" hidden="false" customHeight="false" outlineLevel="0" collapsed="false">
      <c r="E6014" s="66" t="str">
        <f aca="false">IFERROR(INDEX('TAXREF V17'!$A$2:$A$232959,MATCH(D6014,'TAXREF V17'!$C$2:$C$232959,0),1),"")</f>
        <v/>
      </c>
      <c r="J6014" s="92"/>
      <c r="K6014" s="92"/>
      <c r="L6014" s="93"/>
      <c r="M6014" s="93"/>
      <c r="N6014" s="65"/>
      <c r="O6014" s="65"/>
      <c r="P6014" s="65"/>
    </row>
    <row r="6015" customFormat="false" ht="15" hidden="false" customHeight="false" outlineLevel="0" collapsed="false">
      <c r="E6015" s="66" t="str">
        <f aca="false">IFERROR(INDEX('TAXREF V17'!$A$2:$A$232959,MATCH(D6015,'TAXREF V17'!$C$2:$C$232959,0),1),"")</f>
        <v/>
      </c>
      <c r="J6015" s="92"/>
      <c r="K6015" s="92"/>
      <c r="L6015" s="93"/>
      <c r="M6015" s="93"/>
      <c r="N6015" s="65"/>
      <c r="O6015" s="65"/>
      <c r="P6015" s="65"/>
    </row>
    <row r="6016" customFormat="false" ht="15" hidden="false" customHeight="false" outlineLevel="0" collapsed="false">
      <c r="E6016" s="66" t="str">
        <f aca="false">IFERROR(INDEX('TAXREF V17'!$A$2:$A$232959,MATCH(D6016,'TAXREF V17'!$C$2:$C$232959,0),1),"")</f>
        <v/>
      </c>
      <c r="J6016" s="92"/>
      <c r="K6016" s="92"/>
      <c r="L6016" s="93"/>
      <c r="M6016" s="93"/>
      <c r="N6016" s="65"/>
      <c r="O6016" s="65"/>
      <c r="P6016" s="65"/>
    </row>
    <row r="6017" customFormat="false" ht="15" hidden="false" customHeight="false" outlineLevel="0" collapsed="false">
      <c r="E6017" s="66" t="str">
        <f aca="false">IFERROR(INDEX('TAXREF V17'!$A$2:$A$232959,MATCH(D6017,'TAXREF V17'!$C$2:$C$232959,0),1),"")</f>
        <v/>
      </c>
      <c r="J6017" s="92"/>
      <c r="K6017" s="92"/>
      <c r="L6017" s="93"/>
      <c r="M6017" s="93"/>
      <c r="N6017" s="65"/>
      <c r="O6017" s="65"/>
      <c r="P6017" s="65"/>
    </row>
    <row r="6018" customFormat="false" ht="15" hidden="false" customHeight="false" outlineLevel="0" collapsed="false">
      <c r="E6018" s="66" t="str">
        <f aca="false">IFERROR(INDEX('TAXREF V17'!$A$2:$A$232959,MATCH(D6018,'TAXREF V17'!$C$2:$C$232959,0),1),"")</f>
        <v/>
      </c>
      <c r="J6018" s="92"/>
      <c r="K6018" s="92"/>
      <c r="L6018" s="93"/>
      <c r="M6018" s="93"/>
      <c r="N6018" s="65"/>
      <c r="O6018" s="65"/>
      <c r="P6018" s="65"/>
    </row>
    <row r="6019" customFormat="false" ht="15" hidden="false" customHeight="false" outlineLevel="0" collapsed="false">
      <c r="E6019" s="66" t="str">
        <f aca="false">IFERROR(INDEX('TAXREF V17'!$A$2:$A$232959,MATCH(D6019,'TAXREF V17'!$C$2:$C$232959,0),1),"")</f>
        <v/>
      </c>
      <c r="J6019" s="92"/>
      <c r="K6019" s="92"/>
      <c r="L6019" s="93"/>
      <c r="M6019" s="93"/>
      <c r="N6019" s="65"/>
      <c r="O6019" s="65"/>
      <c r="P6019" s="65"/>
    </row>
    <row r="6020" customFormat="false" ht="15" hidden="false" customHeight="false" outlineLevel="0" collapsed="false">
      <c r="E6020" s="66" t="str">
        <f aca="false">IFERROR(INDEX('TAXREF V17'!$A$2:$A$232959,MATCH(D6020,'TAXREF V17'!$C$2:$C$232959,0),1),"")</f>
        <v/>
      </c>
      <c r="J6020" s="92"/>
      <c r="K6020" s="92"/>
      <c r="L6020" s="93"/>
      <c r="M6020" s="93"/>
      <c r="N6020" s="65"/>
      <c r="O6020" s="65"/>
      <c r="P6020" s="65"/>
    </row>
    <row r="6021" customFormat="false" ht="15" hidden="false" customHeight="false" outlineLevel="0" collapsed="false">
      <c r="E6021" s="66" t="str">
        <f aca="false">IFERROR(INDEX('TAXREF V17'!$A$2:$A$232959,MATCH(D6021,'TAXREF V17'!$C$2:$C$232959,0),1),"")</f>
        <v/>
      </c>
      <c r="J6021" s="92"/>
      <c r="K6021" s="92"/>
      <c r="L6021" s="93"/>
      <c r="M6021" s="93"/>
      <c r="N6021" s="65"/>
      <c r="O6021" s="65"/>
      <c r="P6021" s="65"/>
    </row>
    <row r="6022" customFormat="false" ht="15" hidden="false" customHeight="false" outlineLevel="0" collapsed="false">
      <c r="E6022" s="66" t="str">
        <f aca="false">IFERROR(INDEX('TAXREF V17'!$A$2:$A$232959,MATCH(D6022,'TAXREF V17'!$C$2:$C$232959,0),1),"")</f>
        <v/>
      </c>
      <c r="J6022" s="92"/>
      <c r="K6022" s="92"/>
      <c r="L6022" s="93"/>
      <c r="M6022" s="93"/>
      <c r="N6022" s="65"/>
      <c r="O6022" s="65"/>
      <c r="P6022" s="65"/>
    </row>
    <row r="6023" customFormat="false" ht="15" hidden="false" customHeight="false" outlineLevel="0" collapsed="false">
      <c r="E6023" s="66" t="str">
        <f aca="false">IFERROR(INDEX('TAXREF V17'!$A$2:$A$232959,MATCH(D6023,'TAXREF V17'!$C$2:$C$232959,0),1),"")</f>
        <v/>
      </c>
      <c r="J6023" s="92"/>
      <c r="K6023" s="92"/>
      <c r="L6023" s="93"/>
      <c r="M6023" s="93"/>
      <c r="N6023" s="65"/>
      <c r="O6023" s="65"/>
      <c r="P6023" s="65"/>
    </row>
    <row r="6024" customFormat="false" ht="15" hidden="false" customHeight="false" outlineLevel="0" collapsed="false">
      <c r="E6024" s="66" t="str">
        <f aca="false">IFERROR(INDEX('TAXREF V17'!$A$2:$A$232959,MATCH(D6024,'TAXREF V17'!$C$2:$C$232959,0),1),"")</f>
        <v/>
      </c>
      <c r="J6024" s="92"/>
      <c r="K6024" s="92"/>
      <c r="L6024" s="93"/>
      <c r="M6024" s="93"/>
      <c r="N6024" s="65"/>
      <c r="O6024" s="65"/>
      <c r="P6024" s="65"/>
    </row>
    <row r="6025" customFormat="false" ht="15" hidden="false" customHeight="false" outlineLevel="0" collapsed="false">
      <c r="E6025" s="66" t="str">
        <f aca="false">IFERROR(INDEX('TAXREF V17'!$A$2:$A$232959,MATCH(D6025,'TAXREF V17'!$C$2:$C$232959,0),1),"")</f>
        <v/>
      </c>
      <c r="J6025" s="92"/>
      <c r="K6025" s="92"/>
      <c r="L6025" s="93"/>
      <c r="M6025" s="93"/>
      <c r="N6025" s="65"/>
      <c r="O6025" s="65"/>
      <c r="P6025" s="65"/>
    </row>
    <row r="6026" customFormat="false" ht="15" hidden="false" customHeight="false" outlineLevel="0" collapsed="false">
      <c r="E6026" s="66" t="str">
        <f aca="false">IFERROR(INDEX('TAXREF V17'!$A$2:$A$232959,MATCH(D6026,'TAXREF V17'!$C$2:$C$232959,0),1),"")</f>
        <v/>
      </c>
      <c r="J6026" s="92"/>
      <c r="K6026" s="92"/>
      <c r="L6026" s="93"/>
      <c r="M6026" s="93"/>
      <c r="N6026" s="65"/>
      <c r="O6026" s="65"/>
      <c r="P6026" s="65"/>
    </row>
    <row r="6027" customFormat="false" ht="15" hidden="false" customHeight="false" outlineLevel="0" collapsed="false">
      <c r="E6027" s="66" t="str">
        <f aca="false">IFERROR(INDEX('TAXREF V17'!$A$2:$A$232959,MATCH(D6027,'TAXREF V17'!$C$2:$C$232959,0),1),"")</f>
        <v/>
      </c>
      <c r="J6027" s="92"/>
      <c r="K6027" s="92"/>
      <c r="L6027" s="93"/>
      <c r="M6027" s="93"/>
      <c r="N6027" s="65"/>
      <c r="O6027" s="65"/>
      <c r="P6027" s="65"/>
    </row>
    <row r="6028" customFormat="false" ht="15" hidden="false" customHeight="false" outlineLevel="0" collapsed="false">
      <c r="E6028" s="66" t="str">
        <f aca="false">IFERROR(INDEX('TAXREF V17'!$A$2:$A$232959,MATCH(D6028,'TAXREF V17'!$C$2:$C$232959,0),1),"")</f>
        <v/>
      </c>
      <c r="J6028" s="92"/>
      <c r="K6028" s="92"/>
      <c r="L6028" s="93"/>
      <c r="M6028" s="93"/>
      <c r="N6028" s="65"/>
      <c r="O6028" s="65"/>
      <c r="P6028" s="65"/>
    </row>
    <row r="6029" customFormat="false" ht="15" hidden="false" customHeight="false" outlineLevel="0" collapsed="false">
      <c r="E6029" s="66" t="str">
        <f aca="false">IFERROR(INDEX('TAXREF V17'!$A$2:$A$232959,MATCH(D6029,'TAXREF V17'!$C$2:$C$232959,0),1),"")</f>
        <v/>
      </c>
      <c r="J6029" s="92"/>
      <c r="K6029" s="92"/>
      <c r="L6029" s="93"/>
      <c r="M6029" s="93"/>
      <c r="N6029" s="65"/>
      <c r="O6029" s="65"/>
      <c r="P6029" s="65"/>
    </row>
    <row r="6030" customFormat="false" ht="15" hidden="false" customHeight="false" outlineLevel="0" collapsed="false">
      <c r="E6030" s="66" t="str">
        <f aca="false">IFERROR(INDEX('TAXREF V17'!$A$2:$A$232959,MATCH(D6030,'TAXREF V17'!$C$2:$C$232959,0),1),"")</f>
        <v/>
      </c>
      <c r="J6030" s="92"/>
      <c r="K6030" s="92"/>
      <c r="L6030" s="93"/>
      <c r="M6030" s="93"/>
      <c r="N6030" s="65"/>
      <c r="O6030" s="65"/>
      <c r="P6030" s="65"/>
    </row>
    <row r="6031" customFormat="false" ht="15" hidden="false" customHeight="false" outlineLevel="0" collapsed="false">
      <c r="E6031" s="66" t="str">
        <f aca="false">IFERROR(INDEX('TAXREF V17'!$A$2:$A$232959,MATCH(D6031,'TAXREF V17'!$C$2:$C$232959,0),1),"")</f>
        <v/>
      </c>
      <c r="J6031" s="92"/>
      <c r="K6031" s="92"/>
      <c r="L6031" s="93"/>
      <c r="M6031" s="93"/>
      <c r="N6031" s="65"/>
      <c r="O6031" s="65"/>
      <c r="P6031" s="65"/>
    </row>
    <row r="6032" customFormat="false" ht="15" hidden="false" customHeight="false" outlineLevel="0" collapsed="false">
      <c r="E6032" s="66" t="str">
        <f aca="false">IFERROR(INDEX('TAXREF V17'!$A$2:$A$232959,MATCH(D6032,'TAXREF V17'!$C$2:$C$232959,0),1),"")</f>
        <v/>
      </c>
      <c r="J6032" s="92"/>
      <c r="K6032" s="92"/>
      <c r="L6032" s="93"/>
      <c r="M6032" s="93"/>
      <c r="N6032" s="65"/>
      <c r="O6032" s="65"/>
      <c r="P6032" s="65"/>
    </row>
    <row r="6033" customFormat="false" ht="15" hidden="false" customHeight="false" outlineLevel="0" collapsed="false">
      <c r="E6033" s="66" t="str">
        <f aca="false">IFERROR(INDEX('TAXREF V17'!$A$2:$A$232959,MATCH(D6033,'TAXREF V17'!$C$2:$C$232959,0),1),"")</f>
        <v/>
      </c>
      <c r="J6033" s="92"/>
      <c r="K6033" s="92"/>
      <c r="L6033" s="93"/>
      <c r="M6033" s="93"/>
      <c r="N6033" s="65"/>
      <c r="O6033" s="65"/>
      <c r="P6033" s="65"/>
    </row>
    <row r="6034" customFormat="false" ht="15" hidden="false" customHeight="false" outlineLevel="0" collapsed="false">
      <c r="E6034" s="66" t="str">
        <f aca="false">IFERROR(INDEX('TAXREF V17'!$A$2:$A$232959,MATCH(D6034,'TAXREF V17'!$C$2:$C$232959,0),1),"")</f>
        <v/>
      </c>
      <c r="J6034" s="92"/>
      <c r="K6034" s="92"/>
      <c r="L6034" s="93"/>
      <c r="M6034" s="93"/>
      <c r="N6034" s="65"/>
      <c r="O6034" s="65"/>
      <c r="P6034" s="65"/>
    </row>
    <row r="6035" customFormat="false" ht="15" hidden="false" customHeight="false" outlineLevel="0" collapsed="false">
      <c r="E6035" s="66" t="str">
        <f aca="false">IFERROR(INDEX('TAXREF V17'!$A$2:$A$232959,MATCH(D6035,'TAXREF V17'!$C$2:$C$232959,0),1),"")</f>
        <v/>
      </c>
      <c r="J6035" s="92"/>
      <c r="K6035" s="92"/>
      <c r="L6035" s="93"/>
      <c r="M6035" s="93"/>
      <c r="N6035" s="65"/>
      <c r="O6035" s="65"/>
      <c r="P6035" s="65"/>
    </row>
    <row r="6036" customFormat="false" ht="15" hidden="false" customHeight="false" outlineLevel="0" collapsed="false">
      <c r="E6036" s="66" t="str">
        <f aca="false">IFERROR(INDEX('TAXREF V17'!$A$2:$A$232959,MATCH(D6036,'TAXREF V17'!$C$2:$C$232959,0),1),"")</f>
        <v/>
      </c>
      <c r="J6036" s="92"/>
      <c r="K6036" s="92"/>
      <c r="L6036" s="93"/>
      <c r="M6036" s="93"/>
      <c r="N6036" s="65"/>
      <c r="O6036" s="65"/>
      <c r="P6036" s="65"/>
    </row>
    <row r="6037" customFormat="false" ht="15" hidden="false" customHeight="false" outlineLevel="0" collapsed="false">
      <c r="E6037" s="66" t="str">
        <f aca="false">IFERROR(INDEX('TAXREF V17'!$A$2:$A$232959,MATCH(D6037,'TAXREF V17'!$C$2:$C$232959,0),1),"")</f>
        <v/>
      </c>
      <c r="J6037" s="92"/>
      <c r="K6037" s="92"/>
      <c r="L6037" s="93"/>
      <c r="M6037" s="93"/>
      <c r="N6037" s="65"/>
      <c r="O6037" s="65"/>
      <c r="P6037" s="65"/>
    </row>
    <row r="6038" customFormat="false" ht="15" hidden="false" customHeight="false" outlineLevel="0" collapsed="false">
      <c r="E6038" s="66" t="str">
        <f aca="false">IFERROR(INDEX('TAXREF V17'!$A$2:$A$232959,MATCH(D6038,'TAXREF V17'!$C$2:$C$232959,0),1),"")</f>
        <v/>
      </c>
      <c r="J6038" s="92"/>
      <c r="K6038" s="92"/>
      <c r="L6038" s="93"/>
      <c r="M6038" s="93"/>
      <c r="N6038" s="65"/>
      <c r="O6038" s="65"/>
      <c r="P6038" s="65"/>
    </row>
    <row r="6039" customFormat="false" ht="15" hidden="false" customHeight="false" outlineLevel="0" collapsed="false">
      <c r="E6039" s="66" t="str">
        <f aca="false">IFERROR(INDEX('TAXREF V17'!$A$2:$A$232959,MATCH(D6039,'TAXREF V17'!$C$2:$C$232959,0),1),"")</f>
        <v/>
      </c>
      <c r="J6039" s="92"/>
      <c r="K6039" s="92"/>
      <c r="L6039" s="93"/>
      <c r="M6039" s="93"/>
      <c r="N6039" s="65"/>
      <c r="O6039" s="65"/>
      <c r="P6039" s="65"/>
    </row>
    <row r="6040" customFormat="false" ht="15" hidden="false" customHeight="false" outlineLevel="0" collapsed="false">
      <c r="E6040" s="66" t="str">
        <f aca="false">IFERROR(INDEX('TAXREF V17'!$A$2:$A$232959,MATCH(D6040,'TAXREF V17'!$C$2:$C$232959,0),1),"")</f>
        <v/>
      </c>
      <c r="J6040" s="92"/>
      <c r="K6040" s="92"/>
      <c r="L6040" s="93"/>
      <c r="M6040" s="93"/>
      <c r="N6040" s="65"/>
      <c r="O6040" s="65"/>
      <c r="P6040" s="65"/>
    </row>
    <row r="6041" customFormat="false" ht="15" hidden="false" customHeight="false" outlineLevel="0" collapsed="false">
      <c r="E6041" s="66" t="str">
        <f aca="false">IFERROR(INDEX('TAXREF V17'!$A$2:$A$232959,MATCH(D6041,'TAXREF V17'!$C$2:$C$232959,0),1),"")</f>
        <v/>
      </c>
      <c r="J6041" s="92"/>
      <c r="K6041" s="92"/>
      <c r="L6041" s="93"/>
      <c r="M6041" s="93"/>
      <c r="N6041" s="65"/>
      <c r="O6041" s="65"/>
      <c r="P6041" s="65"/>
    </row>
    <row r="6042" customFormat="false" ht="15" hidden="false" customHeight="false" outlineLevel="0" collapsed="false">
      <c r="E6042" s="66" t="str">
        <f aca="false">IFERROR(INDEX('TAXREF V17'!$A$2:$A$232959,MATCH(D6042,'TAXREF V17'!$C$2:$C$232959,0),1),"")</f>
        <v/>
      </c>
      <c r="J6042" s="92"/>
      <c r="K6042" s="92"/>
      <c r="L6042" s="93"/>
      <c r="M6042" s="93"/>
      <c r="N6042" s="65"/>
      <c r="O6042" s="65"/>
      <c r="P6042" s="65"/>
    </row>
    <row r="6043" customFormat="false" ht="15" hidden="false" customHeight="false" outlineLevel="0" collapsed="false">
      <c r="E6043" s="66" t="str">
        <f aca="false">IFERROR(INDEX('TAXREF V17'!$A$2:$A$232959,MATCH(D6043,'TAXREF V17'!$C$2:$C$232959,0),1),"")</f>
        <v/>
      </c>
      <c r="J6043" s="92"/>
      <c r="K6043" s="92"/>
      <c r="L6043" s="93"/>
      <c r="M6043" s="93"/>
      <c r="N6043" s="65"/>
      <c r="O6043" s="65"/>
      <c r="P6043" s="65"/>
    </row>
    <row r="6044" customFormat="false" ht="15" hidden="false" customHeight="false" outlineLevel="0" collapsed="false">
      <c r="E6044" s="66" t="str">
        <f aca="false">IFERROR(INDEX('TAXREF V17'!$A$2:$A$232959,MATCH(D6044,'TAXREF V17'!$C$2:$C$232959,0),1),"")</f>
        <v/>
      </c>
      <c r="J6044" s="92"/>
      <c r="K6044" s="92"/>
      <c r="L6044" s="93"/>
      <c r="M6044" s="93"/>
      <c r="N6044" s="65"/>
      <c r="O6044" s="65"/>
      <c r="P6044" s="65"/>
    </row>
    <row r="6045" customFormat="false" ht="15" hidden="false" customHeight="false" outlineLevel="0" collapsed="false">
      <c r="E6045" s="66" t="str">
        <f aca="false">IFERROR(INDEX('TAXREF V17'!$A$2:$A$232959,MATCH(D6045,'TAXREF V17'!$C$2:$C$232959,0),1),"")</f>
        <v/>
      </c>
      <c r="J6045" s="92"/>
      <c r="K6045" s="92"/>
      <c r="L6045" s="93"/>
      <c r="M6045" s="93"/>
      <c r="N6045" s="65"/>
      <c r="O6045" s="65"/>
      <c r="P6045" s="65"/>
    </row>
    <row r="6046" customFormat="false" ht="15" hidden="false" customHeight="false" outlineLevel="0" collapsed="false">
      <c r="E6046" s="66" t="str">
        <f aca="false">IFERROR(INDEX('TAXREF V17'!$A$2:$A$232959,MATCH(D6046,'TAXREF V17'!$C$2:$C$232959,0),1),"")</f>
        <v/>
      </c>
      <c r="J6046" s="92"/>
      <c r="K6046" s="92"/>
      <c r="L6046" s="93"/>
      <c r="M6046" s="93"/>
      <c r="N6046" s="65"/>
      <c r="O6046" s="65"/>
      <c r="P6046" s="65"/>
    </row>
    <row r="6047" customFormat="false" ht="15" hidden="false" customHeight="false" outlineLevel="0" collapsed="false">
      <c r="E6047" s="66" t="str">
        <f aca="false">IFERROR(INDEX('TAXREF V17'!$A$2:$A$232959,MATCH(D6047,'TAXREF V17'!$C$2:$C$232959,0),1),"")</f>
        <v/>
      </c>
      <c r="J6047" s="92"/>
      <c r="K6047" s="92"/>
      <c r="L6047" s="93"/>
      <c r="M6047" s="93"/>
      <c r="N6047" s="65"/>
      <c r="O6047" s="65"/>
      <c r="P6047" s="65"/>
    </row>
    <row r="6048" customFormat="false" ht="15" hidden="false" customHeight="false" outlineLevel="0" collapsed="false">
      <c r="E6048" s="66" t="str">
        <f aca="false">IFERROR(INDEX('TAXREF V17'!$A$2:$A$232959,MATCH(D6048,'TAXREF V17'!$C$2:$C$232959,0),1),"")</f>
        <v/>
      </c>
      <c r="J6048" s="92"/>
      <c r="K6048" s="92"/>
      <c r="L6048" s="93"/>
      <c r="M6048" s="93"/>
      <c r="N6048" s="65"/>
      <c r="O6048" s="65"/>
      <c r="P6048" s="65"/>
    </row>
    <row r="6049" customFormat="false" ht="15" hidden="false" customHeight="false" outlineLevel="0" collapsed="false">
      <c r="E6049" s="66" t="str">
        <f aca="false">IFERROR(INDEX('TAXREF V17'!$A$2:$A$232959,MATCH(D6049,'TAXREF V17'!$C$2:$C$232959,0),1),"")</f>
        <v/>
      </c>
      <c r="J6049" s="92"/>
      <c r="K6049" s="92"/>
      <c r="L6049" s="93"/>
      <c r="M6049" s="93"/>
      <c r="N6049" s="65"/>
      <c r="O6049" s="65"/>
      <c r="P6049" s="65"/>
    </row>
    <row r="6050" customFormat="false" ht="15" hidden="false" customHeight="false" outlineLevel="0" collapsed="false">
      <c r="E6050" s="66" t="str">
        <f aca="false">IFERROR(INDEX('TAXREF V17'!$A$2:$A$232959,MATCH(D6050,'TAXREF V17'!$C$2:$C$232959,0),1),"")</f>
        <v/>
      </c>
      <c r="J6050" s="92"/>
      <c r="K6050" s="92"/>
      <c r="L6050" s="93"/>
      <c r="M6050" s="93"/>
      <c r="N6050" s="65"/>
      <c r="O6050" s="65"/>
      <c r="P6050" s="65"/>
    </row>
    <row r="6051" customFormat="false" ht="15" hidden="false" customHeight="false" outlineLevel="0" collapsed="false">
      <c r="E6051" s="66" t="str">
        <f aca="false">IFERROR(INDEX('TAXREF V17'!$A$2:$A$232959,MATCH(D6051,'TAXREF V17'!$C$2:$C$232959,0),1),"")</f>
        <v/>
      </c>
      <c r="J6051" s="92"/>
      <c r="K6051" s="92"/>
      <c r="L6051" s="93"/>
      <c r="M6051" s="93"/>
      <c r="N6051" s="65"/>
      <c r="O6051" s="65"/>
      <c r="P6051" s="65"/>
    </row>
    <row r="6052" customFormat="false" ht="15" hidden="false" customHeight="false" outlineLevel="0" collapsed="false">
      <c r="E6052" s="66" t="str">
        <f aca="false">IFERROR(INDEX('TAXREF V17'!$A$2:$A$232959,MATCH(D6052,'TAXREF V17'!$C$2:$C$232959,0),1),"")</f>
        <v/>
      </c>
      <c r="J6052" s="92"/>
      <c r="K6052" s="92"/>
      <c r="L6052" s="93"/>
      <c r="M6052" s="93"/>
      <c r="N6052" s="65"/>
      <c r="O6052" s="65"/>
      <c r="P6052" s="65"/>
    </row>
    <row r="6053" customFormat="false" ht="15" hidden="false" customHeight="false" outlineLevel="0" collapsed="false">
      <c r="E6053" s="66" t="str">
        <f aca="false">IFERROR(INDEX('TAXREF V17'!$A$2:$A$232959,MATCH(D6053,'TAXREF V17'!$C$2:$C$232959,0),1),"")</f>
        <v/>
      </c>
      <c r="J6053" s="92"/>
      <c r="K6053" s="92"/>
      <c r="L6053" s="93"/>
      <c r="M6053" s="93"/>
      <c r="N6053" s="65"/>
      <c r="O6053" s="65"/>
      <c r="P6053" s="65"/>
    </row>
    <row r="6054" customFormat="false" ht="15" hidden="false" customHeight="false" outlineLevel="0" collapsed="false">
      <c r="E6054" s="66" t="str">
        <f aca="false">IFERROR(INDEX('TAXREF V17'!$A$2:$A$232959,MATCH(D6054,'TAXREF V17'!$C$2:$C$232959,0),1),"")</f>
        <v/>
      </c>
      <c r="J6054" s="92"/>
      <c r="K6054" s="92"/>
      <c r="L6054" s="93"/>
      <c r="M6054" s="93"/>
      <c r="N6054" s="65"/>
      <c r="O6054" s="65"/>
      <c r="P6054" s="65"/>
    </row>
    <row r="6055" customFormat="false" ht="15" hidden="false" customHeight="false" outlineLevel="0" collapsed="false">
      <c r="E6055" s="66" t="str">
        <f aca="false">IFERROR(INDEX('TAXREF V17'!$A$2:$A$232959,MATCH(D6055,'TAXREF V17'!$C$2:$C$232959,0),1),"")</f>
        <v/>
      </c>
      <c r="J6055" s="92"/>
      <c r="K6055" s="92"/>
      <c r="L6055" s="93"/>
      <c r="M6055" s="93"/>
      <c r="N6055" s="65"/>
      <c r="O6055" s="65"/>
      <c r="P6055" s="65"/>
    </row>
    <row r="6056" customFormat="false" ht="15" hidden="false" customHeight="false" outlineLevel="0" collapsed="false">
      <c r="E6056" s="66" t="str">
        <f aca="false">IFERROR(INDEX('TAXREF V17'!$A$2:$A$232959,MATCH(D6056,'TAXREF V17'!$C$2:$C$232959,0),1),"")</f>
        <v/>
      </c>
      <c r="J6056" s="92"/>
      <c r="K6056" s="92"/>
      <c r="L6056" s="93"/>
      <c r="M6056" s="93"/>
      <c r="N6056" s="65"/>
      <c r="O6056" s="65"/>
      <c r="P6056" s="65"/>
    </row>
    <row r="6057" customFormat="false" ht="15" hidden="false" customHeight="false" outlineLevel="0" collapsed="false">
      <c r="E6057" s="66" t="str">
        <f aca="false">IFERROR(INDEX('TAXREF V17'!$A$2:$A$232959,MATCH(D6057,'TAXREF V17'!$C$2:$C$232959,0),1),"")</f>
        <v/>
      </c>
      <c r="J6057" s="92"/>
      <c r="K6057" s="92"/>
      <c r="L6057" s="93"/>
      <c r="M6057" s="93"/>
      <c r="N6057" s="65"/>
      <c r="O6057" s="65"/>
      <c r="P6057" s="65"/>
    </row>
    <row r="6058" customFormat="false" ht="15" hidden="false" customHeight="false" outlineLevel="0" collapsed="false">
      <c r="E6058" s="66" t="str">
        <f aca="false">IFERROR(INDEX('TAXREF V17'!$A$2:$A$232959,MATCH(D6058,'TAXREF V17'!$C$2:$C$232959,0),1),"")</f>
        <v/>
      </c>
      <c r="J6058" s="92"/>
      <c r="K6058" s="92"/>
      <c r="L6058" s="93"/>
      <c r="M6058" s="93"/>
      <c r="N6058" s="65"/>
      <c r="O6058" s="65"/>
      <c r="P6058" s="65"/>
    </row>
    <row r="6059" customFormat="false" ht="15" hidden="false" customHeight="false" outlineLevel="0" collapsed="false">
      <c r="E6059" s="66" t="str">
        <f aca="false">IFERROR(INDEX('TAXREF V17'!$A$2:$A$232959,MATCH(D6059,'TAXREF V17'!$C$2:$C$232959,0),1),"")</f>
        <v/>
      </c>
      <c r="J6059" s="92"/>
      <c r="K6059" s="92"/>
      <c r="L6059" s="93"/>
      <c r="M6059" s="93"/>
      <c r="N6059" s="65"/>
      <c r="O6059" s="65"/>
      <c r="P6059" s="65"/>
    </row>
    <row r="6060" customFormat="false" ht="15" hidden="false" customHeight="false" outlineLevel="0" collapsed="false">
      <c r="E6060" s="66" t="str">
        <f aca="false">IFERROR(INDEX('TAXREF V17'!$A$2:$A$232959,MATCH(D6060,'TAXREF V17'!$C$2:$C$232959,0),1),"")</f>
        <v/>
      </c>
      <c r="J6060" s="92"/>
      <c r="K6060" s="92"/>
      <c r="L6060" s="93"/>
      <c r="M6060" s="93"/>
      <c r="N6060" s="65"/>
      <c r="O6060" s="65"/>
      <c r="P6060" s="65"/>
    </row>
    <row r="6061" customFormat="false" ht="15" hidden="false" customHeight="false" outlineLevel="0" collapsed="false">
      <c r="E6061" s="66" t="str">
        <f aca="false">IFERROR(INDEX('TAXREF V17'!$A$2:$A$232959,MATCH(D6061,'TAXREF V17'!$C$2:$C$232959,0),1),"")</f>
        <v/>
      </c>
      <c r="J6061" s="92"/>
      <c r="K6061" s="92"/>
      <c r="L6061" s="93"/>
      <c r="M6061" s="93"/>
      <c r="N6061" s="65"/>
      <c r="O6061" s="65"/>
      <c r="P6061" s="65"/>
    </row>
    <row r="6062" customFormat="false" ht="15" hidden="false" customHeight="false" outlineLevel="0" collapsed="false">
      <c r="E6062" s="66" t="str">
        <f aca="false">IFERROR(INDEX('TAXREF V17'!$A$2:$A$232959,MATCH(D6062,'TAXREF V17'!$C$2:$C$232959,0),1),"")</f>
        <v/>
      </c>
      <c r="J6062" s="92"/>
      <c r="K6062" s="92"/>
      <c r="L6062" s="93"/>
      <c r="M6062" s="93"/>
      <c r="N6062" s="65"/>
      <c r="O6062" s="65"/>
      <c r="P6062" s="65"/>
    </row>
    <row r="6063" customFormat="false" ht="15" hidden="false" customHeight="false" outlineLevel="0" collapsed="false">
      <c r="E6063" s="66" t="str">
        <f aca="false">IFERROR(INDEX('TAXREF V17'!$A$2:$A$232959,MATCH(D6063,'TAXREF V17'!$C$2:$C$232959,0),1),"")</f>
        <v/>
      </c>
      <c r="J6063" s="92"/>
      <c r="K6063" s="92"/>
      <c r="L6063" s="93"/>
      <c r="M6063" s="93"/>
      <c r="N6063" s="65"/>
      <c r="O6063" s="65"/>
      <c r="P6063" s="65"/>
    </row>
    <row r="6064" customFormat="false" ht="15" hidden="false" customHeight="false" outlineLevel="0" collapsed="false">
      <c r="E6064" s="66" t="str">
        <f aca="false">IFERROR(INDEX('TAXREF V17'!$A$2:$A$232959,MATCH(D6064,'TAXREF V17'!$C$2:$C$232959,0),1),"")</f>
        <v/>
      </c>
      <c r="J6064" s="92"/>
      <c r="K6064" s="92"/>
      <c r="L6064" s="93"/>
      <c r="M6064" s="93"/>
      <c r="N6064" s="65"/>
      <c r="O6064" s="65"/>
      <c r="P6064" s="65"/>
    </row>
    <row r="6065" customFormat="false" ht="15" hidden="false" customHeight="false" outlineLevel="0" collapsed="false">
      <c r="E6065" s="66" t="str">
        <f aca="false">IFERROR(INDEX('TAXREF V17'!$A$2:$A$232959,MATCH(D6065,'TAXREF V17'!$C$2:$C$232959,0),1),"")</f>
        <v/>
      </c>
      <c r="J6065" s="92"/>
      <c r="K6065" s="92"/>
      <c r="L6065" s="93"/>
      <c r="M6065" s="93"/>
      <c r="N6065" s="65"/>
      <c r="O6065" s="65"/>
      <c r="P6065" s="65"/>
    </row>
    <row r="6066" customFormat="false" ht="15" hidden="false" customHeight="false" outlineLevel="0" collapsed="false">
      <c r="E6066" s="66" t="str">
        <f aca="false">IFERROR(INDEX('TAXREF V17'!$A$2:$A$232959,MATCH(D6066,'TAXREF V17'!$C$2:$C$232959,0),1),"")</f>
        <v/>
      </c>
      <c r="J6066" s="92"/>
      <c r="K6066" s="92"/>
      <c r="L6066" s="93"/>
      <c r="M6066" s="93"/>
      <c r="N6066" s="65"/>
      <c r="O6066" s="65"/>
      <c r="P6066" s="65"/>
    </row>
    <row r="6067" customFormat="false" ht="15" hidden="false" customHeight="false" outlineLevel="0" collapsed="false">
      <c r="E6067" s="66" t="str">
        <f aca="false">IFERROR(INDEX('TAXREF V17'!$A$2:$A$232959,MATCH(D6067,'TAXREF V17'!$C$2:$C$232959,0),1),"")</f>
        <v/>
      </c>
      <c r="J6067" s="92"/>
      <c r="K6067" s="92"/>
      <c r="L6067" s="93"/>
      <c r="M6067" s="93"/>
      <c r="N6067" s="65"/>
      <c r="O6067" s="65"/>
      <c r="P6067" s="65"/>
    </row>
    <row r="6068" customFormat="false" ht="15" hidden="false" customHeight="false" outlineLevel="0" collapsed="false">
      <c r="E6068" s="66" t="str">
        <f aca="false">IFERROR(INDEX('TAXREF V17'!$A$2:$A$232959,MATCH(D6068,'TAXREF V17'!$C$2:$C$232959,0),1),"")</f>
        <v/>
      </c>
      <c r="J6068" s="92"/>
      <c r="K6068" s="92"/>
      <c r="L6068" s="93"/>
      <c r="M6068" s="93"/>
      <c r="N6068" s="65"/>
      <c r="O6068" s="65"/>
      <c r="P6068" s="65"/>
    </row>
    <row r="6069" customFormat="false" ht="15" hidden="false" customHeight="false" outlineLevel="0" collapsed="false">
      <c r="E6069" s="66" t="str">
        <f aca="false">IFERROR(INDEX('TAXREF V17'!$A$2:$A$232959,MATCH(D6069,'TAXREF V17'!$C$2:$C$232959,0),1),"")</f>
        <v/>
      </c>
      <c r="J6069" s="92"/>
      <c r="K6069" s="92"/>
      <c r="L6069" s="93"/>
      <c r="M6069" s="93"/>
      <c r="N6069" s="65"/>
      <c r="O6069" s="65"/>
      <c r="P6069" s="65"/>
    </row>
    <row r="6070" customFormat="false" ht="15" hidden="false" customHeight="false" outlineLevel="0" collapsed="false">
      <c r="E6070" s="66" t="str">
        <f aca="false">IFERROR(INDEX('TAXREF V17'!$A$2:$A$232959,MATCH(D6070,'TAXREF V17'!$C$2:$C$232959,0),1),"")</f>
        <v/>
      </c>
      <c r="J6070" s="92"/>
      <c r="K6070" s="92"/>
      <c r="L6070" s="93"/>
      <c r="M6070" s="93"/>
      <c r="N6070" s="65"/>
      <c r="O6070" s="65"/>
      <c r="P6070" s="65"/>
    </row>
    <row r="6071" customFormat="false" ht="15" hidden="false" customHeight="false" outlineLevel="0" collapsed="false">
      <c r="E6071" s="66" t="str">
        <f aca="false">IFERROR(INDEX('TAXREF V17'!$A$2:$A$232959,MATCH(D6071,'TAXREF V17'!$C$2:$C$232959,0),1),"")</f>
        <v/>
      </c>
      <c r="J6071" s="92"/>
      <c r="K6071" s="92"/>
      <c r="L6071" s="93"/>
      <c r="M6071" s="93"/>
      <c r="N6071" s="65"/>
      <c r="O6071" s="65"/>
      <c r="P6071" s="65"/>
    </row>
    <row r="6072" customFormat="false" ht="15" hidden="false" customHeight="false" outlineLevel="0" collapsed="false">
      <c r="E6072" s="66" t="str">
        <f aca="false">IFERROR(INDEX('TAXREF V17'!$A$2:$A$232959,MATCH(D6072,'TAXREF V17'!$C$2:$C$232959,0),1),"")</f>
        <v/>
      </c>
      <c r="J6072" s="92"/>
      <c r="K6072" s="92"/>
      <c r="L6072" s="93"/>
      <c r="M6072" s="93"/>
      <c r="N6072" s="65"/>
      <c r="O6072" s="65"/>
      <c r="P6072" s="65"/>
    </row>
    <row r="6073" customFormat="false" ht="15" hidden="false" customHeight="false" outlineLevel="0" collapsed="false">
      <c r="E6073" s="66" t="str">
        <f aca="false">IFERROR(INDEX('TAXREF V17'!$A$2:$A$232959,MATCH(D6073,'TAXREF V17'!$C$2:$C$232959,0),1),"")</f>
        <v/>
      </c>
      <c r="J6073" s="92"/>
      <c r="K6073" s="92"/>
      <c r="L6073" s="93"/>
      <c r="M6073" s="93"/>
      <c r="N6073" s="65"/>
      <c r="O6073" s="65"/>
      <c r="P6073" s="65"/>
    </row>
    <row r="6074" customFormat="false" ht="15" hidden="false" customHeight="false" outlineLevel="0" collapsed="false">
      <c r="E6074" s="66" t="str">
        <f aca="false">IFERROR(INDEX('TAXREF V17'!$A$2:$A$232959,MATCH(D6074,'TAXREF V17'!$C$2:$C$232959,0),1),"")</f>
        <v/>
      </c>
      <c r="J6074" s="92"/>
      <c r="K6074" s="92"/>
      <c r="L6074" s="93"/>
      <c r="M6074" s="93"/>
      <c r="N6074" s="65"/>
      <c r="O6074" s="65"/>
      <c r="P6074" s="65"/>
    </row>
    <row r="6075" customFormat="false" ht="15" hidden="false" customHeight="false" outlineLevel="0" collapsed="false">
      <c r="E6075" s="66" t="str">
        <f aca="false">IFERROR(INDEX('TAXREF V17'!$A$2:$A$232959,MATCH(D6075,'TAXREF V17'!$C$2:$C$232959,0),1),"")</f>
        <v/>
      </c>
      <c r="J6075" s="92"/>
      <c r="K6075" s="92"/>
      <c r="L6075" s="93"/>
      <c r="M6075" s="93"/>
      <c r="N6075" s="65"/>
      <c r="O6075" s="65"/>
      <c r="P6075" s="65"/>
    </row>
    <row r="6076" customFormat="false" ht="15" hidden="false" customHeight="false" outlineLevel="0" collapsed="false">
      <c r="E6076" s="66" t="str">
        <f aca="false">IFERROR(INDEX('TAXREF V17'!$A$2:$A$232959,MATCH(D6076,'TAXREF V17'!$C$2:$C$232959,0),1),"")</f>
        <v/>
      </c>
      <c r="J6076" s="92"/>
      <c r="K6076" s="92"/>
      <c r="L6076" s="93"/>
      <c r="M6076" s="93"/>
      <c r="N6076" s="65"/>
      <c r="O6076" s="65"/>
      <c r="P6076" s="65"/>
    </row>
    <row r="6077" customFormat="false" ht="15" hidden="false" customHeight="false" outlineLevel="0" collapsed="false">
      <c r="E6077" s="66" t="str">
        <f aca="false">IFERROR(INDEX('TAXREF V17'!$A$2:$A$232959,MATCH(D6077,'TAXREF V17'!$C$2:$C$232959,0),1),"")</f>
        <v/>
      </c>
      <c r="J6077" s="92"/>
      <c r="K6077" s="92"/>
      <c r="L6077" s="93"/>
      <c r="M6077" s="93"/>
      <c r="N6077" s="65"/>
      <c r="O6077" s="65"/>
      <c r="P6077" s="65"/>
    </row>
    <row r="6078" customFormat="false" ht="15" hidden="false" customHeight="false" outlineLevel="0" collapsed="false">
      <c r="E6078" s="66" t="str">
        <f aca="false">IFERROR(INDEX('TAXREF V17'!$A$2:$A$232959,MATCH(D6078,'TAXREF V17'!$C$2:$C$232959,0),1),"")</f>
        <v/>
      </c>
      <c r="J6078" s="92"/>
      <c r="K6078" s="92"/>
      <c r="L6078" s="93"/>
      <c r="M6078" s="93"/>
      <c r="N6078" s="65"/>
      <c r="O6078" s="65"/>
      <c r="P6078" s="65"/>
    </row>
    <row r="6079" customFormat="false" ht="15" hidden="false" customHeight="false" outlineLevel="0" collapsed="false">
      <c r="E6079" s="66" t="str">
        <f aca="false">IFERROR(INDEX('TAXREF V17'!$A$2:$A$232959,MATCH(D6079,'TAXREF V17'!$C$2:$C$232959,0),1),"")</f>
        <v/>
      </c>
      <c r="J6079" s="92"/>
      <c r="K6079" s="92"/>
      <c r="L6079" s="93"/>
      <c r="M6079" s="93"/>
      <c r="N6079" s="65"/>
      <c r="O6079" s="65"/>
      <c r="P6079" s="65"/>
    </row>
    <row r="6080" customFormat="false" ht="15" hidden="false" customHeight="false" outlineLevel="0" collapsed="false">
      <c r="E6080" s="66" t="str">
        <f aca="false">IFERROR(INDEX('TAXREF V17'!$A$2:$A$232959,MATCH(D6080,'TAXREF V17'!$C$2:$C$232959,0),1),"")</f>
        <v/>
      </c>
      <c r="J6080" s="92"/>
      <c r="K6080" s="92"/>
      <c r="L6080" s="93"/>
      <c r="M6080" s="93"/>
      <c r="N6080" s="65"/>
      <c r="O6080" s="65"/>
      <c r="P6080" s="65"/>
    </row>
    <row r="6081" customFormat="false" ht="15" hidden="false" customHeight="false" outlineLevel="0" collapsed="false">
      <c r="E6081" s="66" t="str">
        <f aca="false">IFERROR(INDEX('TAXREF V17'!$A$2:$A$232959,MATCH(D6081,'TAXREF V17'!$C$2:$C$232959,0),1),"")</f>
        <v/>
      </c>
      <c r="J6081" s="92"/>
      <c r="K6081" s="92"/>
      <c r="L6081" s="93"/>
      <c r="M6081" s="93"/>
      <c r="N6081" s="65"/>
      <c r="O6081" s="65"/>
      <c r="P6081" s="65"/>
    </row>
    <row r="6082" customFormat="false" ht="15" hidden="false" customHeight="false" outlineLevel="0" collapsed="false">
      <c r="E6082" s="66" t="str">
        <f aca="false">IFERROR(INDEX('TAXREF V17'!$A$2:$A$232959,MATCH(D6082,'TAXREF V17'!$C$2:$C$232959,0),1),"")</f>
        <v/>
      </c>
      <c r="J6082" s="92"/>
      <c r="K6082" s="92"/>
      <c r="L6082" s="93"/>
      <c r="M6082" s="93"/>
      <c r="N6082" s="65"/>
      <c r="O6082" s="65"/>
      <c r="P6082" s="65"/>
    </row>
    <row r="6083" customFormat="false" ht="15" hidden="false" customHeight="false" outlineLevel="0" collapsed="false">
      <c r="E6083" s="66" t="str">
        <f aca="false">IFERROR(INDEX('TAXREF V17'!$A$2:$A$232959,MATCH(D6083,'TAXREF V17'!$C$2:$C$232959,0),1),"")</f>
        <v/>
      </c>
      <c r="J6083" s="92"/>
      <c r="K6083" s="92"/>
      <c r="L6083" s="93"/>
      <c r="M6083" s="93"/>
      <c r="N6083" s="65"/>
      <c r="O6083" s="65"/>
      <c r="P6083" s="65"/>
    </row>
    <row r="6084" customFormat="false" ht="15" hidden="false" customHeight="false" outlineLevel="0" collapsed="false">
      <c r="E6084" s="66" t="str">
        <f aca="false">IFERROR(INDEX('TAXREF V17'!$A$2:$A$232959,MATCH(D6084,'TAXREF V17'!$C$2:$C$232959,0),1),"")</f>
        <v/>
      </c>
      <c r="J6084" s="92"/>
      <c r="K6084" s="92"/>
      <c r="L6084" s="93"/>
      <c r="M6084" s="93"/>
      <c r="N6084" s="65"/>
      <c r="O6084" s="65"/>
      <c r="P6084" s="65"/>
    </row>
    <row r="6085" customFormat="false" ht="15" hidden="false" customHeight="false" outlineLevel="0" collapsed="false">
      <c r="E6085" s="66" t="str">
        <f aca="false">IFERROR(INDEX('TAXREF V17'!$A$2:$A$232959,MATCH(D6085,'TAXREF V17'!$C$2:$C$232959,0),1),"")</f>
        <v/>
      </c>
      <c r="J6085" s="92"/>
      <c r="K6085" s="92"/>
      <c r="L6085" s="93"/>
      <c r="M6085" s="93"/>
      <c r="N6085" s="65"/>
      <c r="O6085" s="65"/>
      <c r="P6085" s="65"/>
    </row>
    <row r="6086" customFormat="false" ht="15" hidden="false" customHeight="false" outlineLevel="0" collapsed="false">
      <c r="E6086" s="66" t="str">
        <f aca="false">IFERROR(INDEX('TAXREF V17'!$A$2:$A$232959,MATCH(D6086,'TAXREF V17'!$C$2:$C$232959,0),1),"")</f>
        <v/>
      </c>
      <c r="J6086" s="92"/>
      <c r="K6086" s="92"/>
      <c r="L6086" s="93"/>
      <c r="M6086" s="93"/>
      <c r="N6086" s="65"/>
      <c r="O6086" s="65"/>
      <c r="P6086" s="65"/>
    </row>
    <row r="6087" customFormat="false" ht="15" hidden="false" customHeight="false" outlineLevel="0" collapsed="false">
      <c r="E6087" s="66" t="str">
        <f aca="false">IFERROR(INDEX('TAXREF V17'!$A$2:$A$232959,MATCH(D6087,'TAXREF V17'!$C$2:$C$232959,0),1),"")</f>
        <v/>
      </c>
      <c r="J6087" s="92"/>
      <c r="K6087" s="92"/>
      <c r="L6087" s="93"/>
      <c r="M6087" s="93"/>
      <c r="N6087" s="65"/>
      <c r="O6087" s="65"/>
      <c r="P6087" s="65"/>
    </row>
    <row r="6088" customFormat="false" ht="15" hidden="false" customHeight="false" outlineLevel="0" collapsed="false">
      <c r="E6088" s="66" t="str">
        <f aca="false">IFERROR(INDEX('TAXREF V17'!$A$2:$A$232959,MATCH(D6088,'TAXREF V17'!$C$2:$C$232959,0),1),"")</f>
        <v/>
      </c>
      <c r="J6088" s="92"/>
      <c r="K6088" s="92"/>
      <c r="L6088" s="93"/>
      <c r="M6088" s="93"/>
      <c r="N6088" s="65"/>
      <c r="O6088" s="65"/>
      <c r="P6088" s="65"/>
    </row>
    <row r="6089" customFormat="false" ht="15" hidden="false" customHeight="false" outlineLevel="0" collapsed="false">
      <c r="E6089" s="66" t="str">
        <f aca="false">IFERROR(INDEX('TAXREF V17'!$A$2:$A$232959,MATCH(D6089,'TAXREF V17'!$C$2:$C$232959,0),1),"")</f>
        <v/>
      </c>
      <c r="J6089" s="92"/>
      <c r="K6089" s="92"/>
      <c r="L6089" s="93"/>
      <c r="M6089" s="93"/>
      <c r="N6089" s="65"/>
      <c r="O6089" s="65"/>
      <c r="P6089" s="65"/>
    </row>
    <row r="6090" customFormat="false" ht="15" hidden="false" customHeight="false" outlineLevel="0" collapsed="false">
      <c r="E6090" s="66" t="str">
        <f aca="false">IFERROR(INDEX('TAXREF V17'!$A$2:$A$232959,MATCH(D6090,'TAXREF V17'!$C$2:$C$232959,0),1),"")</f>
        <v/>
      </c>
      <c r="J6090" s="92"/>
      <c r="K6090" s="92"/>
      <c r="L6090" s="93"/>
      <c r="M6090" s="93"/>
      <c r="N6090" s="65"/>
      <c r="O6090" s="65"/>
      <c r="P6090" s="65"/>
    </row>
    <row r="6091" customFormat="false" ht="15" hidden="false" customHeight="false" outlineLevel="0" collapsed="false">
      <c r="E6091" s="66" t="str">
        <f aca="false">IFERROR(INDEX('TAXREF V17'!$A$2:$A$232959,MATCH(D6091,'TAXREF V17'!$C$2:$C$232959,0),1),"")</f>
        <v/>
      </c>
      <c r="J6091" s="92"/>
      <c r="K6091" s="92"/>
      <c r="L6091" s="93"/>
      <c r="M6091" s="93"/>
      <c r="N6091" s="65"/>
      <c r="O6091" s="65"/>
      <c r="P6091" s="65"/>
    </row>
    <row r="6092" customFormat="false" ht="15" hidden="false" customHeight="false" outlineLevel="0" collapsed="false">
      <c r="E6092" s="66" t="str">
        <f aca="false">IFERROR(INDEX('TAXREF V17'!$A$2:$A$232959,MATCH(D6092,'TAXREF V17'!$C$2:$C$232959,0),1),"")</f>
        <v/>
      </c>
      <c r="J6092" s="92"/>
      <c r="K6092" s="92"/>
      <c r="L6092" s="93"/>
      <c r="M6092" s="93"/>
      <c r="N6092" s="65"/>
      <c r="O6092" s="65"/>
      <c r="P6092" s="65"/>
    </row>
    <row r="6093" customFormat="false" ht="15" hidden="false" customHeight="false" outlineLevel="0" collapsed="false">
      <c r="E6093" s="66" t="str">
        <f aca="false">IFERROR(INDEX('TAXREF V17'!$A$2:$A$232959,MATCH(D6093,'TAXREF V17'!$C$2:$C$232959,0),1),"")</f>
        <v/>
      </c>
      <c r="J6093" s="92"/>
      <c r="K6093" s="92"/>
      <c r="L6093" s="93"/>
      <c r="M6093" s="93"/>
      <c r="N6093" s="65"/>
      <c r="O6093" s="65"/>
      <c r="P6093" s="65"/>
    </row>
    <row r="6094" customFormat="false" ht="15" hidden="false" customHeight="false" outlineLevel="0" collapsed="false">
      <c r="E6094" s="66" t="str">
        <f aca="false">IFERROR(INDEX('TAXREF V17'!$A$2:$A$232959,MATCH(D6094,'TAXREF V17'!$C$2:$C$232959,0),1),"")</f>
        <v/>
      </c>
      <c r="J6094" s="92"/>
      <c r="K6094" s="92"/>
      <c r="L6094" s="93"/>
      <c r="M6094" s="93"/>
      <c r="N6094" s="65"/>
      <c r="O6094" s="65"/>
      <c r="P6094" s="65"/>
    </row>
    <row r="6095" customFormat="false" ht="15" hidden="false" customHeight="false" outlineLevel="0" collapsed="false">
      <c r="E6095" s="66" t="str">
        <f aca="false">IFERROR(INDEX('TAXREF V17'!$A$2:$A$232959,MATCH(D6095,'TAXREF V17'!$C$2:$C$232959,0),1),"")</f>
        <v/>
      </c>
      <c r="J6095" s="92"/>
      <c r="K6095" s="92"/>
      <c r="L6095" s="93"/>
      <c r="M6095" s="93"/>
      <c r="N6095" s="65"/>
      <c r="O6095" s="65"/>
      <c r="P6095" s="65"/>
    </row>
    <row r="6096" customFormat="false" ht="15" hidden="false" customHeight="false" outlineLevel="0" collapsed="false">
      <c r="E6096" s="66" t="str">
        <f aca="false">IFERROR(INDEX('TAXREF V17'!$A$2:$A$232959,MATCH(D6096,'TAXREF V17'!$C$2:$C$232959,0),1),"")</f>
        <v/>
      </c>
      <c r="J6096" s="92"/>
      <c r="K6096" s="92"/>
      <c r="L6096" s="93"/>
      <c r="M6096" s="93"/>
      <c r="N6096" s="65"/>
      <c r="O6096" s="65"/>
      <c r="P6096" s="65"/>
    </row>
    <row r="6097" customFormat="false" ht="15" hidden="false" customHeight="false" outlineLevel="0" collapsed="false">
      <c r="E6097" s="66" t="str">
        <f aca="false">IFERROR(INDEX('TAXREF V17'!$A$2:$A$232959,MATCH(D6097,'TAXREF V17'!$C$2:$C$232959,0),1),"")</f>
        <v/>
      </c>
      <c r="J6097" s="92"/>
      <c r="K6097" s="92"/>
      <c r="L6097" s="93"/>
      <c r="M6097" s="93"/>
      <c r="N6097" s="65"/>
      <c r="O6097" s="65"/>
      <c r="P6097" s="65"/>
    </row>
    <row r="6098" customFormat="false" ht="15" hidden="false" customHeight="false" outlineLevel="0" collapsed="false">
      <c r="E6098" s="66" t="str">
        <f aca="false">IFERROR(INDEX('TAXREF V17'!$A$2:$A$232959,MATCH(D6098,'TAXREF V17'!$C$2:$C$232959,0),1),"")</f>
        <v/>
      </c>
      <c r="J6098" s="92"/>
      <c r="K6098" s="92"/>
      <c r="L6098" s="93"/>
      <c r="M6098" s="93"/>
      <c r="N6098" s="65"/>
      <c r="O6098" s="65"/>
      <c r="P6098" s="65"/>
    </row>
    <row r="6099" customFormat="false" ht="15" hidden="false" customHeight="false" outlineLevel="0" collapsed="false">
      <c r="E6099" s="66" t="str">
        <f aca="false">IFERROR(INDEX('TAXREF V17'!$A$2:$A$232959,MATCH(D6099,'TAXREF V17'!$C$2:$C$232959,0),1),"")</f>
        <v/>
      </c>
      <c r="J6099" s="92"/>
      <c r="K6099" s="92"/>
      <c r="L6099" s="93"/>
      <c r="M6099" s="93"/>
      <c r="N6099" s="65"/>
      <c r="O6099" s="65"/>
      <c r="P6099" s="65"/>
    </row>
    <row r="6100" customFormat="false" ht="15" hidden="false" customHeight="false" outlineLevel="0" collapsed="false">
      <c r="E6100" s="66" t="str">
        <f aca="false">IFERROR(INDEX('TAXREF V17'!$A$2:$A$232959,MATCH(D6100,'TAXREF V17'!$C$2:$C$232959,0),1),"")</f>
        <v/>
      </c>
      <c r="J6100" s="92"/>
      <c r="K6100" s="92"/>
      <c r="L6100" s="93"/>
      <c r="M6100" s="93"/>
      <c r="N6100" s="65"/>
      <c r="O6100" s="65"/>
      <c r="P6100" s="65"/>
    </row>
    <row r="6101" customFormat="false" ht="15" hidden="false" customHeight="false" outlineLevel="0" collapsed="false">
      <c r="E6101" s="66" t="str">
        <f aca="false">IFERROR(INDEX('TAXREF V17'!$A$2:$A$232959,MATCH(D6101,'TAXREF V17'!$C$2:$C$232959,0),1),"")</f>
        <v/>
      </c>
      <c r="J6101" s="92"/>
      <c r="K6101" s="92"/>
      <c r="L6101" s="93"/>
      <c r="M6101" s="93"/>
      <c r="N6101" s="65"/>
      <c r="O6101" s="65"/>
      <c r="P6101" s="65"/>
    </row>
    <row r="6102" customFormat="false" ht="15" hidden="false" customHeight="false" outlineLevel="0" collapsed="false">
      <c r="E6102" s="66" t="str">
        <f aca="false">IFERROR(INDEX('TAXREF V17'!$A$2:$A$232959,MATCH(D6102,'TAXREF V17'!$C$2:$C$232959,0),1),"")</f>
        <v/>
      </c>
      <c r="J6102" s="92"/>
      <c r="K6102" s="92"/>
      <c r="L6102" s="93"/>
      <c r="M6102" s="93"/>
      <c r="N6102" s="65"/>
      <c r="O6102" s="65"/>
      <c r="P6102" s="65"/>
    </row>
    <row r="6103" customFormat="false" ht="15" hidden="false" customHeight="false" outlineLevel="0" collapsed="false">
      <c r="E6103" s="66" t="str">
        <f aca="false">IFERROR(INDEX('TAXREF V17'!$A$2:$A$232959,MATCH(D6103,'TAXREF V17'!$C$2:$C$232959,0),1),"")</f>
        <v/>
      </c>
      <c r="J6103" s="92"/>
      <c r="K6103" s="92"/>
      <c r="L6103" s="93"/>
      <c r="M6103" s="93"/>
      <c r="N6103" s="65"/>
      <c r="O6103" s="65"/>
      <c r="P6103" s="65"/>
    </row>
    <row r="6104" customFormat="false" ht="15" hidden="false" customHeight="false" outlineLevel="0" collapsed="false">
      <c r="E6104" s="66" t="str">
        <f aca="false">IFERROR(INDEX('TAXREF V17'!$A$2:$A$232959,MATCH(D6104,'TAXREF V17'!$C$2:$C$232959,0),1),"")</f>
        <v/>
      </c>
      <c r="J6104" s="92"/>
      <c r="K6104" s="92"/>
      <c r="L6104" s="93"/>
      <c r="M6104" s="93"/>
      <c r="N6104" s="65"/>
      <c r="O6104" s="65"/>
      <c r="P6104" s="65"/>
    </row>
    <row r="6105" customFormat="false" ht="15" hidden="false" customHeight="false" outlineLevel="0" collapsed="false">
      <c r="E6105" s="66" t="str">
        <f aca="false">IFERROR(INDEX('TAXREF V17'!$A$2:$A$232959,MATCH(D6105,'TAXREF V17'!$C$2:$C$232959,0),1),"")</f>
        <v/>
      </c>
      <c r="J6105" s="92"/>
      <c r="K6105" s="92"/>
      <c r="L6105" s="93"/>
      <c r="M6105" s="93"/>
      <c r="N6105" s="65"/>
      <c r="O6105" s="65"/>
      <c r="P6105" s="65"/>
    </row>
    <row r="6106" customFormat="false" ht="15" hidden="false" customHeight="false" outlineLevel="0" collapsed="false">
      <c r="E6106" s="66" t="str">
        <f aca="false">IFERROR(INDEX('TAXREF V17'!$A$2:$A$232959,MATCH(D6106,'TAXREF V17'!$C$2:$C$232959,0),1),"")</f>
        <v/>
      </c>
      <c r="J6106" s="92"/>
      <c r="K6106" s="92"/>
      <c r="L6106" s="93"/>
      <c r="M6106" s="93"/>
      <c r="N6106" s="65"/>
      <c r="O6106" s="65"/>
      <c r="P6106" s="65"/>
    </row>
    <row r="6107" customFormat="false" ht="15" hidden="false" customHeight="false" outlineLevel="0" collapsed="false">
      <c r="E6107" s="66" t="str">
        <f aca="false">IFERROR(INDEX('TAXREF V17'!$A$2:$A$232959,MATCH(D6107,'TAXREF V17'!$C$2:$C$232959,0),1),"")</f>
        <v/>
      </c>
      <c r="J6107" s="92"/>
      <c r="K6107" s="92"/>
      <c r="L6107" s="93"/>
      <c r="M6107" s="93"/>
      <c r="N6107" s="65"/>
      <c r="O6107" s="65"/>
      <c r="P6107" s="65"/>
    </row>
    <row r="6108" customFormat="false" ht="15" hidden="false" customHeight="false" outlineLevel="0" collapsed="false">
      <c r="E6108" s="66" t="str">
        <f aca="false">IFERROR(INDEX('TAXREF V17'!$A$2:$A$232959,MATCH(D6108,'TAXREF V17'!$C$2:$C$232959,0),1),"")</f>
        <v/>
      </c>
      <c r="J6108" s="92"/>
      <c r="K6108" s="92"/>
      <c r="L6108" s="93"/>
      <c r="M6108" s="93"/>
      <c r="N6108" s="65"/>
      <c r="O6108" s="65"/>
      <c r="P6108" s="65"/>
    </row>
    <row r="6109" customFormat="false" ht="15" hidden="false" customHeight="false" outlineLevel="0" collapsed="false">
      <c r="E6109" s="66" t="str">
        <f aca="false">IFERROR(INDEX('TAXREF V17'!$A$2:$A$232959,MATCH(D6109,'TAXREF V17'!$C$2:$C$232959,0),1),"")</f>
        <v/>
      </c>
      <c r="J6109" s="92"/>
      <c r="K6109" s="92"/>
      <c r="L6109" s="93"/>
      <c r="M6109" s="93"/>
      <c r="N6109" s="65"/>
      <c r="O6109" s="65"/>
      <c r="P6109" s="65"/>
    </row>
    <row r="6110" customFormat="false" ht="15" hidden="false" customHeight="false" outlineLevel="0" collapsed="false">
      <c r="E6110" s="66" t="str">
        <f aca="false">IFERROR(INDEX('TAXREF V17'!$A$2:$A$232959,MATCH(D6110,'TAXREF V17'!$C$2:$C$232959,0),1),"")</f>
        <v/>
      </c>
      <c r="J6110" s="92"/>
      <c r="K6110" s="92"/>
      <c r="L6110" s="93"/>
      <c r="M6110" s="93"/>
      <c r="N6110" s="65"/>
      <c r="O6110" s="65"/>
      <c r="P6110" s="65"/>
    </row>
    <row r="6111" customFormat="false" ht="15" hidden="false" customHeight="false" outlineLevel="0" collapsed="false">
      <c r="E6111" s="66" t="str">
        <f aca="false">IFERROR(INDEX('TAXREF V17'!$A$2:$A$232959,MATCH(D6111,'TAXREF V17'!$C$2:$C$232959,0),1),"")</f>
        <v/>
      </c>
      <c r="J6111" s="92"/>
      <c r="K6111" s="92"/>
      <c r="L6111" s="93"/>
      <c r="M6111" s="93"/>
      <c r="N6111" s="65"/>
      <c r="O6111" s="65"/>
      <c r="P6111" s="65"/>
    </row>
    <row r="6112" customFormat="false" ht="15" hidden="false" customHeight="false" outlineLevel="0" collapsed="false">
      <c r="E6112" s="66" t="str">
        <f aca="false">IFERROR(INDEX('TAXREF V17'!$A$2:$A$232959,MATCH(D6112,'TAXREF V17'!$C$2:$C$232959,0),1),"")</f>
        <v/>
      </c>
      <c r="J6112" s="92"/>
      <c r="K6112" s="92"/>
      <c r="L6112" s="93"/>
      <c r="M6112" s="93"/>
      <c r="N6112" s="65"/>
      <c r="O6112" s="65"/>
      <c r="P6112" s="65"/>
    </row>
    <row r="6113" customFormat="false" ht="15" hidden="false" customHeight="false" outlineLevel="0" collapsed="false">
      <c r="E6113" s="66" t="str">
        <f aca="false">IFERROR(INDEX('TAXREF V17'!$A$2:$A$232959,MATCH(D6113,'TAXREF V17'!$C$2:$C$232959,0),1),"")</f>
        <v/>
      </c>
      <c r="J6113" s="92"/>
      <c r="K6113" s="92"/>
      <c r="L6113" s="93"/>
      <c r="M6113" s="93"/>
      <c r="N6113" s="65"/>
      <c r="O6113" s="65"/>
      <c r="P6113" s="65"/>
    </row>
    <row r="6114" customFormat="false" ht="15" hidden="false" customHeight="false" outlineLevel="0" collapsed="false">
      <c r="E6114" s="66" t="str">
        <f aca="false">IFERROR(INDEX('TAXREF V17'!$A$2:$A$232959,MATCH(D6114,'TAXREF V17'!$C$2:$C$232959,0),1),"")</f>
        <v/>
      </c>
      <c r="J6114" s="92"/>
      <c r="K6114" s="92"/>
      <c r="L6114" s="93"/>
      <c r="M6114" s="93"/>
      <c r="N6114" s="65"/>
      <c r="O6114" s="65"/>
      <c r="P6114" s="65"/>
    </row>
    <row r="6115" customFormat="false" ht="15" hidden="false" customHeight="false" outlineLevel="0" collapsed="false">
      <c r="E6115" s="66" t="str">
        <f aca="false">IFERROR(INDEX('TAXREF V17'!$A$2:$A$232959,MATCH(D6115,'TAXREF V17'!$C$2:$C$232959,0),1),"")</f>
        <v/>
      </c>
      <c r="J6115" s="92"/>
      <c r="K6115" s="92"/>
      <c r="L6115" s="93"/>
      <c r="M6115" s="93"/>
      <c r="N6115" s="65"/>
      <c r="O6115" s="65"/>
      <c r="P6115" s="65"/>
    </row>
    <row r="6116" customFormat="false" ht="15" hidden="false" customHeight="false" outlineLevel="0" collapsed="false">
      <c r="E6116" s="66" t="str">
        <f aca="false">IFERROR(INDEX('TAXREF V17'!$A$2:$A$232959,MATCH(D6116,'TAXREF V17'!$C$2:$C$232959,0),1),"")</f>
        <v/>
      </c>
      <c r="J6116" s="92"/>
      <c r="K6116" s="92"/>
      <c r="L6116" s="93"/>
      <c r="M6116" s="93"/>
      <c r="N6116" s="65"/>
      <c r="O6116" s="65"/>
      <c r="P6116" s="65"/>
    </row>
    <row r="6117" customFormat="false" ht="15" hidden="false" customHeight="false" outlineLevel="0" collapsed="false">
      <c r="E6117" s="66" t="str">
        <f aca="false">IFERROR(INDEX('TAXREF V17'!$A$2:$A$232959,MATCH(D6117,'TAXREF V17'!$C$2:$C$232959,0),1),"")</f>
        <v/>
      </c>
      <c r="J6117" s="92"/>
      <c r="K6117" s="92"/>
      <c r="L6117" s="93"/>
      <c r="M6117" s="93"/>
      <c r="N6117" s="65"/>
      <c r="O6117" s="65"/>
      <c r="P6117" s="65"/>
    </row>
    <row r="6118" customFormat="false" ht="15" hidden="false" customHeight="false" outlineLevel="0" collapsed="false">
      <c r="E6118" s="66" t="str">
        <f aca="false">IFERROR(INDEX('TAXREF V17'!$A$2:$A$232959,MATCH(D6118,'TAXREF V17'!$C$2:$C$232959,0),1),"")</f>
        <v/>
      </c>
      <c r="J6118" s="92"/>
      <c r="K6118" s="92"/>
      <c r="L6118" s="93"/>
      <c r="M6118" s="93"/>
      <c r="N6118" s="65"/>
      <c r="O6118" s="65"/>
      <c r="P6118" s="65"/>
    </row>
    <row r="6119" customFormat="false" ht="15" hidden="false" customHeight="false" outlineLevel="0" collapsed="false">
      <c r="E6119" s="66" t="str">
        <f aca="false">IFERROR(INDEX('TAXREF V17'!$A$2:$A$232959,MATCH(D6119,'TAXREF V17'!$C$2:$C$232959,0),1),"")</f>
        <v/>
      </c>
      <c r="J6119" s="92"/>
      <c r="K6119" s="92"/>
      <c r="L6119" s="93"/>
      <c r="M6119" s="93"/>
      <c r="N6119" s="65"/>
      <c r="O6119" s="65"/>
      <c r="P6119" s="65"/>
    </row>
    <row r="6120" customFormat="false" ht="15" hidden="false" customHeight="false" outlineLevel="0" collapsed="false">
      <c r="E6120" s="66" t="str">
        <f aca="false">IFERROR(INDEX('TAXREF V17'!$A$2:$A$232959,MATCH(D6120,'TAXREF V17'!$C$2:$C$232959,0),1),"")</f>
        <v/>
      </c>
      <c r="J6120" s="92"/>
      <c r="K6120" s="92"/>
      <c r="L6120" s="93"/>
      <c r="M6120" s="93"/>
      <c r="N6120" s="65"/>
      <c r="O6120" s="65"/>
      <c r="P6120" s="65"/>
    </row>
    <row r="6121" customFormat="false" ht="15" hidden="false" customHeight="false" outlineLevel="0" collapsed="false">
      <c r="E6121" s="66" t="str">
        <f aca="false">IFERROR(INDEX('TAXREF V17'!$A$2:$A$232959,MATCH(D6121,'TAXREF V17'!$C$2:$C$232959,0),1),"")</f>
        <v/>
      </c>
      <c r="J6121" s="92"/>
      <c r="K6121" s="92"/>
      <c r="L6121" s="93"/>
      <c r="M6121" s="93"/>
      <c r="N6121" s="65"/>
      <c r="O6121" s="65"/>
      <c r="P6121" s="65"/>
    </row>
    <row r="6122" customFormat="false" ht="15" hidden="false" customHeight="false" outlineLevel="0" collapsed="false">
      <c r="E6122" s="66" t="str">
        <f aca="false">IFERROR(INDEX('TAXREF V17'!$A$2:$A$232959,MATCH(D6122,'TAXREF V17'!$C$2:$C$232959,0),1),"")</f>
        <v/>
      </c>
      <c r="J6122" s="92"/>
      <c r="K6122" s="92"/>
      <c r="L6122" s="93"/>
      <c r="M6122" s="93"/>
      <c r="N6122" s="65"/>
      <c r="O6122" s="65"/>
      <c r="P6122" s="65"/>
    </row>
    <row r="6123" customFormat="false" ht="15" hidden="false" customHeight="false" outlineLevel="0" collapsed="false">
      <c r="E6123" s="66" t="str">
        <f aca="false">IFERROR(INDEX('TAXREF V17'!$A$2:$A$232959,MATCH(D6123,'TAXREF V17'!$C$2:$C$232959,0),1),"")</f>
        <v/>
      </c>
      <c r="J6123" s="92"/>
      <c r="K6123" s="92"/>
      <c r="L6123" s="93"/>
      <c r="M6123" s="93"/>
      <c r="N6123" s="65"/>
      <c r="O6123" s="65"/>
      <c r="P6123" s="65"/>
    </row>
    <row r="6124" customFormat="false" ht="15" hidden="false" customHeight="false" outlineLevel="0" collapsed="false">
      <c r="E6124" s="66" t="str">
        <f aca="false">IFERROR(INDEX('TAXREF V17'!$A$2:$A$232959,MATCH(D6124,'TAXREF V17'!$C$2:$C$232959,0),1),"")</f>
        <v/>
      </c>
      <c r="J6124" s="92"/>
      <c r="K6124" s="92"/>
      <c r="L6124" s="93"/>
      <c r="M6124" s="93"/>
      <c r="N6124" s="65"/>
      <c r="O6124" s="65"/>
      <c r="P6124" s="65"/>
    </row>
    <row r="6125" customFormat="false" ht="15" hidden="false" customHeight="false" outlineLevel="0" collapsed="false">
      <c r="E6125" s="66" t="str">
        <f aca="false">IFERROR(INDEX('TAXREF V17'!$A$2:$A$232959,MATCH(D6125,'TAXREF V17'!$C$2:$C$232959,0),1),"")</f>
        <v/>
      </c>
      <c r="J6125" s="92"/>
      <c r="K6125" s="92"/>
      <c r="L6125" s="93"/>
      <c r="M6125" s="93"/>
      <c r="N6125" s="65"/>
      <c r="O6125" s="65"/>
      <c r="P6125" s="65"/>
    </row>
    <row r="6126" customFormat="false" ht="15" hidden="false" customHeight="false" outlineLevel="0" collapsed="false">
      <c r="E6126" s="66" t="str">
        <f aca="false">IFERROR(INDEX('TAXREF V17'!$A$2:$A$232959,MATCH(D6126,'TAXREF V17'!$C$2:$C$232959,0),1),"")</f>
        <v/>
      </c>
      <c r="J6126" s="92"/>
      <c r="K6126" s="92"/>
      <c r="L6126" s="93"/>
      <c r="M6126" s="93"/>
      <c r="N6126" s="65"/>
      <c r="O6126" s="65"/>
      <c r="P6126" s="65"/>
    </row>
    <row r="6127" customFormat="false" ht="15" hidden="false" customHeight="false" outlineLevel="0" collapsed="false">
      <c r="E6127" s="66" t="str">
        <f aca="false">IFERROR(INDEX('TAXREF V17'!$A$2:$A$232959,MATCH(D6127,'TAXREF V17'!$C$2:$C$232959,0),1),"")</f>
        <v/>
      </c>
      <c r="J6127" s="92"/>
      <c r="K6127" s="92"/>
      <c r="L6127" s="93"/>
      <c r="M6127" s="93"/>
      <c r="N6127" s="65"/>
      <c r="O6127" s="65"/>
      <c r="P6127" s="65"/>
    </row>
    <row r="6128" customFormat="false" ht="15" hidden="false" customHeight="false" outlineLevel="0" collapsed="false">
      <c r="E6128" s="66" t="str">
        <f aca="false">IFERROR(INDEX('TAXREF V17'!$A$2:$A$232959,MATCH(D6128,'TAXREF V17'!$C$2:$C$232959,0),1),"")</f>
        <v/>
      </c>
      <c r="J6128" s="92"/>
      <c r="K6128" s="92"/>
      <c r="L6128" s="93"/>
      <c r="M6128" s="93"/>
      <c r="N6128" s="65"/>
      <c r="O6128" s="65"/>
      <c r="P6128" s="65"/>
    </row>
    <row r="6129" customFormat="false" ht="15" hidden="false" customHeight="false" outlineLevel="0" collapsed="false">
      <c r="E6129" s="66" t="str">
        <f aca="false">IFERROR(INDEX('TAXREF V17'!$A$2:$A$232959,MATCH(D6129,'TAXREF V17'!$C$2:$C$232959,0),1),"")</f>
        <v/>
      </c>
      <c r="J6129" s="92"/>
      <c r="K6129" s="92"/>
      <c r="L6129" s="93"/>
      <c r="M6129" s="93"/>
      <c r="N6129" s="65"/>
      <c r="O6129" s="65"/>
      <c r="P6129" s="65"/>
    </row>
    <row r="6130" customFormat="false" ht="15" hidden="false" customHeight="false" outlineLevel="0" collapsed="false">
      <c r="E6130" s="66" t="str">
        <f aca="false">IFERROR(INDEX('TAXREF V17'!$A$2:$A$232959,MATCH(D6130,'TAXREF V17'!$C$2:$C$232959,0),1),"")</f>
        <v/>
      </c>
      <c r="J6130" s="92"/>
      <c r="K6130" s="92"/>
      <c r="L6130" s="93"/>
      <c r="M6130" s="93"/>
      <c r="N6130" s="65"/>
      <c r="O6130" s="65"/>
      <c r="P6130" s="65"/>
    </row>
    <row r="6131" customFormat="false" ht="15" hidden="false" customHeight="false" outlineLevel="0" collapsed="false">
      <c r="E6131" s="66" t="str">
        <f aca="false">IFERROR(INDEX('TAXREF V17'!$A$2:$A$232959,MATCH(D6131,'TAXREF V17'!$C$2:$C$232959,0),1),"")</f>
        <v/>
      </c>
      <c r="J6131" s="92"/>
      <c r="K6131" s="92"/>
      <c r="L6131" s="93"/>
      <c r="M6131" s="93"/>
      <c r="N6131" s="65"/>
      <c r="O6131" s="65"/>
      <c r="P6131" s="65"/>
    </row>
    <row r="6132" customFormat="false" ht="15" hidden="false" customHeight="false" outlineLevel="0" collapsed="false">
      <c r="E6132" s="66" t="str">
        <f aca="false">IFERROR(INDEX('TAXREF V17'!$A$2:$A$232959,MATCH(D6132,'TAXREF V17'!$C$2:$C$232959,0),1),"")</f>
        <v/>
      </c>
      <c r="J6132" s="92"/>
      <c r="K6132" s="92"/>
      <c r="L6132" s="93"/>
      <c r="M6132" s="93"/>
      <c r="N6132" s="65"/>
      <c r="O6132" s="65"/>
      <c r="P6132" s="65"/>
    </row>
    <row r="6133" customFormat="false" ht="15" hidden="false" customHeight="false" outlineLevel="0" collapsed="false">
      <c r="E6133" s="66" t="str">
        <f aca="false">IFERROR(INDEX('TAXREF V17'!$A$2:$A$232959,MATCH(D6133,'TAXREF V17'!$C$2:$C$232959,0),1),"")</f>
        <v/>
      </c>
      <c r="J6133" s="92"/>
      <c r="K6133" s="92"/>
      <c r="L6133" s="93"/>
      <c r="M6133" s="93"/>
      <c r="N6133" s="65"/>
      <c r="O6133" s="65"/>
      <c r="P6133" s="65"/>
    </row>
    <row r="6134" customFormat="false" ht="15" hidden="false" customHeight="false" outlineLevel="0" collapsed="false">
      <c r="E6134" s="66" t="str">
        <f aca="false">IFERROR(INDEX('TAXREF V17'!$A$2:$A$232959,MATCH(D6134,'TAXREF V17'!$C$2:$C$232959,0),1),"")</f>
        <v/>
      </c>
      <c r="J6134" s="92"/>
      <c r="K6134" s="92"/>
      <c r="L6134" s="93"/>
      <c r="M6134" s="93"/>
      <c r="N6134" s="65"/>
      <c r="O6134" s="65"/>
      <c r="P6134" s="65"/>
    </row>
    <row r="6135" customFormat="false" ht="15" hidden="false" customHeight="false" outlineLevel="0" collapsed="false">
      <c r="E6135" s="66" t="str">
        <f aca="false">IFERROR(INDEX('TAXREF V17'!$A$2:$A$232959,MATCH(D6135,'TAXREF V17'!$C$2:$C$232959,0),1),"")</f>
        <v/>
      </c>
      <c r="J6135" s="92"/>
      <c r="K6135" s="92"/>
      <c r="L6135" s="93"/>
      <c r="M6135" s="93"/>
      <c r="N6135" s="65"/>
      <c r="O6135" s="65"/>
      <c r="P6135" s="65"/>
    </row>
    <row r="6136" customFormat="false" ht="15" hidden="false" customHeight="false" outlineLevel="0" collapsed="false">
      <c r="E6136" s="66" t="str">
        <f aca="false">IFERROR(INDEX('TAXREF V17'!$A$2:$A$232959,MATCH(D6136,'TAXREF V17'!$C$2:$C$232959,0),1),"")</f>
        <v/>
      </c>
      <c r="J6136" s="92"/>
      <c r="K6136" s="92"/>
      <c r="L6136" s="93"/>
      <c r="M6136" s="93"/>
      <c r="N6136" s="65"/>
      <c r="O6136" s="65"/>
      <c r="P6136" s="65"/>
    </row>
    <row r="6137" customFormat="false" ht="15" hidden="false" customHeight="false" outlineLevel="0" collapsed="false">
      <c r="E6137" s="66" t="str">
        <f aca="false">IFERROR(INDEX('TAXREF V17'!$A$2:$A$232959,MATCH(D6137,'TAXREF V17'!$C$2:$C$232959,0),1),"")</f>
        <v/>
      </c>
      <c r="J6137" s="92"/>
      <c r="K6137" s="92"/>
      <c r="L6137" s="93"/>
      <c r="M6137" s="93"/>
      <c r="N6137" s="65"/>
      <c r="O6137" s="65"/>
      <c r="P6137" s="65"/>
    </row>
    <row r="6138" customFormat="false" ht="15" hidden="false" customHeight="false" outlineLevel="0" collapsed="false">
      <c r="E6138" s="66" t="str">
        <f aca="false">IFERROR(INDEX('TAXREF V17'!$A$2:$A$232959,MATCH(D6138,'TAXREF V17'!$C$2:$C$232959,0),1),"")</f>
        <v/>
      </c>
      <c r="J6138" s="92"/>
      <c r="K6138" s="92"/>
      <c r="L6138" s="93"/>
      <c r="M6138" s="93"/>
      <c r="N6138" s="65"/>
      <c r="O6138" s="65"/>
      <c r="P6138" s="65"/>
    </row>
    <row r="6139" customFormat="false" ht="15" hidden="false" customHeight="false" outlineLevel="0" collapsed="false">
      <c r="E6139" s="66" t="str">
        <f aca="false">IFERROR(INDEX('TAXREF V17'!$A$2:$A$232959,MATCH(D6139,'TAXREF V17'!$C$2:$C$232959,0),1),"")</f>
        <v/>
      </c>
      <c r="J6139" s="92"/>
      <c r="K6139" s="92"/>
      <c r="L6139" s="93"/>
      <c r="M6139" s="93"/>
      <c r="N6139" s="65"/>
      <c r="O6139" s="65"/>
      <c r="P6139" s="65"/>
    </row>
    <row r="6140" customFormat="false" ht="15" hidden="false" customHeight="false" outlineLevel="0" collapsed="false">
      <c r="E6140" s="66" t="str">
        <f aca="false">IFERROR(INDEX('TAXREF V17'!$A$2:$A$232959,MATCH(D6140,'TAXREF V17'!$C$2:$C$232959,0),1),"")</f>
        <v/>
      </c>
      <c r="J6140" s="92"/>
      <c r="K6140" s="92"/>
      <c r="L6140" s="93"/>
      <c r="M6140" s="93"/>
      <c r="N6140" s="65"/>
      <c r="O6140" s="65"/>
      <c r="P6140" s="65"/>
    </row>
    <row r="6141" customFormat="false" ht="15" hidden="false" customHeight="false" outlineLevel="0" collapsed="false">
      <c r="E6141" s="66" t="str">
        <f aca="false">IFERROR(INDEX('TAXREF V17'!$A$2:$A$232959,MATCH(D6141,'TAXREF V17'!$C$2:$C$232959,0),1),"")</f>
        <v/>
      </c>
      <c r="J6141" s="92"/>
      <c r="K6141" s="92"/>
      <c r="L6141" s="93"/>
      <c r="M6141" s="93"/>
      <c r="N6141" s="65"/>
      <c r="O6141" s="65"/>
      <c r="P6141" s="65"/>
    </row>
    <row r="6142" customFormat="false" ht="15" hidden="false" customHeight="false" outlineLevel="0" collapsed="false">
      <c r="E6142" s="66" t="str">
        <f aca="false">IFERROR(INDEX('TAXREF V17'!$A$2:$A$232959,MATCH(D6142,'TAXREF V17'!$C$2:$C$232959,0),1),"")</f>
        <v/>
      </c>
      <c r="J6142" s="92"/>
      <c r="K6142" s="92"/>
      <c r="L6142" s="93"/>
      <c r="M6142" s="93"/>
      <c r="N6142" s="65"/>
      <c r="O6142" s="65"/>
      <c r="P6142" s="65"/>
    </row>
    <row r="6143" customFormat="false" ht="15" hidden="false" customHeight="false" outlineLevel="0" collapsed="false">
      <c r="E6143" s="66" t="str">
        <f aca="false">IFERROR(INDEX('TAXREF V17'!$A$2:$A$232959,MATCH(D6143,'TAXREF V17'!$C$2:$C$232959,0),1),"")</f>
        <v/>
      </c>
      <c r="J6143" s="92"/>
      <c r="K6143" s="92"/>
      <c r="L6143" s="93"/>
      <c r="M6143" s="93"/>
      <c r="N6143" s="65"/>
      <c r="O6143" s="65"/>
      <c r="P6143" s="65"/>
    </row>
    <row r="6144" customFormat="false" ht="15" hidden="false" customHeight="false" outlineLevel="0" collapsed="false">
      <c r="E6144" s="66" t="str">
        <f aca="false">IFERROR(INDEX('TAXREF V17'!$A$2:$A$232959,MATCH(D6144,'TAXREF V17'!$C$2:$C$232959,0),1),"")</f>
        <v/>
      </c>
      <c r="J6144" s="92"/>
      <c r="K6144" s="92"/>
      <c r="L6144" s="93"/>
      <c r="M6144" s="93"/>
      <c r="N6144" s="65"/>
      <c r="O6144" s="65"/>
      <c r="P6144" s="65"/>
    </row>
    <row r="6145" customFormat="false" ht="15" hidden="false" customHeight="false" outlineLevel="0" collapsed="false">
      <c r="E6145" s="66" t="str">
        <f aca="false">IFERROR(INDEX('TAXREF V17'!$A$2:$A$232959,MATCH(D6145,'TAXREF V17'!$C$2:$C$232959,0),1),"")</f>
        <v/>
      </c>
      <c r="J6145" s="92"/>
      <c r="K6145" s="92"/>
      <c r="L6145" s="93"/>
      <c r="M6145" s="93"/>
      <c r="N6145" s="65"/>
      <c r="O6145" s="65"/>
      <c r="P6145" s="65"/>
    </row>
    <row r="6146" customFormat="false" ht="15" hidden="false" customHeight="false" outlineLevel="0" collapsed="false">
      <c r="E6146" s="66" t="str">
        <f aca="false">IFERROR(INDEX('TAXREF V17'!$A$2:$A$232959,MATCH(D6146,'TAXREF V17'!$C$2:$C$232959,0),1),"")</f>
        <v/>
      </c>
      <c r="J6146" s="92"/>
      <c r="K6146" s="92"/>
      <c r="L6146" s="93"/>
      <c r="M6146" s="93"/>
      <c r="N6146" s="65"/>
      <c r="O6146" s="65"/>
      <c r="P6146" s="65"/>
    </row>
    <row r="6147" customFormat="false" ht="15" hidden="false" customHeight="false" outlineLevel="0" collapsed="false">
      <c r="E6147" s="66" t="str">
        <f aca="false">IFERROR(INDEX('TAXREF V17'!$A$2:$A$232959,MATCH(D6147,'TAXREF V17'!$C$2:$C$232959,0),1),"")</f>
        <v/>
      </c>
      <c r="J6147" s="92"/>
      <c r="K6147" s="92"/>
      <c r="L6147" s="93"/>
      <c r="M6147" s="93"/>
      <c r="N6147" s="65"/>
      <c r="O6147" s="65"/>
      <c r="P6147" s="65"/>
    </row>
    <row r="6148" customFormat="false" ht="15" hidden="false" customHeight="false" outlineLevel="0" collapsed="false">
      <c r="E6148" s="66" t="str">
        <f aca="false">IFERROR(INDEX('TAXREF V17'!$A$2:$A$232959,MATCH(D6148,'TAXREF V17'!$C$2:$C$232959,0),1),"")</f>
        <v/>
      </c>
      <c r="J6148" s="92"/>
      <c r="K6148" s="92"/>
      <c r="L6148" s="93"/>
      <c r="M6148" s="93"/>
      <c r="N6148" s="65"/>
      <c r="O6148" s="65"/>
      <c r="P6148" s="65"/>
    </row>
    <row r="6149" customFormat="false" ht="15" hidden="false" customHeight="false" outlineLevel="0" collapsed="false">
      <c r="E6149" s="66" t="str">
        <f aca="false">IFERROR(INDEX('TAXREF V17'!$A$2:$A$232959,MATCH(D6149,'TAXREF V17'!$C$2:$C$232959,0),1),"")</f>
        <v/>
      </c>
      <c r="J6149" s="92"/>
      <c r="K6149" s="92"/>
      <c r="L6149" s="93"/>
      <c r="M6149" s="93"/>
      <c r="N6149" s="65"/>
      <c r="O6149" s="65"/>
      <c r="P6149" s="65"/>
    </row>
    <row r="6150" customFormat="false" ht="15" hidden="false" customHeight="false" outlineLevel="0" collapsed="false">
      <c r="E6150" s="66" t="str">
        <f aca="false">IFERROR(INDEX('TAXREF V17'!$A$2:$A$232959,MATCH(D6150,'TAXREF V17'!$C$2:$C$232959,0),1),"")</f>
        <v/>
      </c>
      <c r="J6150" s="92"/>
      <c r="K6150" s="92"/>
      <c r="L6150" s="93"/>
      <c r="M6150" s="93"/>
      <c r="N6150" s="65"/>
      <c r="O6150" s="65"/>
      <c r="P6150" s="65"/>
    </row>
    <row r="6151" customFormat="false" ht="15" hidden="false" customHeight="false" outlineLevel="0" collapsed="false">
      <c r="E6151" s="66" t="str">
        <f aca="false">IFERROR(INDEX('TAXREF V17'!$A$2:$A$232959,MATCH(D6151,'TAXREF V17'!$C$2:$C$232959,0),1),"")</f>
        <v/>
      </c>
      <c r="J6151" s="92"/>
      <c r="K6151" s="92"/>
      <c r="L6151" s="93"/>
      <c r="M6151" s="93"/>
      <c r="N6151" s="65"/>
      <c r="O6151" s="65"/>
      <c r="P6151" s="65"/>
    </row>
    <row r="6152" customFormat="false" ht="15" hidden="false" customHeight="false" outlineLevel="0" collapsed="false">
      <c r="E6152" s="66" t="str">
        <f aca="false">IFERROR(INDEX('TAXREF V17'!$A$2:$A$232959,MATCH(D6152,'TAXREF V17'!$C$2:$C$232959,0),1),"")</f>
        <v/>
      </c>
      <c r="J6152" s="92"/>
      <c r="K6152" s="92"/>
      <c r="L6152" s="93"/>
      <c r="M6152" s="93"/>
      <c r="N6152" s="65"/>
      <c r="O6152" s="65"/>
      <c r="P6152" s="65"/>
    </row>
    <row r="6153" customFormat="false" ht="15" hidden="false" customHeight="false" outlineLevel="0" collapsed="false">
      <c r="E6153" s="66" t="str">
        <f aca="false">IFERROR(INDEX('TAXREF V17'!$A$2:$A$232959,MATCH(D6153,'TAXREF V17'!$C$2:$C$232959,0),1),"")</f>
        <v/>
      </c>
      <c r="J6153" s="92"/>
      <c r="K6153" s="92"/>
      <c r="L6153" s="93"/>
      <c r="M6153" s="93"/>
      <c r="N6153" s="65"/>
      <c r="O6153" s="65"/>
      <c r="P6153" s="65"/>
    </row>
    <row r="6154" customFormat="false" ht="15" hidden="false" customHeight="false" outlineLevel="0" collapsed="false">
      <c r="E6154" s="66" t="str">
        <f aca="false">IFERROR(INDEX('TAXREF V17'!$A$2:$A$232959,MATCH(D6154,'TAXREF V17'!$C$2:$C$232959,0),1),"")</f>
        <v/>
      </c>
      <c r="J6154" s="92"/>
      <c r="K6154" s="92"/>
      <c r="L6154" s="93"/>
      <c r="M6154" s="93"/>
      <c r="N6154" s="65"/>
      <c r="O6154" s="65"/>
      <c r="P6154" s="65"/>
    </row>
    <row r="6155" customFormat="false" ht="15" hidden="false" customHeight="false" outlineLevel="0" collapsed="false">
      <c r="E6155" s="66" t="str">
        <f aca="false">IFERROR(INDEX('TAXREF V17'!$A$2:$A$232959,MATCH(D6155,'TAXREF V17'!$C$2:$C$232959,0),1),"")</f>
        <v/>
      </c>
      <c r="J6155" s="92"/>
      <c r="K6155" s="92"/>
      <c r="L6155" s="93"/>
      <c r="M6155" s="93"/>
      <c r="N6155" s="65"/>
      <c r="O6155" s="65"/>
      <c r="P6155" s="65"/>
    </row>
    <row r="6156" customFormat="false" ht="15" hidden="false" customHeight="false" outlineLevel="0" collapsed="false">
      <c r="E6156" s="66" t="str">
        <f aca="false">IFERROR(INDEX('TAXREF V17'!$A$2:$A$232959,MATCH(D6156,'TAXREF V17'!$C$2:$C$232959,0),1),"")</f>
        <v/>
      </c>
      <c r="J6156" s="92"/>
      <c r="K6156" s="92"/>
      <c r="L6156" s="93"/>
      <c r="M6156" s="93"/>
      <c r="N6156" s="65"/>
      <c r="O6156" s="65"/>
      <c r="P6156" s="65"/>
    </row>
    <row r="6157" customFormat="false" ht="15" hidden="false" customHeight="false" outlineLevel="0" collapsed="false">
      <c r="E6157" s="66" t="str">
        <f aca="false">IFERROR(INDEX('TAXREF V17'!$A$2:$A$232959,MATCH(D6157,'TAXREF V17'!$C$2:$C$232959,0),1),"")</f>
        <v/>
      </c>
      <c r="J6157" s="92"/>
      <c r="K6157" s="92"/>
      <c r="L6157" s="93"/>
      <c r="M6157" s="93"/>
      <c r="N6157" s="65"/>
      <c r="O6157" s="65"/>
      <c r="P6157" s="65"/>
    </row>
    <row r="6158" customFormat="false" ht="15" hidden="false" customHeight="false" outlineLevel="0" collapsed="false">
      <c r="E6158" s="66" t="str">
        <f aca="false">IFERROR(INDEX('TAXREF V17'!$A$2:$A$232959,MATCH(D6158,'TAXREF V17'!$C$2:$C$232959,0),1),"")</f>
        <v/>
      </c>
      <c r="J6158" s="92"/>
      <c r="K6158" s="92"/>
      <c r="L6158" s="93"/>
      <c r="M6158" s="93"/>
      <c r="N6158" s="65"/>
      <c r="O6158" s="65"/>
      <c r="P6158" s="65"/>
    </row>
    <row r="6159" customFormat="false" ht="15" hidden="false" customHeight="false" outlineLevel="0" collapsed="false">
      <c r="E6159" s="66" t="str">
        <f aca="false">IFERROR(INDEX('TAXREF V17'!$A$2:$A$232959,MATCH(D6159,'TAXREF V17'!$C$2:$C$232959,0),1),"")</f>
        <v/>
      </c>
      <c r="J6159" s="92"/>
      <c r="K6159" s="92"/>
      <c r="L6159" s="93"/>
      <c r="M6159" s="93"/>
      <c r="N6159" s="65"/>
      <c r="O6159" s="65"/>
      <c r="P6159" s="65"/>
    </row>
    <row r="6160" customFormat="false" ht="15" hidden="false" customHeight="false" outlineLevel="0" collapsed="false">
      <c r="E6160" s="66" t="str">
        <f aca="false">IFERROR(INDEX('TAXREF V17'!$A$2:$A$232959,MATCH(D6160,'TAXREF V17'!$C$2:$C$232959,0),1),"")</f>
        <v/>
      </c>
      <c r="J6160" s="92"/>
      <c r="K6160" s="92"/>
      <c r="L6160" s="93"/>
      <c r="M6160" s="93"/>
      <c r="N6160" s="65"/>
      <c r="O6160" s="65"/>
      <c r="P6160" s="65"/>
    </row>
    <row r="6161" customFormat="false" ht="15" hidden="false" customHeight="false" outlineLevel="0" collapsed="false">
      <c r="E6161" s="66" t="str">
        <f aca="false">IFERROR(INDEX('TAXREF V17'!$A$2:$A$232959,MATCH(D6161,'TAXREF V17'!$C$2:$C$232959,0),1),"")</f>
        <v/>
      </c>
      <c r="J6161" s="92"/>
      <c r="K6161" s="92"/>
      <c r="L6161" s="93"/>
      <c r="M6161" s="93"/>
      <c r="N6161" s="65"/>
      <c r="O6161" s="65"/>
      <c r="P6161" s="65"/>
    </row>
    <row r="6162" customFormat="false" ht="15" hidden="false" customHeight="false" outlineLevel="0" collapsed="false">
      <c r="E6162" s="66" t="str">
        <f aca="false">IFERROR(INDEX('TAXREF V17'!$A$2:$A$232959,MATCH(D6162,'TAXREF V17'!$C$2:$C$232959,0),1),"")</f>
        <v/>
      </c>
      <c r="J6162" s="92"/>
      <c r="K6162" s="92"/>
      <c r="L6162" s="93"/>
      <c r="M6162" s="93"/>
      <c r="N6162" s="65"/>
      <c r="O6162" s="65"/>
      <c r="P6162" s="65"/>
    </row>
    <row r="6163" customFormat="false" ht="15" hidden="false" customHeight="false" outlineLevel="0" collapsed="false">
      <c r="E6163" s="66" t="str">
        <f aca="false">IFERROR(INDEX('TAXREF V17'!$A$2:$A$232959,MATCH(D6163,'TAXREF V17'!$C$2:$C$232959,0),1),"")</f>
        <v/>
      </c>
      <c r="J6163" s="92"/>
      <c r="K6163" s="92"/>
      <c r="L6163" s="93"/>
      <c r="M6163" s="93"/>
      <c r="N6163" s="65"/>
      <c r="O6163" s="65"/>
      <c r="P6163" s="65"/>
    </row>
    <row r="6164" customFormat="false" ht="15" hidden="false" customHeight="false" outlineLevel="0" collapsed="false">
      <c r="E6164" s="66" t="str">
        <f aca="false">IFERROR(INDEX('TAXREF V17'!$A$2:$A$232959,MATCH(D6164,'TAXREF V17'!$C$2:$C$232959,0),1),"")</f>
        <v/>
      </c>
      <c r="J6164" s="92"/>
      <c r="K6164" s="92"/>
      <c r="L6164" s="93"/>
      <c r="M6164" s="93"/>
      <c r="N6164" s="65"/>
      <c r="O6164" s="65"/>
      <c r="P6164" s="65"/>
    </row>
    <row r="6165" customFormat="false" ht="15" hidden="false" customHeight="false" outlineLevel="0" collapsed="false">
      <c r="E6165" s="66" t="str">
        <f aca="false">IFERROR(INDEX('TAXREF V17'!$A$2:$A$232959,MATCH(D6165,'TAXREF V17'!$C$2:$C$232959,0),1),"")</f>
        <v/>
      </c>
      <c r="J6165" s="92"/>
      <c r="K6165" s="92"/>
      <c r="L6165" s="93"/>
      <c r="M6165" s="93"/>
      <c r="N6165" s="65"/>
      <c r="O6165" s="65"/>
      <c r="P6165" s="65"/>
    </row>
    <row r="6166" customFormat="false" ht="15" hidden="false" customHeight="false" outlineLevel="0" collapsed="false">
      <c r="E6166" s="66" t="str">
        <f aca="false">IFERROR(INDEX('TAXREF V17'!$A$2:$A$232959,MATCH(D6166,'TAXREF V17'!$C$2:$C$232959,0),1),"")</f>
        <v/>
      </c>
      <c r="J6166" s="92"/>
      <c r="K6166" s="92"/>
      <c r="L6166" s="93"/>
      <c r="M6166" s="93"/>
      <c r="N6166" s="65"/>
      <c r="O6166" s="65"/>
      <c r="P6166" s="65"/>
    </row>
    <row r="6167" customFormat="false" ht="15" hidden="false" customHeight="false" outlineLevel="0" collapsed="false">
      <c r="E6167" s="66" t="str">
        <f aca="false">IFERROR(INDEX('TAXREF V17'!$A$2:$A$232959,MATCH(D6167,'TAXREF V17'!$C$2:$C$232959,0),1),"")</f>
        <v/>
      </c>
      <c r="J6167" s="92"/>
      <c r="K6167" s="92"/>
      <c r="L6167" s="93"/>
      <c r="M6167" s="93"/>
      <c r="N6167" s="65"/>
      <c r="O6167" s="65"/>
      <c r="P6167" s="65"/>
    </row>
    <row r="6168" customFormat="false" ht="15" hidden="false" customHeight="false" outlineLevel="0" collapsed="false">
      <c r="E6168" s="66" t="str">
        <f aca="false">IFERROR(INDEX('TAXREF V17'!$A$2:$A$232959,MATCH(D6168,'TAXREF V17'!$C$2:$C$232959,0),1),"")</f>
        <v/>
      </c>
      <c r="J6168" s="92"/>
      <c r="K6168" s="92"/>
      <c r="L6168" s="93"/>
      <c r="M6168" s="93"/>
      <c r="N6168" s="65"/>
      <c r="O6168" s="65"/>
      <c r="P6168" s="65"/>
    </row>
    <row r="6169" customFormat="false" ht="15" hidden="false" customHeight="false" outlineLevel="0" collapsed="false">
      <c r="E6169" s="66" t="str">
        <f aca="false">IFERROR(INDEX('TAXREF V17'!$A$2:$A$232959,MATCH(D6169,'TAXREF V17'!$C$2:$C$232959,0),1),"")</f>
        <v/>
      </c>
      <c r="J6169" s="92"/>
      <c r="K6169" s="92"/>
      <c r="L6169" s="93"/>
      <c r="M6169" s="93"/>
      <c r="N6169" s="65"/>
      <c r="O6169" s="65"/>
      <c r="P6169" s="65"/>
    </row>
    <row r="6170" customFormat="false" ht="15" hidden="false" customHeight="false" outlineLevel="0" collapsed="false">
      <c r="E6170" s="66" t="str">
        <f aca="false">IFERROR(INDEX('TAXREF V17'!$A$2:$A$232959,MATCH(D6170,'TAXREF V17'!$C$2:$C$232959,0),1),"")</f>
        <v/>
      </c>
      <c r="J6170" s="92"/>
      <c r="K6170" s="92"/>
      <c r="L6170" s="93"/>
      <c r="M6170" s="93"/>
      <c r="N6170" s="65"/>
      <c r="O6170" s="65"/>
      <c r="P6170" s="65"/>
    </row>
    <row r="6171" customFormat="false" ht="15" hidden="false" customHeight="false" outlineLevel="0" collapsed="false">
      <c r="E6171" s="66" t="str">
        <f aca="false">IFERROR(INDEX('TAXREF V17'!$A$2:$A$232959,MATCH(D6171,'TAXREF V17'!$C$2:$C$232959,0),1),"")</f>
        <v/>
      </c>
      <c r="J6171" s="92"/>
      <c r="K6171" s="92"/>
      <c r="L6171" s="93"/>
      <c r="M6171" s="93"/>
      <c r="N6171" s="65"/>
      <c r="O6171" s="65"/>
      <c r="P6171" s="65"/>
    </row>
    <row r="6172" customFormat="false" ht="15" hidden="false" customHeight="false" outlineLevel="0" collapsed="false">
      <c r="E6172" s="66" t="str">
        <f aca="false">IFERROR(INDEX('TAXREF V17'!$A$2:$A$232959,MATCH(D6172,'TAXREF V17'!$C$2:$C$232959,0),1),"")</f>
        <v/>
      </c>
      <c r="J6172" s="92"/>
      <c r="K6172" s="92"/>
      <c r="L6172" s="93"/>
      <c r="M6172" s="93"/>
      <c r="N6172" s="65"/>
      <c r="O6172" s="65"/>
      <c r="P6172" s="65"/>
    </row>
    <row r="6173" customFormat="false" ht="15" hidden="false" customHeight="false" outlineLevel="0" collapsed="false">
      <c r="E6173" s="66" t="str">
        <f aca="false">IFERROR(INDEX('TAXREF V17'!$A$2:$A$232959,MATCH(D6173,'TAXREF V17'!$C$2:$C$232959,0),1),"")</f>
        <v/>
      </c>
      <c r="J6173" s="92"/>
      <c r="K6173" s="92"/>
      <c r="L6173" s="93"/>
      <c r="M6173" s="93"/>
      <c r="N6173" s="65"/>
      <c r="O6173" s="65"/>
      <c r="P6173" s="65"/>
    </row>
    <row r="6174" customFormat="false" ht="15" hidden="false" customHeight="false" outlineLevel="0" collapsed="false">
      <c r="E6174" s="66" t="str">
        <f aca="false">IFERROR(INDEX('TAXREF V17'!$A$2:$A$232959,MATCH(D6174,'TAXREF V17'!$C$2:$C$232959,0),1),"")</f>
        <v/>
      </c>
      <c r="J6174" s="92"/>
      <c r="K6174" s="92"/>
      <c r="L6174" s="93"/>
      <c r="M6174" s="93"/>
      <c r="N6174" s="65"/>
      <c r="O6174" s="65"/>
      <c r="P6174" s="65"/>
    </row>
    <row r="6175" customFormat="false" ht="15" hidden="false" customHeight="false" outlineLevel="0" collapsed="false">
      <c r="E6175" s="66" t="str">
        <f aca="false">IFERROR(INDEX('TAXREF V17'!$A$2:$A$232959,MATCH(D6175,'TAXREF V17'!$C$2:$C$232959,0),1),"")</f>
        <v/>
      </c>
      <c r="J6175" s="92"/>
      <c r="K6175" s="92"/>
      <c r="L6175" s="93"/>
      <c r="M6175" s="93"/>
      <c r="N6175" s="65"/>
      <c r="O6175" s="65"/>
      <c r="P6175" s="65"/>
    </row>
    <row r="6176" customFormat="false" ht="15" hidden="false" customHeight="false" outlineLevel="0" collapsed="false">
      <c r="E6176" s="66" t="str">
        <f aca="false">IFERROR(INDEX('TAXREF V17'!$A$2:$A$232959,MATCH(D6176,'TAXREF V17'!$C$2:$C$232959,0),1),"")</f>
        <v/>
      </c>
      <c r="J6176" s="92"/>
      <c r="K6176" s="92"/>
      <c r="L6176" s="93"/>
      <c r="M6176" s="93"/>
      <c r="N6176" s="65"/>
      <c r="O6176" s="65"/>
      <c r="P6176" s="65"/>
    </row>
    <row r="6177" customFormat="false" ht="15" hidden="false" customHeight="false" outlineLevel="0" collapsed="false">
      <c r="E6177" s="66" t="str">
        <f aca="false">IFERROR(INDEX('TAXREF V17'!$A$2:$A$232959,MATCH(D6177,'TAXREF V17'!$C$2:$C$232959,0),1),"")</f>
        <v/>
      </c>
      <c r="J6177" s="92"/>
      <c r="K6177" s="92"/>
      <c r="L6177" s="93"/>
      <c r="M6177" s="93"/>
      <c r="N6177" s="65"/>
      <c r="O6177" s="65"/>
      <c r="P6177" s="65"/>
    </row>
    <row r="6178" customFormat="false" ht="15" hidden="false" customHeight="false" outlineLevel="0" collapsed="false">
      <c r="E6178" s="66" t="str">
        <f aca="false">IFERROR(INDEX('TAXREF V17'!$A$2:$A$232959,MATCH(D6178,'TAXREF V17'!$C$2:$C$232959,0),1),"")</f>
        <v/>
      </c>
      <c r="J6178" s="92"/>
      <c r="K6178" s="92"/>
      <c r="L6178" s="93"/>
      <c r="M6178" s="93"/>
      <c r="N6178" s="65"/>
      <c r="O6178" s="65"/>
      <c r="P6178" s="65"/>
    </row>
    <row r="6179" customFormat="false" ht="15" hidden="false" customHeight="false" outlineLevel="0" collapsed="false">
      <c r="E6179" s="66" t="str">
        <f aca="false">IFERROR(INDEX('TAXREF V17'!$A$2:$A$232959,MATCH(D6179,'TAXREF V17'!$C$2:$C$232959,0),1),"")</f>
        <v/>
      </c>
      <c r="J6179" s="92"/>
      <c r="K6179" s="92"/>
      <c r="L6179" s="93"/>
      <c r="M6179" s="93"/>
      <c r="N6179" s="65"/>
      <c r="O6179" s="65"/>
      <c r="P6179" s="65"/>
    </row>
    <row r="6180" customFormat="false" ht="15" hidden="false" customHeight="false" outlineLevel="0" collapsed="false">
      <c r="E6180" s="66" t="str">
        <f aca="false">IFERROR(INDEX('TAXREF V17'!$A$2:$A$232959,MATCH(D6180,'TAXREF V17'!$C$2:$C$232959,0),1),"")</f>
        <v/>
      </c>
      <c r="J6180" s="92"/>
      <c r="K6180" s="92"/>
      <c r="L6180" s="93"/>
      <c r="M6180" s="93"/>
      <c r="N6180" s="65"/>
      <c r="O6180" s="65"/>
      <c r="P6180" s="65"/>
    </row>
    <row r="6181" customFormat="false" ht="15" hidden="false" customHeight="false" outlineLevel="0" collapsed="false">
      <c r="E6181" s="66" t="str">
        <f aca="false">IFERROR(INDEX('TAXREF V17'!$A$2:$A$232959,MATCH(D6181,'TAXREF V17'!$C$2:$C$232959,0),1),"")</f>
        <v/>
      </c>
      <c r="J6181" s="92"/>
      <c r="K6181" s="92"/>
      <c r="L6181" s="93"/>
      <c r="M6181" s="93"/>
      <c r="N6181" s="65"/>
      <c r="O6181" s="65"/>
      <c r="P6181" s="65"/>
    </row>
    <row r="6182" customFormat="false" ht="15" hidden="false" customHeight="false" outlineLevel="0" collapsed="false">
      <c r="E6182" s="66" t="str">
        <f aca="false">IFERROR(INDEX('TAXREF V17'!$A$2:$A$232959,MATCH(D6182,'TAXREF V17'!$C$2:$C$232959,0),1),"")</f>
        <v/>
      </c>
      <c r="J6182" s="92"/>
      <c r="K6182" s="92"/>
      <c r="L6182" s="93"/>
      <c r="M6182" s="93"/>
      <c r="N6182" s="65"/>
      <c r="O6182" s="65"/>
      <c r="P6182" s="65"/>
    </row>
    <row r="6183" customFormat="false" ht="15" hidden="false" customHeight="false" outlineLevel="0" collapsed="false">
      <c r="E6183" s="66" t="str">
        <f aca="false">IFERROR(INDEX('TAXREF V17'!$A$2:$A$232959,MATCH(D6183,'TAXREF V17'!$C$2:$C$232959,0),1),"")</f>
        <v/>
      </c>
      <c r="J6183" s="92"/>
      <c r="K6183" s="92"/>
      <c r="L6183" s="93"/>
      <c r="M6183" s="93"/>
      <c r="N6183" s="65"/>
      <c r="O6183" s="65"/>
      <c r="P6183" s="65"/>
    </row>
    <row r="6184" customFormat="false" ht="15" hidden="false" customHeight="false" outlineLevel="0" collapsed="false">
      <c r="E6184" s="66" t="str">
        <f aca="false">IFERROR(INDEX('TAXREF V17'!$A$2:$A$232959,MATCH(D6184,'TAXREF V17'!$C$2:$C$232959,0),1),"")</f>
        <v/>
      </c>
      <c r="J6184" s="92"/>
      <c r="K6184" s="92"/>
      <c r="L6184" s="93"/>
      <c r="M6184" s="93"/>
      <c r="N6184" s="65"/>
      <c r="O6184" s="65"/>
      <c r="P6184" s="65"/>
    </row>
    <row r="6185" customFormat="false" ht="15" hidden="false" customHeight="false" outlineLevel="0" collapsed="false">
      <c r="E6185" s="66" t="str">
        <f aca="false">IFERROR(INDEX('TAXREF V17'!$A$2:$A$232959,MATCH(D6185,'TAXREF V17'!$C$2:$C$232959,0),1),"")</f>
        <v/>
      </c>
      <c r="J6185" s="92"/>
      <c r="K6185" s="92"/>
      <c r="L6185" s="93"/>
      <c r="M6185" s="93"/>
      <c r="N6185" s="65"/>
      <c r="O6185" s="65"/>
      <c r="P6185" s="65"/>
    </row>
    <row r="6186" customFormat="false" ht="15" hidden="false" customHeight="false" outlineLevel="0" collapsed="false">
      <c r="E6186" s="66" t="str">
        <f aca="false">IFERROR(INDEX('TAXREF V17'!$A$2:$A$232959,MATCH(D6186,'TAXREF V17'!$C$2:$C$232959,0),1),"")</f>
        <v/>
      </c>
      <c r="J6186" s="92"/>
      <c r="K6186" s="92"/>
      <c r="L6186" s="93"/>
      <c r="M6186" s="93"/>
      <c r="N6186" s="65"/>
      <c r="O6186" s="65"/>
      <c r="P6186" s="65"/>
    </row>
    <row r="6187" customFormat="false" ht="15" hidden="false" customHeight="false" outlineLevel="0" collapsed="false">
      <c r="E6187" s="66" t="str">
        <f aca="false">IFERROR(INDEX('TAXREF V17'!$A$2:$A$232959,MATCH(D6187,'TAXREF V17'!$C$2:$C$232959,0),1),"")</f>
        <v/>
      </c>
      <c r="J6187" s="92"/>
      <c r="K6187" s="92"/>
      <c r="L6187" s="93"/>
      <c r="M6187" s="93"/>
      <c r="N6187" s="65"/>
      <c r="O6187" s="65"/>
      <c r="P6187" s="65"/>
    </row>
    <row r="6188" customFormat="false" ht="15" hidden="false" customHeight="false" outlineLevel="0" collapsed="false">
      <c r="E6188" s="66" t="str">
        <f aca="false">IFERROR(INDEX('TAXREF V17'!$A$2:$A$232959,MATCH(D6188,'TAXREF V17'!$C$2:$C$232959,0),1),"")</f>
        <v/>
      </c>
      <c r="J6188" s="92"/>
      <c r="K6188" s="92"/>
      <c r="L6188" s="93"/>
      <c r="M6188" s="93"/>
      <c r="N6188" s="65"/>
      <c r="O6188" s="65"/>
      <c r="P6188" s="65"/>
    </row>
    <row r="6189" customFormat="false" ht="15" hidden="false" customHeight="false" outlineLevel="0" collapsed="false">
      <c r="E6189" s="66" t="str">
        <f aca="false">IFERROR(INDEX('TAXREF V17'!$A$2:$A$232959,MATCH(D6189,'TAXREF V17'!$C$2:$C$232959,0),1),"")</f>
        <v/>
      </c>
      <c r="J6189" s="92"/>
      <c r="K6189" s="92"/>
      <c r="L6189" s="93"/>
      <c r="M6189" s="93"/>
      <c r="N6189" s="65"/>
      <c r="O6189" s="65"/>
      <c r="P6189" s="65"/>
    </row>
    <row r="6190" customFormat="false" ht="15" hidden="false" customHeight="false" outlineLevel="0" collapsed="false">
      <c r="E6190" s="66" t="str">
        <f aca="false">IFERROR(INDEX('TAXREF V17'!$A$2:$A$232959,MATCH(D6190,'TAXREF V17'!$C$2:$C$232959,0),1),"")</f>
        <v/>
      </c>
      <c r="J6190" s="92"/>
      <c r="K6190" s="92"/>
      <c r="L6190" s="93"/>
      <c r="M6190" s="93"/>
      <c r="N6190" s="65"/>
      <c r="O6190" s="65"/>
      <c r="P6190" s="65"/>
    </row>
    <row r="6191" customFormat="false" ht="15" hidden="false" customHeight="false" outlineLevel="0" collapsed="false">
      <c r="E6191" s="66" t="str">
        <f aca="false">IFERROR(INDEX('TAXREF V17'!$A$2:$A$232959,MATCH(D6191,'TAXREF V17'!$C$2:$C$232959,0),1),"")</f>
        <v/>
      </c>
      <c r="J6191" s="92"/>
      <c r="K6191" s="92"/>
      <c r="L6191" s="93"/>
      <c r="M6191" s="93"/>
      <c r="N6191" s="65"/>
      <c r="O6191" s="65"/>
      <c r="P6191" s="65"/>
    </row>
    <row r="6192" customFormat="false" ht="15" hidden="false" customHeight="false" outlineLevel="0" collapsed="false">
      <c r="E6192" s="66" t="str">
        <f aca="false">IFERROR(INDEX('TAXREF V17'!$A$2:$A$232959,MATCH(D6192,'TAXREF V17'!$C$2:$C$232959,0),1),"")</f>
        <v/>
      </c>
      <c r="J6192" s="92"/>
      <c r="K6192" s="92"/>
      <c r="L6192" s="93"/>
      <c r="M6192" s="93"/>
      <c r="N6192" s="65"/>
      <c r="O6192" s="65"/>
      <c r="P6192" s="65"/>
    </row>
    <row r="6193" customFormat="false" ht="15" hidden="false" customHeight="false" outlineLevel="0" collapsed="false">
      <c r="E6193" s="66" t="str">
        <f aca="false">IFERROR(INDEX('TAXREF V17'!$A$2:$A$232959,MATCH(D6193,'TAXREF V17'!$C$2:$C$232959,0),1),"")</f>
        <v/>
      </c>
      <c r="J6193" s="92"/>
      <c r="K6193" s="92"/>
      <c r="L6193" s="93"/>
      <c r="M6193" s="93"/>
      <c r="N6193" s="65"/>
      <c r="O6193" s="65"/>
      <c r="P6193" s="65"/>
    </row>
    <row r="6194" customFormat="false" ht="15" hidden="false" customHeight="false" outlineLevel="0" collapsed="false">
      <c r="E6194" s="66" t="str">
        <f aca="false">IFERROR(INDEX('TAXREF V17'!$A$2:$A$232959,MATCH(D6194,'TAXREF V17'!$C$2:$C$232959,0),1),"")</f>
        <v/>
      </c>
      <c r="J6194" s="92"/>
      <c r="K6194" s="92"/>
      <c r="L6194" s="93"/>
      <c r="M6194" s="93"/>
      <c r="N6194" s="65"/>
      <c r="O6194" s="65"/>
      <c r="P6194" s="65"/>
    </row>
    <row r="6195" customFormat="false" ht="15" hidden="false" customHeight="false" outlineLevel="0" collapsed="false">
      <c r="E6195" s="66" t="str">
        <f aca="false">IFERROR(INDEX('TAXREF V17'!$A$2:$A$232959,MATCH(D6195,'TAXREF V17'!$C$2:$C$232959,0),1),"")</f>
        <v/>
      </c>
      <c r="J6195" s="92"/>
      <c r="K6195" s="92"/>
      <c r="L6195" s="93"/>
      <c r="M6195" s="93"/>
      <c r="N6195" s="65"/>
      <c r="O6195" s="65"/>
      <c r="P6195" s="65"/>
    </row>
    <row r="6196" customFormat="false" ht="15" hidden="false" customHeight="false" outlineLevel="0" collapsed="false">
      <c r="E6196" s="66" t="str">
        <f aca="false">IFERROR(INDEX('TAXREF V17'!$A$2:$A$232959,MATCH(D6196,'TAXREF V17'!$C$2:$C$232959,0),1),"")</f>
        <v/>
      </c>
      <c r="J6196" s="92"/>
      <c r="K6196" s="92"/>
      <c r="L6196" s="93"/>
      <c r="M6196" s="93"/>
      <c r="N6196" s="65"/>
      <c r="O6196" s="65"/>
      <c r="P6196" s="65"/>
    </row>
    <row r="6197" customFormat="false" ht="15" hidden="false" customHeight="false" outlineLevel="0" collapsed="false">
      <c r="E6197" s="66" t="str">
        <f aca="false">IFERROR(INDEX('TAXREF V17'!$A$2:$A$232959,MATCH(D6197,'TAXREF V17'!$C$2:$C$232959,0),1),"")</f>
        <v/>
      </c>
      <c r="J6197" s="92"/>
      <c r="K6197" s="92"/>
      <c r="L6197" s="93"/>
      <c r="M6197" s="93"/>
      <c r="N6197" s="65"/>
      <c r="O6197" s="65"/>
      <c r="P6197" s="65"/>
    </row>
    <row r="6198" customFormat="false" ht="15" hidden="false" customHeight="false" outlineLevel="0" collapsed="false">
      <c r="E6198" s="66" t="str">
        <f aca="false">IFERROR(INDEX('TAXREF V17'!$A$2:$A$232959,MATCH(D6198,'TAXREF V17'!$C$2:$C$232959,0),1),"")</f>
        <v/>
      </c>
      <c r="J6198" s="92"/>
      <c r="K6198" s="92"/>
      <c r="L6198" s="93"/>
      <c r="M6198" s="93"/>
      <c r="N6198" s="65"/>
      <c r="O6198" s="65"/>
      <c r="P6198" s="65"/>
    </row>
    <row r="6199" customFormat="false" ht="15" hidden="false" customHeight="false" outlineLevel="0" collapsed="false">
      <c r="E6199" s="66" t="str">
        <f aca="false">IFERROR(INDEX('TAXREF V17'!$A$2:$A$232959,MATCH(D6199,'TAXREF V17'!$C$2:$C$232959,0),1),"")</f>
        <v/>
      </c>
      <c r="J6199" s="92"/>
      <c r="K6199" s="92"/>
      <c r="L6199" s="93"/>
      <c r="M6199" s="93"/>
      <c r="N6199" s="65"/>
      <c r="O6199" s="65"/>
      <c r="P6199" s="65"/>
    </row>
    <row r="6200" customFormat="false" ht="15" hidden="false" customHeight="false" outlineLevel="0" collapsed="false">
      <c r="E6200" s="66" t="str">
        <f aca="false">IFERROR(INDEX('TAXREF V17'!$A$2:$A$232959,MATCH(D6200,'TAXREF V17'!$C$2:$C$232959,0),1),"")</f>
        <v/>
      </c>
      <c r="J6200" s="92"/>
      <c r="K6200" s="92"/>
      <c r="L6200" s="93"/>
      <c r="M6200" s="93"/>
      <c r="N6200" s="65"/>
      <c r="O6200" s="65"/>
      <c r="P6200" s="65"/>
    </row>
    <row r="6201" customFormat="false" ht="15" hidden="false" customHeight="false" outlineLevel="0" collapsed="false">
      <c r="E6201" s="66" t="str">
        <f aca="false">IFERROR(INDEX('TAXREF V17'!$A$2:$A$232959,MATCH(D6201,'TAXREF V17'!$C$2:$C$232959,0),1),"")</f>
        <v/>
      </c>
      <c r="J6201" s="92"/>
      <c r="K6201" s="92"/>
      <c r="L6201" s="93"/>
      <c r="M6201" s="93"/>
      <c r="N6201" s="65"/>
      <c r="O6201" s="65"/>
      <c r="P6201" s="65"/>
    </row>
    <row r="6202" customFormat="false" ht="15" hidden="false" customHeight="false" outlineLevel="0" collapsed="false">
      <c r="E6202" s="66" t="str">
        <f aca="false">IFERROR(INDEX('TAXREF V17'!$A$2:$A$232959,MATCH(D6202,'TAXREF V17'!$C$2:$C$232959,0),1),"")</f>
        <v/>
      </c>
      <c r="J6202" s="92"/>
      <c r="K6202" s="92"/>
      <c r="L6202" s="93"/>
      <c r="M6202" s="93"/>
      <c r="N6202" s="65"/>
      <c r="O6202" s="65"/>
      <c r="P6202" s="65"/>
    </row>
    <row r="6203" customFormat="false" ht="15" hidden="false" customHeight="false" outlineLevel="0" collapsed="false">
      <c r="E6203" s="66" t="str">
        <f aca="false">IFERROR(INDEX('TAXREF V17'!$A$2:$A$232959,MATCH(D6203,'TAXREF V17'!$C$2:$C$232959,0),1),"")</f>
        <v/>
      </c>
      <c r="J6203" s="92"/>
      <c r="K6203" s="92"/>
      <c r="L6203" s="93"/>
      <c r="M6203" s="93"/>
      <c r="N6203" s="65"/>
      <c r="O6203" s="65"/>
      <c r="P6203" s="65"/>
    </row>
    <row r="6204" customFormat="false" ht="15" hidden="false" customHeight="false" outlineLevel="0" collapsed="false">
      <c r="E6204" s="66" t="str">
        <f aca="false">IFERROR(INDEX('TAXREF V17'!$A$2:$A$232959,MATCH(D6204,'TAXREF V17'!$C$2:$C$232959,0),1),"")</f>
        <v/>
      </c>
      <c r="J6204" s="92"/>
      <c r="K6204" s="92"/>
      <c r="L6204" s="93"/>
      <c r="M6204" s="93"/>
      <c r="N6204" s="65"/>
      <c r="O6204" s="65"/>
      <c r="P6204" s="65"/>
    </row>
    <row r="6205" customFormat="false" ht="15" hidden="false" customHeight="false" outlineLevel="0" collapsed="false">
      <c r="E6205" s="66" t="str">
        <f aca="false">IFERROR(INDEX('TAXREF V17'!$A$2:$A$232959,MATCH(D6205,'TAXREF V17'!$C$2:$C$232959,0),1),"")</f>
        <v/>
      </c>
      <c r="J6205" s="92"/>
      <c r="K6205" s="92"/>
      <c r="L6205" s="93"/>
      <c r="M6205" s="93"/>
      <c r="N6205" s="65"/>
      <c r="O6205" s="65"/>
      <c r="P6205" s="65"/>
    </row>
    <row r="6206" customFormat="false" ht="15" hidden="false" customHeight="false" outlineLevel="0" collapsed="false">
      <c r="E6206" s="66" t="str">
        <f aca="false">IFERROR(INDEX('TAXREF V17'!$A$2:$A$232959,MATCH(D6206,'TAXREF V17'!$C$2:$C$232959,0),1),"")</f>
        <v/>
      </c>
      <c r="J6206" s="92"/>
      <c r="K6206" s="92"/>
      <c r="L6206" s="93"/>
      <c r="M6206" s="93"/>
      <c r="N6206" s="65"/>
      <c r="O6206" s="65"/>
      <c r="P6206" s="65"/>
    </row>
    <row r="6207" customFormat="false" ht="15" hidden="false" customHeight="false" outlineLevel="0" collapsed="false">
      <c r="E6207" s="66" t="str">
        <f aca="false">IFERROR(INDEX('TAXREF V17'!$A$2:$A$232959,MATCH(D6207,'TAXREF V17'!$C$2:$C$232959,0),1),"")</f>
        <v/>
      </c>
      <c r="J6207" s="92"/>
      <c r="K6207" s="92"/>
      <c r="L6207" s="93"/>
      <c r="M6207" s="93"/>
      <c r="N6207" s="65"/>
      <c r="O6207" s="65"/>
      <c r="P6207" s="65"/>
    </row>
    <row r="6208" customFormat="false" ht="15" hidden="false" customHeight="false" outlineLevel="0" collapsed="false">
      <c r="E6208" s="66" t="str">
        <f aca="false">IFERROR(INDEX('TAXREF V17'!$A$2:$A$232959,MATCH(D6208,'TAXREF V17'!$C$2:$C$232959,0),1),"")</f>
        <v/>
      </c>
      <c r="J6208" s="92"/>
      <c r="K6208" s="92"/>
      <c r="L6208" s="93"/>
      <c r="M6208" s="93"/>
      <c r="N6208" s="65"/>
      <c r="O6208" s="65"/>
      <c r="P6208" s="65"/>
    </row>
    <row r="6209" customFormat="false" ht="15" hidden="false" customHeight="false" outlineLevel="0" collapsed="false">
      <c r="E6209" s="66" t="str">
        <f aca="false">IFERROR(INDEX('TAXREF V17'!$A$2:$A$232959,MATCH(D6209,'TAXREF V17'!$C$2:$C$232959,0),1),"")</f>
        <v/>
      </c>
      <c r="J6209" s="92"/>
      <c r="K6209" s="92"/>
      <c r="L6209" s="93"/>
      <c r="M6209" s="93"/>
      <c r="N6209" s="65"/>
      <c r="O6209" s="65"/>
      <c r="P6209" s="65"/>
    </row>
    <row r="6210" customFormat="false" ht="15" hidden="false" customHeight="false" outlineLevel="0" collapsed="false">
      <c r="E6210" s="66" t="str">
        <f aca="false">IFERROR(INDEX('TAXREF V17'!$A$2:$A$232959,MATCH(D6210,'TAXREF V17'!$C$2:$C$232959,0),1),"")</f>
        <v/>
      </c>
      <c r="J6210" s="92"/>
      <c r="K6210" s="92"/>
      <c r="L6210" s="93"/>
      <c r="M6210" s="93"/>
      <c r="N6210" s="65"/>
      <c r="O6210" s="65"/>
      <c r="P6210" s="65"/>
    </row>
    <row r="6211" customFormat="false" ht="15" hidden="false" customHeight="false" outlineLevel="0" collapsed="false">
      <c r="E6211" s="66" t="str">
        <f aca="false">IFERROR(INDEX('TAXREF V17'!$A$2:$A$232959,MATCH(D6211,'TAXREF V17'!$C$2:$C$232959,0),1),"")</f>
        <v/>
      </c>
      <c r="J6211" s="92"/>
      <c r="K6211" s="92"/>
      <c r="L6211" s="93"/>
      <c r="M6211" s="93"/>
      <c r="N6211" s="65"/>
      <c r="O6211" s="65"/>
      <c r="P6211" s="65"/>
    </row>
    <row r="6212" customFormat="false" ht="15" hidden="false" customHeight="false" outlineLevel="0" collapsed="false">
      <c r="E6212" s="66" t="str">
        <f aca="false">IFERROR(INDEX('TAXREF V17'!$A$2:$A$232959,MATCH(D6212,'TAXREF V17'!$C$2:$C$232959,0),1),"")</f>
        <v/>
      </c>
      <c r="J6212" s="92"/>
      <c r="K6212" s="92"/>
      <c r="L6212" s="93"/>
      <c r="M6212" s="93"/>
      <c r="N6212" s="65"/>
      <c r="O6212" s="65"/>
      <c r="P6212" s="65"/>
    </row>
    <row r="6213" customFormat="false" ht="15" hidden="false" customHeight="false" outlineLevel="0" collapsed="false">
      <c r="E6213" s="66" t="str">
        <f aca="false">IFERROR(INDEX('TAXREF V17'!$A$2:$A$232959,MATCH(D6213,'TAXREF V17'!$C$2:$C$232959,0),1),"")</f>
        <v/>
      </c>
      <c r="J6213" s="92"/>
      <c r="K6213" s="92"/>
      <c r="L6213" s="93"/>
      <c r="M6213" s="93"/>
      <c r="N6213" s="65"/>
      <c r="O6213" s="65"/>
      <c r="P6213" s="65"/>
    </row>
    <row r="6214" customFormat="false" ht="15" hidden="false" customHeight="false" outlineLevel="0" collapsed="false">
      <c r="E6214" s="66" t="str">
        <f aca="false">IFERROR(INDEX('TAXREF V17'!$A$2:$A$232959,MATCH(D6214,'TAXREF V17'!$C$2:$C$232959,0),1),"")</f>
        <v/>
      </c>
      <c r="J6214" s="92"/>
      <c r="K6214" s="92"/>
      <c r="L6214" s="93"/>
      <c r="M6214" s="93"/>
      <c r="N6214" s="65"/>
      <c r="O6214" s="65"/>
      <c r="P6214" s="65"/>
    </row>
    <row r="6215" customFormat="false" ht="15" hidden="false" customHeight="false" outlineLevel="0" collapsed="false">
      <c r="E6215" s="66" t="str">
        <f aca="false">IFERROR(INDEX('TAXREF V17'!$A$2:$A$232959,MATCH(D6215,'TAXREF V17'!$C$2:$C$232959,0),1),"")</f>
        <v/>
      </c>
      <c r="J6215" s="92"/>
      <c r="K6215" s="92"/>
      <c r="L6215" s="93"/>
      <c r="M6215" s="93"/>
      <c r="N6215" s="65"/>
      <c r="O6215" s="65"/>
      <c r="P6215" s="65"/>
    </row>
    <row r="6216" customFormat="false" ht="15" hidden="false" customHeight="false" outlineLevel="0" collapsed="false">
      <c r="E6216" s="66" t="str">
        <f aca="false">IFERROR(INDEX('TAXREF V17'!$A$2:$A$232959,MATCH(D6216,'TAXREF V17'!$C$2:$C$232959,0),1),"")</f>
        <v/>
      </c>
      <c r="J6216" s="92"/>
      <c r="K6216" s="92"/>
      <c r="L6216" s="93"/>
      <c r="M6216" s="93"/>
      <c r="N6216" s="65"/>
      <c r="O6216" s="65"/>
      <c r="P6216" s="65"/>
    </row>
    <row r="6217" customFormat="false" ht="15" hidden="false" customHeight="false" outlineLevel="0" collapsed="false">
      <c r="E6217" s="66" t="str">
        <f aca="false">IFERROR(INDEX('TAXREF V17'!$A$2:$A$232959,MATCH(D6217,'TAXREF V17'!$C$2:$C$232959,0),1),"")</f>
        <v/>
      </c>
      <c r="J6217" s="92"/>
      <c r="K6217" s="92"/>
      <c r="L6217" s="93"/>
      <c r="M6217" s="93"/>
      <c r="N6217" s="65"/>
      <c r="O6217" s="65"/>
      <c r="P6217" s="65"/>
    </row>
    <row r="6218" customFormat="false" ht="15" hidden="false" customHeight="false" outlineLevel="0" collapsed="false">
      <c r="E6218" s="66" t="str">
        <f aca="false">IFERROR(INDEX('TAXREF V17'!$A$2:$A$232959,MATCH(D6218,'TAXREF V17'!$C$2:$C$232959,0),1),"")</f>
        <v/>
      </c>
      <c r="J6218" s="92"/>
      <c r="K6218" s="92"/>
      <c r="L6218" s="93"/>
      <c r="M6218" s="93"/>
      <c r="N6218" s="65"/>
      <c r="O6218" s="65"/>
      <c r="P6218" s="65"/>
    </row>
    <row r="6219" customFormat="false" ht="15" hidden="false" customHeight="false" outlineLevel="0" collapsed="false">
      <c r="E6219" s="66" t="str">
        <f aca="false">IFERROR(INDEX('TAXREF V17'!$A$2:$A$232959,MATCH(D6219,'TAXREF V17'!$C$2:$C$232959,0),1),"")</f>
        <v/>
      </c>
      <c r="J6219" s="92"/>
      <c r="K6219" s="92"/>
      <c r="L6219" s="93"/>
      <c r="M6219" s="93"/>
      <c r="N6219" s="65"/>
      <c r="O6219" s="65"/>
      <c r="P6219" s="65"/>
    </row>
    <row r="6220" customFormat="false" ht="15" hidden="false" customHeight="false" outlineLevel="0" collapsed="false">
      <c r="E6220" s="66" t="str">
        <f aca="false">IFERROR(INDEX('TAXREF V17'!$A$2:$A$232959,MATCH(D6220,'TAXREF V17'!$C$2:$C$232959,0),1),"")</f>
        <v/>
      </c>
      <c r="J6220" s="92"/>
      <c r="K6220" s="92"/>
      <c r="L6220" s="93"/>
      <c r="M6220" s="93"/>
      <c r="N6220" s="65"/>
      <c r="O6220" s="65"/>
      <c r="P6220" s="65"/>
    </row>
    <row r="6221" customFormat="false" ht="15" hidden="false" customHeight="false" outlineLevel="0" collapsed="false">
      <c r="E6221" s="66" t="str">
        <f aca="false">IFERROR(INDEX('TAXREF V17'!$A$2:$A$232959,MATCH(D6221,'TAXREF V17'!$C$2:$C$232959,0),1),"")</f>
        <v/>
      </c>
      <c r="J6221" s="92"/>
      <c r="K6221" s="92"/>
      <c r="L6221" s="93"/>
      <c r="M6221" s="93"/>
      <c r="N6221" s="65"/>
      <c r="O6221" s="65"/>
      <c r="P6221" s="65"/>
    </row>
    <row r="6222" customFormat="false" ht="15" hidden="false" customHeight="false" outlineLevel="0" collapsed="false">
      <c r="E6222" s="66" t="str">
        <f aca="false">IFERROR(INDEX('TAXREF V17'!$A$2:$A$232959,MATCH(D6222,'TAXREF V17'!$C$2:$C$232959,0),1),"")</f>
        <v/>
      </c>
      <c r="J6222" s="92"/>
      <c r="K6222" s="92"/>
      <c r="L6222" s="93"/>
      <c r="M6222" s="93"/>
      <c r="N6222" s="65"/>
      <c r="O6222" s="65"/>
      <c r="P6222" s="65"/>
    </row>
    <row r="6223" customFormat="false" ht="15" hidden="false" customHeight="false" outlineLevel="0" collapsed="false">
      <c r="E6223" s="66" t="str">
        <f aca="false">IFERROR(INDEX('TAXREF V17'!$A$2:$A$232959,MATCH(D6223,'TAXREF V17'!$C$2:$C$232959,0),1),"")</f>
        <v/>
      </c>
      <c r="J6223" s="92"/>
      <c r="K6223" s="92"/>
      <c r="L6223" s="93"/>
      <c r="M6223" s="93"/>
      <c r="N6223" s="65"/>
      <c r="O6223" s="65"/>
      <c r="P6223" s="65"/>
    </row>
    <row r="6224" customFormat="false" ht="15" hidden="false" customHeight="false" outlineLevel="0" collapsed="false">
      <c r="E6224" s="66" t="str">
        <f aca="false">IFERROR(INDEX('TAXREF V17'!$A$2:$A$232959,MATCH(D6224,'TAXREF V17'!$C$2:$C$232959,0),1),"")</f>
        <v/>
      </c>
      <c r="J6224" s="92"/>
      <c r="K6224" s="92"/>
      <c r="L6224" s="93"/>
      <c r="M6224" s="93"/>
      <c r="N6224" s="65"/>
      <c r="O6224" s="65"/>
      <c r="P6224" s="65"/>
    </row>
    <row r="6225" customFormat="false" ht="15" hidden="false" customHeight="false" outlineLevel="0" collapsed="false">
      <c r="E6225" s="66" t="str">
        <f aca="false">IFERROR(INDEX('TAXREF V17'!$A$2:$A$232959,MATCH(D6225,'TAXREF V17'!$C$2:$C$232959,0),1),"")</f>
        <v/>
      </c>
      <c r="J6225" s="92"/>
      <c r="K6225" s="92"/>
      <c r="L6225" s="93"/>
      <c r="M6225" s="93"/>
      <c r="N6225" s="65"/>
      <c r="O6225" s="65"/>
      <c r="P6225" s="65"/>
    </row>
    <row r="6226" customFormat="false" ht="15" hidden="false" customHeight="false" outlineLevel="0" collapsed="false">
      <c r="E6226" s="66" t="str">
        <f aca="false">IFERROR(INDEX('TAXREF V17'!$A$2:$A$232959,MATCH(D6226,'TAXREF V17'!$C$2:$C$232959,0),1),"")</f>
        <v/>
      </c>
      <c r="J6226" s="92"/>
      <c r="K6226" s="92"/>
      <c r="L6226" s="93"/>
      <c r="M6226" s="93"/>
      <c r="N6226" s="65"/>
      <c r="O6226" s="65"/>
      <c r="P6226" s="65"/>
    </row>
    <row r="6227" customFormat="false" ht="15" hidden="false" customHeight="false" outlineLevel="0" collapsed="false">
      <c r="E6227" s="66" t="str">
        <f aca="false">IFERROR(INDEX('TAXREF V17'!$A$2:$A$232959,MATCH(D6227,'TAXREF V17'!$C$2:$C$232959,0),1),"")</f>
        <v/>
      </c>
      <c r="J6227" s="92"/>
      <c r="K6227" s="92"/>
      <c r="L6227" s="93"/>
      <c r="M6227" s="93"/>
      <c r="N6227" s="65"/>
      <c r="O6227" s="65"/>
      <c r="P6227" s="65"/>
    </row>
    <row r="6228" customFormat="false" ht="15" hidden="false" customHeight="false" outlineLevel="0" collapsed="false">
      <c r="E6228" s="66" t="str">
        <f aca="false">IFERROR(INDEX('TAXREF V17'!$A$2:$A$232959,MATCH(D6228,'TAXREF V17'!$C$2:$C$232959,0),1),"")</f>
        <v/>
      </c>
      <c r="J6228" s="92"/>
      <c r="K6228" s="92"/>
      <c r="L6228" s="93"/>
      <c r="M6228" s="93"/>
      <c r="N6228" s="65"/>
      <c r="O6228" s="65"/>
      <c r="P6228" s="65"/>
    </row>
    <row r="6229" customFormat="false" ht="15" hidden="false" customHeight="false" outlineLevel="0" collapsed="false">
      <c r="E6229" s="66" t="str">
        <f aca="false">IFERROR(INDEX('TAXREF V17'!$A$2:$A$232959,MATCH(D6229,'TAXREF V17'!$C$2:$C$232959,0),1),"")</f>
        <v/>
      </c>
      <c r="J6229" s="92"/>
      <c r="K6229" s="92"/>
      <c r="L6229" s="93"/>
      <c r="M6229" s="93"/>
      <c r="N6229" s="65"/>
      <c r="O6229" s="65"/>
      <c r="P6229" s="65"/>
    </row>
    <row r="6230" customFormat="false" ht="15" hidden="false" customHeight="false" outlineLevel="0" collapsed="false">
      <c r="E6230" s="66" t="str">
        <f aca="false">IFERROR(INDEX('TAXREF V17'!$A$2:$A$232959,MATCH(D6230,'TAXREF V17'!$C$2:$C$232959,0),1),"")</f>
        <v/>
      </c>
      <c r="J6230" s="92"/>
      <c r="K6230" s="92"/>
      <c r="L6230" s="93"/>
      <c r="M6230" s="93"/>
      <c r="N6230" s="65"/>
      <c r="O6230" s="65"/>
      <c r="P6230" s="65"/>
    </row>
    <row r="6231" customFormat="false" ht="15" hidden="false" customHeight="false" outlineLevel="0" collapsed="false">
      <c r="E6231" s="66" t="str">
        <f aca="false">IFERROR(INDEX('TAXREF V17'!$A$2:$A$232959,MATCH(D6231,'TAXREF V17'!$C$2:$C$232959,0),1),"")</f>
        <v/>
      </c>
      <c r="J6231" s="92"/>
      <c r="K6231" s="92"/>
      <c r="L6231" s="93"/>
      <c r="M6231" s="93"/>
      <c r="N6231" s="65"/>
      <c r="O6231" s="65"/>
      <c r="P6231" s="65"/>
    </row>
    <row r="6232" customFormat="false" ht="15" hidden="false" customHeight="false" outlineLevel="0" collapsed="false">
      <c r="E6232" s="66" t="str">
        <f aca="false">IFERROR(INDEX('TAXREF V17'!$A$2:$A$232959,MATCH(D6232,'TAXREF V17'!$C$2:$C$232959,0),1),"")</f>
        <v/>
      </c>
      <c r="J6232" s="92"/>
      <c r="K6232" s="92"/>
      <c r="L6232" s="93"/>
      <c r="M6232" s="93"/>
      <c r="N6232" s="65"/>
      <c r="O6232" s="65"/>
      <c r="P6232" s="65"/>
    </row>
    <row r="6233" customFormat="false" ht="15" hidden="false" customHeight="false" outlineLevel="0" collapsed="false">
      <c r="E6233" s="66" t="str">
        <f aca="false">IFERROR(INDEX('TAXREF V17'!$A$2:$A$232959,MATCH(D6233,'TAXREF V17'!$C$2:$C$232959,0),1),"")</f>
        <v/>
      </c>
      <c r="J6233" s="92"/>
      <c r="K6233" s="92"/>
      <c r="L6233" s="93"/>
      <c r="M6233" s="93"/>
      <c r="N6233" s="65"/>
      <c r="O6233" s="65"/>
      <c r="P6233" s="65"/>
    </row>
    <row r="6234" customFormat="false" ht="15" hidden="false" customHeight="false" outlineLevel="0" collapsed="false">
      <c r="E6234" s="66" t="str">
        <f aca="false">IFERROR(INDEX('TAXREF V17'!$A$2:$A$232959,MATCH(D6234,'TAXREF V17'!$C$2:$C$232959,0),1),"")</f>
        <v/>
      </c>
      <c r="J6234" s="92"/>
      <c r="K6234" s="92"/>
      <c r="L6234" s="93"/>
      <c r="M6234" s="93"/>
      <c r="N6234" s="65"/>
      <c r="O6234" s="65"/>
      <c r="P6234" s="65"/>
    </row>
    <row r="6235" customFormat="false" ht="15" hidden="false" customHeight="false" outlineLevel="0" collapsed="false">
      <c r="E6235" s="66" t="str">
        <f aca="false">IFERROR(INDEX('TAXREF V17'!$A$2:$A$232959,MATCH(D6235,'TAXREF V17'!$C$2:$C$232959,0),1),"")</f>
        <v/>
      </c>
      <c r="J6235" s="92"/>
      <c r="K6235" s="92"/>
      <c r="L6235" s="93"/>
      <c r="M6235" s="93"/>
      <c r="N6235" s="65"/>
      <c r="O6235" s="65"/>
      <c r="P6235" s="65"/>
    </row>
    <row r="6236" customFormat="false" ht="15" hidden="false" customHeight="false" outlineLevel="0" collapsed="false">
      <c r="E6236" s="66" t="str">
        <f aca="false">IFERROR(INDEX('TAXREF V17'!$A$2:$A$232959,MATCH(D6236,'TAXREF V17'!$C$2:$C$232959,0),1),"")</f>
        <v/>
      </c>
      <c r="J6236" s="92"/>
      <c r="K6236" s="92"/>
      <c r="L6236" s="93"/>
      <c r="M6236" s="93"/>
      <c r="N6236" s="65"/>
      <c r="O6236" s="65"/>
      <c r="P6236" s="65"/>
    </row>
    <row r="6237" customFormat="false" ht="15" hidden="false" customHeight="false" outlineLevel="0" collapsed="false">
      <c r="E6237" s="66" t="str">
        <f aca="false">IFERROR(INDEX('TAXREF V17'!$A$2:$A$232959,MATCH(D6237,'TAXREF V17'!$C$2:$C$232959,0),1),"")</f>
        <v/>
      </c>
      <c r="J6237" s="92"/>
      <c r="K6237" s="92"/>
      <c r="L6237" s="93"/>
      <c r="M6237" s="93"/>
      <c r="N6237" s="65"/>
      <c r="O6237" s="65"/>
      <c r="P6237" s="65"/>
    </row>
    <row r="6238" customFormat="false" ht="15" hidden="false" customHeight="false" outlineLevel="0" collapsed="false">
      <c r="E6238" s="66" t="str">
        <f aca="false">IFERROR(INDEX('TAXREF V17'!$A$2:$A$232959,MATCH(D6238,'TAXREF V17'!$C$2:$C$232959,0),1),"")</f>
        <v/>
      </c>
      <c r="J6238" s="92"/>
      <c r="K6238" s="92"/>
      <c r="L6238" s="93"/>
      <c r="M6238" s="93"/>
      <c r="N6238" s="65"/>
      <c r="O6238" s="65"/>
      <c r="P6238" s="65"/>
    </row>
    <row r="6239" customFormat="false" ht="15" hidden="false" customHeight="false" outlineLevel="0" collapsed="false">
      <c r="E6239" s="66" t="str">
        <f aca="false">IFERROR(INDEX('TAXREF V17'!$A$2:$A$232959,MATCH(D6239,'TAXREF V17'!$C$2:$C$232959,0),1),"")</f>
        <v/>
      </c>
      <c r="J6239" s="92"/>
      <c r="K6239" s="92"/>
      <c r="L6239" s="93"/>
      <c r="M6239" s="93"/>
      <c r="N6239" s="65"/>
      <c r="O6239" s="65"/>
      <c r="P6239" s="65"/>
    </row>
    <row r="6240" customFormat="false" ht="15" hidden="false" customHeight="false" outlineLevel="0" collapsed="false">
      <c r="E6240" s="66" t="str">
        <f aca="false">IFERROR(INDEX('TAXREF V17'!$A$2:$A$232959,MATCH(D6240,'TAXREF V17'!$C$2:$C$232959,0),1),"")</f>
        <v/>
      </c>
      <c r="J6240" s="92"/>
      <c r="K6240" s="92"/>
      <c r="L6240" s="93"/>
      <c r="M6240" s="93"/>
      <c r="N6240" s="65"/>
      <c r="O6240" s="65"/>
      <c r="P6240" s="65"/>
    </row>
    <row r="6241" customFormat="false" ht="15" hidden="false" customHeight="false" outlineLevel="0" collapsed="false">
      <c r="E6241" s="66" t="str">
        <f aca="false">IFERROR(INDEX('TAXREF V17'!$A$2:$A$232959,MATCH(D6241,'TAXREF V17'!$C$2:$C$232959,0),1),"")</f>
        <v/>
      </c>
      <c r="J6241" s="92"/>
      <c r="K6241" s="92"/>
      <c r="L6241" s="93"/>
      <c r="M6241" s="93"/>
      <c r="N6241" s="65"/>
      <c r="O6241" s="65"/>
      <c r="P6241" s="65"/>
    </row>
    <row r="6242" customFormat="false" ht="15" hidden="false" customHeight="false" outlineLevel="0" collapsed="false">
      <c r="E6242" s="66" t="str">
        <f aca="false">IFERROR(INDEX('TAXREF V17'!$A$2:$A$232959,MATCH(D6242,'TAXREF V17'!$C$2:$C$232959,0),1),"")</f>
        <v/>
      </c>
      <c r="J6242" s="92"/>
      <c r="K6242" s="92"/>
      <c r="L6242" s="93"/>
      <c r="M6242" s="93"/>
      <c r="N6242" s="65"/>
      <c r="O6242" s="65"/>
      <c r="P6242" s="65"/>
    </row>
    <row r="6243" customFormat="false" ht="15" hidden="false" customHeight="false" outlineLevel="0" collapsed="false">
      <c r="E6243" s="66" t="str">
        <f aca="false">IFERROR(INDEX('TAXREF V17'!$A$2:$A$232959,MATCH(D6243,'TAXREF V17'!$C$2:$C$232959,0),1),"")</f>
        <v/>
      </c>
      <c r="J6243" s="92"/>
      <c r="K6243" s="92"/>
      <c r="L6243" s="93"/>
      <c r="M6243" s="93"/>
      <c r="N6243" s="65"/>
      <c r="O6243" s="65"/>
      <c r="P6243" s="65"/>
    </row>
    <row r="6244" customFormat="false" ht="15" hidden="false" customHeight="false" outlineLevel="0" collapsed="false">
      <c r="E6244" s="66" t="str">
        <f aca="false">IFERROR(INDEX('TAXREF V17'!$A$2:$A$232959,MATCH(D6244,'TAXREF V17'!$C$2:$C$232959,0),1),"")</f>
        <v/>
      </c>
      <c r="J6244" s="92"/>
      <c r="K6244" s="92"/>
      <c r="L6244" s="93"/>
      <c r="M6244" s="93"/>
      <c r="N6244" s="65"/>
      <c r="O6244" s="65"/>
      <c r="P6244" s="65"/>
    </row>
    <row r="6245" customFormat="false" ht="15" hidden="false" customHeight="false" outlineLevel="0" collapsed="false">
      <c r="E6245" s="66" t="str">
        <f aca="false">IFERROR(INDEX('TAXREF V17'!$A$2:$A$232959,MATCH(D6245,'TAXREF V17'!$C$2:$C$232959,0),1),"")</f>
        <v/>
      </c>
      <c r="J6245" s="92"/>
      <c r="K6245" s="92"/>
      <c r="L6245" s="93"/>
      <c r="M6245" s="93"/>
      <c r="N6245" s="65"/>
      <c r="O6245" s="65"/>
      <c r="P6245" s="65"/>
    </row>
    <row r="6246" customFormat="false" ht="15" hidden="false" customHeight="false" outlineLevel="0" collapsed="false">
      <c r="E6246" s="66" t="str">
        <f aca="false">IFERROR(INDEX('TAXREF V17'!$A$2:$A$232959,MATCH(D6246,'TAXREF V17'!$C$2:$C$232959,0),1),"")</f>
        <v/>
      </c>
      <c r="J6246" s="92"/>
      <c r="K6246" s="92"/>
      <c r="L6246" s="93"/>
      <c r="M6246" s="93"/>
      <c r="N6246" s="65"/>
      <c r="O6246" s="65"/>
      <c r="P6246" s="65"/>
    </row>
    <row r="6247" customFormat="false" ht="15" hidden="false" customHeight="false" outlineLevel="0" collapsed="false">
      <c r="E6247" s="66" t="str">
        <f aca="false">IFERROR(INDEX('TAXREF V17'!$A$2:$A$232959,MATCH(D6247,'TAXREF V17'!$C$2:$C$232959,0),1),"")</f>
        <v/>
      </c>
      <c r="J6247" s="92"/>
      <c r="K6247" s="92"/>
      <c r="L6247" s="93"/>
      <c r="M6247" s="93"/>
      <c r="N6247" s="65"/>
      <c r="O6247" s="65"/>
      <c r="P6247" s="65"/>
    </row>
    <row r="6248" customFormat="false" ht="15" hidden="false" customHeight="false" outlineLevel="0" collapsed="false">
      <c r="E6248" s="66" t="str">
        <f aca="false">IFERROR(INDEX('TAXREF V17'!$A$2:$A$232959,MATCH(D6248,'TAXREF V17'!$C$2:$C$232959,0),1),"")</f>
        <v/>
      </c>
      <c r="J6248" s="92"/>
      <c r="K6248" s="92"/>
      <c r="L6248" s="93"/>
      <c r="M6248" s="93"/>
      <c r="N6248" s="65"/>
      <c r="O6248" s="65"/>
      <c r="P6248" s="65"/>
    </row>
    <row r="6249" customFormat="false" ht="15" hidden="false" customHeight="false" outlineLevel="0" collapsed="false">
      <c r="E6249" s="66" t="str">
        <f aca="false">IFERROR(INDEX('TAXREF V17'!$A$2:$A$232959,MATCH(D6249,'TAXREF V17'!$C$2:$C$232959,0),1),"")</f>
        <v/>
      </c>
      <c r="J6249" s="92"/>
      <c r="K6249" s="92"/>
      <c r="L6249" s="93"/>
      <c r="M6249" s="93"/>
      <c r="N6249" s="65"/>
      <c r="O6249" s="65"/>
      <c r="P6249" s="65"/>
    </row>
    <row r="6250" customFormat="false" ht="15" hidden="false" customHeight="false" outlineLevel="0" collapsed="false">
      <c r="E6250" s="66" t="str">
        <f aca="false">IFERROR(INDEX('TAXREF V17'!$A$2:$A$232959,MATCH(D6250,'TAXREF V17'!$C$2:$C$232959,0),1),"")</f>
        <v/>
      </c>
      <c r="J6250" s="92"/>
      <c r="K6250" s="92"/>
      <c r="L6250" s="93"/>
      <c r="M6250" s="93"/>
      <c r="N6250" s="65"/>
      <c r="O6250" s="65"/>
      <c r="P6250" s="65"/>
    </row>
    <row r="6251" customFormat="false" ht="15" hidden="false" customHeight="false" outlineLevel="0" collapsed="false">
      <c r="E6251" s="66" t="str">
        <f aca="false">IFERROR(INDEX('TAXREF V17'!$A$2:$A$232959,MATCH(D6251,'TAXREF V17'!$C$2:$C$232959,0),1),"")</f>
        <v/>
      </c>
      <c r="J6251" s="92"/>
      <c r="K6251" s="92"/>
      <c r="L6251" s="93"/>
      <c r="M6251" s="93"/>
      <c r="N6251" s="65"/>
      <c r="O6251" s="65"/>
      <c r="P6251" s="65"/>
    </row>
    <row r="6252" customFormat="false" ht="15" hidden="false" customHeight="false" outlineLevel="0" collapsed="false">
      <c r="E6252" s="66" t="str">
        <f aca="false">IFERROR(INDEX('TAXREF V17'!$A$2:$A$232959,MATCH(D6252,'TAXREF V17'!$C$2:$C$232959,0),1),"")</f>
        <v/>
      </c>
      <c r="J6252" s="92"/>
      <c r="K6252" s="92"/>
      <c r="L6252" s="93"/>
      <c r="M6252" s="93"/>
      <c r="N6252" s="65"/>
      <c r="O6252" s="65"/>
      <c r="P6252" s="65"/>
    </row>
    <row r="6253" customFormat="false" ht="15" hidden="false" customHeight="false" outlineLevel="0" collapsed="false">
      <c r="E6253" s="66" t="str">
        <f aca="false">IFERROR(INDEX('TAXREF V17'!$A$2:$A$232959,MATCH(D6253,'TAXREF V17'!$C$2:$C$232959,0),1),"")</f>
        <v/>
      </c>
      <c r="J6253" s="92"/>
      <c r="K6253" s="92"/>
      <c r="L6253" s="93"/>
      <c r="M6253" s="93"/>
      <c r="N6253" s="65"/>
      <c r="O6253" s="65"/>
      <c r="P6253" s="65"/>
    </row>
    <row r="6254" customFormat="false" ht="15" hidden="false" customHeight="false" outlineLevel="0" collapsed="false">
      <c r="E6254" s="66" t="str">
        <f aca="false">IFERROR(INDEX('TAXREF V17'!$A$2:$A$232959,MATCH(D6254,'TAXREF V17'!$C$2:$C$232959,0),1),"")</f>
        <v/>
      </c>
      <c r="J6254" s="92"/>
      <c r="K6254" s="92"/>
      <c r="L6254" s="93"/>
      <c r="M6254" s="93"/>
      <c r="N6254" s="65"/>
      <c r="O6254" s="65"/>
      <c r="P6254" s="65"/>
    </row>
    <row r="6255" customFormat="false" ht="15" hidden="false" customHeight="false" outlineLevel="0" collapsed="false">
      <c r="E6255" s="66" t="str">
        <f aca="false">IFERROR(INDEX('TAXREF V17'!$A$2:$A$232959,MATCH(D6255,'TAXREF V17'!$C$2:$C$232959,0),1),"")</f>
        <v/>
      </c>
      <c r="J6255" s="92"/>
      <c r="K6255" s="92"/>
      <c r="L6255" s="93"/>
      <c r="M6255" s="93"/>
      <c r="N6255" s="65"/>
      <c r="O6255" s="65"/>
      <c r="P6255" s="65"/>
    </row>
    <row r="6256" customFormat="false" ht="15" hidden="false" customHeight="false" outlineLevel="0" collapsed="false">
      <c r="E6256" s="66" t="str">
        <f aca="false">IFERROR(INDEX('TAXREF V17'!$A$2:$A$232959,MATCH(D6256,'TAXREF V17'!$C$2:$C$232959,0),1),"")</f>
        <v/>
      </c>
      <c r="J6256" s="92"/>
      <c r="K6256" s="92"/>
      <c r="L6256" s="93"/>
      <c r="M6256" s="93"/>
      <c r="N6256" s="65"/>
      <c r="O6256" s="65"/>
      <c r="P6256" s="65"/>
    </row>
    <row r="6257" customFormat="false" ht="15" hidden="false" customHeight="false" outlineLevel="0" collapsed="false">
      <c r="E6257" s="66" t="str">
        <f aca="false">IFERROR(INDEX('TAXREF V17'!$A$2:$A$232959,MATCH(D6257,'TAXREF V17'!$C$2:$C$232959,0),1),"")</f>
        <v/>
      </c>
      <c r="J6257" s="92"/>
      <c r="K6257" s="92"/>
      <c r="L6257" s="93"/>
      <c r="M6257" s="93"/>
      <c r="N6257" s="65"/>
      <c r="O6257" s="65"/>
      <c r="P6257" s="65"/>
    </row>
    <row r="6258" customFormat="false" ht="15" hidden="false" customHeight="false" outlineLevel="0" collapsed="false">
      <c r="E6258" s="66" t="str">
        <f aca="false">IFERROR(INDEX('TAXREF V17'!$A$2:$A$232959,MATCH(D6258,'TAXREF V17'!$C$2:$C$232959,0),1),"")</f>
        <v/>
      </c>
      <c r="J6258" s="92"/>
      <c r="K6258" s="92"/>
      <c r="L6258" s="93"/>
      <c r="M6258" s="93"/>
      <c r="N6258" s="65"/>
      <c r="O6258" s="65"/>
      <c r="P6258" s="65"/>
    </row>
    <row r="6259" customFormat="false" ht="15" hidden="false" customHeight="false" outlineLevel="0" collapsed="false">
      <c r="E6259" s="66" t="str">
        <f aca="false">IFERROR(INDEX('TAXREF V17'!$A$2:$A$232959,MATCH(D6259,'TAXREF V17'!$C$2:$C$232959,0),1),"")</f>
        <v/>
      </c>
      <c r="J6259" s="92"/>
      <c r="K6259" s="92"/>
      <c r="L6259" s="93"/>
      <c r="M6259" s="93"/>
      <c r="N6259" s="65"/>
      <c r="O6259" s="65"/>
      <c r="P6259" s="65"/>
    </row>
    <row r="6260" customFormat="false" ht="15" hidden="false" customHeight="false" outlineLevel="0" collapsed="false">
      <c r="E6260" s="66" t="str">
        <f aca="false">IFERROR(INDEX('TAXREF V17'!$A$2:$A$232959,MATCH(D6260,'TAXREF V17'!$C$2:$C$232959,0),1),"")</f>
        <v/>
      </c>
      <c r="J6260" s="92"/>
      <c r="K6260" s="92"/>
      <c r="L6260" s="93"/>
      <c r="M6260" s="93"/>
      <c r="N6260" s="65"/>
      <c r="O6260" s="65"/>
      <c r="P6260" s="65"/>
    </row>
    <row r="6261" customFormat="false" ht="15" hidden="false" customHeight="false" outlineLevel="0" collapsed="false">
      <c r="E6261" s="66" t="str">
        <f aca="false">IFERROR(INDEX('TAXREF V17'!$A$2:$A$232959,MATCH(D6261,'TAXREF V17'!$C$2:$C$232959,0),1),"")</f>
        <v/>
      </c>
      <c r="J6261" s="92"/>
      <c r="K6261" s="92"/>
      <c r="L6261" s="93"/>
      <c r="M6261" s="93"/>
      <c r="N6261" s="65"/>
      <c r="O6261" s="65"/>
      <c r="P6261" s="65"/>
    </row>
    <row r="6262" customFormat="false" ht="15" hidden="false" customHeight="false" outlineLevel="0" collapsed="false">
      <c r="E6262" s="66" t="str">
        <f aca="false">IFERROR(INDEX('TAXREF V17'!$A$2:$A$232959,MATCH(D6262,'TAXREF V17'!$C$2:$C$232959,0),1),"")</f>
        <v/>
      </c>
      <c r="J6262" s="92"/>
      <c r="K6262" s="92"/>
      <c r="L6262" s="93"/>
      <c r="M6262" s="93"/>
      <c r="N6262" s="65"/>
      <c r="O6262" s="65"/>
      <c r="P6262" s="65"/>
    </row>
    <row r="6263" customFormat="false" ht="15" hidden="false" customHeight="false" outlineLevel="0" collapsed="false">
      <c r="E6263" s="66" t="str">
        <f aca="false">IFERROR(INDEX('TAXREF V17'!$A$2:$A$232959,MATCH(D6263,'TAXREF V17'!$C$2:$C$232959,0),1),"")</f>
        <v/>
      </c>
      <c r="J6263" s="92"/>
      <c r="K6263" s="92"/>
      <c r="L6263" s="93"/>
      <c r="M6263" s="93"/>
      <c r="N6263" s="65"/>
      <c r="O6263" s="65"/>
      <c r="P6263" s="65"/>
    </row>
    <row r="6264" customFormat="false" ht="15" hidden="false" customHeight="false" outlineLevel="0" collapsed="false">
      <c r="E6264" s="66" t="str">
        <f aca="false">IFERROR(INDEX('TAXREF V17'!$A$2:$A$232959,MATCH(D6264,'TAXREF V17'!$C$2:$C$232959,0),1),"")</f>
        <v/>
      </c>
      <c r="J6264" s="92"/>
      <c r="K6264" s="92"/>
      <c r="L6264" s="93"/>
      <c r="M6264" s="93"/>
      <c r="N6264" s="65"/>
      <c r="O6264" s="65"/>
      <c r="P6264" s="65"/>
    </row>
    <row r="6265" customFormat="false" ht="15" hidden="false" customHeight="false" outlineLevel="0" collapsed="false">
      <c r="E6265" s="66" t="str">
        <f aca="false">IFERROR(INDEX('TAXREF V17'!$A$2:$A$232959,MATCH(D6265,'TAXREF V17'!$C$2:$C$232959,0),1),"")</f>
        <v/>
      </c>
      <c r="J6265" s="92"/>
      <c r="K6265" s="92"/>
      <c r="L6265" s="93"/>
      <c r="M6265" s="93"/>
      <c r="N6265" s="65"/>
      <c r="O6265" s="65"/>
      <c r="P6265" s="65"/>
    </row>
    <row r="6266" customFormat="false" ht="15" hidden="false" customHeight="false" outlineLevel="0" collapsed="false">
      <c r="E6266" s="66" t="str">
        <f aca="false">IFERROR(INDEX('TAXREF V17'!$A$2:$A$232959,MATCH(D6266,'TAXREF V17'!$C$2:$C$232959,0),1),"")</f>
        <v/>
      </c>
      <c r="J6266" s="92"/>
      <c r="K6266" s="92"/>
      <c r="L6266" s="93"/>
      <c r="M6266" s="93"/>
      <c r="N6266" s="65"/>
      <c r="O6266" s="65"/>
      <c r="P6266" s="65"/>
    </row>
    <row r="6267" customFormat="false" ht="15" hidden="false" customHeight="false" outlineLevel="0" collapsed="false">
      <c r="E6267" s="66" t="str">
        <f aca="false">IFERROR(INDEX('TAXREF V17'!$A$2:$A$232959,MATCH(D6267,'TAXREF V17'!$C$2:$C$232959,0),1),"")</f>
        <v/>
      </c>
      <c r="J6267" s="92"/>
      <c r="K6267" s="92"/>
      <c r="L6267" s="93"/>
      <c r="M6267" s="93"/>
      <c r="N6267" s="65"/>
      <c r="O6267" s="65"/>
      <c r="P6267" s="65"/>
    </row>
    <row r="6268" customFormat="false" ht="15" hidden="false" customHeight="false" outlineLevel="0" collapsed="false">
      <c r="E6268" s="66" t="str">
        <f aca="false">IFERROR(INDEX('TAXREF V17'!$A$2:$A$232959,MATCH(D6268,'TAXREF V17'!$C$2:$C$232959,0),1),"")</f>
        <v/>
      </c>
      <c r="J6268" s="92"/>
      <c r="K6268" s="92"/>
      <c r="L6268" s="93"/>
      <c r="M6268" s="93"/>
      <c r="N6268" s="65"/>
      <c r="O6268" s="65"/>
      <c r="P6268" s="65"/>
    </row>
    <row r="6269" customFormat="false" ht="15" hidden="false" customHeight="false" outlineLevel="0" collapsed="false">
      <c r="E6269" s="66" t="str">
        <f aca="false">IFERROR(INDEX('TAXREF V17'!$A$2:$A$232959,MATCH(D6269,'TAXREF V17'!$C$2:$C$232959,0),1),"")</f>
        <v/>
      </c>
      <c r="J6269" s="92"/>
      <c r="K6269" s="92"/>
      <c r="L6269" s="93"/>
      <c r="M6269" s="93"/>
      <c r="N6269" s="65"/>
      <c r="O6269" s="65"/>
      <c r="P6269" s="65"/>
    </row>
    <row r="6270" customFormat="false" ht="15" hidden="false" customHeight="false" outlineLevel="0" collapsed="false">
      <c r="E6270" s="66" t="str">
        <f aca="false">IFERROR(INDEX('TAXREF V17'!$A$2:$A$232959,MATCH(D6270,'TAXREF V17'!$C$2:$C$232959,0),1),"")</f>
        <v/>
      </c>
      <c r="J6270" s="92"/>
      <c r="K6270" s="92"/>
      <c r="L6270" s="93"/>
      <c r="M6270" s="93"/>
      <c r="N6270" s="65"/>
      <c r="O6270" s="65"/>
      <c r="P6270" s="65"/>
    </row>
    <row r="6271" customFormat="false" ht="15" hidden="false" customHeight="false" outlineLevel="0" collapsed="false">
      <c r="E6271" s="66" t="str">
        <f aca="false">IFERROR(INDEX('TAXREF V17'!$A$2:$A$232959,MATCH(D6271,'TAXREF V17'!$C$2:$C$232959,0),1),"")</f>
        <v/>
      </c>
      <c r="J6271" s="92"/>
      <c r="K6271" s="92"/>
      <c r="L6271" s="93"/>
      <c r="M6271" s="93"/>
      <c r="N6271" s="65"/>
      <c r="O6271" s="65"/>
      <c r="P6271" s="65"/>
    </row>
    <row r="6272" customFormat="false" ht="15" hidden="false" customHeight="false" outlineLevel="0" collapsed="false">
      <c r="E6272" s="66" t="str">
        <f aca="false">IFERROR(INDEX('TAXREF V17'!$A$2:$A$232959,MATCH(D6272,'TAXREF V17'!$C$2:$C$232959,0),1),"")</f>
        <v/>
      </c>
      <c r="J6272" s="92"/>
      <c r="K6272" s="92"/>
      <c r="L6272" s="93"/>
      <c r="M6272" s="93"/>
      <c r="N6272" s="65"/>
      <c r="O6272" s="65"/>
      <c r="P6272" s="65"/>
    </row>
    <row r="6273" customFormat="false" ht="15" hidden="false" customHeight="false" outlineLevel="0" collapsed="false">
      <c r="E6273" s="66" t="str">
        <f aca="false">IFERROR(INDEX('TAXREF V17'!$A$2:$A$232959,MATCH(D6273,'TAXREF V17'!$C$2:$C$232959,0),1),"")</f>
        <v/>
      </c>
      <c r="J6273" s="92"/>
      <c r="K6273" s="92"/>
      <c r="L6273" s="93"/>
      <c r="M6273" s="93"/>
      <c r="N6273" s="65"/>
      <c r="O6273" s="65"/>
      <c r="P6273" s="65"/>
    </row>
    <row r="6274" customFormat="false" ht="15" hidden="false" customHeight="false" outlineLevel="0" collapsed="false">
      <c r="E6274" s="66" t="str">
        <f aca="false">IFERROR(INDEX('TAXREF V17'!$A$2:$A$232959,MATCH(D6274,'TAXREF V17'!$C$2:$C$232959,0),1),"")</f>
        <v/>
      </c>
      <c r="J6274" s="92"/>
      <c r="K6274" s="92"/>
      <c r="L6274" s="93"/>
      <c r="M6274" s="93"/>
      <c r="N6274" s="65"/>
      <c r="O6274" s="65"/>
      <c r="P6274" s="65"/>
    </row>
    <row r="6275" customFormat="false" ht="15" hidden="false" customHeight="false" outlineLevel="0" collapsed="false">
      <c r="E6275" s="66" t="str">
        <f aca="false">IFERROR(INDEX('TAXREF V17'!$A$2:$A$232959,MATCH(D6275,'TAXREF V17'!$C$2:$C$232959,0),1),"")</f>
        <v/>
      </c>
      <c r="J6275" s="92"/>
      <c r="K6275" s="92"/>
      <c r="L6275" s="93"/>
      <c r="M6275" s="93"/>
      <c r="N6275" s="65"/>
      <c r="O6275" s="65"/>
      <c r="P6275" s="65"/>
    </row>
    <row r="6276" customFormat="false" ht="15" hidden="false" customHeight="false" outlineLevel="0" collapsed="false">
      <c r="E6276" s="66" t="str">
        <f aca="false">IFERROR(INDEX('TAXREF V17'!$A$2:$A$232959,MATCH(D6276,'TAXREF V17'!$C$2:$C$232959,0),1),"")</f>
        <v/>
      </c>
      <c r="J6276" s="92"/>
      <c r="K6276" s="92"/>
      <c r="L6276" s="93"/>
      <c r="M6276" s="93"/>
      <c r="N6276" s="65"/>
      <c r="O6276" s="65"/>
      <c r="P6276" s="65"/>
    </row>
    <row r="6277" customFormat="false" ht="15" hidden="false" customHeight="false" outlineLevel="0" collapsed="false">
      <c r="E6277" s="66" t="str">
        <f aca="false">IFERROR(INDEX('TAXREF V17'!$A$2:$A$232959,MATCH(D6277,'TAXREF V17'!$C$2:$C$232959,0),1),"")</f>
        <v/>
      </c>
      <c r="J6277" s="92"/>
      <c r="K6277" s="92"/>
      <c r="L6277" s="93"/>
      <c r="M6277" s="93"/>
      <c r="N6277" s="65"/>
      <c r="O6277" s="65"/>
      <c r="P6277" s="65"/>
    </row>
    <row r="6278" customFormat="false" ht="15" hidden="false" customHeight="false" outlineLevel="0" collapsed="false">
      <c r="E6278" s="66" t="str">
        <f aca="false">IFERROR(INDEX('TAXREF V17'!$A$2:$A$232959,MATCH(D6278,'TAXREF V17'!$C$2:$C$232959,0),1),"")</f>
        <v/>
      </c>
      <c r="J6278" s="92"/>
      <c r="K6278" s="92"/>
      <c r="L6278" s="93"/>
      <c r="M6278" s="93"/>
      <c r="N6278" s="65"/>
      <c r="O6278" s="65"/>
      <c r="P6278" s="65"/>
    </row>
    <row r="6279" customFormat="false" ht="15" hidden="false" customHeight="false" outlineLevel="0" collapsed="false">
      <c r="E6279" s="66" t="str">
        <f aca="false">IFERROR(INDEX('TAXREF V17'!$A$2:$A$232959,MATCH(D6279,'TAXREF V17'!$C$2:$C$232959,0),1),"")</f>
        <v/>
      </c>
      <c r="J6279" s="92"/>
      <c r="K6279" s="92"/>
      <c r="L6279" s="93"/>
      <c r="M6279" s="93"/>
      <c r="N6279" s="65"/>
      <c r="O6279" s="65"/>
      <c r="P6279" s="65"/>
    </row>
    <row r="6280" customFormat="false" ht="15" hidden="false" customHeight="false" outlineLevel="0" collapsed="false">
      <c r="E6280" s="66" t="str">
        <f aca="false">IFERROR(INDEX('TAXREF V17'!$A$2:$A$232959,MATCH(D6280,'TAXREF V17'!$C$2:$C$232959,0),1),"")</f>
        <v/>
      </c>
      <c r="J6280" s="92"/>
      <c r="K6280" s="92"/>
      <c r="L6280" s="93"/>
      <c r="M6280" s="93"/>
      <c r="N6280" s="65"/>
      <c r="O6280" s="65"/>
      <c r="P6280" s="65"/>
    </row>
    <row r="6281" customFormat="false" ht="15" hidden="false" customHeight="false" outlineLevel="0" collapsed="false">
      <c r="E6281" s="66" t="str">
        <f aca="false">IFERROR(INDEX('TAXREF V17'!$A$2:$A$232959,MATCH(D6281,'TAXREF V17'!$C$2:$C$232959,0),1),"")</f>
        <v/>
      </c>
      <c r="J6281" s="92"/>
      <c r="K6281" s="92"/>
      <c r="L6281" s="93"/>
      <c r="M6281" s="93"/>
      <c r="N6281" s="65"/>
      <c r="O6281" s="65"/>
      <c r="P6281" s="65"/>
    </row>
    <row r="6282" customFormat="false" ht="15" hidden="false" customHeight="false" outlineLevel="0" collapsed="false">
      <c r="E6282" s="66" t="str">
        <f aca="false">IFERROR(INDEX('TAXREF V17'!$A$2:$A$232959,MATCH(D6282,'TAXREF V17'!$C$2:$C$232959,0),1),"")</f>
        <v/>
      </c>
      <c r="J6282" s="92"/>
      <c r="K6282" s="92"/>
      <c r="L6282" s="93"/>
      <c r="M6282" s="93"/>
      <c r="N6282" s="65"/>
      <c r="O6282" s="65"/>
      <c r="P6282" s="65"/>
    </row>
    <row r="6283" customFormat="false" ht="15" hidden="false" customHeight="false" outlineLevel="0" collapsed="false">
      <c r="E6283" s="66" t="str">
        <f aca="false">IFERROR(INDEX('TAXREF V17'!$A$2:$A$232959,MATCH(D6283,'TAXREF V17'!$C$2:$C$232959,0),1),"")</f>
        <v/>
      </c>
      <c r="J6283" s="92"/>
      <c r="K6283" s="92"/>
      <c r="L6283" s="93"/>
      <c r="M6283" s="93"/>
      <c r="N6283" s="65"/>
      <c r="O6283" s="65"/>
      <c r="P6283" s="65"/>
    </row>
    <row r="6284" customFormat="false" ht="15" hidden="false" customHeight="false" outlineLevel="0" collapsed="false">
      <c r="E6284" s="66" t="str">
        <f aca="false">IFERROR(INDEX('TAXREF V17'!$A$2:$A$232959,MATCH(D6284,'TAXREF V17'!$C$2:$C$232959,0),1),"")</f>
        <v/>
      </c>
      <c r="J6284" s="92"/>
      <c r="K6284" s="92"/>
      <c r="L6284" s="93"/>
      <c r="M6284" s="93"/>
      <c r="N6284" s="65"/>
      <c r="O6284" s="65"/>
      <c r="P6284" s="65"/>
    </row>
    <row r="6285" customFormat="false" ht="15" hidden="false" customHeight="false" outlineLevel="0" collapsed="false">
      <c r="E6285" s="66" t="str">
        <f aca="false">IFERROR(INDEX('TAXREF V17'!$A$2:$A$232959,MATCH(D6285,'TAXREF V17'!$C$2:$C$232959,0),1),"")</f>
        <v/>
      </c>
      <c r="J6285" s="92"/>
      <c r="K6285" s="92"/>
      <c r="L6285" s="93"/>
      <c r="M6285" s="93"/>
      <c r="N6285" s="65"/>
      <c r="O6285" s="65"/>
      <c r="P6285" s="65"/>
    </row>
    <row r="6286" customFormat="false" ht="15" hidden="false" customHeight="false" outlineLevel="0" collapsed="false">
      <c r="E6286" s="66" t="str">
        <f aca="false">IFERROR(INDEX('TAXREF V17'!$A$2:$A$232959,MATCH(D6286,'TAXREF V17'!$C$2:$C$232959,0),1),"")</f>
        <v/>
      </c>
      <c r="J6286" s="92"/>
      <c r="K6286" s="92"/>
      <c r="L6286" s="93"/>
      <c r="M6286" s="93"/>
      <c r="N6286" s="65"/>
      <c r="O6286" s="65"/>
      <c r="P6286" s="65"/>
    </row>
    <row r="6287" customFormat="false" ht="15" hidden="false" customHeight="false" outlineLevel="0" collapsed="false">
      <c r="E6287" s="66" t="str">
        <f aca="false">IFERROR(INDEX('TAXREF V17'!$A$2:$A$232959,MATCH(D6287,'TAXREF V17'!$C$2:$C$232959,0),1),"")</f>
        <v/>
      </c>
      <c r="J6287" s="92"/>
      <c r="K6287" s="92"/>
      <c r="L6287" s="93"/>
      <c r="M6287" s="93"/>
      <c r="N6287" s="65"/>
      <c r="O6287" s="65"/>
      <c r="P6287" s="65"/>
    </row>
    <row r="6288" customFormat="false" ht="15" hidden="false" customHeight="false" outlineLevel="0" collapsed="false">
      <c r="E6288" s="66" t="str">
        <f aca="false">IFERROR(INDEX('TAXREF V17'!$A$2:$A$232959,MATCH(D6288,'TAXREF V17'!$C$2:$C$232959,0),1),"")</f>
        <v/>
      </c>
      <c r="J6288" s="92"/>
      <c r="K6288" s="92"/>
      <c r="L6288" s="93"/>
      <c r="M6288" s="93"/>
      <c r="N6288" s="65"/>
      <c r="O6288" s="65"/>
      <c r="P6288" s="65"/>
    </row>
    <row r="6289" customFormat="false" ht="15" hidden="false" customHeight="false" outlineLevel="0" collapsed="false">
      <c r="E6289" s="66" t="str">
        <f aca="false">IFERROR(INDEX('TAXREF V17'!$A$2:$A$232959,MATCH(D6289,'TAXREF V17'!$C$2:$C$232959,0),1),"")</f>
        <v/>
      </c>
      <c r="J6289" s="92"/>
      <c r="K6289" s="92"/>
      <c r="L6289" s="93"/>
      <c r="M6289" s="93"/>
      <c r="N6289" s="65"/>
      <c r="O6289" s="65"/>
      <c r="P6289" s="65"/>
    </row>
    <row r="6290" customFormat="false" ht="15" hidden="false" customHeight="false" outlineLevel="0" collapsed="false">
      <c r="E6290" s="66" t="str">
        <f aca="false">IFERROR(INDEX('TAXREF V17'!$A$2:$A$232959,MATCH(D6290,'TAXREF V17'!$C$2:$C$232959,0),1),"")</f>
        <v/>
      </c>
      <c r="J6290" s="92"/>
      <c r="K6290" s="92"/>
      <c r="L6290" s="93"/>
      <c r="M6290" s="93"/>
      <c r="N6290" s="65"/>
      <c r="O6290" s="65"/>
      <c r="P6290" s="65"/>
    </row>
    <row r="6291" customFormat="false" ht="15" hidden="false" customHeight="false" outlineLevel="0" collapsed="false">
      <c r="E6291" s="66" t="str">
        <f aca="false">IFERROR(INDEX('TAXREF V17'!$A$2:$A$232959,MATCH(D6291,'TAXREF V17'!$C$2:$C$232959,0),1),"")</f>
        <v/>
      </c>
      <c r="J6291" s="92"/>
      <c r="K6291" s="92"/>
      <c r="L6291" s="93"/>
      <c r="M6291" s="93"/>
      <c r="N6291" s="65"/>
      <c r="O6291" s="65"/>
      <c r="P6291" s="65"/>
    </row>
    <row r="6292" customFormat="false" ht="15" hidden="false" customHeight="false" outlineLevel="0" collapsed="false">
      <c r="E6292" s="66" t="str">
        <f aca="false">IFERROR(INDEX('TAXREF V17'!$A$2:$A$232959,MATCH(D6292,'TAXREF V17'!$C$2:$C$232959,0),1),"")</f>
        <v/>
      </c>
      <c r="J6292" s="92"/>
      <c r="K6292" s="92"/>
      <c r="L6292" s="93"/>
      <c r="M6292" s="93"/>
      <c r="N6292" s="65"/>
      <c r="O6292" s="65"/>
      <c r="P6292" s="65"/>
    </row>
    <row r="6293" customFormat="false" ht="15" hidden="false" customHeight="false" outlineLevel="0" collapsed="false">
      <c r="E6293" s="66" t="str">
        <f aca="false">IFERROR(INDEX('TAXREF V17'!$A$2:$A$232959,MATCH(D6293,'TAXREF V17'!$C$2:$C$232959,0),1),"")</f>
        <v/>
      </c>
      <c r="J6293" s="92"/>
      <c r="K6293" s="92"/>
      <c r="L6293" s="93"/>
      <c r="M6293" s="93"/>
      <c r="N6293" s="65"/>
      <c r="O6293" s="65"/>
      <c r="P6293" s="65"/>
    </row>
    <row r="6294" customFormat="false" ht="15" hidden="false" customHeight="false" outlineLevel="0" collapsed="false">
      <c r="E6294" s="66" t="str">
        <f aca="false">IFERROR(INDEX('TAXREF V17'!$A$2:$A$232959,MATCH(D6294,'TAXREF V17'!$C$2:$C$232959,0),1),"")</f>
        <v/>
      </c>
      <c r="J6294" s="92"/>
      <c r="K6294" s="92"/>
      <c r="L6294" s="93"/>
      <c r="M6294" s="93"/>
      <c r="N6294" s="65"/>
      <c r="O6294" s="65"/>
      <c r="P6294" s="65"/>
    </row>
    <row r="6295" customFormat="false" ht="15" hidden="false" customHeight="false" outlineLevel="0" collapsed="false">
      <c r="E6295" s="66" t="str">
        <f aca="false">IFERROR(INDEX('TAXREF V17'!$A$2:$A$232959,MATCH(D6295,'TAXREF V17'!$C$2:$C$232959,0),1),"")</f>
        <v/>
      </c>
      <c r="J6295" s="92"/>
      <c r="K6295" s="92"/>
      <c r="L6295" s="93"/>
      <c r="M6295" s="93"/>
      <c r="N6295" s="65"/>
      <c r="O6295" s="65"/>
      <c r="P6295" s="65"/>
    </row>
    <row r="6296" customFormat="false" ht="15" hidden="false" customHeight="false" outlineLevel="0" collapsed="false">
      <c r="E6296" s="66" t="str">
        <f aca="false">IFERROR(INDEX('TAXREF V17'!$A$2:$A$232959,MATCH(D6296,'TAXREF V17'!$C$2:$C$232959,0),1),"")</f>
        <v/>
      </c>
      <c r="J6296" s="92"/>
      <c r="K6296" s="92"/>
      <c r="L6296" s="93"/>
      <c r="M6296" s="93"/>
      <c r="N6296" s="65"/>
      <c r="O6296" s="65"/>
      <c r="P6296" s="65"/>
    </row>
    <row r="6297" customFormat="false" ht="15" hidden="false" customHeight="false" outlineLevel="0" collapsed="false">
      <c r="E6297" s="66" t="str">
        <f aca="false">IFERROR(INDEX('TAXREF V17'!$A$2:$A$232959,MATCH(D6297,'TAXREF V17'!$C$2:$C$232959,0),1),"")</f>
        <v/>
      </c>
      <c r="J6297" s="92"/>
      <c r="K6297" s="92"/>
      <c r="L6297" s="93"/>
      <c r="M6297" s="93"/>
      <c r="N6297" s="65"/>
      <c r="O6297" s="65"/>
      <c r="P6297" s="65"/>
    </row>
    <row r="6298" customFormat="false" ht="15" hidden="false" customHeight="false" outlineLevel="0" collapsed="false">
      <c r="E6298" s="66" t="str">
        <f aca="false">IFERROR(INDEX('TAXREF V17'!$A$2:$A$232959,MATCH(D6298,'TAXREF V17'!$C$2:$C$232959,0),1),"")</f>
        <v/>
      </c>
      <c r="J6298" s="92"/>
      <c r="K6298" s="92"/>
      <c r="L6298" s="93"/>
      <c r="M6298" s="93"/>
      <c r="N6298" s="65"/>
      <c r="O6298" s="65"/>
      <c r="P6298" s="65"/>
    </row>
    <row r="6299" customFormat="false" ht="15" hidden="false" customHeight="false" outlineLevel="0" collapsed="false">
      <c r="E6299" s="66" t="str">
        <f aca="false">IFERROR(INDEX('TAXREF V17'!$A$2:$A$232959,MATCH(D6299,'TAXREF V17'!$C$2:$C$232959,0),1),"")</f>
        <v/>
      </c>
      <c r="J6299" s="92"/>
      <c r="K6299" s="92"/>
      <c r="L6299" s="93"/>
      <c r="M6299" s="93"/>
      <c r="N6299" s="65"/>
      <c r="O6299" s="65"/>
      <c r="P6299" s="65"/>
    </row>
    <row r="6300" customFormat="false" ht="15" hidden="false" customHeight="false" outlineLevel="0" collapsed="false">
      <c r="E6300" s="66" t="str">
        <f aca="false">IFERROR(INDEX('TAXREF V17'!$A$2:$A$232959,MATCH(D6300,'TAXREF V17'!$C$2:$C$232959,0),1),"")</f>
        <v/>
      </c>
      <c r="J6300" s="92"/>
      <c r="K6300" s="92"/>
      <c r="L6300" s="93"/>
      <c r="M6300" s="93"/>
      <c r="N6300" s="65"/>
      <c r="O6300" s="65"/>
      <c r="P6300" s="65"/>
    </row>
    <row r="6301" customFormat="false" ht="15" hidden="false" customHeight="false" outlineLevel="0" collapsed="false">
      <c r="E6301" s="66" t="str">
        <f aca="false">IFERROR(INDEX('TAXREF V17'!$A$2:$A$232959,MATCH(D6301,'TAXREF V17'!$C$2:$C$232959,0),1),"")</f>
        <v/>
      </c>
      <c r="J6301" s="92"/>
      <c r="K6301" s="92"/>
      <c r="L6301" s="93"/>
      <c r="M6301" s="93"/>
      <c r="N6301" s="65"/>
      <c r="O6301" s="65"/>
      <c r="P6301" s="65"/>
    </row>
    <row r="6302" customFormat="false" ht="15" hidden="false" customHeight="false" outlineLevel="0" collapsed="false">
      <c r="E6302" s="66" t="str">
        <f aca="false">IFERROR(INDEX('TAXREF V17'!$A$2:$A$232959,MATCH(D6302,'TAXREF V17'!$C$2:$C$232959,0),1),"")</f>
        <v/>
      </c>
      <c r="J6302" s="92"/>
      <c r="K6302" s="92"/>
      <c r="L6302" s="93"/>
      <c r="M6302" s="93"/>
      <c r="N6302" s="65"/>
      <c r="O6302" s="65"/>
      <c r="P6302" s="65"/>
    </row>
    <row r="6303" customFormat="false" ht="15" hidden="false" customHeight="false" outlineLevel="0" collapsed="false">
      <c r="E6303" s="66" t="str">
        <f aca="false">IFERROR(INDEX('TAXREF V17'!$A$2:$A$232959,MATCH(D6303,'TAXREF V17'!$C$2:$C$232959,0),1),"")</f>
        <v/>
      </c>
      <c r="J6303" s="92"/>
      <c r="K6303" s="92"/>
      <c r="L6303" s="93"/>
      <c r="M6303" s="93"/>
      <c r="N6303" s="65"/>
      <c r="O6303" s="65"/>
      <c r="P6303" s="65"/>
    </row>
    <row r="6304" customFormat="false" ht="15" hidden="false" customHeight="false" outlineLevel="0" collapsed="false">
      <c r="E6304" s="66" t="str">
        <f aca="false">IFERROR(INDEX('TAXREF V17'!$A$2:$A$232959,MATCH(D6304,'TAXREF V17'!$C$2:$C$232959,0),1),"")</f>
        <v/>
      </c>
      <c r="J6304" s="92"/>
      <c r="K6304" s="92"/>
      <c r="L6304" s="93"/>
      <c r="M6304" s="93"/>
      <c r="N6304" s="65"/>
      <c r="O6304" s="65"/>
      <c r="P6304" s="65"/>
    </row>
    <row r="6305" customFormat="false" ht="15" hidden="false" customHeight="false" outlineLevel="0" collapsed="false">
      <c r="E6305" s="66" t="str">
        <f aca="false">IFERROR(INDEX('TAXREF V17'!$A$2:$A$232959,MATCH(D6305,'TAXREF V17'!$C$2:$C$232959,0),1),"")</f>
        <v/>
      </c>
      <c r="J6305" s="92"/>
      <c r="K6305" s="92"/>
      <c r="L6305" s="93"/>
      <c r="M6305" s="93"/>
      <c r="N6305" s="65"/>
      <c r="O6305" s="65"/>
      <c r="P6305" s="65"/>
    </row>
    <row r="6306" customFormat="false" ht="15" hidden="false" customHeight="false" outlineLevel="0" collapsed="false">
      <c r="E6306" s="66" t="str">
        <f aca="false">IFERROR(INDEX('TAXREF V17'!$A$2:$A$232959,MATCH(D6306,'TAXREF V17'!$C$2:$C$232959,0),1),"")</f>
        <v/>
      </c>
      <c r="J6306" s="92"/>
      <c r="K6306" s="92"/>
      <c r="L6306" s="93"/>
      <c r="M6306" s="93"/>
      <c r="N6306" s="65"/>
      <c r="O6306" s="65"/>
      <c r="P6306" s="65"/>
    </row>
    <row r="6307" customFormat="false" ht="15" hidden="false" customHeight="false" outlineLevel="0" collapsed="false">
      <c r="E6307" s="66" t="str">
        <f aca="false">IFERROR(INDEX('TAXREF V17'!$A$2:$A$232959,MATCH(D6307,'TAXREF V17'!$C$2:$C$232959,0),1),"")</f>
        <v/>
      </c>
      <c r="J6307" s="92"/>
      <c r="K6307" s="92"/>
      <c r="L6307" s="93"/>
      <c r="M6307" s="93"/>
      <c r="N6307" s="65"/>
      <c r="O6307" s="65"/>
      <c r="P6307" s="65"/>
    </row>
    <row r="6308" customFormat="false" ht="15" hidden="false" customHeight="false" outlineLevel="0" collapsed="false">
      <c r="E6308" s="66" t="str">
        <f aca="false">IFERROR(INDEX('TAXREF V17'!$A$2:$A$232959,MATCH(D6308,'TAXREF V17'!$C$2:$C$232959,0),1),"")</f>
        <v/>
      </c>
      <c r="J6308" s="92"/>
      <c r="K6308" s="92"/>
      <c r="L6308" s="93"/>
      <c r="M6308" s="93"/>
      <c r="N6308" s="65"/>
      <c r="O6308" s="65"/>
      <c r="P6308" s="65"/>
    </row>
    <row r="6309" customFormat="false" ht="15" hidden="false" customHeight="false" outlineLevel="0" collapsed="false">
      <c r="E6309" s="66" t="str">
        <f aca="false">IFERROR(INDEX('TAXREF V17'!$A$2:$A$232959,MATCH(D6309,'TAXREF V17'!$C$2:$C$232959,0),1),"")</f>
        <v/>
      </c>
      <c r="J6309" s="92"/>
      <c r="K6309" s="92"/>
      <c r="L6309" s="93"/>
      <c r="M6309" s="93"/>
      <c r="N6309" s="65"/>
      <c r="O6309" s="65"/>
      <c r="P6309" s="65"/>
    </row>
    <row r="6310" customFormat="false" ht="15" hidden="false" customHeight="false" outlineLevel="0" collapsed="false">
      <c r="E6310" s="66" t="str">
        <f aca="false">IFERROR(INDEX('TAXREF V17'!$A$2:$A$232959,MATCH(D6310,'TAXREF V17'!$C$2:$C$232959,0),1),"")</f>
        <v/>
      </c>
      <c r="J6310" s="92"/>
      <c r="K6310" s="92"/>
      <c r="L6310" s="93"/>
      <c r="M6310" s="93"/>
      <c r="N6310" s="65"/>
      <c r="O6310" s="65"/>
      <c r="P6310" s="65"/>
    </row>
    <row r="6311" customFormat="false" ht="15" hidden="false" customHeight="false" outlineLevel="0" collapsed="false">
      <c r="E6311" s="66" t="str">
        <f aca="false">IFERROR(INDEX('TAXREF V17'!$A$2:$A$232959,MATCH(D6311,'TAXREF V17'!$C$2:$C$232959,0),1),"")</f>
        <v/>
      </c>
      <c r="J6311" s="92"/>
      <c r="K6311" s="92"/>
      <c r="L6311" s="93"/>
      <c r="M6311" s="93"/>
      <c r="N6311" s="65"/>
      <c r="O6311" s="65"/>
      <c r="P6311" s="65"/>
    </row>
    <row r="6312" customFormat="false" ht="15" hidden="false" customHeight="false" outlineLevel="0" collapsed="false">
      <c r="E6312" s="66" t="str">
        <f aca="false">IFERROR(INDEX('TAXREF V17'!$A$2:$A$232959,MATCH(D6312,'TAXREF V17'!$C$2:$C$232959,0),1),"")</f>
        <v/>
      </c>
      <c r="J6312" s="92"/>
      <c r="K6312" s="92"/>
      <c r="L6312" s="93"/>
      <c r="M6312" s="93"/>
      <c r="N6312" s="65"/>
      <c r="O6312" s="65"/>
      <c r="P6312" s="65"/>
    </row>
    <row r="6313" customFormat="false" ht="15" hidden="false" customHeight="false" outlineLevel="0" collapsed="false">
      <c r="E6313" s="66" t="str">
        <f aca="false">IFERROR(INDEX('TAXREF V17'!$A$2:$A$232959,MATCH(D6313,'TAXREF V17'!$C$2:$C$232959,0),1),"")</f>
        <v/>
      </c>
      <c r="J6313" s="92"/>
      <c r="K6313" s="92"/>
      <c r="L6313" s="93"/>
      <c r="M6313" s="93"/>
      <c r="N6313" s="65"/>
      <c r="O6313" s="65"/>
      <c r="P6313" s="65"/>
    </row>
    <row r="6314" customFormat="false" ht="15" hidden="false" customHeight="false" outlineLevel="0" collapsed="false">
      <c r="E6314" s="66" t="str">
        <f aca="false">IFERROR(INDEX('TAXREF V17'!$A$2:$A$232959,MATCH(D6314,'TAXREF V17'!$C$2:$C$232959,0),1),"")</f>
        <v/>
      </c>
      <c r="J6314" s="92"/>
      <c r="K6314" s="92"/>
      <c r="L6314" s="93"/>
      <c r="M6314" s="93"/>
      <c r="N6314" s="65"/>
      <c r="O6314" s="65"/>
      <c r="P6314" s="65"/>
    </row>
    <row r="6315" customFormat="false" ht="15" hidden="false" customHeight="false" outlineLevel="0" collapsed="false">
      <c r="E6315" s="66" t="str">
        <f aca="false">IFERROR(INDEX('TAXREF V17'!$A$2:$A$232959,MATCH(D6315,'TAXREF V17'!$C$2:$C$232959,0),1),"")</f>
        <v/>
      </c>
      <c r="J6315" s="92"/>
      <c r="K6315" s="92"/>
      <c r="L6315" s="93"/>
      <c r="M6315" s="93"/>
      <c r="N6315" s="65"/>
      <c r="O6315" s="65"/>
      <c r="P6315" s="65"/>
    </row>
    <row r="6316" customFormat="false" ht="15" hidden="false" customHeight="false" outlineLevel="0" collapsed="false">
      <c r="E6316" s="66" t="str">
        <f aca="false">IFERROR(INDEX('TAXREF V17'!$A$2:$A$232959,MATCH(D6316,'TAXREF V17'!$C$2:$C$232959,0),1),"")</f>
        <v/>
      </c>
      <c r="J6316" s="92"/>
      <c r="K6316" s="92"/>
      <c r="L6316" s="93"/>
      <c r="M6316" s="93"/>
      <c r="N6316" s="65"/>
      <c r="O6316" s="65"/>
      <c r="P6316" s="65"/>
    </row>
    <row r="6317" customFormat="false" ht="15" hidden="false" customHeight="false" outlineLevel="0" collapsed="false">
      <c r="E6317" s="66" t="str">
        <f aca="false">IFERROR(INDEX('TAXREF V17'!$A$2:$A$232959,MATCH(D6317,'TAXREF V17'!$C$2:$C$232959,0),1),"")</f>
        <v/>
      </c>
      <c r="J6317" s="92"/>
      <c r="K6317" s="92"/>
      <c r="L6317" s="93"/>
      <c r="M6317" s="93"/>
      <c r="N6317" s="65"/>
      <c r="O6317" s="65"/>
      <c r="P6317" s="65"/>
    </row>
    <row r="6318" customFormat="false" ht="15" hidden="false" customHeight="false" outlineLevel="0" collapsed="false">
      <c r="E6318" s="66" t="str">
        <f aca="false">IFERROR(INDEX('TAXREF V17'!$A$2:$A$232959,MATCH(D6318,'TAXREF V17'!$C$2:$C$232959,0),1),"")</f>
        <v/>
      </c>
      <c r="J6318" s="92"/>
      <c r="K6318" s="92"/>
      <c r="L6318" s="93"/>
      <c r="M6318" s="93"/>
      <c r="N6318" s="65"/>
      <c r="O6318" s="65"/>
      <c r="P6318" s="65"/>
    </row>
    <row r="6319" customFormat="false" ht="15" hidden="false" customHeight="false" outlineLevel="0" collapsed="false">
      <c r="E6319" s="66" t="str">
        <f aca="false">IFERROR(INDEX('TAXREF V17'!$A$2:$A$232959,MATCH(D6319,'TAXREF V17'!$C$2:$C$232959,0),1),"")</f>
        <v/>
      </c>
      <c r="J6319" s="92"/>
      <c r="K6319" s="92"/>
      <c r="L6319" s="93"/>
      <c r="M6319" s="93"/>
      <c r="N6319" s="65"/>
      <c r="O6319" s="65"/>
      <c r="P6319" s="65"/>
    </row>
    <row r="6320" customFormat="false" ht="15" hidden="false" customHeight="false" outlineLevel="0" collapsed="false">
      <c r="E6320" s="66" t="str">
        <f aca="false">IFERROR(INDEX('TAXREF V17'!$A$2:$A$232959,MATCH(D6320,'TAXREF V17'!$C$2:$C$232959,0),1),"")</f>
        <v/>
      </c>
      <c r="J6320" s="92"/>
      <c r="K6320" s="92"/>
      <c r="L6320" s="93"/>
      <c r="M6320" s="93"/>
      <c r="N6320" s="65"/>
      <c r="O6320" s="65"/>
      <c r="P6320" s="65"/>
    </row>
    <row r="6321" customFormat="false" ht="15" hidden="false" customHeight="false" outlineLevel="0" collapsed="false">
      <c r="E6321" s="66" t="str">
        <f aca="false">IFERROR(INDEX('TAXREF V17'!$A$2:$A$232959,MATCH(D6321,'TAXREF V17'!$C$2:$C$232959,0),1),"")</f>
        <v/>
      </c>
      <c r="J6321" s="92"/>
      <c r="K6321" s="92"/>
      <c r="L6321" s="93"/>
      <c r="M6321" s="93"/>
      <c r="N6321" s="65"/>
      <c r="O6321" s="65"/>
      <c r="P6321" s="65"/>
    </row>
    <row r="6322" customFormat="false" ht="15" hidden="false" customHeight="false" outlineLevel="0" collapsed="false">
      <c r="E6322" s="66" t="str">
        <f aca="false">IFERROR(INDEX('TAXREF V17'!$A$2:$A$232959,MATCH(D6322,'TAXREF V17'!$C$2:$C$232959,0),1),"")</f>
        <v/>
      </c>
      <c r="J6322" s="92"/>
      <c r="K6322" s="92"/>
      <c r="L6322" s="93"/>
      <c r="M6322" s="93"/>
      <c r="N6322" s="65"/>
      <c r="O6322" s="65"/>
      <c r="P6322" s="65"/>
    </row>
    <row r="6323" customFormat="false" ht="15" hidden="false" customHeight="false" outlineLevel="0" collapsed="false">
      <c r="E6323" s="66" t="str">
        <f aca="false">IFERROR(INDEX('TAXREF V17'!$A$2:$A$232959,MATCH(D6323,'TAXREF V17'!$C$2:$C$232959,0),1),"")</f>
        <v/>
      </c>
      <c r="J6323" s="92"/>
      <c r="K6323" s="92"/>
      <c r="L6323" s="93"/>
      <c r="M6323" s="93"/>
      <c r="N6323" s="65"/>
      <c r="O6323" s="65"/>
      <c r="P6323" s="65"/>
    </row>
    <row r="6324" customFormat="false" ht="15" hidden="false" customHeight="false" outlineLevel="0" collapsed="false">
      <c r="E6324" s="66" t="str">
        <f aca="false">IFERROR(INDEX('TAXREF V17'!$A$2:$A$232959,MATCH(D6324,'TAXREF V17'!$C$2:$C$232959,0),1),"")</f>
        <v/>
      </c>
      <c r="J6324" s="92"/>
      <c r="K6324" s="92"/>
      <c r="L6324" s="93"/>
      <c r="M6324" s="93"/>
      <c r="N6324" s="65"/>
      <c r="O6324" s="65"/>
      <c r="P6324" s="65"/>
    </row>
    <row r="6325" customFormat="false" ht="15" hidden="false" customHeight="false" outlineLevel="0" collapsed="false">
      <c r="E6325" s="66" t="str">
        <f aca="false">IFERROR(INDEX('TAXREF V17'!$A$2:$A$232959,MATCH(D6325,'TAXREF V17'!$C$2:$C$232959,0),1),"")</f>
        <v/>
      </c>
      <c r="J6325" s="92"/>
      <c r="K6325" s="92"/>
      <c r="L6325" s="93"/>
      <c r="M6325" s="93"/>
      <c r="N6325" s="65"/>
      <c r="O6325" s="65"/>
      <c r="P6325" s="65"/>
    </row>
    <row r="6326" customFormat="false" ht="15" hidden="false" customHeight="false" outlineLevel="0" collapsed="false">
      <c r="E6326" s="66" t="str">
        <f aca="false">IFERROR(INDEX('TAXREF V17'!$A$2:$A$232959,MATCH(D6326,'TAXREF V17'!$C$2:$C$232959,0),1),"")</f>
        <v/>
      </c>
      <c r="J6326" s="92"/>
      <c r="K6326" s="92"/>
      <c r="L6326" s="93"/>
      <c r="M6326" s="93"/>
      <c r="N6326" s="65"/>
      <c r="O6326" s="65"/>
      <c r="P6326" s="65"/>
    </row>
    <row r="6327" customFormat="false" ht="15" hidden="false" customHeight="false" outlineLevel="0" collapsed="false">
      <c r="E6327" s="66" t="str">
        <f aca="false">IFERROR(INDEX('TAXREF V17'!$A$2:$A$232959,MATCH(D6327,'TAXREF V17'!$C$2:$C$232959,0),1),"")</f>
        <v/>
      </c>
      <c r="J6327" s="92"/>
      <c r="K6327" s="92"/>
      <c r="L6327" s="93"/>
      <c r="M6327" s="93"/>
      <c r="N6327" s="65"/>
      <c r="O6327" s="65"/>
      <c r="P6327" s="65"/>
    </row>
    <row r="6328" customFormat="false" ht="15" hidden="false" customHeight="false" outlineLevel="0" collapsed="false">
      <c r="E6328" s="66" t="str">
        <f aca="false">IFERROR(INDEX('TAXREF V17'!$A$2:$A$232959,MATCH(D6328,'TAXREF V17'!$C$2:$C$232959,0),1),"")</f>
        <v/>
      </c>
      <c r="J6328" s="92"/>
      <c r="K6328" s="92"/>
      <c r="L6328" s="93"/>
      <c r="M6328" s="93"/>
      <c r="N6328" s="65"/>
      <c r="O6328" s="65"/>
      <c r="P6328" s="65"/>
    </row>
    <row r="6329" customFormat="false" ht="15" hidden="false" customHeight="false" outlineLevel="0" collapsed="false">
      <c r="E6329" s="66" t="str">
        <f aca="false">IFERROR(INDEX('TAXREF V17'!$A$2:$A$232959,MATCH(D6329,'TAXREF V17'!$C$2:$C$232959,0),1),"")</f>
        <v/>
      </c>
      <c r="J6329" s="92"/>
      <c r="K6329" s="92"/>
      <c r="L6329" s="93"/>
      <c r="M6329" s="93"/>
      <c r="N6329" s="65"/>
      <c r="O6329" s="65"/>
      <c r="P6329" s="65"/>
    </row>
    <row r="6330" customFormat="false" ht="15" hidden="false" customHeight="false" outlineLevel="0" collapsed="false">
      <c r="E6330" s="66" t="str">
        <f aca="false">IFERROR(INDEX('TAXREF V17'!$A$2:$A$232959,MATCH(D6330,'TAXREF V17'!$C$2:$C$232959,0),1),"")</f>
        <v/>
      </c>
      <c r="J6330" s="92"/>
      <c r="K6330" s="92"/>
      <c r="L6330" s="93"/>
      <c r="M6330" s="93"/>
      <c r="N6330" s="65"/>
      <c r="O6330" s="65"/>
      <c r="P6330" s="65"/>
    </row>
    <row r="6331" customFormat="false" ht="15" hidden="false" customHeight="false" outlineLevel="0" collapsed="false">
      <c r="E6331" s="66" t="str">
        <f aca="false">IFERROR(INDEX('TAXREF V17'!$A$2:$A$232959,MATCH(D6331,'TAXREF V17'!$C$2:$C$232959,0),1),"")</f>
        <v/>
      </c>
      <c r="J6331" s="92"/>
      <c r="K6331" s="92"/>
      <c r="L6331" s="93"/>
      <c r="M6331" s="93"/>
      <c r="N6331" s="65"/>
      <c r="O6331" s="65"/>
      <c r="P6331" s="65"/>
    </row>
    <row r="6332" customFormat="false" ht="15" hidden="false" customHeight="false" outlineLevel="0" collapsed="false">
      <c r="E6332" s="66" t="str">
        <f aca="false">IFERROR(INDEX('TAXREF V17'!$A$2:$A$232959,MATCH(D6332,'TAXREF V17'!$C$2:$C$232959,0),1),"")</f>
        <v/>
      </c>
      <c r="J6332" s="92"/>
      <c r="K6332" s="92"/>
      <c r="L6332" s="93"/>
      <c r="M6332" s="93"/>
      <c r="N6332" s="65"/>
      <c r="O6332" s="65"/>
      <c r="P6332" s="65"/>
    </row>
    <row r="6333" customFormat="false" ht="15" hidden="false" customHeight="false" outlineLevel="0" collapsed="false">
      <c r="E6333" s="66" t="str">
        <f aca="false">IFERROR(INDEX('TAXREF V17'!$A$2:$A$232959,MATCH(D6333,'TAXREF V17'!$C$2:$C$232959,0),1),"")</f>
        <v/>
      </c>
      <c r="J6333" s="92"/>
      <c r="K6333" s="92"/>
      <c r="L6333" s="93"/>
      <c r="M6333" s="93"/>
      <c r="N6333" s="65"/>
      <c r="O6333" s="65"/>
      <c r="P6333" s="65"/>
    </row>
    <row r="6334" customFormat="false" ht="15" hidden="false" customHeight="false" outlineLevel="0" collapsed="false">
      <c r="E6334" s="66" t="str">
        <f aca="false">IFERROR(INDEX('TAXREF V17'!$A$2:$A$232959,MATCH(D6334,'TAXREF V17'!$C$2:$C$232959,0),1),"")</f>
        <v/>
      </c>
      <c r="J6334" s="92"/>
      <c r="K6334" s="92"/>
      <c r="L6334" s="93"/>
      <c r="M6334" s="93"/>
      <c r="N6334" s="65"/>
      <c r="O6334" s="65"/>
      <c r="P6334" s="65"/>
    </row>
    <row r="6335" customFormat="false" ht="15" hidden="false" customHeight="false" outlineLevel="0" collapsed="false">
      <c r="E6335" s="66" t="str">
        <f aca="false">IFERROR(INDEX('TAXREF V17'!$A$2:$A$232959,MATCH(D6335,'TAXREF V17'!$C$2:$C$232959,0),1),"")</f>
        <v/>
      </c>
      <c r="J6335" s="92"/>
      <c r="K6335" s="92"/>
      <c r="L6335" s="93"/>
      <c r="M6335" s="93"/>
      <c r="N6335" s="65"/>
      <c r="O6335" s="65"/>
      <c r="P6335" s="65"/>
    </row>
    <row r="6336" customFormat="false" ht="15" hidden="false" customHeight="false" outlineLevel="0" collapsed="false">
      <c r="E6336" s="66" t="str">
        <f aca="false">IFERROR(INDEX('TAXREF V17'!$A$2:$A$232959,MATCH(D6336,'TAXREF V17'!$C$2:$C$232959,0),1),"")</f>
        <v/>
      </c>
      <c r="J6336" s="92"/>
      <c r="K6336" s="92"/>
      <c r="L6336" s="93"/>
      <c r="M6336" s="93"/>
      <c r="N6336" s="65"/>
      <c r="O6336" s="65"/>
      <c r="P6336" s="65"/>
    </row>
    <row r="6337" customFormat="false" ht="15" hidden="false" customHeight="false" outlineLevel="0" collapsed="false">
      <c r="E6337" s="66" t="str">
        <f aca="false">IFERROR(INDEX('TAXREF V17'!$A$2:$A$232959,MATCH(D6337,'TAXREF V17'!$C$2:$C$232959,0),1),"")</f>
        <v/>
      </c>
      <c r="J6337" s="92"/>
      <c r="K6337" s="92"/>
      <c r="L6337" s="93"/>
      <c r="M6337" s="93"/>
      <c r="N6337" s="65"/>
      <c r="O6337" s="65"/>
      <c r="P6337" s="65"/>
    </row>
    <row r="6338" customFormat="false" ht="15" hidden="false" customHeight="false" outlineLevel="0" collapsed="false">
      <c r="E6338" s="66" t="str">
        <f aca="false">IFERROR(INDEX('TAXREF V17'!$A$2:$A$232959,MATCH(D6338,'TAXREF V17'!$C$2:$C$232959,0),1),"")</f>
        <v/>
      </c>
      <c r="J6338" s="92"/>
      <c r="K6338" s="92"/>
      <c r="L6338" s="93"/>
      <c r="M6338" s="93"/>
      <c r="N6338" s="65"/>
      <c r="O6338" s="65"/>
      <c r="P6338" s="65"/>
    </row>
    <row r="6339" customFormat="false" ht="15" hidden="false" customHeight="false" outlineLevel="0" collapsed="false">
      <c r="E6339" s="66" t="str">
        <f aca="false">IFERROR(INDEX('TAXREF V17'!$A$2:$A$232959,MATCH(D6339,'TAXREF V17'!$C$2:$C$232959,0),1),"")</f>
        <v/>
      </c>
      <c r="J6339" s="92"/>
      <c r="K6339" s="92"/>
      <c r="L6339" s="93"/>
      <c r="M6339" s="93"/>
      <c r="N6339" s="65"/>
      <c r="O6339" s="65"/>
      <c r="P6339" s="65"/>
    </row>
    <row r="6340" customFormat="false" ht="15" hidden="false" customHeight="false" outlineLevel="0" collapsed="false">
      <c r="E6340" s="66" t="str">
        <f aca="false">IFERROR(INDEX('TAXREF V17'!$A$2:$A$232959,MATCH(D6340,'TAXREF V17'!$C$2:$C$232959,0),1),"")</f>
        <v/>
      </c>
      <c r="J6340" s="92"/>
      <c r="K6340" s="92"/>
      <c r="L6340" s="93"/>
      <c r="M6340" s="93"/>
      <c r="N6340" s="65"/>
      <c r="O6340" s="65"/>
      <c r="P6340" s="65"/>
    </row>
    <row r="6341" customFormat="false" ht="15" hidden="false" customHeight="false" outlineLevel="0" collapsed="false">
      <c r="E6341" s="66" t="str">
        <f aca="false">IFERROR(INDEX('TAXREF V17'!$A$2:$A$232959,MATCH(D6341,'TAXREF V17'!$C$2:$C$232959,0),1),"")</f>
        <v/>
      </c>
      <c r="J6341" s="92"/>
      <c r="K6341" s="92"/>
      <c r="L6341" s="93"/>
      <c r="M6341" s="93"/>
      <c r="N6341" s="65"/>
      <c r="O6341" s="65"/>
      <c r="P6341" s="65"/>
    </row>
    <row r="6342" customFormat="false" ht="15" hidden="false" customHeight="false" outlineLevel="0" collapsed="false">
      <c r="E6342" s="66" t="str">
        <f aca="false">IFERROR(INDEX('TAXREF V17'!$A$2:$A$232959,MATCH(D6342,'TAXREF V17'!$C$2:$C$232959,0),1),"")</f>
        <v/>
      </c>
      <c r="J6342" s="92"/>
      <c r="K6342" s="92"/>
      <c r="L6342" s="93"/>
      <c r="M6342" s="93"/>
      <c r="N6342" s="65"/>
      <c r="O6342" s="65"/>
      <c r="P6342" s="65"/>
    </row>
    <row r="6343" customFormat="false" ht="15" hidden="false" customHeight="false" outlineLevel="0" collapsed="false">
      <c r="E6343" s="66" t="str">
        <f aca="false">IFERROR(INDEX('TAXREF V17'!$A$2:$A$232959,MATCH(D6343,'TAXREF V17'!$C$2:$C$232959,0),1),"")</f>
        <v/>
      </c>
      <c r="J6343" s="92"/>
      <c r="K6343" s="92"/>
      <c r="L6343" s="93"/>
      <c r="M6343" s="93"/>
      <c r="N6343" s="65"/>
      <c r="O6343" s="65"/>
      <c r="P6343" s="65"/>
    </row>
    <row r="6344" customFormat="false" ht="15" hidden="false" customHeight="false" outlineLevel="0" collapsed="false">
      <c r="E6344" s="66" t="str">
        <f aca="false">IFERROR(INDEX('TAXREF V17'!$A$2:$A$232959,MATCH(D6344,'TAXREF V17'!$C$2:$C$232959,0),1),"")</f>
        <v/>
      </c>
      <c r="J6344" s="92"/>
      <c r="K6344" s="92"/>
      <c r="L6344" s="93"/>
      <c r="M6344" s="93"/>
      <c r="N6344" s="65"/>
      <c r="O6344" s="65"/>
      <c r="P6344" s="65"/>
    </row>
    <row r="6345" customFormat="false" ht="15" hidden="false" customHeight="false" outlineLevel="0" collapsed="false">
      <c r="E6345" s="66" t="str">
        <f aca="false">IFERROR(INDEX('TAXREF V17'!$A$2:$A$232959,MATCH(D6345,'TAXREF V17'!$C$2:$C$232959,0),1),"")</f>
        <v/>
      </c>
      <c r="J6345" s="92"/>
      <c r="K6345" s="92"/>
      <c r="L6345" s="93"/>
      <c r="M6345" s="93"/>
      <c r="N6345" s="65"/>
      <c r="O6345" s="65"/>
      <c r="P6345" s="65"/>
    </row>
    <row r="6346" customFormat="false" ht="15" hidden="false" customHeight="false" outlineLevel="0" collapsed="false">
      <c r="E6346" s="66" t="str">
        <f aca="false">IFERROR(INDEX('TAXREF V17'!$A$2:$A$232959,MATCH(D6346,'TAXREF V17'!$C$2:$C$232959,0),1),"")</f>
        <v/>
      </c>
      <c r="J6346" s="92"/>
      <c r="K6346" s="92"/>
      <c r="L6346" s="93"/>
      <c r="M6346" s="93"/>
      <c r="N6346" s="65"/>
      <c r="O6346" s="65"/>
      <c r="P6346" s="65"/>
    </row>
    <row r="6347" customFormat="false" ht="15" hidden="false" customHeight="false" outlineLevel="0" collapsed="false">
      <c r="E6347" s="66" t="str">
        <f aca="false">IFERROR(INDEX('TAXREF V17'!$A$2:$A$232959,MATCH(D6347,'TAXREF V17'!$C$2:$C$232959,0),1),"")</f>
        <v/>
      </c>
      <c r="J6347" s="92"/>
      <c r="K6347" s="92"/>
      <c r="L6347" s="93"/>
      <c r="M6347" s="93"/>
      <c r="N6347" s="65"/>
      <c r="O6347" s="65"/>
      <c r="P6347" s="65"/>
    </row>
    <row r="6348" customFormat="false" ht="15" hidden="false" customHeight="false" outlineLevel="0" collapsed="false">
      <c r="E6348" s="66" t="str">
        <f aca="false">IFERROR(INDEX('TAXREF V17'!$A$2:$A$232959,MATCH(D6348,'TAXREF V17'!$C$2:$C$232959,0),1),"")</f>
        <v/>
      </c>
      <c r="J6348" s="92"/>
      <c r="K6348" s="92"/>
      <c r="L6348" s="93"/>
      <c r="M6348" s="93"/>
      <c r="N6348" s="65"/>
      <c r="O6348" s="65"/>
      <c r="P6348" s="65"/>
    </row>
    <row r="6349" customFormat="false" ht="15" hidden="false" customHeight="false" outlineLevel="0" collapsed="false">
      <c r="E6349" s="66" t="str">
        <f aca="false">IFERROR(INDEX('TAXREF V17'!$A$2:$A$232959,MATCH(D6349,'TAXREF V17'!$C$2:$C$232959,0),1),"")</f>
        <v/>
      </c>
      <c r="J6349" s="92"/>
      <c r="K6349" s="92"/>
      <c r="L6349" s="93"/>
      <c r="M6349" s="93"/>
      <c r="N6349" s="65"/>
      <c r="O6349" s="65"/>
      <c r="P6349" s="65"/>
    </row>
    <row r="6350" customFormat="false" ht="15" hidden="false" customHeight="false" outlineLevel="0" collapsed="false">
      <c r="E6350" s="66" t="str">
        <f aca="false">IFERROR(INDEX('TAXREF V17'!$A$2:$A$232959,MATCH(D6350,'TAXREF V17'!$C$2:$C$232959,0),1),"")</f>
        <v/>
      </c>
      <c r="J6350" s="92"/>
      <c r="K6350" s="92"/>
      <c r="L6350" s="93"/>
      <c r="M6350" s="93"/>
      <c r="N6350" s="65"/>
      <c r="O6350" s="65"/>
      <c r="P6350" s="65"/>
    </row>
    <row r="6351" customFormat="false" ht="15" hidden="false" customHeight="false" outlineLevel="0" collapsed="false">
      <c r="E6351" s="66" t="str">
        <f aca="false">IFERROR(INDEX('TAXREF V17'!$A$2:$A$232959,MATCH(D6351,'TAXREF V17'!$C$2:$C$232959,0),1),"")</f>
        <v/>
      </c>
      <c r="J6351" s="92"/>
      <c r="K6351" s="92"/>
      <c r="L6351" s="93"/>
      <c r="M6351" s="93"/>
      <c r="N6351" s="65"/>
      <c r="O6351" s="65"/>
      <c r="P6351" s="65"/>
    </row>
    <row r="6352" customFormat="false" ht="15" hidden="false" customHeight="false" outlineLevel="0" collapsed="false">
      <c r="E6352" s="66" t="str">
        <f aca="false">IFERROR(INDEX('TAXREF V17'!$A$2:$A$232959,MATCH(D6352,'TAXREF V17'!$C$2:$C$232959,0),1),"")</f>
        <v/>
      </c>
      <c r="J6352" s="92"/>
      <c r="K6352" s="92"/>
      <c r="L6352" s="93"/>
      <c r="M6352" s="93"/>
      <c r="N6352" s="65"/>
      <c r="O6352" s="65"/>
      <c r="P6352" s="65"/>
    </row>
    <row r="6353" customFormat="false" ht="15" hidden="false" customHeight="false" outlineLevel="0" collapsed="false">
      <c r="E6353" s="66" t="str">
        <f aca="false">IFERROR(INDEX('TAXREF V17'!$A$2:$A$232959,MATCH(D6353,'TAXREF V17'!$C$2:$C$232959,0),1),"")</f>
        <v/>
      </c>
      <c r="J6353" s="92"/>
      <c r="K6353" s="92"/>
      <c r="L6353" s="93"/>
      <c r="M6353" s="93"/>
      <c r="N6353" s="65"/>
      <c r="O6353" s="65"/>
      <c r="P6353" s="65"/>
    </row>
    <row r="6354" customFormat="false" ht="15" hidden="false" customHeight="false" outlineLevel="0" collapsed="false">
      <c r="E6354" s="66" t="str">
        <f aca="false">IFERROR(INDEX('TAXREF V17'!$A$2:$A$232959,MATCH(D6354,'TAXREF V17'!$C$2:$C$232959,0),1),"")</f>
        <v/>
      </c>
      <c r="J6354" s="92"/>
      <c r="K6354" s="92"/>
      <c r="L6354" s="93"/>
      <c r="M6354" s="93"/>
      <c r="N6354" s="65"/>
      <c r="O6354" s="65"/>
      <c r="P6354" s="65"/>
    </row>
    <row r="6355" customFormat="false" ht="15" hidden="false" customHeight="false" outlineLevel="0" collapsed="false">
      <c r="E6355" s="66" t="str">
        <f aca="false">IFERROR(INDEX('TAXREF V17'!$A$2:$A$232959,MATCH(D6355,'TAXREF V17'!$C$2:$C$232959,0),1),"")</f>
        <v/>
      </c>
      <c r="J6355" s="92"/>
      <c r="K6355" s="92"/>
      <c r="L6355" s="93"/>
      <c r="M6355" s="93"/>
      <c r="N6355" s="65"/>
      <c r="O6355" s="65"/>
      <c r="P6355" s="65"/>
    </row>
    <row r="6356" customFormat="false" ht="15" hidden="false" customHeight="false" outlineLevel="0" collapsed="false">
      <c r="E6356" s="66" t="str">
        <f aca="false">IFERROR(INDEX('TAXREF V17'!$A$2:$A$232959,MATCH(D6356,'TAXREF V17'!$C$2:$C$232959,0),1),"")</f>
        <v/>
      </c>
      <c r="J6356" s="92"/>
      <c r="K6356" s="92"/>
      <c r="L6356" s="93"/>
      <c r="M6356" s="93"/>
      <c r="N6356" s="65"/>
      <c r="O6356" s="65"/>
      <c r="P6356" s="65"/>
    </row>
    <row r="6357" customFormat="false" ht="15" hidden="false" customHeight="false" outlineLevel="0" collapsed="false">
      <c r="E6357" s="66" t="str">
        <f aca="false">IFERROR(INDEX('TAXREF V17'!$A$2:$A$232959,MATCH(D6357,'TAXREF V17'!$C$2:$C$232959,0),1),"")</f>
        <v/>
      </c>
      <c r="J6357" s="92"/>
      <c r="K6357" s="92"/>
      <c r="L6357" s="93"/>
      <c r="M6357" s="93"/>
      <c r="N6357" s="65"/>
      <c r="O6357" s="65"/>
      <c r="P6357" s="65"/>
    </row>
    <row r="6358" customFormat="false" ht="15" hidden="false" customHeight="false" outlineLevel="0" collapsed="false">
      <c r="E6358" s="66" t="str">
        <f aca="false">IFERROR(INDEX('TAXREF V17'!$A$2:$A$232959,MATCH(D6358,'TAXREF V17'!$C$2:$C$232959,0),1),"")</f>
        <v/>
      </c>
      <c r="J6358" s="92"/>
      <c r="K6358" s="92"/>
      <c r="L6358" s="93"/>
      <c r="M6358" s="93"/>
      <c r="N6358" s="65"/>
      <c r="O6358" s="65"/>
      <c r="P6358" s="65"/>
    </row>
    <row r="6359" customFormat="false" ht="15" hidden="false" customHeight="false" outlineLevel="0" collapsed="false">
      <c r="E6359" s="66" t="str">
        <f aca="false">IFERROR(INDEX('TAXREF V17'!$A$2:$A$232959,MATCH(D6359,'TAXREF V17'!$C$2:$C$232959,0),1),"")</f>
        <v/>
      </c>
      <c r="J6359" s="92"/>
      <c r="K6359" s="92"/>
      <c r="L6359" s="93"/>
      <c r="M6359" s="93"/>
      <c r="N6359" s="65"/>
      <c r="O6359" s="65"/>
      <c r="P6359" s="65"/>
    </row>
    <row r="6360" customFormat="false" ht="15" hidden="false" customHeight="false" outlineLevel="0" collapsed="false">
      <c r="E6360" s="66" t="str">
        <f aca="false">IFERROR(INDEX('TAXREF V17'!$A$2:$A$232959,MATCH(D6360,'TAXREF V17'!$C$2:$C$232959,0),1),"")</f>
        <v/>
      </c>
      <c r="J6360" s="92"/>
      <c r="K6360" s="92"/>
      <c r="L6360" s="93"/>
      <c r="M6360" s="93"/>
      <c r="N6360" s="65"/>
      <c r="O6360" s="65"/>
      <c r="P6360" s="65"/>
    </row>
    <row r="6361" customFormat="false" ht="15" hidden="false" customHeight="false" outlineLevel="0" collapsed="false">
      <c r="E6361" s="66" t="str">
        <f aca="false">IFERROR(INDEX('TAXREF V17'!$A$2:$A$232959,MATCH(D6361,'TAXREF V17'!$C$2:$C$232959,0),1),"")</f>
        <v/>
      </c>
      <c r="J6361" s="92"/>
      <c r="K6361" s="92"/>
      <c r="L6361" s="93"/>
      <c r="M6361" s="93"/>
      <c r="N6361" s="65"/>
      <c r="O6361" s="65"/>
      <c r="P6361" s="65"/>
    </row>
    <row r="6362" customFormat="false" ht="15" hidden="false" customHeight="false" outlineLevel="0" collapsed="false">
      <c r="E6362" s="66" t="str">
        <f aca="false">IFERROR(INDEX('TAXREF V17'!$A$2:$A$232959,MATCH(D6362,'TAXREF V17'!$C$2:$C$232959,0),1),"")</f>
        <v/>
      </c>
      <c r="J6362" s="92"/>
      <c r="K6362" s="92"/>
      <c r="L6362" s="93"/>
      <c r="M6362" s="93"/>
      <c r="N6362" s="65"/>
      <c r="O6362" s="65"/>
      <c r="P6362" s="65"/>
    </row>
    <row r="6363" customFormat="false" ht="15" hidden="false" customHeight="false" outlineLevel="0" collapsed="false">
      <c r="E6363" s="66" t="str">
        <f aca="false">IFERROR(INDEX('TAXREF V17'!$A$2:$A$232959,MATCH(D6363,'TAXREF V17'!$C$2:$C$232959,0),1),"")</f>
        <v/>
      </c>
      <c r="J6363" s="92"/>
      <c r="K6363" s="92"/>
      <c r="L6363" s="93"/>
      <c r="M6363" s="93"/>
      <c r="N6363" s="65"/>
      <c r="O6363" s="65"/>
      <c r="P6363" s="65"/>
    </row>
    <row r="6364" customFormat="false" ht="15" hidden="false" customHeight="false" outlineLevel="0" collapsed="false">
      <c r="E6364" s="66" t="str">
        <f aca="false">IFERROR(INDEX('TAXREF V17'!$A$2:$A$232959,MATCH(D6364,'TAXREF V17'!$C$2:$C$232959,0),1),"")</f>
        <v/>
      </c>
      <c r="J6364" s="92"/>
      <c r="K6364" s="92"/>
      <c r="L6364" s="93"/>
      <c r="M6364" s="93"/>
      <c r="N6364" s="65"/>
      <c r="O6364" s="65"/>
      <c r="P6364" s="65"/>
    </row>
    <row r="6365" customFormat="false" ht="15" hidden="false" customHeight="false" outlineLevel="0" collapsed="false">
      <c r="E6365" s="66" t="str">
        <f aca="false">IFERROR(INDEX('TAXREF V17'!$A$2:$A$232959,MATCH(D6365,'TAXREF V17'!$C$2:$C$232959,0),1),"")</f>
        <v/>
      </c>
      <c r="J6365" s="92"/>
      <c r="K6365" s="92"/>
      <c r="L6365" s="93"/>
      <c r="M6365" s="93"/>
      <c r="N6365" s="65"/>
      <c r="O6365" s="65"/>
      <c r="P6365" s="65"/>
    </row>
    <row r="6366" customFormat="false" ht="15" hidden="false" customHeight="false" outlineLevel="0" collapsed="false">
      <c r="E6366" s="66" t="str">
        <f aca="false">IFERROR(INDEX('TAXREF V17'!$A$2:$A$232959,MATCH(D6366,'TAXREF V17'!$C$2:$C$232959,0),1),"")</f>
        <v/>
      </c>
      <c r="J6366" s="92"/>
      <c r="K6366" s="92"/>
      <c r="L6366" s="93"/>
      <c r="M6366" s="93"/>
      <c r="N6366" s="65"/>
      <c r="O6366" s="65"/>
      <c r="P6366" s="65"/>
    </row>
    <row r="6367" customFormat="false" ht="15" hidden="false" customHeight="false" outlineLevel="0" collapsed="false">
      <c r="E6367" s="66" t="str">
        <f aca="false">IFERROR(INDEX('TAXREF V17'!$A$2:$A$232959,MATCH(D6367,'TAXREF V17'!$C$2:$C$232959,0),1),"")</f>
        <v/>
      </c>
      <c r="J6367" s="92"/>
      <c r="K6367" s="92"/>
      <c r="L6367" s="93"/>
      <c r="M6367" s="93"/>
      <c r="N6367" s="65"/>
      <c r="O6367" s="65"/>
      <c r="P6367" s="65"/>
    </row>
    <row r="6368" customFormat="false" ht="15" hidden="false" customHeight="false" outlineLevel="0" collapsed="false">
      <c r="E6368" s="66" t="str">
        <f aca="false">IFERROR(INDEX('TAXREF V17'!$A$2:$A$232959,MATCH(D6368,'TAXREF V17'!$C$2:$C$232959,0),1),"")</f>
        <v/>
      </c>
      <c r="J6368" s="92"/>
      <c r="K6368" s="92"/>
      <c r="L6368" s="93"/>
      <c r="M6368" s="93"/>
      <c r="N6368" s="65"/>
      <c r="O6368" s="65"/>
      <c r="P6368" s="65"/>
    </row>
    <row r="6369" customFormat="false" ht="15" hidden="false" customHeight="false" outlineLevel="0" collapsed="false">
      <c r="E6369" s="66" t="str">
        <f aca="false">IFERROR(INDEX('TAXREF V17'!$A$2:$A$232959,MATCH(D6369,'TAXREF V17'!$C$2:$C$232959,0),1),"")</f>
        <v/>
      </c>
      <c r="J6369" s="92"/>
      <c r="K6369" s="92"/>
      <c r="L6369" s="93"/>
      <c r="M6369" s="93"/>
      <c r="N6369" s="65"/>
      <c r="O6369" s="65"/>
      <c r="P6369" s="65"/>
    </row>
    <row r="6370" customFormat="false" ht="15" hidden="false" customHeight="false" outlineLevel="0" collapsed="false">
      <c r="E6370" s="66" t="str">
        <f aca="false">IFERROR(INDEX('TAXREF V17'!$A$2:$A$232959,MATCH(D6370,'TAXREF V17'!$C$2:$C$232959,0),1),"")</f>
        <v/>
      </c>
      <c r="J6370" s="92"/>
      <c r="K6370" s="92"/>
      <c r="L6370" s="93"/>
      <c r="M6370" s="93"/>
      <c r="N6370" s="65"/>
      <c r="O6370" s="65"/>
      <c r="P6370" s="65"/>
    </row>
    <row r="6371" customFormat="false" ht="15" hidden="false" customHeight="false" outlineLevel="0" collapsed="false">
      <c r="E6371" s="66" t="str">
        <f aca="false">IFERROR(INDEX('TAXREF V17'!$A$2:$A$232959,MATCH(D6371,'TAXREF V17'!$C$2:$C$232959,0),1),"")</f>
        <v/>
      </c>
      <c r="J6371" s="92"/>
      <c r="K6371" s="92"/>
      <c r="L6371" s="93"/>
      <c r="M6371" s="93"/>
      <c r="N6371" s="65"/>
      <c r="O6371" s="65"/>
      <c r="P6371" s="65"/>
    </row>
    <row r="6372" customFormat="false" ht="15" hidden="false" customHeight="false" outlineLevel="0" collapsed="false">
      <c r="E6372" s="66" t="str">
        <f aca="false">IFERROR(INDEX('TAXREF V17'!$A$2:$A$232959,MATCH(D6372,'TAXREF V17'!$C$2:$C$232959,0),1),"")</f>
        <v/>
      </c>
      <c r="J6372" s="92"/>
      <c r="K6372" s="92"/>
      <c r="L6372" s="93"/>
      <c r="M6372" s="93"/>
      <c r="N6372" s="65"/>
      <c r="O6372" s="65"/>
      <c r="P6372" s="65"/>
    </row>
    <row r="6373" customFormat="false" ht="15" hidden="false" customHeight="false" outlineLevel="0" collapsed="false">
      <c r="E6373" s="66" t="str">
        <f aca="false">IFERROR(INDEX('TAXREF V17'!$A$2:$A$232959,MATCH(D6373,'TAXREF V17'!$C$2:$C$232959,0),1),"")</f>
        <v/>
      </c>
      <c r="J6373" s="92"/>
      <c r="K6373" s="92"/>
      <c r="L6373" s="93"/>
      <c r="M6373" s="93"/>
      <c r="N6373" s="65"/>
      <c r="O6373" s="65"/>
      <c r="P6373" s="65"/>
    </row>
    <row r="6374" customFormat="false" ht="15" hidden="false" customHeight="false" outlineLevel="0" collapsed="false">
      <c r="E6374" s="66" t="str">
        <f aca="false">IFERROR(INDEX('TAXREF V17'!$A$2:$A$232959,MATCH(D6374,'TAXREF V17'!$C$2:$C$232959,0),1),"")</f>
        <v/>
      </c>
      <c r="J6374" s="92"/>
      <c r="K6374" s="92"/>
      <c r="L6374" s="93"/>
      <c r="M6374" s="93"/>
      <c r="N6374" s="65"/>
      <c r="O6374" s="65"/>
      <c r="P6374" s="65"/>
    </row>
    <row r="6375" customFormat="false" ht="15" hidden="false" customHeight="false" outlineLevel="0" collapsed="false">
      <c r="E6375" s="66" t="str">
        <f aca="false">IFERROR(INDEX('TAXREF V17'!$A$2:$A$232959,MATCH(D6375,'TAXREF V17'!$C$2:$C$232959,0),1),"")</f>
        <v/>
      </c>
      <c r="J6375" s="92"/>
      <c r="K6375" s="92"/>
      <c r="L6375" s="93"/>
      <c r="M6375" s="93"/>
      <c r="N6375" s="65"/>
      <c r="O6375" s="65"/>
      <c r="P6375" s="65"/>
    </row>
    <row r="6376" customFormat="false" ht="15" hidden="false" customHeight="false" outlineLevel="0" collapsed="false">
      <c r="E6376" s="66" t="str">
        <f aca="false">IFERROR(INDEX('TAXREF V17'!$A$2:$A$232959,MATCH(D6376,'TAXREF V17'!$C$2:$C$232959,0),1),"")</f>
        <v/>
      </c>
      <c r="J6376" s="92"/>
      <c r="K6376" s="92"/>
      <c r="L6376" s="93"/>
      <c r="M6376" s="93"/>
      <c r="N6376" s="65"/>
      <c r="O6376" s="65"/>
      <c r="P6376" s="65"/>
    </row>
    <row r="6377" customFormat="false" ht="15" hidden="false" customHeight="false" outlineLevel="0" collapsed="false">
      <c r="E6377" s="66" t="str">
        <f aca="false">IFERROR(INDEX('TAXREF V17'!$A$2:$A$232959,MATCH(D6377,'TAXREF V17'!$C$2:$C$232959,0),1),"")</f>
        <v/>
      </c>
      <c r="J6377" s="92"/>
      <c r="K6377" s="92"/>
      <c r="L6377" s="93"/>
      <c r="M6377" s="93"/>
      <c r="N6377" s="65"/>
      <c r="O6377" s="65"/>
      <c r="P6377" s="65"/>
    </row>
    <row r="6378" customFormat="false" ht="15" hidden="false" customHeight="false" outlineLevel="0" collapsed="false">
      <c r="E6378" s="66" t="str">
        <f aca="false">IFERROR(INDEX('TAXREF V17'!$A$2:$A$232959,MATCH(D6378,'TAXREF V17'!$C$2:$C$232959,0),1),"")</f>
        <v/>
      </c>
      <c r="J6378" s="92"/>
      <c r="K6378" s="92"/>
      <c r="L6378" s="93"/>
      <c r="M6378" s="93"/>
      <c r="N6378" s="65"/>
      <c r="O6378" s="65"/>
      <c r="P6378" s="65"/>
    </row>
    <row r="6379" customFormat="false" ht="15" hidden="false" customHeight="false" outlineLevel="0" collapsed="false">
      <c r="E6379" s="66" t="str">
        <f aca="false">IFERROR(INDEX('TAXREF V17'!$A$2:$A$232959,MATCH(D6379,'TAXREF V17'!$C$2:$C$232959,0),1),"")</f>
        <v/>
      </c>
      <c r="J6379" s="92"/>
      <c r="K6379" s="92"/>
      <c r="L6379" s="93"/>
      <c r="M6379" s="93"/>
      <c r="N6379" s="65"/>
      <c r="O6379" s="65"/>
      <c r="P6379" s="65"/>
    </row>
    <row r="6380" customFormat="false" ht="15" hidden="false" customHeight="false" outlineLevel="0" collapsed="false">
      <c r="E6380" s="66" t="str">
        <f aca="false">IFERROR(INDEX('TAXREF V17'!$A$2:$A$232959,MATCH(D6380,'TAXREF V17'!$C$2:$C$232959,0),1),"")</f>
        <v/>
      </c>
      <c r="J6380" s="92"/>
      <c r="K6380" s="92"/>
      <c r="L6380" s="93"/>
      <c r="M6380" s="93"/>
      <c r="N6380" s="65"/>
      <c r="O6380" s="65"/>
      <c r="P6380" s="65"/>
    </row>
    <row r="6381" customFormat="false" ht="15" hidden="false" customHeight="false" outlineLevel="0" collapsed="false">
      <c r="E6381" s="66" t="str">
        <f aca="false">IFERROR(INDEX('TAXREF V17'!$A$2:$A$232959,MATCH(D6381,'TAXREF V17'!$C$2:$C$232959,0),1),"")</f>
        <v/>
      </c>
      <c r="J6381" s="92"/>
      <c r="K6381" s="92"/>
      <c r="L6381" s="93"/>
      <c r="M6381" s="93"/>
      <c r="N6381" s="65"/>
      <c r="O6381" s="65"/>
      <c r="P6381" s="65"/>
    </row>
    <row r="6382" customFormat="false" ht="15" hidden="false" customHeight="false" outlineLevel="0" collapsed="false">
      <c r="E6382" s="66" t="str">
        <f aca="false">IFERROR(INDEX('TAXREF V17'!$A$2:$A$232959,MATCH(D6382,'TAXREF V17'!$C$2:$C$232959,0),1),"")</f>
        <v/>
      </c>
      <c r="J6382" s="92"/>
      <c r="K6382" s="92"/>
      <c r="L6382" s="93"/>
      <c r="M6382" s="93"/>
      <c r="N6382" s="65"/>
      <c r="O6382" s="65"/>
      <c r="P6382" s="65"/>
    </row>
    <row r="6383" customFormat="false" ht="15" hidden="false" customHeight="false" outlineLevel="0" collapsed="false">
      <c r="E6383" s="66" t="str">
        <f aca="false">IFERROR(INDEX('TAXREF V17'!$A$2:$A$232959,MATCH(D6383,'TAXREF V17'!$C$2:$C$232959,0),1),"")</f>
        <v/>
      </c>
      <c r="J6383" s="92"/>
      <c r="K6383" s="92"/>
      <c r="L6383" s="93"/>
      <c r="M6383" s="93"/>
      <c r="N6383" s="65"/>
      <c r="O6383" s="65"/>
      <c r="P6383" s="65"/>
    </row>
    <row r="6384" customFormat="false" ht="15" hidden="false" customHeight="false" outlineLevel="0" collapsed="false">
      <c r="E6384" s="66" t="str">
        <f aca="false">IFERROR(INDEX('TAXREF V17'!$A$2:$A$232959,MATCH(D6384,'TAXREF V17'!$C$2:$C$232959,0),1),"")</f>
        <v/>
      </c>
      <c r="J6384" s="92"/>
      <c r="K6384" s="92"/>
      <c r="L6384" s="93"/>
      <c r="M6384" s="93"/>
      <c r="N6384" s="65"/>
      <c r="O6384" s="65"/>
      <c r="P6384" s="65"/>
    </row>
    <row r="6385" customFormat="false" ht="15" hidden="false" customHeight="false" outlineLevel="0" collapsed="false">
      <c r="E6385" s="66" t="str">
        <f aca="false">IFERROR(INDEX('TAXREF V17'!$A$2:$A$232959,MATCH(D6385,'TAXREF V17'!$C$2:$C$232959,0),1),"")</f>
        <v/>
      </c>
      <c r="J6385" s="92"/>
      <c r="K6385" s="92"/>
      <c r="L6385" s="93"/>
      <c r="M6385" s="93"/>
      <c r="N6385" s="65"/>
      <c r="O6385" s="65"/>
      <c r="P6385" s="65"/>
    </row>
    <row r="6386" customFormat="false" ht="15" hidden="false" customHeight="false" outlineLevel="0" collapsed="false">
      <c r="E6386" s="66" t="str">
        <f aca="false">IFERROR(INDEX('TAXREF V17'!$A$2:$A$232959,MATCH(D6386,'TAXREF V17'!$C$2:$C$232959,0),1),"")</f>
        <v/>
      </c>
      <c r="J6386" s="92"/>
      <c r="K6386" s="92"/>
      <c r="L6386" s="93"/>
      <c r="M6386" s="93"/>
      <c r="N6386" s="65"/>
      <c r="O6386" s="65"/>
      <c r="P6386" s="65"/>
    </row>
    <row r="6387" customFormat="false" ht="15" hidden="false" customHeight="false" outlineLevel="0" collapsed="false">
      <c r="E6387" s="66" t="str">
        <f aca="false">IFERROR(INDEX('TAXREF V17'!$A$2:$A$232959,MATCH(D6387,'TAXREF V17'!$C$2:$C$232959,0),1),"")</f>
        <v/>
      </c>
      <c r="J6387" s="92"/>
      <c r="K6387" s="92"/>
      <c r="L6387" s="93"/>
      <c r="M6387" s="93"/>
      <c r="N6387" s="65"/>
      <c r="O6387" s="65"/>
      <c r="P6387" s="65"/>
    </row>
    <row r="6388" customFormat="false" ht="15" hidden="false" customHeight="false" outlineLevel="0" collapsed="false">
      <c r="E6388" s="66" t="str">
        <f aca="false">IFERROR(INDEX('TAXREF V17'!$A$2:$A$232959,MATCH(D6388,'TAXREF V17'!$C$2:$C$232959,0),1),"")</f>
        <v/>
      </c>
      <c r="J6388" s="92"/>
      <c r="K6388" s="92"/>
      <c r="L6388" s="93"/>
      <c r="M6388" s="93"/>
      <c r="N6388" s="65"/>
      <c r="O6388" s="65"/>
      <c r="P6388" s="65"/>
    </row>
    <row r="6389" customFormat="false" ht="15" hidden="false" customHeight="false" outlineLevel="0" collapsed="false">
      <c r="E6389" s="66" t="str">
        <f aca="false">IFERROR(INDEX('TAXREF V17'!$A$2:$A$232959,MATCH(D6389,'TAXREF V17'!$C$2:$C$232959,0),1),"")</f>
        <v/>
      </c>
      <c r="J6389" s="92"/>
      <c r="K6389" s="92"/>
      <c r="L6389" s="93"/>
      <c r="M6389" s="93"/>
      <c r="N6389" s="65"/>
      <c r="O6389" s="65"/>
      <c r="P6389" s="65"/>
    </row>
    <row r="6390" customFormat="false" ht="15" hidden="false" customHeight="false" outlineLevel="0" collapsed="false">
      <c r="E6390" s="66" t="str">
        <f aca="false">IFERROR(INDEX('TAXREF V17'!$A$2:$A$232959,MATCH(D6390,'TAXREF V17'!$C$2:$C$232959,0),1),"")</f>
        <v/>
      </c>
      <c r="J6390" s="92"/>
      <c r="K6390" s="92"/>
      <c r="L6390" s="93"/>
      <c r="M6390" s="93"/>
      <c r="N6390" s="65"/>
      <c r="O6390" s="65"/>
      <c r="P6390" s="65"/>
    </row>
    <row r="6391" customFormat="false" ht="15" hidden="false" customHeight="false" outlineLevel="0" collapsed="false">
      <c r="E6391" s="66" t="str">
        <f aca="false">IFERROR(INDEX('TAXREF V17'!$A$2:$A$232959,MATCH(D6391,'TAXREF V17'!$C$2:$C$232959,0),1),"")</f>
        <v/>
      </c>
      <c r="J6391" s="92"/>
      <c r="K6391" s="92"/>
      <c r="L6391" s="93"/>
      <c r="M6391" s="93"/>
      <c r="N6391" s="65"/>
      <c r="O6391" s="65"/>
      <c r="P6391" s="65"/>
    </row>
    <row r="6392" customFormat="false" ht="15" hidden="false" customHeight="false" outlineLevel="0" collapsed="false">
      <c r="E6392" s="66" t="str">
        <f aca="false">IFERROR(INDEX('TAXREF V17'!$A$2:$A$232959,MATCH(D6392,'TAXREF V17'!$C$2:$C$232959,0),1),"")</f>
        <v/>
      </c>
      <c r="J6392" s="92"/>
      <c r="K6392" s="92"/>
      <c r="L6392" s="93"/>
      <c r="M6392" s="93"/>
      <c r="N6392" s="65"/>
      <c r="O6392" s="65"/>
      <c r="P6392" s="65"/>
    </row>
    <row r="6393" customFormat="false" ht="15" hidden="false" customHeight="false" outlineLevel="0" collapsed="false">
      <c r="E6393" s="66" t="str">
        <f aca="false">IFERROR(INDEX('TAXREF V17'!$A$2:$A$232959,MATCH(D6393,'TAXREF V17'!$C$2:$C$232959,0),1),"")</f>
        <v/>
      </c>
      <c r="J6393" s="92"/>
      <c r="K6393" s="92"/>
      <c r="L6393" s="93"/>
      <c r="M6393" s="93"/>
      <c r="N6393" s="65"/>
      <c r="O6393" s="65"/>
      <c r="P6393" s="65"/>
    </row>
    <row r="6394" customFormat="false" ht="15" hidden="false" customHeight="false" outlineLevel="0" collapsed="false">
      <c r="E6394" s="66" t="str">
        <f aca="false">IFERROR(INDEX('TAXREF V17'!$A$2:$A$232959,MATCH(D6394,'TAXREF V17'!$C$2:$C$232959,0),1),"")</f>
        <v/>
      </c>
      <c r="J6394" s="92"/>
      <c r="K6394" s="92"/>
      <c r="L6394" s="93"/>
      <c r="M6394" s="93"/>
      <c r="N6394" s="65"/>
      <c r="O6394" s="65"/>
      <c r="P6394" s="65"/>
    </row>
    <row r="6395" customFormat="false" ht="15" hidden="false" customHeight="false" outlineLevel="0" collapsed="false">
      <c r="E6395" s="66" t="str">
        <f aca="false">IFERROR(INDEX('TAXREF V17'!$A$2:$A$232959,MATCH(D6395,'TAXREF V17'!$C$2:$C$232959,0),1),"")</f>
        <v/>
      </c>
      <c r="J6395" s="92"/>
      <c r="K6395" s="92"/>
      <c r="L6395" s="93"/>
      <c r="M6395" s="93"/>
      <c r="N6395" s="65"/>
      <c r="O6395" s="65"/>
      <c r="P6395" s="65"/>
    </row>
    <row r="6396" customFormat="false" ht="15" hidden="false" customHeight="false" outlineLevel="0" collapsed="false">
      <c r="E6396" s="66" t="str">
        <f aca="false">IFERROR(INDEX('TAXREF V17'!$A$2:$A$232959,MATCH(D6396,'TAXREF V17'!$C$2:$C$232959,0),1),"")</f>
        <v/>
      </c>
      <c r="J6396" s="92"/>
      <c r="K6396" s="92"/>
      <c r="L6396" s="93"/>
      <c r="M6396" s="93"/>
      <c r="N6396" s="65"/>
      <c r="O6396" s="65"/>
      <c r="P6396" s="65"/>
    </row>
    <row r="6397" customFormat="false" ht="15" hidden="false" customHeight="false" outlineLevel="0" collapsed="false">
      <c r="E6397" s="66" t="str">
        <f aca="false">IFERROR(INDEX('TAXREF V17'!$A$2:$A$232959,MATCH(D6397,'TAXREF V17'!$C$2:$C$232959,0),1),"")</f>
        <v/>
      </c>
      <c r="J6397" s="92"/>
      <c r="K6397" s="92"/>
      <c r="L6397" s="93"/>
      <c r="M6397" s="93"/>
      <c r="N6397" s="65"/>
      <c r="O6397" s="65"/>
      <c r="P6397" s="65"/>
    </row>
    <row r="6398" customFormat="false" ht="15" hidden="false" customHeight="false" outlineLevel="0" collapsed="false">
      <c r="E6398" s="66" t="str">
        <f aca="false">IFERROR(INDEX('TAXREF V17'!$A$2:$A$232959,MATCH(D6398,'TAXREF V17'!$C$2:$C$232959,0),1),"")</f>
        <v/>
      </c>
      <c r="J6398" s="92"/>
      <c r="K6398" s="92"/>
      <c r="L6398" s="93"/>
      <c r="M6398" s="93"/>
      <c r="N6398" s="65"/>
      <c r="O6398" s="65"/>
      <c r="P6398" s="65"/>
    </row>
    <row r="6399" customFormat="false" ht="15" hidden="false" customHeight="false" outlineLevel="0" collapsed="false">
      <c r="E6399" s="66" t="str">
        <f aca="false">IFERROR(INDEX('TAXREF V17'!$A$2:$A$232959,MATCH(D6399,'TAXREF V17'!$C$2:$C$232959,0),1),"")</f>
        <v/>
      </c>
      <c r="J6399" s="92"/>
      <c r="K6399" s="92"/>
      <c r="L6399" s="93"/>
      <c r="M6399" s="93"/>
      <c r="N6399" s="65"/>
      <c r="O6399" s="65"/>
      <c r="P6399" s="65"/>
    </row>
    <row r="6400" customFormat="false" ht="15" hidden="false" customHeight="false" outlineLevel="0" collapsed="false">
      <c r="E6400" s="66" t="str">
        <f aca="false">IFERROR(INDEX('TAXREF V17'!$A$2:$A$232959,MATCH(D6400,'TAXREF V17'!$C$2:$C$232959,0),1),"")</f>
        <v/>
      </c>
      <c r="J6400" s="92"/>
      <c r="K6400" s="92"/>
      <c r="L6400" s="93"/>
      <c r="M6400" s="93"/>
      <c r="N6400" s="65"/>
      <c r="O6400" s="65"/>
      <c r="P6400" s="65"/>
    </row>
    <row r="6401" customFormat="false" ht="15" hidden="false" customHeight="false" outlineLevel="0" collapsed="false">
      <c r="E6401" s="66" t="str">
        <f aca="false">IFERROR(INDEX('TAXREF V17'!$A$2:$A$232959,MATCH(D6401,'TAXREF V17'!$C$2:$C$232959,0),1),"")</f>
        <v/>
      </c>
      <c r="J6401" s="92"/>
      <c r="K6401" s="92"/>
      <c r="L6401" s="93"/>
      <c r="M6401" s="93"/>
      <c r="N6401" s="65"/>
      <c r="O6401" s="65"/>
      <c r="P6401" s="65"/>
    </row>
    <row r="6402" customFormat="false" ht="15" hidden="false" customHeight="false" outlineLevel="0" collapsed="false">
      <c r="E6402" s="66" t="str">
        <f aca="false">IFERROR(INDEX('TAXREF V17'!$A$2:$A$232959,MATCH(D6402,'TAXREF V17'!$C$2:$C$232959,0),1),"")</f>
        <v/>
      </c>
      <c r="J6402" s="92"/>
      <c r="K6402" s="92"/>
      <c r="L6402" s="93"/>
      <c r="M6402" s="93"/>
      <c r="N6402" s="65"/>
      <c r="O6402" s="65"/>
      <c r="P6402" s="65"/>
    </row>
    <row r="6403" customFormat="false" ht="15" hidden="false" customHeight="false" outlineLevel="0" collapsed="false">
      <c r="E6403" s="66" t="str">
        <f aca="false">IFERROR(INDEX('TAXREF V17'!$A$2:$A$232959,MATCH(D6403,'TAXREF V17'!$C$2:$C$232959,0),1),"")</f>
        <v/>
      </c>
      <c r="J6403" s="92"/>
      <c r="K6403" s="92"/>
      <c r="L6403" s="93"/>
      <c r="M6403" s="93"/>
      <c r="N6403" s="65"/>
      <c r="O6403" s="65"/>
      <c r="P6403" s="65"/>
    </row>
    <row r="6404" customFormat="false" ht="15" hidden="false" customHeight="false" outlineLevel="0" collapsed="false">
      <c r="E6404" s="66" t="str">
        <f aca="false">IFERROR(INDEX('TAXREF V17'!$A$2:$A$232959,MATCH(D6404,'TAXREF V17'!$C$2:$C$232959,0),1),"")</f>
        <v/>
      </c>
      <c r="J6404" s="92"/>
      <c r="K6404" s="92"/>
      <c r="L6404" s="93"/>
      <c r="M6404" s="93"/>
      <c r="N6404" s="65"/>
      <c r="O6404" s="65"/>
      <c r="P6404" s="65"/>
    </row>
    <row r="6405" customFormat="false" ht="15" hidden="false" customHeight="false" outlineLevel="0" collapsed="false">
      <c r="E6405" s="66" t="str">
        <f aca="false">IFERROR(INDEX('TAXREF V17'!$A$2:$A$232959,MATCH(D6405,'TAXREF V17'!$C$2:$C$232959,0),1),"")</f>
        <v/>
      </c>
      <c r="J6405" s="92"/>
      <c r="K6405" s="92"/>
      <c r="L6405" s="93"/>
      <c r="M6405" s="93"/>
      <c r="N6405" s="65"/>
      <c r="O6405" s="65"/>
      <c r="P6405" s="65"/>
    </row>
    <row r="6406" customFormat="false" ht="15" hidden="false" customHeight="false" outlineLevel="0" collapsed="false">
      <c r="E6406" s="66" t="str">
        <f aca="false">IFERROR(INDEX('TAXREF V17'!$A$2:$A$232959,MATCH(D6406,'TAXREF V17'!$C$2:$C$232959,0),1),"")</f>
        <v/>
      </c>
      <c r="J6406" s="92"/>
      <c r="K6406" s="92"/>
      <c r="L6406" s="93"/>
      <c r="M6406" s="93"/>
      <c r="N6406" s="65"/>
      <c r="O6406" s="65"/>
      <c r="P6406" s="65"/>
    </row>
    <row r="6407" customFormat="false" ht="15" hidden="false" customHeight="false" outlineLevel="0" collapsed="false">
      <c r="E6407" s="66" t="str">
        <f aca="false">IFERROR(INDEX('TAXREF V17'!$A$2:$A$232959,MATCH(D6407,'TAXREF V17'!$C$2:$C$232959,0),1),"")</f>
        <v/>
      </c>
      <c r="J6407" s="92"/>
      <c r="K6407" s="92"/>
      <c r="L6407" s="93"/>
      <c r="M6407" s="93"/>
      <c r="N6407" s="65"/>
      <c r="O6407" s="65"/>
      <c r="P6407" s="65"/>
    </row>
    <row r="6408" customFormat="false" ht="15" hidden="false" customHeight="false" outlineLevel="0" collapsed="false">
      <c r="E6408" s="66" t="str">
        <f aca="false">IFERROR(INDEX('TAXREF V17'!$A$2:$A$232959,MATCH(D6408,'TAXREF V17'!$C$2:$C$232959,0),1),"")</f>
        <v/>
      </c>
      <c r="J6408" s="92"/>
      <c r="K6408" s="92"/>
      <c r="L6408" s="93"/>
      <c r="M6408" s="93"/>
      <c r="N6408" s="65"/>
      <c r="O6408" s="65"/>
      <c r="P6408" s="65"/>
    </row>
    <row r="6409" customFormat="false" ht="15" hidden="false" customHeight="false" outlineLevel="0" collapsed="false">
      <c r="E6409" s="66" t="str">
        <f aca="false">IFERROR(INDEX('TAXREF V17'!$A$2:$A$232959,MATCH(D6409,'TAXREF V17'!$C$2:$C$232959,0),1),"")</f>
        <v/>
      </c>
      <c r="J6409" s="92"/>
      <c r="K6409" s="92"/>
      <c r="L6409" s="93"/>
      <c r="M6409" s="93"/>
      <c r="N6409" s="65"/>
      <c r="O6409" s="65"/>
      <c r="P6409" s="65"/>
    </row>
    <row r="6410" customFormat="false" ht="15" hidden="false" customHeight="false" outlineLevel="0" collapsed="false">
      <c r="E6410" s="66" t="str">
        <f aca="false">IFERROR(INDEX('TAXREF V17'!$A$2:$A$232959,MATCH(D6410,'TAXREF V17'!$C$2:$C$232959,0),1),"")</f>
        <v/>
      </c>
      <c r="J6410" s="92"/>
      <c r="K6410" s="92"/>
      <c r="L6410" s="93"/>
      <c r="M6410" s="93"/>
      <c r="N6410" s="65"/>
      <c r="O6410" s="65"/>
      <c r="P6410" s="65"/>
    </row>
    <row r="6411" customFormat="false" ht="15" hidden="false" customHeight="false" outlineLevel="0" collapsed="false">
      <c r="E6411" s="66" t="str">
        <f aca="false">IFERROR(INDEX('TAXREF V17'!$A$2:$A$232959,MATCH(D6411,'TAXREF V17'!$C$2:$C$232959,0),1),"")</f>
        <v/>
      </c>
      <c r="J6411" s="92"/>
      <c r="K6411" s="92"/>
      <c r="L6411" s="93"/>
      <c r="M6411" s="93"/>
      <c r="N6411" s="65"/>
      <c r="O6411" s="65"/>
      <c r="P6411" s="65"/>
    </row>
    <row r="6412" customFormat="false" ht="15" hidden="false" customHeight="false" outlineLevel="0" collapsed="false">
      <c r="E6412" s="66" t="str">
        <f aca="false">IFERROR(INDEX('TAXREF V17'!$A$2:$A$232959,MATCH(D6412,'TAXREF V17'!$C$2:$C$232959,0),1),"")</f>
        <v/>
      </c>
      <c r="J6412" s="92"/>
      <c r="K6412" s="92"/>
      <c r="L6412" s="93"/>
      <c r="M6412" s="93"/>
      <c r="N6412" s="65"/>
      <c r="O6412" s="65"/>
      <c r="P6412" s="65"/>
    </row>
    <row r="6413" customFormat="false" ht="15" hidden="false" customHeight="false" outlineLevel="0" collapsed="false">
      <c r="E6413" s="66" t="str">
        <f aca="false">IFERROR(INDEX('TAXREF V17'!$A$2:$A$232959,MATCH(D6413,'TAXREF V17'!$C$2:$C$232959,0),1),"")</f>
        <v/>
      </c>
      <c r="J6413" s="92"/>
      <c r="K6413" s="92"/>
      <c r="L6413" s="93"/>
      <c r="M6413" s="93"/>
      <c r="N6413" s="65"/>
      <c r="O6413" s="65"/>
      <c r="P6413" s="65"/>
    </row>
    <row r="6414" customFormat="false" ht="15" hidden="false" customHeight="false" outlineLevel="0" collapsed="false">
      <c r="E6414" s="66" t="str">
        <f aca="false">IFERROR(INDEX('TAXREF V17'!$A$2:$A$232959,MATCH(D6414,'TAXREF V17'!$C$2:$C$232959,0),1),"")</f>
        <v/>
      </c>
      <c r="J6414" s="92"/>
      <c r="K6414" s="92"/>
      <c r="L6414" s="93"/>
      <c r="M6414" s="93"/>
      <c r="N6414" s="65"/>
      <c r="O6414" s="65"/>
      <c r="P6414" s="65"/>
    </row>
    <row r="6415" customFormat="false" ht="15" hidden="false" customHeight="false" outlineLevel="0" collapsed="false">
      <c r="E6415" s="66" t="str">
        <f aca="false">IFERROR(INDEX('TAXREF V17'!$A$2:$A$232959,MATCH(D6415,'TAXREF V17'!$C$2:$C$232959,0),1),"")</f>
        <v/>
      </c>
      <c r="J6415" s="92"/>
      <c r="K6415" s="92"/>
      <c r="L6415" s="93"/>
      <c r="M6415" s="93"/>
      <c r="N6415" s="65"/>
      <c r="O6415" s="65"/>
      <c r="P6415" s="65"/>
    </row>
    <row r="6416" customFormat="false" ht="15" hidden="false" customHeight="false" outlineLevel="0" collapsed="false">
      <c r="E6416" s="66" t="str">
        <f aca="false">IFERROR(INDEX('TAXREF V17'!$A$2:$A$232959,MATCH(D6416,'TAXREF V17'!$C$2:$C$232959,0),1),"")</f>
        <v/>
      </c>
      <c r="J6416" s="92"/>
      <c r="K6416" s="92"/>
      <c r="L6416" s="93"/>
      <c r="M6416" s="93"/>
      <c r="N6416" s="65"/>
      <c r="O6416" s="65"/>
      <c r="P6416" s="65"/>
    </row>
    <row r="6417" customFormat="false" ht="15" hidden="false" customHeight="false" outlineLevel="0" collapsed="false">
      <c r="E6417" s="66" t="str">
        <f aca="false">IFERROR(INDEX('TAXREF V17'!$A$2:$A$232959,MATCH(D6417,'TAXREF V17'!$C$2:$C$232959,0),1),"")</f>
        <v/>
      </c>
      <c r="J6417" s="92"/>
      <c r="K6417" s="92"/>
      <c r="L6417" s="93"/>
      <c r="M6417" s="93"/>
      <c r="N6417" s="65"/>
      <c r="O6417" s="65"/>
      <c r="P6417" s="65"/>
    </row>
    <row r="6418" customFormat="false" ht="15" hidden="false" customHeight="false" outlineLevel="0" collapsed="false">
      <c r="E6418" s="66" t="str">
        <f aca="false">IFERROR(INDEX('TAXREF V17'!$A$2:$A$232959,MATCH(D6418,'TAXREF V17'!$C$2:$C$232959,0),1),"")</f>
        <v/>
      </c>
      <c r="J6418" s="92"/>
      <c r="K6418" s="92"/>
      <c r="L6418" s="93"/>
      <c r="M6418" s="93"/>
      <c r="N6418" s="65"/>
      <c r="O6418" s="65"/>
      <c r="P6418" s="65"/>
    </row>
    <row r="6419" customFormat="false" ht="15" hidden="false" customHeight="false" outlineLevel="0" collapsed="false">
      <c r="E6419" s="66" t="str">
        <f aca="false">IFERROR(INDEX('TAXREF V17'!$A$2:$A$232959,MATCH(D6419,'TAXREF V17'!$C$2:$C$232959,0),1),"")</f>
        <v/>
      </c>
      <c r="J6419" s="92"/>
      <c r="K6419" s="92"/>
      <c r="L6419" s="93"/>
      <c r="M6419" s="93"/>
      <c r="N6419" s="65"/>
      <c r="O6419" s="65"/>
      <c r="P6419" s="65"/>
    </row>
    <row r="6420" customFormat="false" ht="15" hidden="false" customHeight="false" outlineLevel="0" collapsed="false">
      <c r="E6420" s="66" t="str">
        <f aca="false">IFERROR(INDEX('TAXREF V17'!$A$2:$A$232959,MATCH(D6420,'TAXREF V17'!$C$2:$C$232959,0),1),"")</f>
        <v/>
      </c>
      <c r="J6420" s="92"/>
      <c r="K6420" s="92"/>
      <c r="L6420" s="93"/>
      <c r="M6420" s="93"/>
      <c r="N6420" s="65"/>
      <c r="O6420" s="65"/>
      <c r="P6420" s="65"/>
    </row>
    <row r="6421" customFormat="false" ht="15" hidden="false" customHeight="false" outlineLevel="0" collapsed="false">
      <c r="E6421" s="66" t="str">
        <f aca="false">IFERROR(INDEX('TAXREF V17'!$A$2:$A$232959,MATCH(D6421,'TAXREF V17'!$C$2:$C$232959,0),1),"")</f>
        <v/>
      </c>
      <c r="J6421" s="92"/>
      <c r="K6421" s="92"/>
      <c r="L6421" s="93"/>
      <c r="M6421" s="93"/>
      <c r="N6421" s="65"/>
      <c r="O6421" s="65"/>
      <c r="P6421" s="65"/>
    </row>
    <row r="6422" customFormat="false" ht="15" hidden="false" customHeight="false" outlineLevel="0" collapsed="false">
      <c r="E6422" s="66" t="str">
        <f aca="false">IFERROR(INDEX('TAXREF V17'!$A$2:$A$232959,MATCH(D6422,'TAXREF V17'!$C$2:$C$232959,0),1),"")</f>
        <v/>
      </c>
      <c r="J6422" s="92"/>
      <c r="K6422" s="92"/>
      <c r="L6422" s="93"/>
      <c r="M6422" s="93"/>
      <c r="N6422" s="65"/>
      <c r="O6422" s="65"/>
      <c r="P6422" s="65"/>
    </row>
    <row r="6423" customFormat="false" ht="15" hidden="false" customHeight="false" outlineLevel="0" collapsed="false">
      <c r="E6423" s="66" t="str">
        <f aca="false">IFERROR(INDEX('TAXREF V17'!$A$2:$A$232959,MATCH(D6423,'TAXREF V17'!$C$2:$C$232959,0),1),"")</f>
        <v/>
      </c>
      <c r="J6423" s="92"/>
      <c r="K6423" s="92"/>
      <c r="L6423" s="93"/>
      <c r="M6423" s="93"/>
      <c r="N6423" s="65"/>
      <c r="O6423" s="65"/>
      <c r="P6423" s="65"/>
    </row>
    <row r="6424" customFormat="false" ht="15" hidden="false" customHeight="false" outlineLevel="0" collapsed="false">
      <c r="E6424" s="66" t="str">
        <f aca="false">IFERROR(INDEX('TAXREF V17'!$A$2:$A$232959,MATCH(D6424,'TAXREF V17'!$C$2:$C$232959,0),1),"")</f>
        <v/>
      </c>
      <c r="J6424" s="92"/>
      <c r="K6424" s="92"/>
      <c r="L6424" s="93"/>
      <c r="M6424" s="93"/>
      <c r="N6424" s="65"/>
      <c r="O6424" s="65"/>
      <c r="P6424" s="65"/>
    </row>
    <row r="6425" customFormat="false" ht="15" hidden="false" customHeight="false" outlineLevel="0" collapsed="false">
      <c r="E6425" s="66" t="str">
        <f aca="false">IFERROR(INDEX('TAXREF V17'!$A$2:$A$232959,MATCH(D6425,'TAXREF V17'!$C$2:$C$232959,0),1),"")</f>
        <v/>
      </c>
      <c r="J6425" s="92"/>
      <c r="K6425" s="92"/>
      <c r="L6425" s="93"/>
      <c r="M6425" s="93"/>
      <c r="N6425" s="65"/>
      <c r="O6425" s="65"/>
      <c r="P6425" s="65"/>
    </row>
    <row r="6426" customFormat="false" ht="15" hidden="false" customHeight="false" outlineLevel="0" collapsed="false">
      <c r="E6426" s="66" t="str">
        <f aca="false">IFERROR(INDEX('TAXREF V17'!$A$2:$A$232959,MATCH(D6426,'TAXREF V17'!$C$2:$C$232959,0),1),"")</f>
        <v/>
      </c>
      <c r="J6426" s="92"/>
      <c r="K6426" s="92"/>
      <c r="L6426" s="93"/>
      <c r="M6426" s="93"/>
      <c r="N6426" s="65"/>
      <c r="O6426" s="65"/>
      <c r="P6426" s="65"/>
    </row>
    <row r="6427" customFormat="false" ht="15" hidden="false" customHeight="false" outlineLevel="0" collapsed="false">
      <c r="E6427" s="66" t="str">
        <f aca="false">IFERROR(INDEX('TAXREF V17'!$A$2:$A$232959,MATCH(D6427,'TAXREF V17'!$C$2:$C$232959,0),1),"")</f>
        <v/>
      </c>
      <c r="J6427" s="92"/>
      <c r="K6427" s="92"/>
      <c r="L6427" s="93"/>
      <c r="M6427" s="93"/>
      <c r="N6427" s="65"/>
      <c r="O6427" s="65"/>
      <c r="P6427" s="65"/>
    </row>
    <row r="6428" customFormat="false" ht="15" hidden="false" customHeight="false" outlineLevel="0" collapsed="false">
      <c r="E6428" s="66" t="str">
        <f aca="false">IFERROR(INDEX('TAXREF V17'!$A$2:$A$232959,MATCH(D6428,'TAXREF V17'!$C$2:$C$232959,0),1),"")</f>
        <v/>
      </c>
      <c r="J6428" s="92"/>
      <c r="K6428" s="92"/>
      <c r="L6428" s="93"/>
      <c r="M6428" s="93"/>
      <c r="N6428" s="65"/>
      <c r="O6428" s="65"/>
      <c r="P6428" s="65"/>
    </row>
    <row r="6429" customFormat="false" ht="15" hidden="false" customHeight="false" outlineLevel="0" collapsed="false">
      <c r="E6429" s="66" t="str">
        <f aca="false">IFERROR(INDEX('TAXREF V17'!$A$2:$A$232959,MATCH(D6429,'TAXREF V17'!$C$2:$C$232959,0),1),"")</f>
        <v/>
      </c>
      <c r="J6429" s="92"/>
      <c r="K6429" s="92"/>
      <c r="L6429" s="93"/>
      <c r="M6429" s="93"/>
      <c r="N6429" s="65"/>
      <c r="O6429" s="65"/>
      <c r="P6429" s="65"/>
    </row>
    <row r="6430" customFormat="false" ht="15" hidden="false" customHeight="false" outlineLevel="0" collapsed="false">
      <c r="E6430" s="66" t="str">
        <f aca="false">IFERROR(INDEX('TAXREF V17'!$A$2:$A$232959,MATCH(D6430,'TAXREF V17'!$C$2:$C$232959,0),1),"")</f>
        <v/>
      </c>
      <c r="J6430" s="92"/>
      <c r="K6430" s="92"/>
      <c r="L6430" s="93"/>
      <c r="M6430" s="93"/>
      <c r="N6430" s="65"/>
      <c r="O6430" s="65"/>
      <c r="P6430" s="65"/>
    </row>
    <row r="6431" customFormat="false" ht="15" hidden="false" customHeight="false" outlineLevel="0" collapsed="false">
      <c r="E6431" s="66" t="str">
        <f aca="false">IFERROR(INDEX('TAXREF V17'!$A$2:$A$232959,MATCH(D6431,'TAXREF V17'!$C$2:$C$232959,0),1),"")</f>
        <v/>
      </c>
      <c r="J6431" s="92"/>
      <c r="K6431" s="92"/>
      <c r="L6431" s="93"/>
      <c r="M6431" s="93"/>
      <c r="N6431" s="65"/>
      <c r="O6431" s="65"/>
      <c r="P6431" s="65"/>
    </row>
    <row r="6432" customFormat="false" ht="15" hidden="false" customHeight="false" outlineLevel="0" collapsed="false">
      <c r="E6432" s="66" t="str">
        <f aca="false">IFERROR(INDEX('TAXREF V17'!$A$2:$A$232959,MATCH(D6432,'TAXREF V17'!$C$2:$C$232959,0),1),"")</f>
        <v/>
      </c>
      <c r="J6432" s="92"/>
      <c r="K6432" s="92"/>
      <c r="L6432" s="93"/>
      <c r="M6432" s="93"/>
      <c r="N6432" s="65"/>
      <c r="O6432" s="65"/>
      <c r="P6432" s="65"/>
    </row>
    <row r="6433" customFormat="false" ht="15" hidden="false" customHeight="false" outlineLevel="0" collapsed="false">
      <c r="E6433" s="66" t="str">
        <f aca="false">IFERROR(INDEX('TAXREF V17'!$A$2:$A$232959,MATCH(D6433,'TAXREF V17'!$C$2:$C$232959,0),1),"")</f>
        <v/>
      </c>
      <c r="J6433" s="92"/>
      <c r="K6433" s="92"/>
      <c r="L6433" s="93"/>
      <c r="M6433" s="93"/>
      <c r="N6433" s="65"/>
      <c r="O6433" s="65"/>
      <c r="P6433" s="65"/>
    </row>
    <row r="6434" customFormat="false" ht="15" hidden="false" customHeight="false" outlineLevel="0" collapsed="false">
      <c r="E6434" s="66" t="str">
        <f aca="false">IFERROR(INDEX('TAXREF V17'!$A$2:$A$232959,MATCH(D6434,'TAXREF V17'!$C$2:$C$232959,0),1),"")</f>
        <v/>
      </c>
      <c r="J6434" s="92"/>
      <c r="K6434" s="92"/>
      <c r="L6434" s="93"/>
      <c r="M6434" s="93"/>
      <c r="N6434" s="65"/>
      <c r="O6434" s="65"/>
      <c r="P6434" s="65"/>
    </row>
    <row r="6435" customFormat="false" ht="15" hidden="false" customHeight="false" outlineLevel="0" collapsed="false">
      <c r="E6435" s="66" t="str">
        <f aca="false">IFERROR(INDEX('TAXREF V17'!$A$2:$A$232959,MATCH(D6435,'TAXREF V17'!$C$2:$C$232959,0),1),"")</f>
        <v/>
      </c>
      <c r="J6435" s="92"/>
      <c r="K6435" s="92"/>
      <c r="L6435" s="93"/>
      <c r="M6435" s="93"/>
      <c r="N6435" s="65"/>
      <c r="O6435" s="65"/>
      <c r="P6435" s="65"/>
    </row>
    <row r="6436" customFormat="false" ht="15" hidden="false" customHeight="false" outlineLevel="0" collapsed="false">
      <c r="E6436" s="66" t="str">
        <f aca="false">IFERROR(INDEX('TAXREF V17'!$A$2:$A$232959,MATCH(D6436,'TAXREF V17'!$C$2:$C$232959,0),1),"")</f>
        <v/>
      </c>
      <c r="J6436" s="92"/>
      <c r="K6436" s="92"/>
      <c r="L6436" s="93"/>
      <c r="M6436" s="93"/>
      <c r="N6436" s="65"/>
      <c r="O6436" s="65"/>
      <c r="P6436" s="65"/>
    </row>
    <row r="6437" customFormat="false" ht="15" hidden="false" customHeight="false" outlineLevel="0" collapsed="false">
      <c r="E6437" s="66" t="str">
        <f aca="false">IFERROR(INDEX('TAXREF V17'!$A$2:$A$232959,MATCH(D6437,'TAXREF V17'!$C$2:$C$232959,0),1),"")</f>
        <v/>
      </c>
      <c r="J6437" s="92"/>
      <c r="K6437" s="92"/>
      <c r="L6437" s="93"/>
      <c r="M6437" s="93"/>
      <c r="N6437" s="65"/>
      <c r="O6437" s="65"/>
      <c r="P6437" s="65"/>
    </row>
    <row r="6438" customFormat="false" ht="15" hidden="false" customHeight="false" outlineLevel="0" collapsed="false">
      <c r="E6438" s="66" t="str">
        <f aca="false">IFERROR(INDEX('TAXREF V17'!$A$2:$A$232959,MATCH(D6438,'TAXREF V17'!$C$2:$C$232959,0),1),"")</f>
        <v/>
      </c>
      <c r="J6438" s="92"/>
      <c r="K6438" s="92"/>
      <c r="L6438" s="93"/>
      <c r="M6438" s="93"/>
      <c r="N6438" s="65"/>
      <c r="O6438" s="65"/>
      <c r="P6438" s="65"/>
    </row>
    <row r="6439" customFormat="false" ht="15" hidden="false" customHeight="false" outlineLevel="0" collapsed="false">
      <c r="E6439" s="66" t="str">
        <f aca="false">IFERROR(INDEX('TAXREF V17'!$A$2:$A$232959,MATCH(D6439,'TAXREF V17'!$C$2:$C$232959,0),1),"")</f>
        <v/>
      </c>
      <c r="J6439" s="92"/>
      <c r="K6439" s="92"/>
      <c r="L6439" s="93"/>
      <c r="M6439" s="93"/>
      <c r="N6439" s="65"/>
      <c r="O6439" s="65"/>
      <c r="P6439" s="65"/>
    </row>
    <row r="6440" customFormat="false" ht="15" hidden="false" customHeight="false" outlineLevel="0" collapsed="false">
      <c r="E6440" s="66" t="str">
        <f aca="false">IFERROR(INDEX('TAXREF V17'!$A$2:$A$232959,MATCH(D6440,'TAXREF V17'!$C$2:$C$232959,0),1),"")</f>
        <v/>
      </c>
      <c r="J6440" s="92"/>
      <c r="K6440" s="92"/>
      <c r="L6440" s="93"/>
      <c r="M6440" s="93"/>
      <c r="N6440" s="65"/>
      <c r="O6440" s="65"/>
      <c r="P6440" s="65"/>
    </row>
    <row r="6441" customFormat="false" ht="15" hidden="false" customHeight="false" outlineLevel="0" collapsed="false">
      <c r="E6441" s="66" t="str">
        <f aca="false">IFERROR(INDEX('TAXREF V17'!$A$2:$A$232959,MATCH(D6441,'TAXREF V17'!$C$2:$C$232959,0),1),"")</f>
        <v/>
      </c>
      <c r="J6441" s="92"/>
      <c r="K6441" s="92"/>
      <c r="L6441" s="93"/>
      <c r="M6441" s="93"/>
      <c r="N6441" s="65"/>
      <c r="O6441" s="65"/>
      <c r="P6441" s="65"/>
    </row>
    <row r="6442" customFormat="false" ht="15" hidden="false" customHeight="false" outlineLevel="0" collapsed="false">
      <c r="E6442" s="66" t="str">
        <f aca="false">IFERROR(INDEX('TAXREF V17'!$A$2:$A$232959,MATCH(D6442,'TAXREF V17'!$C$2:$C$232959,0),1),"")</f>
        <v/>
      </c>
      <c r="J6442" s="92"/>
      <c r="K6442" s="92"/>
      <c r="L6442" s="93"/>
      <c r="M6442" s="93"/>
      <c r="N6442" s="65"/>
      <c r="O6442" s="65"/>
      <c r="P6442" s="65"/>
    </row>
    <row r="6443" customFormat="false" ht="15" hidden="false" customHeight="false" outlineLevel="0" collapsed="false">
      <c r="E6443" s="66" t="str">
        <f aca="false">IFERROR(INDEX('TAXREF V17'!$A$2:$A$232959,MATCH(D6443,'TAXREF V17'!$C$2:$C$232959,0),1),"")</f>
        <v/>
      </c>
      <c r="J6443" s="92"/>
      <c r="K6443" s="92"/>
      <c r="L6443" s="93"/>
      <c r="M6443" s="93"/>
      <c r="N6443" s="65"/>
      <c r="O6443" s="65"/>
      <c r="P6443" s="65"/>
    </row>
    <row r="6444" customFormat="false" ht="15" hidden="false" customHeight="false" outlineLevel="0" collapsed="false">
      <c r="E6444" s="66" t="str">
        <f aca="false">IFERROR(INDEX('TAXREF V17'!$A$2:$A$232959,MATCH(D6444,'TAXREF V17'!$C$2:$C$232959,0),1),"")</f>
        <v/>
      </c>
      <c r="J6444" s="92"/>
      <c r="K6444" s="92"/>
      <c r="L6444" s="93"/>
      <c r="M6444" s="93"/>
      <c r="N6444" s="65"/>
      <c r="O6444" s="65"/>
      <c r="P6444" s="65"/>
    </row>
    <row r="6445" customFormat="false" ht="15" hidden="false" customHeight="false" outlineLevel="0" collapsed="false">
      <c r="E6445" s="66" t="str">
        <f aca="false">IFERROR(INDEX('TAXREF V17'!$A$2:$A$232959,MATCH(D6445,'TAXREF V17'!$C$2:$C$232959,0),1),"")</f>
        <v/>
      </c>
      <c r="J6445" s="92"/>
      <c r="K6445" s="92"/>
      <c r="L6445" s="93"/>
      <c r="M6445" s="93"/>
      <c r="N6445" s="65"/>
      <c r="O6445" s="65"/>
      <c r="P6445" s="65"/>
    </row>
    <row r="6446" customFormat="false" ht="15" hidden="false" customHeight="false" outlineLevel="0" collapsed="false">
      <c r="E6446" s="66" t="str">
        <f aca="false">IFERROR(INDEX('TAXREF V17'!$A$2:$A$232959,MATCH(D6446,'TAXREF V17'!$C$2:$C$232959,0),1),"")</f>
        <v/>
      </c>
      <c r="J6446" s="92"/>
      <c r="K6446" s="92"/>
      <c r="L6446" s="93"/>
      <c r="M6446" s="93"/>
      <c r="N6446" s="65"/>
      <c r="O6446" s="65"/>
      <c r="P6446" s="65"/>
    </row>
    <row r="6447" customFormat="false" ht="15" hidden="false" customHeight="false" outlineLevel="0" collapsed="false">
      <c r="E6447" s="66" t="str">
        <f aca="false">IFERROR(INDEX('TAXREF V17'!$A$2:$A$232959,MATCH(D6447,'TAXREF V17'!$C$2:$C$232959,0),1),"")</f>
        <v/>
      </c>
      <c r="J6447" s="92"/>
      <c r="K6447" s="92"/>
      <c r="L6447" s="93"/>
      <c r="M6447" s="93"/>
      <c r="N6447" s="65"/>
      <c r="O6447" s="65"/>
      <c r="P6447" s="65"/>
    </row>
    <row r="6448" customFormat="false" ht="15" hidden="false" customHeight="false" outlineLevel="0" collapsed="false">
      <c r="E6448" s="66" t="str">
        <f aca="false">IFERROR(INDEX('TAXREF V17'!$A$2:$A$232959,MATCH(D6448,'TAXREF V17'!$C$2:$C$232959,0),1),"")</f>
        <v/>
      </c>
      <c r="J6448" s="92"/>
      <c r="K6448" s="92"/>
      <c r="L6448" s="93"/>
      <c r="M6448" s="93"/>
      <c r="N6448" s="65"/>
      <c r="O6448" s="65"/>
      <c r="P6448" s="65"/>
    </row>
    <row r="6449" customFormat="false" ht="15" hidden="false" customHeight="false" outlineLevel="0" collapsed="false">
      <c r="E6449" s="66" t="str">
        <f aca="false">IFERROR(INDEX('TAXREF V17'!$A$2:$A$232959,MATCH(D6449,'TAXREF V17'!$C$2:$C$232959,0),1),"")</f>
        <v/>
      </c>
      <c r="J6449" s="92"/>
      <c r="K6449" s="92"/>
      <c r="L6449" s="93"/>
      <c r="M6449" s="93"/>
      <c r="N6449" s="65"/>
      <c r="O6449" s="65"/>
      <c r="P6449" s="65"/>
    </row>
    <row r="6450" customFormat="false" ht="15" hidden="false" customHeight="false" outlineLevel="0" collapsed="false">
      <c r="E6450" s="66" t="str">
        <f aca="false">IFERROR(INDEX('TAXREF V17'!$A$2:$A$232959,MATCH(D6450,'TAXREF V17'!$C$2:$C$232959,0),1),"")</f>
        <v/>
      </c>
      <c r="J6450" s="92"/>
      <c r="K6450" s="92"/>
      <c r="L6450" s="93"/>
      <c r="M6450" s="93"/>
      <c r="N6450" s="65"/>
      <c r="O6450" s="65"/>
      <c r="P6450" s="65"/>
    </row>
    <row r="6451" customFormat="false" ht="15" hidden="false" customHeight="false" outlineLevel="0" collapsed="false">
      <c r="E6451" s="66" t="str">
        <f aca="false">IFERROR(INDEX('TAXREF V17'!$A$2:$A$232959,MATCH(D6451,'TAXREF V17'!$C$2:$C$232959,0),1),"")</f>
        <v/>
      </c>
      <c r="J6451" s="92"/>
      <c r="K6451" s="92"/>
      <c r="L6451" s="93"/>
      <c r="M6451" s="93"/>
      <c r="N6451" s="65"/>
      <c r="O6451" s="65"/>
      <c r="P6451" s="65"/>
    </row>
    <row r="6452" customFormat="false" ht="15" hidden="false" customHeight="false" outlineLevel="0" collapsed="false">
      <c r="E6452" s="66" t="str">
        <f aca="false">IFERROR(INDEX('TAXREF V17'!$A$2:$A$232959,MATCH(D6452,'TAXREF V17'!$C$2:$C$232959,0),1),"")</f>
        <v/>
      </c>
      <c r="J6452" s="92"/>
      <c r="K6452" s="92"/>
      <c r="L6452" s="93"/>
      <c r="M6452" s="93"/>
      <c r="N6452" s="65"/>
      <c r="O6452" s="65"/>
      <c r="P6452" s="65"/>
    </row>
    <row r="6453" customFormat="false" ht="15" hidden="false" customHeight="false" outlineLevel="0" collapsed="false">
      <c r="E6453" s="66" t="str">
        <f aca="false">IFERROR(INDEX('TAXREF V17'!$A$2:$A$232959,MATCH(D6453,'TAXREF V17'!$C$2:$C$232959,0),1),"")</f>
        <v/>
      </c>
      <c r="J6453" s="92"/>
      <c r="K6453" s="92"/>
      <c r="L6453" s="93"/>
      <c r="M6453" s="93"/>
      <c r="N6453" s="65"/>
      <c r="O6453" s="65"/>
      <c r="P6453" s="65"/>
    </row>
    <row r="6454" customFormat="false" ht="15" hidden="false" customHeight="false" outlineLevel="0" collapsed="false">
      <c r="E6454" s="66" t="str">
        <f aca="false">IFERROR(INDEX('TAXREF V17'!$A$2:$A$232959,MATCH(D6454,'TAXREF V17'!$C$2:$C$232959,0),1),"")</f>
        <v/>
      </c>
      <c r="J6454" s="92"/>
      <c r="K6454" s="92"/>
      <c r="L6454" s="93"/>
      <c r="M6454" s="93"/>
      <c r="N6454" s="65"/>
      <c r="O6454" s="65"/>
      <c r="P6454" s="65"/>
    </row>
    <row r="6455" customFormat="false" ht="15" hidden="false" customHeight="false" outlineLevel="0" collapsed="false">
      <c r="E6455" s="66" t="str">
        <f aca="false">IFERROR(INDEX('TAXREF V17'!$A$2:$A$232959,MATCH(D6455,'TAXREF V17'!$C$2:$C$232959,0),1),"")</f>
        <v/>
      </c>
      <c r="J6455" s="92"/>
      <c r="K6455" s="92"/>
      <c r="L6455" s="93"/>
      <c r="M6455" s="93"/>
      <c r="N6455" s="65"/>
      <c r="O6455" s="65"/>
      <c r="P6455" s="65"/>
    </row>
    <row r="6456" customFormat="false" ht="15" hidden="false" customHeight="false" outlineLevel="0" collapsed="false">
      <c r="E6456" s="66" t="str">
        <f aca="false">IFERROR(INDEX('TAXREF V17'!$A$2:$A$232959,MATCH(D6456,'TAXREF V17'!$C$2:$C$232959,0),1),"")</f>
        <v/>
      </c>
      <c r="J6456" s="92"/>
      <c r="K6456" s="92"/>
      <c r="L6456" s="93"/>
      <c r="M6456" s="93"/>
      <c r="N6456" s="65"/>
      <c r="O6456" s="65"/>
      <c r="P6456" s="65"/>
    </row>
    <row r="6457" customFormat="false" ht="15" hidden="false" customHeight="false" outlineLevel="0" collapsed="false">
      <c r="E6457" s="66" t="str">
        <f aca="false">IFERROR(INDEX('TAXREF V17'!$A$2:$A$232959,MATCH(D6457,'TAXREF V17'!$C$2:$C$232959,0),1),"")</f>
        <v/>
      </c>
      <c r="J6457" s="92"/>
      <c r="K6457" s="92"/>
      <c r="L6457" s="93"/>
      <c r="M6457" s="93"/>
      <c r="N6457" s="65"/>
      <c r="O6457" s="65"/>
      <c r="P6457" s="65"/>
    </row>
    <row r="6458" customFormat="false" ht="15" hidden="false" customHeight="false" outlineLevel="0" collapsed="false">
      <c r="E6458" s="66" t="str">
        <f aca="false">IFERROR(INDEX('TAXREF V17'!$A$2:$A$232959,MATCH(D6458,'TAXREF V17'!$C$2:$C$232959,0),1),"")</f>
        <v/>
      </c>
      <c r="J6458" s="92"/>
      <c r="K6458" s="92"/>
      <c r="L6458" s="93"/>
      <c r="M6458" s="93"/>
      <c r="N6458" s="65"/>
      <c r="O6458" s="65"/>
      <c r="P6458" s="65"/>
    </row>
    <row r="6459" customFormat="false" ht="15" hidden="false" customHeight="false" outlineLevel="0" collapsed="false">
      <c r="E6459" s="66" t="str">
        <f aca="false">IFERROR(INDEX('TAXREF V17'!$A$2:$A$232959,MATCH(D6459,'TAXREF V17'!$C$2:$C$232959,0),1),"")</f>
        <v/>
      </c>
      <c r="J6459" s="92"/>
      <c r="K6459" s="92"/>
      <c r="L6459" s="93"/>
      <c r="M6459" s="93"/>
      <c r="N6459" s="65"/>
      <c r="O6459" s="65"/>
      <c r="P6459" s="65"/>
    </row>
    <row r="6460" customFormat="false" ht="15" hidden="false" customHeight="false" outlineLevel="0" collapsed="false">
      <c r="E6460" s="66" t="str">
        <f aca="false">IFERROR(INDEX('TAXREF V17'!$A$2:$A$232959,MATCH(D6460,'TAXREF V17'!$C$2:$C$232959,0),1),"")</f>
        <v/>
      </c>
      <c r="J6460" s="92"/>
      <c r="K6460" s="92"/>
      <c r="L6460" s="93"/>
      <c r="M6460" s="93"/>
      <c r="N6460" s="65"/>
      <c r="O6460" s="65"/>
      <c r="P6460" s="65"/>
    </row>
    <row r="6461" customFormat="false" ht="15" hidden="false" customHeight="false" outlineLevel="0" collapsed="false">
      <c r="E6461" s="66" t="str">
        <f aca="false">IFERROR(INDEX('TAXREF V17'!$A$2:$A$232959,MATCH(D6461,'TAXREF V17'!$C$2:$C$232959,0),1),"")</f>
        <v/>
      </c>
      <c r="J6461" s="92"/>
      <c r="K6461" s="92"/>
      <c r="L6461" s="93"/>
      <c r="M6461" s="93"/>
      <c r="N6461" s="65"/>
      <c r="O6461" s="65"/>
      <c r="P6461" s="65"/>
    </row>
    <row r="6462" customFormat="false" ht="15" hidden="false" customHeight="false" outlineLevel="0" collapsed="false">
      <c r="E6462" s="66" t="str">
        <f aca="false">IFERROR(INDEX('TAXREF V17'!$A$2:$A$232959,MATCH(D6462,'TAXREF V17'!$C$2:$C$232959,0),1),"")</f>
        <v/>
      </c>
      <c r="J6462" s="92"/>
      <c r="K6462" s="92"/>
      <c r="L6462" s="93"/>
      <c r="M6462" s="93"/>
      <c r="N6462" s="65"/>
      <c r="O6462" s="65"/>
      <c r="P6462" s="65"/>
    </row>
    <row r="6463" customFormat="false" ht="15" hidden="false" customHeight="false" outlineLevel="0" collapsed="false">
      <c r="E6463" s="66" t="str">
        <f aca="false">IFERROR(INDEX('TAXREF V17'!$A$2:$A$232959,MATCH(D6463,'TAXREF V17'!$C$2:$C$232959,0),1),"")</f>
        <v/>
      </c>
      <c r="J6463" s="92"/>
      <c r="K6463" s="92"/>
      <c r="L6463" s="93"/>
      <c r="M6463" s="93"/>
      <c r="N6463" s="65"/>
      <c r="O6463" s="65"/>
      <c r="P6463" s="65"/>
    </row>
    <row r="6464" customFormat="false" ht="15" hidden="false" customHeight="false" outlineLevel="0" collapsed="false">
      <c r="E6464" s="66" t="str">
        <f aca="false">IFERROR(INDEX('TAXREF V17'!$A$2:$A$232959,MATCH(D6464,'TAXREF V17'!$C$2:$C$232959,0),1),"")</f>
        <v/>
      </c>
      <c r="J6464" s="92"/>
      <c r="K6464" s="92"/>
      <c r="L6464" s="93"/>
      <c r="M6464" s="93"/>
      <c r="N6464" s="65"/>
      <c r="O6464" s="65"/>
      <c r="P6464" s="65"/>
    </row>
    <row r="6465" customFormat="false" ht="15" hidden="false" customHeight="false" outlineLevel="0" collapsed="false">
      <c r="E6465" s="66" t="str">
        <f aca="false">IFERROR(INDEX('TAXREF V17'!$A$2:$A$232959,MATCH(D6465,'TAXREF V17'!$C$2:$C$232959,0),1),"")</f>
        <v/>
      </c>
      <c r="J6465" s="92"/>
      <c r="K6465" s="92"/>
      <c r="L6465" s="93"/>
      <c r="M6465" s="93"/>
      <c r="N6465" s="65"/>
      <c r="O6465" s="65"/>
      <c r="P6465" s="65"/>
    </row>
    <row r="6466" customFormat="false" ht="15" hidden="false" customHeight="false" outlineLevel="0" collapsed="false">
      <c r="E6466" s="66" t="str">
        <f aca="false">IFERROR(INDEX('TAXREF V17'!$A$2:$A$232959,MATCH(D6466,'TAXREF V17'!$C$2:$C$232959,0),1),"")</f>
        <v/>
      </c>
      <c r="J6466" s="92"/>
      <c r="K6466" s="92"/>
      <c r="L6466" s="93"/>
      <c r="M6466" s="93"/>
      <c r="N6466" s="65"/>
      <c r="O6466" s="65"/>
      <c r="P6466" s="65"/>
    </row>
    <row r="6467" customFormat="false" ht="15" hidden="false" customHeight="false" outlineLevel="0" collapsed="false">
      <c r="E6467" s="66" t="str">
        <f aca="false">IFERROR(INDEX('TAXREF V17'!$A$2:$A$232959,MATCH(D6467,'TAXREF V17'!$C$2:$C$232959,0),1),"")</f>
        <v/>
      </c>
      <c r="J6467" s="92"/>
      <c r="K6467" s="92"/>
      <c r="L6467" s="93"/>
      <c r="M6467" s="93"/>
      <c r="N6467" s="65"/>
      <c r="O6467" s="65"/>
      <c r="P6467" s="65"/>
    </row>
    <row r="6468" customFormat="false" ht="15" hidden="false" customHeight="false" outlineLevel="0" collapsed="false">
      <c r="E6468" s="66" t="str">
        <f aca="false">IFERROR(INDEX('TAXREF V17'!$A$2:$A$232959,MATCH(D6468,'TAXREF V17'!$C$2:$C$232959,0),1),"")</f>
        <v/>
      </c>
      <c r="J6468" s="92"/>
      <c r="K6468" s="92"/>
      <c r="L6468" s="93"/>
      <c r="M6468" s="93"/>
      <c r="N6468" s="65"/>
      <c r="O6468" s="65"/>
      <c r="P6468" s="65"/>
    </row>
    <row r="6469" customFormat="false" ht="15" hidden="false" customHeight="false" outlineLevel="0" collapsed="false">
      <c r="E6469" s="66" t="str">
        <f aca="false">IFERROR(INDEX('TAXREF V17'!$A$2:$A$232959,MATCH(D6469,'TAXREF V17'!$C$2:$C$232959,0),1),"")</f>
        <v/>
      </c>
      <c r="J6469" s="92"/>
      <c r="K6469" s="92"/>
      <c r="L6469" s="93"/>
      <c r="M6469" s="93"/>
      <c r="N6469" s="65"/>
      <c r="O6469" s="65"/>
      <c r="P6469" s="65"/>
    </row>
    <row r="6470" customFormat="false" ht="15" hidden="false" customHeight="false" outlineLevel="0" collapsed="false">
      <c r="E6470" s="66" t="str">
        <f aca="false">IFERROR(INDEX('TAXREF V17'!$A$2:$A$232959,MATCH(D6470,'TAXREF V17'!$C$2:$C$232959,0),1),"")</f>
        <v/>
      </c>
      <c r="J6470" s="92"/>
      <c r="K6470" s="92"/>
      <c r="L6470" s="93"/>
      <c r="M6470" s="93"/>
      <c r="N6470" s="65"/>
      <c r="O6470" s="65"/>
      <c r="P6470" s="65"/>
    </row>
    <row r="6471" customFormat="false" ht="15" hidden="false" customHeight="false" outlineLevel="0" collapsed="false">
      <c r="E6471" s="66" t="str">
        <f aca="false">IFERROR(INDEX('TAXREF V17'!$A$2:$A$232959,MATCH(D6471,'TAXREF V17'!$C$2:$C$232959,0),1),"")</f>
        <v/>
      </c>
      <c r="J6471" s="92"/>
      <c r="K6471" s="92"/>
      <c r="L6471" s="93"/>
      <c r="M6471" s="93"/>
      <c r="N6471" s="65"/>
      <c r="O6471" s="65"/>
      <c r="P6471" s="65"/>
    </row>
    <row r="6472" customFormat="false" ht="15" hidden="false" customHeight="false" outlineLevel="0" collapsed="false">
      <c r="E6472" s="66" t="str">
        <f aca="false">IFERROR(INDEX('TAXREF V17'!$A$2:$A$232959,MATCH(D6472,'TAXREF V17'!$C$2:$C$232959,0),1),"")</f>
        <v/>
      </c>
      <c r="J6472" s="92"/>
      <c r="K6472" s="92"/>
      <c r="L6472" s="93"/>
      <c r="M6472" s="93"/>
      <c r="N6472" s="65"/>
      <c r="O6472" s="65"/>
      <c r="P6472" s="65"/>
    </row>
    <row r="6473" customFormat="false" ht="15" hidden="false" customHeight="false" outlineLevel="0" collapsed="false">
      <c r="E6473" s="66" t="str">
        <f aca="false">IFERROR(INDEX('TAXREF V17'!$A$2:$A$232959,MATCH(D6473,'TAXREF V17'!$C$2:$C$232959,0),1),"")</f>
        <v/>
      </c>
      <c r="J6473" s="92"/>
      <c r="K6473" s="92"/>
      <c r="L6473" s="93"/>
      <c r="M6473" s="93"/>
      <c r="N6473" s="65"/>
      <c r="O6473" s="65"/>
      <c r="P6473" s="65"/>
    </row>
    <row r="6474" customFormat="false" ht="15" hidden="false" customHeight="false" outlineLevel="0" collapsed="false">
      <c r="E6474" s="66" t="str">
        <f aca="false">IFERROR(INDEX('TAXREF V17'!$A$2:$A$232959,MATCH(D6474,'TAXREF V17'!$C$2:$C$232959,0),1),"")</f>
        <v/>
      </c>
      <c r="J6474" s="92"/>
      <c r="K6474" s="92"/>
      <c r="L6474" s="93"/>
      <c r="M6474" s="93"/>
      <c r="N6474" s="65"/>
      <c r="O6474" s="65"/>
      <c r="P6474" s="65"/>
    </row>
    <row r="6475" customFormat="false" ht="15" hidden="false" customHeight="false" outlineLevel="0" collapsed="false">
      <c r="E6475" s="66" t="str">
        <f aca="false">IFERROR(INDEX('TAXREF V17'!$A$2:$A$232959,MATCH(D6475,'TAXREF V17'!$C$2:$C$232959,0),1),"")</f>
        <v/>
      </c>
      <c r="J6475" s="92"/>
      <c r="K6475" s="92"/>
      <c r="L6475" s="93"/>
      <c r="M6475" s="93"/>
      <c r="N6475" s="65"/>
      <c r="O6475" s="65"/>
      <c r="P6475" s="65"/>
    </row>
    <row r="6476" customFormat="false" ht="15" hidden="false" customHeight="false" outlineLevel="0" collapsed="false">
      <c r="E6476" s="66" t="str">
        <f aca="false">IFERROR(INDEX('TAXREF V17'!$A$2:$A$232959,MATCH(D6476,'TAXREF V17'!$C$2:$C$232959,0),1),"")</f>
        <v/>
      </c>
      <c r="J6476" s="92"/>
      <c r="K6476" s="92"/>
      <c r="L6476" s="93"/>
      <c r="M6476" s="93"/>
      <c r="N6476" s="65"/>
      <c r="O6476" s="65"/>
      <c r="P6476" s="65"/>
    </row>
    <row r="6477" customFormat="false" ht="15" hidden="false" customHeight="false" outlineLevel="0" collapsed="false">
      <c r="E6477" s="66" t="str">
        <f aca="false">IFERROR(INDEX('TAXREF V17'!$A$2:$A$232959,MATCH(D6477,'TAXREF V17'!$C$2:$C$232959,0),1),"")</f>
        <v/>
      </c>
      <c r="J6477" s="92"/>
      <c r="K6477" s="92"/>
      <c r="L6477" s="93"/>
      <c r="M6477" s="93"/>
      <c r="N6477" s="65"/>
      <c r="O6477" s="65"/>
      <c r="P6477" s="65"/>
    </row>
    <row r="6478" customFormat="false" ht="15" hidden="false" customHeight="false" outlineLevel="0" collapsed="false">
      <c r="E6478" s="66" t="str">
        <f aca="false">IFERROR(INDEX('TAXREF V17'!$A$2:$A$232959,MATCH(D6478,'TAXREF V17'!$C$2:$C$232959,0),1),"")</f>
        <v/>
      </c>
      <c r="J6478" s="92"/>
      <c r="K6478" s="92"/>
      <c r="L6478" s="93"/>
      <c r="M6478" s="93"/>
      <c r="N6478" s="65"/>
      <c r="O6478" s="65"/>
      <c r="P6478" s="65"/>
    </row>
    <row r="6479" customFormat="false" ht="15" hidden="false" customHeight="false" outlineLevel="0" collapsed="false">
      <c r="E6479" s="66" t="str">
        <f aca="false">IFERROR(INDEX('TAXREF V17'!$A$2:$A$232959,MATCH(D6479,'TAXREF V17'!$C$2:$C$232959,0),1),"")</f>
        <v/>
      </c>
      <c r="J6479" s="92"/>
      <c r="K6479" s="92"/>
      <c r="L6479" s="93"/>
      <c r="M6479" s="93"/>
      <c r="N6479" s="65"/>
      <c r="O6479" s="65"/>
      <c r="P6479" s="65"/>
    </row>
    <row r="6480" customFormat="false" ht="15" hidden="false" customHeight="false" outlineLevel="0" collapsed="false">
      <c r="E6480" s="66" t="str">
        <f aca="false">IFERROR(INDEX('TAXREF V17'!$A$2:$A$232959,MATCH(D6480,'TAXREF V17'!$C$2:$C$232959,0),1),"")</f>
        <v/>
      </c>
      <c r="J6480" s="92"/>
      <c r="K6480" s="92"/>
      <c r="L6480" s="93"/>
      <c r="M6480" s="93"/>
      <c r="N6480" s="65"/>
      <c r="O6480" s="65"/>
      <c r="P6480" s="65"/>
    </row>
    <row r="6481" customFormat="false" ht="15" hidden="false" customHeight="false" outlineLevel="0" collapsed="false">
      <c r="E6481" s="66" t="str">
        <f aca="false">IFERROR(INDEX('TAXREF V17'!$A$2:$A$232959,MATCH(D6481,'TAXREF V17'!$C$2:$C$232959,0),1),"")</f>
        <v/>
      </c>
      <c r="J6481" s="92"/>
      <c r="K6481" s="92"/>
      <c r="L6481" s="93"/>
      <c r="M6481" s="93"/>
      <c r="N6481" s="65"/>
      <c r="O6481" s="65"/>
      <c r="P6481" s="65"/>
    </row>
    <row r="6482" customFormat="false" ht="15" hidden="false" customHeight="false" outlineLevel="0" collapsed="false">
      <c r="E6482" s="66" t="str">
        <f aca="false">IFERROR(INDEX('TAXREF V17'!$A$2:$A$232959,MATCH(D6482,'TAXREF V17'!$C$2:$C$232959,0),1),"")</f>
        <v/>
      </c>
      <c r="J6482" s="92"/>
      <c r="K6482" s="92"/>
      <c r="L6482" s="93"/>
      <c r="M6482" s="93"/>
      <c r="N6482" s="65"/>
      <c r="O6482" s="65"/>
      <c r="P6482" s="65"/>
    </row>
    <row r="6483" customFormat="false" ht="15" hidden="false" customHeight="false" outlineLevel="0" collapsed="false">
      <c r="E6483" s="66" t="str">
        <f aca="false">IFERROR(INDEX('TAXREF V17'!$A$2:$A$232959,MATCH(D6483,'TAXREF V17'!$C$2:$C$232959,0),1),"")</f>
        <v/>
      </c>
      <c r="J6483" s="92"/>
      <c r="K6483" s="92"/>
      <c r="L6483" s="93"/>
      <c r="M6483" s="93"/>
      <c r="N6483" s="65"/>
      <c r="O6483" s="65"/>
      <c r="P6483" s="65"/>
    </row>
    <row r="6484" customFormat="false" ht="15" hidden="false" customHeight="false" outlineLevel="0" collapsed="false">
      <c r="E6484" s="66" t="str">
        <f aca="false">IFERROR(INDEX('TAXREF V17'!$A$2:$A$232959,MATCH(D6484,'TAXREF V17'!$C$2:$C$232959,0),1),"")</f>
        <v/>
      </c>
      <c r="J6484" s="92"/>
      <c r="K6484" s="92"/>
      <c r="L6484" s="93"/>
      <c r="M6484" s="93"/>
      <c r="N6484" s="65"/>
      <c r="O6484" s="65"/>
      <c r="P6484" s="65"/>
    </row>
    <row r="6485" customFormat="false" ht="15" hidden="false" customHeight="false" outlineLevel="0" collapsed="false">
      <c r="E6485" s="66" t="str">
        <f aca="false">IFERROR(INDEX('TAXREF V17'!$A$2:$A$232959,MATCH(D6485,'TAXREF V17'!$C$2:$C$232959,0),1),"")</f>
        <v/>
      </c>
      <c r="J6485" s="92"/>
      <c r="K6485" s="92"/>
      <c r="L6485" s="93"/>
      <c r="M6485" s="93"/>
      <c r="N6485" s="65"/>
      <c r="O6485" s="65"/>
      <c r="P6485" s="65"/>
    </row>
    <row r="6486" customFormat="false" ht="15" hidden="false" customHeight="false" outlineLevel="0" collapsed="false">
      <c r="E6486" s="66" t="str">
        <f aca="false">IFERROR(INDEX('TAXREF V17'!$A$2:$A$232959,MATCH(D6486,'TAXREF V17'!$C$2:$C$232959,0),1),"")</f>
        <v/>
      </c>
      <c r="J6486" s="92"/>
      <c r="K6486" s="92"/>
      <c r="L6486" s="93"/>
      <c r="M6486" s="93"/>
      <c r="N6486" s="65"/>
      <c r="O6486" s="65"/>
      <c r="P6486" s="65"/>
    </row>
    <row r="6487" customFormat="false" ht="15" hidden="false" customHeight="false" outlineLevel="0" collapsed="false">
      <c r="E6487" s="66" t="str">
        <f aca="false">IFERROR(INDEX('TAXREF V17'!$A$2:$A$232959,MATCH(D6487,'TAXREF V17'!$C$2:$C$232959,0),1),"")</f>
        <v/>
      </c>
      <c r="J6487" s="92"/>
      <c r="K6487" s="92"/>
      <c r="L6487" s="93"/>
      <c r="M6487" s="93"/>
      <c r="N6487" s="65"/>
      <c r="O6487" s="65"/>
      <c r="P6487" s="65"/>
    </row>
    <row r="6488" customFormat="false" ht="15" hidden="false" customHeight="false" outlineLevel="0" collapsed="false">
      <c r="E6488" s="66" t="str">
        <f aca="false">IFERROR(INDEX('TAXREF V17'!$A$2:$A$232959,MATCH(D6488,'TAXREF V17'!$C$2:$C$232959,0),1),"")</f>
        <v/>
      </c>
      <c r="J6488" s="92"/>
      <c r="K6488" s="92"/>
      <c r="L6488" s="93"/>
      <c r="M6488" s="93"/>
      <c r="N6488" s="65"/>
      <c r="O6488" s="65"/>
      <c r="P6488" s="65"/>
    </row>
    <row r="6489" customFormat="false" ht="15" hidden="false" customHeight="false" outlineLevel="0" collapsed="false">
      <c r="E6489" s="66" t="str">
        <f aca="false">IFERROR(INDEX('TAXREF V17'!$A$2:$A$232959,MATCH(D6489,'TAXREF V17'!$C$2:$C$232959,0),1),"")</f>
        <v/>
      </c>
      <c r="J6489" s="92"/>
      <c r="K6489" s="92"/>
      <c r="L6489" s="93"/>
      <c r="M6489" s="93"/>
      <c r="N6489" s="65"/>
      <c r="O6489" s="65"/>
      <c r="P6489" s="65"/>
    </row>
    <row r="6490" customFormat="false" ht="15" hidden="false" customHeight="false" outlineLevel="0" collapsed="false">
      <c r="E6490" s="66" t="str">
        <f aca="false">IFERROR(INDEX('TAXREF V17'!$A$2:$A$232959,MATCH(D6490,'TAXREF V17'!$C$2:$C$232959,0),1),"")</f>
        <v/>
      </c>
      <c r="J6490" s="92"/>
      <c r="K6490" s="92"/>
      <c r="L6490" s="93"/>
      <c r="M6490" s="93"/>
      <c r="N6490" s="65"/>
      <c r="O6490" s="65"/>
      <c r="P6490" s="65"/>
    </row>
    <row r="6491" customFormat="false" ht="15" hidden="false" customHeight="false" outlineLevel="0" collapsed="false">
      <c r="E6491" s="66" t="str">
        <f aca="false">IFERROR(INDEX('TAXREF V17'!$A$2:$A$232959,MATCH(D6491,'TAXREF V17'!$C$2:$C$232959,0),1),"")</f>
        <v/>
      </c>
      <c r="J6491" s="92"/>
      <c r="K6491" s="92"/>
      <c r="L6491" s="93"/>
      <c r="M6491" s="93"/>
      <c r="N6491" s="65"/>
      <c r="O6491" s="65"/>
      <c r="P6491" s="65"/>
    </row>
    <row r="6492" customFormat="false" ht="15" hidden="false" customHeight="false" outlineLevel="0" collapsed="false">
      <c r="E6492" s="66" t="str">
        <f aca="false">IFERROR(INDEX('TAXREF V17'!$A$2:$A$232959,MATCH(D6492,'TAXREF V17'!$C$2:$C$232959,0),1),"")</f>
        <v/>
      </c>
      <c r="J6492" s="92"/>
      <c r="K6492" s="92"/>
      <c r="L6492" s="93"/>
      <c r="M6492" s="93"/>
      <c r="N6492" s="65"/>
      <c r="O6492" s="65"/>
      <c r="P6492" s="65"/>
    </row>
    <row r="6493" customFormat="false" ht="15" hidden="false" customHeight="false" outlineLevel="0" collapsed="false">
      <c r="E6493" s="66" t="str">
        <f aca="false">IFERROR(INDEX('TAXREF V17'!$A$2:$A$232959,MATCH(D6493,'TAXREF V17'!$C$2:$C$232959,0),1),"")</f>
        <v/>
      </c>
      <c r="J6493" s="92"/>
      <c r="K6493" s="92"/>
      <c r="L6493" s="93"/>
      <c r="M6493" s="93"/>
      <c r="N6493" s="65"/>
      <c r="O6493" s="65"/>
      <c r="P6493" s="65"/>
    </row>
    <row r="6494" customFormat="false" ht="15" hidden="false" customHeight="false" outlineLevel="0" collapsed="false">
      <c r="E6494" s="66" t="str">
        <f aca="false">IFERROR(INDEX('TAXREF V17'!$A$2:$A$232959,MATCH(D6494,'TAXREF V17'!$C$2:$C$232959,0),1),"")</f>
        <v/>
      </c>
      <c r="J6494" s="92"/>
      <c r="K6494" s="92"/>
      <c r="L6494" s="93"/>
      <c r="M6494" s="93"/>
      <c r="N6494" s="65"/>
      <c r="O6494" s="65"/>
      <c r="P6494" s="65"/>
    </row>
    <row r="6495" customFormat="false" ht="15" hidden="false" customHeight="false" outlineLevel="0" collapsed="false">
      <c r="E6495" s="66" t="str">
        <f aca="false">IFERROR(INDEX('TAXREF V17'!$A$2:$A$232959,MATCH(D6495,'TAXREF V17'!$C$2:$C$232959,0),1),"")</f>
        <v/>
      </c>
      <c r="J6495" s="92"/>
      <c r="K6495" s="92"/>
      <c r="L6495" s="93"/>
      <c r="M6495" s="93"/>
      <c r="N6495" s="65"/>
      <c r="O6495" s="65"/>
      <c r="P6495" s="65"/>
    </row>
    <row r="6496" customFormat="false" ht="15" hidden="false" customHeight="false" outlineLevel="0" collapsed="false">
      <c r="E6496" s="66" t="str">
        <f aca="false">IFERROR(INDEX('TAXREF V17'!$A$2:$A$232959,MATCH(D6496,'TAXREF V17'!$C$2:$C$232959,0),1),"")</f>
        <v/>
      </c>
      <c r="J6496" s="92"/>
      <c r="K6496" s="92"/>
      <c r="L6496" s="93"/>
      <c r="M6496" s="93"/>
      <c r="N6496" s="65"/>
      <c r="O6496" s="65"/>
      <c r="P6496" s="65"/>
    </row>
    <row r="6497" customFormat="false" ht="15" hidden="false" customHeight="false" outlineLevel="0" collapsed="false">
      <c r="E6497" s="66" t="str">
        <f aca="false">IFERROR(INDEX('TAXREF V17'!$A$2:$A$232959,MATCH(D6497,'TAXREF V17'!$C$2:$C$232959,0),1),"")</f>
        <v/>
      </c>
      <c r="J6497" s="92"/>
      <c r="K6497" s="92"/>
      <c r="L6497" s="93"/>
      <c r="M6497" s="93"/>
      <c r="N6497" s="65"/>
      <c r="O6497" s="65"/>
      <c r="P6497" s="65"/>
    </row>
    <row r="6498" customFormat="false" ht="15" hidden="false" customHeight="false" outlineLevel="0" collapsed="false">
      <c r="E6498" s="66" t="str">
        <f aca="false">IFERROR(INDEX('TAXREF V17'!$A$2:$A$232959,MATCH(D6498,'TAXREF V17'!$C$2:$C$232959,0),1),"")</f>
        <v/>
      </c>
      <c r="J6498" s="92"/>
      <c r="K6498" s="92"/>
      <c r="L6498" s="93"/>
      <c r="M6498" s="93"/>
      <c r="N6498" s="65"/>
      <c r="O6498" s="65"/>
      <c r="P6498" s="65"/>
    </row>
    <row r="6499" customFormat="false" ht="15" hidden="false" customHeight="false" outlineLevel="0" collapsed="false">
      <c r="E6499" s="66" t="str">
        <f aca="false">IFERROR(INDEX('TAXREF V17'!$A$2:$A$232959,MATCH(D6499,'TAXREF V17'!$C$2:$C$232959,0),1),"")</f>
        <v/>
      </c>
      <c r="J6499" s="92"/>
      <c r="K6499" s="92"/>
      <c r="L6499" s="93"/>
      <c r="M6499" s="93"/>
      <c r="N6499" s="65"/>
      <c r="O6499" s="65"/>
      <c r="P6499" s="65"/>
    </row>
    <row r="6500" customFormat="false" ht="15" hidden="false" customHeight="false" outlineLevel="0" collapsed="false">
      <c r="E6500" s="66" t="str">
        <f aca="false">IFERROR(INDEX('TAXREF V17'!$A$2:$A$232959,MATCH(D6500,'TAXREF V17'!$C$2:$C$232959,0),1),"")</f>
        <v/>
      </c>
      <c r="J6500" s="92"/>
      <c r="K6500" s="92"/>
      <c r="L6500" s="93"/>
      <c r="M6500" s="93"/>
      <c r="N6500" s="65"/>
      <c r="O6500" s="65"/>
      <c r="P6500" s="65"/>
    </row>
    <row r="6501" customFormat="false" ht="15" hidden="false" customHeight="false" outlineLevel="0" collapsed="false">
      <c r="E6501" s="66" t="str">
        <f aca="false">IFERROR(INDEX('TAXREF V17'!$A$2:$A$232959,MATCH(D6501,'TAXREF V17'!$C$2:$C$232959,0),1),"")</f>
        <v/>
      </c>
      <c r="J6501" s="92"/>
      <c r="K6501" s="92"/>
      <c r="L6501" s="93"/>
      <c r="M6501" s="93"/>
      <c r="N6501" s="65"/>
      <c r="O6501" s="65"/>
      <c r="P6501" s="65"/>
    </row>
    <row r="6502" customFormat="false" ht="15" hidden="false" customHeight="false" outlineLevel="0" collapsed="false">
      <c r="E6502" s="66" t="str">
        <f aca="false">IFERROR(INDEX('TAXREF V17'!$A$2:$A$232959,MATCH(D6502,'TAXREF V17'!$C$2:$C$232959,0),1),"")</f>
        <v/>
      </c>
      <c r="J6502" s="92"/>
      <c r="K6502" s="92"/>
      <c r="L6502" s="93"/>
      <c r="M6502" s="93"/>
      <c r="N6502" s="65"/>
      <c r="O6502" s="65"/>
      <c r="P6502" s="65"/>
    </row>
    <row r="6503" customFormat="false" ht="15" hidden="false" customHeight="false" outlineLevel="0" collapsed="false">
      <c r="E6503" s="66" t="str">
        <f aca="false">IFERROR(INDEX('TAXREF V17'!$A$2:$A$232959,MATCH(D6503,'TAXREF V17'!$C$2:$C$232959,0),1),"")</f>
        <v/>
      </c>
      <c r="J6503" s="92"/>
      <c r="K6503" s="92"/>
      <c r="L6503" s="93"/>
      <c r="M6503" s="93"/>
      <c r="N6503" s="65"/>
      <c r="O6503" s="65"/>
      <c r="P6503" s="65"/>
    </row>
    <row r="6504" customFormat="false" ht="15" hidden="false" customHeight="false" outlineLevel="0" collapsed="false">
      <c r="E6504" s="66" t="str">
        <f aca="false">IFERROR(INDEX('TAXREF V17'!$A$2:$A$232959,MATCH(D6504,'TAXREF V17'!$C$2:$C$232959,0),1),"")</f>
        <v/>
      </c>
      <c r="J6504" s="92"/>
      <c r="K6504" s="92"/>
      <c r="L6504" s="93"/>
      <c r="M6504" s="93"/>
      <c r="N6504" s="65"/>
      <c r="O6504" s="65"/>
      <c r="P6504" s="65"/>
    </row>
    <row r="6505" customFormat="false" ht="15" hidden="false" customHeight="false" outlineLevel="0" collapsed="false">
      <c r="E6505" s="66" t="str">
        <f aca="false">IFERROR(INDEX('TAXREF V17'!$A$2:$A$232959,MATCH(D6505,'TAXREF V17'!$C$2:$C$232959,0),1),"")</f>
        <v/>
      </c>
      <c r="J6505" s="92"/>
      <c r="K6505" s="92"/>
      <c r="L6505" s="93"/>
      <c r="M6505" s="93"/>
      <c r="N6505" s="65"/>
      <c r="O6505" s="65"/>
      <c r="P6505" s="65"/>
    </row>
    <row r="6506" customFormat="false" ht="15" hidden="false" customHeight="false" outlineLevel="0" collapsed="false">
      <c r="E6506" s="66" t="str">
        <f aca="false">IFERROR(INDEX('TAXREF V17'!$A$2:$A$232959,MATCH(D6506,'TAXREF V17'!$C$2:$C$232959,0),1),"")</f>
        <v/>
      </c>
      <c r="J6506" s="92"/>
      <c r="K6506" s="92"/>
      <c r="L6506" s="93"/>
      <c r="M6506" s="93"/>
      <c r="N6506" s="65"/>
      <c r="O6506" s="65"/>
      <c r="P6506" s="65"/>
    </row>
    <row r="6507" customFormat="false" ht="15" hidden="false" customHeight="false" outlineLevel="0" collapsed="false">
      <c r="E6507" s="66" t="str">
        <f aca="false">IFERROR(INDEX('TAXREF V17'!$A$2:$A$232959,MATCH(D6507,'TAXREF V17'!$C$2:$C$232959,0),1),"")</f>
        <v/>
      </c>
      <c r="J6507" s="92"/>
      <c r="K6507" s="92"/>
      <c r="L6507" s="93"/>
      <c r="M6507" s="93"/>
      <c r="N6507" s="65"/>
      <c r="O6507" s="65"/>
      <c r="P6507" s="65"/>
    </row>
    <row r="6508" customFormat="false" ht="15" hidden="false" customHeight="false" outlineLevel="0" collapsed="false">
      <c r="E6508" s="66" t="str">
        <f aca="false">IFERROR(INDEX('TAXREF V17'!$A$2:$A$232959,MATCH(D6508,'TAXREF V17'!$C$2:$C$232959,0),1),"")</f>
        <v/>
      </c>
      <c r="J6508" s="92"/>
      <c r="K6508" s="92"/>
      <c r="L6508" s="93"/>
      <c r="M6508" s="93"/>
      <c r="N6508" s="65"/>
      <c r="O6508" s="65"/>
      <c r="P6508" s="65"/>
    </row>
    <row r="6509" customFormat="false" ht="15" hidden="false" customHeight="false" outlineLevel="0" collapsed="false">
      <c r="E6509" s="66" t="str">
        <f aca="false">IFERROR(INDEX('TAXREF V17'!$A$2:$A$232959,MATCH(D6509,'TAXREF V17'!$C$2:$C$232959,0),1),"")</f>
        <v/>
      </c>
      <c r="J6509" s="92"/>
      <c r="K6509" s="92"/>
      <c r="L6509" s="93"/>
      <c r="M6509" s="93"/>
      <c r="N6509" s="65"/>
      <c r="O6509" s="65"/>
      <c r="P6509" s="65"/>
    </row>
    <row r="6510" customFormat="false" ht="15" hidden="false" customHeight="false" outlineLevel="0" collapsed="false">
      <c r="E6510" s="66" t="str">
        <f aca="false">IFERROR(INDEX('TAXREF V17'!$A$2:$A$232959,MATCH(D6510,'TAXREF V17'!$C$2:$C$232959,0),1),"")</f>
        <v/>
      </c>
      <c r="J6510" s="92"/>
      <c r="K6510" s="92"/>
      <c r="L6510" s="93"/>
      <c r="M6510" s="93"/>
      <c r="N6510" s="65"/>
      <c r="O6510" s="65"/>
      <c r="P6510" s="65"/>
    </row>
    <row r="6511" customFormat="false" ht="15" hidden="false" customHeight="false" outlineLevel="0" collapsed="false">
      <c r="E6511" s="66" t="str">
        <f aca="false">IFERROR(INDEX('TAXREF V17'!$A$2:$A$232959,MATCH(D6511,'TAXREF V17'!$C$2:$C$232959,0),1),"")</f>
        <v/>
      </c>
      <c r="J6511" s="92"/>
      <c r="K6511" s="92"/>
      <c r="L6511" s="93"/>
      <c r="M6511" s="93"/>
      <c r="N6511" s="65"/>
      <c r="O6511" s="65"/>
      <c r="P6511" s="65"/>
    </row>
    <row r="6512" customFormat="false" ht="15" hidden="false" customHeight="false" outlineLevel="0" collapsed="false">
      <c r="E6512" s="66" t="str">
        <f aca="false">IFERROR(INDEX('TAXREF V17'!$A$2:$A$232959,MATCH(D6512,'TAXREF V17'!$C$2:$C$232959,0),1),"")</f>
        <v/>
      </c>
      <c r="J6512" s="92"/>
      <c r="K6512" s="92"/>
      <c r="L6512" s="93"/>
      <c r="M6512" s="93"/>
      <c r="N6512" s="65"/>
      <c r="O6512" s="65"/>
      <c r="P6512" s="65"/>
    </row>
    <row r="6513" customFormat="false" ht="15" hidden="false" customHeight="false" outlineLevel="0" collapsed="false">
      <c r="E6513" s="66" t="str">
        <f aca="false">IFERROR(INDEX('TAXREF V17'!$A$2:$A$232959,MATCH(D6513,'TAXREF V17'!$C$2:$C$232959,0),1),"")</f>
        <v/>
      </c>
      <c r="J6513" s="92"/>
      <c r="K6513" s="92"/>
      <c r="L6513" s="93"/>
      <c r="M6513" s="93"/>
      <c r="N6513" s="65"/>
      <c r="O6513" s="65"/>
      <c r="P6513" s="65"/>
    </row>
    <row r="6514" customFormat="false" ht="15" hidden="false" customHeight="false" outlineLevel="0" collapsed="false">
      <c r="E6514" s="66" t="str">
        <f aca="false">IFERROR(INDEX('TAXREF V17'!$A$2:$A$232959,MATCH(D6514,'TAXREF V17'!$C$2:$C$232959,0),1),"")</f>
        <v/>
      </c>
      <c r="J6514" s="92"/>
      <c r="K6514" s="92"/>
      <c r="L6514" s="93"/>
      <c r="M6514" s="93"/>
      <c r="N6514" s="65"/>
      <c r="O6514" s="65"/>
      <c r="P6514" s="65"/>
    </row>
    <row r="6515" customFormat="false" ht="15" hidden="false" customHeight="false" outlineLevel="0" collapsed="false">
      <c r="E6515" s="66" t="str">
        <f aca="false">IFERROR(INDEX('TAXREF V17'!$A$2:$A$232959,MATCH(D6515,'TAXREF V17'!$C$2:$C$232959,0),1),"")</f>
        <v/>
      </c>
      <c r="J6515" s="92"/>
      <c r="K6515" s="92"/>
      <c r="L6515" s="93"/>
      <c r="M6515" s="93"/>
      <c r="N6515" s="65"/>
      <c r="O6515" s="65"/>
      <c r="P6515" s="65"/>
    </row>
    <row r="6516" customFormat="false" ht="15" hidden="false" customHeight="false" outlineLevel="0" collapsed="false">
      <c r="E6516" s="66" t="str">
        <f aca="false">IFERROR(INDEX('TAXREF V17'!$A$2:$A$232959,MATCH(D6516,'TAXREF V17'!$C$2:$C$232959,0),1),"")</f>
        <v/>
      </c>
      <c r="J6516" s="92"/>
      <c r="K6516" s="92"/>
      <c r="L6516" s="93"/>
      <c r="M6516" s="93"/>
      <c r="N6516" s="65"/>
      <c r="O6516" s="65"/>
      <c r="P6516" s="65"/>
    </row>
    <row r="6517" customFormat="false" ht="15" hidden="false" customHeight="false" outlineLevel="0" collapsed="false">
      <c r="E6517" s="66" t="str">
        <f aca="false">IFERROR(INDEX('TAXREF V17'!$A$2:$A$232959,MATCH(D6517,'TAXREF V17'!$C$2:$C$232959,0),1),"")</f>
        <v/>
      </c>
      <c r="J6517" s="92"/>
      <c r="K6517" s="92"/>
      <c r="L6517" s="93"/>
      <c r="M6517" s="93"/>
      <c r="N6517" s="65"/>
      <c r="O6517" s="65"/>
      <c r="P6517" s="65"/>
    </row>
    <row r="6518" customFormat="false" ht="15" hidden="false" customHeight="false" outlineLevel="0" collapsed="false">
      <c r="E6518" s="66" t="str">
        <f aca="false">IFERROR(INDEX('TAXREF V17'!$A$2:$A$232959,MATCH(D6518,'TAXREF V17'!$C$2:$C$232959,0),1),"")</f>
        <v/>
      </c>
      <c r="J6518" s="92"/>
      <c r="K6518" s="92"/>
      <c r="L6518" s="93"/>
      <c r="M6518" s="93"/>
      <c r="N6518" s="65"/>
      <c r="O6518" s="65"/>
      <c r="P6518" s="65"/>
    </row>
    <row r="6519" customFormat="false" ht="15" hidden="false" customHeight="false" outlineLevel="0" collapsed="false">
      <c r="E6519" s="66" t="str">
        <f aca="false">IFERROR(INDEX('TAXREF V17'!$A$2:$A$232959,MATCH(D6519,'TAXREF V17'!$C$2:$C$232959,0),1),"")</f>
        <v/>
      </c>
      <c r="J6519" s="92"/>
      <c r="K6519" s="92"/>
      <c r="L6519" s="93"/>
      <c r="M6519" s="93"/>
      <c r="N6519" s="65"/>
      <c r="O6519" s="65"/>
      <c r="P6519" s="65"/>
    </row>
    <row r="6520" customFormat="false" ht="15" hidden="false" customHeight="false" outlineLevel="0" collapsed="false">
      <c r="E6520" s="66" t="str">
        <f aca="false">IFERROR(INDEX('TAXREF V17'!$A$2:$A$232959,MATCH(D6520,'TAXREF V17'!$C$2:$C$232959,0),1),"")</f>
        <v/>
      </c>
      <c r="J6520" s="92"/>
      <c r="K6520" s="92"/>
      <c r="L6520" s="93"/>
      <c r="M6520" s="93"/>
      <c r="N6520" s="65"/>
      <c r="O6520" s="65"/>
      <c r="P6520" s="65"/>
    </row>
    <row r="6521" customFormat="false" ht="15" hidden="false" customHeight="false" outlineLevel="0" collapsed="false">
      <c r="E6521" s="66" t="str">
        <f aca="false">IFERROR(INDEX('TAXREF V17'!$A$2:$A$232959,MATCH(D6521,'TAXREF V17'!$C$2:$C$232959,0),1),"")</f>
        <v/>
      </c>
      <c r="J6521" s="92"/>
      <c r="K6521" s="92"/>
      <c r="L6521" s="93"/>
      <c r="M6521" s="93"/>
      <c r="N6521" s="65"/>
      <c r="O6521" s="65"/>
      <c r="P6521" s="65"/>
    </row>
    <row r="6522" customFormat="false" ht="15" hidden="false" customHeight="false" outlineLevel="0" collapsed="false">
      <c r="E6522" s="66" t="str">
        <f aca="false">IFERROR(INDEX('TAXREF V17'!$A$2:$A$232959,MATCH(D6522,'TAXREF V17'!$C$2:$C$232959,0),1),"")</f>
        <v/>
      </c>
      <c r="J6522" s="92"/>
      <c r="K6522" s="92"/>
      <c r="L6522" s="93"/>
      <c r="M6522" s="93"/>
      <c r="N6522" s="65"/>
      <c r="O6522" s="65"/>
      <c r="P6522" s="65"/>
    </row>
    <row r="6523" customFormat="false" ht="15" hidden="false" customHeight="false" outlineLevel="0" collapsed="false">
      <c r="E6523" s="66" t="str">
        <f aca="false">IFERROR(INDEX('TAXREF V17'!$A$2:$A$232959,MATCH(D6523,'TAXREF V17'!$C$2:$C$232959,0),1),"")</f>
        <v/>
      </c>
      <c r="J6523" s="92"/>
      <c r="K6523" s="92"/>
      <c r="L6523" s="93"/>
      <c r="M6523" s="93"/>
      <c r="N6523" s="65"/>
      <c r="O6523" s="65"/>
      <c r="P6523" s="65"/>
    </row>
    <row r="6524" customFormat="false" ht="15" hidden="false" customHeight="false" outlineLevel="0" collapsed="false">
      <c r="E6524" s="66" t="str">
        <f aca="false">IFERROR(INDEX('TAXREF V17'!$A$2:$A$232959,MATCH(D6524,'TAXREF V17'!$C$2:$C$232959,0),1),"")</f>
        <v/>
      </c>
      <c r="J6524" s="92"/>
      <c r="K6524" s="92"/>
      <c r="L6524" s="93"/>
      <c r="M6524" s="93"/>
      <c r="N6524" s="65"/>
      <c r="O6524" s="65"/>
      <c r="P6524" s="65"/>
    </row>
    <row r="6525" customFormat="false" ht="15" hidden="false" customHeight="false" outlineLevel="0" collapsed="false">
      <c r="E6525" s="66" t="str">
        <f aca="false">IFERROR(INDEX('TAXREF V17'!$A$2:$A$232959,MATCH(D6525,'TAXREF V17'!$C$2:$C$232959,0),1),"")</f>
        <v/>
      </c>
      <c r="J6525" s="92"/>
      <c r="K6525" s="92"/>
      <c r="L6525" s="93"/>
      <c r="M6525" s="93"/>
      <c r="N6525" s="65"/>
      <c r="O6525" s="65"/>
      <c r="P6525" s="65"/>
    </row>
    <row r="6526" customFormat="false" ht="15" hidden="false" customHeight="false" outlineLevel="0" collapsed="false">
      <c r="E6526" s="66" t="str">
        <f aca="false">IFERROR(INDEX('TAXREF V17'!$A$2:$A$232959,MATCH(D6526,'TAXREF V17'!$C$2:$C$232959,0),1),"")</f>
        <v/>
      </c>
      <c r="J6526" s="92"/>
      <c r="K6526" s="92"/>
      <c r="L6526" s="93"/>
      <c r="M6526" s="93"/>
      <c r="N6526" s="65"/>
      <c r="O6526" s="65"/>
      <c r="P6526" s="65"/>
    </row>
    <row r="6527" customFormat="false" ht="15" hidden="false" customHeight="false" outlineLevel="0" collapsed="false">
      <c r="E6527" s="66" t="str">
        <f aca="false">IFERROR(INDEX('TAXREF V17'!$A$2:$A$232959,MATCH(D6527,'TAXREF V17'!$C$2:$C$232959,0),1),"")</f>
        <v/>
      </c>
      <c r="J6527" s="92"/>
      <c r="K6527" s="92"/>
      <c r="L6527" s="93"/>
      <c r="M6527" s="93"/>
      <c r="N6527" s="65"/>
      <c r="O6527" s="65"/>
      <c r="P6527" s="65"/>
    </row>
    <row r="6528" customFormat="false" ht="15" hidden="false" customHeight="false" outlineLevel="0" collapsed="false">
      <c r="E6528" s="66" t="str">
        <f aca="false">IFERROR(INDEX('TAXREF V17'!$A$2:$A$232959,MATCH(D6528,'TAXREF V17'!$C$2:$C$232959,0),1),"")</f>
        <v/>
      </c>
      <c r="J6528" s="92"/>
      <c r="K6528" s="92"/>
      <c r="L6528" s="93"/>
      <c r="M6528" s="93"/>
      <c r="N6528" s="65"/>
      <c r="O6528" s="65"/>
      <c r="P6528" s="65"/>
    </row>
    <row r="6529" customFormat="false" ht="15" hidden="false" customHeight="false" outlineLevel="0" collapsed="false">
      <c r="E6529" s="66" t="str">
        <f aca="false">IFERROR(INDEX('TAXREF V17'!$A$2:$A$232959,MATCH(D6529,'TAXREF V17'!$C$2:$C$232959,0),1),"")</f>
        <v/>
      </c>
      <c r="J6529" s="92"/>
      <c r="K6529" s="92"/>
      <c r="L6529" s="93"/>
      <c r="M6529" s="93"/>
      <c r="N6529" s="65"/>
      <c r="O6529" s="65"/>
      <c r="P6529" s="65"/>
    </row>
    <row r="6530" customFormat="false" ht="15" hidden="false" customHeight="false" outlineLevel="0" collapsed="false">
      <c r="E6530" s="66" t="str">
        <f aca="false">IFERROR(INDEX('TAXREF V17'!$A$2:$A$232959,MATCH(D6530,'TAXREF V17'!$C$2:$C$232959,0),1),"")</f>
        <v/>
      </c>
      <c r="J6530" s="92"/>
      <c r="K6530" s="92"/>
      <c r="L6530" s="93"/>
      <c r="M6530" s="93"/>
      <c r="N6530" s="65"/>
      <c r="O6530" s="65"/>
      <c r="P6530" s="65"/>
    </row>
    <row r="6531" customFormat="false" ht="15" hidden="false" customHeight="false" outlineLevel="0" collapsed="false">
      <c r="E6531" s="66" t="str">
        <f aca="false">IFERROR(INDEX('TAXREF V17'!$A$2:$A$232959,MATCH(D6531,'TAXREF V17'!$C$2:$C$232959,0),1),"")</f>
        <v/>
      </c>
      <c r="J6531" s="92"/>
      <c r="K6531" s="92"/>
      <c r="L6531" s="93"/>
      <c r="M6531" s="93"/>
      <c r="N6531" s="65"/>
      <c r="O6531" s="65"/>
      <c r="P6531" s="65"/>
    </row>
    <row r="6532" customFormat="false" ht="15" hidden="false" customHeight="false" outlineLevel="0" collapsed="false">
      <c r="E6532" s="66" t="str">
        <f aca="false">IFERROR(INDEX('TAXREF V17'!$A$2:$A$232959,MATCH(D6532,'TAXREF V17'!$C$2:$C$232959,0),1),"")</f>
        <v/>
      </c>
      <c r="J6532" s="92"/>
      <c r="K6532" s="92"/>
      <c r="L6532" s="93"/>
      <c r="M6532" s="93"/>
      <c r="N6532" s="65"/>
      <c r="O6532" s="65"/>
      <c r="P6532" s="65"/>
    </row>
    <row r="6533" customFormat="false" ht="15" hidden="false" customHeight="false" outlineLevel="0" collapsed="false">
      <c r="E6533" s="66" t="str">
        <f aca="false">IFERROR(INDEX('TAXREF V17'!$A$2:$A$232959,MATCH(D6533,'TAXREF V17'!$C$2:$C$232959,0),1),"")</f>
        <v/>
      </c>
      <c r="J6533" s="92"/>
      <c r="K6533" s="92"/>
      <c r="L6533" s="93"/>
      <c r="M6533" s="93"/>
      <c r="N6533" s="65"/>
      <c r="O6533" s="65"/>
      <c r="P6533" s="65"/>
    </row>
    <row r="6534" customFormat="false" ht="15" hidden="false" customHeight="false" outlineLevel="0" collapsed="false">
      <c r="E6534" s="66" t="str">
        <f aca="false">IFERROR(INDEX('TAXREF V17'!$A$2:$A$232959,MATCH(D6534,'TAXREF V17'!$C$2:$C$232959,0),1),"")</f>
        <v/>
      </c>
      <c r="J6534" s="92"/>
      <c r="K6534" s="92"/>
      <c r="L6534" s="93"/>
      <c r="M6534" s="93"/>
      <c r="N6534" s="65"/>
      <c r="O6534" s="65"/>
      <c r="P6534" s="65"/>
    </row>
    <row r="6535" customFormat="false" ht="15" hidden="false" customHeight="false" outlineLevel="0" collapsed="false">
      <c r="E6535" s="66" t="str">
        <f aca="false">IFERROR(INDEX('TAXREF V17'!$A$2:$A$232959,MATCH(D6535,'TAXREF V17'!$C$2:$C$232959,0),1),"")</f>
        <v/>
      </c>
      <c r="J6535" s="92"/>
      <c r="K6535" s="92"/>
      <c r="L6535" s="93"/>
      <c r="M6535" s="93"/>
      <c r="N6535" s="65"/>
      <c r="O6535" s="65"/>
      <c r="P6535" s="65"/>
    </row>
    <row r="6536" customFormat="false" ht="15" hidden="false" customHeight="false" outlineLevel="0" collapsed="false">
      <c r="E6536" s="66" t="str">
        <f aca="false">IFERROR(INDEX('TAXREF V17'!$A$2:$A$232959,MATCH(D6536,'TAXREF V17'!$C$2:$C$232959,0),1),"")</f>
        <v/>
      </c>
      <c r="J6536" s="92"/>
      <c r="K6536" s="92"/>
      <c r="L6536" s="93"/>
      <c r="M6536" s="93"/>
      <c r="N6536" s="65"/>
      <c r="O6536" s="65"/>
      <c r="P6536" s="65"/>
    </row>
    <row r="6537" customFormat="false" ht="15" hidden="false" customHeight="false" outlineLevel="0" collapsed="false">
      <c r="E6537" s="66" t="str">
        <f aca="false">IFERROR(INDEX('TAXREF V17'!$A$2:$A$232959,MATCH(D6537,'TAXREF V17'!$C$2:$C$232959,0),1),"")</f>
        <v/>
      </c>
      <c r="J6537" s="92"/>
      <c r="K6537" s="92"/>
      <c r="L6537" s="93"/>
      <c r="M6537" s="93"/>
      <c r="N6537" s="65"/>
      <c r="O6537" s="65"/>
      <c r="P6537" s="65"/>
    </row>
    <row r="6538" customFormat="false" ht="15" hidden="false" customHeight="false" outlineLevel="0" collapsed="false">
      <c r="E6538" s="66" t="str">
        <f aca="false">IFERROR(INDEX('TAXREF V17'!$A$2:$A$232959,MATCH(D6538,'TAXREF V17'!$C$2:$C$232959,0),1),"")</f>
        <v/>
      </c>
      <c r="J6538" s="92"/>
      <c r="K6538" s="92"/>
      <c r="L6538" s="93"/>
      <c r="M6538" s="93"/>
      <c r="N6538" s="65"/>
      <c r="O6538" s="65"/>
      <c r="P6538" s="65"/>
    </row>
    <row r="6539" customFormat="false" ht="15" hidden="false" customHeight="false" outlineLevel="0" collapsed="false">
      <c r="E6539" s="66" t="str">
        <f aca="false">IFERROR(INDEX('TAXREF V17'!$A$2:$A$232959,MATCH(D6539,'TAXREF V17'!$C$2:$C$232959,0),1),"")</f>
        <v/>
      </c>
      <c r="J6539" s="92"/>
      <c r="K6539" s="92"/>
      <c r="L6539" s="93"/>
      <c r="M6539" s="93"/>
      <c r="N6539" s="65"/>
      <c r="O6539" s="65"/>
      <c r="P6539" s="65"/>
    </row>
    <row r="6540" customFormat="false" ht="15" hidden="false" customHeight="false" outlineLevel="0" collapsed="false">
      <c r="E6540" s="66" t="str">
        <f aca="false">IFERROR(INDEX('TAXREF V17'!$A$2:$A$232959,MATCH(D6540,'TAXREF V17'!$C$2:$C$232959,0),1),"")</f>
        <v/>
      </c>
      <c r="J6540" s="92"/>
      <c r="K6540" s="92"/>
      <c r="L6540" s="93"/>
      <c r="M6540" s="93"/>
      <c r="N6540" s="65"/>
      <c r="O6540" s="65"/>
      <c r="P6540" s="65"/>
    </row>
    <row r="6541" customFormat="false" ht="15" hidden="false" customHeight="false" outlineLevel="0" collapsed="false">
      <c r="E6541" s="66" t="str">
        <f aca="false">IFERROR(INDEX('TAXREF V17'!$A$2:$A$232959,MATCH(D6541,'TAXREF V17'!$C$2:$C$232959,0),1),"")</f>
        <v/>
      </c>
      <c r="J6541" s="92"/>
      <c r="K6541" s="92"/>
      <c r="L6541" s="93"/>
      <c r="M6541" s="93"/>
      <c r="N6541" s="65"/>
      <c r="O6541" s="65"/>
      <c r="P6541" s="65"/>
    </row>
    <row r="6542" customFormat="false" ht="15" hidden="false" customHeight="false" outlineLevel="0" collapsed="false">
      <c r="E6542" s="66" t="str">
        <f aca="false">IFERROR(INDEX('TAXREF V17'!$A$2:$A$232959,MATCH(D6542,'TAXREF V17'!$C$2:$C$232959,0),1),"")</f>
        <v/>
      </c>
      <c r="J6542" s="92"/>
      <c r="K6542" s="92"/>
      <c r="L6542" s="93"/>
      <c r="M6542" s="93"/>
      <c r="N6542" s="65"/>
      <c r="O6542" s="65"/>
      <c r="P6542" s="65"/>
    </row>
    <row r="6543" customFormat="false" ht="15" hidden="false" customHeight="false" outlineLevel="0" collapsed="false">
      <c r="E6543" s="66" t="str">
        <f aca="false">IFERROR(INDEX('TAXREF V17'!$A$2:$A$232959,MATCH(D6543,'TAXREF V17'!$C$2:$C$232959,0),1),"")</f>
        <v/>
      </c>
      <c r="J6543" s="92"/>
      <c r="K6543" s="92"/>
      <c r="L6543" s="93"/>
      <c r="M6543" s="93"/>
      <c r="N6543" s="65"/>
      <c r="O6543" s="65"/>
      <c r="P6543" s="65"/>
    </row>
    <row r="6544" customFormat="false" ht="15" hidden="false" customHeight="false" outlineLevel="0" collapsed="false">
      <c r="E6544" s="66" t="str">
        <f aca="false">IFERROR(INDEX('TAXREF V17'!$A$2:$A$232959,MATCH(D6544,'TAXREF V17'!$C$2:$C$232959,0),1),"")</f>
        <v/>
      </c>
      <c r="J6544" s="92"/>
      <c r="K6544" s="92"/>
      <c r="L6544" s="93"/>
      <c r="M6544" s="93"/>
      <c r="N6544" s="65"/>
      <c r="O6544" s="65"/>
      <c r="P6544" s="65"/>
    </row>
    <row r="6545" customFormat="false" ht="15" hidden="false" customHeight="false" outlineLevel="0" collapsed="false">
      <c r="E6545" s="66" t="str">
        <f aca="false">IFERROR(INDEX('TAXREF V17'!$A$2:$A$232959,MATCH(D6545,'TAXREF V17'!$C$2:$C$232959,0),1),"")</f>
        <v/>
      </c>
      <c r="J6545" s="92"/>
      <c r="K6545" s="92"/>
      <c r="L6545" s="93"/>
      <c r="M6545" s="93"/>
      <c r="N6545" s="65"/>
      <c r="O6545" s="65"/>
      <c r="P6545" s="65"/>
    </row>
    <row r="6546" customFormat="false" ht="15" hidden="false" customHeight="false" outlineLevel="0" collapsed="false">
      <c r="E6546" s="66" t="str">
        <f aca="false">IFERROR(INDEX('TAXREF V17'!$A$2:$A$232959,MATCH(D6546,'TAXREF V17'!$C$2:$C$232959,0),1),"")</f>
        <v/>
      </c>
      <c r="J6546" s="92"/>
      <c r="K6546" s="92"/>
      <c r="L6546" s="93"/>
      <c r="M6546" s="93"/>
      <c r="N6546" s="65"/>
      <c r="O6546" s="65"/>
      <c r="P6546" s="65"/>
    </row>
    <row r="6547" customFormat="false" ht="15" hidden="false" customHeight="false" outlineLevel="0" collapsed="false">
      <c r="E6547" s="66" t="str">
        <f aca="false">IFERROR(INDEX('TAXREF V17'!$A$2:$A$232959,MATCH(D6547,'TAXREF V17'!$C$2:$C$232959,0),1),"")</f>
        <v/>
      </c>
      <c r="J6547" s="92"/>
      <c r="K6547" s="92"/>
      <c r="L6547" s="93"/>
      <c r="M6547" s="93"/>
      <c r="N6547" s="65"/>
      <c r="O6547" s="65"/>
      <c r="P6547" s="65"/>
    </row>
    <row r="6548" customFormat="false" ht="15" hidden="false" customHeight="false" outlineLevel="0" collapsed="false">
      <c r="E6548" s="66" t="str">
        <f aca="false">IFERROR(INDEX('TAXREF V17'!$A$2:$A$232959,MATCH(D6548,'TAXREF V17'!$C$2:$C$232959,0),1),"")</f>
        <v/>
      </c>
      <c r="J6548" s="92"/>
      <c r="K6548" s="92"/>
      <c r="L6548" s="93"/>
      <c r="M6548" s="93"/>
      <c r="N6548" s="65"/>
      <c r="O6548" s="65"/>
      <c r="P6548" s="65"/>
    </row>
    <row r="6549" customFormat="false" ht="15" hidden="false" customHeight="false" outlineLevel="0" collapsed="false">
      <c r="E6549" s="66" t="str">
        <f aca="false">IFERROR(INDEX('TAXREF V17'!$A$2:$A$232959,MATCH(D6549,'TAXREF V17'!$C$2:$C$232959,0),1),"")</f>
        <v/>
      </c>
      <c r="J6549" s="92"/>
      <c r="K6549" s="92"/>
      <c r="L6549" s="93"/>
      <c r="M6549" s="93"/>
      <c r="N6549" s="65"/>
      <c r="O6549" s="65"/>
      <c r="P6549" s="65"/>
    </row>
    <row r="6550" customFormat="false" ht="15" hidden="false" customHeight="false" outlineLevel="0" collapsed="false">
      <c r="E6550" s="66" t="str">
        <f aca="false">IFERROR(INDEX('TAXREF V17'!$A$2:$A$232959,MATCH(D6550,'TAXREF V17'!$C$2:$C$232959,0),1),"")</f>
        <v/>
      </c>
      <c r="J6550" s="92"/>
      <c r="K6550" s="92"/>
      <c r="L6550" s="93"/>
      <c r="M6550" s="93"/>
      <c r="N6550" s="65"/>
      <c r="O6550" s="65"/>
      <c r="P6550" s="65"/>
    </row>
    <row r="6551" customFormat="false" ht="15" hidden="false" customHeight="false" outlineLevel="0" collapsed="false">
      <c r="E6551" s="66" t="str">
        <f aca="false">IFERROR(INDEX('TAXREF V17'!$A$2:$A$232959,MATCH(D6551,'TAXREF V17'!$C$2:$C$232959,0),1),"")</f>
        <v/>
      </c>
      <c r="J6551" s="92"/>
      <c r="K6551" s="92"/>
      <c r="L6551" s="93"/>
      <c r="M6551" s="93"/>
      <c r="N6551" s="65"/>
      <c r="O6551" s="65"/>
      <c r="P6551" s="65"/>
    </row>
    <row r="6552" customFormat="false" ht="15" hidden="false" customHeight="false" outlineLevel="0" collapsed="false">
      <c r="E6552" s="66" t="str">
        <f aca="false">IFERROR(INDEX('TAXREF V17'!$A$2:$A$232959,MATCH(D6552,'TAXREF V17'!$C$2:$C$232959,0),1),"")</f>
        <v/>
      </c>
      <c r="J6552" s="92"/>
      <c r="K6552" s="92"/>
      <c r="L6552" s="93"/>
      <c r="M6552" s="93"/>
      <c r="N6552" s="65"/>
      <c r="O6552" s="65"/>
      <c r="P6552" s="65"/>
    </row>
    <row r="6553" customFormat="false" ht="15" hidden="false" customHeight="false" outlineLevel="0" collapsed="false">
      <c r="E6553" s="66" t="str">
        <f aca="false">IFERROR(INDEX('TAXREF V17'!$A$2:$A$232959,MATCH(D6553,'TAXREF V17'!$C$2:$C$232959,0),1),"")</f>
        <v/>
      </c>
      <c r="J6553" s="92"/>
      <c r="K6553" s="92"/>
      <c r="L6553" s="93"/>
      <c r="M6553" s="93"/>
      <c r="N6553" s="65"/>
      <c r="O6553" s="65"/>
      <c r="P6553" s="65"/>
    </row>
    <row r="6554" customFormat="false" ht="15" hidden="false" customHeight="false" outlineLevel="0" collapsed="false">
      <c r="E6554" s="66" t="str">
        <f aca="false">IFERROR(INDEX('TAXREF V17'!$A$2:$A$232959,MATCH(D6554,'TAXREF V17'!$C$2:$C$232959,0),1),"")</f>
        <v/>
      </c>
      <c r="J6554" s="92"/>
      <c r="K6554" s="92"/>
      <c r="L6554" s="93"/>
      <c r="M6554" s="93"/>
      <c r="N6554" s="65"/>
      <c r="O6554" s="65"/>
      <c r="P6554" s="65"/>
    </row>
    <row r="6555" customFormat="false" ht="15" hidden="false" customHeight="false" outlineLevel="0" collapsed="false">
      <c r="E6555" s="66" t="str">
        <f aca="false">IFERROR(INDEX('TAXREF V17'!$A$2:$A$232959,MATCH(D6555,'TAXREF V17'!$C$2:$C$232959,0),1),"")</f>
        <v/>
      </c>
      <c r="J6555" s="92"/>
      <c r="K6555" s="92"/>
      <c r="L6555" s="93"/>
      <c r="M6555" s="93"/>
      <c r="N6555" s="65"/>
      <c r="O6555" s="65"/>
      <c r="P6555" s="65"/>
    </row>
    <row r="6556" customFormat="false" ht="15" hidden="false" customHeight="false" outlineLevel="0" collapsed="false">
      <c r="E6556" s="66" t="str">
        <f aca="false">IFERROR(INDEX('TAXREF V17'!$A$2:$A$232959,MATCH(D6556,'TAXREF V17'!$C$2:$C$232959,0),1),"")</f>
        <v/>
      </c>
      <c r="J6556" s="92"/>
      <c r="K6556" s="92"/>
      <c r="L6556" s="93"/>
      <c r="M6556" s="93"/>
      <c r="N6556" s="65"/>
      <c r="O6556" s="65"/>
      <c r="P6556" s="65"/>
    </row>
    <row r="6557" customFormat="false" ht="15" hidden="false" customHeight="false" outlineLevel="0" collapsed="false">
      <c r="E6557" s="66" t="str">
        <f aca="false">IFERROR(INDEX('TAXREF V17'!$A$2:$A$232959,MATCH(D6557,'TAXREF V17'!$C$2:$C$232959,0),1),"")</f>
        <v/>
      </c>
      <c r="J6557" s="92"/>
      <c r="K6557" s="92"/>
      <c r="L6557" s="93"/>
      <c r="M6557" s="93"/>
      <c r="N6557" s="65"/>
      <c r="O6557" s="65"/>
      <c r="P6557" s="65"/>
    </row>
    <row r="6558" customFormat="false" ht="15" hidden="false" customHeight="false" outlineLevel="0" collapsed="false">
      <c r="E6558" s="66" t="str">
        <f aca="false">IFERROR(INDEX('TAXREF V17'!$A$2:$A$232959,MATCH(D6558,'TAXREF V17'!$C$2:$C$232959,0),1),"")</f>
        <v/>
      </c>
      <c r="J6558" s="92"/>
      <c r="K6558" s="92"/>
      <c r="L6558" s="93"/>
      <c r="M6558" s="93"/>
      <c r="N6558" s="65"/>
      <c r="O6558" s="65"/>
      <c r="P6558" s="65"/>
    </row>
    <row r="6559" customFormat="false" ht="15" hidden="false" customHeight="false" outlineLevel="0" collapsed="false">
      <c r="E6559" s="66" t="str">
        <f aca="false">IFERROR(INDEX('TAXREF V17'!$A$2:$A$232959,MATCH(D6559,'TAXREF V17'!$C$2:$C$232959,0),1),"")</f>
        <v/>
      </c>
      <c r="J6559" s="92"/>
      <c r="K6559" s="92"/>
      <c r="L6559" s="93"/>
      <c r="M6559" s="93"/>
      <c r="N6559" s="65"/>
      <c r="O6559" s="65"/>
      <c r="P6559" s="65"/>
    </row>
    <row r="6560" customFormat="false" ht="15" hidden="false" customHeight="false" outlineLevel="0" collapsed="false">
      <c r="E6560" s="66" t="str">
        <f aca="false">IFERROR(INDEX('TAXREF V17'!$A$2:$A$232959,MATCH(D6560,'TAXREF V17'!$C$2:$C$232959,0),1),"")</f>
        <v/>
      </c>
      <c r="J6560" s="92"/>
      <c r="K6560" s="92"/>
      <c r="L6560" s="93"/>
      <c r="M6560" s="93"/>
      <c r="N6560" s="65"/>
      <c r="O6560" s="65"/>
      <c r="P6560" s="65"/>
    </row>
    <row r="6561" customFormat="false" ht="15" hidden="false" customHeight="false" outlineLevel="0" collapsed="false">
      <c r="E6561" s="66" t="str">
        <f aca="false">IFERROR(INDEX('TAXREF V17'!$A$2:$A$232959,MATCH(D6561,'TAXREF V17'!$C$2:$C$232959,0),1),"")</f>
        <v/>
      </c>
      <c r="J6561" s="92"/>
      <c r="K6561" s="92"/>
      <c r="L6561" s="93"/>
      <c r="M6561" s="93"/>
      <c r="N6561" s="65"/>
      <c r="O6561" s="65"/>
      <c r="P6561" s="65"/>
    </row>
    <row r="6562" customFormat="false" ht="15" hidden="false" customHeight="false" outlineLevel="0" collapsed="false">
      <c r="E6562" s="66" t="str">
        <f aca="false">IFERROR(INDEX('TAXREF V17'!$A$2:$A$232959,MATCH(D6562,'TAXREF V17'!$C$2:$C$232959,0),1),"")</f>
        <v/>
      </c>
      <c r="J6562" s="92"/>
      <c r="K6562" s="92"/>
      <c r="L6562" s="93"/>
      <c r="M6562" s="93"/>
      <c r="N6562" s="65"/>
      <c r="O6562" s="65"/>
      <c r="P6562" s="65"/>
    </row>
    <row r="6563" customFormat="false" ht="15" hidden="false" customHeight="false" outlineLevel="0" collapsed="false">
      <c r="E6563" s="66" t="str">
        <f aca="false">IFERROR(INDEX('TAXREF V17'!$A$2:$A$232959,MATCH(D6563,'TAXREF V17'!$C$2:$C$232959,0),1),"")</f>
        <v/>
      </c>
      <c r="J6563" s="92"/>
      <c r="K6563" s="92"/>
      <c r="L6563" s="93"/>
      <c r="M6563" s="93"/>
      <c r="N6563" s="65"/>
      <c r="O6563" s="65"/>
      <c r="P6563" s="65"/>
    </row>
    <row r="6564" customFormat="false" ht="15" hidden="false" customHeight="false" outlineLevel="0" collapsed="false">
      <c r="E6564" s="66" t="str">
        <f aca="false">IFERROR(INDEX('TAXREF V17'!$A$2:$A$232959,MATCH(D6564,'TAXREF V17'!$C$2:$C$232959,0),1),"")</f>
        <v/>
      </c>
      <c r="J6564" s="92"/>
      <c r="K6564" s="92"/>
      <c r="L6564" s="93"/>
      <c r="M6564" s="93"/>
      <c r="N6564" s="65"/>
      <c r="O6564" s="65"/>
      <c r="P6564" s="65"/>
    </row>
    <row r="6565" customFormat="false" ht="15" hidden="false" customHeight="false" outlineLevel="0" collapsed="false">
      <c r="E6565" s="66" t="str">
        <f aca="false">IFERROR(INDEX('TAXREF V17'!$A$2:$A$232959,MATCH(D6565,'TAXREF V17'!$C$2:$C$232959,0),1),"")</f>
        <v/>
      </c>
      <c r="J6565" s="92"/>
      <c r="K6565" s="92"/>
      <c r="L6565" s="93"/>
      <c r="M6565" s="93"/>
      <c r="N6565" s="65"/>
      <c r="O6565" s="65"/>
      <c r="P6565" s="65"/>
    </row>
    <row r="6566" customFormat="false" ht="15" hidden="false" customHeight="false" outlineLevel="0" collapsed="false">
      <c r="E6566" s="66" t="str">
        <f aca="false">IFERROR(INDEX('TAXREF V17'!$A$2:$A$232959,MATCH(D6566,'TAXREF V17'!$C$2:$C$232959,0),1),"")</f>
        <v/>
      </c>
      <c r="J6566" s="92"/>
      <c r="K6566" s="92"/>
      <c r="L6566" s="93"/>
      <c r="M6566" s="93"/>
      <c r="N6566" s="65"/>
      <c r="O6566" s="65"/>
      <c r="P6566" s="65"/>
    </row>
    <row r="6567" customFormat="false" ht="15" hidden="false" customHeight="false" outlineLevel="0" collapsed="false">
      <c r="E6567" s="66" t="str">
        <f aca="false">IFERROR(INDEX('TAXREF V17'!$A$2:$A$232959,MATCH(D6567,'TAXREF V17'!$C$2:$C$232959,0),1),"")</f>
        <v/>
      </c>
      <c r="J6567" s="92"/>
      <c r="K6567" s="92"/>
      <c r="L6567" s="93"/>
      <c r="M6567" s="93"/>
      <c r="N6567" s="65"/>
      <c r="O6567" s="65"/>
      <c r="P6567" s="65"/>
    </row>
    <row r="6568" customFormat="false" ht="15" hidden="false" customHeight="false" outlineLevel="0" collapsed="false">
      <c r="E6568" s="66" t="str">
        <f aca="false">IFERROR(INDEX('TAXREF V17'!$A$2:$A$232959,MATCH(D6568,'TAXREF V17'!$C$2:$C$232959,0),1),"")</f>
        <v/>
      </c>
      <c r="J6568" s="92"/>
      <c r="K6568" s="92"/>
      <c r="L6568" s="93"/>
      <c r="M6568" s="93"/>
      <c r="N6568" s="65"/>
      <c r="O6568" s="65"/>
      <c r="P6568" s="65"/>
    </row>
    <row r="6569" customFormat="false" ht="15" hidden="false" customHeight="false" outlineLevel="0" collapsed="false">
      <c r="E6569" s="66" t="str">
        <f aca="false">IFERROR(INDEX('TAXREF V17'!$A$2:$A$232959,MATCH(D6569,'TAXREF V17'!$C$2:$C$232959,0),1),"")</f>
        <v/>
      </c>
      <c r="J6569" s="92"/>
      <c r="K6569" s="92"/>
      <c r="L6569" s="93"/>
      <c r="M6569" s="93"/>
      <c r="N6569" s="65"/>
      <c r="O6569" s="65"/>
      <c r="P6569" s="65"/>
    </row>
    <row r="6570" customFormat="false" ht="15" hidden="false" customHeight="false" outlineLevel="0" collapsed="false">
      <c r="E6570" s="66" t="str">
        <f aca="false">IFERROR(INDEX('TAXREF V17'!$A$2:$A$232959,MATCH(D6570,'TAXREF V17'!$C$2:$C$232959,0),1),"")</f>
        <v/>
      </c>
      <c r="J6570" s="92"/>
      <c r="K6570" s="92"/>
      <c r="L6570" s="93"/>
      <c r="M6570" s="93"/>
      <c r="N6570" s="65"/>
      <c r="O6570" s="65"/>
      <c r="P6570" s="65"/>
    </row>
    <row r="6571" customFormat="false" ht="15" hidden="false" customHeight="false" outlineLevel="0" collapsed="false">
      <c r="E6571" s="66" t="str">
        <f aca="false">IFERROR(INDEX('TAXREF V17'!$A$2:$A$232959,MATCH(D6571,'TAXREF V17'!$C$2:$C$232959,0),1),"")</f>
        <v/>
      </c>
      <c r="J6571" s="92"/>
      <c r="K6571" s="92"/>
      <c r="L6571" s="93"/>
      <c r="M6571" s="93"/>
      <c r="N6571" s="65"/>
      <c r="O6571" s="65"/>
      <c r="P6571" s="65"/>
    </row>
    <row r="6572" customFormat="false" ht="15" hidden="false" customHeight="false" outlineLevel="0" collapsed="false">
      <c r="E6572" s="66" t="str">
        <f aca="false">IFERROR(INDEX('TAXREF V17'!$A$2:$A$232959,MATCH(D6572,'TAXREF V17'!$C$2:$C$232959,0),1),"")</f>
        <v/>
      </c>
      <c r="J6572" s="92"/>
      <c r="K6572" s="92"/>
      <c r="L6572" s="93"/>
      <c r="M6572" s="93"/>
      <c r="N6572" s="65"/>
      <c r="O6572" s="65"/>
      <c r="P6572" s="65"/>
    </row>
    <row r="6573" customFormat="false" ht="15" hidden="false" customHeight="false" outlineLevel="0" collapsed="false">
      <c r="E6573" s="66" t="str">
        <f aca="false">IFERROR(INDEX('TAXREF V17'!$A$2:$A$232959,MATCH(D6573,'TAXREF V17'!$C$2:$C$232959,0),1),"")</f>
        <v/>
      </c>
      <c r="J6573" s="92"/>
      <c r="K6573" s="92"/>
      <c r="L6573" s="93"/>
      <c r="M6573" s="93"/>
      <c r="N6573" s="65"/>
      <c r="O6573" s="65"/>
      <c r="P6573" s="65"/>
    </row>
    <row r="6574" customFormat="false" ht="15" hidden="false" customHeight="false" outlineLevel="0" collapsed="false">
      <c r="E6574" s="66" t="str">
        <f aca="false">IFERROR(INDEX('TAXREF V17'!$A$2:$A$232959,MATCH(D6574,'TAXREF V17'!$C$2:$C$232959,0),1),"")</f>
        <v/>
      </c>
      <c r="J6574" s="92"/>
      <c r="K6574" s="92"/>
      <c r="L6574" s="93"/>
      <c r="M6574" s="93"/>
      <c r="N6574" s="65"/>
      <c r="O6574" s="65"/>
      <c r="P6574" s="65"/>
    </row>
    <row r="6575" customFormat="false" ht="15" hidden="false" customHeight="false" outlineLevel="0" collapsed="false">
      <c r="E6575" s="66" t="str">
        <f aca="false">IFERROR(INDEX('TAXREF V17'!$A$2:$A$232959,MATCH(D6575,'TAXREF V17'!$C$2:$C$232959,0),1),"")</f>
        <v/>
      </c>
      <c r="J6575" s="92"/>
      <c r="K6575" s="92"/>
      <c r="L6575" s="93"/>
      <c r="M6575" s="93"/>
      <c r="N6575" s="65"/>
      <c r="O6575" s="65"/>
      <c r="P6575" s="65"/>
    </row>
    <row r="6576" customFormat="false" ht="15" hidden="false" customHeight="false" outlineLevel="0" collapsed="false">
      <c r="E6576" s="66" t="str">
        <f aca="false">IFERROR(INDEX('TAXREF V17'!$A$2:$A$232959,MATCH(D6576,'TAXREF V17'!$C$2:$C$232959,0),1),"")</f>
        <v/>
      </c>
      <c r="J6576" s="92"/>
      <c r="K6576" s="92"/>
      <c r="L6576" s="93"/>
      <c r="M6576" s="93"/>
      <c r="N6576" s="65"/>
      <c r="O6576" s="65"/>
      <c r="P6576" s="65"/>
    </row>
    <row r="6577" customFormat="false" ht="15" hidden="false" customHeight="false" outlineLevel="0" collapsed="false">
      <c r="E6577" s="66" t="str">
        <f aca="false">IFERROR(INDEX('TAXREF V17'!$A$2:$A$232959,MATCH(D6577,'TAXREF V17'!$C$2:$C$232959,0),1),"")</f>
        <v/>
      </c>
      <c r="J6577" s="92"/>
      <c r="K6577" s="92"/>
      <c r="L6577" s="93"/>
      <c r="M6577" s="93"/>
      <c r="N6577" s="65"/>
      <c r="O6577" s="65"/>
      <c r="P6577" s="65"/>
    </row>
    <row r="6578" customFormat="false" ht="15" hidden="false" customHeight="false" outlineLevel="0" collapsed="false">
      <c r="E6578" s="66" t="str">
        <f aca="false">IFERROR(INDEX('TAXREF V17'!$A$2:$A$232959,MATCH(D6578,'TAXREF V17'!$C$2:$C$232959,0),1),"")</f>
        <v/>
      </c>
      <c r="J6578" s="92"/>
      <c r="K6578" s="92"/>
      <c r="L6578" s="93"/>
      <c r="M6578" s="93"/>
      <c r="N6578" s="65"/>
      <c r="O6578" s="65"/>
      <c r="P6578" s="65"/>
    </row>
    <row r="6579" customFormat="false" ht="15" hidden="false" customHeight="false" outlineLevel="0" collapsed="false">
      <c r="E6579" s="66" t="str">
        <f aca="false">IFERROR(INDEX('TAXREF V17'!$A$2:$A$232959,MATCH(D6579,'TAXREF V17'!$C$2:$C$232959,0),1),"")</f>
        <v/>
      </c>
      <c r="J6579" s="92"/>
      <c r="K6579" s="92"/>
      <c r="L6579" s="93"/>
      <c r="M6579" s="93"/>
      <c r="N6579" s="65"/>
      <c r="O6579" s="65"/>
      <c r="P6579" s="65"/>
    </row>
    <row r="6580" customFormat="false" ht="15" hidden="false" customHeight="false" outlineLevel="0" collapsed="false">
      <c r="E6580" s="66" t="str">
        <f aca="false">IFERROR(INDEX('TAXREF V17'!$A$2:$A$232959,MATCH(D6580,'TAXREF V17'!$C$2:$C$232959,0),1),"")</f>
        <v/>
      </c>
      <c r="J6580" s="92"/>
      <c r="K6580" s="92"/>
      <c r="L6580" s="93"/>
      <c r="M6580" s="93"/>
      <c r="N6580" s="65"/>
      <c r="O6580" s="65"/>
      <c r="P6580" s="65"/>
    </row>
    <row r="6581" customFormat="false" ht="15" hidden="false" customHeight="false" outlineLevel="0" collapsed="false">
      <c r="E6581" s="66" t="str">
        <f aca="false">IFERROR(INDEX('TAXREF V17'!$A$2:$A$232959,MATCH(D6581,'TAXREF V17'!$C$2:$C$232959,0),1),"")</f>
        <v/>
      </c>
      <c r="J6581" s="92"/>
      <c r="K6581" s="92"/>
      <c r="L6581" s="93"/>
      <c r="M6581" s="93"/>
      <c r="N6581" s="65"/>
      <c r="O6581" s="65"/>
      <c r="P6581" s="65"/>
    </row>
    <row r="6582" customFormat="false" ht="15" hidden="false" customHeight="false" outlineLevel="0" collapsed="false">
      <c r="E6582" s="66" t="str">
        <f aca="false">IFERROR(INDEX('TAXREF V17'!$A$2:$A$232959,MATCH(D6582,'TAXREF V17'!$C$2:$C$232959,0),1),"")</f>
        <v/>
      </c>
      <c r="J6582" s="92"/>
      <c r="K6582" s="92"/>
      <c r="L6582" s="93"/>
      <c r="M6582" s="93"/>
      <c r="N6582" s="65"/>
      <c r="O6582" s="65"/>
      <c r="P6582" s="65"/>
    </row>
    <row r="6583" customFormat="false" ht="15" hidden="false" customHeight="false" outlineLevel="0" collapsed="false">
      <c r="E6583" s="66" t="str">
        <f aca="false">IFERROR(INDEX('TAXREF V17'!$A$2:$A$232959,MATCH(D6583,'TAXREF V17'!$C$2:$C$232959,0),1),"")</f>
        <v/>
      </c>
      <c r="J6583" s="92"/>
      <c r="K6583" s="92"/>
      <c r="L6583" s="93"/>
      <c r="M6583" s="93"/>
      <c r="N6583" s="65"/>
      <c r="O6583" s="65"/>
      <c r="P6583" s="65"/>
    </row>
    <row r="6584" customFormat="false" ht="15" hidden="false" customHeight="false" outlineLevel="0" collapsed="false">
      <c r="E6584" s="66" t="str">
        <f aca="false">IFERROR(INDEX('TAXREF V17'!$A$2:$A$232959,MATCH(D6584,'TAXREF V17'!$C$2:$C$232959,0),1),"")</f>
        <v/>
      </c>
      <c r="J6584" s="92"/>
      <c r="K6584" s="92"/>
      <c r="L6584" s="93"/>
      <c r="M6584" s="93"/>
      <c r="N6584" s="65"/>
      <c r="O6584" s="65"/>
      <c r="P6584" s="65"/>
    </row>
    <row r="6585" customFormat="false" ht="15" hidden="false" customHeight="false" outlineLevel="0" collapsed="false">
      <c r="E6585" s="66" t="str">
        <f aca="false">IFERROR(INDEX('TAXREF V17'!$A$2:$A$232959,MATCH(D6585,'TAXREF V17'!$C$2:$C$232959,0),1),"")</f>
        <v/>
      </c>
      <c r="J6585" s="92"/>
      <c r="K6585" s="92"/>
      <c r="L6585" s="93"/>
      <c r="M6585" s="93"/>
      <c r="N6585" s="65"/>
      <c r="O6585" s="65"/>
      <c r="P6585" s="65"/>
    </row>
    <row r="6586" customFormat="false" ht="15" hidden="false" customHeight="false" outlineLevel="0" collapsed="false">
      <c r="E6586" s="66" t="str">
        <f aca="false">IFERROR(INDEX('TAXREF V17'!$A$2:$A$232959,MATCH(D6586,'TAXREF V17'!$C$2:$C$232959,0),1),"")</f>
        <v/>
      </c>
      <c r="J6586" s="92"/>
      <c r="K6586" s="92"/>
      <c r="L6586" s="93"/>
      <c r="M6586" s="93"/>
      <c r="N6586" s="65"/>
      <c r="O6586" s="65"/>
      <c r="P6586" s="65"/>
    </row>
    <row r="6587" customFormat="false" ht="15" hidden="false" customHeight="false" outlineLevel="0" collapsed="false">
      <c r="E6587" s="66" t="str">
        <f aca="false">IFERROR(INDEX('TAXREF V17'!$A$2:$A$232959,MATCH(D6587,'TAXREF V17'!$C$2:$C$232959,0),1),"")</f>
        <v/>
      </c>
      <c r="J6587" s="92"/>
      <c r="K6587" s="92"/>
      <c r="L6587" s="93"/>
      <c r="M6587" s="93"/>
      <c r="N6587" s="65"/>
      <c r="O6587" s="65"/>
      <c r="P6587" s="65"/>
    </row>
    <row r="6588" customFormat="false" ht="15" hidden="false" customHeight="false" outlineLevel="0" collapsed="false">
      <c r="E6588" s="66" t="str">
        <f aca="false">IFERROR(INDEX('TAXREF V17'!$A$2:$A$232959,MATCH(D6588,'TAXREF V17'!$C$2:$C$232959,0),1),"")</f>
        <v/>
      </c>
      <c r="J6588" s="92"/>
      <c r="K6588" s="92"/>
      <c r="L6588" s="93"/>
      <c r="M6588" s="93"/>
      <c r="N6588" s="65"/>
      <c r="O6588" s="65"/>
      <c r="P6588" s="65"/>
    </row>
    <row r="6589" customFormat="false" ht="15" hidden="false" customHeight="false" outlineLevel="0" collapsed="false">
      <c r="E6589" s="66" t="str">
        <f aca="false">IFERROR(INDEX('TAXREF V17'!$A$2:$A$232959,MATCH(D6589,'TAXREF V17'!$C$2:$C$232959,0),1),"")</f>
        <v/>
      </c>
      <c r="J6589" s="92"/>
      <c r="K6589" s="92"/>
      <c r="L6589" s="93"/>
      <c r="M6589" s="93"/>
      <c r="N6589" s="65"/>
      <c r="O6589" s="65"/>
      <c r="P6589" s="65"/>
    </row>
    <row r="6590" customFormat="false" ht="15" hidden="false" customHeight="false" outlineLevel="0" collapsed="false">
      <c r="E6590" s="66" t="str">
        <f aca="false">IFERROR(INDEX('TAXREF V17'!$A$2:$A$232959,MATCH(D6590,'TAXREF V17'!$C$2:$C$232959,0),1),"")</f>
        <v/>
      </c>
      <c r="J6590" s="92"/>
      <c r="K6590" s="92"/>
      <c r="L6590" s="93"/>
      <c r="M6590" s="93"/>
      <c r="N6590" s="65"/>
      <c r="O6590" s="65"/>
      <c r="P6590" s="65"/>
    </row>
    <row r="6591" customFormat="false" ht="15" hidden="false" customHeight="false" outlineLevel="0" collapsed="false">
      <c r="E6591" s="66" t="str">
        <f aca="false">IFERROR(INDEX('TAXREF V17'!$A$2:$A$232959,MATCH(D6591,'TAXREF V17'!$C$2:$C$232959,0),1),"")</f>
        <v/>
      </c>
      <c r="J6591" s="92"/>
      <c r="K6591" s="92"/>
      <c r="L6591" s="93"/>
      <c r="M6591" s="93"/>
      <c r="N6591" s="65"/>
      <c r="O6591" s="65"/>
      <c r="P6591" s="65"/>
    </row>
    <row r="6592" customFormat="false" ht="15" hidden="false" customHeight="false" outlineLevel="0" collapsed="false">
      <c r="E6592" s="66" t="str">
        <f aca="false">IFERROR(INDEX('TAXREF V17'!$A$2:$A$232959,MATCH(D6592,'TAXREF V17'!$C$2:$C$232959,0),1),"")</f>
        <v/>
      </c>
      <c r="J6592" s="92"/>
      <c r="K6592" s="92"/>
      <c r="L6592" s="93"/>
      <c r="M6592" s="93"/>
      <c r="N6592" s="65"/>
      <c r="O6592" s="65"/>
      <c r="P6592" s="65"/>
    </row>
    <row r="6593" customFormat="false" ht="15" hidden="false" customHeight="false" outlineLevel="0" collapsed="false">
      <c r="E6593" s="66" t="str">
        <f aca="false">IFERROR(INDEX('TAXREF V17'!$A$2:$A$232959,MATCH(D6593,'TAXREF V17'!$C$2:$C$232959,0),1),"")</f>
        <v/>
      </c>
      <c r="J6593" s="92"/>
      <c r="K6593" s="92"/>
      <c r="L6593" s="93"/>
      <c r="M6593" s="93"/>
      <c r="N6593" s="65"/>
      <c r="O6593" s="65"/>
      <c r="P6593" s="65"/>
    </row>
    <row r="6594" customFormat="false" ht="15" hidden="false" customHeight="false" outlineLevel="0" collapsed="false">
      <c r="E6594" s="66" t="str">
        <f aca="false">IFERROR(INDEX('TAXREF V17'!$A$2:$A$232959,MATCH(D6594,'TAXREF V17'!$C$2:$C$232959,0),1),"")</f>
        <v/>
      </c>
      <c r="J6594" s="92"/>
      <c r="K6594" s="92"/>
      <c r="L6594" s="93"/>
      <c r="M6594" s="93"/>
      <c r="N6594" s="65"/>
      <c r="O6594" s="65"/>
      <c r="P6594" s="65"/>
    </row>
    <row r="6595" customFormat="false" ht="15" hidden="false" customHeight="false" outlineLevel="0" collapsed="false">
      <c r="E6595" s="66" t="str">
        <f aca="false">IFERROR(INDEX('TAXREF V17'!$A$2:$A$232959,MATCH(D6595,'TAXREF V17'!$C$2:$C$232959,0),1),"")</f>
        <v/>
      </c>
      <c r="J6595" s="92"/>
      <c r="K6595" s="92"/>
      <c r="L6595" s="93"/>
      <c r="M6595" s="93"/>
      <c r="N6595" s="65"/>
      <c r="O6595" s="65"/>
      <c r="P6595" s="65"/>
    </row>
    <row r="6596" customFormat="false" ht="15" hidden="false" customHeight="false" outlineLevel="0" collapsed="false">
      <c r="E6596" s="66" t="str">
        <f aca="false">IFERROR(INDEX('TAXREF V17'!$A$2:$A$232959,MATCH(D6596,'TAXREF V17'!$C$2:$C$232959,0),1),"")</f>
        <v/>
      </c>
      <c r="J6596" s="92"/>
      <c r="K6596" s="92"/>
      <c r="L6596" s="93"/>
      <c r="M6596" s="93"/>
      <c r="N6596" s="65"/>
      <c r="O6596" s="65"/>
      <c r="P6596" s="65"/>
    </row>
    <row r="6597" customFormat="false" ht="15" hidden="false" customHeight="false" outlineLevel="0" collapsed="false">
      <c r="E6597" s="66" t="str">
        <f aca="false">IFERROR(INDEX('TAXREF V17'!$A$2:$A$232959,MATCH(D6597,'TAXREF V17'!$C$2:$C$232959,0),1),"")</f>
        <v/>
      </c>
      <c r="J6597" s="92"/>
      <c r="K6597" s="92"/>
      <c r="L6597" s="93"/>
      <c r="M6597" s="93"/>
      <c r="N6597" s="65"/>
      <c r="O6597" s="65"/>
      <c r="P6597" s="65"/>
    </row>
    <row r="6598" customFormat="false" ht="15" hidden="false" customHeight="false" outlineLevel="0" collapsed="false">
      <c r="E6598" s="66" t="str">
        <f aca="false">IFERROR(INDEX('TAXREF V17'!$A$2:$A$232959,MATCH(D6598,'TAXREF V17'!$C$2:$C$232959,0),1),"")</f>
        <v/>
      </c>
      <c r="J6598" s="92"/>
      <c r="K6598" s="92"/>
      <c r="L6598" s="93"/>
      <c r="M6598" s="93"/>
      <c r="N6598" s="65"/>
      <c r="O6598" s="65"/>
      <c r="P6598" s="65"/>
    </row>
    <row r="6599" customFormat="false" ht="15" hidden="false" customHeight="false" outlineLevel="0" collapsed="false">
      <c r="E6599" s="66" t="str">
        <f aca="false">IFERROR(INDEX('TAXREF V17'!$A$2:$A$232959,MATCH(D6599,'TAXREF V17'!$C$2:$C$232959,0),1),"")</f>
        <v/>
      </c>
      <c r="J6599" s="92"/>
      <c r="K6599" s="92"/>
      <c r="L6599" s="93"/>
      <c r="M6599" s="93"/>
      <c r="N6599" s="65"/>
      <c r="O6599" s="65"/>
      <c r="P6599" s="65"/>
    </row>
    <row r="6600" customFormat="false" ht="15" hidden="false" customHeight="false" outlineLevel="0" collapsed="false">
      <c r="E6600" s="66" t="str">
        <f aca="false">IFERROR(INDEX('TAXREF V17'!$A$2:$A$232959,MATCH(D6600,'TAXREF V17'!$C$2:$C$232959,0),1),"")</f>
        <v/>
      </c>
      <c r="J6600" s="92"/>
      <c r="K6600" s="92"/>
      <c r="L6600" s="93"/>
      <c r="M6600" s="93"/>
      <c r="N6600" s="65"/>
      <c r="O6600" s="65"/>
      <c r="P6600" s="65"/>
    </row>
    <row r="6601" customFormat="false" ht="15" hidden="false" customHeight="false" outlineLevel="0" collapsed="false">
      <c r="E6601" s="66" t="str">
        <f aca="false">IFERROR(INDEX('TAXREF V17'!$A$2:$A$232959,MATCH(D6601,'TAXREF V17'!$C$2:$C$232959,0),1),"")</f>
        <v/>
      </c>
      <c r="J6601" s="92"/>
      <c r="K6601" s="92"/>
      <c r="L6601" s="93"/>
      <c r="M6601" s="93"/>
      <c r="N6601" s="65"/>
      <c r="O6601" s="65"/>
      <c r="P6601" s="65"/>
    </row>
    <row r="6602" customFormat="false" ht="15" hidden="false" customHeight="false" outlineLevel="0" collapsed="false">
      <c r="E6602" s="66" t="str">
        <f aca="false">IFERROR(INDEX('TAXREF V17'!$A$2:$A$232959,MATCH(D6602,'TAXREF V17'!$C$2:$C$232959,0),1),"")</f>
        <v/>
      </c>
      <c r="J6602" s="92"/>
      <c r="K6602" s="92"/>
      <c r="L6602" s="93"/>
      <c r="M6602" s="93"/>
      <c r="N6602" s="65"/>
      <c r="O6602" s="65"/>
      <c r="P6602" s="65"/>
    </row>
    <row r="6603" customFormat="false" ht="15" hidden="false" customHeight="false" outlineLevel="0" collapsed="false">
      <c r="E6603" s="66" t="str">
        <f aca="false">IFERROR(INDEX('TAXREF V17'!$A$2:$A$232959,MATCH(D6603,'TAXREF V17'!$C$2:$C$232959,0),1),"")</f>
        <v/>
      </c>
      <c r="J6603" s="92"/>
      <c r="K6603" s="92"/>
      <c r="L6603" s="93"/>
      <c r="M6603" s="93"/>
      <c r="N6603" s="65"/>
      <c r="O6603" s="65"/>
      <c r="P6603" s="65"/>
    </row>
    <row r="6604" customFormat="false" ht="15" hidden="false" customHeight="false" outlineLevel="0" collapsed="false">
      <c r="E6604" s="66" t="str">
        <f aca="false">IFERROR(INDEX('TAXREF V17'!$A$2:$A$232959,MATCH(D6604,'TAXREF V17'!$C$2:$C$232959,0),1),"")</f>
        <v/>
      </c>
      <c r="J6604" s="92"/>
      <c r="K6604" s="92"/>
      <c r="L6604" s="93"/>
      <c r="M6604" s="93"/>
      <c r="N6604" s="65"/>
      <c r="O6604" s="65"/>
      <c r="P6604" s="65"/>
    </row>
    <row r="6605" customFormat="false" ht="15" hidden="false" customHeight="false" outlineLevel="0" collapsed="false">
      <c r="E6605" s="66" t="str">
        <f aca="false">IFERROR(INDEX('TAXREF V17'!$A$2:$A$232959,MATCH(D6605,'TAXREF V17'!$C$2:$C$232959,0),1),"")</f>
        <v/>
      </c>
      <c r="J6605" s="92"/>
      <c r="K6605" s="92"/>
      <c r="L6605" s="93"/>
      <c r="M6605" s="93"/>
      <c r="N6605" s="65"/>
      <c r="O6605" s="65"/>
      <c r="P6605" s="65"/>
    </row>
    <row r="6606" customFormat="false" ht="15" hidden="false" customHeight="false" outlineLevel="0" collapsed="false">
      <c r="E6606" s="66" t="str">
        <f aca="false">IFERROR(INDEX('TAXREF V17'!$A$2:$A$232959,MATCH(D6606,'TAXREF V17'!$C$2:$C$232959,0),1),"")</f>
        <v/>
      </c>
      <c r="J6606" s="92"/>
      <c r="K6606" s="92"/>
      <c r="L6606" s="93"/>
      <c r="M6606" s="93"/>
      <c r="N6606" s="65"/>
      <c r="O6606" s="65"/>
      <c r="P6606" s="65"/>
    </row>
    <row r="6607" customFormat="false" ht="15" hidden="false" customHeight="false" outlineLevel="0" collapsed="false">
      <c r="E6607" s="66" t="str">
        <f aca="false">IFERROR(INDEX('TAXREF V17'!$A$2:$A$232959,MATCH(D6607,'TAXREF V17'!$C$2:$C$232959,0),1),"")</f>
        <v/>
      </c>
      <c r="J6607" s="92"/>
      <c r="K6607" s="92"/>
      <c r="L6607" s="93"/>
      <c r="M6607" s="93"/>
      <c r="N6607" s="65"/>
      <c r="O6607" s="65"/>
      <c r="P6607" s="65"/>
    </row>
    <row r="6608" customFormat="false" ht="15" hidden="false" customHeight="false" outlineLevel="0" collapsed="false">
      <c r="E6608" s="66" t="str">
        <f aca="false">IFERROR(INDEX('TAXREF V17'!$A$2:$A$232959,MATCH(D6608,'TAXREF V17'!$C$2:$C$232959,0),1),"")</f>
        <v/>
      </c>
      <c r="J6608" s="92"/>
      <c r="K6608" s="92"/>
      <c r="L6608" s="93"/>
      <c r="M6608" s="93"/>
      <c r="N6608" s="65"/>
      <c r="O6608" s="65"/>
      <c r="P6608" s="65"/>
    </row>
    <row r="6609" customFormat="false" ht="15" hidden="false" customHeight="false" outlineLevel="0" collapsed="false">
      <c r="E6609" s="66" t="str">
        <f aca="false">IFERROR(INDEX('TAXREF V17'!$A$2:$A$232959,MATCH(D6609,'TAXREF V17'!$C$2:$C$232959,0),1),"")</f>
        <v/>
      </c>
      <c r="J6609" s="92"/>
      <c r="K6609" s="92"/>
      <c r="L6609" s="93"/>
      <c r="M6609" s="93"/>
      <c r="N6609" s="65"/>
      <c r="O6609" s="65"/>
      <c r="P6609" s="65"/>
    </row>
    <row r="6610" customFormat="false" ht="15" hidden="false" customHeight="false" outlineLevel="0" collapsed="false">
      <c r="E6610" s="66" t="str">
        <f aca="false">IFERROR(INDEX('TAXREF V17'!$A$2:$A$232959,MATCH(D6610,'TAXREF V17'!$C$2:$C$232959,0),1),"")</f>
        <v/>
      </c>
      <c r="J6610" s="92"/>
      <c r="K6610" s="92"/>
      <c r="L6610" s="93"/>
      <c r="M6610" s="93"/>
      <c r="N6610" s="65"/>
      <c r="O6610" s="65"/>
      <c r="P6610" s="65"/>
    </row>
    <row r="6611" customFormat="false" ht="15" hidden="false" customHeight="false" outlineLevel="0" collapsed="false">
      <c r="E6611" s="66" t="str">
        <f aca="false">IFERROR(INDEX('TAXREF V17'!$A$2:$A$232959,MATCH(D6611,'TAXREF V17'!$C$2:$C$232959,0),1),"")</f>
        <v/>
      </c>
      <c r="J6611" s="92"/>
      <c r="K6611" s="92"/>
      <c r="L6611" s="93"/>
      <c r="M6611" s="93"/>
      <c r="N6611" s="65"/>
      <c r="O6611" s="65"/>
      <c r="P6611" s="65"/>
    </row>
    <row r="6612" customFormat="false" ht="15" hidden="false" customHeight="false" outlineLevel="0" collapsed="false">
      <c r="E6612" s="66" t="str">
        <f aca="false">IFERROR(INDEX('TAXREF V17'!$A$2:$A$232959,MATCH(D6612,'TAXREF V17'!$C$2:$C$232959,0),1),"")</f>
        <v/>
      </c>
      <c r="J6612" s="92"/>
      <c r="K6612" s="92"/>
      <c r="L6612" s="93"/>
      <c r="M6612" s="93"/>
      <c r="N6612" s="65"/>
      <c r="O6612" s="65"/>
      <c r="P6612" s="65"/>
    </row>
    <row r="6613" customFormat="false" ht="15" hidden="false" customHeight="false" outlineLevel="0" collapsed="false">
      <c r="E6613" s="66" t="str">
        <f aca="false">IFERROR(INDEX('TAXREF V17'!$A$2:$A$232959,MATCH(D6613,'TAXREF V17'!$C$2:$C$232959,0),1),"")</f>
        <v/>
      </c>
      <c r="J6613" s="92"/>
      <c r="K6613" s="92"/>
      <c r="L6613" s="93"/>
      <c r="M6613" s="93"/>
      <c r="N6613" s="65"/>
      <c r="O6613" s="65"/>
      <c r="P6613" s="65"/>
    </row>
    <row r="6614" customFormat="false" ht="15" hidden="false" customHeight="false" outlineLevel="0" collapsed="false">
      <c r="E6614" s="66" t="str">
        <f aca="false">IFERROR(INDEX('TAXREF V17'!$A$2:$A$232959,MATCH(D6614,'TAXREF V17'!$C$2:$C$232959,0),1),"")</f>
        <v/>
      </c>
      <c r="J6614" s="92"/>
      <c r="K6614" s="92"/>
      <c r="L6614" s="93"/>
      <c r="M6614" s="93"/>
      <c r="N6614" s="65"/>
      <c r="O6614" s="65"/>
      <c r="P6614" s="65"/>
    </row>
    <row r="6615" customFormat="false" ht="15" hidden="false" customHeight="false" outlineLevel="0" collapsed="false">
      <c r="E6615" s="66" t="str">
        <f aca="false">IFERROR(INDEX('TAXREF V17'!$A$2:$A$232959,MATCH(D6615,'TAXREF V17'!$C$2:$C$232959,0),1),"")</f>
        <v/>
      </c>
      <c r="J6615" s="92"/>
      <c r="K6615" s="92"/>
      <c r="L6615" s="93"/>
      <c r="M6615" s="93"/>
      <c r="N6615" s="65"/>
      <c r="O6615" s="65"/>
      <c r="P6615" s="65"/>
    </row>
    <row r="6616" customFormat="false" ht="15" hidden="false" customHeight="false" outlineLevel="0" collapsed="false">
      <c r="E6616" s="66" t="str">
        <f aca="false">IFERROR(INDEX('TAXREF V17'!$A$2:$A$232959,MATCH(D6616,'TAXREF V17'!$C$2:$C$232959,0),1),"")</f>
        <v/>
      </c>
      <c r="J6616" s="92"/>
      <c r="K6616" s="92"/>
      <c r="L6616" s="93"/>
      <c r="M6616" s="93"/>
      <c r="N6616" s="65"/>
      <c r="O6616" s="65"/>
      <c r="P6616" s="65"/>
    </row>
    <row r="6617" customFormat="false" ht="15" hidden="false" customHeight="false" outlineLevel="0" collapsed="false">
      <c r="E6617" s="66" t="str">
        <f aca="false">IFERROR(INDEX('TAXREF V17'!$A$2:$A$232959,MATCH(D6617,'TAXREF V17'!$C$2:$C$232959,0),1),"")</f>
        <v/>
      </c>
      <c r="J6617" s="92"/>
      <c r="K6617" s="92"/>
      <c r="L6617" s="93"/>
      <c r="M6617" s="93"/>
      <c r="N6617" s="65"/>
      <c r="O6617" s="65"/>
      <c r="P6617" s="65"/>
    </row>
    <row r="6618" customFormat="false" ht="15" hidden="false" customHeight="false" outlineLevel="0" collapsed="false">
      <c r="E6618" s="66" t="str">
        <f aca="false">IFERROR(INDEX('TAXREF V17'!$A$2:$A$232959,MATCH(D6618,'TAXREF V17'!$C$2:$C$232959,0),1),"")</f>
        <v/>
      </c>
      <c r="J6618" s="92"/>
      <c r="K6618" s="92"/>
      <c r="L6618" s="93"/>
      <c r="M6618" s="93"/>
      <c r="N6618" s="65"/>
      <c r="O6618" s="65"/>
      <c r="P6618" s="65"/>
    </row>
    <row r="6619" customFormat="false" ht="15" hidden="false" customHeight="false" outlineLevel="0" collapsed="false">
      <c r="E6619" s="66" t="str">
        <f aca="false">IFERROR(INDEX('TAXREF V17'!$A$2:$A$232959,MATCH(D6619,'TAXREF V17'!$C$2:$C$232959,0),1),"")</f>
        <v/>
      </c>
      <c r="J6619" s="92"/>
      <c r="K6619" s="92"/>
      <c r="L6619" s="93"/>
      <c r="M6619" s="93"/>
      <c r="N6619" s="65"/>
      <c r="O6619" s="65"/>
      <c r="P6619" s="65"/>
    </row>
    <row r="6620" customFormat="false" ht="15" hidden="false" customHeight="false" outlineLevel="0" collapsed="false">
      <c r="E6620" s="66" t="str">
        <f aca="false">IFERROR(INDEX('TAXREF V17'!$A$2:$A$232959,MATCH(D6620,'TAXREF V17'!$C$2:$C$232959,0),1),"")</f>
        <v/>
      </c>
      <c r="J6620" s="92"/>
      <c r="K6620" s="92"/>
      <c r="L6620" s="93"/>
      <c r="M6620" s="93"/>
      <c r="N6620" s="65"/>
      <c r="O6620" s="65"/>
      <c r="P6620" s="65"/>
    </row>
    <row r="6621" customFormat="false" ht="15" hidden="false" customHeight="false" outlineLevel="0" collapsed="false">
      <c r="E6621" s="66" t="str">
        <f aca="false">IFERROR(INDEX('TAXREF V17'!$A$2:$A$232959,MATCH(D6621,'TAXREF V17'!$C$2:$C$232959,0),1),"")</f>
        <v/>
      </c>
      <c r="J6621" s="92"/>
      <c r="K6621" s="92"/>
      <c r="L6621" s="93"/>
      <c r="M6621" s="93"/>
      <c r="N6621" s="65"/>
      <c r="O6621" s="65"/>
      <c r="P6621" s="65"/>
    </row>
    <row r="6622" customFormat="false" ht="15" hidden="false" customHeight="false" outlineLevel="0" collapsed="false">
      <c r="E6622" s="66" t="str">
        <f aca="false">IFERROR(INDEX('TAXREF V17'!$A$2:$A$232959,MATCH(D6622,'TAXREF V17'!$C$2:$C$232959,0),1),"")</f>
        <v/>
      </c>
      <c r="J6622" s="92"/>
      <c r="K6622" s="92"/>
      <c r="L6622" s="93"/>
      <c r="M6622" s="93"/>
      <c r="N6622" s="65"/>
      <c r="O6622" s="65"/>
      <c r="P6622" s="65"/>
    </row>
    <row r="6623" customFormat="false" ht="15" hidden="false" customHeight="false" outlineLevel="0" collapsed="false">
      <c r="E6623" s="66" t="str">
        <f aca="false">IFERROR(INDEX('TAXREF V17'!$A$2:$A$232959,MATCH(D6623,'TAXREF V17'!$C$2:$C$232959,0),1),"")</f>
        <v/>
      </c>
      <c r="J6623" s="92"/>
      <c r="K6623" s="92"/>
      <c r="L6623" s="93"/>
      <c r="M6623" s="93"/>
      <c r="N6623" s="65"/>
      <c r="O6623" s="65"/>
      <c r="P6623" s="65"/>
    </row>
    <row r="6624" customFormat="false" ht="15" hidden="false" customHeight="false" outlineLevel="0" collapsed="false">
      <c r="E6624" s="66" t="str">
        <f aca="false">IFERROR(INDEX('TAXREF V17'!$A$2:$A$232959,MATCH(D6624,'TAXREF V17'!$C$2:$C$232959,0),1),"")</f>
        <v/>
      </c>
      <c r="J6624" s="92"/>
      <c r="K6624" s="92"/>
      <c r="L6624" s="93"/>
      <c r="M6624" s="93"/>
      <c r="N6624" s="65"/>
      <c r="O6624" s="65"/>
      <c r="P6624" s="65"/>
    </row>
    <row r="6625" customFormat="false" ht="15" hidden="false" customHeight="false" outlineLevel="0" collapsed="false">
      <c r="E6625" s="66" t="str">
        <f aca="false">IFERROR(INDEX('TAXREF V17'!$A$2:$A$232959,MATCH(D6625,'TAXREF V17'!$C$2:$C$232959,0),1),"")</f>
        <v/>
      </c>
      <c r="J6625" s="92"/>
      <c r="K6625" s="92"/>
      <c r="L6625" s="93"/>
      <c r="M6625" s="93"/>
      <c r="N6625" s="65"/>
      <c r="O6625" s="65"/>
      <c r="P6625" s="65"/>
    </row>
    <row r="6626" customFormat="false" ht="15" hidden="false" customHeight="false" outlineLevel="0" collapsed="false">
      <c r="E6626" s="66" t="str">
        <f aca="false">IFERROR(INDEX('TAXREF V17'!$A$2:$A$232959,MATCH(D6626,'TAXREF V17'!$C$2:$C$232959,0),1),"")</f>
        <v/>
      </c>
      <c r="J6626" s="92"/>
      <c r="K6626" s="92"/>
      <c r="L6626" s="93"/>
      <c r="M6626" s="93"/>
      <c r="N6626" s="65"/>
      <c r="O6626" s="65"/>
      <c r="P6626" s="65"/>
    </row>
    <row r="6627" customFormat="false" ht="15" hidden="false" customHeight="false" outlineLevel="0" collapsed="false">
      <c r="E6627" s="66" t="str">
        <f aca="false">IFERROR(INDEX('TAXREF V17'!$A$2:$A$232959,MATCH(D6627,'TAXREF V17'!$C$2:$C$232959,0),1),"")</f>
        <v/>
      </c>
      <c r="J6627" s="92"/>
      <c r="K6627" s="92"/>
      <c r="L6627" s="93"/>
      <c r="M6627" s="93"/>
      <c r="N6627" s="65"/>
      <c r="O6627" s="65"/>
      <c r="P6627" s="65"/>
    </row>
    <row r="6628" customFormat="false" ht="15" hidden="false" customHeight="false" outlineLevel="0" collapsed="false">
      <c r="E6628" s="66" t="str">
        <f aca="false">IFERROR(INDEX('TAXREF V17'!$A$2:$A$232959,MATCH(D6628,'TAXREF V17'!$C$2:$C$232959,0),1),"")</f>
        <v/>
      </c>
      <c r="J6628" s="92"/>
      <c r="K6628" s="92"/>
      <c r="L6628" s="93"/>
      <c r="M6628" s="93"/>
      <c r="N6628" s="65"/>
      <c r="O6628" s="65"/>
      <c r="P6628" s="65"/>
    </row>
    <row r="6629" customFormat="false" ht="15" hidden="false" customHeight="false" outlineLevel="0" collapsed="false">
      <c r="E6629" s="66" t="str">
        <f aca="false">IFERROR(INDEX('TAXREF V17'!$A$2:$A$232959,MATCH(D6629,'TAXREF V17'!$C$2:$C$232959,0),1),"")</f>
        <v/>
      </c>
      <c r="J6629" s="92"/>
      <c r="K6629" s="92"/>
      <c r="L6629" s="93"/>
      <c r="M6629" s="93"/>
      <c r="N6629" s="65"/>
      <c r="O6629" s="65"/>
      <c r="P6629" s="65"/>
    </row>
    <row r="6630" customFormat="false" ht="15" hidden="false" customHeight="false" outlineLevel="0" collapsed="false">
      <c r="E6630" s="66" t="str">
        <f aca="false">IFERROR(INDEX('TAXREF V17'!$A$2:$A$232959,MATCH(D6630,'TAXREF V17'!$C$2:$C$232959,0),1),"")</f>
        <v/>
      </c>
      <c r="J6630" s="92"/>
      <c r="K6630" s="92"/>
      <c r="L6630" s="93"/>
      <c r="M6630" s="93"/>
      <c r="N6630" s="65"/>
      <c r="O6630" s="65"/>
      <c r="P6630" s="65"/>
    </row>
    <row r="6631" customFormat="false" ht="15" hidden="false" customHeight="false" outlineLevel="0" collapsed="false">
      <c r="E6631" s="66" t="str">
        <f aca="false">IFERROR(INDEX('TAXREF V17'!$A$2:$A$232959,MATCH(D6631,'TAXREF V17'!$C$2:$C$232959,0),1),"")</f>
        <v/>
      </c>
      <c r="J6631" s="92"/>
      <c r="K6631" s="92"/>
      <c r="L6631" s="93"/>
      <c r="M6631" s="93"/>
      <c r="N6631" s="65"/>
      <c r="O6631" s="65"/>
      <c r="P6631" s="65"/>
    </row>
    <row r="6632" customFormat="false" ht="15" hidden="false" customHeight="false" outlineLevel="0" collapsed="false">
      <c r="E6632" s="66" t="str">
        <f aca="false">IFERROR(INDEX('TAXREF V17'!$A$2:$A$232959,MATCH(D6632,'TAXREF V17'!$C$2:$C$232959,0),1),"")</f>
        <v/>
      </c>
      <c r="J6632" s="92"/>
      <c r="K6632" s="92"/>
      <c r="L6632" s="93"/>
      <c r="M6632" s="93"/>
      <c r="N6632" s="65"/>
      <c r="O6632" s="65"/>
      <c r="P6632" s="65"/>
    </row>
    <row r="6633" customFormat="false" ht="15" hidden="false" customHeight="false" outlineLevel="0" collapsed="false">
      <c r="E6633" s="66" t="str">
        <f aca="false">IFERROR(INDEX('TAXREF V17'!$A$2:$A$232959,MATCH(D6633,'TAXREF V17'!$C$2:$C$232959,0),1),"")</f>
        <v/>
      </c>
      <c r="J6633" s="92"/>
      <c r="K6633" s="92"/>
      <c r="L6633" s="93"/>
      <c r="M6633" s="93"/>
      <c r="N6633" s="65"/>
      <c r="O6633" s="65"/>
      <c r="P6633" s="65"/>
    </row>
    <row r="6634" customFormat="false" ht="15" hidden="false" customHeight="false" outlineLevel="0" collapsed="false">
      <c r="E6634" s="66" t="str">
        <f aca="false">IFERROR(INDEX('TAXREF V17'!$A$2:$A$232959,MATCH(D6634,'TAXREF V17'!$C$2:$C$232959,0),1),"")</f>
        <v/>
      </c>
      <c r="J6634" s="92"/>
      <c r="K6634" s="92"/>
      <c r="L6634" s="93"/>
      <c r="M6634" s="93"/>
      <c r="N6634" s="65"/>
      <c r="O6634" s="65"/>
      <c r="P6634" s="65"/>
    </row>
    <row r="6635" customFormat="false" ht="15" hidden="false" customHeight="false" outlineLevel="0" collapsed="false">
      <c r="E6635" s="66" t="str">
        <f aca="false">IFERROR(INDEX('TAXREF V17'!$A$2:$A$232959,MATCH(D6635,'TAXREF V17'!$C$2:$C$232959,0),1),"")</f>
        <v/>
      </c>
      <c r="J6635" s="92"/>
      <c r="K6635" s="92"/>
      <c r="L6635" s="93"/>
      <c r="M6635" s="93"/>
      <c r="N6635" s="65"/>
      <c r="O6635" s="65"/>
      <c r="P6635" s="65"/>
    </row>
    <row r="6636" customFormat="false" ht="15" hidden="false" customHeight="false" outlineLevel="0" collapsed="false">
      <c r="E6636" s="66" t="str">
        <f aca="false">IFERROR(INDEX('TAXREF V17'!$A$2:$A$232959,MATCH(D6636,'TAXREF V17'!$C$2:$C$232959,0),1),"")</f>
        <v/>
      </c>
      <c r="J6636" s="92"/>
      <c r="K6636" s="92"/>
      <c r="L6636" s="93"/>
      <c r="M6636" s="93"/>
      <c r="N6636" s="65"/>
      <c r="O6636" s="65"/>
      <c r="P6636" s="65"/>
    </row>
    <row r="6637" customFormat="false" ht="15" hidden="false" customHeight="false" outlineLevel="0" collapsed="false">
      <c r="E6637" s="66" t="str">
        <f aca="false">IFERROR(INDEX('TAXREF V17'!$A$2:$A$232959,MATCH(D6637,'TAXREF V17'!$C$2:$C$232959,0),1),"")</f>
        <v/>
      </c>
      <c r="J6637" s="92"/>
      <c r="K6637" s="92"/>
      <c r="L6637" s="93"/>
      <c r="M6637" s="93"/>
      <c r="N6637" s="65"/>
      <c r="O6637" s="65"/>
      <c r="P6637" s="65"/>
    </row>
    <row r="6638" customFormat="false" ht="15" hidden="false" customHeight="false" outlineLevel="0" collapsed="false">
      <c r="E6638" s="66" t="str">
        <f aca="false">IFERROR(INDEX('TAXREF V17'!$A$2:$A$232959,MATCH(D6638,'TAXREF V17'!$C$2:$C$232959,0),1),"")</f>
        <v/>
      </c>
      <c r="J6638" s="92"/>
      <c r="K6638" s="92"/>
      <c r="L6638" s="93"/>
      <c r="M6638" s="93"/>
      <c r="N6638" s="65"/>
      <c r="O6638" s="65"/>
      <c r="P6638" s="65"/>
    </row>
    <row r="6639" customFormat="false" ht="15" hidden="false" customHeight="false" outlineLevel="0" collapsed="false">
      <c r="E6639" s="66" t="str">
        <f aca="false">IFERROR(INDEX('TAXREF V17'!$A$2:$A$232959,MATCH(D6639,'TAXREF V17'!$C$2:$C$232959,0),1),"")</f>
        <v/>
      </c>
      <c r="J6639" s="92"/>
      <c r="K6639" s="92"/>
      <c r="L6639" s="93"/>
      <c r="M6639" s="93"/>
      <c r="N6639" s="65"/>
      <c r="O6639" s="65"/>
      <c r="P6639" s="65"/>
    </row>
    <row r="6640" customFormat="false" ht="15" hidden="false" customHeight="false" outlineLevel="0" collapsed="false">
      <c r="E6640" s="66" t="str">
        <f aca="false">IFERROR(INDEX('TAXREF V17'!$A$2:$A$232959,MATCH(D6640,'TAXREF V17'!$C$2:$C$232959,0),1),"")</f>
        <v/>
      </c>
      <c r="J6640" s="92"/>
      <c r="K6640" s="92"/>
      <c r="L6640" s="93"/>
      <c r="M6640" s="93"/>
      <c r="N6640" s="65"/>
      <c r="O6640" s="65"/>
      <c r="P6640" s="65"/>
    </row>
    <row r="6641" customFormat="false" ht="15" hidden="false" customHeight="false" outlineLevel="0" collapsed="false">
      <c r="E6641" s="66" t="str">
        <f aca="false">IFERROR(INDEX('TAXREF V17'!$A$2:$A$232959,MATCH(D6641,'TAXREF V17'!$C$2:$C$232959,0),1),"")</f>
        <v/>
      </c>
      <c r="J6641" s="92"/>
      <c r="K6641" s="92"/>
      <c r="L6641" s="93"/>
      <c r="M6641" s="93"/>
      <c r="N6641" s="65"/>
      <c r="O6641" s="65"/>
      <c r="P6641" s="65"/>
    </row>
    <row r="6642" customFormat="false" ht="15" hidden="false" customHeight="false" outlineLevel="0" collapsed="false">
      <c r="E6642" s="66" t="str">
        <f aca="false">IFERROR(INDEX('TAXREF V17'!$A$2:$A$232959,MATCH(D6642,'TAXREF V17'!$C$2:$C$232959,0),1),"")</f>
        <v/>
      </c>
      <c r="J6642" s="92"/>
      <c r="K6642" s="92"/>
      <c r="L6642" s="93"/>
      <c r="M6642" s="93"/>
      <c r="N6642" s="65"/>
      <c r="O6642" s="65"/>
      <c r="P6642" s="65"/>
    </row>
    <row r="6643" customFormat="false" ht="15" hidden="false" customHeight="false" outlineLevel="0" collapsed="false">
      <c r="E6643" s="66" t="str">
        <f aca="false">IFERROR(INDEX('TAXREF V17'!$A$2:$A$232959,MATCH(D6643,'TAXREF V17'!$C$2:$C$232959,0),1),"")</f>
        <v/>
      </c>
      <c r="J6643" s="92"/>
      <c r="K6643" s="92"/>
      <c r="L6643" s="93"/>
      <c r="M6643" s="93"/>
      <c r="N6643" s="65"/>
      <c r="O6643" s="65"/>
      <c r="P6643" s="65"/>
    </row>
    <row r="6644" customFormat="false" ht="15" hidden="false" customHeight="false" outlineLevel="0" collapsed="false">
      <c r="E6644" s="66" t="str">
        <f aca="false">IFERROR(INDEX('TAXREF V17'!$A$2:$A$232959,MATCH(D6644,'TAXREF V17'!$C$2:$C$232959,0),1),"")</f>
        <v/>
      </c>
      <c r="J6644" s="92"/>
      <c r="K6644" s="92"/>
      <c r="L6644" s="93"/>
      <c r="M6644" s="93"/>
      <c r="N6644" s="65"/>
      <c r="O6644" s="65"/>
      <c r="P6644" s="65"/>
    </row>
    <row r="6645" customFormat="false" ht="15" hidden="false" customHeight="false" outlineLevel="0" collapsed="false">
      <c r="E6645" s="66" t="str">
        <f aca="false">IFERROR(INDEX('TAXREF V17'!$A$2:$A$232959,MATCH(D6645,'TAXREF V17'!$C$2:$C$232959,0),1),"")</f>
        <v/>
      </c>
      <c r="J6645" s="92"/>
      <c r="K6645" s="92"/>
      <c r="L6645" s="93"/>
      <c r="M6645" s="93"/>
      <c r="N6645" s="65"/>
      <c r="O6645" s="65"/>
      <c r="P6645" s="65"/>
    </row>
    <row r="6646" customFormat="false" ht="15" hidden="false" customHeight="false" outlineLevel="0" collapsed="false">
      <c r="E6646" s="66" t="str">
        <f aca="false">IFERROR(INDEX('TAXREF V17'!$A$2:$A$232959,MATCH(D6646,'TAXREF V17'!$C$2:$C$232959,0),1),"")</f>
        <v/>
      </c>
      <c r="J6646" s="92"/>
      <c r="K6646" s="92"/>
      <c r="L6646" s="93"/>
      <c r="M6646" s="93"/>
      <c r="N6646" s="65"/>
      <c r="O6646" s="65"/>
      <c r="P6646" s="65"/>
    </row>
    <row r="6647" customFormat="false" ht="15" hidden="false" customHeight="false" outlineLevel="0" collapsed="false">
      <c r="E6647" s="66" t="str">
        <f aca="false">IFERROR(INDEX('TAXREF V17'!$A$2:$A$232959,MATCH(D6647,'TAXREF V17'!$C$2:$C$232959,0),1),"")</f>
        <v/>
      </c>
      <c r="J6647" s="92"/>
      <c r="K6647" s="92"/>
      <c r="L6647" s="93"/>
      <c r="M6647" s="93"/>
      <c r="N6647" s="65"/>
      <c r="O6647" s="65"/>
      <c r="P6647" s="65"/>
    </row>
    <row r="6648" customFormat="false" ht="15" hidden="false" customHeight="false" outlineLevel="0" collapsed="false">
      <c r="E6648" s="66" t="str">
        <f aca="false">IFERROR(INDEX('TAXREF V17'!$A$2:$A$232959,MATCH(D6648,'TAXREF V17'!$C$2:$C$232959,0),1),"")</f>
        <v/>
      </c>
      <c r="J6648" s="92"/>
      <c r="K6648" s="92"/>
      <c r="L6648" s="93"/>
      <c r="M6648" s="93"/>
      <c r="N6648" s="65"/>
      <c r="O6648" s="65"/>
      <c r="P6648" s="65"/>
    </row>
    <row r="6649" customFormat="false" ht="15" hidden="false" customHeight="false" outlineLevel="0" collapsed="false">
      <c r="E6649" s="66" t="str">
        <f aca="false">IFERROR(INDEX('TAXREF V17'!$A$2:$A$232959,MATCH(D6649,'TAXREF V17'!$C$2:$C$232959,0),1),"")</f>
        <v/>
      </c>
      <c r="J6649" s="92"/>
      <c r="K6649" s="92"/>
      <c r="L6649" s="93"/>
      <c r="M6649" s="93"/>
      <c r="N6649" s="65"/>
      <c r="O6649" s="65"/>
      <c r="P6649" s="65"/>
    </row>
    <row r="6650" customFormat="false" ht="15" hidden="false" customHeight="false" outlineLevel="0" collapsed="false">
      <c r="E6650" s="66" t="str">
        <f aca="false">IFERROR(INDEX('TAXREF V17'!$A$2:$A$232959,MATCH(D6650,'TAXREF V17'!$C$2:$C$232959,0),1),"")</f>
        <v/>
      </c>
      <c r="J6650" s="92"/>
      <c r="K6650" s="92"/>
      <c r="L6650" s="93"/>
      <c r="M6650" s="93"/>
      <c r="N6650" s="65"/>
      <c r="O6650" s="65"/>
      <c r="P6650" s="65"/>
    </row>
    <row r="6651" customFormat="false" ht="15" hidden="false" customHeight="false" outlineLevel="0" collapsed="false">
      <c r="E6651" s="66" t="str">
        <f aca="false">IFERROR(INDEX('TAXREF V17'!$A$2:$A$232959,MATCH(D6651,'TAXREF V17'!$C$2:$C$232959,0),1),"")</f>
        <v/>
      </c>
      <c r="J6651" s="92"/>
      <c r="K6651" s="92"/>
      <c r="L6651" s="93"/>
      <c r="M6651" s="93"/>
      <c r="N6651" s="65"/>
      <c r="O6651" s="65"/>
      <c r="P6651" s="65"/>
    </row>
    <row r="6652" customFormat="false" ht="15" hidden="false" customHeight="false" outlineLevel="0" collapsed="false">
      <c r="E6652" s="66" t="str">
        <f aca="false">IFERROR(INDEX('TAXREF V17'!$A$2:$A$232959,MATCH(D6652,'TAXREF V17'!$C$2:$C$232959,0),1),"")</f>
        <v/>
      </c>
      <c r="J6652" s="92"/>
      <c r="K6652" s="92"/>
      <c r="L6652" s="93"/>
      <c r="M6652" s="93"/>
      <c r="N6652" s="65"/>
      <c r="O6652" s="65"/>
      <c r="P6652" s="65"/>
    </row>
    <row r="6653" customFormat="false" ht="15" hidden="false" customHeight="false" outlineLevel="0" collapsed="false">
      <c r="E6653" s="66" t="str">
        <f aca="false">IFERROR(INDEX('TAXREF V17'!$A$2:$A$232959,MATCH(D6653,'TAXREF V17'!$C$2:$C$232959,0),1),"")</f>
        <v/>
      </c>
      <c r="J6653" s="92"/>
      <c r="K6653" s="92"/>
      <c r="L6653" s="93"/>
      <c r="M6653" s="93"/>
      <c r="N6653" s="65"/>
      <c r="O6653" s="65"/>
      <c r="P6653" s="65"/>
    </row>
    <row r="6654" customFormat="false" ht="15" hidden="false" customHeight="false" outlineLevel="0" collapsed="false">
      <c r="E6654" s="66" t="str">
        <f aca="false">IFERROR(INDEX('TAXREF V17'!$A$2:$A$232959,MATCH(D6654,'TAXREF V17'!$C$2:$C$232959,0),1),"")</f>
        <v/>
      </c>
      <c r="J6654" s="92"/>
      <c r="K6654" s="92"/>
      <c r="L6654" s="93"/>
      <c r="M6654" s="93"/>
      <c r="N6654" s="65"/>
      <c r="O6654" s="65"/>
      <c r="P6654" s="65"/>
    </row>
    <row r="6655" customFormat="false" ht="15" hidden="false" customHeight="false" outlineLevel="0" collapsed="false">
      <c r="E6655" s="66" t="str">
        <f aca="false">IFERROR(INDEX('TAXREF V17'!$A$2:$A$232959,MATCH(D6655,'TAXREF V17'!$C$2:$C$232959,0),1),"")</f>
        <v/>
      </c>
      <c r="J6655" s="92"/>
      <c r="K6655" s="92"/>
      <c r="L6655" s="93"/>
      <c r="M6655" s="93"/>
      <c r="N6655" s="65"/>
      <c r="O6655" s="65"/>
      <c r="P6655" s="65"/>
    </row>
    <row r="6656" customFormat="false" ht="15" hidden="false" customHeight="false" outlineLevel="0" collapsed="false">
      <c r="E6656" s="66" t="str">
        <f aca="false">IFERROR(INDEX('TAXREF V17'!$A$2:$A$232959,MATCH(D6656,'TAXREF V17'!$C$2:$C$232959,0),1),"")</f>
        <v/>
      </c>
      <c r="J6656" s="92"/>
      <c r="K6656" s="92"/>
      <c r="L6656" s="93"/>
      <c r="M6656" s="93"/>
      <c r="N6656" s="65"/>
      <c r="O6656" s="65"/>
      <c r="P6656" s="65"/>
    </row>
    <row r="6657" customFormat="false" ht="15" hidden="false" customHeight="false" outlineLevel="0" collapsed="false">
      <c r="E6657" s="66" t="str">
        <f aca="false">IFERROR(INDEX('TAXREF V17'!$A$2:$A$232959,MATCH(D6657,'TAXREF V17'!$C$2:$C$232959,0),1),"")</f>
        <v/>
      </c>
      <c r="J6657" s="92"/>
      <c r="K6657" s="92"/>
      <c r="L6657" s="93"/>
      <c r="M6657" s="93"/>
      <c r="N6657" s="65"/>
      <c r="O6657" s="65"/>
      <c r="P6657" s="65"/>
    </row>
    <row r="6658" customFormat="false" ht="15" hidden="false" customHeight="false" outlineLevel="0" collapsed="false">
      <c r="E6658" s="66" t="str">
        <f aca="false">IFERROR(INDEX('TAXREF V17'!$A$2:$A$232959,MATCH(D6658,'TAXREF V17'!$C$2:$C$232959,0),1),"")</f>
        <v/>
      </c>
      <c r="J6658" s="92"/>
      <c r="K6658" s="92"/>
      <c r="L6658" s="93"/>
      <c r="M6658" s="93"/>
      <c r="N6658" s="65"/>
      <c r="O6658" s="65"/>
      <c r="P6658" s="65"/>
    </row>
    <row r="6659" customFormat="false" ht="15" hidden="false" customHeight="false" outlineLevel="0" collapsed="false">
      <c r="E6659" s="66" t="str">
        <f aca="false">IFERROR(INDEX('TAXREF V17'!$A$2:$A$232959,MATCH(D6659,'TAXREF V17'!$C$2:$C$232959,0),1),"")</f>
        <v/>
      </c>
      <c r="J6659" s="92"/>
      <c r="K6659" s="92"/>
      <c r="L6659" s="93"/>
      <c r="M6659" s="93"/>
      <c r="N6659" s="65"/>
      <c r="O6659" s="65"/>
      <c r="P6659" s="65"/>
    </row>
    <row r="6660" customFormat="false" ht="15" hidden="false" customHeight="false" outlineLevel="0" collapsed="false">
      <c r="E6660" s="66" t="str">
        <f aca="false">IFERROR(INDEX('TAXREF V17'!$A$2:$A$232959,MATCH(D6660,'TAXREF V17'!$C$2:$C$232959,0),1),"")</f>
        <v/>
      </c>
      <c r="J6660" s="92"/>
      <c r="K6660" s="92"/>
      <c r="L6660" s="93"/>
      <c r="M6660" s="93"/>
      <c r="N6660" s="65"/>
      <c r="O6660" s="65"/>
      <c r="P6660" s="65"/>
    </row>
    <row r="6661" customFormat="false" ht="15" hidden="false" customHeight="false" outlineLevel="0" collapsed="false">
      <c r="E6661" s="66" t="str">
        <f aca="false">IFERROR(INDEX('TAXREF V17'!$A$2:$A$232959,MATCH(D6661,'TAXREF V17'!$C$2:$C$232959,0),1),"")</f>
        <v/>
      </c>
      <c r="J6661" s="92"/>
      <c r="K6661" s="92"/>
      <c r="L6661" s="93"/>
      <c r="M6661" s="93"/>
      <c r="N6661" s="65"/>
      <c r="O6661" s="65"/>
      <c r="P6661" s="65"/>
    </row>
    <row r="6662" customFormat="false" ht="15" hidden="false" customHeight="false" outlineLevel="0" collapsed="false">
      <c r="E6662" s="66" t="str">
        <f aca="false">IFERROR(INDEX('TAXREF V17'!$A$2:$A$232959,MATCH(D6662,'TAXREF V17'!$C$2:$C$232959,0),1),"")</f>
        <v/>
      </c>
      <c r="J6662" s="92"/>
      <c r="K6662" s="92"/>
      <c r="L6662" s="93"/>
      <c r="M6662" s="93"/>
      <c r="N6662" s="65"/>
      <c r="O6662" s="65"/>
      <c r="P6662" s="65"/>
    </row>
    <row r="6663" customFormat="false" ht="15" hidden="false" customHeight="false" outlineLevel="0" collapsed="false">
      <c r="E6663" s="66" t="str">
        <f aca="false">IFERROR(INDEX('TAXREF V17'!$A$2:$A$232959,MATCH(D6663,'TAXREF V17'!$C$2:$C$232959,0),1),"")</f>
        <v/>
      </c>
      <c r="J6663" s="92"/>
      <c r="K6663" s="92"/>
      <c r="L6663" s="93"/>
      <c r="M6663" s="93"/>
      <c r="N6663" s="65"/>
      <c r="O6663" s="65"/>
      <c r="P6663" s="65"/>
    </row>
    <row r="6664" customFormat="false" ht="15" hidden="false" customHeight="false" outlineLevel="0" collapsed="false">
      <c r="E6664" s="66" t="str">
        <f aca="false">IFERROR(INDEX('TAXREF V17'!$A$2:$A$232959,MATCH(D6664,'TAXREF V17'!$C$2:$C$232959,0),1),"")</f>
        <v/>
      </c>
      <c r="J6664" s="92"/>
      <c r="K6664" s="92"/>
      <c r="L6664" s="93"/>
      <c r="M6664" s="93"/>
      <c r="N6664" s="65"/>
      <c r="O6664" s="65"/>
      <c r="P6664" s="65"/>
    </row>
    <row r="6665" customFormat="false" ht="15" hidden="false" customHeight="false" outlineLevel="0" collapsed="false">
      <c r="E6665" s="66" t="str">
        <f aca="false">IFERROR(INDEX('TAXREF V17'!$A$2:$A$232959,MATCH(D6665,'TAXREF V17'!$C$2:$C$232959,0),1),"")</f>
        <v/>
      </c>
      <c r="J6665" s="92"/>
      <c r="K6665" s="92"/>
      <c r="L6665" s="93"/>
      <c r="M6665" s="93"/>
      <c r="N6665" s="65"/>
      <c r="O6665" s="65"/>
      <c r="P6665" s="65"/>
    </row>
    <row r="6666" customFormat="false" ht="15" hidden="false" customHeight="false" outlineLevel="0" collapsed="false">
      <c r="E6666" s="66" t="str">
        <f aca="false">IFERROR(INDEX('TAXREF V17'!$A$2:$A$232959,MATCH(D6666,'TAXREF V17'!$C$2:$C$232959,0),1),"")</f>
        <v/>
      </c>
      <c r="J6666" s="92"/>
      <c r="K6666" s="92"/>
      <c r="L6666" s="93"/>
      <c r="M6666" s="93"/>
      <c r="N6666" s="65"/>
      <c r="O6666" s="65"/>
      <c r="P6666" s="65"/>
    </row>
    <row r="6667" customFormat="false" ht="15" hidden="false" customHeight="false" outlineLevel="0" collapsed="false">
      <c r="E6667" s="66" t="str">
        <f aca="false">IFERROR(INDEX('TAXREF V17'!$A$2:$A$232959,MATCH(D6667,'TAXREF V17'!$C$2:$C$232959,0),1),"")</f>
        <v/>
      </c>
      <c r="J6667" s="92"/>
      <c r="K6667" s="92"/>
      <c r="L6667" s="93"/>
      <c r="M6667" s="93"/>
      <c r="N6667" s="65"/>
      <c r="O6667" s="65"/>
      <c r="P6667" s="65"/>
    </row>
    <row r="6668" customFormat="false" ht="15" hidden="false" customHeight="false" outlineLevel="0" collapsed="false">
      <c r="E6668" s="66" t="str">
        <f aca="false">IFERROR(INDEX('TAXREF V17'!$A$2:$A$232959,MATCH(D6668,'TAXREF V17'!$C$2:$C$232959,0),1),"")</f>
        <v/>
      </c>
      <c r="J6668" s="92"/>
      <c r="K6668" s="92"/>
      <c r="L6668" s="93"/>
      <c r="M6668" s="93"/>
      <c r="N6668" s="65"/>
      <c r="O6668" s="65"/>
      <c r="P6668" s="65"/>
    </row>
    <row r="6669" customFormat="false" ht="15" hidden="false" customHeight="false" outlineLevel="0" collapsed="false">
      <c r="E6669" s="66" t="str">
        <f aca="false">IFERROR(INDEX('TAXREF V17'!$A$2:$A$232959,MATCH(D6669,'TAXREF V17'!$C$2:$C$232959,0),1),"")</f>
        <v/>
      </c>
      <c r="J6669" s="92"/>
      <c r="K6669" s="92"/>
      <c r="L6669" s="93"/>
      <c r="M6669" s="93"/>
      <c r="N6669" s="65"/>
      <c r="O6669" s="65"/>
      <c r="P6669" s="65"/>
    </row>
    <row r="6670" customFormat="false" ht="15" hidden="false" customHeight="false" outlineLevel="0" collapsed="false">
      <c r="E6670" s="66" t="str">
        <f aca="false">IFERROR(INDEX('TAXREF V17'!$A$2:$A$232959,MATCH(D6670,'TAXREF V17'!$C$2:$C$232959,0),1),"")</f>
        <v/>
      </c>
      <c r="J6670" s="92"/>
      <c r="K6670" s="92"/>
      <c r="L6670" s="93"/>
      <c r="M6670" s="93"/>
      <c r="N6670" s="65"/>
      <c r="O6670" s="65"/>
      <c r="P6670" s="65"/>
    </row>
    <row r="6671" customFormat="false" ht="15" hidden="false" customHeight="false" outlineLevel="0" collapsed="false">
      <c r="E6671" s="66" t="str">
        <f aca="false">IFERROR(INDEX('TAXREF V17'!$A$2:$A$232959,MATCH(D6671,'TAXREF V17'!$C$2:$C$232959,0),1),"")</f>
        <v/>
      </c>
      <c r="J6671" s="92"/>
      <c r="K6671" s="92"/>
      <c r="L6671" s="93"/>
      <c r="M6671" s="93"/>
      <c r="N6671" s="65"/>
      <c r="O6671" s="65"/>
      <c r="P6671" s="65"/>
    </row>
    <row r="6672" customFormat="false" ht="15" hidden="false" customHeight="false" outlineLevel="0" collapsed="false">
      <c r="E6672" s="66" t="str">
        <f aca="false">IFERROR(INDEX('TAXREF V17'!$A$2:$A$232959,MATCH(D6672,'TAXREF V17'!$C$2:$C$232959,0),1),"")</f>
        <v/>
      </c>
      <c r="J6672" s="92"/>
      <c r="K6672" s="92"/>
      <c r="L6672" s="93"/>
      <c r="M6672" s="93"/>
      <c r="N6672" s="65"/>
      <c r="O6672" s="65"/>
      <c r="P6672" s="65"/>
    </row>
    <row r="6673" customFormat="false" ht="15" hidden="false" customHeight="false" outlineLevel="0" collapsed="false">
      <c r="E6673" s="66" t="str">
        <f aca="false">IFERROR(INDEX('TAXREF V17'!$A$2:$A$232959,MATCH(D6673,'TAXREF V17'!$C$2:$C$232959,0),1),"")</f>
        <v/>
      </c>
      <c r="J6673" s="92"/>
      <c r="K6673" s="92"/>
      <c r="L6673" s="93"/>
      <c r="M6673" s="93"/>
      <c r="N6673" s="65"/>
      <c r="O6673" s="65"/>
      <c r="P6673" s="65"/>
    </row>
    <row r="6674" customFormat="false" ht="15" hidden="false" customHeight="false" outlineLevel="0" collapsed="false">
      <c r="E6674" s="66" t="str">
        <f aca="false">IFERROR(INDEX('TAXREF V17'!$A$2:$A$232959,MATCH(D6674,'TAXREF V17'!$C$2:$C$232959,0),1),"")</f>
        <v/>
      </c>
      <c r="J6674" s="92"/>
      <c r="K6674" s="92"/>
      <c r="L6674" s="93"/>
      <c r="M6674" s="93"/>
      <c r="N6674" s="65"/>
      <c r="O6674" s="65"/>
      <c r="P6674" s="65"/>
    </row>
    <row r="6675" customFormat="false" ht="15" hidden="false" customHeight="false" outlineLevel="0" collapsed="false">
      <c r="E6675" s="66" t="str">
        <f aca="false">IFERROR(INDEX('TAXREF V17'!$A$2:$A$232959,MATCH(D6675,'TAXREF V17'!$C$2:$C$232959,0),1),"")</f>
        <v/>
      </c>
      <c r="J6675" s="92"/>
      <c r="K6675" s="92"/>
      <c r="L6675" s="93"/>
      <c r="M6675" s="93"/>
      <c r="N6675" s="65"/>
      <c r="O6675" s="65"/>
      <c r="P6675" s="65"/>
    </row>
    <row r="6676" customFormat="false" ht="15" hidden="false" customHeight="false" outlineLevel="0" collapsed="false">
      <c r="E6676" s="66" t="str">
        <f aca="false">IFERROR(INDEX('TAXREF V17'!$A$2:$A$232959,MATCH(D6676,'TAXREF V17'!$C$2:$C$232959,0),1),"")</f>
        <v/>
      </c>
      <c r="J6676" s="92"/>
      <c r="K6676" s="92"/>
      <c r="L6676" s="93"/>
      <c r="M6676" s="93"/>
      <c r="N6676" s="65"/>
      <c r="O6676" s="65"/>
      <c r="P6676" s="65"/>
    </row>
    <row r="6677" customFormat="false" ht="15" hidden="false" customHeight="false" outlineLevel="0" collapsed="false">
      <c r="E6677" s="66" t="str">
        <f aca="false">IFERROR(INDEX('TAXREF V17'!$A$2:$A$232959,MATCH(D6677,'TAXREF V17'!$C$2:$C$232959,0),1),"")</f>
        <v/>
      </c>
      <c r="J6677" s="92"/>
      <c r="K6677" s="92"/>
      <c r="L6677" s="93"/>
      <c r="M6677" s="93"/>
      <c r="N6677" s="65"/>
      <c r="O6677" s="65"/>
      <c r="P6677" s="65"/>
    </row>
    <row r="6678" customFormat="false" ht="15" hidden="false" customHeight="false" outlineLevel="0" collapsed="false">
      <c r="E6678" s="66" t="str">
        <f aca="false">IFERROR(INDEX('TAXREF V17'!$A$2:$A$232959,MATCH(D6678,'TAXREF V17'!$C$2:$C$232959,0),1),"")</f>
        <v/>
      </c>
      <c r="J6678" s="92"/>
      <c r="K6678" s="92"/>
      <c r="L6678" s="93"/>
      <c r="M6678" s="93"/>
      <c r="N6678" s="65"/>
      <c r="O6678" s="65"/>
      <c r="P6678" s="65"/>
    </row>
    <row r="6679" customFormat="false" ht="15" hidden="false" customHeight="false" outlineLevel="0" collapsed="false">
      <c r="E6679" s="66" t="str">
        <f aca="false">IFERROR(INDEX('TAXREF V17'!$A$2:$A$232959,MATCH(D6679,'TAXREF V17'!$C$2:$C$232959,0),1),"")</f>
        <v/>
      </c>
      <c r="J6679" s="92"/>
      <c r="K6679" s="92"/>
      <c r="L6679" s="93"/>
      <c r="M6679" s="93"/>
      <c r="N6679" s="65"/>
      <c r="O6679" s="65"/>
      <c r="P6679" s="65"/>
    </row>
    <row r="6680" customFormat="false" ht="15" hidden="false" customHeight="false" outlineLevel="0" collapsed="false">
      <c r="E6680" s="66" t="str">
        <f aca="false">IFERROR(INDEX('TAXREF V17'!$A$2:$A$232959,MATCH(D6680,'TAXREF V17'!$C$2:$C$232959,0),1),"")</f>
        <v/>
      </c>
      <c r="J6680" s="92"/>
      <c r="K6680" s="92"/>
      <c r="L6680" s="93"/>
      <c r="M6680" s="93"/>
      <c r="N6680" s="65"/>
      <c r="O6680" s="65"/>
      <c r="P6680" s="65"/>
    </row>
    <row r="6681" customFormat="false" ht="15" hidden="false" customHeight="false" outlineLevel="0" collapsed="false">
      <c r="E6681" s="66" t="str">
        <f aca="false">IFERROR(INDEX('TAXREF V17'!$A$2:$A$232959,MATCH(D6681,'TAXREF V17'!$C$2:$C$232959,0),1),"")</f>
        <v/>
      </c>
      <c r="J6681" s="92"/>
      <c r="K6681" s="92"/>
      <c r="L6681" s="93"/>
      <c r="M6681" s="93"/>
      <c r="N6681" s="65"/>
      <c r="O6681" s="65"/>
      <c r="P6681" s="65"/>
    </row>
    <row r="6682" customFormat="false" ht="15" hidden="false" customHeight="false" outlineLevel="0" collapsed="false">
      <c r="E6682" s="66" t="str">
        <f aca="false">IFERROR(INDEX('TAXREF V17'!$A$2:$A$232959,MATCH(D6682,'TAXREF V17'!$C$2:$C$232959,0),1),"")</f>
        <v/>
      </c>
      <c r="J6682" s="92"/>
      <c r="K6682" s="92"/>
      <c r="L6682" s="93"/>
      <c r="M6682" s="93"/>
      <c r="N6682" s="65"/>
      <c r="O6682" s="65"/>
      <c r="P6682" s="65"/>
    </row>
    <row r="6683" customFormat="false" ht="15" hidden="false" customHeight="false" outlineLevel="0" collapsed="false">
      <c r="E6683" s="66" t="str">
        <f aca="false">IFERROR(INDEX('TAXREF V17'!$A$2:$A$232959,MATCH(D6683,'TAXREF V17'!$C$2:$C$232959,0),1),"")</f>
        <v/>
      </c>
      <c r="J6683" s="92"/>
      <c r="K6683" s="92"/>
      <c r="L6683" s="93"/>
      <c r="M6683" s="93"/>
      <c r="N6683" s="65"/>
      <c r="O6683" s="65"/>
      <c r="P6683" s="65"/>
    </row>
    <row r="6684" customFormat="false" ht="15" hidden="false" customHeight="false" outlineLevel="0" collapsed="false">
      <c r="E6684" s="66" t="str">
        <f aca="false">IFERROR(INDEX('TAXREF V17'!$A$2:$A$232959,MATCH(D6684,'TAXREF V17'!$C$2:$C$232959,0),1),"")</f>
        <v/>
      </c>
      <c r="J6684" s="92"/>
      <c r="K6684" s="92"/>
      <c r="L6684" s="93"/>
      <c r="M6684" s="93"/>
      <c r="N6684" s="65"/>
      <c r="O6684" s="65"/>
      <c r="P6684" s="65"/>
    </row>
    <row r="6685" customFormat="false" ht="15" hidden="false" customHeight="false" outlineLevel="0" collapsed="false">
      <c r="E6685" s="66" t="str">
        <f aca="false">IFERROR(INDEX('TAXREF V17'!$A$2:$A$232959,MATCH(D6685,'TAXREF V17'!$C$2:$C$232959,0),1),"")</f>
        <v/>
      </c>
      <c r="J6685" s="92"/>
      <c r="K6685" s="92"/>
      <c r="L6685" s="93"/>
      <c r="M6685" s="93"/>
      <c r="N6685" s="65"/>
      <c r="O6685" s="65"/>
      <c r="P6685" s="65"/>
    </row>
    <row r="6686" customFormat="false" ht="15" hidden="false" customHeight="false" outlineLevel="0" collapsed="false">
      <c r="E6686" s="66" t="str">
        <f aca="false">IFERROR(INDEX('TAXREF V17'!$A$2:$A$232959,MATCH(D6686,'TAXREF V17'!$C$2:$C$232959,0),1),"")</f>
        <v/>
      </c>
      <c r="J6686" s="92"/>
      <c r="K6686" s="92"/>
      <c r="L6686" s="93"/>
      <c r="M6686" s="93"/>
      <c r="N6686" s="65"/>
      <c r="O6686" s="65"/>
      <c r="P6686" s="65"/>
    </row>
    <row r="6687" customFormat="false" ht="15" hidden="false" customHeight="false" outlineLevel="0" collapsed="false">
      <c r="E6687" s="66" t="str">
        <f aca="false">IFERROR(INDEX('TAXREF V17'!$A$2:$A$232959,MATCH(D6687,'TAXREF V17'!$C$2:$C$232959,0),1),"")</f>
        <v/>
      </c>
      <c r="J6687" s="92"/>
      <c r="K6687" s="92"/>
      <c r="L6687" s="93"/>
      <c r="M6687" s="93"/>
      <c r="N6687" s="65"/>
      <c r="O6687" s="65"/>
      <c r="P6687" s="65"/>
    </row>
    <row r="6688" customFormat="false" ht="15" hidden="false" customHeight="false" outlineLevel="0" collapsed="false">
      <c r="E6688" s="66" t="str">
        <f aca="false">IFERROR(INDEX('TAXREF V17'!$A$2:$A$232959,MATCH(D6688,'TAXREF V17'!$C$2:$C$232959,0),1),"")</f>
        <v/>
      </c>
      <c r="J6688" s="92"/>
      <c r="K6688" s="92"/>
      <c r="L6688" s="93"/>
      <c r="M6688" s="93"/>
      <c r="N6688" s="65"/>
      <c r="O6688" s="65"/>
      <c r="P6688" s="65"/>
    </row>
    <row r="6689" customFormat="false" ht="15" hidden="false" customHeight="false" outlineLevel="0" collapsed="false">
      <c r="E6689" s="66" t="str">
        <f aca="false">IFERROR(INDEX('TAXREF V17'!$A$2:$A$232959,MATCH(D6689,'TAXREF V17'!$C$2:$C$232959,0),1),"")</f>
        <v/>
      </c>
      <c r="J6689" s="92"/>
      <c r="K6689" s="92"/>
      <c r="L6689" s="93"/>
      <c r="M6689" s="93"/>
      <c r="N6689" s="65"/>
      <c r="O6689" s="65"/>
      <c r="P6689" s="65"/>
    </row>
    <row r="6690" customFormat="false" ht="15" hidden="false" customHeight="false" outlineLevel="0" collapsed="false">
      <c r="E6690" s="66" t="str">
        <f aca="false">IFERROR(INDEX('TAXREF V17'!$A$2:$A$232959,MATCH(D6690,'TAXREF V17'!$C$2:$C$232959,0),1),"")</f>
        <v/>
      </c>
      <c r="J6690" s="92"/>
      <c r="K6690" s="92"/>
      <c r="L6690" s="93"/>
      <c r="M6690" s="93"/>
      <c r="N6690" s="65"/>
      <c r="O6690" s="65"/>
      <c r="P6690" s="65"/>
    </row>
    <row r="6691" customFormat="false" ht="15" hidden="false" customHeight="false" outlineLevel="0" collapsed="false">
      <c r="E6691" s="66" t="str">
        <f aca="false">IFERROR(INDEX('TAXREF V17'!$A$2:$A$232959,MATCH(D6691,'TAXREF V17'!$C$2:$C$232959,0),1),"")</f>
        <v/>
      </c>
      <c r="J6691" s="92"/>
      <c r="K6691" s="92"/>
      <c r="L6691" s="93"/>
      <c r="M6691" s="93"/>
      <c r="N6691" s="65"/>
      <c r="O6691" s="65"/>
      <c r="P6691" s="65"/>
    </row>
    <row r="6692" customFormat="false" ht="15" hidden="false" customHeight="false" outlineLevel="0" collapsed="false">
      <c r="E6692" s="66" t="str">
        <f aca="false">IFERROR(INDEX('TAXREF V17'!$A$2:$A$232959,MATCH(D6692,'TAXREF V17'!$C$2:$C$232959,0),1),"")</f>
        <v/>
      </c>
      <c r="J6692" s="92"/>
      <c r="K6692" s="92"/>
      <c r="L6692" s="93"/>
      <c r="M6692" s="93"/>
      <c r="N6692" s="65"/>
      <c r="O6692" s="65"/>
      <c r="P6692" s="65"/>
    </row>
    <row r="6693" customFormat="false" ht="15" hidden="false" customHeight="false" outlineLevel="0" collapsed="false">
      <c r="E6693" s="66" t="str">
        <f aca="false">IFERROR(INDEX('TAXREF V17'!$A$2:$A$232959,MATCH(D6693,'TAXREF V17'!$C$2:$C$232959,0),1),"")</f>
        <v/>
      </c>
      <c r="J6693" s="92"/>
      <c r="K6693" s="92"/>
      <c r="L6693" s="93"/>
      <c r="M6693" s="93"/>
      <c r="N6693" s="65"/>
      <c r="O6693" s="65"/>
      <c r="P6693" s="65"/>
    </row>
    <row r="6694" customFormat="false" ht="15" hidden="false" customHeight="false" outlineLevel="0" collapsed="false">
      <c r="E6694" s="66" t="str">
        <f aca="false">IFERROR(INDEX('TAXREF V17'!$A$2:$A$232959,MATCH(D6694,'TAXREF V17'!$C$2:$C$232959,0),1),"")</f>
        <v/>
      </c>
      <c r="J6694" s="92"/>
      <c r="K6694" s="92"/>
      <c r="L6694" s="93"/>
      <c r="M6694" s="93"/>
      <c r="N6694" s="65"/>
      <c r="O6694" s="65"/>
      <c r="P6694" s="65"/>
    </row>
    <row r="6695" customFormat="false" ht="15" hidden="false" customHeight="false" outlineLevel="0" collapsed="false">
      <c r="E6695" s="66" t="str">
        <f aca="false">IFERROR(INDEX('TAXREF V17'!$A$2:$A$232959,MATCH(D6695,'TAXREF V17'!$C$2:$C$232959,0),1),"")</f>
        <v/>
      </c>
      <c r="J6695" s="92"/>
      <c r="K6695" s="92"/>
      <c r="L6695" s="93"/>
      <c r="M6695" s="93"/>
      <c r="N6695" s="65"/>
      <c r="O6695" s="65"/>
      <c r="P6695" s="65"/>
    </row>
    <row r="6696" customFormat="false" ht="15" hidden="false" customHeight="false" outlineLevel="0" collapsed="false">
      <c r="E6696" s="66" t="str">
        <f aca="false">IFERROR(INDEX('TAXREF V17'!$A$2:$A$232959,MATCH(D6696,'TAXREF V17'!$C$2:$C$232959,0),1),"")</f>
        <v/>
      </c>
      <c r="J6696" s="92"/>
      <c r="K6696" s="92"/>
      <c r="L6696" s="93"/>
      <c r="M6696" s="93"/>
      <c r="N6696" s="65"/>
      <c r="O6696" s="65"/>
      <c r="P6696" s="65"/>
    </row>
    <row r="6697" customFormat="false" ht="15" hidden="false" customHeight="false" outlineLevel="0" collapsed="false">
      <c r="E6697" s="66" t="str">
        <f aca="false">IFERROR(INDEX('TAXREF V17'!$A$2:$A$232959,MATCH(D6697,'TAXREF V17'!$C$2:$C$232959,0),1),"")</f>
        <v/>
      </c>
      <c r="J6697" s="92"/>
      <c r="K6697" s="92"/>
      <c r="L6697" s="93"/>
      <c r="M6697" s="93"/>
      <c r="N6697" s="65"/>
      <c r="O6697" s="65"/>
      <c r="P6697" s="65"/>
    </row>
    <row r="6698" customFormat="false" ht="15" hidden="false" customHeight="false" outlineLevel="0" collapsed="false">
      <c r="E6698" s="66" t="str">
        <f aca="false">IFERROR(INDEX('TAXREF V17'!$A$2:$A$232959,MATCH(D6698,'TAXREF V17'!$C$2:$C$232959,0),1),"")</f>
        <v/>
      </c>
      <c r="J6698" s="92"/>
      <c r="K6698" s="92"/>
      <c r="L6698" s="93"/>
      <c r="M6698" s="93"/>
      <c r="N6698" s="65"/>
      <c r="O6698" s="65"/>
      <c r="P6698" s="65"/>
    </row>
    <row r="6699" customFormat="false" ht="15" hidden="false" customHeight="false" outlineLevel="0" collapsed="false">
      <c r="E6699" s="66" t="str">
        <f aca="false">IFERROR(INDEX('TAXREF V17'!$A$2:$A$232959,MATCH(D6699,'TAXREF V17'!$C$2:$C$232959,0),1),"")</f>
        <v/>
      </c>
      <c r="J6699" s="92"/>
      <c r="K6699" s="92"/>
      <c r="L6699" s="93"/>
      <c r="M6699" s="93"/>
      <c r="N6699" s="65"/>
      <c r="O6699" s="65"/>
      <c r="P6699" s="65"/>
    </row>
    <row r="6700" customFormat="false" ht="15" hidden="false" customHeight="false" outlineLevel="0" collapsed="false">
      <c r="E6700" s="66" t="str">
        <f aca="false">IFERROR(INDEX('TAXREF V17'!$A$2:$A$232959,MATCH(D6700,'TAXREF V17'!$C$2:$C$232959,0),1),"")</f>
        <v/>
      </c>
      <c r="J6700" s="92"/>
      <c r="K6700" s="92"/>
      <c r="L6700" s="93"/>
      <c r="M6700" s="93"/>
      <c r="N6700" s="65"/>
      <c r="O6700" s="65"/>
      <c r="P6700" s="65"/>
    </row>
    <row r="6701" customFormat="false" ht="15" hidden="false" customHeight="false" outlineLevel="0" collapsed="false">
      <c r="E6701" s="66" t="str">
        <f aca="false">IFERROR(INDEX('TAXREF V17'!$A$2:$A$232959,MATCH(D6701,'TAXREF V17'!$C$2:$C$232959,0),1),"")</f>
        <v/>
      </c>
      <c r="J6701" s="92"/>
      <c r="K6701" s="92"/>
      <c r="L6701" s="93"/>
      <c r="M6701" s="93"/>
      <c r="N6701" s="65"/>
      <c r="O6701" s="65"/>
      <c r="P6701" s="65"/>
    </row>
    <row r="6702" customFormat="false" ht="15" hidden="false" customHeight="false" outlineLevel="0" collapsed="false">
      <c r="E6702" s="66" t="str">
        <f aca="false">IFERROR(INDEX('TAXREF V17'!$A$2:$A$232959,MATCH(D6702,'TAXREF V17'!$C$2:$C$232959,0),1),"")</f>
        <v/>
      </c>
      <c r="J6702" s="92"/>
      <c r="K6702" s="92"/>
      <c r="L6702" s="93"/>
      <c r="M6702" s="93"/>
      <c r="N6702" s="65"/>
      <c r="O6702" s="65"/>
      <c r="P6702" s="65"/>
    </row>
    <row r="6703" customFormat="false" ht="15" hidden="false" customHeight="false" outlineLevel="0" collapsed="false">
      <c r="E6703" s="66" t="str">
        <f aca="false">IFERROR(INDEX('TAXREF V17'!$A$2:$A$232959,MATCH(D6703,'TAXREF V17'!$C$2:$C$232959,0),1),"")</f>
        <v/>
      </c>
      <c r="J6703" s="92"/>
      <c r="K6703" s="92"/>
      <c r="L6703" s="93"/>
      <c r="M6703" s="93"/>
      <c r="N6703" s="65"/>
      <c r="O6703" s="65"/>
      <c r="P6703" s="65"/>
    </row>
    <row r="6704" customFormat="false" ht="15" hidden="false" customHeight="false" outlineLevel="0" collapsed="false">
      <c r="E6704" s="66" t="str">
        <f aca="false">IFERROR(INDEX('TAXREF V17'!$A$2:$A$232959,MATCH(D6704,'TAXREF V17'!$C$2:$C$232959,0),1),"")</f>
        <v/>
      </c>
      <c r="J6704" s="92"/>
      <c r="K6704" s="92"/>
      <c r="L6704" s="93"/>
      <c r="M6704" s="93"/>
      <c r="N6704" s="65"/>
      <c r="O6704" s="65"/>
      <c r="P6704" s="65"/>
    </row>
    <row r="6705" customFormat="false" ht="15" hidden="false" customHeight="false" outlineLevel="0" collapsed="false">
      <c r="E6705" s="66" t="str">
        <f aca="false">IFERROR(INDEX('TAXREF V17'!$A$2:$A$232959,MATCH(D6705,'TAXREF V17'!$C$2:$C$232959,0),1),"")</f>
        <v/>
      </c>
      <c r="J6705" s="92"/>
      <c r="K6705" s="92"/>
      <c r="L6705" s="93"/>
      <c r="M6705" s="93"/>
      <c r="N6705" s="65"/>
      <c r="O6705" s="65"/>
      <c r="P6705" s="65"/>
    </row>
    <row r="6706" customFormat="false" ht="15" hidden="false" customHeight="false" outlineLevel="0" collapsed="false">
      <c r="E6706" s="66" t="str">
        <f aca="false">IFERROR(INDEX('TAXREF V17'!$A$2:$A$232959,MATCH(D6706,'TAXREF V17'!$C$2:$C$232959,0),1),"")</f>
        <v/>
      </c>
      <c r="J6706" s="92"/>
      <c r="K6706" s="92"/>
      <c r="L6706" s="93"/>
      <c r="M6706" s="93"/>
      <c r="N6706" s="65"/>
      <c r="O6706" s="65"/>
      <c r="P6706" s="65"/>
    </row>
    <row r="6707" customFormat="false" ht="15" hidden="false" customHeight="false" outlineLevel="0" collapsed="false">
      <c r="E6707" s="66" t="str">
        <f aca="false">IFERROR(INDEX('TAXREF V17'!$A$2:$A$232959,MATCH(D6707,'TAXREF V17'!$C$2:$C$232959,0),1),"")</f>
        <v/>
      </c>
      <c r="J6707" s="92"/>
      <c r="K6707" s="92"/>
      <c r="L6707" s="93"/>
      <c r="M6707" s="93"/>
      <c r="N6707" s="65"/>
      <c r="O6707" s="65"/>
      <c r="P6707" s="65"/>
    </row>
    <row r="6708" customFormat="false" ht="15" hidden="false" customHeight="false" outlineLevel="0" collapsed="false">
      <c r="E6708" s="66" t="str">
        <f aca="false">IFERROR(INDEX('TAXREF V17'!$A$2:$A$232959,MATCH(D6708,'TAXREF V17'!$C$2:$C$232959,0),1),"")</f>
        <v/>
      </c>
      <c r="J6708" s="92"/>
      <c r="K6708" s="92"/>
      <c r="L6708" s="93"/>
      <c r="M6708" s="93"/>
      <c r="N6708" s="65"/>
      <c r="O6708" s="65"/>
      <c r="P6708" s="65"/>
    </row>
    <row r="6709" customFormat="false" ht="15" hidden="false" customHeight="false" outlineLevel="0" collapsed="false">
      <c r="E6709" s="66" t="str">
        <f aca="false">IFERROR(INDEX('TAXREF V17'!$A$2:$A$232959,MATCH(D6709,'TAXREF V17'!$C$2:$C$232959,0),1),"")</f>
        <v/>
      </c>
      <c r="J6709" s="92"/>
      <c r="K6709" s="92"/>
      <c r="L6709" s="93"/>
      <c r="M6709" s="93"/>
      <c r="N6709" s="65"/>
      <c r="O6709" s="65"/>
      <c r="P6709" s="65"/>
    </row>
    <row r="6710" customFormat="false" ht="15" hidden="false" customHeight="false" outlineLevel="0" collapsed="false">
      <c r="E6710" s="66" t="str">
        <f aca="false">IFERROR(INDEX('TAXREF V17'!$A$2:$A$232959,MATCH(D6710,'TAXREF V17'!$C$2:$C$232959,0),1),"")</f>
        <v/>
      </c>
      <c r="J6710" s="92"/>
      <c r="K6710" s="92"/>
      <c r="L6710" s="93"/>
      <c r="M6710" s="93"/>
      <c r="N6710" s="65"/>
      <c r="O6710" s="65"/>
      <c r="P6710" s="65"/>
    </row>
    <row r="6711" customFormat="false" ht="15" hidden="false" customHeight="false" outlineLevel="0" collapsed="false">
      <c r="E6711" s="66" t="str">
        <f aca="false">IFERROR(INDEX('TAXREF V17'!$A$2:$A$232959,MATCH(D6711,'TAXREF V17'!$C$2:$C$232959,0),1),"")</f>
        <v/>
      </c>
      <c r="J6711" s="92"/>
      <c r="K6711" s="92"/>
      <c r="L6711" s="93"/>
      <c r="M6711" s="93"/>
      <c r="N6711" s="65"/>
      <c r="O6711" s="65"/>
      <c r="P6711" s="65"/>
    </row>
    <row r="6712" customFormat="false" ht="15" hidden="false" customHeight="false" outlineLevel="0" collapsed="false">
      <c r="E6712" s="66" t="str">
        <f aca="false">IFERROR(INDEX('TAXREF V17'!$A$2:$A$232959,MATCH(D6712,'TAXREF V17'!$C$2:$C$232959,0),1),"")</f>
        <v/>
      </c>
      <c r="J6712" s="92"/>
      <c r="K6712" s="92"/>
      <c r="L6712" s="93"/>
      <c r="M6712" s="93"/>
      <c r="N6712" s="65"/>
      <c r="O6712" s="65"/>
      <c r="P6712" s="65"/>
    </row>
    <row r="6713" customFormat="false" ht="15" hidden="false" customHeight="false" outlineLevel="0" collapsed="false">
      <c r="E6713" s="66" t="str">
        <f aca="false">IFERROR(INDEX('TAXREF V17'!$A$2:$A$232959,MATCH(D6713,'TAXREF V17'!$C$2:$C$232959,0),1),"")</f>
        <v/>
      </c>
      <c r="J6713" s="92"/>
      <c r="K6713" s="92"/>
      <c r="L6713" s="93"/>
      <c r="M6713" s="93"/>
      <c r="N6713" s="65"/>
      <c r="O6713" s="65"/>
      <c r="P6713" s="65"/>
    </row>
    <row r="6714" customFormat="false" ht="15" hidden="false" customHeight="false" outlineLevel="0" collapsed="false">
      <c r="E6714" s="66" t="str">
        <f aca="false">IFERROR(INDEX('TAXREF V17'!$A$2:$A$232959,MATCH(D6714,'TAXREF V17'!$C$2:$C$232959,0),1),"")</f>
        <v/>
      </c>
      <c r="J6714" s="92"/>
      <c r="K6714" s="92"/>
      <c r="L6714" s="93"/>
      <c r="M6714" s="93"/>
      <c r="N6714" s="65"/>
      <c r="O6714" s="65"/>
      <c r="P6714" s="65"/>
    </row>
    <row r="6715" customFormat="false" ht="15" hidden="false" customHeight="false" outlineLevel="0" collapsed="false">
      <c r="E6715" s="66" t="str">
        <f aca="false">IFERROR(INDEX('TAXREF V17'!$A$2:$A$232959,MATCH(D6715,'TAXREF V17'!$C$2:$C$232959,0),1),"")</f>
        <v/>
      </c>
      <c r="J6715" s="92"/>
      <c r="K6715" s="92"/>
      <c r="L6715" s="93"/>
      <c r="M6715" s="93"/>
      <c r="N6715" s="65"/>
      <c r="O6715" s="65"/>
      <c r="P6715" s="65"/>
    </row>
    <row r="6716" customFormat="false" ht="15" hidden="false" customHeight="false" outlineLevel="0" collapsed="false">
      <c r="E6716" s="66" t="str">
        <f aca="false">IFERROR(INDEX('TAXREF V17'!$A$2:$A$232959,MATCH(D6716,'TAXREF V17'!$C$2:$C$232959,0),1),"")</f>
        <v/>
      </c>
      <c r="J6716" s="92"/>
      <c r="K6716" s="92"/>
      <c r="L6716" s="93"/>
      <c r="M6716" s="93"/>
      <c r="N6716" s="65"/>
      <c r="O6716" s="65"/>
      <c r="P6716" s="65"/>
    </row>
    <row r="6717" customFormat="false" ht="15" hidden="false" customHeight="false" outlineLevel="0" collapsed="false">
      <c r="E6717" s="66" t="str">
        <f aca="false">IFERROR(INDEX('TAXREF V17'!$A$2:$A$232959,MATCH(D6717,'TAXREF V17'!$C$2:$C$232959,0),1),"")</f>
        <v/>
      </c>
      <c r="J6717" s="92"/>
      <c r="K6717" s="92"/>
      <c r="L6717" s="93"/>
      <c r="M6717" s="93"/>
      <c r="N6717" s="65"/>
      <c r="O6717" s="65"/>
      <c r="P6717" s="65"/>
    </row>
    <row r="6718" customFormat="false" ht="15" hidden="false" customHeight="false" outlineLevel="0" collapsed="false">
      <c r="E6718" s="66" t="str">
        <f aca="false">IFERROR(INDEX('TAXREF V17'!$A$2:$A$232959,MATCH(D6718,'TAXREF V17'!$C$2:$C$232959,0),1),"")</f>
        <v/>
      </c>
      <c r="J6718" s="92"/>
      <c r="K6718" s="92"/>
      <c r="L6718" s="93"/>
      <c r="M6718" s="93"/>
      <c r="N6718" s="65"/>
      <c r="O6718" s="65"/>
      <c r="P6718" s="65"/>
    </row>
    <row r="6719" customFormat="false" ht="15" hidden="false" customHeight="false" outlineLevel="0" collapsed="false">
      <c r="E6719" s="66" t="str">
        <f aca="false">IFERROR(INDEX('TAXREF V17'!$A$2:$A$232959,MATCH(D6719,'TAXREF V17'!$C$2:$C$232959,0),1),"")</f>
        <v/>
      </c>
      <c r="J6719" s="92"/>
      <c r="K6719" s="92"/>
      <c r="L6719" s="93"/>
      <c r="M6719" s="93"/>
      <c r="N6719" s="65"/>
      <c r="O6719" s="65"/>
      <c r="P6719" s="65"/>
    </row>
    <row r="6720" customFormat="false" ht="15" hidden="false" customHeight="false" outlineLevel="0" collapsed="false">
      <c r="E6720" s="66" t="str">
        <f aca="false">IFERROR(INDEX('TAXREF V17'!$A$2:$A$232959,MATCH(D6720,'TAXREF V17'!$C$2:$C$232959,0),1),"")</f>
        <v/>
      </c>
      <c r="J6720" s="92"/>
      <c r="K6720" s="92"/>
      <c r="L6720" s="93"/>
      <c r="M6720" s="93"/>
      <c r="N6720" s="65"/>
      <c r="O6720" s="65"/>
      <c r="P6720" s="65"/>
    </row>
    <row r="6721" customFormat="false" ht="15" hidden="false" customHeight="false" outlineLevel="0" collapsed="false">
      <c r="E6721" s="66" t="str">
        <f aca="false">IFERROR(INDEX('TAXREF V17'!$A$2:$A$232959,MATCH(D6721,'TAXREF V17'!$C$2:$C$232959,0),1),"")</f>
        <v/>
      </c>
      <c r="J6721" s="92"/>
      <c r="K6721" s="92"/>
      <c r="L6721" s="93"/>
      <c r="M6721" s="93"/>
      <c r="N6721" s="65"/>
      <c r="O6721" s="65"/>
      <c r="P6721" s="65"/>
    </row>
    <row r="6722" customFormat="false" ht="15" hidden="false" customHeight="false" outlineLevel="0" collapsed="false">
      <c r="E6722" s="66" t="str">
        <f aca="false">IFERROR(INDEX('TAXREF V17'!$A$2:$A$232959,MATCH(D6722,'TAXREF V17'!$C$2:$C$232959,0),1),"")</f>
        <v/>
      </c>
      <c r="J6722" s="92"/>
      <c r="K6722" s="92"/>
      <c r="L6722" s="93"/>
      <c r="M6722" s="93"/>
      <c r="N6722" s="65"/>
      <c r="O6722" s="65"/>
      <c r="P6722" s="65"/>
    </row>
    <row r="6723" customFormat="false" ht="15" hidden="false" customHeight="false" outlineLevel="0" collapsed="false">
      <c r="E6723" s="66" t="str">
        <f aca="false">IFERROR(INDEX('TAXREF V17'!$A$2:$A$232959,MATCH(D6723,'TAXREF V17'!$C$2:$C$232959,0),1),"")</f>
        <v/>
      </c>
      <c r="J6723" s="92"/>
      <c r="K6723" s="92"/>
      <c r="L6723" s="93"/>
      <c r="M6723" s="93"/>
      <c r="N6723" s="65"/>
      <c r="O6723" s="65"/>
      <c r="P6723" s="65"/>
    </row>
    <row r="6724" customFormat="false" ht="15" hidden="false" customHeight="false" outlineLevel="0" collapsed="false">
      <c r="E6724" s="66" t="str">
        <f aca="false">IFERROR(INDEX('TAXREF V17'!$A$2:$A$232959,MATCH(D6724,'TAXREF V17'!$C$2:$C$232959,0),1),"")</f>
        <v/>
      </c>
      <c r="J6724" s="92"/>
      <c r="K6724" s="92"/>
      <c r="L6724" s="93"/>
      <c r="M6724" s="93"/>
      <c r="N6724" s="65"/>
      <c r="O6724" s="65"/>
      <c r="P6724" s="65"/>
    </row>
    <row r="6725" customFormat="false" ht="15" hidden="false" customHeight="false" outlineLevel="0" collapsed="false">
      <c r="E6725" s="66" t="str">
        <f aca="false">IFERROR(INDEX('TAXREF V17'!$A$2:$A$232959,MATCH(D6725,'TAXREF V17'!$C$2:$C$232959,0),1),"")</f>
        <v/>
      </c>
      <c r="J6725" s="92"/>
      <c r="K6725" s="92"/>
      <c r="L6725" s="93"/>
      <c r="M6725" s="93"/>
      <c r="N6725" s="65"/>
      <c r="O6725" s="65"/>
      <c r="P6725" s="65"/>
    </row>
    <row r="6726" customFormat="false" ht="15" hidden="false" customHeight="false" outlineLevel="0" collapsed="false">
      <c r="E6726" s="66" t="str">
        <f aca="false">IFERROR(INDEX('TAXREF V17'!$A$2:$A$232959,MATCH(D6726,'TAXREF V17'!$C$2:$C$232959,0),1),"")</f>
        <v/>
      </c>
      <c r="J6726" s="92"/>
      <c r="K6726" s="92"/>
      <c r="L6726" s="93"/>
      <c r="M6726" s="93"/>
      <c r="N6726" s="65"/>
      <c r="O6726" s="65"/>
      <c r="P6726" s="65"/>
    </row>
    <row r="6727" customFormat="false" ht="15" hidden="false" customHeight="false" outlineLevel="0" collapsed="false">
      <c r="E6727" s="66" t="str">
        <f aca="false">IFERROR(INDEX('TAXREF V17'!$A$2:$A$232959,MATCH(D6727,'TAXREF V17'!$C$2:$C$232959,0),1),"")</f>
        <v/>
      </c>
      <c r="J6727" s="92"/>
      <c r="K6727" s="92"/>
      <c r="L6727" s="93"/>
      <c r="M6727" s="93"/>
      <c r="N6727" s="65"/>
      <c r="O6727" s="65"/>
      <c r="P6727" s="65"/>
    </row>
    <row r="6728" customFormat="false" ht="15" hidden="false" customHeight="false" outlineLevel="0" collapsed="false">
      <c r="E6728" s="66" t="str">
        <f aca="false">IFERROR(INDEX('TAXREF V17'!$A$2:$A$232959,MATCH(D6728,'TAXREF V17'!$C$2:$C$232959,0),1),"")</f>
        <v/>
      </c>
      <c r="J6728" s="92"/>
      <c r="K6728" s="92"/>
      <c r="L6728" s="93"/>
      <c r="M6728" s="93"/>
      <c r="N6728" s="65"/>
      <c r="O6728" s="65"/>
      <c r="P6728" s="65"/>
    </row>
    <row r="6729" customFormat="false" ht="15" hidden="false" customHeight="false" outlineLevel="0" collapsed="false">
      <c r="E6729" s="66" t="str">
        <f aca="false">IFERROR(INDEX('TAXREF V17'!$A$2:$A$232959,MATCH(D6729,'TAXREF V17'!$C$2:$C$232959,0),1),"")</f>
        <v/>
      </c>
      <c r="J6729" s="92"/>
      <c r="K6729" s="92"/>
      <c r="L6729" s="93"/>
      <c r="M6729" s="93"/>
      <c r="N6729" s="65"/>
      <c r="O6729" s="65"/>
      <c r="P6729" s="65"/>
    </row>
    <row r="6730" customFormat="false" ht="15" hidden="false" customHeight="false" outlineLevel="0" collapsed="false">
      <c r="E6730" s="66" t="str">
        <f aca="false">IFERROR(INDEX('TAXREF V17'!$A$2:$A$232959,MATCH(D6730,'TAXREF V17'!$C$2:$C$232959,0),1),"")</f>
        <v/>
      </c>
      <c r="J6730" s="92"/>
      <c r="K6730" s="92"/>
      <c r="L6730" s="93"/>
      <c r="M6730" s="93"/>
      <c r="N6730" s="65"/>
      <c r="O6730" s="65"/>
      <c r="P6730" s="65"/>
    </row>
    <row r="6731" customFormat="false" ht="15" hidden="false" customHeight="false" outlineLevel="0" collapsed="false">
      <c r="E6731" s="66" t="str">
        <f aca="false">IFERROR(INDEX('TAXREF V17'!$A$2:$A$232959,MATCH(D6731,'TAXREF V17'!$C$2:$C$232959,0),1),"")</f>
        <v/>
      </c>
      <c r="J6731" s="92"/>
      <c r="K6731" s="92"/>
      <c r="L6731" s="93"/>
      <c r="M6731" s="93"/>
      <c r="N6731" s="65"/>
      <c r="O6731" s="65"/>
      <c r="P6731" s="65"/>
    </row>
    <row r="6732" customFormat="false" ht="15" hidden="false" customHeight="false" outlineLevel="0" collapsed="false">
      <c r="E6732" s="66" t="str">
        <f aca="false">IFERROR(INDEX('TAXREF V17'!$A$2:$A$232959,MATCH(D6732,'TAXREF V17'!$C$2:$C$232959,0),1),"")</f>
        <v/>
      </c>
      <c r="J6732" s="92"/>
      <c r="K6732" s="92"/>
      <c r="L6732" s="93"/>
      <c r="M6732" s="93"/>
      <c r="N6732" s="65"/>
      <c r="O6732" s="65"/>
      <c r="P6732" s="65"/>
    </row>
    <row r="6733" customFormat="false" ht="15" hidden="false" customHeight="false" outlineLevel="0" collapsed="false">
      <c r="E6733" s="66" t="str">
        <f aca="false">IFERROR(INDEX('TAXREF V17'!$A$2:$A$232959,MATCH(D6733,'TAXREF V17'!$C$2:$C$232959,0),1),"")</f>
        <v/>
      </c>
      <c r="J6733" s="92"/>
      <c r="K6733" s="92"/>
      <c r="L6733" s="93"/>
      <c r="M6733" s="93"/>
      <c r="N6733" s="65"/>
      <c r="O6733" s="65"/>
      <c r="P6733" s="65"/>
    </row>
    <row r="6734" customFormat="false" ht="15" hidden="false" customHeight="false" outlineLevel="0" collapsed="false">
      <c r="E6734" s="66" t="str">
        <f aca="false">IFERROR(INDEX('TAXREF V17'!$A$2:$A$232959,MATCH(D6734,'TAXREF V17'!$C$2:$C$232959,0),1),"")</f>
        <v/>
      </c>
      <c r="J6734" s="92"/>
      <c r="K6734" s="92"/>
      <c r="L6734" s="93"/>
      <c r="M6734" s="93"/>
      <c r="N6734" s="65"/>
      <c r="O6734" s="65"/>
      <c r="P6734" s="65"/>
    </row>
    <row r="6735" customFormat="false" ht="15" hidden="false" customHeight="false" outlineLevel="0" collapsed="false">
      <c r="E6735" s="66" t="str">
        <f aca="false">IFERROR(INDEX('TAXREF V17'!$A$2:$A$232959,MATCH(D6735,'TAXREF V17'!$C$2:$C$232959,0),1),"")</f>
        <v/>
      </c>
      <c r="J6735" s="92"/>
      <c r="K6735" s="92"/>
      <c r="L6735" s="93"/>
      <c r="M6735" s="93"/>
      <c r="N6735" s="65"/>
      <c r="O6735" s="65"/>
      <c r="P6735" s="65"/>
    </row>
    <row r="6736" customFormat="false" ht="15" hidden="false" customHeight="false" outlineLevel="0" collapsed="false">
      <c r="E6736" s="66" t="str">
        <f aca="false">IFERROR(INDEX('TAXREF V17'!$A$2:$A$232959,MATCH(D6736,'TAXREF V17'!$C$2:$C$232959,0),1),"")</f>
        <v/>
      </c>
      <c r="J6736" s="92"/>
      <c r="K6736" s="92"/>
      <c r="L6736" s="93"/>
      <c r="M6736" s="93"/>
      <c r="N6736" s="65"/>
      <c r="O6736" s="65"/>
      <c r="P6736" s="65"/>
    </row>
    <row r="6737" customFormat="false" ht="15" hidden="false" customHeight="false" outlineLevel="0" collapsed="false">
      <c r="E6737" s="66" t="str">
        <f aca="false">IFERROR(INDEX('TAXREF V17'!$A$2:$A$232959,MATCH(D6737,'TAXREF V17'!$C$2:$C$232959,0),1),"")</f>
        <v/>
      </c>
      <c r="J6737" s="92"/>
      <c r="K6737" s="92"/>
      <c r="L6737" s="93"/>
      <c r="M6737" s="93"/>
      <c r="N6737" s="65"/>
      <c r="O6737" s="65"/>
      <c r="P6737" s="65"/>
    </row>
    <row r="6738" customFormat="false" ht="15" hidden="false" customHeight="false" outlineLevel="0" collapsed="false">
      <c r="E6738" s="66" t="str">
        <f aca="false">IFERROR(INDEX('TAXREF V17'!$A$2:$A$232959,MATCH(D6738,'TAXREF V17'!$C$2:$C$232959,0),1),"")</f>
        <v/>
      </c>
      <c r="J6738" s="92"/>
      <c r="K6738" s="92"/>
      <c r="L6738" s="93"/>
      <c r="M6738" s="93"/>
      <c r="N6738" s="65"/>
      <c r="O6738" s="65"/>
      <c r="P6738" s="65"/>
    </row>
    <row r="6739" customFormat="false" ht="15" hidden="false" customHeight="false" outlineLevel="0" collapsed="false">
      <c r="E6739" s="66" t="str">
        <f aca="false">IFERROR(INDEX('TAXREF V17'!$A$2:$A$232959,MATCH(D6739,'TAXREF V17'!$C$2:$C$232959,0),1),"")</f>
        <v/>
      </c>
      <c r="J6739" s="92"/>
      <c r="K6739" s="92"/>
      <c r="L6739" s="93"/>
      <c r="M6739" s="93"/>
      <c r="N6739" s="65"/>
      <c r="O6739" s="65"/>
      <c r="P6739" s="65"/>
    </row>
    <row r="6740" customFormat="false" ht="15" hidden="false" customHeight="false" outlineLevel="0" collapsed="false">
      <c r="E6740" s="66" t="str">
        <f aca="false">IFERROR(INDEX('TAXREF V17'!$A$2:$A$232959,MATCH(D6740,'TAXREF V17'!$C$2:$C$232959,0),1),"")</f>
        <v/>
      </c>
      <c r="J6740" s="92"/>
      <c r="K6740" s="92"/>
      <c r="L6740" s="93"/>
      <c r="M6740" s="93"/>
      <c r="N6740" s="65"/>
      <c r="O6740" s="65"/>
      <c r="P6740" s="65"/>
    </row>
    <row r="6741" customFormat="false" ht="15" hidden="false" customHeight="false" outlineLevel="0" collapsed="false">
      <c r="E6741" s="66" t="str">
        <f aca="false">IFERROR(INDEX('TAXREF V17'!$A$2:$A$232959,MATCH(D6741,'TAXREF V17'!$C$2:$C$232959,0),1),"")</f>
        <v/>
      </c>
      <c r="J6741" s="92"/>
      <c r="K6741" s="92"/>
      <c r="L6741" s="93"/>
      <c r="M6741" s="93"/>
      <c r="N6741" s="65"/>
      <c r="O6741" s="65"/>
      <c r="P6741" s="65"/>
    </row>
    <row r="6742" customFormat="false" ht="15" hidden="false" customHeight="false" outlineLevel="0" collapsed="false">
      <c r="E6742" s="66" t="str">
        <f aca="false">IFERROR(INDEX('TAXREF V17'!$A$2:$A$232959,MATCH(D6742,'TAXREF V17'!$C$2:$C$232959,0),1),"")</f>
        <v/>
      </c>
      <c r="J6742" s="92"/>
      <c r="K6742" s="92"/>
      <c r="L6742" s="93"/>
      <c r="M6742" s="93"/>
      <c r="N6742" s="65"/>
      <c r="O6742" s="65"/>
      <c r="P6742" s="65"/>
    </row>
    <row r="6743" customFormat="false" ht="15" hidden="false" customHeight="false" outlineLevel="0" collapsed="false">
      <c r="E6743" s="66" t="str">
        <f aca="false">IFERROR(INDEX('TAXREF V17'!$A$2:$A$232959,MATCH(D6743,'TAXREF V17'!$C$2:$C$232959,0),1),"")</f>
        <v/>
      </c>
      <c r="J6743" s="92"/>
      <c r="K6743" s="92"/>
      <c r="L6743" s="93"/>
      <c r="M6743" s="93"/>
      <c r="N6743" s="65"/>
      <c r="O6743" s="65"/>
      <c r="P6743" s="65"/>
    </row>
    <row r="6744" customFormat="false" ht="15" hidden="false" customHeight="false" outlineLevel="0" collapsed="false">
      <c r="E6744" s="66" t="str">
        <f aca="false">IFERROR(INDEX('TAXREF V17'!$A$2:$A$232959,MATCH(D6744,'TAXREF V17'!$C$2:$C$232959,0),1),"")</f>
        <v/>
      </c>
      <c r="J6744" s="92"/>
      <c r="K6744" s="92"/>
      <c r="L6744" s="93"/>
      <c r="M6744" s="93"/>
      <c r="N6744" s="65"/>
      <c r="O6744" s="65"/>
      <c r="P6744" s="65"/>
    </row>
    <row r="6745" customFormat="false" ht="15" hidden="false" customHeight="false" outlineLevel="0" collapsed="false">
      <c r="E6745" s="66" t="str">
        <f aca="false">IFERROR(INDEX('TAXREF V17'!$A$2:$A$232959,MATCH(D6745,'TAXREF V17'!$C$2:$C$232959,0),1),"")</f>
        <v/>
      </c>
      <c r="J6745" s="92"/>
      <c r="K6745" s="92"/>
      <c r="L6745" s="93"/>
      <c r="M6745" s="93"/>
      <c r="N6745" s="65"/>
      <c r="O6745" s="65"/>
      <c r="P6745" s="65"/>
    </row>
    <row r="6746" customFormat="false" ht="15" hidden="false" customHeight="false" outlineLevel="0" collapsed="false">
      <c r="E6746" s="66" t="str">
        <f aca="false">IFERROR(INDEX('TAXREF V17'!$A$2:$A$232959,MATCH(D6746,'TAXREF V17'!$C$2:$C$232959,0),1),"")</f>
        <v/>
      </c>
      <c r="J6746" s="92"/>
      <c r="K6746" s="92"/>
      <c r="L6746" s="93"/>
      <c r="M6746" s="93"/>
      <c r="N6746" s="65"/>
      <c r="O6746" s="65"/>
      <c r="P6746" s="65"/>
    </row>
    <row r="6747" customFormat="false" ht="15" hidden="false" customHeight="false" outlineLevel="0" collapsed="false">
      <c r="E6747" s="66" t="str">
        <f aca="false">IFERROR(INDEX('TAXREF V17'!$A$2:$A$232959,MATCH(D6747,'TAXREF V17'!$C$2:$C$232959,0),1),"")</f>
        <v/>
      </c>
      <c r="J6747" s="92"/>
      <c r="K6747" s="92"/>
      <c r="L6747" s="93"/>
      <c r="M6747" s="93"/>
      <c r="N6747" s="65"/>
      <c r="O6747" s="65"/>
      <c r="P6747" s="65"/>
    </row>
    <row r="6748" customFormat="false" ht="15" hidden="false" customHeight="false" outlineLevel="0" collapsed="false">
      <c r="E6748" s="66" t="str">
        <f aca="false">IFERROR(INDEX('TAXREF V17'!$A$2:$A$232959,MATCH(D6748,'TAXREF V17'!$C$2:$C$232959,0),1),"")</f>
        <v/>
      </c>
      <c r="J6748" s="92"/>
      <c r="K6748" s="92"/>
      <c r="L6748" s="93"/>
      <c r="M6748" s="93"/>
      <c r="N6748" s="65"/>
      <c r="O6748" s="65"/>
      <c r="P6748" s="65"/>
    </row>
    <row r="6749" customFormat="false" ht="15" hidden="false" customHeight="false" outlineLevel="0" collapsed="false">
      <c r="E6749" s="66" t="str">
        <f aca="false">IFERROR(INDEX('TAXREF V17'!$A$2:$A$232959,MATCH(D6749,'TAXREF V17'!$C$2:$C$232959,0),1),"")</f>
        <v/>
      </c>
      <c r="J6749" s="92"/>
      <c r="K6749" s="92"/>
      <c r="L6749" s="93"/>
      <c r="M6749" s="93"/>
      <c r="N6749" s="65"/>
      <c r="O6749" s="65"/>
      <c r="P6749" s="65"/>
    </row>
    <row r="6750" customFormat="false" ht="15" hidden="false" customHeight="false" outlineLevel="0" collapsed="false">
      <c r="E6750" s="66" t="str">
        <f aca="false">IFERROR(INDEX('TAXREF V17'!$A$2:$A$232959,MATCH(D6750,'TAXREF V17'!$C$2:$C$232959,0),1),"")</f>
        <v/>
      </c>
      <c r="J6750" s="92"/>
      <c r="K6750" s="92"/>
      <c r="L6750" s="93"/>
      <c r="M6750" s="93"/>
      <c r="N6750" s="65"/>
      <c r="O6750" s="65"/>
      <c r="P6750" s="65"/>
    </row>
    <row r="6751" customFormat="false" ht="15" hidden="false" customHeight="false" outlineLevel="0" collapsed="false">
      <c r="E6751" s="66" t="str">
        <f aca="false">IFERROR(INDEX('TAXREF V17'!$A$2:$A$232959,MATCH(D6751,'TAXREF V17'!$C$2:$C$232959,0),1),"")</f>
        <v/>
      </c>
      <c r="J6751" s="92"/>
      <c r="K6751" s="92"/>
      <c r="L6751" s="93"/>
      <c r="M6751" s="93"/>
      <c r="N6751" s="65"/>
      <c r="O6751" s="65"/>
      <c r="P6751" s="65"/>
    </row>
    <row r="6752" customFormat="false" ht="15" hidden="false" customHeight="false" outlineLevel="0" collapsed="false">
      <c r="E6752" s="66" t="str">
        <f aca="false">IFERROR(INDEX('TAXREF V17'!$A$2:$A$232959,MATCH(D6752,'TAXREF V17'!$C$2:$C$232959,0),1),"")</f>
        <v/>
      </c>
      <c r="J6752" s="92"/>
      <c r="K6752" s="92"/>
      <c r="L6752" s="93"/>
      <c r="M6752" s="93"/>
      <c r="N6752" s="65"/>
      <c r="O6752" s="65"/>
      <c r="P6752" s="65"/>
    </row>
    <row r="6753" customFormat="false" ht="15" hidden="false" customHeight="false" outlineLevel="0" collapsed="false">
      <c r="E6753" s="66" t="str">
        <f aca="false">IFERROR(INDEX('TAXREF V17'!$A$2:$A$232959,MATCH(D6753,'TAXREF V17'!$C$2:$C$232959,0),1),"")</f>
        <v/>
      </c>
      <c r="J6753" s="92"/>
      <c r="K6753" s="92"/>
      <c r="L6753" s="93"/>
      <c r="M6753" s="93"/>
      <c r="N6753" s="65"/>
      <c r="O6753" s="65"/>
      <c r="P6753" s="65"/>
    </row>
    <row r="6754" customFormat="false" ht="15" hidden="false" customHeight="false" outlineLevel="0" collapsed="false">
      <c r="E6754" s="66" t="str">
        <f aca="false">IFERROR(INDEX('TAXREF V17'!$A$2:$A$232959,MATCH(D6754,'TAXREF V17'!$C$2:$C$232959,0),1),"")</f>
        <v/>
      </c>
      <c r="J6754" s="92"/>
      <c r="K6754" s="92"/>
      <c r="L6754" s="93"/>
      <c r="M6754" s="93"/>
      <c r="N6754" s="65"/>
      <c r="O6754" s="65"/>
      <c r="P6754" s="65"/>
    </row>
    <row r="6755" customFormat="false" ht="15" hidden="false" customHeight="false" outlineLevel="0" collapsed="false">
      <c r="E6755" s="66" t="str">
        <f aca="false">IFERROR(INDEX('TAXREF V17'!$A$2:$A$232959,MATCH(D6755,'TAXREF V17'!$C$2:$C$232959,0),1),"")</f>
        <v/>
      </c>
      <c r="J6755" s="92"/>
      <c r="K6755" s="92"/>
      <c r="L6755" s="93"/>
      <c r="M6755" s="93"/>
      <c r="N6755" s="65"/>
      <c r="O6755" s="65"/>
      <c r="P6755" s="65"/>
    </row>
    <row r="6756" customFormat="false" ht="15" hidden="false" customHeight="false" outlineLevel="0" collapsed="false">
      <c r="E6756" s="66" t="str">
        <f aca="false">IFERROR(INDEX('TAXREF V17'!$A$2:$A$232959,MATCH(D6756,'TAXREF V17'!$C$2:$C$232959,0),1),"")</f>
        <v/>
      </c>
      <c r="J6756" s="92"/>
      <c r="K6756" s="92"/>
      <c r="L6756" s="93"/>
      <c r="M6756" s="93"/>
      <c r="N6756" s="65"/>
      <c r="O6756" s="65"/>
      <c r="P6756" s="65"/>
    </row>
    <row r="6757" customFormat="false" ht="15" hidden="false" customHeight="false" outlineLevel="0" collapsed="false">
      <c r="E6757" s="66" t="str">
        <f aca="false">IFERROR(INDEX('TAXREF V17'!$A$2:$A$232959,MATCH(D6757,'TAXREF V17'!$C$2:$C$232959,0),1),"")</f>
        <v/>
      </c>
      <c r="J6757" s="92"/>
      <c r="K6757" s="92"/>
      <c r="L6757" s="93"/>
      <c r="M6757" s="93"/>
      <c r="N6757" s="65"/>
      <c r="O6757" s="65"/>
      <c r="P6757" s="65"/>
    </row>
    <row r="6758" customFormat="false" ht="15" hidden="false" customHeight="false" outlineLevel="0" collapsed="false">
      <c r="E6758" s="66" t="str">
        <f aca="false">IFERROR(INDEX('TAXREF V17'!$A$2:$A$232959,MATCH(D6758,'TAXREF V17'!$C$2:$C$232959,0),1),"")</f>
        <v/>
      </c>
      <c r="J6758" s="92"/>
      <c r="K6758" s="92"/>
      <c r="L6758" s="93"/>
      <c r="M6758" s="93"/>
      <c r="N6758" s="65"/>
      <c r="O6758" s="65"/>
      <c r="P6758" s="65"/>
    </row>
    <row r="6759" customFormat="false" ht="15" hidden="false" customHeight="false" outlineLevel="0" collapsed="false">
      <c r="E6759" s="66" t="str">
        <f aca="false">IFERROR(INDEX('TAXREF V17'!$A$2:$A$232959,MATCH(D6759,'TAXREF V17'!$C$2:$C$232959,0),1),"")</f>
        <v/>
      </c>
      <c r="J6759" s="92"/>
      <c r="K6759" s="92"/>
      <c r="L6759" s="93"/>
      <c r="M6759" s="93"/>
      <c r="N6759" s="65"/>
      <c r="O6759" s="65"/>
      <c r="P6759" s="65"/>
    </row>
    <row r="6760" customFormat="false" ht="15" hidden="false" customHeight="false" outlineLevel="0" collapsed="false">
      <c r="E6760" s="66" t="str">
        <f aca="false">IFERROR(INDEX('TAXREF V17'!$A$2:$A$232959,MATCH(D6760,'TAXREF V17'!$C$2:$C$232959,0),1),"")</f>
        <v/>
      </c>
      <c r="J6760" s="92"/>
      <c r="K6760" s="92"/>
      <c r="L6760" s="93"/>
      <c r="M6760" s="93"/>
      <c r="N6760" s="65"/>
      <c r="O6760" s="65"/>
      <c r="P6760" s="65"/>
    </row>
    <row r="6761" customFormat="false" ht="15" hidden="false" customHeight="false" outlineLevel="0" collapsed="false">
      <c r="E6761" s="66" t="str">
        <f aca="false">IFERROR(INDEX('TAXREF V17'!$A$2:$A$232959,MATCH(D6761,'TAXREF V17'!$C$2:$C$232959,0),1),"")</f>
        <v/>
      </c>
      <c r="J6761" s="92"/>
      <c r="K6761" s="92"/>
      <c r="L6761" s="93"/>
      <c r="M6761" s="93"/>
      <c r="N6761" s="65"/>
      <c r="O6761" s="65"/>
      <c r="P6761" s="65"/>
    </row>
    <row r="6762" customFormat="false" ht="15" hidden="false" customHeight="false" outlineLevel="0" collapsed="false">
      <c r="E6762" s="66" t="str">
        <f aca="false">IFERROR(INDEX('TAXREF V17'!$A$2:$A$232959,MATCH(D6762,'TAXREF V17'!$C$2:$C$232959,0),1),"")</f>
        <v/>
      </c>
      <c r="J6762" s="92"/>
      <c r="K6762" s="92"/>
      <c r="L6762" s="93"/>
      <c r="M6762" s="93"/>
      <c r="N6762" s="65"/>
      <c r="O6762" s="65"/>
      <c r="P6762" s="65"/>
    </row>
    <row r="6763" customFormat="false" ht="15" hidden="false" customHeight="false" outlineLevel="0" collapsed="false">
      <c r="E6763" s="66" t="str">
        <f aca="false">IFERROR(INDEX('TAXREF V17'!$A$2:$A$232959,MATCH(D6763,'TAXREF V17'!$C$2:$C$232959,0),1),"")</f>
        <v/>
      </c>
      <c r="J6763" s="92"/>
      <c r="K6763" s="92"/>
      <c r="L6763" s="93"/>
      <c r="M6763" s="93"/>
      <c r="N6763" s="65"/>
      <c r="O6763" s="65"/>
      <c r="P6763" s="65"/>
    </row>
    <row r="6764" customFormat="false" ht="15" hidden="false" customHeight="false" outlineLevel="0" collapsed="false">
      <c r="E6764" s="66" t="str">
        <f aca="false">IFERROR(INDEX('TAXREF V17'!$A$2:$A$232959,MATCH(D6764,'TAXREF V17'!$C$2:$C$232959,0),1),"")</f>
        <v/>
      </c>
      <c r="J6764" s="92"/>
      <c r="K6764" s="92"/>
      <c r="L6764" s="93"/>
      <c r="M6764" s="93"/>
      <c r="N6764" s="65"/>
      <c r="O6764" s="65"/>
      <c r="P6764" s="65"/>
    </row>
    <row r="6765" customFormat="false" ht="15" hidden="false" customHeight="false" outlineLevel="0" collapsed="false">
      <c r="E6765" s="66" t="str">
        <f aca="false">IFERROR(INDEX('TAXREF V17'!$A$2:$A$232959,MATCH(D6765,'TAXREF V17'!$C$2:$C$232959,0),1),"")</f>
        <v/>
      </c>
      <c r="J6765" s="92"/>
      <c r="K6765" s="92"/>
      <c r="L6765" s="93"/>
      <c r="M6765" s="93"/>
      <c r="N6765" s="65"/>
      <c r="O6765" s="65"/>
      <c r="P6765" s="65"/>
    </row>
    <row r="6766" customFormat="false" ht="15" hidden="false" customHeight="false" outlineLevel="0" collapsed="false">
      <c r="E6766" s="66" t="str">
        <f aca="false">IFERROR(INDEX('TAXREF V17'!$A$2:$A$232959,MATCH(D6766,'TAXREF V17'!$C$2:$C$232959,0),1),"")</f>
        <v/>
      </c>
      <c r="J6766" s="92"/>
      <c r="K6766" s="92"/>
      <c r="L6766" s="93"/>
      <c r="M6766" s="93"/>
      <c r="N6766" s="65"/>
      <c r="O6766" s="65"/>
      <c r="P6766" s="65"/>
    </row>
    <row r="6767" customFormat="false" ht="15" hidden="false" customHeight="false" outlineLevel="0" collapsed="false">
      <c r="E6767" s="66" t="str">
        <f aca="false">IFERROR(INDEX('TAXREF V17'!$A$2:$A$232959,MATCH(D6767,'TAXREF V17'!$C$2:$C$232959,0),1),"")</f>
        <v/>
      </c>
      <c r="J6767" s="92"/>
      <c r="K6767" s="92"/>
      <c r="L6767" s="93"/>
      <c r="M6767" s="93"/>
      <c r="N6767" s="65"/>
      <c r="O6767" s="65"/>
      <c r="P6767" s="65"/>
    </row>
    <row r="6768" customFormat="false" ht="15" hidden="false" customHeight="false" outlineLevel="0" collapsed="false">
      <c r="E6768" s="66" t="str">
        <f aca="false">IFERROR(INDEX('TAXREF V17'!$A$2:$A$232959,MATCH(D6768,'TAXREF V17'!$C$2:$C$232959,0),1),"")</f>
        <v/>
      </c>
      <c r="J6768" s="92"/>
      <c r="K6768" s="92"/>
      <c r="L6768" s="93"/>
      <c r="M6768" s="93"/>
      <c r="N6768" s="65"/>
      <c r="O6768" s="65"/>
      <c r="P6768" s="65"/>
    </row>
    <row r="6769" customFormat="false" ht="15" hidden="false" customHeight="false" outlineLevel="0" collapsed="false">
      <c r="E6769" s="66" t="str">
        <f aca="false">IFERROR(INDEX('TAXREF V17'!$A$2:$A$232959,MATCH(D6769,'TAXREF V17'!$C$2:$C$232959,0),1),"")</f>
        <v/>
      </c>
      <c r="J6769" s="92"/>
      <c r="K6769" s="92"/>
      <c r="L6769" s="93"/>
      <c r="M6769" s="93"/>
      <c r="N6769" s="65"/>
      <c r="O6769" s="65"/>
      <c r="P6769" s="65"/>
    </row>
    <row r="6770" customFormat="false" ht="15" hidden="false" customHeight="false" outlineLevel="0" collapsed="false">
      <c r="E6770" s="66" t="str">
        <f aca="false">IFERROR(INDEX('TAXREF V17'!$A$2:$A$232959,MATCH(D6770,'TAXREF V17'!$C$2:$C$232959,0),1),"")</f>
        <v/>
      </c>
      <c r="J6770" s="92"/>
      <c r="K6770" s="92"/>
      <c r="L6770" s="93"/>
      <c r="M6770" s="93"/>
      <c r="N6770" s="65"/>
      <c r="O6770" s="65"/>
      <c r="P6770" s="65"/>
    </row>
    <row r="6771" customFormat="false" ht="15" hidden="false" customHeight="false" outlineLevel="0" collapsed="false">
      <c r="E6771" s="66" t="str">
        <f aca="false">IFERROR(INDEX('TAXREF V17'!$A$2:$A$232959,MATCH(D6771,'TAXREF V17'!$C$2:$C$232959,0),1),"")</f>
        <v/>
      </c>
      <c r="J6771" s="92"/>
      <c r="K6771" s="92"/>
      <c r="L6771" s="93"/>
      <c r="M6771" s="93"/>
      <c r="N6771" s="65"/>
      <c r="O6771" s="65"/>
      <c r="P6771" s="65"/>
    </row>
    <row r="6772" customFormat="false" ht="15" hidden="false" customHeight="false" outlineLevel="0" collapsed="false">
      <c r="E6772" s="66" t="str">
        <f aca="false">IFERROR(INDEX('TAXREF V17'!$A$2:$A$232959,MATCH(D6772,'TAXREF V17'!$C$2:$C$232959,0),1),"")</f>
        <v/>
      </c>
      <c r="J6772" s="92"/>
      <c r="K6772" s="92"/>
      <c r="L6772" s="93"/>
      <c r="M6772" s="93"/>
      <c r="N6772" s="65"/>
      <c r="O6772" s="65"/>
      <c r="P6772" s="65"/>
    </row>
    <row r="6773" customFormat="false" ht="15" hidden="false" customHeight="false" outlineLevel="0" collapsed="false">
      <c r="E6773" s="66" t="str">
        <f aca="false">IFERROR(INDEX('TAXREF V17'!$A$2:$A$232959,MATCH(D6773,'TAXREF V17'!$C$2:$C$232959,0),1),"")</f>
        <v/>
      </c>
      <c r="J6773" s="92"/>
      <c r="K6773" s="92"/>
      <c r="L6773" s="93"/>
      <c r="M6773" s="93"/>
      <c r="N6773" s="65"/>
      <c r="O6773" s="65"/>
      <c r="P6773" s="65"/>
    </row>
    <row r="6774" customFormat="false" ht="15" hidden="false" customHeight="false" outlineLevel="0" collapsed="false">
      <c r="E6774" s="66" t="str">
        <f aca="false">IFERROR(INDEX('TAXREF V17'!$A$2:$A$232959,MATCH(D6774,'TAXREF V17'!$C$2:$C$232959,0),1),"")</f>
        <v/>
      </c>
      <c r="J6774" s="92"/>
      <c r="K6774" s="92"/>
      <c r="L6774" s="93"/>
      <c r="M6774" s="93"/>
      <c r="N6774" s="65"/>
      <c r="O6774" s="65"/>
      <c r="P6774" s="65"/>
    </row>
    <row r="6775" customFormat="false" ht="15" hidden="false" customHeight="false" outlineLevel="0" collapsed="false">
      <c r="E6775" s="66" t="str">
        <f aca="false">IFERROR(INDEX('TAXREF V17'!$A$2:$A$232959,MATCH(D6775,'TAXREF V17'!$C$2:$C$232959,0),1),"")</f>
        <v/>
      </c>
      <c r="J6775" s="92"/>
      <c r="K6775" s="92"/>
      <c r="L6775" s="93"/>
      <c r="M6775" s="93"/>
      <c r="N6775" s="65"/>
      <c r="O6775" s="65"/>
      <c r="P6775" s="65"/>
    </row>
    <row r="6776" customFormat="false" ht="15" hidden="false" customHeight="false" outlineLevel="0" collapsed="false">
      <c r="E6776" s="66" t="str">
        <f aca="false">IFERROR(INDEX('TAXREF V17'!$A$2:$A$232959,MATCH(D6776,'TAXREF V17'!$C$2:$C$232959,0),1),"")</f>
        <v/>
      </c>
      <c r="J6776" s="92"/>
      <c r="K6776" s="92"/>
      <c r="L6776" s="93"/>
      <c r="M6776" s="93"/>
      <c r="N6776" s="65"/>
      <c r="O6776" s="65"/>
      <c r="P6776" s="65"/>
    </row>
    <row r="6777" customFormat="false" ht="15" hidden="false" customHeight="false" outlineLevel="0" collapsed="false">
      <c r="E6777" s="66" t="str">
        <f aca="false">IFERROR(INDEX('TAXREF V17'!$A$2:$A$232959,MATCH(D6777,'TAXREF V17'!$C$2:$C$232959,0),1),"")</f>
        <v/>
      </c>
      <c r="J6777" s="92"/>
      <c r="K6777" s="92"/>
      <c r="L6777" s="93"/>
      <c r="M6777" s="93"/>
      <c r="N6777" s="65"/>
      <c r="O6777" s="65"/>
      <c r="P6777" s="65"/>
    </row>
    <row r="6778" customFormat="false" ht="15" hidden="false" customHeight="false" outlineLevel="0" collapsed="false">
      <c r="E6778" s="66" t="str">
        <f aca="false">IFERROR(INDEX('TAXREF V17'!$A$2:$A$232959,MATCH(D6778,'TAXREF V17'!$C$2:$C$232959,0),1),"")</f>
        <v/>
      </c>
      <c r="J6778" s="92"/>
      <c r="K6778" s="92"/>
      <c r="L6778" s="93"/>
      <c r="M6778" s="93"/>
      <c r="N6778" s="65"/>
      <c r="O6778" s="65"/>
      <c r="P6778" s="65"/>
    </row>
    <row r="6779" customFormat="false" ht="15" hidden="false" customHeight="false" outlineLevel="0" collapsed="false">
      <c r="E6779" s="66" t="str">
        <f aca="false">IFERROR(INDEX('TAXREF V17'!$A$2:$A$232959,MATCH(D6779,'TAXREF V17'!$C$2:$C$232959,0),1),"")</f>
        <v/>
      </c>
      <c r="J6779" s="92"/>
      <c r="K6779" s="92"/>
      <c r="L6779" s="93"/>
      <c r="M6779" s="93"/>
      <c r="N6779" s="65"/>
      <c r="O6779" s="65"/>
      <c r="P6779" s="65"/>
    </row>
    <row r="6780" customFormat="false" ht="15" hidden="false" customHeight="false" outlineLevel="0" collapsed="false">
      <c r="E6780" s="66" t="str">
        <f aca="false">IFERROR(INDEX('TAXREF V17'!$A$2:$A$232959,MATCH(D6780,'TAXREF V17'!$C$2:$C$232959,0),1),"")</f>
        <v/>
      </c>
      <c r="J6780" s="92"/>
      <c r="K6780" s="92"/>
      <c r="L6780" s="93"/>
      <c r="M6780" s="93"/>
      <c r="N6780" s="65"/>
      <c r="O6780" s="65"/>
      <c r="P6780" s="65"/>
    </row>
    <row r="6781" customFormat="false" ht="15" hidden="false" customHeight="false" outlineLevel="0" collapsed="false">
      <c r="E6781" s="66" t="str">
        <f aca="false">IFERROR(INDEX('TAXREF V17'!$A$2:$A$232959,MATCH(D6781,'TAXREF V17'!$C$2:$C$232959,0),1),"")</f>
        <v/>
      </c>
      <c r="J6781" s="92"/>
      <c r="K6781" s="92"/>
      <c r="L6781" s="93"/>
      <c r="M6781" s="93"/>
      <c r="N6781" s="65"/>
      <c r="O6781" s="65"/>
      <c r="P6781" s="65"/>
    </row>
    <row r="6782" customFormat="false" ht="15" hidden="false" customHeight="false" outlineLevel="0" collapsed="false">
      <c r="E6782" s="66" t="str">
        <f aca="false">IFERROR(INDEX('TAXREF V17'!$A$2:$A$232959,MATCH(D6782,'TAXREF V17'!$C$2:$C$232959,0),1),"")</f>
        <v/>
      </c>
      <c r="J6782" s="92"/>
      <c r="K6782" s="92"/>
      <c r="L6782" s="93"/>
      <c r="M6782" s="93"/>
      <c r="N6782" s="65"/>
      <c r="O6782" s="65"/>
      <c r="P6782" s="65"/>
    </row>
    <row r="6783" customFormat="false" ht="15" hidden="false" customHeight="false" outlineLevel="0" collapsed="false">
      <c r="E6783" s="66" t="str">
        <f aca="false">IFERROR(INDEX('TAXREF V17'!$A$2:$A$232959,MATCH(D6783,'TAXREF V17'!$C$2:$C$232959,0),1),"")</f>
        <v/>
      </c>
      <c r="J6783" s="92"/>
      <c r="K6783" s="92"/>
      <c r="L6783" s="93"/>
      <c r="M6783" s="93"/>
      <c r="N6783" s="65"/>
      <c r="O6783" s="65"/>
      <c r="P6783" s="65"/>
    </row>
    <row r="6784" customFormat="false" ht="15" hidden="false" customHeight="false" outlineLevel="0" collapsed="false">
      <c r="E6784" s="66" t="str">
        <f aca="false">IFERROR(INDEX('TAXREF V17'!$A$2:$A$232959,MATCH(D6784,'TAXREF V17'!$C$2:$C$232959,0),1),"")</f>
        <v/>
      </c>
      <c r="J6784" s="92"/>
      <c r="K6784" s="92"/>
      <c r="L6784" s="93"/>
      <c r="M6784" s="93"/>
      <c r="N6784" s="65"/>
      <c r="O6784" s="65"/>
      <c r="P6784" s="65"/>
    </row>
    <row r="6785" customFormat="false" ht="15" hidden="false" customHeight="false" outlineLevel="0" collapsed="false">
      <c r="E6785" s="66" t="str">
        <f aca="false">IFERROR(INDEX('TAXREF V17'!$A$2:$A$232959,MATCH(D6785,'TAXREF V17'!$C$2:$C$232959,0),1),"")</f>
        <v/>
      </c>
      <c r="J6785" s="92"/>
      <c r="K6785" s="92"/>
      <c r="L6785" s="93"/>
      <c r="M6785" s="93"/>
      <c r="N6785" s="65"/>
      <c r="O6785" s="65"/>
      <c r="P6785" s="65"/>
    </row>
    <row r="6786" customFormat="false" ht="15" hidden="false" customHeight="false" outlineLevel="0" collapsed="false">
      <c r="E6786" s="66" t="str">
        <f aca="false">IFERROR(INDEX('TAXREF V17'!$A$2:$A$232959,MATCH(D6786,'TAXREF V17'!$C$2:$C$232959,0),1),"")</f>
        <v/>
      </c>
      <c r="J6786" s="92"/>
      <c r="K6786" s="92"/>
      <c r="L6786" s="93"/>
      <c r="M6786" s="93"/>
      <c r="N6786" s="65"/>
      <c r="O6786" s="65"/>
      <c r="P6786" s="65"/>
    </row>
    <row r="6787" customFormat="false" ht="15" hidden="false" customHeight="false" outlineLevel="0" collapsed="false">
      <c r="E6787" s="66" t="str">
        <f aca="false">IFERROR(INDEX('TAXREF V17'!$A$2:$A$232959,MATCH(D6787,'TAXREF V17'!$C$2:$C$232959,0),1),"")</f>
        <v/>
      </c>
      <c r="J6787" s="92"/>
      <c r="K6787" s="92"/>
      <c r="L6787" s="93"/>
      <c r="M6787" s="93"/>
      <c r="N6787" s="65"/>
      <c r="O6787" s="65"/>
      <c r="P6787" s="65"/>
    </row>
    <row r="6788" customFormat="false" ht="15" hidden="false" customHeight="false" outlineLevel="0" collapsed="false">
      <c r="E6788" s="66" t="str">
        <f aca="false">IFERROR(INDEX('TAXREF V17'!$A$2:$A$232959,MATCH(D6788,'TAXREF V17'!$C$2:$C$232959,0),1),"")</f>
        <v/>
      </c>
      <c r="J6788" s="92"/>
      <c r="K6788" s="92"/>
      <c r="L6788" s="93"/>
      <c r="M6788" s="93"/>
      <c r="N6788" s="65"/>
      <c r="O6788" s="65"/>
      <c r="P6788" s="65"/>
    </row>
    <row r="6789" customFormat="false" ht="15" hidden="false" customHeight="false" outlineLevel="0" collapsed="false">
      <c r="E6789" s="66" t="str">
        <f aca="false">IFERROR(INDEX('TAXREF V17'!$A$2:$A$232959,MATCH(D6789,'TAXREF V17'!$C$2:$C$232959,0),1),"")</f>
        <v/>
      </c>
      <c r="J6789" s="92"/>
      <c r="K6789" s="92"/>
      <c r="L6789" s="93"/>
      <c r="M6789" s="93"/>
      <c r="N6789" s="65"/>
      <c r="O6789" s="65"/>
      <c r="P6789" s="65"/>
    </row>
    <row r="6790" customFormat="false" ht="15" hidden="false" customHeight="false" outlineLevel="0" collapsed="false">
      <c r="E6790" s="66" t="str">
        <f aca="false">IFERROR(INDEX('TAXREF V17'!$A$2:$A$232959,MATCH(D6790,'TAXREF V17'!$C$2:$C$232959,0),1),"")</f>
        <v/>
      </c>
      <c r="J6790" s="92"/>
      <c r="K6790" s="92"/>
      <c r="L6790" s="93"/>
      <c r="M6790" s="93"/>
      <c r="N6790" s="65"/>
      <c r="O6790" s="65"/>
      <c r="P6790" s="65"/>
    </row>
    <row r="6791" customFormat="false" ht="15" hidden="false" customHeight="false" outlineLevel="0" collapsed="false">
      <c r="E6791" s="66" t="str">
        <f aca="false">IFERROR(INDEX('TAXREF V17'!$A$2:$A$232959,MATCH(D6791,'TAXREF V17'!$C$2:$C$232959,0),1),"")</f>
        <v/>
      </c>
      <c r="J6791" s="92"/>
      <c r="K6791" s="92"/>
      <c r="L6791" s="93"/>
      <c r="M6791" s="93"/>
      <c r="N6791" s="65"/>
      <c r="O6791" s="65"/>
      <c r="P6791" s="65"/>
    </row>
    <row r="6792" customFormat="false" ht="15" hidden="false" customHeight="false" outlineLevel="0" collapsed="false">
      <c r="E6792" s="66" t="str">
        <f aca="false">IFERROR(INDEX('TAXREF V17'!$A$2:$A$232959,MATCH(D6792,'TAXREF V17'!$C$2:$C$232959,0),1),"")</f>
        <v/>
      </c>
      <c r="J6792" s="92"/>
      <c r="K6792" s="92"/>
      <c r="L6792" s="93"/>
      <c r="M6792" s="93"/>
      <c r="N6792" s="65"/>
      <c r="O6792" s="65"/>
      <c r="P6792" s="65"/>
    </row>
    <row r="6793" customFormat="false" ht="15" hidden="false" customHeight="false" outlineLevel="0" collapsed="false">
      <c r="E6793" s="66" t="str">
        <f aca="false">IFERROR(INDEX('TAXREF V17'!$A$2:$A$232959,MATCH(D6793,'TAXREF V17'!$C$2:$C$232959,0),1),"")</f>
        <v/>
      </c>
      <c r="J6793" s="92"/>
      <c r="K6793" s="92"/>
      <c r="L6793" s="93"/>
      <c r="M6793" s="93"/>
      <c r="N6793" s="65"/>
      <c r="O6793" s="65"/>
      <c r="P6793" s="65"/>
    </row>
    <row r="6794" customFormat="false" ht="15" hidden="false" customHeight="false" outlineLevel="0" collapsed="false">
      <c r="E6794" s="66" t="str">
        <f aca="false">IFERROR(INDEX('TAXREF V17'!$A$2:$A$232959,MATCH(D6794,'TAXREF V17'!$C$2:$C$232959,0),1),"")</f>
        <v/>
      </c>
      <c r="J6794" s="92"/>
      <c r="K6794" s="92"/>
      <c r="L6794" s="93"/>
      <c r="M6794" s="93"/>
      <c r="N6794" s="65"/>
      <c r="O6794" s="65"/>
      <c r="P6794" s="65"/>
    </row>
    <row r="6795" customFormat="false" ht="15" hidden="false" customHeight="false" outlineLevel="0" collapsed="false">
      <c r="E6795" s="66" t="str">
        <f aca="false">IFERROR(INDEX('TAXREF V17'!$A$2:$A$232959,MATCH(D6795,'TAXREF V17'!$C$2:$C$232959,0),1),"")</f>
        <v/>
      </c>
      <c r="J6795" s="92"/>
      <c r="K6795" s="92"/>
      <c r="L6795" s="93"/>
      <c r="M6795" s="93"/>
      <c r="N6795" s="65"/>
      <c r="O6795" s="65"/>
      <c r="P6795" s="65"/>
    </row>
    <row r="6796" customFormat="false" ht="15" hidden="false" customHeight="false" outlineLevel="0" collapsed="false">
      <c r="E6796" s="66" t="str">
        <f aca="false">IFERROR(INDEX('TAXREF V17'!$A$2:$A$232959,MATCH(D6796,'TAXREF V17'!$C$2:$C$232959,0),1),"")</f>
        <v/>
      </c>
      <c r="J6796" s="92"/>
      <c r="K6796" s="92"/>
      <c r="L6796" s="93"/>
      <c r="M6796" s="93"/>
      <c r="N6796" s="65"/>
      <c r="O6796" s="65"/>
      <c r="P6796" s="65"/>
    </row>
    <row r="6797" customFormat="false" ht="15" hidden="false" customHeight="false" outlineLevel="0" collapsed="false">
      <c r="E6797" s="66" t="str">
        <f aca="false">IFERROR(INDEX('TAXREF V17'!$A$2:$A$232959,MATCH(D6797,'TAXREF V17'!$C$2:$C$232959,0),1),"")</f>
        <v/>
      </c>
      <c r="J6797" s="92"/>
      <c r="K6797" s="92"/>
      <c r="L6797" s="93"/>
      <c r="M6797" s="93"/>
      <c r="N6797" s="65"/>
      <c r="O6797" s="65"/>
      <c r="P6797" s="65"/>
    </row>
    <row r="6798" customFormat="false" ht="15" hidden="false" customHeight="false" outlineLevel="0" collapsed="false">
      <c r="E6798" s="66" t="str">
        <f aca="false">IFERROR(INDEX('TAXREF V17'!$A$2:$A$232959,MATCH(D6798,'TAXREF V17'!$C$2:$C$232959,0),1),"")</f>
        <v/>
      </c>
      <c r="J6798" s="92"/>
      <c r="K6798" s="92"/>
      <c r="L6798" s="93"/>
      <c r="M6798" s="93"/>
      <c r="N6798" s="65"/>
      <c r="O6798" s="65"/>
      <c r="P6798" s="65"/>
    </row>
    <row r="6799" customFormat="false" ht="15" hidden="false" customHeight="false" outlineLevel="0" collapsed="false">
      <c r="E6799" s="66" t="str">
        <f aca="false">IFERROR(INDEX('TAXREF V17'!$A$2:$A$232959,MATCH(D6799,'TAXREF V17'!$C$2:$C$232959,0),1),"")</f>
        <v/>
      </c>
      <c r="J6799" s="92"/>
      <c r="K6799" s="92"/>
      <c r="L6799" s="93"/>
      <c r="M6799" s="93"/>
      <c r="N6799" s="65"/>
      <c r="O6799" s="65"/>
      <c r="P6799" s="65"/>
    </row>
    <row r="6800" customFormat="false" ht="15" hidden="false" customHeight="false" outlineLevel="0" collapsed="false">
      <c r="E6800" s="66" t="str">
        <f aca="false">IFERROR(INDEX('TAXREF V17'!$A$2:$A$232959,MATCH(D6800,'TAXREF V17'!$C$2:$C$232959,0),1),"")</f>
        <v/>
      </c>
      <c r="J6800" s="92"/>
      <c r="K6800" s="92"/>
      <c r="L6800" s="93"/>
      <c r="M6800" s="93"/>
      <c r="N6800" s="65"/>
      <c r="O6800" s="65"/>
      <c r="P6800" s="65"/>
    </row>
    <row r="6801" customFormat="false" ht="15" hidden="false" customHeight="false" outlineLevel="0" collapsed="false">
      <c r="E6801" s="66" t="str">
        <f aca="false">IFERROR(INDEX('TAXREF V17'!$A$2:$A$232959,MATCH(D6801,'TAXREF V17'!$C$2:$C$232959,0),1),"")</f>
        <v/>
      </c>
      <c r="J6801" s="92"/>
      <c r="K6801" s="92"/>
      <c r="L6801" s="93"/>
      <c r="M6801" s="93"/>
      <c r="N6801" s="65"/>
      <c r="O6801" s="65"/>
      <c r="P6801" s="65"/>
    </row>
    <row r="6802" customFormat="false" ht="15" hidden="false" customHeight="false" outlineLevel="0" collapsed="false">
      <c r="E6802" s="66" t="str">
        <f aca="false">IFERROR(INDEX('TAXREF V17'!$A$2:$A$232959,MATCH(D6802,'TAXREF V17'!$C$2:$C$232959,0),1),"")</f>
        <v/>
      </c>
      <c r="J6802" s="92"/>
      <c r="K6802" s="92"/>
      <c r="L6802" s="93"/>
      <c r="M6802" s="93"/>
      <c r="N6802" s="65"/>
      <c r="O6802" s="65"/>
      <c r="P6802" s="65"/>
    </row>
    <row r="6803" customFormat="false" ht="15" hidden="false" customHeight="false" outlineLevel="0" collapsed="false">
      <c r="E6803" s="66" t="str">
        <f aca="false">IFERROR(INDEX('TAXREF V17'!$A$2:$A$232959,MATCH(D6803,'TAXREF V17'!$C$2:$C$232959,0),1),"")</f>
        <v/>
      </c>
      <c r="J6803" s="92"/>
      <c r="K6803" s="92"/>
      <c r="L6803" s="93"/>
      <c r="M6803" s="93"/>
      <c r="N6803" s="65"/>
      <c r="O6803" s="65"/>
      <c r="P6803" s="65"/>
    </row>
    <row r="6804" customFormat="false" ht="15" hidden="false" customHeight="false" outlineLevel="0" collapsed="false">
      <c r="E6804" s="66" t="str">
        <f aca="false">IFERROR(INDEX('TAXREF V17'!$A$2:$A$232959,MATCH(D6804,'TAXREF V17'!$C$2:$C$232959,0),1),"")</f>
        <v/>
      </c>
      <c r="J6804" s="92"/>
      <c r="K6804" s="92"/>
      <c r="L6804" s="93"/>
      <c r="M6804" s="93"/>
      <c r="N6804" s="65"/>
      <c r="O6804" s="65"/>
      <c r="P6804" s="65"/>
    </row>
    <row r="6805" customFormat="false" ht="15" hidden="false" customHeight="false" outlineLevel="0" collapsed="false">
      <c r="E6805" s="66" t="str">
        <f aca="false">IFERROR(INDEX('TAXREF V17'!$A$2:$A$232959,MATCH(D6805,'TAXREF V17'!$C$2:$C$232959,0),1),"")</f>
        <v/>
      </c>
      <c r="J6805" s="92"/>
      <c r="K6805" s="92"/>
      <c r="L6805" s="93"/>
      <c r="M6805" s="93"/>
      <c r="N6805" s="65"/>
      <c r="O6805" s="65"/>
      <c r="P6805" s="65"/>
    </row>
    <row r="6806" customFormat="false" ht="15" hidden="false" customHeight="false" outlineLevel="0" collapsed="false">
      <c r="E6806" s="66" t="str">
        <f aca="false">IFERROR(INDEX('TAXREF V17'!$A$2:$A$232959,MATCH(D6806,'TAXREF V17'!$C$2:$C$232959,0),1),"")</f>
        <v/>
      </c>
      <c r="J6806" s="92"/>
      <c r="K6806" s="92"/>
      <c r="L6806" s="93"/>
      <c r="M6806" s="93"/>
      <c r="N6806" s="65"/>
      <c r="O6806" s="65"/>
      <c r="P6806" s="65"/>
    </row>
    <row r="6807" customFormat="false" ht="15" hidden="false" customHeight="false" outlineLevel="0" collapsed="false">
      <c r="E6807" s="66" t="str">
        <f aca="false">IFERROR(INDEX('TAXREF V17'!$A$2:$A$232959,MATCH(D6807,'TAXREF V17'!$C$2:$C$232959,0),1),"")</f>
        <v/>
      </c>
      <c r="J6807" s="92"/>
      <c r="K6807" s="92"/>
      <c r="L6807" s="93"/>
      <c r="M6807" s="93"/>
      <c r="N6807" s="65"/>
      <c r="O6807" s="65"/>
      <c r="P6807" s="65"/>
    </row>
    <row r="6808" customFormat="false" ht="15" hidden="false" customHeight="false" outlineLevel="0" collapsed="false">
      <c r="E6808" s="66" t="str">
        <f aca="false">IFERROR(INDEX('TAXREF V17'!$A$2:$A$232959,MATCH(D6808,'TAXREF V17'!$C$2:$C$232959,0),1),"")</f>
        <v/>
      </c>
      <c r="J6808" s="92"/>
      <c r="K6808" s="92"/>
      <c r="L6808" s="93"/>
      <c r="M6808" s="93"/>
      <c r="N6808" s="65"/>
      <c r="O6808" s="65"/>
      <c r="P6808" s="65"/>
    </row>
    <row r="6809" customFormat="false" ht="15" hidden="false" customHeight="false" outlineLevel="0" collapsed="false">
      <c r="E6809" s="66" t="str">
        <f aca="false">IFERROR(INDEX('TAXREF V17'!$A$2:$A$232959,MATCH(D6809,'TAXREF V17'!$C$2:$C$232959,0),1),"")</f>
        <v/>
      </c>
      <c r="J6809" s="92"/>
      <c r="K6809" s="92"/>
      <c r="L6809" s="93"/>
      <c r="M6809" s="93"/>
      <c r="N6809" s="65"/>
      <c r="O6809" s="65"/>
      <c r="P6809" s="65"/>
    </row>
    <row r="6810" customFormat="false" ht="15" hidden="false" customHeight="false" outlineLevel="0" collapsed="false">
      <c r="E6810" s="66" t="str">
        <f aca="false">IFERROR(INDEX('TAXREF V17'!$A$2:$A$232959,MATCH(D6810,'TAXREF V17'!$C$2:$C$232959,0),1),"")</f>
        <v/>
      </c>
      <c r="J6810" s="92"/>
      <c r="K6810" s="92"/>
      <c r="L6810" s="93"/>
      <c r="M6810" s="93"/>
      <c r="N6810" s="65"/>
      <c r="O6810" s="65"/>
      <c r="P6810" s="65"/>
    </row>
    <row r="6811" customFormat="false" ht="15" hidden="false" customHeight="false" outlineLevel="0" collapsed="false">
      <c r="E6811" s="66" t="str">
        <f aca="false">IFERROR(INDEX('TAXREF V17'!$A$2:$A$232959,MATCH(D6811,'TAXREF V17'!$C$2:$C$232959,0),1),"")</f>
        <v/>
      </c>
      <c r="J6811" s="92"/>
      <c r="K6811" s="92"/>
      <c r="L6811" s="93"/>
      <c r="M6811" s="93"/>
      <c r="N6811" s="65"/>
      <c r="O6811" s="65"/>
      <c r="P6811" s="65"/>
    </row>
    <row r="6812" customFormat="false" ht="15" hidden="false" customHeight="false" outlineLevel="0" collapsed="false">
      <c r="E6812" s="66" t="str">
        <f aca="false">IFERROR(INDEX('TAXREF V17'!$A$2:$A$232959,MATCH(D6812,'TAXREF V17'!$C$2:$C$232959,0),1),"")</f>
        <v/>
      </c>
      <c r="J6812" s="92"/>
      <c r="K6812" s="92"/>
      <c r="L6812" s="93"/>
      <c r="M6812" s="93"/>
      <c r="N6812" s="65"/>
      <c r="O6812" s="65"/>
      <c r="P6812" s="65"/>
    </row>
    <row r="6813" customFormat="false" ht="15" hidden="false" customHeight="false" outlineLevel="0" collapsed="false">
      <c r="E6813" s="66" t="str">
        <f aca="false">IFERROR(INDEX('TAXREF V17'!$A$2:$A$232959,MATCH(D6813,'TAXREF V17'!$C$2:$C$232959,0),1),"")</f>
        <v/>
      </c>
      <c r="J6813" s="92"/>
      <c r="K6813" s="92"/>
      <c r="L6813" s="93"/>
      <c r="M6813" s="93"/>
      <c r="N6813" s="65"/>
      <c r="O6813" s="65"/>
      <c r="P6813" s="65"/>
    </row>
    <row r="6814" customFormat="false" ht="15" hidden="false" customHeight="false" outlineLevel="0" collapsed="false">
      <c r="E6814" s="66" t="str">
        <f aca="false">IFERROR(INDEX('TAXREF V17'!$A$2:$A$232959,MATCH(D6814,'TAXREF V17'!$C$2:$C$232959,0),1),"")</f>
        <v/>
      </c>
      <c r="J6814" s="92"/>
      <c r="K6814" s="92"/>
      <c r="L6814" s="93"/>
      <c r="M6814" s="93"/>
      <c r="N6814" s="65"/>
      <c r="O6814" s="65"/>
      <c r="P6814" s="65"/>
    </row>
    <row r="6815" customFormat="false" ht="15" hidden="false" customHeight="false" outlineLevel="0" collapsed="false">
      <c r="E6815" s="66" t="str">
        <f aca="false">IFERROR(INDEX('TAXREF V17'!$A$2:$A$232959,MATCH(D6815,'TAXREF V17'!$C$2:$C$232959,0),1),"")</f>
        <v/>
      </c>
      <c r="J6815" s="92"/>
      <c r="K6815" s="92"/>
      <c r="L6815" s="93"/>
      <c r="M6815" s="93"/>
      <c r="N6815" s="65"/>
      <c r="O6815" s="65"/>
      <c r="P6815" s="65"/>
    </row>
    <row r="6816" customFormat="false" ht="15" hidden="false" customHeight="false" outlineLevel="0" collapsed="false">
      <c r="E6816" s="66" t="str">
        <f aca="false">IFERROR(INDEX('TAXREF V17'!$A$2:$A$232959,MATCH(D6816,'TAXREF V17'!$C$2:$C$232959,0),1),"")</f>
        <v/>
      </c>
      <c r="J6816" s="92"/>
      <c r="K6816" s="92"/>
      <c r="L6816" s="93"/>
      <c r="M6816" s="93"/>
      <c r="N6816" s="65"/>
      <c r="O6816" s="65"/>
      <c r="P6816" s="65"/>
    </row>
    <row r="6817" customFormat="false" ht="15" hidden="false" customHeight="false" outlineLevel="0" collapsed="false">
      <c r="E6817" s="66" t="str">
        <f aca="false">IFERROR(INDEX('TAXREF V17'!$A$2:$A$232959,MATCH(D6817,'TAXREF V17'!$C$2:$C$232959,0),1),"")</f>
        <v/>
      </c>
      <c r="J6817" s="92"/>
      <c r="K6817" s="92"/>
      <c r="L6817" s="93"/>
      <c r="M6817" s="93"/>
      <c r="N6817" s="65"/>
      <c r="O6817" s="65"/>
      <c r="P6817" s="65"/>
    </row>
    <row r="6818" customFormat="false" ht="15" hidden="false" customHeight="false" outlineLevel="0" collapsed="false">
      <c r="E6818" s="66" t="str">
        <f aca="false">IFERROR(INDEX('TAXREF V17'!$A$2:$A$232959,MATCH(D6818,'TAXREF V17'!$C$2:$C$232959,0),1),"")</f>
        <v/>
      </c>
      <c r="J6818" s="92"/>
      <c r="K6818" s="92"/>
      <c r="L6818" s="93"/>
      <c r="M6818" s="93"/>
      <c r="N6818" s="65"/>
      <c r="O6818" s="65"/>
      <c r="P6818" s="65"/>
    </row>
    <row r="6819" customFormat="false" ht="15" hidden="false" customHeight="false" outlineLevel="0" collapsed="false">
      <c r="E6819" s="66" t="str">
        <f aca="false">IFERROR(INDEX('TAXREF V17'!$A$2:$A$232959,MATCH(D6819,'TAXREF V17'!$C$2:$C$232959,0),1),"")</f>
        <v/>
      </c>
      <c r="J6819" s="92"/>
      <c r="K6819" s="92"/>
      <c r="L6819" s="93"/>
      <c r="M6819" s="93"/>
      <c r="N6819" s="65"/>
      <c r="O6819" s="65"/>
      <c r="P6819" s="65"/>
    </row>
    <row r="6820" customFormat="false" ht="15" hidden="false" customHeight="false" outlineLevel="0" collapsed="false">
      <c r="E6820" s="66" t="str">
        <f aca="false">IFERROR(INDEX('TAXREF V17'!$A$2:$A$232959,MATCH(D6820,'TAXREF V17'!$C$2:$C$232959,0),1),"")</f>
        <v/>
      </c>
      <c r="J6820" s="92"/>
      <c r="K6820" s="92"/>
      <c r="L6820" s="93"/>
      <c r="M6820" s="93"/>
      <c r="N6820" s="65"/>
      <c r="O6820" s="65"/>
      <c r="P6820" s="65"/>
    </row>
    <row r="6821" customFormat="false" ht="15" hidden="false" customHeight="false" outlineLevel="0" collapsed="false">
      <c r="E6821" s="66" t="str">
        <f aca="false">IFERROR(INDEX('TAXREF V17'!$A$2:$A$232959,MATCH(D6821,'TAXREF V17'!$C$2:$C$232959,0),1),"")</f>
        <v/>
      </c>
      <c r="J6821" s="92"/>
      <c r="K6821" s="92"/>
      <c r="L6821" s="93"/>
      <c r="M6821" s="93"/>
      <c r="N6821" s="65"/>
      <c r="O6821" s="65"/>
      <c r="P6821" s="65"/>
    </row>
    <row r="6822" customFormat="false" ht="15" hidden="false" customHeight="false" outlineLevel="0" collapsed="false">
      <c r="E6822" s="66" t="str">
        <f aca="false">IFERROR(INDEX('TAXREF V17'!$A$2:$A$232959,MATCH(D6822,'TAXREF V17'!$C$2:$C$232959,0),1),"")</f>
        <v/>
      </c>
      <c r="J6822" s="92"/>
      <c r="K6822" s="92"/>
      <c r="L6822" s="93"/>
      <c r="M6822" s="93"/>
      <c r="N6822" s="65"/>
      <c r="O6822" s="65"/>
      <c r="P6822" s="65"/>
    </row>
    <row r="6823" customFormat="false" ht="15" hidden="false" customHeight="false" outlineLevel="0" collapsed="false">
      <c r="E6823" s="66" t="str">
        <f aca="false">IFERROR(INDEX('TAXREF V17'!$A$2:$A$232959,MATCH(D6823,'TAXREF V17'!$C$2:$C$232959,0),1),"")</f>
        <v/>
      </c>
      <c r="J6823" s="92"/>
      <c r="K6823" s="92"/>
      <c r="L6823" s="93"/>
      <c r="M6823" s="93"/>
      <c r="N6823" s="65"/>
      <c r="O6823" s="65"/>
      <c r="P6823" s="65"/>
    </row>
    <row r="6824" customFormat="false" ht="15" hidden="false" customHeight="false" outlineLevel="0" collapsed="false">
      <c r="E6824" s="66" t="str">
        <f aca="false">IFERROR(INDEX('TAXREF V17'!$A$2:$A$232959,MATCH(D6824,'TAXREF V17'!$C$2:$C$232959,0),1),"")</f>
        <v/>
      </c>
      <c r="J6824" s="92"/>
      <c r="K6824" s="92"/>
      <c r="L6824" s="93"/>
      <c r="M6824" s="93"/>
      <c r="N6824" s="65"/>
      <c r="O6824" s="65"/>
      <c r="P6824" s="65"/>
    </row>
    <row r="6825" customFormat="false" ht="15" hidden="false" customHeight="false" outlineLevel="0" collapsed="false">
      <c r="E6825" s="66" t="str">
        <f aca="false">IFERROR(INDEX('TAXREF V17'!$A$2:$A$232959,MATCH(D6825,'TAXREF V17'!$C$2:$C$232959,0),1),"")</f>
        <v/>
      </c>
      <c r="J6825" s="92"/>
      <c r="K6825" s="92"/>
      <c r="L6825" s="93"/>
      <c r="M6825" s="93"/>
      <c r="N6825" s="65"/>
      <c r="O6825" s="65"/>
      <c r="P6825" s="65"/>
    </row>
    <row r="6826" customFormat="false" ht="15" hidden="false" customHeight="false" outlineLevel="0" collapsed="false">
      <c r="E6826" s="66" t="str">
        <f aca="false">IFERROR(INDEX('TAXREF V17'!$A$2:$A$232959,MATCH(D6826,'TAXREF V17'!$C$2:$C$232959,0),1),"")</f>
        <v/>
      </c>
      <c r="J6826" s="92"/>
      <c r="K6826" s="92"/>
      <c r="L6826" s="93"/>
      <c r="M6826" s="93"/>
      <c r="N6826" s="65"/>
      <c r="O6826" s="65"/>
      <c r="P6826" s="65"/>
    </row>
    <row r="6827" customFormat="false" ht="15" hidden="false" customHeight="false" outlineLevel="0" collapsed="false">
      <c r="E6827" s="66" t="str">
        <f aca="false">IFERROR(INDEX('TAXREF V17'!$A$2:$A$232959,MATCH(D6827,'TAXREF V17'!$C$2:$C$232959,0),1),"")</f>
        <v/>
      </c>
      <c r="J6827" s="92"/>
      <c r="K6827" s="92"/>
      <c r="L6827" s="93"/>
      <c r="M6827" s="93"/>
      <c r="N6827" s="65"/>
      <c r="O6827" s="65"/>
      <c r="P6827" s="65"/>
    </row>
    <row r="6828" customFormat="false" ht="15" hidden="false" customHeight="false" outlineLevel="0" collapsed="false">
      <c r="E6828" s="66" t="str">
        <f aca="false">IFERROR(INDEX('TAXREF V17'!$A$2:$A$232959,MATCH(D6828,'TAXREF V17'!$C$2:$C$232959,0),1),"")</f>
        <v/>
      </c>
      <c r="J6828" s="92"/>
      <c r="K6828" s="92"/>
      <c r="L6828" s="93"/>
      <c r="M6828" s="93"/>
      <c r="N6828" s="65"/>
      <c r="O6828" s="65"/>
      <c r="P6828" s="65"/>
    </row>
    <row r="6829" customFormat="false" ht="15" hidden="false" customHeight="false" outlineLevel="0" collapsed="false">
      <c r="E6829" s="66" t="str">
        <f aca="false">IFERROR(INDEX('TAXREF V17'!$A$2:$A$232959,MATCH(D6829,'TAXREF V17'!$C$2:$C$232959,0),1),"")</f>
        <v/>
      </c>
      <c r="J6829" s="92"/>
      <c r="K6829" s="92"/>
      <c r="L6829" s="93"/>
      <c r="M6829" s="93"/>
      <c r="N6829" s="65"/>
      <c r="O6829" s="65"/>
      <c r="P6829" s="65"/>
    </row>
    <row r="6830" customFormat="false" ht="15" hidden="false" customHeight="false" outlineLevel="0" collapsed="false">
      <c r="E6830" s="66" t="str">
        <f aca="false">IFERROR(INDEX('TAXREF V17'!$A$2:$A$232959,MATCH(D6830,'TAXREF V17'!$C$2:$C$232959,0),1),"")</f>
        <v/>
      </c>
      <c r="J6830" s="92"/>
      <c r="K6830" s="92"/>
      <c r="L6830" s="93"/>
      <c r="M6830" s="93"/>
      <c r="N6830" s="65"/>
      <c r="O6830" s="65"/>
      <c r="P6830" s="65"/>
    </row>
    <row r="6831" customFormat="false" ht="15" hidden="false" customHeight="false" outlineLevel="0" collapsed="false">
      <c r="E6831" s="66" t="str">
        <f aca="false">IFERROR(INDEX('TAXREF V17'!$A$2:$A$232959,MATCH(D6831,'TAXREF V17'!$C$2:$C$232959,0),1),"")</f>
        <v/>
      </c>
      <c r="J6831" s="92"/>
      <c r="K6831" s="92"/>
      <c r="L6831" s="93"/>
      <c r="M6831" s="93"/>
      <c r="N6831" s="65"/>
      <c r="O6831" s="65"/>
      <c r="P6831" s="65"/>
    </row>
    <row r="6832" customFormat="false" ht="15" hidden="false" customHeight="false" outlineLevel="0" collapsed="false">
      <c r="E6832" s="66" t="str">
        <f aca="false">IFERROR(INDEX('TAXREF V17'!$A$2:$A$232959,MATCH(D6832,'TAXREF V17'!$C$2:$C$232959,0),1),"")</f>
        <v/>
      </c>
      <c r="J6832" s="92"/>
      <c r="K6832" s="92"/>
      <c r="L6832" s="93"/>
      <c r="M6832" s="93"/>
      <c r="N6832" s="65"/>
      <c r="O6832" s="65"/>
      <c r="P6832" s="65"/>
    </row>
    <row r="6833" customFormat="false" ht="15" hidden="false" customHeight="false" outlineLevel="0" collapsed="false">
      <c r="E6833" s="66" t="str">
        <f aca="false">IFERROR(INDEX('TAXREF V17'!$A$2:$A$232959,MATCH(D6833,'TAXREF V17'!$C$2:$C$232959,0),1),"")</f>
        <v/>
      </c>
      <c r="J6833" s="92"/>
      <c r="K6833" s="92"/>
      <c r="L6833" s="93"/>
      <c r="M6833" s="93"/>
      <c r="N6833" s="65"/>
      <c r="O6833" s="65"/>
      <c r="P6833" s="65"/>
    </row>
    <row r="6834" customFormat="false" ht="15" hidden="false" customHeight="false" outlineLevel="0" collapsed="false">
      <c r="E6834" s="66" t="str">
        <f aca="false">IFERROR(INDEX('TAXREF V17'!$A$2:$A$232959,MATCH(D6834,'TAXREF V17'!$C$2:$C$232959,0),1),"")</f>
        <v/>
      </c>
      <c r="J6834" s="92"/>
      <c r="K6834" s="92"/>
      <c r="L6834" s="93"/>
      <c r="M6834" s="93"/>
      <c r="N6834" s="65"/>
      <c r="O6834" s="65"/>
      <c r="P6834" s="65"/>
    </row>
    <row r="6835" customFormat="false" ht="15" hidden="false" customHeight="false" outlineLevel="0" collapsed="false">
      <c r="E6835" s="66" t="str">
        <f aca="false">IFERROR(INDEX('TAXREF V17'!$A$2:$A$232959,MATCH(D6835,'TAXREF V17'!$C$2:$C$232959,0),1),"")</f>
        <v/>
      </c>
      <c r="J6835" s="92"/>
      <c r="K6835" s="92"/>
      <c r="L6835" s="93"/>
      <c r="M6835" s="93"/>
      <c r="N6835" s="65"/>
      <c r="O6835" s="65"/>
      <c r="P6835" s="65"/>
    </row>
    <row r="6836" customFormat="false" ht="15" hidden="false" customHeight="false" outlineLevel="0" collapsed="false">
      <c r="E6836" s="66" t="str">
        <f aca="false">IFERROR(INDEX('TAXREF V17'!$A$2:$A$232959,MATCH(D6836,'TAXREF V17'!$C$2:$C$232959,0),1),"")</f>
        <v/>
      </c>
      <c r="J6836" s="92"/>
      <c r="K6836" s="92"/>
      <c r="L6836" s="93"/>
      <c r="M6836" s="93"/>
      <c r="N6836" s="65"/>
      <c r="O6836" s="65"/>
      <c r="P6836" s="65"/>
    </row>
    <row r="6837" customFormat="false" ht="15" hidden="false" customHeight="false" outlineLevel="0" collapsed="false">
      <c r="E6837" s="66" t="str">
        <f aca="false">IFERROR(INDEX('TAXREF V17'!$A$2:$A$232959,MATCH(D6837,'TAXREF V17'!$C$2:$C$232959,0),1),"")</f>
        <v/>
      </c>
      <c r="J6837" s="92"/>
      <c r="K6837" s="92"/>
      <c r="L6837" s="93"/>
      <c r="M6837" s="93"/>
      <c r="N6837" s="65"/>
      <c r="O6837" s="65"/>
      <c r="P6837" s="65"/>
    </row>
    <row r="6838" customFormat="false" ht="15" hidden="false" customHeight="false" outlineLevel="0" collapsed="false">
      <c r="E6838" s="66" t="str">
        <f aca="false">IFERROR(INDEX('TAXREF V17'!$A$2:$A$232959,MATCH(D6838,'TAXREF V17'!$C$2:$C$232959,0),1),"")</f>
        <v/>
      </c>
      <c r="J6838" s="92"/>
      <c r="K6838" s="92"/>
      <c r="L6838" s="93"/>
      <c r="M6838" s="93"/>
      <c r="N6838" s="65"/>
      <c r="O6838" s="65"/>
      <c r="P6838" s="65"/>
    </row>
    <row r="6839" customFormat="false" ht="15" hidden="false" customHeight="false" outlineLevel="0" collapsed="false">
      <c r="E6839" s="66" t="str">
        <f aca="false">IFERROR(INDEX('TAXREF V17'!$A$2:$A$232959,MATCH(D6839,'TAXREF V17'!$C$2:$C$232959,0),1),"")</f>
        <v/>
      </c>
      <c r="J6839" s="92"/>
      <c r="K6839" s="92"/>
      <c r="L6839" s="93"/>
      <c r="M6839" s="93"/>
      <c r="N6839" s="65"/>
      <c r="O6839" s="65"/>
      <c r="P6839" s="65"/>
    </row>
    <row r="6840" customFormat="false" ht="15" hidden="false" customHeight="false" outlineLevel="0" collapsed="false">
      <c r="E6840" s="66" t="str">
        <f aca="false">IFERROR(INDEX('TAXREF V17'!$A$2:$A$232959,MATCH(D6840,'TAXREF V17'!$C$2:$C$232959,0),1),"")</f>
        <v/>
      </c>
      <c r="J6840" s="92"/>
      <c r="K6840" s="92"/>
      <c r="L6840" s="93"/>
      <c r="M6840" s="93"/>
      <c r="N6840" s="65"/>
      <c r="O6840" s="65"/>
      <c r="P6840" s="65"/>
    </row>
    <row r="6841" customFormat="false" ht="15" hidden="false" customHeight="false" outlineLevel="0" collapsed="false">
      <c r="E6841" s="66" t="str">
        <f aca="false">IFERROR(INDEX('TAXREF V17'!$A$2:$A$232959,MATCH(D6841,'TAXREF V17'!$C$2:$C$232959,0),1),"")</f>
        <v/>
      </c>
      <c r="J6841" s="92"/>
      <c r="K6841" s="92"/>
      <c r="L6841" s="93"/>
      <c r="M6841" s="93"/>
      <c r="N6841" s="65"/>
      <c r="O6841" s="65"/>
      <c r="P6841" s="65"/>
    </row>
    <row r="6842" customFormat="false" ht="15" hidden="false" customHeight="false" outlineLevel="0" collapsed="false">
      <c r="E6842" s="66" t="str">
        <f aca="false">IFERROR(INDEX('TAXREF V17'!$A$2:$A$232959,MATCH(D6842,'TAXREF V17'!$C$2:$C$232959,0),1),"")</f>
        <v/>
      </c>
      <c r="J6842" s="92"/>
      <c r="K6842" s="92"/>
      <c r="L6842" s="93"/>
      <c r="M6842" s="93"/>
      <c r="N6842" s="65"/>
      <c r="O6842" s="65"/>
      <c r="P6842" s="65"/>
    </row>
    <row r="6843" customFormat="false" ht="15" hidden="false" customHeight="false" outlineLevel="0" collapsed="false">
      <c r="E6843" s="66" t="str">
        <f aca="false">IFERROR(INDEX('TAXREF V17'!$A$2:$A$232959,MATCH(D6843,'TAXREF V17'!$C$2:$C$232959,0),1),"")</f>
        <v/>
      </c>
      <c r="J6843" s="92"/>
      <c r="K6843" s="92"/>
      <c r="L6843" s="93"/>
      <c r="M6843" s="93"/>
      <c r="N6843" s="65"/>
      <c r="O6843" s="65"/>
      <c r="P6843" s="65"/>
    </row>
    <row r="6844" customFormat="false" ht="15" hidden="false" customHeight="false" outlineLevel="0" collapsed="false">
      <c r="E6844" s="66" t="str">
        <f aca="false">IFERROR(INDEX('TAXREF V17'!$A$2:$A$232959,MATCH(D6844,'TAXREF V17'!$C$2:$C$232959,0),1),"")</f>
        <v/>
      </c>
      <c r="J6844" s="92"/>
      <c r="K6844" s="92"/>
      <c r="L6844" s="93"/>
      <c r="M6844" s="93"/>
      <c r="N6844" s="65"/>
      <c r="O6844" s="65"/>
      <c r="P6844" s="65"/>
    </row>
    <row r="6845" customFormat="false" ht="15" hidden="false" customHeight="false" outlineLevel="0" collapsed="false">
      <c r="E6845" s="66" t="str">
        <f aca="false">IFERROR(INDEX('TAXREF V17'!$A$2:$A$232959,MATCH(D6845,'TAXREF V17'!$C$2:$C$232959,0),1),"")</f>
        <v/>
      </c>
      <c r="J6845" s="92"/>
      <c r="K6845" s="92"/>
      <c r="L6845" s="93"/>
      <c r="M6845" s="93"/>
      <c r="N6845" s="65"/>
      <c r="O6845" s="65"/>
      <c r="P6845" s="65"/>
    </row>
    <row r="6846" customFormat="false" ht="15" hidden="false" customHeight="false" outlineLevel="0" collapsed="false">
      <c r="E6846" s="66" t="str">
        <f aca="false">IFERROR(INDEX('TAXREF V17'!$A$2:$A$232959,MATCH(D6846,'TAXREF V17'!$C$2:$C$232959,0),1),"")</f>
        <v/>
      </c>
      <c r="J6846" s="92"/>
      <c r="K6846" s="92"/>
      <c r="L6846" s="93"/>
      <c r="M6846" s="93"/>
      <c r="N6846" s="65"/>
      <c r="O6846" s="65"/>
      <c r="P6846" s="65"/>
    </row>
    <row r="6847" customFormat="false" ht="15" hidden="false" customHeight="false" outlineLevel="0" collapsed="false">
      <c r="E6847" s="66" t="str">
        <f aca="false">IFERROR(INDEX('TAXREF V17'!$A$2:$A$232959,MATCH(D6847,'TAXREF V17'!$C$2:$C$232959,0),1),"")</f>
        <v/>
      </c>
      <c r="J6847" s="92"/>
      <c r="K6847" s="92"/>
      <c r="L6847" s="93"/>
      <c r="M6847" s="93"/>
      <c r="N6847" s="65"/>
      <c r="O6847" s="65"/>
      <c r="P6847" s="65"/>
    </row>
    <row r="6848" customFormat="false" ht="15" hidden="false" customHeight="false" outlineLevel="0" collapsed="false">
      <c r="E6848" s="66" t="str">
        <f aca="false">IFERROR(INDEX('TAXREF V17'!$A$2:$A$232959,MATCH(D6848,'TAXREF V17'!$C$2:$C$232959,0),1),"")</f>
        <v/>
      </c>
      <c r="J6848" s="92"/>
      <c r="K6848" s="92"/>
      <c r="L6848" s="93"/>
      <c r="M6848" s="93"/>
      <c r="N6848" s="65"/>
      <c r="O6848" s="65"/>
      <c r="P6848" s="65"/>
    </row>
    <row r="6849" customFormat="false" ht="15" hidden="false" customHeight="false" outlineLevel="0" collapsed="false">
      <c r="E6849" s="66" t="str">
        <f aca="false">IFERROR(INDEX('TAXREF V17'!$A$2:$A$232959,MATCH(D6849,'TAXREF V17'!$C$2:$C$232959,0),1),"")</f>
        <v/>
      </c>
      <c r="J6849" s="92"/>
      <c r="K6849" s="92"/>
      <c r="L6849" s="93"/>
      <c r="M6849" s="93"/>
      <c r="N6849" s="65"/>
      <c r="O6849" s="65"/>
      <c r="P6849" s="65"/>
    </row>
    <row r="6850" customFormat="false" ht="15" hidden="false" customHeight="false" outlineLevel="0" collapsed="false">
      <c r="E6850" s="66" t="str">
        <f aca="false">IFERROR(INDEX('TAXREF V17'!$A$2:$A$232959,MATCH(D6850,'TAXREF V17'!$C$2:$C$232959,0),1),"")</f>
        <v/>
      </c>
      <c r="J6850" s="92"/>
      <c r="K6850" s="92"/>
      <c r="L6850" s="93"/>
      <c r="M6850" s="93"/>
      <c r="N6850" s="65"/>
      <c r="O6850" s="65"/>
      <c r="P6850" s="65"/>
    </row>
    <row r="6851" customFormat="false" ht="15" hidden="false" customHeight="false" outlineLevel="0" collapsed="false">
      <c r="E6851" s="66" t="str">
        <f aca="false">IFERROR(INDEX('TAXREF V17'!$A$2:$A$232959,MATCH(D6851,'TAXREF V17'!$C$2:$C$232959,0),1),"")</f>
        <v/>
      </c>
      <c r="J6851" s="92"/>
      <c r="K6851" s="92"/>
      <c r="L6851" s="93"/>
      <c r="M6851" s="93"/>
      <c r="N6851" s="65"/>
      <c r="O6851" s="65"/>
      <c r="P6851" s="65"/>
    </row>
    <row r="6852" customFormat="false" ht="15" hidden="false" customHeight="false" outlineLevel="0" collapsed="false">
      <c r="E6852" s="66" t="str">
        <f aca="false">IFERROR(INDEX('TAXREF V17'!$A$2:$A$232959,MATCH(D6852,'TAXREF V17'!$C$2:$C$232959,0),1),"")</f>
        <v/>
      </c>
      <c r="J6852" s="92"/>
      <c r="K6852" s="92"/>
      <c r="L6852" s="93"/>
      <c r="M6852" s="93"/>
      <c r="N6852" s="65"/>
      <c r="O6852" s="65"/>
      <c r="P6852" s="65"/>
    </row>
    <row r="6853" customFormat="false" ht="15" hidden="false" customHeight="false" outlineLevel="0" collapsed="false">
      <c r="E6853" s="66" t="str">
        <f aca="false">IFERROR(INDEX('TAXREF V17'!$A$2:$A$232959,MATCH(D6853,'TAXREF V17'!$C$2:$C$232959,0),1),"")</f>
        <v/>
      </c>
      <c r="J6853" s="92"/>
      <c r="K6853" s="92"/>
      <c r="L6853" s="93"/>
      <c r="M6853" s="93"/>
      <c r="N6853" s="65"/>
      <c r="O6853" s="65"/>
      <c r="P6853" s="65"/>
    </row>
    <row r="6854" customFormat="false" ht="15" hidden="false" customHeight="false" outlineLevel="0" collapsed="false">
      <c r="E6854" s="66" t="str">
        <f aca="false">IFERROR(INDEX('TAXREF V17'!$A$2:$A$232959,MATCH(D6854,'TAXREF V17'!$C$2:$C$232959,0),1),"")</f>
        <v/>
      </c>
      <c r="J6854" s="92"/>
      <c r="K6854" s="92"/>
      <c r="L6854" s="93"/>
      <c r="M6854" s="93"/>
      <c r="N6854" s="65"/>
      <c r="O6854" s="65"/>
      <c r="P6854" s="65"/>
    </row>
    <row r="6855" customFormat="false" ht="15" hidden="false" customHeight="false" outlineLevel="0" collapsed="false">
      <c r="E6855" s="66" t="str">
        <f aca="false">IFERROR(INDEX('TAXREF V17'!$A$2:$A$232959,MATCH(D6855,'TAXREF V17'!$C$2:$C$232959,0),1),"")</f>
        <v/>
      </c>
      <c r="J6855" s="92"/>
      <c r="K6855" s="92"/>
      <c r="L6855" s="93"/>
      <c r="M6855" s="93"/>
      <c r="N6855" s="65"/>
      <c r="O6855" s="65"/>
      <c r="P6855" s="65"/>
    </row>
    <row r="6856" customFormat="false" ht="15" hidden="false" customHeight="false" outlineLevel="0" collapsed="false">
      <c r="E6856" s="66" t="str">
        <f aca="false">IFERROR(INDEX('TAXREF V17'!$A$2:$A$232959,MATCH(D6856,'TAXREF V17'!$C$2:$C$232959,0),1),"")</f>
        <v/>
      </c>
      <c r="J6856" s="92"/>
      <c r="K6856" s="92"/>
      <c r="L6856" s="93"/>
      <c r="M6856" s="93"/>
      <c r="N6856" s="65"/>
      <c r="O6856" s="65"/>
      <c r="P6856" s="65"/>
    </row>
    <row r="6857" customFormat="false" ht="15" hidden="false" customHeight="false" outlineLevel="0" collapsed="false">
      <c r="E6857" s="66" t="str">
        <f aca="false">IFERROR(INDEX('TAXREF V17'!$A$2:$A$232959,MATCH(D6857,'TAXREF V17'!$C$2:$C$232959,0),1),"")</f>
        <v/>
      </c>
      <c r="J6857" s="92"/>
      <c r="K6857" s="92"/>
      <c r="L6857" s="93"/>
      <c r="M6857" s="93"/>
      <c r="N6857" s="65"/>
      <c r="O6857" s="65"/>
      <c r="P6857" s="65"/>
    </row>
    <row r="6858" customFormat="false" ht="15" hidden="false" customHeight="false" outlineLevel="0" collapsed="false">
      <c r="E6858" s="66" t="str">
        <f aca="false">IFERROR(INDEX('TAXREF V17'!$A$2:$A$232959,MATCH(D6858,'TAXREF V17'!$C$2:$C$232959,0),1),"")</f>
        <v/>
      </c>
      <c r="J6858" s="92"/>
      <c r="K6858" s="92"/>
      <c r="L6858" s="93"/>
      <c r="M6858" s="93"/>
      <c r="N6858" s="65"/>
      <c r="O6858" s="65"/>
      <c r="P6858" s="65"/>
    </row>
    <row r="6859" customFormat="false" ht="15" hidden="false" customHeight="false" outlineLevel="0" collapsed="false">
      <c r="E6859" s="66" t="str">
        <f aca="false">IFERROR(INDEX('TAXREF V17'!$A$2:$A$232959,MATCH(D6859,'TAXREF V17'!$C$2:$C$232959,0),1),"")</f>
        <v/>
      </c>
      <c r="J6859" s="92"/>
      <c r="K6859" s="92"/>
      <c r="L6859" s="93"/>
      <c r="M6859" s="93"/>
      <c r="N6859" s="65"/>
      <c r="O6859" s="65"/>
      <c r="P6859" s="65"/>
    </row>
    <row r="6860" customFormat="false" ht="15" hidden="false" customHeight="false" outlineLevel="0" collapsed="false">
      <c r="E6860" s="66" t="str">
        <f aca="false">IFERROR(INDEX('TAXREF V17'!$A$2:$A$232959,MATCH(D6860,'TAXREF V17'!$C$2:$C$232959,0),1),"")</f>
        <v/>
      </c>
      <c r="J6860" s="92"/>
      <c r="K6860" s="92"/>
      <c r="L6860" s="93"/>
      <c r="M6860" s="93"/>
      <c r="N6860" s="65"/>
      <c r="O6860" s="65"/>
      <c r="P6860" s="65"/>
    </row>
    <row r="6861" customFormat="false" ht="15" hidden="false" customHeight="false" outlineLevel="0" collapsed="false">
      <c r="E6861" s="66" t="str">
        <f aca="false">IFERROR(INDEX('TAXREF V17'!$A$2:$A$232959,MATCH(D6861,'TAXREF V17'!$C$2:$C$232959,0),1),"")</f>
        <v/>
      </c>
      <c r="J6861" s="92"/>
      <c r="K6861" s="92"/>
      <c r="L6861" s="93"/>
      <c r="M6861" s="93"/>
      <c r="N6861" s="65"/>
      <c r="O6861" s="65"/>
      <c r="P6861" s="65"/>
    </row>
    <row r="6862" customFormat="false" ht="15" hidden="false" customHeight="false" outlineLevel="0" collapsed="false">
      <c r="E6862" s="66" t="str">
        <f aca="false">IFERROR(INDEX('TAXREF V17'!$A$2:$A$232959,MATCH(D6862,'TAXREF V17'!$C$2:$C$232959,0),1),"")</f>
        <v/>
      </c>
      <c r="J6862" s="92"/>
      <c r="K6862" s="92"/>
      <c r="L6862" s="93"/>
      <c r="M6862" s="93"/>
      <c r="N6862" s="65"/>
      <c r="O6862" s="65"/>
      <c r="P6862" s="65"/>
    </row>
    <row r="6863" customFormat="false" ht="15" hidden="false" customHeight="false" outlineLevel="0" collapsed="false">
      <c r="E6863" s="66" t="str">
        <f aca="false">IFERROR(INDEX('TAXREF V17'!$A$2:$A$232959,MATCH(D6863,'TAXREF V17'!$C$2:$C$232959,0),1),"")</f>
        <v/>
      </c>
      <c r="J6863" s="92"/>
      <c r="K6863" s="92"/>
      <c r="L6863" s="93"/>
      <c r="M6863" s="93"/>
      <c r="N6863" s="65"/>
      <c r="O6863" s="65"/>
      <c r="P6863" s="65"/>
    </row>
    <row r="6864" customFormat="false" ht="15" hidden="false" customHeight="false" outlineLevel="0" collapsed="false">
      <c r="E6864" s="66" t="str">
        <f aca="false">IFERROR(INDEX('TAXREF V17'!$A$2:$A$232959,MATCH(D6864,'TAXREF V17'!$C$2:$C$232959,0),1),"")</f>
        <v/>
      </c>
      <c r="J6864" s="92"/>
      <c r="K6864" s="92"/>
      <c r="L6864" s="93"/>
      <c r="M6864" s="93"/>
      <c r="N6864" s="65"/>
      <c r="O6864" s="65"/>
      <c r="P6864" s="65"/>
    </row>
    <row r="6865" customFormat="false" ht="15" hidden="false" customHeight="false" outlineLevel="0" collapsed="false">
      <c r="E6865" s="66" t="str">
        <f aca="false">IFERROR(INDEX('TAXREF V17'!$A$2:$A$232959,MATCH(D6865,'TAXREF V17'!$C$2:$C$232959,0),1),"")</f>
        <v/>
      </c>
      <c r="J6865" s="92"/>
      <c r="K6865" s="92"/>
      <c r="L6865" s="93"/>
      <c r="M6865" s="93"/>
      <c r="N6865" s="65"/>
      <c r="O6865" s="65"/>
      <c r="P6865" s="65"/>
    </row>
    <row r="6866" customFormat="false" ht="15" hidden="false" customHeight="false" outlineLevel="0" collapsed="false">
      <c r="E6866" s="66" t="str">
        <f aca="false">IFERROR(INDEX('TAXREF V17'!$A$2:$A$232959,MATCH(D6866,'TAXREF V17'!$C$2:$C$232959,0),1),"")</f>
        <v/>
      </c>
      <c r="J6866" s="92"/>
      <c r="K6866" s="92"/>
      <c r="L6866" s="93"/>
      <c r="M6866" s="93"/>
      <c r="N6866" s="65"/>
      <c r="O6866" s="65"/>
      <c r="P6866" s="65"/>
    </row>
    <row r="6867" customFormat="false" ht="15" hidden="false" customHeight="false" outlineLevel="0" collapsed="false">
      <c r="E6867" s="66" t="str">
        <f aca="false">IFERROR(INDEX('TAXREF V17'!$A$2:$A$232959,MATCH(D6867,'TAXREF V17'!$C$2:$C$232959,0),1),"")</f>
        <v/>
      </c>
      <c r="J6867" s="92"/>
      <c r="K6867" s="92"/>
      <c r="L6867" s="93"/>
      <c r="M6867" s="93"/>
      <c r="N6867" s="65"/>
      <c r="O6867" s="65"/>
      <c r="P6867" s="65"/>
    </row>
    <row r="6868" customFormat="false" ht="15" hidden="false" customHeight="false" outlineLevel="0" collapsed="false">
      <c r="E6868" s="66" t="str">
        <f aca="false">IFERROR(INDEX('TAXREF V17'!$A$2:$A$232959,MATCH(D6868,'TAXREF V17'!$C$2:$C$232959,0),1),"")</f>
        <v/>
      </c>
      <c r="J6868" s="92"/>
      <c r="K6868" s="92"/>
      <c r="L6868" s="93"/>
      <c r="M6868" s="93"/>
      <c r="N6868" s="65"/>
      <c r="O6868" s="65"/>
      <c r="P6868" s="65"/>
    </row>
    <row r="6869" customFormat="false" ht="15" hidden="false" customHeight="false" outlineLevel="0" collapsed="false">
      <c r="E6869" s="66" t="str">
        <f aca="false">IFERROR(INDEX('TAXREF V17'!$A$2:$A$232959,MATCH(D6869,'TAXREF V17'!$C$2:$C$232959,0),1),"")</f>
        <v/>
      </c>
      <c r="J6869" s="92"/>
      <c r="K6869" s="92"/>
      <c r="L6869" s="93"/>
      <c r="M6869" s="93"/>
      <c r="N6869" s="65"/>
      <c r="O6869" s="65"/>
      <c r="P6869" s="65"/>
    </row>
    <row r="6870" customFormat="false" ht="15" hidden="false" customHeight="false" outlineLevel="0" collapsed="false">
      <c r="E6870" s="66" t="str">
        <f aca="false">IFERROR(INDEX('TAXREF V17'!$A$2:$A$232959,MATCH(D6870,'TAXREF V17'!$C$2:$C$232959,0),1),"")</f>
        <v/>
      </c>
      <c r="J6870" s="92"/>
      <c r="K6870" s="92"/>
      <c r="L6870" s="93"/>
      <c r="M6870" s="93"/>
      <c r="N6870" s="65"/>
      <c r="O6870" s="65"/>
      <c r="P6870" s="65"/>
    </row>
    <row r="6871" customFormat="false" ht="15" hidden="false" customHeight="false" outlineLevel="0" collapsed="false">
      <c r="E6871" s="66" t="str">
        <f aca="false">IFERROR(INDEX('TAXREF V17'!$A$2:$A$232959,MATCH(D6871,'TAXREF V17'!$C$2:$C$232959,0),1),"")</f>
        <v/>
      </c>
      <c r="J6871" s="92"/>
      <c r="K6871" s="92"/>
      <c r="L6871" s="93"/>
      <c r="M6871" s="93"/>
      <c r="N6871" s="65"/>
      <c r="O6871" s="65"/>
      <c r="P6871" s="65"/>
    </row>
    <row r="6872" customFormat="false" ht="15" hidden="false" customHeight="false" outlineLevel="0" collapsed="false">
      <c r="E6872" s="66" t="str">
        <f aca="false">IFERROR(INDEX('TAXREF V17'!$A$2:$A$232959,MATCH(D6872,'TAXREF V17'!$C$2:$C$232959,0),1),"")</f>
        <v/>
      </c>
      <c r="J6872" s="92"/>
      <c r="K6872" s="92"/>
      <c r="L6872" s="93"/>
      <c r="M6872" s="93"/>
      <c r="N6872" s="65"/>
      <c r="O6872" s="65"/>
      <c r="P6872" s="65"/>
    </row>
    <row r="6873" customFormat="false" ht="15" hidden="false" customHeight="false" outlineLevel="0" collapsed="false">
      <c r="E6873" s="66" t="str">
        <f aca="false">IFERROR(INDEX('TAXREF V17'!$A$2:$A$232959,MATCH(D6873,'TAXREF V17'!$C$2:$C$232959,0),1),"")</f>
        <v/>
      </c>
      <c r="J6873" s="92"/>
      <c r="K6873" s="92"/>
      <c r="L6873" s="93"/>
      <c r="M6873" s="93"/>
      <c r="N6873" s="65"/>
      <c r="O6873" s="65"/>
      <c r="P6873" s="65"/>
    </row>
    <row r="6874" customFormat="false" ht="15" hidden="false" customHeight="false" outlineLevel="0" collapsed="false">
      <c r="E6874" s="66" t="str">
        <f aca="false">IFERROR(INDEX('TAXREF V17'!$A$2:$A$232959,MATCH(D6874,'TAXREF V17'!$C$2:$C$232959,0),1),"")</f>
        <v/>
      </c>
      <c r="J6874" s="92"/>
      <c r="K6874" s="92"/>
      <c r="L6874" s="93"/>
      <c r="M6874" s="93"/>
      <c r="N6874" s="65"/>
      <c r="O6874" s="65"/>
      <c r="P6874" s="65"/>
    </row>
    <row r="6875" customFormat="false" ht="15" hidden="false" customHeight="false" outlineLevel="0" collapsed="false">
      <c r="E6875" s="66" t="str">
        <f aca="false">IFERROR(INDEX('TAXREF V17'!$A$2:$A$232959,MATCH(D6875,'TAXREF V17'!$C$2:$C$232959,0),1),"")</f>
        <v/>
      </c>
      <c r="J6875" s="92"/>
      <c r="K6875" s="92"/>
      <c r="L6875" s="93"/>
      <c r="M6875" s="93"/>
      <c r="N6875" s="65"/>
      <c r="O6875" s="65"/>
      <c r="P6875" s="65"/>
    </row>
    <row r="6876" customFormat="false" ht="15" hidden="false" customHeight="false" outlineLevel="0" collapsed="false">
      <c r="E6876" s="66" t="str">
        <f aca="false">IFERROR(INDEX('TAXREF V17'!$A$2:$A$232959,MATCH(D6876,'TAXREF V17'!$C$2:$C$232959,0),1),"")</f>
        <v/>
      </c>
      <c r="J6876" s="92"/>
      <c r="K6876" s="92"/>
      <c r="L6876" s="93"/>
      <c r="M6876" s="93"/>
      <c r="N6876" s="65"/>
      <c r="O6876" s="65"/>
      <c r="P6876" s="65"/>
    </row>
    <row r="6877" customFormat="false" ht="15" hidden="false" customHeight="false" outlineLevel="0" collapsed="false">
      <c r="E6877" s="66" t="str">
        <f aca="false">IFERROR(INDEX('TAXREF V17'!$A$2:$A$232959,MATCH(D6877,'TAXREF V17'!$C$2:$C$232959,0),1),"")</f>
        <v/>
      </c>
      <c r="J6877" s="92"/>
      <c r="K6877" s="92"/>
      <c r="L6877" s="93"/>
      <c r="M6877" s="93"/>
      <c r="N6877" s="65"/>
      <c r="O6877" s="65"/>
      <c r="P6877" s="65"/>
    </row>
    <row r="6878" customFormat="false" ht="15" hidden="false" customHeight="false" outlineLevel="0" collapsed="false">
      <c r="E6878" s="66" t="str">
        <f aca="false">IFERROR(INDEX('TAXREF V17'!$A$2:$A$232959,MATCH(D6878,'TAXREF V17'!$C$2:$C$232959,0),1),"")</f>
        <v/>
      </c>
      <c r="J6878" s="92"/>
      <c r="K6878" s="92"/>
      <c r="L6878" s="93"/>
      <c r="M6878" s="93"/>
      <c r="N6878" s="65"/>
      <c r="O6878" s="65"/>
      <c r="P6878" s="65"/>
    </row>
    <row r="6879" customFormat="false" ht="15" hidden="false" customHeight="false" outlineLevel="0" collapsed="false">
      <c r="E6879" s="66" t="str">
        <f aca="false">IFERROR(INDEX('TAXREF V17'!$A$2:$A$232959,MATCH(D6879,'TAXREF V17'!$C$2:$C$232959,0),1),"")</f>
        <v/>
      </c>
      <c r="J6879" s="92"/>
      <c r="K6879" s="92"/>
      <c r="L6879" s="93"/>
      <c r="M6879" s="93"/>
      <c r="N6879" s="65"/>
      <c r="O6879" s="65"/>
      <c r="P6879" s="65"/>
    </row>
    <row r="6880" customFormat="false" ht="15" hidden="false" customHeight="false" outlineLevel="0" collapsed="false">
      <c r="E6880" s="66" t="str">
        <f aca="false">IFERROR(INDEX('TAXREF V17'!$A$2:$A$232959,MATCH(D6880,'TAXREF V17'!$C$2:$C$232959,0),1),"")</f>
        <v/>
      </c>
      <c r="J6880" s="92"/>
      <c r="K6880" s="92"/>
      <c r="L6880" s="93"/>
      <c r="M6880" s="93"/>
      <c r="N6880" s="65"/>
      <c r="O6880" s="65"/>
      <c r="P6880" s="65"/>
    </row>
    <row r="6881" customFormat="false" ht="15" hidden="false" customHeight="false" outlineLevel="0" collapsed="false">
      <c r="E6881" s="66" t="str">
        <f aca="false">IFERROR(INDEX('TAXREF V17'!$A$2:$A$232959,MATCH(D6881,'TAXREF V17'!$C$2:$C$232959,0),1),"")</f>
        <v/>
      </c>
      <c r="J6881" s="92"/>
      <c r="K6881" s="92"/>
      <c r="L6881" s="93"/>
      <c r="M6881" s="93"/>
      <c r="N6881" s="65"/>
      <c r="O6881" s="65"/>
      <c r="P6881" s="65"/>
    </row>
    <row r="6882" customFormat="false" ht="15" hidden="false" customHeight="false" outlineLevel="0" collapsed="false">
      <c r="E6882" s="66" t="str">
        <f aca="false">IFERROR(INDEX('TAXREF V17'!$A$2:$A$232959,MATCH(D6882,'TAXREF V17'!$C$2:$C$232959,0),1),"")</f>
        <v/>
      </c>
      <c r="J6882" s="92"/>
      <c r="K6882" s="92"/>
      <c r="L6882" s="93"/>
      <c r="M6882" s="93"/>
      <c r="N6882" s="65"/>
      <c r="O6882" s="65"/>
      <c r="P6882" s="65"/>
    </row>
    <row r="6883" customFormat="false" ht="15" hidden="false" customHeight="false" outlineLevel="0" collapsed="false">
      <c r="E6883" s="66" t="str">
        <f aca="false">IFERROR(INDEX('TAXREF V17'!$A$2:$A$232959,MATCH(D6883,'TAXREF V17'!$C$2:$C$232959,0),1),"")</f>
        <v/>
      </c>
      <c r="J6883" s="92"/>
      <c r="K6883" s="92"/>
      <c r="L6883" s="93"/>
      <c r="M6883" s="93"/>
      <c r="N6883" s="65"/>
      <c r="O6883" s="65"/>
      <c r="P6883" s="65"/>
    </row>
    <row r="6884" customFormat="false" ht="15" hidden="false" customHeight="false" outlineLevel="0" collapsed="false">
      <c r="E6884" s="66" t="str">
        <f aca="false">IFERROR(INDEX('TAXREF V17'!$A$2:$A$232959,MATCH(D6884,'TAXREF V17'!$C$2:$C$232959,0),1),"")</f>
        <v/>
      </c>
      <c r="J6884" s="92"/>
      <c r="K6884" s="92"/>
      <c r="L6884" s="93"/>
      <c r="M6884" s="93"/>
      <c r="N6884" s="65"/>
      <c r="O6884" s="65"/>
      <c r="P6884" s="65"/>
    </row>
    <row r="6885" customFormat="false" ht="15" hidden="false" customHeight="false" outlineLevel="0" collapsed="false">
      <c r="E6885" s="66" t="str">
        <f aca="false">IFERROR(INDEX('TAXREF V17'!$A$2:$A$232959,MATCH(D6885,'TAXREF V17'!$C$2:$C$232959,0),1),"")</f>
        <v/>
      </c>
      <c r="J6885" s="92"/>
      <c r="K6885" s="92"/>
      <c r="L6885" s="93"/>
      <c r="M6885" s="93"/>
      <c r="N6885" s="65"/>
      <c r="O6885" s="65"/>
      <c r="P6885" s="65"/>
    </row>
    <row r="6886" customFormat="false" ht="15" hidden="false" customHeight="false" outlineLevel="0" collapsed="false">
      <c r="E6886" s="66" t="str">
        <f aca="false">IFERROR(INDEX('TAXREF V17'!$A$2:$A$232959,MATCH(D6886,'TAXREF V17'!$C$2:$C$232959,0),1),"")</f>
        <v/>
      </c>
      <c r="J6886" s="92"/>
      <c r="K6886" s="92"/>
      <c r="L6886" s="93"/>
      <c r="M6886" s="93"/>
      <c r="N6886" s="65"/>
      <c r="O6886" s="65"/>
      <c r="P6886" s="65"/>
    </row>
    <row r="6887" customFormat="false" ht="15" hidden="false" customHeight="false" outlineLevel="0" collapsed="false">
      <c r="E6887" s="66" t="str">
        <f aca="false">IFERROR(INDEX('TAXREF V17'!$A$2:$A$232959,MATCH(D6887,'TAXREF V17'!$C$2:$C$232959,0),1),"")</f>
        <v/>
      </c>
      <c r="J6887" s="92"/>
      <c r="K6887" s="92"/>
      <c r="L6887" s="93"/>
      <c r="M6887" s="93"/>
      <c r="N6887" s="65"/>
      <c r="O6887" s="65"/>
      <c r="P6887" s="65"/>
    </row>
    <row r="6888" customFormat="false" ht="15" hidden="false" customHeight="false" outlineLevel="0" collapsed="false">
      <c r="E6888" s="66" t="str">
        <f aca="false">IFERROR(INDEX('TAXREF V17'!$A$2:$A$232959,MATCH(D6888,'TAXREF V17'!$C$2:$C$232959,0),1),"")</f>
        <v/>
      </c>
      <c r="J6888" s="92"/>
      <c r="K6888" s="92"/>
      <c r="L6888" s="93"/>
      <c r="M6888" s="93"/>
      <c r="N6888" s="65"/>
      <c r="O6888" s="65"/>
      <c r="P6888" s="65"/>
    </row>
    <row r="6889" customFormat="false" ht="15" hidden="false" customHeight="false" outlineLevel="0" collapsed="false">
      <c r="E6889" s="66" t="str">
        <f aca="false">IFERROR(INDEX('TAXREF V17'!$A$2:$A$232959,MATCH(D6889,'TAXREF V17'!$C$2:$C$232959,0),1),"")</f>
        <v/>
      </c>
      <c r="J6889" s="92"/>
      <c r="K6889" s="92"/>
      <c r="L6889" s="93"/>
      <c r="M6889" s="93"/>
      <c r="N6889" s="65"/>
      <c r="O6889" s="65"/>
      <c r="P6889" s="65"/>
    </row>
    <row r="6890" customFormat="false" ht="15" hidden="false" customHeight="false" outlineLevel="0" collapsed="false">
      <c r="E6890" s="66" t="str">
        <f aca="false">IFERROR(INDEX('TAXREF V17'!$A$2:$A$232959,MATCH(D6890,'TAXREF V17'!$C$2:$C$232959,0),1),"")</f>
        <v/>
      </c>
      <c r="J6890" s="92"/>
      <c r="K6890" s="92"/>
      <c r="L6890" s="93"/>
      <c r="M6890" s="93"/>
      <c r="N6890" s="65"/>
      <c r="O6890" s="65"/>
      <c r="P6890" s="65"/>
    </row>
    <row r="6891" customFormat="false" ht="15" hidden="false" customHeight="false" outlineLevel="0" collapsed="false">
      <c r="E6891" s="66" t="str">
        <f aca="false">IFERROR(INDEX('TAXREF V17'!$A$2:$A$232959,MATCH(D6891,'TAXREF V17'!$C$2:$C$232959,0),1),"")</f>
        <v/>
      </c>
      <c r="J6891" s="92"/>
      <c r="K6891" s="92"/>
      <c r="L6891" s="93"/>
      <c r="M6891" s="93"/>
      <c r="N6891" s="65"/>
      <c r="O6891" s="65"/>
      <c r="P6891" s="65"/>
    </row>
    <row r="6892" customFormat="false" ht="15" hidden="false" customHeight="false" outlineLevel="0" collapsed="false">
      <c r="E6892" s="66" t="str">
        <f aca="false">IFERROR(INDEX('TAXREF V17'!$A$2:$A$232959,MATCH(D6892,'TAXREF V17'!$C$2:$C$232959,0),1),"")</f>
        <v/>
      </c>
      <c r="J6892" s="92"/>
      <c r="K6892" s="92"/>
      <c r="L6892" s="93"/>
      <c r="M6892" s="93"/>
      <c r="N6892" s="65"/>
      <c r="O6892" s="65"/>
      <c r="P6892" s="65"/>
    </row>
    <row r="6893" customFormat="false" ht="15" hidden="false" customHeight="false" outlineLevel="0" collapsed="false">
      <c r="E6893" s="66" t="str">
        <f aca="false">IFERROR(INDEX('TAXREF V17'!$A$2:$A$232959,MATCH(D6893,'TAXREF V17'!$C$2:$C$232959,0),1),"")</f>
        <v/>
      </c>
      <c r="J6893" s="92"/>
      <c r="K6893" s="92"/>
      <c r="L6893" s="93"/>
      <c r="M6893" s="93"/>
      <c r="N6893" s="65"/>
      <c r="O6893" s="65"/>
      <c r="P6893" s="65"/>
    </row>
    <row r="6894" customFormat="false" ht="15" hidden="false" customHeight="false" outlineLevel="0" collapsed="false">
      <c r="E6894" s="66" t="str">
        <f aca="false">IFERROR(INDEX('TAXREF V17'!$A$2:$A$232959,MATCH(D6894,'TAXREF V17'!$C$2:$C$232959,0),1),"")</f>
        <v/>
      </c>
      <c r="J6894" s="92"/>
      <c r="K6894" s="92"/>
      <c r="L6894" s="93"/>
      <c r="M6894" s="93"/>
      <c r="N6894" s="65"/>
      <c r="O6894" s="65"/>
      <c r="P6894" s="65"/>
    </row>
    <row r="6895" customFormat="false" ht="15" hidden="false" customHeight="false" outlineLevel="0" collapsed="false">
      <c r="E6895" s="66" t="str">
        <f aca="false">IFERROR(INDEX('TAXREF V17'!$A$2:$A$232959,MATCH(D6895,'TAXREF V17'!$C$2:$C$232959,0),1),"")</f>
        <v/>
      </c>
      <c r="J6895" s="92"/>
      <c r="K6895" s="92"/>
      <c r="L6895" s="93"/>
      <c r="M6895" s="93"/>
      <c r="N6895" s="65"/>
      <c r="O6895" s="65"/>
      <c r="P6895" s="65"/>
    </row>
    <row r="6896" customFormat="false" ht="15" hidden="false" customHeight="false" outlineLevel="0" collapsed="false">
      <c r="E6896" s="66" t="str">
        <f aca="false">IFERROR(INDEX('TAXREF V17'!$A$2:$A$232959,MATCH(D6896,'TAXREF V17'!$C$2:$C$232959,0),1),"")</f>
        <v/>
      </c>
      <c r="J6896" s="92"/>
      <c r="K6896" s="92"/>
      <c r="L6896" s="93"/>
      <c r="M6896" s="93"/>
      <c r="N6896" s="65"/>
      <c r="O6896" s="65"/>
      <c r="P6896" s="65"/>
    </row>
    <row r="6897" customFormat="false" ht="15" hidden="false" customHeight="false" outlineLevel="0" collapsed="false">
      <c r="E6897" s="66" t="str">
        <f aca="false">IFERROR(INDEX('TAXREF V17'!$A$2:$A$232959,MATCH(D6897,'TAXREF V17'!$C$2:$C$232959,0),1),"")</f>
        <v/>
      </c>
      <c r="J6897" s="92"/>
      <c r="K6897" s="92"/>
      <c r="L6897" s="93"/>
      <c r="M6897" s="93"/>
      <c r="N6897" s="65"/>
      <c r="O6897" s="65"/>
      <c r="P6897" s="65"/>
    </row>
    <row r="6898" customFormat="false" ht="15" hidden="false" customHeight="false" outlineLevel="0" collapsed="false">
      <c r="E6898" s="66" t="str">
        <f aca="false">IFERROR(INDEX('TAXREF V17'!$A$2:$A$232959,MATCH(D6898,'TAXREF V17'!$C$2:$C$232959,0),1),"")</f>
        <v/>
      </c>
      <c r="J6898" s="92"/>
      <c r="K6898" s="92"/>
      <c r="L6898" s="93"/>
      <c r="M6898" s="93"/>
      <c r="N6898" s="65"/>
      <c r="O6898" s="65"/>
      <c r="P6898" s="65"/>
    </row>
    <row r="6899" customFormat="false" ht="15" hidden="false" customHeight="false" outlineLevel="0" collapsed="false">
      <c r="E6899" s="66" t="str">
        <f aca="false">IFERROR(INDEX('TAXREF V17'!$A$2:$A$232959,MATCH(D6899,'TAXREF V17'!$C$2:$C$232959,0),1),"")</f>
        <v/>
      </c>
      <c r="J6899" s="92"/>
      <c r="K6899" s="92"/>
      <c r="L6899" s="93"/>
      <c r="M6899" s="93"/>
      <c r="N6899" s="65"/>
      <c r="O6899" s="65"/>
      <c r="P6899" s="65"/>
    </row>
    <row r="6900" customFormat="false" ht="15" hidden="false" customHeight="false" outlineLevel="0" collapsed="false">
      <c r="E6900" s="66" t="str">
        <f aca="false">IFERROR(INDEX('TAXREF V17'!$A$2:$A$232959,MATCH(D6900,'TAXREF V17'!$C$2:$C$232959,0),1),"")</f>
        <v/>
      </c>
      <c r="J6900" s="92"/>
      <c r="K6900" s="92"/>
      <c r="L6900" s="93"/>
      <c r="M6900" s="93"/>
      <c r="N6900" s="65"/>
      <c r="O6900" s="65"/>
      <c r="P6900" s="65"/>
    </row>
    <row r="6901" customFormat="false" ht="15" hidden="false" customHeight="false" outlineLevel="0" collapsed="false">
      <c r="E6901" s="66" t="str">
        <f aca="false">IFERROR(INDEX('TAXREF V17'!$A$2:$A$232959,MATCH(D6901,'TAXREF V17'!$C$2:$C$232959,0),1),"")</f>
        <v/>
      </c>
      <c r="J6901" s="92"/>
      <c r="K6901" s="92"/>
      <c r="L6901" s="93"/>
      <c r="M6901" s="93"/>
      <c r="N6901" s="65"/>
      <c r="O6901" s="65"/>
      <c r="P6901" s="65"/>
    </row>
    <row r="6902" customFormat="false" ht="15" hidden="false" customHeight="false" outlineLevel="0" collapsed="false">
      <c r="E6902" s="66" t="str">
        <f aca="false">IFERROR(INDEX('TAXREF V17'!$A$2:$A$232959,MATCH(D6902,'TAXREF V17'!$C$2:$C$232959,0),1),"")</f>
        <v/>
      </c>
      <c r="J6902" s="92"/>
      <c r="K6902" s="92"/>
      <c r="L6902" s="93"/>
      <c r="M6902" s="93"/>
      <c r="N6902" s="65"/>
      <c r="O6902" s="65"/>
      <c r="P6902" s="65"/>
    </row>
    <row r="6903" customFormat="false" ht="15" hidden="false" customHeight="false" outlineLevel="0" collapsed="false">
      <c r="E6903" s="66" t="str">
        <f aca="false">IFERROR(INDEX('TAXREF V17'!$A$2:$A$232959,MATCH(D6903,'TAXREF V17'!$C$2:$C$232959,0),1),"")</f>
        <v/>
      </c>
      <c r="J6903" s="92"/>
      <c r="K6903" s="92"/>
      <c r="L6903" s="93"/>
      <c r="M6903" s="93"/>
      <c r="N6903" s="65"/>
      <c r="O6903" s="65"/>
      <c r="P6903" s="65"/>
    </row>
    <row r="6904" customFormat="false" ht="15" hidden="false" customHeight="false" outlineLevel="0" collapsed="false">
      <c r="E6904" s="66" t="str">
        <f aca="false">IFERROR(INDEX('TAXREF V17'!$A$2:$A$232959,MATCH(D6904,'TAXREF V17'!$C$2:$C$232959,0),1),"")</f>
        <v/>
      </c>
      <c r="J6904" s="92"/>
      <c r="K6904" s="92"/>
      <c r="L6904" s="93"/>
      <c r="M6904" s="93"/>
      <c r="N6904" s="65"/>
      <c r="O6904" s="65"/>
      <c r="P6904" s="65"/>
    </row>
    <row r="6905" customFormat="false" ht="15" hidden="false" customHeight="false" outlineLevel="0" collapsed="false">
      <c r="E6905" s="66" t="str">
        <f aca="false">IFERROR(INDEX('TAXREF V17'!$A$2:$A$232959,MATCH(D6905,'TAXREF V17'!$C$2:$C$232959,0),1),"")</f>
        <v/>
      </c>
      <c r="J6905" s="92"/>
      <c r="K6905" s="92"/>
      <c r="L6905" s="93"/>
      <c r="M6905" s="93"/>
      <c r="N6905" s="65"/>
      <c r="O6905" s="65"/>
      <c r="P6905" s="65"/>
    </row>
    <row r="6906" customFormat="false" ht="15" hidden="false" customHeight="false" outlineLevel="0" collapsed="false">
      <c r="E6906" s="66" t="str">
        <f aca="false">IFERROR(INDEX('TAXREF V17'!$A$2:$A$232959,MATCH(D6906,'TAXREF V17'!$C$2:$C$232959,0),1),"")</f>
        <v/>
      </c>
      <c r="J6906" s="92"/>
      <c r="K6906" s="92"/>
      <c r="L6906" s="93"/>
      <c r="M6906" s="93"/>
      <c r="N6906" s="65"/>
      <c r="O6906" s="65"/>
      <c r="P6906" s="65"/>
    </row>
    <row r="6907" customFormat="false" ht="15" hidden="false" customHeight="false" outlineLevel="0" collapsed="false">
      <c r="E6907" s="66" t="str">
        <f aca="false">IFERROR(INDEX('TAXREF V17'!$A$2:$A$232959,MATCH(D6907,'TAXREF V17'!$C$2:$C$232959,0),1),"")</f>
        <v/>
      </c>
      <c r="J6907" s="92"/>
      <c r="K6907" s="92"/>
      <c r="L6907" s="93"/>
      <c r="M6907" s="93"/>
      <c r="N6907" s="65"/>
      <c r="O6907" s="65"/>
      <c r="P6907" s="65"/>
    </row>
    <row r="6908" customFormat="false" ht="15" hidden="false" customHeight="false" outlineLevel="0" collapsed="false">
      <c r="E6908" s="66" t="str">
        <f aca="false">IFERROR(INDEX('TAXREF V17'!$A$2:$A$232959,MATCH(D6908,'TAXREF V17'!$C$2:$C$232959,0),1),"")</f>
        <v/>
      </c>
      <c r="J6908" s="92"/>
      <c r="K6908" s="92"/>
      <c r="L6908" s="93"/>
      <c r="M6908" s="93"/>
      <c r="N6908" s="65"/>
      <c r="O6908" s="65"/>
      <c r="P6908" s="65"/>
    </row>
    <row r="6909" customFormat="false" ht="15" hidden="false" customHeight="false" outlineLevel="0" collapsed="false">
      <c r="E6909" s="66" t="str">
        <f aca="false">IFERROR(INDEX('TAXREF V17'!$A$2:$A$232959,MATCH(D6909,'TAXREF V17'!$C$2:$C$232959,0),1),"")</f>
        <v/>
      </c>
      <c r="J6909" s="92"/>
      <c r="K6909" s="92"/>
      <c r="L6909" s="93"/>
      <c r="M6909" s="93"/>
      <c r="N6909" s="65"/>
      <c r="O6909" s="65"/>
      <c r="P6909" s="65"/>
    </row>
    <row r="6910" customFormat="false" ht="15" hidden="false" customHeight="false" outlineLevel="0" collapsed="false">
      <c r="E6910" s="66" t="str">
        <f aca="false">IFERROR(INDEX('TAXREF V17'!$A$2:$A$232959,MATCH(D6910,'TAXREF V17'!$C$2:$C$232959,0),1),"")</f>
        <v/>
      </c>
      <c r="J6910" s="92"/>
      <c r="K6910" s="92"/>
      <c r="L6910" s="93"/>
      <c r="M6910" s="93"/>
      <c r="N6910" s="65"/>
      <c r="O6910" s="65"/>
      <c r="P6910" s="65"/>
    </row>
    <row r="6911" customFormat="false" ht="15" hidden="false" customHeight="false" outlineLevel="0" collapsed="false">
      <c r="E6911" s="66" t="str">
        <f aca="false">IFERROR(INDEX('TAXREF V17'!$A$2:$A$232959,MATCH(D6911,'TAXREF V17'!$C$2:$C$232959,0),1),"")</f>
        <v/>
      </c>
      <c r="J6911" s="92"/>
      <c r="K6911" s="92"/>
      <c r="L6911" s="93"/>
      <c r="M6911" s="93"/>
      <c r="N6911" s="65"/>
      <c r="O6911" s="65"/>
      <c r="P6911" s="65"/>
    </row>
    <row r="6912" customFormat="false" ht="15" hidden="false" customHeight="false" outlineLevel="0" collapsed="false">
      <c r="E6912" s="66" t="str">
        <f aca="false">IFERROR(INDEX('TAXREF V17'!$A$2:$A$232959,MATCH(D6912,'TAXREF V17'!$C$2:$C$232959,0),1),"")</f>
        <v/>
      </c>
      <c r="J6912" s="92"/>
      <c r="K6912" s="92"/>
      <c r="L6912" s="93"/>
      <c r="M6912" s="93"/>
      <c r="N6912" s="65"/>
      <c r="O6912" s="65"/>
      <c r="P6912" s="65"/>
    </row>
    <row r="6913" customFormat="false" ht="15" hidden="false" customHeight="false" outlineLevel="0" collapsed="false">
      <c r="E6913" s="66" t="str">
        <f aca="false">IFERROR(INDEX('TAXREF V17'!$A$2:$A$232959,MATCH(D6913,'TAXREF V17'!$C$2:$C$232959,0),1),"")</f>
        <v/>
      </c>
      <c r="J6913" s="92"/>
      <c r="K6913" s="92"/>
      <c r="L6913" s="93"/>
      <c r="M6913" s="93"/>
      <c r="N6913" s="65"/>
      <c r="O6913" s="65"/>
      <c r="P6913" s="65"/>
    </row>
    <row r="6914" customFormat="false" ht="15" hidden="false" customHeight="false" outlineLevel="0" collapsed="false">
      <c r="E6914" s="66" t="str">
        <f aca="false">IFERROR(INDEX('TAXREF V17'!$A$2:$A$232959,MATCH(D6914,'TAXREF V17'!$C$2:$C$232959,0),1),"")</f>
        <v/>
      </c>
      <c r="J6914" s="92"/>
      <c r="K6914" s="92"/>
      <c r="L6914" s="93"/>
      <c r="M6914" s="93"/>
      <c r="N6914" s="65"/>
      <c r="O6914" s="65"/>
      <c r="P6914" s="65"/>
    </row>
    <row r="6915" customFormat="false" ht="15" hidden="false" customHeight="false" outlineLevel="0" collapsed="false">
      <c r="E6915" s="66" t="str">
        <f aca="false">IFERROR(INDEX('TAXREF V17'!$A$2:$A$232959,MATCH(D6915,'TAXREF V17'!$C$2:$C$232959,0),1),"")</f>
        <v/>
      </c>
      <c r="J6915" s="92"/>
      <c r="K6915" s="92"/>
      <c r="L6915" s="93"/>
      <c r="M6915" s="93"/>
      <c r="N6915" s="65"/>
      <c r="O6915" s="65"/>
      <c r="P6915" s="65"/>
    </row>
    <row r="6916" customFormat="false" ht="15" hidden="false" customHeight="false" outlineLevel="0" collapsed="false">
      <c r="E6916" s="66" t="str">
        <f aca="false">IFERROR(INDEX('TAXREF V17'!$A$2:$A$232959,MATCH(D6916,'TAXREF V17'!$C$2:$C$232959,0),1),"")</f>
        <v/>
      </c>
      <c r="J6916" s="92"/>
      <c r="K6916" s="92"/>
      <c r="L6916" s="93"/>
      <c r="M6916" s="93"/>
      <c r="N6916" s="65"/>
      <c r="O6916" s="65"/>
      <c r="P6916" s="65"/>
    </row>
    <row r="6917" customFormat="false" ht="15" hidden="false" customHeight="false" outlineLevel="0" collapsed="false">
      <c r="E6917" s="66" t="str">
        <f aca="false">IFERROR(INDEX('TAXREF V17'!$A$2:$A$232959,MATCH(D6917,'TAXREF V17'!$C$2:$C$232959,0),1),"")</f>
        <v/>
      </c>
      <c r="J6917" s="92"/>
      <c r="K6917" s="92"/>
      <c r="L6917" s="93"/>
      <c r="M6917" s="93"/>
      <c r="N6917" s="65"/>
      <c r="O6917" s="65"/>
      <c r="P6917" s="65"/>
    </row>
    <row r="6918" customFormat="false" ht="15" hidden="false" customHeight="false" outlineLevel="0" collapsed="false">
      <c r="E6918" s="66" t="str">
        <f aca="false">IFERROR(INDEX('TAXREF V17'!$A$2:$A$232959,MATCH(D6918,'TAXREF V17'!$C$2:$C$232959,0),1),"")</f>
        <v/>
      </c>
      <c r="J6918" s="92"/>
      <c r="K6918" s="92"/>
      <c r="L6918" s="93"/>
      <c r="M6918" s="93"/>
      <c r="N6918" s="65"/>
      <c r="O6918" s="65"/>
      <c r="P6918" s="65"/>
    </row>
    <row r="6919" customFormat="false" ht="15" hidden="false" customHeight="false" outlineLevel="0" collapsed="false">
      <c r="E6919" s="66" t="str">
        <f aca="false">IFERROR(INDEX('TAXREF V17'!$A$2:$A$232959,MATCH(D6919,'TAXREF V17'!$C$2:$C$232959,0),1),"")</f>
        <v/>
      </c>
      <c r="J6919" s="92"/>
      <c r="K6919" s="92"/>
      <c r="L6919" s="93"/>
      <c r="M6919" s="93"/>
      <c r="N6919" s="65"/>
      <c r="O6919" s="65"/>
      <c r="P6919" s="65"/>
    </row>
    <row r="6920" customFormat="false" ht="15" hidden="false" customHeight="false" outlineLevel="0" collapsed="false">
      <c r="E6920" s="66" t="str">
        <f aca="false">IFERROR(INDEX('TAXREF V17'!$A$2:$A$232959,MATCH(D6920,'TAXREF V17'!$C$2:$C$232959,0),1),"")</f>
        <v/>
      </c>
      <c r="J6920" s="92"/>
      <c r="K6920" s="92"/>
      <c r="L6920" s="93"/>
      <c r="M6920" s="93"/>
      <c r="N6920" s="65"/>
      <c r="O6920" s="65"/>
      <c r="P6920" s="65"/>
    </row>
    <row r="6921" customFormat="false" ht="15" hidden="false" customHeight="false" outlineLevel="0" collapsed="false">
      <c r="E6921" s="66" t="str">
        <f aca="false">IFERROR(INDEX('TAXREF V17'!$A$2:$A$232959,MATCH(D6921,'TAXREF V17'!$C$2:$C$232959,0),1),"")</f>
        <v/>
      </c>
      <c r="J6921" s="92"/>
      <c r="K6921" s="92"/>
      <c r="L6921" s="93"/>
      <c r="M6921" s="93"/>
      <c r="N6921" s="65"/>
      <c r="O6921" s="65"/>
      <c r="P6921" s="65"/>
    </row>
    <row r="6922" customFormat="false" ht="15" hidden="false" customHeight="false" outlineLevel="0" collapsed="false">
      <c r="E6922" s="66" t="str">
        <f aca="false">IFERROR(INDEX('TAXREF V17'!$A$2:$A$232959,MATCH(D6922,'TAXREF V17'!$C$2:$C$232959,0),1),"")</f>
        <v/>
      </c>
      <c r="J6922" s="92"/>
      <c r="K6922" s="92"/>
      <c r="L6922" s="93"/>
      <c r="M6922" s="93"/>
      <c r="N6922" s="65"/>
      <c r="O6922" s="65"/>
      <c r="P6922" s="65"/>
    </row>
    <row r="6923" customFormat="false" ht="15" hidden="false" customHeight="false" outlineLevel="0" collapsed="false">
      <c r="E6923" s="66" t="str">
        <f aca="false">IFERROR(INDEX('TAXREF V17'!$A$2:$A$232959,MATCH(D6923,'TAXREF V17'!$C$2:$C$232959,0),1),"")</f>
        <v/>
      </c>
      <c r="J6923" s="92"/>
      <c r="K6923" s="92"/>
      <c r="L6923" s="93"/>
      <c r="M6923" s="93"/>
      <c r="N6923" s="65"/>
      <c r="O6923" s="65"/>
      <c r="P6923" s="65"/>
    </row>
    <row r="6924" customFormat="false" ht="15" hidden="false" customHeight="false" outlineLevel="0" collapsed="false">
      <c r="E6924" s="66" t="str">
        <f aca="false">IFERROR(INDEX('TAXREF V17'!$A$2:$A$232959,MATCH(D6924,'TAXREF V17'!$C$2:$C$232959,0),1),"")</f>
        <v/>
      </c>
      <c r="J6924" s="92"/>
      <c r="K6924" s="92"/>
      <c r="L6924" s="93"/>
      <c r="M6924" s="93"/>
      <c r="N6924" s="65"/>
      <c r="O6924" s="65"/>
      <c r="P6924" s="65"/>
    </row>
    <row r="6925" customFormat="false" ht="15" hidden="false" customHeight="false" outlineLevel="0" collapsed="false">
      <c r="E6925" s="66" t="str">
        <f aca="false">IFERROR(INDEX('TAXREF V17'!$A$2:$A$232959,MATCH(D6925,'TAXREF V17'!$C$2:$C$232959,0),1),"")</f>
        <v/>
      </c>
      <c r="J6925" s="92"/>
      <c r="K6925" s="92"/>
      <c r="L6925" s="93"/>
      <c r="M6925" s="93"/>
      <c r="N6925" s="65"/>
      <c r="O6925" s="65"/>
      <c r="P6925" s="65"/>
    </row>
    <row r="6926" customFormat="false" ht="15" hidden="false" customHeight="false" outlineLevel="0" collapsed="false">
      <c r="E6926" s="66" t="str">
        <f aca="false">IFERROR(INDEX('TAXREF V17'!$A$2:$A$232959,MATCH(D6926,'TAXREF V17'!$C$2:$C$232959,0),1),"")</f>
        <v/>
      </c>
      <c r="J6926" s="92"/>
      <c r="K6926" s="92"/>
      <c r="L6926" s="93"/>
      <c r="M6926" s="93"/>
      <c r="N6926" s="65"/>
      <c r="O6926" s="65"/>
      <c r="P6926" s="65"/>
    </row>
    <row r="6927" customFormat="false" ht="15" hidden="false" customHeight="false" outlineLevel="0" collapsed="false">
      <c r="E6927" s="66" t="str">
        <f aca="false">IFERROR(INDEX('TAXREF V17'!$A$2:$A$232959,MATCH(D6927,'TAXREF V17'!$C$2:$C$232959,0),1),"")</f>
        <v/>
      </c>
      <c r="J6927" s="92"/>
      <c r="K6927" s="92"/>
      <c r="L6927" s="93"/>
      <c r="M6927" s="93"/>
      <c r="N6927" s="65"/>
      <c r="O6927" s="65"/>
      <c r="P6927" s="65"/>
    </row>
    <row r="6928" customFormat="false" ht="15" hidden="false" customHeight="false" outlineLevel="0" collapsed="false">
      <c r="E6928" s="66" t="str">
        <f aca="false">IFERROR(INDEX('TAXREF V17'!$A$2:$A$232959,MATCH(D6928,'TAXREF V17'!$C$2:$C$232959,0),1),"")</f>
        <v/>
      </c>
      <c r="J6928" s="92"/>
      <c r="K6928" s="92"/>
      <c r="L6928" s="93"/>
      <c r="M6928" s="93"/>
      <c r="N6928" s="65"/>
      <c r="O6928" s="65"/>
      <c r="P6928" s="65"/>
    </row>
    <row r="6929" customFormat="false" ht="15" hidden="false" customHeight="false" outlineLevel="0" collapsed="false">
      <c r="E6929" s="66" t="str">
        <f aca="false">IFERROR(INDEX('TAXREF V17'!$A$2:$A$232959,MATCH(D6929,'TAXREF V17'!$C$2:$C$232959,0),1),"")</f>
        <v/>
      </c>
      <c r="J6929" s="92"/>
      <c r="K6929" s="92"/>
      <c r="L6929" s="93"/>
      <c r="M6929" s="93"/>
      <c r="N6929" s="65"/>
      <c r="O6929" s="65"/>
      <c r="P6929" s="65"/>
    </row>
    <row r="6930" customFormat="false" ht="15" hidden="false" customHeight="false" outlineLevel="0" collapsed="false">
      <c r="E6930" s="66" t="str">
        <f aca="false">IFERROR(INDEX('TAXREF V17'!$A$2:$A$232959,MATCH(D6930,'TAXREF V17'!$C$2:$C$232959,0),1),"")</f>
        <v/>
      </c>
      <c r="J6930" s="92"/>
      <c r="K6930" s="92"/>
      <c r="L6930" s="93"/>
      <c r="M6930" s="93"/>
      <c r="N6930" s="65"/>
      <c r="O6930" s="65"/>
      <c r="P6930" s="65"/>
    </row>
    <row r="6931" customFormat="false" ht="15" hidden="false" customHeight="false" outlineLevel="0" collapsed="false">
      <c r="E6931" s="66" t="str">
        <f aca="false">IFERROR(INDEX('TAXREF V17'!$A$2:$A$232959,MATCH(D6931,'TAXREF V17'!$C$2:$C$232959,0),1),"")</f>
        <v/>
      </c>
      <c r="J6931" s="92"/>
      <c r="K6931" s="92"/>
      <c r="L6931" s="93"/>
      <c r="M6931" s="93"/>
      <c r="N6931" s="65"/>
      <c r="O6931" s="65"/>
      <c r="P6931" s="65"/>
    </row>
    <row r="6932" customFormat="false" ht="15" hidden="false" customHeight="false" outlineLevel="0" collapsed="false">
      <c r="E6932" s="66" t="str">
        <f aca="false">IFERROR(INDEX('TAXREF V17'!$A$2:$A$232959,MATCH(D6932,'TAXREF V17'!$C$2:$C$232959,0),1),"")</f>
        <v/>
      </c>
      <c r="J6932" s="92"/>
      <c r="K6932" s="92"/>
      <c r="L6932" s="93"/>
      <c r="M6932" s="93"/>
      <c r="N6932" s="65"/>
      <c r="O6932" s="65"/>
      <c r="P6932" s="65"/>
    </row>
    <row r="6933" customFormat="false" ht="15" hidden="false" customHeight="false" outlineLevel="0" collapsed="false">
      <c r="E6933" s="66" t="str">
        <f aca="false">IFERROR(INDEX('TAXREF V17'!$A$2:$A$232959,MATCH(D6933,'TAXREF V17'!$C$2:$C$232959,0),1),"")</f>
        <v/>
      </c>
      <c r="J6933" s="92"/>
      <c r="K6933" s="92"/>
      <c r="L6933" s="93"/>
      <c r="M6933" s="93"/>
      <c r="N6933" s="65"/>
      <c r="O6933" s="65"/>
      <c r="P6933" s="65"/>
    </row>
    <row r="6934" customFormat="false" ht="15" hidden="false" customHeight="false" outlineLevel="0" collapsed="false">
      <c r="E6934" s="66" t="str">
        <f aca="false">IFERROR(INDEX('TAXREF V17'!$A$2:$A$232959,MATCH(D6934,'TAXREF V17'!$C$2:$C$232959,0),1),"")</f>
        <v/>
      </c>
      <c r="J6934" s="92"/>
      <c r="K6934" s="92"/>
      <c r="L6934" s="93"/>
      <c r="M6934" s="93"/>
      <c r="N6934" s="65"/>
      <c r="O6934" s="65"/>
      <c r="P6934" s="65"/>
    </row>
    <row r="6935" customFormat="false" ht="15" hidden="false" customHeight="false" outlineLevel="0" collapsed="false">
      <c r="E6935" s="66" t="str">
        <f aca="false">IFERROR(INDEX('TAXREF V17'!$A$2:$A$232959,MATCH(D6935,'TAXREF V17'!$C$2:$C$232959,0),1),"")</f>
        <v/>
      </c>
      <c r="J6935" s="92"/>
      <c r="K6935" s="92"/>
      <c r="L6935" s="93"/>
      <c r="M6935" s="93"/>
      <c r="N6935" s="65"/>
      <c r="O6935" s="65"/>
      <c r="P6935" s="65"/>
    </row>
    <row r="6936" customFormat="false" ht="15" hidden="false" customHeight="false" outlineLevel="0" collapsed="false">
      <c r="E6936" s="66" t="str">
        <f aca="false">IFERROR(INDEX('TAXREF V17'!$A$2:$A$232959,MATCH(D6936,'TAXREF V17'!$C$2:$C$232959,0),1),"")</f>
        <v/>
      </c>
      <c r="J6936" s="92"/>
      <c r="K6936" s="92"/>
      <c r="L6936" s="93"/>
      <c r="M6936" s="93"/>
      <c r="N6936" s="65"/>
      <c r="O6936" s="65"/>
      <c r="P6936" s="65"/>
    </row>
    <row r="6937" customFormat="false" ht="15" hidden="false" customHeight="false" outlineLevel="0" collapsed="false">
      <c r="E6937" s="66" t="str">
        <f aca="false">IFERROR(INDEX('TAXREF V17'!$A$2:$A$232959,MATCH(D6937,'TAXREF V17'!$C$2:$C$232959,0),1),"")</f>
        <v/>
      </c>
      <c r="J6937" s="92"/>
      <c r="K6937" s="92"/>
      <c r="L6937" s="93"/>
      <c r="M6937" s="93"/>
      <c r="N6937" s="65"/>
      <c r="O6937" s="65"/>
      <c r="P6937" s="65"/>
    </row>
    <row r="6938" customFormat="false" ht="15" hidden="false" customHeight="false" outlineLevel="0" collapsed="false">
      <c r="E6938" s="66" t="str">
        <f aca="false">IFERROR(INDEX('TAXREF V17'!$A$2:$A$232959,MATCH(D6938,'TAXREF V17'!$C$2:$C$232959,0),1),"")</f>
        <v/>
      </c>
      <c r="J6938" s="92"/>
      <c r="K6938" s="92"/>
      <c r="L6938" s="93"/>
      <c r="M6938" s="93"/>
      <c r="N6938" s="65"/>
      <c r="O6938" s="65"/>
      <c r="P6938" s="65"/>
    </row>
    <row r="6939" customFormat="false" ht="15" hidden="false" customHeight="false" outlineLevel="0" collapsed="false">
      <c r="E6939" s="66" t="str">
        <f aca="false">IFERROR(INDEX('TAXREF V17'!$A$2:$A$232959,MATCH(D6939,'TAXREF V17'!$C$2:$C$232959,0),1),"")</f>
        <v/>
      </c>
      <c r="J6939" s="92"/>
      <c r="K6939" s="92"/>
      <c r="L6939" s="93"/>
      <c r="M6939" s="93"/>
      <c r="N6939" s="65"/>
      <c r="O6939" s="65"/>
      <c r="P6939" s="65"/>
    </row>
    <row r="6940" customFormat="false" ht="15" hidden="false" customHeight="false" outlineLevel="0" collapsed="false">
      <c r="E6940" s="66" t="str">
        <f aca="false">IFERROR(INDEX('TAXREF V17'!$A$2:$A$232959,MATCH(D6940,'TAXREF V17'!$C$2:$C$232959,0),1),"")</f>
        <v/>
      </c>
      <c r="J6940" s="92"/>
      <c r="K6940" s="92"/>
      <c r="L6940" s="93"/>
      <c r="M6940" s="93"/>
      <c r="N6940" s="65"/>
      <c r="O6940" s="65"/>
      <c r="P6940" s="65"/>
    </row>
    <row r="6941" customFormat="false" ht="15" hidden="false" customHeight="false" outlineLevel="0" collapsed="false">
      <c r="E6941" s="66" t="str">
        <f aca="false">IFERROR(INDEX('TAXREF V17'!$A$2:$A$232959,MATCH(D6941,'TAXREF V17'!$C$2:$C$232959,0),1),"")</f>
        <v/>
      </c>
      <c r="J6941" s="92"/>
      <c r="K6941" s="92"/>
      <c r="L6941" s="93"/>
      <c r="M6941" s="93"/>
      <c r="N6941" s="65"/>
      <c r="O6941" s="65"/>
      <c r="P6941" s="65"/>
    </row>
    <row r="6942" customFormat="false" ht="15" hidden="false" customHeight="false" outlineLevel="0" collapsed="false">
      <c r="E6942" s="66" t="str">
        <f aca="false">IFERROR(INDEX('TAXREF V17'!$A$2:$A$232959,MATCH(D6942,'TAXREF V17'!$C$2:$C$232959,0),1),"")</f>
        <v/>
      </c>
      <c r="J6942" s="92"/>
      <c r="K6942" s="92"/>
      <c r="L6942" s="93"/>
      <c r="M6942" s="93"/>
      <c r="N6942" s="65"/>
      <c r="O6942" s="65"/>
      <c r="P6942" s="65"/>
    </row>
    <row r="6943" customFormat="false" ht="15" hidden="false" customHeight="false" outlineLevel="0" collapsed="false">
      <c r="E6943" s="66" t="str">
        <f aca="false">IFERROR(INDEX('TAXREF V17'!$A$2:$A$232959,MATCH(D6943,'TAXREF V17'!$C$2:$C$232959,0),1),"")</f>
        <v/>
      </c>
      <c r="J6943" s="92"/>
      <c r="K6943" s="92"/>
      <c r="L6943" s="93"/>
      <c r="M6943" s="93"/>
      <c r="N6943" s="65"/>
      <c r="O6943" s="65"/>
      <c r="P6943" s="65"/>
    </row>
    <row r="6944" customFormat="false" ht="15" hidden="false" customHeight="false" outlineLevel="0" collapsed="false">
      <c r="E6944" s="66" t="str">
        <f aca="false">IFERROR(INDEX('TAXREF V17'!$A$2:$A$232959,MATCH(D6944,'TAXREF V17'!$C$2:$C$232959,0),1),"")</f>
        <v/>
      </c>
      <c r="J6944" s="92"/>
      <c r="K6944" s="92"/>
      <c r="L6944" s="93"/>
      <c r="M6944" s="93"/>
      <c r="N6944" s="65"/>
      <c r="O6944" s="65"/>
      <c r="P6944" s="65"/>
    </row>
    <row r="6945" customFormat="false" ht="15" hidden="false" customHeight="false" outlineLevel="0" collapsed="false">
      <c r="E6945" s="66" t="str">
        <f aca="false">IFERROR(INDEX('TAXREF V17'!$A$2:$A$232959,MATCH(D6945,'TAXREF V17'!$C$2:$C$232959,0),1),"")</f>
        <v/>
      </c>
      <c r="J6945" s="92"/>
      <c r="K6945" s="92"/>
      <c r="L6945" s="93"/>
      <c r="M6945" s="93"/>
      <c r="N6945" s="65"/>
      <c r="O6945" s="65"/>
      <c r="P6945" s="65"/>
    </row>
    <row r="6946" customFormat="false" ht="15" hidden="false" customHeight="false" outlineLevel="0" collapsed="false">
      <c r="E6946" s="66" t="str">
        <f aca="false">IFERROR(INDEX('TAXREF V17'!$A$2:$A$232959,MATCH(D6946,'TAXREF V17'!$C$2:$C$232959,0),1),"")</f>
        <v/>
      </c>
      <c r="J6946" s="92"/>
      <c r="K6946" s="92"/>
      <c r="L6946" s="93"/>
      <c r="M6946" s="93"/>
      <c r="N6946" s="65"/>
      <c r="O6946" s="65"/>
      <c r="P6946" s="65"/>
    </row>
    <row r="6947" customFormat="false" ht="15" hidden="false" customHeight="false" outlineLevel="0" collapsed="false">
      <c r="E6947" s="66" t="str">
        <f aca="false">IFERROR(INDEX('TAXREF V17'!$A$2:$A$232959,MATCH(D6947,'TAXREF V17'!$C$2:$C$232959,0),1),"")</f>
        <v/>
      </c>
      <c r="J6947" s="92"/>
      <c r="K6947" s="92"/>
      <c r="L6947" s="93"/>
      <c r="M6947" s="93"/>
      <c r="N6947" s="65"/>
      <c r="O6947" s="65"/>
      <c r="P6947" s="65"/>
    </row>
    <row r="6948" customFormat="false" ht="15" hidden="false" customHeight="false" outlineLevel="0" collapsed="false">
      <c r="E6948" s="66" t="str">
        <f aca="false">IFERROR(INDEX('TAXREF V17'!$A$2:$A$232959,MATCH(D6948,'TAXREF V17'!$C$2:$C$232959,0),1),"")</f>
        <v/>
      </c>
      <c r="J6948" s="92"/>
      <c r="K6948" s="92"/>
      <c r="L6948" s="93"/>
      <c r="M6948" s="93"/>
      <c r="N6948" s="65"/>
      <c r="O6948" s="65"/>
      <c r="P6948" s="65"/>
    </row>
    <row r="6949" customFormat="false" ht="15" hidden="false" customHeight="false" outlineLevel="0" collapsed="false">
      <c r="E6949" s="66" t="str">
        <f aca="false">IFERROR(INDEX('TAXREF V17'!$A$2:$A$232959,MATCH(D6949,'TAXREF V17'!$C$2:$C$232959,0),1),"")</f>
        <v/>
      </c>
      <c r="J6949" s="92"/>
      <c r="K6949" s="92"/>
      <c r="L6949" s="93"/>
      <c r="M6949" s="93"/>
      <c r="N6949" s="65"/>
      <c r="O6949" s="65"/>
      <c r="P6949" s="65"/>
    </row>
    <row r="6950" customFormat="false" ht="15" hidden="false" customHeight="false" outlineLevel="0" collapsed="false">
      <c r="E6950" s="66" t="str">
        <f aca="false">IFERROR(INDEX('TAXREF V17'!$A$2:$A$232959,MATCH(D6950,'TAXREF V17'!$C$2:$C$232959,0),1),"")</f>
        <v/>
      </c>
      <c r="J6950" s="92"/>
      <c r="K6950" s="92"/>
      <c r="L6950" s="93"/>
      <c r="M6950" s="93"/>
      <c r="N6950" s="65"/>
      <c r="O6950" s="65"/>
      <c r="P6950" s="65"/>
    </row>
    <row r="6951" customFormat="false" ht="15" hidden="false" customHeight="false" outlineLevel="0" collapsed="false">
      <c r="E6951" s="66" t="str">
        <f aca="false">IFERROR(INDEX('TAXREF V17'!$A$2:$A$232959,MATCH(D6951,'TAXREF V17'!$C$2:$C$232959,0),1),"")</f>
        <v/>
      </c>
      <c r="J6951" s="92"/>
      <c r="K6951" s="92"/>
      <c r="L6951" s="93"/>
      <c r="M6951" s="93"/>
      <c r="N6951" s="65"/>
      <c r="O6951" s="65"/>
      <c r="P6951" s="65"/>
    </row>
    <row r="6952" customFormat="false" ht="15" hidden="false" customHeight="false" outlineLevel="0" collapsed="false">
      <c r="E6952" s="66" t="str">
        <f aca="false">IFERROR(INDEX('TAXREF V17'!$A$2:$A$232959,MATCH(D6952,'TAXREF V17'!$C$2:$C$232959,0),1),"")</f>
        <v/>
      </c>
      <c r="J6952" s="92"/>
      <c r="K6952" s="92"/>
      <c r="L6952" s="93"/>
      <c r="M6952" s="93"/>
      <c r="N6952" s="65"/>
      <c r="O6952" s="65"/>
      <c r="P6952" s="65"/>
    </row>
    <row r="6953" customFormat="false" ht="15" hidden="false" customHeight="false" outlineLevel="0" collapsed="false">
      <c r="E6953" s="66" t="str">
        <f aca="false">IFERROR(INDEX('TAXREF V17'!$A$2:$A$232959,MATCH(D6953,'TAXREF V17'!$C$2:$C$232959,0),1),"")</f>
        <v/>
      </c>
      <c r="J6953" s="92"/>
      <c r="K6953" s="92"/>
      <c r="L6953" s="93"/>
      <c r="M6953" s="93"/>
      <c r="N6953" s="65"/>
      <c r="O6953" s="65"/>
      <c r="P6953" s="65"/>
    </row>
    <row r="6954" customFormat="false" ht="15" hidden="false" customHeight="false" outlineLevel="0" collapsed="false">
      <c r="E6954" s="66" t="str">
        <f aca="false">IFERROR(INDEX('TAXREF V17'!$A$2:$A$232959,MATCH(D6954,'TAXREF V17'!$C$2:$C$232959,0),1),"")</f>
        <v/>
      </c>
      <c r="J6954" s="92"/>
      <c r="K6954" s="92"/>
      <c r="L6954" s="93"/>
      <c r="M6954" s="93"/>
      <c r="N6954" s="65"/>
      <c r="O6954" s="65"/>
      <c r="P6954" s="65"/>
    </row>
    <row r="6955" customFormat="false" ht="15" hidden="false" customHeight="false" outlineLevel="0" collapsed="false">
      <c r="E6955" s="66" t="str">
        <f aca="false">IFERROR(INDEX('TAXREF V17'!$A$2:$A$232959,MATCH(D6955,'TAXREF V17'!$C$2:$C$232959,0),1),"")</f>
        <v/>
      </c>
      <c r="J6955" s="92"/>
      <c r="K6955" s="92"/>
      <c r="L6955" s="93"/>
      <c r="M6955" s="93"/>
      <c r="N6955" s="65"/>
      <c r="O6955" s="65"/>
      <c r="P6955" s="65"/>
    </row>
    <row r="6956" customFormat="false" ht="15" hidden="false" customHeight="false" outlineLevel="0" collapsed="false">
      <c r="E6956" s="66" t="str">
        <f aca="false">IFERROR(INDEX('TAXREF V17'!$A$2:$A$232959,MATCH(D6956,'TAXREF V17'!$C$2:$C$232959,0),1),"")</f>
        <v/>
      </c>
      <c r="J6956" s="92"/>
      <c r="K6956" s="92"/>
      <c r="L6956" s="93"/>
      <c r="M6956" s="93"/>
      <c r="N6956" s="65"/>
      <c r="O6956" s="65"/>
      <c r="P6956" s="65"/>
    </row>
    <row r="6957" customFormat="false" ht="15" hidden="false" customHeight="false" outlineLevel="0" collapsed="false">
      <c r="E6957" s="66" t="str">
        <f aca="false">IFERROR(INDEX('TAXREF V17'!$A$2:$A$232959,MATCH(D6957,'TAXREF V17'!$C$2:$C$232959,0),1),"")</f>
        <v/>
      </c>
      <c r="J6957" s="92"/>
      <c r="K6957" s="92"/>
      <c r="L6957" s="93"/>
      <c r="M6957" s="93"/>
      <c r="N6957" s="65"/>
      <c r="O6957" s="65"/>
      <c r="P6957" s="65"/>
    </row>
    <row r="6958" customFormat="false" ht="15" hidden="false" customHeight="false" outlineLevel="0" collapsed="false">
      <c r="E6958" s="66" t="str">
        <f aca="false">IFERROR(INDEX('TAXREF V17'!$A$2:$A$232959,MATCH(D6958,'TAXREF V17'!$C$2:$C$232959,0),1),"")</f>
        <v/>
      </c>
      <c r="J6958" s="92"/>
      <c r="K6958" s="92"/>
      <c r="L6958" s="93"/>
      <c r="M6958" s="93"/>
      <c r="N6958" s="65"/>
      <c r="O6958" s="65"/>
      <c r="P6958" s="65"/>
    </row>
    <row r="6959" customFormat="false" ht="15" hidden="false" customHeight="false" outlineLevel="0" collapsed="false">
      <c r="E6959" s="66" t="str">
        <f aca="false">IFERROR(INDEX('TAXREF V17'!$A$2:$A$232959,MATCH(D6959,'TAXREF V17'!$C$2:$C$232959,0),1),"")</f>
        <v/>
      </c>
      <c r="J6959" s="92"/>
      <c r="K6959" s="92"/>
      <c r="L6959" s="93"/>
      <c r="M6959" s="93"/>
      <c r="N6959" s="65"/>
      <c r="O6959" s="65"/>
      <c r="P6959" s="65"/>
    </row>
    <row r="6960" customFormat="false" ht="15" hidden="false" customHeight="false" outlineLevel="0" collapsed="false">
      <c r="E6960" s="66" t="str">
        <f aca="false">IFERROR(INDEX('TAXREF V17'!$A$2:$A$232959,MATCH(D6960,'TAXREF V17'!$C$2:$C$232959,0),1),"")</f>
        <v/>
      </c>
      <c r="J6960" s="92"/>
      <c r="K6960" s="92"/>
      <c r="L6960" s="93"/>
      <c r="M6960" s="93"/>
      <c r="N6960" s="65"/>
      <c r="O6960" s="65"/>
      <c r="P6960" s="65"/>
    </row>
    <row r="6961" customFormat="false" ht="15" hidden="false" customHeight="false" outlineLevel="0" collapsed="false">
      <c r="E6961" s="66" t="str">
        <f aca="false">IFERROR(INDEX('TAXREF V17'!$A$2:$A$232959,MATCH(D6961,'TAXREF V17'!$C$2:$C$232959,0),1),"")</f>
        <v/>
      </c>
      <c r="J6961" s="92"/>
      <c r="K6961" s="92"/>
      <c r="L6961" s="93"/>
      <c r="M6961" s="93"/>
      <c r="N6961" s="65"/>
      <c r="O6961" s="65"/>
      <c r="P6961" s="65"/>
    </row>
    <row r="6962" customFormat="false" ht="15" hidden="false" customHeight="false" outlineLevel="0" collapsed="false">
      <c r="E6962" s="66" t="str">
        <f aca="false">IFERROR(INDEX('TAXREF V17'!$A$2:$A$232959,MATCH(D6962,'TAXREF V17'!$C$2:$C$232959,0),1),"")</f>
        <v/>
      </c>
      <c r="J6962" s="92"/>
      <c r="K6962" s="92"/>
      <c r="L6962" s="93"/>
      <c r="M6962" s="93"/>
      <c r="N6962" s="65"/>
      <c r="O6962" s="65"/>
      <c r="P6962" s="65"/>
    </row>
    <row r="6963" customFormat="false" ht="15" hidden="false" customHeight="false" outlineLevel="0" collapsed="false">
      <c r="E6963" s="66" t="str">
        <f aca="false">IFERROR(INDEX('TAXREF V17'!$A$2:$A$232959,MATCH(D6963,'TAXREF V17'!$C$2:$C$232959,0),1),"")</f>
        <v/>
      </c>
      <c r="J6963" s="92"/>
      <c r="K6963" s="92"/>
      <c r="L6963" s="93"/>
      <c r="M6963" s="93"/>
      <c r="N6963" s="65"/>
      <c r="O6963" s="65"/>
      <c r="P6963" s="65"/>
    </row>
    <row r="6964" customFormat="false" ht="15" hidden="false" customHeight="false" outlineLevel="0" collapsed="false">
      <c r="E6964" s="66" t="str">
        <f aca="false">IFERROR(INDEX('TAXREF V17'!$A$2:$A$232959,MATCH(D6964,'TAXREF V17'!$C$2:$C$232959,0),1),"")</f>
        <v/>
      </c>
      <c r="J6964" s="92"/>
      <c r="K6964" s="92"/>
      <c r="L6964" s="93"/>
      <c r="M6964" s="93"/>
      <c r="N6964" s="65"/>
      <c r="O6964" s="65"/>
      <c r="P6964" s="65"/>
    </row>
    <row r="6965" customFormat="false" ht="15" hidden="false" customHeight="false" outlineLevel="0" collapsed="false">
      <c r="E6965" s="66" t="str">
        <f aca="false">IFERROR(INDEX('TAXREF V17'!$A$2:$A$232959,MATCH(D6965,'TAXREF V17'!$C$2:$C$232959,0),1),"")</f>
        <v/>
      </c>
      <c r="J6965" s="92"/>
      <c r="K6965" s="92"/>
      <c r="L6965" s="93"/>
      <c r="M6965" s="93"/>
      <c r="N6965" s="65"/>
      <c r="O6965" s="65"/>
      <c r="P6965" s="65"/>
    </row>
    <row r="6966" customFormat="false" ht="15" hidden="false" customHeight="false" outlineLevel="0" collapsed="false">
      <c r="E6966" s="66" t="str">
        <f aca="false">IFERROR(INDEX('TAXREF V17'!$A$2:$A$232959,MATCH(D6966,'TAXREF V17'!$C$2:$C$232959,0),1),"")</f>
        <v/>
      </c>
      <c r="J6966" s="92"/>
      <c r="K6966" s="92"/>
      <c r="L6966" s="93"/>
      <c r="M6966" s="93"/>
      <c r="N6966" s="65"/>
      <c r="O6966" s="65"/>
      <c r="P6966" s="65"/>
    </row>
    <row r="6967" customFormat="false" ht="15" hidden="false" customHeight="false" outlineLevel="0" collapsed="false">
      <c r="E6967" s="66" t="str">
        <f aca="false">IFERROR(INDEX('TAXREF V17'!$A$2:$A$232959,MATCH(D6967,'TAXREF V17'!$C$2:$C$232959,0),1),"")</f>
        <v/>
      </c>
      <c r="J6967" s="92"/>
      <c r="K6967" s="92"/>
      <c r="L6967" s="93"/>
      <c r="M6967" s="93"/>
      <c r="N6967" s="65"/>
      <c r="O6967" s="65"/>
      <c r="P6967" s="65"/>
    </row>
    <row r="6968" customFormat="false" ht="15" hidden="false" customHeight="false" outlineLevel="0" collapsed="false">
      <c r="E6968" s="66" t="str">
        <f aca="false">IFERROR(INDEX('TAXREF V17'!$A$2:$A$232959,MATCH(D6968,'TAXREF V17'!$C$2:$C$232959,0),1),"")</f>
        <v/>
      </c>
      <c r="J6968" s="92"/>
      <c r="K6968" s="92"/>
      <c r="L6968" s="93"/>
      <c r="M6968" s="93"/>
      <c r="N6968" s="65"/>
      <c r="O6968" s="65"/>
      <c r="P6968" s="65"/>
    </row>
    <row r="6969" customFormat="false" ht="15" hidden="false" customHeight="false" outlineLevel="0" collapsed="false">
      <c r="E6969" s="66" t="str">
        <f aca="false">IFERROR(INDEX('TAXREF V17'!$A$2:$A$232959,MATCH(D6969,'TAXREF V17'!$C$2:$C$232959,0),1),"")</f>
        <v/>
      </c>
      <c r="J6969" s="92"/>
      <c r="K6969" s="92"/>
      <c r="L6969" s="93"/>
      <c r="M6969" s="93"/>
      <c r="N6969" s="65"/>
      <c r="O6969" s="65"/>
      <c r="P6969" s="65"/>
    </row>
    <row r="6970" customFormat="false" ht="15" hidden="false" customHeight="false" outlineLevel="0" collapsed="false">
      <c r="E6970" s="66" t="str">
        <f aca="false">IFERROR(INDEX('TAXREF V17'!$A$2:$A$232959,MATCH(D6970,'TAXREF V17'!$C$2:$C$232959,0),1),"")</f>
        <v/>
      </c>
      <c r="J6970" s="92"/>
      <c r="K6970" s="92"/>
      <c r="L6970" s="93"/>
      <c r="M6970" s="93"/>
      <c r="N6970" s="65"/>
      <c r="O6970" s="65"/>
      <c r="P6970" s="65"/>
    </row>
    <row r="6971" customFormat="false" ht="15" hidden="false" customHeight="false" outlineLevel="0" collapsed="false">
      <c r="E6971" s="66" t="str">
        <f aca="false">IFERROR(INDEX('TAXREF V17'!$A$2:$A$232959,MATCH(D6971,'TAXREF V17'!$C$2:$C$232959,0),1),"")</f>
        <v/>
      </c>
      <c r="J6971" s="92"/>
      <c r="K6971" s="92"/>
      <c r="L6971" s="93"/>
      <c r="M6971" s="93"/>
      <c r="N6971" s="65"/>
      <c r="O6971" s="65"/>
      <c r="P6971" s="65"/>
    </row>
    <row r="6972" customFormat="false" ht="15" hidden="false" customHeight="false" outlineLevel="0" collapsed="false">
      <c r="E6972" s="66" t="str">
        <f aca="false">IFERROR(INDEX('TAXREF V17'!$A$2:$A$232959,MATCH(D6972,'TAXREF V17'!$C$2:$C$232959,0),1),"")</f>
        <v/>
      </c>
      <c r="J6972" s="92"/>
      <c r="K6972" s="92"/>
      <c r="L6972" s="93"/>
      <c r="M6972" s="93"/>
      <c r="N6972" s="65"/>
      <c r="O6972" s="65"/>
      <c r="P6972" s="65"/>
    </row>
    <row r="6973" customFormat="false" ht="15" hidden="false" customHeight="false" outlineLevel="0" collapsed="false">
      <c r="E6973" s="66" t="str">
        <f aca="false">IFERROR(INDEX('TAXREF V17'!$A$2:$A$232959,MATCH(D6973,'TAXREF V17'!$C$2:$C$232959,0),1),"")</f>
        <v/>
      </c>
      <c r="J6973" s="92"/>
      <c r="K6973" s="92"/>
      <c r="L6973" s="93"/>
      <c r="M6973" s="93"/>
      <c r="N6973" s="65"/>
      <c r="O6973" s="65"/>
      <c r="P6973" s="65"/>
    </row>
    <row r="6974" customFormat="false" ht="15" hidden="false" customHeight="false" outlineLevel="0" collapsed="false">
      <c r="E6974" s="66" t="str">
        <f aca="false">IFERROR(INDEX('TAXREF V17'!$A$2:$A$232959,MATCH(D6974,'TAXREF V17'!$C$2:$C$232959,0),1),"")</f>
        <v/>
      </c>
      <c r="J6974" s="92"/>
      <c r="K6974" s="92"/>
      <c r="L6974" s="93"/>
      <c r="M6974" s="93"/>
      <c r="N6974" s="65"/>
      <c r="O6974" s="65"/>
      <c r="P6974" s="65"/>
    </row>
    <row r="6975" customFormat="false" ht="15" hidden="false" customHeight="false" outlineLevel="0" collapsed="false">
      <c r="E6975" s="66" t="str">
        <f aca="false">IFERROR(INDEX('TAXREF V17'!$A$2:$A$232959,MATCH(D6975,'TAXREF V17'!$C$2:$C$232959,0),1),"")</f>
        <v/>
      </c>
      <c r="J6975" s="92"/>
      <c r="K6975" s="92"/>
      <c r="L6975" s="93"/>
      <c r="M6975" s="93"/>
      <c r="N6975" s="65"/>
      <c r="O6975" s="65"/>
      <c r="P6975" s="65"/>
    </row>
    <row r="6976" customFormat="false" ht="15" hidden="false" customHeight="false" outlineLevel="0" collapsed="false">
      <c r="E6976" s="66" t="str">
        <f aca="false">IFERROR(INDEX('TAXREF V17'!$A$2:$A$232959,MATCH(D6976,'TAXREF V17'!$C$2:$C$232959,0),1),"")</f>
        <v/>
      </c>
      <c r="J6976" s="92"/>
      <c r="K6976" s="92"/>
      <c r="L6976" s="93"/>
      <c r="M6976" s="93"/>
      <c r="N6976" s="65"/>
      <c r="O6976" s="65"/>
      <c r="P6976" s="65"/>
    </row>
    <row r="6977" customFormat="false" ht="15" hidden="false" customHeight="false" outlineLevel="0" collapsed="false">
      <c r="E6977" s="66" t="str">
        <f aca="false">IFERROR(INDEX('TAXREF V17'!$A$2:$A$232959,MATCH(D6977,'TAXREF V17'!$C$2:$C$232959,0),1),"")</f>
        <v/>
      </c>
      <c r="J6977" s="92"/>
      <c r="K6977" s="92"/>
      <c r="L6977" s="93"/>
      <c r="M6977" s="93"/>
      <c r="N6977" s="65"/>
      <c r="O6977" s="65"/>
      <c r="P6977" s="65"/>
    </row>
    <row r="6978" customFormat="false" ht="15" hidden="false" customHeight="false" outlineLevel="0" collapsed="false">
      <c r="E6978" s="66" t="str">
        <f aca="false">IFERROR(INDEX('TAXREF V17'!$A$2:$A$232959,MATCH(D6978,'TAXREF V17'!$C$2:$C$232959,0),1),"")</f>
        <v/>
      </c>
      <c r="J6978" s="92"/>
      <c r="K6978" s="92"/>
      <c r="L6978" s="93"/>
      <c r="M6978" s="93"/>
      <c r="N6978" s="65"/>
      <c r="O6978" s="65"/>
      <c r="P6978" s="65"/>
    </row>
    <row r="6979" customFormat="false" ht="15" hidden="false" customHeight="false" outlineLevel="0" collapsed="false">
      <c r="E6979" s="66" t="str">
        <f aca="false">IFERROR(INDEX('TAXREF V17'!$A$2:$A$232959,MATCH(D6979,'TAXREF V17'!$C$2:$C$232959,0),1),"")</f>
        <v/>
      </c>
      <c r="J6979" s="92"/>
      <c r="K6979" s="92"/>
      <c r="L6979" s="93"/>
      <c r="M6979" s="93"/>
      <c r="N6979" s="65"/>
      <c r="O6979" s="65"/>
      <c r="P6979" s="65"/>
    </row>
    <row r="6980" customFormat="false" ht="15" hidden="false" customHeight="false" outlineLevel="0" collapsed="false">
      <c r="E6980" s="66" t="str">
        <f aca="false">IFERROR(INDEX('TAXREF V17'!$A$2:$A$232959,MATCH(D6980,'TAXREF V17'!$C$2:$C$232959,0),1),"")</f>
        <v/>
      </c>
      <c r="J6980" s="92"/>
      <c r="K6980" s="92"/>
      <c r="L6980" s="93"/>
      <c r="M6980" s="93"/>
      <c r="N6980" s="65"/>
      <c r="O6980" s="65"/>
      <c r="P6980" s="65"/>
    </row>
    <row r="6981" customFormat="false" ht="15" hidden="false" customHeight="false" outlineLevel="0" collapsed="false">
      <c r="E6981" s="66" t="str">
        <f aca="false">IFERROR(INDEX('TAXREF V17'!$A$2:$A$232959,MATCH(D6981,'TAXREF V17'!$C$2:$C$232959,0),1),"")</f>
        <v/>
      </c>
      <c r="J6981" s="92"/>
      <c r="K6981" s="92"/>
      <c r="L6981" s="93"/>
      <c r="M6981" s="93"/>
      <c r="N6981" s="65"/>
      <c r="O6981" s="65"/>
      <c r="P6981" s="65"/>
    </row>
    <row r="6982" customFormat="false" ht="15" hidden="false" customHeight="false" outlineLevel="0" collapsed="false">
      <c r="E6982" s="66" t="str">
        <f aca="false">IFERROR(INDEX('TAXREF V17'!$A$2:$A$232959,MATCH(D6982,'TAXREF V17'!$C$2:$C$232959,0),1),"")</f>
        <v/>
      </c>
      <c r="J6982" s="92"/>
      <c r="K6982" s="92"/>
      <c r="L6982" s="93"/>
      <c r="M6982" s="93"/>
      <c r="N6982" s="65"/>
      <c r="O6982" s="65"/>
      <c r="P6982" s="65"/>
    </row>
    <row r="6983" customFormat="false" ht="15" hidden="false" customHeight="false" outlineLevel="0" collapsed="false">
      <c r="E6983" s="66" t="str">
        <f aca="false">IFERROR(INDEX('TAXREF V17'!$A$2:$A$232959,MATCH(D6983,'TAXREF V17'!$C$2:$C$232959,0),1),"")</f>
        <v/>
      </c>
      <c r="J6983" s="92"/>
      <c r="K6983" s="92"/>
      <c r="L6983" s="93"/>
      <c r="M6983" s="93"/>
      <c r="N6983" s="65"/>
      <c r="O6983" s="65"/>
      <c r="P6983" s="65"/>
    </row>
    <row r="6984" customFormat="false" ht="15" hidden="false" customHeight="false" outlineLevel="0" collapsed="false">
      <c r="E6984" s="66" t="str">
        <f aca="false">IFERROR(INDEX('TAXREF V17'!$A$2:$A$232959,MATCH(D6984,'TAXREF V17'!$C$2:$C$232959,0),1),"")</f>
        <v/>
      </c>
      <c r="J6984" s="92"/>
      <c r="K6984" s="92"/>
      <c r="L6984" s="93"/>
      <c r="M6984" s="93"/>
      <c r="N6984" s="65"/>
      <c r="O6984" s="65"/>
      <c r="P6984" s="65"/>
    </row>
    <row r="6985" customFormat="false" ht="15" hidden="false" customHeight="false" outlineLevel="0" collapsed="false">
      <c r="E6985" s="66" t="str">
        <f aca="false">IFERROR(INDEX('TAXREF V17'!$A$2:$A$232959,MATCH(D6985,'TAXREF V17'!$C$2:$C$232959,0),1),"")</f>
        <v/>
      </c>
      <c r="J6985" s="92"/>
      <c r="K6985" s="92"/>
      <c r="L6985" s="93"/>
      <c r="M6985" s="93"/>
      <c r="N6985" s="65"/>
      <c r="O6985" s="65"/>
      <c r="P6985" s="65"/>
    </row>
    <row r="6986" customFormat="false" ht="15" hidden="false" customHeight="false" outlineLevel="0" collapsed="false">
      <c r="E6986" s="66" t="str">
        <f aca="false">IFERROR(INDEX('TAXREF V17'!$A$2:$A$232959,MATCH(D6986,'TAXREF V17'!$C$2:$C$232959,0),1),"")</f>
        <v/>
      </c>
      <c r="J6986" s="92"/>
      <c r="K6986" s="92"/>
      <c r="L6986" s="93"/>
      <c r="M6986" s="93"/>
      <c r="N6986" s="65"/>
      <c r="O6986" s="65"/>
      <c r="P6986" s="65"/>
    </row>
    <row r="6987" customFormat="false" ht="15" hidden="false" customHeight="false" outlineLevel="0" collapsed="false">
      <c r="E6987" s="66" t="str">
        <f aca="false">IFERROR(INDEX('TAXREF V17'!$A$2:$A$232959,MATCH(D6987,'TAXREF V17'!$C$2:$C$232959,0),1),"")</f>
        <v/>
      </c>
      <c r="J6987" s="92"/>
      <c r="K6987" s="92"/>
      <c r="L6987" s="93"/>
      <c r="M6987" s="93"/>
      <c r="N6987" s="65"/>
      <c r="O6987" s="65"/>
      <c r="P6987" s="65"/>
    </row>
    <row r="6988" customFormat="false" ht="15" hidden="false" customHeight="false" outlineLevel="0" collapsed="false">
      <c r="E6988" s="66" t="str">
        <f aca="false">IFERROR(INDEX('TAXREF V17'!$A$2:$A$232959,MATCH(D6988,'TAXREF V17'!$C$2:$C$232959,0),1),"")</f>
        <v/>
      </c>
      <c r="J6988" s="92"/>
      <c r="K6988" s="92"/>
      <c r="L6988" s="93"/>
      <c r="M6988" s="93"/>
      <c r="N6988" s="65"/>
      <c r="O6988" s="65"/>
      <c r="P6988" s="65"/>
    </row>
    <row r="6989" customFormat="false" ht="15" hidden="false" customHeight="false" outlineLevel="0" collapsed="false">
      <c r="E6989" s="66" t="str">
        <f aca="false">IFERROR(INDEX('TAXREF V17'!$A$2:$A$232959,MATCH(D6989,'TAXREF V17'!$C$2:$C$232959,0),1),"")</f>
        <v/>
      </c>
      <c r="J6989" s="92"/>
      <c r="K6989" s="92"/>
      <c r="L6989" s="93"/>
      <c r="M6989" s="93"/>
      <c r="N6989" s="65"/>
      <c r="O6989" s="65"/>
      <c r="P6989" s="65"/>
    </row>
    <row r="6990" customFormat="false" ht="15" hidden="false" customHeight="false" outlineLevel="0" collapsed="false">
      <c r="E6990" s="66" t="str">
        <f aca="false">IFERROR(INDEX('TAXREF V17'!$A$2:$A$232959,MATCH(D6990,'TAXREF V17'!$C$2:$C$232959,0),1),"")</f>
        <v/>
      </c>
      <c r="J6990" s="92"/>
      <c r="K6990" s="92"/>
      <c r="L6990" s="93"/>
      <c r="M6990" s="93"/>
      <c r="N6990" s="65"/>
      <c r="O6990" s="65"/>
      <c r="P6990" s="65"/>
    </row>
    <row r="6991" customFormat="false" ht="15" hidden="false" customHeight="false" outlineLevel="0" collapsed="false">
      <c r="E6991" s="66" t="str">
        <f aca="false">IFERROR(INDEX('TAXREF V17'!$A$2:$A$232959,MATCH(D6991,'TAXREF V17'!$C$2:$C$232959,0),1),"")</f>
        <v/>
      </c>
      <c r="J6991" s="92"/>
      <c r="K6991" s="92"/>
      <c r="L6991" s="93"/>
      <c r="M6991" s="93"/>
      <c r="N6991" s="65"/>
      <c r="O6991" s="65"/>
      <c r="P6991" s="65"/>
    </row>
    <row r="6992" customFormat="false" ht="15" hidden="false" customHeight="false" outlineLevel="0" collapsed="false">
      <c r="E6992" s="66" t="str">
        <f aca="false">IFERROR(INDEX('TAXREF V17'!$A$2:$A$232959,MATCH(D6992,'TAXREF V17'!$C$2:$C$232959,0),1),"")</f>
        <v/>
      </c>
      <c r="J6992" s="92"/>
      <c r="K6992" s="92"/>
      <c r="L6992" s="93"/>
      <c r="M6992" s="93"/>
      <c r="N6992" s="65"/>
      <c r="O6992" s="65"/>
      <c r="P6992" s="65"/>
    </row>
    <row r="6993" customFormat="false" ht="15" hidden="false" customHeight="false" outlineLevel="0" collapsed="false">
      <c r="E6993" s="66" t="str">
        <f aca="false">IFERROR(INDEX('TAXREF V17'!$A$2:$A$232959,MATCH(D6993,'TAXREF V17'!$C$2:$C$232959,0),1),"")</f>
        <v/>
      </c>
      <c r="J6993" s="92"/>
      <c r="K6993" s="92"/>
      <c r="L6993" s="93"/>
      <c r="M6993" s="93"/>
      <c r="N6993" s="65"/>
      <c r="O6993" s="65"/>
      <c r="P6993" s="65"/>
    </row>
    <row r="6994" customFormat="false" ht="15" hidden="false" customHeight="false" outlineLevel="0" collapsed="false">
      <c r="E6994" s="66" t="str">
        <f aca="false">IFERROR(INDEX('TAXREF V17'!$A$2:$A$232959,MATCH(D6994,'TAXREF V17'!$C$2:$C$232959,0),1),"")</f>
        <v/>
      </c>
      <c r="J6994" s="92"/>
      <c r="K6994" s="92"/>
      <c r="L6994" s="93"/>
      <c r="M6994" s="93"/>
      <c r="N6994" s="65"/>
      <c r="O6994" s="65"/>
      <c r="P6994" s="65"/>
    </row>
    <row r="6995" customFormat="false" ht="15" hidden="false" customHeight="false" outlineLevel="0" collapsed="false">
      <c r="E6995" s="66" t="str">
        <f aca="false">IFERROR(INDEX('TAXREF V17'!$A$2:$A$232959,MATCH(D6995,'TAXREF V17'!$C$2:$C$232959,0),1),"")</f>
        <v/>
      </c>
      <c r="J6995" s="92"/>
      <c r="K6995" s="92"/>
      <c r="L6995" s="93"/>
      <c r="M6995" s="93"/>
      <c r="N6995" s="65"/>
      <c r="O6995" s="65"/>
      <c r="P6995" s="65"/>
    </row>
    <row r="6996" customFormat="false" ht="15" hidden="false" customHeight="false" outlineLevel="0" collapsed="false">
      <c r="E6996" s="66" t="str">
        <f aca="false">IFERROR(INDEX('TAXREF V17'!$A$2:$A$232959,MATCH(D6996,'TAXREF V17'!$C$2:$C$232959,0),1),"")</f>
        <v/>
      </c>
      <c r="J6996" s="92"/>
      <c r="K6996" s="92"/>
      <c r="L6996" s="93"/>
      <c r="M6996" s="93"/>
      <c r="N6996" s="65"/>
      <c r="O6996" s="65"/>
      <c r="P6996" s="65"/>
    </row>
    <row r="6997" customFormat="false" ht="15" hidden="false" customHeight="false" outlineLevel="0" collapsed="false">
      <c r="E6997" s="66" t="str">
        <f aca="false">IFERROR(INDEX('TAXREF V17'!$A$2:$A$232959,MATCH(D6997,'TAXREF V17'!$C$2:$C$232959,0),1),"")</f>
        <v/>
      </c>
      <c r="J6997" s="92"/>
      <c r="K6997" s="92"/>
      <c r="L6997" s="93"/>
      <c r="M6997" s="93"/>
      <c r="N6997" s="65"/>
      <c r="O6997" s="65"/>
      <c r="P6997" s="65"/>
    </row>
    <row r="6998" customFormat="false" ht="15" hidden="false" customHeight="false" outlineLevel="0" collapsed="false">
      <c r="E6998" s="66" t="str">
        <f aca="false">IFERROR(INDEX('TAXREF V17'!$A$2:$A$232959,MATCH(D6998,'TAXREF V17'!$C$2:$C$232959,0),1),"")</f>
        <v/>
      </c>
      <c r="J6998" s="92"/>
      <c r="K6998" s="92"/>
      <c r="L6998" s="93"/>
      <c r="M6998" s="93"/>
      <c r="N6998" s="65"/>
      <c r="O6998" s="65"/>
      <c r="P6998" s="65"/>
    </row>
    <row r="6999" customFormat="false" ht="15" hidden="false" customHeight="false" outlineLevel="0" collapsed="false">
      <c r="E6999" s="66" t="str">
        <f aca="false">IFERROR(INDEX('TAXREF V17'!$A$2:$A$232959,MATCH(D6999,'TAXREF V17'!$C$2:$C$232959,0),1),"")</f>
        <v/>
      </c>
      <c r="J6999" s="92"/>
      <c r="K6999" s="92"/>
      <c r="L6999" s="93"/>
      <c r="M6999" s="93"/>
      <c r="N6999" s="65"/>
      <c r="O6999" s="65"/>
      <c r="P6999" s="65"/>
    </row>
    <row r="7000" customFormat="false" ht="15" hidden="false" customHeight="false" outlineLevel="0" collapsed="false">
      <c r="E7000" s="66" t="str">
        <f aca="false">IFERROR(INDEX('TAXREF V17'!$A$2:$A$232959,MATCH(D7000,'TAXREF V17'!$C$2:$C$232959,0),1),"")</f>
        <v/>
      </c>
      <c r="J7000" s="92"/>
      <c r="K7000" s="92"/>
      <c r="L7000" s="93"/>
      <c r="M7000" s="93"/>
      <c r="N7000" s="65"/>
      <c r="O7000" s="65"/>
      <c r="P7000" s="65"/>
    </row>
    <row r="7001" customFormat="false" ht="15" hidden="false" customHeight="false" outlineLevel="0" collapsed="false">
      <c r="E7001" s="66" t="str">
        <f aca="false">IFERROR(INDEX('TAXREF V17'!$A$2:$A$232959,MATCH(D7001,'TAXREF V17'!$C$2:$C$232959,0),1),"")</f>
        <v/>
      </c>
      <c r="J7001" s="92"/>
      <c r="K7001" s="92"/>
      <c r="L7001" s="93"/>
      <c r="M7001" s="93"/>
      <c r="N7001" s="65"/>
      <c r="O7001" s="65"/>
      <c r="P7001" s="65"/>
    </row>
    <row r="7002" customFormat="false" ht="15" hidden="false" customHeight="false" outlineLevel="0" collapsed="false">
      <c r="E7002" s="66" t="str">
        <f aca="false">IFERROR(INDEX('TAXREF V17'!$A$2:$A$232959,MATCH(D7002,'TAXREF V17'!$C$2:$C$232959,0),1),"")</f>
        <v/>
      </c>
      <c r="J7002" s="92"/>
      <c r="K7002" s="92"/>
      <c r="L7002" s="93"/>
      <c r="M7002" s="93"/>
      <c r="N7002" s="65"/>
      <c r="O7002" s="65"/>
      <c r="P7002" s="65"/>
    </row>
    <row r="7003" customFormat="false" ht="15" hidden="false" customHeight="false" outlineLevel="0" collapsed="false">
      <c r="E7003" s="66" t="str">
        <f aca="false">IFERROR(INDEX('TAXREF V17'!$A$2:$A$232959,MATCH(D7003,'TAXREF V17'!$C$2:$C$232959,0),1),"")</f>
        <v/>
      </c>
      <c r="J7003" s="92"/>
      <c r="K7003" s="92"/>
      <c r="L7003" s="93"/>
      <c r="M7003" s="93"/>
      <c r="N7003" s="65"/>
      <c r="O7003" s="65"/>
      <c r="P7003" s="65"/>
    </row>
    <row r="7004" customFormat="false" ht="15" hidden="false" customHeight="false" outlineLevel="0" collapsed="false">
      <c r="E7004" s="66" t="str">
        <f aca="false">IFERROR(INDEX('TAXREF V17'!$A$2:$A$232959,MATCH(D7004,'TAXREF V17'!$C$2:$C$232959,0),1),"")</f>
        <v/>
      </c>
      <c r="J7004" s="92"/>
      <c r="K7004" s="92"/>
      <c r="L7004" s="93"/>
      <c r="M7004" s="93"/>
      <c r="N7004" s="65"/>
      <c r="O7004" s="65"/>
      <c r="P7004" s="65"/>
    </row>
    <row r="7005" customFormat="false" ht="15" hidden="false" customHeight="false" outlineLevel="0" collapsed="false">
      <c r="E7005" s="66" t="str">
        <f aca="false">IFERROR(INDEX('TAXREF V17'!$A$2:$A$232959,MATCH(D7005,'TAXREF V17'!$C$2:$C$232959,0),1),"")</f>
        <v/>
      </c>
      <c r="J7005" s="92"/>
      <c r="K7005" s="92"/>
      <c r="L7005" s="93"/>
      <c r="M7005" s="93"/>
      <c r="N7005" s="65"/>
      <c r="O7005" s="65"/>
      <c r="P7005" s="65"/>
    </row>
    <row r="7006" customFormat="false" ht="15" hidden="false" customHeight="false" outlineLevel="0" collapsed="false">
      <c r="E7006" s="66" t="str">
        <f aca="false">IFERROR(INDEX('TAXREF V17'!$A$2:$A$232959,MATCH(D7006,'TAXREF V17'!$C$2:$C$232959,0),1),"")</f>
        <v/>
      </c>
      <c r="J7006" s="92"/>
      <c r="K7006" s="92"/>
      <c r="L7006" s="93"/>
      <c r="M7006" s="93"/>
      <c r="N7006" s="65"/>
      <c r="O7006" s="65"/>
      <c r="P7006" s="65"/>
    </row>
    <row r="7007" customFormat="false" ht="15" hidden="false" customHeight="false" outlineLevel="0" collapsed="false">
      <c r="E7007" s="66" t="str">
        <f aca="false">IFERROR(INDEX('TAXREF V17'!$A$2:$A$232959,MATCH(D7007,'TAXREF V17'!$C$2:$C$232959,0),1),"")</f>
        <v/>
      </c>
      <c r="J7007" s="92"/>
      <c r="K7007" s="92"/>
      <c r="L7007" s="93"/>
      <c r="M7007" s="93"/>
      <c r="N7007" s="65"/>
      <c r="O7007" s="65"/>
      <c r="P7007" s="65"/>
    </row>
    <row r="7008" customFormat="false" ht="15" hidden="false" customHeight="false" outlineLevel="0" collapsed="false">
      <c r="E7008" s="66" t="str">
        <f aca="false">IFERROR(INDEX('TAXREF V17'!$A$2:$A$232959,MATCH(D7008,'TAXREF V17'!$C$2:$C$232959,0),1),"")</f>
        <v/>
      </c>
      <c r="J7008" s="92"/>
      <c r="K7008" s="92"/>
      <c r="L7008" s="93"/>
      <c r="M7008" s="93"/>
      <c r="N7008" s="65"/>
      <c r="O7008" s="65"/>
      <c r="P7008" s="65"/>
    </row>
    <row r="7009" customFormat="false" ht="15" hidden="false" customHeight="false" outlineLevel="0" collapsed="false">
      <c r="E7009" s="66" t="str">
        <f aca="false">IFERROR(INDEX('TAXREF V17'!$A$2:$A$232959,MATCH(D7009,'TAXREF V17'!$C$2:$C$232959,0),1),"")</f>
        <v/>
      </c>
      <c r="J7009" s="92"/>
      <c r="K7009" s="92"/>
      <c r="L7009" s="93"/>
      <c r="M7009" s="93"/>
      <c r="N7009" s="65"/>
      <c r="O7009" s="65"/>
      <c r="P7009" s="65"/>
    </row>
    <row r="7010" customFormat="false" ht="15" hidden="false" customHeight="false" outlineLevel="0" collapsed="false">
      <c r="E7010" s="66" t="str">
        <f aca="false">IFERROR(INDEX('TAXREF V17'!$A$2:$A$232959,MATCH(D7010,'TAXREF V17'!$C$2:$C$232959,0),1),"")</f>
        <v/>
      </c>
      <c r="J7010" s="92"/>
      <c r="K7010" s="92"/>
      <c r="L7010" s="93"/>
      <c r="M7010" s="93"/>
      <c r="N7010" s="65"/>
      <c r="O7010" s="65"/>
      <c r="P7010" s="65"/>
    </row>
    <row r="7011" customFormat="false" ht="15" hidden="false" customHeight="false" outlineLevel="0" collapsed="false">
      <c r="E7011" s="66" t="str">
        <f aca="false">IFERROR(INDEX('TAXREF V17'!$A$2:$A$232959,MATCH(D7011,'TAXREF V17'!$C$2:$C$232959,0),1),"")</f>
        <v/>
      </c>
      <c r="J7011" s="92"/>
      <c r="K7011" s="92"/>
      <c r="L7011" s="93"/>
      <c r="M7011" s="93"/>
      <c r="N7011" s="65"/>
      <c r="O7011" s="65"/>
      <c r="P7011" s="65"/>
    </row>
    <row r="7012" customFormat="false" ht="15" hidden="false" customHeight="false" outlineLevel="0" collapsed="false">
      <c r="E7012" s="66" t="str">
        <f aca="false">IFERROR(INDEX('TAXREF V17'!$A$2:$A$232959,MATCH(D7012,'TAXREF V17'!$C$2:$C$232959,0),1),"")</f>
        <v/>
      </c>
      <c r="J7012" s="92"/>
      <c r="K7012" s="92"/>
      <c r="L7012" s="93"/>
      <c r="M7012" s="93"/>
      <c r="N7012" s="65"/>
      <c r="O7012" s="65"/>
      <c r="P7012" s="65"/>
    </row>
    <row r="7013" customFormat="false" ht="15" hidden="false" customHeight="false" outlineLevel="0" collapsed="false">
      <c r="E7013" s="66" t="str">
        <f aca="false">IFERROR(INDEX('TAXREF V17'!$A$2:$A$232959,MATCH(D7013,'TAXREF V17'!$C$2:$C$232959,0),1),"")</f>
        <v/>
      </c>
      <c r="J7013" s="92"/>
      <c r="K7013" s="92"/>
      <c r="L7013" s="93"/>
      <c r="M7013" s="93"/>
      <c r="N7013" s="65"/>
      <c r="O7013" s="65"/>
      <c r="P7013" s="65"/>
    </row>
    <row r="7014" customFormat="false" ht="15" hidden="false" customHeight="false" outlineLevel="0" collapsed="false">
      <c r="E7014" s="66" t="str">
        <f aca="false">IFERROR(INDEX('TAXREF V17'!$A$2:$A$232959,MATCH(D7014,'TAXREF V17'!$C$2:$C$232959,0),1),"")</f>
        <v/>
      </c>
      <c r="J7014" s="92"/>
      <c r="K7014" s="92"/>
      <c r="L7014" s="93"/>
      <c r="M7014" s="93"/>
      <c r="N7014" s="65"/>
      <c r="O7014" s="65"/>
      <c r="P7014" s="65"/>
    </row>
    <row r="7015" customFormat="false" ht="15" hidden="false" customHeight="false" outlineLevel="0" collapsed="false">
      <c r="E7015" s="66" t="str">
        <f aca="false">IFERROR(INDEX('TAXREF V17'!$A$2:$A$232959,MATCH(D7015,'TAXREF V17'!$C$2:$C$232959,0),1),"")</f>
        <v/>
      </c>
      <c r="J7015" s="92"/>
      <c r="K7015" s="92"/>
      <c r="L7015" s="93"/>
      <c r="M7015" s="93"/>
      <c r="N7015" s="65"/>
      <c r="O7015" s="65"/>
      <c r="P7015" s="65"/>
    </row>
    <row r="7016" customFormat="false" ht="15" hidden="false" customHeight="false" outlineLevel="0" collapsed="false">
      <c r="E7016" s="66" t="str">
        <f aca="false">IFERROR(INDEX('TAXREF V17'!$A$2:$A$232959,MATCH(D7016,'TAXREF V17'!$C$2:$C$232959,0),1),"")</f>
        <v/>
      </c>
      <c r="J7016" s="92"/>
      <c r="K7016" s="92"/>
      <c r="L7016" s="93"/>
      <c r="M7016" s="93"/>
      <c r="N7016" s="65"/>
      <c r="O7016" s="65"/>
      <c r="P7016" s="65"/>
    </row>
    <row r="7017" customFormat="false" ht="15" hidden="false" customHeight="false" outlineLevel="0" collapsed="false">
      <c r="E7017" s="66" t="str">
        <f aca="false">IFERROR(INDEX('TAXREF V17'!$A$2:$A$232959,MATCH(D7017,'TAXREF V17'!$C$2:$C$232959,0),1),"")</f>
        <v/>
      </c>
      <c r="J7017" s="92"/>
      <c r="K7017" s="92"/>
      <c r="L7017" s="93"/>
      <c r="M7017" s="93"/>
      <c r="N7017" s="65"/>
      <c r="O7017" s="65"/>
      <c r="P7017" s="65"/>
    </row>
    <row r="7018" customFormat="false" ht="15" hidden="false" customHeight="false" outlineLevel="0" collapsed="false">
      <c r="E7018" s="66" t="str">
        <f aca="false">IFERROR(INDEX('TAXREF V17'!$A$2:$A$232959,MATCH(D7018,'TAXREF V17'!$C$2:$C$232959,0),1),"")</f>
        <v/>
      </c>
      <c r="J7018" s="92"/>
      <c r="K7018" s="92"/>
      <c r="L7018" s="93"/>
      <c r="M7018" s="93"/>
      <c r="N7018" s="65"/>
      <c r="O7018" s="65"/>
      <c r="P7018" s="65"/>
    </row>
    <row r="7019" customFormat="false" ht="15" hidden="false" customHeight="false" outlineLevel="0" collapsed="false">
      <c r="E7019" s="66" t="str">
        <f aca="false">IFERROR(INDEX('TAXREF V17'!$A$2:$A$232959,MATCH(D7019,'TAXREF V17'!$C$2:$C$232959,0),1),"")</f>
        <v/>
      </c>
      <c r="J7019" s="92"/>
      <c r="K7019" s="92"/>
      <c r="L7019" s="93"/>
      <c r="M7019" s="93"/>
      <c r="N7019" s="65"/>
      <c r="O7019" s="65"/>
      <c r="P7019" s="65"/>
    </row>
    <row r="7020" customFormat="false" ht="15" hidden="false" customHeight="false" outlineLevel="0" collapsed="false">
      <c r="E7020" s="66" t="str">
        <f aca="false">IFERROR(INDEX('TAXREF V17'!$A$2:$A$232959,MATCH(D7020,'TAXREF V17'!$C$2:$C$232959,0),1),"")</f>
        <v/>
      </c>
      <c r="J7020" s="92"/>
      <c r="K7020" s="92"/>
      <c r="L7020" s="93"/>
      <c r="M7020" s="93"/>
      <c r="N7020" s="65"/>
      <c r="O7020" s="65"/>
      <c r="P7020" s="65"/>
    </row>
    <row r="7021" customFormat="false" ht="15" hidden="false" customHeight="false" outlineLevel="0" collapsed="false">
      <c r="E7021" s="66" t="str">
        <f aca="false">IFERROR(INDEX('TAXREF V17'!$A$2:$A$232959,MATCH(D7021,'TAXREF V17'!$C$2:$C$232959,0),1),"")</f>
        <v/>
      </c>
      <c r="J7021" s="92"/>
      <c r="K7021" s="92"/>
      <c r="L7021" s="93"/>
      <c r="M7021" s="93"/>
      <c r="N7021" s="65"/>
      <c r="O7021" s="65"/>
      <c r="P7021" s="65"/>
    </row>
    <row r="7022" customFormat="false" ht="15" hidden="false" customHeight="false" outlineLevel="0" collapsed="false">
      <c r="E7022" s="66" t="str">
        <f aca="false">IFERROR(INDEX('TAXREF V17'!$A$2:$A$232959,MATCH(D7022,'TAXREF V17'!$C$2:$C$232959,0),1),"")</f>
        <v/>
      </c>
      <c r="J7022" s="92"/>
      <c r="K7022" s="92"/>
      <c r="L7022" s="93"/>
      <c r="M7022" s="93"/>
      <c r="N7022" s="65"/>
      <c r="O7022" s="65"/>
      <c r="P7022" s="65"/>
    </row>
    <row r="7023" customFormat="false" ht="15" hidden="false" customHeight="false" outlineLevel="0" collapsed="false">
      <c r="E7023" s="66" t="str">
        <f aca="false">IFERROR(INDEX('TAXREF V17'!$A$2:$A$232959,MATCH(D7023,'TAXREF V17'!$C$2:$C$232959,0),1),"")</f>
        <v/>
      </c>
      <c r="J7023" s="92"/>
      <c r="K7023" s="92"/>
      <c r="L7023" s="93"/>
      <c r="M7023" s="93"/>
      <c r="N7023" s="65"/>
      <c r="O7023" s="65"/>
      <c r="P7023" s="65"/>
    </row>
    <row r="7024" customFormat="false" ht="15" hidden="false" customHeight="false" outlineLevel="0" collapsed="false">
      <c r="E7024" s="66" t="str">
        <f aca="false">IFERROR(INDEX('TAXREF V17'!$A$2:$A$232959,MATCH(D7024,'TAXREF V17'!$C$2:$C$232959,0),1),"")</f>
        <v/>
      </c>
      <c r="J7024" s="92"/>
      <c r="K7024" s="92"/>
      <c r="L7024" s="93"/>
      <c r="M7024" s="93"/>
      <c r="N7024" s="65"/>
      <c r="O7024" s="65"/>
      <c r="P7024" s="65"/>
    </row>
    <row r="7025" customFormat="false" ht="15" hidden="false" customHeight="false" outlineLevel="0" collapsed="false">
      <c r="E7025" s="66" t="str">
        <f aca="false">IFERROR(INDEX('TAXREF V17'!$A$2:$A$232959,MATCH(D7025,'TAXREF V17'!$C$2:$C$232959,0),1),"")</f>
        <v/>
      </c>
      <c r="J7025" s="92"/>
      <c r="K7025" s="92"/>
      <c r="L7025" s="93"/>
      <c r="M7025" s="93"/>
      <c r="N7025" s="65"/>
      <c r="O7025" s="65"/>
      <c r="P7025" s="65"/>
    </row>
    <row r="7026" customFormat="false" ht="15" hidden="false" customHeight="false" outlineLevel="0" collapsed="false">
      <c r="E7026" s="66" t="str">
        <f aca="false">IFERROR(INDEX('TAXREF V17'!$A$2:$A$232959,MATCH(D7026,'TAXREF V17'!$C$2:$C$232959,0),1),"")</f>
        <v/>
      </c>
      <c r="J7026" s="92"/>
      <c r="K7026" s="92"/>
      <c r="L7026" s="93"/>
      <c r="M7026" s="93"/>
      <c r="N7026" s="65"/>
      <c r="O7026" s="65"/>
      <c r="P7026" s="65"/>
    </row>
    <row r="7027" customFormat="false" ht="15" hidden="false" customHeight="false" outlineLevel="0" collapsed="false">
      <c r="E7027" s="66" t="str">
        <f aca="false">IFERROR(INDEX('TAXREF V17'!$A$2:$A$232959,MATCH(D7027,'TAXREF V17'!$C$2:$C$232959,0),1),"")</f>
        <v/>
      </c>
      <c r="J7027" s="92"/>
      <c r="K7027" s="92"/>
      <c r="L7027" s="93"/>
      <c r="M7027" s="93"/>
      <c r="N7027" s="65"/>
      <c r="O7027" s="65"/>
      <c r="P7027" s="65"/>
    </row>
    <row r="7028" customFormat="false" ht="15" hidden="false" customHeight="false" outlineLevel="0" collapsed="false">
      <c r="E7028" s="66" t="str">
        <f aca="false">IFERROR(INDEX('TAXREF V17'!$A$2:$A$232959,MATCH(D7028,'TAXREF V17'!$C$2:$C$232959,0),1),"")</f>
        <v/>
      </c>
      <c r="J7028" s="92"/>
      <c r="K7028" s="92"/>
      <c r="L7028" s="93"/>
      <c r="M7028" s="93"/>
      <c r="N7028" s="65"/>
      <c r="O7028" s="65"/>
      <c r="P7028" s="65"/>
    </row>
    <row r="7029" customFormat="false" ht="15" hidden="false" customHeight="false" outlineLevel="0" collapsed="false">
      <c r="E7029" s="66" t="str">
        <f aca="false">IFERROR(INDEX('TAXREF V17'!$A$2:$A$232959,MATCH(D7029,'TAXREF V17'!$C$2:$C$232959,0),1),"")</f>
        <v/>
      </c>
      <c r="J7029" s="92"/>
      <c r="K7029" s="92"/>
      <c r="L7029" s="93"/>
      <c r="M7029" s="93"/>
      <c r="N7029" s="65"/>
      <c r="O7029" s="65"/>
      <c r="P7029" s="65"/>
    </row>
    <row r="7030" customFormat="false" ht="15" hidden="false" customHeight="false" outlineLevel="0" collapsed="false">
      <c r="E7030" s="66" t="str">
        <f aca="false">IFERROR(INDEX('TAXREF V17'!$A$2:$A$232959,MATCH(D7030,'TAXREF V17'!$C$2:$C$232959,0),1),"")</f>
        <v/>
      </c>
      <c r="J7030" s="92"/>
      <c r="K7030" s="92"/>
      <c r="L7030" s="93"/>
      <c r="M7030" s="93"/>
      <c r="N7030" s="65"/>
      <c r="O7030" s="65"/>
      <c r="P7030" s="65"/>
    </row>
    <row r="7031" customFormat="false" ht="15" hidden="false" customHeight="false" outlineLevel="0" collapsed="false">
      <c r="E7031" s="66" t="str">
        <f aca="false">IFERROR(INDEX('TAXREF V17'!$A$2:$A$232959,MATCH(D7031,'TAXREF V17'!$C$2:$C$232959,0),1),"")</f>
        <v/>
      </c>
      <c r="J7031" s="92"/>
      <c r="K7031" s="92"/>
      <c r="L7031" s="93"/>
      <c r="M7031" s="93"/>
      <c r="N7031" s="65"/>
      <c r="O7031" s="65"/>
      <c r="P7031" s="65"/>
    </row>
    <row r="7032" customFormat="false" ht="15" hidden="false" customHeight="false" outlineLevel="0" collapsed="false">
      <c r="E7032" s="66" t="str">
        <f aca="false">IFERROR(INDEX('TAXREF V17'!$A$2:$A$232959,MATCH(D7032,'TAXREF V17'!$C$2:$C$232959,0),1),"")</f>
        <v/>
      </c>
      <c r="J7032" s="92"/>
      <c r="K7032" s="92"/>
      <c r="L7032" s="93"/>
      <c r="M7032" s="93"/>
      <c r="N7032" s="65"/>
      <c r="O7032" s="65"/>
      <c r="P7032" s="65"/>
    </row>
    <row r="7033" customFormat="false" ht="15" hidden="false" customHeight="false" outlineLevel="0" collapsed="false">
      <c r="E7033" s="66" t="str">
        <f aca="false">IFERROR(INDEX('TAXREF V17'!$A$2:$A$232959,MATCH(D7033,'TAXREF V17'!$C$2:$C$232959,0),1),"")</f>
        <v/>
      </c>
      <c r="J7033" s="92"/>
      <c r="K7033" s="92"/>
      <c r="L7033" s="93"/>
      <c r="M7033" s="93"/>
      <c r="N7033" s="65"/>
      <c r="O7033" s="65"/>
      <c r="P7033" s="65"/>
    </row>
    <row r="7034" customFormat="false" ht="15" hidden="false" customHeight="false" outlineLevel="0" collapsed="false">
      <c r="E7034" s="66" t="str">
        <f aca="false">IFERROR(INDEX('TAXREF V17'!$A$2:$A$232959,MATCH(D7034,'TAXREF V17'!$C$2:$C$232959,0),1),"")</f>
        <v/>
      </c>
      <c r="J7034" s="92"/>
      <c r="K7034" s="92"/>
      <c r="L7034" s="93"/>
      <c r="M7034" s="93"/>
      <c r="N7034" s="65"/>
      <c r="O7034" s="65"/>
      <c r="P7034" s="65"/>
    </row>
    <row r="7035" customFormat="false" ht="15" hidden="false" customHeight="false" outlineLevel="0" collapsed="false">
      <c r="E7035" s="66" t="str">
        <f aca="false">IFERROR(INDEX('TAXREF V17'!$A$2:$A$232959,MATCH(D7035,'TAXREF V17'!$C$2:$C$232959,0),1),"")</f>
        <v/>
      </c>
      <c r="J7035" s="92"/>
      <c r="K7035" s="92"/>
      <c r="L7035" s="93"/>
      <c r="M7035" s="93"/>
      <c r="N7035" s="65"/>
      <c r="O7035" s="65"/>
      <c r="P7035" s="65"/>
    </row>
    <row r="7036" customFormat="false" ht="15" hidden="false" customHeight="false" outlineLevel="0" collapsed="false">
      <c r="E7036" s="66" t="str">
        <f aca="false">IFERROR(INDEX('TAXREF V17'!$A$2:$A$232959,MATCH(D7036,'TAXREF V17'!$C$2:$C$232959,0),1),"")</f>
        <v/>
      </c>
      <c r="J7036" s="92"/>
      <c r="K7036" s="92"/>
      <c r="L7036" s="93"/>
      <c r="M7036" s="93"/>
      <c r="N7036" s="65"/>
      <c r="O7036" s="65"/>
      <c r="P7036" s="65"/>
    </row>
    <row r="7037" customFormat="false" ht="15" hidden="false" customHeight="false" outlineLevel="0" collapsed="false">
      <c r="E7037" s="66" t="str">
        <f aca="false">IFERROR(INDEX('TAXREF V17'!$A$2:$A$232959,MATCH(D7037,'TAXREF V17'!$C$2:$C$232959,0),1),"")</f>
        <v/>
      </c>
      <c r="J7037" s="92"/>
      <c r="K7037" s="92"/>
      <c r="L7037" s="93"/>
      <c r="M7037" s="93"/>
      <c r="N7037" s="65"/>
      <c r="O7037" s="65"/>
      <c r="P7037" s="65"/>
    </row>
    <row r="7038" customFormat="false" ht="15" hidden="false" customHeight="false" outlineLevel="0" collapsed="false">
      <c r="E7038" s="66" t="str">
        <f aca="false">IFERROR(INDEX('TAXREF V17'!$A$2:$A$232959,MATCH(D7038,'TAXREF V17'!$C$2:$C$232959,0),1),"")</f>
        <v/>
      </c>
      <c r="J7038" s="92"/>
      <c r="K7038" s="92"/>
      <c r="L7038" s="93"/>
      <c r="M7038" s="93"/>
      <c r="N7038" s="65"/>
      <c r="O7038" s="65"/>
      <c r="P7038" s="65"/>
    </row>
    <row r="7039" customFormat="false" ht="15" hidden="false" customHeight="false" outlineLevel="0" collapsed="false">
      <c r="E7039" s="66" t="str">
        <f aca="false">IFERROR(INDEX('TAXREF V17'!$A$2:$A$232959,MATCH(D7039,'TAXREF V17'!$C$2:$C$232959,0),1),"")</f>
        <v/>
      </c>
      <c r="J7039" s="92"/>
      <c r="K7039" s="92"/>
      <c r="L7039" s="93"/>
      <c r="M7039" s="93"/>
      <c r="N7039" s="65"/>
      <c r="O7039" s="65"/>
      <c r="P7039" s="65"/>
    </row>
    <row r="7040" customFormat="false" ht="15" hidden="false" customHeight="false" outlineLevel="0" collapsed="false">
      <c r="E7040" s="66" t="str">
        <f aca="false">IFERROR(INDEX('TAXREF V17'!$A$2:$A$232959,MATCH(D7040,'TAXREF V17'!$C$2:$C$232959,0),1),"")</f>
        <v/>
      </c>
      <c r="J7040" s="92"/>
      <c r="K7040" s="92"/>
      <c r="L7040" s="93"/>
      <c r="M7040" s="93"/>
      <c r="N7040" s="65"/>
      <c r="O7040" s="65"/>
      <c r="P7040" s="65"/>
    </row>
    <row r="7041" customFormat="false" ht="15" hidden="false" customHeight="false" outlineLevel="0" collapsed="false">
      <c r="E7041" s="66" t="str">
        <f aca="false">IFERROR(INDEX('TAXREF V17'!$A$2:$A$232959,MATCH(D7041,'TAXREF V17'!$C$2:$C$232959,0),1),"")</f>
        <v/>
      </c>
      <c r="J7041" s="92"/>
      <c r="K7041" s="92"/>
      <c r="L7041" s="93"/>
      <c r="M7041" s="93"/>
      <c r="N7041" s="65"/>
      <c r="O7041" s="65"/>
      <c r="P7041" s="65"/>
    </row>
    <row r="7042" customFormat="false" ht="15" hidden="false" customHeight="false" outlineLevel="0" collapsed="false">
      <c r="E7042" s="66" t="str">
        <f aca="false">IFERROR(INDEX('TAXREF V17'!$A$2:$A$232959,MATCH(D7042,'TAXREF V17'!$C$2:$C$232959,0),1),"")</f>
        <v/>
      </c>
      <c r="J7042" s="92"/>
      <c r="K7042" s="92"/>
      <c r="L7042" s="93"/>
      <c r="M7042" s="93"/>
      <c r="N7042" s="65"/>
      <c r="O7042" s="65"/>
      <c r="P7042" s="65"/>
    </row>
    <row r="7043" customFormat="false" ht="15" hidden="false" customHeight="false" outlineLevel="0" collapsed="false">
      <c r="E7043" s="66" t="str">
        <f aca="false">IFERROR(INDEX('TAXREF V17'!$A$2:$A$232959,MATCH(D7043,'TAXREF V17'!$C$2:$C$232959,0),1),"")</f>
        <v/>
      </c>
      <c r="J7043" s="92"/>
      <c r="K7043" s="92"/>
      <c r="L7043" s="93"/>
      <c r="M7043" s="93"/>
      <c r="N7043" s="65"/>
      <c r="O7043" s="65"/>
      <c r="P7043" s="65"/>
    </row>
    <row r="7044" customFormat="false" ht="15" hidden="false" customHeight="false" outlineLevel="0" collapsed="false">
      <c r="E7044" s="66" t="str">
        <f aca="false">IFERROR(INDEX('TAXREF V17'!$A$2:$A$232959,MATCH(D7044,'TAXREF V17'!$C$2:$C$232959,0),1),"")</f>
        <v/>
      </c>
      <c r="J7044" s="92"/>
      <c r="K7044" s="92"/>
      <c r="L7044" s="93"/>
      <c r="M7044" s="93"/>
      <c r="N7044" s="65"/>
      <c r="O7044" s="65"/>
      <c r="P7044" s="65"/>
    </row>
    <row r="7045" customFormat="false" ht="15" hidden="false" customHeight="false" outlineLevel="0" collapsed="false">
      <c r="E7045" s="66" t="str">
        <f aca="false">IFERROR(INDEX('TAXREF V17'!$A$2:$A$232959,MATCH(D7045,'TAXREF V17'!$C$2:$C$232959,0),1),"")</f>
        <v/>
      </c>
      <c r="J7045" s="92"/>
      <c r="K7045" s="92"/>
      <c r="L7045" s="93"/>
      <c r="M7045" s="93"/>
      <c r="N7045" s="65"/>
      <c r="O7045" s="65"/>
      <c r="P7045" s="65"/>
    </row>
    <row r="7046" customFormat="false" ht="15" hidden="false" customHeight="false" outlineLevel="0" collapsed="false">
      <c r="E7046" s="66" t="str">
        <f aca="false">IFERROR(INDEX('TAXREF V17'!$A$2:$A$232959,MATCH(D7046,'TAXREF V17'!$C$2:$C$232959,0),1),"")</f>
        <v/>
      </c>
      <c r="J7046" s="92"/>
      <c r="K7046" s="92"/>
      <c r="L7046" s="93"/>
      <c r="M7046" s="93"/>
      <c r="N7046" s="65"/>
      <c r="O7046" s="65"/>
      <c r="P7046" s="65"/>
    </row>
    <row r="7047" customFormat="false" ht="15" hidden="false" customHeight="false" outlineLevel="0" collapsed="false">
      <c r="E7047" s="66" t="str">
        <f aca="false">IFERROR(INDEX('TAXREF V17'!$A$2:$A$232959,MATCH(D7047,'TAXREF V17'!$C$2:$C$232959,0),1),"")</f>
        <v/>
      </c>
      <c r="J7047" s="92"/>
      <c r="K7047" s="92"/>
      <c r="L7047" s="93"/>
      <c r="M7047" s="93"/>
      <c r="N7047" s="65"/>
      <c r="O7047" s="65"/>
      <c r="P7047" s="65"/>
    </row>
    <row r="7048" customFormat="false" ht="15" hidden="false" customHeight="false" outlineLevel="0" collapsed="false">
      <c r="E7048" s="66" t="str">
        <f aca="false">IFERROR(INDEX('TAXREF V17'!$A$2:$A$232959,MATCH(D7048,'TAXREF V17'!$C$2:$C$232959,0),1),"")</f>
        <v/>
      </c>
      <c r="J7048" s="92"/>
      <c r="K7048" s="92"/>
      <c r="L7048" s="93"/>
      <c r="M7048" s="93"/>
      <c r="N7048" s="65"/>
      <c r="O7048" s="65"/>
      <c r="P7048" s="65"/>
    </row>
    <row r="7049" customFormat="false" ht="15" hidden="false" customHeight="false" outlineLevel="0" collapsed="false">
      <c r="E7049" s="66" t="str">
        <f aca="false">IFERROR(INDEX('TAXREF V17'!$A$2:$A$232959,MATCH(D7049,'TAXREF V17'!$C$2:$C$232959,0),1),"")</f>
        <v/>
      </c>
      <c r="J7049" s="92"/>
      <c r="K7049" s="92"/>
      <c r="L7049" s="93"/>
      <c r="M7049" s="93"/>
      <c r="N7049" s="65"/>
      <c r="O7049" s="65"/>
      <c r="P7049" s="65"/>
    </row>
    <row r="7050" customFormat="false" ht="15" hidden="false" customHeight="false" outlineLevel="0" collapsed="false">
      <c r="E7050" s="66" t="str">
        <f aca="false">IFERROR(INDEX('TAXREF V17'!$A$2:$A$232959,MATCH(D7050,'TAXREF V17'!$C$2:$C$232959,0),1),"")</f>
        <v/>
      </c>
      <c r="J7050" s="92"/>
      <c r="K7050" s="92"/>
      <c r="L7050" s="93"/>
      <c r="M7050" s="93"/>
      <c r="N7050" s="65"/>
      <c r="O7050" s="65"/>
      <c r="P7050" s="65"/>
    </row>
    <row r="7051" customFormat="false" ht="15" hidden="false" customHeight="false" outlineLevel="0" collapsed="false">
      <c r="E7051" s="66" t="str">
        <f aca="false">IFERROR(INDEX('TAXREF V17'!$A$2:$A$232959,MATCH(D7051,'TAXREF V17'!$C$2:$C$232959,0),1),"")</f>
        <v/>
      </c>
      <c r="J7051" s="92"/>
      <c r="K7051" s="92"/>
      <c r="L7051" s="93"/>
      <c r="M7051" s="93"/>
      <c r="N7051" s="65"/>
      <c r="O7051" s="65"/>
      <c r="P7051" s="65"/>
    </row>
    <row r="7052" customFormat="false" ht="15" hidden="false" customHeight="false" outlineLevel="0" collapsed="false">
      <c r="E7052" s="66" t="str">
        <f aca="false">IFERROR(INDEX('TAXREF V17'!$A$2:$A$232959,MATCH(D7052,'TAXREF V17'!$C$2:$C$232959,0),1),"")</f>
        <v/>
      </c>
      <c r="J7052" s="92"/>
      <c r="K7052" s="92"/>
      <c r="L7052" s="93"/>
      <c r="M7052" s="93"/>
      <c r="N7052" s="65"/>
      <c r="O7052" s="65"/>
      <c r="P7052" s="65"/>
    </row>
    <row r="7053" customFormat="false" ht="15" hidden="false" customHeight="false" outlineLevel="0" collapsed="false">
      <c r="E7053" s="66" t="str">
        <f aca="false">IFERROR(INDEX('TAXREF V17'!$A$2:$A$232959,MATCH(D7053,'TAXREF V17'!$C$2:$C$232959,0),1),"")</f>
        <v/>
      </c>
      <c r="J7053" s="92"/>
      <c r="K7053" s="92"/>
      <c r="L7053" s="93"/>
      <c r="M7053" s="93"/>
      <c r="N7053" s="65"/>
      <c r="O7053" s="65"/>
      <c r="P7053" s="65"/>
    </row>
    <row r="7054" customFormat="false" ht="15" hidden="false" customHeight="false" outlineLevel="0" collapsed="false">
      <c r="E7054" s="66" t="str">
        <f aca="false">IFERROR(INDEX('TAXREF V17'!$A$2:$A$232959,MATCH(D7054,'TAXREF V17'!$C$2:$C$232959,0),1),"")</f>
        <v/>
      </c>
      <c r="J7054" s="92"/>
      <c r="K7054" s="92"/>
      <c r="L7054" s="93"/>
      <c r="M7054" s="93"/>
      <c r="N7054" s="65"/>
      <c r="O7054" s="65"/>
      <c r="P7054" s="65"/>
    </row>
    <row r="7055" customFormat="false" ht="15" hidden="false" customHeight="false" outlineLevel="0" collapsed="false">
      <c r="E7055" s="66" t="str">
        <f aca="false">IFERROR(INDEX('TAXREF V17'!$A$2:$A$232959,MATCH(D7055,'TAXREF V17'!$C$2:$C$232959,0),1),"")</f>
        <v/>
      </c>
      <c r="J7055" s="92"/>
      <c r="K7055" s="92"/>
      <c r="L7055" s="93"/>
      <c r="M7055" s="93"/>
      <c r="N7055" s="65"/>
      <c r="O7055" s="65"/>
      <c r="P7055" s="65"/>
    </row>
    <row r="7056" customFormat="false" ht="15" hidden="false" customHeight="false" outlineLevel="0" collapsed="false">
      <c r="E7056" s="66" t="str">
        <f aca="false">IFERROR(INDEX('TAXREF V17'!$A$2:$A$232959,MATCH(D7056,'TAXREF V17'!$C$2:$C$232959,0),1),"")</f>
        <v/>
      </c>
      <c r="J7056" s="92"/>
      <c r="K7056" s="92"/>
      <c r="L7056" s="93"/>
      <c r="M7056" s="93"/>
      <c r="N7056" s="65"/>
      <c r="O7056" s="65"/>
      <c r="P7056" s="65"/>
    </row>
    <row r="7057" customFormat="false" ht="15" hidden="false" customHeight="false" outlineLevel="0" collapsed="false">
      <c r="E7057" s="66" t="str">
        <f aca="false">IFERROR(INDEX('TAXREF V17'!$A$2:$A$232959,MATCH(D7057,'TAXREF V17'!$C$2:$C$232959,0),1),"")</f>
        <v/>
      </c>
      <c r="J7057" s="92"/>
      <c r="K7057" s="92"/>
      <c r="L7057" s="93"/>
      <c r="M7057" s="93"/>
      <c r="N7057" s="65"/>
      <c r="O7057" s="65"/>
      <c r="P7057" s="65"/>
    </row>
    <row r="7058" customFormat="false" ht="15" hidden="false" customHeight="false" outlineLevel="0" collapsed="false">
      <c r="E7058" s="66" t="str">
        <f aca="false">IFERROR(INDEX('TAXREF V17'!$A$2:$A$232959,MATCH(D7058,'TAXREF V17'!$C$2:$C$232959,0),1),"")</f>
        <v/>
      </c>
      <c r="J7058" s="92"/>
      <c r="K7058" s="92"/>
      <c r="L7058" s="93"/>
      <c r="M7058" s="93"/>
      <c r="N7058" s="65"/>
      <c r="O7058" s="65"/>
      <c r="P7058" s="65"/>
    </row>
    <row r="7059" customFormat="false" ht="15" hidden="false" customHeight="false" outlineLevel="0" collapsed="false">
      <c r="E7059" s="66" t="str">
        <f aca="false">IFERROR(INDEX('TAXREF V17'!$A$2:$A$232959,MATCH(D7059,'TAXREF V17'!$C$2:$C$232959,0),1),"")</f>
        <v/>
      </c>
      <c r="J7059" s="92"/>
      <c r="K7059" s="92"/>
      <c r="L7059" s="93"/>
      <c r="M7059" s="93"/>
      <c r="N7059" s="65"/>
      <c r="O7059" s="65"/>
      <c r="P7059" s="65"/>
    </row>
    <row r="7060" customFormat="false" ht="15" hidden="false" customHeight="false" outlineLevel="0" collapsed="false">
      <c r="E7060" s="66" t="str">
        <f aca="false">IFERROR(INDEX('TAXREF V17'!$A$2:$A$232959,MATCH(D7060,'TAXREF V17'!$C$2:$C$232959,0),1),"")</f>
        <v/>
      </c>
      <c r="J7060" s="92"/>
      <c r="K7060" s="92"/>
      <c r="L7060" s="93"/>
      <c r="M7060" s="93"/>
      <c r="N7060" s="65"/>
      <c r="O7060" s="65"/>
      <c r="P7060" s="65"/>
    </row>
    <row r="7061" customFormat="false" ht="15" hidden="false" customHeight="false" outlineLevel="0" collapsed="false">
      <c r="E7061" s="66" t="str">
        <f aca="false">IFERROR(INDEX('TAXREF V17'!$A$2:$A$232959,MATCH(D7061,'TAXREF V17'!$C$2:$C$232959,0),1),"")</f>
        <v/>
      </c>
      <c r="J7061" s="92"/>
      <c r="K7061" s="92"/>
      <c r="L7061" s="93"/>
      <c r="M7061" s="93"/>
      <c r="N7061" s="65"/>
      <c r="O7061" s="65"/>
      <c r="P7061" s="65"/>
    </row>
    <row r="7062" customFormat="false" ht="15" hidden="false" customHeight="false" outlineLevel="0" collapsed="false">
      <c r="E7062" s="66" t="str">
        <f aca="false">IFERROR(INDEX('TAXREF V17'!$A$2:$A$232959,MATCH(D7062,'TAXREF V17'!$C$2:$C$232959,0),1),"")</f>
        <v/>
      </c>
      <c r="J7062" s="92"/>
      <c r="K7062" s="92"/>
      <c r="L7062" s="93"/>
      <c r="M7062" s="93"/>
      <c r="N7062" s="65"/>
      <c r="O7062" s="65"/>
      <c r="P7062" s="65"/>
    </row>
    <row r="7063" customFormat="false" ht="15" hidden="false" customHeight="false" outlineLevel="0" collapsed="false">
      <c r="E7063" s="66" t="str">
        <f aca="false">IFERROR(INDEX('TAXREF V17'!$A$2:$A$232959,MATCH(D7063,'TAXREF V17'!$C$2:$C$232959,0),1),"")</f>
        <v/>
      </c>
      <c r="J7063" s="92"/>
      <c r="K7063" s="92"/>
      <c r="L7063" s="93"/>
      <c r="M7063" s="93"/>
      <c r="N7063" s="65"/>
      <c r="O7063" s="65"/>
      <c r="P7063" s="65"/>
    </row>
    <row r="7064" customFormat="false" ht="15" hidden="false" customHeight="false" outlineLevel="0" collapsed="false">
      <c r="E7064" s="66" t="str">
        <f aca="false">IFERROR(INDEX('TAXREF V17'!$A$2:$A$232959,MATCH(D7064,'TAXREF V17'!$C$2:$C$232959,0),1),"")</f>
        <v/>
      </c>
      <c r="J7064" s="92"/>
      <c r="K7064" s="92"/>
      <c r="L7064" s="93"/>
      <c r="M7064" s="93"/>
      <c r="N7064" s="65"/>
      <c r="O7064" s="65"/>
      <c r="P7064" s="65"/>
    </row>
    <row r="7065" customFormat="false" ht="15" hidden="false" customHeight="false" outlineLevel="0" collapsed="false">
      <c r="E7065" s="66" t="str">
        <f aca="false">IFERROR(INDEX('TAXREF V17'!$A$2:$A$232959,MATCH(D7065,'TAXREF V17'!$C$2:$C$232959,0),1),"")</f>
        <v/>
      </c>
      <c r="J7065" s="92"/>
      <c r="K7065" s="92"/>
      <c r="L7065" s="93"/>
      <c r="M7065" s="93"/>
      <c r="N7065" s="65"/>
      <c r="O7065" s="65"/>
      <c r="P7065" s="65"/>
    </row>
    <row r="7066" customFormat="false" ht="15" hidden="false" customHeight="false" outlineLevel="0" collapsed="false">
      <c r="E7066" s="66" t="str">
        <f aca="false">IFERROR(INDEX('TAXREF V17'!$A$2:$A$232959,MATCH(D7066,'TAXREF V17'!$C$2:$C$232959,0),1),"")</f>
        <v/>
      </c>
      <c r="J7066" s="92"/>
      <c r="K7066" s="92"/>
      <c r="L7066" s="93"/>
      <c r="M7066" s="93"/>
      <c r="N7066" s="65"/>
      <c r="O7066" s="65"/>
      <c r="P7066" s="65"/>
    </row>
    <row r="7067" customFormat="false" ht="15" hidden="false" customHeight="false" outlineLevel="0" collapsed="false">
      <c r="E7067" s="66" t="str">
        <f aca="false">IFERROR(INDEX('TAXREF V17'!$A$2:$A$232959,MATCH(D7067,'TAXREF V17'!$C$2:$C$232959,0),1),"")</f>
        <v/>
      </c>
      <c r="J7067" s="92"/>
      <c r="K7067" s="92"/>
      <c r="L7067" s="93"/>
      <c r="M7067" s="93"/>
      <c r="N7067" s="65"/>
      <c r="O7067" s="65"/>
      <c r="P7067" s="65"/>
    </row>
    <row r="7068" customFormat="false" ht="15" hidden="false" customHeight="false" outlineLevel="0" collapsed="false">
      <c r="E7068" s="66" t="str">
        <f aca="false">IFERROR(INDEX('TAXREF V17'!$A$2:$A$232959,MATCH(D7068,'TAXREF V17'!$C$2:$C$232959,0),1),"")</f>
        <v/>
      </c>
      <c r="J7068" s="92"/>
      <c r="K7068" s="92"/>
      <c r="L7068" s="93"/>
      <c r="M7068" s="93"/>
      <c r="N7068" s="65"/>
      <c r="O7068" s="65"/>
      <c r="P7068" s="65"/>
    </row>
    <row r="7069" customFormat="false" ht="15" hidden="false" customHeight="false" outlineLevel="0" collapsed="false">
      <c r="E7069" s="66" t="str">
        <f aca="false">IFERROR(INDEX('TAXREF V17'!$A$2:$A$232959,MATCH(D7069,'TAXREF V17'!$C$2:$C$232959,0),1),"")</f>
        <v/>
      </c>
      <c r="J7069" s="92"/>
      <c r="K7069" s="92"/>
      <c r="L7069" s="93"/>
      <c r="M7069" s="93"/>
      <c r="N7069" s="65"/>
      <c r="O7069" s="65"/>
      <c r="P7069" s="65"/>
    </row>
    <row r="7070" customFormat="false" ht="15" hidden="false" customHeight="false" outlineLevel="0" collapsed="false">
      <c r="E7070" s="66" t="str">
        <f aca="false">IFERROR(INDEX('TAXREF V17'!$A$2:$A$232959,MATCH(D7070,'TAXREF V17'!$C$2:$C$232959,0),1),"")</f>
        <v/>
      </c>
      <c r="J7070" s="92"/>
      <c r="K7070" s="92"/>
      <c r="L7070" s="93"/>
      <c r="M7070" s="93"/>
      <c r="N7070" s="65"/>
      <c r="O7070" s="65"/>
      <c r="P7070" s="65"/>
    </row>
    <row r="7071" customFormat="false" ht="15" hidden="false" customHeight="false" outlineLevel="0" collapsed="false">
      <c r="E7071" s="66" t="str">
        <f aca="false">IFERROR(INDEX('TAXREF V17'!$A$2:$A$232959,MATCH(D7071,'TAXREF V17'!$C$2:$C$232959,0),1),"")</f>
        <v/>
      </c>
      <c r="J7071" s="92"/>
      <c r="K7071" s="92"/>
      <c r="L7071" s="93"/>
      <c r="M7071" s="93"/>
      <c r="N7071" s="65"/>
      <c r="O7071" s="65"/>
      <c r="P7071" s="65"/>
    </row>
    <row r="7072" customFormat="false" ht="15" hidden="false" customHeight="false" outlineLevel="0" collapsed="false">
      <c r="E7072" s="66" t="str">
        <f aca="false">IFERROR(INDEX('TAXREF V17'!$A$2:$A$232959,MATCH(D7072,'TAXREF V17'!$C$2:$C$232959,0),1),"")</f>
        <v/>
      </c>
      <c r="J7072" s="92"/>
      <c r="K7072" s="92"/>
      <c r="L7072" s="93"/>
      <c r="M7072" s="93"/>
      <c r="N7072" s="65"/>
      <c r="O7072" s="65"/>
      <c r="P7072" s="65"/>
    </row>
    <row r="7073" customFormat="false" ht="15" hidden="false" customHeight="false" outlineLevel="0" collapsed="false">
      <c r="E7073" s="66" t="str">
        <f aca="false">IFERROR(INDEX('TAXREF V17'!$A$2:$A$232959,MATCH(D7073,'TAXREF V17'!$C$2:$C$232959,0),1),"")</f>
        <v/>
      </c>
      <c r="J7073" s="92"/>
      <c r="K7073" s="92"/>
      <c r="L7073" s="93"/>
      <c r="M7073" s="93"/>
      <c r="N7073" s="65"/>
      <c r="O7073" s="65"/>
      <c r="P7073" s="65"/>
    </row>
    <row r="7074" customFormat="false" ht="15" hidden="false" customHeight="false" outlineLevel="0" collapsed="false">
      <c r="E7074" s="66" t="str">
        <f aca="false">IFERROR(INDEX('TAXREF V17'!$A$2:$A$232959,MATCH(D7074,'TAXREF V17'!$C$2:$C$232959,0),1),"")</f>
        <v/>
      </c>
      <c r="J7074" s="92"/>
      <c r="K7074" s="92"/>
      <c r="L7074" s="93"/>
      <c r="M7074" s="93"/>
      <c r="N7074" s="65"/>
      <c r="O7074" s="65"/>
      <c r="P7074" s="65"/>
    </row>
    <row r="7075" customFormat="false" ht="15" hidden="false" customHeight="false" outlineLevel="0" collapsed="false">
      <c r="E7075" s="66" t="str">
        <f aca="false">IFERROR(INDEX('TAXREF V17'!$A$2:$A$232959,MATCH(D7075,'TAXREF V17'!$C$2:$C$232959,0),1),"")</f>
        <v/>
      </c>
      <c r="J7075" s="92"/>
      <c r="K7075" s="92"/>
      <c r="L7075" s="93"/>
      <c r="M7075" s="93"/>
      <c r="N7075" s="65"/>
      <c r="O7075" s="65"/>
      <c r="P7075" s="65"/>
    </row>
    <row r="7076" customFormat="false" ht="15" hidden="false" customHeight="false" outlineLevel="0" collapsed="false">
      <c r="E7076" s="66" t="str">
        <f aca="false">IFERROR(INDEX('TAXREF V17'!$A$2:$A$232959,MATCH(D7076,'TAXREF V17'!$C$2:$C$232959,0),1),"")</f>
        <v/>
      </c>
      <c r="J7076" s="92"/>
      <c r="K7076" s="92"/>
      <c r="L7076" s="93"/>
      <c r="M7076" s="93"/>
      <c r="N7076" s="65"/>
      <c r="O7076" s="65"/>
      <c r="P7076" s="65"/>
    </row>
    <row r="7077" customFormat="false" ht="15" hidden="false" customHeight="false" outlineLevel="0" collapsed="false">
      <c r="E7077" s="66" t="str">
        <f aca="false">IFERROR(INDEX('TAXREF V17'!$A$2:$A$232959,MATCH(D7077,'TAXREF V17'!$C$2:$C$232959,0),1),"")</f>
        <v/>
      </c>
      <c r="J7077" s="92"/>
      <c r="K7077" s="92"/>
      <c r="L7077" s="93"/>
      <c r="M7077" s="93"/>
      <c r="N7077" s="65"/>
      <c r="O7077" s="65"/>
      <c r="P7077" s="65"/>
    </row>
    <row r="7078" customFormat="false" ht="15" hidden="false" customHeight="false" outlineLevel="0" collapsed="false">
      <c r="E7078" s="66" t="str">
        <f aca="false">IFERROR(INDEX('TAXREF V17'!$A$2:$A$232959,MATCH(D7078,'TAXREF V17'!$C$2:$C$232959,0),1),"")</f>
        <v/>
      </c>
      <c r="J7078" s="92"/>
      <c r="K7078" s="92"/>
      <c r="L7078" s="93"/>
      <c r="M7078" s="93"/>
      <c r="N7078" s="65"/>
      <c r="O7078" s="65"/>
      <c r="P7078" s="65"/>
    </row>
    <row r="7079" customFormat="false" ht="15" hidden="false" customHeight="false" outlineLevel="0" collapsed="false">
      <c r="E7079" s="66" t="str">
        <f aca="false">IFERROR(INDEX('TAXREF V17'!$A$2:$A$232959,MATCH(D7079,'TAXREF V17'!$C$2:$C$232959,0),1),"")</f>
        <v/>
      </c>
      <c r="J7079" s="92"/>
      <c r="K7079" s="92"/>
      <c r="L7079" s="93"/>
      <c r="M7079" s="93"/>
      <c r="N7079" s="65"/>
      <c r="O7079" s="65"/>
      <c r="P7079" s="65"/>
    </row>
    <row r="7080" customFormat="false" ht="15" hidden="false" customHeight="false" outlineLevel="0" collapsed="false">
      <c r="E7080" s="66" t="str">
        <f aca="false">IFERROR(INDEX('TAXREF V17'!$A$2:$A$232959,MATCH(D7080,'TAXREF V17'!$C$2:$C$232959,0),1),"")</f>
        <v/>
      </c>
      <c r="J7080" s="92"/>
      <c r="K7080" s="92"/>
      <c r="L7080" s="93"/>
      <c r="M7080" s="93"/>
      <c r="N7080" s="65"/>
      <c r="O7080" s="65"/>
      <c r="P7080" s="65"/>
    </row>
    <row r="7081" customFormat="false" ht="15" hidden="false" customHeight="false" outlineLevel="0" collapsed="false">
      <c r="E7081" s="66" t="str">
        <f aca="false">IFERROR(INDEX('TAXREF V17'!$A$2:$A$232959,MATCH(D7081,'TAXREF V17'!$C$2:$C$232959,0),1),"")</f>
        <v/>
      </c>
      <c r="J7081" s="92"/>
      <c r="K7081" s="92"/>
      <c r="L7081" s="93"/>
      <c r="M7081" s="93"/>
      <c r="N7081" s="65"/>
      <c r="O7081" s="65"/>
      <c r="P7081" s="65"/>
    </row>
    <row r="7082" customFormat="false" ht="15" hidden="false" customHeight="false" outlineLevel="0" collapsed="false">
      <c r="E7082" s="66" t="str">
        <f aca="false">IFERROR(INDEX('TAXREF V17'!$A$2:$A$232959,MATCH(D7082,'TAXREF V17'!$C$2:$C$232959,0),1),"")</f>
        <v/>
      </c>
      <c r="J7082" s="92"/>
      <c r="K7082" s="92"/>
      <c r="L7082" s="93"/>
      <c r="M7082" s="93"/>
      <c r="N7082" s="65"/>
      <c r="O7082" s="65"/>
      <c r="P7082" s="65"/>
    </row>
    <row r="7083" customFormat="false" ht="15" hidden="false" customHeight="false" outlineLevel="0" collapsed="false">
      <c r="E7083" s="66" t="str">
        <f aca="false">IFERROR(INDEX('TAXREF V17'!$A$2:$A$232959,MATCH(D7083,'TAXREF V17'!$C$2:$C$232959,0),1),"")</f>
        <v/>
      </c>
      <c r="J7083" s="92"/>
      <c r="K7083" s="92"/>
      <c r="L7083" s="93"/>
      <c r="M7083" s="93"/>
      <c r="N7083" s="65"/>
      <c r="O7083" s="65"/>
      <c r="P7083" s="65"/>
    </row>
    <row r="7084" customFormat="false" ht="15" hidden="false" customHeight="false" outlineLevel="0" collapsed="false">
      <c r="E7084" s="66" t="str">
        <f aca="false">IFERROR(INDEX('TAXREF V17'!$A$2:$A$232959,MATCH(D7084,'TAXREF V17'!$C$2:$C$232959,0),1),"")</f>
        <v/>
      </c>
      <c r="J7084" s="92"/>
      <c r="K7084" s="92"/>
      <c r="L7084" s="93"/>
      <c r="M7084" s="93"/>
      <c r="N7084" s="65"/>
      <c r="O7084" s="65"/>
      <c r="P7084" s="65"/>
    </row>
    <row r="7085" customFormat="false" ht="15" hidden="false" customHeight="false" outlineLevel="0" collapsed="false">
      <c r="E7085" s="66" t="str">
        <f aca="false">IFERROR(INDEX('TAXREF V17'!$A$2:$A$232959,MATCH(D7085,'TAXREF V17'!$C$2:$C$232959,0),1),"")</f>
        <v/>
      </c>
      <c r="J7085" s="92"/>
      <c r="K7085" s="92"/>
      <c r="L7085" s="93"/>
      <c r="M7085" s="93"/>
      <c r="N7085" s="65"/>
      <c r="O7085" s="65"/>
      <c r="P7085" s="65"/>
    </row>
    <row r="7086" customFormat="false" ht="15" hidden="false" customHeight="false" outlineLevel="0" collapsed="false">
      <c r="E7086" s="66" t="str">
        <f aca="false">IFERROR(INDEX('TAXREF V17'!$A$2:$A$232959,MATCH(D7086,'TAXREF V17'!$C$2:$C$232959,0),1),"")</f>
        <v/>
      </c>
      <c r="J7086" s="92"/>
      <c r="K7086" s="92"/>
      <c r="L7086" s="93"/>
      <c r="M7086" s="93"/>
      <c r="N7086" s="65"/>
      <c r="O7086" s="65"/>
      <c r="P7086" s="65"/>
    </row>
    <row r="7087" customFormat="false" ht="15" hidden="false" customHeight="false" outlineLevel="0" collapsed="false">
      <c r="E7087" s="66" t="str">
        <f aca="false">IFERROR(INDEX('TAXREF V17'!$A$2:$A$232959,MATCH(D7087,'TAXREF V17'!$C$2:$C$232959,0),1),"")</f>
        <v/>
      </c>
      <c r="J7087" s="92"/>
      <c r="K7087" s="92"/>
      <c r="L7087" s="93"/>
      <c r="M7087" s="93"/>
      <c r="N7087" s="65"/>
      <c r="O7087" s="65"/>
      <c r="P7087" s="65"/>
    </row>
    <row r="7088" customFormat="false" ht="15" hidden="false" customHeight="false" outlineLevel="0" collapsed="false">
      <c r="E7088" s="66" t="str">
        <f aca="false">IFERROR(INDEX('TAXREF V17'!$A$2:$A$232959,MATCH(D7088,'TAXREF V17'!$C$2:$C$232959,0),1),"")</f>
        <v/>
      </c>
      <c r="J7088" s="92"/>
      <c r="K7088" s="92"/>
      <c r="L7088" s="93"/>
      <c r="M7088" s="93"/>
      <c r="N7088" s="65"/>
      <c r="O7088" s="65"/>
      <c r="P7088" s="65"/>
    </row>
    <row r="7089" customFormat="false" ht="15" hidden="false" customHeight="false" outlineLevel="0" collapsed="false">
      <c r="E7089" s="66" t="str">
        <f aca="false">IFERROR(INDEX('TAXREF V17'!$A$2:$A$232959,MATCH(D7089,'TAXREF V17'!$C$2:$C$232959,0),1),"")</f>
        <v/>
      </c>
      <c r="J7089" s="92"/>
      <c r="K7089" s="92"/>
      <c r="L7089" s="93"/>
      <c r="M7089" s="93"/>
      <c r="N7089" s="65"/>
      <c r="O7089" s="65"/>
      <c r="P7089" s="65"/>
    </row>
    <row r="7090" customFormat="false" ht="15" hidden="false" customHeight="false" outlineLevel="0" collapsed="false">
      <c r="E7090" s="66" t="str">
        <f aca="false">IFERROR(INDEX('TAXREF V17'!$A$2:$A$232959,MATCH(D7090,'TAXREF V17'!$C$2:$C$232959,0),1),"")</f>
        <v/>
      </c>
      <c r="J7090" s="92"/>
      <c r="K7090" s="92"/>
      <c r="L7090" s="93"/>
      <c r="M7090" s="93"/>
      <c r="N7090" s="65"/>
      <c r="O7090" s="65"/>
      <c r="P7090" s="65"/>
    </row>
    <row r="7091" customFormat="false" ht="15" hidden="false" customHeight="false" outlineLevel="0" collapsed="false">
      <c r="E7091" s="66" t="str">
        <f aca="false">IFERROR(INDEX('TAXREF V17'!$A$2:$A$232959,MATCH(D7091,'TAXREF V17'!$C$2:$C$232959,0),1),"")</f>
        <v/>
      </c>
      <c r="J7091" s="92"/>
      <c r="K7091" s="92"/>
      <c r="L7091" s="93"/>
      <c r="M7091" s="93"/>
      <c r="N7091" s="65"/>
      <c r="O7091" s="65"/>
      <c r="P7091" s="65"/>
    </row>
    <row r="7092" customFormat="false" ht="15" hidden="false" customHeight="false" outlineLevel="0" collapsed="false">
      <c r="E7092" s="66" t="str">
        <f aca="false">IFERROR(INDEX('TAXREF V17'!$A$2:$A$232959,MATCH(D7092,'TAXREF V17'!$C$2:$C$232959,0),1),"")</f>
        <v/>
      </c>
      <c r="J7092" s="92"/>
      <c r="K7092" s="92"/>
      <c r="L7092" s="93"/>
      <c r="M7092" s="93"/>
      <c r="N7092" s="65"/>
      <c r="O7092" s="65"/>
      <c r="P7092" s="65"/>
    </row>
    <row r="7093" customFormat="false" ht="15" hidden="false" customHeight="false" outlineLevel="0" collapsed="false">
      <c r="E7093" s="66" t="str">
        <f aca="false">IFERROR(INDEX('TAXREF V17'!$A$2:$A$232959,MATCH(D7093,'TAXREF V17'!$C$2:$C$232959,0),1),"")</f>
        <v/>
      </c>
      <c r="J7093" s="92"/>
      <c r="K7093" s="92"/>
      <c r="L7093" s="93"/>
      <c r="M7093" s="93"/>
      <c r="N7093" s="65"/>
      <c r="O7093" s="65"/>
      <c r="P7093" s="65"/>
    </row>
    <row r="7094" customFormat="false" ht="15" hidden="false" customHeight="false" outlineLevel="0" collapsed="false">
      <c r="E7094" s="66" t="str">
        <f aca="false">IFERROR(INDEX('TAXREF V17'!$A$2:$A$232959,MATCH(D7094,'TAXREF V17'!$C$2:$C$232959,0),1),"")</f>
        <v/>
      </c>
      <c r="J7094" s="92"/>
      <c r="K7094" s="92"/>
      <c r="L7094" s="93"/>
      <c r="M7094" s="93"/>
      <c r="N7094" s="65"/>
      <c r="O7094" s="65"/>
      <c r="P7094" s="65"/>
    </row>
    <row r="7095" customFormat="false" ht="15" hidden="false" customHeight="false" outlineLevel="0" collapsed="false">
      <c r="E7095" s="66" t="str">
        <f aca="false">IFERROR(INDEX('TAXREF V17'!$A$2:$A$232959,MATCH(D7095,'TAXREF V17'!$C$2:$C$232959,0),1),"")</f>
        <v/>
      </c>
      <c r="J7095" s="92"/>
      <c r="K7095" s="92"/>
      <c r="L7095" s="93"/>
      <c r="M7095" s="93"/>
      <c r="N7095" s="65"/>
      <c r="O7095" s="65"/>
      <c r="P7095" s="65"/>
    </row>
    <row r="7096" customFormat="false" ht="15" hidden="false" customHeight="false" outlineLevel="0" collapsed="false">
      <c r="E7096" s="66" t="str">
        <f aca="false">IFERROR(INDEX('TAXREF V17'!$A$2:$A$232959,MATCH(D7096,'TAXREF V17'!$C$2:$C$232959,0),1),"")</f>
        <v/>
      </c>
      <c r="J7096" s="92"/>
      <c r="K7096" s="92"/>
      <c r="L7096" s="93"/>
      <c r="M7096" s="93"/>
      <c r="N7096" s="65"/>
      <c r="O7096" s="65"/>
      <c r="P7096" s="65"/>
    </row>
    <row r="7097" customFormat="false" ht="15" hidden="false" customHeight="false" outlineLevel="0" collapsed="false">
      <c r="E7097" s="66" t="str">
        <f aca="false">IFERROR(INDEX('TAXREF V17'!$A$2:$A$232959,MATCH(D7097,'TAXREF V17'!$C$2:$C$232959,0),1),"")</f>
        <v/>
      </c>
      <c r="J7097" s="92"/>
      <c r="K7097" s="92"/>
      <c r="L7097" s="93"/>
      <c r="M7097" s="93"/>
      <c r="N7097" s="65"/>
      <c r="O7097" s="65"/>
      <c r="P7097" s="65"/>
    </row>
    <row r="7098" customFormat="false" ht="15" hidden="false" customHeight="false" outlineLevel="0" collapsed="false">
      <c r="E7098" s="66" t="str">
        <f aca="false">IFERROR(INDEX('TAXREF V17'!$A$2:$A$232959,MATCH(D7098,'TAXREF V17'!$C$2:$C$232959,0),1),"")</f>
        <v/>
      </c>
      <c r="J7098" s="92"/>
      <c r="K7098" s="92"/>
      <c r="L7098" s="93"/>
      <c r="M7098" s="93"/>
      <c r="N7098" s="65"/>
      <c r="O7098" s="65"/>
      <c r="P7098" s="65"/>
    </row>
    <row r="7099" customFormat="false" ht="15" hidden="false" customHeight="false" outlineLevel="0" collapsed="false">
      <c r="E7099" s="66" t="str">
        <f aca="false">IFERROR(INDEX('TAXREF V17'!$A$2:$A$232959,MATCH(D7099,'TAXREF V17'!$C$2:$C$232959,0),1),"")</f>
        <v/>
      </c>
      <c r="J7099" s="92"/>
      <c r="K7099" s="92"/>
      <c r="L7099" s="93"/>
      <c r="M7099" s="93"/>
      <c r="N7099" s="65"/>
      <c r="O7099" s="65"/>
      <c r="P7099" s="65"/>
    </row>
    <row r="7100" customFormat="false" ht="15" hidden="false" customHeight="false" outlineLevel="0" collapsed="false">
      <c r="E7100" s="66" t="str">
        <f aca="false">IFERROR(INDEX('TAXREF V17'!$A$2:$A$232959,MATCH(D7100,'TAXREF V17'!$C$2:$C$232959,0),1),"")</f>
        <v/>
      </c>
      <c r="J7100" s="92"/>
      <c r="K7100" s="92"/>
      <c r="L7100" s="93"/>
      <c r="M7100" s="93"/>
      <c r="N7100" s="65"/>
      <c r="O7100" s="65"/>
      <c r="P7100" s="65"/>
    </row>
    <row r="7101" customFormat="false" ht="15" hidden="false" customHeight="false" outlineLevel="0" collapsed="false">
      <c r="E7101" s="66" t="str">
        <f aca="false">IFERROR(INDEX('TAXREF V17'!$A$2:$A$232959,MATCH(D7101,'TAXREF V17'!$C$2:$C$232959,0),1),"")</f>
        <v/>
      </c>
      <c r="J7101" s="92"/>
      <c r="K7101" s="92"/>
      <c r="L7101" s="93"/>
      <c r="M7101" s="93"/>
      <c r="N7101" s="65"/>
      <c r="O7101" s="65"/>
      <c r="P7101" s="65"/>
    </row>
    <row r="7102" customFormat="false" ht="15" hidden="false" customHeight="false" outlineLevel="0" collapsed="false">
      <c r="E7102" s="66" t="str">
        <f aca="false">IFERROR(INDEX('TAXREF V17'!$A$2:$A$232959,MATCH(D7102,'TAXREF V17'!$C$2:$C$232959,0),1),"")</f>
        <v/>
      </c>
      <c r="J7102" s="92"/>
      <c r="K7102" s="92"/>
      <c r="L7102" s="93"/>
      <c r="M7102" s="93"/>
      <c r="N7102" s="65"/>
      <c r="O7102" s="65"/>
      <c r="P7102" s="65"/>
    </row>
    <row r="7103" customFormat="false" ht="15" hidden="false" customHeight="false" outlineLevel="0" collapsed="false">
      <c r="E7103" s="66" t="str">
        <f aca="false">IFERROR(INDEX('TAXREF V17'!$A$2:$A$232959,MATCH(D7103,'TAXREF V17'!$C$2:$C$232959,0),1),"")</f>
        <v/>
      </c>
      <c r="J7103" s="92"/>
      <c r="K7103" s="92"/>
      <c r="L7103" s="93"/>
      <c r="M7103" s="93"/>
      <c r="N7103" s="65"/>
      <c r="O7103" s="65"/>
      <c r="P7103" s="65"/>
    </row>
    <row r="7104" customFormat="false" ht="15" hidden="false" customHeight="false" outlineLevel="0" collapsed="false">
      <c r="E7104" s="66" t="str">
        <f aca="false">IFERROR(INDEX('TAXREF V17'!$A$2:$A$232959,MATCH(D7104,'TAXREF V17'!$C$2:$C$232959,0),1),"")</f>
        <v/>
      </c>
      <c r="J7104" s="92"/>
      <c r="K7104" s="92"/>
      <c r="L7104" s="93"/>
      <c r="M7104" s="93"/>
      <c r="N7104" s="65"/>
      <c r="O7104" s="65"/>
      <c r="P7104" s="65"/>
    </row>
    <row r="7105" customFormat="false" ht="15" hidden="false" customHeight="false" outlineLevel="0" collapsed="false">
      <c r="E7105" s="66" t="str">
        <f aca="false">IFERROR(INDEX('TAXREF V17'!$A$2:$A$232959,MATCH(D7105,'TAXREF V17'!$C$2:$C$232959,0),1),"")</f>
        <v/>
      </c>
      <c r="J7105" s="92"/>
      <c r="K7105" s="92"/>
      <c r="L7105" s="93"/>
      <c r="M7105" s="93"/>
      <c r="N7105" s="65"/>
      <c r="O7105" s="65"/>
      <c r="P7105" s="65"/>
    </row>
    <row r="7106" customFormat="false" ht="15" hidden="false" customHeight="false" outlineLevel="0" collapsed="false">
      <c r="E7106" s="66" t="str">
        <f aca="false">IFERROR(INDEX('TAXREF V17'!$A$2:$A$232959,MATCH(D7106,'TAXREF V17'!$C$2:$C$232959,0),1),"")</f>
        <v/>
      </c>
      <c r="J7106" s="92"/>
      <c r="K7106" s="92"/>
      <c r="L7106" s="93"/>
      <c r="M7106" s="93"/>
      <c r="N7106" s="65"/>
      <c r="O7106" s="65"/>
      <c r="P7106" s="65"/>
    </row>
    <row r="7107" customFormat="false" ht="15" hidden="false" customHeight="false" outlineLevel="0" collapsed="false">
      <c r="E7107" s="66" t="str">
        <f aca="false">IFERROR(INDEX('TAXREF V17'!$A$2:$A$232959,MATCH(D7107,'TAXREF V17'!$C$2:$C$232959,0),1),"")</f>
        <v/>
      </c>
      <c r="J7107" s="92"/>
      <c r="K7107" s="92"/>
      <c r="L7107" s="93"/>
      <c r="M7107" s="93"/>
      <c r="N7107" s="65"/>
      <c r="O7107" s="65"/>
      <c r="P7107" s="65"/>
    </row>
    <row r="7108" customFormat="false" ht="15" hidden="false" customHeight="false" outlineLevel="0" collapsed="false">
      <c r="E7108" s="66" t="str">
        <f aca="false">IFERROR(INDEX('TAXREF V17'!$A$2:$A$232959,MATCH(D7108,'TAXREF V17'!$C$2:$C$232959,0),1),"")</f>
        <v/>
      </c>
      <c r="J7108" s="92"/>
      <c r="K7108" s="92"/>
      <c r="L7108" s="93"/>
      <c r="M7108" s="93"/>
      <c r="N7108" s="65"/>
      <c r="O7108" s="65"/>
      <c r="P7108" s="65"/>
    </row>
    <row r="7109" customFormat="false" ht="15" hidden="false" customHeight="false" outlineLevel="0" collapsed="false">
      <c r="E7109" s="66" t="str">
        <f aca="false">IFERROR(INDEX('TAXREF V17'!$A$2:$A$232959,MATCH(D7109,'TAXREF V17'!$C$2:$C$232959,0),1),"")</f>
        <v/>
      </c>
      <c r="J7109" s="92"/>
      <c r="K7109" s="92"/>
      <c r="L7109" s="93"/>
      <c r="M7109" s="93"/>
      <c r="N7109" s="65"/>
      <c r="O7109" s="65"/>
      <c r="P7109" s="65"/>
    </row>
    <row r="7110" customFormat="false" ht="15" hidden="false" customHeight="false" outlineLevel="0" collapsed="false">
      <c r="E7110" s="66" t="str">
        <f aca="false">IFERROR(INDEX('TAXREF V17'!$A$2:$A$232959,MATCH(D7110,'TAXREF V17'!$C$2:$C$232959,0),1),"")</f>
        <v/>
      </c>
      <c r="J7110" s="92"/>
      <c r="K7110" s="92"/>
      <c r="L7110" s="93"/>
      <c r="M7110" s="93"/>
      <c r="N7110" s="65"/>
      <c r="O7110" s="65"/>
      <c r="P7110" s="65"/>
    </row>
    <row r="7111" customFormat="false" ht="15" hidden="false" customHeight="false" outlineLevel="0" collapsed="false">
      <c r="E7111" s="66" t="str">
        <f aca="false">IFERROR(INDEX('TAXREF V17'!$A$2:$A$232959,MATCH(D7111,'TAXREF V17'!$C$2:$C$232959,0),1),"")</f>
        <v/>
      </c>
      <c r="J7111" s="92"/>
      <c r="K7111" s="92"/>
      <c r="L7111" s="93"/>
      <c r="M7111" s="93"/>
      <c r="N7111" s="65"/>
      <c r="O7111" s="65"/>
      <c r="P7111" s="65"/>
    </row>
    <row r="7112" customFormat="false" ht="15" hidden="false" customHeight="false" outlineLevel="0" collapsed="false">
      <c r="E7112" s="66" t="str">
        <f aca="false">IFERROR(INDEX('TAXREF V17'!$A$2:$A$232959,MATCH(D7112,'TAXREF V17'!$C$2:$C$232959,0),1),"")</f>
        <v/>
      </c>
      <c r="J7112" s="92"/>
      <c r="K7112" s="92"/>
      <c r="L7112" s="93"/>
      <c r="M7112" s="93"/>
      <c r="N7112" s="65"/>
      <c r="O7112" s="65"/>
      <c r="P7112" s="65"/>
    </row>
    <row r="7113" customFormat="false" ht="15" hidden="false" customHeight="false" outlineLevel="0" collapsed="false">
      <c r="E7113" s="66" t="str">
        <f aca="false">IFERROR(INDEX('TAXREF V17'!$A$2:$A$232959,MATCH(D7113,'TAXREF V17'!$C$2:$C$232959,0),1),"")</f>
        <v/>
      </c>
      <c r="J7113" s="92"/>
      <c r="K7113" s="92"/>
      <c r="L7113" s="93"/>
      <c r="M7113" s="93"/>
      <c r="N7113" s="65"/>
      <c r="O7113" s="65"/>
      <c r="P7113" s="65"/>
    </row>
    <row r="7114" customFormat="false" ht="15" hidden="false" customHeight="false" outlineLevel="0" collapsed="false">
      <c r="E7114" s="66" t="str">
        <f aca="false">IFERROR(INDEX('TAXREF V17'!$A$2:$A$232959,MATCH(D7114,'TAXREF V17'!$C$2:$C$232959,0),1),"")</f>
        <v/>
      </c>
      <c r="J7114" s="92"/>
      <c r="K7114" s="92"/>
      <c r="L7114" s="93"/>
      <c r="M7114" s="93"/>
      <c r="N7114" s="65"/>
      <c r="O7114" s="65"/>
      <c r="P7114" s="65"/>
    </row>
    <row r="7115" customFormat="false" ht="15" hidden="false" customHeight="false" outlineLevel="0" collapsed="false">
      <c r="E7115" s="66" t="str">
        <f aca="false">IFERROR(INDEX('TAXREF V17'!$A$2:$A$232959,MATCH(D7115,'TAXREF V17'!$C$2:$C$232959,0),1),"")</f>
        <v/>
      </c>
      <c r="J7115" s="92"/>
      <c r="K7115" s="92"/>
      <c r="L7115" s="93"/>
      <c r="M7115" s="93"/>
      <c r="N7115" s="65"/>
      <c r="O7115" s="65"/>
      <c r="P7115" s="65"/>
    </row>
    <row r="7116" customFormat="false" ht="15" hidden="false" customHeight="false" outlineLevel="0" collapsed="false">
      <c r="E7116" s="66" t="str">
        <f aca="false">IFERROR(INDEX('TAXREF V17'!$A$2:$A$232959,MATCH(D7116,'TAXREF V17'!$C$2:$C$232959,0),1),"")</f>
        <v/>
      </c>
      <c r="J7116" s="92"/>
      <c r="K7116" s="92"/>
      <c r="L7116" s="93"/>
      <c r="M7116" s="93"/>
      <c r="N7116" s="65"/>
      <c r="O7116" s="65"/>
      <c r="P7116" s="65"/>
    </row>
    <row r="7117" customFormat="false" ht="15" hidden="false" customHeight="false" outlineLevel="0" collapsed="false">
      <c r="E7117" s="66" t="str">
        <f aca="false">IFERROR(INDEX('TAXREF V17'!$A$2:$A$232959,MATCH(D7117,'TAXREF V17'!$C$2:$C$232959,0),1),"")</f>
        <v/>
      </c>
      <c r="J7117" s="92"/>
      <c r="K7117" s="92"/>
      <c r="L7117" s="93"/>
      <c r="M7117" s="93"/>
      <c r="N7117" s="65"/>
      <c r="O7117" s="65"/>
      <c r="P7117" s="65"/>
    </row>
    <row r="7118" customFormat="false" ht="15" hidden="false" customHeight="false" outlineLevel="0" collapsed="false">
      <c r="E7118" s="66" t="str">
        <f aca="false">IFERROR(INDEX('TAXREF V17'!$A$2:$A$232959,MATCH(D7118,'TAXREF V17'!$C$2:$C$232959,0),1),"")</f>
        <v/>
      </c>
      <c r="J7118" s="92"/>
      <c r="K7118" s="92"/>
      <c r="L7118" s="93"/>
      <c r="M7118" s="93"/>
      <c r="N7118" s="65"/>
      <c r="O7118" s="65"/>
      <c r="P7118" s="65"/>
    </row>
    <row r="7119" customFormat="false" ht="15" hidden="false" customHeight="false" outlineLevel="0" collapsed="false">
      <c r="E7119" s="66" t="str">
        <f aca="false">IFERROR(INDEX('TAXREF V17'!$A$2:$A$232959,MATCH(D7119,'TAXREF V17'!$C$2:$C$232959,0),1),"")</f>
        <v/>
      </c>
      <c r="J7119" s="92"/>
      <c r="K7119" s="92"/>
      <c r="L7119" s="93"/>
      <c r="M7119" s="93"/>
      <c r="N7119" s="65"/>
      <c r="O7119" s="65"/>
      <c r="P7119" s="65"/>
    </row>
    <row r="7120" customFormat="false" ht="15" hidden="false" customHeight="false" outlineLevel="0" collapsed="false">
      <c r="E7120" s="66" t="str">
        <f aca="false">IFERROR(INDEX('TAXREF V17'!$A$2:$A$232959,MATCH(D7120,'TAXREF V17'!$C$2:$C$232959,0),1),"")</f>
        <v/>
      </c>
      <c r="J7120" s="92"/>
      <c r="K7120" s="92"/>
      <c r="L7120" s="93"/>
      <c r="M7120" s="93"/>
      <c r="N7120" s="65"/>
      <c r="O7120" s="65"/>
      <c r="P7120" s="65"/>
    </row>
    <row r="7121" customFormat="false" ht="15" hidden="false" customHeight="false" outlineLevel="0" collapsed="false">
      <c r="E7121" s="66" t="str">
        <f aca="false">IFERROR(INDEX('TAXREF V17'!$A$2:$A$232959,MATCH(D7121,'TAXREF V17'!$C$2:$C$232959,0),1),"")</f>
        <v/>
      </c>
      <c r="J7121" s="92"/>
      <c r="K7121" s="92"/>
      <c r="L7121" s="93"/>
      <c r="M7121" s="93"/>
      <c r="N7121" s="65"/>
      <c r="O7121" s="65"/>
      <c r="P7121" s="65"/>
    </row>
    <row r="7122" customFormat="false" ht="15" hidden="false" customHeight="false" outlineLevel="0" collapsed="false">
      <c r="E7122" s="66" t="str">
        <f aca="false">IFERROR(INDEX('TAXREF V17'!$A$2:$A$232959,MATCH(D7122,'TAXREF V17'!$C$2:$C$232959,0),1),"")</f>
        <v/>
      </c>
      <c r="J7122" s="92"/>
      <c r="K7122" s="92"/>
      <c r="L7122" s="93"/>
      <c r="M7122" s="93"/>
      <c r="N7122" s="65"/>
      <c r="O7122" s="65"/>
      <c r="P7122" s="65"/>
    </row>
    <row r="7123" customFormat="false" ht="15" hidden="false" customHeight="false" outlineLevel="0" collapsed="false">
      <c r="E7123" s="66" t="str">
        <f aca="false">IFERROR(INDEX('TAXREF V17'!$A$2:$A$232959,MATCH(D7123,'TAXREF V17'!$C$2:$C$232959,0),1),"")</f>
        <v/>
      </c>
      <c r="J7123" s="92"/>
      <c r="K7123" s="92"/>
      <c r="L7123" s="93"/>
      <c r="M7123" s="93"/>
      <c r="N7123" s="65"/>
      <c r="O7123" s="65"/>
      <c r="P7123" s="65"/>
    </row>
    <row r="7124" customFormat="false" ht="15" hidden="false" customHeight="false" outlineLevel="0" collapsed="false">
      <c r="E7124" s="66" t="str">
        <f aca="false">IFERROR(INDEX('TAXREF V17'!$A$2:$A$232959,MATCH(D7124,'TAXREF V17'!$C$2:$C$232959,0),1),"")</f>
        <v/>
      </c>
      <c r="J7124" s="92"/>
      <c r="K7124" s="92"/>
      <c r="L7124" s="93"/>
      <c r="M7124" s="93"/>
      <c r="N7124" s="65"/>
      <c r="O7124" s="65"/>
      <c r="P7124" s="65"/>
    </row>
    <row r="7125" customFormat="false" ht="15" hidden="false" customHeight="false" outlineLevel="0" collapsed="false">
      <c r="E7125" s="66" t="str">
        <f aca="false">IFERROR(INDEX('TAXREF V17'!$A$2:$A$232959,MATCH(D7125,'TAXREF V17'!$C$2:$C$232959,0),1),"")</f>
        <v/>
      </c>
      <c r="J7125" s="92"/>
      <c r="K7125" s="92"/>
      <c r="L7125" s="93"/>
      <c r="M7125" s="93"/>
      <c r="N7125" s="65"/>
      <c r="O7125" s="65"/>
      <c r="P7125" s="65"/>
    </row>
    <row r="7126" customFormat="false" ht="15" hidden="false" customHeight="false" outlineLevel="0" collapsed="false">
      <c r="E7126" s="66" t="str">
        <f aca="false">IFERROR(INDEX('TAXREF V17'!$A$2:$A$232959,MATCH(D7126,'TAXREF V17'!$C$2:$C$232959,0),1),"")</f>
        <v/>
      </c>
      <c r="J7126" s="92"/>
      <c r="K7126" s="92"/>
      <c r="L7126" s="93"/>
      <c r="M7126" s="93"/>
      <c r="N7126" s="65"/>
      <c r="O7126" s="65"/>
      <c r="P7126" s="65"/>
    </row>
    <row r="7127" customFormat="false" ht="15" hidden="false" customHeight="false" outlineLevel="0" collapsed="false">
      <c r="E7127" s="66" t="str">
        <f aca="false">IFERROR(INDEX('TAXREF V17'!$A$2:$A$232959,MATCH(D7127,'TAXREF V17'!$C$2:$C$232959,0),1),"")</f>
        <v/>
      </c>
      <c r="J7127" s="92"/>
      <c r="K7127" s="92"/>
      <c r="L7127" s="93"/>
      <c r="M7127" s="93"/>
      <c r="N7127" s="65"/>
      <c r="O7127" s="65"/>
      <c r="P7127" s="65"/>
    </row>
    <row r="7128" customFormat="false" ht="15" hidden="false" customHeight="false" outlineLevel="0" collapsed="false">
      <c r="E7128" s="66" t="str">
        <f aca="false">IFERROR(INDEX('TAXREF V17'!$A$2:$A$232959,MATCH(D7128,'TAXREF V17'!$C$2:$C$232959,0),1),"")</f>
        <v/>
      </c>
      <c r="J7128" s="92"/>
      <c r="K7128" s="92"/>
      <c r="L7128" s="93"/>
      <c r="M7128" s="93"/>
      <c r="N7128" s="65"/>
      <c r="O7128" s="65"/>
      <c r="P7128" s="65"/>
    </row>
    <row r="7129" customFormat="false" ht="15" hidden="false" customHeight="false" outlineLevel="0" collapsed="false">
      <c r="E7129" s="66" t="str">
        <f aca="false">IFERROR(INDEX('TAXREF V17'!$A$2:$A$232959,MATCH(D7129,'TAXREF V17'!$C$2:$C$232959,0),1),"")</f>
        <v/>
      </c>
      <c r="J7129" s="92"/>
      <c r="K7129" s="92"/>
      <c r="L7129" s="93"/>
      <c r="M7129" s="93"/>
      <c r="N7129" s="65"/>
      <c r="O7129" s="65"/>
      <c r="P7129" s="65"/>
    </row>
    <row r="7130" customFormat="false" ht="15" hidden="false" customHeight="false" outlineLevel="0" collapsed="false">
      <c r="E7130" s="66" t="str">
        <f aca="false">IFERROR(INDEX('TAXREF V17'!$A$2:$A$232959,MATCH(D7130,'TAXREF V17'!$C$2:$C$232959,0),1),"")</f>
        <v/>
      </c>
      <c r="J7130" s="92"/>
      <c r="K7130" s="92"/>
      <c r="L7130" s="93"/>
      <c r="M7130" s="93"/>
      <c r="N7130" s="65"/>
      <c r="O7130" s="65"/>
      <c r="P7130" s="65"/>
    </row>
    <row r="7131" customFormat="false" ht="15" hidden="false" customHeight="false" outlineLevel="0" collapsed="false">
      <c r="E7131" s="66" t="str">
        <f aca="false">IFERROR(INDEX('TAXREF V17'!$A$2:$A$232959,MATCH(D7131,'TAXREF V17'!$C$2:$C$232959,0),1),"")</f>
        <v/>
      </c>
      <c r="J7131" s="92"/>
      <c r="K7131" s="92"/>
      <c r="L7131" s="93"/>
      <c r="M7131" s="93"/>
      <c r="N7131" s="65"/>
      <c r="O7131" s="65"/>
      <c r="P7131" s="65"/>
    </row>
    <row r="7132" customFormat="false" ht="15" hidden="false" customHeight="false" outlineLevel="0" collapsed="false">
      <c r="E7132" s="66" t="str">
        <f aca="false">IFERROR(INDEX('TAXREF V17'!$A$2:$A$232959,MATCH(D7132,'TAXREF V17'!$C$2:$C$232959,0),1),"")</f>
        <v/>
      </c>
      <c r="J7132" s="92"/>
      <c r="K7132" s="92"/>
      <c r="L7132" s="93"/>
      <c r="M7132" s="93"/>
      <c r="N7132" s="65"/>
      <c r="O7132" s="65"/>
      <c r="P7132" s="65"/>
    </row>
    <row r="7133" customFormat="false" ht="15" hidden="false" customHeight="false" outlineLevel="0" collapsed="false">
      <c r="E7133" s="66" t="str">
        <f aca="false">IFERROR(INDEX('TAXREF V17'!$A$2:$A$232959,MATCH(D7133,'TAXREF V17'!$C$2:$C$232959,0),1),"")</f>
        <v/>
      </c>
      <c r="J7133" s="92"/>
      <c r="K7133" s="92"/>
      <c r="L7133" s="93"/>
      <c r="M7133" s="93"/>
      <c r="N7133" s="65"/>
      <c r="O7133" s="65"/>
      <c r="P7133" s="65"/>
    </row>
    <row r="7134" customFormat="false" ht="15" hidden="false" customHeight="false" outlineLevel="0" collapsed="false">
      <c r="E7134" s="66" t="str">
        <f aca="false">IFERROR(INDEX('TAXREF V17'!$A$2:$A$232959,MATCH(D7134,'TAXREF V17'!$C$2:$C$232959,0),1),"")</f>
        <v/>
      </c>
      <c r="J7134" s="92"/>
      <c r="K7134" s="92"/>
      <c r="L7134" s="93"/>
      <c r="M7134" s="93"/>
      <c r="N7134" s="65"/>
      <c r="O7134" s="65"/>
      <c r="P7134" s="65"/>
    </row>
    <row r="7135" customFormat="false" ht="15" hidden="false" customHeight="false" outlineLevel="0" collapsed="false">
      <c r="E7135" s="66" t="str">
        <f aca="false">IFERROR(INDEX('TAXREF V17'!$A$2:$A$232959,MATCH(D7135,'TAXREF V17'!$C$2:$C$232959,0),1),"")</f>
        <v/>
      </c>
      <c r="J7135" s="92"/>
      <c r="K7135" s="92"/>
      <c r="L7135" s="93"/>
      <c r="M7135" s="93"/>
      <c r="N7135" s="65"/>
      <c r="O7135" s="65"/>
      <c r="P7135" s="65"/>
    </row>
    <row r="7136" customFormat="false" ht="15" hidden="false" customHeight="false" outlineLevel="0" collapsed="false">
      <c r="E7136" s="66" t="str">
        <f aca="false">IFERROR(INDEX('TAXREF V17'!$A$2:$A$232959,MATCH(D7136,'TAXREF V17'!$C$2:$C$232959,0),1),"")</f>
        <v/>
      </c>
      <c r="J7136" s="92"/>
      <c r="K7136" s="92"/>
      <c r="L7136" s="93"/>
      <c r="M7136" s="93"/>
      <c r="N7136" s="65"/>
      <c r="O7136" s="65"/>
      <c r="P7136" s="65"/>
    </row>
    <row r="7137" customFormat="false" ht="15" hidden="false" customHeight="false" outlineLevel="0" collapsed="false">
      <c r="E7137" s="66" t="str">
        <f aca="false">IFERROR(INDEX('TAXREF V17'!$A$2:$A$232959,MATCH(D7137,'TAXREF V17'!$C$2:$C$232959,0),1),"")</f>
        <v/>
      </c>
      <c r="J7137" s="92"/>
      <c r="K7137" s="92"/>
      <c r="L7137" s="93"/>
      <c r="M7137" s="93"/>
      <c r="N7137" s="65"/>
      <c r="O7137" s="65"/>
      <c r="P7137" s="65"/>
    </row>
    <row r="7138" customFormat="false" ht="15" hidden="false" customHeight="false" outlineLevel="0" collapsed="false">
      <c r="E7138" s="66" t="str">
        <f aca="false">IFERROR(INDEX('TAXREF V17'!$A$2:$A$232959,MATCH(D7138,'TAXREF V17'!$C$2:$C$232959,0),1),"")</f>
        <v/>
      </c>
      <c r="J7138" s="92"/>
      <c r="K7138" s="92"/>
      <c r="L7138" s="93"/>
      <c r="M7138" s="93"/>
      <c r="N7138" s="65"/>
      <c r="O7138" s="65"/>
      <c r="P7138" s="65"/>
    </row>
    <row r="7139" customFormat="false" ht="15" hidden="false" customHeight="false" outlineLevel="0" collapsed="false">
      <c r="E7139" s="66" t="str">
        <f aca="false">IFERROR(INDEX('TAXREF V17'!$A$2:$A$232959,MATCH(D7139,'TAXREF V17'!$C$2:$C$232959,0),1),"")</f>
        <v/>
      </c>
      <c r="J7139" s="92"/>
      <c r="K7139" s="92"/>
      <c r="L7139" s="93"/>
      <c r="M7139" s="93"/>
      <c r="N7139" s="65"/>
      <c r="O7139" s="65"/>
      <c r="P7139" s="65"/>
    </row>
    <row r="7140" customFormat="false" ht="15" hidden="false" customHeight="false" outlineLevel="0" collapsed="false">
      <c r="E7140" s="66" t="str">
        <f aca="false">IFERROR(INDEX('TAXREF V17'!$A$2:$A$232959,MATCH(D7140,'TAXREF V17'!$C$2:$C$232959,0),1),"")</f>
        <v/>
      </c>
      <c r="J7140" s="92"/>
      <c r="K7140" s="92"/>
      <c r="L7140" s="93"/>
      <c r="M7140" s="93"/>
      <c r="N7140" s="65"/>
      <c r="O7140" s="65"/>
      <c r="P7140" s="65"/>
    </row>
    <row r="7141" customFormat="false" ht="15" hidden="false" customHeight="false" outlineLevel="0" collapsed="false">
      <c r="E7141" s="66" t="str">
        <f aca="false">IFERROR(INDEX('TAXREF V17'!$A$2:$A$232959,MATCH(D7141,'TAXREF V17'!$C$2:$C$232959,0),1),"")</f>
        <v/>
      </c>
      <c r="J7141" s="92"/>
      <c r="K7141" s="92"/>
      <c r="L7141" s="93"/>
      <c r="M7141" s="93"/>
      <c r="N7141" s="65"/>
      <c r="O7141" s="65"/>
      <c r="P7141" s="65"/>
    </row>
    <row r="7142" customFormat="false" ht="15" hidden="false" customHeight="false" outlineLevel="0" collapsed="false">
      <c r="E7142" s="66" t="str">
        <f aca="false">IFERROR(INDEX('TAXREF V17'!$A$2:$A$232959,MATCH(D7142,'TAXREF V17'!$C$2:$C$232959,0),1),"")</f>
        <v/>
      </c>
      <c r="J7142" s="92"/>
      <c r="K7142" s="92"/>
      <c r="L7142" s="93"/>
      <c r="M7142" s="93"/>
      <c r="N7142" s="65"/>
      <c r="O7142" s="65"/>
      <c r="P7142" s="65"/>
    </row>
    <row r="7143" customFormat="false" ht="15" hidden="false" customHeight="false" outlineLevel="0" collapsed="false">
      <c r="E7143" s="66" t="str">
        <f aca="false">IFERROR(INDEX('TAXREF V17'!$A$2:$A$232959,MATCH(D7143,'TAXREF V17'!$C$2:$C$232959,0),1),"")</f>
        <v/>
      </c>
      <c r="J7143" s="92"/>
      <c r="K7143" s="92"/>
      <c r="L7143" s="93"/>
      <c r="M7143" s="93"/>
      <c r="N7143" s="65"/>
      <c r="O7143" s="65"/>
      <c r="P7143" s="65"/>
    </row>
    <row r="7144" customFormat="false" ht="15" hidden="false" customHeight="false" outlineLevel="0" collapsed="false">
      <c r="E7144" s="66" t="str">
        <f aca="false">IFERROR(INDEX('TAXREF V17'!$A$2:$A$232959,MATCH(D7144,'TAXREF V17'!$C$2:$C$232959,0),1),"")</f>
        <v/>
      </c>
      <c r="J7144" s="92"/>
      <c r="K7144" s="92"/>
      <c r="L7144" s="93"/>
      <c r="M7144" s="93"/>
      <c r="N7144" s="65"/>
      <c r="O7144" s="65"/>
      <c r="P7144" s="65"/>
    </row>
    <row r="7145" customFormat="false" ht="15" hidden="false" customHeight="false" outlineLevel="0" collapsed="false">
      <c r="E7145" s="66" t="str">
        <f aca="false">IFERROR(INDEX('TAXREF V17'!$A$2:$A$232959,MATCH(D7145,'TAXREF V17'!$C$2:$C$232959,0),1),"")</f>
        <v/>
      </c>
      <c r="J7145" s="92"/>
      <c r="K7145" s="92"/>
      <c r="L7145" s="93"/>
      <c r="M7145" s="93"/>
      <c r="N7145" s="65"/>
      <c r="O7145" s="65"/>
      <c r="P7145" s="65"/>
    </row>
    <row r="7146" customFormat="false" ht="15" hidden="false" customHeight="false" outlineLevel="0" collapsed="false">
      <c r="E7146" s="66" t="str">
        <f aca="false">IFERROR(INDEX('TAXREF V17'!$A$2:$A$232959,MATCH(D7146,'TAXREF V17'!$C$2:$C$232959,0),1),"")</f>
        <v/>
      </c>
      <c r="J7146" s="92"/>
      <c r="K7146" s="92"/>
      <c r="L7146" s="93"/>
      <c r="M7146" s="93"/>
      <c r="N7146" s="65"/>
      <c r="O7146" s="65"/>
      <c r="P7146" s="65"/>
    </row>
    <row r="7147" customFormat="false" ht="15" hidden="false" customHeight="false" outlineLevel="0" collapsed="false">
      <c r="E7147" s="66" t="str">
        <f aca="false">IFERROR(INDEX('TAXREF V17'!$A$2:$A$232959,MATCH(D7147,'TAXREF V17'!$C$2:$C$232959,0),1),"")</f>
        <v/>
      </c>
      <c r="J7147" s="92"/>
      <c r="K7147" s="92"/>
      <c r="L7147" s="93"/>
      <c r="M7147" s="93"/>
      <c r="N7147" s="65"/>
      <c r="O7147" s="65"/>
      <c r="P7147" s="65"/>
    </row>
    <row r="7148" customFormat="false" ht="15" hidden="false" customHeight="false" outlineLevel="0" collapsed="false">
      <c r="E7148" s="66" t="str">
        <f aca="false">IFERROR(INDEX('TAXREF V17'!$A$2:$A$232959,MATCH(D7148,'TAXREF V17'!$C$2:$C$232959,0),1),"")</f>
        <v/>
      </c>
      <c r="J7148" s="92"/>
      <c r="K7148" s="92"/>
      <c r="L7148" s="93"/>
      <c r="M7148" s="93"/>
      <c r="N7148" s="65"/>
      <c r="O7148" s="65"/>
      <c r="P7148" s="65"/>
    </row>
    <row r="7149" customFormat="false" ht="15" hidden="false" customHeight="false" outlineLevel="0" collapsed="false">
      <c r="E7149" s="66" t="str">
        <f aca="false">IFERROR(INDEX('TAXREF V17'!$A$2:$A$232959,MATCH(D7149,'TAXREF V17'!$C$2:$C$232959,0),1),"")</f>
        <v/>
      </c>
      <c r="J7149" s="92"/>
      <c r="K7149" s="92"/>
      <c r="L7149" s="93"/>
      <c r="M7149" s="93"/>
      <c r="N7149" s="65"/>
      <c r="O7149" s="65"/>
      <c r="P7149" s="65"/>
    </row>
    <row r="7150" customFormat="false" ht="15" hidden="false" customHeight="false" outlineLevel="0" collapsed="false">
      <c r="E7150" s="66" t="str">
        <f aca="false">IFERROR(INDEX('TAXREF V17'!$A$2:$A$232959,MATCH(D7150,'TAXREF V17'!$C$2:$C$232959,0),1),"")</f>
        <v/>
      </c>
      <c r="J7150" s="92"/>
      <c r="K7150" s="92"/>
      <c r="L7150" s="93"/>
      <c r="M7150" s="93"/>
      <c r="N7150" s="65"/>
      <c r="O7150" s="65"/>
      <c r="P7150" s="65"/>
    </row>
    <row r="7151" customFormat="false" ht="15" hidden="false" customHeight="false" outlineLevel="0" collapsed="false">
      <c r="E7151" s="66" t="str">
        <f aca="false">IFERROR(INDEX('TAXREF V17'!$A$2:$A$232959,MATCH(D7151,'TAXREF V17'!$C$2:$C$232959,0),1),"")</f>
        <v/>
      </c>
      <c r="J7151" s="92"/>
      <c r="K7151" s="92"/>
      <c r="L7151" s="93"/>
      <c r="M7151" s="93"/>
      <c r="N7151" s="65"/>
      <c r="O7151" s="65"/>
      <c r="P7151" s="65"/>
    </row>
    <row r="7152" customFormat="false" ht="15" hidden="false" customHeight="false" outlineLevel="0" collapsed="false">
      <c r="E7152" s="66" t="str">
        <f aca="false">IFERROR(INDEX('TAXREF V17'!$A$2:$A$232959,MATCH(D7152,'TAXREF V17'!$C$2:$C$232959,0),1),"")</f>
        <v/>
      </c>
      <c r="J7152" s="92"/>
      <c r="K7152" s="92"/>
      <c r="L7152" s="93"/>
      <c r="M7152" s="93"/>
      <c r="N7152" s="65"/>
      <c r="O7152" s="65"/>
      <c r="P7152" s="65"/>
    </row>
    <row r="7153" customFormat="false" ht="15" hidden="false" customHeight="false" outlineLevel="0" collapsed="false">
      <c r="E7153" s="66" t="str">
        <f aca="false">IFERROR(INDEX('TAXREF V17'!$A$2:$A$232959,MATCH(D7153,'TAXREF V17'!$C$2:$C$232959,0),1),"")</f>
        <v/>
      </c>
      <c r="J7153" s="92"/>
      <c r="K7153" s="92"/>
      <c r="L7153" s="93"/>
      <c r="M7153" s="93"/>
      <c r="N7153" s="65"/>
      <c r="O7153" s="65"/>
      <c r="P7153" s="65"/>
    </row>
    <row r="7154" customFormat="false" ht="15" hidden="false" customHeight="false" outlineLevel="0" collapsed="false">
      <c r="E7154" s="66" t="str">
        <f aca="false">IFERROR(INDEX('TAXREF V17'!$A$2:$A$232959,MATCH(D7154,'TAXREF V17'!$C$2:$C$232959,0),1),"")</f>
        <v/>
      </c>
      <c r="J7154" s="92"/>
      <c r="K7154" s="92"/>
      <c r="L7154" s="93"/>
      <c r="M7154" s="93"/>
      <c r="N7154" s="65"/>
      <c r="O7154" s="65"/>
      <c r="P7154" s="65"/>
    </row>
    <row r="7155" customFormat="false" ht="15" hidden="false" customHeight="false" outlineLevel="0" collapsed="false">
      <c r="E7155" s="66" t="str">
        <f aca="false">IFERROR(INDEX('TAXREF V17'!$A$2:$A$232959,MATCH(D7155,'TAXREF V17'!$C$2:$C$232959,0),1),"")</f>
        <v/>
      </c>
      <c r="J7155" s="92"/>
      <c r="K7155" s="92"/>
      <c r="L7155" s="93"/>
      <c r="M7155" s="93"/>
      <c r="N7155" s="65"/>
      <c r="O7155" s="65"/>
      <c r="P7155" s="65"/>
    </row>
    <row r="7156" customFormat="false" ht="15" hidden="false" customHeight="false" outlineLevel="0" collapsed="false">
      <c r="E7156" s="66" t="str">
        <f aca="false">IFERROR(INDEX('TAXREF V17'!$A$2:$A$232959,MATCH(D7156,'TAXREF V17'!$C$2:$C$232959,0),1),"")</f>
        <v/>
      </c>
      <c r="J7156" s="92"/>
      <c r="K7156" s="92"/>
      <c r="L7156" s="93"/>
      <c r="M7156" s="93"/>
      <c r="N7156" s="65"/>
      <c r="O7156" s="65"/>
      <c r="P7156" s="65"/>
    </row>
    <row r="7157" customFormat="false" ht="15" hidden="false" customHeight="false" outlineLevel="0" collapsed="false">
      <c r="E7157" s="66" t="str">
        <f aca="false">IFERROR(INDEX('TAXREF V17'!$A$2:$A$232959,MATCH(D7157,'TAXREF V17'!$C$2:$C$232959,0),1),"")</f>
        <v/>
      </c>
      <c r="J7157" s="92"/>
      <c r="K7157" s="92"/>
      <c r="L7157" s="93"/>
      <c r="M7157" s="93"/>
      <c r="N7157" s="65"/>
      <c r="O7157" s="65"/>
      <c r="P7157" s="65"/>
    </row>
    <row r="7158" customFormat="false" ht="15" hidden="false" customHeight="false" outlineLevel="0" collapsed="false">
      <c r="E7158" s="66" t="str">
        <f aca="false">IFERROR(INDEX('TAXREF V17'!$A$2:$A$232959,MATCH(D7158,'TAXREF V17'!$C$2:$C$232959,0),1),"")</f>
        <v/>
      </c>
      <c r="J7158" s="92"/>
      <c r="K7158" s="92"/>
      <c r="L7158" s="93"/>
      <c r="M7158" s="93"/>
      <c r="N7158" s="65"/>
      <c r="O7158" s="65"/>
      <c r="P7158" s="65"/>
    </row>
    <row r="7159" customFormat="false" ht="15" hidden="false" customHeight="false" outlineLevel="0" collapsed="false">
      <c r="E7159" s="66" t="str">
        <f aca="false">IFERROR(INDEX('TAXREF V17'!$A$2:$A$232959,MATCH(D7159,'TAXREF V17'!$C$2:$C$232959,0),1),"")</f>
        <v/>
      </c>
      <c r="J7159" s="92"/>
      <c r="K7159" s="92"/>
      <c r="L7159" s="93"/>
      <c r="M7159" s="93"/>
      <c r="N7159" s="65"/>
      <c r="O7159" s="65"/>
      <c r="P7159" s="65"/>
    </row>
    <row r="7160" customFormat="false" ht="15" hidden="false" customHeight="false" outlineLevel="0" collapsed="false">
      <c r="E7160" s="66" t="str">
        <f aca="false">IFERROR(INDEX('TAXREF V17'!$A$2:$A$232959,MATCH(D7160,'TAXREF V17'!$C$2:$C$232959,0),1),"")</f>
        <v/>
      </c>
      <c r="J7160" s="92"/>
      <c r="K7160" s="92"/>
      <c r="L7160" s="93"/>
      <c r="M7160" s="93"/>
      <c r="N7160" s="65"/>
      <c r="O7160" s="65"/>
      <c r="P7160" s="65"/>
    </row>
    <row r="7161" customFormat="false" ht="15" hidden="false" customHeight="false" outlineLevel="0" collapsed="false">
      <c r="E7161" s="66" t="str">
        <f aca="false">IFERROR(INDEX('TAXREF V17'!$A$2:$A$232959,MATCH(D7161,'TAXREF V17'!$C$2:$C$232959,0),1),"")</f>
        <v/>
      </c>
      <c r="J7161" s="92"/>
      <c r="K7161" s="92"/>
      <c r="L7161" s="93"/>
      <c r="M7161" s="93"/>
      <c r="N7161" s="65"/>
      <c r="O7161" s="65"/>
      <c r="P7161" s="65"/>
    </row>
    <row r="7162" customFormat="false" ht="15" hidden="false" customHeight="false" outlineLevel="0" collapsed="false">
      <c r="E7162" s="66" t="str">
        <f aca="false">IFERROR(INDEX('TAXREF V17'!$A$2:$A$232959,MATCH(D7162,'TAXREF V17'!$C$2:$C$232959,0),1),"")</f>
        <v/>
      </c>
      <c r="J7162" s="92"/>
      <c r="K7162" s="92"/>
      <c r="L7162" s="93"/>
      <c r="M7162" s="93"/>
      <c r="N7162" s="65"/>
      <c r="O7162" s="65"/>
      <c r="P7162" s="65"/>
    </row>
    <row r="7163" customFormat="false" ht="15" hidden="false" customHeight="false" outlineLevel="0" collapsed="false">
      <c r="E7163" s="66" t="str">
        <f aca="false">IFERROR(INDEX('TAXREF V17'!$A$2:$A$232959,MATCH(D7163,'TAXREF V17'!$C$2:$C$232959,0),1),"")</f>
        <v/>
      </c>
      <c r="J7163" s="92"/>
      <c r="K7163" s="92"/>
      <c r="L7163" s="93"/>
      <c r="M7163" s="93"/>
      <c r="N7163" s="65"/>
      <c r="O7163" s="65"/>
      <c r="P7163" s="65"/>
    </row>
    <row r="7164" customFormat="false" ht="15" hidden="false" customHeight="false" outlineLevel="0" collapsed="false">
      <c r="E7164" s="66" t="str">
        <f aca="false">IFERROR(INDEX('TAXREF V17'!$A$2:$A$232959,MATCH(D7164,'TAXREF V17'!$C$2:$C$232959,0),1),"")</f>
        <v/>
      </c>
      <c r="J7164" s="92"/>
      <c r="K7164" s="92"/>
      <c r="L7164" s="93"/>
      <c r="M7164" s="93"/>
      <c r="N7164" s="65"/>
      <c r="O7164" s="65"/>
      <c r="P7164" s="65"/>
    </row>
    <row r="7165" customFormat="false" ht="15" hidden="false" customHeight="false" outlineLevel="0" collapsed="false">
      <c r="E7165" s="66" t="str">
        <f aca="false">IFERROR(INDEX('TAXREF V17'!$A$2:$A$232959,MATCH(D7165,'TAXREF V17'!$C$2:$C$232959,0),1),"")</f>
        <v/>
      </c>
      <c r="J7165" s="92"/>
      <c r="K7165" s="92"/>
      <c r="L7165" s="93"/>
      <c r="M7165" s="93"/>
      <c r="N7165" s="65"/>
      <c r="O7165" s="65"/>
      <c r="P7165" s="65"/>
    </row>
    <row r="7166" customFormat="false" ht="15" hidden="false" customHeight="false" outlineLevel="0" collapsed="false">
      <c r="E7166" s="66" t="str">
        <f aca="false">IFERROR(INDEX('TAXREF V17'!$A$2:$A$232959,MATCH(D7166,'TAXREF V17'!$C$2:$C$232959,0),1),"")</f>
        <v/>
      </c>
      <c r="J7166" s="92"/>
      <c r="K7166" s="92"/>
      <c r="L7166" s="93"/>
      <c r="M7166" s="93"/>
      <c r="N7166" s="65"/>
      <c r="O7166" s="65"/>
      <c r="P7166" s="65"/>
    </row>
    <row r="7167" customFormat="false" ht="15" hidden="false" customHeight="false" outlineLevel="0" collapsed="false">
      <c r="E7167" s="66" t="str">
        <f aca="false">IFERROR(INDEX('TAXREF V17'!$A$2:$A$232959,MATCH(D7167,'TAXREF V17'!$C$2:$C$232959,0),1),"")</f>
        <v/>
      </c>
      <c r="J7167" s="92"/>
      <c r="K7167" s="92"/>
      <c r="L7167" s="93"/>
      <c r="M7167" s="93"/>
      <c r="N7167" s="65"/>
      <c r="O7167" s="65"/>
      <c r="P7167" s="65"/>
    </row>
    <row r="7168" customFormat="false" ht="15" hidden="false" customHeight="false" outlineLevel="0" collapsed="false">
      <c r="E7168" s="66" t="str">
        <f aca="false">IFERROR(INDEX('TAXREF V17'!$A$2:$A$232959,MATCH(D7168,'TAXREF V17'!$C$2:$C$232959,0),1),"")</f>
        <v/>
      </c>
      <c r="J7168" s="92"/>
      <c r="K7168" s="92"/>
      <c r="L7168" s="93"/>
      <c r="M7168" s="93"/>
      <c r="N7168" s="65"/>
      <c r="O7168" s="65"/>
      <c r="P7168" s="65"/>
    </row>
    <row r="7169" customFormat="false" ht="15" hidden="false" customHeight="false" outlineLevel="0" collapsed="false">
      <c r="E7169" s="66" t="str">
        <f aca="false">IFERROR(INDEX('TAXREF V17'!$A$2:$A$232959,MATCH(D7169,'TAXREF V17'!$C$2:$C$232959,0),1),"")</f>
        <v/>
      </c>
      <c r="J7169" s="92"/>
      <c r="K7169" s="92"/>
      <c r="L7169" s="93"/>
      <c r="M7169" s="93"/>
      <c r="N7169" s="65"/>
      <c r="O7169" s="65"/>
      <c r="P7169" s="65"/>
    </row>
    <row r="7170" customFormat="false" ht="15" hidden="false" customHeight="false" outlineLevel="0" collapsed="false">
      <c r="E7170" s="66" t="str">
        <f aca="false">IFERROR(INDEX('TAXREF V17'!$A$2:$A$232959,MATCH(D7170,'TAXREF V17'!$C$2:$C$232959,0),1),"")</f>
        <v/>
      </c>
      <c r="J7170" s="92"/>
      <c r="K7170" s="92"/>
      <c r="L7170" s="93"/>
      <c r="M7170" s="93"/>
      <c r="N7170" s="65"/>
      <c r="O7170" s="65"/>
      <c r="P7170" s="65"/>
    </row>
    <row r="7171" customFormat="false" ht="15" hidden="false" customHeight="false" outlineLevel="0" collapsed="false">
      <c r="E7171" s="66" t="str">
        <f aca="false">IFERROR(INDEX('TAXREF V17'!$A$2:$A$232959,MATCH(D7171,'TAXREF V17'!$C$2:$C$232959,0),1),"")</f>
        <v/>
      </c>
      <c r="J7171" s="92"/>
      <c r="K7171" s="92"/>
      <c r="L7171" s="93"/>
      <c r="M7171" s="93"/>
      <c r="N7171" s="65"/>
      <c r="O7171" s="65"/>
      <c r="P7171" s="65"/>
    </row>
    <row r="7172" customFormat="false" ht="15" hidden="false" customHeight="false" outlineLevel="0" collapsed="false">
      <c r="E7172" s="66" t="str">
        <f aca="false">IFERROR(INDEX('TAXREF V17'!$A$2:$A$232959,MATCH(D7172,'TAXREF V17'!$C$2:$C$232959,0),1),"")</f>
        <v/>
      </c>
      <c r="J7172" s="92"/>
      <c r="K7172" s="92"/>
      <c r="L7172" s="93"/>
      <c r="M7172" s="93"/>
      <c r="N7172" s="65"/>
      <c r="O7172" s="65"/>
      <c r="P7172" s="65"/>
    </row>
    <row r="7173" customFormat="false" ht="15" hidden="false" customHeight="false" outlineLevel="0" collapsed="false">
      <c r="E7173" s="66" t="str">
        <f aca="false">IFERROR(INDEX('TAXREF V17'!$A$2:$A$232959,MATCH(D7173,'TAXREF V17'!$C$2:$C$232959,0),1),"")</f>
        <v/>
      </c>
      <c r="J7173" s="92"/>
      <c r="K7173" s="92"/>
      <c r="L7173" s="93"/>
      <c r="M7173" s="93"/>
      <c r="N7173" s="65"/>
      <c r="O7173" s="65"/>
      <c r="P7173" s="65"/>
    </row>
    <row r="7174" customFormat="false" ht="15" hidden="false" customHeight="false" outlineLevel="0" collapsed="false">
      <c r="E7174" s="66" t="str">
        <f aca="false">IFERROR(INDEX('TAXREF V17'!$A$2:$A$232959,MATCH(D7174,'TAXREF V17'!$C$2:$C$232959,0),1),"")</f>
        <v/>
      </c>
      <c r="J7174" s="92"/>
      <c r="K7174" s="92"/>
      <c r="L7174" s="93"/>
      <c r="M7174" s="93"/>
      <c r="N7174" s="65"/>
      <c r="O7174" s="65"/>
      <c r="P7174" s="65"/>
    </row>
    <row r="7175" customFormat="false" ht="15" hidden="false" customHeight="false" outlineLevel="0" collapsed="false">
      <c r="E7175" s="66" t="str">
        <f aca="false">IFERROR(INDEX('TAXREF V17'!$A$2:$A$232959,MATCH(D7175,'TAXREF V17'!$C$2:$C$232959,0),1),"")</f>
        <v/>
      </c>
      <c r="J7175" s="92"/>
      <c r="K7175" s="92"/>
      <c r="L7175" s="93"/>
      <c r="M7175" s="93"/>
      <c r="N7175" s="65"/>
      <c r="O7175" s="65"/>
      <c r="P7175" s="65"/>
    </row>
    <row r="7176" customFormat="false" ht="15" hidden="false" customHeight="false" outlineLevel="0" collapsed="false">
      <c r="E7176" s="66" t="str">
        <f aca="false">IFERROR(INDEX('TAXREF V17'!$A$2:$A$232959,MATCH(D7176,'TAXREF V17'!$C$2:$C$232959,0),1),"")</f>
        <v/>
      </c>
      <c r="J7176" s="92"/>
      <c r="K7176" s="92"/>
      <c r="L7176" s="93"/>
      <c r="M7176" s="93"/>
      <c r="N7176" s="65"/>
      <c r="O7176" s="65"/>
      <c r="P7176" s="65"/>
    </row>
    <row r="7177" customFormat="false" ht="15" hidden="false" customHeight="false" outlineLevel="0" collapsed="false">
      <c r="E7177" s="66" t="str">
        <f aca="false">IFERROR(INDEX('TAXREF V17'!$A$2:$A$232959,MATCH(D7177,'TAXREF V17'!$C$2:$C$232959,0),1),"")</f>
        <v/>
      </c>
      <c r="J7177" s="92"/>
      <c r="K7177" s="92"/>
      <c r="L7177" s="93"/>
      <c r="M7177" s="93"/>
      <c r="N7177" s="65"/>
      <c r="O7177" s="65"/>
      <c r="P7177" s="65"/>
    </row>
    <row r="7178" customFormat="false" ht="15" hidden="false" customHeight="false" outlineLevel="0" collapsed="false">
      <c r="E7178" s="66" t="str">
        <f aca="false">IFERROR(INDEX('TAXREF V17'!$A$2:$A$232959,MATCH(D7178,'TAXREF V17'!$C$2:$C$232959,0),1),"")</f>
        <v/>
      </c>
      <c r="J7178" s="92"/>
      <c r="K7178" s="92"/>
      <c r="L7178" s="93"/>
      <c r="M7178" s="93"/>
      <c r="N7178" s="65"/>
      <c r="O7178" s="65"/>
      <c r="P7178" s="65"/>
    </row>
    <row r="7179" customFormat="false" ht="15" hidden="false" customHeight="false" outlineLevel="0" collapsed="false">
      <c r="E7179" s="66" t="str">
        <f aca="false">IFERROR(INDEX('TAXREF V17'!$A$2:$A$232959,MATCH(D7179,'TAXREF V17'!$C$2:$C$232959,0),1),"")</f>
        <v/>
      </c>
      <c r="J7179" s="92"/>
      <c r="K7179" s="92"/>
      <c r="L7179" s="93"/>
      <c r="M7179" s="93"/>
      <c r="N7179" s="65"/>
      <c r="O7179" s="65"/>
      <c r="P7179" s="65"/>
    </row>
    <row r="7180" customFormat="false" ht="15" hidden="false" customHeight="false" outlineLevel="0" collapsed="false">
      <c r="E7180" s="66" t="str">
        <f aca="false">IFERROR(INDEX('TAXREF V17'!$A$2:$A$232959,MATCH(D7180,'TAXREF V17'!$C$2:$C$232959,0),1),"")</f>
        <v/>
      </c>
      <c r="J7180" s="92"/>
      <c r="K7180" s="92"/>
      <c r="L7180" s="93"/>
      <c r="M7180" s="93"/>
      <c r="N7180" s="65"/>
      <c r="O7180" s="65"/>
      <c r="P7180" s="65"/>
    </row>
    <row r="7181" customFormat="false" ht="15" hidden="false" customHeight="false" outlineLevel="0" collapsed="false">
      <c r="E7181" s="66" t="str">
        <f aca="false">IFERROR(INDEX('TAXREF V17'!$A$2:$A$232959,MATCH(D7181,'TAXREF V17'!$C$2:$C$232959,0),1),"")</f>
        <v/>
      </c>
      <c r="J7181" s="92"/>
      <c r="K7181" s="92"/>
      <c r="L7181" s="93"/>
      <c r="M7181" s="93"/>
      <c r="N7181" s="65"/>
      <c r="O7181" s="65"/>
      <c r="P7181" s="65"/>
    </row>
    <row r="7182" customFormat="false" ht="15" hidden="false" customHeight="false" outlineLevel="0" collapsed="false">
      <c r="E7182" s="66" t="str">
        <f aca="false">IFERROR(INDEX('TAXREF V17'!$A$2:$A$232959,MATCH(D7182,'TAXREF V17'!$C$2:$C$232959,0),1),"")</f>
        <v/>
      </c>
      <c r="J7182" s="92"/>
      <c r="K7182" s="92"/>
      <c r="L7182" s="93"/>
      <c r="M7182" s="93"/>
      <c r="N7182" s="65"/>
      <c r="O7182" s="65"/>
      <c r="P7182" s="65"/>
    </row>
    <row r="7183" customFormat="false" ht="15" hidden="false" customHeight="false" outlineLevel="0" collapsed="false">
      <c r="E7183" s="66" t="str">
        <f aca="false">IFERROR(INDEX('TAXREF V17'!$A$2:$A$232959,MATCH(D7183,'TAXREF V17'!$C$2:$C$232959,0),1),"")</f>
        <v/>
      </c>
      <c r="J7183" s="92"/>
      <c r="K7183" s="92"/>
      <c r="L7183" s="93"/>
      <c r="M7183" s="93"/>
      <c r="N7183" s="65"/>
      <c r="O7183" s="65"/>
      <c r="P7183" s="65"/>
    </row>
    <row r="7184" customFormat="false" ht="15" hidden="false" customHeight="false" outlineLevel="0" collapsed="false">
      <c r="E7184" s="66" t="str">
        <f aca="false">IFERROR(INDEX('TAXREF V17'!$A$2:$A$232959,MATCH(D7184,'TAXREF V17'!$C$2:$C$232959,0),1),"")</f>
        <v/>
      </c>
      <c r="J7184" s="92"/>
      <c r="K7184" s="92"/>
      <c r="L7184" s="93"/>
      <c r="M7184" s="93"/>
      <c r="N7184" s="65"/>
      <c r="O7184" s="65"/>
      <c r="P7184" s="65"/>
    </row>
    <row r="7185" customFormat="false" ht="15" hidden="false" customHeight="false" outlineLevel="0" collapsed="false">
      <c r="E7185" s="66" t="str">
        <f aca="false">IFERROR(INDEX('TAXREF V17'!$A$2:$A$232959,MATCH(D7185,'TAXREF V17'!$C$2:$C$232959,0),1),"")</f>
        <v/>
      </c>
      <c r="J7185" s="92"/>
      <c r="K7185" s="92"/>
      <c r="L7185" s="93"/>
      <c r="M7185" s="93"/>
      <c r="N7185" s="65"/>
      <c r="O7185" s="65"/>
      <c r="P7185" s="65"/>
    </row>
    <row r="7186" customFormat="false" ht="15" hidden="false" customHeight="false" outlineLevel="0" collapsed="false">
      <c r="E7186" s="66" t="str">
        <f aca="false">IFERROR(INDEX('TAXREF V17'!$A$2:$A$232959,MATCH(D7186,'TAXREF V17'!$C$2:$C$232959,0),1),"")</f>
        <v/>
      </c>
      <c r="J7186" s="92"/>
      <c r="K7186" s="92"/>
      <c r="L7186" s="93"/>
      <c r="M7186" s="93"/>
      <c r="N7186" s="65"/>
      <c r="O7186" s="65"/>
      <c r="P7186" s="65"/>
    </row>
    <row r="7187" customFormat="false" ht="15" hidden="false" customHeight="false" outlineLevel="0" collapsed="false">
      <c r="E7187" s="66" t="str">
        <f aca="false">IFERROR(INDEX('TAXREF V17'!$A$2:$A$232959,MATCH(D7187,'TAXREF V17'!$C$2:$C$232959,0),1),"")</f>
        <v/>
      </c>
      <c r="J7187" s="92"/>
      <c r="K7187" s="92"/>
      <c r="L7187" s="93"/>
      <c r="M7187" s="93"/>
      <c r="N7187" s="65"/>
      <c r="O7187" s="65"/>
      <c r="P7187" s="65"/>
    </row>
    <row r="7188" customFormat="false" ht="15" hidden="false" customHeight="false" outlineLevel="0" collapsed="false">
      <c r="E7188" s="66" t="str">
        <f aca="false">IFERROR(INDEX('TAXREF V17'!$A$2:$A$232959,MATCH(D7188,'TAXREF V17'!$C$2:$C$232959,0),1),"")</f>
        <v/>
      </c>
      <c r="J7188" s="92"/>
      <c r="K7188" s="92"/>
      <c r="L7188" s="93"/>
      <c r="M7188" s="93"/>
      <c r="N7188" s="65"/>
      <c r="O7188" s="65"/>
      <c r="P7188" s="65"/>
    </row>
    <row r="7189" customFormat="false" ht="15" hidden="false" customHeight="false" outlineLevel="0" collapsed="false">
      <c r="E7189" s="66" t="str">
        <f aca="false">IFERROR(INDEX('TAXREF V17'!$A$2:$A$232959,MATCH(D7189,'TAXREF V17'!$C$2:$C$232959,0),1),"")</f>
        <v/>
      </c>
      <c r="J7189" s="92"/>
      <c r="K7189" s="92"/>
      <c r="L7189" s="93"/>
      <c r="M7189" s="93"/>
      <c r="N7189" s="65"/>
      <c r="O7189" s="65"/>
      <c r="P7189" s="65"/>
    </row>
    <row r="7190" customFormat="false" ht="15" hidden="false" customHeight="false" outlineLevel="0" collapsed="false">
      <c r="E7190" s="66" t="str">
        <f aca="false">IFERROR(INDEX('TAXREF V17'!$A$2:$A$232959,MATCH(D7190,'TAXREF V17'!$C$2:$C$232959,0),1),"")</f>
        <v/>
      </c>
      <c r="J7190" s="92"/>
      <c r="K7190" s="92"/>
      <c r="L7190" s="93"/>
      <c r="M7190" s="93"/>
      <c r="N7190" s="65"/>
      <c r="O7190" s="65"/>
      <c r="P7190" s="65"/>
    </row>
    <row r="7191" customFormat="false" ht="15" hidden="false" customHeight="false" outlineLevel="0" collapsed="false">
      <c r="E7191" s="66" t="str">
        <f aca="false">IFERROR(INDEX('TAXREF V17'!$A$2:$A$232959,MATCH(D7191,'TAXREF V17'!$C$2:$C$232959,0),1),"")</f>
        <v/>
      </c>
      <c r="J7191" s="92"/>
      <c r="K7191" s="92"/>
      <c r="L7191" s="93"/>
      <c r="M7191" s="93"/>
      <c r="N7191" s="65"/>
      <c r="O7191" s="65"/>
      <c r="P7191" s="65"/>
    </row>
    <row r="7192" customFormat="false" ht="15" hidden="false" customHeight="false" outlineLevel="0" collapsed="false">
      <c r="E7192" s="66" t="str">
        <f aca="false">IFERROR(INDEX('TAXREF V17'!$A$2:$A$232959,MATCH(D7192,'TAXREF V17'!$C$2:$C$232959,0),1),"")</f>
        <v/>
      </c>
      <c r="J7192" s="92"/>
      <c r="K7192" s="92"/>
      <c r="L7192" s="93"/>
      <c r="M7192" s="93"/>
      <c r="N7192" s="65"/>
      <c r="O7192" s="65"/>
      <c r="P7192" s="65"/>
    </row>
    <row r="7193" customFormat="false" ht="15" hidden="false" customHeight="false" outlineLevel="0" collapsed="false">
      <c r="E7193" s="66" t="str">
        <f aca="false">IFERROR(INDEX('TAXREF V17'!$A$2:$A$232959,MATCH(D7193,'TAXREF V17'!$C$2:$C$232959,0),1),"")</f>
        <v/>
      </c>
      <c r="J7193" s="92"/>
      <c r="K7193" s="92"/>
      <c r="L7193" s="93"/>
      <c r="M7193" s="93"/>
      <c r="N7193" s="65"/>
      <c r="O7193" s="65"/>
      <c r="P7193" s="65"/>
    </row>
    <row r="7194" customFormat="false" ht="15" hidden="false" customHeight="false" outlineLevel="0" collapsed="false">
      <c r="E7194" s="66" t="str">
        <f aca="false">IFERROR(INDEX('TAXREF V17'!$A$2:$A$232959,MATCH(D7194,'TAXREF V17'!$C$2:$C$232959,0),1),"")</f>
        <v/>
      </c>
      <c r="J7194" s="92"/>
      <c r="K7194" s="92"/>
      <c r="L7194" s="93"/>
      <c r="M7194" s="93"/>
      <c r="N7194" s="65"/>
      <c r="O7194" s="65"/>
      <c r="P7194" s="65"/>
    </row>
    <row r="7195" customFormat="false" ht="15" hidden="false" customHeight="false" outlineLevel="0" collapsed="false">
      <c r="E7195" s="66" t="str">
        <f aca="false">IFERROR(INDEX('TAXREF V17'!$A$2:$A$232959,MATCH(D7195,'TAXREF V17'!$C$2:$C$232959,0),1),"")</f>
        <v/>
      </c>
      <c r="J7195" s="92"/>
      <c r="K7195" s="92"/>
      <c r="L7195" s="93"/>
      <c r="M7195" s="93"/>
      <c r="N7195" s="65"/>
      <c r="O7195" s="65"/>
      <c r="P7195" s="65"/>
    </row>
    <row r="7196" customFormat="false" ht="15" hidden="false" customHeight="false" outlineLevel="0" collapsed="false">
      <c r="E7196" s="66" t="str">
        <f aca="false">IFERROR(INDEX('TAXREF V17'!$A$2:$A$232959,MATCH(D7196,'TAXREF V17'!$C$2:$C$232959,0),1),"")</f>
        <v/>
      </c>
      <c r="J7196" s="92"/>
      <c r="K7196" s="92"/>
      <c r="L7196" s="93"/>
      <c r="M7196" s="93"/>
      <c r="N7196" s="65"/>
      <c r="O7196" s="65"/>
      <c r="P7196" s="65"/>
    </row>
    <row r="7197" customFormat="false" ht="15" hidden="false" customHeight="false" outlineLevel="0" collapsed="false">
      <c r="E7197" s="66" t="str">
        <f aca="false">IFERROR(INDEX('TAXREF V17'!$A$2:$A$232959,MATCH(D7197,'TAXREF V17'!$C$2:$C$232959,0),1),"")</f>
        <v/>
      </c>
      <c r="J7197" s="92"/>
      <c r="K7197" s="92"/>
      <c r="L7197" s="93"/>
      <c r="M7197" s="93"/>
      <c r="N7197" s="65"/>
      <c r="O7197" s="65"/>
      <c r="P7197" s="65"/>
    </row>
    <row r="7198" customFormat="false" ht="15" hidden="false" customHeight="false" outlineLevel="0" collapsed="false">
      <c r="E7198" s="66" t="str">
        <f aca="false">IFERROR(INDEX('TAXREF V17'!$A$2:$A$232959,MATCH(D7198,'TAXREF V17'!$C$2:$C$232959,0),1),"")</f>
        <v/>
      </c>
      <c r="J7198" s="92"/>
      <c r="K7198" s="92"/>
      <c r="L7198" s="93"/>
      <c r="M7198" s="93"/>
      <c r="N7198" s="65"/>
      <c r="O7198" s="65"/>
      <c r="P7198" s="65"/>
    </row>
    <row r="7199" customFormat="false" ht="15" hidden="false" customHeight="false" outlineLevel="0" collapsed="false">
      <c r="E7199" s="66" t="str">
        <f aca="false">IFERROR(INDEX('TAXREF V17'!$A$2:$A$232959,MATCH(D7199,'TAXREF V17'!$C$2:$C$232959,0),1),"")</f>
        <v/>
      </c>
      <c r="J7199" s="92"/>
      <c r="K7199" s="92"/>
      <c r="L7199" s="93"/>
      <c r="M7199" s="93"/>
      <c r="N7199" s="65"/>
      <c r="O7199" s="65"/>
      <c r="P7199" s="65"/>
    </row>
    <row r="7200" customFormat="false" ht="15" hidden="false" customHeight="false" outlineLevel="0" collapsed="false">
      <c r="E7200" s="66" t="str">
        <f aca="false">IFERROR(INDEX('TAXREF V17'!$A$2:$A$232959,MATCH(D7200,'TAXREF V17'!$C$2:$C$232959,0),1),"")</f>
        <v/>
      </c>
      <c r="J7200" s="92"/>
      <c r="K7200" s="92"/>
      <c r="L7200" s="93"/>
      <c r="M7200" s="93"/>
      <c r="N7200" s="65"/>
      <c r="O7200" s="65"/>
      <c r="P7200" s="65"/>
    </row>
    <row r="7201" customFormat="false" ht="15" hidden="false" customHeight="false" outlineLevel="0" collapsed="false">
      <c r="E7201" s="66" t="str">
        <f aca="false">IFERROR(INDEX('TAXREF V17'!$A$2:$A$232959,MATCH(D7201,'TAXREF V17'!$C$2:$C$232959,0),1),"")</f>
        <v/>
      </c>
      <c r="J7201" s="92"/>
      <c r="K7201" s="92"/>
      <c r="L7201" s="93"/>
      <c r="M7201" s="93"/>
      <c r="N7201" s="65"/>
      <c r="O7201" s="65"/>
      <c r="P7201" s="65"/>
    </row>
    <row r="7202" customFormat="false" ht="15" hidden="false" customHeight="false" outlineLevel="0" collapsed="false">
      <c r="E7202" s="66" t="str">
        <f aca="false">IFERROR(INDEX('TAXREF V17'!$A$2:$A$232959,MATCH(D7202,'TAXREF V17'!$C$2:$C$232959,0),1),"")</f>
        <v/>
      </c>
      <c r="J7202" s="92"/>
      <c r="K7202" s="92"/>
      <c r="L7202" s="93"/>
      <c r="M7202" s="93"/>
      <c r="N7202" s="65"/>
      <c r="O7202" s="65"/>
      <c r="P7202" s="65"/>
    </row>
    <row r="7203" customFormat="false" ht="15" hidden="false" customHeight="false" outlineLevel="0" collapsed="false">
      <c r="E7203" s="66" t="str">
        <f aca="false">IFERROR(INDEX('TAXREF V17'!$A$2:$A$232959,MATCH(D7203,'TAXREF V17'!$C$2:$C$232959,0),1),"")</f>
        <v/>
      </c>
      <c r="J7203" s="92"/>
      <c r="K7203" s="92"/>
      <c r="L7203" s="93"/>
      <c r="M7203" s="93"/>
      <c r="N7203" s="65"/>
      <c r="O7203" s="65"/>
      <c r="P7203" s="65"/>
    </row>
    <row r="7204" customFormat="false" ht="15" hidden="false" customHeight="false" outlineLevel="0" collapsed="false">
      <c r="E7204" s="66" t="str">
        <f aca="false">IFERROR(INDEX('TAXREF V17'!$A$2:$A$232959,MATCH(D7204,'TAXREF V17'!$C$2:$C$232959,0),1),"")</f>
        <v/>
      </c>
      <c r="J7204" s="92"/>
      <c r="K7204" s="92"/>
      <c r="L7204" s="93"/>
      <c r="M7204" s="93"/>
      <c r="N7204" s="65"/>
      <c r="O7204" s="65"/>
      <c r="P7204" s="65"/>
    </row>
    <row r="7205" customFormat="false" ht="15" hidden="false" customHeight="false" outlineLevel="0" collapsed="false">
      <c r="E7205" s="66" t="str">
        <f aca="false">IFERROR(INDEX('TAXREF V17'!$A$2:$A$232959,MATCH(D7205,'TAXREF V17'!$C$2:$C$232959,0),1),"")</f>
        <v/>
      </c>
      <c r="J7205" s="92"/>
      <c r="K7205" s="92"/>
      <c r="L7205" s="93"/>
      <c r="M7205" s="93"/>
      <c r="N7205" s="65"/>
      <c r="O7205" s="65"/>
      <c r="P7205" s="65"/>
    </row>
    <row r="7206" customFormat="false" ht="15" hidden="false" customHeight="false" outlineLevel="0" collapsed="false">
      <c r="E7206" s="66" t="str">
        <f aca="false">IFERROR(INDEX('TAXREF V17'!$A$2:$A$232959,MATCH(D7206,'TAXREF V17'!$C$2:$C$232959,0),1),"")</f>
        <v/>
      </c>
      <c r="J7206" s="92"/>
      <c r="K7206" s="92"/>
      <c r="L7206" s="93"/>
      <c r="M7206" s="93"/>
      <c r="N7206" s="65"/>
      <c r="O7206" s="65"/>
      <c r="P7206" s="65"/>
    </row>
    <row r="7207" customFormat="false" ht="15" hidden="false" customHeight="false" outlineLevel="0" collapsed="false">
      <c r="E7207" s="66" t="str">
        <f aca="false">IFERROR(INDEX('TAXREF V17'!$A$2:$A$232959,MATCH(D7207,'TAXREF V17'!$C$2:$C$232959,0),1),"")</f>
        <v/>
      </c>
      <c r="J7207" s="92"/>
      <c r="K7207" s="92"/>
      <c r="L7207" s="93"/>
      <c r="M7207" s="93"/>
      <c r="N7207" s="65"/>
      <c r="O7207" s="65"/>
      <c r="P7207" s="65"/>
    </row>
    <row r="7208" customFormat="false" ht="15" hidden="false" customHeight="false" outlineLevel="0" collapsed="false">
      <c r="E7208" s="66" t="str">
        <f aca="false">IFERROR(INDEX('TAXREF V17'!$A$2:$A$232959,MATCH(D7208,'TAXREF V17'!$C$2:$C$232959,0),1),"")</f>
        <v/>
      </c>
      <c r="J7208" s="92"/>
      <c r="K7208" s="92"/>
      <c r="L7208" s="93"/>
      <c r="M7208" s="93"/>
      <c r="N7208" s="65"/>
      <c r="O7208" s="65"/>
      <c r="P7208" s="65"/>
    </row>
    <row r="7209" customFormat="false" ht="15" hidden="false" customHeight="false" outlineLevel="0" collapsed="false">
      <c r="E7209" s="66" t="str">
        <f aca="false">IFERROR(INDEX('TAXREF V17'!$A$2:$A$232959,MATCH(D7209,'TAXREF V17'!$C$2:$C$232959,0),1),"")</f>
        <v/>
      </c>
      <c r="J7209" s="92"/>
      <c r="K7209" s="92"/>
      <c r="L7209" s="93"/>
      <c r="M7209" s="93"/>
      <c r="N7209" s="65"/>
      <c r="O7209" s="65"/>
      <c r="P7209" s="65"/>
    </row>
    <row r="7210" customFormat="false" ht="15" hidden="false" customHeight="false" outlineLevel="0" collapsed="false">
      <c r="E7210" s="66" t="str">
        <f aca="false">IFERROR(INDEX('TAXREF V17'!$A$2:$A$232959,MATCH(D7210,'TAXREF V17'!$C$2:$C$232959,0),1),"")</f>
        <v/>
      </c>
      <c r="J7210" s="92"/>
      <c r="K7210" s="92"/>
      <c r="L7210" s="93"/>
      <c r="M7210" s="93"/>
      <c r="N7210" s="65"/>
      <c r="O7210" s="65"/>
      <c r="P7210" s="65"/>
    </row>
    <row r="7211" customFormat="false" ht="15" hidden="false" customHeight="false" outlineLevel="0" collapsed="false">
      <c r="E7211" s="66" t="str">
        <f aca="false">IFERROR(INDEX('TAXREF V17'!$A$2:$A$232959,MATCH(D7211,'TAXREF V17'!$C$2:$C$232959,0),1),"")</f>
        <v/>
      </c>
      <c r="J7211" s="92"/>
      <c r="K7211" s="92"/>
      <c r="L7211" s="93"/>
      <c r="M7211" s="93"/>
      <c r="N7211" s="65"/>
      <c r="O7211" s="65"/>
      <c r="P7211" s="65"/>
    </row>
    <row r="7212" customFormat="false" ht="15" hidden="false" customHeight="false" outlineLevel="0" collapsed="false">
      <c r="E7212" s="66" t="str">
        <f aca="false">IFERROR(INDEX('TAXREF V17'!$A$2:$A$232959,MATCH(D7212,'TAXREF V17'!$C$2:$C$232959,0),1),"")</f>
        <v/>
      </c>
      <c r="J7212" s="92"/>
      <c r="K7212" s="92"/>
      <c r="L7212" s="93"/>
      <c r="M7212" s="93"/>
      <c r="N7212" s="65"/>
      <c r="O7212" s="65"/>
      <c r="P7212" s="65"/>
    </row>
    <row r="7213" customFormat="false" ht="15" hidden="false" customHeight="false" outlineLevel="0" collapsed="false">
      <c r="E7213" s="66" t="str">
        <f aca="false">IFERROR(INDEX('TAXREF V17'!$A$2:$A$232959,MATCH(D7213,'TAXREF V17'!$C$2:$C$232959,0),1),"")</f>
        <v/>
      </c>
      <c r="J7213" s="92"/>
      <c r="K7213" s="92"/>
      <c r="L7213" s="93"/>
      <c r="M7213" s="93"/>
      <c r="N7213" s="65"/>
      <c r="O7213" s="65"/>
      <c r="P7213" s="65"/>
    </row>
    <row r="7214" customFormat="false" ht="15" hidden="false" customHeight="false" outlineLevel="0" collapsed="false">
      <c r="E7214" s="66" t="str">
        <f aca="false">IFERROR(INDEX('TAXREF V17'!$A$2:$A$232959,MATCH(D7214,'TAXREF V17'!$C$2:$C$232959,0),1),"")</f>
        <v/>
      </c>
      <c r="J7214" s="92"/>
      <c r="K7214" s="92"/>
      <c r="L7214" s="93"/>
      <c r="M7214" s="93"/>
      <c r="N7214" s="65"/>
      <c r="O7214" s="65"/>
      <c r="P7214" s="65"/>
    </row>
    <row r="7215" customFormat="false" ht="15" hidden="false" customHeight="false" outlineLevel="0" collapsed="false">
      <c r="E7215" s="66" t="str">
        <f aca="false">IFERROR(INDEX('TAXREF V17'!$A$2:$A$232959,MATCH(D7215,'TAXREF V17'!$C$2:$C$232959,0),1),"")</f>
        <v/>
      </c>
      <c r="J7215" s="92"/>
      <c r="K7215" s="92"/>
      <c r="L7215" s="93"/>
      <c r="M7215" s="93"/>
      <c r="N7215" s="65"/>
      <c r="O7215" s="65"/>
      <c r="P7215" s="65"/>
    </row>
    <row r="7216" customFormat="false" ht="15" hidden="false" customHeight="false" outlineLevel="0" collapsed="false">
      <c r="E7216" s="66" t="str">
        <f aca="false">IFERROR(INDEX('TAXREF V17'!$A$2:$A$232959,MATCH(D7216,'TAXREF V17'!$C$2:$C$232959,0),1),"")</f>
        <v/>
      </c>
      <c r="J7216" s="92"/>
      <c r="K7216" s="92"/>
      <c r="L7216" s="93"/>
      <c r="M7216" s="93"/>
      <c r="N7216" s="65"/>
      <c r="O7216" s="65"/>
      <c r="P7216" s="65"/>
    </row>
    <row r="7217" customFormat="false" ht="15" hidden="false" customHeight="false" outlineLevel="0" collapsed="false">
      <c r="E7217" s="66" t="str">
        <f aca="false">IFERROR(INDEX('TAXREF V17'!$A$2:$A$232959,MATCH(D7217,'TAXREF V17'!$C$2:$C$232959,0),1),"")</f>
        <v/>
      </c>
      <c r="J7217" s="92"/>
      <c r="K7217" s="92"/>
      <c r="L7217" s="93"/>
      <c r="M7217" s="93"/>
      <c r="N7217" s="65"/>
      <c r="O7217" s="65"/>
      <c r="P7217" s="65"/>
    </row>
    <row r="7218" customFormat="false" ht="15" hidden="false" customHeight="false" outlineLevel="0" collapsed="false">
      <c r="E7218" s="66" t="str">
        <f aca="false">IFERROR(INDEX('TAXREF V17'!$A$2:$A$232959,MATCH(D7218,'TAXREF V17'!$C$2:$C$232959,0),1),"")</f>
        <v/>
      </c>
      <c r="J7218" s="92"/>
      <c r="K7218" s="92"/>
      <c r="L7218" s="93"/>
      <c r="M7218" s="93"/>
      <c r="N7218" s="65"/>
      <c r="O7218" s="65"/>
      <c r="P7218" s="65"/>
    </row>
    <row r="7219" customFormat="false" ht="15" hidden="false" customHeight="false" outlineLevel="0" collapsed="false">
      <c r="E7219" s="66" t="str">
        <f aca="false">IFERROR(INDEX('TAXREF V17'!$A$2:$A$232959,MATCH(D7219,'TAXREF V17'!$C$2:$C$232959,0),1),"")</f>
        <v/>
      </c>
      <c r="J7219" s="92"/>
      <c r="K7219" s="92"/>
      <c r="L7219" s="93"/>
      <c r="M7219" s="93"/>
      <c r="N7219" s="65"/>
      <c r="O7219" s="65"/>
      <c r="P7219" s="65"/>
    </row>
    <row r="7220" customFormat="false" ht="15" hidden="false" customHeight="false" outlineLevel="0" collapsed="false">
      <c r="E7220" s="66" t="str">
        <f aca="false">IFERROR(INDEX('TAXREF V17'!$A$2:$A$232959,MATCH(D7220,'TAXREF V17'!$C$2:$C$232959,0),1),"")</f>
        <v/>
      </c>
      <c r="J7220" s="92"/>
      <c r="K7220" s="92"/>
      <c r="L7220" s="93"/>
      <c r="M7220" s="93"/>
      <c r="N7220" s="65"/>
      <c r="O7220" s="65"/>
      <c r="P7220" s="65"/>
    </row>
    <row r="7221" customFormat="false" ht="15" hidden="false" customHeight="false" outlineLevel="0" collapsed="false">
      <c r="E7221" s="66" t="str">
        <f aca="false">IFERROR(INDEX('TAXREF V17'!$A$2:$A$232959,MATCH(D7221,'TAXREF V17'!$C$2:$C$232959,0),1),"")</f>
        <v/>
      </c>
      <c r="J7221" s="92"/>
      <c r="K7221" s="92"/>
      <c r="L7221" s="93"/>
      <c r="M7221" s="93"/>
      <c r="N7221" s="65"/>
      <c r="O7221" s="65"/>
      <c r="P7221" s="65"/>
    </row>
    <row r="7222" customFormat="false" ht="15" hidden="false" customHeight="false" outlineLevel="0" collapsed="false">
      <c r="E7222" s="66" t="str">
        <f aca="false">IFERROR(INDEX('TAXREF V17'!$A$2:$A$232959,MATCH(D7222,'TAXREF V17'!$C$2:$C$232959,0),1),"")</f>
        <v/>
      </c>
      <c r="J7222" s="92"/>
      <c r="K7222" s="92"/>
      <c r="L7222" s="93"/>
      <c r="M7222" s="93"/>
      <c r="N7222" s="65"/>
      <c r="O7222" s="65"/>
      <c r="P7222" s="65"/>
    </row>
    <row r="7223" customFormat="false" ht="15" hidden="false" customHeight="false" outlineLevel="0" collapsed="false">
      <c r="E7223" s="66" t="str">
        <f aca="false">IFERROR(INDEX('TAXREF V17'!$A$2:$A$232959,MATCH(D7223,'TAXREF V17'!$C$2:$C$232959,0),1),"")</f>
        <v/>
      </c>
      <c r="J7223" s="92"/>
      <c r="K7223" s="92"/>
      <c r="L7223" s="93"/>
      <c r="M7223" s="93"/>
      <c r="N7223" s="65"/>
      <c r="O7223" s="65"/>
      <c r="P7223" s="65"/>
    </row>
    <row r="7224" customFormat="false" ht="15" hidden="false" customHeight="false" outlineLevel="0" collapsed="false">
      <c r="E7224" s="66" t="str">
        <f aca="false">IFERROR(INDEX('TAXREF V17'!$A$2:$A$232959,MATCH(D7224,'TAXREF V17'!$C$2:$C$232959,0),1),"")</f>
        <v/>
      </c>
      <c r="J7224" s="92"/>
      <c r="K7224" s="92"/>
      <c r="L7224" s="93"/>
      <c r="M7224" s="93"/>
      <c r="N7224" s="65"/>
      <c r="O7224" s="65"/>
      <c r="P7224" s="65"/>
    </row>
    <row r="7225" customFormat="false" ht="15" hidden="false" customHeight="false" outlineLevel="0" collapsed="false">
      <c r="E7225" s="66" t="str">
        <f aca="false">IFERROR(INDEX('TAXREF V17'!$A$2:$A$232959,MATCH(D7225,'TAXREF V17'!$C$2:$C$232959,0),1),"")</f>
        <v/>
      </c>
      <c r="J7225" s="92"/>
      <c r="K7225" s="92"/>
      <c r="L7225" s="93"/>
      <c r="M7225" s="93"/>
      <c r="N7225" s="65"/>
      <c r="O7225" s="65"/>
      <c r="P7225" s="65"/>
    </row>
    <row r="7226" customFormat="false" ht="15" hidden="false" customHeight="false" outlineLevel="0" collapsed="false">
      <c r="E7226" s="66" t="str">
        <f aca="false">IFERROR(INDEX('TAXREF V17'!$A$2:$A$232959,MATCH(D7226,'TAXREF V17'!$C$2:$C$232959,0),1),"")</f>
        <v/>
      </c>
      <c r="J7226" s="92"/>
      <c r="K7226" s="92"/>
      <c r="L7226" s="93"/>
      <c r="M7226" s="93"/>
      <c r="N7226" s="65"/>
      <c r="O7226" s="65"/>
      <c r="P7226" s="65"/>
    </row>
    <row r="7227" customFormat="false" ht="15" hidden="false" customHeight="false" outlineLevel="0" collapsed="false">
      <c r="E7227" s="66" t="str">
        <f aca="false">IFERROR(INDEX('TAXREF V17'!$A$2:$A$232959,MATCH(D7227,'TAXREF V17'!$C$2:$C$232959,0),1),"")</f>
        <v/>
      </c>
      <c r="J7227" s="92"/>
      <c r="K7227" s="92"/>
      <c r="L7227" s="93"/>
      <c r="M7227" s="93"/>
      <c r="N7227" s="65"/>
      <c r="O7227" s="65"/>
      <c r="P7227" s="65"/>
    </row>
    <row r="7228" customFormat="false" ht="15" hidden="false" customHeight="false" outlineLevel="0" collapsed="false">
      <c r="E7228" s="66" t="str">
        <f aca="false">IFERROR(INDEX('TAXREF V17'!$A$2:$A$232959,MATCH(D7228,'TAXREF V17'!$C$2:$C$232959,0),1),"")</f>
        <v/>
      </c>
      <c r="J7228" s="92"/>
      <c r="K7228" s="92"/>
      <c r="L7228" s="93"/>
      <c r="M7228" s="93"/>
      <c r="N7228" s="65"/>
      <c r="O7228" s="65"/>
      <c r="P7228" s="65"/>
    </row>
    <row r="7229" customFormat="false" ht="15" hidden="false" customHeight="false" outlineLevel="0" collapsed="false">
      <c r="E7229" s="66" t="str">
        <f aca="false">IFERROR(INDEX('TAXREF V17'!$A$2:$A$232959,MATCH(D7229,'TAXREF V17'!$C$2:$C$232959,0),1),"")</f>
        <v/>
      </c>
      <c r="J7229" s="92"/>
      <c r="K7229" s="92"/>
      <c r="L7229" s="93"/>
      <c r="M7229" s="93"/>
      <c r="N7229" s="65"/>
      <c r="O7229" s="65"/>
      <c r="P7229" s="65"/>
    </row>
    <row r="7230" customFormat="false" ht="15" hidden="false" customHeight="false" outlineLevel="0" collapsed="false">
      <c r="E7230" s="66" t="str">
        <f aca="false">IFERROR(INDEX('TAXREF V17'!$A$2:$A$232959,MATCH(D7230,'TAXREF V17'!$C$2:$C$232959,0),1),"")</f>
        <v/>
      </c>
      <c r="J7230" s="92"/>
      <c r="K7230" s="92"/>
      <c r="L7230" s="93"/>
      <c r="M7230" s="93"/>
      <c r="N7230" s="65"/>
      <c r="O7230" s="65"/>
      <c r="P7230" s="65"/>
    </row>
    <row r="7231" customFormat="false" ht="15" hidden="false" customHeight="false" outlineLevel="0" collapsed="false">
      <c r="E7231" s="66" t="str">
        <f aca="false">IFERROR(INDEX('TAXREF V17'!$A$2:$A$232959,MATCH(D7231,'TAXREF V17'!$C$2:$C$232959,0),1),"")</f>
        <v/>
      </c>
      <c r="J7231" s="92"/>
      <c r="K7231" s="92"/>
      <c r="L7231" s="93"/>
      <c r="M7231" s="93"/>
      <c r="N7231" s="65"/>
      <c r="O7231" s="65"/>
      <c r="P7231" s="65"/>
    </row>
    <row r="7232" customFormat="false" ht="15" hidden="false" customHeight="false" outlineLevel="0" collapsed="false">
      <c r="E7232" s="66" t="str">
        <f aca="false">IFERROR(INDEX('TAXREF V17'!$A$2:$A$232959,MATCH(D7232,'TAXREF V17'!$C$2:$C$232959,0),1),"")</f>
        <v/>
      </c>
      <c r="J7232" s="92"/>
      <c r="K7232" s="92"/>
      <c r="L7232" s="93"/>
      <c r="M7232" s="93"/>
      <c r="N7232" s="65"/>
      <c r="O7232" s="65"/>
      <c r="P7232" s="65"/>
    </row>
    <row r="7233" customFormat="false" ht="15" hidden="false" customHeight="false" outlineLevel="0" collapsed="false">
      <c r="E7233" s="66" t="str">
        <f aca="false">IFERROR(INDEX('TAXREF V17'!$A$2:$A$232959,MATCH(D7233,'TAXREF V17'!$C$2:$C$232959,0),1),"")</f>
        <v/>
      </c>
      <c r="J7233" s="92"/>
      <c r="K7233" s="92"/>
      <c r="L7233" s="93"/>
      <c r="M7233" s="93"/>
      <c r="N7233" s="65"/>
      <c r="O7233" s="65"/>
      <c r="P7233" s="65"/>
    </row>
    <row r="7234" customFormat="false" ht="15" hidden="false" customHeight="false" outlineLevel="0" collapsed="false">
      <c r="E7234" s="66" t="str">
        <f aca="false">IFERROR(INDEX('TAXREF V17'!$A$2:$A$232959,MATCH(D7234,'TAXREF V17'!$C$2:$C$232959,0),1),"")</f>
        <v/>
      </c>
      <c r="J7234" s="92"/>
      <c r="K7234" s="92"/>
      <c r="L7234" s="93"/>
      <c r="M7234" s="93"/>
      <c r="N7234" s="65"/>
      <c r="O7234" s="65"/>
      <c r="P7234" s="65"/>
    </row>
    <row r="7235" customFormat="false" ht="15" hidden="false" customHeight="false" outlineLevel="0" collapsed="false">
      <c r="E7235" s="66" t="str">
        <f aca="false">IFERROR(INDEX('TAXREF V17'!$A$2:$A$232959,MATCH(D7235,'TAXREF V17'!$C$2:$C$232959,0),1),"")</f>
        <v/>
      </c>
      <c r="J7235" s="92"/>
      <c r="K7235" s="92"/>
      <c r="L7235" s="93"/>
      <c r="M7235" s="93"/>
      <c r="N7235" s="65"/>
      <c r="O7235" s="65"/>
      <c r="P7235" s="65"/>
    </row>
    <row r="7236" customFormat="false" ht="15" hidden="false" customHeight="false" outlineLevel="0" collapsed="false">
      <c r="E7236" s="66" t="str">
        <f aca="false">IFERROR(INDEX('TAXREF V17'!$A$2:$A$232959,MATCH(D7236,'TAXREF V17'!$C$2:$C$232959,0),1),"")</f>
        <v/>
      </c>
      <c r="J7236" s="92"/>
      <c r="K7236" s="92"/>
      <c r="L7236" s="93"/>
      <c r="M7236" s="93"/>
      <c r="N7236" s="65"/>
      <c r="O7236" s="65"/>
      <c r="P7236" s="65"/>
    </row>
    <row r="7237" customFormat="false" ht="15" hidden="false" customHeight="false" outlineLevel="0" collapsed="false">
      <c r="E7237" s="66" t="str">
        <f aca="false">IFERROR(INDEX('TAXREF V17'!$A$2:$A$232959,MATCH(D7237,'TAXREF V17'!$C$2:$C$232959,0),1),"")</f>
        <v/>
      </c>
      <c r="J7237" s="92"/>
      <c r="K7237" s="92"/>
      <c r="L7237" s="93"/>
      <c r="M7237" s="93"/>
      <c r="N7237" s="65"/>
      <c r="O7237" s="65"/>
      <c r="P7237" s="65"/>
    </row>
    <row r="7238" customFormat="false" ht="15" hidden="false" customHeight="false" outlineLevel="0" collapsed="false">
      <c r="E7238" s="66" t="str">
        <f aca="false">IFERROR(INDEX('TAXREF V17'!$A$2:$A$232959,MATCH(D7238,'TAXREF V17'!$C$2:$C$232959,0),1),"")</f>
        <v/>
      </c>
      <c r="J7238" s="92"/>
      <c r="K7238" s="92"/>
      <c r="L7238" s="93"/>
      <c r="M7238" s="93"/>
      <c r="N7238" s="65"/>
      <c r="O7238" s="65"/>
      <c r="P7238" s="65"/>
    </row>
    <row r="7239" customFormat="false" ht="15" hidden="false" customHeight="false" outlineLevel="0" collapsed="false">
      <c r="E7239" s="66" t="str">
        <f aca="false">IFERROR(INDEX('TAXREF V17'!$A$2:$A$232959,MATCH(D7239,'TAXREF V17'!$C$2:$C$232959,0),1),"")</f>
        <v/>
      </c>
      <c r="J7239" s="92"/>
      <c r="K7239" s="92"/>
      <c r="L7239" s="93"/>
      <c r="M7239" s="93"/>
      <c r="N7239" s="65"/>
      <c r="O7239" s="65"/>
      <c r="P7239" s="65"/>
    </row>
    <row r="7240" customFormat="false" ht="15" hidden="false" customHeight="false" outlineLevel="0" collapsed="false">
      <c r="E7240" s="66" t="str">
        <f aca="false">IFERROR(INDEX('TAXREF V17'!$A$2:$A$232959,MATCH(D7240,'TAXREF V17'!$C$2:$C$232959,0),1),"")</f>
        <v/>
      </c>
      <c r="J7240" s="92"/>
      <c r="K7240" s="92"/>
      <c r="L7240" s="93"/>
      <c r="M7240" s="93"/>
      <c r="N7240" s="65"/>
      <c r="O7240" s="65"/>
      <c r="P7240" s="65"/>
    </row>
    <row r="7241" customFormat="false" ht="15" hidden="false" customHeight="false" outlineLevel="0" collapsed="false">
      <c r="E7241" s="66" t="str">
        <f aca="false">IFERROR(INDEX('TAXREF V17'!$A$2:$A$232959,MATCH(D7241,'TAXREF V17'!$C$2:$C$232959,0),1),"")</f>
        <v/>
      </c>
      <c r="J7241" s="92"/>
      <c r="K7241" s="92"/>
      <c r="L7241" s="93"/>
      <c r="M7241" s="93"/>
      <c r="N7241" s="65"/>
      <c r="O7241" s="65"/>
      <c r="P7241" s="65"/>
    </row>
    <row r="7242" customFormat="false" ht="15" hidden="false" customHeight="false" outlineLevel="0" collapsed="false">
      <c r="E7242" s="66" t="str">
        <f aca="false">IFERROR(INDEX('TAXREF V17'!$A$2:$A$232959,MATCH(D7242,'TAXREF V17'!$C$2:$C$232959,0),1),"")</f>
        <v/>
      </c>
      <c r="J7242" s="92"/>
      <c r="K7242" s="92"/>
      <c r="L7242" s="93"/>
      <c r="M7242" s="93"/>
      <c r="N7242" s="65"/>
      <c r="O7242" s="65"/>
      <c r="P7242" s="65"/>
    </row>
    <row r="7243" customFormat="false" ht="15" hidden="false" customHeight="false" outlineLevel="0" collapsed="false">
      <c r="E7243" s="66" t="str">
        <f aca="false">IFERROR(INDEX('TAXREF V17'!$A$2:$A$232959,MATCH(D7243,'TAXREF V17'!$C$2:$C$232959,0),1),"")</f>
        <v/>
      </c>
      <c r="J7243" s="92"/>
      <c r="K7243" s="92"/>
      <c r="L7243" s="93"/>
      <c r="M7243" s="93"/>
      <c r="N7243" s="65"/>
      <c r="O7243" s="65"/>
      <c r="P7243" s="65"/>
    </row>
    <row r="7244" customFormat="false" ht="15" hidden="false" customHeight="false" outlineLevel="0" collapsed="false">
      <c r="E7244" s="66" t="str">
        <f aca="false">IFERROR(INDEX('TAXREF V17'!$A$2:$A$232959,MATCH(D7244,'TAXREF V17'!$C$2:$C$232959,0),1),"")</f>
        <v/>
      </c>
      <c r="J7244" s="92"/>
      <c r="K7244" s="92"/>
      <c r="L7244" s="93"/>
      <c r="M7244" s="93"/>
      <c r="N7244" s="65"/>
      <c r="O7244" s="65"/>
      <c r="P7244" s="65"/>
    </row>
    <row r="7245" customFormat="false" ht="15" hidden="false" customHeight="false" outlineLevel="0" collapsed="false">
      <c r="E7245" s="66" t="str">
        <f aca="false">IFERROR(INDEX('TAXREF V17'!$A$2:$A$232959,MATCH(D7245,'TAXREF V17'!$C$2:$C$232959,0),1),"")</f>
        <v/>
      </c>
      <c r="J7245" s="92"/>
      <c r="K7245" s="92"/>
      <c r="L7245" s="93"/>
      <c r="M7245" s="93"/>
      <c r="N7245" s="65"/>
      <c r="O7245" s="65"/>
      <c r="P7245" s="65"/>
    </row>
    <row r="7246" customFormat="false" ht="15" hidden="false" customHeight="false" outlineLevel="0" collapsed="false">
      <c r="E7246" s="66" t="str">
        <f aca="false">IFERROR(INDEX('TAXREF V17'!$A$2:$A$232959,MATCH(D7246,'TAXREF V17'!$C$2:$C$232959,0),1),"")</f>
        <v/>
      </c>
      <c r="J7246" s="92"/>
      <c r="K7246" s="92"/>
      <c r="L7246" s="93"/>
      <c r="M7246" s="93"/>
      <c r="N7246" s="65"/>
      <c r="O7246" s="65"/>
      <c r="P7246" s="65"/>
    </row>
    <row r="7247" customFormat="false" ht="15" hidden="false" customHeight="false" outlineLevel="0" collapsed="false">
      <c r="E7247" s="66" t="str">
        <f aca="false">IFERROR(INDEX('TAXREF V17'!$A$2:$A$232959,MATCH(D7247,'TAXREF V17'!$C$2:$C$232959,0),1),"")</f>
        <v/>
      </c>
      <c r="J7247" s="92"/>
      <c r="K7247" s="92"/>
      <c r="L7247" s="93"/>
      <c r="M7247" s="93"/>
      <c r="N7247" s="65"/>
      <c r="O7247" s="65"/>
      <c r="P7247" s="65"/>
    </row>
    <row r="7248" customFormat="false" ht="15" hidden="false" customHeight="false" outlineLevel="0" collapsed="false">
      <c r="E7248" s="66" t="str">
        <f aca="false">IFERROR(INDEX('TAXREF V17'!$A$2:$A$232959,MATCH(D7248,'TAXREF V17'!$C$2:$C$232959,0),1),"")</f>
        <v/>
      </c>
      <c r="J7248" s="92"/>
      <c r="K7248" s="92"/>
      <c r="L7248" s="93"/>
      <c r="M7248" s="93"/>
      <c r="N7248" s="65"/>
      <c r="O7248" s="65"/>
      <c r="P7248" s="65"/>
    </row>
    <row r="7249" customFormat="false" ht="15" hidden="false" customHeight="false" outlineLevel="0" collapsed="false">
      <c r="E7249" s="66" t="str">
        <f aca="false">IFERROR(INDEX('TAXREF V17'!$A$2:$A$232959,MATCH(D7249,'TAXREF V17'!$C$2:$C$232959,0),1),"")</f>
        <v/>
      </c>
      <c r="J7249" s="92"/>
      <c r="K7249" s="92"/>
      <c r="L7249" s="93"/>
      <c r="M7249" s="93"/>
      <c r="N7249" s="65"/>
      <c r="O7249" s="65"/>
      <c r="P7249" s="65"/>
    </row>
    <row r="7250" customFormat="false" ht="15" hidden="false" customHeight="false" outlineLevel="0" collapsed="false">
      <c r="E7250" s="66" t="str">
        <f aca="false">IFERROR(INDEX('TAXREF V17'!$A$2:$A$232959,MATCH(D7250,'TAXREF V17'!$C$2:$C$232959,0),1),"")</f>
        <v/>
      </c>
      <c r="J7250" s="92"/>
      <c r="K7250" s="92"/>
      <c r="L7250" s="93"/>
      <c r="M7250" s="93"/>
      <c r="N7250" s="65"/>
      <c r="O7250" s="65"/>
      <c r="P7250" s="65"/>
    </row>
    <row r="7251" customFormat="false" ht="15" hidden="false" customHeight="false" outlineLevel="0" collapsed="false">
      <c r="E7251" s="66" t="str">
        <f aca="false">IFERROR(INDEX('TAXREF V17'!$A$2:$A$232959,MATCH(D7251,'TAXREF V17'!$C$2:$C$232959,0),1),"")</f>
        <v/>
      </c>
      <c r="J7251" s="92"/>
      <c r="K7251" s="92"/>
      <c r="L7251" s="93"/>
      <c r="M7251" s="93"/>
      <c r="N7251" s="65"/>
      <c r="O7251" s="65"/>
      <c r="P7251" s="65"/>
    </row>
    <row r="7252" customFormat="false" ht="15" hidden="false" customHeight="false" outlineLevel="0" collapsed="false">
      <c r="E7252" s="66" t="str">
        <f aca="false">IFERROR(INDEX('TAXREF V17'!$A$2:$A$232959,MATCH(D7252,'TAXREF V17'!$C$2:$C$232959,0),1),"")</f>
        <v/>
      </c>
      <c r="J7252" s="92"/>
      <c r="K7252" s="92"/>
      <c r="L7252" s="93"/>
      <c r="M7252" s="93"/>
      <c r="N7252" s="65"/>
      <c r="O7252" s="65"/>
      <c r="P7252" s="65"/>
    </row>
    <row r="7253" customFormat="false" ht="15" hidden="false" customHeight="false" outlineLevel="0" collapsed="false">
      <c r="E7253" s="66" t="str">
        <f aca="false">IFERROR(INDEX('TAXREF V17'!$A$2:$A$232959,MATCH(D7253,'TAXREF V17'!$C$2:$C$232959,0),1),"")</f>
        <v/>
      </c>
      <c r="J7253" s="92"/>
      <c r="K7253" s="92"/>
      <c r="L7253" s="93"/>
      <c r="M7253" s="93"/>
      <c r="N7253" s="65"/>
      <c r="O7253" s="65"/>
      <c r="P7253" s="65"/>
    </row>
    <row r="7254" customFormat="false" ht="15" hidden="false" customHeight="false" outlineLevel="0" collapsed="false">
      <c r="E7254" s="66" t="str">
        <f aca="false">IFERROR(INDEX('TAXREF V17'!$A$2:$A$232959,MATCH(D7254,'TAXREF V17'!$C$2:$C$232959,0),1),"")</f>
        <v/>
      </c>
      <c r="J7254" s="92"/>
      <c r="K7254" s="92"/>
      <c r="L7254" s="93"/>
      <c r="M7254" s="93"/>
      <c r="N7254" s="65"/>
      <c r="O7254" s="65"/>
      <c r="P7254" s="65"/>
    </row>
    <row r="7255" customFormat="false" ht="15" hidden="false" customHeight="false" outlineLevel="0" collapsed="false">
      <c r="E7255" s="66" t="str">
        <f aca="false">IFERROR(INDEX('TAXREF V17'!$A$2:$A$232959,MATCH(D7255,'TAXREF V17'!$C$2:$C$232959,0),1),"")</f>
        <v/>
      </c>
      <c r="J7255" s="92"/>
      <c r="K7255" s="92"/>
      <c r="L7255" s="93"/>
      <c r="M7255" s="93"/>
      <c r="N7255" s="65"/>
      <c r="O7255" s="65"/>
      <c r="P7255" s="65"/>
    </row>
    <row r="7256" customFormat="false" ht="15" hidden="false" customHeight="false" outlineLevel="0" collapsed="false">
      <c r="E7256" s="66" t="str">
        <f aca="false">IFERROR(INDEX('TAXREF V17'!$A$2:$A$232959,MATCH(D7256,'TAXREF V17'!$C$2:$C$232959,0),1),"")</f>
        <v/>
      </c>
      <c r="J7256" s="92"/>
      <c r="K7256" s="92"/>
      <c r="L7256" s="93"/>
      <c r="M7256" s="93"/>
      <c r="N7256" s="65"/>
      <c r="O7256" s="65"/>
      <c r="P7256" s="65"/>
    </row>
    <row r="7257" customFormat="false" ht="15" hidden="false" customHeight="false" outlineLevel="0" collapsed="false">
      <c r="E7257" s="66" t="str">
        <f aca="false">IFERROR(INDEX('TAXREF V17'!$A$2:$A$232959,MATCH(D7257,'TAXREF V17'!$C$2:$C$232959,0),1),"")</f>
        <v/>
      </c>
      <c r="J7257" s="92"/>
      <c r="K7257" s="92"/>
      <c r="L7257" s="93"/>
      <c r="M7257" s="93"/>
      <c r="N7257" s="65"/>
      <c r="O7257" s="65"/>
      <c r="P7257" s="65"/>
    </row>
    <row r="7258" customFormat="false" ht="15" hidden="false" customHeight="false" outlineLevel="0" collapsed="false">
      <c r="E7258" s="66" t="str">
        <f aca="false">IFERROR(INDEX('TAXREF V17'!$A$2:$A$232959,MATCH(D7258,'TAXREF V17'!$C$2:$C$232959,0),1),"")</f>
        <v/>
      </c>
      <c r="J7258" s="92"/>
      <c r="K7258" s="92"/>
      <c r="L7258" s="93"/>
      <c r="M7258" s="93"/>
      <c r="N7258" s="65"/>
      <c r="O7258" s="65"/>
      <c r="P7258" s="65"/>
    </row>
    <row r="7259" customFormat="false" ht="15" hidden="false" customHeight="false" outlineLevel="0" collapsed="false">
      <c r="E7259" s="66" t="str">
        <f aca="false">IFERROR(INDEX('TAXREF V17'!$A$2:$A$232959,MATCH(D7259,'TAXREF V17'!$C$2:$C$232959,0),1),"")</f>
        <v/>
      </c>
      <c r="J7259" s="92"/>
      <c r="K7259" s="92"/>
      <c r="L7259" s="93"/>
      <c r="M7259" s="93"/>
      <c r="N7259" s="65"/>
      <c r="O7259" s="65"/>
      <c r="P7259" s="65"/>
    </row>
    <row r="7260" customFormat="false" ht="15" hidden="false" customHeight="false" outlineLevel="0" collapsed="false">
      <c r="E7260" s="66" t="str">
        <f aca="false">IFERROR(INDEX('TAXREF V17'!$A$2:$A$232959,MATCH(D7260,'TAXREF V17'!$C$2:$C$232959,0),1),"")</f>
        <v/>
      </c>
      <c r="J7260" s="92"/>
      <c r="K7260" s="92"/>
      <c r="L7260" s="93"/>
      <c r="M7260" s="93"/>
      <c r="N7260" s="65"/>
      <c r="O7260" s="65"/>
      <c r="P7260" s="65"/>
    </row>
    <row r="7261" customFormat="false" ht="15" hidden="false" customHeight="false" outlineLevel="0" collapsed="false">
      <c r="E7261" s="66" t="str">
        <f aca="false">IFERROR(INDEX('TAXREF V17'!$A$2:$A$232959,MATCH(D7261,'TAXREF V17'!$C$2:$C$232959,0),1),"")</f>
        <v/>
      </c>
      <c r="J7261" s="92"/>
      <c r="K7261" s="92"/>
      <c r="L7261" s="93"/>
      <c r="M7261" s="93"/>
      <c r="N7261" s="65"/>
      <c r="O7261" s="65"/>
      <c r="P7261" s="65"/>
    </row>
    <row r="7262" customFormat="false" ht="15" hidden="false" customHeight="false" outlineLevel="0" collapsed="false">
      <c r="E7262" s="66" t="str">
        <f aca="false">IFERROR(INDEX('TAXREF V17'!$A$2:$A$232959,MATCH(D7262,'TAXREF V17'!$C$2:$C$232959,0),1),"")</f>
        <v/>
      </c>
      <c r="J7262" s="92"/>
      <c r="K7262" s="92"/>
      <c r="L7262" s="93"/>
      <c r="M7262" s="93"/>
      <c r="N7262" s="65"/>
      <c r="O7262" s="65"/>
      <c r="P7262" s="65"/>
    </row>
    <row r="7263" customFormat="false" ht="15" hidden="false" customHeight="false" outlineLevel="0" collapsed="false">
      <c r="E7263" s="66" t="str">
        <f aca="false">IFERROR(INDEX('TAXREF V17'!$A$2:$A$232959,MATCH(D7263,'TAXREF V17'!$C$2:$C$232959,0),1),"")</f>
        <v/>
      </c>
      <c r="J7263" s="92"/>
      <c r="K7263" s="92"/>
      <c r="L7263" s="93"/>
      <c r="M7263" s="93"/>
      <c r="N7263" s="65"/>
      <c r="O7263" s="65"/>
      <c r="P7263" s="65"/>
    </row>
    <row r="7264" customFormat="false" ht="15" hidden="false" customHeight="false" outlineLevel="0" collapsed="false">
      <c r="E7264" s="66" t="str">
        <f aca="false">IFERROR(INDEX('TAXREF V17'!$A$2:$A$232959,MATCH(D7264,'TAXREF V17'!$C$2:$C$232959,0),1),"")</f>
        <v/>
      </c>
      <c r="J7264" s="92"/>
      <c r="K7264" s="92"/>
      <c r="L7264" s="93"/>
      <c r="M7264" s="93"/>
      <c r="N7264" s="65"/>
      <c r="O7264" s="65"/>
      <c r="P7264" s="65"/>
    </row>
    <row r="7265" customFormat="false" ht="15" hidden="false" customHeight="false" outlineLevel="0" collapsed="false">
      <c r="E7265" s="66" t="str">
        <f aca="false">IFERROR(INDEX('TAXREF V17'!$A$2:$A$232959,MATCH(D7265,'TAXREF V17'!$C$2:$C$232959,0),1),"")</f>
        <v/>
      </c>
      <c r="J7265" s="92"/>
      <c r="K7265" s="92"/>
      <c r="L7265" s="93"/>
      <c r="M7265" s="93"/>
      <c r="N7265" s="65"/>
      <c r="O7265" s="65"/>
      <c r="P7265" s="65"/>
    </row>
    <row r="7266" customFormat="false" ht="15" hidden="false" customHeight="false" outlineLevel="0" collapsed="false">
      <c r="E7266" s="66" t="str">
        <f aca="false">IFERROR(INDEX('TAXREF V17'!$A$2:$A$232959,MATCH(D7266,'TAXREF V17'!$C$2:$C$232959,0),1),"")</f>
        <v/>
      </c>
      <c r="J7266" s="92"/>
      <c r="K7266" s="92"/>
      <c r="L7266" s="93"/>
      <c r="M7266" s="93"/>
      <c r="N7266" s="65"/>
      <c r="O7266" s="65"/>
      <c r="P7266" s="65"/>
    </row>
    <row r="7267" customFormat="false" ht="15" hidden="false" customHeight="false" outlineLevel="0" collapsed="false">
      <c r="E7267" s="66" t="str">
        <f aca="false">IFERROR(INDEX('TAXREF V17'!$A$2:$A$232959,MATCH(D7267,'TAXREF V17'!$C$2:$C$232959,0),1),"")</f>
        <v/>
      </c>
      <c r="J7267" s="92"/>
      <c r="K7267" s="92"/>
      <c r="L7267" s="93"/>
      <c r="M7267" s="93"/>
      <c r="N7267" s="65"/>
      <c r="O7267" s="65"/>
      <c r="P7267" s="65"/>
    </row>
    <row r="7268" customFormat="false" ht="15" hidden="false" customHeight="false" outlineLevel="0" collapsed="false">
      <c r="E7268" s="66" t="str">
        <f aca="false">IFERROR(INDEX('TAXREF V17'!$A$2:$A$232959,MATCH(D7268,'TAXREF V17'!$C$2:$C$232959,0),1),"")</f>
        <v/>
      </c>
      <c r="J7268" s="92"/>
      <c r="K7268" s="92"/>
      <c r="L7268" s="93"/>
      <c r="M7268" s="93"/>
      <c r="N7268" s="65"/>
      <c r="O7268" s="65"/>
      <c r="P7268" s="65"/>
    </row>
    <row r="7269" customFormat="false" ht="15" hidden="false" customHeight="false" outlineLevel="0" collapsed="false">
      <c r="E7269" s="66" t="str">
        <f aca="false">IFERROR(INDEX('TAXREF V17'!$A$2:$A$232959,MATCH(D7269,'TAXREF V17'!$C$2:$C$232959,0),1),"")</f>
        <v/>
      </c>
      <c r="J7269" s="92"/>
      <c r="K7269" s="92"/>
      <c r="L7269" s="93"/>
      <c r="M7269" s="93"/>
      <c r="N7269" s="65"/>
      <c r="O7269" s="65"/>
      <c r="P7269" s="65"/>
    </row>
    <row r="7270" customFormat="false" ht="15" hidden="false" customHeight="false" outlineLevel="0" collapsed="false">
      <c r="E7270" s="66" t="str">
        <f aca="false">IFERROR(INDEX('TAXREF V17'!$A$2:$A$232959,MATCH(D7270,'TAXREF V17'!$C$2:$C$232959,0),1),"")</f>
        <v/>
      </c>
      <c r="J7270" s="92"/>
      <c r="K7270" s="92"/>
      <c r="L7270" s="93"/>
      <c r="M7270" s="93"/>
      <c r="N7270" s="65"/>
      <c r="O7270" s="65"/>
      <c r="P7270" s="65"/>
    </row>
    <row r="7271" customFormat="false" ht="15" hidden="false" customHeight="false" outlineLevel="0" collapsed="false">
      <c r="E7271" s="66" t="str">
        <f aca="false">IFERROR(INDEX('TAXREF V17'!$A$2:$A$232959,MATCH(D7271,'TAXREF V17'!$C$2:$C$232959,0),1),"")</f>
        <v/>
      </c>
      <c r="J7271" s="92"/>
      <c r="K7271" s="92"/>
      <c r="L7271" s="93"/>
      <c r="M7271" s="93"/>
      <c r="N7271" s="65"/>
      <c r="O7271" s="65"/>
      <c r="P7271" s="65"/>
    </row>
    <row r="7272" customFormat="false" ht="15" hidden="false" customHeight="false" outlineLevel="0" collapsed="false">
      <c r="E7272" s="66" t="str">
        <f aca="false">IFERROR(INDEX('TAXREF V17'!$A$2:$A$232959,MATCH(D7272,'TAXREF V17'!$C$2:$C$232959,0),1),"")</f>
        <v/>
      </c>
      <c r="J7272" s="92"/>
      <c r="K7272" s="92"/>
      <c r="L7272" s="93"/>
      <c r="M7272" s="93"/>
      <c r="N7272" s="65"/>
      <c r="O7272" s="65"/>
      <c r="P7272" s="65"/>
    </row>
    <row r="7273" customFormat="false" ht="15" hidden="false" customHeight="false" outlineLevel="0" collapsed="false">
      <c r="E7273" s="66" t="str">
        <f aca="false">IFERROR(INDEX('TAXREF V17'!$A$2:$A$232959,MATCH(D7273,'TAXREF V17'!$C$2:$C$232959,0),1),"")</f>
        <v/>
      </c>
      <c r="J7273" s="92"/>
      <c r="K7273" s="92"/>
      <c r="L7273" s="93"/>
      <c r="M7273" s="93"/>
      <c r="N7273" s="65"/>
      <c r="O7273" s="65"/>
      <c r="P7273" s="65"/>
    </row>
    <row r="7274" customFormat="false" ht="15" hidden="false" customHeight="false" outlineLevel="0" collapsed="false">
      <c r="E7274" s="66" t="str">
        <f aca="false">IFERROR(INDEX('TAXREF V17'!$A$2:$A$232959,MATCH(D7274,'TAXREF V17'!$C$2:$C$232959,0),1),"")</f>
        <v/>
      </c>
      <c r="J7274" s="92"/>
      <c r="K7274" s="92"/>
      <c r="L7274" s="93"/>
      <c r="M7274" s="93"/>
      <c r="N7274" s="65"/>
      <c r="O7274" s="65"/>
      <c r="P7274" s="65"/>
    </row>
    <row r="7275" customFormat="false" ht="15" hidden="false" customHeight="false" outlineLevel="0" collapsed="false">
      <c r="E7275" s="66" t="str">
        <f aca="false">IFERROR(INDEX('TAXREF V17'!$A$2:$A$232959,MATCH(D7275,'TAXREF V17'!$C$2:$C$232959,0),1),"")</f>
        <v/>
      </c>
      <c r="J7275" s="92"/>
      <c r="K7275" s="92"/>
      <c r="L7275" s="93"/>
      <c r="M7275" s="93"/>
      <c r="N7275" s="65"/>
      <c r="O7275" s="65"/>
      <c r="P7275" s="65"/>
    </row>
    <row r="7276" customFormat="false" ht="15" hidden="false" customHeight="false" outlineLevel="0" collapsed="false">
      <c r="E7276" s="66" t="str">
        <f aca="false">IFERROR(INDEX('TAXREF V17'!$A$2:$A$232959,MATCH(D7276,'TAXREF V17'!$C$2:$C$232959,0),1),"")</f>
        <v/>
      </c>
      <c r="J7276" s="92"/>
      <c r="K7276" s="92"/>
      <c r="L7276" s="93"/>
      <c r="M7276" s="93"/>
      <c r="N7276" s="65"/>
      <c r="O7276" s="65"/>
      <c r="P7276" s="65"/>
    </row>
    <row r="7277" customFormat="false" ht="15" hidden="false" customHeight="false" outlineLevel="0" collapsed="false">
      <c r="E7277" s="66" t="str">
        <f aca="false">IFERROR(INDEX('TAXREF V17'!$A$2:$A$232959,MATCH(D7277,'TAXREF V17'!$C$2:$C$232959,0),1),"")</f>
        <v/>
      </c>
      <c r="J7277" s="92"/>
      <c r="K7277" s="92"/>
      <c r="L7277" s="93"/>
      <c r="M7277" s="93"/>
      <c r="N7277" s="65"/>
      <c r="O7277" s="65"/>
      <c r="P7277" s="65"/>
    </row>
    <row r="7278" customFormat="false" ht="15" hidden="false" customHeight="false" outlineLevel="0" collapsed="false">
      <c r="E7278" s="66" t="str">
        <f aca="false">IFERROR(INDEX('TAXREF V17'!$A$2:$A$232959,MATCH(D7278,'TAXREF V17'!$C$2:$C$232959,0),1),"")</f>
        <v/>
      </c>
      <c r="J7278" s="92"/>
      <c r="K7278" s="92"/>
      <c r="L7278" s="93"/>
      <c r="M7278" s="93"/>
      <c r="N7278" s="65"/>
      <c r="O7278" s="65"/>
      <c r="P7278" s="65"/>
    </row>
    <row r="7279" customFormat="false" ht="15" hidden="false" customHeight="false" outlineLevel="0" collapsed="false">
      <c r="E7279" s="66" t="str">
        <f aca="false">IFERROR(INDEX('TAXREF V17'!$A$2:$A$232959,MATCH(D7279,'TAXREF V17'!$C$2:$C$232959,0),1),"")</f>
        <v/>
      </c>
      <c r="J7279" s="92"/>
      <c r="K7279" s="92"/>
      <c r="L7279" s="93"/>
      <c r="M7279" s="93"/>
      <c r="N7279" s="65"/>
      <c r="O7279" s="65"/>
      <c r="P7279" s="65"/>
    </row>
    <row r="7280" customFormat="false" ht="15" hidden="false" customHeight="false" outlineLevel="0" collapsed="false">
      <c r="E7280" s="66" t="str">
        <f aca="false">IFERROR(INDEX('TAXREF V17'!$A$2:$A$232959,MATCH(D7280,'TAXREF V17'!$C$2:$C$232959,0),1),"")</f>
        <v/>
      </c>
      <c r="J7280" s="92"/>
      <c r="K7280" s="92"/>
      <c r="L7280" s="93"/>
      <c r="M7280" s="93"/>
      <c r="N7280" s="65"/>
      <c r="O7280" s="65"/>
      <c r="P7280" s="65"/>
    </row>
    <row r="7281" customFormat="false" ht="15" hidden="false" customHeight="false" outlineLevel="0" collapsed="false">
      <c r="E7281" s="66" t="str">
        <f aca="false">IFERROR(INDEX('TAXREF V17'!$A$2:$A$232959,MATCH(D7281,'TAXREF V17'!$C$2:$C$232959,0),1),"")</f>
        <v/>
      </c>
      <c r="J7281" s="92"/>
      <c r="K7281" s="92"/>
      <c r="L7281" s="93"/>
      <c r="M7281" s="93"/>
      <c r="N7281" s="65"/>
      <c r="O7281" s="65"/>
      <c r="P7281" s="65"/>
    </row>
    <row r="7282" customFormat="false" ht="15" hidden="false" customHeight="false" outlineLevel="0" collapsed="false">
      <c r="E7282" s="66" t="str">
        <f aca="false">IFERROR(INDEX('TAXREF V17'!$A$2:$A$232959,MATCH(D7282,'TAXREF V17'!$C$2:$C$232959,0),1),"")</f>
        <v/>
      </c>
      <c r="J7282" s="92"/>
      <c r="K7282" s="92"/>
      <c r="L7282" s="93"/>
      <c r="M7282" s="93"/>
      <c r="N7282" s="65"/>
      <c r="O7282" s="65"/>
      <c r="P7282" s="65"/>
    </row>
    <row r="7283" customFormat="false" ht="15" hidden="false" customHeight="false" outlineLevel="0" collapsed="false">
      <c r="E7283" s="66" t="str">
        <f aca="false">IFERROR(INDEX('TAXREF V17'!$A$2:$A$232959,MATCH(D7283,'TAXREF V17'!$C$2:$C$232959,0),1),"")</f>
        <v/>
      </c>
      <c r="J7283" s="92"/>
      <c r="K7283" s="92"/>
      <c r="L7283" s="93"/>
      <c r="M7283" s="93"/>
      <c r="N7283" s="65"/>
      <c r="O7283" s="65"/>
      <c r="P7283" s="65"/>
    </row>
    <row r="7284" customFormat="false" ht="15" hidden="false" customHeight="false" outlineLevel="0" collapsed="false">
      <c r="E7284" s="66" t="str">
        <f aca="false">IFERROR(INDEX('TAXREF V17'!$A$2:$A$232959,MATCH(D7284,'TAXREF V17'!$C$2:$C$232959,0),1),"")</f>
        <v/>
      </c>
      <c r="J7284" s="92"/>
      <c r="K7284" s="92"/>
      <c r="L7284" s="93"/>
      <c r="M7284" s="93"/>
      <c r="N7284" s="65"/>
      <c r="O7284" s="65"/>
      <c r="P7284" s="65"/>
    </row>
    <row r="7285" customFormat="false" ht="15" hidden="false" customHeight="false" outlineLevel="0" collapsed="false">
      <c r="E7285" s="66" t="str">
        <f aca="false">IFERROR(INDEX('TAXREF V17'!$A$2:$A$232959,MATCH(D7285,'TAXREF V17'!$C$2:$C$232959,0),1),"")</f>
        <v/>
      </c>
      <c r="J7285" s="92"/>
      <c r="K7285" s="92"/>
      <c r="L7285" s="93"/>
      <c r="M7285" s="93"/>
      <c r="N7285" s="65"/>
      <c r="O7285" s="65"/>
      <c r="P7285" s="65"/>
    </row>
    <row r="7286" customFormat="false" ht="15" hidden="false" customHeight="false" outlineLevel="0" collapsed="false">
      <c r="E7286" s="66" t="str">
        <f aca="false">IFERROR(INDEX('TAXREF V17'!$A$2:$A$232959,MATCH(D7286,'TAXREF V17'!$C$2:$C$232959,0),1),"")</f>
        <v/>
      </c>
      <c r="J7286" s="92"/>
      <c r="K7286" s="92"/>
      <c r="L7286" s="93"/>
      <c r="M7286" s="93"/>
      <c r="N7286" s="65"/>
      <c r="O7286" s="65"/>
      <c r="P7286" s="65"/>
    </row>
    <row r="7287" customFormat="false" ht="15" hidden="false" customHeight="false" outlineLevel="0" collapsed="false">
      <c r="E7287" s="66" t="str">
        <f aca="false">IFERROR(INDEX('TAXREF V17'!$A$2:$A$232959,MATCH(D7287,'TAXREF V17'!$C$2:$C$232959,0),1),"")</f>
        <v/>
      </c>
      <c r="J7287" s="92"/>
      <c r="K7287" s="92"/>
      <c r="L7287" s="93"/>
      <c r="M7287" s="93"/>
      <c r="N7287" s="65"/>
      <c r="O7287" s="65"/>
      <c r="P7287" s="65"/>
    </row>
    <row r="7288" customFormat="false" ht="15" hidden="false" customHeight="false" outlineLevel="0" collapsed="false">
      <c r="E7288" s="66" t="str">
        <f aca="false">IFERROR(INDEX('TAXREF V17'!$A$2:$A$232959,MATCH(D7288,'TAXREF V17'!$C$2:$C$232959,0),1),"")</f>
        <v/>
      </c>
      <c r="J7288" s="92"/>
      <c r="K7288" s="92"/>
      <c r="L7288" s="93"/>
      <c r="M7288" s="93"/>
      <c r="N7288" s="65"/>
      <c r="O7288" s="65"/>
      <c r="P7288" s="65"/>
    </row>
    <row r="7289" customFormat="false" ht="15" hidden="false" customHeight="false" outlineLevel="0" collapsed="false">
      <c r="E7289" s="66" t="str">
        <f aca="false">IFERROR(INDEX('TAXREF V17'!$A$2:$A$232959,MATCH(D7289,'TAXREF V17'!$C$2:$C$232959,0),1),"")</f>
        <v/>
      </c>
      <c r="J7289" s="92"/>
      <c r="K7289" s="92"/>
      <c r="L7289" s="93"/>
      <c r="M7289" s="93"/>
      <c r="N7289" s="65"/>
      <c r="O7289" s="65"/>
      <c r="P7289" s="65"/>
    </row>
    <row r="7290" customFormat="false" ht="15" hidden="false" customHeight="false" outlineLevel="0" collapsed="false">
      <c r="E7290" s="66" t="str">
        <f aca="false">IFERROR(INDEX('TAXREF V17'!$A$2:$A$232959,MATCH(D7290,'TAXREF V17'!$C$2:$C$232959,0),1),"")</f>
        <v/>
      </c>
      <c r="J7290" s="92"/>
      <c r="K7290" s="92"/>
      <c r="L7290" s="93"/>
      <c r="M7290" s="93"/>
      <c r="N7290" s="65"/>
      <c r="O7290" s="65"/>
      <c r="P7290" s="65"/>
    </row>
    <row r="7291" customFormat="false" ht="15" hidden="false" customHeight="false" outlineLevel="0" collapsed="false">
      <c r="E7291" s="66" t="str">
        <f aca="false">IFERROR(INDEX('TAXREF V17'!$A$2:$A$232959,MATCH(D7291,'TAXREF V17'!$C$2:$C$232959,0),1),"")</f>
        <v/>
      </c>
      <c r="J7291" s="92"/>
      <c r="K7291" s="92"/>
      <c r="L7291" s="93"/>
      <c r="M7291" s="93"/>
      <c r="N7291" s="65"/>
      <c r="O7291" s="65"/>
      <c r="P7291" s="65"/>
    </row>
    <row r="7292" customFormat="false" ht="15" hidden="false" customHeight="false" outlineLevel="0" collapsed="false">
      <c r="E7292" s="66" t="str">
        <f aca="false">IFERROR(INDEX('TAXREF V17'!$A$2:$A$232959,MATCH(D7292,'TAXREF V17'!$C$2:$C$232959,0),1),"")</f>
        <v/>
      </c>
      <c r="J7292" s="92"/>
      <c r="K7292" s="92"/>
      <c r="L7292" s="93"/>
      <c r="M7292" s="93"/>
      <c r="N7292" s="65"/>
      <c r="O7292" s="65"/>
      <c r="P7292" s="65"/>
    </row>
    <row r="7293" customFormat="false" ht="15" hidden="false" customHeight="false" outlineLevel="0" collapsed="false">
      <c r="E7293" s="66" t="str">
        <f aca="false">IFERROR(INDEX('TAXREF V17'!$A$2:$A$232959,MATCH(D7293,'TAXREF V17'!$C$2:$C$232959,0),1),"")</f>
        <v/>
      </c>
      <c r="J7293" s="92"/>
      <c r="K7293" s="92"/>
      <c r="L7293" s="93"/>
      <c r="M7293" s="93"/>
      <c r="N7293" s="65"/>
      <c r="O7293" s="65"/>
      <c r="P7293" s="65"/>
    </row>
    <row r="7294" customFormat="false" ht="15" hidden="false" customHeight="false" outlineLevel="0" collapsed="false">
      <c r="E7294" s="66" t="str">
        <f aca="false">IFERROR(INDEX('TAXREF V17'!$A$2:$A$232959,MATCH(D7294,'TAXREF V17'!$C$2:$C$232959,0),1),"")</f>
        <v/>
      </c>
      <c r="J7294" s="92"/>
      <c r="K7294" s="92"/>
      <c r="L7294" s="93"/>
      <c r="M7294" s="93"/>
      <c r="N7294" s="65"/>
      <c r="O7294" s="65"/>
      <c r="P7294" s="65"/>
    </row>
    <row r="7295" customFormat="false" ht="15" hidden="false" customHeight="false" outlineLevel="0" collapsed="false">
      <c r="E7295" s="66" t="str">
        <f aca="false">IFERROR(INDEX('TAXREF V17'!$A$2:$A$232959,MATCH(D7295,'TAXREF V17'!$C$2:$C$232959,0),1),"")</f>
        <v/>
      </c>
      <c r="J7295" s="92"/>
      <c r="K7295" s="92"/>
      <c r="L7295" s="93"/>
      <c r="M7295" s="93"/>
      <c r="N7295" s="65"/>
      <c r="O7295" s="65"/>
      <c r="P7295" s="65"/>
    </row>
    <row r="7296" customFormat="false" ht="15" hidden="false" customHeight="false" outlineLevel="0" collapsed="false">
      <c r="E7296" s="66" t="str">
        <f aca="false">IFERROR(INDEX('TAXREF V17'!$A$2:$A$232959,MATCH(D7296,'TAXREF V17'!$C$2:$C$232959,0),1),"")</f>
        <v/>
      </c>
      <c r="J7296" s="92"/>
      <c r="K7296" s="92"/>
      <c r="L7296" s="93"/>
      <c r="M7296" s="93"/>
      <c r="N7296" s="65"/>
      <c r="O7296" s="65"/>
      <c r="P7296" s="65"/>
    </row>
    <row r="7297" customFormat="false" ht="15" hidden="false" customHeight="false" outlineLevel="0" collapsed="false">
      <c r="E7297" s="66" t="str">
        <f aca="false">IFERROR(INDEX('TAXREF V17'!$A$2:$A$232959,MATCH(D7297,'TAXREF V17'!$C$2:$C$232959,0),1),"")</f>
        <v/>
      </c>
      <c r="J7297" s="92"/>
      <c r="K7297" s="92"/>
      <c r="L7297" s="93"/>
      <c r="M7297" s="93"/>
      <c r="N7297" s="65"/>
      <c r="O7297" s="65"/>
      <c r="P7297" s="65"/>
    </row>
    <row r="7298" customFormat="false" ht="15" hidden="false" customHeight="false" outlineLevel="0" collapsed="false">
      <c r="E7298" s="66" t="str">
        <f aca="false">IFERROR(INDEX('TAXREF V17'!$A$2:$A$232959,MATCH(D7298,'TAXREF V17'!$C$2:$C$232959,0),1),"")</f>
        <v/>
      </c>
      <c r="J7298" s="92"/>
      <c r="K7298" s="92"/>
      <c r="L7298" s="93"/>
      <c r="M7298" s="93"/>
      <c r="N7298" s="65"/>
      <c r="O7298" s="65"/>
      <c r="P7298" s="65"/>
    </row>
    <row r="7299" customFormat="false" ht="15" hidden="false" customHeight="false" outlineLevel="0" collapsed="false">
      <c r="E7299" s="66" t="str">
        <f aca="false">IFERROR(INDEX('TAXREF V17'!$A$2:$A$232959,MATCH(D7299,'TAXREF V17'!$C$2:$C$232959,0),1),"")</f>
        <v/>
      </c>
      <c r="J7299" s="92"/>
      <c r="K7299" s="92"/>
      <c r="L7299" s="93"/>
      <c r="M7299" s="93"/>
      <c r="N7299" s="65"/>
      <c r="O7299" s="65"/>
      <c r="P7299" s="65"/>
    </row>
    <row r="7300" customFormat="false" ht="15" hidden="false" customHeight="false" outlineLevel="0" collapsed="false">
      <c r="E7300" s="66" t="str">
        <f aca="false">IFERROR(INDEX('TAXREF V17'!$A$2:$A$232959,MATCH(D7300,'TAXREF V17'!$C$2:$C$232959,0),1),"")</f>
        <v/>
      </c>
      <c r="J7300" s="92"/>
      <c r="K7300" s="92"/>
      <c r="L7300" s="93"/>
      <c r="M7300" s="93"/>
      <c r="N7300" s="65"/>
      <c r="O7300" s="65"/>
      <c r="P7300" s="65"/>
    </row>
    <row r="7301" customFormat="false" ht="15" hidden="false" customHeight="false" outlineLevel="0" collapsed="false">
      <c r="E7301" s="66" t="str">
        <f aca="false">IFERROR(INDEX('TAXREF V17'!$A$2:$A$232959,MATCH(D7301,'TAXREF V17'!$C$2:$C$232959,0),1),"")</f>
        <v/>
      </c>
      <c r="J7301" s="92"/>
      <c r="K7301" s="92"/>
      <c r="L7301" s="93"/>
      <c r="M7301" s="93"/>
      <c r="N7301" s="65"/>
      <c r="O7301" s="65"/>
      <c r="P7301" s="65"/>
    </row>
    <row r="7302" customFormat="false" ht="15" hidden="false" customHeight="false" outlineLevel="0" collapsed="false">
      <c r="E7302" s="66" t="str">
        <f aca="false">IFERROR(INDEX('TAXREF V17'!$A$2:$A$232959,MATCH(D7302,'TAXREF V17'!$C$2:$C$232959,0),1),"")</f>
        <v/>
      </c>
      <c r="J7302" s="92"/>
      <c r="K7302" s="92"/>
      <c r="L7302" s="93"/>
      <c r="M7302" s="93"/>
      <c r="N7302" s="65"/>
      <c r="O7302" s="65"/>
      <c r="P7302" s="65"/>
    </row>
    <row r="7303" customFormat="false" ht="15" hidden="false" customHeight="false" outlineLevel="0" collapsed="false">
      <c r="E7303" s="66" t="str">
        <f aca="false">IFERROR(INDEX('TAXREF V17'!$A$2:$A$232959,MATCH(D7303,'TAXREF V17'!$C$2:$C$232959,0),1),"")</f>
        <v/>
      </c>
      <c r="J7303" s="92"/>
      <c r="K7303" s="92"/>
      <c r="L7303" s="93"/>
      <c r="M7303" s="93"/>
      <c r="N7303" s="65"/>
      <c r="O7303" s="65"/>
      <c r="P7303" s="65"/>
    </row>
    <row r="7304" customFormat="false" ht="15" hidden="false" customHeight="false" outlineLevel="0" collapsed="false">
      <c r="E7304" s="66" t="str">
        <f aca="false">IFERROR(INDEX('TAXREF V17'!$A$2:$A$232959,MATCH(D7304,'TAXREF V17'!$C$2:$C$232959,0),1),"")</f>
        <v/>
      </c>
      <c r="J7304" s="92"/>
      <c r="K7304" s="92"/>
      <c r="L7304" s="93"/>
      <c r="M7304" s="93"/>
      <c r="N7304" s="65"/>
      <c r="O7304" s="65"/>
      <c r="P7304" s="65"/>
    </row>
    <row r="7305" customFormat="false" ht="15" hidden="false" customHeight="false" outlineLevel="0" collapsed="false">
      <c r="E7305" s="66" t="str">
        <f aca="false">IFERROR(INDEX('TAXREF V17'!$A$2:$A$232959,MATCH(D7305,'TAXREF V17'!$C$2:$C$232959,0),1),"")</f>
        <v/>
      </c>
      <c r="J7305" s="92"/>
      <c r="K7305" s="92"/>
      <c r="L7305" s="93"/>
      <c r="M7305" s="93"/>
      <c r="N7305" s="65"/>
      <c r="O7305" s="65"/>
      <c r="P7305" s="65"/>
    </row>
    <row r="7306" customFormat="false" ht="15" hidden="false" customHeight="false" outlineLevel="0" collapsed="false">
      <c r="E7306" s="66" t="str">
        <f aca="false">IFERROR(INDEX('TAXREF V17'!$A$2:$A$232959,MATCH(D7306,'TAXREF V17'!$C$2:$C$232959,0),1),"")</f>
        <v/>
      </c>
      <c r="J7306" s="92"/>
      <c r="K7306" s="92"/>
      <c r="L7306" s="93"/>
      <c r="M7306" s="93"/>
      <c r="N7306" s="65"/>
      <c r="O7306" s="65"/>
      <c r="P7306" s="65"/>
    </row>
    <row r="7307" customFormat="false" ht="15" hidden="false" customHeight="false" outlineLevel="0" collapsed="false">
      <c r="E7307" s="66" t="str">
        <f aca="false">IFERROR(INDEX('TAXREF V17'!$A$2:$A$232959,MATCH(D7307,'TAXREF V17'!$C$2:$C$232959,0),1),"")</f>
        <v/>
      </c>
      <c r="J7307" s="92"/>
      <c r="K7307" s="92"/>
      <c r="L7307" s="93"/>
      <c r="M7307" s="93"/>
      <c r="N7307" s="65"/>
      <c r="O7307" s="65"/>
      <c r="P7307" s="65"/>
    </row>
    <row r="7308" customFormat="false" ht="15" hidden="false" customHeight="false" outlineLevel="0" collapsed="false">
      <c r="E7308" s="66" t="str">
        <f aca="false">IFERROR(INDEX('TAXREF V17'!$A$2:$A$232959,MATCH(D7308,'TAXREF V17'!$C$2:$C$232959,0),1),"")</f>
        <v/>
      </c>
      <c r="J7308" s="92"/>
      <c r="K7308" s="92"/>
      <c r="L7308" s="93"/>
      <c r="M7308" s="93"/>
      <c r="N7308" s="65"/>
      <c r="O7308" s="65"/>
      <c r="P7308" s="65"/>
    </row>
    <row r="7309" customFormat="false" ht="15" hidden="false" customHeight="false" outlineLevel="0" collapsed="false">
      <c r="E7309" s="66" t="str">
        <f aca="false">IFERROR(INDEX('TAXREF V17'!$A$2:$A$232959,MATCH(D7309,'TAXREF V17'!$C$2:$C$232959,0),1),"")</f>
        <v/>
      </c>
      <c r="J7309" s="92"/>
      <c r="K7309" s="92"/>
      <c r="L7309" s="93"/>
      <c r="M7309" s="93"/>
      <c r="N7309" s="65"/>
      <c r="O7309" s="65"/>
      <c r="P7309" s="65"/>
    </row>
    <row r="7310" customFormat="false" ht="15" hidden="false" customHeight="false" outlineLevel="0" collapsed="false">
      <c r="E7310" s="66" t="str">
        <f aca="false">IFERROR(INDEX('TAXREF V17'!$A$2:$A$232959,MATCH(D7310,'TAXREF V17'!$C$2:$C$232959,0),1),"")</f>
        <v/>
      </c>
      <c r="J7310" s="92"/>
      <c r="K7310" s="92"/>
      <c r="L7310" s="93"/>
      <c r="M7310" s="93"/>
      <c r="N7310" s="65"/>
      <c r="O7310" s="65"/>
      <c r="P7310" s="65"/>
    </row>
    <row r="7311" customFormat="false" ht="15" hidden="false" customHeight="false" outlineLevel="0" collapsed="false">
      <c r="E7311" s="66" t="str">
        <f aca="false">IFERROR(INDEX('TAXREF V17'!$A$2:$A$232959,MATCH(D7311,'TAXREF V17'!$C$2:$C$232959,0),1),"")</f>
        <v/>
      </c>
      <c r="J7311" s="92"/>
      <c r="K7311" s="92"/>
      <c r="L7311" s="93"/>
      <c r="M7311" s="93"/>
      <c r="N7311" s="65"/>
      <c r="O7311" s="65"/>
      <c r="P7311" s="65"/>
    </row>
    <row r="7312" customFormat="false" ht="15" hidden="false" customHeight="false" outlineLevel="0" collapsed="false">
      <c r="E7312" s="66" t="str">
        <f aca="false">IFERROR(INDEX('TAXREF V17'!$A$2:$A$232959,MATCH(D7312,'TAXREF V17'!$C$2:$C$232959,0),1),"")</f>
        <v/>
      </c>
      <c r="J7312" s="92"/>
      <c r="K7312" s="92"/>
      <c r="L7312" s="93"/>
      <c r="M7312" s="93"/>
      <c r="N7312" s="65"/>
      <c r="O7312" s="65"/>
      <c r="P7312" s="65"/>
    </row>
    <row r="7313" customFormat="false" ht="15" hidden="false" customHeight="false" outlineLevel="0" collapsed="false">
      <c r="E7313" s="66" t="str">
        <f aca="false">IFERROR(INDEX('TAXREF V17'!$A$2:$A$232959,MATCH(D7313,'TAXREF V17'!$C$2:$C$232959,0),1),"")</f>
        <v/>
      </c>
      <c r="J7313" s="92"/>
      <c r="K7313" s="92"/>
      <c r="L7313" s="93"/>
      <c r="M7313" s="93"/>
      <c r="N7313" s="65"/>
      <c r="O7313" s="65"/>
      <c r="P7313" s="65"/>
    </row>
    <row r="7314" customFormat="false" ht="15" hidden="false" customHeight="false" outlineLevel="0" collapsed="false">
      <c r="E7314" s="66" t="str">
        <f aca="false">IFERROR(INDEX('TAXREF V17'!$A$2:$A$232959,MATCH(D7314,'TAXREF V17'!$C$2:$C$232959,0),1),"")</f>
        <v/>
      </c>
      <c r="J7314" s="92"/>
      <c r="K7314" s="92"/>
      <c r="L7314" s="93"/>
      <c r="M7314" s="93"/>
      <c r="N7314" s="65"/>
      <c r="O7314" s="65"/>
      <c r="P7314" s="65"/>
    </row>
    <row r="7315" customFormat="false" ht="15" hidden="false" customHeight="false" outlineLevel="0" collapsed="false">
      <c r="E7315" s="66" t="str">
        <f aca="false">IFERROR(INDEX('TAXREF V17'!$A$2:$A$232959,MATCH(D7315,'TAXREF V17'!$C$2:$C$232959,0),1),"")</f>
        <v/>
      </c>
      <c r="J7315" s="92"/>
      <c r="K7315" s="92"/>
      <c r="L7315" s="93"/>
      <c r="M7315" s="93"/>
      <c r="N7315" s="65"/>
      <c r="O7315" s="65"/>
      <c r="P7315" s="65"/>
    </row>
    <row r="7316" customFormat="false" ht="15" hidden="false" customHeight="false" outlineLevel="0" collapsed="false">
      <c r="E7316" s="66" t="str">
        <f aca="false">IFERROR(INDEX('TAXREF V17'!$A$2:$A$232959,MATCH(D7316,'TAXREF V17'!$C$2:$C$232959,0),1),"")</f>
        <v/>
      </c>
      <c r="J7316" s="92"/>
      <c r="K7316" s="92"/>
      <c r="L7316" s="93"/>
      <c r="M7316" s="93"/>
      <c r="N7316" s="65"/>
      <c r="O7316" s="65"/>
      <c r="P7316" s="65"/>
    </row>
    <row r="7317" customFormat="false" ht="15" hidden="false" customHeight="false" outlineLevel="0" collapsed="false">
      <c r="E7317" s="66" t="str">
        <f aca="false">IFERROR(INDEX('TAXREF V17'!$A$2:$A$232959,MATCH(D7317,'TAXREF V17'!$C$2:$C$232959,0),1),"")</f>
        <v/>
      </c>
      <c r="J7317" s="92"/>
      <c r="K7317" s="92"/>
      <c r="L7317" s="93"/>
      <c r="M7317" s="93"/>
      <c r="N7317" s="65"/>
      <c r="O7317" s="65"/>
      <c r="P7317" s="65"/>
    </row>
    <row r="7318" customFormat="false" ht="15" hidden="false" customHeight="false" outlineLevel="0" collapsed="false">
      <c r="E7318" s="66" t="str">
        <f aca="false">IFERROR(INDEX('TAXREF V17'!$A$2:$A$232959,MATCH(D7318,'TAXREF V17'!$C$2:$C$232959,0),1),"")</f>
        <v/>
      </c>
      <c r="J7318" s="92"/>
      <c r="K7318" s="92"/>
      <c r="L7318" s="93"/>
      <c r="M7318" s="93"/>
      <c r="N7318" s="65"/>
      <c r="O7318" s="65"/>
      <c r="P7318" s="65"/>
    </row>
    <row r="7319" customFormat="false" ht="15" hidden="false" customHeight="false" outlineLevel="0" collapsed="false">
      <c r="E7319" s="66" t="str">
        <f aca="false">IFERROR(INDEX('TAXREF V17'!$A$2:$A$232959,MATCH(D7319,'TAXREF V17'!$C$2:$C$232959,0),1),"")</f>
        <v/>
      </c>
      <c r="J7319" s="92"/>
      <c r="K7319" s="92"/>
      <c r="L7319" s="93"/>
      <c r="M7319" s="93"/>
      <c r="N7319" s="65"/>
      <c r="O7319" s="65"/>
      <c r="P7319" s="65"/>
    </row>
    <row r="7320" customFormat="false" ht="15" hidden="false" customHeight="false" outlineLevel="0" collapsed="false">
      <c r="E7320" s="66" t="str">
        <f aca="false">IFERROR(INDEX('TAXREF V17'!$A$2:$A$232959,MATCH(D7320,'TAXREF V17'!$C$2:$C$232959,0),1),"")</f>
        <v/>
      </c>
      <c r="J7320" s="92"/>
      <c r="K7320" s="92"/>
      <c r="L7320" s="93"/>
      <c r="M7320" s="93"/>
      <c r="N7320" s="65"/>
      <c r="O7320" s="65"/>
      <c r="P7320" s="65"/>
    </row>
    <row r="7321" customFormat="false" ht="15" hidden="false" customHeight="false" outlineLevel="0" collapsed="false">
      <c r="E7321" s="66" t="str">
        <f aca="false">IFERROR(INDEX('TAXREF V17'!$A$2:$A$232959,MATCH(D7321,'TAXREF V17'!$C$2:$C$232959,0),1),"")</f>
        <v/>
      </c>
      <c r="J7321" s="92"/>
      <c r="K7321" s="92"/>
      <c r="L7321" s="93"/>
      <c r="M7321" s="93"/>
      <c r="N7321" s="65"/>
      <c r="O7321" s="65"/>
      <c r="P7321" s="65"/>
    </row>
    <row r="7322" customFormat="false" ht="15" hidden="false" customHeight="false" outlineLevel="0" collapsed="false">
      <c r="E7322" s="66" t="str">
        <f aca="false">IFERROR(INDEX('TAXREF V17'!$A$2:$A$232959,MATCH(D7322,'TAXREF V17'!$C$2:$C$232959,0),1),"")</f>
        <v/>
      </c>
      <c r="J7322" s="92"/>
      <c r="K7322" s="92"/>
      <c r="L7322" s="93"/>
      <c r="M7322" s="93"/>
      <c r="N7322" s="65"/>
      <c r="O7322" s="65"/>
      <c r="P7322" s="65"/>
    </row>
    <row r="7323" customFormat="false" ht="15" hidden="false" customHeight="false" outlineLevel="0" collapsed="false">
      <c r="E7323" s="66" t="str">
        <f aca="false">IFERROR(INDEX('TAXREF V17'!$A$2:$A$232959,MATCH(D7323,'TAXREF V17'!$C$2:$C$232959,0),1),"")</f>
        <v/>
      </c>
      <c r="J7323" s="92"/>
      <c r="K7323" s="92"/>
      <c r="L7323" s="93"/>
      <c r="M7323" s="93"/>
      <c r="N7323" s="65"/>
      <c r="O7323" s="65"/>
      <c r="P7323" s="65"/>
    </row>
    <row r="7324" customFormat="false" ht="15" hidden="false" customHeight="false" outlineLevel="0" collapsed="false">
      <c r="E7324" s="66" t="str">
        <f aca="false">IFERROR(INDEX('TAXREF V17'!$A$2:$A$232959,MATCH(D7324,'TAXREF V17'!$C$2:$C$232959,0),1),"")</f>
        <v/>
      </c>
      <c r="J7324" s="92"/>
      <c r="K7324" s="92"/>
      <c r="L7324" s="93"/>
      <c r="M7324" s="93"/>
      <c r="N7324" s="65"/>
      <c r="O7324" s="65"/>
      <c r="P7324" s="65"/>
    </row>
    <row r="7325" customFormat="false" ht="15" hidden="false" customHeight="false" outlineLevel="0" collapsed="false">
      <c r="E7325" s="66" t="str">
        <f aca="false">IFERROR(INDEX('TAXREF V17'!$A$2:$A$232959,MATCH(D7325,'TAXREF V17'!$C$2:$C$232959,0),1),"")</f>
        <v/>
      </c>
      <c r="J7325" s="92"/>
      <c r="K7325" s="92"/>
      <c r="L7325" s="93"/>
      <c r="M7325" s="93"/>
      <c r="N7325" s="65"/>
      <c r="O7325" s="65"/>
      <c r="P7325" s="65"/>
    </row>
    <row r="7326" customFormat="false" ht="15" hidden="false" customHeight="false" outlineLevel="0" collapsed="false">
      <c r="E7326" s="66" t="str">
        <f aca="false">IFERROR(INDEX('TAXREF V17'!$A$2:$A$232959,MATCH(D7326,'TAXREF V17'!$C$2:$C$232959,0),1),"")</f>
        <v/>
      </c>
      <c r="J7326" s="92"/>
      <c r="K7326" s="92"/>
      <c r="L7326" s="93"/>
      <c r="M7326" s="93"/>
      <c r="N7326" s="65"/>
      <c r="O7326" s="65"/>
      <c r="P7326" s="65"/>
    </row>
    <row r="7327" customFormat="false" ht="15" hidden="false" customHeight="false" outlineLevel="0" collapsed="false">
      <c r="E7327" s="66" t="str">
        <f aca="false">IFERROR(INDEX('TAXREF V17'!$A$2:$A$232959,MATCH(D7327,'TAXREF V17'!$C$2:$C$232959,0),1),"")</f>
        <v/>
      </c>
      <c r="J7327" s="92"/>
      <c r="K7327" s="92"/>
      <c r="L7327" s="93"/>
      <c r="M7327" s="93"/>
      <c r="N7327" s="65"/>
      <c r="O7327" s="65"/>
      <c r="P7327" s="65"/>
    </row>
    <row r="7328" customFormat="false" ht="15" hidden="false" customHeight="false" outlineLevel="0" collapsed="false">
      <c r="E7328" s="66" t="str">
        <f aca="false">IFERROR(INDEX('TAXREF V17'!$A$2:$A$232959,MATCH(D7328,'TAXREF V17'!$C$2:$C$232959,0),1),"")</f>
        <v/>
      </c>
      <c r="J7328" s="92"/>
      <c r="K7328" s="92"/>
      <c r="L7328" s="93"/>
      <c r="M7328" s="93"/>
      <c r="N7328" s="65"/>
      <c r="O7328" s="65"/>
      <c r="P7328" s="65"/>
    </row>
    <row r="7329" customFormat="false" ht="15" hidden="false" customHeight="false" outlineLevel="0" collapsed="false">
      <c r="E7329" s="66" t="str">
        <f aca="false">IFERROR(INDEX('TAXREF V17'!$A$2:$A$232959,MATCH(D7329,'TAXREF V17'!$C$2:$C$232959,0),1),"")</f>
        <v/>
      </c>
      <c r="J7329" s="92"/>
      <c r="K7329" s="92"/>
      <c r="L7329" s="93"/>
      <c r="M7329" s="93"/>
      <c r="N7329" s="65"/>
      <c r="O7329" s="65"/>
      <c r="P7329" s="65"/>
    </row>
    <row r="7330" customFormat="false" ht="15" hidden="false" customHeight="false" outlineLevel="0" collapsed="false">
      <c r="E7330" s="66" t="str">
        <f aca="false">IFERROR(INDEX('TAXREF V17'!$A$2:$A$232959,MATCH(D7330,'TAXREF V17'!$C$2:$C$232959,0),1),"")</f>
        <v/>
      </c>
      <c r="J7330" s="92"/>
      <c r="K7330" s="92"/>
      <c r="L7330" s="93"/>
      <c r="M7330" s="93"/>
      <c r="N7330" s="65"/>
      <c r="O7330" s="65"/>
      <c r="P7330" s="65"/>
    </row>
    <row r="7331" customFormat="false" ht="15" hidden="false" customHeight="false" outlineLevel="0" collapsed="false">
      <c r="E7331" s="66" t="str">
        <f aca="false">IFERROR(INDEX('TAXREF V17'!$A$2:$A$232959,MATCH(D7331,'TAXREF V17'!$C$2:$C$232959,0),1),"")</f>
        <v/>
      </c>
      <c r="J7331" s="92"/>
      <c r="K7331" s="92"/>
      <c r="L7331" s="93"/>
      <c r="M7331" s="93"/>
      <c r="N7331" s="65"/>
      <c r="O7331" s="65"/>
      <c r="P7331" s="65"/>
    </row>
    <row r="7332" customFormat="false" ht="15" hidden="false" customHeight="false" outlineLevel="0" collapsed="false">
      <c r="E7332" s="66" t="str">
        <f aca="false">IFERROR(INDEX('TAXREF V17'!$A$2:$A$232959,MATCH(D7332,'TAXREF V17'!$C$2:$C$232959,0),1),"")</f>
        <v/>
      </c>
      <c r="J7332" s="92"/>
      <c r="K7332" s="92"/>
      <c r="L7332" s="93"/>
      <c r="M7332" s="93"/>
      <c r="N7332" s="65"/>
      <c r="O7332" s="65"/>
      <c r="P7332" s="65"/>
    </row>
    <row r="7333" customFormat="false" ht="15" hidden="false" customHeight="false" outlineLevel="0" collapsed="false">
      <c r="E7333" s="66" t="str">
        <f aca="false">IFERROR(INDEX('TAXREF V17'!$A$2:$A$232959,MATCH(D7333,'TAXREF V17'!$C$2:$C$232959,0),1),"")</f>
        <v/>
      </c>
      <c r="J7333" s="92"/>
      <c r="K7333" s="92"/>
      <c r="L7333" s="93"/>
      <c r="M7333" s="93"/>
      <c r="N7333" s="65"/>
      <c r="O7333" s="65"/>
      <c r="P7333" s="65"/>
    </row>
    <row r="7334" customFormat="false" ht="15" hidden="false" customHeight="false" outlineLevel="0" collapsed="false">
      <c r="E7334" s="66" t="str">
        <f aca="false">IFERROR(INDEX('TAXREF V17'!$A$2:$A$232959,MATCH(D7334,'TAXREF V17'!$C$2:$C$232959,0),1),"")</f>
        <v/>
      </c>
      <c r="J7334" s="92"/>
      <c r="K7334" s="92"/>
      <c r="L7334" s="93"/>
      <c r="M7334" s="93"/>
      <c r="N7334" s="65"/>
      <c r="O7334" s="65"/>
      <c r="P7334" s="65"/>
    </row>
    <row r="7335" customFormat="false" ht="15" hidden="false" customHeight="false" outlineLevel="0" collapsed="false">
      <c r="E7335" s="66" t="str">
        <f aca="false">IFERROR(INDEX('TAXREF V17'!$A$2:$A$232959,MATCH(D7335,'TAXREF V17'!$C$2:$C$232959,0),1),"")</f>
        <v/>
      </c>
      <c r="J7335" s="92"/>
      <c r="K7335" s="92"/>
      <c r="L7335" s="93"/>
      <c r="M7335" s="93"/>
      <c r="N7335" s="65"/>
      <c r="O7335" s="65"/>
      <c r="P7335" s="65"/>
    </row>
    <row r="7336" customFormat="false" ht="15" hidden="false" customHeight="false" outlineLevel="0" collapsed="false">
      <c r="E7336" s="66" t="str">
        <f aca="false">IFERROR(INDEX('TAXREF V17'!$A$2:$A$232959,MATCH(D7336,'TAXREF V17'!$C$2:$C$232959,0),1),"")</f>
        <v/>
      </c>
      <c r="J7336" s="92"/>
      <c r="K7336" s="92"/>
      <c r="L7336" s="93"/>
      <c r="M7336" s="93"/>
      <c r="N7336" s="65"/>
      <c r="O7336" s="65"/>
      <c r="P7336" s="65"/>
    </row>
    <row r="7337" customFormat="false" ht="15" hidden="false" customHeight="false" outlineLevel="0" collapsed="false">
      <c r="E7337" s="66" t="str">
        <f aca="false">IFERROR(INDEX('TAXREF V17'!$A$2:$A$232959,MATCH(D7337,'TAXREF V17'!$C$2:$C$232959,0),1),"")</f>
        <v/>
      </c>
      <c r="J7337" s="92"/>
      <c r="K7337" s="92"/>
      <c r="L7337" s="93"/>
      <c r="M7337" s="93"/>
      <c r="N7337" s="65"/>
      <c r="O7337" s="65"/>
      <c r="P7337" s="65"/>
    </row>
    <row r="7338" customFormat="false" ht="15" hidden="false" customHeight="false" outlineLevel="0" collapsed="false">
      <c r="E7338" s="66" t="str">
        <f aca="false">IFERROR(INDEX('TAXREF V17'!$A$2:$A$232959,MATCH(D7338,'TAXREF V17'!$C$2:$C$232959,0),1),"")</f>
        <v/>
      </c>
      <c r="J7338" s="92"/>
      <c r="K7338" s="92"/>
      <c r="L7338" s="93"/>
      <c r="M7338" s="93"/>
      <c r="N7338" s="65"/>
      <c r="O7338" s="65"/>
      <c r="P7338" s="65"/>
    </row>
    <row r="7339" customFormat="false" ht="15" hidden="false" customHeight="false" outlineLevel="0" collapsed="false">
      <c r="E7339" s="66" t="str">
        <f aca="false">IFERROR(INDEX('TAXREF V17'!$A$2:$A$232959,MATCH(D7339,'TAXREF V17'!$C$2:$C$232959,0),1),"")</f>
        <v/>
      </c>
      <c r="J7339" s="92"/>
      <c r="K7339" s="92"/>
      <c r="L7339" s="93"/>
      <c r="M7339" s="93"/>
      <c r="N7339" s="65"/>
      <c r="O7339" s="65"/>
      <c r="P7339" s="65"/>
    </row>
    <row r="7340" customFormat="false" ht="15" hidden="false" customHeight="false" outlineLevel="0" collapsed="false">
      <c r="E7340" s="66" t="str">
        <f aca="false">IFERROR(INDEX('TAXREF V17'!$A$2:$A$232959,MATCH(D7340,'TAXREF V17'!$C$2:$C$232959,0),1),"")</f>
        <v/>
      </c>
      <c r="J7340" s="92"/>
      <c r="K7340" s="92"/>
      <c r="L7340" s="93"/>
      <c r="M7340" s="93"/>
      <c r="N7340" s="65"/>
      <c r="O7340" s="65"/>
      <c r="P7340" s="65"/>
    </row>
    <row r="7341" customFormat="false" ht="15" hidden="false" customHeight="false" outlineLevel="0" collapsed="false">
      <c r="E7341" s="66" t="str">
        <f aca="false">IFERROR(INDEX('TAXREF V17'!$A$2:$A$232959,MATCH(D7341,'TAXREF V17'!$C$2:$C$232959,0),1),"")</f>
        <v/>
      </c>
      <c r="J7341" s="92"/>
      <c r="K7341" s="92"/>
      <c r="L7341" s="93"/>
      <c r="M7341" s="93"/>
      <c r="N7341" s="65"/>
      <c r="O7341" s="65"/>
      <c r="P7341" s="65"/>
    </row>
    <row r="7342" customFormat="false" ht="15" hidden="false" customHeight="false" outlineLevel="0" collapsed="false">
      <c r="E7342" s="66" t="str">
        <f aca="false">IFERROR(INDEX('TAXREF V17'!$A$2:$A$232959,MATCH(D7342,'TAXREF V17'!$C$2:$C$232959,0),1),"")</f>
        <v/>
      </c>
      <c r="J7342" s="92"/>
      <c r="K7342" s="92"/>
      <c r="L7342" s="93"/>
      <c r="M7342" s="93"/>
      <c r="N7342" s="65"/>
      <c r="O7342" s="65"/>
      <c r="P7342" s="65"/>
    </row>
    <row r="7343" customFormat="false" ht="15" hidden="false" customHeight="false" outlineLevel="0" collapsed="false">
      <c r="E7343" s="66" t="str">
        <f aca="false">IFERROR(INDEX('TAXREF V17'!$A$2:$A$232959,MATCH(D7343,'TAXREF V17'!$C$2:$C$232959,0),1),"")</f>
        <v/>
      </c>
      <c r="J7343" s="92"/>
      <c r="K7343" s="92"/>
      <c r="L7343" s="93"/>
      <c r="M7343" s="93"/>
      <c r="N7343" s="65"/>
      <c r="O7343" s="65"/>
      <c r="P7343" s="65"/>
    </row>
    <row r="7344" customFormat="false" ht="15" hidden="false" customHeight="false" outlineLevel="0" collapsed="false">
      <c r="E7344" s="66" t="str">
        <f aca="false">IFERROR(INDEX('TAXREF V17'!$A$2:$A$232959,MATCH(D7344,'TAXREF V17'!$C$2:$C$232959,0),1),"")</f>
        <v/>
      </c>
      <c r="J7344" s="92"/>
      <c r="K7344" s="92"/>
      <c r="L7344" s="93"/>
      <c r="M7344" s="93"/>
      <c r="N7344" s="65"/>
      <c r="O7344" s="65"/>
      <c r="P7344" s="65"/>
    </row>
    <row r="7345" customFormat="false" ht="15" hidden="false" customHeight="false" outlineLevel="0" collapsed="false">
      <c r="E7345" s="66" t="str">
        <f aca="false">IFERROR(INDEX('TAXREF V17'!$A$2:$A$232959,MATCH(D7345,'TAXREF V17'!$C$2:$C$232959,0),1),"")</f>
        <v/>
      </c>
      <c r="J7345" s="92"/>
      <c r="K7345" s="92"/>
      <c r="L7345" s="93"/>
      <c r="M7345" s="93"/>
      <c r="N7345" s="65"/>
      <c r="O7345" s="65"/>
      <c r="P7345" s="65"/>
    </row>
    <row r="7346" customFormat="false" ht="15" hidden="false" customHeight="false" outlineLevel="0" collapsed="false">
      <c r="E7346" s="66" t="str">
        <f aca="false">IFERROR(INDEX('TAXREF V17'!$A$2:$A$232959,MATCH(D7346,'TAXREF V17'!$C$2:$C$232959,0),1),"")</f>
        <v/>
      </c>
      <c r="J7346" s="92"/>
      <c r="K7346" s="92"/>
      <c r="L7346" s="93"/>
      <c r="M7346" s="93"/>
      <c r="N7346" s="65"/>
      <c r="O7346" s="65"/>
      <c r="P7346" s="65"/>
    </row>
    <row r="7347" customFormat="false" ht="15" hidden="false" customHeight="false" outlineLevel="0" collapsed="false">
      <c r="E7347" s="66" t="str">
        <f aca="false">IFERROR(INDEX('TAXREF V17'!$A$2:$A$232959,MATCH(D7347,'TAXREF V17'!$C$2:$C$232959,0),1),"")</f>
        <v/>
      </c>
      <c r="J7347" s="92"/>
      <c r="K7347" s="92"/>
      <c r="L7347" s="93"/>
      <c r="M7347" s="93"/>
      <c r="N7347" s="65"/>
      <c r="O7347" s="65"/>
      <c r="P7347" s="65"/>
    </row>
    <row r="7348" customFormat="false" ht="15" hidden="false" customHeight="false" outlineLevel="0" collapsed="false">
      <c r="E7348" s="66" t="str">
        <f aca="false">IFERROR(INDEX('TAXREF V17'!$A$2:$A$232959,MATCH(D7348,'TAXREF V17'!$C$2:$C$232959,0),1),"")</f>
        <v/>
      </c>
      <c r="J7348" s="92"/>
      <c r="K7348" s="92"/>
      <c r="L7348" s="93"/>
      <c r="M7348" s="93"/>
      <c r="N7348" s="65"/>
      <c r="O7348" s="65"/>
      <c r="P7348" s="65"/>
    </row>
    <row r="7349" customFormat="false" ht="15" hidden="false" customHeight="false" outlineLevel="0" collapsed="false">
      <c r="E7349" s="66" t="str">
        <f aca="false">IFERROR(INDEX('TAXREF V17'!$A$2:$A$232959,MATCH(D7349,'TAXREF V17'!$C$2:$C$232959,0),1),"")</f>
        <v/>
      </c>
      <c r="J7349" s="92"/>
      <c r="K7349" s="92"/>
      <c r="L7349" s="93"/>
      <c r="M7349" s="93"/>
      <c r="N7349" s="65"/>
      <c r="O7349" s="65"/>
      <c r="P7349" s="65"/>
    </row>
    <row r="7350" customFormat="false" ht="15" hidden="false" customHeight="false" outlineLevel="0" collapsed="false">
      <c r="E7350" s="66" t="str">
        <f aca="false">IFERROR(INDEX('TAXREF V17'!$A$2:$A$232959,MATCH(D7350,'TAXREF V17'!$C$2:$C$232959,0),1),"")</f>
        <v/>
      </c>
      <c r="J7350" s="92"/>
      <c r="K7350" s="92"/>
      <c r="L7350" s="93"/>
      <c r="M7350" s="93"/>
      <c r="N7350" s="65"/>
      <c r="O7350" s="65"/>
      <c r="P7350" s="65"/>
    </row>
    <row r="7351" customFormat="false" ht="15" hidden="false" customHeight="false" outlineLevel="0" collapsed="false">
      <c r="E7351" s="66" t="str">
        <f aca="false">IFERROR(INDEX('TAXREF V17'!$A$2:$A$232959,MATCH(D7351,'TAXREF V17'!$C$2:$C$232959,0),1),"")</f>
        <v/>
      </c>
      <c r="J7351" s="92"/>
      <c r="K7351" s="92"/>
      <c r="L7351" s="93"/>
      <c r="M7351" s="93"/>
      <c r="N7351" s="65"/>
      <c r="O7351" s="65"/>
      <c r="P7351" s="65"/>
    </row>
    <row r="7352" customFormat="false" ht="15" hidden="false" customHeight="false" outlineLevel="0" collapsed="false">
      <c r="E7352" s="66" t="str">
        <f aca="false">IFERROR(INDEX('TAXREF V17'!$A$2:$A$232959,MATCH(D7352,'TAXREF V17'!$C$2:$C$232959,0),1),"")</f>
        <v/>
      </c>
      <c r="J7352" s="92"/>
      <c r="K7352" s="92"/>
      <c r="L7352" s="93"/>
      <c r="M7352" s="93"/>
      <c r="N7352" s="65"/>
      <c r="O7352" s="65"/>
      <c r="P7352" s="65"/>
    </row>
    <row r="7353" customFormat="false" ht="15" hidden="false" customHeight="false" outlineLevel="0" collapsed="false">
      <c r="E7353" s="66" t="str">
        <f aca="false">IFERROR(INDEX('TAXREF V17'!$A$2:$A$232959,MATCH(D7353,'TAXREF V17'!$C$2:$C$232959,0),1),"")</f>
        <v/>
      </c>
      <c r="J7353" s="92"/>
      <c r="K7353" s="92"/>
      <c r="L7353" s="93"/>
      <c r="M7353" s="93"/>
      <c r="N7353" s="65"/>
      <c r="O7353" s="65"/>
      <c r="P7353" s="65"/>
    </row>
    <row r="7354" customFormat="false" ht="15" hidden="false" customHeight="false" outlineLevel="0" collapsed="false">
      <c r="E7354" s="66" t="str">
        <f aca="false">IFERROR(INDEX('TAXREF V17'!$A$2:$A$232959,MATCH(D7354,'TAXREF V17'!$C$2:$C$232959,0),1),"")</f>
        <v/>
      </c>
      <c r="J7354" s="92"/>
      <c r="K7354" s="92"/>
      <c r="L7354" s="93"/>
      <c r="M7354" s="93"/>
      <c r="N7354" s="65"/>
      <c r="O7354" s="65"/>
      <c r="P7354" s="65"/>
    </row>
    <row r="7355" customFormat="false" ht="15" hidden="false" customHeight="false" outlineLevel="0" collapsed="false">
      <c r="E7355" s="66" t="str">
        <f aca="false">IFERROR(INDEX('TAXREF V17'!$A$2:$A$232959,MATCH(D7355,'TAXREF V17'!$C$2:$C$232959,0),1),"")</f>
        <v/>
      </c>
      <c r="J7355" s="92"/>
      <c r="K7355" s="92"/>
      <c r="L7355" s="93"/>
      <c r="M7355" s="93"/>
      <c r="N7355" s="65"/>
      <c r="O7355" s="65"/>
      <c r="P7355" s="65"/>
    </row>
    <row r="7356" customFormat="false" ht="15" hidden="false" customHeight="false" outlineLevel="0" collapsed="false">
      <c r="E7356" s="66" t="str">
        <f aca="false">IFERROR(INDEX('TAXREF V17'!$A$2:$A$232959,MATCH(D7356,'TAXREF V17'!$C$2:$C$232959,0),1),"")</f>
        <v/>
      </c>
      <c r="J7356" s="92"/>
      <c r="K7356" s="92"/>
      <c r="L7356" s="93"/>
      <c r="M7356" s="93"/>
      <c r="N7356" s="65"/>
      <c r="O7356" s="65"/>
      <c r="P7356" s="65"/>
    </row>
    <row r="7357" customFormat="false" ht="15" hidden="false" customHeight="false" outlineLevel="0" collapsed="false">
      <c r="E7357" s="66" t="str">
        <f aca="false">IFERROR(INDEX('TAXREF V17'!$A$2:$A$232959,MATCH(D7357,'TAXREF V17'!$C$2:$C$232959,0),1),"")</f>
        <v/>
      </c>
      <c r="J7357" s="92"/>
      <c r="K7357" s="92"/>
      <c r="L7357" s="93"/>
      <c r="M7357" s="93"/>
      <c r="N7357" s="65"/>
      <c r="O7357" s="65"/>
      <c r="P7357" s="65"/>
    </row>
    <row r="7358" customFormat="false" ht="15" hidden="false" customHeight="false" outlineLevel="0" collapsed="false">
      <c r="E7358" s="66" t="str">
        <f aca="false">IFERROR(INDEX('TAXREF V17'!$A$2:$A$232959,MATCH(D7358,'TAXREF V17'!$C$2:$C$232959,0),1),"")</f>
        <v/>
      </c>
      <c r="J7358" s="92"/>
      <c r="K7358" s="92"/>
      <c r="L7358" s="93"/>
      <c r="M7358" s="93"/>
      <c r="N7358" s="65"/>
      <c r="O7358" s="65"/>
      <c r="P7358" s="65"/>
    </row>
    <row r="7359" customFormat="false" ht="15" hidden="false" customHeight="false" outlineLevel="0" collapsed="false">
      <c r="E7359" s="66" t="str">
        <f aca="false">IFERROR(INDEX('TAXREF V17'!$A$2:$A$232959,MATCH(D7359,'TAXREF V17'!$C$2:$C$232959,0),1),"")</f>
        <v/>
      </c>
      <c r="J7359" s="92"/>
      <c r="K7359" s="92"/>
      <c r="L7359" s="93"/>
      <c r="M7359" s="93"/>
      <c r="N7359" s="65"/>
      <c r="O7359" s="65"/>
      <c r="P7359" s="65"/>
    </row>
    <row r="7360" customFormat="false" ht="15" hidden="false" customHeight="false" outlineLevel="0" collapsed="false">
      <c r="E7360" s="66" t="str">
        <f aca="false">IFERROR(INDEX('TAXREF V17'!$A$2:$A$232959,MATCH(D7360,'TAXREF V17'!$C$2:$C$232959,0),1),"")</f>
        <v/>
      </c>
      <c r="J7360" s="92"/>
      <c r="K7360" s="92"/>
      <c r="L7360" s="93"/>
      <c r="M7360" s="93"/>
      <c r="N7360" s="65"/>
      <c r="O7360" s="65"/>
      <c r="P7360" s="65"/>
    </row>
    <row r="7361" customFormat="false" ht="15" hidden="false" customHeight="false" outlineLevel="0" collapsed="false">
      <c r="E7361" s="66" t="str">
        <f aca="false">IFERROR(INDEX('TAXREF V17'!$A$2:$A$232959,MATCH(D7361,'TAXREF V17'!$C$2:$C$232959,0),1),"")</f>
        <v/>
      </c>
      <c r="J7361" s="92"/>
      <c r="K7361" s="92"/>
      <c r="L7361" s="93"/>
      <c r="M7361" s="93"/>
      <c r="N7361" s="65"/>
      <c r="O7361" s="65"/>
      <c r="P7361" s="65"/>
    </row>
    <row r="7362" customFormat="false" ht="15" hidden="false" customHeight="false" outlineLevel="0" collapsed="false">
      <c r="E7362" s="66" t="str">
        <f aca="false">IFERROR(INDEX('TAXREF V17'!$A$2:$A$232959,MATCH(D7362,'TAXREF V17'!$C$2:$C$232959,0),1),"")</f>
        <v/>
      </c>
      <c r="J7362" s="92"/>
      <c r="K7362" s="92"/>
      <c r="L7362" s="93"/>
      <c r="M7362" s="93"/>
      <c r="N7362" s="65"/>
      <c r="O7362" s="65"/>
      <c r="P7362" s="65"/>
    </row>
    <row r="7363" customFormat="false" ht="15" hidden="false" customHeight="false" outlineLevel="0" collapsed="false">
      <c r="E7363" s="66" t="str">
        <f aca="false">IFERROR(INDEX('TAXREF V17'!$A$2:$A$232959,MATCH(D7363,'TAXREF V17'!$C$2:$C$232959,0),1),"")</f>
        <v/>
      </c>
      <c r="J7363" s="92"/>
      <c r="K7363" s="92"/>
      <c r="L7363" s="93"/>
      <c r="M7363" s="93"/>
      <c r="N7363" s="65"/>
      <c r="O7363" s="65"/>
      <c r="P7363" s="65"/>
    </row>
    <row r="7364" customFormat="false" ht="15" hidden="false" customHeight="false" outlineLevel="0" collapsed="false">
      <c r="E7364" s="66" t="str">
        <f aca="false">IFERROR(INDEX('TAXREF V17'!$A$2:$A$232959,MATCH(D7364,'TAXREF V17'!$C$2:$C$232959,0),1),"")</f>
        <v/>
      </c>
      <c r="J7364" s="92"/>
      <c r="K7364" s="92"/>
      <c r="L7364" s="93"/>
      <c r="M7364" s="93"/>
      <c r="N7364" s="65"/>
      <c r="O7364" s="65"/>
      <c r="P7364" s="65"/>
    </row>
    <row r="7365" customFormat="false" ht="15" hidden="false" customHeight="false" outlineLevel="0" collapsed="false">
      <c r="E7365" s="66" t="str">
        <f aca="false">IFERROR(INDEX('TAXREF V17'!$A$2:$A$232959,MATCH(D7365,'TAXREF V17'!$C$2:$C$232959,0),1),"")</f>
        <v/>
      </c>
      <c r="J7365" s="92"/>
      <c r="K7365" s="92"/>
      <c r="L7365" s="93"/>
      <c r="M7365" s="93"/>
      <c r="N7365" s="65"/>
      <c r="O7365" s="65"/>
      <c r="P7365" s="65"/>
    </row>
    <row r="7366" customFormat="false" ht="15" hidden="false" customHeight="false" outlineLevel="0" collapsed="false">
      <c r="E7366" s="66" t="str">
        <f aca="false">IFERROR(INDEX('TAXREF V17'!$A$2:$A$232959,MATCH(D7366,'TAXREF V17'!$C$2:$C$232959,0),1),"")</f>
        <v/>
      </c>
      <c r="J7366" s="92"/>
      <c r="K7366" s="92"/>
      <c r="L7366" s="93"/>
      <c r="M7366" s="93"/>
      <c r="N7366" s="65"/>
      <c r="O7366" s="65"/>
      <c r="P7366" s="65"/>
    </row>
    <row r="7367" customFormat="false" ht="15" hidden="false" customHeight="false" outlineLevel="0" collapsed="false">
      <c r="E7367" s="66" t="str">
        <f aca="false">IFERROR(INDEX('TAXREF V17'!$A$2:$A$232959,MATCH(D7367,'TAXREF V17'!$C$2:$C$232959,0),1),"")</f>
        <v/>
      </c>
      <c r="J7367" s="92"/>
      <c r="K7367" s="92"/>
      <c r="L7367" s="93"/>
      <c r="M7367" s="93"/>
      <c r="N7367" s="65"/>
      <c r="O7367" s="65"/>
      <c r="P7367" s="65"/>
    </row>
    <row r="7368" customFormat="false" ht="15" hidden="false" customHeight="false" outlineLevel="0" collapsed="false">
      <c r="E7368" s="66" t="str">
        <f aca="false">IFERROR(INDEX('TAXREF V17'!$A$2:$A$232959,MATCH(D7368,'TAXREF V17'!$C$2:$C$232959,0),1),"")</f>
        <v/>
      </c>
      <c r="J7368" s="92"/>
      <c r="K7368" s="92"/>
      <c r="L7368" s="93"/>
      <c r="M7368" s="93"/>
      <c r="N7368" s="65"/>
      <c r="O7368" s="65"/>
      <c r="P7368" s="65"/>
    </row>
    <row r="7369" customFormat="false" ht="15" hidden="false" customHeight="false" outlineLevel="0" collapsed="false">
      <c r="E7369" s="66" t="str">
        <f aca="false">IFERROR(INDEX('TAXREF V17'!$A$2:$A$232959,MATCH(D7369,'TAXREF V17'!$C$2:$C$232959,0),1),"")</f>
        <v/>
      </c>
      <c r="J7369" s="92"/>
      <c r="K7369" s="92"/>
      <c r="L7369" s="93"/>
      <c r="M7369" s="93"/>
      <c r="N7369" s="65"/>
      <c r="O7369" s="65"/>
      <c r="P7369" s="65"/>
    </row>
    <row r="7370" customFormat="false" ht="15" hidden="false" customHeight="false" outlineLevel="0" collapsed="false">
      <c r="E7370" s="66" t="str">
        <f aca="false">IFERROR(INDEX('TAXREF V17'!$A$2:$A$232959,MATCH(D7370,'TAXREF V17'!$C$2:$C$232959,0),1),"")</f>
        <v/>
      </c>
      <c r="J7370" s="92"/>
      <c r="K7370" s="92"/>
      <c r="L7370" s="93"/>
      <c r="M7370" s="93"/>
      <c r="N7370" s="65"/>
      <c r="O7370" s="65"/>
      <c r="P7370" s="65"/>
    </row>
    <row r="7371" customFormat="false" ht="15" hidden="false" customHeight="false" outlineLevel="0" collapsed="false">
      <c r="E7371" s="66" t="str">
        <f aca="false">IFERROR(INDEX('TAXREF V17'!$A$2:$A$232959,MATCH(D7371,'TAXREF V17'!$C$2:$C$232959,0),1),"")</f>
        <v/>
      </c>
      <c r="J7371" s="92"/>
      <c r="K7371" s="92"/>
      <c r="L7371" s="93"/>
      <c r="M7371" s="93"/>
      <c r="N7371" s="65"/>
      <c r="O7371" s="65"/>
      <c r="P7371" s="65"/>
    </row>
    <row r="7372" customFormat="false" ht="15" hidden="false" customHeight="false" outlineLevel="0" collapsed="false">
      <c r="E7372" s="66" t="str">
        <f aca="false">IFERROR(INDEX('TAXREF V17'!$A$2:$A$232959,MATCH(D7372,'TAXREF V17'!$C$2:$C$232959,0),1),"")</f>
        <v/>
      </c>
      <c r="J7372" s="92"/>
      <c r="K7372" s="92"/>
      <c r="L7372" s="93"/>
      <c r="M7372" s="93"/>
      <c r="N7372" s="65"/>
      <c r="O7372" s="65"/>
      <c r="P7372" s="65"/>
    </row>
    <row r="7373" customFormat="false" ht="15" hidden="false" customHeight="false" outlineLevel="0" collapsed="false">
      <c r="E7373" s="66" t="str">
        <f aca="false">IFERROR(INDEX('TAXREF V17'!$A$2:$A$232959,MATCH(D7373,'TAXREF V17'!$C$2:$C$232959,0),1),"")</f>
        <v/>
      </c>
      <c r="J7373" s="92"/>
      <c r="K7373" s="92"/>
      <c r="L7373" s="93"/>
      <c r="M7373" s="93"/>
      <c r="N7373" s="65"/>
      <c r="O7373" s="65"/>
      <c r="P7373" s="65"/>
    </row>
    <row r="7374" customFormat="false" ht="15" hidden="false" customHeight="false" outlineLevel="0" collapsed="false">
      <c r="E7374" s="66" t="str">
        <f aca="false">IFERROR(INDEX('TAXREF V17'!$A$2:$A$232959,MATCH(D7374,'TAXREF V17'!$C$2:$C$232959,0),1),"")</f>
        <v/>
      </c>
      <c r="J7374" s="92"/>
      <c r="K7374" s="92"/>
      <c r="L7374" s="93"/>
      <c r="M7374" s="93"/>
      <c r="N7374" s="65"/>
      <c r="O7374" s="65"/>
      <c r="P7374" s="65"/>
    </row>
    <row r="7375" customFormat="false" ht="15" hidden="false" customHeight="false" outlineLevel="0" collapsed="false">
      <c r="E7375" s="66" t="str">
        <f aca="false">IFERROR(INDEX('TAXREF V17'!$A$2:$A$232959,MATCH(D7375,'TAXREF V17'!$C$2:$C$232959,0),1),"")</f>
        <v/>
      </c>
      <c r="J7375" s="92"/>
      <c r="K7375" s="92"/>
      <c r="L7375" s="93"/>
      <c r="M7375" s="93"/>
      <c r="N7375" s="65"/>
      <c r="O7375" s="65"/>
      <c r="P7375" s="65"/>
    </row>
    <row r="7376" customFormat="false" ht="15" hidden="false" customHeight="false" outlineLevel="0" collapsed="false">
      <c r="E7376" s="66" t="str">
        <f aca="false">IFERROR(INDEX('TAXREF V17'!$A$2:$A$232959,MATCH(D7376,'TAXREF V17'!$C$2:$C$232959,0),1),"")</f>
        <v/>
      </c>
      <c r="J7376" s="92"/>
      <c r="K7376" s="92"/>
      <c r="L7376" s="93"/>
      <c r="M7376" s="93"/>
      <c r="N7376" s="65"/>
      <c r="O7376" s="65"/>
      <c r="P7376" s="65"/>
    </row>
    <row r="7377" customFormat="false" ht="15" hidden="false" customHeight="false" outlineLevel="0" collapsed="false">
      <c r="E7377" s="66" t="str">
        <f aca="false">IFERROR(INDEX('TAXREF V17'!$A$2:$A$232959,MATCH(D7377,'TAXREF V17'!$C$2:$C$232959,0),1),"")</f>
        <v/>
      </c>
      <c r="J7377" s="92"/>
      <c r="K7377" s="92"/>
      <c r="L7377" s="93"/>
      <c r="M7377" s="93"/>
      <c r="N7377" s="65"/>
      <c r="O7377" s="65"/>
      <c r="P7377" s="65"/>
    </row>
    <row r="7378" customFormat="false" ht="15" hidden="false" customHeight="false" outlineLevel="0" collapsed="false">
      <c r="E7378" s="66" t="str">
        <f aca="false">IFERROR(INDEX('TAXREF V17'!$A$2:$A$232959,MATCH(D7378,'TAXREF V17'!$C$2:$C$232959,0),1),"")</f>
        <v/>
      </c>
      <c r="J7378" s="92"/>
      <c r="K7378" s="92"/>
      <c r="L7378" s="93"/>
      <c r="M7378" s="93"/>
      <c r="N7378" s="65"/>
      <c r="O7378" s="65"/>
      <c r="P7378" s="65"/>
    </row>
    <row r="7379" customFormat="false" ht="15" hidden="false" customHeight="false" outlineLevel="0" collapsed="false">
      <c r="E7379" s="66" t="str">
        <f aca="false">IFERROR(INDEX('TAXREF V17'!$A$2:$A$232959,MATCH(D7379,'TAXREF V17'!$C$2:$C$232959,0),1),"")</f>
        <v/>
      </c>
      <c r="J7379" s="92"/>
      <c r="K7379" s="92"/>
      <c r="L7379" s="93"/>
      <c r="M7379" s="93"/>
      <c r="N7379" s="65"/>
      <c r="O7379" s="65"/>
      <c r="P7379" s="65"/>
    </row>
    <row r="7380" customFormat="false" ht="15" hidden="false" customHeight="false" outlineLevel="0" collapsed="false">
      <c r="E7380" s="66" t="str">
        <f aca="false">IFERROR(INDEX('TAXREF V17'!$A$2:$A$232959,MATCH(D7380,'TAXREF V17'!$C$2:$C$232959,0),1),"")</f>
        <v/>
      </c>
      <c r="J7380" s="92"/>
      <c r="K7380" s="92"/>
      <c r="L7380" s="93"/>
      <c r="M7380" s="93"/>
      <c r="N7380" s="65"/>
      <c r="O7380" s="65"/>
      <c r="P7380" s="65"/>
    </row>
    <row r="7381" customFormat="false" ht="15" hidden="false" customHeight="false" outlineLevel="0" collapsed="false">
      <c r="E7381" s="66" t="str">
        <f aca="false">IFERROR(INDEX('TAXREF V17'!$A$2:$A$232959,MATCH(D7381,'TAXREF V17'!$C$2:$C$232959,0),1),"")</f>
        <v/>
      </c>
      <c r="J7381" s="92"/>
      <c r="K7381" s="92"/>
      <c r="L7381" s="93"/>
      <c r="M7381" s="93"/>
      <c r="N7381" s="65"/>
      <c r="O7381" s="65"/>
      <c r="P7381" s="65"/>
    </row>
    <row r="7382" customFormat="false" ht="15" hidden="false" customHeight="false" outlineLevel="0" collapsed="false">
      <c r="E7382" s="66" t="str">
        <f aca="false">IFERROR(INDEX('TAXREF V17'!$A$2:$A$232959,MATCH(D7382,'TAXREF V17'!$C$2:$C$232959,0),1),"")</f>
        <v/>
      </c>
      <c r="J7382" s="92"/>
      <c r="K7382" s="92"/>
      <c r="L7382" s="93"/>
      <c r="M7382" s="93"/>
      <c r="N7382" s="65"/>
      <c r="O7382" s="65"/>
      <c r="P7382" s="65"/>
    </row>
    <row r="7383" customFormat="false" ht="15" hidden="false" customHeight="false" outlineLevel="0" collapsed="false">
      <c r="E7383" s="66" t="str">
        <f aca="false">IFERROR(INDEX('TAXREF V17'!$A$2:$A$232959,MATCH(D7383,'TAXREF V17'!$C$2:$C$232959,0),1),"")</f>
        <v/>
      </c>
      <c r="J7383" s="92"/>
      <c r="K7383" s="92"/>
      <c r="L7383" s="93"/>
      <c r="M7383" s="93"/>
      <c r="N7383" s="65"/>
      <c r="O7383" s="65"/>
      <c r="P7383" s="65"/>
    </row>
    <row r="7384" customFormat="false" ht="15" hidden="false" customHeight="false" outlineLevel="0" collapsed="false">
      <c r="E7384" s="66" t="str">
        <f aca="false">IFERROR(INDEX('TAXREF V17'!$A$2:$A$232959,MATCH(D7384,'TAXREF V17'!$C$2:$C$232959,0),1),"")</f>
        <v/>
      </c>
      <c r="J7384" s="92"/>
      <c r="K7384" s="92"/>
      <c r="L7384" s="93"/>
      <c r="M7384" s="93"/>
      <c r="N7384" s="65"/>
      <c r="O7384" s="65"/>
      <c r="P7384" s="65"/>
    </row>
    <row r="7385" customFormat="false" ht="15" hidden="false" customHeight="false" outlineLevel="0" collapsed="false">
      <c r="E7385" s="66" t="str">
        <f aca="false">IFERROR(INDEX('TAXREF V17'!$A$2:$A$232959,MATCH(D7385,'TAXREF V17'!$C$2:$C$232959,0),1),"")</f>
        <v/>
      </c>
      <c r="J7385" s="92"/>
      <c r="K7385" s="92"/>
      <c r="L7385" s="93"/>
      <c r="M7385" s="93"/>
      <c r="N7385" s="65"/>
      <c r="O7385" s="65"/>
      <c r="P7385" s="65"/>
    </row>
    <row r="7386" customFormat="false" ht="15" hidden="false" customHeight="false" outlineLevel="0" collapsed="false">
      <c r="E7386" s="66" t="str">
        <f aca="false">IFERROR(INDEX('TAXREF V17'!$A$2:$A$232959,MATCH(D7386,'TAXREF V17'!$C$2:$C$232959,0),1),"")</f>
        <v/>
      </c>
      <c r="J7386" s="92"/>
      <c r="K7386" s="92"/>
      <c r="L7386" s="93"/>
      <c r="M7386" s="93"/>
      <c r="N7386" s="65"/>
      <c r="O7386" s="65"/>
      <c r="P7386" s="65"/>
    </row>
    <row r="7387" customFormat="false" ht="15" hidden="false" customHeight="false" outlineLevel="0" collapsed="false">
      <c r="E7387" s="66" t="str">
        <f aca="false">IFERROR(INDEX('TAXREF V17'!$A$2:$A$232959,MATCH(D7387,'TAXREF V17'!$C$2:$C$232959,0),1),"")</f>
        <v/>
      </c>
      <c r="J7387" s="92"/>
      <c r="K7387" s="92"/>
      <c r="L7387" s="93"/>
      <c r="M7387" s="93"/>
      <c r="N7387" s="65"/>
      <c r="O7387" s="65"/>
      <c r="P7387" s="65"/>
    </row>
    <row r="7388" customFormat="false" ht="15" hidden="false" customHeight="false" outlineLevel="0" collapsed="false">
      <c r="E7388" s="66" t="str">
        <f aca="false">IFERROR(INDEX('TAXREF V17'!$A$2:$A$232959,MATCH(D7388,'TAXREF V17'!$C$2:$C$232959,0),1),"")</f>
        <v/>
      </c>
      <c r="J7388" s="92"/>
      <c r="K7388" s="92"/>
      <c r="L7388" s="93"/>
      <c r="M7388" s="93"/>
      <c r="N7388" s="65"/>
      <c r="O7388" s="65"/>
      <c r="P7388" s="65"/>
    </row>
    <row r="7389" customFormat="false" ht="15" hidden="false" customHeight="false" outlineLevel="0" collapsed="false">
      <c r="E7389" s="66" t="str">
        <f aca="false">IFERROR(INDEX('TAXREF V17'!$A$2:$A$232959,MATCH(D7389,'TAXREF V17'!$C$2:$C$232959,0),1),"")</f>
        <v/>
      </c>
      <c r="J7389" s="92"/>
      <c r="K7389" s="92"/>
      <c r="L7389" s="93"/>
      <c r="M7389" s="93"/>
      <c r="N7389" s="65"/>
      <c r="O7389" s="65"/>
      <c r="P7389" s="65"/>
    </row>
    <row r="7390" customFormat="false" ht="15" hidden="false" customHeight="false" outlineLevel="0" collapsed="false">
      <c r="E7390" s="66" t="str">
        <f aca="false">IFERROR(INDEX('TAXREF V17'!$A$2:$A$232959,MATCH(D7390,'TAXREF V17'!$C$2:$C$232959,0),1),"")</f>
        <v/>
      </c>
      <c r="J7390" s="92"/>
      <c r="K7390" s="92"/>
      <c r="L7390" s="93"/>
      <c r="M7390" s="93"/>
      <c r="N7390" s="65"/>
      <c r="O7390" s="65"/>
      <c r="P7390" s="65"/>
    </row>
    <row r="7391" customFormat="false" ht="15" hidden="false" customHeight="false" outlineLevel="0" collapsed="false">
      <c r="E7391" s="66" t="str">
        <f aca="false">IFERROR(INDEX('TAXREF V17'!$A$2:$A$232959,MATCH(D7391,'TAXREF V17'!$C$2:$C$232959,0),1),"")</f>
        <v/>
      </c>
      <c r="J7391" s="92"/>
      <c r="K7391" s="92"/>
      <c r="L7391" s="93"/>
      <c r="M7391" s="93"/>
      <c r="N7391" s="65"/>
      <c r="O7391" s="65"/>
      <c r="P7391" s="65"/>
    </row>
    <row r="7392" customFormat="false" ht="15" hidden="false" customHeight="false" outlineLevel="0" collapsed="false">
      <c r="E7392" s="66" t="str">
        <f aca="false">IFERROR(INDEX('TAXREF V17'!$A$2:$A$232959,MATCH(D7392,'TAXREF V17'!$C$2:$C$232959,0),1),"")</f>
        <v/>
      </c>
      <c r="J7392" s="92"/>
      <c r="K7392" s="92"/>
      <c r="L7392" s="93"/>
      <c r="M7392" s="93"/>
      <c r="N7392" s="65"/>
      <c r="O7392" s="65"/>
      <c r="P7392" s="65"/>
    </row>
    <row r="7393" customFormat="false" ht="15" hidden="false" customHeight="false" outlineLevel="0" collapsed="false">
      <c r="E7393" s="66" t="str">
        <f aca="false">IFERROR(INDEX('TAXREF V17'!$A$2:$A$232959,MATCH(D7393,'TAXREF V17'!$C$2:$C$232959,0),1),"")</f>
        <v/>
      </c>
      <c r="J7393" s="92"/>
      <c r="K7393" s="92"/>
      <c r="L7393" s="93"/>
      <c r="M7393" s="93"/>
      <c r="N7393" s="65"/>
      <c r="O7393" s="65"/>
      <c r="P7393" s="65"/>
    </row>
    <row r="7394" customFormat="false" ht="15" hidden="false" customHeight="false" outlineLevel="0" collapsed="false">
      <c r="E7394" s="66" t="str">
        <f aca="false">IFERROR(INDEX('TAXREF V17'!$A$2:$A$232959,MATCH(D7394,'TAXREF V17'!$C$2:$C$232959,0),1),"")</f>
        <v/>
      </c>
      <c r="J7394" s="92"/>
      <c r="K7394" s="92"/>
      <c r="L7394" s="93"/>
      <c r="M7394" s="93"/>
      <c r="N7394" s="65"/>
      <c r="O7394" s="65"/>
      <c r="P7394" s="65"/>
    </row>
    <row r="7395" customFormat="false" ht="15" hidden="false" customHeight="false" outlineLevel="0" collapsed="false">
      <c r="E7395" s="66" t="str">
        <f aca="false">IFERROR(INDEX('TAXREF V17'!$A$2:$A$232959,MATCH(D7395,'TAXREF V17'!$C$2:$C$232959,0),1),"")</f>
        <v/>
      </c>
      <c r="J7395" s="92"/>
      <c r="K7395" s="92"/>
      <c r="L7395" s="93"/>
      <c r="M7395" s="93"/>
      <c r="N7395" s="65"/>
      <c r="O7395" s="65"/>
      <c r="P7395" s="65"/>
    </row>
    <row r="7396" customFormat="false" ht="15" hidden="false" customHeight="false" outlineLevel="0" collapsed="false">
      <c r="E7396" s="66" t="str">
        <f aca="false">IFERROR(INDEX('TAXREF V17'!$A$2:$A$232959,MATCH(D7396,'TAXREF V17'!$C$2:$C$232959,0),1),"")</f>
        <v/>
      </c>
      <c r="J7396" s="92"/>
      <c r="K7396" s="92"/>
      <c r="L7396" s="93"/>
      <c r="M7396" s="93"/>
      <c r="N7396" s="65"/>
      <c r="O7396" s="65"/>
      <c r="P7396" s="65"/>
    </row>
    <row r="7397" customFormat="false" ht="15" hidden="false" customHeight="false" outlineLevel="0" collapsed="false">
      <c r="E7397" s="66" t="str">
        <f aca="false">IFERROR(INDEX('TAXREF V17'!$A$2:$A$232959,MATCH(D7397,'TAXREF V17'!$C$2:$C$232959,0),1),"")</f>
        <v/>
      </c>
      <c r="J7397" s="92"/>
      <c r="K7397" s="92"/>
      <c r="L7397" s="93"/>
      <c r="M7397" s="93"/>
      <c r="N7397" s="65"/>
      <c r="O7397" s="65"/>
      <c r="P7397" s="65"/>
    </row>
    <row r="7398" customFormat="false" ht="15" hidden="false" customHeight="false" outlineLevel="0" collapsed="false">
      <c r="E7398" s="66" t="str">
        <f aca="false">IFERROR(INDEX('TAXREF V17'!$A$2:$A$232959,MATCH(D7398,'TAXREF V17'!$C$2:$C$232959,0),1),"")</f>
        <v/>
      </c>
      <c r="J7398" s="92"/>
      <c r="K7398" s="92"/>
      <c r="L7398" s="93"/>
      <c r="M7398" s="93"/>
      <c r="N7398" s="65"/>
      <c r="O7398" s="65"/>
      <c r="P7398" s="65"/>
    </row>
    <row r="7399" customFormat="false" ht="15" hidden="false" customHeight="false" outlineLevel="0" collapsed="false">
      <c r="E7399" s="66" t="str">
        <f aca="false">IFERROR(INDEX('TAXREF V17'!$A$2:$A$232959,MATCH(D7399,'TAXREF V17'!$C$2:$C$232959,0),1),"")</f>
        <v/>
      </c>
      <c r="J7399" s="92"/>
      <c r="K7399" s="92"/>
      <c r="L7399" s="93"/>
      <c r="M7399" s="93"/>
      <c r="N7399" s="65"/>
      <c r="O7399" s="65"/>
      <c r="P7399" s="65"/>
    </row>
    <row r="7400" customFormat="false" ht="15" hidden="false" customHeight="false" outlineLevel="0" collapsed="false">
      <c r="E7400" s="66" t="str">
        <f aca="false">IFERROR(INDEX('TAXREF V17'!$A$2:$A$232959,MATCH(D7400,'TAXREF V17'!$C$2:$C$232959,0),1),"")</f>
        <v/>
      </c>
      <c r="J7400" s="92"/>
      <c r="K7400" s="92"/>
      <c r="L7400" s="93"/>
      <c r="M7400" s="93"/>
      <c r="N7400" s="65"/>
      <c r="O7400" s="65"/>
      <c r="P7400" s="65"/>
    </row>
    <row r="7401" customFormat="false" ht="15" hidden="false" customHeight="false" outlineLevel="0" collapsed="false">
      <c r="E7401" s="66" t="str">
        <f aca="false">IFERROR(INDEX('TAXREF V17'!$A$2:$A$232959,MATCH(D7401,'TAXREF V17'!$C$2:$C$232959,0),1),"")</f>
        <v/>
      </c>
      <c r="J7401" s="92"/>
      <c r="K7401" s="92"/>
      <c r="L7401" s="93"/>
      <c r="M7401" s="93"/>
      <c r="N7401" s="65"/>
      <c r="O7401" s="65"/>
      <c r="P7401" s="65"/>
    </row>
    <row r="7402" customFormat="false" ht="15" hidden="false" customHeight="false" outlineLevel="0" collapsed="false">
      <c r="E7402" s="66" t="str">
        <f aca="false">IFERROR(INDEX('TAXREF V17'!$A$2:$A$232959,MATCH(D7402,'TAXREF V17'!$C$2:$C$232959,0),1),"")</f>
        <v/>
      </c>
      <c r="J7402" s="92"/>
      <c r="K7402" s="92"/>
      <c r="L7402" s="93"/>
      <c r="M7402" s="93"/>
      <c r="N7402" s="65"/>
      <c r="O7402" s="65"/>
      <c r="P7402" s="65"/>
    </row>
    <row r="7403" customFormat="false" ht="15" hidden="false" customHeight="false" outlineLevel="0" collapsed="false">
      <c r="E7403" s="66" t="str">
        <f aca="false">IFERROR(INDEX('TAXREF V17'!$A$2:$A$232959,MATCH(D7403,'TAXREF V17'!$C$2:$C$232959,0),1),"")</f>
        <v/>
      </c>
      <c r="J7403" s="92"/>
      <c r="K7403" s="92"/>
      <c r="L7403" s="93"/>
      <c r="M7403" s="93"/>
      <c r="N7403" s="65"/>
      <c r="O7403" s="65"/>
      <c r="P7403" s="65"/>
    </row>
    <row r="7404" customFormat="false" ht="15" hidden="false" customHeight="false" outlineLevel="0" collapsed="false">
      <c r="E7404" s="66" t="str">
        <f aca="false">IFERROR(INDEX('TAXREF V17'!$A$2:$A$232959,MATCH(D7404,'TAXREF V17'!$C$2:$C$232959,0),1),"")</f>
        <v/>
      </c>
      <c r="J7404" s="92"/>
      <c r="K7404" s="92"/>
      <c r="L7404" s="93"/>
      <c r="M7404" s="93"/>
      <c r="N7404" s="65"/>
      <c r="O7404" s="65"/>
      <c r="P7404" s="65"/>
    </row>
    <row r="7405" customFormat="false" ht="15" hidden="false" customHeight="false" outlineLevel="0" collapsed="false">
      <c r="E7405" s="66" t="str">
        <f aca="false">IFERROR(INDEX('TAXREF V17'!$A$2:$A$232959,MATCH(D7405,'TAXREF V17'!$C$2:$C$232959,0),1),"")</f>
        <v/>
      </c>
      <c r="J7405" s="92"/>
      <c r="K7405" s="92"/>
      <c r="L7405" s="93"/>
      <c r="M7405" s="93"/>
      <c r="N7405" s="65"/>
      <c r="O7405" s="65"/>
      <c r="P7405" s="65"/>
    </row>
    <row r="7406" customFormat="false" ht="15" hidden="false" customHeight="false" outlineLevel="0" collapsed="false">
      <c r="E7406" s="66" t="str">
        <f aca="false">IFERROR(INDEX('TAXREF V17'!$A$2:$A$232959,MATCH(D7406,'TAXREF V17'!$C$2:$C$232959,0),1),"")</f>
        <v/>
      </c>
      <c r="J7406" s="92"/>
      <c r="K7406" s="92"/>
      <c r="L7406" s="93"/>
      <c r="M7406" s="93"/>
      <c r="N7406" s="65"/>
      <c r="O7406" s="65"/>
      <c r="P7406" s="65"/>
    </row>
    <row r="7407" customFormat="false" ht="15" hidden="false" customHeight="false" outlineLevel="0" collapsed="false">
      <c r="E7407" s="66" t="str">
        <f aca="false">IFERROR(INDEX('TAXREF V17'!$A$2:$A$232959,MATCH(D7407,'TAXREF V17'!$C$2:$C$232959,0),1),"")</f>
        <v/>
      </c>
      <c r="J7407" s="92"/>
      <c r="K7407" s="92"/>
      <c r="L7407" s="93"/>
      <c r="M7407" s="93"/>
      <c r="N7407" s="65"/>
      <c r="O7407" s="65"/>
      <c r="P7407" s="65"/>
    </row>
    <row r="7408" customFormat="false" ht="15" hidden="false" customHeight="false" outlineLevel="0" collapsed="false">
      <c r="E7408" s="66" t="str">
        <f aca="false">IFERROR(INDEX('TAXREF V17'!$A$2:$A$232959,MATCH(D7408,'TAXREF V17'!$C$2:$C$232959,0),1),"")</f>
        <v/>
      </c>
      <c r="J7408" s="92"/>
      <c r="K7408" s="92"/>
      <c r="L7408" s="93"/>
      <c r="M7408" s="93"/>
      <c r="N7408" s="65"/>
      <c r="O7408" s="65"/>
      <c r="P7408" s="65"/>
    </row>
    <row r="7409" customFormat="false" ht="15" hidden="false" customHeight="false" outlineLevel="0" collapsed="false">
      <c r="E7409" s="66" t="str">
        <f aca="false">IFERROR(INDEX('TAXREF V17'!$A$2:$A$232959,MATCH(D7409,'TAXREF V17'!$C$2:$C$232959,0),1),"")</f>
        <v/>
      </c>
      <c r="J7409" s="92"/>
      <c r="K7409" s="92"/>
      <c r="L7409" s="93"/>
      <c r="M7409" s="93"/>
      <c r="N7409" s="65"/>
      <c r="O7409" s="65"/>
      <c r="P7409" s="65"/>
    </row>
    <row r="7410" customFormat="false" ht="15" hidden="false" customHeight="false" outlineLevel="0" collapsed="false">
      <c r="E7410" s="66" t="str">
        <f aca="false">IFERROR(INDEX('TAXREF V17'!$A$2:$A$232959,MATCH(D7410,'TAXREF V17'!$C$2:$C$232959,0),1),"")</f>
        <v/>
      </c>
      <c r="J7410" s="92"/>
      <c r="K7410" s="92"/>
      <c r="L7410" s="93"/>
      <c r="M7410" s="93"/>
      <c r="N7410" s="65"/>
      <c r="O7410" s="65"/>
      <c r="P7410" s="65"/>
    </row>
    <row r="7411" customFormat="false" ht="15" hidden="false" customHeight="false" outlineLevel="0" collapsed="false">
      <c r="E7411" s="66" t="str">
        <f aca="false">IFERROR(INDEX('TAXREF V17'!$A$2:$A$232959,MATCH(D7411,'TAXREF V17'!$C$2:$C$232959,0),1),"")</f>
        <v/>
      </c>
      <c r="J7411" s="92"/>
      <c r="K7411" s="92"/>
      <c r="L7411" s="93"/>
      <c r="M7411" s="93"/>
      <c r="N7411" s="65"/>
      <c r="O7411" s="65"/>
      <c r="P7411" s="65"/>
    </row>
    <row r="7412" customFormat="false" ht="15" hidden="false" customHeight="false" outlineLevel="0" collapsed="false">
      <c r="E7412" s="66" t="str">
        <f aca="false">IFERROR(INDEX('TAXREF V17'!$A$2:$A$232959,MATCH(D7412,'TAXREF V17'!$C$2:$C$232959,0),1),"")</f>
        <v/>
      </c>
      <c r="J7412" s="92"/>
      <c r="K7412" s="92"/>
      <c r="L7412" s="93"/>
      <c r="M7412" s="93"/>
      <c r="N7412" s="65"/>
      <c r="O7412" s="65"/>
      <c r="P7412" s="65"/>
    </row>
    <row r="7413" customFormat="false" ht="15" hidden="false" customHeight="false" outlineLevel="0" collapsed="false">
      <c r="E7413" s="66" t="str">
        <f aca="false">IFERROR(INDEX('TAXREF V17'!$A$2:$A$232959,MATCH(D7413,'TAXREF V17'!$C$2:$C$232959,0),1),"")</f>
        <v/>
      </c>
      <c r="J7413" s="92"/>
      <c r="K7413" s="92"/>
      <c r="L7413" s="93"/>
      <c r="M7413" s="93"/>
      <c r="N7413" s="65"/>
      <c r="O7413" s="65"/>
      <c r="P7413" s="65"/>
    </row>
    <row r="7414" customFormat="false" ht="15" hidden="false" customHeight="false" outlineLevel="0" collapsed="false">
      <c r="E7414" s="66" t="str">
        <f aca="false">IFERROR(INDEX('TAXREF V17'!$A$2:$A$232959,MATCH(D7414,'TAXREF V17'!$C$2:$C$232959,0),1),"")</f>
        <v/>
      </c>
      <c r="J7414" s="92"/>
      <c r="K7414" s="92"/>
      <c r="L7414" s="93"/>
      <c r="M7414" s="93"/>
      <c r="N7414" s="65"/>
      <c r="O7414" s="65"/>
      <c r="P7414" s="65"/>
    </row>
    <row r="7415" customFormat="false" ht="15" hidden="false" customHeight="false" outlineLevel="0" collapsed="false">
      <c r="E7415" s="66" t="str">
        <f aca="false">IFERROR(INDEX('TAXREF V17'!$A$2:$A$232959,MATCH(D7415,'TAXREF V17'!$C$2:$C$232959,0),1),"")</f>
        <v/>
      </c>
      <c r="J7415" s="92"/>
      <c r="K7415" s="92"/>
      <c r="L7415" s="93"/>
      <c r="M7415" s="93"/>
      <c r="N7415" s="65"/>
      <c r="O7415" s="65"/>
      <c r="P7415" s="65"/>
    </row>
    <row r="7416" customFormat="false" ht="15" hidden="false" customHeight="false" outlineLevel="0" collapsed="false">
      <c r="E7416" s="66" t="str">
        <f aca="false">IFERROR(INDEX('TAXREF V17'!$A$2:$A$232959,MATCH(D7416,'TAXREF V17'!$C$2:$C$232959,0),1),"")</f>
        <v/>
      </c>
      <c r="J7416" s="92"/>
      <c r="K7416" s="92"/>
      <c r="L7416" s="93"/>
      <c r="M7416" s="93"/>
      <c r="N7416" s="65"/>
      <c r="O7416" s="65"/>
      <c r="P7416" s="65"/>
    </row>
    <row r="7417" customFormat="false" ht="15" hidden="false" customHeight="false" outlineLevel="0" collapsed="false">
      <c r="E7417" s="66" t="str">
        <f aca="false">IFERROR(INDEX('TAXREF V17'!$A$2:$A$232959,MATCH(D7417,'TAXREF V17'!$C$2:$C$232959,0),1),"")</f>
        <v/>
      </c>
      <c r="J7417" s="92"/>
      <c r="K7417" s="92"/>
      <c r="L7417" s="93"/>
      <c r="M7417" s="93"/>
      <c r="N7417" s="65"/>
      <c r="O7417" s="65"/>
      <c r="P7417" s="65"/>
    </row>
    <row r="7418" customFormat="false" ht="15" hidden="false" customHeight="false" outlineLevel="0" collapsed="false">
      <c r="E7418" s="66" t="str">
        <f aca="false">IFERROR(INDEX('TAXREF V17'!$A$2:$A$232959,MATCH(D7418,'TAXREF V17'!$C$2:$C$232959,0),1),"")</f>
        <v/>
      </c>
      <c r="J7418" s="92"/>
      <c r="K7418" s="92"/>
      <c r="L7418" s="93"/>
      <c r="M7418" s="93"/>
      <c r="N7418" s="65"/>
      <c r="O7418" s="65"/>
      <c r="P7418" s="65"/>
    </row>
    <row r="7419" customFormat="false" ht="15" hidden="false" customHeight="false" outlineLevel="0" collapsed="false">
      <c r="E7419" s="66" t="str">
        <f aca="false">IFERROR(INDEX('TAXREF V17'!$A$2:$A$232959,MATCH(D7419,'TAXREF V17'!$C$2:$C$232959,0),1),"")</f>
        <v/>
      </c>
      <c r="J7419" s="92"/>
      <c r="K7419" s="92"/>
      <c r="L7419" s="93"/>
      <c r="M7419" s="93"/>
      <c r="N7419" s="65"/>
      <c r="O7419" s="65"/>
      <c r="P7419" s="65"/>
    </row>
    <row r="7420" customFormat="false" ht="15" hidden="false" customHeight="false" outlineLevel="0" collapsed="false">
      <c r="E7420" s="66" t="str">
        <f aca="false">IFERROR(INDEX('TAXREF V17'!$A$2:$A$232959,MATCH(D7420,'TAXREF V17'!$C$2:$C$232959,0),1),"")</f>
        <v/>
      </c>
      <c r="J7420" s="92"/>
      <c r="K7420" s="92"/>
      <c r="L7420" s="93"/>
      <c r="M7420" s="93"/>
      <c r="N7420" s="65"/>
      <c r="O7420" s="65"/>
      <c r="P7420" s="65"/>
    </row>
    <row r="7421" customFormat="false" ht="15" hidden="false" customHeight="false" outlineLevel="0" collapsed="false">
      <c r="E7421" s="66" t="str">
        <f aca="false">IFERROR(INDEX('TAXREF V17'!$A$2:$A$232959,MATCH(D7421,'TAXREF V17'!$C$2:$C$232959,0),1),"")</f>
        <v/>
      </c>
      <c r="J7421" s="92"/>
      <c r="K7421" s="92"/>
      <c r="L7421" s="93"/>
      <c r="M7421" s="93"/>
      <c r="N7421" s="65"/>
      <c r="O7421" s="65"/>
      <c r="P7421" s="65"/>
    </row>
    <row r="7422" customFormat="false" ht="15" hidden="false" customHeight="false" outlineLevel="0" collapsed="false">
      <c r="E7422" s="66" t="str">
        <f aca="false">IFERROR(INDEX('TAXREF V17'!$A$2:$A$232959,MATCH(D7422,'TAXREF V17'!$C$2:$C$232959,0),1),"")</f>
        <v/>
      </c>
      <c r="J7422" s="92"/>
      <c r="K7422" s="92"/>
      <c r="L7422" s="93"/>
      <c r="M7422" s="93"/>
      <c r="N7422" s="65"/>
      <c r="O7422" s="65"/>
      <c r="P7422" s="65"/>
    </row>
    <row r="7423" customFormat="false" ht="15" hidden="false" customHeight="false" outlineLevel="0" collapsed="false">
      <c r="E7423" s="66" t="str">
        <f aca="false">IFERROR(INDEX('TAXREF V17'!$A$2:$A$232959,MATCH(D7423,'TAXREF V17'!$C$2:$C$232959,0),1),"")</f>
        <v/>
      </c>
      <c r="J7423" s="92"/>
      <c r="K7423" s="92"/>
      <c r="L7423" s="93"/>
      <c r="M7423" s="93"/>
      <c r="N7423" s="65"/>
      <c r="O7423" s="65"/>
      <c r="P7423" s="65"/>
    </row>
    <row r="7424" customFormat="false" ht="15" hidden="false" customHeight="false" outlineLevel="0" collapsed="false">
      <c r="E7424" s="66" t="str">
        <f aca="false">IFERROR(INDEX('TAXREF V17'!$A$2:$A$232959,MATCH(D7424,'TAXREF V17'!$C$2:$C$232959,0),1),"")</f>
        <v/>
      </c>
      <c r="J7424" s="92"/>
      <c r="K7424" s="92"/>
      <c r="L7424" s="93"/>
      <c r="M7424" s="93"/>
      <c r="N7424" s="65"/>
      <c r="O7424" s="65"/>
      <c r="P7424" s="65"/>
    </row>
    <row r="7425" customFormat="false" ht="15" hidden="false" customHeight="false" outlineLevel="0" collapsed="false">
      <c r="E7425" s="66" t="str">
        <f aca="false">IFERROR(INDEX('TAXREF V17'!$A$2:$A$232959,MATCH(D7425,'TAXREF V17'!$C$2:$C$232959,0),1),"")</f>
        <v/>
      </c>
      <c r="J7425" s="92"/>
      <c r="K7425" s="92"/>
      <c r="L7425" s="93"/>
      <c r="M7425" s="93"/>
      <c r="N7425" s="65"/>
      <c r="O7425" s="65"/>
      <c r="P7425" s="65"/>
    </row>
    <row r="7426" customFormat="false" ht="15" hidden="false" customHeight="false" outlineLevel="0" collapsed="false">
      <c r="E7426" s="66" t="str">
        <f aca="false">IFERROR(INDEX('TAXREF V17'!$A$2:$A$232959,MATCH(D7426,'TAXREF V17'!$C$2:$C$232959,0),1),"")</f>
        <v/>
      </c>
      <c r="J7426" s="92"/>
      <c r="K7426" s="92"/>
      <c r="L7426" s="93"/>
      <c r="M7426" s="93"/>
      <c r="N7426" s="65"/>
      <c r="O7426" s="65"/>
      <c r="P7426" s="65"/>
    </row>
    <row r="7427" customFormat="false" ht="15" hidden="false" customHeight="false" outlineLevel="0" collapsed="false">
      <c r="E7427" s="66" t="str">
        <f aca="false">IFERROR(INDEX('TAXREF V17'!$A$2:$A$232959,MATCH(D7427,'TAXREF V17'!$C$2:$C$232959,0),1),"")</f>
        <v/>
      </c>
      <c r="J7427" s="92"/>
      <c r="K7427" s="92"/>
      <c r="L7427" s="93"/>
      <c r="M7427" s="93"/>
      <c r="N7427" s="65"/>
      <c r="O7427" s="65"/>
      <c r="P7427" s="65"/>
    </row>
    <row r="7428" customFormat="false" ht="15" hidden="false" customHeight="false" outlineLevel="0" collapsed="false">
      <c r="E7428" s="66" t="str">
        <f aca="false">IFERROR(INDEX('TAXREF V17'!$A$2:$A$232959,MATCH(D7428,'TAXREF V17'!$C$2:$C$232959,0),1),"")</f>
        <v/>
      </c>
      <c r="J7428" s="92"/>
      <c r="K7428" s="92"/>
      <c r="L7428" s="93"/>
      <c r="M7428" s="93"/>
      <c r="N7428" s="65"/>
      <c r="O7428" s="65"/>
      <c r="P7428" s="65"/>
    </row>
    <row r="7429" customFormat="false" ht="15" hidden="false" customHeight="false" outlineLevel="0" collapsed="false">
      <c r="E7429" s="66" t="str">
        <f aca="false">IFERROR(INDEX('TAXREF V17'!$A$2:$A$232959,MATCH(D7429,'TAXREF V17'!$C$2:$C$232959,0),1),"")</f>
        <v/>
      </c>
      <c r="J7429" s="92"/>
      <c r="K7429" s="92"/>
      <c r="L7429" s="93"/>
      <c r="M7429" s="93"/>
      <c r="N7429" s="65"/>
      <c r="O7429" s="65"/>
      <c r="P7429" s="65"/>
    </row>
    <row r="7430" customFormat="false" ht="15" hidden="false" customHeight="false" outlineLevel="0" collapsed="false">
      <c r="E7430" s="66" t="str">
        <f aca="false">IFERROR(INDEX('TAXREF V17'!$A$2:$A$232959,MATCH(D7430,'TAXREF V17'!$C$2:$C$232959,0),1),"")</f>
        <v/>
      </c>
      <c r="J7430" s="92"/>
      <c r="K7430" s="92"/>
      <c r="L7430" s="93"/>
      <c r="M7430" s="93"/>
      <c r="N7430" s="65"/>
      <c r="O7430" s="65"/>
      <c r="P7430" s="65"/>
    </row>
    <row r="7431" customFormat="false" ht="15" hidden="false" customHeight="false" outlineLevel="0" collapsed="false">
      <c r="E7431" s="66" t="str">
        <f aca="false">IFERROR(INDEX('TAXREF V17'!$A$2:$A$232959,MATCH(D7431,'TAXREF V17'!$C$2:$C$232959,0),1),"")</f>
        <v/>
      </c>
      <c r="J7431" s="92"/>
      <c r="K7431" s="92"/>
      <c r="L7431" s="93"/>
      <c r="M7431" s="93"/>
      <c r="N7431" s="65"/>
      <c r="O7431" s="65"/>
      <c r="P7431" s="65"/>
    </row>
    <row r="7432" customFormat="false" ht="15" hidden="false" customHeight="false" outlineLevel="0" collapsed="false">
      <c r="E7432" s="66" t="str">
        <f aca="false">IFERROR(INDEX('TAXREF V17'!$A$2:$A$232959,MATCH(D7432,'TAXREF V17'!$C$2:$C$232959,0),1),"")</f>
        <v/>
      </c>
      <c r="J7432" s="92"/>
      <c r="K7432" s="92"/>
      <c r="L7432" s="93"/>
      <c r="M7432" s="93"/>
      <c r="N7432" s="65"/>
      <c r="O7432" s="65"/>
      <c r="P7432" s="65"/>
    </row>
    <row r="7433" customFormat="false" ht="15" hidden="false" customHeight="false" outlineLevel="0" collapsed="false">
      <c r="E7433" s="66" t="str">
        <f aca="false">IFERROR(INDEX('TAXREF V17'!$A$2:$A$232959,MATCH(D7433,'TAXREF V17'!$C$2:$C$232959,0),1),"")</f>
        <v/>
      </c>
      <c r="J7433" s="92"/>
      <c r="K7433" s="92"/>
      <c r="L7433" s="93"/>
      <c r="M7433" s="93"/>
      <c r="N7433" s="65"/>
      <c r="O7433" s="65"/>
      <c r="P7433" s="65"/>
    </row>
    <row r="7434" customFormat="false" ht="15" hidden="false" customHeight="false" outlineLevel="0" collapsed="false">
      <c r="E7434" s="66" t="str">
        <f aca="false">IFERROR(INDEX('TAXREF V17'!$A$2:$A$232959,MATCH(D7434,'TAXREF V17'!$C$2:$C$232959,0),1),"")</f>
        <v/>
      </c>
      <c r="J7434" s="92"/>
      <c r="K7434" s="92"/>
      <c r="L7434" s="93"/>
      <c r="M7434" s="93"/>
      <c r="N7434" s="65"/>
      <c r="O7434" s="65"/>
      <c r="P7434" s="65"/>
    </row>
    <row r="7435" customFormat="false" ht="15" hidden="false" customHeight="false" outlineLevel="0" collapsed="false">
      <c r="E7435" s="66" t="str">
        <f aca="false">IFERROR(INDEX('TAXREF V17'!$A$2:$A$232959,MATCH(D7435,'TAXREF V17'!$C$2:$C$232959,0),1),"")</f>
        <v/>
      </c>
      <c r="J7435" s="92"/>
      <c r="K7435" s="92"/>
      <c r="L7435" s="93"/>
      <c r="M7435" s="93"/>
      <c r="N7435" s="65"/>
      <c r="O7435" s="65"/>
      <c r="P7435" s="65"/>
    </row>
    <row r="7436" customFormat="false" ht="15" hidden="false" customHeight="false" outlineLevel="0" collapsed="false">
      <c r="E7436" s="66" t="str">
        <f aca="false">IFERROR(INDEX('TAXREF V17'!$A$2:$A$232959,MATCH(D7436,'TAXREF V17'!$C$2:$C$232959,0),1),"")</f>
        <v/>
      </c>
      <c r="J7436" s="92"/>
      <c r="K7436" s="92"/>
      <c r="L7436" s="93"/>
      <c r="M7436" s="93"/>
      <c r="N7436" s="65"/>
      <c r="O7436" s="65"/>
      <c r="P7436" s="65"/>
    </row>
    <row r="7437" customFormat="false" ht="15" hidden="false" customHeight="false" outlineLevel="0" collapsed="false">
      <c r="E7437" s="66" t="str">
        <f aca="false">IFERROR(INDEX('TAXREF V17'!$A$2:$A$232959,MATCH(D7437,'TAXREF V17'!$C$2:$C$232959,0),1),"")</f>
        <v/>
      </c>
      <c r="J7437" s="92"/>
      <c r="K7437" s="92"/>
      <c r="L7437" s="93"/>
      <c r="M7437" s="93"/>
      <c r="N7437" s="65"/>
      <c r="O7437" s="65"/>
      <c r="P7437" s="65"/>
    </row>
    <row r="7438" customFormat="false" ht="15" hidden="false" customHeight="false" outlineLevel="0" collapsed="false">
      <c r="E7438" s="66" t="str">
        <f aca="false">IFERROR(INDEX('TAXREF V17'!$A$2:$A$232959,MATCH(D7438,'TAXREF V17'!$C$2:$C$232959,0),1),"")</f>
        <v/>
      </c>
      <c r="J7438" s="92"/>
      <c r="K7438" s="92"/>
      <c r="L7438" s="93"/>
      <c r="M7438" s="93"/>
      <c r="N7438" s="65"/>
      <c r="O7438" s="65"/>
      <c r="P7438" s="65"/>
    </row>
    <row r="7439" customFormat="false" ht="15" hidden="false" customHeight="false" outlineLevel="0" collapsed="false">
      <c r="E7439" s="66" t="str">
        <f aca="false">IFERROR(INDEX('TAXREF V17'!$A$2:$A$232959,MATCH(D7439,'TAXREF V17'!$C$2:$C$232959,0),1),"")</f>
        <v/>
      </c>
      <c r="J7439" s="92"/>
      <c r="K7439" s="92"/>
      <c r="L7439" s="93"/>
      <c r="M7439" s="93"/>
      <c r="N7439" s="65"/>
      <c r="O7439" s="65"/>
      <c r="P7439" s="65"/>
    </row>
    <row r="7440" customFormat="false" ht="15" hidden="false" customHeight="false" outlineLevel="0" collapsed="false">
      <c r="E7440" s="66" t="str">
        <f aca="false">IFERROR(INDEX('TAXREF V17'!$A$2:$A$232959,MATCH(D7440,'TAXREF V17'!$C$2:$C$232959,0),1),"")</f>
        <v/>
      </c>
      <c r="J7440" s="92"/>
      <c r="K7440" s="92"/>
      <c r="L7440" s="93"/>
      <c r="M7440" s="93"/>
      <c r="N7440" s="65"/>
      <c r="O7440" s="65"/>
      <c r="P7440" s="65"/>
    </row>
    <row r="7441" customFormat="false" ht="15" hidden="false" customHeight="false" outlineLevel="0" collapsed="false">
      <c r="E7441" s="66" t="str">
        <f aca="false">IFERROR(INDEX('TAXREF V17'!$A$2:$A$232959,MATCH(D7441,'TAXREF V17'!$C$2:$C$232959,0),1),"")</f>
        <v/>
      </c>
      <c r="J7441" s="92"/>
      <c r="K7441" s="92"/>
      <c r="L7441" s="93"/>
      <c r="M7441" s="93"/>
      <c r="N7441" s="65"/>
      <c r="O7441" s="65"/>
      <c r="P7441" s="65"/>
    </row>
    <row r="7442" customFormat="false" ht="15" hidden="false" customHeight="false" outlineLevel="0" collapsed="false">
      <c r="E7442" s="66" t="str">
        <f aca="false">IFERROR(INDEX('TAXREF V17'!$A$2:$A$232959,MATCH(D7442,'TAXREF V17'!$C$2:$C$232959,0),1),"")</f>
        <v/>
      </c>
      <c r="J7442" s="92"/>
      <c r="K7442" s="92"/>
      <c r="L7442" s="93"/>
      <c r="M7442" s="93"/>
      <c r="N7442" s="65"/>
      <c r="O7442" s="65"/>
      <c r="P7442" s="65"/>
    </row>
    <row r="7443" customFormat="false" ht="15" hidden="false" customHeight="false" outlineLevel="0" collapsed="false">
      <c r="E7443" s="66" t="str">
        <f aca="false">IFERROR(INDEX('TAXREF V17'!$A$2:$A$232959,MATCH(D7443,'TAXREF V17'!$C$2:$C$232959,0),1),"")</f>
        <v/>
      </c>
      <c r="J7443" s="92"/>
      <c r="K7443" s="92"/>
      <c r="L7443" s="93"/>
      <c r="M7443" s="93"/>
      <c r="N7443" s="65"/>
      <c r="O7443" s="65"/>
      <c r="P7443" s="65"/>
    </row>
    <row r="7444" customFormat="false" ht="15" hidden="false" customHeight="false" outlineLevel="0" collapsed="false">
      <c r="E7444" s="66" t="str">
        <f aca="false">IFERROR(INDEX('TAXREF V17'!$A$2:$A$232959,MATCH(D7444,'TAXREF V17'!$C$2:$C$232959,0),1),"")</f>
        <v/>
      </c>
      <c r="J7444" s="92"/>
      <c r="K7444" s="92"/>
      <c r="L7444" s="93"/>
      <c r="M7444" s="93"/>
      <c r="N7444" s="65"/>
      <c r="O7444" s="65"/>
      <c r="P7444" s="65"/>
    </row>
    <row r="7445" customFormat="false" ht="15" hidden="false" customHeight="false" outlineLevel="0" collapsed="false">
      <c r="E7445" s="66" t="str">
        <f aca="false">IFERROR(INDEX('TAXREF V17'!$A$2:$A$232959,MATCH(D7445,'TAXREF V17'!$C$2:$C$232959,0),1),"")</f>
        <v/>
      </c>
      <c r="J7445" s="92"/>
      <c r="K7445" s="92"/>
      <c r="L7445" s="93"/>
      <c r="M7445" s="93"/>
      <c r="N7445" s="65"/>
      <c r="O7445" s="65"/>
      <c r="P7445" s="65"/>
    </row>
    <row r="7446" customFormat="false" ht="15" hidden="false" customHeight="false" outlineLevel="0" collapsed="false">
      <c r="E7446" s="66" t="str">
        <f aca="false">IFERROR(INDEX('TAXREF V17'!$A$2:$A$232959,MATCH(D7446,'TAXREF V17'!$C$2:$C$232959,0),1),"")</f>
        <v/>
      </c>
      <c r="J7446" s="92"/>
      <c r="K7446" s="92"/>
      <c r="L7446" s="93"/>
      <c r="M7446" s="93"/>
      <c r="N7446" s="65"/>
      <c r="O7446" s="65"/>
      <c r="P7446" s="65"/>
    </row>
    <row r="7447" customFormat="false" ht="15" hidden="false" customHeight="false" outlineLevel="0" collapsed="false">
      <c r="E7447" s="66" t="str">
        <f aca="false">IFERROR(INDEX('TAXREF V17'!$A$2:$A$232959,MATCH(D7447,'TAXREF V17'!$C$2:$C$232959,0),1),"")</f>
        <v/>
      </c>
      <c r="J7447" s="92"/>
      <c r="K7447" s="92"/>
      <c r="L7447" s="93"/>
      <c r="M7447" s="93"/>
      <c r="N7447" s="65"/>
      <c r="O7447" s="65"/>
      <c r="P7447" s="65"/>
    </row>
    <row r="7448" customFormat="false" ht="15" hidden="false" customHeight="false" outlineLevel="0" collapsed="false">
      <c r="E7448" s="66" t="str">
        <f aca="false">IFERROR(INDEX('TAXREF V17'!$A$2:$A$232959,MATCH(D7448,'TAXREF V17'!$C$2:$C$232959,0),1),"")</f>
        <v/>
      </c>
      <c r="J7448" s="92"/>
      <c r="K7448" s="92"/>
      <c r="L7448" s="93"/>
      <c r="M7448" s="93"/>
      <c r="N7448" s="65"/>
      <c r="O7448" s="65"/>
      <c r="P7448" s="65"/>
    </row>
    <row r="7449" customFormat="false" ht="15" hidden="false" customHeight="false" outlineLevel="0" collapsed="false">
      <c r="E7449" s="66" t="str">
        <f aca="false">IFERROR(INDEX('TAXREF V17'!$A$2:$A$232959,MATCH(D7449,'TAXREF V17'!$C$2:$C$232959,0),1),"")</f>
        <v/>
      </c>
      <c r="J7449" s="92"/>
      <c r="K7449" s="92"/>
      <c r="L7449" s="93"/>
      <c r="M7449" s="93"/>
      <c r="N7449" s="65"/>
      <c r="O7449" s="65"/>
      <c r="P7449" s="65"/>
    </row>
    <row r="7450" customFormat="false" ht="15" hidden="false" customHeight="false" outlineLevel="0" collapsed="false">
      <c r="E7450" s="66" t="str">
        <f aca="false">IFERROR(INDEX('TAXREF V17'!$A$2:$A$232959,MATCH(D7450,'TAXREF V17'!$C$2:$C$232959,0),1),"")</f>
        <v/>
      </c>
      <c r="J7450" s="92"/>
      <c r="K7450" s="92"/>
      <c r="L7450" s="93"/>
      <c r="M7450" s="93"/>
      <c r="N7450" s="65"/>
      <c r="O7450" s="65"/>
      <c r="P7450" s="65"/>
    </row>
    <row r="7451" customFormat="false" ht="15" hidden="false" customHeight="false" outlineLevel="0" collapsed="false">
      <c r="E7451" s="66" t="str">
        <f aca="false">IFERROR(INDEX('TAXREF V17'!$A$2:$A$232959,MATCH(D7451,'TAXREF V17'!$C$2:$C$232959,0),1),"")</f>
        <v/>
      </c>
      <c r="J7451" s="92"/>
      <c r="K7451" s="92"/>
      <c r="L7451" s="93"/>
      <c r="M7451" s="93"/>
      <c r="N7451" s="65"/>
      <c r="O7451" s="65"/>
      <c r="P7451" s="65"/>
    </row>
    <row r="7452" customFormat="false" ht="15" hidden="false" customHeight="false" outlineLevel="0" collapsed="false">
      <c r="E7452" s="66" t="str">
        <f aca="false">IFERROR(INDEX('TAXREF V17'!$A$2:$A$232959,MATCH(D7452,'TAXREF V17'!$C$2:$C$232959,0),1),"")</f>
        <v/>
      </c>
      <c r="J7452" s="92"/>
      <c r="K7452" s="92"/>
      <c r="L7452" s="93"/>
      <c r="M7452" s="93"/>
      <c r="N7452" s="65"/>
      <c r="O7452" s="65"/>
      <c r="P7452" s="65"/>
    </row>
    <row r="7453" customFormat="false" ht="15" hidden="false" customHeight="false" outlineLevel="0" collapsed="false">
      <c r="E7453" s="66" t="str">
        <f aca="false">IFERROR(INDEX('TAXREF V17'!$A$2:$A$232959,MATCH(D7453,'TAXREF V17'!$C$2:$C$232959,0),1),"")</f>
        <v/>
      </c>
      <c r="J7453" s="92"/>
      <c r="K7453" s="92"/>
      <c r="L7453" s="93"/>
      <c r="M7453" s="93"/>
      <c r="N7453" s="65"/>
      <c r="O7453" s="65"/>
      <c r="P7453" s="65"/>
    </row>
    <row r="7454" customFormat="false" ht="15" hidden="false" customHeight="false" outlineLevel="0" collapsed="false">
      <c r="E7454" s="66" t="str">
        <f aca="false">IFERROR(INDEX('TAXREF V17'!$A$2:$A$232959,MATCH(D7454,'TAXREF V17'!$C$2:$C$232959,0),1),"")</f>
        <v/>
      </c>
      <c r="J7454" s="92"/>
      <c r="K7454" s="92"/>
      <c r="L7454" s="93"/>
      <c r="M7454" s="93"/>
      <c r="N7454" s="65"/>
      <c r="O7454" s="65"/>
      <c r="P7454" s="65"/>
    </row>
    <row r="7455" customFormat="false" ht="15" hidden="false" customHeight="false" outlineLevel="0" collapsed="false">
      <c r="E7455" s="66" t="str">
        <f aca="false">IFERROR(INDEX('TAXREF V17'!$A$2:$A$232959,MATCH(D7455,'TAXREF V17'!$C$2:$C$232959,0),1),"")</f>
        <v/>
      </c>
      <c r="J7455" s="92"/>
      <c r="K7455" s="92"/>
      <c r="L7455" s="93"/>
      <c r="M7455" s="93"/>
      <c r="N7455" s="65"/>
      <c r="O7455" s="65"/>
      <c r="P7455" s="65"/>
    </row>
    <row r="7456" customFormat="false" ht="15" hidden="false" customHeight="false" outlineLevel="0" collapsed="false">
      <c r="E7456" s="66" t="str">
        <f aca="false">IFERROR(INDEX('TAXREF V17'!$A$2:$A$232959,MATCH(D7456,'TAXREF V17'!$C$2:$C$232959,0),1),"")</f>
        <v/>
      </c>
      <c r="J7456" s="92"/>
      <c r="K7456" s="92"/>
      <c r="L7456" s="93"/>
      <c r="M7456" s="93"/>
      <c r="N7456" s="65"/>
      <c r="O7456" s="65"/>
      <c r="P7456" s="65"/>
    </row>
    <row r="7457" customFormat="false" ht="15" hidden="false" customHeight="false" outlineLevel="0" collapsed="false">
      <c r="E7457" s="66" t="str">
        <f aca="false">IFERROR(INDEX('TAXREF V17'!$A$2:$A$232959,MATCH(D7457,'TAXREF V17'!$C$2:$C$232959,0),1),"")</f>
        <v/>
      </c>
      <c r="J7457" s="92"/>
      <c r="K7457" s="92"/>
      <c r="L7457" s="93"/>
      <c r="M7457" s="93"/>
      <c r="N7457" s="65"/>
      <c r="O7457" s="65"/>
      <c r="P7457" s="65"/>
    </row>
    <row r="7458" customFormat="false" ht="15" hidden="false" customHeight="false" outlineLevel="0" collapsed="false">
      <c r="E7458" s="66" t="str">
        <f aca="false">IFERROR(INDEX('TAXREF V17'!$A$2:$A$232959,MATCH(D7458,'TAXREF V17'!$C$2:$C$232959,0),1),"")</f>
        <v/>
      </c>
      <c r="J7458" s="92"/>
      <c r="K7458" s="92"/>
      <c r="L7458" s="93"/>
      <c r="M7458" s="93"/>
      <c r="N7458" s="65"/>
      <c r="O7458" s="65"/>
      <c r="P7458" s="65"/>
    </row>
    <row r="7459" customFormat="false" ht="15" hidden="false" customHeight="false" outlineLevel="0" collapsed="false">
      <c r="E7459" s="66" t="str">
        <f aca="false">IFERROR(INDEX('TAXREF V17'!$A$2:$A$232959,MATCH(D7459,'TAXREF V17'!$C$2:$C$232959,0),1),"")</f>
        <v/>
      </c>
      <c r="J7459" s="92"/>
      <c r="K7459" s="92"/>
      <c r="L7459" s="93"/>
      <c r="M7459" s="93"/>
      <c r="N7459" s="65"/>
      <c r="O7459" s="65"/>
      <c r="P7459" s="65"/>
    </row>
    <row r="7460" customFormat="false" ht="15" hidden="false" customHeight="false" outlineLevel="0" collapsed="false">
      <c r="E7460" s="66" t="str">
        <f aca="false">IFERROR(INDEX('TAXREF V17'!$A$2:$A$232959,MATCH(D7460,'TAXREF V17'!$C$2:$C$232959,0),1),"")</f>
        <v/>
      </c>
      <c r="J7460" s="92"/>
      <c r="K7460" s="92"/>
      <c r="L7460" s="93"/>
      <c r="M7460" s="93"/>
      <c r="N7460" s="65"/>
      <c r="O7460" s="65"/>
      <c r="P7460" s="65"/>
    </row>
    <row r="7461" customFormat="false" ht="15" hidden="false" customHeight="false" outlineLevel="0" collapsed="false">
      <c r="E7461" s="66" t="str">
        <f aca="false">IFERROR(INDEX('TAXREF V17'!$A$2:$A$232959,MATCH(D7461,'TAXREF V17'!$C$2:$C$232959,0),1),"")</f>
        <v/>
      </c>
      <c r="J7461" s="92"/>
      <c r="K7461" s="92"/>
      <c r="L7461" s="93"/>
      <c r="M7461" s="93"/>
      <c r="N7461" s="65"/>
      <c r="O7461" s="65"/>
      <c r="P7461" s="65"/>
    </row>
    <row r="7462" customFormat="false" ht="15" hidden="false" customHeight="false" outlineLevel="0" collapsed="false">
      <c r="E7462" s="66" t="str">
        <f aca="false">IFERROR(INDEX('TAXREF V17'!$A$2:$A$232959,MATCH(D7462,'TAXREF V17'!$C$2:$C$232959,0),1),"")</f>
        <v/>
      </c>
      <c r="J7462" s="92"/>
      <c r="K7462" s="92"/>
      <c r="L7462" s="93"/>
      <c r="M7462" s="93"/>
      <c r="N7462" s="65"/>
      <c r="O7462" s="65"/>
      <c r="P7462" s="65"/>
    </row>
    <row r="7463" customFormat="false" ht="15" hidden="false" customHeight="false" outlineLevel="0" collapsed="false">
      <c r="E7463" s="66" t="str">
        <f aca="false">IFERROR(INDEX('TAXREF V17'!$A$2:$A$232959,MATCH(D7463,'TAXREF V17'!$C$2:$C$232959,0),1),"")</f>
        <v/>
      </c>
      <c r="J7463" s="92"/>
      <c r="K7463" s="92"/>
      <c r="L7463" s="93"/>
      <c r="M7463" s="93"/>
      <c r="N7463" s="65"/>
      <c r="O7463" s="65"/>
      <c r="P7463" s="65"/>
    </row>
    <row r="7464" customFormat="false" ht="15" hidden="false" customHeight="false" outlineLevel="0" collapsed="false">
      <c r="E7464" s="66" t="str">
        <f aca="false">IFERROR(INDEX('TAXREF V17'!$A$2:$A$232959,MATCH(D7464,'TAXREF V17'!$C$2:$C$232959,0),1),"")</f>
        <v/>
      </c>
      <c r="J7464" s="92"/>
      <c r="K7464" s="92"/>
      <c r="L7464" s="93"/>
      <c r="M7464" s="93"/>
      <c r="N7464" s="65"/>
      <c r="O7464" s="65"/>
      <c r="P7464" s="65"/>
    </row>
    <row r="7465" customFormat="false" ht="15" hidden="false" customHeight="false" outlineLevel="0" collapsed="false">
      <c r="E7465" s="66" t="str">
        <f aca="false">IFERROR(INDEX('TAXREF V17'!$A$2:$A$232959,MATCH(D7465,'TAXREF V17'!$C$2:$C$232959,0),1),"")</f>
        <v/>
      </c>
      <c r="J7465" s="92"/>
      <c r="K7465" s="92"/>
      <c r="L7465" s="93"/>
      <c r="M7465" s="93"/>
      <c r="N7465" s="65"/>
      <c r="O7465" s="65"/>
      <c r="P7465" s="65"/>
    </row>
    <row r="7466" customFormat="false" ht="15" hidden="false" customHeight="false" outlineLevel="0" collapsed="false">
      <c r="E7466" s="66" t="str">
        <f aca="false">IFERROR(INDEX('TAXREF V17'!$A$2:$A$232959,MATCH(D7466,'TAXREF V17'!$C$2:$C$232959,0),1),"")</f>
        <v/>
      </c>
      <c r="J7466" s="92"/>
      <c r="K7466" s="92"/>
      <c r="L7466" s="93"/>
      <c r="M7466" s="93"/>
      <c r="N7466" s="65"/>
      <c r="O7466" s="65"/>
      <c r="P7466" s="65"/>
    </row>
    <row r="7467" customFormat="false" ht="15" hidden="false" customHeight="false" outlineLevel="0" collapsed="false">
      <c r="E7467" s="66" t="str">
        <f aca="false">IFERROR(INDEX('TAXREF V17'!$A$2:$A$232959,MATCH(D7467,'TAXREF V17'!$C$2:$C$232959,0),1),"")</f>
        <v/>
      </c>
      <c r="J7467" s="92"/>
      <c r="K7467" s="92"/>
      <c r="L7467" s="93"/>
      <c r="M7467" s="93"/>
      <c r="N7467" s="65"/>
      <c r="O7467" s="65"/>
      <c r="P7467" s="65"/>
    </row>
    <row r="7468" customFormat="false" ht="15" hidden="false" customHeight="false" outlineLevel="0" collapsed="false">
      <c r="E7468" s="66" t="str">
        <f aca="false">IFERROR(INDEX('TAXREF V17'!$A$2:$A$232959,MATCH(D7468,'TAXREF V17'!$C$2:$C$232959,0),1),"")</f>
        <v/>
      </c>
      <c r="J7468" s="92"/>
      <c r="K7468" s="92"/>
      <c r="L7468" s="93"/>
      <c r="M7468" s="93"/>
      <c r="N7468" s="65"/>
      <c r="O7468" s="65"/>
      <c r="P7468" s="65"/>
    </row>
    <row r="7469" customFormat="false" ht="15" hidden="false" customHeight="false" outlineLevel="0" collapsed="false">
      <c r="E7469" s="66" t="str">
        <f aca="false">IFERROR(INDEX('TAXREF V17'!$A$2:$A$232959,MATCH(D7469,'TAXREF V17'!$C$2:$C$232959,0),1),"")</f>
        <v/>
      </c>
      <c r="J7469" s="92"/>
      <c r="K7469" s="92"/>
      <c r="L7469" s="93"/>
      <c r="M7469" s="93"/>
      <c r="N7469" s="65"/>
      <c r="O7469" s="65"/>
      <c r="P7469" s="65"/>
    </row>
    <row r="7470" customFormat="false" ht="15" hidden="false" customHeight="false" outlineLevel="0" collapsed="false">
      <c r="E7470" s="66" t="str">
        <f aca="false">IFERROR(INDEX('TAXREF V17'!$A$2:$A$232959,MATCH(D7470,'TAXREF V17'!$C$2:$C$232959,0),1),"")</f>
        <v/>
      </c>
      <c r="J7470" s="92"/>
      <c r="K7470" s="92"/>
      <c r="L7470" s="93"/>
      <c r="M7470" s="93"/>
      <c r="N7470" s="65"/>
      <c r="O7470" s="65"/>
      <c r="P7470" s="65"/>
    </row>
    <row r="7471" customFormat="false" ht="15" hidden="false" customHeight="false" outlineLevel="0" collapsed="false">
      <c r="E7471" s="66" t="str">
        <f aca="false">IFERROR(INDEX('TAXREF V17'!$A$2:$A$232959,MATCH(D7471,'TAXREF V17'!$C$2:$C$232959,0),1),"")</f>
        <v/>
      </c>
      <c r="J7471" s="92"/>
      <c r="K7471" s="92"/>
      <c r="L7471" s="93"/>
      <c r="M7471" s="93"/>
      <c r="N7471" s="65"/>
      <c r="O7471" s="65"/>
      <c r="P7471" s="65"/>
    </row>
    <row r="7472" customFormat="false" ht="15" hidden="false" customHeight="false" outlineLevel="0" collapsed="false">
      <c r="E7472" s="66" t="str">
        <f aca="false">IFERROR(INDEX('TAXREF V17'!$A$2:$A$232959,MATCH(D7472,'TAXREF V17'!$C$2:$C$232959,0),1),"")</f>
        <v/>
      </c>
      <c r="J7472" s="92"/>
      <c r="K7472" s="92"/>
      <c r="L7472" s="93"/>
      <c r="M7472" s="93"/>
      <c r="N7472" s="65"/>
      <c r="O7472" s="65"/>
      <c r="P7472" s="65"/>
    </row>
    <row r="7473" customFormat="false" ht="15" hidden="false" customHeight="false" outlineLevel="0" collapsed="false">
      <c r="E7473" s="66" t="str">
        <f aca="false">IFERROR(INDEX('TAXREF V17'!$A$2:$A$232959,MATCH(D7473,'TAXREF V17'!$C$2:$C$232959,0),1),"")</f>
        <v/>
      </c>
      <c r="J7473" s="92"/>
      <c r="K7473" s="92"/>
      <c r="L7473" s="93"/>
      <c r="M7473" s="93"/>
      <c r="N7473" s="65"/>
      <c r="O7473" s="65"/>
      <c r="P7473" s="65"/>
    </row>
    <row r="7474" customFormat="false" ht="15" hidden="false" customHeight="false" outlineLevel="0" collapsed="false">
      <c r="E7474" s="66" t="str">
        <f aca="false">IFERROR(INDEX('TAXREF V17'!$A$2:$A$232959,MATCH(D7474,'TAXREF V17'!$C$2:$C$232959,0),1),"")</f>
        <v/>
      </c>
      <c r="J7474" s="92"/>
      <c r="K7474" s="92"/>
      <c r="L7474" s="93"/>
      <c r="M7474" s="93"/>
      <c r="N7474" s="65"/>
      <c r="O7474" s="65"/>
      <c r="P7474" s="65"/>
    </row>
    <row r="7475" customFormat="false" ht="15" hidden="false" customHeight="false" outlineLevel="0" collapsed="false">
      <c r="E7475" s="66" t="str">
        <f aca="false">IFERROR(INDEX('TAXREF V17'!$A$2:$A$232959,MATCH(D7475,'TAXREF V17'!$C$2:$C$232959,0),1),"")</f>
        <v/>
      </c>
      <c r="J7475" s="92"/>
      <c r="K7475" s="92"/>
      <c r="L7475" s="93"/>
      <c r="M7475" s="93"/>
      <c r="N7475" s="65"/>
      <c r="O7475" s="65"/>
      <c r="P7475" s="65"/>
    </row>
    <row r="7476" customFormat="false" ht="15" hidden="false" customHeight="false" outlineLevel="0" collapsed="false">
      <c r="E7476" s="66" t="str">
        <f aca="false">IFERROR(INDEX('TAXREF V17'!$A$2:$A$232959,MATCH(D7476,'TAXREF V17'!$C$2:$C$232959,0),1),"")</f>
        <v/>
      </c>
      <c r="J7476" s="92"/>
      <c r="K7476" s="92"/>
      <c r="L7476" s="93"/>
      <c r="M7476" s="93"/>
      <c r="N7476" s="65"/>
      <c r="O7476" s="65"/>
      <c r="P7476" s="65"/>
    </row>
    <row r="7477" customFormat="false" ht="15" hidden="false" customHeight="false" outlineLevel="0" collapsed="false">
      <c r="E7477" s="66" t="str">
        <f aca="false">IFERROR(INDEX('TAXREF V17'!$A$2:$A$232959,MATCH(D7477,'TAXREF V17'!$C$2:$C$232959,0),1),"")</f>
        <v/>
      </c>
      <c r="J7477" s="92"/>
      <c r="K7477" s="92"/>
      <c r="L7477" s="93"/>
      <c r="M7477" s="93"/>
      <c r="N7477" s="65"/>
      <c r="O7477" s="65"/>
      <c r="P7477" s="65"/>
    </row>
    <row r="7478" customFormat="false" ht="15" hidden="false" customHeight="false" outlineLevel="0" collapsed="false">
      <c r="E7478" s="66" t="str">
        <f aca="false">IFERROR(INDEX('TAXREF V17'!$A$2:$A$232959,MATCH(D7478,'TAXREF V17'!$C$2:$C$232959,0),1),"")</f>
        <v/>
      </c>
      <c r="J7478" s="92"/>
      <c r="K7478" s="92"/>
      <c r="L7478" s="93"/>
      <c r="M7478" s="93"/>
      <c r="N7478" s="65"/>
      <c r="O7478" s="65"/>
      <c r="P7478" s="65"/>
    </row>
    <row r="7479" customFormat="false" ht="15" hidden="false" customHeight="false" outlineLevel="0" collapsed="false">
      <c r="E7479" s="66" t="str">
        <f aca="false">IFERROR(INDEX('TAXREF V17'!$A$2:$A$232959,MATCH(D7479,'TAXREF V17'!$C$2:$C$232959,0),1),"")</f>
        <v/>
      </c>
      <c r="J7479" s="92"/>
      <c r="K7479" s="92"/>
      <c r="L7479" s="93"/>
      <c r="M7479" s="93"/>
      <c r="N7479" s="65"/>
      <c r="O7479" s="65"/>
      <c r="P7479" s="65"/>
    </row>
    <row r="7480" customFormat="false" ht="15" hidden="false" customHeight="false" outlineLevel="0" collapsed="false">
      <c r="E7480" s="66" t="str">
        <f aca="false">IFERROR(INDEX('TAXREF V17'!$A$2:$A$232959,MATCH(D7480,'TAXREF V17'!$C$2:$C$232959,0),1),"")</f>
        <v/>
      </c>
      <c r="J7480" s="92"/>
      <c r="K7480" s="92"/>
      <c r="L7480" s="93"/>
      <c r="M7480" s="93"/>
      <c r="N7480" s="65"/>
      <c r="O7480" s="65"/>
      <c r="P7480" s="65"/>
    </row>
    <row r="7481" customFormat="false" ht="15" hidden="false" customHeight="false" outlineLevel="0" collapsed="false">
      <c r="E7481" s="66" t="str">
        <f aca="false">IFERROR(INDEX('TAXREF V17'!$A$2:$A$232959,MATCH(D7481,'TAXREF V17'!$C$2:$C$232959,0),1),"")</f>
        <v/>
      </c>
      <c r="J7481" s="92"/>
      <c r="K7481" s="92"/>
      <c r="L7481" s="93"/>
      <c r="M7481" s="93"/>
      <c r="N7481" s="65"/>
      <c r="O7481" s="65"/>
      <c r="P7481" s="65"/>
    </row>
    <row r="7482" customFormat="false" ht="15" hidden="false" customHeight="false" outlineLevel="0" collapsed="false">
      <c r="E7482" s="66" t="str">
        <f aca="false">IFERROR(INDEX('TAXREF V17'!$A$2:$A$232959,MATCH(D7482,'TAXREF V17'!$C$2:$C$232959,0),1),"")</f>
        <v/>
      </c>
      <c r="J7482" s="92"/>
      <c r="K7482" s="92"/>
      <c r="L7482" s="93"/>
      <c r="M7482" s="93"/>
      <c r="N7482" s="65"/>
      <c r="O7482" s="65"/>
      <c r="P7482" s="65"/>
    </row>
    <row r="7483" customFormat="false" ht="15" hidden="false" customHeight="false" outlineLevel="0" collapsed="false">
      <c r="E7483" s="66" t="str">
        <f aca="false">IFERROR(INDEX('TAXREF V17'!$A$2:$A$232959,MATCH(D7483,'TAXREF V17'!$C$2:$C$232959,0),1),"")</f>
        <v/>
      </c>
      <c r="J7483" s="92"/>
      <c r="K7483" s="92"/>
      <c r="L7483" s="93"/>
      <c r="M7483" s="93"/>
      <c r="N7483" s="65"/>
      <c r="O7483" s="65"/>
      <c r="P7483" s="65"/>
    </row>
    <row r="7484" customFormat="false" ht="15" hidden="false" customHeight="false" outlineLevel="0" collapsed="false">
      <c r="E7484" s="66" t="str">
        <f aca="false">IFERROR(INDEX('TAXREF V17'!$A$2:$A$232959,MATCH(D7484,'TAXREF V17'!$C$2:$C$232959,0),1),"")</f>
        <v/>
      </c>
      <c r="J7484" s="92"/>
      <c r="K7484" s="92"/>
      <c r="L7484" s="93"/>
      <c r="M7484" s="93"/>
      <c r="N7484" s="65"/>
      <c r="O7484" s="65"/>
      <c r="P7484" s="65"/>
    </row>
    <row r="7485" customFormat="false" ht="15" hidden="false" customHeight="false" outlineLevel="0" collapsed="false">
      <c r="E7485" s="66" t="str">
        <f aca="false">IFERROR(INDEX('TAXREF V17'!$A$2:$A$232959,MATCH(D7485,'TAXREF V17'!$C$2:$C$232959,0),1),"")</f>
        <v/>
      </c>
      <c r="J7485" s="92"/>
      <c r="K7485" s="92"/>
      <c r="L7485" s="93"/>
      <c r="M7485" s="93"/>
      <c r="N7485" s="65"/>
      <c r="O7485" s="65"/>
      <c r="P7485" s="65"/>
    </row>
    <row r="7486" customFormat="false" ht="15" hidden="false" customHeight="false" outlineLevel="0" collapsed="false">
      <c r="E7486" s="66" t="str">
        <f aca="false">IFERROR(INDEX('TAXREF V17'!$A$2:$A$232959,MATCH(D7486,'TAXREF V17'!$C$2:$C$232959,0),1),"")</f>
        <v/>
      </c>
      <c r="J7486" s="92"/>
      <c r="K7486" s="92"/>
      <c r="L7486" s="93"/>
      <c r="M7486" s="93"/>
      <c r="N7486" s="65"/>
      <c r="O7486" s="65"/>
      <c r="P7486" s="65"/>
    </row>
    <row r="7487" customFormat="false" ht="15" hidden="false" customHeight="false" outlineLevel="0" collapsed="false">
      <c r="E7487" s="66" t="str">
        <f aca="false">IFERROR(INDEX('TAXREF V17'!$A$2:$A$232959,MATCH(D7487,'TAXREF V17'!$C$2:$C$232959,0),1),"")</f>
        <v/>
      </c>
      <c r="J7487" s="92"/>
      <c r="K7487" s="92"/>
      <c r="L7487" s="93"/>
      <c r="M7487" s="93"/>
      <c r="N7487" s="65"/>
      <c r="O7487" s="65"/>
      <c r="P7487" s="65"/>
    </row>
    <row r="7488" customFormat="false" ht="15" hidden="false" customHeight="false" outlineLevel="0" collapsed="false">
      <c r="E7488" s="66" t="str">
        <f aca="false">IFERROR(INDEX('TAXREF V17'!$A$2:$A$232959,MATCH(D7488,'TAXREF V17'!$C$2:$C$232959,0),1),"")</f>
        <v/>
      </c>
      <c r="J7488" s="92"/>
      <c r="K7488" s="92"/>
      <c r="L7488" s="93"/>
      <c r="M7488" s="93"/>
      <c r="N7488" s="65"/>
      <c r="O7488" s="65"/>
      <c r="P7488" s="65"/>
    </row>
    <row r="7489" customFormat="false" ht="15" hidden="false" customHeight="false" outlineLevel="0" collapsed="false">
      <c r="E7489" s="66" t="str">
        <f aca="false">IFERROR(INDEX('TAXREF V17'!$A$2:$A$232959,MATCH(D7489,'TAXREF V17'!$C$2:$C$232959,0),1),"")</f>
        <v/>
      </c>
      <c r="J7489" s="92"/>
      <c r="K7489" s="92"/>
      <c r="L7489" s="93"/>
      <c r="M7489" s="93"/>
      <c r="N7489" s="65"/>
      <c r="O7489" s="65"/>
      <c r="P7489" s="65"/>
    </row>
    <row r="7490" customFormat="false" ht="15" hidden="false" customHeight="false" outlineLevel="0" collapsed="false">
      <c r="E7490" s="66" t="str">
        <f aca="false">IFERROR(INDEX('TAXREF V17'!$A$2:$A$232959,MATCH(D7490,'TAXREF V17'!$C$2:$C$232959,0),1),"")</f>
        <v/>
      </c>
      <c r="J7490" s="92"/>
      <c r="K7490" s="92"/>
      <c r="L7490" s="93"/>
      <c r="M7490" s="93"/>
      <c r="N7490" s="65"/>
      <c r="O7490" s="65"/>
      <c r="P7490" s="65"/>
    </row>
    <row r="7491" customFormat="false" ht="15" hidden="false" customHeight="false" outlineLevel="0" collapsed="false">
      <c r="E7491" s="66" t="str">
        <f aca="false">IFERROR(INDEX('TAXREF V17'!$A$2:$A$232959,MATCH(D7491,'TAXREF V17'!$C$2:$C$232959,0),1),"")</f>
        <v/>
      </c>
      <c r="J7491" s="92"/>
      <c r="K7491" s="92"/>
      <c r="L7491" s="93"/>
      <c r="M7491" s="93"/>
      <c r="N7491" s="65"/>
      <c r="O7491" s="65"/>
      <c r="P7491" s="65"/>
    </row>
    <row r="7492" customFormat="false" ht="15" hidden="false" customHeight="false" outlineLevel="0" collapsed="false">
      <c r="E7492" s="66" t="str">
        <f aca="false">IFERROR(INDEX('TAXREF V17'!$A$2:$A$232959,MATCH(D7492,'TAXREF V17'!$C$2:$C$232959,0),1),"")</f>
        <v/>
      </c>
      <c r="J7492" s="92"/>
      <c r="K7492" s="92"/>
      <c r="L7492" s="93"/>
      <c r="M7492" s="93"/>
      <c r="N7492" s="65"/>
      <c r="O7492" s="65"/>
      <c r="P7492" s="65"/>
    </row>
    <row r="7493" customFormat="false" ht="15" hidden="false" customHeight="false" outlineLevel="0" collapsed="false">
      <c r="E7493" s="66" t="str">
        <f aca="false">IFERROR(INDEX('TAXREF V17'!$A$2:$A$232959,MATCH(D7493,'TAXREF V17'!$C$2:$C$232959,0),1),"")</f>
        <v/>
      </c>
      <c r="J7493" s="92"/>
      <c r="K7493" s="92"/>
      <c r="L7493" s="93"/>
      <c r="M7493" s="93"/>
      <c r="N7493" s="65"/>
      <c r="O7493" s="65"/>
      <c r="P7493" s="65"/>
    </row>
    <row r="7494" customFormat="false" ht="15" hidden="false" customHeight="false" outlineLevel="0" collapsed="false">
      <c r="E7494" s="66" t="str">
        <f aca="false">IFERROR(INDEX('TAXREF V17'!$A$2:$A$232959,MATCH(D7494,'TAXREF V17'!$C$2:$C$232959,0),1),"")</f>
        <v/>
      </c>
      <c r="J7494" s="92"/>
      <c r="K7494" s="92"/>
      <c r="L7494" s="93"/>
      <c r="M7494" s="93"/>
      <c r="N7494" s="65"/>
      <c r="O7494" s="65"/>
      <c r="P7494" s="65"/>
    </row>
    <row r="7495" customFormat="false" ht="15" hidden="false" customHeight="false" outlineLevel="0" collapsed="false">
      <c r="E7495" s="66" t="str">
        <f aca="false">IFERROR(INDEX('TAXREF V17'!$A$2:$A$232959,MATCH(D7495,'TAXREF V17'!$C$2:$C$232959,0),1),"")</f>
        <v/>
      </c>
      <c r="J7495" s="92"/>
      <c r="K7495" s="92"/>
      <c r="L7495" s="93"/>
      <c r="M7495" s="93"/>
      <c r="N7495" s="65"/>
      <c r="O7495" s="65"/>
      <c r="P7495" s="65"/>
    </row>
    <row r="7496" customFormat="false" ht="15" hidden="false" customHeight="false" outlineLevel="0" collapsed="false">
      <c r="E7496" s="66" t="str">
        <f aca="false">IFERROR(INDEX('TAXREF V17'!$A$2:$A$232959,MATCH(D7496,'TAXREF V17'!$C$2:$C$232959,0),1),"")</f>
        <v/>
      </c>
      <c r="J7496" s="92"/>
      <c r="K7496" s="92"/>
      <c r="L7496" s="93"/>
      <c r="M7496" s="93"/>
      <c r="N7496" s="65"/>
      <c r="O7496" s="65"/>
      <c r="P7496" s="65"/>
    </row>
    <row r="7497" customFormat="false" ht="15" hidden="false" customHeight="false" outlineLevel="0" collapsed="false">
      <c r="E7497" s="66" t="str">
        <f aca="false">IFERROR(INDEX('TAXREF V17'!$A$2:$A$232959,MATCH(D7497,'TAXREF V17'!$C$2:$C$232959,0),1),"")</f>
        <v/>
      </c>
      <c r="J7497" s="92"/>
      <c r="K7497" s="92"/>
      <c r="L7497" s="93"/>
      <c r="M7497" s="93"/>
      <c r="N7497" s="65"/>
      <c r="O7497" s="65"/>
      <c r="P7497" s="65"/>
    </row>
    <row r="7498" customFormat="false" ht="15" hidden="false" customHeight="false" outlineLevel="0" collapsed="false">
      <c r="E7498" s="66" t="str">
        <f aca="false">IFERROR(INDEX('TAXREF V17'!$A$2:$A$232959,MATCH(D7498,'TAXREF V17'!$C$2:$C$232959,0),1),"")</f>
        <v/>
      </c>
      <c r="J7498" s="92"/>
      <c r="K7498" s="92"/>
      <c r="L7498" s="93"/>
      <c r="M7498" s="93"/>
      <c r="N7498" s="65"/>
      <c r="O7498" s="65"/>
      <c r="P7498" s="65"/>
    </row>
    <row r="7499" customFormat="false" ht="15" hidden="false" customHeight="false" outlineLevel="0" collapsed="false">
      <c r="E7499" s="66" t="str">
        <f aca="false">IFERROR(INDEX('TAXREF V17'!$A$2:$A$232959,MATCH(D7499,'TAXREF V17'!$C$2:$C$232959,0),1),"")</f>
        <v/>
      </c>
      <c r="J7499" s="92"/>
      <c r="K7499" s="92"/>
      <c r="L7499" s="93"/>
      <c r="M7499" s="93"/>
      <c r="N7499" s="65"/>
      <c r="O7499" s="65"/>
      <c r="P7499" s="65"/>
    </row>
    <row r="7500" customFormat="false" ht="15" hidden="false" customHeight="false" outlineLevel="0" collapsed="false">
      <c r="E7500" s="66" t="str">
        <f aca="false">IFERROR(INDEX('TAXREF V17'!$A$2:$A$232959,MATCH(D7500,'TAXREF V17'!$C$2:$C$232959,0),1),"")</f>
        <v/>
      </c>
      <c r="J7500" s="92"/>
      <c r="K7500" s="92"/>
      <c r="L7500" s="93"/>
      <c r="M7500" s="93"/>
      <c r="N7500" s="65"/>
      <c r="O7500" s="65"/>
      <c r="P7500" s="65"/>
    </row>
    <row r="7501" customFormat="false" ht="15" hidden="false" customHeight="false" outlineLevel="0" collapsed="false">
      <c r="E7501" s="66" t="str">
        <f aca="false">IFERROR(INDEX('TAXREF V17'!$A$2:$A$232959,MATCH(D7501,'TAXREF V17'!$C$2:$C$232959,0),1),"")</f>
        <v/>
      </c>
      <c r="J7501" s="92"/>
      <c r="K7501" s="92"/>
      <c r="L7501" s="93"/>
      <c r="M7501" s="93"/>
      <c r="N7501" s="65"/>
      <c r="O7501" s="65"/>
      <c r="P7501" s="65"/>
    </row>
    <row r="7502" customFormat="false" ht="15" hidden="false" customHeight="false" outlineLevel="0" collapsed="false">
      <c r="E7502" s="66" t="str">
        <f aca="false">IFERROR(INDEX('TAXREF V17'!$A$2:$A$232959,MATCH(D7502,'TAXREF V17'!$C$2:$C$232959,0),1),"")</f>
        <v/>
      </c>
      <c r="J7502" s="92"/>
      <c r="K7502" s="92"/>
      <c r="L7502" s="93"/>
      <c r="M7502" s="93"/>
      <c r="N7502" s="65"/>
      <c r="O7502" s="65"/>
      <c r="P7502" s="65"/>
    </row>
    <row r="7503" customFormat="false" ht="15" hidden="false" customHeight="false" outlineLevel="0" collapsed="false">
      <c r="E7503" s="66" t="str">
        <f aca="false">IFERROR(INDEX('TAXREF V17'!$A$2:$A$232959,MATCH(D7503,'TAXREF V17'!$C$2:$C$232959,0),1),"")</f>
        <v/>
      </c>
      <c r="J7503" s="92"/>
      <c r="K7503" s="92"/>
      <c r="L7503" s="93"/>
      <c r="M7503" s="93"/>
      <c r="N7503" s="65"/>
      <c r="O7503" s="65"/>
      <c r="P7503" s="65"/>
    </row>
    <row r="7504" customFormat="false" ht="15" hidden="false" customHeight="false" outlineLevel="0" collapsed="false">
      <c r="E7504" s="66" t="str">
        <f aca="false">IFERROR(INDEX('TAXREF V17'!$A$2:$A$232959,MATCH(D7504,'TAXREF V17'!$C$2:$C$232959,0),1),"")</f>
        <v/>
      </c>
      <c r="J7504" s="92"/>
      <c r="K7504" s="92"/>
      <c r="L7504" s="93"/>
      <c r="M7504" s="93"/>
      <c r="N7504" s="65"/>
      <c r="O7504" s="65"/>
      <c r="P7504" s="65"/>
    </row>
    <row r="7505" customFormat="false" ht="15" hidden="false" customHeight="false" outlineLevel="0" collapsed="false">
      <c r="E7505" s="66" t="str">
        <f aca="false">IFERROR(INDEX('TAXREF V17'!$A$2:$A$232959,MATCH(D7505,'TAXREF V17'!$C$2:$C$232959,0),1),"")</f>
        <v/>
      </c>
      <c r="J7505" s="92"/>
      <c r="K7505" s="92"/>
      <c r="L7505" s="93"/>
      <c r="M7505" s="93"/>
      <c r="N7505" s="65"/>
      <c r="O7505" s="65"/>
      <c r="P7505" s="65"/>
    </row>
    <row r="7506" customFormat="false" ht="15" hidden="false" customHeight="false" outlineLevel="0" collapsed="false">
      <c r="E7506" s="66" t="str">
        <f aca="false">IFERROR(INDEX('TAXREF V17'!$A$2:$A$232959,MATCH(D7506,'TAXREF V17'!$C$2:$C$232959,0),1),"")</f>
        <v/>
      </c>
      <c r="J7506" s="92"/>
      <c r="K7506" s="92"/>
      <c r="L7506" s="93"/>
      <c r="M7506" s="93"/>
      <c r="N7506" s="65"/>
      <c r="O7506" s="65"/>
      <c r="P7506" s="65"/>
    </row>
    <row r="7507" customFormat="false" ht="15" hidden="false" customHeight="false" outlineLevel="0" collapsed="false">
      <c r="E7507" s="66" t="str">
        <f aca="false">IFERROR(INDEX('TAXREF V17'!$A$2:$A$232959,MATCH(D7507,'TAXREF V17'!$C$2:$C$232959,0),1),"")</f>
        <v/>
      </c>
      <c r="J7507" s="92"/>
      <c r="K7507" s="92"/>
      <c r="L7507" s="93"/>
      <c r="M7507" s="93"/>
      <c r="N7507" s="65"/>
      <c r="O7507" s="65"/>
      <c r="P7507" s="65"/>
    </row>
    <row r="7508" customFormat="false" ht="15" hidden="false" customHeight="false" outlineLevel="0" collapsed="false">
      <c r="E7508" s="66" t="str">
        <f aca="false">IFERROR(INDEX('TAXREF V17'!$A$2:$A$232959,MATCH(D7508,'TAXREF V17'!$C$2:$C$232959,0),1),"")</f>
        <v/>
      </c>
      <c r="J7508" s="92"/>
      <c r="K7508" s="92"/>
      <c r="L7508" s="93"/>
      <c r="M7508" s="93"/>
      <c r="N7508" s="65"/>
      <c r="O7508" s="65"/>
      <c r="P7508" s="65"/>
    </row>
    <row r="7509" customFormat="false" ht="15" hidden="false" customHeight="false" outlineLevel="0" collapsed="false">
      <c r="E7509" s="66" t="str">
        <f aca="false">IFERROR(INDEX('TAXREF V17'!$A$2:$A$232959,MATCH(D7509,'TAXREF V17'!$C$2:$C$232959,0),1),"")</f>
        <v/>
      </c>
      <c r="J7509" s="92"/>
      <c r="K7509" s="92"/>
      <c r="L7509" s="93"/>
      <c r="M7509" s="93"/>
      <c r="N7509" s="65"/>
      <c r="O7509" s="65"/>
      <c r="P7509" s="65"/>
    </row>
    <row r="7510" customFormat="false" ht="15" hidden="false" customHeight="false" outlineLevel="0" collapsed="false">
      <c r="E7510" s="66" t="str">
        <f aca="false">IFERROR(INDEX('TAXREF V17'!$A$2:$A$232959,MATCH(D7510,'TAXREF V17'!$C$2:$C$232959,0),1),"")</f>
        <v/>
      </c>
      <c r="J7510" s="92"/>
      <c r="K7510" s="92"/>
      <c r="L7510" s="93"/>
      <c r="M7510" s="93"/>
      <c r="N7510" s="65"/>
      <c r="O7510" s="65"/>
      <c r="P7510" s="65"/>
    </row>
    <row r="7511" customFormat="false" ht="15" hidden="false" customHeight="false" outlineLevel="0" collapsed="false">
      <c r="E7511" s="66" t="str">
        <f aca="false">IFERROR(INDEX('TAXREF V17'!$A$2:$A$232959,MATCH(D7511,'TAXREF V17'!$C$2:$C$232959,0),1),"")</f>
        <v/>
      </c>
      <c r="J7511" s="92"/>
      <c r="K7511" s="92"/>
      <c r="L7511" s="93"/>
      <c r="M7511" s="93"/>
      <c r="N7511" s="65"/>
      <c r="O7511" s="65"/>
      <c r="P7511" s="65"/>
    </row>
    <row r="7512" customFormat="false" ht="15" hidden="false" customHeight="false" outlineLevel="0" collapsed="false">
      <c r="E7512" s="66" t="str">
        <f aca="false">IFERROR(INDEX('TAXREF V17'!$A$2:$A$232959,MATCH(D7512,'TAXREF V17'!$C$2:$C$232959,0),1),"")</f>
        <v/>
      </c>
      <c r="J7512" s="92"/>
      <c r="K7512" s="92"/>
      <c r="L7512" s="93"/>
      <c r="M7512" s="93"/>
      <c r="N7512" s="65"/>
      <c r="O7512" s="65"/>
      <c r="P7512" s="65"/>
    </row>
    <row r="7513" customFormat="false" ht="15" hidden="false" customHeight="false" outlineLevel="0" collapsed="false">
      <c r="E7513" s="66" t="str">
        <f aca="false">IFERROR(INDEX('TAXREF V17'!$A$2:$A$232959,MATCH(D7513,'TAXREF V17'!$C$2:$C$232959,0),1),"")</f>
        <v/>
      </c>
      <c r="J7513" s="92"/>
      <c r="K7513" s="92"/>
      <c r="L7513" s="93"/>
      <c r="M7513" s="93"/>
      <c r="N7513" s="65"/>
      <c r="O7513" s="65"/>
      <c r="P7513" s="65"/>
    </row>
    <row r="7514" customFormat="false" ht="15" hidden="false" customHeight="false" outlineLevel="0" collapsed="false">
      <c r="E7514" s="66" t="str">
        <f aca="false">IFERROR(INDEX('TAXREF V17'!$A$2:$A$232959,MATCH(D7514,'TAXREF V17'!$C$2:$C$232959,0),1),"")</f>
        <v/>
      </c>
      <c r="J7514" s="92"/>
      <c r="K7514" s="92"/>
      <c r="L7514" s="93"/>
      <c r="M7514" s="93"/>
      <c r="N7514" s="65"/>
      <c r="O7514" s="65"/>
      <c r="P7514" s="65"/>
    </row>
    <row r="7515" customFormat="false" ht="15" hidden="false" customHeight="false" outlineLevel="0" collapsed="false">
      <c r="E7515" s="66" t="str">
        <f aca="false">IFERROR(INDEX('TAXREF V17'!$A$2:$A$232959,MATCH(D7515,'TAXREF V17'!$C$2:$C$232959,0),1),"")</f>
        <v/>
      </c>
      <c r="J7515" s="92"/>
      <c r="K7515" s="92"/>
      <c r="L7515" s="93"/>
      <c r="M7515" s="93"/>
      <c r="N7515" s="65"/>
      <c r="O7515" s="65"/>
      <c r="P7515" s="65"/>
    </row>
    <row r="7516" customFormat="false" ht="15" hidden="false" customHeight="false" outlineLevel="0" collapsed="false">
      <c r="E7516" s="66" t="str">
        <f aca="false">IFERROR(INDEX('TAXREF V17'!$A$2:$A$232959,MATCH(D7516,'TAXREF V17'!$C$2:$C$232959,0),1),"")</f>
        <v/>
      </c>
      <c r="J7516" s="92"/>
      <c r="K7516" s="92"/>
      <c r="L7516" s="93"/>
      <c r="M7516" s="93"/>
      <c r="N7516" s="65"/>
      <c r="O7516" s="65"/>
      <c r="P7516" s="65"/>
    </row>
    <row r="7517" customFormat="false" ht="15" hidden="false" customHeight="false" outlineLevel="0" collapsed="false">
      <c r="E7517" s="66" t="str">
        <f aca="false">IFERROR(INDEX('TAXREF V17'!$A$2:$A$232959,MATCH(D7517,'TAXREF V17'!$C$2:$C$232959,0),1),"")</f>
        <v/>
      </c>
      <c r="J7517" s="92"/>
      <c r="K7517" s="92"/>
      <c r="L7517" s="93"/>
      <c r="M7517" s="93"/>
      <c r="N7517" s="65"/>
      <c r="O7517" s="65"/>
      <c r="P7517" s="65"/>
    </row>
    <row r="7518" customFormat="false" ht="15" hidden="false" customHeight="false" outlineLevel="0" collapsed="false">
      <c r="E7518" s="66" t="str">
        <f aca="false">IFERROR(INDEX('TAXREF V17'!$A$2:$A$232959,MATCH(D7518,'TAXREF V17'!$C$2:$C$232959,0),1),"")</f>
        <v/>
      </c>
      <c r="J7518" s="92"/>
      <c r="K7518" s="92"/>
      <c r="L7518" s="93"/>
      <c r="M7518" s="93"/>
      <c r="N7518" s="65"/>
      <c r="O7518" s="65"/>
      <c r="P7518" s="65"/>
    </row>
    <row r="7519" customFormat="false" ht="15" hidden="false" customHeight="false" outlineLevel="0" collapsed="false">
      <c r="E7519" s="66" t="str">
        <f aca="false">IFERROR(INDEX('TAXREF V17'!$A$2:$A$232959,MATCH(D7519,'TAXREF V17'!$C$2:$C$232959,0),1),"")</f>
        <v/>
      </c>
      <c r="J7519" s="92"/>
      <c r="K7519" s="92"/>
      <c r="L7519" s="93"/>
      <c r="M7519" s="93"/>
      <c r="N7519" s="65"/>
      <c r="O7519" s="65"/>
      <c r="P7519" s="65"/>
    </row>
    <row r="7520" customFormat="false" ht="15" hidden="false" customHeight="false" outlineLevel="0" collapsed="false">
      <c r="E7520" s="66" t="str">
        <f aca="false">IFERROR(INDEX('TAXREF V17'!$A$2:$A$232959,MATCH(D7520,'TAXREF V17'!$C$2:$C$232959,0),1),"")</f>
        <v/>
      </c>
      <c r="J7520" s="92"/>
      <c r="K7520" s="92"/>
      <c r="L7520" s="93"/>
      <c r="M7520" s="93"/>
      <c r="N7520" s="65"/>
      <c r="O7520" s="65"/>
      <c r="P7520" s="65"/>
    </row>
    <row r="7521" customFormat="false" ht="15" hidden="false" customHeight="false" outlineLevel="0" collapsed="false">
      <c r="E7521" s="66" t="str">
        <f aca="false">IFERROR(INDEX('TAXREF V17'!$A$2:$A$232959,MATCH(D7521,'TAXREF V17'!$C$2:$C$232959,0),1),"")</f>
        <v/>
      </c>
      <c r="J7521" s="92"/>
      <c r="K7521" s="92"/>
      <c r="L7521" s="93"/>
      <c r="M7521" s="93"/>
      <c r="N7521" s="65"/>
      <c r="O7521" s="65"/>
      <c r="P7521" s="65"/>
    </row>
    <row r="7522" customFormat="false" ht="15" hidden="false" customHeight="false" outlineLevel="0" collapsed="false">
      <c r="E7522" s="66" t="str">
        <f aca="false">IFERROR(INDEX('TAXREF V17'!$A$2:$A$232959,MATCH(D7522,'TAXREF V17'!$C$2:$C$232959,0),1),"")</f>
        <v/>
      </c>
      <c r="J7522" s="92"/>
      <c r="K7522" s="92"/>
      <c r="L7522" s="93"/>
      <c r="M7522" s="93"/>
      <c r="N7522" s="65"/>
      <c r="O7522" s="65"/>
      <c r="P7522" s="65"/>
    </row>
    <row r="7523" customFormat="false" ht="15" hidden="false" customHeight="false" outlineLevel="0" collapsed="false">
      <c r="E7523" s="66" t="str">
        <f aca="false">IFERROR(INDEX('TAXREF V17'!$A$2:$A$232959,MATCH(D7523,'TAXREF V17'!$C$2:$C$232959,0),1),"")</f>
        <v/>
      </c>
      <c r="J7523" s="92"/>
      <c r="K7523" s="92"/>
      <c r="L7523" s="93"/>
      <c r="M7523" s="93"/>
      <c r="N7523" s="65"/>
      <c r="O7523" s="65"/>
      <c r="P7523" s="65"/>
    </row>
    <row r="7524" customFormat="false" ht="15" hidden="false" customHeight="false" outlineLevel="0" collapsed="false">
      <c r="E7524" s="66" t="str">
        <f aca="false">IFERROR(INDEX('TAXREF V17'!$A$2:$A$232959,MATCH(D7524,'TAXREF V17'!$C$2:$C$232959,0),1),"")</f>
        <v/>
      </c>
      <c r="J7524" s="92"/>
      <c r="K7524" s="92"/>
      <c r="L7524" s="93"/>
      <c r="M7524" s="93"/>
      <c r="N7524" s="65"/>
      <c r="O7524" s="65"/>
      <c r="P7524" s="65"/>
    </row>
    <row r="7525" customFormat="false" ht="15" hidden="false" customHeight="false" outlineLevel="0" collapsed="false">
      <c r="E7525" s="66" t="str">
        <f aca="false">IFERROR(INDEX('TAXREF V17'!$A$2:$A$232959,MATCH(D7525,'TAXREF V17'!$C$2:$C$232959,0),1),"")</f>
        <v/>
      </c>
      <c r="J7525" s="92"/>
      <c r="K7525" s="92"/>
      <c r="L7525" s="93"/>
      <c r="M7525" s="93"/>
      <c r="N7525" s="65"/>
      <c r="O7525" s="65"/>
      <c r="P7525" s="65"/>
    </row>
    <row r="7526" customFormat="false" ht="15" hidden="false" customHeight="false" outlineLevel="0" collapsed="false">
      <c r="E7526" s="66" t="str">
        <f aca="false">IFERROR(INDEX('TAXREF V17'!$A$2:$A$232959,MATCH(D7526,'TAXREF V17'!$C$2:$C$232959,0),1),"")</f>
        <v/>
      </c>
      <c r="J7526" s="92"/>
      <c r="K7526" s="92"/>
      <c r="L7526" s="93"/>
      <c r="M7526" s="93"/>
      <c r="N7526" s="65"/>
      <c r="O7526" s="65"/>
      <c r="P7526" s="65"/>
    </row>
    <row r="7527" customFormat="false" ht="15" hidden="false" customHeight="false" outlineLevel="0" collapsed="false">
      <c r="E7527" s="66" t="str">
        <f aca="false">IFERROR(INDEX('TAXREF V17'!$A$2:$A$232959,MATCH(D7527,'TAXREF V17'!$C$2:$C$232959,0),1),"")</f>
        <v/>
      </c>
      <c r="J7527" s="92"/>
      <c r="K7527" s="92"/>
      <c r="L7527" s="93"/>
      <c r="M7527" s="93"/>
      <c r="N7527" s="65"/>
      <c r="O7527" s="65"/>
      <c r="P7527" s="65"/>
    </row>
    <row r="7528" customFormat="false" ht="15" hidden="false" customHeight="false" outlineLevel="0" collapsed="false">
      <c r="E7528" s="66" t="str">
        <f aca="false">IFERROR(INDEX('TAXREF V17'!$A$2:$A$232959,MATCH(D7528,'TAXREF V17'!$C$2:$C$232959,0),1),"")</f>
        <v/>
      </c>
      <c r="J7528" s="92"/>
      <c r="K7528" s="92"/>
      <c r="L7528" s="93"/>
      <c r="M7528" s="93"/>
      <c r="N7528" s="65"/>
      <c r="O7528" s="65"/>
      <c r="P7528" s="65"/>
    </row>
    <row r="7529" customFormat="false" ht="15" hidden="false" customHeight="false" outlineLevel="0" collapsed="false">
      <c r="E7529" s="66" t="str">
        <f aca="false">IFERROR(INDEX('TAXREF V17'!$A$2:$A$232959,MATCH(D7529,'TAXREF V17'!$C$2:$C$232959,0),1),"")</f>
        <v/>
      </c>
      <c r="J7529" s="92"/>
      <c r="K7529" s="92"/>
      <c r="L7529" s="93"/>
      <c r="M7529" s="93"/>
      <c r="N7529" s="65"/>
      <c r="O7529" s="65"/>
      <c r="P7529" s="65"/>
    </row>
    <row r="7530" customFormat="false" ht="15" hidden="false" customHeight="false" outlineLevel="0" collapsed="false">
      <c r="E7530" s="66" t="str">
        <f aca="false">IFERROR(INDEX('TAXREF V17'!$A$2:$A$232959,MATCH(D7530,'TAXREF V17'!$C$2:$C$232959,0),1),"")</f>
        <v/>
      </c>
      <c r="J7530" s="92"/>
      <c r="K7530" s="92"/>
      <c r="L7530" s="93"/>
      <c r="M7530" s="93"/>
      <c r="N7530" s="65"/>
      <c r="O7530" s="65"/>
      <c r="P7530" s="65"/>
    </row>
    <row r="7531" customFormat="false" ht="15" hidden="false" customHeight="false" outlineLevel="0" collapsed="false">
      <c r="E7531" s="66" t="str">
        <f aca="false">IFERROR(INDEX('TAXREF V17'!$A$2:$A$232959,MATCH(D7531,'TAXREF V17'!$C$2:$C$232959,0),1),"")</f>
        <v/>
      </c>
      <c r="J7531" s="92"/>
      <c r="K7531" s="92"/>
      <c r="L7531" s="93"/>
      <c r="M7531" s="93"/>
      <c r="N7531" s="65"/>
      <c r="O7531" s="65"/>
      <c r="P7531" s="65"/>
    </row>
    <row r="7532" customFormat="false" ht="15" hidden="false" customHeight="false" outlineLevel="0" collapsed="false">
      <c r="E7532" s="66" t="str">
        <f aca="false">IFERROR(INDEX('TAXREF V17'!$A$2:$A$232959,MATCH(D7532,'TAXREF V17'!$C$2:$C$232959,0),1),"")</f>
        <v/>
      </c>
      <c r="J7532" s="92"/>
      <c r="K7532" s="92"/>
      <c r="L7532" s="93"/>
      <c r="M7532" s="93"/>
      <c r="N7532" s="65"/>
      <c r="O7532" s="65"/>
      <c r="P7532" s="65"/>
    </row>
    <row r="7533" customFormat="false" ht="15" hidden="false" customHeight="false" outlineLevel="0" collapsed="false">
      <c r="E7533" s="66" t="str">
        <f aca="false">IFERROR(INDEX('TAXREF V17'!$A$2:$A$232959,MATCH(D7533,'TAXREF V17'!$C$2:$C$232959,0),1),"")</f>
        <v/>
      </c>
      <c r="J7533" s="92"/>
      <c r="K7533" s="92"/>
      <c r="L7533" s="93"/>
      <c r="M7533" s="93"/>
      <c r="N7533" s="65"/>
      <c r="O7533" s="65"/>
      <c r="P7533" s="65"/>
    </row>
    <row r="7534" customFormat="false" ht="15" hidden="false" customHeight="false" outlineLevel="0" collapsed="false">
      <c r="E7534" s="66" t="str">
        <f aca="false">IFERROR(INDEX('TAXREF V17'!$A$2:$A$232959,MATCH(D7534,'TAXREF V17'!$C$2:$C$232959,0),1),"")</f>
        <v/>
      </c>
      <c r="J7534" s="92"/>
      <c r="K7534" s="92"/>
      <c r="L7534" s="93"/>
      <c r="M7534" s="93"/>
      <c r="N7534" s="65"/>
      <c r="O7534" s="65"/>
      <c r="P7534" s="65"/>
    </row>
    <row r="7535" customFormat="false" ht="15" hidden="false" customHeight="false" outlineLevel="0" collapsed="false">
      <c r="E7535" s="66" t="str">
        <f aca="false">IFERROR(INDEX('TAXREF V17'!$A$2:$A$232959,MATCH(D7535,'TAXREF V17'!$C$2:$C$232959,0),1),"")</f>
        <v/>
      </c>
      <c r="J7535" s="92"/>
      <c r="K7535" s="92"/>
      <c r="L7535" s="93"/>
      <c r="M7535" s="93"/>
      <c r="N7535" s="65"/>
      <c r="O7535" s="65"/>
      <c r="P7535" s="65"/>
    </row>
    <row r="7536" customFormat="false" ht="15" hidden="false" customHeight="false" outlineLevel="0" collapsed="false">
      <c r="E7536" s="66" t="str">
        <f aca="false">IFERROR(INDEX('TAXREF V17'!$A$2:$A$232959,MATCH(D7536,'TAXREF V17'!$C$2:$C$232959,0),1),"")</f>
        <v/>
      </c>
      <c r="J7536" s="92"/>
      <c r="K7536" s="92"/>
      <c r="L7536" s="93"/>
      <c r="M7536" s="93"/>
      <c r="N7536" s="65"/>
      <c r="O7536" s="65"/>
      <c r="P7536" s="65"/>
    </row>
    <row r="7537" customFormat="false" ht="15" hidden="false" customHeight="false" outlineLevel="0" collapsed="false">
      <c r="E7537" s="66" t="str">
        <f aca="false">IFERROR(INDEX('TAXREF V17'!$A$2:$A$232959,MATCH(D7537,'TAXREF V17'!$C$2:$C$232959,0),1),"")</f>
        <v/>
      </c>
      <c r="J7537" s="92"/>
      <c r="K7537" s="92"/>
      <c r="L7537" s="93"/>
      <c r="M7537" s="93"/>
      <c r="N7537" s="65"/>
      <c r="O7537" s="65"/>
      <c r="P7537" s="65"/>
    </row>
    <row r="7538" customFormat="false" ht="15" hidden="false" customHeight="false" outlineLevel="0" collapsed="false">
      <c r="E7538" s="66" t="str">
        <f aca="false">IFERROR(INDEX('TAXREF V17'!$A$2:$A$232959,MATCH(D7538,'TAXREF V17'!$C$2:$C$232959,0),1),"")</f>
        <v/>
      </c>
      <c r="J7538" s="92"/>
      <c r="K7538" s="92"/>
      <c r="L7538" s="93"/>
      <c r="M7538" s="93"/>
      <c r="N7538" s="65"/>
      <c r="O7538" s="65"/>
      <c r="P7538" s="65"/>
    </row>
    <row r="7539" customFormat="false" ht="15" hidden="false" customHeight="false" outlineLevel="0" collapsed="false">
      <c r="E7539" s="66" t="str">
        <f aca="false">IFERROR(INDEX('TAXREF V17'!$A$2:$A$232959,MATCH(D7539,'TAXREF V17'!$C$2:$C$232959,0),1),"")</f>
        <v/>
      </c>
      <c r="J7539" s="92"/>
      <c r="K7539" s="92"/>
      <c r="L7539" s="93"/>
      <c r="M7539" s="93"/>
      <c r="N7539" s="65"/>
      <c r="O7539" s="65"/>
      <c r="P7539" s="65"/>
    </row>
    <row r="7540" customFormat="false" ht="15" hidden="false" customHeight="false" outlineLevel="0" collapsed="false">
      <c r="E7540" s="66" t="str">
        <f aca="false">IFERROR(INDEX('TAXREF V17'!$A$2:$A$232959,MATCH(D7540,'TAXREF V17'!$C$2:$C$232959,0),1),"")</f>
        <v/>
      </c>
      <c r="J7540" s="92"/>
      <c r="K7540" s="92"/>
      <c r="L7540" s="93"/>
      <c r="M7540" s="93"/>
      <c r="N7540" s="65"/>
      <c r="O7540" s="65"/>
      <c r="P7540" s="65"/>
    </row>
    <row r="7541" customFormat="false" ht="15" hidden="false" customHeight="false" outlineLevel="0" collapsed="false">
      <c r="E7541" s="66" t="str">
        <f aca="false">IFERROR(INDEX('TAXREF V17'!$A$2:$A$232959,MATCH(D7541,'TAXREF V17'!$C$2:$C$232959,0),1),"")</f>
        <v/>
      </c>
      <c r="J7541" s="92"/>
      <c r="K7541" s="92"/>
      <c r="L7541" s="93"/>
      <c r="M7541" s="93"/>
      <c r="N7541" s="65"/>
      <c r="O7541" s="65"/>
      <c r="P7541" s="65"/>
    </row>
    <row r="7542" customFormat="false" ht="15" hidden="false" customHeight="false" outlineLevel="0" collapsed="false">
      <c r="E7542" s="66" t="str">
        <f aca="false">IFERROR(INDEX('TAXREF V17'!$A$2:$A$232959,MATCH(D7542,'TAXREF V17'!$C$2:$C$232959,0),1),"")</f>
        <v/>
      </c>
      <c r="J7542" s="92"/>
      <c r="K7542" s="92"/>
      <c r="L7542" s="93"/>
      <c r="M7542" s="93"/>
      <c r="N7542" s="65"/>
      <c r="O7542" s="65"/>
      <c r="P7542" s="65"/>
    </row>
    <row r="7543" customFormat="false" ht="15" hidden="false" customHeight="false" outlineLevel="0" collapsed="false">
      <c r="E7543" s="66" t="str">
        <f aca="false">IFERROR(INDEX('TAXREF V17'!$A$2:$A$232959,MATCH(D7543,'TAXREF V17'!$C$2:$C$232959,0),1),"")</f>
        <v/>
      </c>
      <c r="J7543" s="92"/>
      <c r="K7543" s="92"/>
      <c r="L7543" s="93"/>
      <c r="M7543" s="93"/>
      <c r="N7543" s="65"/>
      <c r="O7543" s="65"/>
      <c r="P7543" s="65"/>
    </row>
    <row r="7544" customFormat="false" ht="15" hidden="false" customHeight="false" outlineLevel="0" collapsed="false">
      <c r="E7544" s="66" t="str">
        <f aca="false">IFERROR(INDEX('TAXREF V17'!$A$2:$A$232959,MATCH(D7544,'TAXREF V17'!$C$2:$C$232959,0),1),"")</f>
        <v/>
      </c>
      <c r="J7544" s="92"/>
      <c r="K7544" s="92"/>
      <c r="L7544" s="93"/>
      <c r="M7544" s="93"/>
      <c r="N7544" s="65"/>
      <c r="O7544" s="65"/>
      <c r="P7544" s="65"/>
    </row>
    <row r="7545" customFormat="false" ht="15" hidden="false" customHeight="false" outlineLevel="0" collapsed="false">
      <c r="E7545" s="66" t="str">
        <f aca="false">IFERROR(INDEX('TAXREF V17'!$A$2:$A$232959,MATCH(D7545,'TAXREF V17'!$C$2:$C$232959,0),1),"")</f>
        <v/>
      </c>
      <c r="J7545" s="92"/>
      <c r="K7545" s="92"/>
      <c r="L7545" s="93"/>
      <c r="M7545" s="93"/>
      <c r="N7545" s="65"/>
      <c r="O7545" s="65"/>
      <c r="P7545" s="65"/>
    </row>
    <row r="7546" customFormat="false" ht="15" hidden="false" customHeight="false" outlineLevel="0" collapsed="false">
      <c r="E7546" s="66" t="str">
        <f aca="false">IFERROR(INDEX('TAXREF V17'!$A$2:$A$232959,MATCH(D7546,'TAXREF V17'!$C$2:$C$232959,0),1),"")</f>
        <v/>
      </c>
      <c r="J7546" s="92"/>
      <c r="K7546" s="92"/>
      <c r="L7546" s="93"/>
      <c r="M7546" s="93"/>
      <c r="N7546" s="65"/>
      <c r="O7546" s="65"/>
      <c r="P7546" s="65"/>
    </row>
    <row r="7547" customFormat="false" ht="15" hidden="false" customHeight="false" outlineLevel="0" collapsed="false">
      <c r="E7547" s="66" t="str">
        <f aca="false">IFERROR(INDEX('TAXREF V17'!$A$2:$A$232959,MATCH(D7547,'TAXREF V17'!$C$2:$C$232959,0),1),"")</f>
        <v/>
      </c>
      <c r="J7547" s="92"/>
      <c r="K7547" s="92"/>
      <c r="L7547" s="93"/>
      <c r="M7547" s="93"/>
      <c r="N7547" s="65"/>
      <c r="O7547" s="65"/>
      <c r="P7547" s="65"/>
    </row>
    <row r="7548" customFormat="false" ht="15" hidden="false" customHeight="false" outlineLevel="0" collapsed="false">
      <c r="E7548" s="66" t="str">
        <f aca="false">IFERROR(INDEX('TAXREF V17'!$A$2:$A$232959,MATCH(D7548,'TAXREF V17'!$C$2:$C$232959,0),1),"")</f>
        <v/>
      </c>
      <c r="J7548" s="92"/>
      <c r="K7548" s="92"/>
      <c r="L7548" s="93"/>
      <c r="M7548" s="93"/>
      <c r="N7548" s="65"/>
      <c r="O7548" s="65"/>
      <c r="P7548" s="65"/>
    </row>
    <row r="7549" customFormat="false" ht="15" hidden="false" customHeight="false" outlineLevel="0" collapsed="false">
      <c r="E7549" s="66" t="str">
        <f aca="false">IFERROR(INDEX('TAXREF V17'!$A$2:$A$232959,MATCH(D7549,'TAXREF V17'!$C$2:$C$232959,0),1),"")</f>
        <v/>
      </c>
      <c r="J7549" s="92"/>
      <c r="K7549" s="92"/>
      <c r="L7549" s="93"/>
      <c r="M7549" s="93"/>
      <c r="N7549" s="65"/>
      <c r="O7549" s="65"/>
      <c r="P7549" s="65"/>
    </row>
    <row r="7550" customFormat="false" ht="15" hidden="false" customHeight="false" outlineLevel="0" collapsed="false">
      <c r="E7550" s="66" t="str">
        <f aca="false">IFERROR(INDEX('TAXREF V17'!$A$2:$A$232959,MATCH(D7550,'TAXREF V17'!$C$2:$C$232959,0),1),"")</f>
        <v/>
      </c>
      <c r="J7550" s="92"/>
      <c r="K7550" s="92"/>
      <c r="L7550" s="93"/>
      <c r="M7550" s="93"/>
      <c r="N7550" s="65"/>
      <c r="O7550" s="65"/>
      <c r="P7550" s="65"/>
    </row>
    <row r="7551" customFormat="false" ht="15" hidden="false" customHeight="false" outlineLevel="0" collapsed="false">
      <c r="E7551" s="66" t="str">
        <f aca="false">IFERROR(INDEX('TAXREF V17'!$A$2:$A$232959,MATCH(D7551,'TAXREF V17'!$C$2:$C$232959,0),1),"")</f>
        <v/>
      </c>
      <c r="J7551" s="92"/>
      <c r="K7551" s="92"/>
      <c r="L7551" s="93"/>
      <c r="M7551" s="93"/>
      <c r="N7551" s="65"/>
      <c r="O7551" s="65"/>
      <c r="P7551" s="65"/>
    </row>
    <row r="7552" customFormat="false" ht="15" hidden="false" customHeight="false" outlineLevel="0" collapsed="false">
      <c r="E7552" s="66" t="str">
        <f aca="false">IFERROR(INDEX('TAXREF V17'!$A$2:$A$232959,MATCH(D7552,'TAXREF V17'!$C$2:$C$232959,0),1),"")</f>
        <v/>
      </c>
      <c r="J7552" s="92"/>
      <c r="K7552" s="92"/>
      <c r="L7552" s="93"/>
      <c r="M7552" s="93"/>
      <c r="N7552" s="65"/>
      <c r="O7552" s="65"/>
      <c r="P7552" s="65"/>
    </row>
    <row r="7553" customFormat="false" ht="15" hidden="false" customHeight="false" outlineLevel="0" collapsed="false">
      <c r="E7553" s="66" t="str">
        <f aca="false">IFERROR(INDEX('TAXREF V17'!$A$2:$A$232959,MATCH(D7553,'TAXREF V17'!$C$2:$C$232959,0),1),"")</f>
        <v/>
      </c>
      <c r="J7553" s="92"/>
      <c r="K7553" s="92"/>
      <c r="L7553" s="93"/>
      <c r="M7553" s="93"/>
      <c r="N7553" s="65"/>
      <c r="O7553" s="65"/>
      <c r="P7553" s="65"/>
    </row>
    <row r="7554" customFormat="false" ht="15" hidden="false" customHeight="false" outlineLevel="0" collapsed="false">
      <c r="E7554" s="66" t="str">
        <f aca="false">IFERROR(INDEX('TAXREF V17'!$A$2:$A$232959,MATCH(D7554,'TAXREF V17'!$C$2:$C$232959,0),1),"")</f>
        <v/>
      </c>
      <c r="J7554" s="92"/>
      <c r="K7554" s="92"/>
      <c r="L7554" s="93"/>
      <c r="M7554" s="93"/>
      <c r="N7554" s="65"/>
      <c r="O7554" s="65"/>
      <c r="P7554" s="65"/>
    </row>
    <row r="7555" customFormat="false" ht="15" hidden="false" customHeight="false" outlineLevel="0" collapsed="false">
      <c r="E7555" s="66" t="str">
        <f aca="false">IFERROR(INDEX('TAXREF V17'!$A$2:$A$232959,MATCH(D7555,'TAXREF V17'!$C$2:$C$232959,0),1),"")</f>
        <v/>
      </c>
      <c r="J7555" s="92"/>
      <c r="K7555" s="92"/>
      <c r="L7555" s="93"/>
      <c r="M7555" s="93"/>
      <c r="N7555" s="65"/>
      <c r="O7555" s="65"/>
      <c r="P7555" s="65"/>
    </row>
    <row r="7556" customFormat="false" ht="15" hidden="false" customHeight="false" outlineLevel="0" collapsed="false">
      <c r="E7556" s="66" t="str">
        <f aca="false">IFERROR(INDEX('TAXREF V17'!$A$2:$A$232959,MATCH(D7556,'TAXREF V17'!$C$2:$C$232959,0),1),"")</f>
        <v/>
      </c>
      <c r="J7556" s="92"/>
      <c r="K7556" s="92"/>
      <c r="L7556" s="93"/>
      <c r="M7556" s="93"/>
      <c r="N7556" s="65"/>
      <c r="O7556" s="65"/>
      <c r="P7556" s="65"/>
    </row>
    <row r="7557" customFormat="false" ht="15" hidden="false" customHeight="false" outlineLevel="0" collapsed="false">
      <c r="E7557" s="66" t="str">
        <f aca="false">IFERROR(INDEX('TAXREF V17'!$A$2:$A$232959,MATCH(D7557,'TAXREF V17'!$C$2:$C$232959,0),1),"")</f>
        <v/>
      </c>
      <c r="J7557" s="92"/>
      <c r="K7557" s="92"/>
      <c r="L7557" s="93"/>
      <c r="M7557" s="93"/>
      <c r="N7557" s="65"/>
      <c r="O7557" s="65"/>
      <c r="P7557" s="65"/>
    </row>
    <row r="7558" customFormat="false" ht="15" hidden="false" customHeight="false" outlineLevel="0" collapsed="false">
      <c r="E7558" s="66" t="str">
        <f aca="false">IFERROR(INDEX('TAXREF V17'!$A$2:$A$232959,MATCH(D7558,'TAXREF V17'!$C$2:$C$232959,0),1),"")</f>
        <v/>
      </c>
      <c r="J7558" s="92"/>
      <c r="K7558" s="92"/>
      <c r="L7558" s="93"/>
      <c r="M7558" s="93"/>
      <c r="N7558" s="65"/>
      <c r="O7558" s="65"/>
      <c r="P7558" s="65"/>
    </row>
    <row r="7559" customFormat="false" ht="15" hidden="false" customHeight="false" outlineLevel="0" collapsed="false">
      <c r="E7559" s="66" t="str">
        <f aca="false">IFERROR(INDEX('TAXREF V17'!$A$2:$A$232959,MATCH(D7559,'TAXREF V17'!$C$2:$C$232959,0),1),"")</f>
        <v/>
      </c>
      <c r="J7559" s="92"/>
      <c r="K7559" s="92"/>
      <c r="L7559" s="93"/>
      <c r="M7559" s="93"/>
      <c r="N7559" s="65"/>
      <c r="O7559" s="65"/>
      <c r="P7559" s="65"/>
    </row>
    <row r="7560" customFormat="false" ht="15" hidden="false" customHeight="false" outlineLevel="0" collapsed="false">
      <c r="E7560" s="66" t="str">
        <f aca="false">IFERROR(INDEX('TAXREF V17'!$A$2:$A$232959,MATCH(D7560,'TAXREF V17'!$C$2:$C$232959,0),1),"")</f>
        <v/>
      </c>
      <c r="J7560" s="92"/>
      <c r="K7560" s="92"/>
      <c r="L7560" s="93"/>
      <c r="M7560" s="93"/>
      <c r="N7560" s="65"/>
      <c r="O7560" s="65"/>
      <c r="P7560" s="65"/>
    </row>
    <row r="7561" customFormat="false" ht="15" hidden="false" customHeight="false" outlineLevel="0" collapsed="false">
      <c r="E7561" s="66" t="str">
        <f aca="false">IFERROR(INDEX('TAXREF V17'!$A$2:$A$232959,MATCH(D7561,'TAXREF V17'!$C$2:$C$232959,0),1),"")</f>
        <v/>
      </c>
      <c r="J7561" s="92"/>
      <c r="K7561" s="92"/>
      <c r="L7561" s="93"/>
      <c r="M7561" s="93"/>
      <c r="N7561" s="65"/>
      <c r="O7561" s="65"/>
      <c r="P7561" s="65"/>
    </row>
    <row r="7562" customFormat="false" ht="15" hidden="false" customHeight="false" outlineLevel="0" collapsed="false">
      <c r="E7562" s="66" t="str">
        <f aca="false">IFERROR(INDEX('TAXREF V17'!$A$2:$A$232959,MATCH(D7562,'TAXREF V17'!$C$2:$C$232959,0),1),"")</f>
        <v/>
      </c>
      <c r="J7562" s="92"/>
      <c r="K7562" s="92"/>
      <c r="L7562" s="93"/>
      <c r="M7562" s="93"/>
      <c r="N7562" s="65"/>
      <c r="O7562" s="65"/>
      <c r="P7562" s="65"/>
    </row>
    <row r="7563" customFormat="false" ht="15" hidden="false" customHeight="false" outlineLevel="0" collapsed="false">
      <c r="E7563" s="66" t="str">
        <f aca="false">IFERROR(INDEX('TAXREF V17'!$A$2:$A$232959,MATCH(D7563,'TAXREF V17'!$C$2:$C$232959,0),1),"")</f>
        <v/>
      </c>
      <c r="J7563" s="92"/>
      <c r="K7563" s="92"/>
      <c r="L7563" s="93"/>
      <c r="M7563" s="93"/>
      <c r="N7563" s="65"/>
      <c r="O7563" s="65"/>
      <c r="P7563" s="65"/>
    </row>
    <row r="7564" customFormat="false" ht="15" hidden="false" customHeight="false" outlineLevel="0" collapsed="false">
      <c r="E7564" s="66" t="str">
        <f aca="false">IFERROR(INDEX('TAXREF V17'!$A$2:$A$232959,MATCH(D7564,'TAXREF V17'!$C$2:$C$232959,0),1),"")</f>
        <v/>
      </c>
      <c r="J7564" s="92"/>
      <c r="K7564" s="92"/>
      <c r="L7564" s="93"/>
      <c r="M7564" s="93"/>
      <c r="N7564" s="65"/>
      <c r="O7564" s="65"/>
      <c r="P7564" s="65"/>
    </row>
    <row r="7565" customFormat="false" ht="15" hidden="false" customHeight="false" outlineLevel="0" collapsed="false">
      <c r="E7565" s="66" t="str">
        <f aca="false">IFERROR(INDEX('TAXREF V17'!$A$2:$A$232959,MATCH(D7565,'TAXREF V17'!$C$2:$C$232959,0),1),"")</f>
        <v/>
      </c>
      <c r="J7565" s="92"/>
      <c r="K7565" s="92"/>
      <c r="L7565" s="93"/>
      <c r="M7565" s="93"/>
      <c r="N7565" s="65"/>
      <c r="O7565" s="65"/>
      <c r="P7565" s="65"/>
    </row>
    <row r="7566" customFormat="false" ht="15" hidden="false" customHeight="false" outlineLevel="0" collapsed="false">
      <c r="E7566" s="66" t="str">
        <f aca="false">IFERROR(INDEX('TAXREF V17'!$A$2:$A$232959,MATCH(D7566,'TAXREF V17'!$C$2:$C$232959,0),1),"")</f>
        <v/>
      </c>
      <c r="J7566" s="92"/>
      <c r="K7566" s="92"/>
      <c r="L7566" s="93"/>
      <c r="M7566" s="93"/>
      <c r="N7566" s="65"/>
      <c r="O7566" s="65"/>
      <c r="P7566" s="65"/>
    </row>
    <row r="7567" customFormat="false" ht="15" hidden="false" customHeight="false" outlineLevel="0" collapsed="false">
      <c r="E7567" s="66" t="str">
        <f aca="false">IFERROR(INDEX('TAXREF V17'!$A$2:$A$232959,MATCH(D7567,'TAXREF V17'!$C$2:$C$232959,0),1),"")</f>
        <v/>
      </c>
      <c r="J7567" s="92"/>
      <c r="K7567" s="92"/>
      <c r="L7567" s="93"/>
      <c r="M7567" s="93"/>
      <c r="N7567" s="65"/>
      <c r="O7567" s="65"/>
      <c r="P7567" s="65"/>
    </row>
    <row r="7568" customFormat="false" ht="15" hidden="false" customHeight="false" outlineLevel="0" collapsed="false">
      <c r="E7568" s="66" t="str">
        <f aca="false">IFERROR(INDEX('TAXREF V17'!$A$2:$A$232959,MATCH(D7568,'TAXREF V17'!$C$2:$C$232959,0),1),"")</f>
        <v/>
      </c>
      <c r="J7568" s="92"/>
      <c r="K7568" s="92"/>
      <c r="L7568" s="93"/>
      <c r="M7568" s="93"/>
      <c r="N7568" s="65"/>
      <c r="O7568" s="65"/>
      <c r="P7568" s="65"/>
    </row>
    <row r="7569" customFormat="false" ht="15" hidden="false" customHeight="false" outlineLevel="0" collapsed="false">
      <c r="E7569" s="66" t="str">
        <f aca="false">IFERROR(INDEX('TAXREF V17'!$A$2:$A$232959,MATCH(D7569,'TAXREF V17'!$C$2:$C$232959,0),1),"")</f>
        <v/>
      </c>
      <c r="J7569" s="92"/>
      <c r="K7569" s="92"/>
      <c r="L7569" s="93"/>
      <c r="M7569" s="93"/>
      <c r="N7569" s="65"/>
      <c r="O7569" s="65"/>
      <c r="P7569" s="65"/>
    </row>
    <row r="7570" customFormat="false" ht="15" hidden="false" customHeight="false" outlineLevel="0" collapsed="false">
      <c r="E7570" s="66" t="str">
        <f aca="false">IFERROR(INDEX('TAXREF V17'!$A$2:$A$232959,MATCH(D7570,'TAXREF V17'!$C$2:$C$232959,0),1),"")</f>
        <v/>
      </c>
      <c r="J7570" s="92"/>
      <c r="K7570" s="92"/>
      <c r="L7570" s="93"/>
      <c r="M7570" s="93"/>
      <c r="N7570" s="65"/>
      <c r="O7570" s="65"/>
      <c r="P7570" s="65"/>
    </row>
    <row r="7571" customFormat="false" ht="15" hidden="false" customHeight="false" outlineLevel="0" collapsed="false">
      <c r="E7571" s="66" t="str">
        <f aca="false">IFERROR(INDEX('TAXREF V17'!$A$2:$A$232959,MATCH(D7571,'TAXREF V17'!$C$2:$C$232959,0),1),"")</f>
        <v/>
      </c>
      <c r="J7571" s="92"/>
      <c r="K7571" s="92"/>
      <c r="L7571" s="93"/>
      <c r="M7571" s="93"/>
      <c r="N7571" s="65"/>
      <c r="O7571" s="65"/>
      <c r="P7571" s="65"/>
    </row>
    <row r="7572" customFormat="false" ht="15" hidden="false" customHeight="false" outlineLevel="0" collapsed="false">
      <c r="E7572" s="66" t="str">
        <f aca="false">IFERROR(INDEX('TAXREF V17'!$A$2:$A$232959,MATCH(D7572,'TAXREF V17'!$C$2:$C$232959,0),1),"")</f>
        <v/>
      </c>
      <c r="J7572" s="92"/>
      <c r="K7572" s="92"/>
      <c r="L7572" s="93"/>
      <c r="M7572" s="93"/>
      <c r="N7572" s="65"/>
      <c r="O7572" s="65"/>
      <c r="P7572" s="65"/>
    </row>
    <row r="7573" customFormat="false" ht="15" hidden="false" customHeight="false" outlineLevel="0" collapsed="false">
      <c r="E7573" s="66" t="str">
        <f aca="false">IFERROR(INDEX('TAXREF V17'!$A$2:$A$232959,MATCH(D7573,'TAXREF V17'!$C$2:$C$232959,0),1),"")</f>
        <v/>
      </c>
      <c r="J7573" s="92"/>
      <c r="K7573" s="92"/>
      <c r="L7573" s="93"/>
      <c r="M7573" s="93"/>
      <c r="N7573" s="65"/>
      <c r="O7573" s="65"/>
      <c r="P7573" s="65"/>
    </row>
    <row r="7574" customFormat="false" ht="15" hidden="false" customHeight="false" outlineLevel="0" collapsed="false">
      <c r="E7574" s="66" t="str">
        <f aca="false">IFERROR(INDEX('TAXREF V17'!$A$2:$A$232959,MATCH(D7574,'TAXREF V17'!$C$2:$C$232959,0),1),"")</f>
        <v/>
      </c>
      <c r="J7574" s="92"/>
      <c r="K7574" s="92"/>
      <c r="L7574" s="93"/>
      <c r="M7574" s="93"/>
      <c r="N7574" s="65"/>
      <c r="O7574" s="65"/>
      <c r="P7574" s="65"/>
    </row>
    <row r="7575" customFormat="false" ht="15" hidden="false" customHeight="false" outlineLevel="0" collapsed="false">
      <c r="E7575" s="66" t="str">
        <f aca="false">IFERROR(INDEX('TAXREF V17'!$A$2:$A$232959,MATCH(D7575,'TAXREF V17'!$C$2:$C$232959,0),1),"")</f>
        <v/>
      </c>
      <c r="J7575" s="92"/>
      <c r="K7575" s="92"/>
      <c r="L7575" s="93"/>
      <c r="M7575" s="93"/>
      <c r="N7575" s="65"/>
      <c r="O7575" s="65"/>
      <c r="P7575" s="65"/>
    </row>
    <row r="7576" customFormat="false" ht="15" hidden="false" customHeight="false" outlineLevel="0" collapsed="false">
      <c r="E7576" s="66" t="str">
        <f aca="false">IFERROR(INDEX('TAXREF V17'!$A$2:$A$232959,MATCH(D7576,'TAXREF V17'!$C$2:$C$232959,0),1),"")</f>
        <v/>
      </c>
      <c r="J7576" s="92"/>
      <c r="K7576" s="92"/>
      <c r="L7576" s="93"/>
      <c r="M7576" s="93"/>
      <c r="N7576" s="65"/>
      <c r="O7576" s="65"/>
      <c r="P7576" s="65"/>
    </row>
    <row r="7577" customFormat="false" ht="15" hidden="false" customHeight="false" outlineLevel="0" collapsed="false">
      <c r="E7577" s="66" t="str">
        <f aca="false">IFERROR(INDEX('TAXREF V17'!$A$2:$A$232959,MATCH(D7577,'TAXREF V17'!$C$2:$C$232959,0),1),"")</f>
        <v/>
      </c>
      <c r="J7577" s="92"/>
      <c r="K7577" s="92"/>
      <c r="L7577" s="93"/>
      <c r="M7577" s="93"/>
      <c r="N7577" s="65"/>
      <c r="O7577" s="65"/>
      <c r="P7577" s="65"/>
    </row>
    <row r="7578" customFormat="false" ht="15" hidden="false" customHeight="false" outlineLevel="0" collapsed="false">
      <c r="E7578" s="66" t="str">
        <f aca="false">IFERROR(INDEX('TAXREF V17'!$A$2:$A$232959,MATCH(D7578,'TAXREF V17'!$C$2:$C$232959,0),1),"")</f>
        <v/>
      </c>
      <c r="J7578" s="92"/>
      <c r="K7578" s="92"/>
      <c r="L7578" s="93"/>
      <c r="M7578" s="93"/>
      <c r="N7578" s="65"/>
      <c r="O7578" s="65"/>
      <c r="P7578" s="65"/>
    </row>
    <row r="7579" customFormat="false" ht="15" hidden="false" customHeight="false" outlineLevel="0" collapsed="false">
      <c r="E7579" s="66" t="str">
        <f aca="false">IFERROR(INDEX('TAXREF V17'!$A$2:$A$232959,MATCH(D7579,'TAXREF V17'!$C$2:$C$232959,0),1),"")</f>
        <v/>
      </c>
      <c r="J7579" s="92"/>
      <c r="K7579" s="92"/>
      <c r="L7579" s="93"/>
      <c r="M7579" s="93"/>
      <c r="N7579" s="65"/>
      <c r="O7579" s="65"/>
      <c r="P7579" s="65"/>
    </row>
    <row r="7580" customFormat="false" ht="15" hidden="false" customHeight="false" outlineLevel="0" collapsed="false">
      <c r="E7580" s="66" t="str">
        <f aca="false">IFERROR(INDEX('TAXREF V17'!$A$2:$A$232959,MATCH(D7580,'TAXREF V17'!$C$2:$C$232959,0),1),"")</f>
        <v/>
      </c>
      <c r="J7580" s="92"/>
      <c r="K7580" s="92"/>
      <c r="L7580" s="93"/>
      <c r="M7580" s="93"/>
      <c r="N7580" s="65"/>
      <c r="O7580" s="65"/>
      <c r="P7580" s="65"/>
    </row>
    <row r="7581" customFormat="false" ht="15" hidden="false" customHeight="false" outlineLevel="0" collapsed="false">
      <c r="E7581" s="66" t="str">
        <f aca="false">IFERROR(INDEX('TAXREF V17'!$A$2:$A$232959,MATCH(D7581,'TAXREF V17'!$C$2:$C$232959,0),1),"")</f>
        <v/>
      </c>
      <c r="J7581" s="92"/>
      <c r="K7581" s="92"/>
      <c r="L7581" s="93"/>
      <c r="M7581" s="93"/>
      <c r="N7581" s="65"/>
      <c r="O7581" s="65"/>
      <c r="P7581" s="65"/>
    </row>
    <row r="7582" customFormat="false" ht="15" hidden="false" customHeight="false" outlineLevel="0" collapsed="false">
      <c r="E7582" s="66" t="str">
        <f aca="false">IFERROR(INDEX('TAXREF V17'!$A$2:$A$232959,MATCH(D7582,'TAXREF V17'!$C$2:$C$232959,0),1),"")</f>
        <v/>
      </c>
      <c r="J7582" s="92"/>
      <c r="K7582" s="92"/>
      <c r="L7582" s="93"/>
      <c r="M7582" s="93"/>
      <c r="N7582" s="65"/>
      <c r="O7582" s="65"/>
      <c r="P7582" s="65"/>
    </row>
    <row r="7583" customFormat="false" ht="15" hidden="false" customHeight="false" outlineLevel="0" collapsed="false">
      <c r="E7583" s="66" t="str">
        <f aca="false">IFERROR(INDEX('TAXREF V17'!$A$2:$A$232959,MATCH(D7583,'TAXREF V17'!$C$2:$C$232959,0),1),"")</f>
        <v/>
      </c>
      <c r="J7583" s="92"/>
      <c r="K7583" s="92"/>
      <c r="L7583" s="93"/>
      <c r="M7583" s="93"/>
      <c r="N7583" s="65"/>
      <c r="O7583" s="65"/>
      <c r="P7583" s="65"/>
    </row>
    <row r="7584" customFormat="false" ht="15" hidden="false" customHeight="false" outlineLevel="0" collapsed="false">
      <c r="E7584" s="66" t="str">
        <f aca="false">IFERROR(INDEX('TAXREF V17'!$A$2:$A$232959,MATCH(D7584,'TAXREF V17'!$C$2:$C$232959,0),1),"")</f>
        <v/>
      </c>
      <c r="J7584" s="92"/>
      <c r="K7584" s="92"/>
      <c r="L7584" s="93"/>
      <c r="M7584" s="93"/>
      <c r="N7584" s="65"/>
      <c r="O7584" s="65"/>
      <c r="P7584" s="65"/>
    </row>
    <row r="7585" customFormat="false" ht="15" hidden="false" customHeight="false" outlineLevel="0" collapsed="false">
      <c r="E7585" s="66" t="str">
        <f aca="false">IFERROR(INDEX('TAXREF V17'!$A$2:$A$232959,MATCH(D7585,'TAXREF V17'!$C$2:$C$232959,0),1),"")</f>
        <v/>
      </c>
      <c r="J7585" s="92"/>
      <c r="K7585" s="92"/>
      <c r="L7585" s="93"/>
      <c r="M7585" s="93"/>
      <c r="N7585" s="65"/>
      <c r="O7585" s="65"/>
      <c r="P7585" s="65"/>
    </row>
    <row r="7586" customFormat="false" ht="15" hidden="false" customHeight="false" outlineLevel="0" collapsed="false">
      <c r="E7586" s="66" t="str">
        <f aca="false">IFERROR(INDEX('TAXREF V17'!$A$2:$A$232959,MATCH(D7586,'TAXREF V17'!$C$2:$C$232959,0),1),"")</f>
        <v/>
      </c>
      <c r="J7586" s="92"/>
      <c r="K7586" s="92"/>
      <c r="L7586" s="93"/>
      <c r="M7586" s="93"/>
      <c r="N7586" s="65"/>
      <c r="O7586" s="65"/>
      <c r="P7586" s="65"/>
    </row>
    <row r="7587" customFormat="false" ht="15" hidden="false" customHeight="false" outlineLevel="0" collapsed="false">
      <c r="E7587" s="66" t="str">
        <f aca="false">IFERROR(INDEX('TAXREF V17'!$A$2:$A$232959,MATCH(D7587,'TAXREF V17'!$C$2:$C$232959,0),1),"")</f>
        <v/>
      </c>
      <c r="J7587" s="92"/>
      <c r="K7587" s="92"/>
      <c r="L7587" s="93"/>
      <c r="M7587" s="93"/>
      <c r="N7587" s="65"/>
      <c r="O7587" s="65"/>
      <c r="P7587" s="65"/>
    </row>
    <row r="7588" customFormat="false" ht="15" hidden="false" customHeight="false" outlineLevel="0" collapsed="false">
      <c r="E7588" s="66" t="str">
        <f aca="false">IFERROR(INDEX('TAXREF V17'!$A$2:$A$232959,MATCH(D7588,'TAXREF V17'!$C$2:$C$232959,0),1),"")</f>
        <v/>
      </c>
      <c r="J7588" s="92"/>
      <c r="K7588" s="92"/>
      <c r="L7588" s="93"/>
      <c r="M7588" s="93"/>
      <c r="N7588" s="65"/>
      <c r="O7588" s="65"/>
      <c r="P7588" s="65"/>
    </row>
    <row r="7589" customFormat="false" ht="15" hidden="false" customHeight="false" outlineLevel="0" collapsed="false">
      <c r="E7589" s="66" t="str">
        <f aca="false">IFERROR(INDEX('TAXREF V17'!$A$2:$A$232959,MATCH(D7589,'TAXREF V17'!$C$2:$C$232959,0),1),"")</f>
        <v/>
      </c>
      <c r="J7589" s="92"/>
      <c r="K7589" s="92"/>
      <c r="L7589" s="93"/>
      <c r="M7589" s="93"/>
      <c r="N7589" s="65"/>
      <c r="O7589" s="65"/>
      <c r="P7589" s="65"/>
    </row>
    <row r="7590" customFormat="false" ht="15" hidden="false" customHeight="false" outlineLevel="0" collapsed="false">
      <c r="E7590" s="66" t="str">
        <f aca="false">IFERROR(INDEX('TAXREF V17'!$A$2:$A$232959,MATCH(D7590,'TAXREF V17'!$C$2:$C$232959,0),1),"")</f>
        <v/>
      </c>
      <c r="J7590" s="92"/>
      <c r="K7590" s="92"/>
      <c r="L7590" s="93"/>
      <c r="M7590" s="93"/>
      <c r="N7590" s="65"/>
      <c r="O7590" s="65"/>
      <c r="P7590" s="65"/>
    </row>
    <row r="7591" customFormat="false" ht="15" hidden="false" customHeight="false" outlineLevel="0" collapsed="false">
      <c r="E7591" s="66" t="str">
        <f aca="false">IFERROR(INDEX('TAXREF V17'!$A$2:$A$232959,MATCH(D7591,'TAXREF V17'!$C$2:$C$232959,0),1),"")</f>
        <v/>
      </c>
      <c r="J7591" s="92"/>
      <c r="K7591" s="92"/>
      <c r="L7591" s="93"/>
      <c r="M7591" s="93"/>
      <c r="N7591" s="65"/>
      <c r="O7591" s="65"/>
      <c r="P7591" s="65"/>
    </row>
    <row r="7592" customFormat="false" ht="15" hidden="false" customHeight="false" outlineLevel="0" collapsed="false">
      <c r="E7592" s="66" t="str">
        <f aca="false">IFERROR(INDEX('TAXREF V17'!$A$2:$A$232959,MATCH(D7592,'TAXREF V17'!$C$2:$C$232959,0),1),"")</f>
        <v/>
      </c>
      <c r="J7592" s="92"/>
      <c r="K7592" s="92"/>
      <c r="L7592" s="93"/>
      <c r="M7592" s="93"/>
      <c r="N7592" s="65"/>
      <c r="O7592" s="65"/>
      <c r="P7592" s="65"/>
    </row>
    <row r="7593" customFormat="false" ht="15" hidden="false" customHeight="false" outlineLevel="0" collapsed="false">
      <c r="E7593" s="66" t="str">
        <f aca="false">IFERROR(INDEX('TAXREF V17'!$A$2:$A$232959,MATCH(D7593,'TAXREF V17'!$C$2:$C$232959,0),1),"")</f>
        <v/>
      </c>
      <c r="J7593" s="92"/>
      <c r="K7593" s="92"/>
      <c r="L7593" s="93"/>
      <c r="M7593" s="93"/>
      <c r="N7593" s="65"/>
      <c r="O7593" s="65"/>
      <c r="P7593" s="65"/>
    </row>
    <row r="7594" customFormat="false" ht="15" hidden="false" customHeight="false" outlineLevel="0" collapsed="false">
      <c r="E7594" s="66" t="str">
        <f aca="false">IFERROR(INDEX('TAXREF V17'!$A$2:$A$232959,MATCH(D7594,'TAXREF V17'!$C$2:$C$232959,0),1),"")</f>
        <v/>
      </c>
      <c r="J7594" s="92"/>
      <c r="K7594" s="92"/>
      <c r="L7594" s="93"/>
      <c r="M7594" s="93"/>
      <c r="N7594" s="65"/>
      <c r="O7594" s="65"/>
      <c r="P7594" s="65"/>
    </row>
    <row r="7595" customFormat="false" ht="15" hidden="false" customHeight="false" outlineLevel="0" collapsed="false">
      <c r="E7595" s="66" t="str">
        <f aca="false">IFERROR(INDEX('TAXREF V17'!$A$2:$A$232959,MATCH(D7595,'TAXREF V17'!$C$2:$C$232959,0),1),"")</f>
        <v/>
      </c>
      <c r="J7595" s="92"/>
      <c r="K7595" s="92"/>
      <c r="L7595" s="93"/>
      <c r="M7595" s="93"/>
      <c r="N7595" s="65"/>
      <c r="O7595" s="65"/>
      <c r="P7595" s="65"/>
    </row>
    <row r="7596" customFormat="false" ht="15" hidden="false" customHeight="false" outlineLevel="0" collapsed="false">
      <c r="E7596" s="66" t="str">
        <f aca="false">IFERROR(INDEX('TAXREF V17'!$A$2:$A$232959,MATCH(D7596,'TAXREF V17'!$C$2:$C$232959,0),1),"")</f>
        <v/>
      </c>
      <c r="J7596" s="92"/>
      <c r="K7596" s="92"/>
      <c r="L7596" s="93"/>
      <c r="M7596" s="93"/>
      <c r="N7596" s="65"/>
      <c r="O7596" s="65"/>
      <c r="P7596" s="65"/>
    </row>
    <row r="7597" customFormat="false" ht="15" hidden="false" customHeight="false" outlineLevel="0" collapsed="false">
      <c r="E7597" s="66" t="str">
        <f aca="false">IFERROR(INDEX('TAXREF V17'!$A$2:$A$232959,MATCH(D7597,'TAXREF V17'!$C$2:$C$232959,0),1),"")</f>
        <v/>
      </c>
      <c r="J7597" s="92"/>
      <c r="K7597" s="92"/>
      <c r="L7597" s="93"/>
      <c r="M7597" s="93"/>
      <c r="N7597" s="65"/>
      <c r="O7597" s="65"/>
      <c r="P7597" s="65"/>
    </row>
    <row r="7598" customFormat="false" ht="15" hidden="false" customHeight="false" outlineLevel="0" collapsed="false">
      <c r="E7598" s="66" t="str">
        <f aca="false">IFERROR(INDEX('TAXREF V17'!$A$2:$A$232959,MATCH(D7598,'TAXREF V17'!$C$2:$C$232959,0),1),"")</f>
        <v/>
      </c>
      <c r="J7598" s="92"/>
      <c r="K7598" s="92"/>
      <c r="L7598" s="93"/>
      <c r="M7598" s="93"/>
      <c r="N7598" s="65"/>
      <c r="O7598" s="65"/>
      <c r="P7598" s="65"/>
    </row>
    <row r="7599" customFormat="false" ht="15" hidden="false" customHeight="false" outlineLevel="0" collapsed="false">
      <c r="E7599" s="66" t="str">
        <f aca="false">IFERROR(INDEX('TAXREF V17'!$A$2:$A$232959,MATCH(D7599,'TAXREF V17'!$C$2:$C$232959,0),1),"")</f>
        <v/>
      </c>
      <c r="J7599" s="92"/>
      <c r="K7599" s="92"/>
      <c r="L7599" s="93"/>
      <c r="M7599" s="93"/>
      <c r="N7599" s="65"/>
      <c r="O7599" s="65"/>
      <c r="P7599" s="65"/>
    </row>
    <row r="7600" customFormat="false" ht="15" hidden="false" customHeight="false" outlineLevel="0" collapsed="false">
      <c r="E7600" s="66" t="str">
        <f aca="false">IFERROR(INDEX('TAXREF V17'!$A$2:$A$232959,MATCH(D7600,'TAXREF V17'!$C$2:$C$232959,0),1),"")</f>
        <v/>
      </c>
      <c r="J7600" s="92"/>
      <c r="K7600" s="92"/>
      <c r="L7600" s="93"/>
      <c r="M7600" s="93"/>
      <c r="N7600" s="65"/>
      <c r="O7600" s="65"/>
      <c r="P7600" s="65"/>
    </row>
    <row r="7601" customFormat="false" ht="15" hidden="false" customHeight="false" outlineLevel="0" collapsed="false">
      <c r="E7601" s="66" t="str">
        <f aca="false">IFERROR(INDEX('TAXREF V17'!$A$2:$A$232959,MATCH(D7601,'TAXREF V17'!$C$2:$C$232959,0),1),"")</f>
        <v/>
      </c>
      <c r="J7601" s="92"/>
      <c r="K7601" s="92"/>
      <c r="L7601" s="93"/>
      <c r="M7601" s="93"/>
      <c r="N7601" s="65"/>
      <c r="O7601" s="65"/>
      <c r="P7601" s="65"/>
    </row>
    <row r="7602" customFormat="false" ht="15" hidden="false" customHeight="false" outlineLevel="0" collapsed="false">
      <c r="E7602" s="66" t="str">
        <f aca="false">IFERROR(INDEX('TAXREF V17'!$A$2:$A$232959,MATCH(D7602,'TAXREF V17'!$C$2:$C$232959,0),1),"")</f>
        <v/>
      </c>
      <c r="J7602" s="92"/>
      <c r="K7602" s="92"/>
      <c r="L7602" s="93"/>
      <c r="M7602" s="93"/>
      <c r="N7602" s="65"/>
      <c r="O7602" s="65"/>
      <c r="P7602" s="65"/>
    </row>
    <row r="7603" customFormat="false" ht="15" hidden="false" customHeight="false" outlineLevel="0" collapsed="false">
      <c r="E7603" s="66" t="str">
        <f aca="false">IFERROR(INDEX('TAXREF V17'!$A$2:$A$232959,MATCH(D7603,'TAXREF V17'!$C$2:$C$232959,0),1),"")</f>
        <v/>
      </c>
      <c r="J7603" s="92"/>
      <c r="K7603" s="92"/>
      <c r="L7603" s="93"/>
      <c r="M7603" s="93"/>
      <c r="N7603" s="65"/>
      <c r="O7603" s="65"/>
      <c r="P7603" s="65"/>
    </row>
    <row r="7604" customFormat="false" ht="15" hidden="false" customHeight="false" outlineLevel="0" collapsed="false">
      <c r="E7604" s="66" t="str">
        <f aca="false">IFERROR(INDEX('TAXREF V17'!$A$2:$A$232959,MATCH(D7604,'TAXREF V17'!$C$2:$C$232959,0),1),"")</f>
        <v/>
      </c>
      <c r="J7604" s="92"/>
      <c r="K7604" s="92"/>
      <c r="L7604" s="93"/>
      <c r="M7604" s="93"/>
      <c r="N7604" s="65"/>
      <c r="O7604" s="65"/>
      <c r="P7604" s="65"/>
    </row>
    <row r="7605" customFormat="false" ht="15" hidden="false" customHeight="false" outlineLevel="0" collapsed="false">
      <c r="E7605" s="66" t="str">
        <f aca="false">IFERROR(INDEX('TAXREF V17'!$A$2:$A$232959,MATCH(D7605,'TAXREF V17'!$C$2:$C$232959,0),1),"")</f>
        <v/>
      </c>
      <c r="J7605" s="92"/>
      <c r="K7605" s="92"/>
      <c r="L7605" s="93"/>
      <c r="M7605" s="93"/>
      <c r="N7605" s="65"/>
      <c r="O7605" s="65"/>
      <c r="P7605" s="65"/>
    </row>
    <row r="7606" customFormat="false" ht="15" hidden="false" customHeight="false" outlineLevel="0" collapsed="false">
      <c r="E7606" s="66" t="str">
        <f aca="false">IFERROR(INDEX('TAXREF V17'!$A$2:$A$232959,MATCH(D7606,'TAXREF V17'!$C$2:$C$232959,0),1),"")</f>
        <v/>
      </c>
      <c r="J7606" s="92"/>
      <c r="K7606" s="92"/>
      <c r="L7606" s="93"/>
      <c r="M7606" s="93"/>
      <c r="N7606" s="65"/>
      <c r="O7606" s="65"/>
      <c r="P7606" s="65"/>
    </row>
    <row r="7607" customFormat="false" ht="15" hidden="false" customHeight="false" outlineLevel="0" collapsed="false">
      <c r="E7607" s="66" t="str">
        <f aca="false">IFERROR(INDEX('TAXREF V17'!$A$2:$A$232959,MATCH(D7607,'TAXREF V17'!$C$2:$C$232959,0),1),"")</f>
        <v/>
      </c>
      <c r="J7607" s="92"/>
      <c r="K7607" s="92"/>
      <c r="L7607" s="93"/>
      <c r="M7607" s="93"/>
      <c r="N7607" s="65"/>
      <c r="O7607" s="65"/>
      <c r="P7607" s="65"/>
    </row>
    <row r="7608" customFormat="false" ht="15" hidden="false" customHeight="false" outlineLevel="0" collapsed="false">
      <c r="E7608" s="66" t="str">
        <f aca="false">IFERROR(INDEX('TAXREF V17'!$A$2:$A$232959,MATCH(D7608,'TAXREF V17'!$C$2:$C$232959,0),1),"")</f>
        <v/>
      </c>
      <c r="J7608" s="92"/>
      <c r="K7608" s="92"/>
      <c r="L7608" s="93"/>
      <c r="M7608" s="93"/>
      <c r="N7608" s="65"/>
      <c r="O7608" s="65"/>
      <c r="P7608" s="65"/>
    </row>
    <row r="7609" customFormat="false" ht="15" hidden="false" customHeight="false" outlineLevel="0" collapsed="false">
      <c r="E7609" s="66" t="str">
        <f aca="false">IFERROR(INDEX('TAXREF V17'!$A$2:$A$232959,MATCH(D7609,'TAXREF V17'!$C$2:$C$232959,0),1),"")</f>
        <v/>
      </c>
      <c r="J7609" s="92"/>
      <c r="K7609" s="92"/>
      <c r="L7609" s="93"/>
      <c r="M7609" s="93"/>
      <c r="N7609" s="65"/>
      <c r="O7609" s="65"/>
      <c r="P7609" s="65"/>
    </row>
    <row r="7610" customFormat="false" ht="15" hidden="false" customHeight="false" outlineLevel="0" collapsed="false">
      <c r="E7610" s="66" t="str">
        <f aca="false">IFERROR(INDEX('TAXREF V17'!$A$2:$A$232959,MATCH(D7610,'TAXREF V17'!$C$2:$C$232959,0),1),"")</f>
        <v/>
      </c>
      <c r="J7610" s="92"/>
      <c r="K7610" s="92"/>
      <c r="L7610" s="93"/>
      <c r="M7610" s="93"/>
      <c r="N7610" s="65"/>
      <c r="O7610" s="65"/>
      <c r="P7610" s="65"/>
    </row>
    <row r="7611" customFormat="false" ht="15" hidden="false" customHeight="false" outlineLevel="0" collapsed="false">
      <c r="E7611" s="66" t="str">
        <f aca="false">IFERROR(INDEX('TAXREF V17'!$A$2:$A$232959,MATCH(D7611,'TAXREF V17'!$C$2:$C$232959,0),1),"")</f>
        <v/>
      </c>
      <c r="J7611" s="92"/>
      <c r="K7611" s="92"/>
      <c r="L7611" s="93"/>
      <c r="M7611" s="93"/>
      <c r="N7611" s="65"/>
      <c r="O7611" s="65"/>
      <c r="P7611" s="65"/>
    </row>
    <row r="7612" customFormat="false" ht="15" hidden="false" customHeight="false" outlineLevel="0" collapsed="false">
      <c r="E7612" s="66" t="str">
        <f aca="false">IFERROR(INDEX('TAXREF V17'!$A$2:$A$232959,MATCH(D7612,'TAXREF V17'!$C$2:$C$232959,0),1),"")</f>
        <v/>
      </c>
      <c r="J7612" s="92"/>
      <c r="K7612" s="92"/>
      <c r="L7612" s="93"/>
      <c r="M7612" s="93"/>
      <c r="N7612" s="65"/>
      <c r="O7612" s="65"/>
      <c r="P7612" s="65"/>
    </row>
    <row r="7613" customFormat="false" ht="15" hidden="false" customHeight="false" outlineLevel="0" collapsed="false">
      <c r="E7613" s="66" t="str">
        <f aca="false">IFERROR(INDEX('TAXREF V17'!$A$2:$A$232959,MATCH(D7613,'TAXREF V17'!$C$2:$C$232959,0),1),"")</f>
        <v/>
      </c>
      <c r="J7613" s="92"/>
      <c r="K7613" s="92"/>
      <c r="L7613" s="93"/>
      <c r="M7613" s="93"/>
      <c r="N7613" s="65"/>
      <c r="O7613" s="65"/>
      <c r="P7613" s="65"/>
    </row>
    <row r="7614" customFormat="false" ht="15" hidden="false" customHeight="false" outlineLevel="0" collapsed="false">
      <c r="E7614" s="66" t="str">
        <f aca="false">IFERROR(INDEX('TAXREF V17'!$A$2:$A$232959,MATCH(D7614,'TAXREF V17'!$C$2:$C$232959,0),1),"")</f>
        <v/>
      </c>
      <c r="J7614" s="92"/>
      <c r="K7614" s="92"/>
      <c r="L7614" s="93"/>
      <c r="M7614" s="93"/>
      <c r="N7614" s="65"/>
      <c r="O7614" s="65"/>
      <c r="P7614" s="65"/>
    </row>
    <row r="7615" customFormat="false" ht="15" hidden="false" customHeight="false" outlineLevel="0" collapsed="false">
      <c r="E7615" s="66" t="str">
        <f aca="false">IFERROR(INDEX('TAXREF V17'!$A$2:$A$232959,MATCH(D7615,'TAXREF V17'!$C$2:$C$232959,0),1),"")</f>
        <v/>
      </c>
      <c r="J7615" s="92"/>
      <c r="K7615" s="92"/>
      <c r="L7615" s="93"/>
      <c r="M7615" s="93"/>
      <c r="N7615" s="65"/>
      <c r="O7615" s="65"/>
      <c r="P7615" s="65"/>
    </row>
    <row r="7616" customFormat="false" ht="15" hidden="false" customHeight="false" outlineLevel="0" collapsed="false">
      <c r="E7616" s="66" t="str">
        <f aca="false">IFERROR(INDEX('TAXREF V17'!$A$2:$A$232959,MATCH(D7616,'TAXREF V17'!$C$2:$C$232959,0),1),"")</f>
        <v/>
      </c>
      <c r="J7616" s="92"/>
      <c r="K7616" s="92"/>
      <c r="L7616" s="93"/>
      <c r="M7616" s="93"/>
      <c r="N7616" s="65"/>
      <c r="O7616" s="65"/>
      <c r="P7616" s="65"/>
    </row>
    <row r="7617" customFormat="false" ht="15" hidden="false" customHeight="false" outlineLevel="0" collapsed="false">
      <c r="E7617" s="66" t="str">
        <f aca="false">IFERROR(INDEX('TAXREF V17'!$A$2:$A$232959,MATCH(D7617,'TAXREF V17'!$C$2:$C$232959,0),1),"")</f>
        <v/>
      </c>
      <c r="J7617" s="92"/>
      <c r="K7617" s="92"/>
      <c r="L7617" s="93"/>
      <c r="M7617" s="93"/>
      <c r="N7617" s="65"/>
      <c r="O7617" s="65"/>
      <c r="P7617" s="65"/>
    </row>
    <row r="7618" customFormat="false" ht="15" hidden="false" customHeight="false" outlineLevel="0" collapsed="false">
      <c r="E7618" s="66" t="str">
        <f aca="false">IFERROR(INDEX('TAXREF V17'!$A$2:$A$232959,MATCH(D7618,'TAXREF V17'!$C$2:$C$232959,0),1),"")</f>
        <v/>
      </c>
      <c r="J7618" s="92"/>
      <c r="K7618" s="92"/>
      <c r="L7618" s="93"/>
      <c r="M7618" s="93"/>
      <c r="N7618" s="65"/>
      <c r="O7618" s="65"/>
      <c r="P7618" s="65"/>
    </row>
    <row r="7619" customFormat="false" ht="15" hidden="false" customHeight="false" outlineLevel="0" collapsed="false">
      <c r="E7619" s="66" t="str">
        <f aca="false">IFERROR(INDEX('TAXREF V17'!$A$2:$A$232959,MATCH(D7619,'TAXREF V17'!$C$2:$C$232959,0),1),"")</f>
        <v/>
      </c>
      <c r="J7619" s="92"/>
      <c r="K7619" s="92"/>
      <c r="L7619" s="93"/>
      <c r="M7619" s="93"/>
      <c r="N7619" s="65"/>
      <c r="O7619" s="65"/>
      <c r="P7619" s="65"/>
    </row>
    <row r="7620" customFormat="false" ht="15" hidden="false" customHeight="false" outlineLevel="0" collapsed="false">
      <c r="E7620" s="66" t="str">
        <f aca="false">IFERROR(INDEX('TAXREF V17'!$A$2:$A$232959,MATCH(D7620,'TAXREF V17'!$C$2:$C$232959,0),1),"")</f>
        <v/>
      </c>
      <c r="J7620" s="92"/>
      <c r="K7620" s="92"/>
      <c r="L7620" s="93"/>
      <c r="M7620" s="93"/>
      <c r="N7620" s="65"/>
      <c r="O7620" s="65"/>
      <c r="P7620" s="65"/>
    </row>
    <row r="7621" customFormat="false" ht="15" hidden="false" customHeight="false" outlineLevel="0" collapsed="false">
      <c r="E7621" s="66" t="str">
        <f aca="false">IFERROR(INDEX('TAXREF V17'!$A$2:$A$232959,MATCH(D7621,'TAXREF V17'!$C$2:$C$232959,0),1),"")</f>
        <v/>
      </c>
      <c r="J7621" s="92"/>
      <c r="K7621" s="92"/>
      <c r="L7621" s="93"/>
      <c r="M7621" s="93"/>
      <c r="N7621" s="65"/>
      <c r="O7621" s="65"/>
      <c r="P7621" s="65"/>
    </row>
    <row r="7622" customFormat="false" ht="15" hidden="false" customHeight="false" outlineLevel="0" collapsed="false">
      <c r="E7622" s="66" t="str">
        <f aca="false">IFERROR(INDEX('TAXREF V17'!$A$2:$A$232959,MATCH(D7622,'TAXREF V17'!$C$2:$C$232959,0),1),"")</f>
        <v/>
      </c>
      <c r="J7622" s="92"/>
      <c r="K7622" s="92"/>
      <c r="L7622" s="93"/>
      <c r="M7622" s="93"/>
      <c r="N7622" s="65"/>
      <c r="O7622" s="65"/>
      <c r="P7622" s="65"/>
    </row>
    <row r="7623" customFormat="false" ht="15" hidden="false" customHeight="false" outlineLevel="0" collapsed="false">
      <c r="E7623" s="66" t="str">
        <f aca="false">IFERROR(INDEX('TAXREF V17'!$A$2:$A$232959,MATCH(D7623,'TAXREF V17'!$C$2:$C$232959,0),1),"")</f>
        <v/>
      </c>
      <c r="J7623" s="92"/>
      <c r="K7623" s="92"/>
      <c r="L7623" s="93"/>
      <c r="M7623" s="93"/>
      <c r="N7623" s="65"/>
      <c r="O7623" s="65"/>
      <c r="P7623" s="65"/>
    </row>
    <row r="7624" customFormat="false" ht="15" hidden="false" customHeight="false" outlineLevel="0" collapsed="false">
      <c r="E7624" s="66" t="str">
        <f aca="false">IFERROR(INDEX('TAXREF V17'!$A$2:$A$232959,MATCH(D7624,'TAXREF V17'!$C$2:$C$232959,0),1),"")</f>
        <v/>
      </c>
      <c r="J7624" s="92"/>
      <c r="K7624" s="92"/>
      <c r="L7624" s="93"/>
      <c r="M7624" s="93"/>
      <c r="N7624" s="65"/>
      <c r="O7624" s="65"/>
      <c r="P7624" s="65"/>
    </row>
    <row r="7625" customFormat="false" ht="15" hidden="false" customHeight="false" outlineLevel="0" collapsed="false">
      <c r="E7625" s="66" t="str">
        <f aca="false">IFERROR(INDEX('TAXREF V17'!$A$2:$A$232959,MATCH(D7625,'TAXREF V17'!$C$2:$C$232959,0),1),"")</f>
        <v/>
      </c>
      <c r="J7625" s="92"/>
      <c r="K7625" s="92"/>
      <c r="L7625" s="93"/>
      <c r="M7625" s="93"/>
      <c r="N7625" s="65"/>
      <c r="O7625" s="65"/>
      <c r="P7625" s="65"/>
    </row>
    <row r="7626" customFormat="false" ht="15" hidden="false" customHeight="false" outlineLevel="0" collapsed="false">
      <c r="E7626" s="66" t="str">
        <f aca="false">IFERROR(INDEX('TAXREF V17'!$A$2:$A$232959,MATCH(D7626,'TAXREF V17'!$C$2:$C$232959,0),1),"")</f>
        <v/>
      </c>
      <c r="J7626" s="92"/>
      <c r="K7626" s="92"/>
      <c r="L7626" s="93"/>
      <c r="M7626" s="93"/>
      <c r="N7626" s="65"/>
      <c r="O7626" s="65"/>
      <c r="P7626" s="65"/>
    </row>
    <row r="7627" customFormat="false" ht="15" hidden="false" customHeight="false" outlineLevel="0" collapsed="false">
      <c r="E7627" s="66" t="str">
        <f aca="false">IFERROR(INDEX('TAXREF V17'!$A$2:$A$232959,MATCH(D7627,'TAXREF V17'!$C$2:$C$232959,0),1),"")</f>
        <v/>
      </c>
      <c r="J7627" s="92"/>
      <c r="K7627" s="92"/>
      <c r="L7627" s="93"/>
      <c r="M7627" s="93"/>
      <c r="N7627" s="65"/>
      <c r="O7627" s="65"/>
      <c r="P7627" s="65"/>
    </row>
    <row r="7628" customFormat="false" ht="15" hidden="false" customHeight="false" outlineLevel="0" collapsed="false">
      <c r="E7628" s="66" t="str">
        <f aca="false">IFERROR(INDEX('TAXREF V17'!$A$2:$A$232959,MATCH(D7628,'TAXREF V17'!$C$2:$C$232959,0),1),"")</f>
        <v/>
      </c>
      <c r="J7628" s="92"/>
      <c r="K7628" s="92"/>
      <c r="L7628" s="93"/>
      <c r="M7628" s="93"/>
      <c r="N7628" s="65"/>
      <c r="O7628" s="65"/>
      <c r="P7628" s="65"/>
    </row>
    <row r="7629" customFormat="false" ht="15" hidden="false" customHeight="false" outlineLevel="0" collapsed="false">
      <c r="E7629" s="66" t="str">
        <f aca="false">IFERROR(INDEX('TAXREF V17'!$A$2:$A$232959,MATCH(D7629,'TAXREF V17'!$C$2:$C$232959,0),1),"")</f>
        <v/>
      </c>
      <c r="J7629" s="92"/>
      <c r="K7629" s="92"/>
      <c r="L7629" s="93"/>
      <c r="M7629" s="93"/>
      <c r="N7629" s="65"/>
      <c r="O7629" s="65"/>
      <c r="P7629" s="65"/>
    </row>
    <row r="7630" customFormat="false" ht="15" hidden="false" customHeight="false" outlineLevel="0" collapsed="false">
      <c r="E7630" s="66" t="str">
        <f aca="false">IFERROR(INDEX('TAXREF V17'!$A$2:$A$232959,MATCH(D7630,'TAXREF V17'!$C$2:$C$232959,0),1),"")</f>
        <v/>
      </c>
      <c r="J7630" s="92"/>
      <c r="K7630" s="92"/>
      <c r="L7630" s="93"/>
      <c r="M7630" s="93"/>
      <c r="N7630" s="65"/>
      <c r="O7630" s="65"/>
      <c r="P7630" s="65"/>
    </row>
    <row r="7631" customFormat="false" ht="15" hidden="false" customHeight="false" outlineLevel="0" collapsed="false">
      <c r="E7631" s="66" t="str">
        <f aca="false">IFERROR(INDEX('TAXREF V17'!$A$2:$A$232959,MATCH(D7631,'TAXREF V17'!$C$2:$C$232959,0),1),"")</f>
        <v/>
      </c>
      <c r="J7631" s="92"/>
      <c r="K7631" s="92"/>
      <c r="L7631" s="93"/>
      <c r="M7631" s="93"/>
      <c r="N7631" s="65"/>
      <c r="O7631" s="65"/>
      <c r="P7631" s="65"/>
    </row>
    <row r="7632" customFormat="false" ht="15" hidden="false" customHeight="false" outlineLevel="0" collapsed="false">
      <c r="E7632" s="66" t="str">
        <f aca="false">IFERROR(INDEX('TAXREF V17'!$A$2:$A$232959,MATCH(D7632,'TAXREF V17'!$C$2:$C$232959,0),1),"")</f>
        <v/>
      </c>
      <c r="J7632" s="92"/>
      <c r="K7632" s="92"/>
      <c r="L7632" s="93"/>
      <c r="M7632" s="93"/>
      <c r="N7632" s="65"/>
      <c r="O7632" s="65"/>
      <c r="P7632" s="65"/>
    </row>
    <row r="7633" customFormat="false" ht="15" hidden="false" customHeight="false" outlineLevel="0" collapsed="false">
      <c r="E7633" s="66" t="str">
        <f aca="false">IFERROR(INDEX('TAXREF V17'!$A$2:$A$232959,MATCH(D7633,'TAXREF V17'!$C$2:$C$232959,0),1),"")</f>
        <v/>
      </c>
      <c r="J7633" s="92"/>
      <c r="K7633" s="92"/>
      <c r="L7633" s="93"/>
      <c r="M7633" s="93"/>
      <c r="N7633" s="65"/>
      <c r="O7633" s="65"/>
      <c r="P7633" s="65"/>
    </row>
    <row r="7634" customFormat="false" ht="15" hidden="false" customHeight="false" outlineLevel="0" collapsed="false">
      <c r="E7634" s="66" t="str">
        <f aca="false">IFERROR(INDEX('TAXREF V17'!$A$2:$A$232959,MATCH(D7634,'TAXREF V17'!$C$2:$C$232959,0),1),"")</f>
        <v/>
      </c>
      <c r="J7634" s="92"/>
      <c r="K7634" s="92"/>
      <c r="L7634" s="93"/>
      <c r="M7634" s="93"/>
      <c r="N7634" s="65"/>
      <c r="O7634" s="65"/>
      <c r="P7634" s="65"/>
    </row>
    <row r="7635" customFormat="false" ht="15" hidden="false" customHeight="false" outlineLevel="0" collapsed="false">
      <c r="E7635" s="66" t="str">
        <f aca="false">IFERROR(INDEX('TAXREF V17'!$A$2:$A$232959,MATCH(D7635,'TAXREF V17'!$C$2:$C$232959,0),1),"")</f>
        <v/>
      </c>
      <c r="J7635" s="92"/>
      <c r="K7635" s="92"/>
      <c r="L7635" s="93"/>
      <c r="M7635" s="93"/>
      <c r="N7635" s="65"/>
      <c r="O7635" s="65"/>
      <c r="P7635" s="65"/>
    </row>
    <row r="7636" customFormat="false" ht="15" hidden="false" customHeight="false" outlineLevel="0" collapsed="false">
      <c r="E7636" s="66" t="str">
        <f aca="false">IFERROR(INDEX('TAXREF V17'!$A$2:$A$232959,MATCH(D7636,'TAXREF V17'!$C$2:$C$232959,0),1),"")</f>
        <v/>
      </c>
      <c r="J7636" s="92"/>
      <c r="K7636" s="92"/>
      <c r="L7636" s="93"/>
      <c r="M7636" s="93"/>
      <c r="N7636" s="65"/>
      <c r="O7636" s="65"/>
      <c r="P7636" s="65"/>
    </row>
    <row r="7637" customFormat="false" ht="15" hidden="false" customHeight="false" outlineLevel="0" collapsed="false">
      <c r="E7637" s="66" t="str">
        <f aca="false">IFERROR(INDEX('TAXREF V17'!$A$2:$A$232959,MATCH(D7637,'TAXREF V17'!$C$2:$C$232959,0),1),"")</f>
        <v/>
      </c>
      <c r="J7637" s="92"/>
      <c r="K7637" s="92"/>
      <c r="L7637" s="93"/>
      <c r="M7637" s="93"/>
      <c r="N7637" s="65"/>
      <c r="O7637" s="65"/>
      <c r="P7637" s="65"/>
    </row>
    <row r="7638" customFormat="false" ht="15" hidden="false" customHeight="false" outlineLevel="0" collapsed="false">
      <c r="E7638" s="66" t="str">
        <f aca="false">IFERROR(INDEX('TAXREF V17'!$A$2:$A$232959,MATCH(D7638,'TAXREF V17'!$C$2:$C$232959,0),1),"")</f>
        <v/>
      </c>
      <c r="J7638" s="92"/>
      <c r="K7638" s="92"/>
      <c r="L7638" s="93"/>
      <c r="M7638" s="93"/>
      <c r="N7638" s="65"/>
      <c r="O7638" s="65"/>
      <c r="P7638" s="65"/>
    </row>
    <row r="7639" customFormat="false" ht="15" hidden="false" customHeight="false" outlineLevel="0" collapsed="false">
      <c r="E7639" s="66" t="str">
        <f aca="false">IFERROR(INDEX('TAXREF V17'!$A$2:$A$232959,MATCH(D7639,'TAXREF V17'!$C$2:$C$232959,0),1),"")</f>
        <v/>
      </c>
      <c r="J7639" s="92"/>
      <c r="K7639" s="92"/>
      <c r="L7639" s="93"/>
      <c r="M7639" s="93"/>
      <c r="N7639" s="65"/>
      <c r="O7639" s="65"/>
      <c r="P7639" s="65"/>
    </row>
    <row r="7640" customFormat="false" ht="15" hidden="false" customHeight="false" outlineLevel="0" collapsed="false">
      <c r="E7640" s="66" t="str">
        <f aca="false">IFERROR(INDEX('TAXREF V17'!$A$2:$A$232959,MATCH(D7640,'TAXREF V17'!$C$2:$C$232959,0),1),"")</f>
        <v/>
      </c>
      <c r="J7640" s="92"/>
      <c r="K7640" s="92"/>
      <c r="L7640" s="93"/>
      <c r="M7640" s="93"/>
      <c r="N7640" s="65"/>
      <c r="O7640" s="65"/>
      <c r="P7640" s="65"/>
    </row>
    <row r="7641" customFormat="false" ht="15" hidden="false" customHeight="false" outlineLevel="0" collapsed="false">
      <c r="E7641" s="66" t="str">
        <f aca="false">IFERROR(INDEX('TAXREF V17'!$A$2:$A$232959,MATCH(D7641,'TAXREF V17'!$C$2:$C$232959,0),1),"")</f>
        <v/>
      </c>
      <c r="J7641" s="92"/>
      <c r="K7641" s="92"/>
      <c r="L7641" s="93"/>
      <c r="M7641" s="93"/>
      <c r="N7641" s="65"/>
      <c r="O7641" s="65"/>
      <c r="P7641" s="65"/>
    </row>
    <row r="7642" customFormat="false" ht="15" hidden="false" customHeight="false" outlineLevel="0" collapsed="false">
      <c r="E7642" s="66" t="str">
        <f aca="false">IFERROR(INDEX('TAXREF V17'!$A$2:$A$232959,MATCH(D7642,'TAXREF V17'!$C$2:$C$232959,0),1),"")</f>
        <v/>
      </c>
      <c r="J7642" s="92"/>
      <c r="K7642" s="92"/>
      <c r="L7642" s="93"/>
      <c r="M7642" s="93"/>
      <c r="N7642" s="65"/>
      <c r="O7642" s="65"/>
      <c r="P7642" s="65"/>
    </row>
    <row r="7643" customFormat="false" ht="15" hidden="false" customHeight="false" outlineLevel="0" collapsed="false">
      <c r="E7643" s="66" t="str">
        <f aca="false">IFERROR(INDEX('TAXREF V17'!$A$2:$A$232959,MATCH(D7643,'TAXREF V17'!$C$2:$C$232959,0),1),"")</f>
        <v/>
      </c>
      <c r="J7643" s="92"/>
      <c r="K7643" s="92"/>
      <c r="L7643" s="93"/>
      <c r="M7643" s="93"/>
      <c r="N7643" s="65"/>
      <c r="O7643" s="65"/>
      <c r="P7643" s="65"/>
    </row>
    <row r="7644" customFormat="false" ht="15" hidden="false" customHeight="false" outlineLevel="0" collapsed="false">
      <c r="E7644" s="66" t="str">
        <f aca="false">IFERROR(INDEX('TAXREF V17'!$A$2:$A$232959,MATCH(D7644,'TAXREF V17'!$C$2:$C$232959,0),1),"")</f>
        <v/>
      </c>
      <c r="J7644" s="92"/>
      <c r="K7644" s="92"/>
      <c r="L7644" s="93"/>
      <c r="M7644" s="93"/>
      <c r="N7644" s="65"/>
      <c r="O7644" s="65"/>
      <c r="P7644" s="65"/>
    </row>
    <row r="7645" customFormat="false" ht="15" hidden="false" customHeight="false" outlineLevel="0" collapsed="false">
      <c r="E7645" s="66" t="str">
        <f aca="false">IFERROR(INDEX('TAXREF V17'!$A$2:$A$232959,MATCH(D7645,'TAXREF V17'!$C$2:$C$232959,0),1),"")</f>
        <v/>
      </c>
      <c r="J7645" s="92"/>
      <c r="K7645" s="92"/>
      <c r="L7645" s="93"/>
      <c r="M7645" s="93"/>
      <c r="N7645" s="65"/>
      <c r="O7645" s="65"/>
      <c r="P7645" s="65"/>
    </row>
    <row r="7646" customFormat="false" ht="15" hidden="false" customHeight="false" outlineLevel="0" collapsed="false">
      <c r="E7646" s="66" t="str">
        <f aca="false">IFERROR(INDEX('TAXREF V17'!$A$2:$A$232959,MATCH(D7646,'TAXREF V17'!$C$2:$C$232959,0),1),"")</f>
        <v/>
      </c>
      <c r="J7646" s="92"/>
      <c r="K7646" s="92"/>
      <c r="L7646" s="93"/>
      <c r="M7646" s="93"/>
      <c r="N7646" s="65"/>
      <c r="O7646" s="65"/>
      <c r="P7646" s="65"/>
    </row>
    <row r="7647" customFormat="false" ht="15" hidden="false" customHeight="false" outlineLevel="0" collapsed="false">
      <c r="E7647" s="66" t="str">
        <f aca="false">IFERROR(INDEX('TAXREF V17'!$A$2:$A$232959,MATCH(D7647,'TAXREF V17'!$C$2:$C$232959,0),1),"")</f>
        <v/>
      </c>
      <c r="J7647" s="92"/>
      <c r="K7647" s="92"/>
      <c r="L7647" s="93"/>
      <c r="M7647" s="93"/>
      <c r="N7647" s="65"/>
      <c r="O7647" s="65"/>
      <c r="P7647" s="65"/>
    </row>
    <row r="7648" customFormat="false" ht="15" hidden="false" customHeight="false" outlineLevel="0" collapsed="false">
      <c r="E7648" s="66" t="str">
        <f aca="false">IFERROR(INDEX('TAXREF V17'!$A$2:$A$232959,MATCH(D7648,'TAXREF V17'!$C$2:$C$232959,0),1),"")</f>
        <v/>
      </c>
      <c r="J7648" s="92"/>
      <c r="K7648" s="92"/>
      <c r="L7648" s="93"/>
      <c r="M7648" s="93"/>
      <c r="N7648" s="65"/>
      <c r="O7648" s="65"/>
      <c r="P7648" s="65"/>
    </row>
    <row r="7649" customFormat="false" ht="15" hidden="false" customHeight="false" outlineLevel="0" collapsed="false">
      <c r="E7649" s="66" t="str">
        <f aca="false">IFERROR(INDEX('TAXREF V17'!$A$2:$A$232959,MATCH(D7649,'TAXREF V17'!$C$2:$C$232959,0),1),"")</f>
        <v/>
      </c>
      <c r="J7649" s="92"/>
      <c r="K7649" s="92"/>
      <c r="L7649" s="93"/>
      <c r="M7649" s="93"/>
      <c r="N7649" s="65"/>
      <c r="O7649" s="65"/>
      <c r="P7649" s="65"/>
    </row>
    <row r="7650" customFormat="false" ht="15" hidden="false" customHeight="false" outlineLevel="0" collapsed="false">
      <c r="E7650" s="66" t="str">
        <f aca="false">IFERROR(INDEX('TAXREF V17'!$A$2:$A$232959,MATCH(D7650,'TAXREF V17'!$C$2:$C$232959,0),1),"")</f>
        <v/>
      </c>
      <c r="J7650" s="92"/>
      <c r="K7650" s="92"/>
      <c r="L7650" s="93"/>
      <c r="M7650" s="93"/>
      <c r="N7650" s="65"/>
      <c r="O7650" s="65"/>
      <c r="P7650" s="65"/>
    </row>
    <row r="7651" customFormat="false" ht="15" hidden="false" customHeight="false" outlineLevel="0" collapsed="false">
      <c r="E7651" s="66" t="str">
        <f aca="false">IFERROR(INDEX('TAXREF V17'!$A$2:$A$232959,MATCH(D7651,'TAXREF V17'!$C$2:$C$232959,0),1),"")</f>
        <v/>
      </c>
      <c r="J7651" s="92"/>
      <c r="K7651" s="92"/>
      <c r="L7651" s="93"/>
      <c r="M7651" s="93"/>
      <c r="N7651" s="65"/>
      <c r="O7651" s="65"/>
      <c r="P7651" s="65"/>
    </row>
    <row r="7652" customFormat="false" ht="15" hidden="false" customHeight="false" outlineLevel="0" collapsed="false">
      <c r="E7652" s="66" t="str">
        <f aca="false">IFERROR(INDEX('TAXREF V17'!$A$2:$A$232959,MATCH(D7652,'TAXREF V17'!$C$2:$C$232959,0),1),"")</f>
        <v/>
      </c>
      <c r="J7652" s="92"/>
      <c r="K7652" s="92"/>
      <c r="L7652" s="93"/>
      <c r="M7652" s="93"/>
      <c r="N7652" s="65"/>
      <c r="O7652" s="65"/>
      <c r="P7652" s="65"/>
    </row>
    <row r="7653" customFormat="false" ht="15" hidden="false" customHeight="false" outlineLevel="0" collapsed="false">
      <c r="E7653" s="66" t="str">
        <f aca="false">IFERROR(INDEX('TAXREF V17'!$A$2:$A$232959,MATCH(D7653,'TAXREF V17'!$C$2:$C$232959,0),1),"")</f>
        <v/>
      </c>
      <c r="J7653" s="92"/>
      <c r="K7653" s="92"/>
      <c r="L7653" s="93"/>
      <c r="M7653" s="93"/>
      <c r="N7653" s="65"/>
      <c r="O7653" s="65"/>
      <c r="P7653" s="65"/>
    </row>
    <row r="7654" customFormat="false" ht="15" hidden="false" customHeight="false" outlineLevel="0" collapsed="false">
      <c r="E7654" s="66" t="str">
        <f aca="false">IFERROR(INDEX('TAXREF V17'!$A$2:$A$232959,MATCH(D7654,'TAXREF V17'!$C$2:$C$232959,0),1),"")</f>
        <v/>
      </c>
      <c r="J7654" s="92"/>
      <c r="K7654" s="92"/>
      <c r="L7654" s="93"/>
      <c r="M7654" s="93"/>
      <c r="N7654" s="65"/>
      <c r="O7654" s="65"/>
      <c r="P7654" s="65"/>
    </row>
    <row r="7655" customFormat="false" ht="15" hidden="false" customHeight="false" outlineLevel="0" collapsed="false">
      <c r="E7655" s="66" t="str">
        <f aca="false">IFERROR(INDEX('TAXREF V17'!$A$2:$A$232959,MATCH(D7655,'TAXREF V17'!$C$2:$C$232959,0),1),"")</f>
        <v/>
      </c>
      <c r="J7655" s="92"/>
      <c r="K7655" s="92"/>
      <c r="L7655" s="93"/>
      <c r="M7655" s="93"/>
      <c r="N7655" s="65"/>
      <c r="O7655" s="65"/>
      <c r="P7655" s="65"/>
    </row>
    <row r="7656" customFormat="false" ht="15" hidden="false" customHeight="false" outlineLevel="0" collapsed="false">
      <c r="E7656" s="66" t="str">
        <f aca="false">IFERROR(INDEX('TAXREF V17'!$A$2:$A$232959,MATCH(D7656,'TAXREF V17'!$C$2:$C$232959,0),1),"")</f>
        <v/>
      </c>
      <c r="J7656" s="92"/>
      <c r="K7656" s="92"/>
      <c r="L7656" s="93"/>
      <c r="M7656" s="93"/>
      <c r="N7656" s="65"/>
      <c r="O7656" s="65"/>
      <c r="P7656" s="65"/>
    </row>
    <row r="7657" customFormat="false" ht="15" hidden="false" customHeight="false" outlineLevel="0" collapsed="false">
      <c r="E7657" s="66" t="str">
        <f aca="false">IFERROR(INDEX('TAXREF V17'!$A$2:$A$232959,MATCH(D7657,'TAXREF V17'!$C$2:$C$232959,0),1),"")</f>
        <v/>
      </c>
      <c r="J7657" s="92"/>
      <c r="K7657" s="92"/>
      <c r="L7657" s="93"/>
      <c r="M7657" s="93"/>
      <c r="N7657" s="65"/>
      <c r="O7657" s="65"/>
      <c r="P7657" s="65"/>
    </row>
    <row r="7658" customFormat="false" ht="15" hidden="false" customHeight="false" outlineLevel="0" collapsed="false">
      <c r="E7658" s="66" t="str">
        <f aca="false">IFERROR(INDEX('TAXREF V17'!$A$2:$A$232959,MATCH(D7658,'TAXREF V17'!$C$2:$C$232959,0),1),"")</f>
        <v/>
      </c>
      <c r="J7658" s="92"/>
      <c r="K7658" s="92"/>
      <c r="L7658" s="93"/>
      <c r="M7658" s="93"/>
      <c r="N7658" s="65"/>
      <c r="O7658" s="65"/>
      <c r="P7658" s="65"/>
    </row>
    <row r="7659" customFormat="false" ht="15" hidden="false" customHeight="false" outlineLevel="0" collapsed="false">
      <c r="E7659" s="66" t="str">
        <f aca="false">IFERROR(INDEX('TAXREF V17'!$A$2:$A$232959,MATCH(D7659,'TAXREF V17'!$C$2:$C$232959,0),1),"")</f>
        <v/>
      </c>
      <c r="J7659" s="92"/>
      <c r="K7659" s="92"/>
      <c r="L7659" s="93"/>
      <c r="M7659" s="93"/>
      <c r="N7659" s="65"/>
      <c r="O7659" s="65"/>
      <c r="P7659" s="65"/>
    </row>
    <row r="7660" customFormat="false" ht="15" hidden="false" customHeight="false" outlineLevel="0" collapsed="false">
      <c r="E7660" s="66" t="str">
        <f aca="false">IFERROR(INDEX('TAXREF V17'!$A$2:$A$232959,MATCH(D7660,'TAXREF V17'!$C$2:$C$232959,0),1),"")</f>
        <v/>
      </c>
      <c r="J7660" s="92"/>
      <c r="K7660" s="92"/>
      <c r="L7660" s="93"/>
      <c r="M7660" s="93"/>
      <c r="N7660" s="65"/>
      <c r="O7660" s="65"/>
      <c r="P7660" s="65"/>
    </row>
    <row r="7661" customFormat="false" ht="15" hidden="false" customHeight="false" outlineLevel="0" collapsed="false">
      <c r="E7661" s="66" t="str">
        <f aca="false">IFERROR(INDEX('TAXREF V17'!$A$2:$A$232959,MATCH(D7661,'TAXREF V17'!$C$2:$C$232959,0),1),"")</f>
        <v/>
      </c>
      <c r="J7661" s="92"/>
      <c r="K7661" s="92"/>
      <c r="L7661" s="93"/>
      <c r="M7661" s="93"/>
      <c r="N7661" s="65"/>
      <c r="O7661" s="65"/>
      <c r="P7661" s="65"/>
    </row>
    <row r="7662" customFormat="false" ht="15" hidden="false" customHeight="false" outlineLevel="0" collapsed="false">
      <c r="E7662" s="66" t="str">
        <f aca="false">IFERROR(INDEX('TAXREF V17'!$A$2:$A$232959,MATCH(D7662,'TAXREF V17'!$C$2:$C$232959,0),1),"")</f>
        <v/>
      </c>
      <c r="J7662" s="92"/>
      <c r="K7662" s="92"/>
      <c r="L7662" s="93"/>
      <c r="M7662" s="93"/>
      <c r="N7662" s="65"/>
      <c r="O7662" s="65"/>
      <c r="P7662" s="65"/>
    </row>
    <row r="7663" customFormat="false" ht="15" hidden="false" customHeight="false" outlineLevel="0" collapsed="false">
      <c r="E7663" s="66" t="str">
        <f aca="false">IFERROR(INDEX('TAXREF V17'!$A$2:$A$232959,MATCH(D7663,'TAXREF V17'!$C$2:$C$232959,0),1),"")</f>
        <v/>
      </c>
      <c r="J7663" s="92"/>
      <c r="K7663" s="92"/>
      <c r="L7663" s="93"/>
      <c r="M7663" s="93"/>
      <c r="N7663" s="65"/>
      <c r="O7663" s="65"/>
      <c r="P7663" s="65"/>
    </row>
    <row r="7664" customFormat="false" ht="15" hidden="false" customHeight="false" outlineLevel="0" collapsed="false">
      <c r="E7664" s="66" t="str">
        <f aca="false">IFERROR(INDEX('TAXREF V17'!$A$2:$A$232959,MATCH(D7664,'TAXREF V17'!$C$2:$C$232959,0),1),"")</f>
        <v/>
      </c>
      <c r="J7664" s="92"/>
      <c r="K7664" s="92"/>
      <c r="L7664" s="93"/>
      <c r="M7664" s="93"/>
      <c r="N7664" s="65"/>
      <c r="O7664" s="65"/>
      <c r="P7664" s="65"/>
    </row>
    <row r="7665" customFormat="false" ht="15" hidden="false" customHeight="false" outlineLevel="0" collapsed="false">
      <c r="E7665" s="66" t="str">
        <f aca="false">IFERROR(INDEX('TAXREF V17'!$A$2:$A$232959,MATCH(D7665,'TAXREF V17'!$C$2:$C$232959,0),1),"")</f>
        <v/>
      </c>
      <c r="J7665" s="92"/>
      <c r="K7665" s="92"/>
      <c r="L7665" s="93"/>
      <c r="M7665" s="93"/>
      <c r="N7665" s="65"/>
      <c r="O7665" s="65"/>
      <c r="P7665" s="65"/>
    </row>
    <row r="7666" customFormat="false" ht="15" hidden="false" customHeight="false" outlineLevel="0" collapsed="false">
      <c r="E7666" s="66" t="str">
        <f aca="false">IFERROR(INDEX('TAXREF V17'!$A$2:$A$232959,MATCH(D7666,'TAXREF V17'!$C$2:$C$232959,0),1),"")</f>
        <v/>
      </c>
      <c r="J7666" s="92"/>
      <c r="K7666" s="92"/>
      <c r="L7666" s="93"/>
      <c r="M7666" s="93"/>
      <c r="N7666" s="65"/>
      <c r="O7666" s="65"/>
      <c r="P7666" s="65"/>
    </row>
    <row r="7667" customFormat="false" ht="15" hidden="false" customHeight="false" outlineLevel="0" collapsed="false">
      <c r="E7667" s="66" t="str">
        <f aca="false">IFERROR(INDEX('TAXREF V17'!$A$2:$A$232959,MATCH(D7667,'TAXREF V17'!$C$2:$C$232959,0),1),"")</f>
        <v/>
      </c>
      <c r="J7667" s="92"/>
      <c r="K7667" s="92"/>
      <c r="L7667" s="93"/>
      <c r="M7667" s="93"/>
      <c r="N7667" s="65"/>
      <c r="O7667" s="65"/>
      <c r="P7667" s="65"/>
    </row>
    <row r="7668" customFormat="false" ht="15" hidden="false" customHeight="false" outlineLevel="0" collapsed="false">
      <c r="E7668" s="66" t="str">
        <f aca="false">IFERROR(INDEX('TAXREF V17'!$A$2:$A$232959,MATCH(D7668,'TAXREF V17'!$C$2:$C$232959,0),1),"")</f>
        <v/>
      </c>
      <c r="J7668" s="92"/>
      <c r="K7668" s="92"/>
      <c r="L7668" s="93"/>
      <c r="M7668" s="93"/>
      <c r="N7668" s="65"/>
      <c r="O7668" s="65"/>
      <c r="P7668" s="65"/>
    </row>
    <row r="7669" customFormat="false" ht="15" hidden="false" customHeight="false" outlineLevel="0" collapsed="false">
      <c r="E7669" s="66" t="str">
        <f aca="false">IFERROR(INDEX('TAXREF V17'!$A$2:$A$232959,MATCH(D7669,'TAXREF V17'!$C$2:$C$232959,0),1),"")</f>
        <v/>
      </c>
      <c r="J7669" s="92"/>
      <c r="K7669" s="92"/>
      <c r="L7669" s="93"/>
      <c r="M7669" s="93"/>
      <c r="N7669" s="65"/>
      <c r="O7669" s="65"/>
      <c r="P7669" s="65"/>
    </row>
    <row r="7670" customFormat="false" ht="15" hidden="false" customHeight="false" outlineLevel="0" collapsed="false">
      <c r="E7670" s="66" t="str">
        <f aca="false">IFERROR(INDEX('TAXREF V17'!$A$2:$A$232959,MATCH(D7670,'TAXREF V17'!$C$2:$C$232959,0),1),"")</f>
        <v/>
      </c>
      <c r="J7670" s="92"/>
      <c r="K7670" s="92"/>
      <c r="L7670" s="93"/>
      <c r="M7670" s="93"/>
      <c r="N7670" s="65"/>
      <c r="O7670" s="65"/>
      <c r="P7670" s="65"/>
    </row>
    <row r="7671" customFormat="false" ht="15" hidden="false" customHeight="false" outlineLevel="0" collapsed="false">
      <c r="E7671" s="66" t="str">
        <f aca="false">IFERROR(INDEX('TAXREF V17'!$A$2:$A$232959,MATCH(D7671,'TAXREF V17'!$C$2:$C$232959,0),1),"")</f>
        <v/>
      </c>
      <c r="J7671" s="92"/>
      <c r="K7671" s="92"/>
      <c r="L7671" s="93"/>
      <c r="M7671" s="93"/>
      <c r="N7671" s="65"/>
      <c r="O7671" s="65"/>
      <c r="P7671" s="65"/>
    </row>
    <row r="7672" customFormat="false" ht="15" hidden="false" customHeight="false" outlineLevel="0" collapsed="false">
      <c r="E7672" s="66" t="str">
        <f aca="false">IFERROR(INDEX('TAXREF V17'!$A$2:$A$232959,MATCH(D7672,'TAXREF V17'!$C$2:$C$232959,0),1),"")</f>
        <v/>
      </c>
      <c r="J7672" s="92"/>
      <c r="K7672" s="92"/>
      <c r="L7672" s="93"/>
      <c r="M7672" s="93"/>
      <c r="N7672" s="65"/>
      <c r="O7672" s="65"/>
      <c r="P7672" s="65"/>
    </row>
    <row r="7673" customFormat="false" ht="15" hidden="false" customHeight="false" outlineLevel="0" collapsed="false">
      <c r="E7673" s="66" t="str">
        <f aca="false">IFERROR(INDEX('TAXREF V17'!$A$2:$A$232959,MATCH(D7673,'TAXREF V17'!$C$2:$C$232959,0),1),"")</f>
        <v/>
      </c>
      <c r="J7673" s="92"/>
      <c r="K7673" s="92"/>
      <c r="L7673" s="93"/>
      <c r="M7673" s="93"/>
      <c r="N7673" s="65"/>
      <c r="O7673" s="65"/>
      <c r="P7673" s="65"/>
    </row>
    <row r="7674" customFormat="false" ht="15" hidden="false" customHeight="false" outlineLevel="0" collapsed="false">
      <c r="E7674" s="66" t="str">
        <f aca="false">IFERROR(INDEX('TAXREF V17'!$A$2:$A$232959,MATCH(D7674,'TAXREF V17'!$C$2:$C$232959,0),1),"")</f>
        <v/>
      </c>
      <c r="J7674" s="92"/>
      <c r="K7674" s="92"/>
      <c r="L7674" s="93"/>
      <c r="M7674" s="93"/>
      <c r="N7674" s="65"/>
      <c r="O7674" s="65"/>
      <c r="P7674" s="65"/>
    </row>
    <row r="7675" customFormat="false" ht="15" hidden="false" customHeight="false" outlineLevel="0" collapsed="false">
      <c r="E7675" s="66" t="str">
        <f aca="false">IFERROR(INDEX('TAXREF V17'!$A$2:$A$232959,MATCH(D7675,'TAXREF V17'!$C$2:$C$232959,0),1),"")</f>
        <v/>
      </c>
      <c r="J7675" s="92"/>
      <c r="K7675" s="92"/>
      <c r="L7675" s="93"/>
      <c r="M7675" s="93"/>
      <c r="N7675" s="65"/>
      <c r="O7675" s="65"/>
      <c r="P7675" s="65"/>
    </row>
    <row r="7676" customFormat="false" ht="15" hidden="false" customHeight="false" outlineLevel="0" collapsed="false">
      <c r="E7676" s="66" t="str">
        <f aca="false">IFERROR(INDEX('TAXREF V17'!$A$2:$A$232959,MATCH(D7676,'TAXREF V17'!$C$2:$C$232959,0),1),"")</f>
        <v/>
      </c>
      <c r="J7676" s="92"/>
      <c r="K7676" s="92"/>
      <c r="L7676" s="93"/>
      <c r="M7676" s="93"/>
      <c r="N7676" s="65"/>
      <c r="O7676" s="65"/>
      <c r="P7676" s="65"/>
    </row>
    <row r="7677" customFormat="false" ht="15" hidden="false" customHeight="false" outlineLevel="0" collapsed="false">
      <c r="E7677" s="66" t="str">
        <f aca="false">IFERROR(INDEX('TAXREF V17'!$A$2:$A$232959,MATCH(D7677,'TAXREF V17'!$C$2:$C$232959,0),1),"")</f>
        <v/>
      </c>
      <c r="J7677" s="92"/>
      <c r="K7677" s="92"/>
      <c r="L7677" s="93"/>
      <c r="M7677" s="93"/>
      <c r="N7677" s="65"/>
      <c r="O7677" s="65"/>
      <c r="P7677" s="65"/>
    </row>
    <row r="7678" customFormat="false" ht="15" hidden="false" customHeight="false" outlineLevel="0" collapsed="false">
      <c r="E7678" s="66" t="str">
        <f aca="false">IFERROR(INDEX('TAXREF V17'!$A$2:$A$232959,MATCH(D7678,'TAXREF V17'!$C$2:$C$232959,0),1),"")</f>
        <v/>
      </c>
      <c r="J7678" s="92"/>
      <c r="K7678" s="92"/>
      <c r="L7678" s="93"/>
      <c r="M7678" s="93"/>
      <c r="N7678" s="65"/>
      <c r="O7678" s="65"/>
      <c r="P7678" s="65"/>
    </row>
    <row r="7679" customFormat="false" ht="15" hidden="false" customHeight="false" outlineLevel="0" collapsed="false">
      <c r="E7679" s="66" t="str">
        <f aca="false">IFERROR(INDEX('TAXREF V17'!$A$2:$A$232959,MATCH(D7679,'TAXREF V17'!$C$2:$C$232959,0),1),"")</f>
        <v/>
      </c>
      <c r="J7679" s="92"/>
      <c r="K7679" s="92"/>
      <c r="L7679" s="93"/>
      <c r="M7679" s="93"/>
      <c r="N7679" s="65"/>
      <c r="O7679" s="65"/>
      <c r="P7679" s="65"/>
    </row>
    <row r="7680" customFormat="false" ht="15" hidden="false" customHeight="false" outlineLevel="0" collapsed="false">
      <c r="E7680" s="66" t="str">
        <f aca="false">IFERROR(INDEX('TAXREF V17'!$A$2:$A$232959,MATCH(D7680,'TAXREF V17'!$C$2:$C$232959,0),1),"")</f>
        <v/>
      </c>
      <c r="J7680" s="92"/>
      <c r="K7680" s="92"/>
      <c r="L7680" s="93"/>
      <c r="M7680" s="93"/>
      <c r="N7680" s="65"/>
      <c r="O7680" s="65"/>
      <c r="P7680" s="65"/>
    </row>
    <row r="7681" customFormat="false" ht="15" hidden="false" customHeight="false" outlineLevel="0" collapsed="false">
      <c r="E7681" s="66" t="str">
        <f aca="false">IFERROR(INDEX('TAXREF V17'!$A$2:$A$232959,MATCH(D7681,'TAXREF V17'!$C$2:$C$232959,0),1),"")</f>
        <v/>
      </c>
      <c r="J7681" s="92"/>
      <c r="K7681" s="92"/>
      <c r="L7681" s="93"/>
      <c r="M7681" s="93"/>
      <c r="N7681" s="65"/>
      <c r="O7681" s="65"/>
      <c r="P7681" s="65"/>
    </row>
    <row r="7682" customFormat="false" ht="15" hidden="false" customHeight="false" outlineLevel="0" collapsed="false">
      <c r="E7682" s="66" t="str">
        <f aca="false">IFERROR(INDEX('TAXREF V17'!$A$2:$A$232959,MATCH(D7682,'TAXREF V17'!$C$2:$C$232959,0),1),"")</f>
        <v/>
      </c>
      <c r="J7682" s="92"/>
      <c r="K7682" s="92"/>
      <c r="L7682" s="93"/>
      <c r="M7682" s="93"/>
      <c r="N7682" s="65"/>
      <c r="O7682" s="65"/>
      <c r="P7682" s="65"/>
    </row>
    <row r="7683" customFormat="false" ht="15" hidden="false" customHeight="false" outlineLevel="0" collapsed="false">
      <c r="E7683" s="66" t="str">
        <f aca="false">IFERROR(INDEX('TAXREF V17'!$A$2:$A$232959,MATCH(D7683,'TAXREF V17'!$C$2:$C$232959,0),1),"")</f>
        <v/>
      </c>
      <c r="J7683" s="92"/>
      <c r="K7683" s="92"/>
      <c r="L7683" s="93"/>
      <c r="M7683" s="93"/>
      <c r="N7683" s="65"/>
      <c r="O7683" s="65"/>
      <c r="P7683" s="65"/>
    </row>
    <row r="7684" customFormat="false" ht="15" hidden="false" customHeight="false" outlineLevel="0" collapsed="false">
      <c r="E7684" s="66" t="str">
        <f aca="false">IFERROR(INDEX('TAXREF V17'!$A$2:$A$232959,MATCH(D7684,'TAXREF V17'!$C$2:$C$232959,0),1),"")</f>
        <v/>
      </c>
      <c r="J7684" s="92"/>
      <c r="K7684" s="92"/>
      <c r="L7684" s="93"/>
      <c r="M7684" s="93"/>
      <c r="N7684" s="65"/>
      <c r="O7684" s="65"/>
      <c r="P7684" s="65"/>
    </row>
    <row r="7685" customFormat="false" ht="15" hidden="false" customHeight="false" outlineLevel="0" collapsed="false">
      <c r="E7685" s="66" t="str">
        <f aca="false">IFERROR(INDEX('TAXREF V17'!$A$2:$A$232959,MATCH(D7685,'TAXREF V17'!$C$2:$C$232959,0),1),"")</f>
        <v/>
      </c>
      <c r="J7685" s="92"/>
      <c r="K7685" s="92"/>
      <c r="L7685" s="93"/>
      <c r="M7685" s="93"/>
      <c r="N7685" s="65"/>
      <c r="O7685" s="65"/>
      <c r="P7685" s="65"/>
    </row>
    <row r="7686" customFormat="false" ht="15" hidden="false" customHeight="false" outlineLevel="0" collapsed="false">
      <c r="E7686" s="66" t="str">
        <f aca="false">IFERROR(INDEX('TAXREF V17'!$A$2:$A$232959,MATCH(D7686,'TAXREF V17'!$C$2:$C$232959,0),1),"")</f>
        <v/>
      </c>
      <c r="J7686" s="92"/>
      <c r="K7686" s="92"/>
      <c r="L7686" s="93"/>
      <c r="M7686" s="93"/>
      <c r="N7686" s="65"/>
      <c r="O7686" s="65"/>
      <c r="P7686" s="65"/>
    </row>
    <row r="7687" customFormat="false" ht="15" hidden="false" customHeight="false" outlineLevel="0" collapsed="false">
      <c r="E7687" s="66" t="str">
        <f aca="false">IFERROR(INDEX('TAXREF V17'!$A$2:$A$232959,MATCH(D7687,'TAXREF V17'!$C$2:$C$232959,0),1),"")</f>
        <v/>
      </c>
      <c r="J7687" s="92"/>
      <c r="K7687" s="92"/>
      <c r="L7687" s="93"/>
      <c r="M7687" s="93"/>
      <c r="N7687" s="65"/>
      <c r="O7687" s="65"/>
      <c r="P7687" s="65"/>
    </row>
    <row r="7688" customFormat="false" ht="15" hidden="false" customHeight="false" outlineLevel="0" collapsed="false">
      <c r="E7688" s="66" t="str">
        <f aca="false">IFERROR(INDEX('TAXREF V17'!$A$2:$A$232959,MATCH(D7688,'TAXREF V17'!$C$2:$C$232959,0),1),"")</f>
        <v/>
      </c>
      <c r="J7688" s="92"/>
      <c r="K7688" s="92"/>
      <c r="L7688" s="93"/>
      <c r="M7688" s="93"/>
      <c r="N7688" s="65"/>
      <c r="O7688" s="65"/>
      <c r="P7688" s="65"/>
    </row>
    <row r="7689" customFormat="false" ht="15" hidden="false" customHeight="false" outlineLevel="0" collapsed="false">
      <c r="E7689" s="66" t="str">
        <f aca="false">IFERROR(INDEX('TAXREF V17'!$A$2:$A$232959,MATCH(D7689,'TAXREF V17'!$C$2:$C$232959,0),1),"")</f>
        <v/>
      </c>
      <c r="J7689" s="92"/>
      <c r="K7689" s="92"/>
      <c r="L7689" s="93"/>
      <c r="M7689" s="93"/>
      <c r="N7689" s="65"/>
      <c r="O7689" s="65"/>
      <c r="P7689" s="65"/>
    </row>
    <row r="7690" customFormat="false" ht="15" hidden="false" customHeight="false" outlineLevel="0" collapsed="false">
      <c r="E7690" s="66" t="str">
        <f aca="false">IFERROR(INDEX('TAXREF V17'!$A$2:$A$232959,MATCH(D7690,'TAXREF V17'!$C$2:$C$232959,0),1),"")</f>
        <v/>
      </c>
      <c r="J7690" s="92"/>
      <c r="K7690" s="92"/>
      <c r="L7690" s="93"/>
      <c r="M7690" s="93"/>
      <c r="N7690" s="65"/>
      <c r="O7690" s="65"/>
      <c r="P7690" s="65"/>
    </row>
    <row r="7691" customFormat="false" ht="15" hidden="false" customHeight="false" outlineLevel="0" collapsed="false">
      <c r="E7691" s="66" t="str">
        <f aca="false">IFERROR(INDEX('TAXREF V17'!$A$2:$A$232959,MATCH(D7691,'TAXREF V17'!$C$2:$C$232959,0),1),"")</f>
        <v/>
      </c>
      <c r="J7691" s="92"/>
      <c r="K7691" s="92"/>
      <c r="L7691" s="93"/>
      <c r="M7691" s="93"/>
      <c r="N7691" s="65"/>
      <c r="O7691" s="65"/>
      <c r="P7691" s="65"/>
    </row>
    <row r="7692" customFormat="false" ht="15" hidden="false" customHeight="false" outlineLevel="0" collapsed="false">
      <c r="E7692" s="66" t="str">
        <f aca="false">IFERROR(INDEX('TAXREF V17'!$A$2:$A$232959,MATCH(D7692,'TAXREF V17'!$C$2:$C$232959,0),1),"")</f>
        <v/>
      </c>
      <c r="J7692" s="92"/>
      <c r="K7692" s="92"/>
      <c r="L7692" s="93"/>
      <c r="M7692" s="93"/>
      <c r="N7692" s="65"/>
      <c r="O7692" s="65"/>
      <c r="P7692" s="65"/>
    </row>
    <row r="7693" customFormat="false" ht="15" hidden="false" customHeight="false" outlineLevel="0" collapsed="false">
      <c r="E7693" s="66" t="str">
        <f aca="false">IFERROR(INDEX('TAXREF V17'!$A$2:$A$232959,MATCH(D7693,'TAXREF V17'!$C$2:$C$232959,0),1),"")</f>
        <v/>
      </c>
      <c r="J7693" s="92"/>
      <c r="K7693" s="92"/>
      <c r="L7693" s="93"/>
      <c r="M7693" s="93"/>
      <c r="N7693" s="65"/>
      <c r="O7693" s="65"/>
      <c r="P7693" s="65"/>
    </row>
    <row r="7694" customFormat="false" ht="15" hidden="false" customHeight="false" outlineLevel="0" collapsed="false">
      <c r="E7694" s="66" t="str">
        <f aca="false">IFERROR(INDEX('TAXREF V17'!$A$2:$A$232959,MATCH(D7694,'TAXREF V17'!$C$2:$C$232959,0),1),"")</f>
        <v/>
      </c>
      <c r="J7694" s="92"/>
      <c r="K7694" s="92"/>
      <c r="L7694" s="93"/>
      <c r="M7694" s="93"/>
      <c r="N7694" s="65"/>
      <c r="O7694" s="65"/>
      <c r="P7694" s="65"/>
    </row>
    <row r="7695" customFormat="false" ht="15" hidden="false" customHeight="false" outlineLevel="0" collapsed="false">
      <c r="E7695" s="66" t="str">
        <f aca="false">IFERROR(INDEX('TAXREF V17'!$A$2:$A$232959,MATCH(D7695,'TAXREF V17'!$C$2:$C$232959,0),1),"")</f>
        <v/>
      </c>
      <c r="J7695" s="92"/>
      <c r="K7695" s="92"/>
      <c r="L7695" s="93"/>
      <c r="M7695" s="93"/>
      <c r="N7695" s="65"/>
      <c r="O7695" s="65"/>
      <c r="P7695" s="65"/>
    </row>
    <row r="7696" customFormat="false" ht="15" hidden="false" customHeight="false" outlineLevel="0" collapsed="false">
      <c r="E7696" s="66" t="str">
        <f aca="false">IFERROR(INDEX('TAXREF V17'!$A$2:$A$232959,MATCH(D7696,'TAXREF V17'!$C$2:$C$232959,0),1),"")</f>
        <v/>
      </c>
      <c r="J7696" s="92"/>
      <c r="K7696" s="92"/>
      <c r="L7696" s="93"/>
      <c r="M7696" s="93"/>
      <c r="N7696" s="65"/>
      <c r="O7696" s="65"/>
      <c r="P7696" s="65"/>
    </row>
    <row r="7697" customFormat="false" ht="15" hidden="false" customHeight="false" outlineLevel="0" collapsed="false">
      <c r="E7697" s="66" t="str">
        <f aca="false">IFERROR(INDEX('TAXREF V17'!$A$2:$A$232959,MATCH(D7697,'TAXREF V17'!$C$2:$C$232959,0),1),"")</f>
        <v/>
      </c>
      <c r="J7697" s="92"/>
      <c r="K7697" s="92"/>
      <c r="L7697" s="93"/>
      <c r="M7697" s="93"/>
      <c r="N7697" s="65"/>
      <c r="O7697" s="65"/>
      <c r="P7697" s="65"/>
    </row>
    <row r="7698" customFormat="false" ht="15" hidden="false" customHeight="false" outlineLevel="0" collapsed="false">
      <c r="E7698" s="66" t="str">
        <f aca="false">IFERROR(INDEX('TAXREF V17'!$A$2:$A$232959,MATCH(D7698,'TAXREF V17'!$C$2:$C$232959,0),1),"")</f>
        <v/>
      </c>
      <c r="J7698" s="92"/>
      <c r="K7698" s="92"/>
      <c r="L7698" s="93"/>
      <c r="M7698" s="93"/>
      <c r="N7698" s="65"/>
      <c r="O7698" s="65"/>
      <c r="P7698" s="65"/>
    </row>
    <row r="7699" customFormat="false" ht="15" hidden="false" customHeight="false" outlineLevel="0" collapsed="false">
      <c r="E7699" s="66" t="str">
        <f aca="false">IFERROR(INDEX('TAXREF V17'!$A$2:$A$232959,MATCH(D7699,'TAXREF V17'!$C$2:$C$232959,0),1),"")</f>
        <v/>
      </c>
      <c r="J7699" s="92"/>
      <c r="K7699" s="92"/>
      <c r="L7699" s="93"/>
      <c r="M7699" s="93"/>
      <c r="N7699" s="65"/>
      <c r="O7699" s="65"/>
      <c r="P7699" s="65"/>
    </row>
    <row r="7700" customFormat="false" ht="15" hidden="false" customHeight="false" outlineLevel="0" collapsed="false">
      <c r="E7700" s="66" t="str">
        <f aca="false">IFERROR(INDEX('TAXREF V17'!$A$2:$A$232959,MATCH(D7700,'TAXREF V17'!$C$2:$C$232959,0),1),"")</f>
        <v/>
      </c>
      <c r="J7700" s="92"/>
      <c r="K7700" s="92"/>
      <c r="L7700" s="93"/>
      <c r="M7700" s="93"/>
      <c r="N7700" s="65"/>
      <c r="O7700" s="65"/>
      <c r="P7700" s="65"/>
    </row>
    <row r="7701" customFormat="false" ht="15" hidden="false" customHeight="false" outlineLevel="0" collapsed="false">
      <c r="E7701" s="66" t="str">
        <f aca="false">IFERROR(INDEX('TAXREF V17'!$A$2:$A$232959,MATCH(D7701,'TAXREF V17'!$C$2:$C$232959,0),1),"")</f>
        <v/>
      </c>
      <c r="J7701" s="92"/>
      <c r="K7701" s="92"/>
      <c r="L7701" s="93"/>
      <c r="M7701" s="93"/>
      <c r="N7701" s="65"/>
      <c r="O7701" s="65"/>
      <c r="P7701" s="65"/>
    </row>
    <row r="7702" customFormat="false" ht="15" hidden="false" customHeight="false" outlineLevel="0" collapsed="false">
      <c r="E7702" s="66" t="str">
        <f aca="false">IFERROR(INDEX('TAXREF V17'!$A$2:$A$232959,MATCH(D7702,'TAXREF V17'!$C$2:$C$232959,0),1),"")</f>
        <v/>
      </c>
      <c r="J7702" s="92"/>
      <c r="K7702" s="92"/>
      <c r="L7702" s="93"/>
      <c r="M7702" s="93"/>
      <c r="N7702" s="65"/>
      <c r="O7702" s="65"/>
      <c r="P7702" s="65"/>
    </row>
    <row r="7703" customFormat="false" ht="15" hidden="false" customHeight="false" outlineLevel="0" collapsed="false">
      <c r="E7703" s="66" t="str">
        <f aca="false">IFERROR(INDEX('TAXREF V17'!$A$2:$A$232959,MATCH(D7703,'TAXREF V17'!$C$2:$C$232959,0),1),"")</f>
        <v/>
      </c>
      <c r="J7703" s="92"/>
      <c r="K7703" s="92"/>
      <c r="L7703" s="93"/>
      <c r="M7703" s="93"/>
      <c r="N7703" s="65"/>
      <c r="O7703" s="65"/>
      <c r="P7703" s="65"/>
    </row>
    <row r="7704" customFormat="false" ht="15" hidden="false" customHeight="false" outlineLevel="0" collapsed="false">
      <c r="E7704" s="66" t="str">
        <f aca="false">IFERROR(INDEX('TAXREF V17'!$A$2:$A$232959,MATCH(D7704,'TAXREF V17'!$C$2:$C$232959,0),1),"")</f>
        <v/>
      </c>
      <c r="J7704" s="92"/>
      <c r="K7704" s="92"/>
      <c r="L7704" s="93"/>
      <c r="M7704" s="93"/>
      <c r="N7704" s="65"/>
      <c r="O7704" s="65"/>
      <c r="P7704" s="65"/>
    </row>
    <row r="7705" customFormat="false" ht="15" hidden="false" customHeight="false" outlineLevel="0" collapsed="false">
      <c r="E7705" s="66" t="str">
        <f aca="false">IFERROR(INDEX('TAXREF V17'!$A$2:$A$232959,MATCH(D7705,'TAXREF V17'!$C$2:$C$232959,0),1),"")</f>
        <v/>
      </c>
      <c r="J7705" s="92"/>
      <c r="K7705" s="92"/>
      <c r="L7705" s="93"/>
      <c r="M7705" s="93"/>
      <c r="N7705" s="65"/>
      <c r="O7705" s="65"/>
      <c r="P7705" s="65"/>
    </row>
    <row r="7706" customFormat="false" ht="15" hidden="false" customHeight="false" outlineLevel="0" collapsed="false">
      <c r="E7706" s="66" t="str">
        <f aca="false">IFERROR(INDEX('TAXREF V17'!$A$2:$A$232959,MATCH(D7706,'TAXREF V17'!$C$2:$C$232959,0),1),"")</f>
        <v/>
      </c>
      <c r="J7706" s="92"/>
      <c r="K7706" s="92"/>
      <c r="L7706" s="93"/>
      <c r="M7706" s="93"/>
      <c r="N7706" s="65"/>
      <c r="O7706" s="65"/>
      <c r="P7706" s="65"/>
    </row>
    <row r="7707" customFormat="false" ht="15" hidden="false" customHeight="false" outlineLevel="0" collapsed="false">
      <c r="E7707" s="66" t="str">
        <f aca="false">IFERROR(INDEX('TAXREF V17'!$A$2:$A$232959,MATCH(D7707,'TAXREF V17'!$C$2:$C$232959,0),1),"")</f>
        <v/>
      </c>
      <c r="J7707" s="92"/>
      <c r="K7707" s="92"/>
      <c r="L7707" s="93"/>
      <c r="M7707" s="93"/>
      <c r="N7707" s="65"/>
      <c r="O7707" s="65"/>
      <c r="P7707" s="65"/>
    </row>
    <row r="7708" customFormat="false" ht="15" hidden="false" customHeight="false" outlineLevel="0" collapsed="false">
      <c r="E7708" s="66" t="str">
        <f aca="false">IFERROR(INDEX('TAXREF V17'!$A$2:$A$232959,MATCH(D7708,'TAXREF V17'!$C$2:$C$232959,0),1),"")</f>
        <v/>
      </c>
      <c r="J7708" s="92"/>
      <c r="K7708" s="92"/>
      <c r="L7708" s="93"/>
      <c r="M7708" s="93"/>
      <c r="N7708" s="65"/>
      <c r="O7708" s="65"/>
      <c r="P7708" s="65"/>
    </row>
    <row r="7709" customFormat="false" ht="15" hidden="false" customHeight="false" outlineLevel="0" collapsed="false">
      <c r="E7709" s="66" t="str">
        <f aca="false">IFERROR(INDEX('TAXREF V17'!$A$2:$A$232959,MATCH(D7709,'TAXREF V17'!$C$2:$C$232959,0),1),"")</f>
        <v/>
      </c>
      <c r="J7709" s="92"/>
      <c r="K7709" s="92"/>
      <c r="L7709" s="93"/>
      <c r="M7709" s="93"/>
      <c r="N7709" s="65"/>
      <c r="O7709" s="65"/>
      <c r="P7709" s="65"/>
    </row>
    <row r="7710" customFormat="false" ht="15" hidden="false" customHeight="false" outlineLevel="0" collapsed="false">
      <c r="E7710" s="66" t="str">
        <f aca="false">IFERROR(INDEX('TAXREF V17'!$A$2:$A$232959,MATCH(D7710,'TAXREF V17'!$C$2:$C$232959,0),1),"")</f>
        <v/>
      </c>
      <c r="J7710" s="92"/>
      <c r="K7710" s="92"/>
      <c r="L7710" s="93"/>
      <c r="M7710" s="93"/>
      <c r="N7710" s="65"/>
      <c r="O7710" s="65"/>
      <c r="P7710" s="65"/>
    </row>
    <row r="7711" customFormat="false" ht="15" hidden="false" customHeight="false" outlineLevel="0" collapsed="false">
      <c r="E7711" s="66" t="str">
        <f aca="false">IFERROR(INDEX('TAXREF V17'!$A$2:$A$232959,MATCH(D7711,'TAXREF V17'!$C$2:$C$232959,0),1),"")</f>
        <v/>
      </c>
      <c r="J7711" s="92"/>
      <c r="K7711" s="92"/>
      <c r="L7711" s="93"/>
      <c r="M7711" s="93"/>
      <c r="N7711" s="65"/>
      <c r="O7711" s="65"/>
      <c r="P7711" s="65"/>
    </row>
    <row r="7712" customFormat="false" ht="15" hidden="false" customHeight="false" outlineLevel="0" collapsed="false">
      <c r="E7712" s="66" t="str">
        <f aca="false">IFERROR(INDEX('TAXREF V17'!$A$2:$A$232959,MATCH(D7712,'TAXREF V17'!$C$2:$C$232959,0),1),"")</f>
        <v/>
      </c>
      <c r="J7712" s="92"/>
      <c r="K7712" s="92"/>
      <c r="L7712" s="93"/>
      <c r="M7712" s="93"/>
      <c r="N7712" s="65"/>
      <c r="O7712" s="65"/>
      <c r="P7712" s="65"/>
    </row>
    <row r="7713" customFormat="false" ht="15" hidden="false" customHeight="false" outlineLevel="0" collapsed="false">
      <c r="E7713" s="66" t="str">
        <f aca="false">IFERROR(INDEX('TAXREF V17'!$A$2:$A$232959,MATCH(D7713,'TAXREF V17'!$C$2:$C$232959,0),1),"")</f>
        <v/>
      </c>
      <c r="J7713" s="92"/>
      <c r="K7713" s="92"/>
      <c r="L7713" s="93"/>
      <c r="M7713" s="93"/>
      <c r="N7713" s="65"/>
      <c r="O7713" s="65"/>
      <c r="P7713" s="65"/>
    </row>
    <row r="7714" customFormat="false" ht="15" hidden="false" customHeight="false" outlineLevel="0" collapsed="false">
      <c r="E7714" s="66" t="str">
        <f aca="false">IFERROR(INDEX('TAXREF V17'!$A$2:$A$232959,MATCH(D7714,'TAXREF V17'!$C$2:$C$232959,0),1),"")</f>
        <v/>
      </c>
      <c r="J7714" s="92"/>
      <c r="K7714" s="92"/>
      <c r="L7714" s="93"/>
      <c r="M7714" s="93"/>
      <c r="N7714" s="65"/>
      <c r="O7714" s="65"/>
      <c r="P7714" s="65"/>
    </row>
    <row r="7715" customFormat="false" ht="15" hidden="false" customHeight="false" outlineLevel="0" collapsed="false">
      <c r="E7715" s="66" t="str">
        <f aca="false">IFERROR(INDEX('TAXREF V17'!$A$2:$A$232959,MATCH(D7715,'TAXREF V17'!$C$2:$C$232959,0),1),"")</f>
        <v/>
      </c>
      <c r="J7715" s="92"/>
      <c r="K7715" s="92"/>
      <c r="L7715" s="93"/>
      <c r="M7715" s="93"/>
      <c r="N7715" s="65"/>
      <c r="O7715" s="65"/>
      <c r="P7715" s="65"/>
    </row>
    <row r="7716" customFormat="false" ht="15" hidden="false" customHeight="false" outlineLevel="0" collapsed="false">
      <c r="E7716" s="66" t="str">
        <f aca="false">IFERROR(INDEX('TAXREF V17'!$A$2:$A$232959,MATCH(D7716,'TAXREF V17'!$C$2:$C$232959,0),1),"")</f>
        <v/>
      </c>
      <c r="J7716" s="92"/>
      <c r="K7716" s="92"/>
      <c r="L7716" s="93"/>
      <c r="M7716" s="93"/>
      <c r="N7716" s="65"/>
      <c r="O7716" s="65"/>
      <c r="P7716" s="65"/>
    </row>
    <row r="7717" customFormat="false" ht="15" hidden="false" customHeight="false" outlineLevel="0" collapsed="false">
      <c r="E7717" s="66" t="str">
        <f aca="false">IFERROR(INDEX('TAXREF V17'!$A$2:$A$232959,MATCH(D7717,'TAXREF V17'!$C$2:$C$232959,0),1),"")</f>
        <v/>
      </c>
      <c r="J7717" s="92"/>
      <c r="K7717" s="92"/>
      <c r="L7717" s="93"/>
      <c r="M7717" s="93"/>
      <c r="N7717" s="65"/>
      <c r="O7717" s="65"/>
      <c r="P7717" s="65"/>
    </row>
    <row r="7718" customFormat="false" ht="15" hidden="false" customHeight="false" outlineLevel="0" collapsed="false">
      <c r="E7718" s="66" t="str">
        <f aca="false">IFERROR(INDEX('TAXREF V17'!$A$2:$A$232959,MATCH(D7718,'TAXREF V17'!$C$2:$C$232959,0),1),"")</f>
        <v/>
      </c>
      <c r="J7718" s="92"/>
      <c r="K7718" s="92"/>
      <c r="L7718" s="93"/>
      <c r="M7718" s="93"/>
      <c r="N7718" s="65"/>
      <c r="O7718" s="65"/>
      <c r="P7718" s="65"/>
    </row>
    <row r="7719" customFormat="false" ht="15" hidden="false" customHeight="false" outlineLevel="0" collapsed="false">
      <c r="E7719" s="66" t="str">
        <f aca="false">IFERROR(INDEX('TAXREF V17'!$A$2:$A$232959,MATCH(D7719,'TAXREF V17'!$C$2:$C$232959,0),1),"")</f>
        <v/>
      </c>
      <c r="J7719" s="92"/>
      <c r="K7719" s="92"/>
      <c r="L7719" s="93"/>
      <c r="M7719" s="93"/>
      <c r="N7719" s="65"/>
      <c r="O7719" s="65"/>
      <c r="P7719" s="65"/>
    </row>
    <row r="7720" customFormat="false" ht="15" hidden="false" customHeight="false" outlineLevel="0" collapsed="false">
      <c r="E7720" s="66" t="str">
        <f aca="false">IFERROR(INDEX('TAXREF V17'!$A$2:$A$232959,MATCH(D7720,'TAXREF V17'!$C$2:$C$232959,0),1),"")</f>
        <v/>
      </c>
      <c r="J7720" s="92"/>
      <c r="K7720" s="92"/>
      <c r="L7720" s="93"/>
      <c r="M7720" s="93"/>
      <c r="N7720" s="65"/>
      <c r="O7720" s="65"/>
      <c r="P7720" s="65"/>
    </row>
    <row r="7721" customFormat="false" ht="15" hidden="false" customHeight="false" outlineLevel="0" collapsed="false">
      <c r="E7721" s="66" t="str">
        <f aca="false">IFERROR(INDEX('TAXREF V17'!$A$2:$A$232959,MATCH(D7721,'TAXREF V17'!$C$2:$C$232959,0),1),"")</f>
        <v/>
      </c>
      <c r="J7721" s="92"/>
      <c r="K7721" s="92"/>
      <c r="L7721" s="93"/>
      <c r="M7721" s="93"/>
      <c r="N7721" s="65"/>
      <c r="O7721" s="65"/>
      <c r="P7721" s="65"/>
    </row>
    <row r="7722" customFormat="false" ht="15" hidden="false" customHeight="false" outlineLevel="0" collapsed="false">
      <c r="E7722" s="66" t="str">
        <f aca="false">IFERROR(INDEX('TAXREF V17'!$A$2:$A$232959,MATCH(D7722,'TAXREF V17'!$C$2:$C$232959,0),1),"")</f>
        <v/>
      </c>
      <c r="J7722" s="92"/>
      <c r="K7722" s="92"/>
      <c r="L7722" s="93"/>
      <c r="M7722" s="93"/>
      <c r="N7722" s="65"/>
      <c r="O7722" s="65"/>
      <c r="P7722" s="65"/>
    </row>
    <row r="7723" customFormat="false" ht="15" hidden="false" customHeight="false" outlineLevel="0" collapsed="false">
      <c r="E7723" s="66" t="str">
        <f aca="false">IFERROR(INDEX('TAXREF V17'!$A$2:$A$232959,MATCH(D7723,'TAXREF V17'!$C$2:$C$232959,0),1),"")</f>
        <v/>
      </c>
      <c r="J7723" s="92"/>
      <c r="K7723" s="92"/>
      <c r="L7723" s="93"/>
      <c r="M7723" s="93"/>
      <c r="N7723" s="65"/>
      <c r="O7723" s="65"/>
      <c r="P7723" s="65"/>
    </row>
    <row r="7724" customFormat="false" ht="15" hidden="false" customHeight="false" outlineLevel="0" collapsed="false">
      <c r="E7724" s="66" t="str">
        <f aca="false">IFERROR(INDEX('TAXREF V17'!$A$2:$A$232959,MATCH(D7724,'TAXREF V17'!$C$2:$C$232959,0),1),"")</f>
        <v/>
      </c>
      <c r="J7724" s="92"/>
      <c r="K7724" s="92"/>
      <c r="L7724" s="93"/>
      <c r="M7724" s="93"/>
      <c r="N7724" s="65"/>
      <c r="O7724" s="65"/>
      <c r="P7724" s="65"/>
    </row>
    <row r="7725" customFormat="false" ht="15" hidden="false" customHeight="false" outlineLevel="0" collapsed="false">
      <c r="E7725" s="66" t="str">
        <f aca="false">IFERROR(INDEX('TAXREF V17'!$A$2:$A$232959,MATCH(D7725,'TAXREF V17'!$C$2:$C$232959,0),1),"")</f>
        <v/>
      </c>
      <c r="J7725" s="92"/>
      <c r="K7725" s="92"/>
      <c r="L7725" s="93"/>
      <c r="M7725" s="93"/>
      <c r="N7725" s="65"/>
      <c r="O7725" s="65"/>
      <c r="P7725" s="65"/>
    </row>
    <row r="7726" customFormat="false" ht="15" hidden="false" customHeight="false" outlineLevel="0" collapsed="false">
      <c r="E7726" s="66" t="str">
        <f aca="false">IFERROR(INDEX('TAXREF V17'!$A$2:$A$232959,MATCH(D7726,'TAXREF V17'!$C$2:$C$232959,0),1),"")</f>
        <v/>
      </c>
      <c r="J7726" s="92"/>
      <c r="K7726" s="92"/>
      <c r="L7726" s="93"/>
      <c r="M7726" s="93"/>
      <c r="N7726" s="65"/>
      <c r="O7726" s="65"/>
      <c r="P7726" s="65"/>
    </row>
    <row r="7727" customFormat="false" ht="15" hidden="false" customHeight="false" outlineLevel="0" collapsed="false">
      <c r="E7727" s="66" t="str">
        <f aca="false">IFERROR(INDEX('TAXREF V17'!$A$2:$A$232959,MATCH(D7727,'TAXREF V17'!$C$2:$C$232959,0),1),"")</f>
        <v/>
      </c>
      <c r="J7727" s="92"/>
      <c r="K7727" s="92"/>
      <c r="L7727" s="93"/>
      <c r="M7727" s="93"/>
      <c r="N7727" s="65"/>
      <c r="O7727" s="65"/>
      <c r="P7727" s="65"/>
    </row>
    <row r="7728" customFormat="false" ht="15" hidden="false" customHeight="false" outlineLevel="0" collapsed="false">
      <c r="E7728" s="66" t="str">
        <f aca="false">IFERROR(INDEX('TAXREF V17'!$A$2:$A$232959,MATCH(D7728,'TAXREF V17'!$C$2:$C$232959,0),1),"")</f>
        <v/>
      </c>
      <c r="J7728" s="92"/>
      <c r="K7728" s="92"/>
      <c r="L7728" s="93"/>
      <c r="M7728" s="93"/>
      <c r="N7728" s="65"/>
      <c r="O7728" s="65"/>
      <c r="P7728" s="65"/>
    </row>
    <row r="7729" customFormat="false" ht="15" hidden="false" customHeight="false" outlineLevel="0" collapsed="false">
      <c r="E7729" s="66" t="str">
        <f aca="false">IFERROR(INDEX('TAXREF V17'!$A$2:$A$232959,MATCH(D7729,'TAXREF V17'!$C$2:$C$232959,0),1),"")</f>
        <v/>
      </c>
      <c r="J7729" s="92"/>
      <c r="K7729" s="92"/>
      <c r="L7729" s="93"/>
      <c r="M7729" s="93"/>
      <c r="N7729" s="65"/>
      <c r="O7729" s="65"/>
      <c r="P7729" s="65"/>
    </row>
    <row r="7730" customFormat="false" ht="15" hidden="false" customHeight="false" outlineLevel="0" collapsed="false">
      <c r="E7730" s="66" t="str">
        <f aca="false">IFERROR(INDEX('TAXREF V17'!$A$2:$A$232959,MATCH(D7730,'TAXREF V17'!$C$2:$C$232959,0),1),"")</f>
        <v/>
      </c>
      <c r="J7730" s="92"/>
      <c r="K7730" s="92"/>
      <c r="L7730" s="93"/>
      <c r="M7730" s="93"/>
      <c r="N7730" s="65"/>
      <c r="O7730" s="65"/>
      <c r="P7730" s="65"/>
    </row>
    <row r="7731" customFormat="false" ht="15" hidden="false" customHeight="false" outlineLevel="0" collapsed="false">
      <c r="E7731" s="66" t="str">
        <f aca="false">IFERROR(INDEX('TAXREF V17'!$A$2:$A$232959,MATCH(D7731,'TAXREF V17'!$C$2:$C$232959,0),1),"")</f>
        <v/>
      </c>
      <c r="J7731" s="92"/>
      <c r="K7731" s="92"/>
      <c r="L7731" s="93"/>
      <c r="M7731" s="93"/>
      <c r="N7731" s="65"/>
      <c r="O7731" s="65"/>
      <c r="P7731" s="65"/>
    </row>
    <row r="7732" customFormat="false" ht="15" hidden="false" customHeight="false" outlineLevel="0" collapsed="false">
      <c r="E7732" s="66" t="str">
        <f aca="false">IFERROR(INDEX('TAXREF V17'!$A$2:$A$232959,MATCH(D7732,'TAXREF V17'!$C$2:$C$232959,0),1),"")</f>
        <v/>
      </c>
      <c r="J7732" s="92"/>
      <c r="K7732" s="92"/>
      <c r="L7732" s="93"/>
      <c r="M7732" s="93"/>
      <c r="N7732" s="65"/>
      <c r="O7732" s="65"/>
      <c r="P7732" s="65"/>
    </row>
    <row r="7733" customFormat="false" ht="15" hidden="false" customHeight="false" outlineLevel="0" collapsed="false">
      <c r="E7733" s="66" t="str">
        <f aca="false">IFERROR(INDEX('TAXREF V17'!$A$2:$A$232959,MATCH(D7733,'TAXREF V17'!$C$2:$C$232959,0),1),"")</f>
        <v/>
      </c>
      <c r="J7733" s="92"/>
      <c r="K7733" s="92"/>
      <c r="L7733" s="93"/>
      <c r="M7733" s="93"/>
      <c r="N7733" s="65"/>
      <c r="O7733" s="65"/>
      <c r="P7733" s="65"/>
    </row>
    <row r="7734" customFormat="false" ht="15" hidden="false" customHeight="false" outlineLevel="0" collapsed="false">
      <c r="E7734" s="66" t="str">
        <f aca="false">IFERROR(INDEX('TAXREF V17'!$A$2:$A$232959,MATCH(D7734,'TAXREF V17'!$C$2:$C$232959,0),1),"")</f>
        <v/>
      </c>
      <c r="J7734" s="92"/>
      <c r="K7734" s="92"/>
      <c r="L7734" s="93"/>
      <c r="M7734" s="93"/>
      <c r="N7734" s="65"/>
      <c r="O7734" s="65"/>
      <c r="P7734" s="65"/>
    </row>
    <row r="7735" customFormat="false" ht="15" hidden="false" customHeight="false" outlineLevel="0" collapsed="false">
      <c r="E7735" s="66" t="str">
        <f aca="false">IFERROR(INDEX('TAXREF V17'!$A$2:$A$232959,MATCH(D7735,'TAXREF V17'!$C$2:$C$232959,0),1),"")</f>
        <v/>
      </c>
      <c r="J7735" s="92"/>
      <c r="K7735" s="92"/>
      <c r="L7735" s="93"/>
      <c r="M7735" s="93"/>
      <c r="N7735" s="65"/>
      <c r="O7735" s="65"/>
      <c r="P7735" s="65"/>
    </row>
    <row r="7736" customFormat="false" ht="15" hidden="false" customHeight="false" outlineLevel="0" collapsed="false">
      <c r="E7736" s="66" t="str">
        <f aca="false">IFERROR(INDEX('TAXREF V17'!$A$2:$A$232959,MATCH(D7736,'TAXREF V17'!$C$2:$C$232959,0),1),"")</f>
        <v/>
      </c>
      <c r="J7736" s="92"/>
      <c r="K7736" s="92"/>
      <c r="L7736" s="93"/>
      <c r="M7736" s="93"/>
      <c r="N7736" s="65"/>
      <c r="O7736" s="65"/>
      <c r="P7736" s="65"/>
    </row>
    <row r="7737" customFormat="false" ht="15" hidden="false" customHeight="false" outlineLevel="0" collapsed="false">
      <c r="E7737" s="66" t="str">
        <f aca="false">IFERROR(INDEX('TAXREF V17'!$A$2:$A$232959,MATCH(D7737,'TAXREF V17'!$C$2:$C$232959,0),1),"")</f>
        <v/>
      </c>
      <c r="J7737" s="92"/>
      <c r="K7737" s="92"/>
      <c r="L7737" s="93"/>
      <c r="M7737" s="93"/>
      <c r="N7737" s="65"/>
      <c r="O7737" s="65"/>
      <c r="P7737" s="65"/>
    </row>
    <row r="7738" customFormat="false" ht="15" hidden="false" customHeight="false" outlineLevel="0" collapsed="false">
      <c r="E7738" s="66" t="str">
        <f aca="false">IFERROR(INDEX('TAXREF V17'!$A$2:$A$232959,MATCH(D7738,'TAXREF V17'!$C$2:$C$232959,0),1),"")</f>
        <v/>
      </c>
      <c r="J7738" s="92"/>
      <c r="K7738" s="92"/>
      <c r="L7738" s="93"/>
      <c r="M7738" s="93"/>
      <c r="N7738" s="65"/>
      <c r="O7738" s="65"/>
      <c r="P7738" s="65"/>
    </row>
    <row r="7739" customFormat="false" ht="15" hidden="false" customHeight="false" outlineLevel="0" collapsed="false">
      <c r="E7739" s="66" t="str">
        <f aca="false">IFERROR(INDEX('TAXREF V17'!$A$2:$A$232959,MATCH(D7739,'TAXREF V17'!$C$2:$C$232959,0),1),"")</f>
        <v/>
      </c>
      <c r="J7739" s="92"/>
      <c r="K7739" s="92"/>
      <c r="L7739" s="93"/>
      <c r="M7739" s="93"/>
      <c r="N7739" s="65"/>
      <c r="O7739" s="65"/>
      <c r="P7739" s="65"/>
    </row>
    <row r="7740" customFormat="false" ht="15" hidden="false" customHeight="false" outlineLevel="0" collapsed="false">
      <c r="E7740" s="66" t="str">
        <f aca="false">IFERROR(INDEX('TAXREF V17'!$A$2:$A$232959,MATCH(D7740,'TAXREF V17'!$C$2:$C$232959,0),1),"")</f>
        <v/>
      </c>
      <c r="J7740" s="92"/>
      <c r="K7740" s="92"/>
      <c r="L7740" s="93"/>
      <c r="M7740" s="93"/>
      <c r="N7740" s="65"/>
      <c r="O7740" s="65"/>
      <c r="P7740" s="65"/>
    </row>
    <row r="7741" customFormat="false" ht="15" hidden="false" customHeight="false" outlineLevel="0" collapsed="false">
      <c r="E7741" s="66" t="str">
        <f aca="false">IFERROR(INDEX('TAXREF V17'!$A$2:$A$232959,MATCH(D7741,'TAXREF V17'!$C$2:$C$232959,0),1),"")</f>
        <v/>
      </c>
      <c r="J7741" s="92"/>
      <c r="K7741" s="92"/>
      <c r="L7741" s="93"/>
      <c r="M7741" s="93"/>
      <c r="N7741" s="65"/>
      <c r="O7741" s="65"/>
      <c r="P7741" s="65"/>
    </row>
    <row r="7742" customFormat="false" ht="15" hidden="false" customHeight="false" outlineLevel="0" collapsed="false">
      <c r="E7742" s="66" t="str">
        <f aca="false">IFERROR(INDEX('TAXREF V17'!$A$2:$A$232959,MATCH(D7742,'TAXREF V17'!$C$2:$C$232959,0),1),"")</f>
        <v/>
      </c>
      <c r="J7742" s="92"/>
      <c r="K7742" s="92"/>
      <c r="L7742" s="93"/>
      <c r="M7742" s="93"/>
      <c r="N7742" s="65"/>
      <c r="O7742" s="65"/>
      <c r="P7742" s="65"/>
    </row>
    <row r="7743" customFormat="false" ht="15" hidden="false" customHeight="false" outlineLevel="0" collapsed="false">
      <c r="E7743" s="66" t="str">
        <f aca="false">IFERROR(INDEX('TAXREF V17'!$A$2:$A$232959,MATCH(D7743,'TAXREF V17'!$C$2:$C$232959,0),1),"")</f>
        <v/>
      </c>
      <c r="J7743" s="92"/>
      <c r="K7743" s="92"/>
      <c r="L7743" s="93"/>
      <c r="M7743" s="93"/>
      <c r="N7743" s="65"/>
      <c r="O7743" s="65"/>
      <c r="P7743" s="65"/>
    </row>
    <row r="7744" customFormat="false" ht="15" hidden="false" customHeight="false" outlineLevel="0" collapsed="false">
      <c r="E7744" s="66" t="str">
        <f aca="false">IFERROR(INDEX('TAXREF V17'!$A$2:$A$232959,MATCH(D7744,'TAXREF V17'!$C$2:$C$232959,0),1),"")</f>
        <v/>
      </c>
      <c r="J7744" s="92"/>
      <c r="K7744" s="92"/>
      <c r="L7744" s="93"/>
      <c r="M7744" s="93"/>
      <c r="N7744" s="65"/>
      <c r="O7744" s="65"/>
      <c r="P7744" s="65"/>
    </row>
    <row r="7745" customFormat="false" ht="15" hidden="false" customHeight="false" outlineLevel="0" collapsed="false">
      <c r="E7745" s="66" t="str">
        <f aca="false">IFERROR(INDEX('TAXREF V17'!$A$2:$A$232959,MATCH(D7745,'TAXREF V17'!$C$2:$C$232959,0),1),"")</f>
        <v/>
      </c>
      <c r="J7745" s="92"/>
      <c r="K7745" s="92"/>
      <c r="L7745" s="93"/>
      <c r="M7745" s="93"/>
      <c r="N7745" s="65"/>
      <c r="O7745" s="65"/>
      <c r="P7745" s="65"/>
    </row>
    <row r="7746" customFormat="false" ht="15" hidden="false" customHeight="false" outlineLevel="0" collapsed="false">
      <c r="E7746" s="66" t="str">
        <f aca="false">IFERROR(INDEX('TAXREF V17'!$A$2:$A$232959,MATCH(D7746,'TAXREF V17'!$C$2:$C$232959,0),1),"")</f>
        <v/>
      </c>
      <c r="J7746" s="92"/>
      <c r="K7746" s="92"/>
      <c r="L7746" s="93"/>
      <c r="M7746" s="93"/>
      <c r="N7746" s="65"/>
      <c r="O7746" s="65"/>
      <c r="P7746" s="65"/>
    </row>
    <row r="7747" customFormat="false" ht="15" hidden="false" customHeight="false" outlineLevel="0" collapsed="false">
      <c r="E7747" s="66" t="str">
        <f aca="false">IFERROR(INDEX('TAXREF V17'!$A$2:$A$232959,MATCH(D7747,'TAXREF V17'!$C$2:$C$232959,0),1),"")</f>
        <v/>
      </c>
      <c r="J7747" s="92"/>
      <c r="K7747" s="92"/>
      <c r="L7747" s="93"/>
      <c r="M7747" s="93"/>
      <c r="N7747" s="65"/>
      <c r="O7747" s="65"/>
      <c r="P7747" s="65"/>
    </row>
    <row r="7748" customFormat="false" ht="15" hidden="false" customHeight="false" outlineLevel="0" collapsed="false">
      <c r="E7748" s="66" t="str">
        <f aca="false">IFERROR(INDEX('TAXREF V17'!$A$2:$A$232959,MATCH(D7748,'TAXREF V17'!$C$2:$C$232959,0),1),"")</f>
        <v/>
      </c>
      <c r="J7748" s="92"/>
      <c r="K7748" s="92"/>
      <c r="L7748" s="93"/>
      <c r="M7748" s="93"/>
      <c r="N7748" s="65"/>
      <c r="O7748" s="65"/>
      <c r="P7748" s="65"/>
    </row>
    <row r="7749" customFormat="false" ht="15" hidden="false" customHeight="false" outlineLevel="0" collapsed="false">
      <c r="E7749" s="66" t="str">
        <f aca="false">IFERROR(INDEX('TAXREF V17'!$A$2:$A$232959,MATCH(D7749,'TAXREF V17'!$C$2:$C$232959,0),1),"")</f>
        <v/>
      </c>
      <c r="J7749" s="92"/>
      <c r="K7749" s="92"/>
      <c r="L7749" s="93"/>
      <c r="M7749" s="93"/>
      <c r="N7749" s="65"/>
      <c r="O7749" s="65"/>
      <c r="P7749" s="65"/>
    </row>
    <row r="7750" customFormat="false" ht="15" hidden="false" customHeight="false" outlineLevel="0" collapsed="false">
      <c r="E7750" s="66" t="str">
        <f aca="false">IFERROR(INDEX('TAXREF V17'!$A$2:$A$232959,MATCH(D7750,'TAXREF V17'!$C$2:$C$232959,0),1),"")</f>
        <v/>
      </c>
      <c r="J7750" s="92"/>
      <c r="K7750" s="92"/>
      <c r="L7750" s="93"/>
      <c r="M7750" s="93"/>
      <c r="N7750" s="65"/>
      <c r="O7750" s="65"/>
      <c r="P7750" s="65"/>
    </row>
    <row r="7751" customFormat="false" ht="15" hidden="false" customHeight="false" outlineLevel="0" collapsed="false">
      <c r="E7751" s="66" t="str">
        <f aca="false">IFERROR(INDEX('TAXREF V17'!$A$2:$A$232959,MATCH(D7751,'TAXREF V17'!$C$2:$C$232959,0),1),"")</f>
        <v/>
      </c>
      <c r="J7751" s="92"/>
      <c r="K7751" s="92"/>
      <c r="L7751" s="93"/>
      <c r="M7751" s="93"/>
      <c r="N7751" s="65"/>
      <c r="O7751" s="65"/>
      <c r="P7751" s="65"/>
    </row>
    <row r="7752" customFormat="false" ht="15" hidden="false" customHeight="false" outlineLevel="0" collapsed="false">
      <c r="E7752" s="66" t="str">
        <f aca="false">IFERROR(INDEX('TAXREF V17'!$A$2:$A$232959,MATCH(D7752,'TAXREF V17'!$C$2:$C$232959,0),1),"")</f>
        <v/>
      </c>
      <c r="J7752" s="92"/>
      <c r="K7752" s="92"/>
      <c r="L7752" s="93"/>
      <c r="M7752" s="93"/>
      <c r="N7752" s="65"/>
      <c r="O7752" s="65"/>
      <c r="P7752" s="65"/>
    </row>
    <row r="7753" customFormat="false" ht="15" hidden="false" customHeight="false" outlineLevel="0" collapsed="false">
      <c r="E7753" s="66" t="str">
        <f aca="false">IFERROR(INDEX('TAXREF V17'!$A$2:$A$232959,MATCH(D7753,'TAXREF V17'!$C$2:$C$232959,0),1),"")</f>
        <v/>
      </c>
      <c r="J7753" s="92"/>
      <c r="K7753" s="92"/>
      <c r="L7753" s="93"/>
      <c r="M7753" s="93"/>
      <c r="N7753" s="65"/>
      <c r="O7753" s="65"/>
      <c r="P7753" s="65"/>
    </row>
    <row r="7754" customFormat="false" ht="15" hidden="false" customHeight="false" outlineLevel="0" collapsed="false">
      <c r="E7754" s="66" t="str">
        <f aca="false">IFERROR(INDEX('TAXREF V17'!$A$2:$A$232959,MATCH(D7754,'TAXREF V17'!$C$2:$C$232959,0),1),"")</f>
        <v/>
      </c>
      <c r="J7754" s="92"/>
      <c r="K7754" s="92"/>
      <c r="L7754" s="93"/>
      <c r="M7754" s="93"/>
      <c r="N7754" s="65"/>
      <c r="O7754" s="65"/>
      <c r="P7754" s="65"/>
    </row>
    <row r="7755" customFormat="false" ht="15" hidden="false" customHeight="false" outlineLevel="0" collapsed="false">
      <c r="E7755" s="66" t="str">
        <f aca="false">IFERROR(INDEX('TAXREF V17'!$A$2:$A$232959,MATCH(D7755,'TAXREF V17'!$C$2:$C$232959,0),1),"")</f>
        <v/>
      </c>
      <c r="J7755" s="92"/>
      <c r="K7755" s="92"/>
      <c r="L7755" s="93"/>
      <c r="M7755" s="93"/>
      <c r="N7755" s="65"/>
      <c r="O7755" s="65"/>
      <c r="P7755" s="65"/>
    </row>
    <row r="7756" customFormat="false" ht="15" hidden="false" customHeight="false" outlineLevel="0" collapsed="false">
      <c r="E7756" s="66" t="str">
        <f aca="false">IFERROR(INDEX('TAXREF V17'!$A$2:$A$232959,MATCH(D7756,'TAXREF V17'!$C$2:$C$232959,0),1),"")</f>
        <v/>
      </c>
      <c r="J7756" s="92"/>
      <c r="K7756" s="92"/>
      <c r="L7756" s="93"/>
      <c r="M7756" s="93"/>
      <c r="N7756" s="65"/>
      <c r="O7756" s="65"/>
      <c r="P7756" s="65"/>
    </row>
    <row r="7757" customFormat="false" ht="15" hidden="false" customHeight="false" outlineLevel="0" collapsed="false">
      <c r="E7757" s="66" t="str">
        <f aca="false">IFERROR(INDEX('TAXREF V17'!$A$2:$A$232959,MATCH(D7757,'TAXREF V17'!$C$2:$C$232959,0),1),"")</f>
        <v/>
      </c>
      <c r="J7757" s="92"/>
      <c r="K7757" s="92"/>
      <c r="L7757" s="93"/>
      <c r="M7757" s="93"/>
      <c r="N7757" s="65"/>
      <c r="O7757" s="65"/>
      <c r="P7757" s="65"/>
    </row>
    <row r="7758" customFormat="false" ht="15" hidden="false" customHeight="false" outlineLevel="0" collapsed="false">
      <c r="E7758" s="66" t="str">
        <f aca="false">IFERROR(INDEX('TAXREF V17'!$A$2:$A$232959,MATCH(D7758,'TAXREF V17'!$C$2:$C$232959,0),1),"")</f>
        <v/>
      </c>
      <c r="J7758" s="92"/>
      <c r="K7758" s="92"/>
      <c r="L7758" s="93"/>
      <c r="M7758" s="93"/>
      <c r="N7758" s="65"/>
      <c r="O7758" s="65"/>
      <c r="P7758" s="65"/>
    </row>
    <row r="7759" customFormat="false" ht="15" hidden="false" customHeight="false" outlineLevel="0" collapsed="false">
      <c r="E7759" s="66" t="str">
        <f aca="false">IFERROR(INDEX('TAXREF V17'!$A$2:$A$232959,MATCH(D7759,'TAXREF V17'!$C$2:$C$232959,0),1),"")</f>
        <v/>
      </c>
      <c r="J7759" s="92"/>
      <c r="K7759" s="92"/>
      <c r="L7759" s="93"/>
      <c r="M7759" s="93"/>
      <c r="N7759" s="65"/>
      <c r="O7759" s="65"/>
      <c r="P7759" s="65"/>
    </row>
    <row r="7760" customFormat="false" ht="15" hidden="false" customHeight="false" outlineLevel="0" collapsed="false">
      <c r="E7760" s="66" t="str">
        <f aca="false">IFERROR(INDEX('TAXREF V17'!$A$2:$A$232959,MATCH(D7760,'TAXREF V17'!$C$2:$C$232959,0),1),"")</f>
        <v/>
      </c>
      <c r="J7760" s="92"/>
      <c r="K7760" s="92"/>
      <c r="L7760" s="93"/>
      <c r="M7760" s="93"/>
      <c r="N7760" s="65"/>
      <c r="O7760" s="65"/>
      <c r="P7760" s="65"/>
    </row>
    <row r="7761" customFormat="false" ht="15" hidden="false" customHeight="false" outlineLevel="0" collapsed="false">
      <c r="E7761" s="66" t="str">
        <f aca="false">IFERROR(INDEX('TAXREF V17'!$A$2:$A$232959,MATCH(D7761,'TAXREF V17'!$C$2:$C$232959,0),1),"")</f>
        <v/>
      </c>
      <c r="J7761" s="92"/>
      <c r="K7761" s="92"/>
      <c r="L7761" s="93"/>
      <c r="M7761" s="93"/>
      <c r="N7761" s="65"/>
      <c r="O7761" s="65"/>
      <c r="P7761" s="65"/>
    </row>
    <row r="7762" customFormat="false" ht="15" hidden="false" customHeight="false" outlineLevel="0" collapsed="false">
      <c r="E7762" s="66" t="str">
        <f aca="false">IFERROR(INDEX('TAXREF V17'!$A$2:$A$232959,MATCH(D7762,'TAXREF V17'!$C$2:$C$232959,0),1),"")</f>
        <v/>
      </c>
      <c r="J7762" s="92"/>
      <c r="K7762" s="92"/>
      <c r="L7762" s="93"/>
      <c r="M7762" s="93"/>
      <c r="N7762" s="65"/>
      <c r="O7762" s="65"/>
      <c r="P7762" s="65"/>
    </row>
    <row r="7763" customFormat="false" ht="15" hidden="false" customHeight="false" outlineLevel="0" collapsed="false">
      <c r="E7763" s="66" t="str">
        <f aca="false">IFERROR(INDEX('TAXREF V17'!$A$2:$A$232959,MATCH(D7763,'TAXREF V17'!$C$2:$C$232959,0),1),"")</f>
        <v/>
      </c>
      <c r="J7763" s="92"/>
      <c r="K7763" s="92"/>
      <c r="L7763" s="93"/>
      <c r="M7763" s="93"/>
      <c r="N7763" s="65"/>
      <c r="O7763" s="65"/>
      <c r="P7763" s="65"/>
    </row>
    <row r="7764" customFormat="false" ht="15" hidden="false" customHeight="false" outlineLevel="0" collapsed="false">
      <c r="E7764" s="66" t="str">
        <f aca="false">IFERROR(INDEX('TAXREF V17'!$A$2:$A$232959,MATCH(D7764,'TAXREF V17'!$C$2:$C$232959,0),1),"")</f>
        <v/>
      </c>
      <c r="J7764" s="92"/>
      <c r="K7764" s="92"/>
      <c r="L7764" s="93"/>
      <c r="M7764" s="93"/>
      <c r="N7764" s="65"/>
      <c r="O7764" s="65"/>
      <c r="P7764" s="65"/>
    </row>
    <row r="7765" customFormat="false" ht="15" hidden="false" customHeight="false" outlineLevel="0" collapsed="false">
      <c r="E7765" s="66" t="str">
        <f aca="false">IFERROR(INDEX('TAXREF V17'!$A$2:$A$232959,MATCH(D7765,'TAXREF V17'!$C$2:$C$232959,0),1),"")</f>
        <v/>
      </c>
      <c r="J7765" s="92"/>
      <c r="K7765" s="92"/>
      <c r="L7765" s="93"/>
      <c r="M7765" s="93"/>
      <c r="N7765" s="65"/>
      <c r="O7765" s="65"/>
      <c r="P7765" s="65"/>
    </row>
    <row r="7766" customFormat="false" ht="15" hidden="false" customHeight="false" outlineLevel="0" collapsed="false">
      <c r="E7766" s="66" t="str">
        <f aca="false">IFERROR(INDEX('TAXREF V17'!$A$2:$A$232959,MATCH(D7766,'TAXREF V17'!$C$2:$C$232959,0),1),"")</f>
        <v/>
      </c>
      <c r="J7766" s="92"/>
      <c r="K7766" s="92"/>
      <c r="L7766" s="93"/>
      <c r="M7766" s="93"/>
      <c r="N7766" s="65"/>
      <c r="O7766" s="65"/>
      <c r="P7766" s="65"/>
    </row>
    <row r="7767" customFormat="false" ht="15" hidden="false" customHeight="false" outlineLevel="0" collapsed="false">
      <c r="E7767" s="66" t="str">
        <f aca="false">IFERROR(INDEX('TAXREF V17'!$A$2:$A$232959,MATCH(D7767,'TAXREF V17'!$C$2:$C$232959,0),1),"")</f>
        <v/>
      </c>
      <c r="J7767" s="92"/>
      <c r="K7767" s="92"/>
      <c r="L7767" s="93"/>
      <c r="M7767" s="93"/>
      <c r="N7767" s="65"/>
      <c r="O7767" s="65"/>
      <c r="P7767" s="65"/>
    </row>
    <row r="7768" customFormat="false" ht="15" hidden="false" customHeight="false" outlineLevel="0" collapsed="false">
      <c r="E7768" s="66" t="str">
        <f aca="false">IFERROR(INDEX('TAXREF V17'!$A$2:$A$232959,MATCH(D7768,'TAXREF V17'!$C$2:$C$232959,0),1),"")</f>
        <v/>
      </c>
      <c r="J7768" s="92"/>
      <c r="K7768" s="92"/>
      <c r="L7768" s="93"/>
      <c r="M7768" s="93"/>
      <c r="N7768" s="65"/>
      <c r="O7768" s="65"/>
      <c r="P7768" s="65"/>
    </row>
    <row r="7769" customFormat="false" ht="15" hidden="false" customHeight="false" outlineLevel="0" collapsed="false">
      <c r="E7769" s="66" t="str">
        <f aca="false">IFERROR(INDEX('TAXREF V17'!$A$2:$A$232959,MATCH(D7769,'TAXREF V17'!$C$2:$C$232959,0),1),"")</f>
        <v/>
      </c>
      <c r="J7769" s="92"/>
      <c r="K7769" s="92"/>
      <c r="L7769" s="93"/>
      <c r="M7769" s="93"/>
      <c r="N7769" s="65"/>
      <c r="O7769" s="65"/>
      <c r="P7769" s="65"/>
    </row>
    <row r="7770" customFormat="false" ht="15" hidden="false" customHeight="false" outlineLevel="0" collapsed="false">
      <c r="E7770" s="66" t="str">
        <f aca="false">IFERROR(INDEX('TAXREF V17'!$A$2:$A$232959,MATCH(D7770,'TAXREF V17'!$C$2:$C$232959,0),1),"")</f>
        <v/>
      </c>
      <c r="J7770" s="92"/>
      <c r="K7770" s="92"/>
      <c r="L7770" s="93"/>
      <c r="M7770" s="93"/>
      <c r="N7770" s="65"/>
      <c r="O7770" s="65"/>
      <c r="P7770" s="65"/>
    </row>
    <row r="7771" customFormat="false" ht="15" hidden="false" customHeight="false" outlineLevel="0" collapsed="false">
      <c r="E7771" s="66" t="str">
        <f aca="false">IFERROR(INDEX('TAXREF V17'!$A$2:$A$232959,MATCH(D7771,'TAXREF V17'!$C$2:$C$232959,0),1),"")</f>
        <v/>
      </c>
      <c r="J7771" s="92"/>
      <c r="K7771" s="92"/>
      <c r="L7771" s="93"/>
      <c r="M7771" s="93"/>
      <c r="N7771" s="65"/>
      <c r="O7771" s="65"/>
      <c r="P7771" s="65"/>
    </row>
    <row r="7772" customFormat="false" ht="15" hidden="false" customHeight="false" outlineLevel="0" collapsed="false">
      <c r="E7772" s="66" t="str">
        <f aca="false">IFERROR(INDEX('TAXREF V17'!$A$2:$A$232959,MATCH(D7772,'TAXREF V17'!$C$2:$C$232959,0),1),"")</f>
        <v/>
      </c>
      <c r="J7772" s="92"/>
      <c r="K7772" s="92"/>
      <c r="L7772" s="93"/>
      <c r="M7772" s="93"/>
      <c r="N7772" s="65"/>
      <c r="O7772" s="65"/>
      <c r="P7772" s="65"/>
    </row>
    <row r="7773" customFormat="false" ht="15" hidden="false" customHeight="false" outlineLevel="0" collapsed="false">
      <c r="E7773" s="66" t="str">
        <f aca="false">IFERROR(INDEX('TAXREF V17'!$A$2:$A$232959,MATCH(D7773,'TAXREF V17'!$C$2:$C$232959,0),1),"")</f>
        <v/>
      </c>
      <c r="J7773" s="92"/>
      <c r="K7773" s="92"/>
      <c r="L7773" s="93"/>
      <c r="M7773" s="93"/>
      <c r="N7773" s="65"/>
      <c r="O7773" s="65"/>
      <c r="P7773" s="65"/>
    </row>
    <row r="7774" customFormat="false" ht="15" hidden="false" customHeight="false" outlineLevel="0" collapsed="false">
      <c r="E7774" s="66" t="str">
        <f aca="false">IFERROR(INDEX('TAXREF V17'!$A$2:$A$232959,MATCH(D7774,'TAXREF V17'!$C$2:$C$232959,0),1),"")</f>
        <v/>
      </c>
      <c r="J7774" s="92"/>
      <c r="K7774" s="92"/>
      <c r="L7774" s="93"/>
      <c r="M7774" s="93"/>
      <c r="N7774" s="65"/>
      <c r="O7774" s="65"/>
      <c r="P7774" s="65"/>
    </row>
    <row r="7775" customFormat="false" ht="15" hidden="false" customHeight="false" outlineLevel="0" collapsed="false">
      <c r="E7775" s="66" t="str">
        <f aca="false">IFERROR(INDEX('TAXREF V17'!$A$2:$A$232959,MATCH(D7775,'TAXREF V17'!$C$2:$C$232959,0),1),"")</f>
        <v/>
      </c>
      <c r="J7775" s="92"/>
      <c r="K7775" s="92"/>
      <c r="L7775" s="93"/>
      <c r="M7775" s="93"/>
      <c r="N7775" s="65"/>
      <c r="O7775" s="65"/>
      <c r="P7775" s="65"/>
    </row>
    <row r="7776" customFormat="false" ht="15" hidden="false" customHeight="false" outlineLevel="0" collapsed="false">
      <c r="E7776" s="66" t="str">
        <f aca="false">IFERROR(INDEX('TAXREF V17'!$A$2:$A$232959,MATCH(D7776,'TAXREF V17'!$C$2:$C$232959,0),1),"")</f>
        <v/>
      </c>
      <c r="J7776" s="92"/>
      <c r="K7776" s="92"/>
      <c r="L7776" s="93"/>
      <c r="M7776" s="93"/>
      <c r="N7776" s="65"/>
      <c r="O7776" s="65"/>
      <c r="P7776" s="65"/>
    </row>
    <row r="7777" customFormat="false" ht="15" hidden="false" customHeight="false" outlineLevel="0" collapsed="false">
      <c r="E7777" s="66" t="str">
        <f aca="false">IFERROR(INDEX('TAXREF V17'!$A$2:$A$232959,MATCH(D7777,'TAXREF V17'!$C$2:$C$232959,0),1),"")</f>
        <v/>
      </c>
      <c r="J7777" s="92"/>
      <c r="K7777" s="92"/>
      <c r="L7777" s="93"/>
      <c r="M7777" s="93"/>
      <c r="N7777" s="65"/>
      <c r="O7777" s="65"/>
      <c r="P7777" s="65"/>
    </row>
    <row r="7778" customFormat="false" ht="15" hidden="false" customHeight="false" outlineLevel="0" collapsed="false">
      <c r="E7778" s="66" t="str">
        <f aca="false">IFERROR(INDEX('TAXREF V17'!$A$2:$A$232959,MATCH(D7778,'TAXREF V17'!$C$2:$C$232959,0),1),"")</f>
        <v/>
      </c>
      <c r="J7778" s="92"/>
      <c r="K7778" s="92"/>
      <c r="L7778" s="93"/>
      <c r="M7778" s="93"/>
      <c r="N7778" s="65"/>
      <c r="O7778" s="65"/>
      <c r="P7778" s="65"/>
    </row>
    <row r="7779" customFormat="false" ht="15" hidden="false" customHeight="false" outlineLevel="0" collapsed="false">
      <c r="E7779" s="66" t="str">
        <f aca="false">IFERROR(INDEX('TAXREF V17'!$A$2:$A$232959,MATCH(D7779,'TAXREF V17'!$C$2:$C$232959,0),1),"")</f>
        <v/>
      </c>
      <c r="J7779" s="92"/>
      <c r="K7779" s="92"/>
      <c r="L7779" s="93"/>
      <c r="M7779" s="93"/>
      <c r="N7779" s="65"/>
      <c r="O7779" s="65"/>
      <c r="P7779" s="65"/>
    </row>
    <row r="7780" customFormat="false" ht="15" hidden="false" customHeight="false" outlineLevel="0" collapsed="false">
      <c r="E7780" s="66" t="str">
        <f aca="false">IFERROR(INDEX('TAXREF V17'!$A$2:$A$232959,MATCH(D7780,'TAXREF V17'!$C$2:$C$232959,0),1),"")</f>
        <v/>
      </c>
      <c r="J7780" s="92"/>
      <c r="K7780" s="92"/>
      <c r="L7780" s="93"/>
      <c r="M7780" s="93"/>
      <c r="N7780" s="65"/>
      <c r="O7780" s="65"/>
      <c r="P7780" s="65"/>
    </row>
    <row r="7781" customFormat="false" ht="15" hidden="false" customHeight="false" outlineLevel="0" collapsed="false">
      <c r="E7781" s="66" t="str">
        <f aca="false">IFERROR(INDEX('TAXREF V17'!$A$2:$A$232959,MATCH(D7781,'TAXREF V17'!$C$2:$C$232959,0),1),"")</f>
        <v/>
      </c>
      <c r="J7781" s="92"/>
      <c r="K7781" s="92"/>
      <c r="L7781" s="93"/>
      <c r="M7781" s="93"/>
      <c r="N7781" s="65"/>
      <c r="O7781" s="65"/>
      <c r="P7781" s="65"/>
    </row>
    <row r="7782" customFormat="false" ht="15" hidden="false" customHeight="false" outlineLevel="0" collapsed="false">
      <c r="E7782" s="66" t="str">
        <f aca="false">IFERROR(INDEX('TAXREF V17'!$A$2:$A$232959,MATCH(D7782,'TAXREF V17'!$C$2:$C$232959,0),1),"")</f>
        <v/>
      </c>
      <c r="J7782" s="92"/>
      <c r="K7782" s="92"/>
      <c r="L7782" s="93"/>
      <c r="M7782" s="93"/>
      <c r="N7782" s="65"/>
      <c r="O7782" s="65"/>
      <c r="P7782" s="65"/>
    </row>
    <row r="7783" customFormat="false" ht="15" hidden="false" customHeight="false" outlineLevel="0" collapsed="false">
      <c r="E7783" s="66" t="str">
        <f aca="false">IFERROR(INDEX('TAXREF V17'!$A$2:$A$232959,MATCH(D7783,'TAXREF V17'!$C$2:$C$232959,0),1),"")</f>
        <v/>
      </c>
      <c r="J7783" s="92"/>
      <c r="K7783" s="92"/>
      <c r="L7783" s="93"/>
      <c r="M7783" s="93"/>
      <c r="N7783" s="65"/>
      <c r="O7783" s="65"/>
      <c r="P7783" s="65"/>
    </row>
    <row r="7784" customFormat="false" ht="15" hidden="false" customHeight="false" outlineLevel="0" collapsed="false">
      <c r="E7784" s="66" t="str">
        <f aca="false">IFERROR(INDEX('TAXREF V17'!$A$2:$A$232959,MATCH(D7784,'TAXREF V17'!$C$2:$C$232959,0),1),"")</f>
        <v/>
      </c>
      <c r="J7784" s="92"/>
      <c r="K7784" s="92"/>
      <c r="L7784" s="93"/>
      <c r="M7784" s="93"/>
      <c r="N7784" s="65"/>
      <c r="O7784" s="65"/>
      <c r="P7784" s="65"/>
    </row>
    <row r="7785" customFormat="false" ht="15" hidden="false" customHeight="false" outlineLevel="0" collapsed="false">
      <c r="E7785" s="66" t="str">
        <f aca="false">IFERROR(INDEX('TAXREF V17'!$A$2:$A$232959,MATCH(D7785,'TAXREF V17'!$C$2:$C$232959,0),1),"")</f>
        <v/>
      </c>
      <c r="J7785" s="92"/>
      <c r="K7785" s="92"/>
      <c r="L7785" s="93"/>
      <c r="M7785" s="93"/>
      <c r="N7785" s="65"/>
      <c r="O7785" s="65"/>
      <c r="P7785" s="65"/>
    </row>
    <row r="7786" customFormat="false" ht="15" hidden="false" customHeight="false" outlineLevel="0" collapsed="false">
      <c r="E7786" s="66" t="str">
        <f aca="false">IFERROR(INDEX('TAXREF V17'!$A$2:$A$232959,MATCH(D7786,'TAXREF V17'!$C$2:$C$232959,0),1),"")</f>
        <v/>
      </c>
      <c r="J7786" s="92"/>
      <c r="K7786" s="92"/>
      <c r="L7786" s="93"/>
      <c r="M7786" s="93"/>
      <c r="N7786" s="65"/>
      <c r="O7786" s="65"/>
      <c r="P7786" s="65"/>
    </row>
    <row r="7787" customFormat="false" ht="15" hidden="false" customHeight="false" outlineLevel="0" collapsed="false">
      <c r="E7787" s="66" t="str">
        <f aca="false">IFERROR(INDEX('TAXREF V17'!$A$2:$A$232959,MATCH(D7787,'TAXREF V17'!$C$2:$C$232959,0),1),"")</f>
        <v/>
      </c>
      <c r="J7787" s="92"/>
      <c r="K7787" s="92"/>
      <c r="L7787" s="93"/>
      <c r="M7787" s="93"/>
      <c r="N7787" s="65"/>
      <c r="O7787" s="65"/>
      <c r="P7787" s="65"/>
    </row>
    <row r="7788" customFormat="false" ht="15" hidden="false" customHeight="false" outlineLevel="0" collapsed="false">
      <c r="E7788" s="66" t="str">
        <f aca="false">IFERROR(INDEX('TAXREF V17'!$A$2:$A$232959,MATCH(D7788,'TAXREF V17'!$C$2:$C$232959,0),1),"")</f>
        <v/>
      </c>
      <c r="J7788" s="92"/>
      <c r="K7788" s="92"/>
      <c r="L7788" s="93"/>
      <c r="M7788" s="93"/>
      <c r="N7788" s="65"/>
      <c r="O7788" s="65"/>
      <c r="P7788" s="65"/>
    </row>
    <row r="7789" customFormat="false" ht="15" hidden="false" customHeight="false" outlineLevel="0" collapsed="false">
      <c r="E7789" s="66" t="str">
        <f aca="false">IFERROR(INDEX('TAXREF V17'!$A$2:$A$232959,MATCH(D7789,'TAXREF V17'!$C$2:$C$232959,0),1),"")</f>
        <v/>
      </c>
      <c r="J7789" s="92"/>
      <c r="K7789" s="92"/>
      <c r="L7789" s="93"/>
      <c r="M7789" s="93"/>
      <c r="N7789" s="65"/>
      <c r="O7789" s="65"/>
      <c r="P7789" s="65"/>
    </row>
    <row r="7790" customFormat="false" ht="15" hidden="false" customHeight="false" outlineLevel="0" collapsed="false">
      <c r="E7790" s="66" t="str">
        <f aca="false">IFERROR(INDEX('TAXREF V17'!$A$2:$A$232959,MATCH(D7790,'TAXREF V17'!$C$2:$C$232959,0),1),"")</f>
        <v/>
      </c>
      <c r="J7790" s="92"/>
      <c r="K7790" s="92"/>
      <c r="L7790" s="93"/>
      <c r="M7790" s="93"/>
      <c r="N7790" s="65"/>
      <c r="O7790" s="65"/>
      <c r="P7790" s="65"/>
    </row>
    <row r="7791" customFormat="false" ht="15" hidden="false" customHeight="false" outlineLevel="0" collapsed="false">
      <c r="E7791" s="66" t="str">
        <f aca="false">IFERROR(INDEX('TAXREF V17'!$A$2:$A$232959,MATCH(D7791,'TAXREF V17'!$C$2:$C$232959,0),1),"")</f>
        <v/>
      </c>
      <c r="J7791" s="92"/>
      <c r="K7791" s="92"/>
      <c r="L7791" s="93"/>
      <c r="M7791" s="93"/>
      <c r="N7791" s="65"/>
      <c r="O7791" s="65"/>
      <c r="P7791" s="65"/>
    </row>
    <row r="7792" customFormat="false" ht="15" hidden="false" customHeight="false" outlineLevel="0" collapsed="false">
      <c r="E7792" s="66" t="str">
        <f aca="false">IFERROR(INDEX('TAXREF V17'!$A$2:$A$232959,MATCH(D7792,'TAXREF V17'!$C$2:$C$232959,0),1),"")</f>
        <v/>
      </c>
      <c r="J7792" s="92"/>
      <c r="K7792" s="92"/>
      <c r="L7792" s="93"/>
      <c r="M7792" s="93"/>
      <c r="N7792" s="65"/>
      <c r="O7792" s="65"/>
      <c r="P7792" s="65"/>
    </row>
    <row r="7793" customFormat="false" ht="15" hidden="false" customHeight="false" outlineLevel="0" collapsed="false">
      <c r="E7793" s="66" t="str">
        <f aca="false">IFERROR(INDEX('TAXREF V17'!$A$2:$A$232959,MATCH(D7793,'TAXREF V17'!$C$2:$C$232959,0),1),"")</f>
        <v/>
      </c>
      <c r="J7793" s="92"/>
      <c r="K7793" s="92"/>
      <c r="L7793" s="93"/>
      <c r="M7793" s="93"/>
      <c r="N7793" s="65"/>
      <c r="O7793" s="65"/>
      <c r="P7793" s="65"/>
    </row>
    <row r="7794" customFormat="false" ht="15" hidden="false" customHeight="false" outlineLevel="0" collapsed="false">
      <c r="E7794" s="66" t="str">
        <f aca="false">IFERROR(INDEX('TAXREF V17'!$A$2:$A$232959,MATCH(D7794,'TAXREF V17'!$C$2:$C$232959,0),1),"")</f>
        <v/>
      </c>
      <c r="J7794" s="92"/>
      <c r="K7794" s="92"/>
      <c r="L7794" s="93"/>
      <c r="M7794" s="93"/>
      <c r="N7794" s="65"/>
      <c r="O7794" s="65"/>
      <c r="P7794" s="65"/>
    </row>
    <row r="7795" customFormat="false" ht="15" hidden="false" customHeight="false" outlineLevel="0" collapsed="false">
      <c r="E7795" s="66" t="str">
        <f aca="false">IFERROR(INDEX('TAXREF V17'!$A$2:$A$232959,MATCH(D7795,'TAXREF V17'!$C$2:$C$232959,0),1),"")</f>
        <v/>
      </c>
      <c r="J7795" s="92"/>
      <c r="K7795" s="92"/>
      <c r="L7795" s="93"/>
      <c r="M7795" s="93"/>
      <c r="N7795" s="65"/>
      <c r="O7795" s="65"/>
      <c r="P7795" s="65"/>
    </row>
    <row r="7796" customFormat="false" ht="15" hidden="false" customHeight="false" outlineLevel="0" collapsed="false">
      <c r="E7796" s="66" t="str">
        <f aca="false">IFERROR(INDEX('TAXREF V17'!$A$2:$A$232959,MATCH(D7796,'TAXREF V17'!$C$2:$C$232959,0),1),"")</f>
        <v/>
      </c>
      <c r="J7796" s="92"/>
      <c r="K7796" s="92"/>
      <c r="L7796" s="93"/>
      <c r="M7796" s="93"/>
      <c r="N7796" s="65"/>
      <c r="O7796" s="65"/>
      <c r="P7796" s="65"/>
    </row>
    <row r="7797" customFormat="false" ht="15" hidden="false" customHeight="false" outlineLevel="0" collapsed="false">
      <c r="E7797" s="66" t="str">
        <f aca="false">IFERROR(INDEX('TAXREF V17'!$A$2:$A$232959,MATCH(D7797,'TAXREF V17'!$C$2:$C$232959,0),1),"")</f>
        <v/>
      </c>
      <c r="J7797" s="92"/>
      <c r="K7797" s="92"/>
      <c r="L7797" s="93"/>
      <c r="M7797" s="93"/>
      <c r="N7797" s="65"/>
      <c r="O7797" s="65"/>
      <c r="P7797" s="65"/>
    </row>
    <row r="7798" customFormat="false" ht="15" hidden="false" customHeight="false" outlineLevel="0" collapsed="false">
      <c r="E7798" s="66" t="str">
        <f aca="false">IFERROR(INDEX('TAXREF V17'!$A$2:$A$232959,MATCH(D7798,'TAXREF V17'!$C$2:$C$232959,0),1),"")</f>
        <v/>
      </c>
      <c r="J7798" s="92"/>
      <c r="K7798" s="92"/>
      <c r="L7798" s="93"/>
      <c r="M7798" s="93"/>
      <c r="N7798" s="65"/>
      <c r="O7798" s="65"/>
      <c r="P7798" s="65"/>
    </row>
    <row r="7799" customFormat="false" ht="15" hidden="false" customHeight="false" outlineLevel="0" collapsed="false">
      <c r="E7799" s="66" t="str">
        <f aca="false">IFERROR(INDEX('TAXREF V17'!$A$2:$A$232959,MATCH(D7799,'TAXREF V17'!$C$2:$C$232959,0),1),"")</f>
        <v/>
      </c>
      <c r="J7799" s="92"/>
      <c r="K7799" s="92"/>
      <c r="L7799" s="93"/>
      <c r="M7799" s="93"/>
      <c r="N7799" s="65"/>
      <c r="O7799" s="65"/>
      <c r="P7799" s="65"/>
    </row>
    <row r="7800" customFormat="false" ht="15" hidden="false" customHeight="false" outlineLevel="0" collapsed="false">
      <c r="E7800" s="66" t="str">
        <f aca="false">IFERROR(INDEX('TAXREF V17'!$A$2:$A$232959,MATCH(D7800,'TAXREF V17'!$C$2:$C$232959,0),1),"")</f>
        <v/>
      </c>
      <c r="J7800" s="92"/>
      <c r="K7800" s="92"/>
      <c r="L7800" s="93"/>
      <c r="M7800" s="93"/>
      <c r="N7800" s="65"/>
      <c r="O7800" s="65"/>
      <c r="P7800" s="65"/>
    </row>
    <row r="7801" customFormat="false" ht="15" hidden="false" customHeight="false" outlineLevel="0" collapsed="false">
      <c r="E7801" s="66" t="str">
        <f aca="false">IFERROR(INDEX('TAXREF V17'!$A$2:$A$232959,MATCH(D7801,'TAXREF V17'!$C$2:$C$232959,0),1),"")</f>
        <v/>
      </c>
      <c r="J7801" s="92"/>
      <c r="K7801" s="92"/>
      <c r="L7801" s="93"/>
      <c r="M7801" s="93"/>
      <c r="N7801" s="65"/>
      <c r="O7801" s="65"/>
      <c r="P7801" s="65"/>
    </row>
    <row r="7802" customFormat="false" ht="15" hidden="false" customHeight="false" outlineLevel="0" collapsed="false">
      <c r="E7802" s="66" t="str">
        <f aca="false">IFERROR(INDEX('TAXREF V17'!$A$2:$A$232959,MATCH(D7802,'TAXREF V17'!$C$2:$C$232959,0),1),"")</f>
        <v/>
      </c>
      <c r="J7802" s="92"/>
      <c r="K7802" s="92"/>
      <c r="L7802" s="93"/>
      <c r="M7802" s="93"/>
      <c r="N7802" s="65"/>
      <c r="O7802" s="65"/>
      <c r="P7802" s="65"/>
    </row>
    <row r="7803" customFormat="false" ht="15" hidden="false" customHeight="false" outlineLevel="0" collapsed="false">
      <c r="E7803" s="66" t="str">
        <f aca="false">IFERROR(INDEX('TAXREF V17'!$A$2:$A$232959,MATCH(D7803,'TAXREF V17'!$C$2:$C$232959,0),1),"")</f>
        <v/>
      </c>
      <c r="J7803" s="92"/>
      <c r="K7803" s="92"/>
      <c r="L7803" s="93"/>
      <c r="M7803" s="93"/>
      <c r="N7803" s="65"/>
      <c r="O7803" s="65"/>
      <c r="P7803" s="65"/>
    </row>
    <row r="7804" customFormat="false" ht="15" hidden="false" customHeight="false" outlineLevel="0" collapsed="false">
      <c r="E7804" s="66" t="str">
        <f aca="false">IFERROR(INDEX('TAXREF V17'!$A$2:$A$232959,MATCH(D7804,'TAXREF V17'!$C$2:$C$232959,0),1),"")</f>
        <v/>
      </c>
      <c r="J7804" s="92"/>
      <c r="K7804" s="92"/>
      <c r="L7804" s="93"/>
      <c r="M7804" s="93"/>
      <c r="N7804" s="65"/>
      <c r="O7804" s="65"/>
      <c r="P7804" s="65"/>
    </row>
    <row r="7805" customFormat="false" ht="15" hidden="false" customHeight="false" outlineLevel="0" collapsed="false">
      <c r="E7805" s="66" t="str">
        <f aca="false">IFERROR(INDEX('TAXREF V17'!$A$2:$A$232959,MATCH(D7805,'TAXREF V17'!$C$2:$C$232959,0),1),"")</f>
        <v/>
      </c>
      <c r="J7805" s="92"/>
      <c r="K7805" s="92"/>
      <c r="L7805" s="93"/>
      <c r="M7805" s="93"/>
      <c r="N7805" s="65"/>
      <c r="O7805" s="65"/>
      <c r="P7805" s="65"/>
    </row>
    <row r="7806" customFormat="false" ht="15" hidden="false" customHeight="false" outlineLevel="0" collapsed="false">
      <c r="E7806" s="66" t="str">
        <f aca="false">IFERROR(INDEX('TAXREF V17'!$A$2:$A$232959,MATCH(D7806,'TAXREF V17'!$C$2:$C$232959,0),1),"")</f>
        <v/>
      </c>
      <c r="J7806" s="92"/>
      <c r="K7806" s="92"/>
      <c r="L7806" s="93"/>
      <c r="M7806" s="93"/>
      <c r="N7806" s="65"/>
      <c r="O7806" s="65"/>
      <c r="P7806" s="65"/>
    </row>
    <row r="7807" customFormat="false" ht="15" hidden="false" customHeight="false" outlineLevel="0" collapsed="false">
      <c r="E7807" s="66" t="str">
        <f aca="false">IFERROR(INDEX('TAXREF V17'!$A$2:$A$232959,MATCH(D7807,'TAXREF V17'!$C$2:$C$232959,0),1),"")</f>
        <v/>
      </c>
      <c r="J7807" s="92"/>
      <c r="K7807" s="92"/>
      <c r="L7807" s="93"/>
      <c r="M7807" s="93"/>
      <c r="N7807" s="65"/>
      <c r="O7807" s="65"/>
      <c r="P7807" s="65"/>
    </row>
    <row r="7808" customFormat="false" ht="15" hidden="false" customHeight="false" outlineLevel="0" collapsed="false">
      <c r="E7808" s="66" t="str">
        <f aca="false">IFERROR(INDEX('TAXREF V17'!$A$2:$A$232959,MATCH(D7808,'TAXREF V17'!$C$2:$C$232959,0),1),"")</f>
        <v/>
      </c>
      <c r="J7808" s="92"/>
      <c r="K7808" s="92"/>
      <c r="L7808" s="93"/>
      <c r="M7808" s="93"/>
      <c r="N7808" s="65"/>
      <c r="O7808" s="65"/>
      <c r="P7808" s="65"/>
    </row>
    <row r="7809" customFormat="false" ht="15" hidden="false" customHeight="false" outlineLevel="0" collapsed="false">
      <c r="E7809" s="66" t="str">
        <f aca="false">IFERROR(INDEX('TAXREF V17'!$A$2:$A$232959,MATCH(D7809,'TAXREF V17'!$C$2:$C$232959,0),1),"")</f>
        <v/>
      </c>
      <c r="J7809" s="92"/>
      <c r="K7809" s="92"/>
      <c r="L7809" s="93"/>
      <c r="M7809" s="93"/>
      <c r="N7809" s="65"/>
      <c r="O7809" s="65"/>
      <c r="P7809" s="65"/>
    </row>
    <row r="7810" customFormat="false" ht="15" hidden="false" customHeight="false" outlineLevel="0" collapsed="false">
      <c r="E7810" s="66" t="str">
        <f aca="false">IFERROR(INDEX('TAXREF V17'!$A$2:$A$232959,MATCH(D7810,'TAXREF V17'!$C$2:$C$232959,0),1),"")</f>
        <v/>
      </c>
      <c r="J7810" s="92"/>
      <c r="K7810" s="92"/>
      <c r="L7810" s="93"/>
      <c r="M7810" s="93"/>
      <c r="N7810" s="65"/>
      <c r="O7810" s="65"/>
      <c r="P7810" s="65"/>
    </row>
    <row r="7811" customFormat="false" ht="15" hidden="false" customHeight="false" outlineLevel="0" collapsed="false">
      <c r="E7811" s="66" t="str">
        <f aca="false">IFERROR(INDEX('TAXREF V17'!$A$2:$A$232959,MATCH(D7811,'TAXREF V17'!$C$2:$C$232959,0),1),"")</f>
        <v/>
      </c>
      <c r="J7811" s="92"/>
      <c r="K7811" s="92"/>
      <c r="L7811" s="93"/>
      <c r="M7811" s="93"/>
      <c r="N7811" s="65"/>
      <c r="O7811" s="65"/>
      <c r="P7811" s="65"/>
    </row>
    <row r="7812" customFormat="false" ht="15" hidden="false" customHeight="false" outlineLevel="0" collapsed="false">
      <c r="E7812" s="66" t="str">
        <f aca="false">IFERROR(INDEX('TAXREF V17'!$A$2:$A$232959,MATCH(D7812,'TAXREF V17'!$C$2:$C$232959,0),1),"")</f>
        <v/>
      </c>
      <c r="J7812" s="92"/>
      <c r="K7812" s="92"/>
      <c r="L7812" s="93"/>
      <c r="M7812" s="93"/>
      <c r="N7812" s="65"/>
      <c r="O7812" s="65"/>
      <c r="P7812" s="65"/>
    </row>
    <row r="7813" customFormat="false" ht="15" hidden="false" customHeight="false" outlineLevel="0" collapsed="false">
      <c r="E7813" s="66" t="str">
        <f aca="false">IFERROR(INDEX('TAXREF V17'!$A$2:$A$232959,MATCH(D7813,'TAXREF V17'!$C$2:$C$232959,0),1),"")</f>
        <v/>
      </c>
      <c r="J7813" s="92"/>
      <c r="K7813" s="92"/>
      <c r="L7813" s="93"/>
      <c r="M7813" s="93"/>
      <c r="N7813" s="65"/>
      <c r="O7813" s="65"/>
      <c r="P7813" s="65"/>
    </row>
    <row r="7814" customFormat="false" ht="15" hidden="false" customHeight="false" outlineLevel="0" collapsed="false">
      <c r="E7814" s="66" t="str">
        <f aca="false">IFERROR(INDEX('TAXREF V17'!$A$2:$A$232959,MATCH(D7814,'TAXREF V17'!$C$2:$C$232959,0),1),"")</f>
        <v/>
      </c>
      <c r="J7814" s="92"/>
      <c r="K7814" s="92"/>
      <c r="L7814" s="93"/>
      <c r="M7814" s="93"/>
      <c r="N7814" s="65"/>
      <c r="O7814" s="65"/>
      <c r="P7814" s="65"/>
    </row>
    <row r="7815" customFormat="false" ht="15" hidden="false" customHeight="false" outlineLevel="0" collapsed="false">
      <c r="E7815" s="66" t="str">
        <f aca="false">IFERROR(INDEX('TAXREF V17'!$A$2:$A$232959,MATCH(D7815,'TAXREF V17'!$C$2:$C$232959,0),1),"")</f>
        <v/>
      </c>
      <c r="J7815" s="92"/>
      <c r="K7815" s="92"/>
      <c r="L7815" s="93"/>
      <c r="M7815" s="93"/>
      <c r="N7815" s="65"/>
      <c r="O7815" s="65"/>
      <c r="P7815" s="65"/>
    </row>
    <row r="7816" customFormat="false" ht="15" hidden="false" customHeight="false" outlineLevel="0" collapsed="false">
      <c r="E7816" s="66" t="str">
        <f aca="false">IFERROR(INDEX('TAXREF V17'!$A$2:$A$232959,MATCH(D7816,'TAXREF V17'!$C$2:$C$232959,0),1),"")</f>
        <v/>
      </c>
      <c r="J7816" s="92"/>
      <c r="K7816" s="92"/>
      <c r="L7816" s="93"/>
      <c r="M7816" s="93"/>
      <c r="N7816" s="65"/>
      <c r="O7816" s="65"/>
      <c r="P7816" s="65"/>
    </row>
    <row r="7817" customFormat="false" ht="15" hidden="false" customHeight="false" outlineLevel="0" collapsed="false">
      <c r="E7817" s="66" t="str">
        <f aca="false">IFERROR(INDEX('TAXREF V17'!$A$2:$A$232959,MATCH(D7817,'TAXREF V17'!$C$2:$C$232959,0),1),"")</f>
        <v/>
      </c>
      <c r="J7817" s="92"/>
      <c r="K7817" s="92"/>
      <c r="L7817" s="93"/>
      <c r="M7817" s="93"/>
      <c r="N7817" s="65"/>
      <c r="O7817" s="65"/>
      <c r="P7817" s="65"/>
    </row>
    <row r="7818" customFormat="false" ht="15" hidden="false" customHeight="false" outlineLevel="0" collapsed="false">
      <c r="E7818" s="66" t="str">
        <f aca="false">IFERROR(INDEX('TAXREF V17'!$A$2:$A$232959,MATCH(D7818,'TAXREF V17'!$C$2:$C$232959,0),1),"")</f>
        <v/>
      </c>
      <c r="J7818" s="92"/>
      <c r="K7818" s="92"/>
      <c r="L7818" s="93"/>
      <c r="M7818" s="93"/>
      <c r="N7818" s="65"/>
      <c r="O7818" s="65"/>
      <c r="P7818" s="65"/>
    </row>
    <row r="7819" customFormat="false" ht="15" hidden="false" customHeight="false" outlineLevel="0" collapsed="false">
      <c r="E7819" s="66" t="str">
        <f aca="false">IFERROR(INDEX('TAXREF V17'!$A$2:$A$232959,MATCH(D7819,'TAXREF V17'!$C$2:$C$232959,0),1),"")</f>
        <v/>
      </c>
      <c r="J7819" s="92"/>
      <c r="K7819" s="92"/>
      <c r="L7819" s="93"/>
      <c r="M7819" s="93"/>
      <c r="N7819" s="65"/>
      <c r="O7819" s="65"/>
      <c r="P7819" s="65"/>
    </row>
    <row r="7820" customFormat="false" ht="15" hidden="false" customHeight="false" outlineLevel="0" collapsed="false">
      <c r="E7820" s="66" t="str">
        <f aca="false">IFERROR(INDEX('TAXREF V17'!$A$2:$A$232959,MATCH(D7820,'TAXREF V17'!$C$2:$C$232959,0),1),"")</f>
        <v/>
      </c>
      <c r="J7820" s="92"/>
      <c r="K7820" s="92"/>
      <c r="L7820" s="93"/>
      <c r="M7820" s="93"/>
      <c r="N7820" s="65"/>
      <c r="O7820" s="65"/>
      <c r="P7820" s="65"/>
    </row>
    <row r="7821" customFormat="false" ht="15" hidden="false" customHeight="false" outlineLevel="0" collapsed="false">
      <c r="E7821" s="66" t="str">
        <f aca="false">IFERROR(INDEX('TAXREF V17'!$A$2:$A$232959,MATCH(D7821,'TAXREF V17'!$C$2:$C$232959,0),1),"")</f>
        <v/>
      </c>
      <c r="J7821" s="92"/>
      <c r="K7821" s="92"/>
      <c r="L7821" s="93"/>
      <c r="M7821" s="93"/>
      <c r="N7821" s="65"/>
      <c r="O7821" s="65"/>
      <c r="P7821" s="65"/>
    </row>
    <row r="7822" customFormat="false" ht="15" hidden="false" customHeight="false" outlineLevel="0" collapsed="false">
      <c r="E7822" s="66" t="str">
        <f aca="false">IFERROR(INDEX('TAXREF V17'!$A$2:$A$232959,MATCH(D7822,'TAXREF V17'!$C$2:$C$232959,0),1),"")</f>
        <v/>
      </c>
      <c r="J7822" s="92"/>
      <c r="K7822" s="92"/>
      <c r="L7822" s="93"/>
      <c r="M7822" s="93"/>
      <c r="N7822" s="65"/>
      <c r="O7822" s="65"/>
      <c r="P7822" s="65"/>
    </row>
    <row r="7823" customFormat="false" ht="15" hidden="false" customHeight="false" outlineLevel="0" collapsed="false">
      <c r="E7823" s="66" t="str">
        <f aca="false">IFERROR(INDEX('TAXREF V17'!$A$2:$A$232959,MATCH(D7823,'TAXREF V17'!$C$2:$C$232959,0),1),"")</f>
        <v/>
      </c>
      <c r="J7823" s="92"/>
      <c r="K7823" s="92"/>
      <c r="L7823" s="93"/>
      <c r="M7823" s="93"/>
      <c r="N7823" s="65"/>
      <c r="O7823" s="65"/>
      <c r="P7823" s="65"/>
    </row>
    <row r="7824" customFormat="false" ht="15" hidden="false" customHeight="false" outlineLevel="0" collapsed="false">
      <c r="E7824" s="66" t="str">
        <f aca="false">IFERROR(INDEX('TAXREF V17'!$A$2:$A$232959,MATCH(D7824,'TAXREF V17'!$C$2:$C$232959,0),1),"")</f>
        <v/>
      </c>
      <c r="J7824" s="92"/>
      <c r="K7824" s="92"/>
      <c r="L7824" s="93"/>
      <c r="M7824" s="93"/>
      <c r="N7824" s="65"/>
      <c r="O7824" s="65"/>
      <c r="P7824" s="65"/>
    </row>
    <row r="7825" customFormat="false" ht="15" hidden="false" customHeight="false" outlineLevel="0" collapsed="false">
      <c r="E7825" s="66" t="str">
        <f aca="false">IFERROR(INDEX('TAXREF V17'!$A$2:$A$232959,MATCH(D7825,'TAXREF V17'!$C$2:$C$232959,0),1),"")</f>
        <v/>
      </c>
      <c r="J7825" s="92"/>
      <c r="K7825" s="92"/>
      <c r="L7825" s="93"/>
      <c r="M7825" s="93"/>
      <c r="N7825" s="65"/>
      <c r="O7825" s="65"/>
      <c r="P7825" s="65"/>
    </row>
    <row r="7826" customFormat="false" ht="15" hidden="false" customHeight="false" outlineLevel="0" collapsed="false">
      <c r="E7826" s="66" t="str">
        <f aca="false">IFERROR(INDEX('TAXREF V17'!$A$2:$A$232959,MATCH(D7826,'TAXREF V17'!$C$2:$C$232959,0),1),"")</f>
        <v/>
      </c>
      <c r="J7826" s="92"/>
      <c r="K7826" s="92"/>
      <c r="L7826" s="93"/>
      <c r="M7826" s="93"/>
      <c r="N7826" s="65"/>
      <c r="O7826" s="65"/>
      <c r="P7826" s="65"/>
    </row>
    <row r="7827" customFormat="false" ht="15" hidden="false" customHeight="false" outlineLevel="0" collapsed="false">
      <c r="E7827" s="66" t="str">
        <f aca="false">IFERROR(INDEX('TAXREF V17'!$A$2:$A$232959,MATCH(D7827,'TAXREF V17'!$C$2:$C$232959,0),1),"")</f>
        <v/>
      </c>
      <c r="J7827" s="92"/>
      <c r="K7827" s="92"/>
      <c r="L7827" s="93"/>
      <c r="M7827" s="93"/>
      <c r="N7827" s="65"/>
      <c r="O7827" s="65"/>
      <c r="P7827" s="65"/>
    </row>
    <row r="7828" customFormat="false" ht="15" hidden="false" customHeight="false" outlineLevel="0" collapsed="false">
      <c r="E7828" s="66" t="str">
        <f aca="false">IFERROR(INDEX('TAXREF V17'!$A$2:$A$232959,MATCH(D7828,'TAXREF V17'!$C$2:$C$232959,0),1),"")</f>
        <v/>
      </c>
      <c r="J7828" s="92"/>
      <c r="K7828" s="92"/>
      <c r="L7828" s="93"/>
      <c r="M7828" s="93"/>
      <c r="N7828" s="65"/>
      <c r="O7828" s="65"/>
      <c r="P7828" s="65"/>
    </row>
    <row r="7829" customFormat="false" ht="15" hidden="false" customHeight="false" outlineLevel="0" collapsed="false">
      <c r="E7829" s="66" t="str">
        <f aca="false">IFERROR(INDEX('TAXREF V17'!$A$2:$A$232959,MATCH(D7829,'TAXREF V17'!$C$2:$C$232959,0),1),"")</f>
        <v/>
      </c>
      <c r="J7829" s="92"/>
      <c r="K7829" s="92"/>
      <c r="L7829" s="93"/>
      <c r="M7829" s="93"/>
      <c r="N7829" s="65"/>
      <c r="O7829" s="65"/>
      <c r="P7829" s="65"/>
    </row>
    <row r="7830" customFormat="false" ht="15" hidden="false" customHeight="false" outlineLevel="0" collapsed="false">
      <c r="E7830" s="66" t="str">
        <f aca="false">IFERROR(INDEX('TAXREF V17'!$A$2:$A$232959,MATCH(D7830,'TAXREF V17'!$C$2:$C$232959,0),1),"")</f>
        <v/>
      </c>
      <c r="J7830" s="92"/>
      <c r="K7830" s="92"/>
      <c r="L7830" s="93"/>
      <c r="M7830" s="93"/>
      <c r="N7830" s="65"/>
      <c r="O7830" s="65"/>
      <c r="P7830" s="65"/>
    </row>
    <row r="7831" customFormat="false" ht="15" hidden="false" customHeight="false" outlineLevel="0" collapsed="false">
      <c r="E7831" s="66" t="str">
        <f aca="false">IFERROR(INDEX('TAXREF V17'!$A$2:$A$232959,MATCH(D7831,'TAXREF V17'!$C$2:$C$232959,0),1),"")</f>
        <v/>
      </c>
      <c r="J7831" s="92"/>
      <c r="K7831" s="92"/>
      <c r="L7831" s="93"/>
      <c r="M7831" s="93"/>
      <c r="N7831" s="65"/>
      <c r="O7831" s="65"/>
      <c r="P7831" s="65"/>
    </row>
    <row r="7832" customFormat="false" ht="15" hidden="false" customHeight="false" outlineLevel="0" collapsed="false">
      <c r="E7832" s="66" t="str">
        <f aca="false">IFERROR(INDEX('TAXREF V17'!$A$2:$A$232959,MATCH(D7832,'TAXREF V17'!$C$2:$C$232959,0),1),"")</f>
        <v/>
      </c>
      <c r="J7832" s="92"/>
      <c r="K7832" s="92"/>
      <c r="L7832" s="93"/>
      <c r="M7832" s="93"/>
      <c r="N7832" s="65"/>
      <c r="O7832" s="65"/>
      <c r="P7832" s="65"/>
    </row>
    <row r="7833" customFormat="false" ht="15" hidden="false" customHeight="false" outlineLevel="0" collapsed="false">
      <c r="E7833" s="66" t="str">
        <f aca="false">IFERROR(INDEX('TAXREF V17'!$A$2:$A$232959,MATCH(D7833,'TAXREF V17'!$C$2:$C$232959,0),1),"")</f>
        <v/>
      </c>
      <c r="J7833" s="92"/>
      <c r="K7833" s="92"/>
      <c r="L7833" s="93"/>
      <c r="M7833" s="93"/>
      <c r="N7833" s="65"/>
      <c r="O7833" s="65"/>
      <c r="P7833" s="65"/>
    </row>
    <row r="7834" customFormat="false" ht="15" hidden="false" customHeight="false" outlineLevel="0" collapsed="false">
      <c r="E7834" s="66" t="str">
        <f aca="false">IFERROR(INDEX('TAXREF V17'!$A$2:$A$232959,MATCH(D7834,'TAXREF V17'!$C$2:$C$232959,0),1),"")</f>
        <v/>
      </c>
      <c r="J7834" s="92"/>
      <c r="K7834" s="92"/>
      <c r="L7834" s="93"/>
      <c r="M7834" s="93"/>
      <c r="N7834" s="65"/>
      <c r="O7834" s="65"/>
      <c r="P7834" s="65"/>
    </row>
    <row r="7835" customFormat="false" ht="15" hidden="false" customHeight="false" outlineLevel="0" collapsed="false">
      <c r="E7835" s="66" t="str">
        <f aca="false">IFERROR(INDEX('TAXREF V17'!$A$2:$A$232959,MATCH(D7835,'TAXREF V17'!$C$2:$C$232959,0),1),"")</f>
        <v/>
      </c>
      <c r="J7835" s="92"/>
      <c r="K7835" s="92"/>
      <c r="L7835" s="93"/>
      <c r="M7835" s="93"/>
      <c r="N7835" s="65"/>
      <c r="O7835" s="65"/>
      <c r="P7835" s="65"/>
    </row>
    <row r="7836" customFormat="false" ht="15" hidden="false" customHeight="false" outlineLevel="0" collapsed="false">
      <c r="E7836" s="66" t="str">
        <f aca="false">IFERROR(INDEX('TAXREF V17'!$A$2:$A$232959,MATCH(D7836,'TAXREF V17'!$C$2:$C$232959,0),1),"")</f>
        <v/>
      </c>
      <c r="J7836" s="92"/>
      <c r="K7836" s="92"/>
      <c r="L7836" s="93"/>
      <c r="M7836" s="93"/>
      <c r="N7836" s="65"/>
      <c r="O7836" s="65"/>
      <c r="P7836" s="65"/>
    </row>
    <row r="7837" customFormat="false" ht="15" hidden="false" customHeight="false" outlineLevel="0" collapsed="false">
      <c r="E7837" s="66" t="str">
        <f aca="false">IFERROR(INDEX('TAXREF V17'!$A$2:$A$232959,MATCH(D7837,'TAXREF V17'!$C$2:$C$232959,0),1),"")</f>
        <v/>
      </c>
      <c r="J7837" s="92"/>
      <c r="K7837" s="92"/>
      <c r="L7837" s="93"/>
      <c r="M7837" s="93"/>
      <c r="N7837" s="65"/>
      <c r="O7837" s="65"/>
      <c r="P7837" s="65"/>
    </row>
    <row r="7838" customFormat="false" ht="15" hidden="false" customHeight="false" outlineLevel="0" collapsed="false">
      <c r="E7838" s="66" t="str">
        <f aca="false">IFERROR(INDEX('TAXREF V17'!$A$2:$A$232959,MATCH(D7838,'TAXREF V17'!$C$2:$C$232959,0),1),"")</f>
        <v/>
      </c>
      <c r="J7838" s="92"/>
      <c r="K7838" s="92"/>
      <c r="L7838" s="93"/>
      <c r="M7838" s="93"/>
      <c r="N7838" s="65"/>
      <c r="O7838" s="65"/>
      <c r="P7838" s="65"/>
    </row>
    <row r="7839" customFormat="false" ht="15" hidden="false" customHeight="false" outlineLevel="0" collapsed="false">
      <c r="E7839" s="66" t="str">
        <f aca="false">IFERROR(INDEX('TAXREF V17'!$A$2:$A$232959,MATCH(D7839,'TAXREF V17'!$C$2:$C$232959,0),1),"")</f>
        <v/>
      </c>
      <c r="J7839" s="92"/>
      <c r="K7839" s="92"/>
      <c r="L7839" s="93"/>
      <c r="M7839" s="93"/>
      <c r="N7839" s="65"/>
      <c r="O7839" s="65"/>
      <c r="P7839" s="65"/>
    </row>
    <row r="7840" customFormat="false" ht="15" hidden="false" customHeight="false" outlineLevel="0" collapsed="false">
      <c r="E7840" s="66" t="str">
        <f aca="false">IFERROR(INDEX('TAXREF V17'!$A$2:$A$232959,MATCH(D7840,'TAXREF V17'!$C$2:$C$232959,0),1),"")</f>
        <v/>
      </c>
      <c r="J7840" s="92"/>
      <c r="K7840" s="92"/>
      <c r="L7840" s="93"/>
      <c r="M7840" s="93"/>
      <c r="N7840" s="65"/>
      <c r="O7840" s="65"/>
      <c r="P7840" s="65"/>
    </row>
    <row r="7841" customFormat="false" ht="15" hidden="false" customHeight="false" outlineLevel="0" collapsed="false">
      <c r="E7841" s="66" t="str">
        <f aca="false">IFERROR(INDEX('TAXREF V17'!$A$2:$A$232959,MATCH(D7841,'TAXREF V17'!$C$2:$C$232959,0),1),"")</f>
        <v/>
      </c>
      <c r="J7841" s="92"/>
      <c r="K7841" s="92"/>
      <c r="L7841" s="93"/>
      <c r="M7841" s="93"/>
      <c r="N7841" s="65"/>
      <c r="O7841" s="65"/>
      <c r="P7841" s="65"/>
    </row>
    <row r="7842" customFormat="false" ht="15" hidden="false" customHeight="false" outlineLevel="0" collapsed="false">
      <c r="E7842" s="66" t="str">
        <f aca="false">IFERROR(INDEX('TAXREF V17'!$A$2:$A$232959,MATCH(D7842,'TAXREF V17'!$C$2:$C$232959,0),1),"")</f>
        <v/>
      </c>
      <c r="J7842" s="92"/>
      <c r="K7842" s="92"/>
      <c r="L7842" s="93"/>
      <c r="M7842" s="93"/>
      <c r="N7842" s="65"/>
      <c r="O7842" s="65"/>
      <c r="P7842" s="65"/>
    </row>
    <row r="7843" customFormat="false" ht="15" hidden="false" customHeight="false" outlineLevel="0" collapsed="false">
      <c r="E7843" s="66" t="str">
        <f aca="false">IFERROR(INDEX('TAXREF V17'!$A$2:$A$232959,MATCH(D7843,'TAXREF V17'!$C$2:$C$232959,0),1),"")</f>
        <v/>
      </c>
      <c r="J7843" s="92"/>
      <c r="K7843" s="92"/>
      <c r="L7843" s="93"/>
      <c r="M7843" s="93"/>
      <c r="N7843" s="65"/>
      <c r="O7843" s="65"/>
      <c r="P7843" s="65"/>
    </row>
    <row r="7844" customFormat="false" ht="15" hidden="false" customHeight="false" outlineLevel="0" collapsed="false">
      <c r="E7844" s="66" t="str">
        <f aca="false">IFERROR(INDEX('TAXREF V17'!$A$2:$A$232959,MATCH(D7844,'TAXREF V17'!$C$2:$C$232959,0),1),"")</f>
        <v/>
      </c>
      <c r="J7844" s="92"/>
      <c r="K7844" s="92"/>
      <c r="L7844" s="93"/>
      <c r="M7844" s="93"/>
      <c r="N7844" s="65"/>
      <c r="O7844" s="65"/>
      <c r="P7844" s="65"/>
    </row>
    <row r="7845" customFormat="false" ht="15" hidden="false" customHeight="false" outlineLevel="0" collapsed="false">
      <c r="E7845" s="66" t="str">
        <f aca="false">IFERROR(INDEX('TAXREF V17'!$A$2:$A$232959,MATCH(D7845,'TAXREF V17'!$C$2:$C$232959,0),1),"")</f>
        <v/>
      </c>
      <c r="J7845" s="92"/>
      <c r="K7845" s="92"/>
      <c r="L7845" s="93"/>
      <c r="M7845" s="93"/>
      <c r="N7845" s="65"/>
      <c r="O7845" s="65"/>
      <c r="P7845" s="65"/>
    </row>
    <row r="7846" customFormat="false" ht="15" hidden="false" customHeight="false" outlineLevel="0" collapsed="false">
      <c r="E7846" s="66" t="str">
        <f aca="false">IFERROR(INDEX('TAXREF V17'!$A$2:$A$232959,MATCH(D7846,'TAXREF V17'!$C$2:$C$232959,0),1),"")</f>
        <v/>
      </c>
      <c r="J7846" s="92"/>
      <c r="K7846" s="92"/>
      <c r="L7846" s="93"/>
      <c r="M7846" s="93"/>
      <c r="N7846" s="65"/>
      <c r="O7846" s="65"/>
      <c r="P7846" s="65"/>
    </row>
    <row r="7847" customFormat="false" ht="15" hidden="false" customHeight="false" outlineLevel="0" collapsed="false">
      <c r="E7847" s="66" t="str">
        <f aca="false">IFERROR(INDEX('TAXREF V17'!$A$2:$A$232959,MATCH(D7847,'TAXREF V17'!$C$2:$C$232959,0),1),"")</f>
        <v/>
      </c>
      <c r="J7847" s="92"/>
      <c r="K7847" s="92"/>
      <c r="L7847" s="93"/>
      <c r="M7847" s="93"/>
      <c r="N7847" s="65"/>
      <c r="O7847" s="65"/>
      <c r="P7847" s="65"/>
    </row>
    <row r="7848" customFormat="false" ht="15" hidden="false" customHeight="false" outlineLevel="0" collapsed="false">
      <c r="E7848" s="66" t="str">
        <f aca="false">IFERROR(INDEX('TAXREF V17'!$A$2:$A$232959,MATCH(D7848,'TAXREF V17'!$C$2:$C$232959,0),1),"")</f>
        <v/>
      </c>
      <c r="J7848" s="92"/>
      <c r="K7848" s="92"/>
      <c r="L7848" s="93"/>
      <c r="M7848" s="93"/>
      <c r="N7848" s="65"/>
      <c r="O7848" s="65"/>
      <c r="P7848" s="65"/>
    </row>
    <row r="7849" customFormat="false" ht="15" hidden="false" customHeight="false" outlineLevel="0" collapsed="false">
      <c r="E7849" s="66" t="str">
        <f aca="false">IFERROR(INDEX('TAXREF V17'!$A$2:$A$232959,MATCH(D7849,'TAXREF V17'!$C$2:$C$232959,0),1),"")</f>
        <v/>
      </c>
      <c r="J7849" s="92"/>
      <c r="K7849" s="92"/>
      <c r="L7849" s="93"/>
      <c r="M7849" s="93"/>
      <c r="N7849" s="65"/>
      <c r="O7849" s="65"/>
      <c r="P7849" s="65"/>
    </row>
    <row r="7850" customFormat="false" ht="15" hidden="false" customHeight="false" outlineLevel="0" collapsed="false">
      <c r="E7850" s="66" t="str">
        <f aca="false">IFERROR(INDEX('TAXREF V17'!$A$2:$A$232959,MATCH(D7850,'TAXREF V17'!$C$2:$C$232959,0),1),"")</f>
        <v/>
      </c>
      <c r="J7850" s="92"/>
      <c r="K7850" s="92"/>
      <c r="L7850" s="93"/>
      <c r="M7850" s="93"/>
      <c r="N7850" s="65"/>
      <c r="O7850" s="65"/>
      <c r="P7850" s="65"/>
    </row>
    <row r="7851" customFormat="false" ht="15" hidden="false" customHeight="false" outlineLevel="0" collapsed="false">
      <c r="E7851" s="66" t="str">
        <f aca="false">IFERROR(INDEX('TAXREF V17'!$A$2:$A$232959,MATCH(D7851,'TAXREF V17'!$C$2:$C$232959,0),1),"")</f>
        <v/>
      </c>
      <c r="J7851" s="92"/>
      <c r="K7851" s="92"/>
      <c r="L7851" s="93"/>
      <c r="M7851" s="93"/>
      <c r="N7851" s="65"/>
      <c r="O7851" s="65"/>
      <c r="P7851" s="65"/>
    </row>
    <row r="7852" customFormat="false" ht="15" hidden="false" customHeight="false" outlineLevel="0" collapsed="false">
      <c r="E7852" s="66" t="str">
        <f aca="false">IFERROR(INDEX('TAXREF V17'!$A$2:$A$232959,MATCH(D7852,'TAXREF V17'!$C$2:$C$232959,0),1),"")</f>
        <v/>
      </c>
      <c r="J7852" s="92"/>
      <c r="K7852" s="92"/>
      <c r="L7852" s="93"/>
      <c r="M7852" s="93"/>
      <c r="N7852" s="65"/>
      <c r="O7852" s="65"/>
      <c r="P7852" s="65"/>
    </row>
    <row r="7853" customFormat="false" ht="15" hidden="false" customHeight="false" outlineLevel="0" collapsed="false">
      <c r="E7853" s="66" t="str">
        <f aca="false">IFERROR(INDEX('TAXREF V17'!$A$2:$A$232959,MATCH(D7853,'TAXREF V17'!$C$2:$C$232959,0),1),"")</f>
        <v/>
      </c>
      <c r="J7853" s="92"/>
      <c r="K7853" s="92"/>
      <c r="L7853" s="93"/>
      <c r="M7853" s="93"/>
      <c r="N7853" s="65"/>
      <c r="O7853" s="65"/>
      <c r="P7853" s="65"/>
    </row>
    <row r="7854" customFormat="false" ht="15" hidden="false" customHeight="false" outlineLevel="0" collapsed="false">
      <c r="E7854" s="66" t="str">
        <f aca="false">IFERROR(INDEX('TAXREF V17'!$A$2:$A$232959,MATCH(D7854,'TAXREF V17'!$C$2:$C$232959,0),1),"")</f>
        <v/>
      </c>
      <c r="J7854" s="92"/>
      <c r="K7854" s="92"/>
      <c r="L7854" s="93"/>
      <c r="M7854" s="93"/>
      <c r="N7854" s="65"/>
      <c r="O7854" s="65"/>
      <c r="P7854" s="65"/>
    </row>
    <row r="7855" customFormat="false" ht="15" hidden="false" customHeight="false" outlineLevel="0" collapsed="false">
      <c r="E7855" s="66" t="str">
        <f aca="false">IFERROR(INDEX('TAXREF V17'!$A$2:$A$232959,MATCH(D7855,'TAXREF V17'!$C$2:$C$232959,0),1),"")</f>
        <v/>
      </c>
      <c r="J7855" s="92"/>
      <c r="K7855" s="92"/>
      <c r="L7855" s="93"/>
      <c r="M7855" s="93"/>
      <c r="N7855" s="65"/>
      <c r="O7855" s="65"/>
      <c r="P7855" s="65"/>
    </row>
    <row r="7856" customFormat="false" ht="15" hidden="false" customHeight="false" outlineLevel="0" collapsed="false">
      <c r="E7856" s="66" t="str">
        <f aca="false">IFERROR(INDEX('TAXREF V17'!$A$2:$A$232959,MATCH(D7856,'TAXREF V17'!$C$2:$C$232959,0),1),"")</f>
        <v/>
      </c>
      <c r="J7856" s="92"/>
      <c r="K7856" s="92"/>
      <c r="L7856" s="93"/>
      <c r="M7856" s="93"/>
      <c r="N7856" s="65"/>
      <c r="O7856" s="65"/>
      <c r="P7856" s="65"/>
    </row>
    <row r="7857" customFormat="false" ht="15" hidden="false" customHeight="false" outlineLevel="0" collapsed="false">
      <c r="E7857" s="66" t="str">
        <f aca="false">IFERROR(INDEX('TAXREF V17'!$A$2:$A$232959,MATCH(D7857,'TAXREF V17'!$C$2:$C$232959,0),1),"")</f>
        <v/>
      </c>
      <c r="J7857" s="92"/>
      <c r="K7857" s="92"/>
      <c r="L7857" s="93"/>
      <c r="M7857" s="93"/>
      <c r="N7857" s="65"/>
      <c r="O7857" s="65"/>
      <c r="P7857" s="65"/>
    </row>
    <row r="7858" customFormat="false" ht="15" hidden="false" customHeight="false" outlineLevel="0" collapsed="false">
      <c r="E7858" s="66" t="str">
        <f aca="false">IFERROR(INDEX('TAXREF V17'!$A$2:$A$232959,MATCH(D7858,'TAXREF V17'!$C$2:$C$232959,0),1),"")</f>
        <v/>
      </c>
      <c r="J7858" s="92"/>
      <c r="K7858" s="92"/>
      <c r="L7858" s="93"/>
      <c r="M7858" s="93"/>
      <c r="N7858" s="65"/>
      <c r="O7858" s="65"/>
      <c r="P7858" s="65"/>
    </row>
    <row r="7859" customFormat="false" ht="15" hidden="false" customHeight="false" outlineLevel="0" collapsed="false">
      <c r="E7859" s="66" t="str">
        <f aca="false">IFERROR(INDEX('TAXREF V17'!$A$2:$A$232959,MATCH(D7859,'TAXREF V17'!$C$2:$C$232959,0),1),"")</f>
        <v/>
      </c>
      <c r="J7859" s="92"/>
      <c r="K7859" s="92"/>
      <c r="L7859" s="93"/>
      <c r="M7859" s="93"/>
      <c r="N7859" s="65"/>
      <c r="O7859" s="65"/>
      <c r="P7859" s="65"/>
    </row>
    <row r="7860" customFormat="false" ht="15" hidden="false" customHeight="false" outlineLevel="0" collapsed="false">
      <c r="E7860" s="66" t="str">
        <f aca="false">IFERROR(INDEX('TAXREF V17'!$A$2:$A$232959,MATCH(D7860,'TAXREF V17'!$C$2:$C$232959,0),1),"")</f>
        <v/>
      </c>
      <c r="J7860" s="92"/>
      <c r="K7860" s="92"/>
      <c r="L7860" s="93"/>
      <c r="M7860" s="93"/>
      <c r="N7860" s="65"/>
      <c r="O7860" s="65"/>
      <c r="P7860" s="65"/>
    </row>
    <row r="7861" customFormat="false" ht="15" hidden="false" customHeight="false" outlineLevel="0" collapsed="false">
      <c r="E7861" s="66" t="str">
        <f aca="false">IFERROR(INDEX('TAXREF V17'!$A$2:$A$232959,MATCH(D7861,'TAXREF V17'!$C$2:$C$232959,0),1),"")</f>
        <v/>
      </c>
      <c r="J7861" s="92"/>
      <c r="K7861" s="92"/>
      <c r="L7861" s="93"/>
      <c r="M7861" s="93"/>
      <c r="N7861" s="65"/>
      <c r="O7861" s="65"/>
      <c r="P7861" s="65"/>
    </row>
    <row r="7862" customFormat="false" ht="15" hidden="false" customHeight="false" outlineLevel="0" collapsed="false">
      <c r="E7862" s="66" t="str">
        <f aca="false">IFERROR(INDEX('TAXREF V17'!$A$2:$A$232959,MATCH(D7862,'TAXREF V17'!$C$2:$C$232959,0),1),"")</f>
        <v/>
      </c>
      <c r="J7862" s="92"/>
      <c r="K7862" s="92"/>
      <c r="L7862" s="93"/>
      <c r="M7862" s="93"/>
      <c r="N7862" s="65"/>
      <c r="O7862" s="65"/>
      <c r="P7862" s="65"/>
    </row>
    <row r="7863" customFormat="false" ht="15" hidden="false" customHeight="false" outlineLevel="0" collapsed="false">
      <c r="E7863" s="66" t="str">
        <f aca="false">IFERROR(INDEX('TAXREF V17'!$A$2:$A$232959,MATCH(D7863,'TAXREF V17'!$C$2:$C$232959,0),1),"")</f>
        <v/>
      </c>
      <c r="J7863" s="92"/>
      <c r="K7863" s="92"/>
      <c r="L7863" s="93"/>
      <c r="M7863" s="93"/>
      <c r="N7863" s="65"/>
      <c r="O7863" s="65"/>
      <c r="P7863" s="65"/>
    </row>
    <row r="7864" customFormat="false" ht="15" hidden="false" customHeight="false" outlineLevel="0" collapsed="false">
      <c r="E7864" s="66" t="str">
        <f aca="false">IFERROR(INDEX('TAXREF V17'!$A$2:$A$232959,MATCH(D7864,'TAXREF V17'!$C$2:$C$232959,0),1),"")</f>
        <v/>
      </c>
      <c r="J7864" s="92"/>
      <c r="K7864" s="92"/>
      <c r="L7864" s="93"/>
      <c r="M7864" s="93"/>
      <c r="N7864" s="65"/>
      <c r="O7864" s="65"/>
      <c r="P7864" s="65"/>
    </row>
    <row r="7865" customFormat="false" ht="15" hidden="false" customHeight="false" outlineLevel="0" collapsed="false">
      <c r="E7865" s="66" t="str">
        <f aca="false">IFERROR(INDEX('TAXREF V17'!$A$2:$A$232959,MATCH(D7865,'TAXREF V17'!$C$2:$C$232959,0),1),"")</f>
        <v/>
      </c>
      <c r="J7865" s="92"/>
      <c r="K7865" s="92"/>
      <c r="L7865" s="93"/>
      <c r="M7865" s="93"/>
      <c r="N7865" s="65"/>
      <c r="O7865" s="65"/>
      <c r="P7865" s="65"/>
    </row>
    <row r="7866" customFormat="false" ht="15" hidden="false" customHeight="false" outlineLevel="0" collapsed="false">
      <c r="E7866" s="66" t="str">
        <f aca="false">IFERROR(INDEX('TAXREF V17'!$A$2:$A$232959,MATCH(D7866,'TAXREF V17'!$C$2:$C$232959,0),1),"")</f>
        <v/>
      </c>
      <c r="J7866" s="92"/>
      <c r="K7866" s="92"/>
      <c r="L7866" s="93"/>
      <c r="M7866" s="93"/>
      <c r="N7866" s="65"/>
      <c r="O7866" s="65"/>
      <c r="P7866" s="65"/>
    </row>
    <row r="7867" customFormat="false" ht="15" hidden="false" customHeight="false" outlineLevel="0" collapsed="false">
      <c r="E7867" s="66" t="str">
        <f aca="false">IFERROR(INDEX('TAXREF V17'!$A$2:$A$232959,MATCH(D7867,'TAXREF V17'!$C$2:$C$232959,0),1),"")</f>
        <v/>
      </c>
      <c r="J7867" s="92"/>
      <c r="K7867" s="92"/>
      <c r="L7867" s="93"/>
      <c r="M7867" s="93"/>
      <c r="N7867" s="65"/>
      <c r="O7867" s="65"/>
      <c r="P7867" s="65"/>
    </row>
    <row r="7868" customFormat="false" ht="15" hidden="false" customHeight="false" outlineLevel="0" collapsed="false">
      <c r="E7868" s="66" t="str">
        <f aca="false">IFERROR(INDEX('TAXREF V17'!$A$2:$A$232959,MATCH(D7868,'TAXREF V17'!$C$2:$C$232959,0),1),"")</f>
        <v/>
      </c>
      <c r="J7868" s="92"/>
      <c r="K7868" s="92"/>
      <c r="L7868" s="93"/>
      <c r="M7868" s="93"/>
      <c r="N7868" s="65"/>
      <c r="O7868" s="65"/>
      <c r="P7868" s="65"/>
    </row>
    <row r="7869" customFormat="false" ht="15" hidden="false" customHeight="false" outlineLevel="0" collapsed="false">
      <c r="E7869" s="66" t="str">
        <f aca="false">IFERROR(INDEX('TAXREF V17'!$A$2:$A$232959,MATCH(D7869,'TAXREF V17'!$C$2:$C$232959,0),1),"")</f>
        <v/>
      </c>
      <c r="J7869" s="92"/>
      <c r="K7869" s="92"/>
      <c r="L7869" s="93"/>
      <c r="M7869" s="93"/>
      <c r="N7869" s="65"/>
      <c r="O7869" s="65"/>
      <c r="P7869" s="65"/>
    </row>
    <row r="7870" customFormat="false" ht="15" hidden="false" customHeight="false" outlineLevel="0" collapsed="false">
      <c r="E7870" s="66" t="str">
        <f aca="false">IFERROR(INDEX('TAXREF V17'!$A$2:$A$232959,MATCH(D7870,'TAXREF V17'!$C$2:$C$232959,0),1),"")</f>
        <v/>
      </c>
      <c r="J7870" s="92"/>
      <c r="K7870" s="92"/>
      <c r="L7870" s="93"/>
      <c r="M7870" s="93"/>
      <c r="N7870" s="65"/>
      <c r="O7870" s="65"/>
      <c r="P7870" s="65"/>
    </row>
    <row r="7871" customFormat="false" ht="15" hidden="false" customHeight="false" outlineLevel="0" collapsed="false">
      <c r="E7871" s="66" t="str">
        <f aca="false">IFERROR(INDEX('TAXREF V17'!$A$2:$A$232959,MATCH(D7871,'TAXREF V17'!$C$2:$C$232959,0),1),"")</f>
        <v/>
      </c>
      <c r="J7871" s="92"/>
      <c r="K7871" s="92"/>
      <c r="L7871" s="93"/>
      <c r="M7871" s="93"/>
      <c r="N7871" s="65"/>
      <c r="O7871" s="65"/>
      <c r="P7871" s="65"/>
    </row>
    <row r="7872" customFormat="false" ht="15" hidden="false" customHeight="false" outlineLevel="0" collapsed="false">
      <c r="E7872" s="66" t="str">
        <f aca="false">IFERROR(INDEX('TAXREF V17'!$A$2:$A$232959,MATCH(D7872,'TAXREF V17'!$C$2:$C$232959,0),1),"")</f>
        <v/>
      </c>
      <c r="J7872" s="92"/>
      <c r="K7872" s="92"/>
      <c r="L7872" s="93"/>
      <c r="M7872" s="93"/>
      <c r="N7872" s="65"/>
      <c r="O7872" s="65"/>
      <c r="P7872" s="65"/>
    </row>
    <row r="7873" customFormat="false" ht="15" hidden="false" customHeight="false" outlineLevel="0" collapsed="false">
      <c r="E7873" s="66" t="str">
        <f aca="false">IFERROR(INDEX('TAXREF V17'!$A$2:$A$232959,MATCH(D7873,'TAXREF V17'!$C$2:$C$232959,0),1),"")</f>
        <v/>
      </c>
      <c r="J7873" s="92"/>
      <c r="K7873" s="92"/>
      <c r="L7873" s="93"/>
      <c r="M7873" s="93"/>
      <c r="N7873" s="65"/>
      <c r="O7873" s="65"/>
      <c r="P7873" s="65"/>
    </row>
    <row r="7874" customFormat="false" ht="15" hidden="false" customHeight="false" outlineLevel="0" collapsed="false">
      <c r="E7874" s="66" t="str">
        <f aca="false">IFERROR(INDEX('TAXREF V17'!$A$2:$A$232959,MATCH(D7874,'TAXREF V17'!$C$2:$C$232959,0),1),"")</f>
        <v/>
      </c>
      <c r="J7874" s="92"/>
      <c r="K7874" s="92"/>
      <c r="L7874" s="93"/>
      <c r="M7874" s="93"/>
      <c r="N7874" s="65"/>
      <c r="O7874" s="65"/>
      <c r="P7874" s="65"/>
    </row>
    <row r="7875" customFormat="false" ht="15" hidden="false" customHeight="false" outlineLevel="0" collapsed="false">
      <c r="E7875" s="66" t="str">
        <f aca="false">IFERROR(INDEX('TAXREF V17'!$A$2:$A$232959,MATCH(D7875,'TAXREF V17'!$C$2:$C$232959,0),1),"")</f>
        <v/>
      </c>
      <c r="J7875" s="92"/>
      <c r="K7875" s="92"/>
      <c r="L7875" s="93"/>
      <c r="M7875" s="93"/>
      <c r="N7875" s="65"/>
      <c r="O7875" s="65"/>
      <c r="P7875" s="65"/>
    </row>
    <row r="7876" customFormat="false" ht="15" hidden="false" customHeight="false" outlineLevel="0" collapsed="false">
      <c r="E7876" s="66" t="str">
        <f aca="false">IFERROR(INDEX('TAXREF V17'!$A$2:$A$232959,MATCH(D7876,'TAXREF V17'!$C$2:$C$232959,0),1),"")</f>
        <v/>
      </c>
      <c r="J7876" s="92"/>
      <c r="K7876" s="92"/>
      <c r="L7876" s="93"/>
      <c r="M7876" s="93"/>
      <c r="N7876" s="65"/>
      <c r="O7876" s="65"/>
      <c r="P7876" s="65"/>
    </row>
    <row r="7877" customFormat="false" ht="15" hidden="false" customHeight="false" outlineLevel="0" collapsed="false">
      <c r="E7877" s="66" t="str">
        <f aca="false">IFERROR(INDEX('TAXREF V17'!$A$2:$A$232959,MATCH(D7877,'TAXREF V17'!$C$2:$C$232959,0),1),"")</f>
        <v/>
      </c>
      <c r="J7877" s="92"/>
      <c r="K7877" s="92"/>
      <c r="L7877" s="93"/>
      <c r="M7877" s="93"/>
      <c r="N7877" s="65"/>
      <c r="O7877" s="65"/>
      <c r="P7877" s="65"/>
    </row>
    <row r="7878" customFormat="false" ht="15" hidden="false" customHeight="false" outlineLevel="0" collapsed="false">
      <c r="E7878" s="66" t="str">
        <f aca="false">IFERROR(INDEX('TAXREF V17'!$A$2:$A$232959,MATCH(D7878,'TAXREF V17'!$C$2:$C$232959,0),1),"")</f>
        <v/>
      </c>
      <c r="J7878" s="92"/>
      <c r="K7878" s="92"/>
      <c r="L7878" s="93"/>
      <c r="M7878" s="93"/>
      <c r="N7878" s="65"/>
      <c r="O7878" s="65"/>
      <c r="P7878" s="65"/>
    </row>
    <row r="7879" customFormat="false" ht="15" hidden="false" customHeight="false" outlineLevel="0" collapsed="false">
      <c r="E7879" s="66" t="str">
        <f aca="false">IFERROR(INDEX('TAXREF V17'!$A$2:$A$232959,MATCH(D7879,'TAXREF V17'!$C$2:$C$232959,0),1),"")</f>
        <v/>
      </c>
      <c r="J7879" s="92"/>
      <c r="K7879" s="92"/>
      <c r="L7879" s="93"/>
      <c r="M7879" s="93"/>
      <c r="N7879" s="65"/>
      <c r="O7879" s="65"/>
      <c r="P7879" s="65"/>
    </row>
    <row r="7880" customFormat="false" ht="15" hidden="false" customHeight="false" outlineLevel="0" collapsed="false">
      <c r="E7880" s="66" t="str">
        <f aca="false">IFERROR(INDEX('TAXREF V17'!$A$2:$A$232959,MATCH(D7880,'TAXREF V17'!$C$2:$C$232959,0),1),"")</f>
        <v/>
      </c>
      <c r="J7880" s="92"/>
      <c r="K7880" s="92"/>
      <c r="L7880" s="93"/>
      <c r="M7880" s="93"/>
      <c r="N7880" s="65"/>
      <c r="O7880" s="65"/>
      <c r="P7880" s="65"/>
    </row>
    <row r="7881" customFormat="false" ht="15" hidden="false" customHeight="false" outlineLevel="0" collapsed="false">
      <c r="E7881" s="66" t="str">
        <f aca="false">IFERROR(INDEX('TAXREF V17'!$A$2:$A$232959,MATCH(D7881,'TAXREF V17'!$C$2:$C$232959,0),1),"")</f>
        <v/>
      </c>
      <c r="J7881" s="92"/>
      <c r="K7881" s="92"/>
      <c r="L7881" s="93"/>
      <c r="M7881" s="93"/>
      <c r="N7881" s="65"/>
      <c r="O7881" s="65"/>
      <c r="P7881" s="65"/>
    </row>
    <row r="7882" customFormat="false" ht="15" hidden="false" customHeight="false" outlineLevel="0" collapsed="false">
      <c r="E7882" s="66" t="str">
        <f aca="false">IFERROR(INDEX('TAXREF V17'!$A$2:$A$232959,MATCH(D7882,'TAXREF V17'!$C$2:$C$232959,0),1),"")</f>
        <v/>
      </c>
      <c r="J7882" s="92"/>
      <c r="K7882" s="92"/>
      <c r="L7882" s="93"/>
      <c r="M7882" s="93"/>
      <c r="N7882" s="65"/>
      <c r="O7882" s="65"/>
      <c r="P7882" s="65"/>
    </row>
    <row r="7883" customFormat="false" ht="15" hidden="false" customHeight="false" outlineLevel="0" collapsed="false">
      <c r="E7883" s="66" t="str">
        <f aca="false">IFERROR(INDEX('TAXREF V17'!$A$2:$A$232959,MATCH(D7883,'TAXREF V17'!$C$2:$C$232959,0),1),"")</f>
        <v/>
      </c>
      <c r="J7883" s="92"/>
      <c r="K7883" s="92"/>
      <c r="L7883" s="93"/>
      <c r="M7883" s="93"/>
      <c r="N7883" s="65"/>
      <c r="O7883" s="65"/>
      <c r="P7883" s="65"/>
    </row>
    <row r="7884" customFormat="false" ht="15" hidden="false" customHeight="false" outlineLevel="0" collapsed="false">
      <c r="E7884" s="66" t="str">
        <f aca="false">IFERROR(INDEX('TAXREF V17'!$A$2:$A$232959,MATCH(D7884,'TAXREF V17'!$C$2:$C$232959,0),1),"")</f>
        <v/>
      </c>
      <c r="J7884" s="92"/>
      <c r="K7884" s="92"/>
      <c r="L7884" s="93"/>
      <c r="M7884" s="93"/>
      <c r="N7884" s="65"/>
      <c r="O7884" s="65"/>
      <c r="P7884" s="65"/>
    </row>
    <row r="7885" customFormat="false" ht="15" hidden="false" customHeight="false" outlineLevel="0" collapsed="false">
      <c r="E7885" s="66" t="str">
        <f aca="false">IFERROR(INDEX('TAXREF V17'!$A$2:$A$232959,MATCH(D7885,'TAXREF V17'!$C$2:$C$232959,0),1),"")</f>
        <v/>
      </c>
      <c r="J7885" s="92"/>
      <c r="K7885" s="92"/>
      <c r="L7885" s="93"/>
      <c r="M7885" s="93"/>
      <c r="N7885" s="65"/>
      <c r="O7885" s="65"/>
      <c r="P7885" s="65"/>
    </row>
    <row r="7886" customFormat="false" ht="15" hidden="false" customHeight="false" outlineLevel="0" collapsed="false">
      <c r="E7886" s="66" t="str">
        <f aca="false">IFERROR(INDEX('TAXREF V17'!$A$2:$A$232959,MATCH(D7886,'TAXREF V17'!$C$2:$C$232959,0),1),"")</f>
        <v/>
      </c>
      <c r="J7886" s="92"/>
      <c r="K7886" s="92"/>
      <c r="L7886" s="93"/>
      <c r="M7886" s="93"/>
      <c r="N7886" s="65"/>
      <c r="O7886" s="65"/>
      <c r="P7886" s="65"/>
    </row>
    <row r="7887" customFormat="false" ht="15" hidden="false" customHeight="false" outlineLevel="0" collapsed="false">
      <c r="E7887" s="66" t="str">
        <f aca="false">IFERROR(INDEX('TAXREF V17'!$A$2:$A$232959,MATCH(D7887,'TAXREF V17'!$C$2:$C$232959,0),1),"")</f>
        <v/>
      </c>
      <c r="J7887" s="92"/>
      <c r="K7887" s="92"/>
      <c r="L7887" s="93"/>
      <c r="M7887" s="93"/>
      <c r="N7887" s="65"/>
      <c r="O7887" s="65"/>
      <c r="P7887" s="65"/>
    </row>
    <row r="7888" customFormat="false" ht="15" hidden="false" customHeight="false" outlineLevel="0" collapsed="false">
      <c r="E7888" s="66" t="str">
        <f aca="false">IFERROR(INDEX('TAXREF V17'!$A$2:$A$232959,MATCH(D7888,'TAXREF V17'!$C$2:$C$232959,0),1),"")</f>
        <v/>
      </c>
      <c r="J7888" s="92"/>
      <c r="K7888" s="92"/>
      <c r="L7888" s="93"/>
      <c r="M7888" s="93"/>
      <c r="N7888" s="65"/>
      <c r="O7888" s="65"/>
      <c r="P7888" s="65"/>
    </row>
    <row r="7889" customFormat="false" ht="15" hidden="false" customHeight="false" outlineLevel="0" collapsed="false">
      <c r="E7889" s="66" t="str">
        <f aca="false">IFERROR(INDEX('TAXREF V17'!$A$2:$A$232959,MATCH(D7889,'TAXREF V17'!$C$2:$C$232959,0),1),"")</f>
        <v/>
      </c>
      <c r="J7889" s="92"/>
      <c r="K7889" s="92"/>
      <c r="L7889" s="93"/>
      <c r="M7889" s="93"/>
      <c r="N7889" s="65"/>
      <c r="O7889" s="65"/>
      <c r="P7889" s="65"/>
    </row>
    <row r="7890" customFormat="false" ht="15" hidden="false" customHeight="false" outlineLevel="0" collapsed="false">
      <c r="E7890" s="66" t="str">
        <f aca="false">IFERROR(INDEX('TAXREF V17'!$A$2:$A$232959,MATCH(D7890,'TAXREF V17'!$C$2:$C$232959,0),1),"")</f>
        <v/>
      </c>
      <c r="J7890" s="92"/>
      <c r="K7890" s="92"/>
      <c r="L7890" s="93"/>
      <c r="M7890" s="93"/>
      <c r="N7890" s="65"/>
      <c r="O7890" s="65"/>
      <c r="P7890" s="65"/>
    </row>
    <row r="7891" customFormat="false" ht="15" hidden="false" customHeight="false" outlineLevel="0" collapsed="false">
      <c r="E7891" s="66" t="str">
        <f aca="false">IFERROR(INDEX('TAXREF V17'!$A$2:$A$232959,MATCH(D7891,'TAXREF V17'!$C$2:$C$232959,0),1),"")</f>
        <v/>
      </c>
      <c r="J7891" s="92"/>
      <c r="K7891" s="92"/>
      <c r="L7891" s="93"/>
      <c r="M7891" s="93"/>
      <c r="N7891" s="65"/>
      <c r="O7891" s="65"/>
      <c r="P7891" s="65"/>
    </row>
    <row r="7892" customFormat="false" ht="15" hidden="false" customHeight="false" outlineLevel="0" collapsed="false">
      <c r="E7892" s="66" t="str">
        <f aca="false">IFERROR(INDEX('TAXREF V17'!$A$2:$A$232959,MATCH(D7892,'TAXREF V17'!$C$2:$C$232959,0),1),"")</f>
        <v/>
      </c>
      <c r="J7892" s="92"/>
      <c r="K7892" s="92"/>
      <c r="L7892" s="93"/>
      <c r="M7892" s="93"/>
      <c r="N7892" s="65"/>
      <c r="O7892" s="65"/>
      <c r="P7892" s="65"/>
    </row>
    <row r="7893" customFormat="false" ht="15" hidden="false" customHeight="false" outlineLevel="0" collapsed="false">
      <c r="E7893" s="66" t="str">
        <f aca="false">IFERROR(INDEX('TAXREF V17'!$A$2:$A$232959,MATCH(D7893,'TAXREF V17'!$C$2:$C$232959,0),1),"")</f>
        <v/>
      </c>
      <c r="J7893" s="92"/>
      <c r="K7893" s="92"/>
      <c r="L7893" s="93"/>
      <c r="M7893" s="93"/>
      <c r="N7893" s="65"/>
      <c r="O7893" s="65"/>
      <c r="P7893" s="65"/>
    </row>
    <row r="7894" customFormat="false" ht="15" hidden="false" customHeight="false" outlineLevel="0" collapsed="false">
      <c r="E7894" s="66" t="str">
        <f aca="false">IFERROR(INDEX('TAXREF V17'!$A$2:$A$232959,MATCH(D7894,'TAXREF V17'!$C$2:$C$232959,0),1),"")</f>
        <v/>
      </c>
      <c r="J7894" s="92"/>
      <c r="K7894" s="92"/>
      <c r="L7894" s="93"/>
      <c r="M7894" s="93"/>
      <c r="N7894" s="65"/>
      <c r="O7894" s="65"/>
      <c r="P7894" s="65"/>
    </row>
    <row r="7895" customFormat="false" ht="15" hidden="false" customHeight="false" outlineLevel="0" collapsed="false">
      <c r="E7895" s="66" t="str">
        <f aca="false">IFERROR(INDEX('TAXREF V17'!$A$2:$A$232959,MATCH(D7895,'TAXREF V17'!$C$2:$C$232959,0),1),"")</f>
        <v/>
      </c>
      <c r="J7895" s="92"/>
      <c r="K7895" s="92"/>
      <c r="L7895" s="93"/>
      <c r="M7895" s="93"/>
      <c r="N7895" s="65"/>
      <c r="O7895" s="65"/>
      <c r="P7895" s="65"/>
    </row>
    <row r="7896" customFormat="false" ht="15" hidden="false" customHeight="false" outlineLevel="0" collapsed="false">
      <c r="E7896" s="66" t="str">
        <f aca="false">IFERROR(INDEX('TAXREF V17'!$A$2:$A$232959,MATCH(D7896,'TAXREF V17'!$C$2:$C$232959,0),1),"")</f>
        <v/>
      </c>
      <c r="J7896" s="92"/>
      <c r="K7896" s="92"/>
      <c r="L7896" s="93"/>
      <c r="M7896" s="93"/>
      <c r="N7896" s="65"/>
      <c r="O7896" s="65"/>
      <c r="P7896" s="65"/>
    </row>
    <row r="7897" customFormat="false" ht="15" hidden="false" customHeight="false" outlineLevel="0" collapsed="false">
      <c r="E7897" s="66" t="str">
        <f aca="false">IFERROR(INDEX('TAXREF V17'!$A$2:$A$232959,MATCH(D7897,'TAXREF V17'!$C$2:$C$232959,0),1),"")</f>
        <v/>
      </c>
      <c r="J7897" s="92"/>
      <c r="K7897" s="92"/>
      <c r="L7897" s="93"/>
      <c r="M7897" s="93"/>
      <c r="N7897" s="65"/>
      <c r="O7897" s="65"/>
      <c r="P7897" s="65"/>
    </row>
    <row r="7898" customFormat="false" ht="15" hidden="false" customHeight="false" outlineLevel="0" collapsed="false">
      <c r="E7898" s="66" t="str">
        <f aca="false">IFERROR(INDEX('TAXREF V17'!$A$2:$A$232959,MATCH(D7898,'TAXREF V17'!$C$2:$C$232959,0),1),"")</f>
        <v/>
      </c>
      <c r="J7898" s="92"/>
      <c r="K7898" s="92"/>
      <c r="L7898" s="93"/>
      <c r="M7898" s="93"/>
      <c r="N7898" s="65"/>
      <c r="O7898" s="65"/>
      <c r="P7898" s="65"/>
    </row>
    <row r="7899" customFormat="false" ht="15" hidden="false" customHeight="false" outlineLevel="0" collapsed="false">
      <c r="E7899" s="66" t="str">
        <f aca="false">IFERROR(INDEX('TAXREF V17'!$A$2:$A$232959,MATCH(D7899,'TAXREF V17'!$C$2:$C$232959,0),1),"")</f>
        <v/>
      </c>
      <c r="J7899" s="92"/>
      <c r="K7899" s="92"/>
      <c r="L7899" s="93"/>
      <c r="M7899" s="93"/>
      <c r="N7899" s="65"/>
      <c r="O7899" s="65"/>
      <c r="P7899" s="65"/>
    </row>
    <row r="7900" customFormat="false" ht="15" hidden="false" customHeight="false" outlineLevel="0" collapsed="false">
      <c r="E7900" s="66" t="str">
        <f aca="false">IFERROR(INDEX('TAXREF V17'!$A$2:$A$232959,MATCH(D7900,'TAXREF V17'!$C$2:$C$232959,0),1),"")</f>
        <v/>
      </c>
      <c r="J7900" s="92"/>
      <c r="K7900" s="92"/>
      <c r="L7900" s="93"/>
      <c r="M7900" s="93"/>
      <c r="N7900" s="65"/>
      <c r="O7900" s="65"/>
      <c r="P7900" s="65"/>
    </row>
    <row r="7901" customFormat="false" ht="15" hidden="false" customHeight="false" outlineLevel="0" collapsed="false">
      <c r="E7901" s="66" t="str">
        <f aca="false">IFERROR(INDEX('TAXREF V17'!$A$2:$A$232959,MATCH(D7901,'TAXREF V17'!$C$2:$C$232959,0),1),"")</f>
        <v/>
      </c>
      <c r="J7901" s="92"/>
      <c r="K7901" s="92"/>
      <c r="L7901" s="93"/>
      <c r="M7901" s="93"/>
      <c r="N7901" s="65"/>
      <c r="O7901" s="65"/>
      <c r="P7901" s="65"/>
    </row>
    <row r="7902" customFormat="false" ht="15" hidden="false" customHeight="false" outlineLevel="0" collapsed="false">
      <c r="E7902" s="66" t="str">
        <f aca="false">IFERROR(INDEX('TAXREF V17'!$A$2:$A$232959,MATCH(D7902,'TAXREF V17'!$C$2:$C$232959,0),1),"")</f>
        <v/>
      </c>
      <c r="J7902" s="92"/>
      <c r="K7902" s="92"/>
      <c r="L7902" s="93"/>
      <c r="M7902" s="93"/>
      <c r="N7902" s="65"/>
      <c r="O7902" s="65"/>
      <c r="P7902" s="65"/>
    </row>
    <row r="7903" customFormat="false" ht="15" hidden="false" customHeight="false" outlineLevel="0" collapsed="false">
      <c r="E7903" s="66" t="str">
        <f aca="false">IFERROR(INDEX('TAXREF V17'!$A$2:$A$232959,MATCH(D7903,'TAXREF V17'!$C$2:$C$232959,0),1),"")</f>
        <v/>
      </c>
      <c r="J7903" s="92"/>
      <c r="K7903" s="92"/>
      <c r="L7903" s="93"/>
      <c r="M7903" s="93"/>
      <c r="N7903" s="65"/>
      <c r="O7903" s="65"/>
      <c r="P7903" s="65"/>
    </row>
    <row r="7904" customFormat="false" ht="15" hidden="false" customHeight="false" outlineLevel="0" collapsed="false">
      <c r="E7904" s="66" t="str">
        <f aca="false">IFERROR(INDEX('TAXREF V17'!$A$2:$A$232959,MATCH(D7904,'TAXREF V17'!$C$2:$C$232959,0),1),"")</f>
        <v/>
      </c>
      <c r="J7904" s="92"/>
      <c r="K7904" s="92"/>
      <c r="L7904" s="93"/>
      <c r="M7904" s="93"/>
      <c r="N7904" s="65"/>
      <c r="O7904" s="65"/>
      <c r="P7904" s="65"/>
    </row>
    <row r="7905" customFormat="false" ht="15" hidden="false" customHeight="false" outlineLevel="0" collapsed="false">
      <c r="E7905" s="66" t="str">
        <f aca="false">IFERROR(INDEX('TAXREF V17'!$A$2:$A$232959,MATCH(D7905,'TAXREF V17'!$C$2:$C$232959,0),1),"")</f>
        <v/>
      </c>
      <c r="J7905" s="92"/>
      <c r="K7905" s="92"/>
      <c r="L7905" s="93"/>
      <c r="M7905" s="93"/>
      <c r="N7905" s="65"/>
      <c r="O7905" s="65"/>
      <c r="P7905" s="65"/>
    </row>
    <row r="7906" customFormat="false" ht="15" hidden="false" customHeight="false" outlineLevel="0" collapsed="false">
      <c r="E7906" s="66" t="str">
        <f aca="false">IFERROR(INDEX('TAXREF V17'!$A$2:$A$232959,MATCH(D7906,'TAXREF V17'!$C$2:$C$232959,0),1),"")</f>
        <v/>
      </c>
      <c r="J7906" s="92"/>
      <c r="K7906" s="92"/>
      <c r="L7906" s="93"/>
      <c r="M7906" s="93"/>
      <c r="N7906" s="65"/>
      <c r="O7906" s="65"/>
      <c r="P7906" s="65"/>
    </row>
    <row r="7907" customFormat="false" ht="15" hidden="false" customHeight="false" outlineLevel="0" collapsed="false">
      <c r="E7907" s="66" t="str">
        <f aca="false">IFERROR(INDEX('TAXREF V17'!$A$2:$A$232959,MATCH(D7907,'TAXREF V17'!$C$2:$C$232959,0),1),"")</f>
        <v/>
      </c>
      <c r="J7907" s="92"/>
      <c r="K7907" s="92"/>
      <c r="L7907" s="93"/>
      <c r="M7907" s="93"/>
      <c r="N7907" s="65"/>
      <c r="O7907" s="65"/>
      <c r="P7907" s="65"/>
    </row>
    <row r="7908" customFormat="false" ht="15" hidden="false" customHeight="false" outlineLevel="0" collapsed="false">
      <c r="E7908" s="66" t="str">
        <f aca="false">IFERROR(INDEX('TAXREF V17'!$A$2:$A$232959,MATCH(D7908,'TAXREF V17'!$C$2:$C$232959,0),1),"")</f>
        <v/>
      </c>
      <c r="J7908" s="92"/>
      <c r="K7908" s="92"/>
      <c r="L7908" s="93"/>
      <c r="M7908" s="93"/>
      <c r="N7908" s="65"/>
      <c r="O7908" s="65"/>
      <c r="P7908" s="65"/>
    </row>
    <row r="7909" customFormat="false" ht="15" hidden="false" customHeight="false" outlineLevel="0" collapsed="false">
      <c r="E7909" s="66" t="str">
        <f aca="false">IFERROR(INDEX('TAXREF V17'!$A$2:$A$232959,MATCH(D7909,'TAXREF V17'!$C$2:$C$232959,0),1),"")</f>
        <v/>
      </c>
      <c r="J7909" s="92"/>
      <c r="K7909" s="92"/>
      <c r="L7909" s="93"/>
      <c r="M7909" s="93"/>
      <c r="N7909" s="65"/>
      <c r="O7909" s="65"/>
      <c r="P7909" s="65"/>
    </row>
    <row r="7910" customFormat="false" ht="15" hidden="false" customHeight="false" outlineLevel="0" collapsed="false">
      <c r="E7910" s="66" t="str">
        <f aca="false">IFERROR(INDEX('TAXREF V17'!$A$2:$A$232959,MATCH(D7910,'TAXREF V17'!$C$2:$C$232959,0),1),"")</f>
        <v/>
      </c>
      <c r="J7910" s="92"/>
      <c r="K7910" s="92"/>
      <c r="L7910" s="93"/>
      <c r="M7910" s="93"/>
      <c r="N7910" s="65"/>
      <c r="O7910" s="65"/>
      <c r="P7910" s="65"/>
    </row>
    <row r="7911" customFormat="false" ht="15" hidden="false" customHeight="false" outlineLevel="0" collapsed="false">
      <c r="E7911" s="66" t="str">
        <f aca="false">IFERROR(INDEX('TAXREF V17'!$A$2:$A$232959,MATCH(D7911,'TAXREF V17'!$C$2:$C$232959,0),1),"")</f>
        <v/>
      </c>
      <c r="J7911" s="92"/>
      <c r="K7911" s="92"/>
      <c r="L7911" s="93"/>
      <c r="M7911" s="93"/>
      <c r="N7911" s="65"/>
      <c r="O7911" s="65"/>
      <c r="P7911" s="65"/>
    </row>
    <row r="7912" customFormat="false" ht="15" hidden="false" customHeight="false" outlineLevel="0" collapsed="false">
      <c r="E7912" s="66" t="str">
        <f aca="false">IFERROR(INDEX('TAXREF V17'!$A$2:$A$232959,MATCH(D7912,'TAXREF V17'!$C$2:$C$232959,0),1),"")</f>
        <v/>
      </c>
      <c r="J7912" s="92"/>
      <c r="K7912" s="92"/>
      <c r="L7912" s="93"/>
      <c r="M7912" s="93"/>
      <c r="N7912" s="65"/>
      <c r="O7912" s="65"/>
      <c r="P7912" s="65"/>
    </row>
    <row r="7913" customFormat="false" ht="15" hidden="false" customHeight="false" outlineLevel="0" collapsed="false">
      <c r="E7913" s="66" t="str">
        <f aca="false">IFERROR(INDEX('TAXREF V17'!$A$2:$A$232959,MATCH(D7913,'TAXREF V17'!$C$2:$C$232959,0),1),"")</f>
        <v/>
      </c>
      <c r="J7913" s="92"/>
      <c r="K7913" s="92"/>
      <c r="L7913" s="93"/>
      <c r="M7913" s="93"/>
      <c r="N7913" s="65"/>
      <c r="O7913" s="65"/>
      <c r="P7913" s="65"/>
    </row>
    <row r="7914" customFormat="false" ht="15" hidden="false" customHeight="false" outlineLevel="0" collapsed="false">
      <c r="E7914" s="66" t="str">
        <f aca="false">IFERROR(INDEX('TAXREF V17'!$A$2:$A$232959,MATCH(D7914,'TAXREF V17'!$C$2:$C$232959,0),1),"")</f>
        <v/>
      </c>
      <c r="J7914" s="92"/>
      <c r="K7914" s="92"/>
      <c r="L7914" s="93"/>
      <c r="M7914" s="93"/>
      <c r="N7914" s="65"/>
      <c r="O7914" s="65"/>
      <c r="P7914" s="65"/>
    </row>
    <row r="7915" customFormat="false" ht="15" hidden="false" customHeight="false" outlineLevel="0" collapsed="false">
      <c r="E7915" s="66" t="str">
        <f aca="false">IFERROR(INDEX('TAXREF V17'!$A$2:$A$232959,MATCH(D7915,'TAXREF V17'!$C$2:$C$232959,0),1),"")</f>
        <v/>
      </c>
      <c r="J7915" s="92"/>
      <c r="K7915" s="92"/>
      <c r="L7915" s="93"/>
      <c r="M7915" s="93"/>
      <c r="N7915" s="65"/>
      <c r="O7915" s="65"/>
      <c r="P7915" s="65"/>
    </row>
    <row r="7916" customFormat="false" ht="15" hidden="false" customHeight="false" outlineLevel="0" collapsed="false">
      <c r="E7916" s="66" t="str">
        <f aca="false">IFERROR(INDEX('TAXREF V17'!$A$2:$A$232959,MATCH(D7916,'TAXREF V17'!$C$2:$C$232959,0),1),"")</f>
        <v/>
      </c>
      <c r="J7916" s="92"/>
      <c r="K7916" s="92"/>
      <c r="L7916" s="93"/>
      <c r="M7916" s="93"/>
      <c r="N7916" s="65"/>
      <c r="O7916" s="65"/>
      <c r="P7916" s="65"/>
    </row>
    <row r="7917" customFormat="false" ht="15" hidden="false" customHeight="false" outlineLevel="0" collapsed="false">
      <c r="E7917" s="66" t="str">
        <f aca="false">IFERROR(INDEX('TAXREF V17'!$A$2:$A$232959,MATCH(D7917,'TAXREF V17'!$C$2:$C$232959,0),1),"")</f>
        <v/>
      </c>
      <c r="J7917" s="92"/>
      <c r="K7917" s="92"/>
      <c r="L7917" s="93"/>
      <c r="M7917" s="93"/>
      <c r="N7917" s="65"/>
      <c r="O7917" s="65"/>
      <c r="P7917" s="65"/>
    </row>
    <row r="7918" customFormat="false" ht="15" hidden="false" customHeight="false" outlineLevel="0" collapsed="false">
      <c r="E7918" s="66" t="str">
        <f aca="false">IFERROR(INDEX('TAXREF V17'!$A$2:$A$232959,MATCH(D7918,'TAXREF V17'!$C$2:$C$232959,0),1),"")</f>
        <v/>
      </c>
      <c r="J7918" s="92"/>
      <c r="K7918" s="92"/>
      <c r="L7918" s="93"/>
      <c r="M7918" s="93"/>
      <c r="N7918" s="65"/>
      <c r="O7918" s="65"/>
      <c r="P7918" s="65"/>
    </row>
    <row r="7919" customFormat="false" ht="15" hidden="false" customHeight="false" outlineLevel="0" collapsed="false">
      <c r="E7919" s="66" t="str">
        <f aca="false">IFERROR(INDEX('TAXREF V17'!$A$2:$A$232959,MATCH(D7919,'TAXREF V17'!$C$2:$C$232959,0),1),"")</f>
        <v/>
      </c>
      <c r="J7919" s="92"/>
      <c r="K7919" s="92"/>
      <c r="L7919" s="93"/>
      <c r="M7919" s="93"/>
      <c r="N7919" s="65"/>
      <c r="O7919" s="65"/>
      <c r="P7919" s="65"/>
    </row>
    <row r="7920" customFormat="false" ht="15" hidden="false" customHeight="false" outlineLevel="0" collapsed="false">
      <c r="E7920" s="66" t="str">
        <f aca="false">IFERROR(INDEX('TAXREF V17'!$A$2:$A$232959,MATCH(D7920,'TAXREF V17'!$C$2:$C$232959,0),1),"")</f>
        <v/>
      </c>
      <c r="J7920" s="92"/>
      <c r="K7920" s="92"/>
      <c r="L7920" s="93"/>
      <c r="M7920" s="93"/>
      <c r="N7920" s="65"/>
      <c r="O7920" s="65"/>
      <c r="P7920" s="65"/>
    </row>
    <row r="7921" customFormat="false" ht="15" hidden="false" customHeight="false" outlineLevel="0" collapsed="false">
      <c r="E7921" s="66" t="str">
        <f aca="false">IFERROR(INDEX('TAXREF V17'!$A$2:$A$232959,MATCH(D7921,'TAXREF V17'!$C$2:$C$232959,0),1),"")</f>
        <v/>
      </c>
      <c r="J7921" s="92"/>
      <c r="K7921" s="92"/>
      <c r="L7921" s="93"/>
      <c r="M7921" s="93"/>
      <c r="N7921" s="65"/>
      <c r="O7921" s="65"/>
      <c r="P7921" s="65"/>
    </row>
    <row r="7922" customFormat="false" ht="15" hidden="false" customHeight="false" outlineLevel="0" collapsed="false">
      <c r="E7922" s="66" t="str">
        <f aca="false">IFERROR(INDEX('TAXREF V17'!$A$2:$A$232959,MATCH(D7922,'TAXREF V17'!$C$2:$C$232959,0),1),"")</f>
        <v/>
      </c>
      <c r="J7922" s="92"/>
      <c r="K7922" s="92"/>
      <c r="L7922" s="93"/>
      <c r="M7922" s="93"/>
      <c r="N7922" s="65"/>
      <c r="O7922" s="65"/>
      <c r="P7922" s="65"/>
    </row>
    <row r="7923" customFormat="false" ht="15" hidden="false" customHeight="false" outlineLevel="0" collapsed="false">
      <c r="E7923" s="66" t="str">
        <f aca="false">IFERROR(INDEX('TAXREF V17'!$A$2:$A$232959,MATCH(D7923,'TAXREF V17'!$C$2:$C$232959,0),1),"")</f>
        <v/>
      </c>
      <c r="J7923" s="92"/>
      <c r="K7923" s="92"/>
      <c r="L7923" s="93"/>
      <c r="M7923" s="93"/>
      <c r="N7923" s="65"/>
      <c r="O7923" s="65"/>
      <c r="P7923" s="65"/>
    </row>
    <row r="7924" customFormat="false" ht="15" hidden="false" customHeight="false" outlineLevel="0" collapsed="false">
      <c r="E7924" s="66" t="str">
        <f aca="false">IFERROR(INDEX('TAXREF V17'!$A$2:$A$232959,MATCH(D7924,'TAXREF V17'!$C$2:$C$232959,0),1),"")</f>
        <v/>
      </c>
      <c r="J7924" s="92"/>
      <c r="K7924" s="92"/>
      <c r="L7924" s="93"/>
      <c r="M7924" s="93"/>
      <c r="N7924" s="65"/>
      <c r="O7924" s="65"/>
      <c r="P7924" s="65"/>
    </row>
    <row r="7925" customFormat="false" ht="15" hidden="false" customHeight="false" outlineLevel="0" collapsed="false">
      <c r="E7925" s="66" t="str">
        <f aca="false">IFERROR(INDEX('TAXREF V17'!$A$2:$A$232959,MATCH(D7925,'TAXREF V17'!$C$2:$C$232959,0),1),"")</f>
        <v/>
      </c>
      <c r="J7925" s="92"/>
      <c r="K7925" s="92"/>
      <c r="L7925" s="93"/>
      <c r="M7925" s="93"/>
      <c r="N7925" s="65"/>
      <c r="O7925" s="65"/>
      <c r="P7925" s="65"/>
    </row>
    <row r="7926" customFormat="false" ht="15" hidden="false" customHeight="false" outlineLevel="0" collapsed="false">
      <c r="E7926" s="66" t="str">
        <f aca="false">IFERROR(INDEX('TAXREF V17'!$A$2:$A$232959,MATCH(D7926,'TAXREF V17'!$C$2:$C$232959,0),1),"")</f>
        <v/>
      </c>
      <c r="J7926" s="92"/>
      <c r="K7926" s="92"/>
      <c r="L7926" s="93"/>
      <c r="M7926" s="93"/>
      <c r="N7926" s="65"/>
      <c r="O7926" s="65"/>
      <c r="P7926" s="65"/>
    </row>
    <row r="7927" customFormat="false" ht="15" hidden="false" customHeight="false" outlineLevel="0" collapsed="false">
      <c r="E7927" s="66" t="str">
        <f aca="false">IFERROR(INDEX('TAXREF V17'!$A$2:$A$232959,MATCH(D7927,'TAXREF V17'!$C$2:$C$232959,0),1),"")</f>
        <v/>
      </c>
      <c r="J7927" s="92"/>
      <c r="K7927" s="92"/>
      <c r="L7927" s="93"/>
      <c r="M7927" s="93"/>
      <c r="N7927" s="65"/>
      <c r="O7927" s="65"/>
      <c r="P7927" s="65"/>
    </row>
    <row r="7928" customFormat="false" ht="15" hidden="false" customHeight="false" outlineLevel="0" collapsed="false">
      <c r="E7928" s="66" t="str">
        <f aca="false">IFERROR(INDEX('TAXREF V17'!$A$2:$A$232959,MATCH(D7928,'TAXREF V17'!$C$2:$C$232959,0),1),"")</f>
        <v/>
      </c>
      <c r="J7928" s="92"/>
      <c r="K7928" s="92"/>
      <c r="L7928" s="93"/>
      <c r="M7928" s="93"/>
      <c r="N7928" s="65"/>
      <c r="O7928" s="65"/>
      <c r="P7928" s="65"/>
    </row>
    <row r="7929" customFormat="false" ht="15" hidden="false" customHeight="false" outlineLevel="0" collapsed="false">
      <c r="E7929" s="66" t="str">
        <f aca="false">IFERROR(INDEX('TAXREF V17'!$A$2:$A$232959,MATCH(D7929,'TAXREF V17'!$C$2:$C$232959,0),1),"")</f>
        <v/>
      </c>
      <c r="J7929" s="92"/>
      <c r="K7929" s="92"/>
      <c r="L7929" s="93"/>
      <c r="M7929" s="93"/>
      <c r="N7929" s="65"/>
      <c r="O7929" s="65"/>
      <c r="P7929" s="65"/>
    </row>
    <row r="7930" customFormat="false" ht="15" hidden="false" customHeight="false" outlineLevel="0" collapsed="false">
      <c r="E7930" s="66" t="str">
        <f aca="false">IFERROR(INDEX('TAXREF V17'!$A$2:$A$232959,MATCH(D7930,'TAXREF V17'!$C$2:$C$232959,0),1),"")</f>
        <v/>
      </c>
      <c r="J7930" s="92"/>
      <c r="K7930" s="92"/>
      <c r="L7930" s="93"/>
      <c r="M7930" s="93"/>
      <c r="N7930" s="65"/>
      <c r="O7930" s="65"/>
      <c r="P7930" s="65"/>
    </row>
    <row r="7931" customFormat="false" ht="15" hidden="false" customHeight="false" outlineLevel="0" collapsed="false">
      <c r="E7931" s="66" t="str">
        <f aca="false">IFERROR(INDEX('TAXREF V17'!$A$2:$A$232959,MATCH(D7931,'TAXREF V17'!$C$2:$C$232959,0),1),"")</f>
        <v/>
      </c>
      <c r="J7931" s="92"/>
      <c r="K7931" s="92"/>
      <c r="L7931" s="93"/>
      <c r="M7931" s="93"/>
      <c r="N7931" s="65"/>
      <c r="O7931" s="65"/>
      <c r="P7931" s="65"/>
    </row>
    <row r="7932" customFormat="false" ht="15" hidden="false" customHeight="false" outlineLevel="0" collapsed="false">
      <c r="E7932" s="66" t="str">
        <f aca="false">IFERROR(INDEX('TAXREF V17'!$A$2:$A$232959,MATCH(D7932,'TAXREF V17'!$C$2:$C$232959,0),1),"")</f>
        <v/>
      </c>
      <c r="J7932" s="92"/>
      <c r="K7932" s="92"/>
      <c r="L7932" s="93"/>
      <c r="M7932" s="93"/>
      <c r="N7932" s="65"/>
      <c r="O7932" s="65"/>
      <c r="P7932" s="65"/>
    </row>
    <row r="7933" customFormat="false" ht="15" hidden="false" customHeight="false" outlineLevel="0" collapsed="false">
      <c r="E7933" s="66" t="str">
        <f aca="false">IFERROR(INDEX('TAXREF V17'!$A$2:$A$232959,MATCH(D7933,'TAXREF V17'!$C$2:$C$232959,0),1),"")</f>
        <v/>
      </c>
      <c r="J7933" s="92"/>
      <c r="K7933" s="92"/>
      <c r="L7933" s="93"/>
      <c r="M7933" s="93"/>
      <c r="N7933" s="65"/>
      <c r="O7933" s="65"/>
      <c r="P7933" s="65"/>
    </row>
    <row r="7934" customFormat="false" ht="15" hidden="false" customHeight="false" outlineLevel="0" collapsed="false">
      <c r="E7934" s="66" t="str">
        <f aca="false">IFERROR(INDEX('TAXREF V17'!$A$2:$A$232959,MATCH(D7934,'TAXREF V17'!$C$2:$C$232959,0),1),"")</f>
        <v/>
      </c>
      <c r="J7934" s="92"/>
      <c r="K7934" s="92"/>
      <c r="L7934" s="93"/>
      <c r="M7934" s="93"/>
      <c r="N7934" s="65"/>
      <c r="O7934" s="65"/>
      <c r="P7934" s="65"/>
    </row>
    <row r="7935" customFormat="false" ht="15" hidden="false" customHeight="false" outlineLevel="0" collapsed="false">
      <c r="E7935" s="66" t="str">
        <f aca="false">IFERROR(INDEX('TAXREF V17'!$A$2:$A$232959,MATCH(D7935,'TAXREF V17'!$C$2:$C$232959,0),1),"")</f>
        <v/>
      </c>
      <c r="J7935" s="92"/>
      <c r="K7935" s="92"/>
      <c r="L7935" s="93"/>
      <c r="M7935" s="93"/>
      <c r="N7935" s="65"/>
      <c r="O7935" s="65"/>
      <c r="P7935" s="65"/>
    </row>
    <row r="7936" customFormat="false" ht="15" hidden="false" customHeight="false" outlineLevel="0" collapsed="false">
      <c r="E7936" s="66" t="str">
        <f aca="false">IFERROR(INDEX('TAXREF V17'!$A$2:$A$232959,MATCH(D7936,'TAXREF V17'!$C$2:$C$232959,0),1),"")</f>
        <v/>
      </c>
      <c r="J7936" s="92"/>
      <c r="K7936" s="92"/>
      <c r="L7936" s="93"/>
      <c r="M7936" s="93"/>
      <c r="N7936" s="65"/>
      <c r="O7936" s="65"/>
      <c r="P7936" s="65"/>
    </row>
    <row r="7937" customFormat="false" ht="15" hidden="false" customHeight="false" outlineLevel="0" collapsed="false">
      <c r="E7937" s="66" t="str">
        <f aca="false">IFERROR(INDEX('TAXREF V17'!$A$2:$A$232959,MATCH(D7937,'TAXREF V17'!$C$2:$C$232959,0),1),"")</f>
        <v/>
      </c>
      <c r="J7937" s="92"/>
      <c r="K7937" s="92"/>
      <c r="L7937" s="93"/>
      <c r="M7937" s="93"/>
      <c r="N7937" s="65"/>
      <c r="O7937" s="65"/>
      <c r="P7937" s="65"/>
    </row>
    <row r="7938" customFormat="false" ht="15" hidden="false" customHeight="false" outlineLevel="0" collapsed="false">
      <c r="E7938" s="66" t="str">
        <f aca="false">IFERROR(INDEX('TAXREF V17'!$A$2:$A$232959,MATCH(D7938,'TAXREF V17'!$C$2:$C$232959,0),1),"")</f>
        <v/>
      </c>
      <c r="J7938" s="92"/>
      <c r="K7938" s="92"/>
      <c r="L7938" s="93"/>
      <c r="M7938" s="93"/>
      <c r="N7938" s="65"/>
      <c r="O7938" s="65"/>
      <c r="P7938" s="65"/>
    </row>
    <row r="7939" customFormat="false" ht="15" hidden="false" customHeight="false" outlineLevel="0" collapsed="false">
      <c r="E7939" s="66" t="str">
        <f aca="false">IFERROR(INDEX('TAXREF V17'!$A$2:$A$232959,MATCH(D7939,'TAXREF V17'!$C$2:$C$232959,0),1),"")</f>
        <v/>
      </c>
      <c r="J7939" s="92"/>
      <c r="K7939" s="92"/>
      <c r="L7939" s="93"/>
      <c r="M7939" s="93"/>
      <c r="N7939" s="65"/>
      <c r="O7939" s="65"/>
      <c r="P7939" s="65"/>
    </row>
    <row r="7940" customFormat="false" ht="15" hidden="false" customHeight="false" outlineLevel="0" collapsed="false">
      <c r="E7940" s="66" t="str">
        <f aca="false">IFERROR(INDEX('TAXREF V17'!$A$2:$A$232959,MATCH(D7940,'TAXREF V17'!$C$2:$C$232959,0),1),"")</f>
        <v/>
      </c>
      <c r="J7940" s="92"/>
      <c r="K7940" s="92"/>
      <c r="L7940" s="93"/>
      <c r="M7940" s="93"/>
      <c r="N7940" s="65"/>
      <c r="O7940" s="65"/>
      <c r="P7940" s="65"/>
    </row>
    <row r="7941" customFormat="false" ht="15" hidden="false" customHeight="false" outlineLevel="0" collapsed="false">
      <c r="E7941" s="66" t="str">
        <f aca="false">IFERROR(INDEX('TAXREF V17'!$A$2:$A$232959,MATCH(D7941,'TAXREF V17'!$C$2:$C$232959,0),1),"")</f>
        <v/>
      </c>
      <c r="J7941" s="92"/>
      <c r="K7941" s="92"/>
      <c r="L7941" s="93"/>
      <c r="M7941" s="93"/>
      <c r="N7941" s="65"/>
      <c r="O7941" s="65"/>
      <c r="P7941" s="65"/>
    </row>
    <row r="7942" customFormat="false" ht="15" hidden="false" customHeight="false" outlineLevel="0" collapsed="false">
      <c r="E7942" s="66" t="str">
        <f aca="false">IFERROR(INDEX('TAXREF V17'!$A$2:$A$232959,MATCH(D7942,'TAXREF V17'!$C$2:$C$232959,0),1),"")</f>
        <v/>
      </c>
      <c r="J7942" s="92"/>
      <c r="K7942" s="92"/>
      <c r="L7942" s="93"/>
      <c r="M7942" s="93"/>
      <c r="N7942" s="65"/>
      <c r="O7942" s="65"/>
      <c r="P7942" s="65"/>
    </row>
    <row r="7943" customFormat="false" ht="15" hidden="false" customHeight="false" outlineLevel="0" collapsed="false">
      <c r="E7943" s="66" t="str">
        <f aca="false">IFERROR(INDEX('TAXREF V17'!$A$2:$A$232959,MATCH(D7943,'TAXREF V17'!$C$2:$C$232959,0),1),"")</f>
        <v/>
      </c>
      <c r="J7943" s="92"/>
      <c r="K7943" s="92"/>
      <c r="L7943" s="93"/>
      <c r="M7943" s="93"/>
      <c r="N7943" s="65"/>
      <c r="O7943" s="65"/>
      <c r="P7943" s="65"/>
    </row>
    <row r="7944" customFormat="false" ht="15" hidden="false" customHeight="false" outlineLevel="0" collapsed="false">
      <c r="E7944" s="66" t="str">
        <f aca="false">IFERROR(INDEX('TAXREF V17'!$A$2:$A$232959,MATCH(D7944,'TAXREF V17'!$C$2:$C$232959,0),1),"")</f>
        <v/>
      </c>
      <c r="J7944" s="92"/>
      <c r="K7944" s="92"/>
      <c r="L7944" s="93"/>
      <c r="M7944" s="93"/>
      <c r="N7944" s="65"/>
      <c r="O7944" s="65"/>
      <c r="P7944" s="65"/>
    </row>
    <row r="7945" customFormat="false" ht="15" hidden="false" customHeight="false" outlineLevel="0" collapsed="false">
      <c r="E7945" s="66" t="str">
        <f aca="false">IFERROR(INDEX('TAXREF V17'!$A$2:$A$232959,MATCH(D7945,'TAXREF V17'!$C$2:$C$232959,0),1),"")</f>
        <v/>
      </c>
      <c r="J7945" s="92"/>
      <c r="K7945" s="92"/>
      <c r="L7945" s="93"/>
      <c r="M7945" s="93"/>
      <c r="N7945" s="65"/>
      <c r="O7945" s="65"/>
      <c r="P7945" s="65"/>
    </row>
    <row r="7946" customFormat="false" ht="15" hidden="false" customHeight="false" outlineLevel="0" collapsed="false">
      <c r="E7946" s="66" t="str">
        <f aca="false">IFERROR(INDEX('TAXREF V17'!$A$2:$A$232959,MATCH(D7946,'TAXREF V17'!$C$2:$C$232959,0),1),"")</f>
        <v/>
      </c>
      <c r="J7946" s="92"/>
      <c r="K7946" s="92"/>
      <c r="L7946" s="93"/>
      <c r="M7946" s="93"/>
      <c r="N7946" s="65"/>
      <c r="O7946" s="65"/>
      <c r="P7946" s="65"/>
    </row>
    <row r="7947" customFormat="false" ht="15" hidden="false" customHeight="false" outlineLevel="0" collapsed="false">
      <c r="E7947" s="66" t="str">
        <f aca="false">IFERROR(INDEX('TAXREF V17'!$A$2:$A$232959,MATCH(D7947,'TAXREF V17'!$C$2:$C$232959,0),1),"")</f>
        <v/>
      </c>
      <c r="J7947" s="92"/>
      <c r="K7947" s="92"/>
      <c r="L7947" s="93"/>
      <c r="M7947" s="93"/>
      <c r="N7947" s="65"/>
      <c r="O7947" s="65"/>
      <c r="P7947" s="65"/>
    </row>
    <row r="7948" customFormat="false" ht="15" hidden="false" customHeight="false" outlineLevel="0" collapsed="false">
      <c r="E7948" s="66" t="str">
        <f aca="false">IFERROR(INDEX('TAXREF V17'!$A$2:$A$232959,MATCH(D7948,'TAXREF V17'!$C$2:$C$232959,0),1),"")</f>
        <v/>
      </c>
      <c r="J7948" s="92"/>
      <c r="K7948" s="92"/>
      <c r="L7948" s="93"/>
      <c r="M7948" s="93"/>
      <c r="N7948" s="65"/>
      <c r="O7948" s="65"/>
      <c r="P7948" s="65"/>
    </row>
    <row r="7949" customFormat="false" ht="15" hidden="false" customHeight="false" outlineLevel="0" collapsed="false">
      <c r="E7949" s="66" t="str">
        <f aca="false">IFERROR(INDEX('TAXREF V17'!$A$2:$A$232959,MATCH(D7949,'TAXREF V17'!$C$2:$C$232959,0),1),"")</f>
        <v/>
      </c>
      <c r="J7949" s="92"/>
      <c r="K7949" s="92"/>
      <c r="L7949" s="93"/>
      <c r="M7949" s="93"/>
      <c r="N7949" s="65"/>
      <c r="O7949" s="65"/>
      <c r="P7949" s="65"/>
    </row>
    <row r="7950" customFormat="false" ht="15" hidden="false" customHeight="false" outlineLevel="0" collapsed="false">
      <c r="E7950" s="66" t="str">
        <f aca="false">IFERROR(INDEX('TAXREF V17'!$A$2:$A$232959,MATCH(D7950,'TAXREF V17'!$C$2:$C$232959,0),1),"")</f>
        <v/>
      </c>
      <c r="J7950" s="92"/>
      <c r="K7950" s="92"/>
      <c r="L7950" s="93"/>
      <c r="M7950" s="93"/>
      <c r="N7950" s="65"/>
      <c r="O7950" s="65"/>
      <c r="P7950" s="65"/>
    </row>
    <row r="7951" customFormat="false" ht="15" hidden="false" customHeight="false" outlineLevel="0" collapsed="false">
      <c r="E7951" s="66" t="str">
        <f aca="false">IFERROR(INDEX('TAXREF V17'!$A$2:$A$232959,MATCH(D7951,'TAXREF V17'!$C$2:$C$232959,0),1),"")</f>
        <v/>
      </c>
      <c r="J7951" s="92"/>
      <c r="K7951" s="92"/>
      <c r="L7951" s="93"/>
      <c r="M7951" s="93"/>
      <c r="N7951" s="65"/>
      <c r="O7951" s="65"/>
      <c r="P7951" s="65"/>
    </row>
    <row r="7952" customFormat="false" ht="15" hidden="false" customHeight="false" outlineLevel="0" collapsed="false">
      <c r="E7952" s="66" t="str">
        <f aca="false">IFERROR(INDEX('TAXREF V17'!$A$2:$A$232959,MATCH(D7952,'TAXREF V17'!$C$2:$C$232959,0),1),"")</f>
        <v/>
      </c>
      <c r="J7952" s="92"/>
      <c r="K7952" s="92"/>
      <c r="L7952" s="93"/>
      <c r="M7952" s="93"/>
      <c r="N7952" s="65"/>
      <c r="O7952" s="65"/>
      <c r="P7952" s="65"/>
    </row>
    <row r="7953" customFormat="false" ht="15" hidden="false" customHeight="false" outlineLevel="0" collapsed="false">
      <c r="E7953" s="66" t="str">
        <f aca="false">IFERROR(INDEX('TAXREF V17'!$A$2:$A$232959,MATCH(D7953,'TAXREF V17'!$C$2:$C$232959,0),1),"")</f>
        <v/>
      </c>
      <c r="J7953" s="92"/>
      <c r="K7953" s="92"/>
      <c r="L7953" s="93"/>
      <c r="M7953" s="93"/>
      <c r="N7953" s="65"/>
      <c r="O7953" s="65"/>
      <c r="P7953" s="65"/>
    </row>
    <row r="7954" customFormat="false" ht="15" hidden="false" customHeight="false" outlineLevel="0" collapsed="false">
      <c r="E7954" s="66" t="str">
        <f aca="false">IFERROR(INDEX('TAXREF V17'!$A$2:$A$232959,MATCH(D7954,'TAXREF V17'!$C$2:$C$232959,0),1),"")</f>
        <v/>
      </c>
      <c r="J7954" s="92"/>
      <c r="K7954" s="92"/>
      <c r="L7954" s="93"/>
      <c r="M7954" s="93"/>
      <c r="N7954" s="65"/>
      <c r="O7954" s="65"/>
      <c r="P7954" s="65"/>
    </row>
    <row r="7955" customFormat="false" ht="15" hidden="false" customHeight="false" outlineLevel="0" collapsed="false">
      <c r="E7955" s="66" t="str">
        <f aca="false">IFERROR(INDEX('TAXREF V17'!$A$2:$A$232959,MATCH(D7955,'TAXREF V17'!$C$2:$C$232959,0),1),"")</f>
        <v/>
      </c>
      <c r="J7955" s="92"/>
      <c r="K7955" s="92"/>
      <c r="L7955" s="93"/>
      <c r="M7955" s="93"/>
      <c r="N7955" s="65"/>
      <c r="O7955" s="65"/>
      <c r="P7955" s="65"/>
    </row>
    <row r="7956" customFormat="false" ht="15" hidden="false" customHeight="false" outlineLevel="0" collapsed="false">
      <c r="E7956" s="66" t="str">
        <f aca="false">IFERROR(INDEX('TAXREF V17'!$A$2:$A$232959,MATCH(D7956,'TAXREF V17'!$C$2:$C$232959,0),1),"")</f>
        <v/>
      </c>
      <c r="J7956" s="92"/>
      <c r="K7956" s="92"/>
      <c r="L7956" s="93"/>
      <c r="M7956" s="93"/>
      <c r="N7956" s="65"/>
      <c r="O7956" s="65"/>
      <c r="P7956" s="65"/>
    </row>
    <row r="7957" customFormat="false" ht="15" hidden="false" customHeight="false" outlineLevel="0" collapsed="false">
      <c r="E7957" s="66" t="str">
        <f aca="false">IFERROR(INDEX('TAXREF V17'!$A$2:$A$232959,MATCH(D7957,'TAXREF V17'!$C$2:$C$232959,0),1),"")</f>
        <v/>
      </c>
      <c r="J7957" s="92"/>
      <c r="K7957" s="92"/>
      <c r="L7957" s="93"/>
      <c r="M7957" s="93"/>
      <c r="N7957" s="65"/>
      <c r="O7957" s="65"/>
      <c r="P7957" s="65"/>
    </row>
    <row r="7958" customFormat="false" ht="15" hidden="false" customHeight="false" outlineLevel="0" collapsed="false">
      <c r="E7958" s="66" t="str">
        <f aca="false">IFERROR(INDEX('TAXREF V17'!$A$2:$A$232959,MATCH(D7958,'TAXREF V17'!$C$2:$C$232959,0),1),"")</f>
        <v/>
      </c>
      <c r="J7958" s="92"/>
      <c r="K7958" s="92"/>
      <c r="L7958" s="93"/>
      <c r="M7958" s="93"/>
      <c r="N7958" s="65"/>
      <c r="O7958" s="65"/>
      <c r="P7958" s="65"/>
    </row>
    <row r="7959" customFormat="false" ht="15" hidden="false" customHeight="false" outlineLevel="0" collapsed="false">
      <c r="E7959" s="66" t="str">
        <f aca="false">IFERROR(INDEX('TAXREF V17'!$A$2:$A$232959,MATCH(D7959,'TAXREF V17'!$C$2:$C$232959,0),1),"")</f>
        <v/>
      </c>
      <c r="J7959" s="92"/>
      <c r="K7959" s="92"/>
      <c r="L7959" s="93"/>
      <c r="M7959" s="93"/>
      <c r="N7959" s="65"/>
      <c r="O7959" s="65"/>
      <c r="P7959" s="65"/>
    </row>
    <row r="7960" customFormat="false" ht="15" hidden="false" customHeight="false" outlineLevel="0" collapsed="false">
      <c r="E7960" s="66" t="str">
        <f aca="false">IFERROR(INDEX('TAXREF V17'!$A$2:$A$232959,MATCH(D7960,'TAXREF V17'!$C$2:$C$232959,0),1),"")</f>
        <v/>
      </c>
      <c r="J7960" s="92"/>
      <c r="K7960" s="92"/>
      <c r="L7960" s="93"/>
      <c r="M7960" s="93"/>
      <c r="N7960" s="65"/>
      <c r="O7960" s="65"/>
      <c r="P7960" s="65"/>
    </row>
    <row r="7961" customFormat="false" ht="15" hidden="false" customHeight="false" outlineLevel="0" collapsed="false">
      <c r="E7961" s="66" t="str">
        <f aca="false">IFERROR(INDEX('TAXREF V17'!$A$2:$A$232959,MATCH(D7961,'TAXREF V17'!$C$2:$C$232959,0),1),"")</f>
        <v/>
      </c>
      <c r="J7961" s="92"/>
      <c r="K7961" s="92"/>
      <c r="L7961" s="93"/>
      <c r="M7961" s="93"/>
      <c r="N7961" s="65"/>
      <c r="O7961" s="65"/>
      <c r="P7961" s="65"/>
    </row>
    <row r="7962" customFormat="false" ht="15" hidden="false" customHeight="false" outlineLevel="0" collapsed="false">
      <c r="E7962" s="66" t="str">
        <f aca="false">IFERROR(INDEX('TAXREF V17'!$A$2:$A$232959,MATCH(D7962,'TAXREF V17'!$C$2:$C$232959,0),1),"")</f>
        <v/>
      </c>
      <c r="J7962" s="92"/>
      <c r="K7962" s="92"/>
      <c r="L7962" s="93"/>
      <c r="M7962" s="93"/>
      <c r="N7962" s="65"/>
      <c r="O7962" s="65"/>
      <c r="P7962" s="65"/>
    </row>
    <row r="7963" customFormat="false" ht="15" hidden="false" customHeight="false" outlineLevel="0" collapsed="false">
      <c r="E7963" s="66" t="str">
        <f aca="false">IFERROR(INDEX('TAXREF V17'!$A$2:$A$232959,MATCH(D7963,'TAXREF V17'!$C$2:$C$232959,0),1),"")</f>
        <v/>
      </c>
      <c r="J7963" s="92"/>
      <c r="K7963" s="92"/>
      <c r="L7963" s="93"/>
      <c r="M7963" s="93"/>
      <c r="N7963" s="65"/>
      <c r="O7963" s="65"/>
      <c r="P7963" s="65"/>
    </row>
    <row r="7964" customFormat="false" ht="15" hidden="false" customHeight="false" outlineLevel="0" collapsed="false">
      <c r="E7964" s="66" t="str">
        <f aca="false">IFERROR(INDEX('TAXREF V17'!$A$2:$A$232959,MATCH(D7964,'TAXREF V17'!$C$2:$C$232959,0),1),"")</f>
        <v/>
      </c>
      <c r="J7964" s="92"/>
      <c r="K7964" s="92"/>
      <c r="L7964" s="93"/>
      <c r="M7964" s="93"/>
      <c r="N7964" s="65"/>
      <c r="O7964" s="65"/>
      <c r="P7964" s="65"/>
    </row>
    <row r="7965" customFormat="false" ht="15" hidden="false" customHeight="false" outlineLevel="0" collapsed="false">
      <c r="E7965" s="66" t="str">
        <f aca="false">IFERROR(INDEX('TAXREF V17'!$A$2:$A$232959,MATCH(D7965,'TAXREF V17'!$C$2:$C$232959,0),1),"")</f>
        <v/>
      </c>
      <c r="J7965" s="92"/>
      <c r="K7965" s="92"/>
      <c r="L7965" s="93"/>
      <c r="M7965" s="93"/>
      <c r="N7965" s="65"/>
      <c r="O7965" s="65"/>
      <c r="P7965" s="65"/>
    </row>
    <row r="7966" customFormat="false" ht="15" hidden="false" customHeight="false" outlineLevel="0" collapsed="false">
      <c r="E7966" s="66" t="str">
        <f aca="false">IFERROR(INDEX('TAXREF V17'!$A$2:$A$232959,MATCH(D7966,'TAXREF V17'!$C$2:$C$232959,0),1),"")</f>
        <v/>
      </c>
      <c r="J7966" s="92"/>
      <c r="K7966" s="92"/>
      <c r="L7966" s="93"/>
      <c r="M7966" s="93"/>
      <c r="N7966" s="65"/>
      <c r="O7966" s="65"/>
      <c r="P7966" s="65"/>
    </row>
    <row r="7967" customFormat="false" ht="15" hidden="false" customHeight="false" outlineLevel="0" collapsed="false">
      <c r="E7967" s="66" t="str">
        <f aca="false">IFERROR(INDEX('TAXREF V17'!$A$2:$A$232959,MATCH(D7967,'TAXREF V17'!$C$2:$C$232959,0),1),"")</f>
        <v/>
      </c>
      <c r="J7967" s="92"/>
      <c r="K7967" s="92"/>
      <c r="L7967" s="93"/>
      <c r="M7967" s="93"/>
      <c r="N7967" s="65"/>
      <c r="O7967" s="65"/>
      <c r="P7967" s="65"/>
    </row>
    <row r="7968" customFormat="false" ht="15" hidden="false" customHeight="false" outlineLevel="0" collapsed="false">
      <c r="E7968" s="66" t="str">
        <f aca="false">IFERROR(INDEX('TAXREF V17'!$A$2:$A$232959,MATCH(D7968,'TAXREF V17'!$C$2:$C$232959,0),1),"")</f>
        <v/>
      </c>
      <c r="J7968" s="92"/>
      <c r="K7968" s="92"/>
      <c r="L7968" s="93"/>
      <c r="M7968" s="93"/>
      <c r="N7968" s="65"/>
      <c r="O7968" s="65"/>
      <c r="P7968" s="65"/>
    </row>
    <row r="7969" customFormat="false" ht="15" hidden="false" customHeight="false" outlineLevel="0" collapsed="false">
      <c r="E7969" s="66" t="str">
        <f aca="false">IFERROR(INDEX('TAXREF V17'!$A$2:$A$232959,MATCH(D7969,'TAXREF V17'!$C$2:$C$232959,0),1),"")</f>
        <v/>
      </c>
      <c r="J7969" s="92"/>
      <c r="K7969" s="92"/>
      <c r="L7969" s="93"/>
      <c r="M7969" s="93"/>
      <c r="N7969" s="65"/>
      <c r="O7969" s="65"/>
      <c r="P7969" s="65"/>
    </row>
    <row r="7970" customFormat="false" ht="15" hidden="false" customHeight="false" outlineLevel="0" collapsed="false">
      <c r="E7970" s="66" t="str">
        <f aca="false">IFERROR(INDEX('TAXREF V17'!$A$2:$A$232959,MATCH(D7970,'TAXREF V17'!$C$2:$C$232959,0),1),"")</f>
        <v/>
      </c>
      <c r="J7970" s="92"/>
      <c r="K7970" s="92"/>
      <c r="L7970" s="93"/>
      <c r="M7970" s="93"/>
      <c r="N7970" s="65"/>
      <c r="O7970" s="65"/>
      <c r="P7970" s="65"/>
    </row>
    <row r="7971" customFormat="false" ht="15" hidden="false" customHeight="false" outlineLevel="0" collapsed="false">
      <c r="E7971" s="66" t="str">
        <f aca="false">IFERROR(INDEX('TAXREF V17'!$A$2:$A$232959,MATCH(D7971,'TAXREF V17'!$C$2:$C$232959,0),1),"")</f>
        <v/>
      </c>
      <c r="J7971" s="92"/>
      <c r="K7971" s="92"/>
      <c r="L7971" s="93"/>
      <c r="M7971" s="93"/>
      <c r="N7971" s="65"/>
      <c r="O7971" s="65"/>
      <c r="P7971" s="65"/>
    </row>
    <row r="7972" customFormat="false" ht="15" hidden="false" customHeight="false" outlineLevel="0" collapsed="false">
      <c r="E7972" s="66" t="str">
        <f aca="false">IFERROR(INDEX('TAXREF V17'!$A$2:$A$232959,MATCH(D7972,'TAXREF V17'!$C$2:$C$232959,0),1),"")</f>
        <v/>
      </c>
      <c r="J7972" s="92"/>
      <c r="K7972" s="92"/>
      <c r="L7972" s="93"/>
      <c r="M7972" s="93"/>
      <c r="N7972" s="65"/>
      <c r="O7972" s="65"/>
      <c r="P7972" s="65"/>
    </row>
    <row r="7973" customFormat="false" ht="15" hidden="false" customHeight="false" outlineLevel="0" collapsed="false">
      <c r="E7973" s="66" t="str">
        <f aca="false">IFERROR(INDEX('TAXREF V17'!$A$2:$A$232959,MATCH(D7973,'TAXREF V17'!$C$2:$C$232959,0),1),"")</f>
        <v/>
      </c>
      <c r="J7973" s="92"/>
      <c r="K7973" s="92"/>
      <c r="L7973" s="93"/>
      <c r="M7973" s="93"/>
      <c r="N7973" s="65"/>
      <c r="O7973" s="65"/>
      <c r="P7973" s="65"/>
    </row>
    <row r="7974" customFormat="false" ht="15" hidden="false" customHeight="false" outlineLevel="0" collapsed="false">
      <c r="E7974" s="66" t="str">
        <f aca="false">IFERROR(INDEX('TAXREF V17'!$A$2:$A$232959,MATCH(D7974,'TAXREF V17'!$C$2:$C$232959,0),1),"")</f>
        <v/>
      </c>
      <c r="J7974" s="92"/>
      <c r="K7974" s="92"/>
      <c r="L7974" s="93"/>
      <c r="M7974" s="93"/>
      <c r="N7974" s="65"/>
      <c r="O7974" s="65"/>
      <c r="P7974" s="65"/>
    </row>
    <row r="7975" customFormat="false" ht="15" hidden="false" customHeight="false" outlineLevel="0" collapsed="false">
      <c r="E7975" s="66" t="str">
        <f aca="false">IFERROR(INDEX('TAXREF V17'!$A$2:$A$232959,MATCH(D7975,'TAXREF V17'!$C$2:$C$232959,0),1),"")</f>
        <v/>
      </c>
      <c r="J7975" s="92"/>
      <c r="K7975" s="92"/>
      <c r="L7975" s="93"/>
      <c r="M7975" s="93"/>
      <c r="N7975" s="65"/>
      <c r="O7975" s="65"/>
      <c r="P7975" s="65"/>
    </row>
    <row r="7976" customFormat="false" ht="15" hidden="false" customHeight="false" outlineLevel="0" collapsed="false">
      <c r="E7976" s="66" t="str">
        <f aca="false">IFERROR(INDEX('TAXREF V17'!$A$2:$A$232959,MATCH(D7976,'TAXREF V17'!$C$2:$C$232959,0),1),"")</f>
        <v/>
      </c>
      <c r="J7976" s="92"/>
      <c r="K7976" s="92"/>
      <c r="L7976" s="93"/>
      <c r="M7976" s="93"/>
      <c r="N7976" s="65"/>
      <c r="O7976" s="65"/>
      <c r="P7976" s="65"/>
    </row>
    <row r="7977" customFormat="false" ht="15" hidden="false" customHeight="false" outlineLevel="0" collapsed="false">
      <c r="E7977" s="66" t="str">
        <f aca="false">IFERROR(INDEX('TAXREF V17'!$A$2:$A$232959,MATCH(D7977,'TAXREF V17'!$C$2:$C$232959,0),1),"")</f>
        <v/>
      </c>
      <c r="J7977" s="92"/>
      <c r="K7977" s="92"/>
      <c r="L7977" s="93"/>
      <c r="M7977" s="93"/>
      <c r="N7977" s="65"/>
      <c r="O7977" s="65"/>
      <c r="P7977" s="65"/>
    </row>
    <row r="7978" customFormat="false" ht="15" hidden="false" customHeight="false" outlineLevel="0" collapsed="false">
      <c r="E7978" s="66" t="str">
        <f aca="false">IFERROR(INDEX('TAXREF V17'!$A$2:$A$232959,MATCH(D7978,'TAXREF V17'!$C$2:$C$232959,0),1),"")</f>
        <v/>
      </c>
      <c r="J7978" s="92"/>
      <c r="K7978" s="92"/>
      <c r="L7978" s="93"/>
      <c r="M7978" s="93"/>
      <c r="N7978" s="65"/>
      <c r="O7978" s="65"/>
      <c r="P7978" s="65"/>
    </row>
    <row r="7979" customFormat="false" ht="15" hidden="false" customHeight="false" outlineLevel="0" collapsed="false">
      <c r="E7979" s="66" t="str">
        <f aca="false">IFERROR(INDEX('TAXREF V17'!$A$2:$A$232959,MATCH(D7979,'TAXREF V17'!$C$2:$C$232959,0),1),"")</f>
        <v/>
      </c>
      <c r="J7979" s="92"/>
      <c r="K7979" s="92"/>
      <c r="L7979" s="93"/>
      <c r="M7979" s="93"/>
      <c r="N7979" s="65"/>
      <c r="O7979" s="65"/>
      <c r="P7979" s="65"/>
    </row>
    <row r="7980" customFormat="false" ht="15" hidden="false" customHeight="false" outlineLevel="0" collapsed="false">
      <c r="E7980" s="66" t="str">
        <f aca="false">IFERROR(INDEX('TAXREF V17'!$A$2:$A$232959,MATCH(D7980,'TAXREF V17'!$C$2:$C$232959,0),1),"")</f>
        <v/>
      </c>
      <c r="J7980" s="92"/>
      <c r="K7980" s="92"/>
      <c r="L7980" s="93"/>
      <c r="M7980" s="93"/>
      <c r="N7980" s="65"/>
      <c r="O7980" s="65"/>
      <c r="P7980" s="65"/>
    </row>
    <row r="7981" customFormat="false" ht="15" hidden="false" customHeight="false" outlineLevel="0" collapsed="false">
      <c r="E7981" s="66" t="str">
        <f aca="false">IFERROR(INDEX('TAXREF V17'!$A$2:$A$232959,MATCH(D7981,'TAXREF V17'!$C$2:$C$232959,0),1),"")</f>
        <v/>
      </c>
      <c r="J7981" s="92"/>
      <c r="K7981" s="92"/>
      <c r="L7981" s="93"/>
      <c r="M7981" s="93"/>
      <c r="N7981" s="65"/>
      <c r="O7981" s="65"/>
      <c r="P7981" s="65"/>
    </row>
    <row r="7982" customFormat="false" ht="15" hidden="false" customHeight="false" outlineLevel="0" collapsed="false">
      <c r="E7982" s="66" t="str">
        <f aca="false">IFERROR(INDEX('TAXREF V17'!$A$2:$A$232959,MATCH(D7982,'TAXREF V17'!$C$2:$C$232959,0),1),"")</f>
        <v/>
      </c>
      <c r="J7982" s="92"/>
      <c r="K7982" s="92"/>
      <c r="L7982" s="93"/>
      <c r="M7982" s="93"/>
      <c r="N7982" s="65"/>
      <c r="O7982" s="65"/>
      <c r="P7982" s="65"/>
    </row>
    <row r="7983" customFormat="false" ht="15" hidden="false" customHeight="false" outlineLevel="0" collapsed="false">
      <c r="E7983" s="66" t="str">
        <f aca="false">IFERROR(INDEX('TAXREF V17'!$A$2:$A$232959,MATCH(D7983,'TAXREF V17'!$C$2:$C$232959,0),1),"")</f>
        <v/>
      </c>
      <c r="J7983" s="92"/>
      <c r="K7983" s="92"/>
      <c r="L7983" s="93"/>
      <c r="M7983" s="93"/>
      <c r="N7983" s="65"/>
      <c r="O7983" s="65"/>
      <c r="P7983" s="65"/>
    </row>
    <row r="7984" customFormat="false" ht="15" hidden="false" customHeight="false" outlineLevel="0" collapsed="false">
      <c r="E7984" s="66" t="str">
        <f aca="false">IFERROR(INDEX('TAXREF V17'!$A$2:$A$232959,MATCH(D7984,'TAXREF V17'!$C$2:$C$232959,0),1),"")</f>
        <v/>
      </c>
      <c r="J7984" s="92"/>
      <c r="K7984" s="92"/>
      <c r="L7984" s="93"/>
      <c r="M7984" s="93"/>
      <c r="N7984" s="65"/>
      <c r="O7984" s="65"/>
      <c r="P7984" s="65"/>
    </row>
    <row r="7985" customFormat="false" ht="15" hidden="false" customHeight="false" outlineLevel="0" collapsed="false">
      <c r="E7985" s="66" t="str">
        <f aca="false">IFERROR(INDEX('TAXREF V17'!$A$2:$A$232959,MATCH(D7985,'TAXREF V17'!$C$2:$C$232959,0),1),"")</f>
        <v/>
      </c>
      <c r="J7985" s="92"/>
      <c r="K7985" s="92"/>
      <c r="L7985" s="93"/>
      <c r="M7985" s="93"/>
      <c r="N7985" s="65"/>
      <c r="O7985" s="65"/>
      <c r="P7985" s="65"/>
    </row>
    <row r="7986" customFormat="false" ht="15" hidden="false" customHeight="false" outlineLevel="0" collapsed="false">
      <c r="E7986" s="66" t="str">
        <f aca="false">IFERROR(INDEX('TAXREF V17'!$A$2:$A$232959,MATCH(D7986,'TAXREF V17'!$C$2:$C$232959,0),1),"")</f>
        <v/>
      </c>
      <c r="J7986" s="92"/>
      <c r="K7986" s="92"/>
      <c r="L7986" s="93"/>
      <c r="M7986" s="93"/>
      <c r="N7986" s="65"/>
      <c r="O7986" s="65"/>
      <c r="P7986" s="65"/>
    </row>
    <row r="7987" customFormat="false" ht="15" hidden="false" customHeight="false" outlineLevel="0" collapsed="false">
      <c r="E7987" s="66" t="str">
        <f aca="false">IFERROR(INDEX('TAXREF V17'!$A$2:$A$232959,MATCH(D7987,'TAXREF V17'!$C$2:$C$232959,0),1),"")</f>
        <v/>
      </c>
      <c r="J7987" s="92"/>
      <c r="K7987" s="92"/>
      <c r="L7987" s="93"/>
      <c r="M7987" s="93"/>
      <c r="N7987" s="65"/>
      <c r="O7987" s="65"/>
      <c r="P7987" s="65"/>
    </row>
    <row r="7988" customFormat="false" ht="15" hidden="false" customHeight="false" outlineLevel="0" collapsed="false">
      <c r="E7988" s="66" t="str">
        <f aca="false">IFERROR(INDEX('TAXREF V17'!$A$2:$A$232959,MATCH(D7988,'TAXREF V17'!$C$2:$C$232959,0),1),"")</f>
        <v/>
      </c>
      <c r="J7988" s="92"/>
      <c r="K7988" s="92"/>
      <c r="L7988" s="93"/>
      <c r="M7988" s="93"/>
      <c r="N7988" s="65"/>
      <c r="O7988" s="65"/>
      <c r="P7988" s="65"/>
    </row>
    <row r="7989" customFormat="false" ht="15" hidden="false" customHeight="false" outlineLevel="0" collapsed="false">
      <c r="E7989" s="66" t="str">
        <f aca="false">IFERROR(INDEX('TAXREF V17'!$A$2:$A$232959,MATCH(D7989,'TAXREF V17'!$C$2:$C$232959,0),1),"")</f>
        <v/>
      </c>
      <c r="J7989" s="92"/>
      <c r="K7989" s="92"/>
      <c r="L7989" s="93"/>
      <c r="M7989" s="93"/>
      <c r="N7989" s="65"/>
      <c r="O7989" s="65"/>
      <c r="P7989" s="65"/>
    </row>
    <row r="7990" customFormat="false" ht="15" hidden="false" customHeight="false" outlineLevel="0" collapsed="false">
      <c r="E7990" s="66" t="str">
        <f aca="false">IFERROR(INDEX('TAXREF V17'!$A$2:$A$232959,MATCH(D7990,'TAXREF V17'!$C$2:$C$232959,0),1),"")</f>
        <v/>
      </c>
      <c r="J7990" s="92"/>
      <c r="K7990" s="92"/>
      <c r="L7990" s="93"/>
      <c r="M7990" s="93"/>
      <c r="N7990" s="65"/>
      <c r="O7990" s="65"/>
      <c r="P7990" s="65"/>
    </row>
    <row r="7991" customFormat="false" ht="15" hidden="false" customHeight="false" outlineLevel="0" collapsed="false">
      <c r="E7991" s="66" t="str">
        <f aca="false">IFERROR(INDEX('TAXREF V17'!$A$2:$A$232959,MATCH(D7991,'TAXREF V17'!$C$2:$C$232959,0),1),"")</f>
        <v/>
      </c>
      <c r="J7991" s="92"/>
      <c r="K7991" s="92"/>
      <c r="L7991" s="93"/>
      <c r="M7991" s="93"/>
      <c r="N7991" s="65"/>
      <c r="O7991" s="65"/>
      <c r="P7991" s="65"/>
    </row>
    <row r="7992" customFormat="false" ht="15" hidden="false" customHeight="false" outlineLevel="0" collapsed="false">
      <c r="E7992" s="66" t="str">
        <f aca="false">IFERROR(INDEX('TAXREF V17'!$A$2:$A$232959,MATCH(D7992,'TAXREF V17'!$C$2:$C$232959,0),1),"")</f>
        <v/>
      </c>
      <c r="J7992" s="92"/>
      <c r="K7992" s="92"/>
      <c r="L7992" s="93"/>
      <c r="M7992" s="93"/>
      <c r="N7992" s="65"/>
      <c r="O7992" s="65"/>
      <c r="P7992" s="65"/>
    </row>
    <row r="7993" customFormat="false" ht="15" hidden="false" customHeight="false" outlineLevel="0" collapsed="false">
      <c r="E7993" s="66" t="str">
        <f aca="false">IFERROR(INDEX('TAXREF V17'!$A$2:$A$232959,MATCH(D7993,'TAXREF V17'!$C$2:$C$232959,0),1),"")</f>
        <v/>
      </c>
      <c r="J7993" s="92"/>
      <c r="K7993" s="92"/>
      <c r="L7993" s="93"/>
      <c r="M7993" s="93"/>
      <c r="N7993" s="65"/>
      <c r="O7993" s="65"/>
      <c r="P7993" s="65"/>
    </row>
    <row r="7994" customFormat="false" ht="15" hidden="false" customHeight="false" outlineLevel="0" collapsed="false">
      <c r="E7994" s="66" t="str">
        <f aca="false">IFERROR(INDEX('TAXREF V17'!$A$2:$A$232959,MATCH(D7994,'TAXREF V17'!$C$2:$C$232959,0),1),"")</f>
        <v/>
      </c>
      <c r="J7994" s="92"/>
      <c r="K7994" s="92"/>
      <c r="L7994" s="93"/>
      <c r="M7994" s="93"/>
      <c r="N7994" s="65"/>
      <c r="O7994" s="65"/>
      <c r="P7994" s="65"/>
    </row>
    <row r="7995" customFormat="false" ht="15" hidden="false" customHeight="false" outlineLevel="0" collapsed="false">
      <c r="E7995" s="66" t="str">
        <f aca="false">IFERROR(INDEX('TAXREF V17'!$A$2:$A$232959,MATCH(D7995,'TAXREF V17'!$C$2:$C$232959,0),1),"")</f>
        <v/>
      </c>
      <c r="J7995" s="92"/>
      <c r="K7995" s="92"/>
      <c r="L7995" s="93"/>
      <c r="M7995" s="93"/>
      <c r="N7995" s="65"/>
      <c r="O7995" s="65"/>
      <c r="P7995" s="65"/>
    </row>
    <row r="7996" customFormat="false" ht="15" hidden="false" customHeight="false" outlineLevel="0" collapsed="false">
      <c r="E7996" s="66" t="str">
        <f aca="false">IFERROR(INDEX('TAXREF V17'!$A$2:$A$232959,MATCH(D7996,'TAXREF V17'!$C$2:$C$232959,0),1),"")</f>
        <v/>
      </c>
      <c r="J7996" s="92"/>
      <c r="K7996" s="92"/>
      <c r="L7996" s="93"/>
      <c r="M7996" s="93"/>
      <c r="N7996" s="65"/>
      <c r="O7996" s="65"/>
      <c r="P7996" s="65"/>
    </row>
    <row r="7997" customFormat="false" ht="15" hidden="false" customHeight="false" outlineLevel="0" collapsed="false">
      <c r="E7997" s="66" t="str">
        <f aca="false">IFERROR(INDEX('TAXREF V17'!$A$2:$A$232959,MATCH(D7997,'TAXREF V17'!$C$2:$C$232959,0),1),"")</f>
        <v/>
      </c>
      <c r="J7997" s="92"/>
      <c r="K7997" s="92"/>
      <c r="L7997" s="93"/>
      <c r="M7997" s="93"/>
      <c r="N7997" s="65"/>
      <c r="O7997" s="65"/>
      <c r="P7997" s="65"/>
    </row>
    <row r="7998" customFormat="false" ht="15" hidden="false" customHeight="false" outlineLevel="0" collapsed="false">
      <c r="E7998" s="66" t="str">
        <f aca="false">IFERROR(INDEX('TAXREF V17'!$A$2:$A$232959,MATCH(D7998,'TAXREF V17'!$C$2:$C$232959,0),1),"")</f>
        <v/>
      </c>
      <c r="J7998" s="92"/>
      <c r="K7998" s="92"/>
      <c r="L7998" s="93"/>
      <c r="M7998" s="93"/>
      <c r="N7998" s="65"/>
      <c r="O7998" s="65"/>
      <c r="P7998" s="65"/>
    </row>
    <row r="7999" customFormat="false" ht="15" hidden="false" customHeight="false" outlineLevel="0" collapsed="false">
      <c r="E7999" s="66" t="str">
        <f aca="false">IFERROR(INDEX('TAXREF V17'!$A$2:$A$232959,MATCH(D7999,'TAXREF V17'!$C$2:$C$232959,0),1),"")</f>
        <v/>
      </c>
      <c r="J7999" s="92"/>
      <c r="K7999" s="92"/>
      <c r="L7999" s="93"/>
      <c r="M7999" s="93"/>
      <c r="N7999" s="65"/>
      <c r="O7999" s="65"/>
      <c r="P7999" s="65"/>
    </row>
    <row r="8000" customFormat="false" ht="15" hidden="false" customHeight="false" outlineLevel="0" collapsed="false">
      <c r="E8000" s="66" t="str">
        <f aca="false">IFERROR(INDEX('TAXREF V17'!$A$2:$A$232959,MATCH(D8000,'TAXREF V17'!$C$2:$C$232959,0),1),"")</f>
        <v/>
      </c>
      <c r="J8000" s="92"/>
      <c r="K8000" s="92"/>
      <c r="L8000" s="93"/>
      <c r="M8000" s="93"/>
      <c r="N8000" s="65"/>
      <c r="O8000" s="65"/>
      <c r="P8000" s="65"/>
    </row>
    <row r="8001" customFormat="false" ht="15" hidden="false" customHeight="false" outlineLevel="0" collapsed="false">
      <c r="E8001" s="66" t="str">
        <f aca="false">IFERROR(INDEX('TAXREF V17'!$A$2:$A$232959,MATCH(D8001,'TAXREF V17'!$C$2:$C$232959,0),1),"")</f>
        <v/>
      </c>
      <c r="J8001" s="92"/>
      <c r="K8001" s="92"/>
      <c r="L8001" s="93"/>
      <c r="M8001" s="93"/>
      <c r="N8001" s="65"/>
      <c r="O8001" s="65"/>
      <c r="P8001" s="65"/>
    </row>
    <row r="8002" customFormat="false" ht="15" hidden="false" customHeight="false" outlineLevel="0" collapsed="false">
      <c r="E8002" s="66" t="str">
        <f aca="false">IFERROR(INDEX('TAXREF V17'!$A$2:$A$232959,MATCH(D8002,'TAXREF V17'!$C$2:$C$232959,0),1),"")</f>
        <v/>
      </c>
      <c r="J8002" s="92"/>
      <c r="K8002" s="92"/>
      <c r="L8002" s="93"/>
      <c r="M8002" s="93"/>
      <c r="N8002" s="65"/>
      <c r="O8002" s="65"/>
      <c r="P8002" s="65"/>
    </row>
    <row r="8003" customFormat="false" ht="15" hidden="false" customHeight="false" outlineLevel="0" collapsed="false">
      <c r="E8003" s="66" t="str">
        <f aca="false">IFERROR(INDEX('TAXREF V17'!$A$2:$A$232959,MATCH(D8003,'TAXREF V17'!$C$2:$C$232959,0),1),"")</f>
        <v/>
      </c>
      <c r="J8003" s="92"/>
      <c r="K8003" s="92"/>
      <c r="L8003" s="93"/>
      <c r="M8003" s="93"/>
      <c r="N8003" s="65"/>
      <c r="O8003" s="65"/>
      <c r="P8003" s="65"/>
    </row>
    <row r="8004" customFormat="false" ht="15" hidden="false" customHeight="false" outlineLevel="0" collapsed="false">
      <c r="E8004" s="66" t="str">
        <f aca="false">IFERROR(INDEX('TAXREF V17'!$A$2:$A$232959,MATCH(D8004,'TAXREF V17'!$C$2:$C$232959,0),1),"")</f>
        <v/>
      </c>
      <c r="J8004" s="92"/>
      <c r="K8004" s="92"/>
      <c r="L8004" s="93"/>
      <c r="M8004" s="93"/>
      <c r="N8004" s="65"/>
      <c r="O8004" s="65"/>
      <c r="P8004" s="65"/>
    </row>
    <row r="8005" customFormat="false" ht="15" hidden="false" customHeight="false" outlineLevel="0" collapsed="false">
      <c r="E8005" s="66" t="str">
        <f aca="false">IFERROR(INDEX('TAXREF V17'!$A$2:$A$232959,MATCH(D8005,'TAXREF V17'!$C$2:$C$232959,0),1),"")</f>
        <v/>
      </c>
      <c r="J8005" s="92"/>
      <c r="K8005" s="92"/>
      <c r="L8005" s="93"/>
      <c r="M8005" s="93"/>
      <c r="N8005" s="65"/>
      <c r="O8005" s="65"/>
      <c r="P8005" s="65"/>
    </row>
    <row r="8006" customFormat="false" ht="15" hidden="false" customHeight="false" outlineLevel="0" collapsed="false">
      <c r="E8006" s="66" t="str">
        <f aca="false">IFERROR(INDEX('TAXREF V17'!$A$2:$A$232959,MATCH(D8006,'TAXREF V17'!$C$2:$C$232959,0),1),"")</f>
        <v/>
      </c>
      <c r="J8006" s="92"/>
      <c r="K8006" s="92"/>
      <c r="L8006" s="93"/>
      <c r="M8006" s="93"/>
      <c r="N8006" s="65"/>
      <c r="O8006" s="65"/>
      <c r="P8006" s="65"/>
    </row>
    <row r="8007" customFormat="false" ht="15" hidden="false" customHeight="false" outlineLevel="0" collapsed="false">
      <c r="E8007" s="66" t="str">
        <f aca="false">IFERROR(INDEX('TAXREF V17'!$A$2:$A$232959,MATCH(D8007,'TAXREF V17'!$C$2:$C$232959,0),1),"")</f>
        <v/>
      </c>
      <c r="J8007" s="92"/>
      <c r="K8007" s="92"/>
      <c r="L8007" s="93"/>
      <c r="M8007" s="93"/>
      <c r="N8007" s="65"/>
      <c r="O8007" s="65"/>
      <c r="P8007" s="65"/>
    </row>
    <row r="8008" customFormat="false" ht="15" hidden="false" customHeight="false" outlineLevel="0" collapsed="false">
      <c r="E8008" s="66" t="str">
        <f aca="false">IFERROR(INDEX('TAXREF V17'!$A$2:$A$232959,MATCH(D8008,'TAXREF V17'!$C$2:$C$232959,0),1),"")</f>
        <v/>
      </c>
      <c r="J8008" s="92"/>
      <c r="K8008" s="92"/>
      <c r="L8008" s="93"/>
      <c r="M8008" s="93"/>
      <c r="N8008" s="65"/>
      <c r="O8008" s="65"/>
      <c r="P8008" s="65"/>
    </row>
    <row r="8009" customFormat="false" ht="15" hidden="false" customHeight="false" outlineLevel="0" collapsed="false">
      <c r="E8009" s="66" t="str">
        <f aca="false">IFERROR(INDEX('TAXREF V17'!$A$2:$A$232959,MATCH(D8009,'TAXREF V17'!$C$2:$C$232959,0),1),"")</f>
        <v/>
      </c>
      <c r="J8009" s="92"/>
      <c r="K8009" s="92"/>
      <c r="L8009" s="93"/>
      <c r="M8009" s="93"/>
      <c r="N8009" s="65"/>
      <c r="O8009" s="65"/>
      <c r="P8009" s="65"/>
    </row>
    <row r="8010" customFormat="false" ht="15" hidden="false" customHeight="false" outlineLevel="0" collapsed="false">
      <c r="E8010" s="66" t="str">
        <f aca="false">IFERROR(INDEX('TAXREF V17'!$A$2:$A$232959,MATCH(D8010,'TAXREF V17'!$C$2:$C$232959,0),1),"")</f>
        <v/>
      </c>
      <c r="J8010" s="92"/>
      <c r="K8010" s="92"/>
      <c r="L8010" s="93"/>
      <c r="M8010" s="93"/>
      <c r="N8010" s="65"/>
      <c r="O8010" s="65"/>
      <c r="P8010" s="65"/>
    </row>
    <row r="8011" customFormat="false" ht="15" hidden="false" customHeight="false" outlineLevel="0" collapsed="false">
      <c r="E8011" s="66" t="str">
        <f aca="false">IFERROR(INDEX('TAXREF V17'!$A$2:$A$232959,MATCH(D8011,'TAXREF V17'!$C$2:$C$232959,0),1),"")</f>
        <v/>
      </c>
      <c r="J8011" s="92"/>
      <c r="K8011" s="92"/>
      <c r="L8011" s="93"/>
      <c r="M8011" s="93"/>
      <c r="N8011" s="65"/>
      <c r="O8011" s="65"/>
      <c r="P8011" s="65"/>
    </row>
    <row r="8012" customFormat="false" ht="15" hidden="false" customHeight="false" outlineLevel="0" collapsed="false">
      <c r="E8012" s="66" t="str">
        <f aca="false">IFERROR(INDEX('TAXREF V17'!$A$2:$A$232959,MATCH(D8012,'TAXREF V17'!$C$2:$C$232959,0),1),"")</f>
        <v/>
      </c>
      <c r="J8012" s="92"/>
      <c r="K8012" s="92"/>
      <c r="L8012" s="93"/>
      <c r="M8012" s="93"/>
      <c r="N8012" s="65"/>
      <c r="O8012" s="65"/>
      <c r="P8012" s="65"/>
    </row>
    <row r="8013" customFormat="false" ht="15" hidden="false" customHeight="false" outlineLevel="0" collapsed="false">
      <c r="E8013" s="66" t="str">
        <f aca="false">IFERROR(INDEX('TAXREF V17'!$A$2:$A$232959,MATCH(D8013,'TAXREF V17'!$C$2:$C$232959,0),1),"")</f>
        <v/>
      </c>
      <c r="J8013" s="92"/>
      <c r="K8013" s="92"/>
      <c r="L8013" s="93"/>
      <c r="M8013" s="93"/>
      <c r="N8013" s="65"/>
      <c r="O8013" s="65"/>
      <c r="P8013" s="65"/>
    </row>
    <row r="8014" customFormat="false" ht="15" hidden="false" customHeight="false" outlineLevel="0" collapsed="false">
      <c r="E8014" s="66" t="str">
        <f aca="false">IFERROR(INDEX('TAXREF V17'!$A$2:$A$232959,MATCH(D8014,'TAXREF V17'!$C$2:$C$232959,0),1),"")</f>
        <v/>
      </c>
      <c r="J8014" s="92"/>
      <c r="K8014" s="92"/>
      <c r="L8014" s="93"/>
      <c r="M8014" s="93"/>
      <c r="N8014" s="65"/>
      <c r="O8014" s="65"/>
      <c r="P8014" s="65"/>
    </row>
    <row r="8015" customFormat="false" ht="15" hidden="false" customHeight="false" outlineLevel="0" collapsed="false">
      <c r="E8015" s="66" t="str">
        <f aca="false">IFERROR(INDEX('TAXREF V17'!$A$2:$A$232959,MATCH(D8015,'TAXREF V17'!$C$2:$C$232959,0),1),"")</f>
        <v/>
      </c>
      <c r="J8015" s="92"/>
      <c r="K8015" s="92"/>
      <c r="L8015" s="93"/>
      <c r="M8015" s="93"/>
      <c r="N8015" s="65"/>
      <c r="O8015" s="65"/>
      <c r="P8015" s="65"/>
    </row>
    <row r="8016" customFormat="false" ht="15" hidden="false" customHeight="false" outlineLevel="0" collapsed="false">
      <c r="E8016" s="66" t="str">
        <f aca="false">IFERROR(INDEX('TAXREF V17'!$A$2:$A$232959,MATCH(D8016,'TAXREF V17'!$C$2:$C$232959,0),1),"")</f>
        <v/>
      </c>
      <c r="J8016" s="92"/>
      <c r="K8016" s="92"/>
      <c r="L8016" s="93"/>
      <c r="M8016" s="93"/>
      <c r="N8016" s="65"/>
      <c r="O8016" s="65"/>
      <c r="P8016" s="65"/>
    </row>
    <row r="8017" customFormat="false" ht="15" hidden="false" customHeight="false" outlineLevel="0" collapsed="false">
      <c r="E8017" s="66" t="str">
        <f aca="false">IFERROR(INDEX('TAXREF V17'!$A$2:$A$232959,MATCH(D8017,'TAXREF V17'!$C$2:$C$232959,0),1),"")</f>
        <v/>
      </c>
      <c r="J8017" s="92"/>
      <c r="K8017" s="92"/>
      <c r="L8017" s="93"/>
      <c r="M8017" s="93"/>
      <c r="N8017" s="65"/>
      <c r="O8017" s="65"/>
      <c r="P8017" s="65"/>
    </row>
    <row r="8018" customFormat="false" ht="15" hidden="false" customHeight="false" outlineLevel="0" collapsed="false">
      <c r="E8018" s="66" t="str">
        <f aca="false">IFERROR(INDEX('TAXREF V17'!$A$2:$A$232959,MATCH(D8018,'TAXREF V17'!$C$2:$C$232959,0),1),"")</f>
        <v/>
      </c>
      <c r="J8018" s="92"/>
      <c r="K8018" s="92"/>
      <c r="L8018" s="93"/>
      <c r="M8018" s="93"/>
      <c r="N8018" s="65"/>
      <c r="O8018" s="65"/>
      <c r="P8018" s="65"/>
    </row>
    <row r="8019" customFormat="false" ht="15" hidden="false" customHeight="false" outlineLevel="0" collapsed="false">
      <c r="E8019" s="66" t="str">
        <f aca="false">IFERROR(INDEX('TAXREF V17'!$A$2:$A$232959,MATCH(D8019,'TAXREF V17'!$C$2:$C$232959,0),1),"")</f>
        <v/>
      </c>
      <c r="J8019" s="92"/>
      <c r="K8019" s="92"/>
      <c r="L8019" s="93"/>
      <c r="M8019" s="93"/>
      <c r="N8019" s="65"/>
      <c r="O8019" s="65"/>
      <c r="P8019" s="65"/>
    </row>
    <row r="8020" customFormat="false" ht="15" hidden="false" customHeight="false" outlineLevel="0" collapsed="false">
      <c r="E8020" s="66" t="str">
        <f aca="false">IFERROR(INDEX('TAXREF V17'!$A$2:$A$232959,MATCH(D8020,'TAXREF V17'!$C$2:$C$232959,0),1),"")</f>
        <v/>
      </c>
      <c r="J8020" s="92"/>
      <c r="K8020" s="92"/>
      <c r="L8020" s="93"/>
      <c r="M8020" s="93"/>
      <c r="N8020" s="65"/>
      <c r="O8020" s="65"/>
      <c r="P8020" s="65"/>
    </row>
    <row r="8021" customFormat="false" ht="15" hidden="false" customHeight="false" outlineLevel="0" collapsed="false">
      <c r="E8021" s="66" t="str">
        <f aca="false">IFERROR(INDEX('TAXREF V17'!$A$2:$A$232959,MATCH(D8021,'TAXREF V17'!$C$2:$C$232959,0),1),"")</f>
        <v/>
      </c>
      <c r="J8021" s="92"/>
      <c r="K8021" s="92"/>
      <c r="L8021" s="93"/>
      <c r="M8021" s="93"/>
      <c r="N8021" s="65"/>
      <c r="O8021" s="65"/>
      <c r="P8021" s="65"/>
    </row>
    <row r="8022" customFormat="false" ht="15" hidden="false" customHeight="false" outlineLevel="0" collapsed="false">
      <c r="E8022" s="66" t="str">
        <f aca="false">IFERROR(INDEX('TAXREF V17'!$A$2:$A$232959,MATCH(D8022,'TAXREF V17'!$C$2:$C$232959,0),1),"")</f>
        <v/>
      </c>
      <c r="J8022" s="92"/>
      <c r="K8022" s="92"/>
      <c r="L8022" s="93"/>
      <c r="M8022" s="93"/>
      <c r="N8022" s="65"/>
      <c r="O8022" s="65"/>
      <c r="P8022" s="65"/>
    </row>
    <row r="8023" customFormat="false" ht="15" hidden="false" customHeight="false" outlineLevel="0" collapsed="false">
      <c r="E8023" s="66" t="str">
        <f aca="false">IFERROR(INDEX('TAXREF V17'!$A$2:$A$232959,MATCH(D8023,'TAXREF V17'!$C$2:$C$232959,0),1),"")</f>
        <v/>
      </c>
      <c r="J8023" s="92"/>
      <c r="K8023" s="92"/>
      <c r="L8023" s="93"/>
      <c r="M8023" s="93"/>
      <c r="N8023" s="65"/>
      <c r="O8023" s="65"/>
      <c r="P8023" s="65"/>
    </row>
    <row r="8024" customFormat="false" ht="15" hidden="false" customHeight="false" outlineLevel="0" collapsed="false">
      <c r="E8024" s="66" t="str">
        <f aca="false">IFERROR(INDEX('TAXREF V17'!$A$2:$A$232959,MATCH(D8024,'TAXREF V17'!$C$2:$C$232959,0),1),"")</f>
        <v/>
      </c>
      <c r="J8024" s="92"/>
      <c r="K8024" s="92"/>
      <c r="L8024" s="93"/>
      <c r="M8024" s="93"/>
      <c r="N8024" s="65"/>
      <c r="O8024" s="65"/>
      <c r="P8024" s="65"/>
    </row>
    <row r="8025" customFormat="false" ht="15" hidden="false" customHeight="false" outlineLevel="0" collapsed="false">
      <c r="E8025" s="66" t="str">
        <f aca="false">IFERROR(INDEX('TAXREF V17'!$A$2:$A$232959,MATCH(D8025,'TAXREF V17'!$C$2:$C$232959,0),1),"")</f>
        <v/>
      </c>
      <c r="J8025" s="92"/>
      <c r="K8025" s="92"/>
      <c r="L8025" s="93"/>
      <c r="M8025" s="93"/>
      <c r="N8025" s="65"/>
      <c r="O8025" s="65"/>
      <c r="P8025" s="65"/>
    </row>
    <row r="8026" customFormat="false" ht="15" hidden="false" customHeight="false" outlineLevel="0" collapsed="false">
      <c r="E8026" s="66" t="str">
        <f aca="false">IFERROR(INDEX('TAXREF V17'!$A$2:$A$232959,MATCH(D8026,'TAXREF V17'!$C$2:$C$232959,0),1),"")</f>
        <v/>
      </c>
      <c r="J8026" s="92"/>
      <c r="K8026" s="92"/>
      <c r="L8026" s="93"/>
      <c r="M8026" s="93"/>
      <c r="N8026" s="65"/>
      <c r="O8026" s="65"/>
      <c r="P8026" s="65"/>
    </row>
    <row r="8027" customFormat="false" ht="15" hidden="false" customHeight="false" outlineLevel="0" collapsed="false">
      <c r="E8027" s="66" t="str">
        <f aca="false">IFERROR(INDEX('TAXREF V17'!$A$2:$A$232959,MATCH(D8027,'TAXREF V17'!$C$2:$C$232959,0),1),"")</f>
        <v/>
      </c>
      <c r="J8027" s="92"/>
      <c r="K8027" s="92"/>
      <c r="L8027" s="93"/>
      <c r="M8027" s="93"/>
      <c r="N8027" s="65"/>
      <c r="O8027" s="65"/>
      <c r="P8027" s="65"/>
    </row>
    <row r="8028" customFormat="false" ht="15" hidden="false" customHeight="false" outlineLevel="0" collapsed="false">
      <c r="E8028" s="66" t="str">
        <f aca="false">IFERROR(INDEX('TAXREF V17'!$A$2:$A$232959,MATCH(D8028,'TAXREF V17'!$C$2:$C$232959,0),1),"")</f>
        <v/>
      </c>
      <c r="J8028" s="92"/>
      <c r="K8028" s="92"/>
      <c r="L8028" s="93"/>
      <c r="M8028" s="93"/>
      <c r="N8028" s="65"/>
      <c r="O8028" s="65"/>
      <c r="P8028" s="65"/>
    </row>
    <row r="8029" customFormat="false" ht="15" hidden="false" customHeight="false" outlineLevel="0" collapsed="false">
      <c r="E8029" s="66" t="str">
        <f aca="false">IFERROR(INDEX('TAXREF V17'!$A$2:$A$232959,MATCH(D8029,'TAXREF V17'!$C$2:$C$232959,0),1),"")</f>
        <v/>
      </c>
      <c r="J8029" s="92"/>
      <c r="K8029" s="92"/>
      <c r="L8029" s="93"/>
      <c r="M8029" s="93"/>
      <c r="N8029" s="65"/>
      <c r="O8029" s="65"/>
      <c r="P8029" s="65"/>
    </row>
    <row r="8030" customFormat="false" ht="15" hidden="false" customHeight="false" outlineLevel="0" collapsed="false">
      <c r="E8030" s="66" t="str">
        <f aca="false">IFERROR(INDEX('TAXREF V17'!$A$2:$A$232959,MATCH(D8030,'TAXREF V17'!$C$2:$C$232959,0),1),"")</f>
        <v/>
      </c>
      <c r="J8030" s="92"/>
      <c r="K8030" s="92"/>
      <c r="L8030" s="93"/>
      <c r="M8030" s="93"/>
      <c r="N8030" s="65"/>
      <c r="O8030" s="65"/>
      <c r="P8030" s="65"/>
    </row>
    <row r="8031" customFormat="false" ht="15" hidden="false" customHeight="false" outlineLevel="0" collapsed="false">
      <c r="E8031" s="66" t="str">
        <f aca="false">IFERROR(INDEX('TAXREF V17'!$A$2:$A$232959,MATCH(D8031,'TAXREF V17'!$C$2:$C$232959,0),1),"")</f>
        <v/>
      </c>
      <c r="J8031" s="92"/>
      <c r="K8031" s="92"/>
      <c r="L8031" s="93"/>
      <c r="M8031" s="93"/>
      <c r="N8031" s="65"/>
      <c r="O8031" s="65"/>
      <c r="P8031" s="65"/>
    </row>
    <row r="8032" customFormat="false" ht="15" hidden="false" customHeight="false" outlineLevel="0" collapsed="false">
      <c r="E8032" s="66" t="str">
        <f aca="false">IFERROR(INDEX('TAXREF V17'!$A$2:$A$232959,MATCH(D8032,'TAXREF V17'!$C$2:$C$232959,0),1),"")</f>
        <v/>
      </c>
      <c r="J8032" s="92"/>
      <c r="K8032" s="92"/>
      <c r="L8032" s="93"/>
      <c r="M8032" s="93"/>
      <c r="N8032" s="65"/>
      <c r="O8032" s="65"/>
      <c r="P8032" s="65"/>
    </row>
    <row r="8033" customFormat="false" ht="15" hidden="false" customHeight="false" outlineLevel="0" collapsed="false">
      <c r="E8033" s="66" t="str">
        <f aca="false">IFERROR(INDEX('TAXREF V17'!$A$2:$A$232959,MATCH(D8033,'TAXREF V17'!$C$2:$C$232959,0),1),"")</f>
        <v/>
      </c>
      <c r="J8033" s="92"/>
      <c r="K8033" s="92"/>
      <c r="L8033" s="93"/>
      <c r="M8033" s="93"/>
      <c r="N8033" s="65"/>
      <c r="O8033" s="65"/>
      <c r="P8033" s="65"/>
    </row>
    <row r="8034" customFormat="false" ht="15" hidden="false" customHeight="false" outlineLevel="0" collapsed="false">
      <c r="E8034" s="66" t="str">
        <f aca="false">IFERROR(INDEX('TAXREF V17'!$A$2:$A$232959,MATCH(D8034,'TAXREF V17'!$C$2:$C$232959,0),1),"")</f>
        <v/>
      </c>
      <c r="J8034" s="92"/>
      <c r="K8034" s="92"/>
      <c r="L8034" s="93"/>
      <c r="M8034" s="93"/>
      <c r="N8034" s="65"/>
      <c r="O8034" s="65"/>
      <c r="P8034" s="65"/>
    </row>
    <row r="8035" customFormat="false" ht="15" hidden="false" customHeight="false" outlineLevel="0" collapsed="false">
      <c r="E8035" s="66" t="str">
        <f aca="false">IFERROR(INDEX('TAXREF V17'!$A$2:$A$232959,MATCH(D8035,'TAXREF V17'!$C$2:$C$232959,0),1),"")</f>
        <v/>
      </c>
      <c r="J8035" s="92"/>
      <c r="K8035" s="92"/>
      <c r="L8035" s="93"/>
      <c r="M8035" s="93"/>
      <c r="N8035" s="65"/>
      <c r="O8035" s="65"/>
      <c r="P8035" s="65"/>
    </row>
    <row r="8036" customFormat="false" ht="15" hidden="false" customHeight="false" outlineLevel="0" collapsed="false">
      <c r="E8036" s="66" t="str">
        <f aca="false">IFERROR(INDEX('TAXREF V17'!$A$2:$A$232959,MATCH(D8036,'TAXREF V17'!$C$2:$C$232959,0),1),"")</f>
        <v/>
      </c>
      <c r="J8036" s="92"/>
      <c r="K8036" s="92"/>
      <c r="L8036" s="93"/>
      <c r="M8036" s="93"/>
      <c r="N8036" s="65"/>
      <c r="O8036" s="65"/>
      <c r="P8036" s="65"/>
    </row>
    <row r="8037" customFormat="false" ht="15" hidden="false" customHeight="false" outlineLevel="0" collapsed="false">
      <c r="E8037" s="66" t="str">
        <f aca="false">IFERROR(INDEX('TAXREF V17'!$A$2:$A$232959,MATCH(D8037,'TAXREF V17'!$C$2:$C$232959,0),1),"")</f>
        <v/>
      </c>
      <c r="J8037" s="92"/>
      <c r="K8037" s="92"/>
      <c r="L8037" s="93"/>
      <c r="M8037" s="93"/>
      <c r="N8037" s="65"/>
      <c r="O8037" s="65"/>
      <c r="P8037" s="65"/>
    </row>
    <row r="8038" customFormat="false" ht="15" hidden="false" customHeight="false" outlineLevel="0" collapsed="false">
      <c r="E8038" s="66" t="str">
        <f aca="false">IFERROR(INDEX('TAXREF V17'!$A$2:$A$232959,MATCH(D8038,'TAXREF V17'!$C$2:$C$232959,0),1),"")</f>
        <v/>
      </c>
      <c r="J8038" s="92"/>
      <c r="K8038" s="92"/>
      <c r="L8038" s="93"/>
      <c r="M8038" s="93"/>
      <c r="N8038" s="65"/>
      <c r="O8038" s="65"/>
      <c r="P8038" s="65"/>
    </row>
    <row r="8039" customFormat="false" ht="15" hidden="false" customHeight="false" outlineLevel="0" collapsed="false">
      <c r="E8039" s="66" t="str">
        <f aca="false">IFERROR(INDEX('TAXREF V17'!$A$2:$A$232959,MATCH(D8039,'TAXREF V17'!$C$2:$C$232959,0),1),"")</f>
        <v/>
      </c>
      <c r="J8039" s="92"/>
      <c r="K8039" s="92"/>
      <c r="L8039" s="93"/>
      <c r="M8039" s="93"/>
      <c r="N8039" s="65"/>
      <c r="O8039" s="65"/>
      <c r="P8039" s="65"/>
    </row>
    <row r="8040" customFormat="false" ht="15" hidden="false" customHeight="false" outlineLevel="0" collapsed="false">
      <c r="E8040" s="66" t="str">
        <f aca="false">IFERROR(INDEX('TAXREF V17'!$A$2:$A$232959,MATCH(D8040,'TAXREF V17'!$C$2:$C$232959,0),1),"")</f>
        <v/>
      </c>
      <c r="J8040" s="92"/>
      <c r="K8040" s="92"/>
      <c r="L8040" s="93"/>
      <c r="M8040" s="93"/>
      <c r="N8040" s="65"/>
      <c r="O8040" s="65"/>
      <c r="P8040" s="65"/>
    </row>
    <row r="8041" customFormat="false" ht="15" hidden="false" customHeight="false" outlineLevel="0" collapsed="false">
      <c r="E8041" s="66" t="str">
        <f aca="false">IFERROR(INDEX('TAXREF V17'!$A$2:$A$232959,MATCH(D8041,'TAXREF V17'!$C$2:$C$232959,0),1),"")</f>
        <v/>
      </c>
      <c r="J8041" s="92"/>
      <c r="K8041" s="92"/>
      <c r="L8041" s="93"/>
      <c r="M8041" s="93"/>
      <c r="N8041" s="65"/>
      <c r="O8041" s="65"/>
      <c r="P8041" s="65"/>
    </row>
    <row r="8042" customFormat="false" ht="15" hidden="false" customHeight="false" outlineLevel="0" collapsed="false">
      <c r="E8042" s="66" t="str">
        <f aca="false">IFERROR(INDEX('TAXREF V17'!$A$2:$A$232959,MATCH(D8042,'TAXREF V17'!$C$2:$C$232959,0),1),"")</f>
        <v/>
      </c>
      <c r="J8042" s="92"/>
      <c r="K8042" s="92"/>
      <c r="L8042" s="93"/>
      <c r="M8042" s="93"/>
      <c r="N8042" s="65"/>
      <c r="O8042" s="65"/>
      <c r="P8042" s="65"/>
    </row>
    <row r="8043" customFormat="false" ht="15" hidden="false" customHeight="false" outlineLevel="0" collapsed="false">
      <c r="E8043" s="66" t="str">
        <f aca="false">IFERROR(INDEX('TAXREF V17'!$A$2:$A$232959,MATCH(D8043,'TAXREF V17'!$C$2:$C$232959,0),1),"")</f>
        <v/>
      </c>
      <c r="J8043" s="92"/>
      <c r="K8043" s="92"/>
      <c r="L8043" s="93"/>
      <c r="M8043" s="93"/>
      <c r="N8043" s="65"/>
      <c r="O8043" s="65"/>
      <c r="P8043" s="65"/>
    </row>
    <row r="8044" customFormat="false" ht="15" hidden="false" customHeight="false" outlineLevel="0" collapsed="false">
      <c r="E8044" s="66" t="str">
        <f aca="false">IFERROR(INDEX('TAXREF V17'!$A$2:$A$232959,MATCH(D8044,'TAXREF V17'!$C$2:$C$232959,0),1),"")</f>
        <v/>
      </c>
      <c r="J8044" s="92"/>
      <c r="K8044" s="92"/>
      <c r="L8044" s="93"/>
      <c r="M8044" s="93"/>
      <c r="N8044" s="65"/>
      <c r="O8044" s="65"/>
      <c r="P8044" s="65"/>
    </row>
    <row r="8045" customFormat="false" ht="15" hidden="false" customHeight="false" outlineLevel="0" collapsed="false">
      <c r="E8045" s="66" t="str">
        <f aca="false">IFERROR(INDEX('TAXREF V17'!$A$2:$A$232959,MATCH(D8045,'TAXREF V17'!$C$2:$C$232959,0),1),"")</f>
        <v/>
      </c>
      <c r="J8045" s="92"/>
      <c r="K8045" s="92"/>
      <c r="L8045" s="93"/>
      <c r="M8045" s="93"/>
      <c r="N8045" s="65"/>
      <c r="O8045" s="65"/>
      <c r="P8045" s="65"/>
    </row>
    <row r="8046" customFormat="false" ht="15" hidden="false" customHeight="false" outlineLevel="0" collapsed="false">
      <c r="E8046" s="66" t="str">
        <f aca="false">IFERROR(INDEX('TAXREF V17'!$A$2:$A$232959,MATCH(D8046,'TAXREF V17'!$C$2:$C$232959,0),1),"")</f>
        <v/>
      </c>
      <c r="J8046" s="92"/>
      <c r="K8046" s="92"/>
      <c r="L8046" s="93"/>
      <c r="M8046" s="93"/>
      <c r="N8046" s="65"/>
      <c r="O8046" s="65"/>
      <c r="P8046" s="65"/>
    </row>
    <row r="8047" customFormat="false" ht="15" hidden="false" customHeight="false" outlineLevel="0" collapsed="false">
      <c r="E8047" s="66" t="str">
        <f aca="false">IFERROR(INDEX('TAXREF V17'!$A$2:$A$232959,MATCH(D8047,'TAXREF V17'!$C$2:$C$232959,0),1),"")</f>
        <v/>
      </c>
      <c r="J8047" s="92"/>
      <c r="K8047" s="92"/>
      <c r="L8047" s="93"/>
      <c r="M8047" s="93"/>
      <c r="N8047" s="65"/>
      <c r="O8047" s="65"/>
      <c r="P8047" s="65"/>
    </row>
    <row r="8048" customFormat="false" ht="15" hidden="false" customHeight="false" outlineLevel="0" collapsed="false">
      <c r="E8048" s="66" t="str">
        <f aca="false">IFERROR(INDEX('TAXREF V17'!$A$2:$A$232959,MATCH(D8048,'TAXREF V17'!$C$2:$C$232959,0),1),"")</f>
        <v/>
      </c>
      <c r="J8048" s="92"/>
      <c r="K8048" s="92"/>
      <c r="L8048" s="93"/>
      <c r="M8048" s="93"/>
      <c r="N8048" s="65"/>
      <c r="O8048" s="65"/>
      <c r="P8048" s="65"/>
    </row>
    <row r="8049" customFormat="false" ht="15" hidden="false" customHeight="false" outlineLevel="0" collapsed="false">
      <c r="E8049" s="66" t="str">
        <f aca="false">IFERROR(INDEX('TAXREF V17'!$A$2:$A$232959,MATCH(D8049,'TAXREF V17'!$C$2:$C$232959,0),1),"")</f>
        <v/>
      </c>
      <c r="J8049" s="92"/>
      <c r="K8049" s="92"/>
      <c r="L8049" s="93"/>
      <c r="M8049" s="93"/>
      <c r="N8049" s="65"/>
      <c r="O8049" s="65"/>
      <c r="P8049" s="65"/>
    </row>
    <row r="8050" customFormat="false" ht="15" hidden="false" customHeight="false" outlineLevel="0" collapsed="false">
      <c r="E8050" s="66" t="str">
        <f aca="false">IFERROR(INDEX('TAXREF V17'!$A$2:$A$232959,MATCH(D8050,'TAXREF V17'!$C$2:$C$232959,0),1),"")</f>
        <v/>
      </c>
      <c r="J8050" s="92"/>
      <c r="K8050" s="92"/>
      <c r="L8050" s="93"/>
      <c r="M8050" s="93"/>
      <c r="N8050" s="65"/>
      <c r="O8050" s="65"/>
      <c r="P8050" s="65"/>
    </row>
    <row r="8051" customFormat="false" ht="15" hidden="false" customHeight="false" outlineLevel="0" collapsed="false">
      <c r="E8051" s="66" t="str">
        <f aca="false">IFERROR(INDEX('TAXREF V17'!$A$2:$A$232959,MATCH(D8051,'TAXREF V17'!$C$2:$C$232959,0),1),"")</f>
        <v/>
      </c>
      <c r="J8051" s="92"/>
      <c r="K8051" s="92"/>
      <c r="L8051" s="93"/>
      <c r="M8051" s="93"/>
      <c r="N8051" s="65"/>
      <c r="O8051" s="65"/>
      <c r="P8051" s="65"/>
    </row>
    <row r="8052" customFormat="false" ht="15" hidden="false" customHeight="false" outlineLevel="0" collapsed="false">
      <c r="E8052" s="66" t="str">
        <f aca="false">IFERROR(INDEX('TAXREF V17'!$A$2:$A$232959,MATCH(D8052,'TAXREF V17'!$C$2:$C$232959,0),1),"")</f>
        <v/>
      </c>
      <c r="J8052" s="92"/>
      <c r="K8052" s="92"/>
      <c r="L8052" s="93"/>
      <c r="M8052" s="93"/>
      <c r="N8052" s="65"/>
      <c r="O8052" s="65"/>
      <c r="P8052" s="65"/>
    </row>
    <row r="8053" customFormat="false" ht="15" hidden="false" customHeight="false" outlineLevel="0" collapsed="false">
      <c r="E8053" s="66" t="str">
        <f aca="false">IFERROR(INDEX('TAXREF V17'!$A$2:$A$232959,MATCH(D8053,'TAXREF V17'!$C$2:$C$232959,0),1),"")</f>
        <v/>
      </c>
      <c r="J8053" s="92"/>
      <c r="K8053" s="92"/>
      <c r="L8053" s="93"/>
      <c r="M8053" s="93"/>
      <c r="N8053" s="65"/>
      <c r="O8053" s="65"/>
      <c r="P8053" s="65"/>
    </row>
    <row r="8054" customFormat="false" ht="15" hidden="false" customHeight="false" outlineLevel="0" collapsed="false">
      <c r="E8054" s="66" t="str">
        <f aca="false">IFERROR(INDEX('TAXREF V17'!$A$2:$A$232959,MATCH(D8054,'TAXREF V17'!$C$2:$C$232959,0),1),"")</f>
        <v/>
      </c>
      <c r="J8054" s="92"/>
      <c r="K8054" s="92"/>
      <c r="L8054" s="93"/>
      <c r="M8054" s="93"/>
      <c r="N8054" s="65"/>
      <c r="O8054" s="65"/>
      <c r="P8054" s="65"/>
    </row>
    <row r="8055" customFormat="false" ht="15" hidden="false" customHeight="false" outlineLevel="0" collapsed="false">
      <c r="E8055" s="66" t="str">
        <f aca="false">IFERROR(INDEX('TAXREF V17'!$A$2:$A$232959,MATCH(D8055,'TAXREF V17'!$C$2:$C$232959,0),1),"")</f>
        <v/>
      </c>
      <c r="J8055" s="92"/>
      <c r="K8055" s="92"/>
      <c r="L8055" s="93"/>
      <c r="M8055" s="93"/>
      <c r="N8055" s="65"/>
      <c r="O8055" s="65"/>
      <c r="P8055" s="65"/>
    </row>
    <row r="8056" customFormat="false" ht="15" hidden="false" customHeight="false" outlineLevel="0" collapsed="false">
      <c r="E8056" s="66" t="str">
        <f aca="false">IFERROR(INDEX('TAXREF V17'!$A$2:$A$232959,MATCH(D8056,'TAXREF V17'!$C$2:$C$232959,0),1),"")</f>
        <v/>
      </c>
      <c r="J8056" s="92"/>
      <c r="K8056" s="92"/>
      <c r="L8056" s="93"/>
      <c r="M8056" s="93"/>
      <c r="N8056" s="65"/>
      <c r="O8056" s="65"/>
      <c r="P8056" s="65"/>
    </row>
    <row r="8057" customFormat="false" ht="15" hidden="false" customHeight="false" outlineLevel="0" collapsed="false">
      <c r="E8057" s="66" t="str">
        <f aca="false">IFERROR(INDEX('TAXREF V17'!$A$2:$A$232959,MATCH(D8057,'TAXREF V17'!$C$2:$C$232959,0),1),"")</f>
        <v/>
      </c>
      <c r="J8057" s="92"/>
      <c r="K8057" s="92"/>
      <c r="L8057" s="93"/>
      <c r="M8057" s="93"/>
      <c r="N8057" s="65"/>
      <c r="O8057" s="65"/>
      <c r="P8057" s="65"/>
    </row>
    <row r="8058" customFormat="false" ht="15" hidden="false" customHeight="false" outlineLevel="0" collapsed="false">
      <c r="E8058" s="66" t="str">
        <f aca="false">IFERROR(INDEX('TAXREF V17'!$A$2:$A$232959,MATCH(D8058,'TAXREF V17'!$C$2:$C$232959,0),1),"")</f>
        <v/>
      </c>
      <c r="J8058" s="92"/>
      <c r="K8058" s="92"/>
      <c r="L8058" s="93"/>
      <c r="M8058" s="93"/>
      <c r="N8058" s="65"/>
      <c r="O8058" s="65"/>
      <c r="P8058" s="65"/>
    </row>
    <row r="8059" customFormat="false" ht="15" hidden="false" customHeight="false" outlineLevel="0" collapsed="false">
      <c r="E8059" s="66" t="str">
        <f aca="false">IFERROR(INDEX('TAXREF V17'!$A$2:$A$232959,MATCH(D8059,'TAXREF V17'!$C$2:$C$232959,0),1),"")</f>
        <v/>
      </c>
      <c r="J8059" s="92"/>
      <c r="K8059" s="92"/>
      <c r="L8059" s="93"/>
      <c r="M8059" s="93"/>
      <c r="N8059" s="65"/>
      <c r="O8059" s="65"/>
      <c r="P8059" s="65"/>
    </row>
    <row r="8060" customFormat="false" ht="15" hidden="false" customHeight="false" outlineLevel="0" collapsed="false">
      <c r="E8060" s="66" t="str">
        <f aca="false">IFERROR(INDEX('TAXREF V17'!$A$2:$A$232959,MATCH(D8060,'TAXREF V17'!$C$2:$C$232959,0),1),"")</f>
        <v/>
      </c>
      <c r="J8060" s="92"/>
      <c r="K8060" s="92"/>
      <c r="L8060" s="93"/>
      <c r="M8060" s="93"/>
      <c r="N8060" s="65"/>
      <c r="O8060" s="65"/>
      <c r="P8060" s="65"/>
    </row>
    <row r="8061" customFormat="false" ht="15" hidden="false" customHeight="false" outlineLevel="0" collapsed="false">
      <c r="E8061" s="66" t="str">
        <f aca="false">IFERROR(INDEX('TAXREF V17'!$A$2:$A$232959,MATCH(D8061,'TAXREF V17'!$C$2:$C$232959,0),1),"")</f>
        <v/>
      </c>
      <c r="J8061" s="92"/>
      <c r="K8061" s="92"/>
      <c r="L8061" s="93"/>
      <c r="M8061" s="93"/>
      <c r="N8061" s="65"/>
      <c r="O8061" s="65"/>
      <c r="P8061" s="65"/>
    </row>
    <row r="8062" customFormat="false" ht="15" hidden="false" customHeight="false" outlineLevel="0" collapsed="false">
      <c r="E8062" s="66" t="str">
        <f aca="false">IFERROR(INDEX('TAXREF V17'!$A$2:$A$232959,MATCH(D8062,'TAXREF V17'!$C$2:$C$232959,0),1),"")</f>
        <v/>
      </c>
      <c r="J8062" s="92"/>
      <c r="K8062" s="92"/>
      <c r="L8062" s="93"/>
      <c r="M8062" s="93"/>
      <c r="N8062" s="65"/>
      <c r="O8062" s="65"/>
      <c r="P8062" s="65"/>
    </row>
    <row r="8063" customFormat="false" ht="15" hidden="false" customHeight="false" outlineLevel="0" collapsed="false">
      <c r="E8063" s="66" t="str">
        <f aca="false">IFERROR(INDEX('TAXREF V17'!$A$2:$A$232959,MATCH(D8063,'TAXREF V17'!$C$2:$C$232959,0),1),"")</f>
        <v/>
      </c>
      <c r="J8063" s="92"/>
      <c r="K8063" s="92"/>
      <c r="L8063" s="93"/>
      <c r="M8063" s="93"/>
      <c r="N8063" s="65"/>
      <c r="O8063" s="65"/>
      <c r="P8063" s="65"/>
    </row>
    <row r="8064" customFormat="false" ht="15" hidden="false" customHeight="false" outlineLevel="0" collapsed="false">
      <c r="E8064" s="66" t="str">
        <f aca="false">IFERROR(INDEX('TAXREF V17'!$A$2:$A$232959,MATCH(D8064,'TAXREF V17'!$C$2:$C$232959,0),1),"")</f>
        <v/>
      </c>
      <c r="J8064" s="92"/>
      <c r="K8064" s="92"/>
      <c r="L8064" s="93"/>
      <c r="M8064" s="93"/>
      <c r="N8064" s="65"/>
      <c r="O8064" s="65"/>
      <c r="P8064" s="65"/>
    </row>
    <row r="8065" customFormat="false" ht="15" hidden="false" customHeight="false" outlineLevel="0" collapsed="false">
      <c r="E8065" s="66" t="str">
        <f aca="false">IFERROR(INDEX('TAXREF V17'!$A$2:$A$232959,MATCH(D8065,'TAXREF V17'!$C$2:$C$232959,0),1),"")</f>
        <v/>
      </c>
      <c r="J8065" s="92"/>
      <c r="K8065" s="92"/>
      <c r="L8065" s="93"/>
      <c r="M8065" s="93"/>
      <c r="N8065" s="65"/>
      <c r="O8065" s="65"/>
      <c r="P8065" s="65"/>
    </row>
    <row r="8066" customFormat="false" ht="15" hidden="false" customHeight="false" outlineLevel="0" collapsed="false">
      <c r="E8066" s="66" t="str">
        <f aca="false">IFERROR(INDEX('TAXREF V17'!$A$2:$A$232959,MATCH(D8066,'TAXREF V17'!$C$2:$C$232959,0),1),"")</f>
        <v/>
      </c>
      <c r="J8066" s="92"/>
      <c r="K8066" s="92"/>
      <c r="L8066" s="93"/>
      <c r="M8066" s="93"/>
      <c r="N8066" s="65"/>
      <c r="O8066" s="65"/>
      <c r="P8066" s="65"/>
    </row>
    <row r="8067" customFormat="false" ht="15" hidden="false" customHeight="false" outlineLevel="0" collapsed="false">
      <c r="E8067" s="66" t="str">
        <f aca="false">IFERROR(INDEX('TAXREF V17'!$A$2:$A$232959,MATCH(D8067,'TAXREF V17'!$C$2:$C$232959,0),1),"")</f>
        <v/>
      </c>
      <c r="J8067" s="92"/>
      <c r="K8067" s="92"/>
      <c r="L8067" s="93"/>
      <c r="M8067" s="93"/>
      <c r="N8067" s="65"/>
      <c r="O8067" s="65"/>
      <c r="P8067" s="65"/>
    </row>
    <row r="8068" customFormat="false" ht="15" hidden="false" customHeight="false" outlineLevel="0" collapsed="false">
      <c r="E8068" s="66" t="str">
        <f aca="false">IFERROR(INDEX('TAXREF V17'!$A$2:$A$232959,MATCH(D8068,'TAXREF V17'!$C$2:$C$232959,0),1),"")</f>
        <v/>
      </c>
      <c r="J8068" s="92"/>
      <c r="K8068" s="92"/>
      <c r="L8068" s="93"/>
      <c r="M8068" s="93"/>
      <c r="N8068" s="65"/>
      <c r="O8068" s="65"/>
      <c r="P8068" s="65"/>
    </row>
    <row r="8069" customFormat="false" ht="15" hidden="false" customHeight="false" outlineLevel="0" collapsed="false">
      <c r="E8069" s="66" t="str">
        <f aca="false">IFERROR(INDEX('TAXREF V17'!$A$2:$A$232959,MATCH(D8069,'TAXREF V17'!$C$2:$C$232959,0),1),"")</f>
        <v/>
      </c>
      <c r="J8069" s="92"/>
      <c r="K8069" s="92"/>
      <c r="L8069" s="93"/>
      <c r="M8069" s="93"/>
      <c r="N8069" s="65"/>
      <c r="O8069" s="65"/>
      <c r="P8069" s="65"/>
    </row>
    <row r="8070" customFormat="false" ht="15" hidden="false" customHeight="false" outlineLevel="0" collapsed="false">
      <c r="E8070" s="66" t="str">
        <f aca="false">IFERROR(INDEX('TAXREF V17'!$A$2:$A$232959,MATCH(D8070,'TAXREF V17'!$C$2:$C$232959,0),1),"")</f>
        <v/>
      </c>
      <c r="J8070" s="92"/>
      <c r="K8070" s="92"/>
      <c r="L8070" s="93"/>
      <c r="M8070" s="93"/>
      <c r="N8070" s="65"/>
      <c r="O8070" s="65"/>
      <c r="P8070" s="65"/>
    </row>
    <row r="8071" customFormat="false" ht="15" hidden="false" customHeight="false" outlineLevel="0" collapsed="false">
      <c r="E8071" s="66" t="str">
        <f aca="false">IFERROR(INDEX('TAXREF V17'!$A$2:$A$232959,MATCH(D8071,'TAXREF V17'!$C$2:$C$232959,0),1),"")</f>
        <v/>
      </c>
      <c r="J8071" s="92"/>
      <c r="K8071" s="92"/>
      <c r="L8071" s="93"/>
      <c r="M8071" s="93"/>
      <c r="N8071" s="65"/>
      <c r="O8071" s="65"/>
      <c r="P8071" s="65"/>
    </row>
    <row r="8072" customFormat="false" ht="15" hidden="false" customHeight="false" outlineLevel="0" collapsed="false">
      <c r="E8072" s="66" t="str">
        <f aca="false">IFERROR(INDEX('TAXREF V17'!$A$2:$A$232959,MATCH(D8072,'TAXREF V17'!$C$2:$C$232959,0),1),"")</f>
        <v/>
      </c>
      <c r="J8072" s="92"/>
      <c r="K8072" s="92"/>
      <c r="L8072" s="93"/>
      <c r="M8072" s="93"/>
      <c r="N8072" s="65"/>
      <c r="O8072" s="65"/>
      <c r="P8072" s="65"/>
    </row>
    <row r="8073" customFormat="false" ht="15" hidden="false" customHeight="false" outlineLevel="0" collapsed="false">
      <c r="E8073" s="66" t="str">
        <f aca="false">IFERROR(INDEX('TAXREF V17'!$A$2:$A$232959,MATCH(D8073,'TAXREF V17'!$C$2:$C$232959,0),1),"")</f>
        <v/>
      </c>
      <c r="J8073" s="92"/>
      <c r="K8073" s="92"/>
      <c r="L8073" s="93"/>
      <c r="M8073" s="93"/>
      <c r="N8073" s="65"/>
      <c r="O8073" s="65"/>
      <c r="P8073" s="65"/>
    </row>
    <row r="8074" customFormat="false" ht="15" hidden="false" customHeight="false" outlineLevel="0" collapsed="false">
      <c r="E8074" s="66" t="str">
        <f aca="false">IFERROR(INDEX('TAXREF V17'!$A$2:$A$232959,MATCH(D8074,'TAXREF V17'!$C$2:$C$232959,0),1),"")</f>
        <v/>
      </c>
      <c r="J8074" s="92"/>
      <c r="K8074" s="92"/>
      <c r="L8074" s="93"/>
      <c r="M8074" s="93"/>
      <c r="N8074" s="65"/>
      <c r="O8074" s="65"/>
      <c r="P8074" s="65"/>
    </row>
    <row r="8075" customFormat="false" ht="15" hidden="false" customHeight="false" outlineLevel="0" collapsed="false">
      <c r="E8075" s="66" t="str">
        <f aca="false">IFERROR(INDEX('TAXREF V17'!$A$2:$A$232959,MATCH(D8075,'TAXREF V17'!$C$2:$C$232959,0),1),"")</f>
        <v/>
      </c>
      <c r="J8075" s="92"/>
      <c r="K8075" s="92"/>
      <c r="L8075" s="93"/>
      <c r="M8075" s="93"/>
      <c r="N8075" s="65"/>
      <c r="O8075" s="65"/>
      <c r="P8075" s="65"/>
    </row>
    <row r="8076" customFormat="false" ht="15" hidden="false" customHeight="false" outlineLevel="0" collapsed="false">
      <c r="E8076" s="66" t="str">
        <f aca="false">IFERROR(INDEX('TAXREF V17'!$A$2:$A$232959,MATCH(D8076,'TAXREF V17'!$C$2:$C$232959,0),1),"")</f>
        <v/>
      </c>
      <c r="J8076" s="92"/>
      <c r="K8076" s="92"/>
      <c r="L8076" s="93"/>
      <c r="M8076" s="93"/>
      <c r="N8076" s="65"/>
      <c r="O8076" s="65"/>
      <c r="P8076" s="65"/>
    </row>
    <row r="8077" customFormat="false" ht="15" hidden="false" customHeight="false" outlineLevel="0" collapsed="false">
      <c r="E8077" s="66" t="str">
        <f aca="false">IFERROR(INDEX('TAXREF V17'!$A$2:$A$232959,MATCH(D8077,'TAXREF V17'!$C$2:$C$232959,0),1),"")</f>
        <v/>
      </c>
      <c r="J8077" s="92"/>
      <c r="K8077" s="92"/>
      <c r="L8077" s="93"/>
      <c r="M8077" s="93"/>
      <c r="N8077" s="65"/>
      <c r="O8077" s="65"/>
      <c r="P8077" s="65"/>
    </row>
    <row r="8078" customFormat="false" ht="15" hidden="false" customHeight="false" outlineLevel="0" collapsed="false">
      <c r="E8078" s="66" t="str">
        <f aca="false">IFERROR(INDEX('TAXREF V17'!$A$2:$A$232959,MATCH(D8078,'TAXREF V17'!$C$2:$C$232959,0),1),"")</f>
        <v/>
      </c>
      <c r="J8078" s="92"/>
      <c r="K8078" s="92"/>
      <c r="L8078" s="93"/>
      <c r="M8078" s="93"/>
      <c r="N8078" s="65"/>
      <c r="O8078" s="65"/>
      <c r="P8078" s="65"/>
    </row>
    <row r="8079" customFormat="false" ht="15" hidden="false" customHeight="false" outlineLevel="0" collapsed="false">
      <c r="E8079" s="66" t="str">
        <f aca="false">IFERROR(INDEX('TAXREF V17'!$A$2:$A$232959,MATCH(D8079,'TAXREF V17'!$C$2:$C$232959,0),1),"")</f>
        <v/>
      </c>
      <c r="J8079" s="92"/>
      <c r="K8079" s="92"/>
      <c r="L8079" s="93"/>
      <c r="M8079" s="93"/>
      <c r="N8079" s="65"/>
      <c r="O8079" s="65"/>
      <c r="P8079" s="65"/>
    </row>
    <row r="8080" customFormat="false" ht="15" hidden="false" customHeight="false" outlineLevel="0" collapsed="false">
      <c r="E8080" s="66" t="str">
        <f aca="false">IFERROR(INDEX('TAXREF V17'!$A$2:$A$232959,MATCH(D8080,'TAXREF V17'!$C$2:$C$232959,0),1),"")</f>
        <v/>
      </c>
      <c r="J8080" s="92"/>
      <c r="K8080" s="92"/>
      <c r="L8080" s="93"/>
      <c r="M8080" s="93"/>
      <c r="N8080" s="65"/>
      <c r="O8080" s="65"/>
      <c r="P8080" s="65"/>
    </row>
    <row r="8081" customFormat="false" ht="15" hidden="false" customHeight="false" outlineLevel="0" collapsed="false">
      <c r="E8081" s="66" t="str">
        <f aca="false">IFERROR(INDEX('TAXREF V17'!$A$2:$A$232959,MATCH(D8081,'TAXREF V17'!$C$2:$C$232959,0),1),"")</f>
        <v/>
      </c>
      <c r="J8081" s="92"/>
      <c r="K8081" s="92"/>
      <c r="L8081" s="93"/>
      <c r="M8081" s="93"/>
      <c r="N8081" s="65"/>
      <c r="O8081" s="65"/>
      <c r="P8081" s="65"/>
    </row>
    <row r="8082" customFormat="false" ht="15" hidden="false" customHeight="false" outlineLevel="0" collapsed="false">
      <c r="E8082" s="66" t="str">
        <f aca="false">IFERROR(INDEX('TAXREF V17'!$A$2:$A$232959,MATCH(D8082,'TAXREF V17'!$C$2:$C$232959,0),1),"")</f>
        <v/>
      </c>
      <c r="J8082" s="92"/>
      <c r="K8082" s="92"/>
      <c r="L8082" s="93"/>
      <c r="M8082" s="93"/>
      <c r="N8082" s="65"/>
      <c r="O8082" s="65"/>
      <c r="P8082" s="65"/>
    </row>
    <row r="8083" customFormat="false" ht="15" hidden="false" customHeight="false" outlineLevel="0" collapsed="false">
      <c r="E8083" s="66" t="str">
        <f aca="false">IFERROR(INDEX('TAXREF V17'!$A$2:$A$232959,MATCH(D8083,'TAXREF V17'!$C$2:$C$232959,0),1),"")</f>
        <v/>
      </c>
      <c r="J8083" s="92"/>
      <c r="K8083" s="92"/>
      <c r="L8083" s="93"/>
      <c r="M8083" s="93"/>
      <c r="N8083" s="65"/>
      <c r="O8083" s="65"/>
      <c r="P8083" s="65"/>
    </row>
    <row r="8084" customFormat="false" ht="15" hidden="false" customHeight="false" outlineLevel="0" collapsed="false">
      <c r="E8084" s="66" t="str">
        <f aca="false">IFERROR(INDEX('TAXREF V17'!$A$2:$A$232959,MATCH(D8084,'TAXREF V17'!$C$2:$C$232959,0),1),"")</f>
        <v/>
      </c>
      <c r="J8084" s="92"/>
      <c r="K8084" s="92"/>
      <c r="L8084" s="93"/>
      <c r="M8084" s="93"/>
      <c r="N8084" s="65"/>
      <c r="O8084" s="65"/>
      <c r="P8084" s="65"/>
    </row>
    <row r="8085" customFormat="false" ht="15" hidden="false" customHeight="false" outlineLevel="0" collapsed="false">
      <c r="E8085" s="66" t="str">
        <f aca="false">IFERROR(INDEX('TAXREF V17'!$A$2:$A$232959,MATCH(D8085,'TAXREF V17'!$C$2:$C$232959,0),1),"")</f>
        <v/>
      </c>
      <c r="J8085" s="92"/>
      <c r="K8085" s="92"/>
      <c r="L8085" s="93"/>
      <c r="M8085" s="93"/>
      <c r="N8085" s="65"/>
      <c r="O8085" s="65"/>
      <c r="P8085" s="65"/>
    </row>
    <row r="8086" customFormat="false" ht="15" hidden="false" customHeight="false" outlineLevel="0" collapsed="false">
      <c r="E8086" s="66" t="str">
        <f aca="false">IFERROR(INDEX('TAXREF V17'!$A$2:$A$232959,MATCH(D8086,'TAXREF V17'!$C$2:$C$232959,0),1),"")</f>
        <v/>
      </c>
      <c r="J8086" s="92"/>
      <c r="K8086" s="92"/>
      <c r="L8086" s="93"/>
      <c r="M8086" s="93"/>
      <c r="N8086" s="65"/>
      <c r="O8086" s="65"/>
      <c r="P8086" s="65"/>
    </row>
    <row r="8087" customFormat="false" ht="15" hidden="false" customHeight="false" outlineLevel="0" collapsed="false">
      <c r="E8087" s="66" t="str">
        <f aca="false">IFERROR(INDEX('TAXREF V17'!$A$2:$A$232959,MATCH(D8087,'TAXREF V17'!$C$2:$C$232959,0),1),"")</f>
        <v/>
      </c>
      <c r="J8087" s="92"/>
      <c r="K8087" s="92"/>
      <c r="L8087" s="93"/>
      <c r="M8087" s="93"/>
      <c r="N8087" s="65"/>
      <c r="O8087" s="65"/>
      <c r="P8087" s="65"/>
    </row>
    <row r="8088" customFormat="false" ht="15" hidden="false" customHeight="false" outlineLevel="0" collapsed="false">
      <c r="E8088" s="66" t="str">
        <f aca="false">IFERROR(INDEX('TAXREF V17'!$A$2:$A$232959,MATCH(D8088,'TAXREF V17'!$C$2:$C$232959,0),1),"")</f>
        <v/>
      </c>
      <c r="J8088" s="92"/>
      <c r="K8088" s="92"/>
      <c r="L8088" s="93"/>
      <c r="M8088" s="93"/>
      <c r="N8088" s="65"/>
      <c r="O8088" s="65"/>
      <c r="P8088" s="65"/>
    </row>
    <row r="8089" customFormat="false" ht="15" hidden="false" customHeight="false" outlineLevel="0" collapsed="false">
      <c r="E8089" s="66" t="str">
        <f aca="false">IFERROR(INDEX('TAXREF V17'!$A$2:$A$232959,MATCH(D8089,'TAXREF V17'!$C$2:$C$232959,0),1),"")</f>
        <v/>
      </c>
      <c r="J8089" s="92"/>
      <c r="K8089" s="92"/>
      <c r="L8089" s="93"/>
      <c r="M8089" s="93"/>
      <c r="N8089" s="65"/>
      <c r="O8089" s="65"/>
      <c r="P8089" s="65"/>
    </row>
    <row r="8090" customFormat="false" ht="15" hidden="false" customHeight="false" outlineLevel="0" collapsed="false">
      <c r="E8090" s="66" t="str">
        <f aca="false">IFERROR(INDEX('TAXREF V17'!$A$2:$A$232959,MATCH(D8090,'TAXREF V17'!$C$2:$C$232959,0),1),"")</f>
        <v/>
      </c>
      <c r="J8090" s="92"/>
      <c r="K8090" s="92"/>
      <c r="L8090" s="93"/>
      <c r="M8090" s="93"/>
      <c r="N8090" s="65"/>
      <c r="O8090" s="65"/>
      <c r="P8090" s="65"/>
    </row>
    <row r="8091" customFormat="false" ht="15" hidden="false" customHeight="false" outlineLevel="0" collapsed="false">
      <c r="E8091" s="66" t="str">
        <f aca="false">IFERROR(INDEX('TAXREF V17'!$A$2:$A$232959,MATCH(D8091,'TAXREF V17'!$C$2:$C$232959,0),1),"")</f>
        <v/>
      </c>
      <c r="J8091" s="92"/>
      <c r="K8091" s="92"/>
      <c r="L8091" s="93"/>
      <c r="M8091" s="93"/>
      <c r="N8091" s="65"/>
      <c r="O8091" s="65"/>
      <c r="P8091" s="65"/>
    </row>
    <row r="8092" customFormat="false" ht="15" hidden="false" customHeight="false" outlineLevel="0" collapsed="false">
      <c r="E8092" s="66" t="str">
        <f aca="false">IFERROR(INDEX('TAXREF V17'!$A$2:$A$232959,MATCH(D8092,'TAXREF V17'!$C$2:$C$232959,0),1),"")</f>
        <v/>
      </c>
      <c r="J8092" s="92"/>
      <c r="K8092" s="92"/>
      <c r="L8092" s="93"/>
      <c r="M8092" s="93"/>
      <c r="N8092" s="65"/>
      <c r="O8092" s="65"/>
      <c r="P8092" s="65"/>
    </row>
    <row r="8093" customFormat="false" ht="15" hidden="false" customHeight="false" outlineLevel="0" collapsed="false">
      <c r="E8093" s="66" t="str">
        <f aca="false">IFERROR(INDEX('TAXREF V17'!$A$2:$A$232959,MATCH(D8093,'TAXREF V17'!$C$2:$C$232959,0),1),"")</f>
        <v/>
      </c>
      <c r="J8093" s="92"/>
      <c r="K8093" s="92"/>
      <c r="L8093" s="93"/>
      <c r="M8093" s="93"/>
      <c r="N8093" s="65"/>
      <c r="O8093" s="65"/>
      <c r="P8093" s="65"/>
    </row>
    <row r="8094" customFormat="false" ht="15" hidden="false" customHeight="false" outlineLevel="0" collapsed="false">
      <c r="E8094" s="66" t="str">
        <f aca="false">IFERROR(INDEX('TAXREF V17'!$A$2:$A$232959,MATCH(D8094,'TAXREF V17'!$C$2:$C$232959,0),1),"")</f>
        <v/>
      </c>
      <c r="J8094" s="92"/>
      <c r="K8094" s="92"/>
      <c r="L8094" s="93"/>
      <c r="M8094" s="93"/>
      <c r="N8094" s="65"/>
      <c r="O8094" s="65"/>
      <c r="P8094" s="65"/>
    </row>
    <row r="8095" customFormat="false" ht="15" hidden="false" customHeight="false" outlineLevel="0" collapsed="false">
      <c r="E8095" s="66" t="str">
        <f aca="false">IFERROR(INDEX('TAXREF V17'!$A$2:$A$232959,MATCH(D8095,'TAXREF V17'!$C$2:$C$232959,0),1),"")</f>
        <v/>
      </c>
      <c r="J8095" s="92"/>
      <c r="K8095" s="92"/>
      <c r="L8095" s="93"/>
      <c r="M8095" s="93"/>
      <c r="N8095" s="65"/>
      <c r="O8095" s="65"/>
      <c r="P8095" s="65"/>
    </row>
    <row r="8096" customFormat="false" ht="15" hidden="false" customHeight="false" outlineLevel="0" collapsed="false">
      <c r="E8096" s="66" t="str">
        <f aca="false">IFERROR(INDEX('TAXREF V17'!$A$2:$A$232959,MATCH(D8096,'TAXREF V17'!$C$2:$C$232959,0),1),"")</f>
        <v/>
      </c>
      <c r="J8096" s="92"/>
      <c r="K8096" s="92"/>
      <c r="L8096" s="93"/>
      <c r="M8096" s="93"/>
      <c r="N8096" s="65"/>
      <c r="O8096" s="65"/>
      <c r="P8096" s="65"/>
    </row>
    <row r="8097" customFormat="false" ht="15" hidden="false" customHeight="false" outlineLevel="0" collapsed="false">
      <c r="E8097" s="66" t="str">
        <f aca="false">IFERROR(INDEX('TAXREF V17'!$A$2:$A$232959,MATCH(D8097,'TAXREF V17'!$C$2:$C$232959,0),1),"")</f>
        <v/>
      </c>
      <c r="J8097" s="92"/>
      <c r="K8097" s="92"/>
      <c r="L8097" s="93"/>
      <c r="M8097" s="93"/>
      <c r="N8097" s="65"/>
      <c r="O8097" s="65"/>
      <c r="P8097" s="65"/>
    </row>
    <row r="8098" customFormat="false" ht="15" hidden="false" customHeight="false" outlineLevel="0" collapsed="false">
      <c r="E8098" s="66" t="str">
        <f aca="false">IFERROR(INDEX('TAXREF V17'!$A$2:$A$232959,MATCH(D8098,'TAXREF V17'!$C$2:$C$232959,0),1),"")</f>
        <v/>
      </c>
      <c r="J8098" s="92"/>
      <c r="K8098" s="92"/>
      <c r="L8098" s="93"/>
      <c r="M8098" s="93"/>
      <c r="N8098" s="65"/>
      <c r="O8098" s="65"/>
      <c r="P8098" s="65"/>
    </row>
    <row r="8099" customFormat="false" ht="15" hidden="false" customHeight="false" outlineLevel="0" collapsed="false">
      <c r="E8099" s="66" t="str">
        <f aca="false">IFERROR(INDEX('TAXREF V17'!$A$2:$A$232959,MATCH(D8099,'TAXREF V17'!$C$2:$C$232959,0),1),"")</f>
        <v/>
      </c>
      <c r="J8099" s="92"/>
      <c r="K8099" s="92"/>
      <c r="L8099" s="93"/>
      <c r="M8099" s="93"/>
      <c r="N8099" s="65"/>
      <c r="O8099" s="65"/>
      <c r="P8099" s="65"/>
    </row>
    <row r="8100" customFormat="false" ht="15" hidden="false" customHeight="false" outlineLevel="0" collapsed="false">
      <c r="E8100" s="66" t="str">
        <f aca="false">IFERROR(INDEX('TAXREF V17'!$A$2:$A$232959,MATCH(D8100,'TAXREF V17'!$C$2:$C$232959,0),1),"")</f>
        <v/>
      </c>
      <c r="J8100" s="92"/>
      <c r="K8100" s="92"/>
      <c r="L8100" s="93"/>
      <c r="M8100" s="93"/>
      <c r="N8100" s="65"/>
      <c r="O8100" s="65"/>
      <c r="P8100" s="65"/>
    </row>
    <row r="8101" customFormat="false" ht="15" hidden="false" customHeight="false" outlineLevel="0" collapsed="false">
      <c r="E8101" s="66" t="str">
        <f aca="false">IFERROR(INDEX('TAXREF V17'!$A$2:$A$232959,MATCH(D8101,'TAXREF V17'!$C$2:$C$232959,0),1),"")</f>
        <v/>
      </c>
      <c r="J8101" s="92"/>
      <c r="K8101" s="92"/>
      <c r="L8101" s="93"/>
      <c r="M8101" s="93"/>
      <c r="N8101" s="65"/>
      <c r="O8101" s="65"/>
      <c r="P8101" s="65"/>
    </row>
    <row r="8102" customFormat="false" ht="15" hidden="false" customHeight="false" outlineLevel="0" collapsed="false">
      <c r="E8102" s="66" t="str">
        <f aca="false">IFERROR(INDEX('TAXREF V17'!$A$2:$A$232959,MATCH(D8102,'TAXREF V17'!$C$2:$C$232959,0),1),"")</f>
        <v/>
      </c>
      <c r="J8102" s="92"/>
      <c r="K8102" s="92"/>
      <c r="L8102" s="93"/>
      <c r="M8102" s="93"/>
      <c r="N8102" s="65"/>
      <c r="O8102" s="65"/>
      <c r="P8102" s="65"/>
    </row>
    <row r="8103" customFormat="false" ht="15" hidden="false" customHeight="false" outlineLevel="0" collapsed="false">
      <c r="E8103" s="66" t="str">
        <f aca="false">IFERROR(INDEX('TAXREF V17'!$A$2:$A$232959,MATCH(D8103,'TAXREF V17'!$C$2:$C$232959,0),1),"")</f>
        <v/>
      </c>
      <c r="J8103" s="92"/>
      <c r="K8103" s="92"/>
      <c r="L8103" s="93"/>
      <c r="M8103" s="93"/>
      <c r="N8103" s="65"/>
      <c r="O8103" s="65"/>
      <c r="P8103" s="65"/>
    </row>
    <row r="8104" customFormat="false" ht="15" hidden="false" customHeight="false" outlineLevel="0" collapsed="false">
      <c r="E8104" s="66" t="str">
        <f aca="false">IFERROR(INDEX('TAXREF V17'!$A$2:$A$232959,MATCH(D8104,'TAXREF V17'!$C$2:$C$232959,0),1),"")</f>
        <v/>
      </c>
      <c r="J8104" s="92"/>
      <c r="K8104" s="92"/>
      <c r="L8104" s="93"/>
      <c r="M8104" s="93"/>
      <c r="N8104" s="65"/>
      <c r="O8104" s="65"/>
      <c r="P8104" s="65"/>
    </row>
    <row r="8105" customFormat="false" ht="15" hidden="false" customHeight="false" outlineLevel="0" collapsed="false">
      <c r="E8105" s="66" t="str">
        <f aca="false">IFERROR(INDEX('TAXREF V17'!$A$2:$A$232959,MATCH(D8105,'TAXREF V17'!$C$2:$C$232959,0),1),"")</f>
        <v/>
      </c>
      <c r="J8105" s="92"/>
      <c r="K8105" s="92"/>
      <c r="L8105" s="93"/>
      <c r="M8105" s="93"/>
      <c r="N8105" s="65"/>
      <c r="O8105" s="65"/>
      <c r="P8105" s="65"/>
    </row>
    <row r="8106" customFormat="false" ht="15" hidden="false" customHeight="false" outlineLevel="0" collapsed="false">
      <c r="E8106" s="66" t="str">
        <f aca="false">IFERROR(INDEX('TAXREF V17'!$A$2:$A$232959,MATCH(D8106,'TAXREF V17'!$C$2:$C$232959,0),1),"")</f>
        <v/>
      </c>
      <c r="J8106" s="92"/>
      <c r="K8106" s="92"/>
      <c r="L8106" s="93"/>
      <c r="M8106" s="93"/>
      <c r="N8106" s="65"/>
      <c r="O8106" s="65"/>
      <c r="P8106" s="65"/>
    </row>
    <row r="8107" customFormat="false" ht="15" hidden="false" customHeight="false" outlineLevel="0" collapsed="false">
      <c r="E8107" s="66" t="str">
        <f aca="false">IFERROR(INDEX('TAXREF V17'!$A$2:$A$232959,MATCH(D8107,'TAXREF V17'!$C$2:$C$232959,0),1),"")</f>
        <v/>
      </c>
      <c r="J8107" s="92"/>
      <c r="K8107" s="92"/>
      <c r="L8107" s="93"/>
      <c r="M8107" s="93"/>
      <c r="N8107" s="65"/>
      <c r="O8107" s="65"/>
      <c r="P8107" s="65"/>
    </row>
    <row r="8108" customFormat="false" ht="15" hidden="false" customHeight="false" outlineLevel="0" collapsed="false">
      <c r="E8108" s="66" t="str">
        <f aca="false">IFERROR(INDEX('TAXREF V17'!$A$2:$A$232959,MATCH(D8108,'TAXREF V17'!$C$2:$C$232959,0),1),"")</f>
        <v/>
      </c>
      <c r="J8108" s="92"/>
      <c r="K8108" s="92"/>
      <c r="L8108" s="93"/>
      <c r="M8108" s="93"/>
      <c r="N8108" s="65"/>
      <c r="O8108" s="65"/>
      <c r="P8108" s="65"/>
    </row>
    <row r="8109" customFormat="false" ht="15" hidden="false" customHeight="false" outlineLevel="0" collapsed="false">
      <c r="E8109" s="66" t="str">
        <f aca="false">IFERROR(INDEX('TAXREF V17'!$A$2:$A$232959,MATCH(D8109,'TAXREF V17'!$C$2:$C$232959,0),1),"")</f>
        <v/>
      </c>
      <c r="J8109" s="92"/>
      <c r="K8109" s="92"/>
      <c r="L8109" s="93"/>
      <c r="M8109" s="93"/>
      <c r="N8109" s="65"/>
      <c r="O8109" s="65"/>
      <c r="P8109" s="65"/>
    </row>
    <row r="8110" customFormat="false" ht="15" hidden="false" customHeight="false" outlineLevel="0" collapsed="false">
      <c r="E8110" s="66" t="str">
        <f aca="false">IFERROR(INDEX('TAXREF V17'!$A$2:$A$232959,MATCH(D8110,'TAXREF V17'!$C$2:$C$232959,0),1),"")</f>
        <v/>
      </c>
      <c r="J8110" s="92"/>
      <c r="K8110" s="92"/>
      <c r="L8110" s="93"/>
      <c r="M8110" s="93"/>
      <c r="N8110" s="65"/>
      <c r="O8110" s="65"/>
      <c r="P8110" s="65"/>
    </row>
    <row r="8111" customFormat="false" ht="15" hidden="false" customHeight="false" outlineLevel="0" collapsed="false">
      <c r="E8111" s="66" t="str">
        <f aca="false">IFERROR(INDEX('TAXREF V17'!$A$2:$A$232959,MATCH(D8111,'TAXREF V17'!$C$2:$C$232959,0),1),"")</f>
        <v/>
      </c>
      <c r="J8111" s="92"/>
      <c r="K8111" s="92"/>
      <c r="L8111" s="93"/>
      <c r="M8111" s="93"/>
      <c r="N8111" s="65"/>
      <c r="O8111" s="65"/>
      <c r="P8111" s="65"/>
    </row>
    <row r="8112" customFormat="false" ht="15" hidden="false" customHeight="false" outlineLevel="0" collapsed="false">
      <c r="E8112" s="66" t="str">
        <f aca="false">IFERROR(INDEX('TAXREF V17'!$A$2:$A$232959,MATCH(D8112,'TAXREF V17'!$C$2:$C$232959,0),1),"")</f>
        <v/>
      </c>
      <c r="J8112" s="92"/>
      <c r="K8112" s="92"/>
      <c r="L8112" s="93"/>
      <c r="M8112" s="93"/>
      <c r="N8112" s="65"/>
      <c r="O8112" s="65"/>
      <c r="P8112" s="65"/>
    </row>
    <row r="8113" customFormat="false" ht="15" hidden="false" customHeight="false" outlineLevel="0" collapsed="false">
      <c r="E8113" s="66" t="str">
        <f aca="false">IFERROR(INDEX('TAXREF V17'!$A$2:$A$232959,MATCH(D8113,'TAXREF V17'!$C$2:$C$232959,0),1),"")</f>
        <v/>
      </c>
      <c r="J8113" s="92"/>
      <c r="K8113" s="92"/>
      <c r="L8113" s="93"/>
      <c r="M8113" s="93"/>
      <c r="N8113" s="65"/>
      <c r="O8113" s="65"/>
      <c r="P8113" s="65"/>
    </row>
    <row r="8114" customFormat="false" ht="15" hidden="false" customHeight="false" outlineLevel="0" collapsed="false">
      <c r="E8114" s="66" t="str">
        <f aca="false">IFERROR(INDEX('TAXREF V17'!$A$2:$A$232959,MATCH(D8114,'TAXREF V17'!$C$2:$C$232959,0),1),"")</f>
        <v/>
      </c>
      <c r="J8114" s="92"/>
      <c r="K8114" s="92"/>
      <c r="L8114" s="93"/>
      <c r="M8114" s="93"/>
      <c r="N8114" s="65"/>
      <c r="O8114" s="65"/>
      <c r="P8114" s="65"/>
    </row>
    <row r="8115" customFormat="false" ht="15" hidden="false" customHeight="false" outlineLevel="0" collapsed="false">
      <c r="E8115" s="66" t="str">
        <f aca="false">IFERROR(INDEX('TAXREF V17'!$A$2:$A$232959,MATCH(D8115,'TAXREF V17'!$C$2:$C$232959,0),1),"")</f>
        <v/>
      </c>
      <c r="J8115" s="92"/>
      <c r="K8115" s="92"/>
      <c r="L8115" s="93"/>
      <c r="M8115" s="93"/>
      <c r="N8115" s="65"/>
      <c r="O8115" s="65"/>
      <c r="P8115" s="65"/>
    </row>
    <row r="8116" customFormat="false" ht="15" hidden="false" customHeight="false" outlineLevel="0" collapsed="false">
      <c r="E8116" s="66" t="str">
        <f aca="false">IFERROR(INDEX('TAXREF V17'!$A$2:$A$232959,MATCH(D8116,'TAXREF V17'!$C$2:$C$232959,0),1),"")</f>
        <v/>
      </c>
      <c r="J8116" s="92"/>
      <c r="K8116" s="92"/>
      <c r="L8116" s="93"/>
      <c r="M8116" s="93"/>
      <c r="N8116" s="65"/>
      <c r="O8116" s="65"/>
      <c r="P8116" s="65"/>
    </row>
    <row r="8117" customFormat="false" ht="15" hidden="false" customHeight="false" outlineLevel="0" collapsed="false">
      <c r="E8117" s="66" t="str">
        <f aca="false">IFERROR(INDEX('TAXREF V17'!$A$2:$A$232959,MATCH(D8117,'TAXREF V17'!$C$2:$C$232959,0),1),"")</f>
        <v/>
      </c>
      <c r="J8117" s="92"/>
      <c r="K8117" s="92"/>
      <c r="L8117" s="93"/>
      <c r="M8117" s="93"/>
      <c r="N8117" s="65"/>
      <c r="O8117" s="65"/>
      <c r="P8117" s="65"/>
    </row>
    <row r="8118" customFormat="false" ht="15" hidden="false" customHeight="false" outlineLevel="0" collapsed="false">
      <c r="E8118" s="66" t="str">
        <f aca="false">IFERROR(INDEX('TAXREF V17'!$A$2:$A$232959,MATCH(D8118,'TAXREF V17'!$C$2:$C$232959,0),1),"")</f>
        <v/>
      </c>
      <c r="J8118" s="92"/>
      <c r="K8118" s="92"/>
      <c r="L8118" s="93"/>
      <c r="M8118" s="93"/>
      <c r="N8118" s="65"/>
      <c r="O8118" s="65"/>
      <c r="P8118" s="65"/>
    </row>
    <row r="8119" customFormat="false" ht="15" hidden="false" customHeight="false" outlineLevel="0" collapsed="false">
      <c r="E8119" s="66" t="str">
        <f aca="false">IFERROR(INDEX('TAXREF V17'!$A$2:$A$232959,MATCH(D8119,'TAXREF V17'!$C$2:$C$232959,0),1),"")</f>
        <v/>
      </c>
      <c r="J8119" s="92"/>
      <c r="K8119" s="92"/>
      <c r="L8119" s="93"/>
      <c r="M8119" s="93"/>
      <c r="N8119" s="65"/>
      <c r="O8119" s="65"/>
      <c r="P8119" s="65"/>
    </row>
    <row r="8120" customFormat="false" ht="15" hidden="false" customHeight="false" outlineLevel="0" collapsed="false">
      <c r="E8120" s="66" t="str">
        <f aca="false">IFERROR(INDEX('TAXREF V17'!$A$2:$A$232959,MATCH(D8120,'TAXREF V17'!$C$2:$C$232959,0),1),"")</f>
        <v/>
      </c>
      <c r="J8120" s="92"/>
      <c r="K8120" s="92"/>
      <c r="L8120" s="93"/>
      <c r="M8120" s="93"/>
      <c r="N8120" s="65"/>
      <c r="O8120" s="65"/>
      <c r="P8120" s="65"/>
    </row>
    <row r="8121" customFormat="false" ht="15" hidden="false" customHeight="false" outlineLevel="0" collapsed="false">
      <c r="E8121" s="66" t="str">
        <f aca="false">IFERROR(INDEX('TAXREF V17'!$A$2:$A$232959,MATCH(D8121,'TAXREF V17'!$C$2:$C$232959,0),1),"")</f>
        <v/>
      </c>
      <c r="J8121" s="92"/>
      <c r="K8121" s="92"/>
      <c r="L8121" s="93"/>
      <c r="M8121" s="93"/>
      <c r="N8121" s="65"/>
      <c r="O8121" s="65"/>
      <c r="P8121" s="65"/>
    </row>
    <row r="8122" customFormat="false" ht="15" hidden="false" customHeight="false" outlineLevel="0" collapsed="false">
      <c r="E8122" s="66" t="str">
        <f aca="false">IFERROR(INDEX('TAXREF V17'!$A$2:$A$232959,MATCH(D8122,'TAXREF V17'!$C$2:$C$232959,0),1),"")</f>
        <v/>
      </c>
      <c r="J8122" s="92"/>
      <c r="K8122" s="92"/>
      <c r="L8122" s="93"/>
      <c r="M8122" s="93"/>
      <c r="N8122" s="65"/>
      <c r="O8122" s="65"/>
      <c r="P8122" s="65"/>
    </row>
    <row r="8123" customFormat="false" ht="15" hidden="false" customHeight="false" outlineLevel="0" collapsed="false">
      <c r="E8123" s="66" t="str">
        <f aca="false">IFERROR(INDEX('TAXREF V17'!$A$2:$A$232959,MATCH(D8123,'TAXREF V17'!$C$2:$C$232959,0),1),"")</f>
        <v/>
      </c>
      <c r="J8123" s="92"/>
      <c r="K8123" s="92"/>
      <c r="L8123" s="93"/>
      <c r="M8123" s="93"/>
      <c r="N8123" s="65"/>
      <c r="O8123" s="65"/>
      <c r="P8123" s="65"/>
    </row>
    <row r="8124" customFormat="false" ht="15" hidden="false" customHeight="false" outlineLevel="0" collapsed="false">
      <c r="E8124" s="66" t="str">
        <f aca="false">IFERROR(INDEX('TAXREF V17'!$A$2:$A$232959,MATCH(D8124,'TAXREF V17'!$C$2:$C$232959,0),1),"")</f>
        <v/>
      </c>
      <c r="J8124" s="92"/>
      <c r="K8124" s="92"/>
      <c r="L8124" s="93"/>
      <c r="M8124" s="93"/>
      <c r="N8124" s="65"/>
      <c r="O8124" s="65"/>
      <c r="P8124" s="65"/>
    </row>
    <row r="8125" customFormat="false" ht="15" hidden="false" customHeight="false" outlineLevel="0" collapsed="false">
      <c r="E8125" s="66" t="str">
        <f aca="false">IFERROR(INDEX('TAXREF V17'!$A$2:$A$232959,MATCH(D8125,'TAXREF V17'!$C$2:$C$232959,0),1),"")</f>
        <v/>
      </c>
      <c r="J8125" s="92"/>
      <c r="K8125" s="92"/>
      <c r="L8125" s="93"/>
      <c r="M8125" s="93"/>
      <c r="N8125" s="65"/>
      <c r="O8125" s="65"/>
      <c r="P8125" s="65"/>
    </row>
    <row r="8126" customFormat="false" ht="15" hidden="false" customHeight="false" outlineLevel="0" collapsed="false">
      <c r="E8126" s="66" t="str">
        <f aca="false">IFERROR(INDEX('TAXREF V17'!$A$2:$A$232959,MATCH(D8126,'TAXREF V17'!$C$2:$C$232959,0),1),"")</f>
        <v/>
      </c>
      <c r="J8126" s="92"/>
      <c r="K8126" s="92"/>
      <c r="L8126" s="93"/>
      <c r="M8126" s="93"/>
      <c r="N8126" s="65"/>
      <c r="O8126" s="65"/>
      <c r="P8126" s="65"/>
    </row>
    <row r="8127" customFormat="false" ht="15" hidden="false" customHeight="false" outlineLevel="0" collapsed="false">
      <c r="E8127" s="66" t="str">
        <f aca="false">IFERROR(INDEX('TAXREF V17'!$A$2:$A$232959,MATCH(D8127,'TAXREF V17'!$C$2:$C$232959,0),1),"")</f>
        <v/>
      </c>
      <c r="J8127" s="92"/>
      <c r="K8127" s="92"/>
      <c r="L8127" s="93"/>
      <c r="M8127" s="93"/>
      <c r="N8127" s="65"/>
      <c r="O8127" s="65"/>
      <c r="P8127" s="65"/>
    </row>
    <row r="8128" customFormat="false" ht="15" hidden="false" customHeight="false" outlineLevel="0" collapsed="false">
      <c r="E8128" s="66" t="str">
        <f aca="false">IFERROR(INDEX('TAXREF V17'!$A$2:$A$232959,MATCH(D8128,'TAXREF V17'!$C$2:$C$232959,0),1),"")</f>
        <v/>
      </c>
      <c r="J8128" s="92"/>
      <c r="K8128" s="92"/>
      <c r="L8128" s="93"/>
      <c r="M8128" s="93"/>
      <c r="N8128" s="65"/>
      <c r="O8128" s="65"/>
      <c r="P8128" s="65"/>
    </row>
    <row r="8129" customFormat="false" ht="15" hidden="false" customHeight="false" outlineLevel="0" collapsed="false">
      <c r="E8129" s="66" t="str">
        <f aca="false">IFERROR(INDEX('TAXREF V17'!$A$2:$A$232959,MATCH(D8129,'TAXREF V17'!$C$2:$C$232959,0),1),"")</f>
        <v/>
      </c>
      <c r="J8129" s="92"/>
      <c r="K8129" s="92"/>
      <c r="L8129" s="93"/>
      <c r="M8129" s="93"/>
      <c r="N8129" s="65"/>
      <c r="O8129" s="65"/>
      <c r="P8129" s="65"/>
    </row>
    <row r="8130" customFormat="false" ht="15" hidden="false" customHeight="false" outlineLevel="0" collapsed="false">
      <c r="E8130" s="66" t="str">
        <f aca="false">IFERROR(INDEX('TAXREF V17'!$A$2:$A$232959,MATCH(D8130,'TAXREF V17'!$C$2:$C$232959,0),1),"")</f>
        <v/>
      </c>
      <c r="J8130" s="92"/>
      <c r="K8130" s="92"/>
      <c r="L8130" s="93"/>
      <c r="M8130" s="93"/>
      <c r="N8130" s="65"/>
      <c r="O8130" s="65"/>
      <c r="P8130" s="65"/>
    </row>
    <row r="8131" customFormat="false" ht="15" hidden="false" customHeight="false" outlineLevel="0" collapsed="false">
      <c r="E8131" s="66" t="str">
        <f aca="false">IFERROR(INDEX('TAXREF V17'!$A$2:$A$232959,MATCH(D8131,'TAXREF V17'!$C$2:$C$232959,0),1),"")</f>
        <v/>
      </c>
      <c r="J8131" s="92"/>
      <c r="K8131" s="92"/>
      <c r="L8131" s="93"/>
      <c r="M8131" s="93"/>
      <c r="N8131" s="65"/>
      <c r="O8131" s="65"/>
      <c r="P8131" s="65"/>
    </row>
    <row r="8132" customFormat="false" ht="15" hidden="false" customHeight="false" outlineLevel="0" collapsed="false">
      <c r="E8132" s="66" t="str">
        <f aca="false">IFERROR(INDEX('TAXREF V17'!$A$2:$A$232959,MATCH(D8132,'TAXREF V17'!$C$2:$C$232959,0),1),"")</f>
        <v/>
      </c>
      <c r="J8132" s="92"/>
      <c r="K8132" s="92"/>
      <c r="L8132" s="93"/>
      <c r="M8132" s="93"/>
      <c r="N8132" s="65"/>
      <c r="O8132" s="65"/>
      <c r="P8132" s="65"/>
    </row>
    <row r="8133" customFormat="false" ht="15" hidden="false" customHeight="false" outlineLevel="0" collapsed="false">
      <c r="E8133" s="66" t="str">
        <f aca="false">IFERROR(INDEX('TAXREF V17'!$A$2:$A$232959,MATCH(D8133,'TAXREF V17'!$C$2:$C$232959,0),1),"")</f>
        <v/>
      </c>
      <c r="J8133" s="92"/>
      <c r="K8133" s="92"/>
      <c r="L8133" s="93"/>
      <c r="M8133" s="93"/>
      <c r="N8133" s="65"/>
      <c r="O8133" s="65"/>
      <c r="P8133" s="65"/>
    </row>
    <row r="8134" customFormat="false" ht="15" hidden="false" customHeight="false" outlineLevel="0" collapsed="false">
      <c r="E8134" s="66" t="str">
        <f aca="false">IFERROR(INDEX('TAXREF V17'!$A$2:$A$232959,MATCH(D8134,'TAXREF V17'!$C$2:$C$232959,0),1),"")</f>
        <v/>
      </c>
      <c r="J8134" s="92"/>
      <c r="K8134" s="92"/>
      <c r="L8134" s="93"/>
      <c r="M8134" s="93"/>
      <c r="N8134" s="65"/>
      <c r="O8134" s="65"/>
      <c r="P8134" s="65"/>
    </row>
    <row r="8135" customFormat="false" ht="15" hidden="false" customHeight="false" outlineLevel="0" collapsed="false">
      <c r="E8135" s="66" t="str">
        <f aca="false">IFERROR(INDEX('TAXREF V17'!$A$2:$A$232959,MATCH(D8135,'TAXREF V17'!$C$2:$C$232959,0),1),"")</f>
        <v/>
      </c>
      <c r="J8135" s="92"/>
      <c r="K8135" s="92"/>
      <c r="L8135" s="93"/>
      <c r="M8135" s="93"/>
      <c r="N8135" s="65"/>
      <c r="O8135" s="65"/>
      <c r="P8135" s="65"/>
    </row>
    <row r="8136" customFormat="false" ht="15" hidden="false" customHeight="false" outlineLevel="0" collapsed="false">
      <c r="E8136" s="66" t="str">
        <f aca="false">IFERROR(INDEX('TAXREF V17'!$A$2:$A$232959,MATCH(D8136,'TAXREF V17'!$C$2:$C$232959,0),1),"")</f>
        <v/>
      </c>
      <c r="J8136" s="92"/>
      <c r="K8136" s="92"/>
      <c r="L8136" s="93"/>
      <c r="M8136" s="93"/>
      <c r="N8136" s="65"/>
      <c r="O8136" s="65"/>
      <c r="P8136" s="65"/>
    </row>
    <row r="8137" customFormat="false" ht="15" hidden="false" customHeight="false" outlineLevel="0" collapsed="false">
      <c r="E8137" s="66" t="str">
        <f aca="false">IFERROR(INDEX('TAXREF V17'!$A$2:$A$232959,MATCH(D8137,'TAXREF V17'!$C$2:$C$232959,0),1),"")</f>
        <v/>
      </c>
      <c r="J8137" s="92"/>
      <c r="K8137" s="92"/>
      <c r="L8137" s="93"/>
      <c r="M8137" s="93"/>
      <c r="N8137" s="65"/>
      <c r="O8137" s="65"/>
      <c r="P8137" s="65"/>
    </row>
    <row r="8138" customFormat="false" ht="15" hidden="false" customHeight="false" outlineLevel="0" collapsed="false">
      <c r="E8138" s="66" t="str">
        <f aca="false">IFERROR(INDEX('TAXREF V17'!$A$2:$A$232959,MATCH(D8138,'TAXREF V17'!$C$2:$C$232959,0),1),"")</f>
        <v/>
      </c>
      <c r="J8138" s="92"/>
      <c r="K8138" s="92"/>
      <c r="L8138" s="93"/>
      <c r="M8138" s="93"/>
      <c r="N8138" s="65"/>
      <c r="O8138" s="65"/>
      <c r="P8138" s="65"/>
    </row>
    <row r="8139" customFormat="false" ht="15" hidden="false" customHeight="false" outlineLevel="0" collapsed="false">
      <c r="E8139" s="66" t="str">
        <f aca="false">IFERROR(INDEX('TAXREF V17'!$A$2:$A$232959,MATCH(D8139,'TAXREF V17'!$C$2:$C$232959,0),1),"")</f>
        <v/>
      </c>
      <c r="J8139" s="92"/>
      <c r="K8139" s="92"/>
      <c r="L8139" s="93"/>
      <c r="M8139" s="93"/>
      <c r="N8139" s="65"/>
      <c r="O8139" s="65"/>
      <c r="P8139" s="65"/>
    </row>
    <row r="8140" customFormat="false" ht="15" hidden="false" customHeight="false" outlineLevel="0" collapsed="false">
      <c r="E8140" s="66" t="str">
        <f aca="false">IFERROR(INDEX('TAXREF V17'!$A$2:$A$232959,MATCH(D8140,'TAXREF V17'!$C$2:$C$232959,0),1),"")</f>
        <v/>
      </c>
      <c r="J8140" s="92"/>
      <c r="K8140" s="92"/>
      <c r="L8140" s="93"/>
      <c r="M8140" s="93"/>
      <c r="N8140" s="65"/>
      <c r="O8140" s="65"/>
      <c r="P8140" s="65"/>
    </row>
    <row r="8141" customFormat="false" ht="15" hidden="false" customHeight="false" outlineLevel="0" collapsed="false">
      <c r="E8141" s="66" t="str">
        <f aca="false">IFERROR(INDEX('TAXREF V17'!$A$2:$A$232959,MATCH(D8141,'TAXREF V17'!$C$2:$C$232959,0),1),"")</f>
        <v/>
      </c>
      <c r="J8141" s="92"/>
      <c r="K8141" s="92"/>
      <c r="L8141" s="93"/>
      <c r="M8141" s="93"/>
      <c r="N8141" s="65"/>
      <c r="O8141" s="65"/>
      <c r="P8141" s="65"/>
    </row>
    <row r="8142" customFormat="false" ht="15" hidden="false" customHeight="false" outlineLevel="0" collapsed="false">
      <c r="E8142" s="66" t="str">
        <f aca="false">IFERROR(INDEX('TAXREF V17'!$A$2:$A$232959,MATCH(D8142,'TAXREF V17'!$C$2:$C$232959,0),1),"")</f>
        <v/>
      </c>
      <c r="J8142" s="92"/>
      <c r="K8142" s="92"/>
      <c r="L8142" s="93"/>
      <c r="M8142" s="93"/>
      <c r="N8142" s="65"/>
      <c r="O8142" s="65"/>
      <c r="P8142" s="65"/>
    </row>
    <row r="8143" customFormat="false" ht="15" hidden="false" customHeight="false" outlineLevel="0" collapsed="false">
      <c r="E8143" s="66" t="str">
        <f aca="false">IFERROR(INDEX('TAXREF V17'!$A$2:$A$232959,MATCH(D8143,'TAXREF V17'!$C$2:$C$232959,0),1),"")</f>
        <v/>
      </c>
      <c r="J8143" s="92"/>
      <c r="K8143" s="92"/>
      <c r="L8143" s="93"/>
      <c r="M8143" s="93"/>
      <c r="N8143" s="65"/>
      <c r="O8143" s="65"/>
      <c r="P8143" s="65"/>
    </row>
    <row r="8144" customFormat="false" ht="15" hidden="false" customHeight="false" outlineLevel="0" collapsed="false">
      <c r="E8144" s="66" t="str">
        <f aca="false">IFERROR(INDEX('TAXREF V17'!$A$2:$A$232959,MATCH(D8144,'TAXREF V17'!$C$2:$C$232959,0),1),"")</f>
        <v/>
      </c>
      <c r="J8144" s="92"/>
      <c r="K8144" s="92"/>
      <c r="L8144" s="93"/>
      <c r="M8144" s="93"/>
      <c r="N8144" s="65"/>
      <c r="O8144" s="65"/>
      <c r="P8144" s="65"/>
    </row>
    <row r="8145" customFormat="false" ht="15" hidden="false" customHeight="false" outlineLevel="0" collapsed="false">
      <c r="E8145" s="66" t="str">
        <f aca="false">IFERROR(INDEX('TAXREF V17'!$A$2:$A$232959,MATCH(D8145,'TAXREF V17'!$C$2:$C$232959,0),1),"")</f>
        <v/>
      </c>
      <c r="J8145" s="92"/>
      <c r="K8145" s="92"/>
      <c r="L8145" s="93"/>
      <c r="M8145" s="93"/>
      <c r="N8145" s="65"/>
      <c r="O8145" s="65"/>
      <c r="P8145" s="65"/>
    </row>
    <row r="8146" customFormat="false" ht="15" hidden="false" customHeight="false" outlineLevel="0" collapsed="false">
      <c r="E8146" s="66" t="str">
        <f aca="false">IFERROR(INDEX('TAXREF V17'!$A$2:$A$232959,MATCH(D8146,'TAXREF V17'!$C$2:$C$232959,0),1),"")</f>
        <v/>
      </c>
      <c r="J8146" s="92"/>
      <c r="K8146" s="92"/>
      <c r="L8146" s="93"/>
      <c r="M8146" s="93"/>
      <c r="N8146" s="65"/>
      <c r="O8146" s="65"/>
      <c r="P8146" s="65"/>
    </row>
    <row r="8147" customFormat="false" ht="15" hidden="false" customHeight="false" outlineLevel="0" collapsed="false">
      <c r="E8147" s="66" t="str">
        <f aca="false">IFERROR(INDEX('TAXREF V17'!$A$2:$A$232959,MATCH(D8147,'TAXREF V17'!$C$2:$C$232959,0),1),"")</f>
        <v/>
      </c>
      <c r="J8147" s="92"/>
      <c r="K8147" s="92"/>
      <c r="L8147" s="93"/>
      <c r="M8147" s="93"/>
      <c r="N8147" s="65"/>
      <c r="O8147" s="65"/>
      <c r="P8147" s="65"/>
    </row>
    <row r="8148" customFormat="false" ht="15" hidden="false" customHeight="false" outlineLevel="0" collapsed="false">
      <c r="E8148" s="66" t="str">
        <f aca="false">IFERROR(INDEX('TAXREF V17'!$A$2:$A$232959,MATCH(D8148,'TAXREF V17'!$C$2:$C$232959,0),1),"")</f>
        <v/>
      </c>
      <c r="J8148" s="92"/>
      <c r="K8148" s="92"/>
      <c r="L8148" s="93"/>
      <c r="M8148" s="93"/>
      <c r="N8148" s="65"/>
      <c r="O8148" s="65"/>
      <c r="P8148" s="65"/>
    </row>
    <row r="8149" customFormat="false" ht="15" hidden="false" customHeight="false" outlineLevel="0" collapsed="false">
      <c r="E8149" s="66" t="str">
        <f aca="false">IFERROR(INDEX('TAXREF V17'!$A$2:$A$232959,MATCH(D8149,'TAXREF V17'!$C$2:$C$232959,0),1),"")</f>
        <v/>
      </c>
      <c r="J8149" s="92"/>
      <c r="K8149" s="92"/>
      <c r="L8149" s="93"/>
      <c r="M8149" s="93"/>
      <c r="N8149" s="65"/>
      <c r="O8149" s="65"/>
      <c r="P8149" s="65"/>
    </row>
    <row r="8150" customFormat="false" ht="15" hidden="false" customHeight="false" outlineLevel="0" collapsed="false">
      <c r="E8150" s="66" t="str">
        <f aca="false">IFERROR(INDEX('TAXREF V17'!$A$2:$A$232959,MATCH(D8150,'TAXREF V17'!$C$2:$C$232959,0),1),"")</f>
        <v/>
      </c>
      <c r="J8150" s="92"/>
      <c r="K8150" s="92"/>
      <c r="L8150" s="93"/>
      <c r="M8150" s="93"/>
      <c r="N8150" s="65"/>
      <c r="O8150" s="65"/>
      <c r="P8150" s="65"/>
    </row>
    <row r="8151" customFormat="false" ht="15" hidden="false" customHeight="false" outlineLevel="0" collapsed="false">
      <c r="E8151" s="66" t="str">
        <f aca="false">IFERROR(INDEX('TAXREF V17'!$A$2:$A$232959,MATCH(D8151,'TAXREF V17'!$C$2:$C$232959,0),1),"")</f>
        <v/>
      </c>
      <c r="J8151" s="92"/>
      <c r="K8151" s="92"/>
      <c r="L8151" s="93"/>
      <c r="M8151" s="93"/>
      <c r="N8151" s="65"/>
      <c r="O8151" s="65"/>
      <c r="P8151" s="65"/>
    </row>
    <row r="8152" customFormat="false" ht="15" hidden="false" customHeight="false" outlineLevel="0" collapsed="false">
      <c r="E8152" s="66" t="str">
        <f aca="false">IFERROR(INDEX('TAXREF V17'!$A$2:$A$232959,MATCH(D8152,'TAXREF V17'!$C$2:$C$232959,0),1),"")</f>
        <v/>
      </c>
      <c r="J8152" s="92"/>
      <c r="K8152" s="92"/>
      <c r="L8152" s="93"/>
      <c r="M8152" s="93"/>
      <c r="N8152" s="65"/>
      <c r="O8152" s="65"/>
      <c r="P8152" s="65"/>
    </row>
    <row r="8153" customFormat="false" ht="15" hidden="false" customHeight="false" outlineLevel="0" collapsed="false">
      <c r="E8153" s="66" t="str">
        <f aca="false">IFERROR(INDEX('TAXREF V17'!$A$2:$A$232959,MATCH(D8153,'TAXREF V17'!$C$2:$C$232959,0),1),"")</f>
        <v/>
      </c>
      <c r="J8153" s="92"/>
      <c r="K8153" s="92"/>
      <c r="L8153" s="93"/>
      <c r="M8153" s="93"/>
      <c r="N8153" s="65"/>
      <c r="O8153" s="65"/>
      <c r="P8153" s="65"/>
    </row>
    <row r="8154" customFormat="false" ht="15" hidden="false" customHeight="false" outlineLevel="0" collapsed="false">
      <c r="E8154" s="66" t="str">
        <f aca="false">IFERROR(INDEX('TAXREF V17'!$A$2:$A$232959,MATCH(D8154,'TAXREF V17'!$C$2:$C$232959,0),1),"")</f>
        <v/>
      </c>
      <c r="J8154" s="92"/>
      <c r="K8154" s="92"/>
      <c r="L8154" s="93"/>
      <c r="M8154" s="93"/>
      <c r="N8154" s="65"/>
      <c r="O8154" s="65"/>
      <c r="P8154" s="65"/>
    </row>
    <row r="8155" customFormat="false" ht="15" hidden="false" customHeight="false" outlineLevel="0" collapsed="false">
      <c r="E8155" s="66" t="str">
        <f aca="false">IFERROR(INDEX('TAXREF V17'!$A$2:$A$232959,MATCH(D8155,'TAXREF V17'!$C$2:$C$232959,0),1),"")</f>
        <v/>
      </c>
      <c r="J8155" s="92"/>
      <c r="K8155" s="92"/>
      <c r="L8155" s="93"/>
      <c r="M8155" s="93"/>
      <c r="N8155" s="65"/>
      <c r="O8155" s="65"/>
      <c r="P8155" s="65"/>
    </row>
    <row r="8156" customFormat="false" ht="15" hidden="false" customHeight="false" outlineLevel="0" collapsed="false">
      <c r="E8156" s="66" t="str">
        <f aca="false">IFERROR(INDEX('TAXREF V17'!$A$2:$A$232959,MATCH(D8156,'TAXREF V17'!$C$2:$C$232959,0),1),"")</f>
        <v/>
      </c>
      <c r="J8156" s="92"/>
      <c r="K8156" s="92"/>
      <c r="L8156" s="93"/>
      <c r="M8156" s="93"/>
      <c r="N8156" s="65"/>
      <c r="O8156" s="65"/>
      <c r="P8156" s="65"/>
    </row>
    <row r="8157" customFormat="false" ht="15" hidden="false" customHeight="false" outlineLevel="0" collapsed="false">
      <c r="E8157" s="66" t="str">
        <f aca="false">IFERROR(INDEX('TAXREF V17'!$A$2:$A$232959,MATCH(D8157,'TAXREF V17'!$C$2:$C$232959,0),1),"")</f>
        <v/>
      </c>
      <c r="J8157" s="92"/>
      <c r="K8157" s="92"/>
      <c r="L8157" s="93"/>
      <c r="M8157" s="93"/>
      <c r="N8157" s="65"/>
      <c r="O8157" s="65"/>
      <c r="P8157" s="65"/>
    </row>
    <row r="8158" customFormat="false" ht="15" hidden="false" customHeight="false" outlineLevel="0" collapsed="false">
      <c r="E8158" s="66" t="str">
        <f aca="false">IFERROR(INDEX('TAXREF V17'!$A$2:$A$232959,MATCH(D8158,'TAXREF V17'!$C$2:$C$232959,0),1),"")</f>
        <v/>
      </c>
      <c r="J8158" s="92"/>
      <c r="K8158" s="92"/>
      <c r="L8158" s="93"/>
      <c r="M8158" s="93"/>
      <c r="N8158" s="65"/>
      <c r="O8158" s="65"/>
      <c r="P8158" s="65"/>
    </row>
    <row r="8159" customFormat="false" ht="15" hidden="false" customHeight="false" outlineLevel="0" collapsed="false">
      <c r="E8159" s="66" t="str">
        <f aca="false">IFERROR(INDEX('TAXREF V17'!$A$2:$A$232959,MATCH(D8159,'TAXREF V17'!$C$2:$C$232959,0),1),"")</f>
        <v/>
      </c>
      <c r="J8159" s="92"/>
      <c r="K8159" s="92"/>
      <c r="L8159" s="93"/>
      <c r="M8159" s="93"/>
      <c r="N8159" s="65"/>
      <c r="O8159" s="65"/>
      <c r="P8159" s="65"/>
    </row>
    <row r="8160" customFormat="false" ht="15" hidden="false" customHeight="false" outlineLevel="0" collapsed="false">
      <c r="E8160" s="66" t="str">
        <f aca="false">IFERROR(INDEX('TAXREF V17'!$A$2:$A$232959,MATCH(D8160,'TAXREF V17'!$C$2:$C$232959,0),1),"")</f>
        <v/>
      </c>
      <c r="J8160" s="92"/>
      <c r="K8160" s="92"/>
      <c r="L8160" s="93"/>
      <c r="M8160" s="93"/>
      <c r="N8160" s="65"/>
      <c r="O8160" s="65"/>
      <c r="P8160" s="65"/>
    </row>
    <row r="8161" customFormat="false" ht="15" hidden="false" customHeight="false" outlineLevel="0" collapsed="false">
      <c r="E8161" s="66" t="str">
        <f aca="false">IFERROR(INDEX('TAXREF V17'!$A$2:$A$232959,MATCH(D8161,'TAXREF V17'!$C$2:$C$232959,0),1),"")</f>
        <v/>
      </c>
      <c r="J8161" s="92"/>
      <c r="K8161" s="92"/>
      <c r="L8161" s="93"/>
      <c r="M8161" s="93"/>
      <c r="N8161" s="65"/>
      <c r="O8161" s="65"/>
      <c r="P8161" s="65"/>
    </row>
    <row r="8162" customFormat="false" ht="15" hidden="false" customHeight="false" outlineLevel="0" collapsed="false">
      <c r="E8162" s="66" t="str">
        <f aca="false">IFERROR(INDEX('TAXREF V17'!$A$2:$A$232959,MATCH(D8162,'TAXREF V17'!$C$2:$C$232959,0),1),"")</f>
        <v/>
      </c>
      <c r="J8162" s="92"/>
      <c r="K8162" s="92"/>
      <c r="L8162" s="93"/>
      <c r="M8162" s="93"/>
      <c r="N8162" s="65"/>
      <c r="O8162" s="65"/>
      <c r="P8162" s="65"/>
    </row>
    <row r="8163" customFormat="false" ht="15" hidden="false" customHeight="false" outlineLevel="0" collapsed="false">
      <c r="E8163" s="66" t="str">
        <f aca="false">IFERROR(INDEX('TAXREF V17'!$A$2:$A$232959,MATCH(D8163,'TAXREF V17'!$C$2:$C$232959,0),1),"")</f>
        <v/>
      </c>
      <c r="J8163" s="92"/>
      <c r="K8163" s="92"/>
      <c r="L8163" s="93"/>
      <c r="M8163" s="93"/>
      <c r="N8163" s="65"/>
      <c r="O8163" s="65"/>
      <c r="P8163" s="65"/>
    </row>
    <row r="8164" customFormat="false" ht="15" hidden="false" customHeight="false" outlineLevel="0" collapsed="false">
      <c r="E8164" s="66" t="str">
        <f aca="false">IFERROR(INDEX('TAXREF V17'!$A$2:$A$232959,MATCH(D8164,'TAXREF V17'!$C$2:$C$232959,0),1),"")</f>
        <v/>
      </c>
      <c r="J8164" s="92"/>
      <c r="K8164" s="92"/>
      <c r="L8164" s="93"/>
      <c r="M8164" s="93"/>
      <c r="N8164" s="65"/>
      <c r="O8164" s="65"/>
      <c r="P8164" s="65"/>
    </row>
    <row r="8165" customFormat="false" ht="15" hidden="false" customHeight="false" outlineLevel="0" collapsed="false">
      <c r="E8165" s="66" t="str">
        <f aca="false">IFERROR(INDEX('TAXREF V17'!$A$2:$A$232959,MATCH(D8165,'TAXREF V17'!$C$2:$C$232959,0),1),"")</f>
        <v/>
      </c>
      <c r="J8165" s="92"/>
      <c r="K8165" s="92"/>
      <c r="L8165" s="93"/>
      <c r="M8165" s="93"/>
      <c r="N8165" s="65"/>
      <c r="O8165" s="65"/>
      <c r="P8165" s="65"/>
    </row>
    <row r="8166" customFormat="false" ht="15" hidden="false" customHeight="false" outlineLevel="0" collapsed="false">
      <c r="E8166" s="66" t="str">
        <f aca="false">IFERROR(INDEX('TAXREF V17'!$A$2:$A$232959,MATCH(D8166,'TAXREF V17'!$C$2:$C$232959,0),1),"")</f>
        <v/>
      </c>
      <c r="J8166" s="92"/>
      <c r="K8166" s="92"/>
      <c r="L8166" s="93"/>
      <c r="M8166" s="93"/>
      <c r="N8166" s="65"/>
      <c r="O8166" s="65"/>
      <c r="P8166" s="65"/>
    </row>
    <row r="8167" customFormat="false" ht="15" hidden="false" customHeight="false" outlineLevel="0" collapsed="false">
      <c r="E8167" s="66" t="str">
        <f aca="false">IFERROR(INDEX('TAXREF V17'!$A$2:$A$232959,MATCH(D8167,'TAXREF V17'!$C$2:$C$232959,0),1),"")</f>
        <v/>
      </c>
      <c r="J8167" s="92"/>
      <c r="K8167" s="92"/>
      <c r="L8167" s="93"/>
      <c r="M8167" s="93"/>
      <c r="N8167" s="65"/>
      <c r="O8167" s="65"/>
      <c r="P8167" s="65"/>
    </row>
    <row r="8168" customFormat="false" ht="15" hidden="false" customHeight="false" outlineLevel="0" collapsed="false">
      <c r="E8168" s="66" t="str">
        <f aca="false">IFERROR(INDEX('TAXREF V17'!$A$2:$A$232959,MATCH(D8168,'TAXREF V17'!$C$2:$C$232959,0),1),"")</f>
        <v/>
      </c>
      <c r="J8168" s="92"/>
      <c r="K8168" s="92"/>
      <c r="L8168" s="93"/>
      <c r="M8168" s="93"/>
      <c r="N8168" s="65"/>
      <c r="O8168" s="65"/>
      <c r="P8168" s="65"/>
    </row>
    <row r="8169" customFormat="false" ht="15" hidden="false" customHeight="false" outlineLevel="0" collapsed="false">
      <c r="E8169" s="66" t="str">
        <f aca="false">IFERROR(INDEX('TAXREF V17'!$A$2:$A$232959,MATCH(D8169,'TAXREF V17'!$C$2:$C$232959,0),1),"")</f>
        <v/>
      </c>
      <c r="J8169" s="92"/>
      <c r="K8169" s="92"/>
      <c r="L8169" s="93"/>
      <c r="M8169" s="93"/>
      <c r="N8169" s="65"/>
      <c r="O8169" s="65"/>
      <c r="P8169" s="65"/>
    </row>
    <row r="8170" customFormat="false" ht="15" hidden="false" customHeight="false" outlineLevel="0" collapsed="false">
      <c r="E8170" s="66" t="str">
        <f aca="false">IFERROR(INDEX('TAXREF V17'!$A$2:$A$232959,MATCH(D8170,'TAXREF V17'!$C$2:$C$232959,0),1),"")</f>
        <v/>
      </c>
      <c r="J8170" s="92"/>
      <c r="K8170" s="92"/>
      <c r="L8170" s="93"/>
      <c r="M8170" s="93"/>
      <c r="N8170" s="65"/>
      <c r="O8170" s="65"/>
      <c r="P8170" s="65"/>
    </row>
    <row r="8171" customFormat="false" ht="15" hidden="false" customHeight="false" outlineLevel="0" collapsed="false">
      <c r="E8171" s="66" t="str">
        <f aca="false">IFERROR(INDEX('TAXREF V17'!$A$2:$A$232959,MATCH(D8171,'TAXREF V17'!$C$2:$C$232959,0),1),"")</f>
        <v/>
      </c>
      <c r="J8171" s="92"/>
      <c r="K8171" s="92"/>
      <c r="L8171" s="93"/>
      <c r="M8171" s="93"/>
      <c r="N8171" s="65"/>
      <c r="O8171" s="65"/>
      <c r="P8171" s="65"/>
    </row>
    <row r="8172" customFormat="false" ht="15" hidden="false" customHeight="false" outlineLevel="0" collapsed="false">
      <c r="E8172" s="66" t="str">
        <f aca="false">IFERROR(INDEX('TAXREF V17'!$A$2:$A$232959,MATCH(D8172,'TAXREF V17'!$C$2:$C$232959,0),1),"")</f>
        <v/>
      </c>
      <c r="J8172" s="92"/>
      <c r="K8172" s="92"/>
      <c r="L8172" s="93"/>
      <c r="M8172" s="93"/>
      <c r="N8172" s="65"/>
      <c r="O8172" s="65"/>
      <c r="P8172" s="65"/>
    </row>
    <row r="8173" customFormat="false" ht="15" hidden="false" customHeight="false" outlineLevel="0" collapsed="false">
      <c r="E8173" s="66" t="str">
        <f aca="false">IFERROR(INDEX('TAXREF V17'!$A$2:$A$232959,MATCH(D8173,'TAXREF V17'!$C$2:$C$232959,0),1),"")</f>
        <v/>
      </c>
      <c r="J8173" s="92"/>
      <c r="K8173" s="92"/>
      <c r="L8173" s="93"/>
      <c r="M8173" s="93"/>
      <c r="N8173" s="65"/>
      <c r="O8173" s="65"/>
      <c r="P8173" s="65"/>
    </row>
    <row r="8174" customFormat="false" ht="15" hidden="false" customHeight="false" outlineLevel="0" collapsed="false">
      <c r="E8174" s="66" t="str">
        <f aca="false">IFERROR(INDEX('TAXREF V17'!$A$2:$A$232959,MATCH(D8174,'TAXREF V17'!$C$2:$C$232959,0),1),"")</f>
        <v/>
      </c>
      <c r="J8174" s="92"/>
      <c r="K8174" s="92"/>
      <c r="L8174" s="93"/>
      <c r="M8174" s="93"/>
      <c r="N8174" s="65"/>
      <c r="O8174" s="65"/>
      <c r="P8174" s="65"/>
    </row>
    <row r="8175" customFormat="false" ht="15" hidden="false" customHeight="false" outlineLevel="0" collapsed="false">
      <c r="E8175" s="66" t="str">
        <f aca="false">IFERROR(INDEX('TAXREF V17'!$A$2:$A$232959,MATCH(D8175,'TAXREF V17'!$C$2:$C$232959,0),1),"")</f>
        <v/>
      </c>
      <c r="J8175" s="92"/>
      <c r="K8175" s="92"/>
      <c r="L8175" s="93"/>
      <c r="M8175" s="93"/>
      <c r="N8175" s="65"/>
      <c r="O8175" s="65"/>
      <c r="P8175" s="65"/>
    </row>
    <row r="8176" customFormat="false" ht="15" hidden="false" customHeight="false" outlineLevel="0" collapsed="false">
      <c r="E8176" s="66" t="str">
        <f aca="false">IFERROR(INDEX('TAXREF V17'!$A$2:$A$232959,MATCH(D8176,'TAXREF V17'!$C$2:$C$232959,0),1),"")</f>
        <v/>
      </c>
      <c r="J8176" s="92"/>
      <c r="K8176" s="92"/>
      <c r="L8176" s="93"/>
      <c r="M8176" s="93"/>
      <c r="N8176" s="65"/>
      <c r="O8176" s="65"/>
      <c r="P8176" s="65"/>
    </row>
    <row r="8177" customFormat="false" ht="15" hidden="false" customHeight="false" outlineLevel="0" collapsed="false">
      <c r="E8177" s="66" t="str">
        <f aca="false">IFERROR(INDEX('TAXREF V17'!$A$2:$A$232959,MATCH(D8177,'TAXREF V17'!$C$2:$C$232959,0),1),"")</f>
        <v/>
      </c>
      <c r="J8177" s="92"/>
      <c r="K8177" s="92"/>
      <c r="L8177" s="93"/>
      <c r="M8177" s="93"/>
      <c r="N8177" s="65"/>
      <c r="O8177" s="65"/>
      <c r="P8177" s="65"/>
    </row>
    <row r="8178" customFormat="false" ht="15" hidden="false" customHeight="false" outlineLevel="0" collapsed="false">
      <c r="E8178" s="66" t="str">
        <f aca="false">IFERROR(INDEX('TAXREF V17'!$A$2:$A$232959,MATCH(D8178,'TAXREF V17'!$C$2:$C$232959,0),1),"")</f>
        <v/>
      </c>
      <c r="J8178" s="92"/>
      <c r="K8178" s="92"/>
      <c r="L8178" s="93"/>
      <c r="M8178" s="93"/>
      <c r="N8178" s="65"/>
      <c r="O8178" s="65"/>
      <c r="P8178" s="65"/>
    </row>
    <row r="8179" customFormat="false" ht="15" hidden="false" customHeight="false" outlineLevel="0" collapsed="false">
      <c r="E8179" s="66" t="str">
        <f aca="false">IFERROR(INDEX('TAXREF V17'!$A$2:$A$232959,MATCH(D8179,'TAXREF V17'!$C$2:$C$232959,0),1),"")</f>
        <v/>
      </c>
      <c r="J8179" s="92"/>
      <c r="K8179" s="92"/>
      <c r="L8179" s="93"/>
      <c r="M8179" s="93"/>
      <c r="N8179" s="65"/>
      <c r="O8179" s="65"/>
      <c r="P8179" s="65"/>
    </row>
    <row r="8180" customFormat="false" ht="15" hidden="false" customHeight="false" outlineLevel="0" collapsed="false">
      <c r="E8180" s="66" t="str">
        <f aca="false">IFERROR(INDEX('TAXREF V17'!$A$2:$A$232959,MATCH(D8180,'TAXREF V17'!$C$2:$C$232959,0),1),"")</f>
        <v/>
      </c>
      <c r="J8180" s="92"/>
      <c r="K8180" s="92"/>
      <c r="L8180" s="93"/>
      <c r="M8180" s="93"/>
      <c r="N8180" s="65"/>
      <c r="O8180" s="65"/>
      <c r="P8180" s="65"/>
    </row>
    <row r="8181" customFormat="false" ht="15" hidden="false" customHeight="false" outlineLevel="0" collapsed="false">
      <c r="E8181" s="66" t="str">
        <f aca="false">IFERROR(INDEX('TAXREF V17'!$A$2:$A$232959,MATCH(D8181,'TAXREF V17'!$C$2:$C$232959,0),1),"")</f>
        <v/>
      </c>
      <c r="J8181" s="92"/>
      <c r="K8181" s="92"/>
      <c r="L8181" s="93"/>
      <c r="M8181" s="93"/>
      <c r="N8181" s="65"/>
      <c r="O8181" s="65"/>
      <c r="P8181" s="65"/>
    </row>
    <row r="8182" customFormat="false" ht="15" hidden="false" customHeight="false" outlineLevel="0" collapsed="false">
      <c r="E8182" s="66" t="str">
        <f aca="false">IFERROR(INDEX('TAXREF V17'!$A$2:$A$232959,MATCH(D8182,'TAXREF V17'!$C$2:$C$232959,0),1),"")</f>
        <v/>
      </c>
      <c r="J8182" s="92"/>
      <c r="K8182" s="92"/>
      <c r="L8182" s="93"/>
      <c r="M8182" s="93"/>
      <c r="N8182" s="65"/>
      <c r="O8182" s="65"/>
      <c r="P8182" s="65"/>
    </row>
    <row r="8183" customFormat="false" ht="15" hidden="false" customHeight="false" outlineLevel="0" collapsed="false">
      <c r="E8183" s="66" t="str">
        <f aca="false">IFERROR(INDEX('TAXREF V17'!$A$2:$A$232959,MATCH(D8183,'TAXREF V17'!$C$2:$C$232959,0),1),"")</f>
        <v/>
      </c>
      <c r="J8183" s="92"/>
      <c r="K8183" s="92"/>
      <c r="L8183" s="93"/>
      <c r="M8183" s="93"/>
      <c r="N8183" s="65"/>
      <c r="O8183" s="65"/>
      <c r="P8183" s="65"/>
    </row>
    <row r="8184" customFormat="false" ht="15" hidden="false" customHeight="false" outlineLevel="0" collapsed="false">
      <c r="E8184" s="66" t="str">
        <f aca="false">IFERROR(INDEX('TAXREF V17'!$A$2:$A$232959,MATCH(D8184,'TAXREF V17'!$C$2:$C$232959,0),1),"")</f>
        <v/>
      </c>
      <c r="J8184" s="92"/>
      <c r="K8184" s="92"/>
      <c r="L8184" s="93"/>
      <c r="M8184" s="93"/>
      <c r="N8184" s="65"/>
      <c r="O8184" s="65"/>
      <c r="P8184" s="65"/>
    </row>
    <row r="8185" customFormat="false" ht="15" hidden="false" customHeight="false" outlineLevel="0" collapsed="false">
      <c r="E8185" s="66" t="str">
        <f aca="false">IFERROR(INDEX('TAXREF V17'!$A$2:$A$232959,MATCH(D8185,'TAXREF V17'!$C$2:$C$232959,0),1),"")</f>
        <v/>
      </c>
      <c r="J8185" s="92"/>
      <c r="K8185" s="92"/>
      <c r="L8185" s="93"/>
      <c r="M8185" s="93"/>
      <c r="N8185" s="65"/>
      <c r="O8185" s="65"/>
      <c r="P8185" s="65"/>
    </row>
    <row r="8186" customFormat="false" ht="15" hidden="false" customHeight="false" outlineLevel="0" collapsed="false">
      <c r="E8186" s="66" t="str">
        <f aca="false">IFERROR(INDEX('TAXREF V17'!$A$2:$A$232959,MATCH(D8186,'TAXREF V17'!$C$2:$C$232959,0),1),"")</f>
        <v/>
      </c>
      <c r="J8186" s="92"/>
      <c r="K8186" s="92"/>
      <c r="L8186" s="93"/>
      <c r="M8186" s="93"/>
      <c r="N8186" s="65"/>
      <c r="O8186" s="65"/>
      <c r="P8186" s="65"/>
    </row>
    <row r="8187" customFormat="false" ht="15" hidden="false" customHeight="false" outlineLevel="0" collapsed="false">
      <c r="E8187" s="66" t="str">
        <f aca="false">IFERROR(INDEX('TAXREF V17'!$A$2:$A$232959,MATCH(D8187,'TAXREF V17'!$C$2:$C$232959,0),1),"")</f>
        <v/>
      </c>
      <c r="J8187" s="92"/>
      <c r="K8187" s="92"/>
      <c r="L8187" s="93"/>
      <c r="M8187" s="93"/>
      <c r="N8187" s="65"/>
      <c r="O8187" s="65"/>
      <c r="P8187" s="65"/>
    </row>
    <row r="8188" customFormat="false" ht="15" hidden="false" customHeight="false" outlineLevel="0" collapsed="false">
      <c r="E8188" s="66" t="str">
        <f aca="false">IFERROR(INDEX('TAXREF V17'!$A$2:$A$232959,MATCH(D8188,'TAXREF V17'!$C$2:$C$232959,0),1),"")</f>
        <v/>
      </c>
      <c r="J8188" s="92"/>
      <c r="K8188" s="92"/>
      <c r="L8188" s="93"/>
      <c r="M8188" s="93"/>
      <c r="N8188" s="65"/>
      <c r="O8188" s="65"/>
      <c r="P8188" s="65"/>
    </row>
    <row r="8189" customFormat="false" ht="15" hidden="false" customHeight="false" outlineLevel="0" collapsed="false">
      <c r="E8189" s="66" t="str">
        <f aca="false">IFERROR(INDEX('TAXREF V17'!$A$2:$A$232959,MATCH(D8189,'TAXREF V17'!$C$2:$C$232959,0),1),"")</f>
        <v/>
      </c>
      <c r="J8189" s="92"/>
      <c r="K8189" s="92"/>
      <c r="L8189" s="93"/>
      <c r="M8189" s="93"/>
      <c r="N8189" s="65"/>
      <c r="O8189" s="65"/>
      <c r="P8189" s="65"/>
    </row>
    <row r="8190" customFormat="false" ht="15" hidden="false" customHeight="false" outlineLevel="0" collapsed="false">
      <c r="E8190" s="66" t="str">
        <f aca="false">IFERROR(INDEX('TAXREF V17'!$A$2:$A$232959,MATCH(D8190,'TAXREF V17'!$C$2:$C$232959,0),1),"")</f>
        <v/>
      </c>
      <c r="J8190" s="92"/>
      <c r="K8190" s="92"/>
      <c r="L8190" s="93"/>
      <c r="M8190" s="93"/>
      <c r="N8190" s="65"/>
      <c r="O8190" s="65"/>
      <c r="P8190" s="65"/>
    </row>
    <row r="8191" customFormat="false" ht="15" hidden="false" customHeight="false" outlineLevel="0" collapsed="false">
      <c r="E8191" s="66" t="str">
        <f aca="false">IFERROR(INDEX('TAXREF V17'!$A$2:$A$232959,MATCH(D8191,'TAXREF V17'!$C$2:$C$232959,0),1),"")</f>
        <v/>
      </c>
      <c r="J8191" s="92"/>
      <c r="K8191" s="92"/>
      <c r="L8191" s="93"/>
      <c r="M8191" s="93"/>
      <c r="N8191" s="65"/>
      <c r="O8191" s="65"/>
      <c r="P8191" s="65"/>
    </row>
    <row r="8192" customFormat="false" ht="15" hidden="false" customHeight="false" outlineLevel="0" collapsed="false">
      <c r="E8192" s="66" t="str">
        <f aca="false">IFERROR(INDEX('TAXREF V17'!$A$2:$A$232959,MATCH(D8192,'TAXREF V17'!$C$2:$C$232959,0),1),"")</f>
        <v/>
      </c>
      <c r="J8192" s="92"/>
      <c r="K8192" s="92"/>
      <c r="L8192" s="93"/>
      <c r="M8192" s="93"/>
      <c r="N8192" s="65"/>
      <c r="O8192" s="65"/>
      <c r="P8192" s="65"/>
    </row>
    <row r="8193" customFormat="false" ht="15" hidden="false" customHeight="false" outlineLevel="0" collapsed="false">
      <c r="E8193" s="66" t="str">
        <f aca="false">IFERROR(INDEX('TAXREF V17'!$A$2:$A$232959,MATCH(D8193,'TAXREF V17'!$C$2:$C$232959,0),1),"")</f>
        <v/>
      </c>
      <c r="J8193" s="92"/>
      <c r="K8193" s="92"/>
      <c r="L8193" s="93"/>
      <c r="M8193" s="93"/>
      <c r="N8193" s="65"/>
      <c r="O8193" s="65"/>
      <c r="P8193" s="65"/>
    </row>
    <row r="8194" customFormat="false" ht="15" hidden="false" customHeight="false" outlineLevel="0" collapsed="false">
      <c r="E8194" s="66" t="str">
        <f aca="false">IFERROR(INDEX('TAXREF V17'!$A$2:$A$232959,MATCH(D8194,'TAXREF V17'!$C$2:$C$232959,0),1),"")</f>
        <v/>
      </c>
      <c r="J8194" s="92"/>
      <c r="K8194" s="92"/>
      <c r="L8194" s="93"/>
      <c r="M8194" s="93"/>
      <c r="N8194" s="65"/>
      <c r="O8194" s="65"/>
      <c r="P8194" s="65"/>
    </row>
    <row r="8195" customFormat="false" ht="15" hidden="false" customHeight="false" outlineLevel="0" collapsed="false">
      <c r="E8195" s="66" t="str">
        <f aca="false">IFERROR(INDEX('TAXREF V17'!$A$2:$A$232959,MATCH(D8195,'TAXREF V17'!$C$2:$C$232959,0),1),"")</f>
        <v/>
      </c>
      <c r="J8195" s="92"/>
      <c r="K8195" s="92"/>
      <c r="L8195" s="93"/>
      <c r="M8195" s="93"/>
      <c r="N8195" s="65"/>
      <c r="O8195" s="65"/>
      <c r="P8195" s="65"/>
    </row>
    <row r="8196" customFormat="false" ht="15" hidden="false" customHeight="false" outlineLevel="0" collapsed="false">
      <c r="E8196" s="66" t="str">
        <f aca="false">IFERROR(INDEX('TAXREF V17'!$A$2:$A$232959,MATCH(D8196,'TAXREF V17'!$C$2:$C$232959,0),1),"")</f>
        <v/>
      </c>
      <c r="J8196" s="92"/>
      <c r="K8196" s="92"/>
      <c r="L8196" s="93"/>
      <c r="M8196" s="93"/>
      <c r="N8196" s="65"/>
      <c r="O8196" s="65"/>
      <c r="P8196" s="65"/>
    </row>
    <row r="8197" customFormat="false" ht="15" hidden="false" customHeight="false" outlineLevel="0" collapsed="false">
      <c r="E8197" s="66" t="str">
        <f aca="false">IFERROR(INDEX('TAXREF V17'!$A$2:$A$232959,MATCH(D8197,'TAXREF V17'!$C$2:$C$232959,0),1),"")</f>
        <v/>
      </c>
      <c r="J8197" s="92"/>
      <c r="K8197" s="92"/>
      <c r="L8197" s="93"/>
      <c r="M8197" s="93"/>
      <c r="N8197" s="65"/>
      <c r="O8197" s="65"/>
      <c r="P8197" s="65"/>
    </row>
    <row r="8198" customFormat="false" ht="15" hidden="false" customHeight="false" outlineLevel="0" collapsed="false">
      <c r="E8198" s="66" t="str">
        <f aca="false">IFERROR(INDEX('TAXREF V17'!$A$2:$A$232959,MATCH(D8198,'TAXREF V17'!$C$2:$C$232959,0),1),"")</f>
        <v/>
      </c>
      <c r="J8198" s="92"/>
      <c r="K8198" s="92"/>
      <c r="L8198" s="93"/>
      <c r="M8198" s="93"/>
      <c r="N8198" s="65"/>
      <c r="O8198" s="65"/>
      <c r="P8198" s="65"/>
    </row>
    <row r="8199" customFormat="false" ht="15" hidden="false" customHeight="false" outlineLevel="0" collapsed="false">
      <c r="E8199" s="66" t="str">
        <f aca="false">IFERROR(INDEX('TAXREF V17'!$A$2:$A$232959,MATCH(D8199,'TAXREF V17'!$C$2:$C$232959,0),1),"")</f>
        <v/>
      </c>
      <c r="J8199" s="92"/>
      <c r="K8199" s="92"/>
      <c r="L8199" s="93"/>
      <c r="M8199" s="93"/>
      <c r="N8199" s="65"/>
      <c r="O8199" s="65"/>
      <c r="P8199" s="65"/>
    </row>
    <row r="8200" customFormat="false" ht="15" hidden="false" customHeight="false" outlineLevel="0" collapsed="false">
      <c r="E8200" s="66" t="str">
        <f aca="false">IFERROR(INDEX('TAXREF V17'!$A$2:$A$232959,MATCH(D8200,'TAXREF V17'!$C$2:$C$232959,0),1),"")</f>
        <v/>
      </c>
      <c r="J8200" s="92"/>
      <c r="K8200" s="92"/>
      <c r="L8200" s="93"/>
      <c r="M8200" s="93"/>
      <c r="N8200" s="65"/>
      <c r="O8200" s="65"/>
      <c r="P8200" s="65"/>
    </row>
    <row r="8201" customFormat="false" ht="15" hidden="false" customHeight="false" outlineLevel="0" collapsed="false">
      <c r="E8201" s="66" t="str">
        <f aca="false">IFERROR(INDEX('TAXREF V17'!$A$2:$A$232959,MATCH(D8201,'TAXREF V17'!$C$2:$C$232959,0),1),"")</f>
        <v/>
      </c>
      <c r="J8201" s="92"/>
      <c r="K8201" s="92"/>
      <c r="L8201" s="93"/>
      <c r="M8201" s="93"/>
      <c r="N8201" s="65"/>
      <c r="O8201" s="65"/>
      <c r="P8201" s="65"/>
    </row>
    <row r="8202" customFormat="false" ht="15" hidden="false" customHeight="false" outlineLevel="0" collapsed="false">
      <c r="E8202" s="66" t="str">
        <f aca="false">IFERROR(INDEX('TAXREF V17'!$A$2:$A$232959,MATCH(D8202,'TAXREF V17'!$C$2:$C$232959,0),1),"")</f>
        <v/>
      </c>
      <c r="J8202" s="92"/>
      <c r="K8202" s="92"/>
      <c r="L8202" s="93"/>
      <c r="M8202" s="93"/>
      <c r="N8202" s="65"/>
      <c r="O8202" s="65"/>
      <c r="P8202" s="65"/>
    </row>
    <row r="8203" customFormat="false" ht="15" hidden="false" customHeight="false" outlineLevel="0" collapsed="false">
      <c r="E8203" s="66" t="str">
        <f aca="false">IFERROR(INDEX('TAXREF V17'!$A$2:$A$232959,MATCH(D8203,'TAXREF V17'!$C$2:$C$232959,0),1),"")</f>
        <v/>
      </c>
      <c r="J8203" s="92"/>
      <c r="K8203" s="92"/>
      <c r="L8203" s="93"/>
      <c r="M8203" s="93"/>
      <c r="N8203" s="65"/>
      <c r="O8203" s="65"/>
      <c r="P8203" s="65"/>
    </row>
    <row r="8204" customFormat="false" ht="15" hidden="false" customHeight="false" outlineLevel="0" collapsed="false">
      <c r="E8204" s="66" t="str">
        <f aca="false">IFERROR(INDEX('TAXREF V17'!$A$2:$A$232959,MATCH(D8204,'TAXREF V17'!$C$2:$C$232959,0),1),"")</f>
        <v/>
      </c>
      <c r="J8204" s="92"/>
      <c r="K8204" s="92"/>
      <c r="L8204" s="93"/>
      <c r="M8204" s="93"/>
      <c r="N8204" s="65"/>
      <c r="O8204" s="65"/>
      <c r="P8204" s="65"/>
    </row>
    <row r="8205" customFormat="false" ht="15" hidden="false" customHeight="false" outlineLevel="0" collapsed="false">
      <c r="E8205" s="66" t="str">
        <f aca="false">IFERROR(INDEX('TAXREF V17'!$A$2:$A$232959,MATCH(D8205,'TAXREF V17'!$C$2:$C$232959,0),1),"")</f>
        <v/>
      </c>
      <c r="J8205" s="92"/>
      <c r="K8205" s="92"/>
      <c r="L8205" s="93"/>
      <c r="M8205" s="93"/>
      <c r="N8205" s="65"/>
      <c r="O8205" s="65"/>
      <c r="P8205" s="65"/>
    </row>
    <row r="8206" customFormat="false" ht="15" hidden="false" customHeight="false" outlineLevel="0" collapsed="false">
      <c r="E8206" s="66" t="str">
        <f aca="false">IFERROR(INDEX('TAXREF V17'!$A$2:$A$232959,MATCH(D8206,'TAXREF V17'!$C$2:$C$232959,0),1),"")</f>
        <v/>
      </c>
      <c r="J8206" s="92"/>
      <c r="K8206" s="92"/>
      <c r="L8206" s="93"/>
      <c r="M8206" s="93"/>
      <c r="N8206" s="65"/>
      <c r="O8206" s="65"/>
      <c r="P8206" s="65"/>
    </row>
    <row r="8207" customFormat="false" ht="15" hidden="false" customHeight="false" outlineLevel="0" collapsed="false">
      <c r="E8207" s="66" t="str">
        <f aca="false">IFERROR(INDEX('TAXREF V17'!$A$2:$A$232959,MATCH(D8207,'TAXREF V17'!$C$2:$C$232959,0),1),"")</f>
        <v/>
      </c>
      <c r="J8207" s="92"/>
      <c r="K8207" s="92"/>
      <c r="L8207" s="93"/>
      <c r="M8207" s="93"/>
      <c r="N8207" s="65"/>
      <c r="O8207" s="65"/>
      <c r="P8207" s="65"/>
    </row>
    <row r="8208" customFormat="false" ht="15" hidden="false" customHeight="false" outlineLevel="0" collapsed="false">
      <c r="E8208" s="66" t="str">
        <f aca="false">IFERROR(INDEX('TAXREF V17'!$A$2:$A$232959,MATCH(D8208,'TAXREF V17'!$C$2:$C$232959,0),1),"")</f>
        <v/>
      </c>
      <c r="J8208" s="92"/>
      <c r="K8208" s="92"/>
      <c r="L8208" s="93"/>
      <c r="M8208" s="93"/>
      <c r="N8208" s="65"/>
      <c r="O8208" s="65"/>
      <c r="P8208" s="65"/>
    </row>
    <row r="8209" customFormat="false" ht="15" hidden="false" customHeight="false" outlineLevel="0" collapsed="false">
      <c r="E8209" s="66" t="str">
        <f aca="false">IFERROR(INDEX('TAXREF V17'!$A$2:$A$232959,MATCH(D8209,'TAXREF V17'!$C$2:$C$232959,0),1),"")</f>
        <v/>
      </c>
      <c r="J8209" s="92"/>
      <c r="K8209" s="92"/>
      <c r="L8209" s="93"/>
      <c r="M8209" s="93"/>
      <c r="N8209" s="65"/>
      <c r="O8209" s="65"/>
      <c r="P8209" s="65"/>
    </row>
    <row r="8210" customFormat="false" ht="15" hidden="false" customHeight="false" outlineLevel="0" collapsed="false">
      <c r="E8210" s="66" t="str">
        <f aca="false">IFERROR(INDEX('TAXREF V17'!$A$2:$A$232959,MATCH(D8210,'TAXREF V17'!$C$2:$C$232959,0),1),"")</f>
        <v/>
      </c>
      <c r="J8210" s="92"/>
      <c r="K8210" s="92"/>
      <c r="L8210" s="93"/>
      <c r="M8210" s="93"/>
      <c r="N8210" s="65"/>
      <c r="O8210" s="65"/>
      <c r="P8210" s="65"/>
    </row>
    <row r="8211" customFormat="false" ht="15" hidden="false" customHeight="false" outlineLevel="0" collapsed="false">
      <c r="E8211" s="66" t="str">
        <f aca="false">IFERROR(INDEX('TAXREF V17'!$A$2:$A$232959,MATCH(D8211,'TAXREF V17'!$C$2:$C$232959,0),1),"")</f>
        <v/>
      </c>
      <c r="J8211" s="92"/>
      <c r="K8211" s="92"/>
      <c r="L8211" s="93"/>
      <c r="M8211" s="93"/>
      <c r="N8211" s="65"/>
      <c r="O8211" s="65"/>
      <c r="P8211" s="65"/>
    </row>
    <row r="8212" customFormat="false" ht="15" hidden="false" customHeight="false" outlineLevel="0" collapsed="false">
      <c r="E8212" s="66" t="str">
        <f aca="false">IFERROR(INDEX('TAXREF V17'!$A$2:$A$232959,MATCH(D8212,'TAXREF V17'!$C$2:$C$232959,0),1),"")</f>
        <v/>
      </c>
      <c r="J8212" s="92"/>
      <c r="K8212" s="92"/>
      <c r="L8212" s="93"/>
      <c r="M8212" s="93"/>
      <c r="N8212" s="65"/>
      <c r="O8212" s="65"/>
      <c r="P8212" s="65"/>
    </row>
    <row r="8213" customFormat="false" ht="15" hidden="false" customHeight="false" outlineLevel="0" collapsed="false">
      <c r="E8213" s="66" t="str">
        <f aca="false">IFERROR(INDEX('TAXREF V17'!$A$2:$A$232959,MATCH(D8213,'TAXREF V17'!$C$2:$C$232959,0),1),"")</f>
        <v/>
      </c>
      <c r="J8213" s="92"/>
      <c r="K8213" s="92"/>
      <c r="L8213" s="93"/>
      <c r="M8213" s="93"/>
      <c r="N8213" s="65"/>
      <c r="O8213" s="65"/>
      <c r="P8213" s="65"/>
    </row>
    <row r="8214" customFormat="false" ht="15" hidden="false" customHeight="false" outlineLevel="0" collapsed="false">
      <c r="E8214" s="66" t="str">
        <f aca="false">IFERROR(INDEX('TAXREF V17'!$A$2:$A$232959,MATCH(D8214,'TAXREF V17'!$C$2:$C$232959,0),1),"")</f>
        <v/>
      </c>
      <c r="J8214" s="92"/>
      <c r="K8214" s="92"/>
      <c r="L8214" s="93"/>
      <c r="M8214" s="93"/>
      <c r="N8214" s="65"/>
      <c r="O8214" s="65"/>
      <c r="P8214" s="65"/>
    </row>
    <row r="8215" customFormat="false" ht="15" hidden="false" customHeight="false" outlineLevel="0" collapsed="false">
      <c r="E8215" s="66" t="str">
        <f aca="false">IFERROR(INDEX('TAXREF V17'!$A$2:$A$232959,MATCH(D8215,'TAXREF V17'!$C$2:$C$232959,0),1),"")</f>
        <v/>
      </c>
      <c r="J8215" s="92"/>
      <c r="K8215" s="92"/>
      <c r="L8215" s="93"/>
      <c r="M8215" s="93"/>
      <c r="N8215" s="65"/>
      <c r="O8215" s="65"/>
      <c r="P8215" s="65"/>
    </row>
    <row r="8216" customFormat="false" ht="15" hidden="false" customHeight="false" outlineLevel="0" collapsed="false">
      <c r="E8216" s="66" t="str">
        <f aca="false">IFERROR(INDEX('TAXREF V17'!$A$2:$A$232959,MATCH(D8216,'TAXREF V17'!$C$2:$C$232959,0),1),"")</f>
        <v/>
      </c>
      <c r="J8216" s="92"/>
      <c r="K8216" s="92"/>
      <c r="L8216" s="93"/>
      <c r="M8216" s="93"/>
      <c r="N8216" s="65"/>
      <c r="O8216" s="65"/>
      <c r="P8216" s="65"/>
    </row>
    <row r="8217" customFormat="false" ht="15" hidden="false" customHeight="false" outlineLevel="0" collapsed="false">
      <c r="E8217" s="66" t="str">
        <f aca="false">IFERROR(INDEX('TAXREF V17'!$A$2:$A$232959,MATCH(D8217,'TAXREF V17'!$C$2:$C$232959,0),1),"")</f>
        <v/>
      </c>
      <c r="J8217" s="92"/>
      <c r="K8217" s="92"/>
      <c r="L8217" s="93"/>
      <c r="M8217" s="93"/>
      <c r="N8217" s="65"/>
      <c r="O8217" s="65"/>
      <c r="P8217" s="65"/>
    </row>
    <row r="8218" customFormat="false" ht="15" hidden="false" customHeight="false" outlineLevel="0" collapsed="false">
      <c r="E8218" s="66" t="str">
        <f aca="false">IFERROR(INDEX('TAXREF V17'!$A$2:$A$232959,MATCH(D8218,'TAXREF V17'!$C$2:$C$232959,0),1),"")</f>
        <v/>
      </c>
      <c r="J8218" s="92"/>
      <c r="K8218" s="92"/>
      <c r="L8218" s="93"/>
      <c r="M8218" s="93"/>
      <c r="N8218" s="65"/>
      <c r="O8218" s="65"/>
      <c r="P8218" s="65"/>
    </row>
    <row r="8219" customFormat="false" ht="15" hidden="false" customHeight="false" outlineLevel="0" collapsed="false">
      <c r="E8219" s="66" t="str">
        <f aca="false">IFERROR(INDEX('TAXREF V17'!$A$2:$A$232959,MATCH(D8219,'TAXREF V17'!$C$2:$C$232959,0),1),"")</f>
        <v/>
      </c>
      <c r="J8219" s="92"/>
      <c r="K8219" s="92"/>
      <c r="L8219" s="93"/>
      <c r="M8219" s="93"/>
      <c r="N8219" s="65"/>
      <c r="O8219" s="65"/>
      <c r="P8219" s="65"/>
    </row>
    <row r="8220" customFormat="false" ht="15" hidden="false" customHeight="false" outlineLevel="0" collapsed="false">
      <c r="E8220" s="66" t="str">
        <f aca="false">IFERROR(INDEX('TAXREF V17'!$A$2:$A$232959,MATCH(D8220,'TAXREF V17'!$C$2:$C$232959,0),1),"")</f>
        <v/>
      </c>
      <c r="J8220" s="92"/>
      <c r="K8220" s="92"/>
      <c r="L8220" s="93"/>
      <c r="M8220" s="93"/>
      <c r="N8220" s="65"/>
      <c r="O8220" s="65"/>
      <c r="P8220" s="65"/>
    </row>
    <row r="8221" customFormat="false" ht="15" hidden="false" customHeight="false" outlineLevel="0" collapsed="false">
      <c r="E8221" s="66" t="str">
        <f aca="false">IFERROR(INDEX('TAXREF V17'!$A$2:$A$232959,MATCH(D8221,'TAXREF V17'!$C$2:$C$232959,0),1),"")</f>
        <v/>
      </c>
      <c r="J8221" s="92"/>
      <c r="K8221" s="92"/>
      <c r="L8221" s="93"/>
      <c r="M8221" s="93"/>
      <c r="N8221" s="65"/>
      <c r="O8221" s="65"/>
      <c r="P8221" s="65"/>
    </row>
    <row r="8222" customFormat="false" ht="15" hidden="false" customHeight="false" outlineLevel="0" collapsed="false">
      <c r="E8222" s="66" t="str">
        <f aca="false">IFERROR(INDEX('TAXREF V17'!$A$2:$A$232959,MATCH(D8222,'TAXREF V17'!$C$2:$C$232959,0),1),"")</f>
        <v/>
      </c>
      <c r="J8222" s="92"/>
      <c r="K8222" s="92"/>
      <c r="L8222" s="93"/>
      <c r="M8222" s="93"/>
      <c r="N8222" s="65"/>
      <c r="O8222" s="65"/>
      <c r="P8222" s="65"/>
    </row>
    <row r="8223" customFormat="false" ht="15" hidden="false" customHeight="false" outlineLevel="0" collapsed="false">
      <c r="E8223" s="66" t="str">
        <f aca="false">IFERROR(INDEX('TAXREF V17'!$A$2:$A$232959,MATCH(D8223,'TAXREF V17'!$C$2:$C$232959,0),1),"")</f>
        <v/>
      </c>
      <c r="J8223" s="92"/>
      <c r="K8223" s="92"/>
      <c r="L8223" s="93"/>
      <c r="M8223" s="93"/>
      <c r="N8223" s="65"/>
      <c r="O8223" s="65"/>
      <c r="P8223" s="65"/>
    </row>
    <row r="8224" customFormat="false" ht="15" hidden="false" customHeight="false" outlineLevel="0" collapsed="false">
      <c r="E8224" s="66" t="str">
        <f aca="false">IFERROR(INDEX('TAXREF V17'!$A$2:$A$232959,MATCH(D8224,'TAXREF V17'!$C$2:$C$232959,0),1),"")</f>
        <v/>
      </c>
      <c r="J8224" s="92"/>
      <c r="K8224" s="92"/>
      <c r="L8224" s="93"/>
      <c r="M8224" s="93"/>
      <c r="N8224" s="65"/>
      <c r="O8224" s="65"/>
      <c r="P8224" s="65"/>
    </row>
    <row r="8225" customFormat="false" ht="15" hidden="false" customHeight="false" outlineLevel="0" collapsed="false">
      <c r="E8225" s="66" t="str">
        <f aca="false">IFERROR(INDEX('TAXREF V17'!$A$2:$A$232959,MATCH(D8225,'TAXREF V17'!$C$2:$C$232959,0),1),"")</f>
        <v/>
      </c>
      <c r="J8225" s="92"/>
      <c r="K8225" s="92"/>
      <c r="L8225" s="93"/>
      <c r="M8225" s="93"/>
      <c r="N8225" s="65"/>
      <c r="O8225" s="65"/>
      <c r="P8225" s="65"/>
    </row>
    <row r="8226" customFormat="false" ht="15" hidden="false" customHeight="false" outlineLevel="0" collapsed="false">
      <c r="E8226" s="66" t="str">
        <f aca="false">IFERROR(INDEX('TAXREF V17'!$A$2:$A$232959,MATCH(D8226,'TAXREF V17'!$C$2:$C$232959,0),1),"")</f>
        <v/>
      </c>
      <c r="J8226" s="92"/>
      <c r="K8226" s="92"/>
      <c r="L8226" s="93"/>
      <c r="M8226" s="93"/>
      <c r="N8226" s="65"/>
      <c r="O8226" s="65"/>
      <c r="P8226" s="65"/>
    </row>
    <row r="8227" customFormat="false" ht="15" hidden="false" customHeight="false" outlineLevel="0" collapsed="false">
      <c r="E8227" s="66" t="str">
        <f aca="false">IFERROR(INDEX('TAXREF V17'!$A$2:$A$232959,MATCH(D8227,'TAXREF V17'!$C$2:$C$232959,0),1),"")</f>
        <v/>
      </c>
      <c r="J8227" s="92"/>
      <c r="K8227" s="92"/>
      <c r="L8227" s="93"/>
      <c r="M8227" s="93"/>
      <c r="N8227" s="65"/>
      <c r="O8227" s="65"/>
      <c r="P8227" s="65"/>
    </row>
    <row r="8228" customFormat="false" ht="15" hidden="false" customHeight="false" outlineLevel="0" collapsed="false">
      <c r="E8228" s="66" t="str">
        <f aca="false">IFERROR(INDEX('TAXREF V17'!$A$2:$A$232959,MATCH(D8228,'TAXREF V17'!$C$2:$C$232959,0),1),"")</f>
        <v/>
      </c>
      <c r="J8228" s="92"/>
      <c r="K8228" s="92"/>
      <c r="L8228" s="93"/>
      <c r="M8228" s="93"/>
      <c r="N8228" s="65"/>
      <c r="O8228" s="65"/>
      <c r="P8228" s="65"/>
    </row>
    <row r="8229" customFormat="false" ht="15" hidden="false" customHeight="false" outlineLevel="0" collapsed="false">
      <c r="E8229" s="66" t="str">
        <f aca="false">IFERROR(INDEX('TAXREF V17'!$A$2:$A$232959,MATCH(D8229,'TAXREF V17'!$C$2:$C$232959,0),1),"")</f>
        <v/>
      </c>
      <c r="J8229" s="92"/>
      <c r="K8229" s="92"/>
      <c r="L8229" s="93"/>
      <c r="M8229" s="93"/>
      <c r="N8229" s="65"/>
      <c r="O8229" s="65"/>
      <c r="P8229" s="65"/>
    </row>
    <row r="8230" customFormat="false" ht="15" hidden="false" customHeight="false" outlineLevel="0" collapsed="false">
      <c r="E8230" s="66" t="str">
        <f aca="false">IFERROR(INDEX('TAXREF V17'!$A$2:$A$232959,MATCH(D8230,'TAXREF V17'!$C$2:$C$232959,0),1),"")</f>
        <v/>
      </c>
      <c r="J8230" s="92"/>
      <c r="K8230" s="92"/>
      <c r="L8230" s="93"/>
      <c r="M8230" s="93"/>
      <c r="N8230" s="65"/>
      <c r="O8230" s="65"/>
      <c r="P8230" s="65"/>
    </row>
    <row r="8231" customFormat="false" ht="15" hidden="false" customHeight="false" outlineLevel="0" collapsed="false">
      <c r="E8231" s="66" t="str">
        <f aca="false">IFERROR(INDEX('TAXREF V17'!$A$2:$A$232959,MATCH(D8231,'TAXREF V17'!$C$2:$C$232959,0),1),"")</f>
        <v/>
      </c>
      <c r="J8231" s="92"/>
      <c r="K8231" s="92"/>
      <c r="L8231" s="93"/>
      <c r="M8231" s="93"/>
      <c r="N8231" s="65"/>
      <c r="O8231" s="65"/>
      <c r="P8231" s="65"/>
    </row>
    <row r="8232" customFormat="false" ht="15" hidden="false" customHeight="false" outlineLevel="0" collapsed="false">
      <c r="E8232" s="66" t="str">
        <f aca="false">IFERROR(INDEX('TAXREF V17'!$A$2:$A$232959,MATCH(D8232,'TAXREF V17'!$C$2:$C$232959,0),1),"")</f>
        <v/>
      </c>
      <c r="J8232" s="92"/>
      <c r="K8232" s="92"/>
      <c r="L8232" s="93"/>
      <c r="M8232" s="93"/>
      <c r="N8232" s="65"/>
      <c r="O8232" s="65"/>
      <c r="P8232" s="65"/>
    </row>
    <row r="8233" customFormat="false" ht="15" hidden="false" customHeight="false" outlineLevel="0" collapsed="false">
      <c r="E8233" s="66" t="str">
        <f aca="false">IFERROR(INDEX('TAXREF V17'!$A$2:$A$232959,MATCH(D8233,'TAXREF V17'!$C$2:$C$232959,0),1),"")</f>
        <v/>
      </c>
      <c r="J8233" s="92"/>
      <c r="K8233" s="92"/>
      <c r="L8233" s="93"/>
      <c r="M8233" s="93"/>
      <c r="N8233" s="65"/>
      <c r="O8233" s="65"/>
      <c r="P8233" s="65"/>
    </row>
    <row r="8234" customFormat="false" ht="15" hidden="false" customHeight="false" outlineLevel="0" collapsed="false">
      <c r="E8234" s="66" t="str">
        <f aca="false">IFERROR(INDEX('TAXREF V17'!$A$2:$A$232959,MATCH(D8234,'TAXREF V17'!$C$2:$C$232959,0),1),"")</f>
        <v/>
      </c>
      <c r="J8234" s="92"/>
      <c r="K8234" s="92"/>
      <c r="L8234" s="93"/>
      <c r="M8234" s="93"/>
      <c r="N8234" s="65"/>
      <c r="O8234" s="65"/>
      <c r="P8234" s="65"/>
    </row>
    <row r="8235" customFormat="false" ht="15" hidden="false" customHeight="false" outlineLevel="0" collapsed="false">
      <c r="E8235" s="66" t="str">
        <f aca="false">IFERROR(INDEX('TAXREF V17'!$A$2:$A$232959,MATCH(D8235,'TAXREF V17'!$C$2:$C$232959,0),1),"")</f>
        <v/>
      </c>
      <c r="J8235" s="92"/>
      <c r="K8235" s="92"/>
      <c r="L8235" s="93"/>
      <c r="M8235" s="93"/>
      <c r="N8235" s="65"/>
      <c r="O8235" s="65"/>
      <c r="P8235" s="65"/>
    </row>
    <row r="8236" customFormat="false" ht="15" hidden="false" customHeight="false" outlineLevel="0" collapsed="false">
      <c r="E8236" s="66" t="str">
        <f aca="false">IFERROR(INDEX('TAXREF V17'!$A$2:$A$232959,MATCH(D8236,'TAXREF V17'!$C$2:$C$232959,0),1),"")</f>
        <v/>
      </c>
      <c r="J8236" s="92"/>
      <c r="K8236" s="92"/>
      <c r="L8236" s="93"/>
      <c r="M8236" s="93"/>
      <c r="N8236" s="65"/>
      <c r="O8236" s="65"/>
      <c r="P8236" s="65"/>
    </row>
    <row r="8237" customFormat="false" ht="15" hidden="false" customHeight="false" outlineLevel="0" collapsed="false">
      <c r="E8237" s="66" t="str">
        <f aca="false">IFERROR(INDEX('TAXREF V17'!$A$2:$A$232959,MATCH(D8237,'TAXREF V17'!$C$2:$C$232959,0),1),"")</f>
        <v/>
      </c>
      <c r="J8237" s="92"/>
      <c r="K8237" s="92"/>
      <c r="L8237" s="93"/>
      <c r="M8237" s="93"/>
      <c r="N8237" s="65"/>
      <c r="O8237" s="65"/>
      <c r="P8237" s="65"/>
    </row>
    <row r="8238" customFormat="false" ht="15" hidden="false" customHeight="false" outlineLevel="0" collapsed="false">
      <c r="E8238" s="66" t="str">
        <f aca="false">IFERROR(INDEX('TAXREF V17'!$A$2:$A$232959,MATCH(D8238,'TAXREF V17'!$C$2:$C$232959,0),1),"")</f>
        <v/>
      </c>
      <c r="J8238" s="92"/>
      <c r="K8238" s="92"/>
      <c r="L8238" s="93"/>
      <c r="M8238" s="93"/>
      <c r="N8238" s="65"/>
      <c r="O8238" s="65"/>
      <c r="P8238" s="65"/>
    </row>
    <row r="8239" customFormat="false" ht="15" hidden="false" customHeight="false" outlineLevel="0" collapsed="false">
      <c r="E8239" s="66" t="str">
        <f aca="false">IFERROR(INDEX('TAXREF V17'!$A$2:$A$232959,MATCH(D8239,'TAXREF V17'!$C$2:$C$232959,0),1),"")</f>
        <v/>
      </c>
      <c r="J8239" s="92"/>
      <c r="K8239" s="92"/>
      <c r="L8239" s="93"/>
      <c r="M8239" s="93"/>
      <c r="N8239" s="65"/>
      <c r="O8239" s="65"/>
      <c r="P8239" s="65"/>
    </row>
    <row r="8240" customFormat="false" ht="15" hidden="false" customHeight="false" outlineLevel="0" collapsed="false">
      <c r="E8240" s="66" t="str">
        <f aca="false">IFERROR(INDEX('TAXREF V17'!$A$2:$A$232959,MATCH(D8240,'TAXREF V17'!$C$2:$C$232959,0),1),"")</f>
        <v/>
      </c>
      <c r="J8240" s="92"/>
      <c r="K8240" s="92"/>
      <c r="L8240" s="93"/>
      <c r="M8240" s="93"/>
      <c r="N8240" s="65"/>
      <c r="O8240" s="65"/>
      <c r="P8240" s="65"/>
    </row>
    <row r="8241" customFormat="false" ht="15" hidden="false" customHeight="false" outlineLevel="0" collapsed="false">
      <c r="E8241" s="66" t="str">
        <f aca="false">IFERROR(INDEX('TAXREF V17'!$A$2:$A$232959,MATCH(D8241,'TAXREF V17'!$C$2:$C$232959,0),1),"")</f>
        <v/>
      </c>
      <c r="J8241" s="92"/>
      <c r="K8241" s="92"/>
      <c r="L8241" s="93"/>
      <c r="M8241" s="93"/>
      <c r="N8241" s="65"/>
      <c r="O8241" s="65"/>
      <c r="P8241" s="65"/>
    </row>
    <row r="8242" customFormat="false" ht="15" hidden="false" customHeight="false" outlineLevel="0" collapsed="false">
      <c r="E8242" s="66" t="str">
        <f aca="false">IFERROR(INDEX('TAXREF V17'!$A$2:$A$232959,MATCH(D8242,'TAXREF V17'!$C$2:$C$232959,0),1),"")</f>
        <v/>
      </c>
      <c r="J8242" s="92"/>
      <c r="K8242" s="92"/>
      <c r="L8242" s="93"/>
      <c r="M8242" s="93"/>
      <c r="N8242" s="65"/>
      <c r="O8242" s="65"/>
      <c r="P8242" s="65"/>
    </row>
    <row r="8243" customFormat="false" ht="15" hidden="false" customHeight="false" outlineLevel="0" collapsed="false">
      <c r="E8243" s="66" t="str">
        <f aca="false">IFERROR(INDEX('TAXREF V17'!$A$2:$A$232959,MATCH(D8243,'TAXREF V17'!$C$2:$C$232959,0),1),"")</f>
        <v/>
      </c>
      <c r="J8243" s="92"/>
      <c r="K8243" s="92"/>
      <c r="L8243" s="93"/>
      <c r="M8243" s="93"/>
      <c r="N8243" s="65"/>
      <c r="O8243" s="65"/>
      <c r="P8243" s="65"/>
    </row>
    <row r="8244" customFormat="false" ht="15" hidden="false" customHeight="false" outlineLevel="0" collapsed="false">
      <c r="E8244" s="66" t="str">
        <f aca="false">IFERROR(INDEX('TAXREF V17'!$A$2:$A$232959,MATCH(D8244,'TAXREF V17'!$C$2:$C$232959,0),1),"")</f>
        <v/>
      </c>
      <c r="J8244" s="92"/>
      <c r="K8244" s="92"/>
      <c r="L8244" s="93"/>
      <c r="M8244" s="93"/>
      <c r="N8244" s="65"/>
      <c r="O8244" s="65"/>
      <c r="P8244" s="65"/>
    </row>
    <row r="8245" customFormat="false" ht="15" hidden="false" customHeight="false" outlineLevel="0" collapsed="false">
      <c r="E8245" s="66" t="str">
        <f aca="false">IFERROR(INDEX('TAXREF V17'!$A$2:$A$232959,MATCH(D8245,'TAXREF V17'!$C$2:$C$232959,0),1),"")</f>
        <v/>
      </c>
      <c r="J8245" s="92"/>
      <c r="K8245" s="92"/>
      <c r="L8245" s="93"/>
      <c r="M8245" s="93"/>
      <c r="N8245" s="65"/>
      <c r="O8245" s="65"/>
      <c r="P8245" s="65"/>
    </row>
    <row r="8246" customFormat="false" ht="15" hidden="false" customHeight="false" outlineLevel="0" collapsed="false">
      <c r="E8246" s="66" t="str">
        <f aca="false">IFERROR(INDEX('TAXREF V17'!$A$2:$A$232959,MATCH(D8246,'TAXREF V17'!$C$2:$C$232959,0),1),"")</f>
        <v/>
      </c>
      <c r="J8246" s="92"/>
      <c r="K8246" s="92"/>
      <c r="L8246" s="93"/>
      <c r="M8246" s="93"/>
      <c r="N8246" s="65"/>
      <c r="O8246" s="65"/>
      <c r="P8246" s="65"/>
    </row>
    <row r="8247" customFormat="false" ht="15" hidden="false" customHeight="false" outlineLevel="0" collapsed="false">
      <c r="E8247" s="66" t="str">
        <f aca="false">IFERROR(INDEX('TAXREF V17'!$A$2:$A$232959,MATCH(D8247,'TAXREF V17'!$C$2:$C$232959,0),1),"")</f>
        <v/>
      </c>
      <c r="J8247" s="92"/>
      <c r="K8247" s="92"/>
      <c r="L8247" s="93"/>
      <c r="M8247" s="93"/>
      <c r="N8247" s="65"/>
      <c r="O8247" s="65"/>
      <c r="P8247" s="65"/>
    </row>
    <row r="8248" customFormat="false" ht="15" hidden="false" customHeight="false" outlineLevel="0" collapsed="false">
      <c r="E8248" s="66" t="str">
        <f aca="false">IFERROR(INDEX('TAXREF V17'!$A$2:$A$232959,MATCH(D8248,'TAXREF V17'!$C$2:$C$232959,0),1),"")</f>
        <v/>
      </c>
      <c r="J8248" s="92"/>
      <c r="K8248" s="92"/>
      <c r="L8248" s="93"/>
      <c r="M8248" s="93"/>
      <c r="N8248" s="65"/>
      <c r="O8248" s="65"/>
      <c r="P8248" s="65"/>
    </row>
    <row r="8249" customFormat="false" ht="15" hidden="false" customHeight="false" outlineLevel="0" collapsed="false">
      <c r="E8249" s="66" t="str">
        <f aca="false">IFERROR(INDEX('TAXREF V17'!$A$2:$A$232959,MATCH(D8249,'TAXREF V17'!$C$2:$C$232959,0),1),"")</f>
        <v/>
      </c>
      <c r="J8249" s="92"/>
      <c r="K8249" s="92"/>
      <c r="L8249" s="93"/>
      <c r="M8249" s="93"/>
      <c r="N8249" s="65"/>
      <c r="O8249" s="65"/>
      <c r="P8249" s="65"/>
    </row>
    <row r="8250" customFormat="false" ht="15" hidden="false" customHeight="false" outlineLevel="0" collapsed="false">
      <c r="E8250" s="66" t="str">
        <f aca="false">IFERROR(INDEX('TAXREF V17'!$A$2:$A$232959,MATCH(D8250,'TAXREF V17'!$C$2:$C$232959,0),1),"")</f>
        <v/>
      </c>
      <c r="J8250" s="92"/>
      <c r="K8250" s="92"/>
      <c r="L8250" s="93"/>
      <c r="M8250" s="93"/>
      <c r="N8250" s="65"/>
      <c r="O8250" s="65"/>
      <c r="P8250" s="65"/>
    </row>
    <row r="8251" customFormat="false" ht="15" hidden="false" customHeight="false" outlineLevel="0" collapsed="false">
      <c r="E8251" s="66" t="str">
        <f aca="false">IFERROR(INDEX('TAXREF V17'!$A$2:$A$232959,MATCH(D8251,'TAXREF V17'!$C$2:$C$232959,0),1),"")</f>
        <v/>
      </c>
      <c r="J8251" s="92"/>
      <c r="K8251" s="92"/>
      <c r="L8251" s="93"/>
      <c r="M8251" s="93"/>
      <c r="N8251" s="65"/>
      <c r="O8251" s="65"/>
      <c r="P8251" s="65"/>
    </row>
    <row r="8252" customFormat="false" ht="15" hidden="false" customHeight="false" outlineLevel="0" collapsed="false">
      <c r="E8252" s="66" t="str">
        <f aca="false">IFERROR(INDEX('TAXREF V17'!$A$2:$A$232959,MATCH(D8252,'TAXREF V17'!$C$2:$C$232959,0),1),"")</f>
        <v/>
      </c>
      <c r="J8252" s="92"/>
      <c r="K8252" s="92"/>
      <c r="L8252" s="93"/>
      <c r="M8252" s="93"/>
      <c r="N8252" s="65"/>
      <c r="O8252" s="65"/>
      <c r="P8252" s="65"/>
    </row>
    <row r="8253" customFormat="false" ht="15" hidden="false" customHeight="false" outlineLevel="0" collapsed="false">
      <c r="E8253" s="66" t="str">
        <f aca="false">IFERROR(INDEX('TAXREF V17'!$A$2:$A$232959,MATCH(D8253,'TAXREF V17'!$C$2:$C$232959,0),1),"")</f>
        <v/>
      </c>
      <c r="J8253" s="92"/>
      <c r="K8253" s="92"/>
      <c r="L8253" s="93"/>
      <c r="M8253" s="93"/>
      <c r="N8253" s="65"/>
      <c r="O8253" s="65"/>
      <c r="P8253" s="65"/>
    </row>
    <row r="8254" customFormat="false" ht="15" hidden="false" customHeight="false" outlineLevel="0" collapsed="false">
      <c r="E8254" s="66" t="str">
        <f aca="false">IFERROR(INDEX('TAXREF V17'!$A$2:$A$232959,MATCH(D8254,'TAXREF V17'!$C$2:$C$232959,0),1),"")</f>
        <v/>
      </c>
      <c r="J8254" s="92"/>
      <c r="K8254" s="92"/>
      <c r="L8254" s="93"/>
      <c r="M8254" s="93"/>
      <c r="N8254" s="65"/>
      <c r="O8254" s="65"/>
      <c r="P8254" s="65"/>
    </row>
    <row r="8255" customFormat="false" ht="15" hidden="false" customHeight="false" outlineLevel="0" collapsed="false">
      <c r="E8255" s="66" t="str">
        <f aca="false">IFERROR(INDEX('TAXREF V17'!$A$2:$A$232959,MATCH(D8255,'TAXREF V17'!$C$2:$C$232959,0),1),"")</f>
        <v/>
      </c>
      <c r="J8255" s="92"/>
      <c r="K8255" s="92"/>
      <c r="L8255" s="93"/>
      <c r="M8255" s="93"/>
      <c r="N8255" s="65"/>
      <c r="O8255" s="65"/>
      <c r="P8255" s="65"/>
    </row>
    <row r="8256" customFormat="false" ht="15" hidden="false" customHeight="false" outlineLevel="0" collapsed="false">
      <c r="E8256" s="66" t="str">
        <f aca="false">IFERROR(INDEX('TAXREF V17'!$A$2:$A$232959,MATCH(D8256,'TAXREF V17'!$C$2:$C$232959,0),1),"")</f>
        <v/>
      </c>
      <c r="J8256" s="92"/>
      <c r="K8256" s="92"/>
      <c r="L8256" s="93"/>
      <c r="M8256" s="93"/>
      <c r="N8256" s="65"/>
      <c r="O8256" s="65"/>
      <c r="P8256" s="65"/>
    </row>
    <row r="8257" customFormat="false" ht="15" hidden="false" customHeight="false" outlineLevel="0" collapsed="false">
      <c r="E8257" s="66" t="str">
        <f aca="false">IFERROR(INDEX('TAXREF V17'!$A$2:$A$232959,MATCH(D8257,'TAXREF V17'!$C$2:$C$232959,0),1),"")</f>
        <v/>
      </c>
      <c r="J8257" s="92"/>
      <c r="K8257" s="92"/>
      <c r="L8257" s="93"/>
      <c r="M8257" s="93"/>
      <c r="N8257" s="65"/>
      <c r="O8257" s="65"/>
      <c r="P8257" s="65"/>
    </row>
    <row r="8258" customFormat="false" ht="15" hidden="false" customHeight="false" outlineLevel="0" collapsed="false">
      <c r="E8258" s="66" t="str">
        <f aca="false">IFERROR(INDEX('TAXREF V17'!$A$2:$A$232959,MATCH(D8258,'TAXREF V17'!$C$2:$C$232959,0),1),"")</f>
        <v/>
      </c>
      <c r="J8258" s="92"/>
      <c r="K8258" s="92"/>
      <c r="L8258" s="93"/>
      <c r="M8258" s="93"/>
      <c r="N8258" s="65"/>
      <c r="O8258" s="65"/>
      <c r="P8258" s="65"/>
    </row>
    <row r="8259" customFormat="false" ht="15" hidden="false" customHeight="false" outlineLevel="0" collapsed="false">
      <c r="E8259" s="66" t="str">
        <f aca="false">IFERROR(INDEX('TAXREF V17'!$A$2:$A$232959,MATCH(D8259,'TAXREF V17'!$C$2:$C$232959,0),1),"")</f>
        <v/>
      </c>
      <c r="J8259" s="92"/>
      <c r="K8259" s="92"/>
      <c r="L8259" s="93"/>
      <c r="M8259" s="93"/>
      <c r="N8259" s="65"/>
      <c r="O8259" s="65"/>
      <c r="P8259" s="65"/>
    </row>
    <row r="8260" customFormat="false" ht="15" hidden="false" customHeight="false" outlineLevel="0" collapsed="false">
      <c r="E8260" s="66" t="str">
        <f aca="false">IFERROR(INDEX('TAXREF V17'!$A$2:$A$232959,MATCH(D8260,'TAXREF V17'!$C$2:$C$232959,0),1),"")</f>
        <v/>
      </c>
      <c r="J8260" s="92"/>
      <c r="K8260" s="92"/>
      <c r="L8260" s="93"/>
      <c r="M8260" s="93"/>
      <c r="N8260" s="65"/>
      <c r="O8260" s="65"/>
      <c r="P8260" s="65"/>
    </row>
    <row r="8261" customFormat="false" ht="15" hidden="false" customHeight="false" outlineLevel="0" collapsed="false">
      <c r="E8261" s="66" t="str">
        <f aca="false">IFERROR(INDEX('TAXREF V17'!$A$2:$A$232959,MATCH(D8261,'TAXREF V17'!$C$2:$C$232959,0),1),"")</f>
        <v/>
      </c>
      <c r="J8261" s="92"/>
      <c r="K8261" s="92"/>
      <c r="L8261" s="93"/>
      <c r="M8261" s="93"/>
      <c r="N8261" s="65"/>
      <c r="O8261" s="65"/>
      <c r="P8261" s="65"/>
    </row>
    <row r="8262" customFormat="false" ht="15" hidden="false" customHeight="false" outlineLevel="0" collapsed="false">
      <c r="E8262" s="66" t="str">
        <f aca="false">IFERROR(INDEX('TAXREF V17'!$A$2:$A$232959,MATCH(D8262,'TAXREF V17'!$C$2:$C$232959,0),1),"")</f>
        <v/>
      </c>
      <c r="J8262" s="92"/>
      <c r="K8262" s="92"/>
      <c r="L8262" s="93"/>
      <c r="M8262" s="93"/>
      <c r="N8262" s="65"/>
      <c r="O8262" s="65"/>
      <c r="P8262" s="65"/>
    </row>
    <row r="8263" customFormat="false" ht="15" hidden="false" customHeight="false" outlineLevel="0" collapsed="false">
      <c r="E8263" s="66" t="str">
        <f aca="false">IFERROR(INDEX('TAXREF V17'!$A$2:$A$232959,MATCH(D8263,'TAXREF V17'!$C$2:$C$232959,0),1),"")</f>
        <v/>
      </c>
      <c r="J8263" s="92"/>
      <c r="K8263" s="92"/>
      <c r="L8263" s="93"/>
      <c r="M8263" s="93"/>
      <c r="N8263" s="65"/>
      <c r="O8263" s="65"/>
      <c r="P8263" s="65"/>
    </row>
    <row r="8264" customFormat="false" ht="15" hidden="false" customHeight="false" outlineLevel="0" collapsed="false">
      <c r="E8264" s="66" t="str">
        <f aca="false">IFERROR(INDEX('TAXREF V17'!$A$2:$A$232959,MATCH(D8264,'TAXREF V17'!$C$2:$C$232959,0),1),"")</f>
        <v/>
      </c>
      <c r="J8264" s="92"/>
      <c r="K8264" s="92"/>
      <c r="L8264" s="93"/>
      <c r="M8264" s="93"/>
      <c r="N8264" s="65"/>
      <c r="O8264" s="65"/>
      <c r="P8264" s="65"/>
    </row>
    <row r="8265" customFormat="false" ht="15" hidden="false" customHeight="false" outlineLevel="0" collapsed="false">
      <c r="E8265" s="66" t="str">
        <f aca="false">IFERROR(INDEX('TAXREF V17'!$A$2:$A$232959,MATCH(D8265,'TAXREF V17'!$C$2:$C$232959,0),1),"")</f>
        <v/>
      </c>
      <c r="J8265" s="92"/>
      <c r="K8265" s="92"/>
      <c r="L8265" s="93"/>
      <c r="M8265" s="93"/>
      <c r="N8265" s="65"/>
      <c r="O8265" s="65"/>
      <c r="P8265" s="65"/>
    </row>
    <row r="8266" customFormat="false" ht="15" hidden="false" customHeight="false" outlineLevel="0" collapsed="false">
      <c r="E8266" s="66" t="str">
        <f aca="false">IFERROR(INDEX('TAXREF V17'!$A$2:$A$232959,MATCH(D8266,'TAXREF V17'!$C$2:$C$232959,0),1),"")</f>
        <v/>
      </c>
      <c r="J8266" s="92"/>
      <c r="K8266" s="92"/>
      <c r="L8266" s="93"/>
      <c r="M8266" s="93"/>
      <c r="N8266" s="65"/>
      <c r="O8266" s="65"/>
      <c r="P8266" s="65"/>
    </row>
    <row r="8267" customFormat="false" ht="15" hidden="false" customHeight="false" outlineLevel="0" collapsed="false">
      <c r="E8267" s="66" t="str">
        <f aca="false">IFERROR(INDEX('TAXREF V17'!$A$2:$A$232959,MATCH(D8267,'TAXREF V17'!$C$2:$C$232959,0),1),"")</f>
        <v/>
      </c>
      <c r="J8267" s="92"/>
      <c r="K8267" s="92"/>
      <c r="L8267" s="93"/>
      <c r="M8267" s="93"/>
      <c r="N8267" s="65"/>
      <c r="O8267" s="65"/>
      <c r="P8267" s="65"/>
    </row>
    <row r="8268" customFormat="false" ht="15" hidden="false" customHeight="false" outlineLevel="0" collapsed="false">
      <c r="E8268" s="66" t="str">
        <f aca="false">IFERROR(INDEX('TAXREF V17'!$A$2:$A$232959,MATCH(D8268,'TAXREF V17'!$C$2:$C$232959,0),1),"")</f>
        <v/>
      </c>
      <c r="J8268" s="92"/>
      <c r="K8268" s="92"/>
      <c r="L8268" s="93"/>
      <c r="M8268" s="93"/>
      <c r="N8268" s="65"/>
      <c r="O8268" s="65"/>
      <c r="P8268" s="65"/>
    </row>
    <row r="8269" customFormat="false" ht="15" hidden="false" customHeight="false" outlineLevel="0" collapsed="false">
      <c r="E8269" s="66" t="str">
        <f aca="false">IFERROR(INDEX('TAXREF V17'!$A$2:$A$232959,MATCH(D8269,'TAXREF V17'!$C$2:$C$232959,0),1),"")</f>
        <v/>
      </c>
      <c r="J8269" s="92"/>
      <c r="K8269" s="92"/>
      <c r="L8269" s="93"/>
      <c r="M8269" s="93"/>
      <c r="N8269" s="65"/>
      <c r="O8269" s="65"/>
      <c r="P8269" s="65"/>
    </row>
    <row r="8270" customFormat="false" ht="15" hidden="false" customHeight="false" outlineLevel="0" collapsed="false">
      <c r="E8270" s="66" t="str">
        <f aca="false">IFERROR(INDEX('TAXREF V17'!$A$2:$A$232959,MATCH(D8270,'TAXREF V17'!$C$2:$C$232959,0),1),"")</f>
        <v/>
      </c>
      <c r="J8270" s="92"/>
      <c r="K8270" s="92"/>
      <c r="L8270" s="93"/>
      <c r="M8270" s="93"/>
      <c r="N8270" s="65"/>
      <c r="O8270" s="65"/>
      <c r="P8270" s="65"/>
    </row>
    <row r="8271" customFormat="false" ht="15" hidden="false" customHeight="false" outlineLevel="0" collapsed="false">
      <c r="E8271" s="66" t="str">
        <f aca="false">IFERROR(INDEX('TAXREF V17'!$A$2:$A$232959,MATCH(D8271,'TAXREF V17'!$C$2:$C$232959,0),1),"")</f>
        <v/>
      </c>
      <c r="J8271" s="92"/>
      <c r="K8271" s="92"/>
      <c r="L8271" s="93"/>
      <c r="M8271" s="93"/>
      <c r="N8271" s="65"/>
      <c r="O8271" s="65"/>
      <c r="P8271" s="65"/>
    </row>
    <row r="8272" customFormat="false" ht="15" hidden="false" customHeight="false" outlineLevel="0" collapsed="false">
      <c r="E8272" s="66" t="str">
        <f aca="false">IFERROR(INDEX('TAXREF V17'!$A$2:$A$232959,MATCH(D8272,'TAXREF V17'!$C$2:$C$232959,0),1),"")</f>
        <v/>
      </c>
      <c r="J8272" s="92"/>
      <c r="K8272" s="92"/>
      <c r="L8272" s="93"/>
      <c r="M8272" s="93"/>
      <c r="N8272" s="65"/>
      <c r="O8272" s="65"/>
      <c r="P8272" s="65"/>
    </row>
    <row r="8273" customFormat="false" ht="15" hidden="false" customHeight="false" outlineLevel="0" collapsed="false">
      <c r="E8273" s="66" t="str">
        <f aca="false">IFERROR(INDEX('TAXREF V17'!$A$2:$A$232959,MATCH(D8273,'TAXREF V17'!$C$2:$C$232959,0),1),"")</f>
        <v/>
      </c>
      <c r="J8273" s="92"/>
      <c r="K8273" s="92"/>
      <c r="L8273" s="93"/>
      <c r="M8273" s="93"/>
      <c r="N8273" s="65"/>
      <c r="O8273" s="65"/>
      <c r="P8273" s="65"/>
    </row>
    <row r="8274" customFormat="false" ht="15" hidden="false" customHeight="false" outlineLevel="0" collapsed="false">
      <c r="E8274" s="66" t="str">
        <f aca="false">IFERROR(INDEX('TAXREF V17'!$A$2:$A$232959,MATCH(D8274,'TAXREF V17'!$C$2:$C$232959,0),1),"")</f>
        <v/>
      </c>
      <c r="J8274" s="92"/>
      <c r="K8274" s="92"/>
      <c r="L8274" s="93"/>
      <c r="M8274" s="93"/>
      <c r="N8274" s="65"/>
      <c r="O8274" s="65"/>
      <c r="P8274" s="65"/>
    </row>
    <row r="8275" customFormat="false" ht="15" hidden="false" customHeight="false" outlineLevel="0" collapsed="false">
      <c r="E8275" s="66" t="str">
        <f aca="false">IFERROR(INDEX('TAXREF V17'!$A$2:$A$232959,MATCH(D8275,'TAXREF V17'!$C$2:$C$232959,0),1),"")</f>
        <v/>
      </c>
      <c r="J8275" s="92"/>
      <c r="K8275" s="92"/>
      <c r="L8275" s="93"/>
      <c r="M8275" s="93"/>
      <c r="N8275" s="65"/>
      <c r="O8275" s="65"/>
      <c r="P8275" s="65"/>
    </row>
    <row r="8276" customFormat="false" ht="15" hidden="false" customHeight="false" outlineLevel="0" collapsed="false">
      <c r="E8276" s="66" t="str">
        <f aca="false">IFERROR(INDEX('TAXREF V17'!$A$2:$A$232959,MATCH(D8276,'TAXREF V17'!$C$2:$C$232959,0),1),"")</f>
        <v/>
      </c>
      <c r="J8276" s="92"/>
      <c r="K8276" s="92"/>
      <c r="L8276" s="93"/>
      <c r="M8276" s="93"/>
      <c r="N8276" s="65"/>
      <c r="O8276" s="65"/>
      <c r="P8276" s="65"/>
    </row>
    <row r="8277" customFormat="false" ht="15" hidden="false" customHeight="false" outlineLevel="0" collapsed="false">
      <c r="E8277" s="66" t="str">
        <f aca="false">IFERROR(INDEX('TAXREF V17'!$A$2:$A$232959,MATCH(D8277,'TAXREF V17'!$C$2:$C$232959,0),1),"")</f>
        <v/>
      </c>
      <c r="J8277" s="92"/>
      <c r="K8277" s="92"/>
      <c r="L8277" s="93"/>
      <c r="M8277" s="93"/>
      <c r="N8277" s="65"/>
      <c r="O8277" s="65"/>
      <c r="P8277" s="65"/>
    </row>
    <row r="8278" customFormat="false" ht="15" hidden="false" customHeight="false" outlineLevel="0" collapsed="false">
      <c r="E8278" s="66" t="str">
        <f aca="false">IFERROR(INDEX('TAXREF V17'!$A$2:$A$232959,MATCH(D8278,'TAXREF V17'!$C$2:$C$232959,0),1),"")</f>
        <v/>
      </c>
      <c r="J8278" s="92"/>
      <c r="K8278" s="92"/>
      <c r="L8278" s="93"/>
      <c r="M8278" s="93"/>
      <c r="N8278" s="65"/>
      <c r="O8278" s="65"/>
      <c r="P8278" s="65"/>
    </row>
    <row r="8279" customFormat="false" ht="15" hidden="false" customHeight="false" outlineLevel="0" collapsed="false">
      <c r="E8279" s="66" t="str">
        <f aca="false">IFERROR(INDEX('TAXREF V17'!$A$2:$A$232959,MATCH(D8279,'TAXREF V17'!$C$2:$C$232959,0),1),"")</f>
        <v/>
      </c>
      <c r="J8279" s="92"/>
      <c r="K8279" s="92"/>
      <c r="L8279" s="93"/>
      <c r="M8279" s="93"/>
      <c r="N8279" s="65"/>
      <c r="O8279" s="65"/>
      <c r="P8279" s="65"/>
    </row>
    <row r="8280" customFormat="false" ht="15" hidden="false" customHeight="false" outlineLevel="0" collapsed="false">
      <c r="E8280" s="66" t="str">
        <f aca="false">IFERROR(INDEX('TAXREF V17'!$A$2:$A$232959,MATCH(D8280,'TAXREF V17'!$C$2:$C$232959,0),1),"")</f>
        <v/>
      </c>
      <c r="J8280" s="92"/>
      <c r="K8280" s="92"/>
      <c r="L8280" s="93"/>
      <c r="M8280" s="93"/>
      <c r="N8280" s="65"/>
      <c r="O8280" s="65"/>
      <c r="P8280" s="65"/>
    </row>
    <row r="8281" customFormat="false" ht="15" hidden="false" customHeight="false" outlineLevel="0" collapsed="false">
      <c r="E8281" s="66" t="str">
        <f aca="false">IFERROR(INDEX('TAXREF V17'!$A$2:$A$232959,MATCH(D8281,'TAXREF V17'!$C$2:$C$232959,0),1),"")</f>
        <v/>
      </c>
      <c r="J8281" s="92"/>
      <c r="K8281" s="92"/>
      <c r="L8281" s="93"/>
      <c r="M8281" s="93"/>
      <c r="N8281" s="65"/>
      <c r="O8281" s="65"/>
      <c r="P8281" s="65"/>
    </row>
    <row r="8282" customFormat="false" ht="15" hidden="false" customHeight="false" outlineLevel="0" collapsed="false">
      <c r="E8282" s="66" t="str">
        <f aca="false">IFERROR(INDEX('TAXREF V17'!$A$2:$A$232959,MATCH(D8282,'TAXREF V17'!$C$2:$C$232959,0),1),"")</f>
        <v/>
      </c>
      <c r="J8282" s="92"/>
      <c r="K8282" s="92"/>
      <c r="L8282" s="93"/>
      <c r="M8282" s="93"/>
      <c r="N8282" s="65"/>
      <c r="O8282" s="65"/>
      <c r="P8282" s="65"/>
    </row>
    <row r="8283" customFormat="false" ht="15" hidden="false" customHeight="false" outlineLevel="0" collapsed="false">
      <c r="E8283" s="66" t="str">
        <f aca="false">IFERROR(INDEX('TAXREF V17'!$A$2:$A$232959,MATCH(D8283,'TAXREF V17'!$C$2:$C$232959,0),1),"")</f>
        <v/>
      </c>
      <c r="J8283" s="92"/>
      <c r="K8283" s="92"/>
      <c r="L8283" s="93"/>
      <c r="M8283" s="93"/>
      <c r="N8283" s="65"/>
      <c r="O8283" s="65"/>
      <c r="P8283" s="65"/>
    </row>
    <row r="8284" customFormat="false" ht="15" hidden="false" customHeight="false" outlineLevel="0" collapsed="false">
      <c r="E8284" s="66" t="str">
        <f aca="false">IFERROR(INDEX('TAXREF V17'!$A$2:$A$232959,MATCH(D8284,'TAXREF V17'!$C$2:$C$232959,0),1),"")</f>
        <v/>
      </c>
      <c r="J8284" s="92"/>
      <c r="K8284" s="92"/>
      <c r="L8284" s="93"/>
      <c r="M8284" s="93"/>
      <c r="N8284" s="65"/>
      <c r="O8284" s="65"/>
      <c r="P8284" s="65"/>
    </row>
    <row r="8285" customFormat="false" ht="15" hidden="false" customHeight="false" outlineLevel="0" collapsed="false">
      <c r="E8285" s="66" t="str">
        <f aca="false">IFERROR(INDEX('TAXREF V17'!$A$2:$A$232959,MATCH(D8285,'TAXREF V17'!$C$2:$C$232959,0),1),"")</f>
        <v/>
      </c>
      <c r="J8285" s="92"/>
      <c r="K8285" s="92"/>
      <c r="L8285" s="93"/>
      <c r="M8285" s="93"/>
      <c r="N8285" s="65"/>
      <c r="O8285" s="65"/>
      <c r="P8285" s="65"/>
    </row>
    <row r="8286" customFormat="false" ht="15" hidden="false" customHeight="false" outlineLevel="0" collapsed="false">
      <c r="E8286" s="66" t="str">
        <f aca="false">IFERROR(INDEX('TAXREF V17'!$A$2:$A$232959,MATCH(D8286,'TAXREF V17'!$C$2:$C$232959,0),1),"")</f>
        <v/>
      </c>
      <c r="J8286" s="92"/>
      <c r="K8286" s="92"/>
      <c r="L8286" s="93"/>
      <c r="M8286" s="93"/>
      <c r="N8286" s="65"/>
      <c r="O8286" s="65"/>
      <c r="P8286" s="65"/>
    </row>
    <row r="8287" customFormat="false" ht="15" hidden="false" customHeight="false" outlineLevel="0" collapsed="false">
      <c r="E8287" s="66" t="str">
        <f aca="false">IFERROR(INDEX('TAXREF V17'!$A$2:$A$232959,MATCH(D8287,'TAXREF V17'!$C$2:$C$232959,0),1),"")</f>
        <v/>
      </c>
      <c r="J8287" s="92"/>
      <c r="K8287" s="92"/>
      <c r="L8287" s="93"/>
      <c r="M8287" s="93"/>
      <c r="N8287" s="65"/>
      <c r="O8287" s="65"/>
      <c r="P8287" s="65"/>
    </row>
    <row r="8288" customFormat="false" ht="15" hidden="false" customHeight="false" outlineLevel="0" collapsed="false">
      <c r="E8288" s="66" t="str">
        <f aca="false">IFERROR(INDEX('TAXREF V17'!$A$2:$A$232959,MATCH(D8288,'TAXREF V17'!$C$2:$C$232959,0),1),"")</f>
        <v/>
      </c>
      <c r="J8288" s="92"/>
      <c r="K8288" s="92"/>
      <c r="L8288" s="93"/>
      <c r="M8288" s="93"/>
      <c r="N8288" s="65"/>
      <c r="O8288" s="65"/>
      <c r="P8288" s="65"/>
    </row>
    <row r="8289" customFormat="false" ht="15" hidden="false" customHeight="false" outlineLevel="0" collapsed="false">
      <c r="E8289" s="66" t="str">
        <f aca="false">IFERROR(INDEX('TAXREF V17'!$A$2:$A$232959,MATCH(D8289,'TAXREF V17'!$C$2:$C$232959,0),1),"")</f>
        <v/>
      </c>
      <c r="J8289" s="92"/>
      <c r="K8289" s="92"/>
      <c r="L8289" s="93"/>
      <c r="M8289" s="93"/>
      <c r="N8289" s="65"/>
      <c r="O8289" s="65"/>
      <c r="P8289" s="65"/>
    </row>
    <row r="8290" customFormat="false" ht="15" hidden="false" customHeight="false" outlineLevel="0" collapsed="false">
      <c r="E8290" s="66" t="str">
        <f aca="false">IFERROR(INDEX('TAXREF V17'!$A$2:$A$232959,MATCH(D8290,'TAXREF V17'!$C$2:$C$232959,0),1),"")</f>
        <v/>
      </c>
      <c r="J8290" s="92"/>
      <c r="K8290" s="92"/>
      <c r="L8290" s="93"/>
      <c r="M8290" s="93"/>
      <c r="N8290" s="65"/>
      <c r="O8290" s="65"/>
      <c r="P8290" s="65"/>
    </row>
    <row r="8291" customFormat="false" ht="15" hidden="false" customHeight="false" outlineLevel="0" collapsed="false">
      <c r="E8291" s="66" t="str">
        <f aca="false">IFERROR(INDEX('TAXREF V17'!$A$2:$A$232959,MATCH(D8291,'TAXREF V17'!$C$2:$C$232959,0),1),"")</f>
        <v/>
      </c>
      <c r="J8291" s="92"/>
      <c r="K8291" s="92"/>
      <c r="L8291" s="93"/>
      <c r="M8291" s="93"/>
      <c r="N8291" s="65"/>
      <c r="O8291" s="65"/>
      <c r="P8291" s="65"/>
    </row>
    <row r="8292" customFormat="false" ht="15" hidden="false" customHeight="false" outlineLevel="0" collapsed="false">
      <c r="E8292" s="66" t="str">
        <f aca="false">IFERROR(INDEX('TAXREF V17'!$A$2:$A$232959,MATCH(D8292,'TAXREF V17'!$C$2:$C$232959,0),1),"")</f>
        <v/>
      </c>
      <c r="J8292" s="92"/>
      <c r="K8292" s="92"/>
      <c r="L8292" s="93"/>
      <c r="M8292" s="93"/>
      <c r="N8292" s="65"/>
      <c r="O8292" s="65"/>
      <c r="P8292" s="65"/>
    </row>
    <row r="8293" customFormat="false" ht="15" hidden="false" customHeight="false" outlineLevel="0" collapsed="false">
      <c r="E8293" s="66" t="str">
        <f aca="false">IFERROR(INDEX('TAXREF V17'!$A$2:$A$232959,MATCH(D8293,'TAXREF V17'!$C$2:$C$232959,0),1),"")</f>
        <v/>
      </c>
      <c r="J8293" s="92"/>
      <c r="K8293" s="92"/>
      <c r="L8293" s="93"/>
      <c r="M8293" s="93"/>
      <c r="N8293" s="65"/>
      <c r="O8293" s="65"/>
      <c r="P8293" s="65"/>
    </row>
    <row r="8294" customFormat="false" ht="15" hidden="false" customHeight="false" outlineLevel="0" collapsed="false">
      <c r="E8294" s="66" t="str">
        <f aca="false">IFERROR(INDEX('TAXREF V17'!$A$2:$A$232959,MATCH(D8294,'TAXREF V17'!$C$2:$C$232959,0),1),"")</f>
        <v/>
      </c>
      <c r="J8294" s="92"/>
      <c r="K8294" s="92"/>
      <c r="L8294" s="93"/>
      <c r="M8294" s="93"/>
      <c r="N8294" s="65"/>
      <c r="O8294" s="65"/>
      <c r="P8294" s="65"/>
    </row>
    <row r="8295" customFormat="false" ht="15" hidden="false" customHeight="false" outlineLevel="0" collapsed="false">
      <c r="E8295" s="66" t="str">
        <f aca="false">IFERROR(INDEX('TAXREF V17'!$A$2:$A$232959,MATCH(D8295,'TAXREF V17'!$C$2:$C$232959,0),1),"")</f>
        <v/>
      </c>
      <c r="J8295" s="92"/>
      <c r="K8295" s="92"/>
      <c r="L8295" s="93"/>
      <c r="M8295" s="93"/>
      <c r="N8295" s="65"/>
      <c r="O8295" s="65"/>
      <c r="P8295" s="65"/>
    </row>
    <row r="8296" customFormat="false" ht="15" hidden="false" customHeight="false" outlineLevel="0" collapsed="false">
      <c r="E8296" s="66" t="str">
        <f aca="false">IFERROR(INDEX('TAXREF V17'!$A$2:$A$232959,MATCH(D8296,'TAXREF V17'!$C$2:$C$232959,0),1),"")</f>
        <v/>
      </c>
      <c r="J8296" s="92"/>
      <c r="K8296" s="92"/>
      <c r="L8296" s="93"/>
      <c r="M8296" s="93"/>
      <c r="N8296" s="65"/>
      <c r="O8296" s="65"/>
      <c r="P8296" s="65"/>
    </row>
    <row r="8297" customFormat="false" ht="15" hidden="false" customHeight="false" outlineLevel="0" collapsed="false">
      <c r="E8297" s="66" t="str">
        <f aca="false">IFERROR(INDEX('TAXREF V17'!$A$2:$A$232959,MATCH(D8297,'TAXREF V17'!$C$2:$C$232959,0),1),"")</f>
        <v/>
      </c>
      <c r="J8297" s="92"/>
      <c r="K8297" s="92"/>
      <c r="L8297" s="93"/>
      <c r="M8297" s="93"/>
      <c r="N8297" s="65"/>
      <c r="O8297" s="65"/>
      <c r="P8297" s="65"/>
    </row>
    <row r="8298" customFormat="false" ht="15" hidden="false" customHeight="false" outlineLevel="0" collapsed="false">
      <c r="E8298" s="66" t="str">
        <f aca="false">IFERROR(INDEX('TAXREF V17'!$A$2:$A$232959,MATCH(D8298,'TAXREF V17'!$C$2:$C$232959,0),1),"")</f>
        <v/>
      </c>
      <c r="J8298" s="92"/>
      <c r="K8298" s="92"/>
      <c r="L8298" s="93"/>
      <c r="M8298" s="93"/>
      <c r="N8298" s="65"/>
      <c r="O8298" s="65"/>
      <c r="P8298" s="65"/>
    </row>
    <row r="8299" customFormat="false" ht="15" hidden="false" customHeight="false" outlineLevel="0" collapsed="false">
      <c r="E8299" s="66" t="str">
        <f aca="false">IFERROR(INDEX('TAXREF V17'!$A$2:$A$232959,MATCH(D8299,'TAXREF V17'!$C$2:$C$232959,0),1),"")</f>
        <v/>
      </c>
      <c r="J8299" s="92"/>
      <c r="K8299" s="92"/>
      <c r="L8299" s="93"/>
      <c r="M8299" s="93"/>
      <c r="N8299" s="65"/>
      <c r="O8299" s="65"/>
      <c r="P8299" s="65"/>
    </row>
    <row r="8300" customFormat="false" ht="15" hidden="false" customHeight="false" outlineLevel="0" collapsed="false">
      <c r="E8300" s="66" t="str">
        <f aca="false">IFERROR(INDEX('TAXREF V17'!$A$2:$A$232959,MATCH(D8300,'TAXREF V17'!$C$2:$C$232959,0),1),"")</f>
        <v/>
      </c>
      <c r="J8300" s="92"/>
      <c r="K8300" s="92"/>
      <c r="L8300" s="93"/>
      <c r="M8300" s="93"/>
      <c r="N8300" s="65"/>
      <c r="O8300" s="65"/>
      <c r="P8300" s="65"/>
    </row>
    <row r="8301" customFormat="false" ht="15" hidden="false" customHeight="false" outlineLevel="0" collapsed="false">
      <c r="E8301" s="66" t="str">
        <f aca="false">IFERROR(INDEX('TAXREF V17'!$A$2:$A$232959,MATCH(D8301,'TAXREF V17'!$C$2:$C$232959,0),1),"")</f>
        <v/>
      </c>
      <c r="J8301" s="92"/>
      <c r="K8301" s="92"/>
      <c r="L8301" s="93"/>
      <c r="M8301" s="93"/>
      <c r="N8301" s="65"/>
      <c r="O8301" s="65"/>
      <c r="P8301" s="65"/>
    </row>
    <row r="8302" customFormat="false" ht="15" hidden="false" customHeight="false" outlineLevel="0" collapsed="false">
      <c r="E8302" s="66" t="str">
        <f aca="false">IFERROR(INDEX('TAXREF V17'!$A$2:$A$232959,MATCH(D8302,'TAXREF V17'!$C$2:$C$232959,0),1),"")</f>
        <v/>
      </c>
      <c r="J8302" s="92"/>
      <c r="K8302" s="92"/>
      <c r="L8302" s="93"/>
      <c r="M8302" s="93"/>
      <c r="N8302" s="65"/>
      <c r="O8302" s="65"/>
      <c r="P8302" s="65"/>
    </row>
    <row r="8303" customFormat="false" ht="15" hidden="false" customHeight="false" outlineLevel="0" collapsed="false">
      <c r="E8303" s="66" t="str">
        <f aca="false">IFERROR(INDEX('TAXREF V17'!$A$2:$A$232959,MATCH(D8303,'TAXREF V17'!$C$2:$C$232959,0),1),"")</f>
        <v/>
      </c>
      <c r="J8303" s="92"/>
      <c r="K8303" s="92"/>
      <c r="L8303" s="93"/>
      <c r="M8303" s="93"/>
      <c r="N8303" s="65"/>
      <c r="O8303" s="65"/>
      <c r="P8303" s="65"/>
    </row>
    <row r="8304" customFormat="false" ht="15" hidden="false" customHeight="false" outlineLevel="0" collapsed="false">
      <c r="E8304" s="66" t="str">
        <f aca="false">IFERROR(INDEX('TAXREF V17'!$A$2:$A$232959,MATCH(D8304,'TAXREF V17'!$C$2:$C$232959,0),1),"")</f>
        <v/>
      </c>
      <c r="J8304" s="92"/>
      <c r="K8304" s="92"/>
      <c r="L8304" s="93"/>
      <c r="M8304" s="93"/>
      <c r="N8304" s="65"/>
      <c r="O8304" s="65"/>
      <c r="P8304" s="65"/>
    </row>
    <row r="8305" customFormat="false" ht="15" hidden="false" customHeight="false" outlineLevel="0" collapsed="false">
      <c r="E8305" s="66" t="str">
        <f aca="false">IFERROR(INDEX('TAXREF V17'!$A$2:$A$232959,MATCH(D8305,'TAXREF V17'!$C$2:$C$232959,0),1),"")</f>
        <v/>
      </c>
      <c r="J8305" s="92"/>
      <c r="K8305" s="92"/>
      <c r="L8305" s="93"/>
      <c r="M8305" s="93"/>
      <c r="N8305" s="65"/>
      <c r="O8305" s="65"/>
      <c r="P8305" s="65"/>
    </row>
    <row r="8306" customFormat="false" ht="15" hidden="false" customHeight="false" outlineLevel="0" collapsed="false">
      <c r="E8306" s="66" t="str">
        <f aca="false">IFERROR(INDEX('TAXREF V17'!$A$2:$A$232959,MATCH(D8306,'TAXREF V17'!$C$2:$C$232959,0),1),"")</f>
        <v/>
      </c>
      <c r="J8306" s="92"/>
      <c r="K8306" s="92"/>
      <c r="L8306" s="93"/>
      <c r="M8306" s="93"/>
      <c r="N8306" s="65"/>
      <c r="O8306" s="65"/>
      <c r="P8306" s="65"/>
    </row>
    <row r="8307" customFormat="false" ht="15" hidden="false" customHeight="false" outlineLevel="0" collapsed="false">
      <c r="E8307" s="66" t="str">
        <f aca="false">IFERROR(INDEX('TAXREF V17'!$A$2:$A$232959,MATCH(D8307,'TAXREF V17'!$C$2:$C$232959,0),1),"")</f>
        <v/>
      </c>
      <c r="J8307" s="92"/>
      <c r="K8307" s="92"/>
      <c r="L8307" s="93"/>
      <c r="M8307" s="93"/>
      <c r="N8307" s="65"/>
      <c r="O8307" s="65"/>
      <c r="P8307" s="65"/>
    </row>
    <row r="8308" customFormat="false" ht="15" hidden="false" customHeight="false" outlineLevel="0" collapsed="false">
      <c r="E8308" s="66" t="str">
        <f aca="false">IFERROR(INDEX('TAXREF V17'!$A$2:$A$232959,MATCH(D8308,'TAXREF V17'!$C$2:$C$232959,0),1),"")</f>
        <v/>
      </c>
      <c r="J8308" s="92"/>
      <c r="K8308" s="92"/>
      <c r="L8308" s="93"/>
      <c r="M8308" s="93"/>
      <c r="N8308" s="65"/>
      <c r="O8308" s="65"/>
      <c r="P8308" s="65"/>
    </row>
    <row r="8309" customFormat="false" ht="15" hidden="false" customHeight="false" outlineLevel="0" collapsed="false">
      <c r="E8309" s="66" t="str">
        <f aca="false">IFERROR(INDEX('TAXREF V17'!$A$2:$A$232959,MATCH(D8309,'TAXREF V17'!$C$2:$C$232959,0),1),"")</f>
        <v/>
      </c>
      <c r="J8309" s="92"/>
      <c r="K8309" s="92"/>
      <c r="L8309" s="93"/>
      <c r="M8309" s="93"/>
      <c r="N8309" s="65"/>
      <c r="O8309" s="65"/>
      <c r="P8309" s="65"/>
    </row>
    <row r="8310" customFormat="false" ht="15" hidden="false" customHeight="false" outlineLevel="0" collapsed="false">
      <c r="E8310" s="66" t="str">
        <f aca="false">IFERROR(INDEX('TAXREF V17'!$A$2:$A$232959,MATCH(D8310,'TAXREF V17'!$C$2:$C$232959,0),1),"")</f>
        <v/>
      </c>
      <c r="J8310" s="92"/>
      <c r="K8310" s="92"/>
      <c r="L8310" s="93"/>
      <c r="M8310" s="93"/>
      <c r="N8310" s="65"/>
      <c r="O8310" s="65"/>
      <c r="P8310" s="65"/>
    </row>
    <row r="8311" customFormat="false" ht="15" hidden="false" customHeight="false" outlineLevel="0" collapsed="false">
      <c r="E8311" s="66" t="str">
        <f aca="false">IFERROR(INDEX('TAXREF V17'!$A$2:$A$232959,MATCH(D8311,'TAXREF V17'!$C$2:$C$232959,0),1),"")</f>
        <v/>
      </c>
      <c r="J8311" s="92"/>
      <c r="K8311" s="92"/>
      <c r="L8311" s="93"/>
      <c r="M8311" s="93"/>
      <c r="N8311" s="65"/>
      <c r="O8311" s="65"/>
      <c r="P8311" s="65"/>
    </row>
    <row r="8312" customFormat="false" ht="15" hidden="false" customHeight="false" outlineLevel="0" collapsed="false">
      <c r="E8312" s="66" t="str">
        <f aca="false">IFERROR(INDEX('TAXREF V17'!$A$2:$A$232959,MATCH(D8312,'TAXREF V17'!$C$2:$C$232959,0),1),"")</f>
        <v/>
      </c>
      <c r="J8312" s="92"/>
      <c r="K8312" s="92"/>
      <c r="L8312" s="93"/>
      <c r="M8312" s="93"/>
      <c r="N8312" s="65"/>
      <c r="O8312" s="65"/>
      <c r="P8312" s="65"/>
    </row>
    <row r="8313" customFormat="false" ht="15" hidden="false" customHeight="false" outlineLevel="0" collapsed="false">
      <c r="E8313" s="66" t="str">
        <f aca="false">IFERROR(INDEX('TAXREF V17'!$A$2:$A$232959,MATCH(D8313,'TAXREF V17'!$C$2:$C$232959,0),1),"")</f>
        <v/>
      </c>
      <c r="J8313" s="92"/>
      <c r="K8313" s="92"/>
      <c r="L8313" s="93"/>
      <c r="M8313" s="93"/>
      <c r="N8313" s="65"/>
      <c r="O8313" s="65"/>
      <c r="P8313" s="65"/>
    </row>
    <row r="8314" customFormat="false" ht="15" hidden="false" customHeight="false" outlineLevel="0" collapsed="false">
      <c r="E8314" s="66" t="str">
        <f aca="false">IFERROR(INDEX('TAXREF V17'!$A$2:$A$232959,MATCH(D8314,'TAXREF V17'!$C$2:$C$232959,0),1),"")</f>
        <v/>
      </c>
      <c r="J8314" s="92"/>
      <c r="K8314" s="92"/>
      <c r="L8314" s="93"/>
      <c r="M8314" s="93"/>
      <c r="N8314" s="65"/>
      <c r="O8314" s="65"/>
      <c r="P8314" s="65"/>
    </row>
    <row r="8315" customFormat="false" ht="15" hidden="false" customHeight="false" outlineLevel="0" collapsed="false">
      <c r="E8315" s="66" t="str">
        <f aca="false">IFERROR(INDEX('TAXREF V17'!$A$2:$A$232959,MATCH(D8315,'TAXREF V17'!$C$2:$C$232959,0),1),"")</f>
        <v/>
      </c>
      <c r="J8315" s="92"/>
      <c r="K8315" s="92"/>
      <c r="L8315" s="93"/>
      <c r="M8315" s="93"/>
      <c r="N8315" s="65"/>
      <c r="O8315" s="65"/>
      <c r="P8315" s="65"/>
    </row>
    <row r="8316" customFormat="false" ht="15" hidden="false" customHeight="false" outlineLevel="0" collapsed="false">
      <c r="E8316" s="66" t="str">
        <f aca="false">IFERROR(INDEX('TAXREF V17'!$A$2:$A$232959,MATCH(D8316,'TAXREF V17'!$C$2:$C$232959,0),1),"")</f>
        <v/>
      </c>
      <c r="J8316" s="92"/>
      <c r="K8316" s="92"/>
      <c r="L8316" s="93"/>
      <c r="M8316" s="93"/>
      <c r="N8316" s="65"/>
      <c r="O8316" s="65"/>
      <c r="P8316" s="65"/>
    </row>
    <row r="8317" customFormat="false" ht="15" hidden="false" customHeight="false" outlineLevel="0" collapsed="false">
      <c r="E8317" s="66" t="str">
        <f aca="false">IFERROR(INDEX('TAXREF V17'!$A$2:$A$232959,MATCH(D8317,'TAXREF V17'!$C$2:$C$232959,0),1),"")</f>
        <v/>
      </c>
      <c r="J8317" s="92"/>
      <c r="K8317" s="92"/>
      <c r="L8317" s="93"/>
      <c r="M8317" s="93"/>
      <c r="N8317" s="65"/>
      <c r="O8317" s="65"/>
      <c r="P8317" s="65"/>
    </row>
    <row r="8318" customFormat="false" ht="15" hidden="false" customHeight="false" outlineLevel="0" collapsed="false">
      <c r="E8318" s="66" t="str">
        <f aca="false">IFERROR(INDEX('TAXREF V17'!$A$2:$A$232959,MATCH(D8318,'TAXREF V17'!$C$2:$C$232959,0),1),"")</f>
        <v/>
      </c>
      <c r="J8318" s="92"/>
      <c r="K8318" s="92"/>
      <c r="L8318" s="93"/>
      <c r="M8318" s="93"/>
      <c r="N8318" s="65"/>
      <c r="O8318" s="65"/>
      <c r="P8318" s="65"/>
    </row>
    <row r="8319" customFormat="false" ht="15" hidden="false" customHeight="false" outlineLevel="0" collapsed="false">
      <c r="E8319" s="66" t="str">
        <f aca="false">IFERROR(INDEX('TAXREF V17'!$A$2:$A$232959,MATCH(D8319,'TAXREF V17'!$C$2:$C$232959,0),1),"")</f>
        <v/>
      </c>
      <c r="J8319" s="92"/>
      <c r="K8319" s="92"/>
      <c r="L8319" s="93"/>
      <c r="M8319" s="93"/>
      <c r="N8319" s="65"/>
      <c r="O8319" s="65"/>
      <c r="P8319" s="65"/>
    </row>
    <row r="8320" customFormat="false" ht="15" hidden="false" customHeight="false" outlineLevel="0" collapsed="false">
      <c r="E8320" s="66" t="str">
        <f aca="false">IFERROR(INDEX('TAXREF V17'!$A$2:$A$232959,MATCH(D8320,'TAXREF V17'!$C$2:$C$232959,0),1),"")</f>
        <v/>
      </c>
      <c r="J8320" s="92"/>
      <c r="K8320" s="92"/>
      <c r="L8320" s="93"/>
      <c r="M8320" s="93"/>
      <c r="N8320" s="65"/>
      <c r="O8320" s="65"/>
      <c r="P8320" s="65"/>
    </row>
    <row r="8321" customFormat="false" ht="15" hidden="false" customHeight="false" outlineLevel="0" collapsed="false">
      <c r="E8321" s="66" t="str">
        <f aca="false">IFERROR(INDEX('TAXREF V17'!$A$2:$A$232959,MATCH(D8321,'TAXREF V17'!$C$2:$C$232959,0),1),"")</f>
        <v/>
      </c>
      <c r="J8321" s="92"/>
      <c r="K8321" s="92"/>
      <c r="L8321" s="93"/>
      <c r="M8321" s="93"/>
      <c r="N8321" s="65"/>
      <c r="O8321" s="65"/>
      <c r="P8321" s="65"/>
    </row>
    <row r="8322" customFormat="false" ht="15" hidden="false" customHeight="false" outlineLevel="0" collapsed="false">
      <c r="E8322" s="66" t="str">
        <f aca="false">IFERROR(INDEX('TAXREF V17'!$A$2:$A$232959,MATCH(D8322,'TAXREF V17'!$C$2:$C$232959,0),1),"")</f>
        <v/>
      </c>
      <c r="J8322" s="92"/>
      <c r="K8322" s="92"/>
      <c r="L8322" s="93"/>
      <c r="M8322" s="93"/>
      <c r="N8322" s="65"/>
      <c r="O8322" s="65"/>
      <c r="P8322" s="65"/>
    </row>
    <row r="8323" customFormat="false" ht="15" hidden="false" customHeight="false" outlineLevel="0" collapsed="false">
      <c r="E8323" s="66" t="str">
        <f aca="false">IFERROR(INDEX('TAXREF V17'!$A$2:$A$232959,MATCH(D8323,'TAXREF V17'!$C$2:$C$232959,0),1),"")</f>
        <v/>
      </c>
      <c r="J8323" s="92"/>
      <c r="K8323" s="92"/>
      <c r="L8323" s="93"/>
      <c r="M8323" s="93"/>
      <c r="N8323" s="65"/>
      <c r="O8323" s="65"/>
      <c r="P8323" s="65"/>
    </row>
    <row r="8324" customFormat="false" ht="15" hidden="false" customHeight="false" outlineLevel="0" collapsed="false">
      <c r="E8324" s="66" t="str">
        <f aca="false">IFERROR(INDEX('TAXREF V17'!$A$2:$A$232959,MATCH(D8324,'TAXREF V17'!$C$2:$C$232959,0),1),"")</f>
        <v/>
      </c>
      <c r="J8324" s="92"/>
      <c r="K8324" s="92"/>
      <c r="L8324" s="93"/>
      <c r="M8324" s="93"/>
      <c r="N8324" s="65"/>
      <c r="O8324" s="65"/>
      <c r="P8324" s="65"/>
    </row>
    <row r="8325" customFormat="false" ht="15" hidden="false" customHeight="false" outlineLevel="0" collapsed="false">
      <c r="E8325" s="66" t="str">
        <f aca="false">IFERROR(INDEX('TAXREF V17'!$A$2:$A$232959,MATCH(D8325,'TAXREF V17'!$C$2:$C$232959,0),1),"")</f>
        <v/>
      </c>
      <c r="J8325" s="92"/>
      <c r="K8325" s="92"/>
      <c r="L8325" s="93"/>
      <c r="M8325" s="93"/>
      <c r="N8325" s="65"/>
      <c r="O8325" s="65"/>
      <c r="P8325" s="65"/>
    </row>
    <row r="8326" customFormat="false" ht="15" hidden="false" customHeight="false" outlineLevel="0" collapsed="false">
      <c r="E8326" s="66" t="str">
        <f aca="false">IFERROR(INDEX('TAXREF V17'!$A$2:$A$232959,MATCH(D8326,'TAXREF V17'!$C$2:$C$232959,0),1),"")</f>
        <v/>
      </c>
      <c r="J8326" s="92"/>
      <c r="K8326" s="92"/>
      <c r="L8326" s="93"/>
      <c r="M8326" s="93"/>
      <c r="N8326" s="65"/>
      <c r="O8326" s="65"/>
      <c r="P8326" s="65"/>
    </row>
    <row r="8327" customFormat="false" ht="15" hidden="false" customHeight="false" outlineLevel="0" collapsed="false">
      <c r="E8327" s="66" t="str">
        <f aca="false">IFERROR(INDEX('TAXREF V17'!$A$2:$A$232959,MATCH(D8327,'TAXREF V17'!$C$2:$C$232959,0),1),"")</f>
        <v/>
      </c>
      <c r="J8327" s="92"/>
      <c r="K8327" s="92"/>
      <c r="L8327" s="93"/>
      <c r="M8327" s="93"/>
      <c r="N8327" s="65"/>
      <c r="O8327" s="65"/>
      <c r="P8327" s="65"/>
    </row>
    <row r="8328" customFormat="false" ht="15" hidden="false" customHeight="false" outlineLevel="0" collapsed="false">
      <c r="E8328" s="66" t="str">
        <f aca="false">IFERROR(INDEX('TAXREF V17'!$A$2:$A$232959,MATCH(D8328,'TAXREF V17'!$C$2:$C$232959,0),1),"")</f>
        <v/>
      </c>
      <c r="J8328" s="92"/>
      <c r="K8328" s="92"/>
      <c r="L8328" s="93"/>
      <c r="M8328" s="93"/>
      <c r="N8328" s="65"/>
      <c r="O8328" s="65"/>
      <c r="P8328" s="65"/>
    </row>
    <row r="8329" customFormat="false" ht="15" hidden="false" customHeight="false" outlineLevel="0" collapsed="false">
      <c r="E8329" s="66" t="str">
        <f aca="false">IFERROR(INDEX('TAXREF V17'!$A$2:$A$232959,MATCH(D8329,'TAXREF V17'!$C$2:$C$232959,0),1),"")</f>
        <v/>
      </c>
      <c r="J8329" s="92"/>
      <c r="K8329" s="92"/>
      <c r="L8329" s="93"/>
      <c r="M8329" s="93"/>
      <c r="N8329" s="65"/>
      <c r="O8329" s="65"/>
      <c r="P8329" s="65"/>
    </row>
    <row r="8330" customFormat="false" ht="15" hidden="false" customHeight="false" outlineLevel="0" collapsed="false">
      <c r="E8330" s="66" t="str">
        <f aca="false">IFERROR(INDEX('TAXREF V17'!$A$2:$A$232959,MATCH(D8330,'TAXREF V17'!$C$2:$C$232959,0),1),"")</f>
        <v/>
      </c>
      <c r="J8330" s="92"/>
      <c r="K8330" s="92"/>
      <c r="L8330" s="93"/>
      <c r="M8330" s="93"/>
      <c r="N8330" s="65"/>
      <c r="O8330" s="65"/>
      <c r="P8330" s="65"/>
    </row>
    <row r="8331" customFormat="false" ht="15" hidden="false" customHeight="false" outlineLevel="0" collapsed="false">
      <c r="E8331" s="66" t="str">
        <f aca="false">IFERROR(INDEX('TAXREF V17'!$A$2:$A$232959,MATCH(D8331,'TAXREF V17'!$C$2:$C$232959,0),1),"")</f>
        <v/>
      </c>
      <c r="J8331" s="92"/>
      <c r="K8331" s="92"/>
      <c r="L8331" s="93"/>
      <c r="M8331" s="93"/>
      <c r="N8331" s="65"/>
      <c r="O8331" s="65"/>
      <c r="P8331" s="65"/>
    </row>
    <row r="8332" customFormat="false" ht="15" hidden="false" customHeight="false" outlineLevel="0" collapsed="false">
      <c r="E8332" s="66" t="str">
        <f aca="false">IFERROR(INDEX('TAXREF V17'!$A$2:$A$232959,MATCH(D8332,'TAXREF V17'!$C$2:$C$232959,0),1),"")</f>
        <v/>
      </c>
      <c r="J8332" s="92"/>
      <c r="K8332" s="92"/>
      <c r="L8332" s="93"/>
      <c r="M8332" s="93"/>
      <c r="N8332" s="65"/>
      <c r="O8332" s="65"/>
      <c r="P8332" s="65"/>
    </row>
    <row r="8333" customFormat="false" ht="15" hidden="false" customHeight="false" outlineLevel="0" collapsed="false">
      <c r="E8333" s="66" t="str">
        <f aca="false">IFERROR(INDEX('TAXREF V17'!$A$2:$A$232959,MATCH(D8333,'TAXREF V17'!$C$2:$C$232959,0),1),"")</f>
        <v/>
      </c>
      <c r="J8333" s="92"/>
      <c r="K8333" s="92"/>
      <c r="L8333" s="93"/>
      <c r="M8333" s="93"/>
      <c r="N8333" s="65"/>
      <c r="O8333" s="65"/>
      <c r="P8333" s="65"/>
    </row>
    <row r="8334" customFormat="false" ht="15" hidden="false" customHeight="false" outlineLevel="0" collapsed="false">
      <c r="E8334" s="66" t="str">
        <f aca="false">IFERROR(INDEX('TAXREF V17'!$A$2:$A$232959,MATCH(D8334,'TAXREF V17'!$C$2:$C$232959,0),1),"")</f>
        <v/>
      </c>
      <c r="J8334" s="92"/>
      <c r="K8334" s="92"/>
      <c r="L8334" s="93"/>
      <c r="M8334" s="93"/>
      <c r="N8334" s="65"/>
      <c r="O8334" s="65"/>
      <c r="P8334" s="65"/>
    </row>
    <row r="8335" customFormat="false" ht="15" hidden="false" customHeight="false" outlineLevel="0" collapsed="false">
      <c r="E8335" s="66" t="str">
        <f aca="false">IFERROR(INDEX('TAXREF V17'!$A$2:$A$232959,MATCH(D8335,'TAXREF V17'!$C$2:$C$232959,0),1),"")</f>
        <v/>
      </c>
      <c r="J8335" s="92"/>
      <c r="K8335" s="92"/>
      <c r="L8335" s="93"/>
      <c r="M8335" s="93"/>
      <c r="N8335" s="65"/>
      <c r="O8335" s="65"/>
      <c r="P8335" s="65"/>
    </row>
    <row r="8336" customFormat="false" ht="15" hidden="false" customHeight="false" outlineLevel="0" collapsed="false">
      <c r="E8336" s="66" t="str">
        <f aca="false">IFERROR(INDEX('TAXREF V17'!$A$2:$A$232959,MATCH(D8336,'TAXREF V17'!$C$2:$C$232959,0),1),"")</f>
        <v/>
      </c>
      <c r="J8336" s="92"/>
      <c r="K8336" s="92"/>
      <c r="L8336" s="93"/>
      <c r="M8336" s="93"/>
      <c r="N8336" s="65"/>
      <c r="O8336" s="65"/>
      <c r="P8336" s="65"/>
    </row>
    <row r="8337" customFormat="false" ht="15" hidden="false" customHeight="false" outlineLevel="0" collapsed="false">
      <c r="E8337" s="66" t="str">
        <f aca="false">IFERROR(INDEX('TAXREF V17'!$A$2:$A$232959,MATCH(D8337,'TAXREF V17'!$C$2:$C$232959,0),1),"")</f>
        <v/>
      </c>
      <c r="J8337" s="92"/>
      <c r="K8337" s="92"/>
      <c r="L8337" s="93"/>
      <c r="M8337" s="93"/>
      <c r="N8337" s="65"/>
      <c r="O8337" s="65"/>
      <c r="P8337" s="65"/>
    </row>
    <row r="8338" customFormat="false" ht="15" hidden="false" customHeight="false" outlineLevel="0" collapsed="false">
      <c r="E8338" s="66" t="str">
        <f aca="false">IFERROR(INDEX('TAXREF V17'!$A$2:$A$232959,MATCH(D8338,'TAXREF V17'!$C$2:$C$232959,0),1),"")</f>
        <v/>
      </c>
      <c r="J8338" s="92"/>
      <c r="K8338" s="92"/>
      <c r="L8338" s="93"/>
      <c r="M8338" s="93"/>
      <c r="N8338" s="65"/>
      <c r="O8338" s="65"/>
      <c r="P8338" s="65"/>
    </row>
    <row r="8339" customFormat="false" ht="15" hidden="false" customHeight="false" outlineLevel="0" collapsed="false">
      <c r="E8339" s="66" t="str">
        <f aca="false">IFERROR(INDEX('TAXREF V17'!$A$2:$A$232959,MATCH(D8339,'TAXREF V17'!$C$2:$C$232959,0),1),"")</f>
        <v/>
      </c>
      <c r="J8339" s="92"/>
      <c r="K8339" s="92"/>
      <c r="L8339" s="93"/>
      <c r="M8339" s="93"/>
      <c r="N8339" s="65"/>
      <c r="O8339" s="65"/>
      <c r="P8339" s="65"/>
    </row>
    <row r="8340" customFormat="false" ht="15" hidden="false" customHeight="false" outlineLevel="0" collapsed="false">
      <c r="E8340" s="66" t="str">
        <f aca="false">IFERROR(INDEX('TAXREF V17'!$A$2:$A$232959,MATCH(D8340,'TAXREF V17'!$C$2:$C$232959,0),1),"")</f>
        <v/>
      </c>
      <c r="J8340" s="92"/>
      <c r="K8340" s="92"/>
      <c r="L8340" s="93"/>
      <c r="M8340" s="93"/>
      <c r="N8340" s="65"/>
      <c r="O8340" s="65"/>
      <c r="P8340" s="65"/>
    </row>
    <row r="8341" customFormat="false" ht="15" hidden="false" customHeight="false" outlineLevel="0" collapsed="false">
      <c r="E8341" s="66" t="str">
        <f aca="false">IFERROR(INDEX('TAXREF V17'!$A$2:$A$232959,MATCH(D8341,'TAXREF V17'!$C$2:$C$232959,0),1),"")</f>
        <v/>
      </c>
      <c r="J8341" s="92"/>
      <c r="K8341" s="92"/>
      <c r="L8341" s="93"/>
      <c r="M8341" s="93"/>
      <c r="N8341" s="65"/>
      <c r="O8341" s="65"/>
      <c r="P8341" s="65"/>
    </row>
    <row r="8342" customFormat="false" ht="15" hidden="false" customHeight="false" outlineLevel="0" collapsed="false">
      <c r="E8342" s="66" t="str">
        <f aca="false">IFERROR(INDEX('TAXREF V17'!$A$2:$A$232959,MATCH(D8342,'TAXREF V17'!$C$2:$C$232959,0),1),"")</f>
        <v/>
      </c>
      <c r="J8342" s="92"/>
      <c r="K8342" s="92"/>
      <c r="L8342" s="93"/>
      <c r="M8342" s="93"/>
      <c r="N8342" s="65"/>
      <c r="O8342" s="65"/>
      <c r="P8342" s="65"/>
    </row>
    <row r="8343" customFormat="false" ht="15" hidden="false" customHeight="false" outlineLevel="0" collapsed="false">
      <c r="E8343" s="66" t="str">
        <f aca="false">IFERROR(INDEX('TAXREF V17'!$A$2:$A$232959,MATCH(D8343,'TAXREF V17'!$C$2:$C$232959,0),1),"")</f>
        <v/>
      </c>
      <c r="J8343" s="92"/>
      <c r="K8343" s="92"/>
      <c r="L8343" s="93"/>
      <c r="M8343" s="93"/>
      <c r="N8343" s="65"/>
      <c r="O8343" s="65"/>
      <c r="P8343" s="65"/>
    </row>
    <row r="8344" customFormat="false" ht="15" hidden="false" customHeight="false" outlineLevel="0" collapsed="false">
      <c r="E8344" s="66" t="str">
        <f aca="false">IFERROR(INDEX('TAXREF V17'!$A$2:$A$232959,MATCH(D8344,'TAXREF V17'!$C$2:$C$232959,0),1),"")</f>
        <v/>
      </c>
      <c r="J8344" s="92"/>
      <c r="K8344" s="92"/>
      <c r="L8344" s="93"/>
      <c r="M8344" s="93"/>
      <c r="N8344" s="65"/>
      <c r="O8344" s="65"/>
      <c r="P8344" s="65"/>
    </row>
    <row r="8345" customFormat="false" ht="15" hidden="false" customHeight="false" outlineLevel="0" collapsed="false">
      <c r="E8345" s="66" t="str">
        <f aca="false">IFERROR(INDEX('TAXREF V17'!$A$2:$A$232959,MATCH(D8345,'TAXREF V17'!$C$2:$C$232959,0),1),"")</f>
        <v/>
      </c>
      <c r="J8345" s="92"/>
      <c r="K8345" s="92"/>
      <c r="L8345" s="93"/>
      <c r="M8345" s="93"/>
      <c r="N8345" s="65"/>
      <c r="O8345" s="65"/>
      <c r="P8345" s="65"/>
    </row>
    <row r="8346" customFormat="false" ht="15" hidden="false" customHeight="false" outlineLevel="0" collapsed="false">
      <c r="E8346" s="66" t="str">
        <f aca="false">IFERROR(INDEX('TAXREF V17'!$A$2:$A$232959,MATCH(D8346,'TAXREF V17'!$C$2:$C$232959,0),1),"")</f>
        <v/>
      </c>
      <c r="J8346" s="92"/>
      <c r="K8346" s="92"/>
      <c r="L8346" s="93"/>
      <c r="M8346" s="93"/>
      <c r="N8346" s="65"/>
      <c r="O8346" s="65"/>
      <c r="P8346" s="65"/>
    </row>
    <row r="8347" customFormat="false" ht="15" hidden="false" customHeight="false" outlineLevel="0" collapsed="false">
      <c r="E8347" s="66" t="str">
        <f aca="false">IFERROR(INDEX('TAXREF V17'!$A$2:$A$232959,MATCH(D8347,'TAXREF V17'!$C$2:$C$232959,0),1),"")</f>
        <v/>
      </c>
      <c r="J8347" s="92"/>
      <c r="K8347" s="92"/>
      <c r="L8347" s="93"/>
      <c r="M8347" s="93"/>
      <c r="N8347" s="65"/>
      <c r="O8347" s="65"/>
      <c r="P8347" s="65"/>
    </row>
    <row r="8348" customFormat="false" ht="15" hidden="false" customHeight="false" outlineLevel="0" collapsed="false">
      <c r="E8348" s="66" t="str">
        <f aca="false">IFERROR(INDEX('TAXREF V17'!$A$2:$A$232959,MATCH(D8348,'TAXREF V17'!$C$2:$C$232959,0),1),"")</f>
        <v/>
      </c>
      <c r="J8348" s="92"/>
      <c r="K8348" s="92"/>
      <c r="L8348" s="93"/>
      <c r="M8348" s="93"/>
      <c r="N8348" s="65"/>
      <c r="O8348" s="65"/>
      <c r="P8348" s="65"/>
    </row>
    <row r="8349" customFormat="false" ht="15" hidden="false" customHeight="false" outlineLevel="0" collapsed="false">
      <c r="E8349" s="66" t="str">
        <f aca="false">IFERROR(INDEX('TAXREF V17'!$A$2:$A$232959,MATCH(D8349,'TAXREF V17'!$C$2:$C$232959,0),1),"")</f>
        <v/>
      </c>
      <c r="J8349" s="92"/>
      <c r="K8349" s="92"/>
      <c r="L8349" s="93"/>
      <c r="M8349" s="93"/>
      <c r="N8349" s="65"/>
      <c r="O8349" s="65"/>
      <c r="P8349" s="65"/>
    </row>
    <row r="8350" customFormat="false" ht="15" hidden="false" customHeight="false" outlineLevel="0" collapsed="false">
      <c r="E8350" s="66" t="str">
        <f aca="false">IFERROR(INDEX('TAXREF V17'!$A$2:$A$232959,MATCH(D8350,'TAXREF V17'!$C$2:$C$232959,0),1),"")</f>
        <v/>
      </c>
      <c r="J8350" s="92"/>
      <c r="K8350" s="92"/>
      <c r="L8350" s="93"/>
      <c r="M8350" s="93"/>
      <c r="N8350" s="65"/>
      <c r="O8350" s="65"/>
      <c r="P8350" s="65"/>
    </row>
    <row r="8351" customFormat="false" ht="15" hidden="false" customHeight="false" outlineLevel="0" collapsed="false">
      <c r="E8351" s="66" t="str">
        <f aca="false">IFERROR(INDEX('TAXREF V17'!$A$2:$A$232959,MATCH(D8351,'TAXREF V17'!$C$2:$C$232959,0),1),"")</f>
        <v/>
      </c>
      <c r="J8351" s="92"/>
      <c r="K8351" s="92"/>
      <c r="L8351" s="93"/>
      <c r="M8351" s="93"/>
      <c r="N8351" s="65"/>
      <c r="O8351" s="65"/>
      <c r="P8351" s="65"/>
    </row>
    <row r="8352" customFormat="false" ht="15" hidden="false" customHeight="false" outlineLevel="0" collapsed="false">
      <c r="E8352" s="66" t="str">
        <f aca="false">IFERROR(INDEX('TAXREF V17'!$A$2:$A$232959,MATCH(D8352,'TAXREF V17'!$C$2:$C$232959,0),1),"")</f>
        <v/>
      </c>
      <c r="J8352" s="92"/>
      <c r="K8352" s="92"/>
      <c r="L8352" s="93"/>
      <c r="M8352" s="93"/>
      <c r="N8352" s="65"/>
      <c r="O8352" s="65"/>
      <c r="P8352" s="65"/>
    </row>
    <row r="8353" customFormat="false" ht="15" hidden="false" customHeight="false" outlineLevel="0" collapsed="false">
      <c r="E8353" s="66" t="str">
        <f aca="false">IFERROR(INDEX('TAXREF V17'!$A$2:$A$232959,MATCH(D8353,'TAXREF V17'!$C$2:$C$232959,0),1),"")</f>
        <v/>
      </c>
      <c r="J8353" s="92"/>
      <c r="K8353" s="92"/>
      <c r="L8353" s="93"/>
      <c r="M8353" s="93"/>
      <c r="N8353" s="65"/>
      <c r="O8353" s="65"/>
      <c r="P8353" s="65"/>
    </row>
    <row r="8354" customFormat="false" ht="15" hidden="false" customHeight="false" outlineLevel="0" collapsed="false">
      <c r="E8354" s="66" t="str">
        <f aca="false">IFERROR(INDEX('TAXREF V17'!$A$2:$A$232959,MATCH(D8354,'TAXREF V17'!$C$2:$C$232959,0),1),"")</f>
        <v/>
      </c>
      <c r="J8354" s="92"/>
      <c r="K8354" s="92"/>
      <c r="L8354" s="93"/>
      <c r="M8354" s="93"/>
      <c r="N8354" s="65"/>
      <c r="O8354" s="65"/>
      <c r="P8354" s="65"/>
    </row>
    <row r="8355" customFormat="false" ht="15" hidden="false" customHeight="false" outlineLevel="0" collapsed="false">
      <c r="E8355" s="66" t="str">
        <f aca="false">IFERROR(INDEX('TAXREF V17'!$A$2:$A$232959,MATCH(D8355,'TAXREF V17'!$C$2:$C$232959,0),1),"")</f>
        <v/>
      </c>
      <c r="J8355" s="92"/>
      <c r="K8355" s="92"/>
      <c r="L8355" s="93"/>
      <c r="M8355" s="93"/>
      <c r="N8355" s="65"/>
      <c r="O8355" s="65"/>
      <c r="P8355" s="65"/>
    </row>
    <row r="8356" customFormat="false" ht="15" hidden="false" customHeight="false" outlineLevel="0" collapsed="false">
      <c r="E8356" s="66" t="str">
        <f aca="false">IFERROR(INDEX('TAXREF V17'!$A$2:$A$232959,MATCH(D8356,'TAXREF V17'!$C$2:$C$232959,0),1),"")</f>
        <v/>
      </c>
      <c r="J8356" s="92"/>
      <c r="K8356" s="92"/>
      <c r="L8356" s="93"/>
      <c r="M8356" s="93"/>
      <c r="N8356" s="65"/>
      <c r="O8356" s="65"/>
      <c r="P8356" s="65"/>
    </row>
    <row r="8357" customFormat="false" ht="15" hidden="false" customHeight="false" outlineLevel="0" collapsed="false">
      <c r="E8357" s="66" t="str">
        <f aca="false">IFERROR(INDEX('TAXREF V17'!$A$2:$A$232959,MATCH(D8357,'TAXREF V17'!$C$2:$C$232959,0),1),"")</f>
        <v/>
      </c>
      <c r="J8357" s="92"/>
      <c r="K8357" s="92"/>
      <c r="L8357" s="93"/>
      <c r="M8357" s="93"/>
      <c r="N8357" s="65"/>
      <c r="O8357" s="65"/>
      <c r="P8357" s="65"/>
    </row>
    <row r="8358" customFormat="false" ht="15" hidden="false" customHeight="false" outlineLevel="0" collapsed="false">
      <c r="E8358" s="66" t="str">
        <f aca="false">IFERROR(INDEX('TAXREF V17'!$A$2:$A$232959,MATCH(D8358,'TAXREF V17'!$C$2:$C$232959,0),1),"")</f>
        <v/>
      </c>
      <c r="J8358" s="92"/>
      <c r="K8358" s="92"/>
      <c r="L8358" s="93"/>
      <c r="M8358" s="93"/>
      <c r="N8358" s="65"/>
      <c r="O8358" s="65"/>
      <c r="P8358" s="65"/>
    </row>
    <row r="8359" customFormat="false" ht="15" hidden="false" customHeight="false" outlineLevel="0" collapsed="false">
      <c r="E8359" s="66" t="str">
        <f aca="false">IFERROR(INDEX('TAXREF V17'!$A$2:$A$232959,MATCH(D8359,'TAXREF V17'!$C$2:$C$232959,0),1),"")</f>
        <v/>
      </c>
      <c r="J8359" s="92"/>
      <c r="K8359" s="92"/>
      <c r="L8359" s="93"/>
      <c r="M8359" s="93"/>
      <c r="N8359" s="65"/>
      <c r="O8359" s="65"/>
      <c r="P8359" s="65"/>
    </row>
    <row r="8360" customFormat="false" ht="15" hidden="false" customHeight="false" outlineLevel="0" collapsed="false">
      <c r="E8360" s="66" t="str">
        <f aca="false">IFERROR(INDEX('TAXREF V17'!$A$2:$A$232959,MATCH(D8360,'TAXREF V17'!$C$2:$C$232959,0),1),"")</f>
        <v/>
      </c>
      <c r="J8360" s="92"/>
      <c r="K8360" s="92"/>
      <c r="L8360" s="93"/>
      <c r="M8360" s="93"/>
      <c r="N8360" s="65"/>
      <c r="O8360" s="65"/>
      <c r="P8360" s="65"/>
    </row>
    <row r="8361" customFormat="false" ht="15" hidden="false" customHeight="false" outlineLevel="0" collapsed="false">
      <c r="E8361" s="66" t="str">
        <f aca="false">IFERROR(INDEX('TAXREF V17'!$A$2:$A$232959,MATCH(D8361,'TAXREF V17'!$C$2:$C$232959,0),1),"")</f>
        <v/>
      </c>
      <c r="J8361" s="92"/>
      <c r="K8361" s="92"/>
      <c r="L8361" s="93"/>
      <c r="M8361" s="93"/>
      <c r="N8361" s="65"/>
      <c r="O8361" s="65"/>
      <c r="P8361" s="65"/>
    </row>
    <row r="8362" customFormat="false" ht="15" hidden="false" customHeight="false" outlineLevel="0" collapsed="false">
      <c r="E8362" s="66" t="str">
        <f aca="false">IFERROR(INDEX('TAXREF V17'!$A$2:$A$232959,MATCH(D8362,'TAXREF V17'!$C$2:$C$232959,0),1),"")</f>
        <v/>
      </c>
      <c r="J8362" s="92"/>
      <c r="K8362" s="92"/>
      <c r="L8362" s="93"/>
      <c r="M8362" s="93"/>
      <c r="N8362" s="65"/>
      <c r="O8362" s="65"/>
      <c r="P8362" s="65"/>
    </row>
    <row r="8363" customFormat="false" ht="15" hidden="false" customHeight="false" outlineLevel="0" collapsed="false">
      <c r="E8363" s="66" t="str">
        <f aca="false">IFERROR(INDEX('TAXREF V17'!$A$2:$A$232959,MATCH(D8363,'TAXREF V17'!$C$2:$C$232959,0),1),"")</f>
        <v/>
      </c>
      <c r="J8363" s="92"/>
      <c r="K8363" s="92"/>
      <c r="L8363" s="93"/>
      <c r="M8363" s="93"/>
      <c r="N8363" s="65"/>
      <c r="O8363" s="65"/>
      <c r="P8363" s="65"/>
    </row>
    <row r="8364" customFormat="false" ht="15" hidden="false" customHeight="false" outlineLevel="0" collapsed="false">
      <c r="E8364" s="66" t="str">
        <f aca="false">IFERROR(INDEX('TAXREF V17'!$A$2:$A$232959,MATCH(D8364,'TAXREF V17'!$C$2:$C$232959,0),1),"")</f>
        <v/>
      </c>
      <c r="J8364" s="92"/>
      <c r="K8364" s="92"/>
      <c r="L8364" s="93"/>
      <c r="M8364" s="93"/>
      <c r="N8364" s="65"/>
      <c r="O8364" s="65"/>
      <c r="P8364" s="65"/>
    </row>
    <row r="8365" customFormat="false" ht="15" hidden="false" customHeight="false" outlineLevel="0" collapsed="false">
      <c r="E8365" s="66" t="str">
        <f aca="false">IFERROR(INDEX('TAXREF V17'!$A$2:$A$232959,MATCH(D8365,'TAXREF V17'!$C$2:$C$232959,0),1),"")</f>
        <v/>
      </c>
      <c r="J8365" s="92"/>
      <c r="K8365" s="92"/>
      <c r="L8365" s="93"/>
      <c r="M8365" s="93"/>
      <c r="N8365" s="65"/>
      <c r="O8365" s="65"/>
      <c r="P8365" s="65"/>
    </row>
    <row r="8366" customFormat="false" ht="15" hidden="false" customHeight="false" outlineLevel="0" collapsed="false">
      <c r="E8366" s="66" t="str">
        <f aca="false">IFERROR(INDEX('TAXREF V17'!$A$2:$A$232959,MATCH(D8366,'TAXREF V17'!$C$2:$C$232959,0),1),"")</f>
        <v/>
      </c>
      <c r="J8366" s="92"/>
      <c r="K8366" s="92"/>
      <c r="L8366" s="93"/>
      <c r="M8366" s="93"/>
      <c r="N8366" s="65"/>
      <c r="O8366" s="65"/>
      <c r="P8366" s="65"/>
    </row>
    <row r="8367" customFormat="false" ht="15" hidden="false" customHeight="false" outlineLevel="0" collapsed="false">
      <c r="E8367" s="66" t="str">
        <f aca="false">IFERROR(INDEX('TAXREF V17'!$A$2:$A$232959,MATCH(D8367,'TAXREF V17'!$C$2:$C$232959,0),1),"")</f>
        <v/>
      </c>
      <c r="J8367" s="92"/>
      <c r="K8367" s="92"/>
      <c r="L8367" s="93"/>
      <c r="M8367" s="93"/>
      <c r="N8367" s="65"/>
      <c r="O8367" s="65"/>
      <c r="P8367" s="65"/>
    </row>
    <row r="8368" customFormat="false" ht="15" hidden="false" customHeight="false" outlineLevel="0" collapsed="false">
      <c r="E8368" s="66" t="str">
        <f aca="false">IFERROR(INDEX('TAXREF V17'!$A$2:$A$232959,MATCH(D8368,'TAXREF V17'!$C$2:$C$232959,0),1),"")</f>
        <v/>
      </c>
      <c r="J8368" s="92"/>
      <c r="K8368" s="92"/>
      <c r="L8368" s="93"/>
      <c r="M8368" s="93"/>
      <c r="N8368" s="65"/>
      <c r="O8368" s="65"/>
      <c r="P8368" s="65"/>
    </row>
    <row r="8369" customFormat="false" ht="15" hidden="false" customHeight="false" outlineLevel="0" collapsed="false">
      <c r="E8369" s="66" t="str">
        <f aca="false">IFERROR(INDEX('TAXREF V17'!$A$2:$A$232959,MATCH(D8369,'TAXREF V17'!$C$2:$C$232959,0),1),"")</f>
        <v/>
      </c>
      <c r="J8369" s="92"/>
      <c r="K8369" s="92"/>
      <c r="L8369" s="93"/>
      <c r="M8369" s="93"/>
      <c r="N8369" s="65"/>
      <c r="O8369" s="65"/>
      <c r="P8369" s="65"/>
    </row>
    <row r="8370" customFormat="false" ht="15" hidden="false" customHeight="false" outlineLevel="0" collapsed="false">
      <c r="E8370" s="66" t="str">
        <f aca="false">IFERROR(INDEX('TAXREF V17'!$A$2:$A$232959,MATCH(D8370,'TAXREF V17'!$C$2:$C$232959,0),1),"")</f>
        <v/>
      </c>
      <c r="J8370" s="92"/>
      <c r="K8370" s="92"/>
      <c r="L8370" s="93"/>
      <c r="M8370" s="93"/>
      <c r="N8370" s="65"/>
      <c r="O8370" s="65"/>
      <c r="P8370" s="65"/>
    </row>
    <row r="8371" customFormat="false" ht="15" hidden="false" customHeight="false" outlineLevel="0" collapsed="false">
      <c r="E8371" s="66" t="str">
        <f aca="false">IFERROR(INDEX('TAXREF V17'!$A$2:$A$232959,MATCH(D8371,'TAXREF V17'!$C$2:$C$232959,0),1),"")</f>
        <v/>
      </c>
      <c r="J8371" s="92"/>
      <c r="K8371" s="92"/>
      <c r="L8371" s="93"/>
      <c r="M8371" s="93"/>
      <c r="N8371" s="65"/>
      <c r="O8371" s="65"/>
      <c r="P8371" s="65"/>
    </row>
    <row r="8372" customFormat="false" ht="15" hidden="false" customHeight="false" outlineLevel="0" collapsed="false">
      <c r="E8372" s="66" t="str">
        <f aca="false">IFERROR(INDEX('TAXREF V17'!$A$2:$A$232959,MATCH(D8372,'TAXREF V17'!$C$2:$C$232959,0),1),"")</f>
        <v/>
      </c>
      <c r="J8372" s="92"/>
      <c r="K8372" s="92"/>
      <c r="L8372" s="93"/>
      <c r="M8372" s="93"/>
      <c r="N8372" s="65"/>
      <c r="O8372" s="65"/>
      <c r="P8372" s="65"/>
    </row>
    <row r="8373" customFormat="false" ht="15" hidden="false" customHeight="false" outlineLevel="0" collapsed="false">
      <c r="E8373" s="66" t="str">
        <f aca="false">IFERROR(INDEX('TAXREF V17'!$A$2:$A$232959,MATCH(D8373,'TAXREF V17'!$C$2:$C$232959,0),1),"")</f>
        <v/>
      </c>
      <c r="J8373" s="92"/>
      <c r="K8373" s="92"/>
      <c r="L8373" s="93"/>
      <c r="M8373" s="93"/>
      <c r="N8373" s="65"/>
      <c r="O8373" s="65"/>
      <c r="P8373" s="65"/>
    </row>
    <row r="8374" customFormat="false" ht="15" hidden="false" customHeight="false" outlineLevel="0" collapsed="false">
      <c r="E8374" s="66" t="str">
        <f aca="false">IFERROR(INDEX('TAXREF V17'!$A$2:$A$232959,MATCH(D8374,'TAXREF V17'!$C$2:$C$232959,0),1),"")</f>
        <v/>
      </c>
      <c r="J8374" s="92"/>
      <c r="K8374" s="92"/>
      <c r="L8374" s="93"/>
      <c r="M8374" s="93"/>
      <c r="N8374" s="65"/>
      <c r="O8374" s="65"/>
      <c r="P8374" s="65"/>
    </row>
    <row r="8375" customFormat="false" ht="15" hidden="false" customHeight="false" outlineLevel="0" collapsed="false">
      <c r="E8375" s="66" t="str">
        <f aca="false">IFERROR(INDEX('TAXREF V17'!$A$2:$A$232959,MATCH(D8375,'TAXREF V17'!$C$2:$C$232959,0),1),"")</f>
        <v/>
      </c>
      <c r="J8375" s="92"/>
      <c r="K8375" s="92"/>
      <c r="L8375" s="93"/>
      <c r="M8375" s="93"/>
      <c r="N8375" s="65"/>
      <c r="O8375" s="65"/>
      <c r="P8375" s="65"/>
    </row>
    <row r="8376" customFormat="false" ht="15" hidden="false" customHeight="false" outlineLevel="0" collapsed="false">
      <c r="E8376" s="66" t="str">
        <f aca="false">IFERROR(INDEX('TAXREF V17'!$A$2:$A$232959,MATCH(D8376,'TAXREF V17'!$C$2:$C$232959,0),1),"")</f>
        <v/>
      </c>
      <c r="J8376" s="92"/>
      <c r="K8376" s="92"/>
      <c r="L8376" s="93"/>
      <c r="M8376" s="93"/>
      <c r="N8376" s="65"/>
      <c r="O8376" s="65"/>
      <c r="P8376" s="65"/>
    </row>
    <row r="8377" customFormat="false" ht="15" hidden="false" customHeight="false" outlineLevel="0" collapsed="false">
      <c r="E8377" s="66" t="str">
        <f aca="false">IFERROR(INDEX('TAXREF V17'!$A$2:$A$232959,MATCH(D8377,'TAXREF V17'!$C$2:$C$232959,0),1),"")</f>
        <v/>
      </c>
      <c r="J8377" s="92"/>
      <c r="K8377" s="92"/>
      <c r="L8377" s="93"/>
      <c r="M8377" s="93"/>
      <c r="N8377" s="65"/>
      <c r="O8377" s="65"/>
      <c r="P8377" s="65"/>
    </row>
    <row r="8378" customFormat="false" ht="15" hidden="false" customHeight="false" outlineLevel="0" collapsed="false">
      <c r="E8378" s="66" t="str">
        <f aca="false">IFERROR(INDEX('TAXREF V17'!$A$2:$A$232959,MATCH(D8378,'TAXREF V17'!$C$2:$C$232959,0),1),"")</f>
        <v/>
      </c>
      <c r="J8378" s="92"/>
      <c r="K8378" s="92"/>
      <c r="L8378" s="93"/>
      <c r="M8378" s="93"/>
      <c r="N8378" s="65"/>
      <c r="O8378" s="65"/>
      <c r="P8378" s="65"/>
    </row>
    <row r="8379" customFormat="false" ht="15" hidden="false" customHeight="false" outlineLevel="0" collapsed="false">
      <c r="E8379" s="66" t="str">
        <f aca="false">IFERROR(INDEX('TAXREF V17'!$A$2:$A$232959,MATCH(D8379,'TAXREF V17'!$C$2:$C$232959,0),1),"")</f>
        <v/>
      </c>
      <c r="J8379" s="92"/>
      <c r="K8379" s="92"/>
      <c r="L8379" s="93"/>
      <c r="M8379" s="93"/>
      <c r="N8379" s="65"/>
      <c r="O8379" s="65"/>
      <c r="P8379" s="65"/>
    </row>
    <row r="8380" customFormat="false" ht="15" hidden="false" customHeight="false" outlineLevel="0" collapsed="false">
      <c r="E8380" s="66" t="str">
        <f aca="false">IFERROR(INDEX('TAXREF V17'!$A$2:$A$232959,MATCH(D8380,'TAXREF V17'!$C$2:$C$232959,0),1),"")</f>
        <v/>
      </c>
      <c r="J8380" s="92"/>
      <c r="K8380" s="92"/>
      <c r="L8380" s="93"/>
      <c r="M8380" s="93"/>
      <c r="N8380" s="65"/>
      <c r="O8380" s="65"/>
      <c r="P8380" s="65"/>
    </row>
    <row r="8381" customFormat="false" ht="15" hidden="false" customHeight="false" outlineLevel="0" collapsed="false">
      <c r="E8381" s="66" t="str">
        <f aca="false">IFERROR(INDEX('TAXREF V17'!$A$2:$A$232959,MATCH(D8381,'TAXREF V17'!$C$2:$C$232959,0),1),"")</f>
        <v/>
      </c>
      <c r="J8381" s="92"/>
      <c r="K8381" s="92"/>
      <c r="L8381" s="93"/>
      <c r="M8381" s="93"/>
      <c r="N8381" s="65"/>
      <c r="O8381" s="65"/>
      <c r="P8381" s="65"/>
    </row>
    <row r="8382" customFormat="false" ht="15" hidden="false" customHeight="false" outlineLevel="0" collapsed="false">
      <c r="E8382" s="66" t="str">
        <f aca="false">IFERROR(INDEX('TAXREF V17'!$A$2:$A$232959,MATCH(D8382,'TAXREF V17'!$C$2:$C$232959,0),1),"")</f>
        <v/>
      </c>
      <c r="J8382" s="92"/>
      <c r="K8382" s="92"/>
      <c r="L8382" s="93"/>
      <c r="M8382" s="93"/>
      <c r="N8382" s="65"/>
      <c r="O8382" s="65"/>
      <c r="P8382" s="65"/>
    </row>
    <row r="8383" customFormat="false" ht="15" hidden="false" customHeight="false" outlineLevel="0" collapsed="false">
      <c r="E8383" s="66" t="str">
        <f aca="false">IFERROR(INDEX('TAXREF V17'!$A$2:$A$232959,MATCH(D8383,'TAXREF V17'!$C$2:$C$232959,0),1),"")</f>
        <v/>
      </c>
      <c r="J8383" s="92"/>
      <c r="K8383" s="92"/>
      <c r="L8383" s="93"/>
      <c r="M8383" s="93"/>
      <c r="N8383" s="65"/>
      <c r="O8383" s="65"/>
      <c r="P8383" s="65"/>
    </row>
    <row r="8384" customFormat="false" ht="15" hidden="false" customHeight="false" outlineLevel="0" collapsed="false">
      <c r="E8384" s="66" t="str">
        <f aca="false">IFERROR(INDEX('TAXREF V17'!$A$2:$A$232959,MATCH(D8384,'TAXREF V17'!$C$2:$C$232959,0),1),"")</f>
        <v/>
      </c>
      <c r="J8384" s="92"/>
      <c r="K8384" s="92"/>
      <c r="L8384" s="93"/>
      <c r="M8384" s="93"/>
      <c r="N8384" s="65"/>
      <c r="O8384" s="65"/>
      <c r="P8384" s="65"/>
    </row>
    <row r="8385" customFormat="false" ht="15" hidden="false" customHeight="false" outlineLevel="0" collapsed="false">
      <c r="E8385" s="66" t="str">
        <f aca="false">IFERROR(INDEX('TAXREF V17'!$A$2:$A$232959,MATCH(D8385,'TAXREF V17'!$C$2:$C$232959,0),1),"")</f>
        <v/>
      </c>
      <c r="J8385" s="92"/>
      <c r="K8385" s="92"/>
      <c r="L8385" s="93"/>
      <c r="M8385" s="93"/>
      <c r="N8385" s="65"/>
      <c r="O8385" s="65"/>
      <c r="P8385" s="65"/>
    </row>
    <row r="8386" customFormat="false" ht="15" hidden="false" customHeight="false" outlineLevel="0" collapsed="false">
      <c r="E8386" s="66" t="str">
        <f aca="false">IFERROR(INDEX('TAXREF V17'!$A$2:$A$232959,MATCH(D8386,'TAXREF V17'!$C$2:$C$232959,0),1),"")</f>
        <v/>
      </c>
      <c r="J8386" s="92"/>
      <c r="K8386" s="92"/>
      <c r="L8386" s="93"/>
      <c r="M8386" s="93"/>
      <c r="N8386" s="65"/>
      <c r="O8386" s="65"/>
      <c r="P8386" s="65"/>
    </row>
    <row r="8387" customFormat="false" ht="15" hidden="false" customHeight="false" outlineLevel="0" collapsed="false">
      <c r="E8387" s="66" t="str">
        <f aca="false">IFERROR(INDEX('TAXREF V17'!$A$2:$A$232959,MATCH(D8387,'TAXREF V17'!$C$2:$C$232959,0),1),"")</f>
        <v/>
      </c>
      <c r="J8387" s="92"/>
      <c r="K8387" s="92"/>
      <c r="L8387" s="93"/>
      <c r="M8387" s="93"/>
      <c r="N8387" s="65"/>
      <c r="O8387" s="65"/>
      <c r="P8387" s="65"/>
    </row>
    <row r="8388" customFormat="false" ht="15" hidden="false" customHeight="false" outlineLevel="0" collapsed="false">
      <c r="E8388" s="66" t="str">
        <f aca="false">IFERROR(INDEX('TAXREF V17'!$A$2:$A$232959,MATCH(D8388,'TAXREF V17'!$C$2:$C$232959,0),1),"")</f>
        <v/>
      </c>
      <c r="J8388" s="92"/>
      <c r="K8388" s="92"/>
      <c r="L8388" s="93"/>
      <c r="M8388" s="93"/>
      <c r="N8388" s="65"/>
      <c r="O8388" s="65"/>
      <c r="P8388" s="65"/>
    </row>
    <row r="8389" customFormat="false" ht="15" hidden="false" customHeight="false" outlineLevel="0" collapsed="false">
      <c r="E8389" s="66" t="str">
        <f aca="false">IFERROR(INDEX('TAXREF V17'!$A$2:$A$232959,MATCH(D8389,'TAXREF V17'!$C$2:$C$232959,0),1),"")</f>
        <v/>
      </c>
      <c r="J8389" s="92"/>
      <c r="K8389" s="92"/>
      <c r="L8389" s="93"/>
      <c r="M8389" s="93"/>
      <c r="N8389" s="65"/>
      <c r="O8389" s="65"/>
      <c r="P8389" s="65"/>
    </row>
    <row r="8390" customFormat="false" ht="15" hidden="false" customHeight="false" outlineLevel="0" collapsed="false">
      <c r="E8390" s="66" t="str">
        <f aca="false">IFERROR(INDEX('TAXREF V17'!$A$2:$A$232959,MATCH(D8390,'TAXREF V17'!$C$2:$C$232959,0),1),"")</f>
        <v/>
      </c>
      <c r="J8390" s="92"/>
      <c r="K8390" s="92"/>
      <c r="L8390" s="93"/>
      <c r="M8390" s="93"/>
      <c r="N8390" s="65"/>
      <c r="O8390" s="65"/>
      <c r="P8390" s="65"/>
    </row>
    <row r="8391" customFormat="false" ht="15" hidden="false" customHeight="false" outlineLevel="0" collapsed="false">
      <c r="E8391" s="66" t="str">
        <f aca="false">IFERROR(INDEX('TAXREF V17'!$A$2:$A$232959,MATCH(D8391,'TAXREF V17'!$C$2:$C$232959,0),1),"")</f>
        <v/>
      </c>
      <c r="J8391" s="92"/>
      <c r="K8391" s="92"/>
      <c r="L8391" s="93"/>
      <c r="M8391" s="93"/>
      <c r="N8391" s="65"/>
      <c r="O8391" s="65"/>
      <c r="P8391" s="65"/>
    </row>
    <row r="8392" customFormat="false" ht="15" hidden="false" customHeight="false" outlineLevel="0" collapsed="false">
      <c r="E8392" s="66" t="str">
        <f aca="false">IFERROR(INDEX('TAXREF V17'!$A$2:$A$232959,MATCH(D8392,'TAXREF V17'!$C$2:$C$232959,0),1),"")</f>
        <v/>
      </c>
      <c r="J8392" s="92"/>
      <c r="K8392" s="92"/>
      <c r="L8392" s="93"/>
      <c r="M8392" s="93"/>
      <c r="N8392" s="65"/>
      <c r="O8392" s="65"/>
      <c r="P8392" s="65"/>
    </row>
    <row r="8393" customFormat="false" ht="15" hidden="false" customHeight="false" outlineLevel="0" collapsed="false">
      <c r="E8393" s="66" t="str">
        <f aca="false">IFERROR(INDEX('TAXREF V17'!$A$2:$A$232959,MATCH(D8393,'TAXREF V17'!$C$2:$C$232959,0),1),"")</f>
        <v/>
      </c>
      <c r="J8393" s="92"/>
      <c r="K8393" s="92"/>
      <c r="L8393" s="93"/>
      <c r="M8393" s="93"/>
      <c r="N8393" s="65"/>
      <c r="O8393" s="65"/>
      <c r="P8393" s="65"/>
    </row>
    <row r="8394" customFormat="false" ht="15" hidden="false" customHeight="false" outlineLevel="0" collapsed="false">
      <c r="E8394" s="66" t="str">
        <f aca="false">IFERROR(INDEX('TAXREF V17'!$A$2:$A$232959,MATCH(D8394,'TAXREF V17'!$C$2:$C$232959,0),1),"")</f>
        <v/>
      </c>
      <c r="J8394" s="92"/>
      <c r="K8394" s="92"/>
      <c r="L8394" s="93"/>
      <c r="M8394" s="93"/>
      <c r="N8394" s="65"/>
      <c r="O8394" s="65"/>
      <c r="P8394" s="65"/>
    </row>
    <row r="8395" customFormat="false" ht="15" hidden="false" customHeight="false" outlineLevel="0" collapsed="false">
      <c r="E8395" s="66" t="str">
        <f aca="false">IFERROR(INDEX('TAXREF V17'!$A$2:$A$232959,MATCH(D8395,'TAXREF V17'!$C$2:$C$232959,0),1),"")</f>
        <v/>
      </c>
      <c r="J8395" s="92"/>
      <c r="K8395" s="92"/>
      <c r="L8395" s="93"/>
      <c r="M8395" s="93"/>
      <c r="N8395" s="65"/>
      <c r="O8395" s="65"/>
      <c r="P8395" s="65"/>
    </row>
    <row r="8396" customFormat="false" ht="15" hidden="false" customHeight="false" outlineLevel="0" collapsed="false">
      <c r="E8396" s="66" t="str">
        <f aca="false">IFERROR(INDEX('TAXREF V17'!$A$2:$A$232959,MATCH(D8396,'TAXREF V17'!$C$2:$C$232959,0),1),"")</f>
        <v/>
      </c>
      <c r="J8396" s="92"/>
      <c r="K8396" s="92"/>
      <c r="L8396" s="93"/>
      <c r="M8396" s="93"/>
      <c r="N8396" s="65"/>
      <c r="O8396" s="65"/>
      <c r="P8396" s="65"/>
    </row>
    <row r="8397" customFormat="false" ht="15" hidden="false" customHeight="false" outlineLevel="0" collapsed="false">
      <c r="E8397" s="66" t="str">
        <f aca="false">IFERROR(INDEX('TAXREF V17'!$A$2:$A$232959,MATCH(D8397,'TAXREF V17'!$C$2:$C$232959,0),1),"")</f>
        <v/>
      </c>
      <c r="J8397" s="92"/>
      <c r="K8397" s="92"/>
      <c r="L8397" s="93"/>
      <c r="M8397" s="93"/>
      <c r="N8397" s="65"/>
      <c r="O8397" s="65"/>
      <c r="P8397" s="65"/>
    </row>
    <row r="8398" customFormat="false" ht="15" hidden="false" customHeight="false" outlineLevel="0" collapsed="false">
      <c r="E8398" s="66" t="str">
        <f aca="false">IFERROR(INDEX('TAXREF V17'!$A$2:$A$232959,MATCH(D8398,'TAXREF V17'!$C$2:$C$232959,0),1),"")</f>
        <v/>
      </c>
      <c r="J8398" s="92"/>
      <c r="K8398" s="92"/>
      <c r="L8398" s="93"/>
      <c r="M8398" s="93"/>
      <c r="N8398" s="65"/>
      <c r="O8398" s="65"/>
      <c r="P8398" s="65"/>
    </row>
    <row r="8399" customFormat="false" ht="15" hidden="false" customHeight="false" outlineLevel="0" collapsed="false">
      <c r="E8399" s="66" t="str">
        <f aca="false">IFERROR(INDEX('TAXREF V17'!$A$2:$A$232959,MATCH(D8399,'TAXREF V17'!$C$2:$C$232959,0),1),"")</f>
        <v/>
      </c>
      <c r="J8399" s="92"/>
      <c r="K8399" s="92"/>
      <c r="L8399" s="93"/>
      <c r="M8399" s="93"/>
      <c r="N8399" s="65"/>
      <c r="O8399" s="65"/>
      <c r="P8399" s="65"/>
    </row>
    <row r="8400" customFormat="false" ht="15" hidden="false" customHeight="false" outlineLevel="0" collapsed="false">
      <c r="E8400" s="66" t="str">
        <f aca="false">IFERROR(INDEX('TAXREF V17'!$A$2:$A$232959,MATCH(D8400,'TAXREF V17'!$C$2:$C$232959,0),1),"")</f>
        <v/>
      </c>
      <c r="J8400" s="92"/>
      <c r="K8400" s="92"/>
      <c r="L8400" s="93"/>
      <c r="M8400" s="93"/>
      <c r="N8400" s="65"/>
      <c r="O8400" s="65"/>
      <c r="P8400" s="65"/>
    </row>
    <row r="8401" customFormat="false" ht="15" hidden="false" customHeight="false" outlineLevel="0" collapsed="false">
      <c r="E8401" s="66" t="str">
        <f aca="false">IFERROR(INDEX('TAXREF V17'!$A$2:$A$232959,MATCH(D8401,'TAXREF V17'!$C$2:$C$232959,0),1),"")</f>
        <v/>
      </c>
      <c r="J8401" s="92"/>
      <c r="K8401" s="92"/>
      <c r="L8401" s="93"/>
      <c r="M8401" s="93"/>
      <c r="N8401" s="65"/>
      <c r="O8401" s="65"/>
      <c r="P8401" s="65"/>
    </row>
    <row r="8402" customFormat="false" ht="15" hidden="false" customHeight="false" outlineLevel="0" collapsed="false">
      <c r="E8402" s="66" t="str">
        <f aca="false">IFERROR(INDEX('TAXREF V17'!$A$2:$A$232959,MATCH(D8402,'TAXREF V17'!$C$2:$C$232959,0),1),"")</f>
        <v/>
      </c>
      <c r="J8402" s="92"/>
      <c r="K8402" s="92"/>
      <c r="L8402" s="93"/>
      <c r="M8402" s="93"/>
      <c r="N8402" s="65"/>
      <c r="O8402" s="65"/>
      <c r="P8402" s="65"/>
    </row>
    <row r="8403" customFormat="false" ht="15" hidden="false" customHeight="false" outlineLevel="0" collapsed="false">
      <c r="E8403" s="66" t="str">
        <f aca="false">IFERROR(INDEX('TAXREF V17'!$A$2:$A$232959,MATCH(D8403,'TAXREF V17'!$C$2:$C$232959,0),1),"")</f>
        <v/>
      </c>
      <c r="J8403" s="92"/>
      <c r="K8403" s="92"/>
      <c r="L8403" s="93"/>
      <c r="M8403" s="93"/>
      <c r="N8403" s="65"/>
      <c r="O8403" s="65"/>
      <c r="P8403" s="65"/>
    </row>
    <row r="8404" customFormat="false" ht="15" hidden="false" customHeight="false" outlineLevel="0" collapsed="false">
      <c r="E8404" s="66" t="str">
        <f aca="false">IFERROR(INDEX('TAXREF V17'!$A$2:$A$232959,MATCH(D8404,'TAXREF V17'!$C$2:$C$232959,0),1),"")</f>
        <v/>
      </c>
      <c r="J8404" s="92"/>
      <c r="K8404" s="92"/>
      <c r="L8404" s="93"/>
      <c r="M8404" s="93"/>
      <c r="N8404" s="65"/>
      <c r="O8404" s="65"/>
      <c r="P8404" s="65"/>
    </row>
    <row r="8405" customFormat="false" ht="15" hidden="false" customHeight="false" outlineLevel="0" collapsed="false">
      <c r="E8405" s="66" t="str">
        <f aca="false">IFERROR(INDEX('TAXREF V17'!$A$2:$A$232959,MATCH(D8405,'TAXREF V17'!$C$2:$C$232959,0),1),"")</f>
        <v/>
      </c>
      <c r="J8405" s="92"/>
      <c r="K8405" s="92"/>
      <c r="L8405" s="93"/>
      <c r="M8405" s="93"/>
      <c r="N8405" s="65"/>
      <c r="O8405" s="65"/>
      <c r="P8405" s="65"/>
    </row>
    <row r="8406" customFormat="false" ht="15" hidden="false" customHeight="false" outlineLevel="0" collapsed="false">
      <c r="E8406" s="66" t="str">
        <f aca="false">IFERROR(INDEX('TAXREF V17'!$A$2:$A$232959,MATCH(D8406,'TAXREF V17'!$C$2:$C$232959,0),1),"")</f>
        <v/>
      </c>
      <c r="J8406" s="92"/>
      <c r="K8406" s="92"/>
      <c r="L8406" s="93"/>
      <c r="M8406" s="93"/>
      <c r="N8406" s="65"/>
      <c r="O8406" s="65"/>
      <c r="P8406" s="65"/>
    </row>
    <row r="8407" customFormat="false" ht="15" hidden="false" customHeight="false" outlineLevel="0" collapsed="false">
      <c r="E8407" s="66" t="str">
        <f aca="false">IFERROR(INDEX('TAXREF V17'!$A$2:$A$232959,MATCH(D8407,'TAXREF V17'!$C$2:$C$232959,0),1),"")</f>
        <v/>
      </c>
      <c r="J8407" s="92"/>
      <c r="K8407" s="92"/>
      <c r="L8407" s="93"/>
      <c r="M8407" s="93"/>
      <c r="N8407" s="65"/>
      <c r="O8407" s="65"/>
      <c r="P8407" s="65"/>
    </row>
    <row r="8408" customFormat="false" ht="15" hidden="false" customHeight="false" outlineLevel="0" collapsed="false">
      <c r="E8408" s="66" t="str">
        <f aca="false">IFERROR(INDEX('TAXREF V17'!$A$2:$A$232959,MATCH(D8408,'TAXREF V17'!$C$2:$C$232959,0),1),"")</f>
        <v/>
      </c>
      <c r="J8408" s="92"/>
      <c r="K8408" s="92"/>
      <c r="L8408" s="93"/>
      <c r="M8408" s="93"/>
      <c r="N8408" s="65"/>
      <c r="O8408" s="65"/>
      <c r="P8408" s="65"/>
    </row>
    <row r="8409" customFormat="false" ht="15" hidden="false" customHeight="false" outlineLevel="0" collapsed="false">
      <c r="E8409" s="66" t="str">
        <f aca="false">IFERROR(INDEX('TAXREF V17'!$A$2:$A$232959,MATCH(D8409,'TAXREF V17'!$C$2:$C$232959,0),1),"")</f>
        <v/>
      </c>
      <c r="J8409" s="92"/>
      <c r="K8409" s="92"/>
      <c r="L8409" s="93"/>
      <c r="M8409" s="93"/>
      <c r="N8409" s="65"/>
      <c r="O8409" s="65"/>
      <c r="P8409" s="65"/>
    </row>
    <row r="8410" customFormat="false" ht="15" hidden="false" customHeight="false" outlineLevel="0" collapsed="false">
      <c r="E8410" s="66" t="str">
        <f aca="false">IFERROR(INDEX('TAXREF V17'!$A$2:$A$232959,MATCH(D8410,'TAXREF V17'!$C$2:$C$232959,0),1),"")</f>
        <v/>
      </c>
      <c r="J8410" s="92"/>
      <c r="K8410" s="92"/>
      <c r="L8410" s="93"/>
      <c r="M8410" s="93"/>
      <c r="N8410" s="65"/>
      <c r="O8410" s="65"/>
      <c r="P8410" s="65"/>
    </row>
    <row r="8411" customFormat="false" ht="15" hidden="false" customHeight="false" outlineLevel="0" collapsed="false">
      <c r="E8411" s="66" t="str">
        <f aca="false">IFERROR(INDEX('TAXREF V17'!$A$2:$A$232959,MATCH(D8411,'TAXREF V17'!$C$2:$C$232959,0),1),"")</f>
        <v/>
      </c>
      <c r="J8411" s="92"/>
      <c r="K8411" s="92"/>
      <c r="L8411" s="93"/>
      <c r="M8411" s="93"/>
      <c r="N8411" s="65"/>
      <c r="O8411" s="65"/>
      <c r="P8411" s="65"/>
    </row>
    <row r="8412" customFormat="false" ht="15" hidden="false" customHeight="false" outlineLevel="0" collapsed="false">
      <c r="E8412" s="66" t="str">
        <f aca="false">IFERROR(INDEX('TAXREF V17'!$A$2:$A$232959,MATCH(D8412,'TAXREF V17'!$C$2:$C$232959,0),1),"")</f>
        <v/>
      </c>
      <c r="J8412" s="92"/>
      <c r="K8412" s="92"/>
      <c r="L8412" s="93"/>
      <c r="M8412" s="93"/>
      <c r="N8412" s="65"/>
      <c r="O8412" s="65"/>
      <c r="P8412" s="65"/>
    </row>
    <row r="8413" customFormat="false" ht="15" hidden="false" customHeight="false" outlineLevel="0" collapsed="false">
      <c r="E8413" s="66" t="str">
        <f aca="false">IFERROR(INDEX('TAXREF V17'!$A$2:$A$232959,MATCH(D8413,'TAXREF V17'!$C$2:$C$232959,0),1),"")</f>
        <v/>
      </c>
      <c r="J8413" s="92"/>
      <c r="K8413" s="92"/>
      <c r="L8413" s="93"/>
      <c r="M8413" s="93"/>
      <c r="N8413" s="65"/>
      <c r="O8413" s="65"/>
      <c r="P8413" s="65"/>
    </row>
    <row r="8414" customFormat="false" ht="15" hidden="false" customHeight="false" outlineLevel="0" collapsed="false">
      <c r="E8414" s="66" t="str">
        <f aca="false">IFERROR(INDEX('TAXREF V17'!$A$2:$A$232959,MATCH(D8414,'TAXREF V17'!$C$2:$C$232959,0),1),"")</f>
        <v/>
      </c>
      <c r="J8414" s="92"/>
      <c r="K8414" s="92"/>
      <c r="L8414" s="93"/>
      <c r="M8414" s="93"/>
      <c r="N8414" s="65"/>
      <c r="O8414" s="65"/>
      <c r="P8414" s="65"/>
    </row>
    <row r="8415" customFormat="false" ht="15" hidden="false" customHeight="false" outlineLevel="0" collapsed="false">
      <c r="E8415" s="66" t="str">
        <f aca="false">IFERROR(INDEX('TAXREF V17'!$A$2:$A$232959,MATCH(D8415,'TAXREF V17'!$C$2:$C$232959,0),1),"")</f>
        <v/>
      </c>
      <c r="J8415" s="92"/>
      <c r="K8415" s="92"/>
      <c r="L8415" s="93"/>
      <c r="M8415" s="93"/>
      <c r="N8415" s="65"/>
      <c r="O8415" s="65"/>
      <c r="P8415" s="65"/>
    </row>
    <row r="8416" customFormat="false" ht="15" hidden="false" customHeight="false" outlineLevel="0" collapsed="false">
      <c r="E8416" s="66" t="str">
        <f aca="false">IFERROR(INDEX('TAXREF V17'!$A$2:$A$232959,MATCH(D8416,'TAXREF V17'!$C$2:$C$232959,0),1),"")</f>
        <v/>
      </c>
      <c r="J8416" s="92"/>
      <c r="K8416" s="92"/>
      <c r="L8416" s="93"/>
      <c r="M8416" s="93"/>
      <c r="N8416" s="65"/>
      <c r="O8416" s="65"/>
      <c r="P8416" s="65"/>
    </row>
    <row r="8417" customFormat="false" ht="15" hidden="false" customHeight="false" outlineLevel="0" collapsed="false">
      <c r="E8417" s="66" t="str">
        <f aca="false">IFERROR(INDEX('TAXREF V17'!$A$2:$A$232959,MATCH(D8417,'TAXREF V17'!$C$2:$C$232959,0),1),"")</f>
        <v/>
      </c>
      <c r="J8417" s="92"/>
      <c r="K8417" s="92"/>
      <c r="L8417" s="93"/>
      <c r="M8417" s="93"/>
      <c r="N8417" s="65"/>
      <c r="O8417" s="65"/>
      <c r="P8417" s="65"/>
    </row>
    <row r="8418" customFormat="false" ht="15" hidden="false" customHeight="false" outlineLevel="0" collapsed="false">
      <c r="E8418" s="66" t="str">
        <f aca="false">IFERROR(INDEX('TAXREF V17'!$A$2:$A$232959,MATCH(D8418,'TAXREF V17'!$C$2:$C$232959,0),1),"")</f>
        <v/>
      </c>
      <c r="J8418" s="92"/>
      <c r="K8418" s="92"/>
      <c r="L8418" s="93"/>
      <c r="M8418" s="93"/>
      <c r="N8418" s="65"/>
      <c r="O8418" s="65"/>
      <c r="P8418" s="65"/>
    </row>
    <row r="8419" customFormat="false" ht="15" hidden="false" customHeight="false" outlineLevel="0" collapsed="false">
      <c r="E8419" s="66" t="str">
        <f aca="false">IFERROR(INDEX('TAXREF V17'!$A$2:$A$232959,MATCH(D8419,'TAXREF V17'!$C$2:$C$232959,0),1),"")</f>
        <v/>
      </c>
      <c r="J8419" s="92"/>
      <c r="K8419" s="92"/>
      <c r="L8419" s="93"/>
      <c r="M8419" s="93"/>
      <c r="N8419" s="65"/>
      <c r="O8419" s="65"/>
      <c r="P8419" s="65"/>
    </row>
    <row r="8420" customFormat="false" ht="15" hidden="false" customHeight="false" outlineLevel="0" collapsed="false">
      <c r="E8420" s="66" t="str">
        <f aca="false">IFERROR(INDEX('TAXREF V17'!$A$2:$A$232959,MATCH(D8420,'TAXREF V17'!$C$2:$C$232959,0),1),"")</f>
        <v/>
      </c>
      <c r="J8420" s="92"/>
      <c r="K8420" s="92"/>
      <c r="L8420" s="93"/>
      <c r="M8420" s="93"/>
      <c r="N8420" s="65"/>
      <c r="O8420" s="65"/>
      <c r="P8420" s="65"/>
    </row>
    <row r="8421" customFormat="false" ht="15" hidden="false" customHeight="false" outlineLevel="0" collapsed="false">
      <c r="E8421" s="66" t="str">
        <f aca="false">IFERROR(INDEX('TAXREF V17'!$A$2:$A$232959,MATCH(D8421,'TAXREF V17'!$C$2:$C$232959,0),1),"")</f>
        <v/>
      </c>
      <c r="J8421" s="92"/>
      <c r="K8421" s="92"/>
      <c r="L8421" s="93"/>
      <c r="M8421" s="93"/>
      <c r="N8421" s="65"/>
      <c r="O8421" s="65"/>
      <c r="P8421" s="65"/>
    </row>
    <row r="8422" customFormat="false" ht="15" hidden="false" customHeight="false" outlineLevel="0" collapsed="false">
      <c r="E8422" s="66" t="str">
        <f aca="false">IFERROR(INDEX('TAXREF V17'!$A$2:$A$232959,MATCH(D8422,'TAXREF V17'!$C$2:$C$232959,0),1),"")</f>
        <v/>
      </c>
      <c r="J8422" s="92"/>
      <c r="K8422" s="92"/>
      <c r="L8422" s="93"/>
      <c r="M8422" s="93"/>
      <c r="N8422" s="65"/>
      <c r="O8422" s="65"/>
      <c r="P8422" s="65"/>
    </row>
    <row r="8423" customFormat="false" ht="15" hidden="false" customHeight="false" outlineLevel="0" collapsed="false">
      <c r="E8423" s="66" t="str">
        <f aca="false">IFERROR(INDEX('TAXREF V17'!$A$2:$A$232959,MATCH(D8423,'TAXREF V17'!$C$2:$C$232959,0),1),"")</f>
        <v/>
      </c>
      <c r="J8423" s="92"/>
      <c r="K8423" s="92"/>
      <c r="L8423" s="93"/>
      <c r="M8423" s="93"/>
      <c r="N8423" s="65"/>
      <c r="O8423" s="65"/>
      <c r="P8423" s="65"/>
    </row>
    <row r="8424" customFormat="false" ht="15" hidden="false" customHeight="false" outlineLevel="0" collapsed="false">
      <c r="E8424" s="66" t="str">
        <f aca="false">IFERROR(INDEX('TAXREF V17'!$A$2:$A$232959,MATCH(D8424,'TAXREF V17'!$C$2:$C$232959,0),1),"")</f>
        <v/>
      </c>
      <c r="J8424" s="92"/>
      <c r="K8424" s="92"/>
      <c r="L8424" s="93"/>
      <c r="M8424" s="93"/>
      <c r="N8424" s="65"/>
      <c r="O8424" s="65"/>
      <c r="P8424" s="65"/>
    </row>
    <row r="8425" customFormat="false" ht="15" hidden="false" customHeight="false" outlineLevel="0" collapsed="false">
      <c r="E8425" s="66" t="str">
        <f aca="false">IFERROR(INDEX('TAXREF V17'!$A$2:$A$232959,MATCH(D8425,'TAXREF V17'!$C$2:$C$232959,0),1),"")</f>
        <v/>
      </c>
      <c r="J8425" s="92"/>
      <c r="K8425" s="92"/>
      <c r="L8425" s="93"/>
      <c r="M8425" s="93"/>
      <c r="N8425" s="65"/>
      <c r="O8425" s="65"/>
      <c r="P8425" s="65"/>
    </row>
    <row r="8426" customFormat="false" ht="15" hidden="false" customHeight="false" outlineLevel="0" collapsed="false">
      <c r="E8426" s="66" t="str">
        <f aca="false">IFERROR(INDEX('TAXREF V17'!$A$2:$A$232959,MATCH(D8426,'TAXREF V17'!$C$2:$C$232959,0),1),"")</f>
        <v/>
      </c>
      <c r="J8426" s="92"/>
      <c r="K8426" s="92"/>
      <c r="L8426" s="93"/>
      <c r="M8426" s="93"/>
      <c r="N8426" s="65"/>
      <c r="O8426" s="65"/>
      <c r="P8426" s="65"/>
    </row>
    <row r="8427" customFormat="false" ht="15" hidden="false" customHeight="false" outlineLevel="0" collapsed="false">
      <c r="E8427" s="66" t="str">
        <f aca="false">IFERROR(INDEX('TAXREF V17'!$A$2:$A$232959,MATCH(D8427,'TAXREF V17'!$C$2:$C$232959,0),1),"")</f>
        <v/>
      </c>
      <c r="J8427" s="92"/>
      <c r="K8427" s="92"/>
      <c r="L8427" s="93"/>
      <c r="M8427" s="93"/>
      <c r="N8427" s="65"/>
      <c r="O8427" s="65"/>
      <c r="P8427" s="65"/>
    </row>
    <row r="8428" customFormat="false" ht="15" hidden="false" customHeight="false" outlineLevel="0" collapsed="false">
      <c r="E8428" s="66" t="str">
        <f aca="false">IFERROR(INDEX('TAXREF V17'!$A$2:$A$232959,MATCH(D8428,'TAXREF V17'!$C$2:$C$232959,0),1),"")</f>
        <v/>
      </c>
      <c r="J8428" s="92"/>
      <c r="K8428" s="92"/>
      <c r="L8428" s="93"/>
      <c r="M8428" s="93"/>
      <c r="N8428" s="65"/>
      <c r="O8428" s="65"/>
      <c r="P8428" s="65"/>
    </row>
    <row r="8429" customFormat="false" ht="15" hidden="false" customHeight="false" outlineLevel="0" collapsed="false">
      <c r="E8429" s="66" t="str">
        <f aca="false">IFERROR(INDEX('TAXREF V17'!$A$2:$A$232959,MATCH(D8429,'TAXREF V17'!$C$2:$C$232959,0),1),"")</f>
        <v/>
      </c>
      <c r="J8429" s="92"/>
      <c r="K8429" s="92"/>
      <c r="L8429" s="93"/>
      <c r="M8429" s="93"/>
      <c r="N8429" s="65"/>
      <c r="O8429" s="65"/>
      <c r="P8429" s="65"/>
    </row>
    <row r="8430" customFormat="false" ht="15" hidden="false" customHeight="false" outlineLevel="0" collapsed="false">
      <c r="E8430" s="66" t="str">
        <f aca="false">IFERROR(INDEX('TAXREF V17'!$A$2:$A$232959,MATCH(D8430,'TAXREF V17'!$C$2:$C$232959,0),1),"")</f>
        <v/>
      </c>
      <c r="J8430" s="92"/>
      <c r="K8430" s="92"/>
      <c r="L8430" s="93"/>
      <c r="M8430" s="93"/>
      <c r="N8430" s="65"/>
      <c r="O8430" s="65"/>
      <c r="P8430" s="65"/>
    </row>
    <row r="8431" customFormat="false" ht="15" hidden="false" customHeight="false" outlineLevel="0" collapsed="false">
      <c r="E8431" s="66" t="str">
        <f aca="false">IFERROR(INDEX('TAXREF V17'!$A$2:$A$232959,MATCH(D8431,'TAXREF V17'!$C$2:$C$232959,0),1),"")</f>
        <v/>
      </c>
      <c r="J8431" s="92"/>
      <c r="K8431" s="92"/>
      <c r="L8431" s="93"/>
      <c r="M8431" s="93"/>
      <c r="N8431" s="65"/>
      <c r="O8431" s="65"/>
      <c r="P8431" s="65"/>
    </row>
    <row r="8432" customFormat="false" ht="15" hidden="false" customHeight="false" outlineLevel="0" collapsed="false">
      <c r="E8432" s="66" t="str">
        <f aca="false">IFERROR(INDEX('TAXREF V17'!$A$2:$A$232959,MATCH(D8432,'TAXREF V17'!$C$2:$C$232959,0),1),"")</f>
        <v/>
      </c>
      <c r="J8432" s="92"/>
      <c r="K8432" s="92"/>
      <c r="L8432" s="93"/>
      <c r="M8432" s="93"/>
      <c r="N8432" s="65"/>
      <c r="O8432" s="65"/>
      <c r="P8432" s="65"/>
    </row>
    <row r="8433" customFormat="false" ht="15" hidden="false" customHeight="false" outlineLevel="0" collapsed="false">
      <c r="E8433" s="66" t="str">
        <f aca="false">IFERROR(INDEX('TAXREF V17'!$A$2:$A$232959,MATCH(D8433,'TAXREF V17'!$C$2:$C$232959,0),1),"")</f>
        <v/>
      </c>
      <c r="J8433" s="92"/>
      <c r="K8433" s="92"/>
      <c r="L8433" s="93"/>
      <c r="M8433" s="93"/>
      <c r="N8433" s="65"/>
      <c r="O8433" s="65"/>
      <c r="P8433" s="65"/>
    </row>
    <row r="8434" customFormat="false" ht="15" hidden="false" customHeight="false" outlineLevel="0" collapsed="false">
      <c r="E8434" s="66" t="str">
        <f aca="false">IFERROR(INDEX('TAXREF V17'!$A$2:$A$232959,MATCH(D8434,'TAXREF V17'!$C$2:$C$232959,0),1),"")</f>
        <v/>
      </c>
      <c r="J8434" s="92"/>
      <c r="K8434" s="92"/>
      <c r="L8434" s="93"/>
      <c r="M8434" s="93"/>
      <c r="N8434" s="65"/>
      <c r="O8434" s="65"/>
      <c r="P8434" s="65"/>
    </row>
    <row r="8435" customFormat="false" ht="15" hidden="false" customHeight="false" outlineLevel="0" collapsed="false">
      <c r="E8435" s="66" t="str">
        <f aca="false">IFERROR(INDEX('TAXREF V17'!$A$2:$A$232959,MATCH(D8435,'TAXREF V17'!$C$2:$C$232959,0),1),"")</f>
        <v/>
      </c>
      <c r="J8435" s="92"/>
      <c r="K8435" s="92"/>
      <c r="L8435" s="93"/>
      <c r="M8435" s="93"/>
      <c r="N8435" s="65"/>
      <c r="O8435" s="65"/>
      <c r="P8435" s="65"/>
    </row>
    <row r="8436" customFormat="false" ht="15" hidden="false" customHeight="false" outlineLevel="0" collapsed="false">
      <c r="E8436" s="66" t="str">
        <f aca="false">IFERROR(INDEX('TAXREF V17'!$A$2:$A$232959,MATCH(D8436,'TAXREF V17'!$C$2:$C$232959,0),1),"")</f>
        <v/>
      </c>
      <c r="J8436" s="92"/>
      <c r="K8436" s="92"/>
      <c r="L8436" s="93"/>
      <c r="M8436" s="93"/>
      <c r="N8436" s="65"/>
      <c r="O8436" s="65"/>
      <c r="P8436" s="65"/>
    </row>
    <row r="8437" customFormat="false" ht="15" hidden="false" customHeight="false" outlineLevel="0" collapsed="false">
      <c r="E8437" s="66" t="str">
        <f aca="false">IFERROR(INDEX('TAXREF V17'!$A$2:$A$232959,MATCH(D8437,'TAXREF V17'!$C$2:$C$232959,0),1),"")</f>
        <v/>
      </c>
      <c r="J8437" s="92"/>
      <c r="K8437" s="92"/>
      <c r="L8437" s="93"/>
      <c r="M8437" s="93"/>
      <c r="N8437" s="65"/>
      <c r="O8437" s="65"/>
      <c r="P8437" s="65"/>
    </row>
    <row r="8438" customFormat="false" ht="15" hidden="false" customHeight="false" outlineLevel="0" collapsed="false">
      <c r="E8438" s="66" t="str">
        <f aca="false">IFERROR(INDEX('TAXREF V17'!$A$2:$A$232959,MATCH(D8438,'TAXREF V17'!$C$2:$C$232959,0),1),"")</f>
        <v/>
      </c>
      <c r="J8438" s="92"/>
      <c r="K8438" s="92"/>
      <c r="L8438" s="93"/>
      <c r="M8438" s="93"/>
      <c r="N8438" s="65"/>
      <c r="O8438" s="65"/>
      <c r="P8438" s="65"/>
    </row>
    <row r="8439" customFormat="false" ht="15" hidden="false" customHeight="false" outlineLevel="0" collapsed="false">
      <c r="E8439" s="66" t="str">
        <f aca="false">IFERROR(INDEX('TAXREF V17'!$A$2:$A$232959,MATCH(D8439,'TAXREF V17'!$C$2:$C$232959,0),1),"")</f>
        <v/>
      </c>
      <c r="J8439" s="92"/>
      <c r="K8439" s="92"/>
      <c r="L8439" s="93"/>
      <c r="M8439" s="93"/>
      <c r="N8439" s="65"/>
      <c r="O8439" s="65"/>
      <c r="P8439" s="65"/>
    </row>
    <row r="8440" customFormat="false" ht="15" hidden="false" customHeight="false" outlineLevel="0" collapsed="false">
      <c r="E8440" s="66" t="str">
        <f aca="false">IFERROR(INDEX('TAXREF V17'!$A$2:$A$232959,MATCH(D8440,'TAXREF V17'!$C$2:$C$232959,0),1),"")</f>
        <v/>
      </c>
      <c r="J8440" s="92"/>
      <c r="K8440" s="92"/>
      <c r="L8440" s="93"/>
      <c r="M8440" s="93"/>
      <c r="N8440" s="65"/>
      <c r="O8440" s="65"/>
      <c r="P8440" s="65"/>
    </row>
    <row r="8441" customFormat="false" ht="15" hidden="false" customHeight="false" outlineLevel="0" collapsed="false">
      <c r="E8441" s="66" t="str">
        <f aca="false">IFERROR(INDEX('TAXREF V17'!$A$2:$A$232959,MATCH(D8441,'TAXREF V17'!$C$2:$C$232959,0),1),"")</f>
        <v/>
      </c>
      <c r="J8441" s="92"/>
      <c r="K8441" s="92"/>
      <c r="L8441" s="93"/>
      <c r="M8441" s="93"/>
      <c r="N8441" s="65"/>
      <c r="O8441" s="65"/>
      <c r="P8441" s="65"/>
    </row>
    <row r="8442" customFormat="false" ht="15" hidden="false" customHeight="false" outlineLevel="0" collapsed="false">
      <c r="E8442" s="66" t="str">
        <f aca="false">IFERROR(INDEX('TAXREF V17'!$A$2:$A$232959,MATCH(D8442,'TAXREF V17'!$C$2:$C$232959,0),1),"")</f>
        <v/>
      </c>
      <c r="J8442" s="92"/>
      <c r="K8442" s="92"/>
      <c r="L8442" s="93"/>
      <c r="M8442" s="93"/>
      <c r="N8442" s="65"/>
      <c r="O8442" s="65"/>
      <c r="P8442" s="65"/>
    </row>
    <row r="8443" customFormat="false" ht="15" hidden="false" customHeight="false" outlineLevel="0" collapsed="false">
      <c r="E8443" s="66" t="str">
        <f aca="false">IFERROR(INDEX('TAXREF V17'!$A$2:$A$232959,MATCH(D8443,'TAXREF V17'!$C$2:$C$232959,0),1),"")</f>
        <v/>
      </c>
      <c r="J8443" s="92"/>
      <c r="K8443" s="92"/>
      <c r="L8443" s="93"/>
      <c r="M8443" s="93"/>
      <c r="N8443" s="65"/>
      <c r="O8443" s="65"/>
      <c r="P8443" s="65"/>
    </row>
    <row r="8444" customFormat="false" ht="15" hidden="false" customHeight="false" outlineLevel="0" collapsed="false">
      <c r="E8444" s="66" t="str">
        <f aca="false">IFERROR(INDEX('TAXREF V17'!$A$2:$A$232959,MATCH(D8444,'TAXREF V17'!$C$2:$C$232959,0),1),"")</f>
        <v/>
      </c>
      <c r="J8444" s="92"/>
      <c r="K8444" s="92"/>
      <c r="L8444" s="93"/>
      <c r="M8444" s="93"/>
      <c r="N8444" s="65"/>
      <c r="O8444" s="65"/>
      <c r="P8444" s="65"/>
    </row>
    <row r="8445" customFormat="false" ht="15" hidden="false" customHeight="false" outlineLevel="0" collapsed="false">
      <c r="E8445" s="66" t="str">
        <f aca="false">IFERROR(INDEX('TAXREF V17'!$A$2:$A$232959,MATCH(D8445,'TAXREF V17'!$C$2:$C$232959,0),1),"")</f>
        <v/>
      </c>
      <c r="J8445" s="92"/>
      <c r="K8445" s="92"/>
      <c r="L8445" s="93"/>
      <c r="M8445" s="93"/>
      <c r="N8445" s="65"/>
      <c r="O8445" s="65"/>
      <c r="P8445" s="65"/>
    </row>
    <row r="8446" customFormat="false" ht="15" hidden="false" customHeight="false" outlineLevel="0" collapsed="false">
      <c r="E8446" s="66" t="str">
        <f aca="false">IFERROR(INDEX('TAXREF V17'!$A$2:$A$232959,MATCH(D8446,'TAXREF V17'!$C$2:$C$232959,0),1),"")</f>
        <v/>
      </c>
      <c r="J8446" s="92"/>
      <c r="K8446" s="92"/>
      <c r="L8446" s="93"/>
      <c r="M8446" s="93"/>
      <c r="N8446" s="65"/>
      <c r="O8446" s="65"/>
      <c r="P8446" s="65"/>
    </row>
    <row r="8447" customFormat="false" ht="15" hidden="false" customHeight="false" outlineLevel="0" collapsed="false">
      <c r="E8447" s="66" t="str">
        <f aca="false">IFERROR(INDEX('TAXREF V17'!$A$2:$A$232959,MATCH(D8447,'TAXREF V17'!$C$2:$C$232959,0),1),"")</f>
        <v/>
      </c>
      <c r="J8447" s="92"/>
      <c r="K8447" s="92"/>
      <c r="L8447" s="93"/>
      <c r="M8447" s="93"/>
      <c r="N8447" s="65"/>
      <c r="O8447" s="65"/>
      <c r="P8447" s="65"/>
    </row>
    <row r="8448" customFormat="false" ht="15" hidden="false" customHeight="false" outlineLevel="0" collapsed="false">
      <c r="E8448" s="66" t="str">
        <f aca="false">IFERROR(INDEX('TAXREF V17'!$A$2:$A$232959,MATCH(D8448,'TAXREF V17'!$C$2:$C$232959,0),1),"")</f>
        <v/>
      </c>
      <c r="J8448" s="92"/>
      <c r="K8448" s="92"/>
      <c r="L8448" s="93"/>
      <c r="M8448" s="93"/>
      <c r="N8448" s="65"/>
      <c r="O8448" s="65"/>
      <c r="P8448" s="65"/>
    </row>
    <row r="8449" customFormat="false" ht="15" hidden="false" customHeight="false" outlineLevel="0" collapsed="false">
      <c r="E8449" s="66" t="str">
        <f aca="false">IFERROR(INDEX('TAXREF V17'!$A$2:$A$232959,MATCH(D8449,'TAXREF V17'!$C$2:$C$232959,0),1),"")</f>
        <v/>
      </c>
      <c r="J8449" s="92"/>
      <c r="K8449" s="92"/>
      <c r="L8449" s="93"/>
      <c r="M8449" s="93"/>
      <c r="N8449" s="65"/>
      <c r="O8449" s="65"/>
      <c r="P8449" s="65"/>
    </row>
    <row r="8450" customFormat="false" ht="15" hidden="false" customHeight="false" outlineLevel="0" collapsed="false">
      <c r="E8450" s="66" t="str">
        <f aca="false">IFERROR(INDEX('TAXREF V17'!$A$2:$A$232959,MATCH(D8450,'TAXREF V17'!$C$2:$C$232959,0),1),"")</f>
        <v/>
      </c>
      <c r="J8450" s="92"/>
      <c r="K8450" s="92"/>
      <c r="L8450" s="93"/>
      <c r="M8450" s="93"/>
      <c r="N8450" s="65"/>
      <c r="O8450" s="65"/>
      <c r="P8450" s="65"/>
    </row>
    <row r="8451" customFormat="false" ht="15" hidden="false" customHeight="false" outlineLevel="0" collapsed="false">
      <c r="E8451" s="66" t="str">
        <f aca="false">IFERROR(INDEX('TAXREF V17'!$A$2:$A$232959,MATCH(D8451,'TAXREF V17'!$C$2:$C$232959,0),1),"")</f>
        <v/>
      </c>
      <c r="J8451" s="92"/>
      <c r="K8451" s="92"/>
      <c r="L8451" s="93"/>
      <c r="M8451" s="93"/>
      <c r="N8451" s="65"/>
      <c r="O8451" s="65"/>
      <c r="P8451" s="65"/>
    </row>
    <row r="8452" customFormat="false" ht="15" hidden="false" customHeight="false" outlineLevel="0" collapsed="false">
      <c r="E8452" s="66" t="str">
        <f aca="false">IFERROR(INDEX('TAXREF V17'!$A$2:$A$232959,MATCH(D8452,'TAXREF V17'!$C$2:$C$232959,0),1),"")</f>
        <v/>
      </c>
      <c r="J8452" s="92"/>
      <c r="K8452" s="92"/>
      <c r="L8452" s="93"/>
      <c r="M8452" s="93"/>
      <c r="N8452" s="65"/>
      <c r="O8452" s="65"/>
      <c r="P8452" s="65"/>
    </row>
    <row r="8453" customFormat="false" ht="15" hidden="false" customHeight="false" outlineLevel="0" collapsed="false">
      <c r="E8453" s="66" t="str">
        <f aca="false">IFERROR(INDEX('TAXREF V17'!$A$2:$A$232959,MATCH(D8453,'TAXREF V17'!$C$2:$C$232959,0),1),"")</f>
        <v/>
      </c>
      <c r="J8453" s="92"/>
      <c r="K8453" s="92"/>
      <c r="L8453" s="93"/>
      <c r="M8453" s="93"/>
      <c r="N8453" s="65"/>
      <c r="O8453" s="65"/>
      <c r="P8453" s="65"/>
    </row>
    <row r="8454" customFormat="false" ht="15" hidden="false" customHeight="false" outlineLevel="0" collapsed="false">
      <c r="E8454" s="66" t="str">
        <f aca="false">IFERROR(INDEX('TAXREF V17'!$A$2:$A$232959,MATCH(D8454,'TAXREF V17'!$C$2:$C$232959,0),1),"")</f>
        <v/>
      </c>
      <c r="J8454" s="92"/>
      <c r="K8454" s="92"/>
      <c r="L8454" s="93"/>
      <c r="M8454" s="93"/>
      <c r="N8454" s="65"/>
      <c r="O8454" s="65"/>
      <c r="P8454" s="65"/>
    </row>
    <row r="8455" customFormat="false" ht="15" hidden="false" customHeight="false" outlineLevel="0" collapsed="false">
      <c r="E8455" s="66" t="str">
        <f aca="false">IFERROR(INDEX('TAXREF V17'!$A$2:$A$232959,MATCH(D8455,'TAXREF V17'!$C$2:$C$232959,0),1),"")</f>
        <v/>
      </c>
      <c r="J8455" s="92"/>
      <c r="K8455" s="92"/>
      <c r="L8455" s="93"/>
      <c r="M8455" s="93"/>
      <c r="N8455" s="65"/>
      <c r="O8455" s="65"/>
      <c r="P8455" s="65"/>
    </row>
    <row r="8456" customFormat="false" ht="15" hidden="false" customHeight="false" outlineLevel="0" collapsed="false">
      <c r="E8456" s="66" t="str">
        <f aca="false">IFERROR(INDEX('TAXREF V17'!$A$2:$A$232959,MATCH(D8456,'TAXREF V17'!$C$2:$C$232959,0),1),"")</f>
        <v/>
      </c>
      <c r="J8456" s="92"/>
      <c r="K8456" s="92"/>
      <c r="L8456" s="93"/>
      <c r="M8456" s="93"/>
      <c r="N8456" s="65"/>
      <c r="O8456" s="65"/>
      <c r="P8456" s="65"/>
    </row>
    <row r="8457" customFormat="false" ht="15" hidden="false" customHeight="false" outlineLevel="0" collapsed="false">
      <c r="E8457" s="66" t="str">
        <f aca="false">IFERROR(INDEX('TAXREF V17'!$A$2:$A$232959,MATCH(D8457,'TAXREF V17'!$C$2:$C$232959,0),1),"")</f>
        <v/>
      </c>
      <c r="J8457" s="92"/>
      <c r="K8457" s="92"/>
      <c r="L8457" s="93"/>
      <c r="M8457" s="93"/>
      <c r="N8457" s="65"/>
      <c r="O8457" s="65"/>
      <c r="P8457" s="65"/>
    </row>
    <row r="8458" customFormat="false" ht="15" hidden="false" customHeight="false" outlineLevel="0" collapsed="false">
      <c r="E8458" s="66" t="str">
        <f aca="false">IFERROR(INDEX('TAXREF V17'!$A$2:$A$232959,MATCH(D8458,'TAXREF V17'!$C$2:$C$232959,0),1),"")</f>
        <v/>
      </c>
      <c r="J8458" s="92"/>
      <c r="K8458" s="92"/>
      <c r="L8458" s="93"/>
      <c r="M8458" s="93"/>
      <c r="N8458" s="65"/>
      <c r="O8458" s="65"/>
      <c r="P8458" s="65"/>
    </row>
    <row r="8459" customFormat="false" ht="15" hidden="false" customHeight="false" outlineLevel="0" collapsed="false">
      <c r="E8459" s="66" t="str">
        <f aca="false">IFERROR(INDEX('TAXREF V17'!$A$2:$A$232959,MATCH(D8459,'TAXREF V17'!$C$2:$C$232959,0),1),"")</f>
        <v/>
      </c>
      <c r="J8459" s="92"/>
      <c r="K8459" s="92"/>
      <c r="L8459" s="93"/>
      <c r="M8459" s="93"/>
      <c r="N8459" s="65"/>
      <c r="O8459" s="65"/>
      <c r="P8459" s="65"/>
    </row>
    <row r="8460" customFormat="false" ht="15" hidden="false" customHeight="false" outlineLevel="0" collapsed="false">
      <c r="E8460" s="66" t="str">
        <f aca="false">IFERROR(INDEX('TAXREF V17'!$A$2:$A$232959,MATCH(D8460,'TAXREF V17'!$C$2:$C$232959,0),1),"")</f>
        <v/>
      </c>
      <c r="J8460" s="92"/>
      <c r="K8460" s="92"/>
      <c r="L8460" s="93"/>
      <c r="M8460" s="93"/>
      <c r="N8460" s="65"/>
      <c r="O8460" s="65"/>
      <c r="P8460" s="65"/>
    </row>
    <row r="8461" customFormat="false" ht="15" hidden="false" customHeight="false" outlineLevel="0" collapsed="false">
      <c r="E8461" s="66" t="str">
        <f aca="false">IFERROR(INDEX('TAXREF V17'!$A$2:$A$232959,MATCH(D8461,'TAXREF V17'!$C$2:$C$232959,0),1),"")</f>
        <v/>
      </c>
      <c r="J8461" s="92"/>
      <c r="K8461" s="92"/>
      <c r="L8461" s="93"/>
      <c r="M8461" s="93"/>
      <c r="N8461" s="65"/>
      <c r="O8461" s="65"/>
      <c r="P8461" s="65"/>
    </row>
    <row r="8462" customFormat="false" ht="15" hidden="false" customHeight="false" outlineLevel="0" collapsed="false">
      <c r="E8462" s="66" t="str">
        <f aca="false">IFERROR(INDEX('TAXREF V17'!$A$2:$A$232959,MATCH(D8462,'TAXREF V17'!$C$2:$C$232959,0),1),"")</f>
        <v/>
      </c>
      <c r="J8462" s="92"/>
      <c r="K8462" s="92"/>
      <c r="L8462" s="93"/>
      <c r="M8462" s="93"/>
      <c r="N8462" s="65"/>
      <c r="O8462" s="65"/>
      <c r="P8462" s="65"/>
    </row>
    <row r="8463" customFormat="false" ht="15" hidden="false" customHeight="false" outlineLevel="0" collapsed="false">
      <c r="E8463" s="66" t="str">
        <f aca="false">IFERROR(INDEX('TAXREF V17'!$A$2:$A$232959,MATCH(D8463,'TAXREF V17'!$C$2:$C$232959,0),1),"")</f>
        <v/>
      </c>
      <c r="J8463" s="92"/>
      <c r="K8463" s="92"/>
      <c r="L8463" s="93"/>
      <c r="M8463" s="93"/>
      <c r="N8463" s="65"/>
      <c r="O8463" s="65"/>
      <c r="P8463" s="65"/>
    </row>
    <row r="8464" customFormat="false" ht="15" hidden="false" customHeight="false" outlineLevel="0" collapsed="false">
      <c r="E8464" s="66" t="str">
        <f aca="false">IFERROR(INDEX('TAXREF V17'!$A$2:$A$232959,MATCH(D8464,'TAXREF V17'!$C$2:$C$232959,0),1),"")</f>
        <v/>
      </c>
      <c r="J8464" s="92"/>
      <c r="K8464" s="92"/>
      <c r="L8464" s="93"/>
      <c r="M8464" s="93"/>
      <c r="N8464" s="65"/>
      <c r="O8464" s="65"/>
      <c r="P8464" s="65"/>
    </row>
    <row r="8465" customFormat="false" ht="15" hidden="false" customHeight="false" outlineLevel="0" collapsed="false">
      <c r="E8465" s="66" t="str">
        <f aca="false">IFERROR(INDEX('TAXREF V17'!$A$2:$A$232959,MATCH(D8465,'TAXREF V17'!$C$2:$C$232959,0),1),"")</f>
        <v/>
      </c>
      <c r="J8465" s="92"/>
      <c r="K8465" s="92"/>
      <c r="L8465" s="93"/>
      <c r="M8465" s="93"/>
      <c r="N8465" s="65"/>
      <c r="O8465" s="65"/>
      <c r="P8465" s="65"/>
    </row>
    <row r="8466" customFormat="false" ht="15" hidden="false" customHeight="false" outlineLevel="0" collapsed="false">
      <c r="E8466" s="66" t="str">
        <f aca="false">IFERROR(INDEX('TAXREF V17'!$A$2:$A$232959,MATCH(D8466,'TAXREF V17'!$C$2:$C$232959,0),1),"")</f>
        <v/>
      </c>
      <c r="J8466" s="92"/>
      <c r="K8466" s="92"/>
      <c r="L8466" s="93"/>
      <c r="M8466" s="93"/>
      <c r="N8466" s="65"/>
      <c r="O8466" s="65"/>
      <c r="P8466" s="65"/>
    </row>
    <row r="8467" customFormat="false" ht="15" hidden="false" customHeight="false" outlineLevel="0" collapsed="false">
      <c r="E8467" s="66" t="str">
        <f aca="false">IFERROR(INDEX('TAXREF V17'!$A$2:$A$232959,MATCH(D8467,'TAXREF V17'!$C$2:$C$232959,0),1),"")</f>
        <v/>
      </c>
      <c r="J8467" s="92"/>
      <c r="K8467" s="92"/>
      <c r="L8467" s="93"/>
      <c r="M8467" s="93"/>
      <c r="N8467" s="65"/>
      <c r="O8467" s="65"/>
      <c r="P8467" s="65"/>
    </row>
    <row r="8468" customFormat="false" ht="15" hidden="false" customHeight="false" outlineLevel="0" collapsed="false">
      <c r="E8468" s="66" t="str">
        <f aca="false">IFERROR(INDEX('TAXREF V17'!$A$2:$A$232959,MATCH(D8468,'TAXREF V17'!$C$2:$C$232959,0),1),"")</f>
        <v/>
      </c>
      <c r="J8468" s="92"/>
      <c r="K8468" s="92"/>
      <c r="L8468" s="93"/>
      <c r="M8468" s="93"/>
      <c r="N8468" s="65"/>
      <c r="O8468" s="65"/>
      <c r="P8468" s="65"/>
    </row>
    <row r="8469" customFormat="false" ht="15" hidden="false" customHeight="false" outlineLevel="0" collapsed="false">
      <c r="E8469" s="66" t="str">
        <f aca="false">IFERROR(INDEX('TAXREF V17'!$A$2:$A$232959,MATCH(D8469,'TAXREF V17'!$C$2:$C$232959,0),1),"")</f>
        <v/>
      </c>
      <c r="J8469" s="92"/>
      <c r="K8469" s="92"/>
      <c r="L8469" s="93"/>
      <c r="M8469" s="93"/>
      <c r="N8469" s="65"/>
      <c r="O8469" s="65"/>
      <c r="P8469" s="65"/>
    </row>
    <row r="8470" customFormat="false" ht="15" hidden="false" customHeight="false" outlineLevel="0" collapsed="false">
      <c r="E8470" s="66" t="str">
        <f aca="false">IFERROR(INDEX('TAXREF V17'!$A$2:$A$232959,MATCH(D8470,'TAXREF V17'!$C$2:$C$232959,0),1),"")</f>
        <v/>
      </c>
      <c r="J8470" s="92"/>
      <c r="K8470" s="92"/>
      <c r="L8470" s="93"/>
      <c r="M8470" s="93"/>
      <c r="N8470" s="65"/>
      <c r="O8470" s="65"/>
      <c r="P8470" s="65"/>
    </row>
    <row r="8471" customFormat="false" ht="15" hidden="false" customHeight="false" outlineLevel="0" collapsed="false">
      <c r="E8471" s="66" t="str">
        <f aca="false">IFERROR(INDEX('TAXREF V17'!$A$2:$A$232959,MATCH(D8471,'TAXREF V17'!$C$2:$C$232959,0),1),"")</f>
        <v/>
      </c>
      <c r="J8471" s="92"/>
      <c r="K8471" s="92"/>
      <c r="L8471" s="93"/>
      <c r="M8471" s="93"/>
      <c r="N8471" s="65"/>
      <c r="O8471" s="65"/>
      <c r="P8471" s="65"/>
    </row>
    <row r="8472" customFormat="false" ht="15" hidden="false" customHeight="false" outlineLevel="0" collapsed="false">
      <c r="E8472" s="66" t="str">
        <f aca="false">IFERROR(INDEX('TAXREF V17'!$A$2:$A$232959,MATCH(D8472,'TAXREF V17'!$C$2:$C$232959,0),1),"")</f>
        <v/>
      </c>
      <c r="J8472" s="92"/>
      <c r="K8472" s="92"/>
      <c r="L8472" s="93"/>
      <c r="M8472" s="93"/>
      <c r="N8472" s="65"/>
      <c r="O8472" s="65"/>
      <c r="P8472" s="65"/>
    </row>
    <row r="8473" customFormat="false" ht="15" hidden="false" customHeight="false" outlineLevel="0" collapsed="false">
      <c r="E8473" s="66" t="str">
        <f aca="false">IFERROR(INDEX('TAXREF V17'!$A$2:$A$232959,MATCH(D8473,'TAXREF V17'!$C$2:$C$232959,0),1),"")</f>
        <v/>
      </c>
      <c r="J8473" s="92"/>
      <c r="K8473" s="92"/>
      <c r="L8473" s="93"/>
      <c r="M8473" s="93"/>
      <c r="N8473" s="65"/>
      <c r="O8473" s="65"/>
      <c r="P8473" s="65"/>
    </row>
    <row r="8474" customFormat="false" ht="15" hidden="false" customHeight="false" outlineLevel="0" collapsed="false">
      <c r="E8474" s="66" t="str">
        <f aca="false">IFERROR(INDEX('TAXREF V17'!$A$2:$A$232959,MATCH(D8474,'TAXREF V17'!$C$2:$C$232959,0),1),"")</f>
        <v/>
      </c>
      <c r="J8474" s="92"/>
      <c r="K8474" s="92"/>
      <c r="L8474" s="93"/>
      <c r="M8474" s="93"/>
      <c r="N8474" s="65"/>
      <c r="O8474" s="65"/>
      <c r="P8474" s="65"/>
    </row>
    <row r="8475" customFormat="false" ht="15" hidden="false" customHeight="false" outlineLevel="0" collapsed="false">
      <c r="E8475" s="66" t="str">
        <f aca="false">IFERROR(INDEX('TAXREF V17'!$A$2:$A$232959,MATCH(D8475,'TAXREF V17'!$C$2:$C$232959,0),1),"")</f>
        <v/>
      </c>
      <c r="J8475" s="92"/>
      <c r="K8475" s="92"/>
      <c r="L8475" s="93"/>
      <c r="M8475" s="93"/>
      <c r="N8475" s="65"/>
      <c r="O8475" s="65"/>
      <c r="P8475" s="65"/>
    </row>
    <row r="8476" customFormat="false" ht="15" hidden="false" customHeight="false" outlineLevel="0" collapsed="false">
      <c r="E8476" s="66" t="str">
        <f aca="false">IFERROR(INDEX('TAXREF V17'!$A$2:$A$232959,MATCH(D8476,'TAXREF V17'!$C$2:$C$232959,0),1),"")</f>
        <v/>
      </c>
      <c r="J8476" s="92"/>
      <c r="K8476" s="92"/>
      <c r="L8476" s="93"/>
      <c r="M8476" s="93"/>
      <c r="N8476" s="65"/>
      <c r="O8476" s="65"/>
      <c r="P8476" s="65"/>
    </row>
    <row r="8477" customFormat="false" ht="15" hidden="false" customHeight="false" outlineLevel="0" collapsed="false">
      <c r="E8477" s="66" t="str">
        <f aca="false">IFERROR(INDEX('TAXREF V17'!$A$2:$A$232959,MATCH(D8477,'TAXREF V17'!$C$2:$C$232959,0),1),"")</f>
        <v/>
      </c>
      <c r="J8477" s="92"/>
      <c r="K8477" s="92"/>
      <c r="L8477" s="93"/>
      <c r="M8477" s="93"/>
      <c r="N8477" s="65"/>
      <c r="O8477" s="65"/>
      <c r="P8477" s="65"/>
    </row>
    <row r="8478" customFormat="false" ht="15" hidden="false" customHeight="false" outlineLevel="0" collapsed="false">
      <c r="E8478" s="66" t="str">
        <f aca="false">IFERROR(INDEX('TAXREF V17'!$A$2:$A$232959,MATCH(D8478,'TAXREF V17'!$C$2:$C$232959,0),1),"")</f>
        <v/>
      </c>
      <c r="J8478" s="92"/>
      <c r="K8478" s="92"/>
      <c r="L8478" s="93"/>
      <c r="M8478" s="93"/>
      <c r="N8478" s="65"/>
      <c r="O8478" s="65"/>
      <c r="P8478" s="65"/>
    </row>
    <row r="8479" customFormat="false" ht="15" hidden="false" customHeight="false" outlineLevel="0" collapsed="false">
      <c r="E8479" s="66" t="str">
        <f aca="false">IFERROR(INDEX('TAXREF V17'!$A$2:$A$232959,MATCH(D8479,'TAXREF V17'!$C$2:$C$232959,0),1),"")</f>
        <v/>
      </c>
      <c r="J8479" s="92"/>
      <c r="K8479" s="92"/>
      <c r="L8479" s="93"/>
      <c r="M8479" s="93"/>
      <c r="N8479" s="65"/>
      <c r="O8479" s="65"/>
      <c r="P8479" s="65"/>
    </row>
    <row r="8480" customFormat="false" ht="15" hidden="false" customHeight="false" outlineLevel="0" collapsed="false">
      <c r="E8480" s="66" t="str">
        <f aca="false">IFERROR(INDEX('TAXREF V17'!$A$2:$A$232959,MATCH(D8480,'TAXREF V17'!$C$2:$C$232959,0),1),"")</f>
        <v/>
      </c>
      <c r="J8480" s="92"/>
      <c r="K8480" s="92"/>
      <c r="L8480" s="93"/>
      <c r="M8480" s="93"/>
      <c r="N8480" s="65"/>
      <c r="O8480" s="65"/>
      <c r="P8480" s="65"/>
    </row>
    <row r="8481" customFormat="false" ht="15" hidden="false" customHeight="false" outlineLevel="0" collapsed="false">
      <c r="E8481" s="66" t="str">
        <f aca="false">IFERROR(INDEX('TAXREF V17'!$A$2:$A$232959,MATCH(D8481,'TAXREF V17'!$C$2:$C$232959,0),1),"")</f>
        <v/>
      </c>
      <c r="J8481" s="92"/>
      <c r="K8481" s="92"/>
      <c r="L8481" s="93"/>
      <c r="M8481" s="93"/>
      <c r="N8481" s="65"/>
      <c r="O8481" s="65"/>
      <c r="P8481" s="65"/>
    </row>
    <row r="8482" customFormat="false" ht="15" hidden="false" customHeight="false" outlineLevel="0" collapsed="false">
      <c r="E8482" s="66" t="str">
        <f aca="false">IFERROR(INDEX('TAXREF V17'!$A$2:$A$232959,MATCH(D8482,'TAXREF V17'!$C$2:$C$232959,0),1),"")</f>
        <v/>
      </c>
      <c r="J8482" s="92"/>
      <c r="K8482" s="92"/>
      <c r="L8482" s="93"/>
      <c r="M8482" s="93"/>
      <c r="N8482" s="65"/>
      <c r="O8482" s="65"/>
      <c r="P8482" s="65"/>
    </row>
    <row r="8483" customFormat="false" ht="15" hidden="false" customHeight="false" outlineLevel="0" collapsed="false">
      <c r="E8483" s="66" t="str">
        <f aca="false">IFERROR(INDEX('TAXREF V17'!$A$2:$A$232959,MATCH(D8483,'TAXREF V17'!$C$2:$C$232959,0),1),"")</f>
        <v/>
      </c>
      <c r="J8483" s="92"/>
      <c r="K8483" s="92"/>
      <c r="L8483" s="93"/>
      <c r="M8483" s="93"/>
      <c r="N8483" s="65"/>
      <c r="O8483" s="65"/>
      <c r="P8483" s="65"/>
    </row>
    <row r="8484" customFormat="false" ht="15" hidden="false" customHeight="false" outlineLevel="0" collapsed="false">
      <c r="E8484" s="66" t="str">
        <f aca="false">IFERROR(INDEX('TAXREF V17'!$A$2:$A$232959,MATCH(D8484,'TAXREF V17'!$C$2:$C$232959,0),1),"")</f>
        <v/>
      </c>
      <c r="J8484" s="92"/>
      <c r="K8484" s="92"/>
      <c r="L8484" s="93"/>
      <c r="M8484" s="93"/>
      <c r="N8484" s="65"/>
      <c r="O8484" s="65"/>
      <c r="P8484" s="65"/>
    </row>
    <row r="8485" customFormat="false" ht="15" hidden="false" customHeight="false" outlineLevel="0" collapsed="false">
      <c r="E8485" s="66" t="str">
        <f aca="false">IFERROR(INDEX('TAXREF V17'!$A$2:$A$232959,MATCH(D8485,'TAXREF V17'!$C$2:$C$232959,0),1),"")</f>
        <v/>
      </c>
      <c r="J8485" s="92"/>
      <c r="K8485" s="92"/>
      <c r="L8485" s="93"/>
      <c r="M8485" s="93"/>
      <c r="N8485" s="65"/>
      <c r="O8485" s="65"/>
      <c r="P8485" s="65"/>
    </row>
    <row r="8486" customFormat="false" ht="15" hidden="false" customHeight="false" outlineLevel="0" collapsed="false">
      <c r="E8486" s="66" t="str">
        <f aca="false">IFERROR(INDEX('TAXREF V17'!$A$2:$A$232959,MATCH(D8486,'TAXREF V17'!$C$2:$C$232959,0),1),"")</f>
        <v/>
      </c>
      <c r="J8486" s="92"/>
      <c r="K8486" s="92"/>
      <c r="L8486" s="93"/>
      <c r="M8486" s="93"/>
      <c r="N8486" s="65"/>
      <c r="O8486" s="65"/>
      <c r="P8486" s="65"/>
    </row>
    <row r="8487" customFormat="false" ht="15" hidden="false" customHeight="false" outlineLevel="0" collapsed="false">
      <c r="E8487" s="66" t="str">
        <f aca="false">IFERROR(INDEX('TAXREF V17'!$A$2:$A$232959,MATCH(D8487,'TAXREF V17'!$C$2:$C$232959,0),1),"")</f>
        <v/>
      </c>
      <c r="J8487" s="92"/>
      <c r="K8487" s="92"/>
      <c r="L8487" s="93"/>
      <c r="M8487" s="93"/>
      <c r="N8487" s="65"/>
      <c r="O8487" s="65"/>
      <c r="P8487" s="65"/>
    </row>
    <row r="8488" customFormat="false" ht="15" hidden="false" customHeight="false" outlineLevel="0" collapsed="false">
      <c r="E8488" s="66" t="str">
        <f aca="false">IFERROR(INDEX('TAXREF V17'!$A$2:$A$232959,MATCH(D8488,'TAXREF V17'!$C$2:$C$232959,0),1),"")</f>
        <v/>
      </c>
      <c r="J8488" s="92"/>
      <c r="K8488" s="92"/>
      <c r="L8488" s="93"/>
      <c r="M8488" s="93"/>
      <c r="N8488" s="65"/>
      <c r="O8488" s="65"/>
      <c r="P8488" s="65"/>
    </row>
    <row r="8489" customFormat="false" ht="15" hidden="false" customHeight="false" outlineLevel="0" collapsed="false">
      <c r="E8489" s="66" t="str">
        <f aca="false">IFERROR(INDEX('TAXREF V17'!$A$2:$A$232959,MATCH(D8489,'TAXREF V17'!$C$2:$C$232959,0),1),"")</f>
        <v/>
      </c>
      <c r="J8489" s="92"/>
      <c r="K8489" s="92"/>
      <c r="L8489" s="93"/>
      <c r="M8489" s="93"/>
      <c r="N8489" s="65"/>
      <c r="O8489" s="65"/>
      <c r="P8489" s="65"/>
    </row>
    <row r="8490" customFormat="false" ht="15" hidden="false" customHeight="false" outlineLevel="0" collapsed="false">
      <c r="E8490" s="66" t="str">
        <f aca="false">IFERROR(INDEX('TAXREF V17'!$A$2:$A$232959,MATCH(D8490,'TAXREF V17'!$C$2:$C$232959,0),1),"")</f>
        <v/>
      </c>
      <c r="J8490" s="92"/>
      <c r="K8490" s="92"/>
      <c r="L8490" s="93"/>
      <c r="M8490" s="93"/>
      <c r="N8490" s="65"/>
      <c r="O8490" s="65"/>
      <c r="P8490" s="65"/>
    </row>
    <row r="8491" customFormat="false" ht="15" hidden="false" customHeight="false" outlineLevel="0" collapsed="false">
      <c r="E8491" s="66" t="str">
        <f aca="false">IFERROR(INDEX('TAXREF V17'!$A$2:$A$232959,MATCH(D8491,'TAXREF V17'!$C$2:$C$232959,0),1),"")</f>
        <v/>
      </c>
      <c r="J8491" s="92"/>
      <c r="K8491" s="92"/>
      <c r="L8491" s="93"/>
      <c r="M8491" s="93"/>
      <c r="N8491" s="65"/>
      <c r="O8491" s="65"/>
      <c r="P8491" s="65"/>
    </row>
    <row r="8492" customFormat="false" ht="15" hidden="false" customHeight="false" outlineLevel="0" collapsed="false">
      <c r="E8492" s="66" t="str">
        <f aca="false">IFERROR(INDEX('TAXREF V17'!$A$2:$A$232959,MATCH(D8492,'TAXREF V17'!$C$2:$C$232959,0),1),"")</f>
        <v/>
      </c>
      <c r="J8492" s="92"/>
      <c r="K8492" s="92"/>
      <c r="L8492" s="93"/>
      <c r="M8492" s="93"/>
      <c r="N8492" s="65"/>
      <c r="O8492" s="65"/>
      <c r="P8492" s="65"/>
    </row>
    <row r="8493" customFormat="false" ht="15" hidden="false" customHeight="false" outlineLevel="0" collapsed="false">
      <c r="E8493" s="66" t="str">
        <f aca="false">IFERROR(INDEX('TAXREF V17'!$A$2:$A$232959,MATCH(D8493,'TAXREF V17'!$C$2:$C$232959,0),1),"")</f>
        <v/>
      </c>
      <c r="J8493" s="92"/>
      <c r="K8493" s="92"/>
      <c r="L8493" s="93"/>
      <c r="M8493" s="93"/>
      <c r="N8493" s="65"/>
      <c r="O8493" s="65"/>
      <c r="P8493" s="65"/>
    </row>
    <row r="8494" customFormat="false" ht="15" hidden="false" customHeight="false" outlineLevel="0" collapsed="false">
      <c r="E8494" s="66" t="str">
        <f aca="false">IFERROR(INDEX('TAXREF V17'!$A$2:$A$232959,MATCH(D8494,'TAXREF V17'!$C$2:$C$232959,0),1),"")</f>
        <v/>
      </c>
      <c r="J8494" s="92"/>
      <c r="K8494" s="92"/>
      <c r="L8494" s="93"/>
      <c r="M8494" s="93"/>
      <c r="N8494" s="65"/>
      <c r="O8494" s="65"/>
      <c r="P8494" s="65"/>
    </row>
    <row r="8495" customFormat="false" ht="15" hidden="false" customHeight="false" outlineLevel="0" collapsed="false">
      <c r="E8495" s="66" t="str">
        <f aca="false">IFERROR(INDEX('TAXREF V17'!$A$2:$A$232959,MATCH(D8495,'TAXREF V17'!$C$2:$C$232959,0),1),"")</f>
        <v/>
      </c>
      <c r="J8495" s="92"/>
      <c r="K8495" s="92"/>
      <c r="L8495" s="93"/>
      <c r="M8495" s="93"/>
      <c r="N8495" s="65"/>
      <c r="O8495" s="65"/>
      <c r="P8495" s="65"/>
    </row>
    <row r="8496" customFormat="false" ht="15" hidden="false" customHeight="false" outlineLevel="0" collapsed="false">
      <c r="E8496" s="66" t="str">
        <f aca="false">IFERROR(INDEX('TAXREF V17'!$A$2:$A$232959,MATCH(D8496,'TAXREF V17'!$C$2:$C$232959,0),1),"")</f>
        <v/>
      </c>
      <c r="J8496" s="92"/>
      <c r="K8496" s="92"/>
      <c r="L8496" s="93"/>
      <c r="M8496" s="93"/>
      <c r="N8496" s="65"/>
      <c r="O8496" s="65"/>
      <c r="P8496" s="65"/>
    </row>
    <row r="8497" customFormat="false" ht="15" hidden="false" customHeight="false" outlineLevel="0" collapsed="false">
      <c r="E8497" s="66" t="str">
        <f aca="false">IFERROR(INDEX('TAXREF V17'!$A$2:$A$232959,MATCH(D8497,'TAXREF V17'!$C$2:$C$232959,0),1),"")</f>
        <v/>
      </c>
      <c r="J8497" s="92"/>
      <c r="K8497" s="92"/>
      <c r="L8497" s="93"/>
      <c r="M8497" s="93"/>
      <c r="N8497" s="65"/>
      <c r="O8497" s="65"/>
      <c r="P8497" s="65"/>
    </row>
    <row r="8498" customFormat="false" ht="15" hidden="false" customHeight="false" outlineLevel="0" collapsed="false">
      <c r="E8498" s="66" t="str">
        <f aca="false">IFERROR(INDEX('TAXREF V17'!$A$2:$A$232959,MATCH(D8498,'TAXREF V17'!$C$2:$C$232959,0),1),"")</f>
        <v/>
      </c>
      <c r="J8498" s="92"/>
      <c r="K8498" s="92"/>
      <c r="L8498" s="93"/>
      <c r="M8498" s="93"/>
      <c r="N8498" s="65"/>
      <c r="O8498" s="65"/>
      <c r="P8498" s="65"/>
    </row>
    <row r="8499" customFormat="false" ht="15" hidden="false" customHeight="false" outlineLevel="0" collapsed="false">
      <c r="E8499" s="66" t="str">
        <f aca="false">IFERROR(INDEX('TAXREF V17'!$A$2:$A$232959,MATCH(D8499,'TAXREF V17'!$C$2:$C$232959,0),1),"")</f>
        <v/>
      </c>
      <c r="J8499" s="92"/>
      <c r="K8499" s="92"/>
      <c r="L8499" s="93"/>
      <c r="M8499" s="93"/>
      <c r="N8499" s="65"/>
      <c r="O8499" s="65"/>
      <c r="P8499" s="65"/>
    </row>
    <row r="8500" customFormat="false" ht="15" hidden="false" customHeight="false" outlineLevel="0" collapsed="false">
      <c r="E8500" s="66" t="str">
        <f aca="false">IFERROR(INDEX('TAXREF V17'!$A$2:$A$232959,MATCH(D8500,'TAXREF V17'!$C$2:$C$232959,0),1),"")</f>
        <v/>
      </c>
      <c r="J8500" s="92"/>
      <c r="K8500" s="92"/>
      <c r="L8500" s="93"/>
      <c r="M8500" s="93"/>
      <c r="N8500" s="65"/>
      <c r="O8500" s="65"/>
      <c r="P8500" s="65"/>
    </row>
    <row r="8501" customFormat="false" ht="15" hidden="false" customHeight="false" outlineLevel="0" collapsed="false">
      <c r="E8501" s="66" t="str">
        <f aca="false">IFERROR(INDEX('TAXREF V17'!$A$2:$A$232959,MATCH(D8501,'TAXREF V17'!$C$2:$C$232959,0),1),"")</f>
        <v/>
      </c>
      <c r="J8501" s="92"/>
      <c r="K8501" s="92"/>
      <c r="L8501" s="93"/>
      <c r="M8501" s="93"/>
      <c r="N8501" s="65"/>
      <c r="O8501" s="65"/>
      <c r="P8501" s="65"/>
    </row>
    <row r="8502" customFormat="false" ht="15" hidden="false" customHeight="false" outlineLevel="0" collapsed="false">
      <c r="E8502" s="66" t="str">
        <f aca="false">IFERROR(INDEX('TAXREF V17'!$A$2:$A$232959,MATCH(D8502,'TAXREF V17'!$C$2:$C$232959,0),1),"")</f>
        <v/>
      </c>
      <c r="J8502" s="92"/>
      <c r="K8502" s="92"/>
      <c r="L8502" s="93"/>
      <c r="M8502" s="93"/>
      <c r="N8502" s="65"/>
      <c r="O8502" s="65"/>
      <c r="P8502" s="65"/>
    </row>
    <row r="8503" customFormat="false" ht="15" hidden="false" customHeight="false" outlineLevel="0" collapsed="false">
      <c r="E8503" s="66" t="str">
        <f aca="false">IFERROR(INDEX('TAXREF V17'!$A$2:$A$232959,MATCH(D8503,'TAXREF V17'!$C$2:$C$232959,0),1),"")</f>
        <v/>
      </c>
      <c r="J8503" s="92"/>
      <c r="K8503" s="92"/>
      <c r="L8503" s="93"/>
      <c r="M8503" s="93"/>
      <c r="N8503" s="65"/>
      <c r="O8503" s="65"/>
      <c r="P8503" s="65"/>
    </row>
    <row r="8504" customFormat="false" ht="15" hidden="false" customHeight="false" outlineLevel="0" collapsed="false">
      <c r="E8504" s="66" t="str">
        <f aca="false">IFERROR(INDEX('TAXREF V17'!$A$2:$A$232959,MATCH(D8504,'TAXREF V17'!$C$2:$C$232959,0),1),"")</f>
        <v/>
      </c>
      <c r="J8504" s="92"/>
      <c r="K8504" s="92"/>
      <c r="L8504" s="93"/>
      <c r="M8504" s="93"/>
      <c r="N8504" s="65"/>
      <c r="O8504" s="65"/>
      <c r="P8504" s="65"/>
    </row>
    <row r="8505" customFormat="false" ht="15" hidden="false" customHeight="false" outlineLevel="0" collapsed="false">
      <c r="E8505" s="66" t="str">
        <f aca="false">IFERROR(INDEX('TAXREF V17'!$A$2:$A$232959,MATCH(D8505,'TAXREF V17'!$C$2:$C$232959,0),1),"")</f>
        <v/>
      </c>
      <c r="J8505" s="92"/>
      <c r="K8505" s="92"/>
      <c r="L8505" s="93"/>
      <c r="M8505" s="93"/>
      <c r="N8505" s="65"/>
      <c r="O8505" s="65"/>
      <c r="P8505" s="65"/>
    </row>
    <row r="8506" customFormat="false" ht="15" hidden="false" customHeight="false" outlineLevel="0" collapsed="false">
      <c r="E8506" s="66" t="str">
        <f aca="false">IFERROR(INDEX('TAXREF V17'!$A$2:$A$232959,MATCH(D8506,'TAXREF V17'!$C$2:$C$232959,0),1),"")</f>
        <v/>
      </c>
      <c r="J8506" s="92"/>
      <c r="K8506" s="92"/>
      <c r="L8506" s="93"/>
      <c r="M8506" s="93"/>
      <c r="N8506" s="65"/>
      <c r="O8506" s="65"/>
      <c r="P8506" s="65"/>
    </row>
    <row r="8507" customFormat="false" ht="15" hidden="false" customHeight="false" outlineLevel="0" collapsed="false">
      <c r="E8507" s="66" t="str">
        <f aca="false">IFERROR(INDEX('TAXREF V17'!$A$2:$A$232959,MATCH(D8507,'TAXREF V17'!$C$2:$C$232959,0),1),"")</f>
        <v/>
      </c>
      <c r="J8507" s="92"/>
      <c r="K8507" s="92"/>
      <c r="L8507" s="93"/>
      <c r="M8507" s="93"/>
      <c r="N8507" s="65"/>
      <c r="O8507" s="65"/>
      <c r="P8507" s="65"/>
    </row>
    <row r="8508" customFormat="false" ht="15" hidden="false" customHeight="false" outlineLevel="0" collapsed="false">
      <c r="E8508" s="66" t="str">
        <f aca="false">IFERROR(INDEX('TAXREF V17'!$A$2:$A$232959,MATCH(D8508,'TAXREF V17'!$C$2:$C$232959,0),1),"")</f>
        <v/>
      </c>
      <c r="J8508" s="92"/>
      <c r="K8508" s="92"/>
      <c r="L8508" s="93"/>
      <c r="M8508" s="93"/>
      <c r="N8508" s="65"/>
      <c r="O8508" s="65"/>
      <c r="P8508" s="65"/>
    </row>
    <row r="8509" customFormat="false" ht="15" hidden="false" customHeight="false" outlineLevel="0" collapsed="false">
      <c r="E8509" s="66" t="str">
        <f aca="false">IFERROR(INDEX('TAXREF V17'!$A$2:$A$232959,MATCH(D8509,'TAXREF V17'!$C$2:$C$232959,0),1),"")</f>
        <v/>
      </c>
      <c r="J8509" s="92"/>
      <c r="K8509" s="92"/>
      <c r="L8509" s="93"/>
      <c r="M8509" s="93"/>
      <c r="N8509" s="65"/>
      <c r="O8509" s="65"/>
      <c r="P8509" s="65"/>
    </row>
    <row r="8510" customFormat="false" ht="15" hidden="false" customHeight="false" outlineLevel="0" collapsed="false">
      <c r="E8510" s="66" t="str">
        <f aca="false">IFERROR(INDEX('TAXREF V17'!$A$2:$A$232959,MATCH(D8510,'TAXREF V17'!$C$2:$C$232959,0),1),"")</f>
        <v/>
      </c>
      <c r="J8510" s="92"/>
      <c r="K8510" s="92"/>
      <c r="L8510" s="93"/>
      <c r="M8510" s="93"/>
      <c r="N8510" s="65"/>
      <c r="O8510" s="65"/>
      <c r="P8510" s="65"/>
    </row>
    <row r="8511" customFormat="false" ht="15" hidden="false" customHeight="false" outlineLevel="0" collapsed="false">
      <c r="E8511" s="66" t="str">
        <f aca="false">IFERROR(INDEX('TAXREF V17'!$A$2:$A$232959,MATCH(D8511,'TAXREF V17'!$C$2:$C$232959,0),1),"")</f>
        <v/>
      </c>
      <c r="J8511" s="92"/>
      <c r="K8511" s="92"/>
      <c r="L8511" s="93"/>
      <c r="M8511" s="93"/>
      <c r="N8511" s="65"/>
      <c r="O8511" s="65"/>
      <c r="P8511" s="65"/>
    </row>
    <row r="8512" customFormat="false" ht="15" hidden="false" customHeight="false" outlineLevel="0" collapsed="false">
      <c r="E8512" s="66" t="str">
        <f aca="false">IFERROR(INDEX('TAXREF V17'!$A$2:$A$232959,MATCH(D8512,'TAXREF V17'!$C$2:$C$232959,0),1),"")</f>
        <v/>
      </c>
      <c r="J8512" s="92"/>
      <c r="K8512" s="92"/>
      <c r="L8512" s="93"/>
      <c r="M8512" s="93"/>
      <c r="N8512" s="65"/>
      <c r="O8512" s="65"/>
      <c r="P8512" s="65"/>
    </row>
    <row r="8513" customFormat="false" ht="15" hidden="false" customHeight="false" outlineLevel="0" collapsed="false">
      <c r="E8513" s="66" t="str">
        <f aca="false">IFERROR(INDEX('TAXREF V17'!$A$2:$A$232959,MATCH(D8513,'TAXREF V17'!$C$2:$C$232959,0),1),"")</f>
        <v/>
      </c>
      <c r="J8513" s="92"/>
      <c r="K8513" s="92"/>
      <c r="L8513" s="93"/>
      <c r="M8513" s="93"/>
      <c r="N8513" s="65"/>
      <c r="O8513" s="65"/>
      <c r="P8513" s="65"/>
    </row>
    <row r="8514" customFormat="false" ht="15" hidden="false" customHeight="false" outlineLevel="0" collapsed="false">
      <c r="E8514" s="66" t="str">
        <f aca="false">IFERROR(INDEX('TAXREF V17'!$A$2:$A$232959,MATCH(D8514,'TAXREF V17'!$C$2:$C$232959,0),1),"")</f>
        <v/>
      </c>
      <c r="J8514" s="92"/>
      <c r="K8514" s="92"/>
      <c r="L8514" s="93"/>
      <c r="M8514" s="93"/>
      <c r="N8514" s="65"/>
      <c r="O8514" s="65"/>
      <c r="P8514" s="65"/>
    </row>
    <row r="8515" customFormat="false" ht="15" hidden="false" customHeight="false" outlineLevel="0" collapsed="false">
      <c r="E8515" s="66" t="str">
        <f aca="false">IFERROR(INDEX('TAXREF V17'!$A$2:$A$232959,MATCH(D8515,'TAXREF V17'!$C$2:$C$232959,0),1),"")</f>
        <v/>
      </c>
      <c r="J8515" s="92"/>
      <c r="K8515" s="92"/>
      <c r="L8515" s="93"/>
      <c r="M8515" s="93"/>
      <c r="N8515" s="65"/>
      <c r="O8515" s="65"/>
      <c r="P8515" s="65"/>
    </row>
    <row r="8516" customFormat="false" ht="15" hidden="false" customHeight="false" outlineLevel="0" collapsed="false">
      <c r="E8516" s="66" t="str">
        <f aca="false">IFERROR(INDEX('TAXREF V17'!$A$2:$A$232959,MATCH(D8516,'TAXREF V17'!$C$2:$C$232959,0),1),"")</f>
        <v/>
      </c>
      <c r="J8516" s="92"/>
      <c r="K8516" s="92"/>
      <c r="L8516" s="93"/>
      <c r="M8516" s="93"/>
      <c r="N8516" s="65"/>
      <c r="O8516" s="65"/>
      <c r="P8516" s="65"/>
    </row>
    <row r="8517" customFormat="false" ht="15" hidden="false" customHeight="false" outlineLevel="0" collapsed="false">
      <c r="E8517" s="66" t="str">
        <f aca="false">IFERROR(INDEX('TAXREF V17'!$A$2:$A$232959,MATCH(D8517,'TAXREF V17'!$C$2:$C$232959,0),1),"")</f>
        <v/>
      </c>
      <c r="J8517" s="92"/>
      <c r="K8517" s="92"/>
      <c r="L8517" s="93"/>
      <c r="M8517" s="93"/>
      <c r="N8517" s="65"/>
      <c r="O8517" s="65"/>
      <c r="P8517" s="65"/>
    </row>
    <row r="8518" customFormat="false" ht="15" hidden="false" customHeight="false" outlineLevel="0" collapsed="false">
      <c r="E8518" s="66" t="str">
        <f aca="false">IFERROR(INDEX('TAXREF V17'!$A$2:$A$232959,MATCH(D8518,'TAXREF V17'!$C$2:$C$232959,0),1),"")</f>
        <v/>
      </c>
      <c r="J8518" s="92"/>
      <c r="K8518" s="92"/>
      <c r="L8518" s="93"/>
      <c r="M8518" s="93"/>
      <c r="N8518" s="65"/>
      <c r="O8518" s="65"/>
      <c r="P8518" s="65"/>
    </row>
    <row r="8519" customFormat="false" ht="15" hidden="false" customHeight="false" outlineLevel="0" collapsed="false">
      <c r="E8519" s="66" t="str">
        <f aca="false">IFERROR(INDEX('TAXREF V17'!$A$2:$A$232959,MATCH(D8519,'TAXREF V17'!$C$2:$C$232959,0),1),"")</f>
        <v/>
      </c>
      <c r="J8519" s="92"/>
      <c r="K8519" s="92"/>
      <c r="L8519" s="93"/>
      <c r="M8519" s="93"/>
      <c r="N8519" s="65"/>
      <c r="O8519" s="65"/>
      <c r="P8519" s="65"/>
    </row>
    <row r="8520" customFormat="false" ht="15" hidden="false" customHeight="false" outlineLevel="0" collapsed="false">
      <c r="E8520" s="66" t="str">
        <f aca="false">IFERROR(INDEX('TAXREF V17'!$A$2:$A$232959,MATCH(D8520,'TAXREF V17'!$C$2:$C$232959,0),1),"")</f>
        <v/>
      </c>
      <c r="J8520" s="92"/>
      <c r="K8520" s="92"/>
      <c r="L8520" s="93"/>
      <c r="M8520" s="93"/>
      <c r="N8520" s="65"/>
      <c r="O8520" s="65"/>
      <c r="P8520" s="65"/>
    </row>
    <row r="8521" customFormat="false" ht="15" hidden="false" customHeight="false" outlineLevel="0" collapsed="false">
      <c r="E8521" s="66" t="str">
        <f aca="false">IFERROR(INDEX('TAXREF V17'!$A$2:$A$232959,MATCH(D8521,'TAXREF V17'!$C$2:$C$232959,0),1),"")</f>
        <v/>
      </c>
      <c r="J8521" s="92"/>
      <c r="K8521" s="92"/>
      <c r="L8521" s="93"/>
      <c r="M8521" s="93"/>
      <c r="N8521" s="65"/>
      <c r="O8521" s="65"/>
      <c r="P8521" s="65"/>
    </row>
    <row r="8522" customFormat="false" ht="15" hidden="false" customHeight="false" outlineLevel="0" collapsed="false">
      <c r="E8522" s="66" t="str">
        <f aca="false">IFERROR(INDEX('TAXREF V17'!$A$2:$A$232959,MATCH(D8522,'TAXREF V17'!$C$2:$C$232959,0),1),"")</f>
        <v/>
      </c>
      <c r="J8522" s="92"/>
      <c r="K8522" s="92"/>
      <c r="L8522" s="93"/>
      <c r="M8522" s="93"/>
      <c r="N8522" s="65"/>
      <c r="O8522" s="65"/>
      <c r="P8522" s="65"/>
    </row>
    <row r="8523" customFormat="false" ht="15" hidden="false" customHeight="false" outlineLevel="0" collapsed="false">
      <c r="E8523" s="66" t="str">
        <f aca="false">IFERROR(INDEX('TAXREF V17'!$A$2:$A$232959,MATCH(D8523,'TAXREF V17'!$C$2:$C$232959,0),1),"")</f>
        <v/>
      </c>
      <c r="J8523" s="92"/>
      <c r="K8523" s="92"/>
      <c r="L8523" s="93"/>
      <c r="M8523" s="93"/>
      <c r="N8523" s="65"/>
      <c r="O8523" s="65"/>
      <c r="P8523" s="65"/>
    </row>
    <row r="8524" customFormat="false" ht="15" hidden="false" customHeight="false" outlineLevel="0" collapsed="false">
      <c r="E8524" s="66" t="str">
        <f aca="false">IFERROR(INDEX('TAXREF V17'!$A$2:$A$232959,MATCH(D8524,'TAXREF V17'!$C$2:$C$232959,0),1),"")</f>
        <v/>
      </c>
      <c r="J8524" s="92"/>
      <c r="K8524" s="92"/>
      <c r="L8524" s="93"/>
      <c r="M8524" s="93"/>
      <c r="N8524" s="65"/>
      <c r="O8524" s="65"/>
      <c r="P8524" s="65"/>
    </row>
    <row r="8525" customFormat="false" ht="15" hidden="false" customHeight="false" outlineLevel="0" collapsed="false">
      <c r="E8525" s="66" t="str">
        <f aca="false">IFERROR(INDEX('TAXREF V17'!$A$2:$A$232959,MATCH(D8525,'TAXREF V17'!$C$2:$C$232959,0),1),"")</f>
        <v/>
      </c>
      <c r="J8525" s="92"/>
      <c r="K8525" s="92"/>
      <c r="L8525" s="93"/>
      <c r="M8525" s="93"/>
      <c r="N8525" s="65"/>
      <c r="O8525" s="65"/>
      <c r="P8525" s="65"/>
    </row>
    <row r="8526" customFormat="false" ht="15" hidden="false" customHeight="false" outlineLevel="0" collapsed="false">
      <c r="E8526" s="66" t="str">
        <f aca="false">IFERROR(INDEX('TAXREF V17'!$A$2:$A$232959,MATCH(D8526,'TAXREF V17'!$C$2:$C$232959,0),1),"")</f>
        <v/>
      </c>
      <c r="J8526" s="92"/>
      <c r="K8526" s="92"/>
      <c r="L8526" s="93"/>
      <c r="M8526" s="93"/>
      <c r="N8526" s="65"/>
      <c r="O8526" s="65"/>
      <c r="P8526" s="65"/>
    </row>
    <row r="8527" customFormat="false" ht="15" hidden="false" customHeight="false" outlineLevel="0" collapsed="false">
      <c r="E8527" s="66" t="str">
        <f aca="false">IFERROR(INDEX('TAXREF V17'!$A$2:$A$232959,MATCH(D8527,'TAXREF V17'!$C$2:$C$232959,0),1),"")</f>
        <v/>
      </c>
      <c r="J8527" s="92"/>
      <c r="K8527" s="92"/>
      <c r="L8527" s="93"/>
      <c r="M8527" s="93"/>
      <c r="N8527" s="65"/>
      <c r="O8527" s="65"/>
      <c r="P8527" s="65"/>
    </row>
    <row r="8528" customFormat="false" ht="15" hidden="false" customHeight="false" outlineLevel="0" collapsed="false">
      <c r="E8528" s="66" t="str">
        <f aca="false">IFERROR(INDEX('TAXREF V17'!$A$2:$A$232959,MATCH(D8528,'TAXREF V17'!$C$2:$C$232959,0),1),"")</f>
        <v/>
      </c>
      <c r="J8528" s="92"/>
      <c r="K8528" s="92"/>
      <c r="L8528" s="93"/>
      <c r="M8528" s="93"/>
      <c r="N8528" s="65"/>
      <c r="O8528" s="65"/>
      <c r="P8528" s="65"/>
    </row>
    <row r="8529" customFormat="false" ht="15" hidden="false" customHeight="false" outlineLevel="0" collapsed="false">
      <c r="E8529" s="66" t="str">
        <f aca="false">IFERROR(INDEX('TAXREF V17'!$A$2:$A$232959,MATCH(D8529,'TAXREF V17'!$C$2:$C$232959,0),1),"")</f>
        <v/>
      </c>
      <c r="J8529" s="92"/>
      <c r="K8529" s="92"/>
      <c r="L8529" s="93"/>
      <c r="M8529" s="93"/>
      <c r="N8529" s="65"/>
      <c r="O8529" s="65"/>
      <c r="P8529" s="65"/>
    </row>
    <row r="8530" customFormat="false" ht="15" hidden="false" customHeight="false" outlineLevel="0" collapsed="false">
      <c r="E8530" s="66" t="str">
        <f aca="false">IFERROR(INDEX('TAXREF V17'!$A$2:$A$232959,MATCH(D8530,'TAXREF V17'!$C$2:$C$232959,0),1),"")</f>
        <v/>
      </c>
      <c r="J8530" s="92"/>
      <c r="K8530" s="92"/>
      <c r="L8530" s="93"/>
      <c r="M8530" s="93"/>
      <c r="N8530" s="65"/>
      <c r="O8530" s="65"/>
      <c r="P8530" s="65"/>
    </row>
    <row r="8531" customFormat="false" ht="15" hidden="false" customHeight="false" outlineLevel="0" collapsed="false">
      <c r="E8531" s="66" t="str">
        <f aca="false">IFERROR(INDEX('TAXREF V17'!$A$2:$A$232959,MATCH(D8531,'TAXREF V17'!$C$2:$C$232959,0),1),"")</f>
        <v/>
      </c>
      <c r="J8531" s="92"/>
      <c r="K8531" s="92"/>
      <c r="L8531" s="93"/>
      <c r="M8531" s="93"/>
      <c r="N8531" s="65"/>
      <c r="O8531" s="65"/>
      <c r="P8531" s="65"/>
    </row>
    <row r="8532" customFormat="false" ht="15" hidden="false" customHeight="false" outlineLevel="0" collapsed="false">
      <c r="E8532" s="66" t="str">
        <f aca="false">IFERROR(INDEX('TAXREF V17'!$A$2:$A$232959,MATCH(D8532,'TAXREF V17'!$C$2:$C$232959,0),1),"")</f>
        <v/>
      </c>
      <c r="J8532" s="92"/>
      <c r="K8532" s="92"/>
      <c r="L8532" s="93"/>
      <c r="M8532" s="93"/>
      <c r="N8532" s="65"/>
      <c r="O8532" s="65"/>
      <c r="P8532" s="65"/>
    </row>
    <row r="8533" customFormat="false" ht="15" hidden="false" customHeight="false" outlineLevel="0" collapsed="false">
      <c r="E8533" s="66" t="str">
        <f aca="false">IFERROR(INDEX('TAXREF V17'!$A$2:$A$232959,MATCH(D8533,'TAXREF V17'!$C$2:$C$232959,0),1),"")</f>
        <v/>
      </c>
      <c r="J8533" s="92"/>
      <c r="K8533" s="92"/>
      <c r="L8533" s="93"/>
      <c r="M8533" s="93"/>
      <c r="N8533" s="65"/>
      <c r="O8533" s="65"/>
      <c r="P8533" s="65"/>
    </row>
    <row r="8534" customFormat="false" ht="15" hidden="false" customHeight="false" outlineLevel="0" collapsed="false">
      <c r="E8534" s="66" t="str">
        <f aca="false">IFERROR(INDEX('TAXREF V17'!$A$2:$A$232959,MATCH(D8534,'TAXREF V17'!$C$2:$C$232959,0),1),"")</f>
        <v/>
      </c>
      <c r="J8534" s="92"/>
      <c r="K8534" s="92"/>
      <c r="L8534" s="93"/>
      <c r="M8534" s="93"/>
      <c r="N8534" s="65"/>
      <c r="O8534" s="65"/>
      <c r="P8534" s="65"/>
    </row>
    <row r="8535" customFormat="false" ht="15" hidden="false" customHeight="false" outlineLevel="0" collapsed="false">
      <c r="E8535" s="66" t="str">
        <f aca="false">IFERROR(INDEX('TAXREF V17'!$A$2:$A$232959,MATCH(D8535,'TAXREF V17'!$C$2:$C$232959,0),1),"")</f>
        <v/>
      </c>
      <c r="J8535" s="92"/>
      <c r="K8535" s="92"/>
      <c r="L8535" s="93"/>
      <c r="M8535" s="93"/>
      <c r="N8535" s="65"/>
      <c r="O8535" s="65"/>
      <c r="P8535" s="65"/>
    </row>
    <row r="8536" customFormat="false" ht="15" hidden="false" customHeight="false" outlineLevel="0" collapsed="false">
      <c r="E8536" s="66" t="str">
        <f aca="false">IFERROR(INDEX('TAXREF V17'!$A$2:$A$232959,MATCH(D8536,'TAXREF V17'!$C$2:$C$232959,0),1),"")</f>
        <v/>
      </c>
      <c r="J8536" s="92"/>
      <c r="K8536" s="92"/>
      <c r="L8536" s="93"/>
      <c r="M8536" s="93"/>
      <c r="N8536" s="65"/>
      <c r="O8536" s="65"/>
      <c r="P8536" s="65"/>
    </row>
    <row r="8537" customFormat="false" ht="15" hidden="false" customHeight="false" outlineLevel="0" collapsed="false">
      <c r="E8537" s="66" t="str">
        <f aca="false">IFERROR(INDEX('TAXREF V17'!$A$2:$A$232959,MATCH(D8537,'TAXREF V17'!$C$2:$C$232959,0),1),"")</f>
        <v/>
      </c>
      <c r="J8537" s="92"/>
      <c r="K8537" s="92"/>
      <c r="L8537" s="93"/>
      <c r="M8537" s="93"/>
      <c r="N8537" s="65"/>
      <c r="O8537" s="65"/>
      <c r="P8537" s="65"/>
    </row>
    <row r="8538" customFormat="false" ht="15" hidden="false" customHeight="false" outlineLevel="0" collapsed="false">
      <c r="E8538" s="66" t="str">
        <f aca="false">IFERROR(INDEX('TAXREF V17'!$A$2:$A$232959,MATCH(D8538,'TAXREF V17'!$C$2:$C$232959,0),1),"")</f>
        <v/>
      </c>
      <c r="J8538" s="92"/>
      <c r="K8538" s="92"/>
      <c r="L8538" s="93"/>
      <c r="M8538" s="93"/>
      <c r="N8538" s="65"/>
      <c r="O8538" s="65"/>
      <c r="P8538" s="65"/>
    </row>
    <row r="8539" customFormat="false" ht="15" hidden="false" customHeight="false" outlineLevel="0" collapsed="false">
      <c r="E8539" s="66" t="str">
        <f aca="false">IFERROR(INDEX('TAXREF V17'!$A$2:$A$232959,MATCH(D8539,'TAXREF V17'!$C$2:$C$232959,0),1),"")</f>
        <v/>
      </c>
      <c r="J8539" s="92"/>
      <c r="K8539" s="92"/>
      <c r="L8539" s="93"/>
      <c r="M8539" s="93"/>
      <c r="N8539" s="65"/>
      <c r="O8539" s="65"/>
      <c r="P8539" s="65"/>
    </row>
    <row r="8540" customFormat="false" ht="15" hidden="false" customHeight="false" outlineLevel="0" collapsed="false">
      <c r="E8540" s="66" t="str">
        <f aca="false">IFERROR(INDEX('TAXREF V17'!$A$2:$A$232959,MATCH(D8540,'TAXREF V17'!$C$2:$C$232959,0),1),"")</f>
        <v/>
      </c>
      <c r="J8540" s="92"/>
      <c r="K8540" s="92"/>
      <c r="L8540" s="93"/>
      <c r="M8540" s="93"/>
      <c r="N8540" s="65"/>
      <c r="O8540" s="65"/>
      <c r="P8540" s="65"/>
    </row>
    <row r="8541" customFormat="false" ht="15" hidden="false" customHeight="false" outlineLevel="0" collapsed="false">
      <c r="E8541" s="66" t="str">
        <f aca="false">IFERROR(INDEX('TAXREF V17'!$A$2:$A$232959,MATCH(D8541,'TAXREF V17'!$C$2:$C$232959,0),1),"")</f>
        <v/>
      </c>
      <c r="J8541" s="92"/>
      <c r="K8541" s="92"/>
      <c r="L8541" s="93"/>
      <c r="M8541" s="93"/>
      <c r="N8541" s="65"/>
      <c r="O8541" s="65"/>
      <c r="P8541" s="65"/>
    </row>
    <row r="8542" customFormat="false" ht="15" hidden="false" customHeight="false" outlineLevel="0" collapsed="false">
      <c r="E8542" s="66" t="str">
        <f aca="false">IFERROR(INDEX('TAXREF V17'!$A$2:$A$232959,MATCH(D8542,'TAXREF V17'!$C$2:$C$232959,0),1),"")</f>
        <v/>
      </c>
      <c r="J8542" s="92"/>
      <c r="K8542" s="92"/>
      <c r="L8542" s="93"/>
      <c r="M8542" s="93"/>
      <c r="N8542" s="65"/>
      <c r="O8542" s="65"/>
      <c r="P8542" s="65"/>
    </row>
    <row r="8543" customFormat="false" ht="15" hidden="false" customHeight="false" outlineLevel="0" collapsed="false">
      <c r="E8543" s="66" t="str">
        <f aca="false">IFERROR(INDEX('TAXREF V17'!$A$2:$A$232959,MATCH(D8543,'TAXREF V17'!$C$2:$C$232959,0),1),"")</f>
        <v/>
      </c>
      <c r="J8543" s="92"/>
      <c r="K8543" s="92"/>
      <c r="L8543" s="93"/>
      <c r="M8543" s="93"/>
      <c r="N8543" s="65"/>
      <c r="O8543" s="65"/>
      <c r="P8543" s="65"/>
    </row>
    <row r="8544" customFormat="false" ht="15" hidden="false" customHeight="false" outlineLevel="0" collapsed="false">
      <c r="E8544" s="66" t="str">
        <f aca="false">IFERROR(INDEX('TAXREF V17'!$A$2:$A$232959,MATCH(D8544,'TAXREF V17'!$C$2:$C$232959,0),1),"")</f>
        <v/>
      </c>
      <c r="J8544" s="92"/>
      <c r="K8544" s="92"/>
      <c r="L8544" s="93"/>
      <c r="M8544" s="93"/>
      <c r="N8544" s="65"/>
      <c r="O8544" s="65"/>
      <c r="P8544" s="65"/>
    </row>
    <row r="8545" customFormat="false" ht="15" hidden="false" customHeight="false" outlineLevel="0" collapsed="false">
      <c r="E8545" s="66" t="str">
        <f aca="false">IFERROR(INDEX('TAXREF V17'!$A$2:$A$232959,MATCH(D8545,'TAXREF V17'!$C$2:$C$232959,0),1),"")</f>
        <v/>
      </c>
      <c r="J8545" s="92"/>
      <c r="K8545" s="92"/>
      <c r="L8545" s="93"/>
      <c r="M8545" s="93"/>
      <c r="N8545" s="65"/>
      <c r="O8545" s="65"/>
      <c r="P8545" s="65"/>
    </row>
    <row r="8546" customFormat="false" ht="15" hidden="false" customHeight="false" outlineLevel="0" collapsed="false">
      <c r="E8546" s="66" t="str">
        <f aca="false">IFERROR(INDEX('TAXREF V17'!$A$2:$A$232959,MATCH(D8546,'TAXREF V17'!$C$2:$C$232959,0),1),"")</f>
        <v/>
      </c>
      <c r="J8546" s="92"/>
      <c r="K8546" s="92"/>
      <c r="L8546" s="93"/>
      <c r="M8546" s="93"/>
      <c r="N8546" s="65"/>
      <c r="O8546" s="65"/>
      <c r="P8546" s="65"/>
    </row>
    <row r="8547" customFormat="false" ht="15" hidden="false" customHeight="false" outlineLevel="0" collapsed="false">
      <c r="E8547" s="66" t="str">
        <f aca="false">IFERROR(INDEX('TAXREF V17'!$A$2:$A$232959,MATCH(D8547,'TAXREF V17'!$C$2:$C$232959,0),1),"")</f>
        <v/>
      </c>
      <c r="J8547" s="92"/>
      <c r="K8547" s="92"/>
      <c r="L8547" s="93"/>
      <c r="M8547" s="93"/>
      <c r="N8547" s="65"/>
      <c r="O8547" s="65"/>
      <c r="P8547" s="65"/>
    </row>
    <row r="8548" customFormat="false" ht="15" hidden="false" customHeight="false" outlineLevel="0" collapsed="false">
      <c r="E8548" s="66" t="str">
        <f aca="false">IFERROR(INDEX('TAXREF V17'!$A$2:$A$232959,MATCH(D8548,'TAXREF V17'!$C$2:$C$232959,0),1),"")</f>
        <v/>
      </c>
      <c r="J8548" s="92"/>
      <c r="K8548" s="92"/>
      <c r="L8548" s="93"/>
      <c r="M8548" s="93"/>
      <c r="N8548" s="65"/>
      <c r="O8548" s="65"/>
      <c r="P8548" s="65"/>
    </row>
    <row r="8549" customFormat="false" ht="15" hidden="false" customHeight="false" outlineLevel="0" collapsed="false">
      <c r="E8549" s="66" t="str">
        <f aca="false">IFERROR(INDEX('TAXREF V17'!$A$2:$A$232959,MATCH(D8549,'TAXREF V17'!$C$2:$C$232959,0),1),"")</f>
        <v/>
      </c>
      <c r="J8549" s="92"/>
      <c r="K8549" s="92"/>
      <c r="L8549" s="93"/>
      <c r="M8549" s="93"/>
      <c r="N8549" s="65"/>
      <c r="O8549" s="65"/>
      <c r="P8549" s="65"/>
    </row>
    <row r="8550" customFormat="false" ht="15" hidden="false" customHeight="false" outlineLevel="0" collapsed="false">
      <c r="E8550" s="66" t="str">
        <f aca="false">IFERROR(INDEX('TAXREF V17'!$A$2:$A$232959,MATCH(D8550,'TAXREF V17'!$C$2:$C$232959,0),1),"")</f>
        <v/>
      </c>
      <c r="J8550" s="92"/>
      <c r="K8550" s="92"/>
      <c r="L8550" s="93"/>
      <c r="M8550" s="93"/>
      <c r="N8550" s="65"/>
      <c r="O8550" s="65"/>
      <c r="P8550" s="65"/>
    </row>
    <row r="8551" customFormat="false" ht="15" hidden="false" customHeight="false" outlineLevel="0" collapsed="false">
      <c r="E8551" s="66" t="str">
        <f aca="false">IFERROR(INDEX('TAXREF V17'!$A$2:$A$232959,MATCH(D8551,'TAXREF V17'!$C$2:$C$232959,0),1),"")</f>
        <v/>
      </c>
      <c r="J8551" s="92"/>
      <c r="K8551" s="92"/>
      <c r="L8551" s="93"/>
      <c r="M8551" s="93"/>
      <c r="N8551" s="65"/>
      <c r="O8551" s="65"/>
      <c r="P8551" s="65"/>
    </row>
    <row r="8552" customFormat="false" ht="15" hidden="false" customHeight="false" outlineLevel="0" collapsed="false">
      <c r="E8552" s="66" t="str">
        <f aca="false">IFERROR(INDEX('TAXREF V17'!$A$2:$A$232959,MATCH(D8552,'TAXREF V17'!$C$2:$C$232959,0),1),"")</f>
        <v/>
      </c>
      <c r="J8552" s="92"/>
      <c r="K8552" s="92"/>
      <c r="L8552" s="93"/>
      <c r="M8552" s="93"/>
      <c r="N8552" s="65"/>
      <c r="O8552" s="65"/>
      <c r="P8552" s="65"/>
    </row>
    <row r="8553" customFormat="false" ht="15" hidden="false" customHeight="false" outlineLevel="0" collapsed="false">
      <c r="E8553" s="66" t="str">
        <f aca="false">IFERROR(INDEX('TAXREF V17'!$A$2:$A$232959,MATCH(D8553,'TAXREF V17'!$C$2:$C$232959,0),1),"")</f>
        <v/>
      </c>
      <c r="J8553" s="92"/>
      <c r="K8553" s="92"/>
      <c r="L8553" s="93"/>
      <c r="M8553" s="93"/>
      <c r="N8553" s="65"/>
      <c r="O8553" s="65"/>
      <c r="P8553" s="65"/>
    </row>
    <row r="8554" customFormat="false" ht="15" hidden="false" customHeight="false" outlineLevel="0" collapsed="false">
      <c r="E8554" s="66" t="str">
        <f aca="false">IFERROR(INDEX('TAXREF V17'!$A$2:$A$232959,MATCH(D8554,'TAXREF V17'!$C$2:$C$232959,0),1),"")</f>
        <v/>
      </c>
      <c r="J8554" s="92"/>
      <c r="K8554" s="92"/>
      <c r="L8554" s="93"/>
      <c r="M8554" s="93"/>
      <c r="N8554" s="65"/>
      <c r="O8554" s="65"/>
      <c r="P8554" s="65"/>
    </row>
    <row r="8555" customFormat="false" ht="15" hidden="false" customHeight="false" outlineLevel="0" collapsed="false">
      <c r="E8555" s="66" t="str">
        <f aca="false">IFERROR(INDEX('TAXREF V17'!$A$2:$A$232959,MATCH(D8555,'TAXREF V17'!$C$2:$C$232959,0),1),"")</f>
        <v/>
      </c>
      <c r="J8555" s="92"/>
      <c r="K8555" s="92"/>
      <c r="L8555" s="93"/>
      <c r="M8555" s="93"/>
      <c r="N8555" s="65"/>
      <c r="O8555" s="65"/>
      <c r="P8555" s="65"/>
    </row>
    <row r="8556" customFormat="false" ht="15" hidden="false" customHeight="false" outlineLevel="0" collapsed="false">
      <c r="E8556" s="66" t="str">
        <f aca="false">IFERROR(INDEX('TAXREF V17'!$A$2:$A$232959,MATCH(D8556,'TAXREF V17'!$C$2:$C$232959,0),1),"")</f>
        <v/>
      </c>
      <c r="J8556" s="92"/>
      <c r="K8556" s="92"/>
      <c r="L8556" s="93"/>
      <c r="M8556" s="93"/>
      <c r="N8556" s="65"/>
      <c r="O8556" s="65"/>
      <c r="P8556" s="65"/>
    </row>
    <row r="8557" customFormat="false" ht="15" hidden="false" customHeight="false" outlineLevel="0" collapsed="false">
      <c r="E8557" s="66" t="str">
        <f aca="false">IFERROR(INDEX('TAXREF V17'!$A$2:$A$232959,MATCH(D8557,'TAXREF V17'!$C$2:$C$232959,0),1),"")</f>
        <v/>
      </c>
      <c r="J8557" s="92"/>
      <c r="K8557" s="92"/>
      <c r="L8557" s="93"/>
      <c r="M8557" s="93"/>
      <c r="N8557" s="65"/>
      <c r="O8557" s="65"/>
      <c r="P8557" s="65"/>
    </row>
    <row r="8558" customFormat="false" ht="15" hidden="false" customHeight="false" outlineLevel="0" collapsed="false">
      <c r="E8558" s="66" t="str">
        <f aca="false">IFERROR(INDEX('TAXREF V17'!$A$2:$A$232959,MATCH(D8558,'TAXREF V17'!$C$2:$C$232959,0),1),"")</f>
        <v/>
      </c>
      <c r="J8558" s="92"/>
      <c r="K8558" s="92"/>
      <c r="L8558" s="93"/>
      <c r="M8558" s="93"/>
      <c r="N8558" s="65"/>
      <c r="O8558" s="65"/>
      <c r="P8558" s="65"/>
    </row>
    <row r="8559" customFormat="false" ht="15" hidden="false" customHeight="false" outlineLevel="0" collapsed="false">
      <c r="E8559" s="66" t="str">
        <f aca="false">IFERROR(INDEX('TAXREF V17'!$A$2:$A$232959,MATCH(D8559,'TAXREF V17'!$C$2:$C$232959,0),1),"")</f>
        <v/>
      </c>
      <c r="J8559" s="92"/>
      <c r="K8559" s="92"/>
      <c r="L8559" s="93"/>
      <c r="M8559" s="93"/>
      <c r="N8559" s="65"/>
      <c r="O8559" s="65"/>
      <c r="P8559" s="65"/>
    </row>
    <row r="8560" customFormat="false" ht="15" hidden="false" customHeight="false" outlineLevel="0" collapsed="false">
      <c r="E8560" s="66" t="str">
        <f aca="false">IFERROR(INDEX('TAXREF V17'!$A$2:$A$232959,MATCH(D8560,'TAXREF V17'!$C$2:$C$232959,0),1),"")</f>
        <v/>
      </c>
      <c r="J8560" s="92"/>
      <c r="K8560" s="92"/>
      <c r="L8560" s="93"/>
      <c r="M8560" s="93"/>
      <c r="N8560" s="65"/>
      <c r="O8560" s="65"/>
      <c r="P8560" s="65"/>
    </row>
    <row r="8561" customFormat="false" ht="15" hidden="false" customHeight="false" outlineLevel="0" collapsed="false">
      <c r="E8561" s="66" t="str">
        <f aca="false">IFERROR(INDEX('TAXREF V17'!$A$2:$A$232959,MATCH(D8561,'TAXREF V17'!$C$2:$C$232959,0),1),"")</f>
        <v/>
      </c>
      <c r="J8561" s="92"/>
      <c r="K8561" s="92"/>
      <c r="L8561" s="93"/>
      <c r="M8561" s="93"/>
      <c r="N8561" s="65"/>
      <c r="O8561" s="65"/>
      <c r="P8561" s="65"/>
    </row>
    <row r="8562" customFormat="false" ht="15" hidden="false" customHeight="false" outlineLevel="0" collapsed="false">
      <c r="E8562" s="66" t="str">
        <f aca="false">IFERROR(INDEX('TAXREF V17'!$A$2:$A$232959,MATCH(D8562,'TAXREF V17'!$C$2:$C$232959,0),1),"")</f>
        <v/>
      </c>
      <c r="J8562" s="92"/>
      <c r="K8562" s="92"/>
      <c r="L8562" s="93"/>
      <c r="M8562" s="93"/>
      <c r="N8562" s="65"/>
      <c r="O8562" s="65"/>
      <c r="P8562" s="65"/>
    </row>
    <row r="8563" customFormat="false" ht="15" hidden="false" customHeight="false" outlineLevel="0" collapsed="false">
      <c r="E8563" s="66" t="str">
        <f aca="false">IFERROR(INDEX('TAXREF V17'!$A$2:$A$232959,MATCH(D8563,'TAXREF V17'!$C$2:$C$232959,0),1),"")</f>
        <v/>
      </c>
      <c r="J8563" s="92"/>
      <c r="K8563" s="92"/>
      <c r="L8563" s="93"/>
      <c r="M8563" s="93"/>
      <c r="N8563" s="65"/>
      <c r="O8563" s="65"/>
      <c r="P8563" s="65"/>
    </row>
    <row r="8564" customFormat="false" ht="15" hidden="false" customHeight="false" outlineLevel="0" collapsed="false">
      <c r="E8564" s="66" t="str">
        <f aca="false">IFERROR(INDEX('TAXREF V17'!$A$2:$A$232959,MATCH(D8564,'TAXREF V17'!$C$2:$C$232959,0),1),"")</f>
        <v/>
      </c>
      <c r="J8564" s="92"/>
      <c r="K8564" s="92"/>
      <c r="L8564" s="93"/>
      <c r="M8564" s="93"/>
      <c r="N8564" s="65"/>
      <c r="O8564" s="65"/>
      <c r="P8564" s="65"/>
    </row>
    <row r="8565" customFormat="false" ht="15" hidden="false" customHeight="false" outlineLevel="0" collapsed="false">
      <c r="E8565" s="66" t="str">
        <f aca="false">IFERROR(INDEX('TAXREF V17'!$A$2:$A$232959,MATCH(D8565,'TAXREF V17'!$C$2:$C$232959,0),1),"")</f>
        <v/>
      </c>
      <c r="J8565" s="92"/>
      <c r="K8565" s="92"/>
      <c r="L8565" s="93"/>
      <c r="M8565" s="93"/>
      <c r="N8565" s="65"/>
      <c r="O8565" s="65"/>
      <c r="P8565" s="65"/>
    </row>
    <row r="8566" customFormat="false" ht="15" hidden="false" customHeight="false" outlineLevel="0" collapsed="false">
      <c r="E8566" s="66" t="str">
        <f aca="false">IFERROR(INDEX('TAXREF V17'!$A$2:$A$232959,MATCH(D8566,'TAXREF V17'!$C$2:$C$232959,0),1),"")</f>
        <v/>
      </c>
      <c r="J8566" s="92"/>
      <c r="K8566" s="92"/>
      <c r="L8566" s="93"/>
      <c r="M8566" s="93"/>
      <c r="N8566" s="65"/>
      <c r="O8566" s="65"/>
      <c r="P8566" s="65"/>
    </row>
    <row r="8567" customFormat="false" ht="15" hidden="false" customHeight="false" outlineLevel="0" collapsed="false">
      <c r="E8567" s="66" t="str">
        <f aca="false">IFERROR(INDEX('TAXREF V17'!$A$2:$A$232959,MATCH(D8567,'TAXREF V17'!$C$2:$C$232959,0),1),"")</f>
        <v/>
      </c>
      <c r="J8567" s="92"/>
      <c r="K8567" s="92"/>
      <c r="L8567" s="93"/>
      <c r="M8567" s="93"/>
      <c r="N8567" s="65"/>
      <c r="O8567" s="65"/>
      <c r="P8567" s="65"/>
    </row>
    <row r="8568" customFormat="false" ht="15" hidden="false" customHeight="false" outlineLevel="0" collapsed="false">
      <c r="E8568" s="66" t="str">
        <f aca="false">IFERROR(INDEX('TAXREF V17'!$A$2:$A$232959,MATCH(D8568,'TAXREF V17'!$C$2:$C$232959,0),1),"")</f>
        <v/>
      </c>
      <c r="J8568" s="92"/>
      <c r="K8568" s="92"/>
      <c r="L8568" s="93"/>
      <c r="M8568" s="93"/>
      <c r="N8568" s="65"/>
      <c r="O8568" s="65"/>
      <c r="P8568" s="65"/>
    </row>
    <row r="8569" customFormat="false" ht="15" hidden="false" customHeight="false" outlineLevel="0" collapsed="false">
      <c r="E8569" s="66" t="str">
        <f aca="false">IFERROR(INDEX('TAXREF V17'!$A$2:$A$232959,MATCH(D8569,'TAXREF V17'!$C$2:$C$232959,0),1),"")</f>
        <v/>
      </c>
      <c r="J8569" s="92"/>
      <c r="K8569" s="92"/>
      <c r="L8569" s="93"/>
      <c r="M8569" s="93"/>
      <c r="N8569" s="65"/>
      <c r="O8569" s="65"/>
      <c r="P8569" s="65"/>
    </row>
    <row r="8570" customFormat="false" ht="15" hidden="false" customHeight="false" outlineLevel="0" collapsed="false">
      <c r="E8570" s="66" t="str">
        <f aca="false">IFERROR(INDEX('TAXREF V17'!$A$2:$A$232959,MATCH(D8570,'TAXREF V17'!$C$2:$C$232959,0),1),"")</f>
        <v/>
      </c>
      <c r="J8570" s="92"/>
      <c r="K8570" s="92"/>
      <c r="L8570" s="93"/>
      <c r="M8570" s="93"/>
      <c r="N8570" s="65"/>
      <c r="O8570" s="65"/>
      <c r="P8570" s="65"/>
    </row>
    <row r="8571" customFormat="false" ht="15" hidden="false" customHeight="false" outlineLevel="0" collapsed="false">
      <c r="E8571" s="66" t="str">
        <f aca="false">IFERROR(INDEX('TAXREF V17'!$A$2:$A$232959,MATCH(D8571,'TAXREF V17'!$C$2:$C$232959,0),1),"")</f>
        <v/>
      </c>
      <c r="J8571" s="92"/>
      <c r="K8571" s="92"/>
      <c r="L8571" s="93"/>
      <c r="M8571" s="93"/>
      <c r="N8571" s="65"/>
      <c r="O8571" s="65"/>
      <c r="P8571" s="65"/>
    </row>
    <row r="8572" customFormat="false" ht="15" hidden="false" customHeight="false" outlineLevel="0" collapsed="false">
      <c r="E8572" s="66" t="str">
        <f aca="false">IFERROR(INDEX('TAXREF V17'!$A$2:$A$232959,MATCH(D8572,'TAXREF V17'!$C$2:$C$232959,0),1),"")</f>
        <v/>
      </c>
      <c r="J8572" s="92"/>
      <c r="K8572" s="92"/>
      <c r="L8572" s="93"/>
      <c r="M8572" s="93"/>
      <c r="N8572" s="65"/>
      <c r="O8572" s="65"/>
      <c r="P8572" s="65"/>
    </row>
    <row r="8573" customFormat="false" ht="15" hidden="false" customHeight="false" outlineLevel="0" collapsed="false">
      <c r="E8573" s="66" t="str">
        <f aca="false">IFERROR(INDEX('TAXREF V17'!$A$2:$A$232959,MATCH(D8573,'TAXREF V17'!$C$2:$C$232959,0),1),"")</f>
        <v/>
      </c>
      <c r="J8573" s="92"/>
      <c r="K8573" s="92"/>
      <c r="L8573" s="93"/>
      <c r="M8573" s="93"/>
      <c r="N8573" s="65"/>
      <c r="O8573" s="65"/>
      <c r="P8573" s="65"/>
    </row>
    <row r="8574" customFormat="false" ht="15" hidden="false" customHeight="false" outlineLevel="0" collapsed="false">
      <c r="E8574" s="66" t="str">
        <f aca="false">IFERROR(INDEX('TAXREF V17'!$A$2:$A$232959,MATCH(D8574,'TAXREF V17'!$C$2:$C$232959,0),1),"")</f>
        <v/>
      </c>
      <c r="J8574" s="92"/>
      <c r="K8574" s="92"/>
      <c r="L8574" s="93"/>
      <c r="M8574" s="93"/>
      <c r="N8574" s="65"/>
      <c r="O8574" s="65"/>
      <c r="P8574" s="65"/>
    </row>
    <row r="8575" customFormat="false" ht="15" hidden="false" customHeight="false" outlineLevel="0" collapsed="false">
      <c r="E8575" s="66" t="str">
        <f aca="false">IFERROR(INDEX('TAXREF V17'!$A$2:$A$232959,MATCH(D8575,'TAXREF V17'!$C$2:$C$232959,0),1),"")</f>
        <v/>
      </c>
      <c r="J8575" s="92"/>
      <c r="K8575" s="92"/>
      <c r="L8575" s="93"/>
      <c r="M8575" s="93"/>
      <c r="N8575" s="65"/>
      <c r="O8575" s="65"/>
      <c r="P8575" s="65"/>
    </row>
    <row r="8576" customFormat="false" ht="15" hidden="false" customHeight="false" outlineLevel="0" collapsed="false">
      <c r="E8576" s="66" t="str">
        <f aca="false">IFERROR(INDEX('TAXREF V17'!$A$2:$A$232959,MATCH(D8576,'TAXREF V17'!$C$2:$C$232959,0),1),"")</f>
        <v/>
      </c>
      <c r="J8576" s="92"/>
      <c r="K8576" s="92"/>
      <c r="L8576" s="93"/>
      <c r="M8576" s="93"/>
      <c r="N8576" s="65"/>
      <c r="O8576" s="65"/>
      <c r="P8576" s="65"/>
    </row>
    <row r="8577" customFormat="false" ht="15" hidden="false" customHeight="false" outlineLevel="0" collapsed="false">
      <c r="E8577" s="66" t="str">
        <f aca="false">IFERROR(INDEX('TAXREF V17'!$A$2:$A$232959,MATCH(D8577,'TAXREF V17'!$C$2:$C$232959,0),1),"")</f>
        <v/>
      </c>
      <c r="J8577" s="92"/>
      <c r="K8577" s="92"/>
      <c r="L8577" s="93"/>
      <c r="M8577" s="93"/>
      <c r="N8577" s="65"/>
      <c r="O8577" s="65"/>
      <c r="P8577" s="65"/>
    </row>
    <row r="8578" customFormat="false" ht="15" hidden="false" customHeight="false" outlineLevel="0" collapsed="false">
      <c r="E8578" s="66" t="str">
        <f aca="false">IFERROR(INDEX('TAXREF V17'!$A$2:$A$232959,MATCH(D8578,'TAXREF V17'!$C$2:$C$232959,0),1),"")</f>
        <v/>
      </c>
      <c r="J8578" s="92"/>
      <c r="K8578" s="92"/>
      <c r="L8578" s="93"/>
      <c r="M8578" s="93"/>
      <c r="N8578" s="65"/>
      <c r="O8578" s="65"/>
      <c r="P8578" s="65"/>
    </row>
    <row r="8579" customFormat="false" ht="15" hidden="false" customHeight="false" outlineLevel="0" collapsed="false">
      <c r="E8579" s="66" t="str">
        <f aca="false">IFERROR(INDEX('TAXREF V17'!$A$2:$A$232959,MATCH(D8579,'TAXREF V17'!$C$2:$C$232959,0),1),"")</f>
        <v/>
      </c>
      <c r="J8579" s="92"/>
      <c r="K8579" s="92"/>
      <c r="L8579" s="93"/>
      <c r="M8579" s="93"/>
      <c r="N8579" s="65"/>
      <c r="O8579" s="65"/>
      <c r="P8579" s="65"/>
    </row>
    <row r="8580" customFormat="false" ht="15" hidden="false" customHeight="false" outlineLevel="0" collapsed="false">
      <c r="E8580" s="66" t="str">
        <f aca="false">IFERROR(INDEX('TAXREF V17'!$A$2:$A$232959,MATCH(D8580,'TAXREF V17'!$C$2:$C$232959,0),1),"")</f>
        <v/>
      </c>
      <c r="J8580" s="92"/>
      <c r="K8580" s="92"/>
      <c r="L8580" s="93"/>
      <c r="M8580" s="93"/>
      <c r="N8580" s="65"/>
      <c r="O8580" s="65"/>
      <c r="P8580" s="65"/>
    </row>
    <row r="8581" customFormat="false" ht="15" hidden="false" customHeight="false" outlineLevel="0" collapsed="false">
      <c r="E8581" s="66" t="str">
        <f aca="false">IFERROR(INDEX('TAXREF V17'!$A$2:$A$232959,MATCH(D8581,'TAXREF V17'!$C$2:$C$232959,0),1),"")</f>
        <v/>
      </c>
      <c r="J8581" s="92"/>
      <c r="K8581" s="92"/>
      <c r="L8581" s="93"/>
      <c r="M8581" s="93"/>
      <c r="N8581" s="65"/>
      <c r="O8581" s="65"/>
      <c r="P8581" s="65"/>
    </row>
    <row r="8582" customFormat="false" ht="15" hidden="false" customHeight="false" outlineLevel="0" collapsed="false">
      <c r="E8582" s="66" t="str">
        <f aca="false">IFERROR(INDEX('TAXREF V17'!$A$2:$A$232959,MATCH(D8582,'TAXREF V17'!$C$2:$C$232959,0),1),"")</f>
        <v/>
      </c>
      <c r="J8582" s="92"/>
      <c r="K8582" s="92"/>
      <c r="L8582" s="93"/>
      <c r="M8582" s="93"/>
      <c r="N8582" s="65"/>
      <c r="O8582" s="65"/>
      <c r="P8582" s="65"/>
    </row>
    <row r="8583" customFormat="false" ht="15" hidden="false" customHeight="false" outlineLevel="0" collapsed="false">
      <c r="E8583" s="66" t="str">
        <f aca="false">IFERROR(INDEX('TAXREF V17'!$A$2:$A$232959,MATCH(D8583,'TAXREF V17'!$C$2:$C$232959,0),1),"")</f>
        <v/>
      </c>
      <c r="J8583" s="92"/>
      <c r="K8583" s="92"/>
      <c r="L8583" s="93"/>
      <c r="M8583" s="93"/>
      <c r="N8583" s="65"/>
      <c r="O8583" s="65"/>
      <c r="P8583" s="65"/>
    </row>
    <row r="8584" customFormat="false" ht="15" hidden="false" customHeight="false" outlineLevel="0" collapsed="false">
      <c r="E8584" s="66" t="str">
        <f aca="false">IFERROR(INDEX('TAXREF V17'!$A$2:$A$232959,MATCH(D8584,'TAXREF V17'!$C$2:$C$232959,0),1),"")</f>
        <v/>
      </c>
      <c r="J8584" s="92"/>
      <c r="K8584" s="92"/>
      <c r="L8584" s="93"/>
      <c r="M8584" s="93"/>
      <c r="N8584" s="65"/>
      <c r="O8584" s="65"/>
      <c r="P8584" s="65"/>
    </row>
    <row r="8585" customFormat="false" ht="15" hidden="false" customHeight="false" outlineLevel="0" collapsed="false">
      <c r="E8585" s="66" t="str">
        <f aca="false">IFERROR(INDEX('TAXREF V17'!$A$2:$A$232959,MATCH(D8585,'TAXREF V17'!$C$2:$C$232959,0),1),"")</f>
        <v/>
      </c>
      <c r="J8585" s="92"/>
      <c r="K8585" s="92"/>
      <c r="L8585" s="93"/>
      <c r="M8585" s="93"/>
      <c r="N8585" s="65"/>
      <c r="O8585" s="65"/>
      <c r="P8585" s="65"/>
    </row>
    <row r="8586" customFormat="false" ht="15" hidden="false" customHeight="false" outlineLevel="0" collapsed="false">
      <c r="E8586" s="66" t="str">
        <f aca="false">IFERROR(INDEX('TAXREF V17'!$A$2:$A$232959,MATCH(D8586,'TAXREF V17'!$C$2:$C$232959,0),1),"")</f>
        <v/>
      </c>
      <c r="J8586" s="92"/>
      <c r="K8586" s="92"/>
      <c r="L8586" s="93"/>
      <c r="M8586" s="93"/>
      <c r="N8586" s="65"/>
      <c r="O8586" s="65"/>
      <c r="P8586" s="65"/>
    </row>
    <row r="8587" customFormat="false" ht="15" hidden="false" customHeight="false" outlineLevel="0" collapsed="false">
      <c r="E8587" s="66" t="str">
        <f aca="false">IFERROR(INDEX('TAXREF V17'!$A$2:$A$232959,MATCH(D8587,'TAXREF V17'!$C$2:$C$232959,0),1),"")</f>
        <v/>
      </c>
      <c r="J8587" s="92"/>
      <c r="K8587" s="92"/>
      <c r="L8587" s="93"/>
      <c r="M8587" s="93"/>
      <c r="N8587" s="65"/>
      <c r="O8587" s="65"/>
      <c r="P8587" s="65"/>
    </row>
    <row r="8588" customFormat="false" ht="15" hidden="false" customHeight="false" outlineLevel="0" collapsed="false">
      <c r="E8588" s="66" t="str">
        <f aca="false">IFERROR(INDEX('TAXREF V17'!$A$2:$A$232959,MATCH(D8588,'TAXREF V17'!$C$2:$C$232959,0),1),"")</f>
        <v/>
      </c>
      <c r="J8588" s="92"/>
      <c r="K8588" s="92"/>
      <c r="L8588" s="93"/>
      <c r="M8588" s="93"/>
      <c r="N8588" s="65"/>
      <c r="O8588" s="65"/>
      <c r="P8588" s="65"/>
    </row>
    <row r="8589" customFormat="false" ht="15" hidden="false" customHeight="false" outlineLevel="0" collapsed="false">
      <c r="E8589" s="66" t="str">
        <f aca="false">IFERROR(INDEX('TAXREF V17'!$A$2:$A$232959,MATCH(D8589,'TAXREF V17'!$C$2:$C$232959,0),1),"")</f>
        <v/>
      </c>
      <c r="J8589" s="92"/>
      <c r="K8589" s="92"/>
      <c r="L8589" s="93"/>
      <c r="M8589" s="93"/>
      <c r="N8589" s="65"/>
      <c r="O8589" s="65"/>
      <c r="P8589" s="65"/>
    </row>
    <row r="8590" customFormat="false" ht="15" hidden="false" customHeight="false" outlineLevel="0" collapsed="false">
      <c r="E8590" s="66" t="str">
        <f aca="false">IFERROR(INDEX('TAXREF V17'!$A$2:$A$232959,MATCH(D8590,'TAXREF V17'!$C$2:$C$232959,0),1),"")</f>
        <v/>
      </c>
      <c r="J8590" s="92"/>
      <c r="K8590" s="92"/>
      <c r="L8590" s="93"/>
      <c r="M8590" s="93"/>
      <c r="N8590" s="65"/>
      <c r="O8590" s="65"/>
      <c r="P8590" s="65"/>
    </row>
    <row r="8591" customFormat="false" ht="15" hidden="false" customHeight="false" outlineLevel="0" collapsed="false">
      <c r="E8591" s="66" t="str">
        <f aca="false">IFERROR(INDEX('TAXREF V17'!$A$2:$A$232959,MATCH(D8591,'TAXREF V17'!$C$2:$C$232959,0),1),"")</f>
        <v/>
      </c>
      <c r="J8591" s="92"/>
      <c r="K8591" s="92"/>
      <c r="L8591" s="93"/>
      <c r="M8591" s="93"/>
      <c r="N8591" s="65"/>
      <c r="O8591" s="65"/>
      <c r="P8591" s="65"/>
    </row>
    <row r="8592" customFormat="false" ht="15" hidden="false" customHeight="false" outlineLevel="0" collapsed="false">
      <c r="E8592" s="66" t="str">
        <f aca="false">IFERROR(INDEX('TAXREF V17'!$A$2:$A$232959,MATCH(D8592,'TAXREF V17'!$C$2:$C$232959,0),1),"")</f>
        <v/>
      </c>
      <c r="J8592" s="92"/>
      <c r="K8592" s="92"/>
      <c r="L8592" s="93"/>
      <c r="M8592" s="93"/>
      <c r="N8592" s="65"/>
      <c r="O8592" s="65"/>
      <c r="P8592" s="65"/>
    </row>
    <row r="8593" customFormat="false" ht="15" hidden="false" customHeight="false" outlineLevel="0" collapsed="false">
      <c r="E8593" s="66" t="str">
        <f aca="false">IFERROR(INDEX('TAXREF V17'!$A$2:$A$232959,MATCH(D8593,'TAXREF V17'!$C$2:$C$232959,0),1),"")</f>
        <v/>
      </c>
      <c r="J8593" s="92"/>
      <c r="K8593" s="92"/>
      <c r="L8593" s="93"/>
      <c r="M8593" s="93"/>
      <c r="N8593" s="65"/>
      <c r="O8593" s="65"/>
      <c r="P8593" s="65"/>
    </row>
    <row r="8594" customFormat="false" ht="15" hidden="false" customHeight="false" outlineLevel="0" collapsed="false">
      <c r="E8594" s="66" t="str">
        <f aca="false">IFERROR(INDEX('TAXREF V17'!$A$2:$A$232959,MATCH(D8594,'TAXREF V17'!$C$2:$C$232959,0),1),"")</f>
        <v/>
      </c>
      <c r="J8594" s="92"/>
      <c r="K8594" s="92"/>
      <c r="L8594" s="93"/>
      <c r="M8594" s="93"/>
      <c r="N8594" s="65"/>
      <c r="O8594" s="65"/>
      <c r="P8594" s="65"/>
    </row>
    <row r="8595" customFormat="false" ht="15" hidden="false" customHeight="false" outlineLevel="0" collapsed="false">
      <c r="E8595" s="66" t="str">
        <f aca="false">IFERROR(INDEX('TAXREF V17'!$A$2:$A$232959,MATCH(D8595,'TAXREF V17'!$C$2:$C$232959,0),1),"")</f>
        <v/>
      </c>
      <c r="J8595" s="92"/>
      <c r="K8595" s="92"/>
      <c r="L8595" s="93"/>
      <c r="M8595" s="93"/>
      <c r="N8595" s="65"/>
      <c r="O8595" s="65"/>
      <c r="P8595" s="65"/>
    </row>
    <row r="8596" customFormat="false" ht="15" hidden="false" customHeight="false" outlineLevel="0" collapsed="false">
      <c r="E8596" s="66" t="str">
        <f aca="false">IFERROR(INDEX('TAXREF V17'!$A$2:$A$232959,MATCH(D8596,'TAXREF V17'!$C$2:$C$232959,0),1),"")</f>
        <v/>
      </c>
      <c r="J8596" s="92"/>
      <c r="K8596" s="92"/>
      <c r="L8596" s="93"/>
      <c r="M8596" s="93"/>
      <c r="N8596" s="65"/>
      <c r="O8596" s="65"/>
      <c r="P8596" s="65"/>
    </row>
    <row r="8597" customFormat="false" ht="15" hidden="false" customHeight="false" outlineLevel="0" collapsed="false">
      <c r="E8597" s="66" t="str">
        <f aca="false">IFERROR(INDEX('TAXREF V17'!$A$2:$A$232959,MATCH(D8597,'TAXREF V17'!$C$2:$C$232959,0),1),"")</f>
        <v/>
      </c>
      <c r="J8597" s="92"/>
      <c r="K8597" s="92"/>
      <c r="L8597" s="93"/>
      <c r="M8597" s="93"/>
      <c r="N8597" s="65"/>
      <c r="O8597" s="65"/>
      <c r="P8597" s="65"/>
    </row>
    <row r="8598" customFormat="false" ht="15" hidden="false" customHeight="false" outlineLevel="0" collapsed="false">
      <c r="E8598" s="66" t="str">
        <f aca="false">IFERROR(INDEX('TAXREF V17'!$A$2:$A$232959,MATCH(D8598,'TAXREF V17'!$C$2:$C$232959,0),1),"")</f>
        <v/>
      </c>
      <c r="J8598" s="92"/>
      <c r="K8598" s="92"/>
      <c r="L8598" s="93"/>
      <c r="M8598" s="93"/>
      <c r="N8598" s="65"/>
      <c r="O8598" s="65"/>
      <c r="P8598" s="65"/>
    </row>
    <row r="8599" customFormat="false" ht="15" hidden="false" customHeight="false" outlineLevel="0" collapsed="false">
      <c r="E8599" s="66" t="str">
        <f aca="false">IFERROR(INDEX('TAXREF V17'!$A$2:$A$232959,MATCH(D8599,'TAXREF V17'!$C$2:$C$232959,0),1),"")</f>
        <v/>
      </c>
      <c r="J8599" s="92"/>
      <c r="K8599" s="92"/>
      <c r="L8599" s="93"/>
      <c r="M8599" s="93"/>
      <c r="N8599" s="65"/>
      <c r="O8599" s="65"/>
      <c r="P8599" s="65"/>
    </row>
    <row r="8600" customFormat="false" ht="15" hidden="false" customHeight="false" outlineLevel="0" collapsed="false">
      <c r="E8600" s="66" t="str">
        <f aca="false">IFERROR(INDEX('TAXREF V17'!$A$2:$A$232959,MATCH(D8600,'TAXREF V17'!$C$2:$C$232959,0),1),"")</f>
        <v/>
      </c>
      <c r="J8600" s="92"/>
      <c r="K8600" s="92"/>
      <c r="L8600" s="93"/>
      <c r="M8600" s="93"/>
      <c r="N8600" s="65"/>
      <c r="O8600" s="65"/>
      <c r="P8600" s="65"/>
    </row>
    <row r="8601" customFormat="false" ht="15" hidden="false" customHeight="false" outlineLevel="0" collapsed="false">
      <c r="E8601" s="66" t="str">
        <f aca="false">IFERROR(INDEX('TAXREF V17'!$A$2:$A$232959,MATCH(D8601,'TAXREF V17'!$C$2:$C$232959,0),1),"")</f>
        <v/>
      </c>
      <c r="J8601" s="92"/>
      <c r="K8601" s="92"/>
      <c r="L8601" s="93"/>
      <c r="M8601" s="93"/>
      <c r="N8601" s="65"/>
      <c r="O8601" s="65"/>
      <c r="P8601" s="65"/>
    </row>
    <row r="8602" customFormat="false" ht="15" hidden="false" customHeight="false" outlineLevel="0" collapsed="false">
      <c r="E8602" s="66" t="str">
        <f aca="false">IFERROR(INDEX('TAXREF V17'!$A$2:$A$232959,MATCH(D8602,'TAXREF V17'!$C$2:$C$232959,0),1),"")</f>
        <v/>
      </c>
      <c r="J8602" s="92"/>
      <c r="K8602" s="92"/>
      <c r="L8602" s="93"/>
      <c r="M8602" s="93"/>
      <c r="N8602" s="65"/>
      <c r="O8602" s="65"/>
      <c r="P8602" s="65"/>
    </row>
    <row r="8603" customFormat="false" ht="15" hidden="false" customHeight="false" outlineLevel="0" collapsed="false">
      <c r="E8603" s="66" t="str">
        <f aca="false">IFERROR(INDEX('TAXREF V17'!$A$2:$A$232959,MATCH(D8603,'TAXREF V17'!$C$2:$C$232959,0),1),"")</f>
        <v/>
      </c>
      <c r="J8603" s="92"/>
      <c r="K8603" s="92"/>
      <c r="L8603" s="93"/>
      <c r="M8603" s="93"/>
      <c r="N8603" s="65"/>
      <c r="O8603" s="65"/>
      <c r="P8603" s="65"/>
    </row>
    <row r="8604" customFormat="false" ht="15" hidden="false" customHeight="false" outlineLevel="0" collapsed="false">
      <c r="E8604" s="66" t="str">
        <f aca="false">IFERROR(INDEX('TAXREF V17'!$A$2:$A$232959,MATCH(D8604,'TAXREF V17'!$C$2:$C$232959,0),1),"")</f>
        <v/>
      </c>
      <c r="J8604" s="92"/>
      <c r="K8604" s="92"/>
      <c r="L8604" s="93"/>
      <c r="M8604" s="93"/>
      <c r="N8604" s="65"/>
      <c r="O8604" s="65"/>
      <c r="P8604" s="65"/>
    </row>
    <row r="8605" customFormat="false" ht="15" hidden="false" customHeight="false" outlineLevel="0" collapsed="false">
      <c r="E8605" s="66" t="str">
        <f aca="false">IFERROR(INDEX('TAXREF V17'!$A$2:$A$232959,MATCH(D8605,'TAXREF V17'!$C$2:$C$232959,0),1),"")</f>
        <v/>
      </c>
      <c r="J8605" s="92"/>
      <c r="K8605" s="92"/>
      <c r="L8605" s="93"/>
      <c r="M8605" s="93"/>
      <c r="N8605" s="65"/>
      <c r="O8605" s="65"/>
      <c r="P8605" s="65"/>
    </row>
    <row r="8606" customFormat="false" ht="15" hidden="false" customHeight="false" outlineLevel="0" collapsed="false">
      <c r="E8606" s="66" t="str">
        <f aca="false">IFERROR(INDEX('TAXREF V17'!$A$2:$A$232959,MATCH(D8606,'TAXREF V17'!$C$2:$C$232959,0),1),"")</f>
        <v/>
      </c>
      <c r="J8606" s="92"/>
      <c r="K8606" s="92"/>
      <c r="L8606" s="93"/>
      <c r="M8606" s="93"/>
      <c r="N8606" s="65"/>
      <c r="O8606" s="65"/>
      <c r="P8606" s="65"/>
    </row>
    <row r="8607" customFormat="false" ht="15" hidden="false" customHeight="false" outlineLevel="0" collapsed="false">
      <c r="E8607" s="66" t="str">
        <f aca="false">IFERROR(INDEX('TAXREF V17'!$A$2:$A$232959,MATCH(D8607,'TAXREF V17'!$C$2:$C$232959,0),1),"")</f>
        <v/>
      </c>
      <c r="J8607" s="92"/>
      <c r="K8607" s="92"/>
      <c r="L8607" s="93"/>
      <c r="M8607" s="93"/>
      <c r="N8607" s="65"/>
      <c r="O8607" s="65"/>
      <c r="P8607" s="65"/>
    </row>
    <row r="8608" customFormat="false" ht="15" hidden="false" customHeight="false" outlineLevel="0" collapsed="false">
      <c r="E8608" s="66" t="str">
        <f aca="false">IFERROR(INDEX('TAXREF V17'!$A$2:$A$232959,MATCH(D8608,'TAXREF V17'!$C$2:$C$232959,0),1),"")</f>
        <v/>
      </c>
      <c r="J8608" s="92"/>
      <c r="K8608" s="92"/>
      <c r="L8608" s="93"/>
      <c r="M8608" s="93"/>
      <c r="N8608" s="65"/>
      <c r="O8608" s="65"/>
      <c r="P8608" s="65"/>
    </row>
    <row r="8609" customFormat="false" ht="15" hidden="false" customHeight="false" outlineLevel="0" collapsed="false">
      <c r="E8609" s="66" t="str">
        <f aca="false">IFERROR(INDEX('TAXREF V17'!$A$2:$A$232959,MATCH(D8609,'TAXREF V17'!$C$2:$C$232959,0),1),"")</f>
        <v/>
      </c>
      <c r="J8609" s="92"/>
      <c r="K8609" s="92"/>
      <c r="L8609" s="93"/>
      <c r="M8609" s="93"/>
      <c r="N8609" s="65"/>
      <c r="O8609" s="65"/>
      <c r="P8609" s="65"/>
    </row>
    <row r="8610" customFormat="false" ht="15" hidden="false" customHeight="false" outlineLevel="0" collapsed="false">
      <c r="E8610" s="66" t="str">
        <f aca="false">IFERROR(INDEX('TAXREF V17'!$A$2:$A$232959,MATCH(D8610,'TAXREF V17'!$C$2:$C$232959,0),1),"")</f>
        <v/>
      </c>
      <c r="J8610" s="92"/>
      <c r="K8610" s="92"/>
      <c r="L8610" s="93"/>
      <c r="M8610" s="93"/>
      <c r="N8610" s="65"/>
      <c r="O8610" s="65"/>
      <c r="P8610" s="65"/>
    </row>
    <row r="8611" customFormat="false" ht="15" hidden="false" customHeight="false" outlineLevel="0" collapsed="false">
      <c r="E8611" s="66" t="str">
        <f aca="false">IFERROR(INDEX('TAXREF V17'!$A$2:$A$232959,MATCH(D8611,'TAXREF V17'!$C$2:$C$232959,0),1),"")</f>
        <v/>
      </c>
      <c r="J8611" s="92"/>
      <c r="K8611" s="92"/>
      <c r="L8611" s="93"/>
      <c r="M8611" s="93"/>
      <c r="N8611" s="65"/>
      <c r="O8611" s="65"/>
      <c r="P8611" s="65"/>
    </row>
    <row r="8612" customFormat="false" ht="15" hidden="false" customHeight="false" outlineLevel="0" collapsed="false">
      <c r="E8612" s="66" t="str">
        <f aca="false">IFERROR(INDEX('TAXREF V17'!$A$2:$A$232959,MATCH(D8612,'TAXREF V17'!$C$2:$C$232959,0),1),"")</f>
        <v/>
      </c>
      <c r="J8612" s="92"/>
      <c r="K8612" s="92"/>
      <c r="L8612" s="93"/>
      <c r="M8612" s="93"/>
      <c r="N8612" s="65"/>
      <c r="O8612" s="65"/>
      <c r="P8612" s="65"/>
    </row>
    <row r="8613" customFormat="false" ht="15" hidden="false" customHeight="false" outlineLevel="0" collapsed="false">
      <c r="E8613" s="66" t="str">
        <f aca="false">IFERROR(INDEX('TAXREF V17'!$A$2:$A$232959,MATCH(D8613,'TAXREF V17'!$C$2:$C$232959,0),1),"")</f>
        <v/>
      </c>
      <c r="J8613" s="92"/>
      <c r="K8613" s="92"/>
      <c r="L8613" s="93"/>
      <c r="M8613" s="93"/>
      <c r="N8613" s="65"/>
      <c r="O8613" s="65"/>
      <c r="P8613" s="65"/>
    </row>
    <row r="8614" customFormat="false" ht="15" hidden="false" customHeight="false" outlineLevel="0" collapsed="false">
      <c r="E8614" s="66" t="str">
        <f aca="false">IFERROR(INDEX('TAXREF V17'!$A$2:$A$232959,MATCH(D8614,'TAXREF V17'!$C$2:$C$232959,0),1),"")</f>
        <v/>
      </c>
      <c r="J8614" s="92"/>
      <c r="K8614" s="92"/>
      <c r="L8614" s="93"/>
      <c r="M8614" s="93"/>
      <c r="N8614" s="65"/>
      <c r="O8614" s="65"/>
      <c r="P8614" s="65"/>
    </row>
    <row r="8615" customFormat="false" ht="15" hidden="false" customHeight="false" outlineLevel="0" collapsed="false">
      <c r="E8615" s="66" t="str">
        <f aca="false">IFERROR(INDEX('TAXREF V17'!$A$2:$A$232959,MATCH(D8615,'TAXREF V17'!$C$2:$C$232959,0),1),"")</f>
        <v/>
      </c>
      <c r="J8615" s="92"/>
      <c r="K8615" s="92"/>
      <c r="L8615" s="93"/>
      <c r="M8615" s="93"/>
      <c r="N8615" s="65"/>
      <c r="O8615" s="65"/>
      <c r="P8615" s="65"/>
    </row>
    <row r="8616" customFormat="false" ht="15" hidden="false" customHeight="false" outlineLevel="0" collapsed="false">
      <c r="E8616" s="66" t="str">
        <f aca="false">IFERROR(INDEX('TAXREF V17'!$A$2:$A$232959,MATCH(D8616,'TAXREF V17'!$C$2:$C$232959,0),1),"")</f>
        <v/>
      </c>
      <c r="J8616" s="92"/>
      <c r="K8616" s="92"/>
      <c r="L8616" s="93"/>
      <c r="M8616" s="93"/>
      <c r="N8616" s="65"/>
      <c r="O8616" s="65"/>
      <c r="P8616" s="65"/>
    </row>
    <row r="8617" customFormat="false" ht="15" hidden="false" customHeight="false" outlineLevel="0" collapsed="false">
      <c r="E8617" s="66" t="str">
        <f aca="false">IFERROR(INDEX('TAXREF V17'!$A$2:$A$232959,MATCH(D8617,'TAXREF V17'!$C$2:$C$232959,0),1),"")</f>
        <v/>
      </c>
      <c r="J8617" s="92"/>
      <c r="K8617" s="92"/>
      <c r="L8617" s="93"/>
      <c r="M8617" s="93"/>
      <c r="N8617" s="65"/>
      <c r="O8617" s="65"/>
      <c r="P8617" s="65"/>
    </row>
    <row r="8618" customFormat="false" ht="15" hidden="false" customHeight="false" outlineLevel="0" collapsed="false">
      <c r="E8618" s="66" t="str">
        <f aca="false">IFERROR(INDEX('TAXREF V17'!$A$2:$A$232959,MATCH(D8618,'TAXREF V17'!$C$2:$C$232959,0),1),"")</f>
        <v/>
      </c>
      <c r="J8618" s="92"/>
      <c r="K8618" s="92"/>
      <c r="L8618" s="93"/>
      <c r="M8618" s="93"/>
      <c r="N8618" s="65"/>
      <c r="O8618" s="65"/>
      <c r="P8618" s="65"/>
    </row>
    <row r="8619" customFormat="false" ht="15" hidden="false" customHeight="false" outlineLevel="0" collapsed="false">
      <c r="E8619" s="66" t="str">
        <f aca="false">IFERROR(INDEX('TAXREF V17'!$A$2:$A$232959,MATCH(D8619,'TAXREF V17'!$C$2:$C$232959,0),1),"")</f>
        <v/>
      </c>
      <c r="J8619" s="92"/>
      <c r="K8619" s="92"/>
      <c r="L8619" s="93"/>
      <c r="M8619" s="93"/>
      <c r="N8619" s="65"/>
      <c r="O8619" s="65"/>
      <c r="P8619" s="65"/>
    </row>
    <row r="8620" customFormat="false" ht="15" hidden="false" customHeight="false" outlineLevel="0" collapsed="false">
      <c r="E8620" s="66" t="str">
        <f aca="false">IFERROR(INDEX('TAXREF V17'!$A$2:$A$232959,MATCH(D8620,'TAXREF V17'!$C$2:$C$232959,0),1),"")</f>
        <v/>
      </c>
      <c r="J8620" s="92"/>
      <c r="K8620" s="92"/>
      <c r="L8620" s="93"/>
      <c r="M8620" s="93"/>
      <c r="N8620" s="65"/>
      <c r="O8620" s="65"/>
      <c r="P8620" s="65"/>
    </row>
    <row r="8621" customFormat="false" ht="15" hidden="false" customHeight="false" outlineLevel="0" collapsed="false">
      <c r="E8621" s="66" t="str">
        <f aca="false">IFERROR(INDEX('TAXREF V17'!$A$2:$A$232959,MATCH(D8621,'TAXREF V17'!$C$2:$C$232959,0),1),"")</f>
        <v/>
      </c>
      <c r="J8621" s="92"/>
      <c r="K8621" s="92"/>
      <c r="L8621" s="93"/>
      <c r="M8621" s="93"/>
      <c r="N8621" s="65"/>
      <c r="O8621" s="65"/>
      <c r="P8621" s="65"/>
    </row>
    <row r="8622" customFormat="false" ht="15" hidden="false" customHeight="false" outlineLevel="0" collapsed="false">
      <c r="E8622" s="66" t="str">
        <f aca="false">IFERROR(INDEX('TAXREF V17'!$A$2:$A$232959,MATCH(D8622,'TAXREF V17'!$C$2:$C$232959,0),1),"")</f>
        <v/>
      </c>
      <c r="J8622" s="92"/>
      <c r="K8622" s="92"/>
      <c r="L8622" s="93"/>
      <c r="M8622" s="93"/>
      <c r="N8622" s="65"/>
      <c r="O8622" s="65"/>
      <c r="P8622" s="65"/>
    </row>
    <row r="8623" customFormat="false" ht="15" hidden="false" customHeight="false" outlineLevel="0" collapsed="false">
      <c r="E8623" s="66" t="str">
        <f aca="false">IFERROR(INDEX('TAXREF V17'!$A$2:$A$232959,MATCH(D8623,'TAXREF V17'!$C$2:$C$232959,0),1),"")</f>
        <v/>
      </c>
      <c r="J8623" s="92"/>
      <c r="K8623" s="92"/>
      <c r="L8623" s="93"/>
      <c r="M8623" s="93"/>
      <c r="N8623" s="65"/>
      <c r="O8623" s="65"/>
      <c r="P8623" s="65"/>
    </row>
    <row r="8624" customFormat="false" ht="15" hidden="false" customHeight="false" outlineLevel="0" collapsed="false">
      <c r="E8624" s="66" t="str">
        <f aca="false">IFERROR(INDEX('TAXREF V17'!$A$2:$A$232959,MATCH(D8624,'TAXREF V17'!$C$2:$C$232959,0),1),"")</f>
        <v/>
      </c>
      <c r="J8624" s="92"/>
      <c r="K8624" s="92"/>
      <c r="L8624" s="93"/>
      <c r="M8624" s="93"/>
      <c r="N8624" s="65"/>
      <c r="O8624" s="65"/>
      <c r="P8624" s="65"/>
    </row>
    <row r="8625" customFormat="false" ht="15" hidden="false" customHeight="false" outlineLevel="0" collapsed="false">
      <c r="E8625" s="66" t="str">
        <f aca="false">IFERROR(INDEX('TAXREF V17'!$A$2:$A$232959,MATCH(D8625,'TAXREF V17'!$C$2:$C$232959,0),1),"")</f>
        <v/>
      </c>
      <c r="J8625" s="92"/>
      <c r="K8625" s="92"/>
      <c r="L8625" s="93"/>
      <c r="M8625" s="93"/>
      <c r="N8625" s="65"/>
      <c r="O8625" s="65"/>
      <c r="P8625" s="65"/>
    </row>
    <row r="8626" customFormat="false" ht="15" hidden="false" customHeight="false" outlineLevel="0" collapsed="false">
      <c r="E8626" s="66" t="str">
        <f aca="false">IFERROR(INDEX('TAXREF V17'!$A$2:$A$232959,MATCH(D8626,'TAXREF V17'!$C$2:$C$232959,0),1),"")</f>
        <v/>
      </c>
      <c r="J8626" s="92"/>
      <c r="K8626" s="92"/>
      <c r="L8626" s="93"/>
      <c r="M8626" s="93"/>
      <c r="N8626" s="65"/>
      <c r="O8626" s="65"/>
      <c r="P8626" s="65"/>
    </row>
    <row r="8627" customFormat="false" ht="15" hidden="false" customHeight="false" outlineLevel="0" collapsed="false">
      <c r="E8627" s="66" t="str">
        <f aca="false">IFERROR(INDEX('TAXREF V17'!$A$2:$A$232959,MATCH(D8627,'TAXREF V17'!$C$2:$C$232959,0),1),"")</f>
        <v/>
      </c>
      <c r="J8627" s="92"/>
      <c r="K8627" s="92"/>
      <c r="L8627" s="93"/>
      <c r="M8627" s="93"/>
      <c r="N8627" s="65"/>
      <c r="O8627" s="65"/>
      <c r="P8627" s="65"/>
    </row>
    <row r="8628" customFormat="false" ht="15" hidden="false" customHeight="false" outlineLevel="0" collapsed="false">
      <c r="E8628" s="66" t="str">
        <f aca="false">IFERROR(INDEX('TAXREF V17'!$A$2:$A$232959,MATCH(D8628,'TAXREF V17'!$C$2:$C$232959,0),1),"")</f>
        <v/>
      </c>
      <c r="J8628" s="92"/>
      <c r="K8628" s="92"/>
      <c r="L8628" s="93"/>
      <c r="M8628" s="93"/>
      <c r="N8628" s="65"/>
      <c r="O8628" s="65"/>
      <c r="P8628" s="65"/>
    </row>
    <row r="8629" customFormat="false" ht="15" hidden="false" customHeight="false" outlineLevel="0" collapsed="false">
      <c r="E8629" s="66" t="str">
        <f aca="false">IFERROR(INDEX('TAXREF V17'!$A$2:$A$232959,MATCH(D8629,'TAXREF V17'!$C$2:$C$232959,0),1),"")</f>
        <v/>
      </c>
      <c r="J8629" s="92"/>
      <c r="K8629" s="92"/>
      <c r="L8629" s="93"/>
      <c r="M8629" s="93"/>
      <c r="N8629" s="65"/>
      <c r="O8629" s="65"/>
      <c r="P8629" s="65"/>
    </row>
    <row r="8630" customFormat="false" ht="15" hidden="false" customHeight="false" outlineLevel="0" collapsed="false">
      <c r="E8630" s="66" t="str">
        <f aca="false">IFERROR(INDEX('TAXREF V17'!$A$2:$A$232959,MATCH(D8630,'TAXREF V17'!$C$2:$C$232959,0),1),"")</f>
        <v/>
      </c>
      <c r="J8630" s="92"/>
      <c r="K8630" s="92"/>
      <c r="L8630" s="93"/>
      <c r="M8630" s="93"/>
      <c r="N8630" s="65"/>
      <c r="O8630" s="65"/>
      <c r="P8630" s="65"/>
    </row>
    <row r="8631" customFormat="false" ht="15" hidden="false" customHeight="false" outlineLevel="0" collapsed="false">
      <c r="E8631" s="66" t="str">
        <f aca="false">IFERROR(INDEX('TAXREF V17'!$A$2:$A$232959,MATCH(D8631,'TAXREF V17'!$C$2:$C$232959,0),1),"")</f>
        <v/>
      </c>
      <c r="J8631" s="92"/>
      <c r="K8631" s="92"/>
      <c r="L8631" s="93"/>
      <c r="M8631" s="93"/>
      <c r="N8631" s="65"/>
      <c r="O8631" s="65"/>
      <c r="P8631" s="65"/>
    </row>
    <row r="8632" customFormat="false" ht="15" hidden="false" customHeight="false" outlineLevel="0" collapsed="false">
      <c r="E8632" s="66" t="str">
        <f aca="false">IFERROR(INDEX('TAXREF V17'!$A$2:$A$232959,MATCH(D8632,'TAXREF V17'!$C$2:$C$232959,0),1),"")</f>
        <v/>
      </c>
      <c r="J8632" s="92"/>
      <c r="K8632" s="92"/>
      <c r="L8632" s="93"/>
      <c r="M8632" s="93"/>
      <c r="N8632" s="65"/>
      <c r="O8632" s="65"/>
      <c r="P8632" s="65"/>
    </row>
    <row r="8633" customFormat="false" ht="15" hidden="false" customHeight="false" outlineLevel="0" collapsed="false">
      <c r="E8633" s="66" t="str">
        <f aca="false">IFERROR(INDEX('TAXREF V17'!$A$2:$A$232959,MATCH(D8633,'TAXREF V17'!$C$2:$C$232959,0),1),"")</f>
        <v/>
      </c>
      <c r="J8633" s="92"/>
      <c r="K8633" s="92"/>
      <c r="L8633" s="93"/>
      <c r="M8633" s="93"/>
      <c r="N8633" s="65"/>
      <c r="O8633" s="65"/>
      <c r="P8633" s="65"/>
    </row>
    <row r="8634" customFormat="false" ht="15" hidden="false" customHeight="false" outlineLevel="0" collapsed="false">
      <c r="E8634" s="66" t="str">
        <f aca="false">IFERROR(INDEX('TAXREF V17'!$A$2:$A$232959,MATCH(D8634,'TAXREF V17'!$C$2:$C$232959,0),1),"")</f>
        <v/>
      </c>
      <c r="J8634" s="92"/>
      <c r="K8634" s="92"/>
      <c r="L8634" s="93"/>
      <c r="M8634" s="93"/>
      <c r="N8634" s="65"/>
      <c r="O8634" s="65"/>
      <c r="P8634" s="65"/>
    </row>
    <row r="8635" customFormat="false" ht="15" hidden="false" customHeight="false" outlineLevel="0" collapsed="false">
      <c r="E8635" s="66" t="str">
        <f aca="false">IFERROR(INDEX('TAXREF V17'!$A$2:$A$232959,MATCH(D8635,'TAXREF V17'!$C$2:$C$232959,0),1),"")</f>
        <v/>
      </c>
      <c r="J8635" s="92"/>
      <c r="K8635" s="92"/>
      <c r="L8635" s="93"/>
      <c r="M8635" s="93"/>
      <c r="N8635" s="65"/>
      <c r="O8635" s="65"/>
      <c r="P8635" s="65"/>
    </row>
    <row r="8636" customFormat="false" ht="15" hidden="false" customHeight="false" outlineLevel="0" collapsed="false">
      <c r="E8636" s="66" t="str">
        <f aca="false">IFERROR(INDEX('TAXREF V17'!$A$2:$A$232959,MATCH(D8636,'TAXREF V17'!$C$2:$C$232959,0),1),"")</f>
        <v/>
      </c>
      <c r="J8636" s="92"/>
      <c r="K8636" s="92"/>
      <c r="L8636" s="93"/>
      <c r="M8636" s="93"/>
      <c r="N8636" s="65"/>
      <c r="O8636" s="65"/>
      <c r="P8636" s="65"/>
    </row>
    <row r="8637" customFormat="false" ht="15" hidden="false" customHeight="false" outlineLevel="0" collapsed="false">
      <c r="E8637" s="66" t="str">
        <f aca="false">IFERROR(INDEX('TAXREF V17'!$A$2:$A$232959,MATCH(D8637,'TAXREF V17'!$C$2:$C$232959,0),1),"")</f>
        <v/>
      </c>
      <c r="J8637" s="92"/>
      <c r="K8637" s="92"/>
      <c r="L8637" s="93"/>
      <c r="M8637" s="93"/>
      <c r="N8637" s="65"/>
      <c r="O8637" s="65"/>
      <c r="P8637" s="65"/>
    </row>
    <row r="8638" customFormat="false" ht="15" hidden="false" customHeight="false" outlineLevel="0" collapsed="false">
      <c r="E8638" s="66" t="str">
        <f aca="false">IFERROR(INDEX('TAXREF V17'!$A$2:$A$232959,MATCH(D8638,'TAXREF V17'!$C$2:$C$232959,0),1),"")</f>
        <v/>
      </c>
      <c r="J8638" s="92"/>
      <c r="K8638" s="92"/>
      <c r="L8638" s="93"/>
      <c r="M8638" s="93"/>
      <c r="N8638" s="65"/>
      <c r="O8638" s="65"/>
      <c r="P8638" s="65"/>
    </row>
    <row r="8639" customFormat="false" ht="15" hidden="false" customHeight="false" outlineLevel="0" collapsed="false">
      <c r="E8639" s="66" t="str">
        <f aca="false">IFERROR(INDEX('TAXREF V17'!$A$2:$A$232959,MATCH(D8639,'TAXREF V17'!$C$2:$C$232959,0),1),"")</f>
        <v/>
      </c>
      <c r="J8639" s="92"/>
      <c r="K8639" s="92"/>
      <c r="L8639" s="93"/>
      <c r="M8639" s="93"/>
      <c r="N8639" s="65"/>
      <c r="O8639" s="65"/>
      <c r="P8639" s="65"/>
    </row>
    <row r="8640" customFormat="false" ht="15" hidden="false" customHeight="false" outlineLevel="0" collapsed="false">
      <c r="E8640" s="66" t="str">
        <f aca="false">IFERROR(INDEX('TAXREF V17'!$A$2:$A$232959,MATCH(D8640,'TAXREF V17'!$C$2:$C$232959,0),1),"")</f>
        <v/>
      </c>
      <c r="J8640" s="92"/>
      <c r="K8640" s="92"/>
      <c r="L8640" s="93"/>
      <c r="M8640" s="93"/>
      <c r="N8640" s="65"/>
      <c r="O8640" s="65"/>
      <c r="P8640" s="65"/>
    </row>
    <row r="8641" customFormat="false" ht="15" hidden="false" customHeight="false" outlineLevel="0" collapsed="false">
      <c r="E8641" s="66" t="str">
        <f aca="false">IFERROR(INDEX('TAXREF V17'!$A$2:$A$232959,MATCH(D8641,'TAXREF V17'!$C$2:$C$232959,0),1),"")</f>
        <v/>
      </c>
      <c r="J8641" s="92"/>
      <c r="K8641" s="92"/>
      <c r="L8641" s="93"/>
      <c r="M8641" s="93"/>
      <c r="N8641" s="65"/>
      <c r="O8641" s="65"/>
      <c r="P8641" s="65"/>
    </row>
    <row r="8642" customFormat="false" ht="15" hidden="false" customHeight="false" outlineLevel="0" collapsed="false">
      <c r="E8642" s="66" t="str">
        <f aca="false">IFERROR(INDEX('TAXREF V17'!$A$2:$A$232959,MATCH(D8642,'TAXREF V17'!$C$2:$C$232959,0),1),"")</f>
        <v/>
      </c>
      <c r="J8642" s="92"/>
      <c r="K8642" s="92"/>
      <c r="L8642" s="93"/>
      <c r="M8642" s="93"/>
      <c r="N8642" s="65"/>
      <c r="O8642" s="65"/>
      <c r="P8642" s="65"/>
    </row>
    <row r="8643" customFormat="false" ht="15" hidden="false" customHeight="false" outlineLevel="0" collapsed="false">
      <c r="E8643" s="66" t="str">
        <f aca="false">IFERROR(INDEX('TAXREF V17'!$A$2:$A$232959,MATCH(D8643,'TAXREF V17'!$C$2:$C$232959,0),1),"")</f>
        <v/>
      </c>
      <c r="J8643" s="92"/>
      <c r="K8643" s="92"/>
      <c r="L8643" s="93"/>
      <c r="M8643" s="93"/>
      <c r="N8643" s="65"/>
      <c r="O8643" s="65"/>
      <c r="P8643" s="65"/>
    </row>
    <row r="8644" customFormat="false" ht="15" hidden="false" customHeight="false" outlineLevel="0" collapsed="false">
      <c r="E8644" s="66" t="str">
        <f aca="false">IFERROR(INDEX('TAXREF V17'!$A$2:$A$232959,MATCH(D8644,'TAXREF V17'!$C$2:$C$232959,0),1),"")</f>
        <v/>
      </c>
      <c r="J8644" s="92"/>
      <c r="K8644" s="92"/>
      <c r="L8644" s="93"/>
      <c r="M8644" s="93"/>
      <c r="N8644" s="65"/>
      <c r="O8644" s="65"/>
      <c r="P8644" s="65"/>
    </row>
    <row r="8645" customFormat="false" ht="15" hidden="false" customHeight="false" outlineLevel="0" collapsed="false">
      <c r="E8645" s="66" t="str">
        <f aca="false">IFERROR(INDEX('TAXREF V17'!$A$2:$A$232959,MATCH(D8645,'TAXREF V17'!$C$2:$C$232959,0),1),"")</f>
        <v/>
      </c>
      <c r="J8645" s="92"/>
      <c r="K8645" s="92"/>
      <c r="L8645" s="93"/>
      <c r="M8645" s="93"/>
      <c r="N8645" s="65"/>
      <c r="O8645" s="65"/>
      <c r="P8645" s="65"/>
    </row>
    <row r="8646" customFormat="false" ht="15" hidden="false" customHeight="false" outlineLevel="0" collapsed="false">
      <c r="E8646" s="66" t="str">
        <f aca="false">IFERROR(INDEX('TAXREF V17'!$A$2:$A$232959,MATCH(D8646,'TAXREF V17'!$C$2:$C$232959,0),1),"")</f>
        <v/>
      </c>
      <c r="J8646" s="92"/>
      <c r="K8646" s="92"/>
      <c r="L8646" s="93"/>
      <c r="M8646" s="93"/>
      <c r="N8646" s="65"/>
      <c r="O8646" s="65"/>
      <c r="P8646" s="65"/>
    </row>
    <row r="8647" customFormat="false" ht="15" hidden="false" customHeight="false" outlineLevel="0" collapsed="false">
      <c r="E8647" s="66" t="str">
        <f aca="false">IFERROR(INDEX('TAXREF V17'!$A$2:$A$232959,MATCH(D8647,'TAXREF V17'!$C$2:$C$232959,0),1),"")</f>
        <v/>
      </c>
      <c r="J8647" s="92"/>
      <c r="K8647" s="92"/>
      <c r="L8647" s="93"/>
      <c r="M8647" s="93"/>
      <c r="N8647" s="65"/>
      <c r="O8647" s="65"/>
      <c r="P8647" s="65"/>
    </row>
    <row r="8648" customFormat="false" ht="15" hidden="false" customHeight="false" outlineLevel="0" collapsed="false">
      <c r="E8648" s="66" t="str">
        <f aca="false">IFERROR(INDEX('TAXREF V17'!$A$2:$A$232959,MATCH(D8648,'TAXREF V17'!$C$2:$C$232959,0),1),"")</f>
        <v/>
      </c>
      <c r="J8648" s="92"/>
      <c r="K8648" s="92"/>
      <c r="L8648" s="93"/>
      <c r="M8648" s="93"/>
      <c r="N8648" s="65"/>
      <c r="O8648" s="65"/>
      <c r="P8648" s="65"/>
    </row>
    <row r="8649" customFormat="false" ht="15" hidden="false" customHeight="false" outlineLevel="0" collapsed="false">
      <c r="E8649" s="66" t="str">
        <f aca="false">IFERROR(INDEX('TAXREF V17'!$A$2:$A$232959,MATCH(D8649,'TAXREF V17'!$C$2:$C$232959,0),1),"")</f>
        <v/>
      </c>
      <c r="J8649" s="92"/>
      <c r="K8649" s="92"/>
      <c r="L8649" s="93"/>
      <c r="M8649" s="93"/>
      <c r="N8649" s="65"/>
      <c r="O8649" s="65"/>
      <c r="P8649" s="65"/>
    </row>
    <row r="8650" customFormat="false" ht="15" hidden="false" customHeight="false" outlineLevel="0" collapsed="false">
      <c r="E8650" s="66" t="str">
        <f aca="false">IFERROR(INDEX('TAXREF V17'!$A$2:$A$232959,MATCH(D8650,'TAXREF V17'!$C$2:$C$232959,0),1),"")</f>
        <v/>
      </c>
      <c r="J8650" s="92"/>
      <c r="K8650" s="92"/>
      <c r="L8650" s="93"/>
      <c r="M8650" s="93"/>
      <c r="N8650" s="65"/>
      <c r="O8650" s="65"/>
      <c r="P8650" s="65"/>
    </row>
    <row r="8651" customFormat="false" ht="15" hidden="false" customHeight="false" outlineLevel="0" collapsed="false">
      <c r="E8651" s="66" t="str">
        <f aca="false">IFERROR(INDEX('TAXREF V17'!$A$2:$A$232959,MATCH(D8651,'TAXREF V17'!$C$2:$C$232959,0),1),"")</f>
        <v/>
      </c>
      <c r="J8651" s="92"/>
      <c r="K8651" s="92"/>
      <c r="L8651" s="93"/>
      <c r="M8651" s="93"/>
      <c r="N8651" s="65"/>
      <c r="O8651" s="65"/>
      <c r="P8651" s="65"/>
    </row>
    <row r="8652" customFormat="false" ht="15" hidden="false" customHeight="false" outlineLevel="0" collapsed="false">
      <c r="E8652" s="66" t="str">
        <f aca="false">IFERROR(INDEX('TAXREF V17'!$A$2:$A$232959,MATCH(D8652,'TAXREF V17'!$C$2:$C$232959,0),1),"")</f>
        <v/>
      </c>
      <c r="J8652" s="92"/>
      <c r="K8652" s="92"/>
      <c r="L8652" s="93"/>
      <c r="M8652" s="93"/>
      <c r="N8652" s="65"/>
      <c r="O8652" s="65"/>
      <c r="P8652" s="65"/>
    </row>
    <row r="8653" customFormat="false" ht="15" hidden="false" customHeight="false" outlineLevel="0" collapsed="false">
      <c r="E8653" s="66" t="str">
        <f aca="false">IFERROR(INDEX('TAXREF V17'!$A$2:$A$232959,MATCH(D8653,'TAXREF V17'!$C$2:$C$232959,0),1),"")</f>
        <v/>
      </c>
      <c r="J8653" s="92"/>
      <c r="K8653" s="92"/>
      <c r="L8653" s="93"/>
      <c r="M8653" s="93"/>
      <c r="N8653" s="65"/>
      <c r="O8653" s="65"/>
      <c r="P8653" s="65"/>
    </row>
    <row r="8654" customFormat="false" ht="15" hidden="false" customHeight="false" outlineLevel="0" collapsed="false">
      <c r="E8654" s="66" t="str">
        <f aca="false">IFERROR(INDEX('TAXREF V17'!$A$2:$A$232959,MATCH(D8654,'TAXREF V17'!$C$2:$C$232959,0),1),"")</f>
        <v/>
      </c>
      <c r="J8654" s="92"/>
      <c r="K8654" s="92"/>
      <c r="L8654" s="93"/>
      <c r="M8654" s="93"/>
      <c r="N8654" s="65"/>
      <c r="O8654" s="65"/>
      <c r="P8654" s="65"/>
    </row>
    <row r="8655" customFormat="false" ht="15" hidden="false" customHeight="false" outlineLevel="0" collapsed="false">
      <c r="E8655" s="66" t="str">
        <f aca="false">IFERROR(INDEX('TAXREF V17'!$A$2:$A$232959,MATCH(D8655,'TAXREF V17'!$C$2:$C$232959,0),1),"")</f>
        <v/>
      </c>
      <c r="J8655" s="92"/>
      <c r="K8655" s="92"/>
      <c r="L8655" s="93"/>
      <c r="M8655" s="93"/>
      <c r="N8655" s="65"/>
      <c r="O8655" s="65"/>
      <c r="P8655" s="65"/>
    </row>
    <row r="8656" customFormat="false" ht="15" hidden="false" customHeight="false" outlineLevel="0" collapsed="false">
      <c r="E8656" s="66" t="str">
        <f aca="false">IFERROR(INDEX('TAXREF V17'!$A$2:$A$232959,MATCH(D8656,'TAXREF V17'!$C$2:$C$232959,0),1),"")</f>
        <v/>
      </c>
      <c r="J8656" s="92"/>
      <c r="K8656" s="92"/>
      <c r="L8656" s="93"/>
      <c r="M8656" s="93"/>
      <c r="N8656" s="65"/>
      <c r="O8656" s="65"/>
      <c r="P8656" s="65"/>
    </row>
    <row r="8657" customFormat="false" ht="15" hidden="false" customHeight="false" outlineLevel="0" collapsed="false">
      <c r="E8657" s="66" t="str">
        <f aca="false">IFERROR(INDEX('TAXREF V17'!$A$2:$A$232959,MATCH(D8657,'TAXREF V17'!$C$2:$C$232959,0),1),"")</f>
        <v/>
      </c>
      <c r="J8657" s="92"/>
      <c r="K8657" s="92"/>
      <c r="L8657" s="93"/>
      <c r="M8657" s="93"/>
      <c r="N8657" s="65"/>
      <c r="O8657" s="65"/>
      <c r="P8657" s="65"/>
    </row>
    <row r="8658" customFormat="false" ht="15" hidden="false" customHeight="false" outlineLevel="0" collapsed="false">
      <c r="E8658" s="66" t="str">
        <f aca="false">IFERROR(INDEX('TAXREF V17'!$A$2:$A$232959,MATCH(D8658,'TAXREF V17'!$C$2:$C$232959,0),1),"")</f>
        <v/>
      </c>
      <c r="J8658" s="92"/>
      <c r="K8658" s="92"/>
      <c r="L8658" s="93"/>
      <c r="M8658" s="93"/>
      <c r="N8658" s="65"/>
      <c r="O8658" s="65"/>
      <c r="P8658" s="65"/>
    </row>
    <row r="8659" customFormat="false" ht="15" hidden="false" customHeight="false" outlineLevel="0" collapsed="false">
      <c r="E8659" s="66" t="str">
        <f aca="false">IFERROR(INDEX('TAXREF V17'!$A$2:$A$232959,MATCH(D8659,'TAXREF V17'!$C$2:$C$232959,0),1),"")</f>
        <v/>
      </c>
      <c r="J8659" s="92"/>
      <c r="K8659" s="92"/>
      <c r="L8659" s="93"/>
      <c r="M8659" s="93"/>
      <c r="N8659" s="65"/>
      <c r="O8659" s="65"/>
      <c r="P8659" s="65"/>
    </row>
    <row r="8660" customFormat="false" ht="15" hidden="false" customHeight="false" outlineLevel="0" collapsed="false">
      <c r="E8660" s="66" t="str">
        <f aca="false">IFERROR(INDEX('TAXREF V17'!$A$2:$A$232959,MATCH(D8660,'TAXREF V17'!$C$2:$C$232959,0),1),"")</f>
        <v/>
      </c>
      <c r="J8660" s="92"/>
      <c r="K8660" s="92"/>
      <c r="L8660" s="93"/>
      <c r="M8660" s="93"/>
      <c r="N8660" s="65"/>
      <c r="O8660" s="65"/>
      <c r="P8660" s="65"/>
    </row>
    <row r="8661" customFormat="false" ht="15" hidden="false" customHeight="false" outlineLevel="0" collapsed="false">
      <c r="E8661" s="66" t="str">
        <f aca="false">IFERROR(INDEX('TAXREF V17'!$A$2:$A$232959,MATCH(D8661,'TAXREF V17'!$C$2:$C$232959,0),1),"")</f>
        <v/>
      </c>
      <c r="J8661" s="92"/>
      <c r="K8661" s="92"/>
      <c r="L8661" s="93"/>
      <c r="M8661" s="93"/>
      <c r="N8661" s="65"/>
      <c r="O8661" s="65"/>
      <c r="P8661" s="65"/>
    </row>
    <row r="8662" customFormat="false" ht="15" hidden="false" customHeight="false" outlineLevel="0" collapsed="false">
      <c r="E8662" s="66" t="str">
        <f aca="false">IFERROR(INDEX('TAXREF V17'!$A$2:$A$232959,MATCH(D8662,'TAXREF V17'!$C$2:$C$232959,0),1),"")</f>
        <v/>
      </c>
      <c r="J8662" s="92"/>
      <c r="K8662" s="92"/>
      <c r="L8662" s="93"/>
      <c r="M8662" s="93"/>
      <c r="N8662" s="65"/>
      <c r="O8662" s="65"/>
      <c r="P8662" s="65"/>
    </row>
    <row r="8663" customFormat="false" ht="15" hidden="false" customHeight="false" outlineLevel="0" collapsed="false">
      <c r="E8663" s="66" t="str">
        <f aca="false">IFERROR(INDEX('TAXREF V17'!$A$2:$A$232959,MATCH(D8663,'TAXREF V17'!$C$2:$C$232959,0),1),"")</f>
        <v/>
      </c>
      <c r="J8663" s="92"/>
      <c r="K8663" s="92"/>
      <c r="L8663" s="93"/>
      <c r="M8663" s="93"/>
      <c r="N8663" s="65"/>
      <c r="O8663" s="65"/>
      <c r="P8663" s="65"/>
    </row>
    <row r="8664" customFormat="false" ht="15" hidden="false" customHeight="false" outlineLevel="0" collapsed="false">
      <c r="E8664" s="66" t="str">
        <f aca="false">IFERROR(INDEX('TAXREF V17'!$A$2:$A$232959,MATCH(D8664,'TAXREF V17'!$C$2:$C$232959,0),1),"")</f>
        <v/>
      </c>
      <c r="J8664" s="92"/>
      <c r="K8664" s="92"/>
      <c r="L8664" s="93"/>
      <c r="M8664" s="93"/>
      <c r="N8664" s="65"/>
      <c r="O8664" s="65"/>
      <c r="P8664" s="65"/>
    </row>
    <row r="8665" customFormat="false" ht="15" hidden="false" customHeight="false" outlineLevel="0" collapsed="false">
      <c r="E8665" s="66" t="str">
        <f aca="false">IFERROR(INDEX('TAXREF V17'!$A$2:$A$232959,MATCH(D8665,'TAXREF V17'!$C$2:$C$232959,0),1),"")</f>
        <v/>
      </c>
      <c r="J8665" s="92"/>
      <c r="K8665" s="92"/>
      <c r="L8665" s="93"/>
      <c r="M8665" s="93"/>
      <c r="N8665" s="65"/>
      <c r="O8665" s="65"/>
      <c r="P8665" s="65"/>
    </row>
    <row r="8666" customFormat="false" ht="15" hidden="false" customHeight="false" outlineLevel="0" collapsed="false">
      <c r="E8666" s="66" t="str">
        <f aca="false">IFERROR(INDEX('TAXREF V17'!$A$2:$A$232959,MATCH(D8666,'TAXREF V17'!$C$2:$C$232959,0),1),"")</f>
        <v/>
      </c>
      <c r="J8666" s="92"/>
      <c r="K8666" s="92"/>
      <c r="L8666" s="93"/>
      <c r="M8666" s="93"/>
      <c r="N8666" s="65"/>
      <c r="O8666" s="65"/>
      <c r="P8666" s="65"/>
    </row>
    <row r="8667" customFormat="false" ht="15" hidden="false" customHeight="false" outlineLevel="0" collapsed="false">
      <c r="E8667" s="66" t="str">
        <f aca="false">IFERROR(INDEX('TAXREF V17'!$A$2:$A$232959,MATCH(D8667,'TAXREF V17'!$C$2:$C$232959,0),1),"")</f>
        <v/>
      </c>
      <c r="J8667" s="92"/>
      <c r="K8667" s="92"/>
      <c r="L8667" s="93"/>
      <c r="M8667" s="93"/>
      <c r="N8667" s="65"/>
      <c r="O8667" s="65"/>
      <c r="P8667" s="65"/>
    </row>
    <row r="8668" customFormat="false" ht="15" hidden="false" customHeight="false" outlineLevel="0" collapsed="false">
      <c r="E8668" s="66" t="str">
        <f aca="false">IFERROR(INDEX('TAXREF V17'!$A$2:$A$232959,MATCH(D8668,'TAXREF V17'!$C$2:$C$232959,0),1),"")</f>
        <v/>
      </c>
      <c r="J8668" s="92"/>
      <c r="K8668" s="92"/>
      <c r="L8668" s="93"/>
      <c r="M8668" s="93"/>
      <c r="N8668" s="65"/>
      <c r="O8668" s="65"/>
      <c r="P8668" s="65"/>
    </row>
    <row r="8669" customFormat="false" ht="15" hidden="false" customHeight="false" outlineLevel="0" collapsed="false">
      <c r="E8669" s="66" t="str">
        <f aca="false">IFERROR(INDEX('TAXREF V17'!$A$2:$A$232959,MATCH(D8669,'TAXREF V17'!$C$2:$C$232959,0),1),"")</f>
        <v/>
      </c>
      <c r="J8669" s="92"/>
      <c r="K8669" s="92"/>
      <c r="L8669" s="93"/>
      <c r="M8669" s="93"/>
      <c r="N8669" s="65"/>
      <c r="O8669" s="65"/>
      <c r="P8669" s="65"/>
    </row>
    <row r="8670" customFormat="false" ht="15" hidden="false" customHeight="false" outlineLevel="0" collapsed="false">
      <c r="E8670" s="66" t="str">
        <f aca="false">IFERROR(INDEX('TAXREF V17'!$A$2:$A$232959,MATCH(D8670,'TAXREF V17'!$C$2:$C$232959,0),1),"")</f>
        <v/>
      </c>
      <c r="J8670" s="92"/>
      <c r="K8670" s="92"/>
      <c r="L8670" s="93"/>
      <c r="M8670" s="93"/>
      <c r="N8670" s="65"/>
      <c r="O8670" s="65"/>
      <c r="P8670" s="65"/>
    </row>
    <row r="8671" customFormat="false" ht="15" hidden="false" customHeight="false" outlineLevel="0" collapsed="false">
      <c r="E8671" s="66" t="str">
        <f aca="false">IFERROR(INDEX('TAXREF V17'!$A$2:$A$232959,MATCH(D8671,'TAXREF V17'!$C$2:$C$232959,0),1),"")</f>
        <v/>
      </c>
      <c r="J8671" s="92"/>
      <c r="K8671" s="92"/>
      <c r="L8671" s="93"/>
      <c r="M8671" s="93"/>
      <c r="N8671" s="65"/>
      <c r="O8671" s="65"/>
      <c r="P8671" s="65"/>
    </row>
    <row r="8672" customFormat="false" ht="15" hidden="false" customHeight="false" outlineLevel="0" collapsed="false">
      <c r="E8672" s="66" t="str">
        <f aca="false">IFERROR(INDEX('TAXREF V17'!$A$2:$A$232959,MATCH(D8672,'TAXREF V17'!$C$2:$C$232959,0),1),"")</f>
        <v/>
      </c>
      <c r="J8672" s="92"/>
      <c r="K8672" s="92"/>
      <c r="L8672" s="93"/>
      <c r="M8672" s="93"/>
      <c r="N8672" s="65"/>
      <c r="O8672" s="65"/>
      <c r="P8672" s="65"/>
    </row>
    <row r="8673" customFormat="false" ht="15" hidden="false" customHeight="false" outlineLevel="0" collapsed="false">
      <c r="E8673" s="66" t="str">
        <f aca="false">IFERROR(INDEX('TAXREF V17'!$A$2:$A$232959,MATCH(D8673,'TAXREF V17'!$C$2:$C$232959,0),1),"")</f>
        <v/>
      </c>
      <c r="J8673" s="92"/>
      <c r="K8673" s="92"/>
      <c r="L8673" s="93"/>
      <c r="M8673" s="93"/>
      <c r="N8673" s="65"/>
      <c r="O8673" s="65"/>
      <c r="P8673" s="65"/>
    </row>
    <row r="8674" customFormat="false" ht="15" hidden="false" customHeight="false" outlineLevel="0" collapsed="false">
      <c r="E8674" s="66" t="str">
        <f aca="false">IFERROR(INDEX('TAXREF V17'!$A$2:$A$232959,MATCH(D8674,'TAXREF V17'!$C$2:$C$232959,0),1),"")</f>
        <v/>
      </c>
      <c r="J8674" s="92"/>
      <c r="K8674" s="92"/>
      <c r="L8674" s="93"/>
      <c r="M8674" s="93"/>
      <c r="N8674" s="65"/>
      <c r="O8674" s="65"/>
      <c r="P8674" s="65"/>
    </row>
    <row r="8675" customFormat="false" ht="15" hidden="false" customHeight="false" outlineLevel="0" collapsed="false">
      <c r="E8675" s="66" t="str">
        <f aca="false">IFERROR(INDEX('TAXREF V17'!$A$2:$A$232959,MATCH(D8675,'TAXREF V17'!$C$2:$C$232959,0),1),"")</f>
        <v/>
      </c>
      <c r="J8675" s="92"/>
      <c r="K8675" s="92"/>
      <c r="L8675" s="93"/>
      <c r="M8675" s="93"/>
      <c r="N8675" s="65"/>
      <c r="O8675" s="65"/>
      <c r="P8675" s="65"/>
    </row>
    <row r="8676" customFormat="false" ht="15" hidden="false" customHeight="false" outlineLevel="0" collapsed="false">
      <c r="E8676" s="66" t="str">
        <f aca="false">IFERROR(INDEX('TAXREF V17'!$A$2:$A$232959,MATCH(D8676,'TAXREF V17'!$C$2:$C$232959,0),1),"")</f>
        <v/>
      </c>
      <c r="J8676" s="92"/>
      <c r="K8676" s="92"/>
      <c r="L8676" s="93"/>
      <c r="M8676" s="93"/>
      <c r="N8676" s="65"/>
      <c r="O8676" s="65"/>
      <c r="P8676" s="65"/>
    </row>
    <row r="8677" customFormat="false" ht="15" hidden="false" customHeight="false" outlineLevel="0" collapsed="false">
      <c r="E8677" s="66" t="str">
        <f aca="false">IFERROR(INDEX('TAXREF V17'!$A$2:$A$232959,MATCH(D8677,'TAXREF V17'!$C$2:$C$232959,0),1),"")</f>
        <v/>
      </c>
      <c r="J8677" s="92"/>
      <c r="K8677" s="92"/>
      <c r="L8677" s="93"/>
      <c r="M8677" s="93"/>
      <c r="N8677" s="65"/>
      <c r="O8677" s="65"/>
      <c r="P8677" s="65"/>
    </row>
    <row r="8678" customFormat="false" ht="15" hidden="false" customHeight="false" outlineLevel="0" collapsed="false">
      <c r="E8678" s="66" t="str">
        <f aca="false">IFERROR(INDEX('TAXREF V17'!$A$2:$A$232959,MATCH(D8678,'TAXREF V17'!$C$2:$C$232959,0),1),"")</f>
        <v/>
      </c>
      <c r="J8678" s="92"/>
      <c r="K8678" s="92"/>
      <c r="L8678" s="93"/>
      <c r="M8678" s="93"/>
      <c r="N8678" s="65"/>
      <c r="O8678" s="65"/>
      <c r="P8678" s="65"/>
    </row>
    <row r="8679" customFormat="false" ht="15" hidden="false" customHeight="false" outlineLevel="0" collapsed="false">
      <c r="E8679" s="66" t="str">
        <f aca="false">IFERROR(INDEX('TAXREF V17'!$A$2:$A$232959,MATCH(D8679,'TAXREF V17'!$C$2:$C$232959,0),1),"")</f>
        <v/>
      </c>
      <c r="J8679" s="92"/>
      <c r="K8679" s="92"/>
      <c r="L8679" s="93"/>
      <c r="M8679" s="93"/>
      <c r="N8679" s="65"/>
      <c r="O8679" s="65"/>
      <c r="P8679" s="65"/>
    </row>
    <row r="8680" customFormat="false" ht="15" hidden="false" customHeight="false" outlineLevel="0" collapsed="false">
      <c r="E8680" s="66" t="str">
        <f aca="false">IFERROR(INDEX('TAXREF V17'!$A$2:$A$232959,MATCH(D8680,'TAXREF V17'!$C$2:$C$232959,0),1),"")</f>
        <v/>
      </c>
      <c r="J8680" s="92"/>
      <c r="K8680" s="92"/>
      <c r="L8680" s="93"/>
      <c r="M8680" s="93"/>
      <c r="N8680" s="65"/>
      <c r="O8680" s="65"/>
      <c r="P8680" s="65"/>
    </row>
    <row r="8681" customFormat="false" ht="15" hidden="false" customHeight="false" outlineLevel="0" collapsed="false">
      <c r="E8681" s="66" t="str">
        <f aca="false">IFERROR(INDEX('TAXREF V17'!$A$2:$A$232959,MATCH(D8681,'TAXREF V17'!$C$2:$C$232959,0),1),"")</f>
        <v/>
      </c>
      <c r="J8681" s="92"/>
      <c r="K8681" s="92"/>
      <c r="L8681" s="93"/>
      <c r="M8681" s="93"/>
      <c r="N8681" s="65"/>
      <c r="O8681" s="65"/>
      <c r="P8681" s="65"/>
    </row>
    <row r="8682" customFormat="false" ht="15" hidden="false" customHeight="false" outlineLevel="0" collapsed="false">
      <c r="E8682" s="66" t="str">
        <f aca="false">IFERROR(INDEX('TAXREF V17'!$A$2:$A$232959,MATCH(D8682,'TAXREF V17'!$C$2:$C$232959,0),1),"")</f>
        <v/>
      </c>
      <c r="J8682" s="92"/>
      <c r="K8682" s="92"/>
      <c r="L8682" s="93"/>
      <c r="M8682" s="93"/>
      <c r="N8682" s="65"/>
      <c r="O8682" s="65"/>
      <c r="P8682" s="65"/>
    </row>
    <row r="8683" customFormat="false" ht="15" hidden="false" customHeight="false" outlineLevel="0" collapsed="false">
      <c r="E8683" s="66" t="str">
        <f aca="false">IFERROR(INDEX('TAXREF V17'!$A$2:$A$232959,MATCH(D8683,'TAXREF V17'!$C$2:$C$232959,0),1),"")</f>
        <v/>
      </c>
      <c r="J8683" s="92"/>
      <c r="K8683" s="92"/>
      <c r="L8683" s="93"/>
      <c r="M8683" s="93"/>
      <c r="N8683" s="65"/>
      <c r="O8683" s="65"/>
      <c r="P8683" s="65"/>
    </row>
    <row r="8684" customFormat="false" ht="15" hidden="false" customHeight="false" outlineLevel="0" collapsed="false">
      <c r="E8684" s="66" t="str">
        <f aca="false">IFERROR(INDEX('TAXREF V17'!$A$2:$A$232959,MATCH(D8684,'TAXREF V17'!$C$2:$C$232959,0),1),"")</f>
        <v/>
      </c>
      <c r="J8684" s="92"/>
      <c r="K8684" s="92"/>
      <c r="L8684" s="93"/>
      <c r="M8684" s="93"/>
      <c r="N8684" s="65"/>
      <c r="O8684" s="65"/>
      <c r="P8684" s="65"/>
    </row>
    <row r="8685" customFormat="false" ht="15" hidden="false" customHeight="false" outlineLevel="0" collapsed="false">
      <c r="E8685" s="66" t="str">
        <f aca="false">IFERROR(INDEX('TAXREF V17'!$A$2:$A$232959,MATCH(D8685,'TAXREF V17'!$C$2:$C$232959,0),1),"")</f>
        <v/>
      </c>
      <c r="J8685" s="92"/>
      <c r="K8685" s="92"/>
      <c r="L8685" s="93"/>
      <c r="M8685" s="93"/>
      <c r="N8685" s="65"/>
      <c r="O8685" s="65"/>
      <c r="P8685" s="65"/>
    </row>
    <row r="8686" customFormat="false" ht="15" hidden="false" customHeight="false" outlineLevel="0" collapsed="false">
      <c r="E8686" s="66" t="str">
        <f aca="false">IFERROR(INDEX('TAXREF V17'!$A$2:$A$232959,MATCH(D8686,'TAXREF V17'!$C$2:$C$232959,0),1),"")</f>
        <v/>
      </c>
      <c r="J8686" s="92"/>
      <c r="K8686" s="92"/>
      <c r="L8686" s="93"/>
      <c r="M8686" s="93"/>
      <c r="N8686" s="65"/>
      <c r="O8686" s="65"/>
      <c r="P8686" s="65"/>
    </row>
    <row r="8687" customFormat="false" ht="15" hidden="false" customHeight="false" outlineLevel="0" collapsed="false">
      <c r="E8687" s="66" t="str">
        <f aca="false">IFERROR(INDEX('TAXREF V17'!$A$2:$A$232959,MATCH(D8687,'TAXREF V17'!$C$2:$C$232959,0),1),"")</f>
        <v/>
      </c>
      <c r="J8687" s="92"/>
      <c r="K8687" s="92"/>
      <c r="L8687" s="93"/>
      <c r="M8687" s="93"/>
      <c r="N8687" s="65"/>
      <c r="O8687" s="65"/>
      <c r="P8687" s="65"/>
    </row>
    <row r="8688" customFormat="false" ht="15" hidden="false" customHeight="false" outlineLevel="0" collapsed="false">
      <c r="E8688" s="66" t="str">
        <f aca="false">IFERROR(INDEX('TAXREF V17'!$A$2:$A$232959,MATCH(D8688,'TAXREF V17'!$C$2:$C$232959,0),1),"")</f>
        <v/>
      </c>
      <c r="J8688" s="92"/>
      <c r="K8688" s="92"/>
      <c r="L8688" s="93"/>
      <c r="M8688" s="93"/>
      <c r="N8688" s="65"/>
      <c r="O8688" s="65"/>
      <c r="P8688" s="65"/>
    </row>
    <row r="8689" customFormat="false" ht="15" hidden="false" customHeight="false" outlineLevel="0" collapsed="false">
      <c r="E8689" s="66" t="str">
        <f aca="false">IFERROR(INDEX('TAXREF V17'!$A$2:$A$232959,MATCH(D8689,'TAXREF V17'!$C$2:$C$232959,0),1),"")</f>
        <v/>
      </c>
      <c r="J8689" s="92"/>
      <c r="K8689" s="92"/>
      <c r="L8689" s="93"/>
      <c r="M8689" s="93"/>
      <c r="N8689" s="65"/>
      <c r="O8689" s="65"/>
      <c r="P8689" s="65"/>
    </row>
    <row r="8690" customFormat="false" ht="15" hidden="false" customHeight="false" outlineLevel="0" collapsed="false">
      <c r="E8690" s="66" t="str">
        <f aca="false">IFERROR(INDEX('TAXREF V17'!$A$2:$A$232959,MATCH(D8690,'TAXREF V17'!$C$2:$C$232959,0),1),"")</f>
        <v/>
      </c>
      <c r="J8690" s="92"/>
      <c r="K8690" s="92"/>
      <c r="L8690" s="93"/>
      <c r="M8690" s="93"/>
      <c r="N8690" s="65"/>
      <c r="O8690" s="65"/>
      <c r="P8690" s="65"/>
    </row>
    <row r="8691" customFormat="false" ht="15" hidden="false" customHeight="false" outlineLevel="0" collapsed="false">
      <c r="E8691" s="66" t="str">
        <f aca="false">IFERROR(INDEX('TAXREF V17'!$A$2:$A$232959,MATCH(D8691,'TAXREF V17'!$C$2:$C$232959,0),1),"")</f>
        <v/>
      </c>
      <c r="J8691" s="92"/>
      <c r="K8691" s="92"/>
      <c r="L8691" s="93"/>
      <c r="M8691" s="93"/>
      <c r="N8691" s="65"/>
      <c r="O8691" s="65"/>
      <c r="P8691" s="65"/>
    </row>
    <row r="8692" customFormat="false" ht="15" hidden="false" customHeight="false" outlineLevel="0" collapsed="false">
      <c r="E8692" s="66" t="str">
        <f aca="false">IFERROR(INDEX('TAXREF V17'!$A$2:$A$232959,MATCH(D8692,'TAXREF V17'!$C$2:$C$232959,0),1),"")</f>
        <v/>
      </c>
      <c r="J8692" s="92"/>
      <c r="K8692" s="92"/>
      <c r="L8692" s="93"/>
      <c r="M8692" s="93"/>
      <c r="N8692" s="65"/>
      <c r="O8692" s="65"/>
      <c r="P8692" s="65"/>
    </row>
    <row r="8693" customFormat="false" ht="15" hidden="false" customHeight="false" outlineLevel="0" collapsed="false">
      <c r="E8693" s="66" t="str">
        <f aca="false">IFERROR(INDEX('TAXREF V17'!$A$2:$A$232959,MATCH(D8693,'TAXREF V17'!$C$2:$C$232959,0),1),"")</f>
        <v/>
      </c>
      <c r="J8693" s="92"/>
      <c r="K8693" s="92"/>
      <c r="L8693" s="93"/>
      <c r="M8693" s="93"/>
      <c r="N8693" s="65"/>
      <c r="O8693" s="65"/>
      <c r="P8693" s="65"/>
    </row>
    <row r="8694" customFormat="false" ht="15" hidden="false" customHeight="false" outlineLevel="0" collapsed="false">
      <c r="E8694" s="66" t="str">
        <f aca="false">IFERROR(INDEX('TAXREF V17'!$A$2:$A$232959,MATCH(D8694,'TAXREF V17'!$C$2:$C$232959,0),1),"")</f>
        <v/>
      </c>
      <c r="J8694" s="92"/>
      <c r="K8694" s="92"/>
      <c r="L8694" s="93"/>
      <c r="M8694" s="93"/>
      <c r="N8694" s="65"/>
      <c r="O8694" s="65"/>
      <c r="P8694" s="65"/>
    </row>
    <row r="8695" customFormat="false" ht="15" hidden="false" customHeight="false" outlineLevel="0" collapsed="false">
      <c r="E8695" s="66" t="str">
        <f aca="false">IFERROR(INDEX('TAXREF V17'!$A$2:$A$232959,MATCH(D8695,'TAXREF V17'!$C$2:$C$232959,0),1),"")</f>
        <v/>
      </c>
      <c r="J8695" s="92"/>
      <c r="K8695" s="92"/>
      <c r="L8695" s="93"/>
      <c r="M8695" s="93"/>
      <c r="N8695" s="65"/>
      <c r="O8695" s="65"/>
      <c r="P8695" s="65"/>
    </row>
    <row r="8696" customFormat="false" ht="15" hidden="false" customHeight="false" outlineLevel="0" collapsed="false">
      <c r="E8696" s="66" t="str">
        <f aca="false">IFERROR(INDEX('TAXREF V17'!$A$2:$A$232959,MATCH(D8696,'TAXREF V17'!$C$2:$C$232959,0),1),"")</f>
        <v/>
      </c>
      <c r="J8696" s="92"/>
      <c r="K8696" s="92"/>
      <c r="L8696" s="93"/>
      <c r="M8696" s="93"/>
      <c r="N8696" s="65"/>
      <c r="O8696" s="65"/>
      <c r="P8696" s="65"/>
    </row>
    <row r="8697" customFormat="false" ht="15" hidden="false" customHeight="false" outlineLevel="0" collapsed="false">
      <c r="E8697" s="66" t="str">
        <f aca="false">IFERROR(INDEX('TAXREF V17'!$A$2:$A$232959,MATCH(D8697,'TAXREF V17'!$C$2:$C$232959,0),1),"")</f>
        <v/>
      </c>
      <c r="J8697" s="92"/>
      <c r="K8697" s="92"/>
      <c r="L8697" s="93"/>
      <c r="M8697" s="93"/>
      <c r="N8697" s="65"/>
      <c r="O8697" s="65"/>
      <c r="P8697" s="65"/>
    </row>
    <row r="8698" customFormat="false" ht="15" hidden="false" customHeight="false" outlineLevel="0" collapsed="false">
      <c r="E8698" s="66" t="str">
        <f aca="false">IFERROR(INDEX('TAXREF V17'!$A$2:$A$232959,MATCH(D8698,'TAXREF V17'!$C$2:$C$232959,0),1),"")</f>
        <v/>
      </c>
      <c r="J8698" s="92"/>
      <c r="K8698" s="92"/>
      <c r="L8698" s="93"/>
      <c r="M8698" s="93"/>
      <c r="N8698" s="65"/>
      <c r="O8698" s="65"/>
      <c r="P8698" s="65"/>
    </row>
    <row r="8699" customFormat="false" ht="15" hidden="false" customHeight="false" outlineLevel="0" collapsed="false">
      <c r="E8699" s="66" t="str">
        <f aca="false">IFERROR(INDEX('TAXREF V17'!$A$2:$A$232959,MATCH(D8699,'TAXREF V17'!$C$2:$C$232959,0),1),"")</f>
        <v/>
      </c>
      <c r="J8699" s="92"/>
      <c r="K8699" s="92"/>
      <c r="L8699" s="93"/>
      <c r="M8699" s="93"/>
      <c r="N8699" s="65"/>
      <c r="O8699" s="65"/>
      <c r="P8699" s="65"/>
    </row>
    <row r="8700" customFormat="false" ht="15" hidden="false" customHeight="false" outlineLevel="0" collapsed="false">
      <c r="E8700" s="66" t="str">
        <f aca="false">IFERROR(INDEX('TAXREF V17'!$A$2:$A$232959,MATCH(D8700,'TAXREF V17'!$C$2:$C$232959,0),1),"")</f>
        <v/>
      </c>
      <c r="J8700" s="92"/>
      <c r="K8700" s="92"/>
      <c r="L8700" s="93"/>
      <c r="M8700" s="93"/>
      <c r="N8700" s="65"/>
      <c r="O8700" s="65"/>
      <c r="P8700" s="65"/>
    </row>
    <row r="8701" customFormat="false" ht="15" hidden="false" customHeight="false" outlineLevel="0" collapsed="false">
      <c r="E8701" s="66" t="str">
        <f aca="false">IFERROR(INDEX('TAXREF V17'!$A$2:$A$232959,MATCH(D8701,'TAXREF V17'!$C$2:$C$232959,0),1),"")</f>
        <v/>
      </c>
      <c r="J8701" s="92"/>
      <c r="K8701" s="92"/>
      <c r="L8701" s="93"/>
      <c r="M8701" s="93"/>
      <c r="N8701" s="65"/>
      <c r="O8701" s="65"/>
      <c r="P8701" s="65"/>
    </row>
    <row r="8702" customFormat="false" ht="15" hidden="false" customHeight="false" outlineLevel="0" collapsed="false">
      <c r="E8702" s="66" t="str">
        <f aca="false">IFERROR(INDEX('TAXREF V17'!$A$2:$A$232959,MATCH(D8702,'TAXREF V17'!$C$2:$C$232959,0),1),"")</f>
        <v/>
      </c>
      <c r="J8702" s="92"/>
      <c r="K8702" s="92"/>
      <c r="L8702" s="93"/>
      <c r="M8702" s="93"/>
      <c r="N8702" s="65"/>
      <c r="O8702" s="65"/>
      <c r="P8702" s="65"/>
    </row>
    <row r="8703" customFormat="false" ht="15" hidden="false" customHeight="false" outlineLevel="0" collapsed="false">
      <c r="E8703" s="66" t="str">
        <f aca="false">IFERROR(INDEX('TAXREF V17'!$A$2:$A$232959,MATCH(D8703,'TAXREF V17'!$C$2:$C$232959,0),1),"")</f>
        <v/>
      </c>
      <c r="J8703" s="92"/>
      <c r="K8703" s="92"/>
      <c r="L8703" s="93"/>
      <c r="M8703" s="93"/>
      <c r="N8703" s="65"/>
      <c r="O8703" s="65"/>
      <c r="P8703" s="65"/>
    </row>
    <row r="8704" customFormat="false" ht="15" hidden="false" customHeight="false" outlineLevel="0" collapsed="false">
      <c r="E8704" s="66" t="str">
        <f aca="false">IFERROR(INDEX('TAXREF V17'!$A$2:$A$232959,MATCH(D8704,'TAXREF V17'!$C$2:$C$232959,0),1),"")</f>
        <v/>
      </c>
      <c r="J8704" s="92"/>
      <c r="K8704" s="92"/>
      <c r="L8704" s="93"/>
      <c r="M8704" s="93"/>
      <c r="N8704" s="65"/>
      <c r="O8704" s="65"/>
      <c r="P8704" s="65"/>
    </row>
    <row r="8705" customFormat="false" ht="15" hidden="false" customHeight="false" outlineLevel="0" collapsed="false">
      <c r="E8705" s="66" t="str">
        <f aca="false">IFERROR(INDEX('TAXREF V17'!$A$2:$A$232959,MATCH(D8705,'TAXREF V17'!$C$2:$C$232959,0),1),"")</f>
        <v/>
      </c>
      <c r="J8705" s="92"/>
      <c r="K8705" s="92"/>
      <c r="L8705" s="93"/>
      <c r="M8705" s="93"/>
      <c r="N8705" s="65"/>
      <c r="O8705" s="65"/>
      <c r="P8705" s="65"/>
    </row>
    <row r="8706" customFormat="false" ht="15" hidden="false" customHeight="false" outlineLevel="0" collapsed="false">
      <c r="E8706" s="66" t="str">
        <f aca="false">IFERROR(INDEX('TAXREF V17'!$A$2:$A$232959,MATCH(D8706,'TAXREF V17'!$C$2:$C$232959,0),1),"")</f>
        <v/>
      </c>
      <c r="J8706" s="92"/>
      <c r="K8706" s="92"/>
      <c r="L8706" s="93"/>
      <c r="M8706" s="93"/>
      <c r="N8706" s="65"/>
      <c r="O8706" s="65"/>
      <c r="P8706" s="65"/>
    </row>
    <row r="8707" customFormat="false" ht="15" hidden="false" customHeight="false" outlineLevel="0" collapsed="false">
      <c r="E8707" s="66" t="str">
        <f aca="false">IFERROR(INDEX('TAXREF V17'!$A$2:$A$232959,MATCH(D8707,'TAXREF V17'!$C$2:$C$232959,0),1),"")</f>
        <v/>
      </c>
      <c r="J8707" s="92"/>
      <c r="K8707" s="92"/>
      <c r="L8707" s="93"/>
      <c r="M8707" s="93"/>
      <c r="N8707" s="65"/>
      <c r="O8707" s="65"/>
      <c r="P8707" s="65"/>
    </row>
    <row r="8708" customFormat="false" ht="15" hidden="false" customHeight="false" outlineLevel="0" collapsed="false">
      <c r="E8708" s="66" t="str">
        <f aca="false">IFERROR(INDEX('TAXREF V17'!$A$2:$A$232959,MATCH(D8708,'TAXREF V17'!$C$2:$C$232959,0),1),"")</f>
        <v/>
      </c>
      <c r="J8708" s="92"/>
      <c r="K8708" s="92"/>
      <c r="L8708" s="93"/>
      <c r="M8708" s="93"/>
      <c r="N8708" s="65"/>
      <c r="O8708" s="65"/>
      <c r="P8708" s="65"/>
    </row>
    <row r="8709" customFormat="false" ht="15" hidden="false" customHeight="false" outlineLevel="0" collapsed="false">
      <c r="E8709" s="66" t="str">
        <f aca="false">IFERROR(INDEX('TAXREF V17'!$A$2:$A$232959,MATCH(D8709,'TAXREF V17'!$C$2:$C$232959,0),1),"")</f>
        <v/>
      </c>
      <c r="J8709" s="92"/>
      <c r="K8709" s="92"/>
      <c r="L8709" s="93"/>
      <c r="M8709" s="93"/>
      <c r="N8709" s="65"/>
      <c r="O8709" s="65"/>
      <c r="P8709" s="65"/>
    </row>
    <row r="8710" customFormat="false" ht="15" hidden="false" customHeight="false" outlineLevel="0" collapsed="false">
      <c r="E8710" s="66" t="str">
        <f aca="false">IFERROR(INDEX('TAXREF V17'!$A$2:$A$232959,MATCH(D8710,'TAXREF V17'!$C$2:$C$232959,0),1),"")</f>
        <v/>
      </c>
      <c r="J8710" s="92"/>
      <c r="K8710" s="92"/>
      <c r="L8710" s="93"/>
      <c r="M8710" s="93"/>
      <c r="N8710" s="65"/>
      <c r="O8710" s="65"/>
      <c r="P8710" s="65"/>
    </row>
    <row r="8711" customFormat="false" ht="15" hidden="false" customHeight="false" outlineLevel="0" collapsed="false">
      <c r="E8711" s="66" t="str">
        <f aca="false">IFERROR(INDEX('TAXREF V17'!$A$2:$A$232959,MATCH(D8711,'TAXREF V17'!$C$2:$C$232959,0),1),"")</f>
        <v/>
      </c>
      <c r="J8711" s="92"/>
      <c r="K8711" s="92"/>
      <c r="L8711" s="93"/>
      <c r="M8711" s="93"/>
      <c r="N8711" s="65"/>
      <c r="O8711" s="65"/>
      <c r="P8711" s="65"/>
    </row>
    <row r="8712" customFormat="false" ht="15" hidden="false" customHeight="false" outlineLevel="0" collapsed="false">
      <c r="E8712" s="66" t="str">
        <f aca="false">IFERROR(INDEX('TAXREF V17'!$A$2:$A$232959,MATCH(D8712,'TAXREF V17'!$C$2:$C$232959,0),1),"")</f>
        <v/>
      </c>
      <c r="J8712" s="92"/>
      <c r="K8712" s="92"/>
      <c r="L8712" s="93"/>
      <c r="M8712" s="93"/>
      <c r="N8712" s="65"/>
      <c r="O8712" s="65"/>
      <c r="P8712" s="65"/>
    </row>
    <row r="8713" customFormat="false" ht="15" hidden="false" customHeight="false" outlineLevel="0" collapsed="false">
      <c r="E8713" s="66" t="str">
        <f aca="false">IFERROR(INDEX('TAXREF V17'!$A$2:$A$232959,MATCH(D8713,'TAXREF V17'!$C$2:$C$232959,0),1),"")</f>
        <v/>
      </c>
      <c r="J8713" s="92"/>
      <c r="K8713" s="92"/>
      <c r="L8713" s="93"/>
      <c r="M8713" s="93"/>
      <c r="N8713" s="65"/>
      <c r="O8713" s="65"/>
      <c r="P8713" s="65"/>
    </row>
    <row r="8714" customFormat="false" ht="15" hidden="false" customHeight="false" outlineLevel="0" collapsed="false">
      <c r="E8714" s="66" t="str">
        <f aca="false">IFERROR(INDEX('TAXREF V17'!$A$2:$A$232959,MATCH(D8714,'TAXREF V17'!$C$2:$C$232959,0),1),"")</f>
        <v/>
      </c>
      <c r="J8714" s="92"/>
      <c r="K8714" s="92"/>
      <c r="L8714" s="93"/>
      <c r="M8714" s="93"/>
      <c r="N8714" s="65"/>
      <c r="O8714" s="65"/>
      <c r="P8714" s="65"/>
    </row>
    <row r="8715" customFormat="false" ht="15" hidden="false" customHeight="false" outlineLevel="0" collapsed="false">
      <c r="E8715" s="66" t="str">
        <f aca="false">IFERROR(INDEX('TAXREF V17'!$A$2:$A$232959,MATCH(D8715,'TAXREF V17'!$C$2:$C$232959,0),1),"")</f>
        <v/>
      </c>
      <c r="J8715" s="92"/>
      <c r="K8715" s="92"/>
      <c r="L8715" s="93"/>
      <c r="M8715" s="93"/>
      <c r="N8715" s="65"/>
      <c r="O8715" s="65"/>
      <c r="P8715" s="65"/>
    </row>
    <row r="8716" customFormat="false" ht="15" hidden="false" customHeight="false" outlineLevel="0" collapsed="false">
      <c r="E8716" s="66" t="str">
        <f aca="false">IFERROR(INDEX('TAXREF V17'!$A$2:$A$232959,MATCH(D8716,'TAXREF V17'!$C$2:$C$232959,0),1),"")</f>
        <v/>
      </c>
      <c r="J8716" s="92"/>
      <c r="K8716" s="92"/>
      <c r="L8716" s="93"/>
      <c r="M8716" s="93"/>
      <c r="N8716" s="65"/>
      <c r="O8716" s="65"/>
      <c r="P8716" s="65"/>
    </row>
    <row r="8717" customFormat="false" ht="15" hidden="false" customHeight="false" outlineLevel="0" collapsed="false">
      <c r="E8717" s="66" t="str">
        <f aca="false">IFERROR(INDEX('TAXREF V17'!$A$2:$A$232959,MATCH(D8717,'TAXREF V17'!$C$2:$C$232959,0),1),"")</f>
        <v/>
      </c>
      <c r="J8717" s="92"/>
      <c r="K8717" s="92"/>
      <c r="L8717" s="93"/>
      <c r="M8717" s="93"/>
      <c r="N8717" s="65"/>
      <c r="O8717" s="65"/>
      <c r="P8717" s="65"/>
    </row>
    <row r="8718" customFormat="false" ht="15" hidden="false" customHeight="false" outlineLevel="0" collapsed="false">
      <c r="E8718" s="66" t="str">
        <f aca="false">IFERROR(INDEX('TAXREF V17'!$A$2:$A$232959,MATCH(D8718,'TAXREF V17'!$C$2:$C$232959,0),1),"")</f>
        <v/>
      </c>
      <c r="J8718" s="92"/>
      <c r="K8718" s="92"/>
      <c r="L8718" s="93"/>
      <c r="M8718" s="93"/>
      <c r="N8718" s="65"/>
      <c r="O8718" s="65"/>
      <c r="P8718" s="65"/>
    </row>
    <row r="8719" customFormat="false" ht="15" hidden="false" customHeight="false" outlineLevel="0" collapsed="false">
      <c r="E8719" s="66" t="str">
        <f aca="false">IFERROR(INDEX('TAXREF V17'!$A$2:$A$232959,MATCH(D8719,'TAXREF V17'!$C$2:$C$232959,0),1),"")</f>
        <v/>
      </c>
      <c r="J8719" s="92"/>
      <c r="K8719" s="92"/>
      <c r="L8719" s="93"/>
      <c r="M8719" s="93"/>
      <c r="N8719" s="65"/>
      <c r="O8719" s="65"/>
      <c r="P8719" s="65"/>
    </row>
    <row r="8720" customFormat="false" ht="15" hidden="false" customHeight="false" outlineLevel="0" collapsed="false">
      <c r="E8720" s="66" t="str">
        <f aca="false">IFERROR(INDEX('TAXREF V17'!$A$2:$A$232959,MATCH(D8720,'TAXREF V17'!$C$2:$C$232959,0),1),"")</f>
        <v/>
      </c>
      <c r="J8720" s="92"/>
      <c r="K8720" s="92"/>
      <c r="L8720" s="93"/>
      <c r="M8720" s="93"/>
      <c r="N8720" s="65"/>
      <c r="O8720" s="65"/>
      <c r="P8720" s="65"/>
    </row>
    <row r="8721" customFormat="false" ht="15" hidden="false" customHeight="false" outlineLevel="0" collapsed="false">
      <c r="E8721" s="66" t="str">
        <f aca="false">IFERROR(INDEX('TAXREF V17'!$A$2:$A$232959,MATCH(D8721,'TAXREF V17'!$C$2:$C$232959,0),1),"")</f>
        <v/>
      </c>
      <c r="J8721" s="92"/>
      <c r="K8721" s="92"/>
      <c r="L8721" s="93"/>
      <c r="M8721" s="93"/>
      <c r="N8721" s="65"/>
      <c r="O8721" s="65"/>
      <c r="P8721" s="65"/>
    </row>
    <row r="8722" customFormat="false" ht="15" hidden="false" customHeight="false" outlineLevel="0" collapsed="false">
      <c r="E8722" s="66" t="str">
        <f aca="false">IFERROR(INDEX('TAXREF V17'!$A$2:$A$232959,MATCH(D8722,'TAXREF V17'!$C$2:$C$232959,0),1),"")</f>
        <v/>
      </c>
      <c r="J8722" s="92"/>
      <c r="K8722" s="92"/>
      <c r="L8722" s="93"/>
      <c r="M8722" s="93"/>
      <c r="N8722" s="65"/>
      <c r="O8722" s="65"/>
      <c r="P8722" s="65"/>
    </row>
    <row r="8723" customFormat="false" ht="15" hidden="false" customHeight="false" outlineLevel="0" collapsed="false">
      <c r="E8723" s="66" t="str">
        <f aca="false">IFERROR(INDEX('TAXREF V17'!$A$2:$A$232959,MATCH(D8723,'TAXREF V17'!$C$2:$C$232959,0),1),"")</f>
        <v/>
      </c>
      <c r="J8723" s="92"/>
      <c r="K8723" s="92"/>
      <c r="L8723" s="93"/>
      <c r="M8723" s="93"/>
      <c r="N8723" s="65"/>
      <c r="O8723" s="65"/>
      <c r="P8723" s="65"/>
    </row>
    <row r="8724" customFormat="false" ht="15" hidden="false" customHeight="false" outlineLevel="0" collapsed="false">
      <c r="E8724" s="66" t="str">
        <f aca="false">IFERROR(INDEX('TAXREF V17'!$A$2:$A$232959,MATCH(D8724,'TAXREF V17'!$C$2:$C$232959,0),1),"")</f>
        <v/>
      </c>
      <c r="J8724" s="92"/>
      <c r="K8724" s="92"/>
      <c r="L8724" s="93"/>
      <c r="M8724" s="93"/>
      <c r="N8724" s="65"/>
      <c r="O8724" s="65"/>
      <c r="P8724" s="65"/>
    </row>
    <row r="8725" customFormat="false" ht="15" hidden="false" customHeight="false" outlineLevel="0" collapsed="false">
      <c r="E8725" s="66" t="str">
        <f aca="false">IFERROR(INDEX('TAXREF V17'!$A$2:$A$232959,MATCH(D8725,'TAXREF V17'!$C$2:$C$232959,0),1),"")</f>
        <v/>
      </c>
      <c r="J8725" s="92"/>
      <c r="K8725" s="92"/>
      <c r="L8725" s="93"/>
      <c r="M8725" s="93"/>
      <c r="N8725" s="65"/>
      <c r="O8725" s="65"/>
      <c r="P8725" s="65"/>
    </row>
    <row r="8726" customFormat="false" ht="15" hidden="false" customHeight="false" outlineLevel="0" collapsed="false">
      <c r="E8726" s="66" t="str">
        <f aca="false">IFERROR(INDEX('TAXREF V17'!$A$2:$A$232959,MATCH(D8726,'TAXREF V17'!$C$2:$C$232959,0),1),"")</f>
        <v/>
      </c>
      <c r="J8726" s="92"/>
      <c r="K8726" s="92"/>
      <c r="L8726" s="93"/>
      <c r="M8726" s="93"/>
      <c r="N8726" s="65"/>
      <c r="O8726" s="65"/>
      <c r="P8726" s="65"/>
    </row>
    <row r="8727" customFormat="false" ht="15" hidden="false" customHeight="false" outlineLevel="0" collapsed="false">
      <c r="E8727" s="66" t="str">
        <f aca="false">IFERROR(INDEX('TAXREF V17'!$A$2:$A$232959,MATCH(D8727,'TAXREF V17'!$C$2:$C$232959,0),1),"")</f>
        <v/>
      </c>
      <c r="J8727" s="92"/>
      <c r="K8727" s="92"/>
      <c r="L8727" s="93"/>
      <c r="M8727" s="93"/>
      <c r="N8727" s="65"/>
      <c r="O8727" s="65"/>
      <c r="P8727" s="65"/>
    </row>
    <row r="8728" customFormat="false" ht="15" hidden="false" customHeight="false" outlineLevel="0" collapsed="false">
      <c r="E8728" s="66" t="str">
        <f aca="false">IFERROR(INDEX('TAXREF V17'!$A$2:$A$232959,MATCH(D8728,'TAXREF V17'!$C$2:$C$232959,0),1),"")</f>
        <v/>
      </c>
      <c r="J8728" s="92"/>
      <c r="K8728" s="92"/>
      <c r="L8728" s="93"/>
      <c r="M8728" s="93"/>
      <c r="N8728" s="65"/>
      <c r="O8728" s="65"/>
      <c r="P8728" s="65"/>
    </row>
    <row r="8729" customFormat="false" ht="15" hidden="false" customHeight="false" outlineLevel="0" collapsed="false">
      <c r="E8729" s="66" t="str">
        <f aca="false">IFERROR(INDEX('TAXREF V17'!$A$2:$A$232959,MATCH(D8729,'TAXREF V17'!$C$2:$C$232959,0),1),"")</f>
        <v/>
      </c>
      <c r="J8729" s="92"/>
      <c r="K8729" s="92"/>
      <c r="L8729" s="93"/>
      <c r="M8729" s="93"/>
      <c r="N8729" s="65"/>
      <c r="O8729" s="65"/>
      <c r="P8729" s="65"/>
    </row>
    <row r="8730" customFormat="false" ht="15" hidden="false" customHeight="false" outlineLevel="0" collapsed="false">
      <c r="E8730" s="66" t="str">
        <f aca="false">IFERROR(INDEX('TAXREF V17'!$A$2:$A$232959,MATCH(D8730,'TAXREF V17'!$C$2:$C$232959,0),1),"")</f>
        <v/>
      </c>
      <c r="J8730" s="92"/>
      <c r="K8730" s="92"/>
      <c r="L8730" s="93"/>
      <c r="M8730" s="93"/>
      <c r="N8730" s="65"/>
      <c r="O8730" s="65"/>
      <c r="P8730" s="65"/>
    </row>
    <row r="8731" customFormat="false" ht="15" hidden="false" customHeight="false" outlineLevel="0" collapsed="false">
      <c r="E8731" s="66" t="str">
        <f aca="false">IFERROR(INDEX('TAXREF V17'!$A$2:$A$232959,MATCH(D8731,'TAXREF V17'!$C$2:$C$232959,0),1),"")</f>
        <v/>
      </c>
      <c r="J8731" s="92"/>
      <c r="K8731" s="92"/>
      <c r="L8731" s="93"/>
      <c r="M8731" s="93"/>
      <c r="N8731" s="65"/>
      <c r="O8731" s="65"/>
      <c r="P8731" s="65"/>
    </row>
    <row r="8732" customFormat="false" ht="15" hidden="false" customHeight="false" outlineLevel="0" collapsed="false">
      <c r="E8732" s="66" t="str">
        <f aca="false">IFERROR(INDEX('TAXREF V17'!$A$2:$A$232959,MATCH(D8732,'TAXREF V17'!$C$2:$C$232959,0),1),"")</f>
        <v/>
      </c>
      <c r="J8732" s="92"/>
      <c r="K8732" s="92"/>
      <c r="L8732" s="93"/>
      <c r="M8732" s="93"/>
      <c r="N8732" s="65"/>
      <c r="O8732" s="65"/>
      <c r="P8732" s="65"/>
    </row>
    <row r="8733" customFormat="false" ht="15" hidden="false" customHeight="false" outlineLevel="0" collapsed="false">
      <c r="E8733" s="66" t="str">
        <f aca="false">IFERROR(INDEX('TAXREF V17'!$A$2:$A$232959,MATCH(D8733,'TAXREF V17'!$C$2:$C$232959,0),1),"")</f>
        <v/>
      </c>
      <c r="J8733" s="92"/>
      <c r="K8733" s="92"/>
      <c r="L8733" s="93"/>
      <c r="M8733" s="93"/>
      <c r="N8733" s="65"/>
      <c r="O8733" s="65"/>
      <c r="P8733" s="65"/>
    </row>
    <row r="8734" customFormat="false" ht="15" hidden="false" customHeight="false" outlineLevel="0" collapsed="false">
      <c r="E8734" s="66" t="str">
        <f aca="false">IFERROR(INDEX('TAXREF V17'!$A$2:$A$232959,MATCH(D8734,'TAXREF V17'!$C$2:$C$232959,0),1),"")</f>
        <v/>
      </c>
      <c r="J8734" s="92"/>
      <c r="K8734" s="92"/>
      <c r="L8734" s="93"/>
      <c r="M8734" s="93"/>
      <c r="N8734" s="65"/>
      <c r="O8734" s="65"/>
      <c r="P8734" s="65"/>
    </row>
    <row r="8735" customFormat="false" ht="15" hidden="false" customHeight="false" outlineLevel="0" collapsed="false">
      <c r="E8735" s="66" t="str">
        <f aca="false">IFERROR(INDEX('TAXREF V17'!$A$2:$A$232959,MATCH(D8735,'TAXREF V17'!$C$2:$C$232959,0),1),"")</f>
        <v/>
      </c>
      <c r="J8735" s="92"/>
      <c r="K8735" s="92"/>
      <c r="L8735" s="93"/>
      <c r="M8735" s="93"/>
      <c r="N8735" s="65"/>
      <c r="O8735" s="65"/>
      <c r="P8735" s="65"/>
    </row>
    <row r="8736" customFormat="false" ht="15" hidden="false" customHeight="false" outlineLevel="0" collapsed="false">
      <c r="E8736" s="66" t="str">
        <f aca="false">IFERROR(INDEX('TAXREF V17'!$A$2:$A$232959,MATCH(D8736,'TAXREF V17'!$C$2:$C$232959,0),1),"")</f>
        <v/>
      </c>
      <c r="J8736" s="92"/>
      <c r="K8736" s="92"/>
      <c r="L8736" s="93"/>
      <c r="M8736" s="93"/>
      <c r="N8736" s="65"/>
      <c r="O8736" s="65"/>
      <c r="P8736" s="65"/>
    </row>
    <row r="8737" customFormat="false" ht="15" hidden="false" customHeight="false" outlineLevel="0" collapsed="false">
      <c r="E8737" s="66" t="str">
        <f aca="false">IFERROR(INDEX('TAXREF V17'!$A$2:$A$232959,MATCH(D8737,'TAXREF V17'!$C$2:$C$232959,0),1),"")</f>
        <v/>
      </c>
      <c r="J8737" s="92"/>
      <c r="K8737" s="92"/>
      <c r="L8737" s="93"/>
      <c r="M8737" s="93"/>
      <c r="N8737" s="65"/>
      <c r="O8737" s="65"/>
      <c r="P8737" s="65"/>
    </row>
    <row r="8738" customFormat="false" ht="15" hidden="false" customHeight="false" outlineLevel="0" collapsed="false">
      <c r="E8738" s="66" t="str">
        <f aca="false">IFERROR(INDEX('TAXREF V17'!$A$2:$A$232959,MATCH(D8738,'TAXREF V17'!$C$2:$C$232959,0),1),"")</f>
        <v/>
      </c>
      <c r="J8738" s="92"/>
      <c r="K8738" s="92"/>
      <c r="L8738" s="93"/>
      <c r="M8738" s="93"/>
      <c r="N8738" s="65"/>
      <c r="O8738" s="65"/>
      <c r="P8738" s="65"/>
    </row>
    <row r="8739" customFormat="false" ht="15" hidden="false" customHeight="false" outlineLevel="0" collapsed="false">
      <c r="E8739" s="66" t="str">
        <f aca="false">IFERROR(INDEX('TAXREF V17'!$A$2:$A$232959,MATCH(D8739,'TAXREF V17'!$C$2:$C$232959,0),1),"")</f>
        <v/>
      </c>
      <c r="J8739" s="92"/>
      <c r="K8739" s="92"/>
      <c r="L8739" s="93"/>
      <c r="M8739" s="93"/>
      <c r="N8739" s="65"/>
      <c r="O8739" s="65"/>
      <c r="P8739" s="65"/>
    </row>
    <row r="8740" customFormat="false" ht="15" hidden="false" customHeight="false" outlineLevel="0" collapsed="false">
      <c r="E8740" s="66" t="str">
        <f aca="false">IFERROR(INDEX('TAXREF V17'!$A$2:$A$232959,MATCH(D8740,'TAXREF V17'!$C$2:$C$232959,0),1),"")</f>
        <v/>
      </c>
      <c r="J8740" s="92"/>
      <c r="K8740" s="92"/>
      <c r="L8740" s="93"/>
      <c r="M8740" s="93"/>
      <c r="N8740" s="65"/>
      <c r="O8740" s="65"/>
      <c r="P8740" s="65"/>
    </row>
    <row r="8741" customFormat="false" ht="15" hidden="false" customHeight="false" outlineLevel="0" collapsed="false">
      <c r="E8741" s="66" t="str">
        <f aca="false">IFERROR(INDEX('TAXREF V17'!$A$2:$A$232959,MATCH(D8741,'TAXREF V17'!$C$2:$C$232959,0),1),"")</f>
        <v/>
      </c>
      <c r="J8741" s="92"/>
      <c r="K8741" s="92"/>
      <c r="L8741" s="93"/>
      <c r="M8741" s="93"/>
      <c r="N8741" s="65"/>
      <c r="O8741" s="65"/>
      <c r="P8741" s="65"/>
    </row>
    <row r="8742" customFormat="false" ht="15" hidden="false" customHeight="false" outlineLevel="0" collapsed="false">
      <c r="E8742" s="66" t="str">
        <f aca="false">IFERROR(INDEX('TAXREF V17'!$A$2:$A$232959,MATCH(D8742,'TAXREF V17'!$C$2:$C$232959,0),1),"")</f>
        <v/>
      </c>
      <c r="J8742" s="92"/>
      <c r="K8742" s="92"/>
      <c r="L8742" s="93"/>
      <c r="M8742" s="93"/>
      <c r="N8742" s="65"/>
      <c r="O8742" s="65"/>
      <c r="P8742" s="65"/>
    </row>
    <row r="8743" customFormat="false" ht="15" hidden="false" customHeight="false" outlineLevel="0" collapsed="false">
      <c r="E8743" s="66" t="str">
        <f aca="false">IFERROR(INDEX('TAXREF V17'!$A$2:$A$232959,MATCH(D8743,'TAXREF V17'!$C$2:$C$232959,0),1),"")</f>
        <v/>
      </c>
      <c r="J8743" s="92"/>
      <c r="K8743" s="92"/>
      <c r="L8743" s="93"/>
      <c r="M8743" s="93"/>
      <c r="N8743" s="65"/>
      <c r="O8743" s="65"/>
      <c r="P8743" s="65"/>
    </row>
    <row r="8744" customFormat="false" ht="15" hidden="false" customHeight="false" outlineLevel="0" collapsed="false">
      <c r="E8744" s="66" t="str">
        <f aca="false">IFERROR(INDEX('TAXREF V17'!$A$2:$A$232959,MATCH(D8744,'TAXREF V17'!$C$2:$C$232959,0),1),"")</f>
        <v/>
      </c>
      <c r="J8744" s="92"/>
      <c r="K8744" s="92"/>
      <c r="L8744" s="93"/>
      <c r="M8744" s="93"/>
      <c r="N8744" s="65"/>
      <c r="O8744" s="65"/>
      <c r="P8744" s="65"/>
    </row>
    <row r="8745" customFormat="false" ht="15" hidden="false" customHeight="false" outlineLevel="0" collapsed="false">
      <c r="E8745" s="66" t="str">
        <f aca="false">IFERROR(INDEX('TAXREF V17'!$A$2:$A$232959,MATCH(D8745,'TAXREF V17'!$C$2:$C$232959,0),1),"")</f>
        <v/>
      </c>
      <c r="J8745" s="92"/>
      <c r="K8745" s="92"/>
      <c r="L8745" s="93"/>
      <c r="M8745" s="93"/>
      <c r="N8745" s="65"/>
      <c r="O8745" s="65"/>
      <c r="P8745" s="65"/>
    </row>
    <row r="8746" customFormat="false" ht="15" hidden="false" customHeight="false" outlineLevel="0" collapsed="false">
      <c r="E8746" s="66" t="str">
        <f aca="false">IFERROR(INDEX('TAXREF V17'!$A$2:$A$232959,MATCH(D8746,'TAXREF V17'!$C$2:$C$232959,0),1),"")</f>
        <v/>
      </c>
      <c r="J8746" s="92"/>
      <c r="K8746" s="92"/>
      <c r="L8746" s="93"/>
      <c r="M8746" s="93"/>
      <c r="N8746" s="65"/>
      <c r="O8746" s="65"/>
      <c r="P8746" s="65"/>
    </row>
    <row r="8747" customFormat="false" ht="15" hidden="false" customHeight="false" outlineLevel="0" collapsed="false">
      <c r="E8747" s="66" t="str">
        <f aca="false">IFERROR(INDEX('TAXREF V17'!$A$2:$A$232959,MATCH(D8747,'TAXREF V17'!$C$2:$C$232959,0),1),"")</f>
        <v/>
      </c>
      <c r="J8747" s="92"/>
      <c r="K8747" s="92"/>
      <c r="L8747" s="93"/>
      <c r="M8747" s="93"/>
      <c r="N8747" s="65"/>
      <c r="O8747" s="65"/>
      <c r="P8747" s="65"/>
    </row>
    <row r="8748" customFormat="false" ht="15" hidden="false" customHeight="false" outlineLevel="0" collapsed="false">
      <c r="E8748" s="66" t="str">
        <f aca="false">IFERROR(INDEX('TAXREF V17'!$A$2:$A$232959,MATCH(D8748,'TAXREF V17'!$C$2:$C$232959,0),1),"")</f>
        <v/>
      </c>
      <c r="J8748" s="92"/>
      <c r="K8748" s="92"/>
      <c r="L8748" s="93"/>
      <c r="M8748" s="93"/>
      <c r="N8748" s="65"/>
      <c r="O8748" s="65"/>
      <c r="P8748" s="65"/>
    </row>
    <row r="8749" customFormat="false" ht="15" hidden="false" customHeight="false" outlineLevel="0" collapsed="false">
      <c r="E8749" s="66" t="str">
        <f aca="false">IFERROR(INDEX('TAXREF V17'!$A$2:$A$232959,MATCH(D8749,'TAXREF V17'!$C$2:$C$232959,0),1),"")</f>
        <v/>
      </c>
      <c r="J8749" s="92"/>
      <c r="K8749" s="92"/>
      <c r="L8749" s="93"/>
      <c r="M8749" s="93"/>
      <c r="N8749" s="65"/>
      <c r="O8749" s="65"/>
      <c r="P8749" s="65"/>
    </row>
    <row r="8750" customFormat="false" ht="15" hidden="false" customHeight="false" outlineLevel="0" collapsed="false">
      <c r="E8750" s="66" t="str">
        <f aca="false">IFERROR(INDEX('TAXREF V17'!$A$2:$A$232959,MATCH(D8750,'TAXREF V17'!$C$2:$C$232959,0),1),"")</f>
        <v/>
      </c>
      <c r="J8750" s="92"/>
      <c r="K8750" s="92"/>
      <c r="L8750" s="93"/>
      <c r="M8750" s="93"/>
      <c r="N8750" s="65"/>
      <c r="O8750" s="65"/>
      <c r="P8750" s="65"/>
    </row>
    <row r="8751" customFormat="false" ht="15" hidden="false" customHeight="false" outlineLevel="0" collapsed="false">
      <c r="E8751" s="66" t="str">
        <f aca="false">IFERROR(INDEX('TAXREF V17'!$A$2:$A$232959,MATCH(D8751,'TAXREF V17'!$C$2:$C$232959,0),1),"")</f>
        <v/>
      </c>
      <c r="J8751" s="92"/>
      <c r="K8751" s="92"/>
      <c r="L8751" s="93"/>
      <c r="M8751" s="93"/>
      <c r="N8751" s="65"/>
      <c r="O8751" s="65"/>
      <c r="P8751" s="65"/>
    </row>
    <row r="8752" customFormat="false" ht="15" hidden="false" customHeight="false" outlineLevel="0" collapsed="false">
      <c r="E8752" s="66" t="str">
        <f aca="false">IFERROR(INDEX('TAXREF V17'!$A$2:$A$232959,MATCH(D8752,'TAXREF V17'!$C$2:$C$232959,0),1),"")</f>
        <v/>
      </c>
      <c r="J8752" s="92"/>
      <c r="K8752" s="92"/>
      <c r="L8752" s="93"/>
      <c r="M8752" s="93"/>
      <c r="N8752" s="65"/>
      <c r="O8752" s="65"/>
      <c r="P8752" s="65"/>
    </row>
    <row r="8753" customFormat="false" ht="15" hidden="false" customHeight="false" outlineLevel="0" collapsed="false">
      <c r="E8753" s="66" t="str">
        <f aca="false">IFERROR(INDEX('TAXREF V17'!$A$2:$A$232959,MATCH(D8753,'TAXREF V17'!$C$2:$C$232959,0),1),"")</f>
        <v/>
      </c>
      <c r="J8753" s="92"/>
      <c r="K8753" s="92"/>
      <c r="L8753" s="93"/>
      <c r="M8753" s="93"/>
      <c r="N8753" s="65"/>
      <c r="O8753" s="65"/>
      <c r="P8753" s="65"/>
    </row>
    <row r="8754" customFormat="false" ht="15" hidden="false" customHeight="false" outlineLevel="0" collapsed="false">
      <c r="E8754" s="66" t="str">
        <f aca="false">IFERROR(INDEX('TAXREF V17'!$A$2:$A$232959,MATCH(D8754,'TAXREF V17'!$C$2:$C$232959,0),1),"")</f>
        <v/>
      </c>
      <c r="J8754" s="92"/>
      <c r="K8754" s="92"/>
      <c r="L8754" s="93"/>
      <c r="M8754" s="93"/>
      <c r="N8754" s="65"/>
      <c r="O8754" s="65"/>
      <c r="P8754" s="65"/>
    </row>
    <row r="8755" customFormat="false" ht="15" hidden="false" customHeight="false" outlineLevel="0" collapsed="false">
      <c r="E8755" s="66" t="str">
        <f aca="false">IFERROR(INDEX('TAXREF V17'!$A$2:$A$232959,MATCH(D8755,'TAXREF V17'!$C$2:$C$232959,0),1),"")</f>
        <v/>
      </c>
      <c r="J8755" s="92"/>
      <c r="K8755" s="92"/>
      <c r="L8755" s="93"/>
      <c r="M8755" s="93"/>
      <c r="N8755" s="65"/>
      <c r="O8755" s="65"/>
      <c r="P8755" s="65"/>
    </row>
    <row r="8756" customFormat="false" ht="15" hidden="false" customHeight="false" outlineLevel="0" collapsed="false">
      <c r="E8756" s="66" t="str">
        <f aca="false">IFERROR(INDEX('TAXREF V17'!$A$2:$A$232959,MATCH(D8756,'TAXREF V17'!$C$2:$C$232959,0),1),"")</f>
        <v/>
      </c>
      <c r="J8756" s="92"/>
      <c r="K8756" s="92"/>
      <c r="L8756" s="93"/>
      <c r="M8756" s="93"/>
      <c r="N8756" s="65"/>
      <c r="O8756" s="65"/>
      <c r="P8756" s="65"/>
    </row>
    <row r="8757" customFormat="false" ht="15" hidden="false" customHeight="false" outlineLevel="0" collapsed="false">
      <c r="E8757" s="66" t="str">
        <f aca="false">IFERROR(INDEX('TAXREF V17'!$A$2:$A$232959,MATCH(D8757,'TAXREF V17'!$C$2:$C$232959,0),1),"")</f>
        <v/>
      </c>
      <c r="J8757" s="92"/>
      <c r="K8757" s="92"/>
      <c r="L8757" s="93"/>
      <c r="M8757" s="93"/>
      <c r="N8757" s="65"/>
      <c r="O8757" s="65"/>
      <c r="P8757" s="65"/>
    </row>
    <row r="8758" customFormat="false" ht="15" hidden="false" customHeight="false" outlineLevel="0" collapsed="false">
      <c r="E8758" s="66" t="str">
        <f aca="false">IFERROR(INDEX('TAXREF V17'!$A$2:$A$232959,MATCH(D8758,'TAXREF V17'!$C$2:$C$232959,0),1),"")</f>
        <v/>
      </c>
      <c r="J8758" s="92"/>
      <c r="K8758" s="92"/>
      <c r="L8758" s="93"/>
      <c r="M8758" s="93"/>
      <c r="N8758" s="65"/>
      <c r="O8758" s="65"/>
      <c r="P8758" s="65"/>
    </row>
    <row r="8759" customFormat="false" ht="15" hidden="false" customHeight="false" outlineLevel="0" collapsed="false">
      <c r="E8759" s="66" t="str">
        <f aca="false">IFERROR(INDEX('TAXREF V17'!$A$2:$A$232959,MATCH(D8759,'TAXREF V17'!$C$2:$C$232959,0),1),"")</f>
        <v/>
      </c>
      <c r="J8759" s="92"/>
      <c r="K8759" s="92"/>
      <c r="L8759" s="93"/>
      <c r="M8759" s="93"/>
      <c r="N8759" s="65"/>
      <c r="O8759" s="65"/>
      <c r="P8759" s="65"/>
    </row>
    <row r="8760" customFormat="false" ht="15" hidden="false" customHeight="false" outlineLevel="0" collapsed="false">
      <c r="E8760" s="66" t="str">
        <f aca="false">IFERROR(INDEX('TAXREF V17'!$A$2:$A$232959,MATCH(D8760,'TAXREF V17'!$C$2:$C$232959,0),1),"")</f>
        <v/>
      </c>
      <c r="J8760" s="92"/>
      <c r="K8760" s="92"/>
      <c r="L8760" s="93"/>
      <c r="M8760" s="93"/>
      <c r="N8760" s="65"/>
      <c r="O8760" s="65"/>
      <c r="P8760" s="65"/>
    </row>
    <row r="8761" customFormat="false" ht="15" hidden="false" customHeight="false" outlineLevel="0" collapsed="false">
      <c r="E8761" s="66" t="str">
        <f aca="false">IFERROR(INDEX('TAXREF V17'!$A$2:$A$232959,MATCH(D8761,'TAXREF V17'!$C$2:$C$232959,0),1),"")</f>
        <v/>
      </c>
      <c r="J8761" s="92"/>
      <c r="K8761" s="92"/>
      <c r="L8761" s="93"/>
      <c r="M8761" s="93"/>
      <c r="N8761" s="65"/>
      <c r="O8761" s="65"/>
      <c r="P8761" s="65"/>
    </row>
    <row r="8762" customFormat="false" ht="15" hidden="false" customHeight="false" outlineLevel="0" collapsed="false">
      <c r="E8762" s="66" t="str">
        <f aca="false">IFERROR(INDEX('TAXREF V17'!$A$2:$A$232959,MATCH(D8762,'TAXREF V17'!$C$2:$C$232959,0),1),"")</f>
        <v/>
      </c>
      <c r="J8762" s="92"/>
      <c r="K8762" s="92"/>
      <c r="L8762" s="93"/>
      <c r="M8762" s="93"/>
      <c r="N8762" s="65"/>
      <c r="O8762" s="65"/>
      <c r="P8762" s="65"/>
    </row>
    <row r="8763" customFormat="false" ht="15" hidden="false" customHeight="false" outlineLevel="0" collapsed="false">
      <c r="E8763" s="66" t="str">
        <f aca="false">IFERROR(INDEX('TAXREF V17'!$A$2:$A$232959,MATCH(D8763,'TAXREF V17'!$C$2:$C$232959,0),1),"")</f>
        <v/>
      </c>
      <c r="J8763" s="92"/>
      <c r="K8763" s="92"/>
      <c r="L8763" s="93"/>
      <c r="M8763" s="93"/>
      <c r="N8763" s="65"/>
      <c r="O8763" s="65"/>
      <c r="P8763" s="65"/>
    </row>
    <row r="8764" customFormat="false" ht="15" hidden="false" customHeight="false" outlineLevel="0" collapsed="false">
      <c r="E8764" s="66" t="str">
        <f aca="false">IFERROR(INDEX('TAXREF V17'!$A$2:$A$232959,MATCH(D8764,'TAXREF V17'!$C$2:$C$232959,0),1),"")</f>
        <v/>
      </c>
      <c r="J8764" s="92"/>
      <c r="K8764" s="92"/>
      <c r="L8764" s="93"/>
      <c r="M8764" s="93"/>
      <c r="N8764" s="65"/>
      <c r="O8764" s="65"/>
      <c r="P8764" s="65"/>
    </row>
    <row r="8765" customFormat="false" ht="15" hidden="false" customHeight="false" outlineLevel="0" collapsed="false">
      <c r="E8765" s="66" t="str">
        <f aca="false">IFERROR(INDEX('TAXREF V17'!$A$2:$A$232959,MATCH(D8765,'TAXREF V17'!$C$2:$C$232959,0),1),"")</f>
        <v/>
      </c>
      <c r="J8765" s="92"/>
      <c r="K8765" s="92"/>
      <c r="L8765" s="93"/>
      <c r="M8765" s="93"/>
      <c r="N8765" s="65"/>
      <c r="O8765" s="65"/>
      <c r="P8765" s="65"/>
    </row>
    <row r="8766" customFormat="false" ht="15" hidden="false" customHeight="false" outlineLevel="0" collapsed="false">
      <c r="E8766" s="66" t="str">
        <f aca="false">IFERROR(INDEX('TAXREF V17'!$A$2:$A$232959,MATCH(D8766,'TAXREF V17'!$C$2:$C$232959,0),1),"")</f>
        <v/>
      </c>
      <c r="J8766" s="92"/>
      <c r="K8766" s="92"/>
      <c r="L8766" s="93"/>
      <c r="M8766" s="93"/>
      <c r="N8766" s="65"/>
      <c r="O8766" s="65"/>
      <c r="P8766" s="65"/>
    </row>
    <row r="8767" customFormat="false" ht="15" hidden="false" customHeight="false" outlineLevel="0" collapsed="false">
      <c r="E8767" s="66" t="str">
        <f aca="false">IFERROR(INDEX('TAXREF V17'!$A$2:$A$232959,MATCH(D8767,'TAXREF V17'!$C$2:$C$232959,0),1),"")</f>
        <v/>
      </c>
      <c r="J8767" s="92"/>
      <c r="K8767" s="92"/>
      <c r="L8767" s="93"/>
      <c r="M8767" s="93"/>
      <c r="N8767" s="65"/>
      <c r="O8767" s="65"/>
      <c r="P8767" s="65"/>
    </row>
    <row r="8768" customFormat="false" ht="15" hidden="false" customHeight="false" outlineLevel="0" collapsed="false">
      <c r="E8768" s="66" t="str">
        <f aca="false">IFERROR(INDEX('TAXREF V17'!$A$2:$A$232959,MATCH(D8768,'TAXREF V17'!$C$2:$C$232959,0),1),"")</f>
        <v/>
      </c>
      <c r="J8768" s="92"/>
      <c r="K8768" s="92"/>
      <c r="L8768" s="93"/>
      <c r="M8768" s="93"/>
      <c r="N8768" s="65"/>
      <c r="O8768" s="65"/>
      <c r="P8768" s="65"/>
    </row>
    <row r="8769" customFormat="false" ht="15" hidden="false" customHeight="false" outlineLevel="0" collapsed="false">
      <c r="E8769" s="66" t="str">
        <f aca="false">IFERROR(INDEX('TAXREF V17'!$A$2:$A$232959,MATCH(D8769,'TAXREF V17'!$C$2:$C$232959,0),1),"")</f>
        <v/>
      </c>
      <c r="J8769" s="92"/>
      <c r="K8769" s="92"/>
      <c r="L8769" s="93"/>
      <c r="M8769" s="93"/>
      <c r="N8769" s="65"/>
      <c r="O8769" s="65"/>
      <c r="P8769" s="65"/>
    </row>
    <row r="8770" customFormat="false" ht="15" hidden="false" customHeight="false" outlineLevel="0" collapsed="false">
      <c r="E8770" s="66" t="str">
        <f aca="false">IFERROR(INDEX('TAXREF V17'!$A$2:$A$232959,MATCH(D8770,'TAXREF V17'!$C$2:$C$232959,0),1),"")</f>
        <v/>
      </c>
      <c r="J8770" s="92"/>
      <c r="K8770" s="92"/>
      <c r="L8770" s="93"/>
      <c r="M8770" s="93"/>
      <c r="N8770" s="65"/>
      <c r="O8770" s="65"/>
      <c r="P8770" s="65"/>
    </row>
    <row r="8771" customFormat="false" ht="15" hidden="false" customHeight="false" outlineLevel="0" collapsed="false">
      <c r="E8771" s="66" t="str">
        <f aca="false">IFERROR(INDEX('TAXREF V17'!$A$2:$A$232959,MATCH(D8771,'TAXREF V17'!$C$2:$C$232959,0),1),"")</f>
        <v/>
      </c>
      <c r="J8771" s="92"/>
      <c r="K8771" s="92"/>
      <c r="L8771" s="93"/>
      <c r="M8771" s="93"/>
      <c r="N8771" s="65"/>
      <c r="O8771" s="65"/>
      <c r="P8771" s="65"/>
    </row>
    <row r="8772" customFormat="false" ht="15" hidden="false" customHeight="false" outlineLevel="0" collapsed="false">
      <c r="E8772" s="66" t="str">
        <f aca="false">IFERROR(INDEX('TAXREF V17'!$A$2:$A$232959,MATCH(D8772,'TAXREF V17'!$C$2:$C$232959,0),1),"")</f>
        <v/>
      </c>
      <c r="J8772" s="92"/>
      <c r="K8772" s="92"/>
      <c r="L8772" s="93"/>
      <c r="M8772" s="93"/>
      <c r="N8772" s="65"/>
      <c r="O8772" s="65"/>
      <c r="P8772" s="65"/>
    </row>
    <row r="8773" customFormat="false" ht="15" hidden="false" customHeight="false" outlineLevel="0" collapsed="false">
      <c r="E8773" s="66" t="str">
        <f aca="false">IFERROR(INDEX('TAXREF V17'!$A$2:$A$232959,MATCH(D8773,'TAXREF V17'!$C$2:$C$232959,0),1),"")</f>
        <v/>
      </c>
      <c r="J8773" s="92"/>
      <c r="K8773" s="92"/>
      <c r="L8773" s="93"/>
      <c r="M8773" s="93"/>
      <c r="N8773" s="65"/>
      <c r="O8773" s="65"/>
      <c r="P8773" s="65"/>
    </row>
    <row r="8774" customFormat="false" ht="15" hidden="false" customHeight="false" outlineLevel="0" collapsed="false">
      <c r="E8774" s="66" t="str">
        <f aca="false">IFERROR(INDEX('TAXREF V17'!$A$2:$A$232959,MATCH(D8774,'TAXREF V17'!$C$2:$C$232959,0),1),"")</f>
        <v/>
      </c>
      <c r="J8774" s="92"/>
      <c r="K8774" s="92"/>
      <c r="L8774" s="93"/>
      <c r="M8774" s="93"/>
      <c r="N8774" s="65"/>
      <c r="O8774" s="65"/>
      <c r="P8774" s="65"/>
    </row>
    <row r="8775" customFormat="false" ht="15" hidden="false" customHeight="false" outlineLevel="0" collapsed="false">
      <c r="E8775" s="66" t="str">
        <f aca="false">IFERROR(INDEX('TAXREF V17'!$A$2:$A$232959,MATCH(D8775,'TAXREF V17'!$C$2:$C$232959,0),1),"")</f>
        <v/>
      </c>
      <c r="J8775" s="92"/>
      <c r="K8775" s="92"/>
      <c r="L8775" s="93"/>
      <c r="M8775" s="93"/>
      <c r="N8775" s="65"/>
      <c r="O8775" s="65"/>
      <c r="P8775" s="65"/>
    </row>
    <row r="8776" customFormat="false" ht="15" hidden="false" customHeight="false" outlineLevel="0" collapsed="false">
      <c r="E8776" s="66" t="str">
        <f aca="false">IFERROR(INDEX('TAXREF V17'!$A$2:$A$232959,MATCH(D8776,'TAXREF V17'!$C$2:$C$232959,0),1),"")</f>
        <v/>
      </c>
      <c r="J8776" s="92"/>
      <c r="K8776" s="92"/>
      <c r="L8776" s="93"/>
      <c r="M8776" s="93"/>
      <c r="N8776" s="65"/>
      <c r="O8776" s="65"/>
      <c r="P8776" s="65"/>
    </row>
    <row r="8777" customFormat="false" ht="15" hidden="false" customHeight="false" outlineLevel="0" collapsed="false">
      <c r="E8777" s="66" t="str">
        <f aca="false">IFERROR(INDEX('TAXREF V17'!$A$2:$A$232959,MATCH(D8777,'TAXREF V17'!$C$2:$C$232959,0),1),"")</f>
        <v/>
      </c>
      <c r="J8777" s="92"/>
      <c r="K8777" s="92"/>
      <c r="L8777" s="93"/>
      <c r="M8777" s="93"/>
      <c r="N8777" s="65"/>
      <c r="O8777" s="65"/>
      <c r="P8777" s="65"/>
    </row>
    <row r="8778" customFormat="false" ht="15" hidden="false" customHeight="false" outlineLevel="0" collapsed="false">
      <c r="E8778" s="66" t="str">
        <f aca="false">IFERROR(INDEX('TAXREF V17'!$A$2:$A$232959,MATCH(D8778,'TAXREF V17'!$C$2:$C$232959,0),1),"")</f>
        <v/>
      </c>
      <c r="J8778" s="92"/>
      <c r="K8778" s="92"/>
      <c r="L8778" s="93"/>
      <c r="M8778" s="93"/>
      <c r="N8778" s="65"/>
      <c r="O8778" s="65"/>
      <c r="P8778" s="65"/>
    </row>
    <row r="8779" customFormat="false" ht="15" hidden="false" customHeight="false" outlineLevel="0" collapsed="false">
      <c r="E8779" s="66" t="str">
        <f aca="false">IFERROR(INDEX('TAXREF V17'!$A$2:$A$232959,MATCH(D8779,'TAXREF V17'!$C$2:$C$232959,0),1),"")</f>
        <v/>
      </c>
      <c r="J8779" s="92"/>
      <c r="K8779" s="92"/>
      <c r="L8779" s="93"/>
      <c r="M8779" s="93"/>
      <c r="N8779" s="65"/>
      <c r="O8779" s="65"/>
      <c r="P8779" s="65"/>
    </row>
    <row r="8780" customFormat="false" ht="15" hidden="false" customHeight="false" outlineLevel="0" collapsed="false">
      <c r="E8780" s="66" t="str">
        <f aca="false">IFERROR(INDEX('TAXREF V17'!$A$2:$A$232959,MATCH(D8780,'TAXREF V17'!$C$2:$C$232959,0),1),"")</f>
        <v/>
      </c>
      <c r="J8780" s="92"/>
      <c r="K8780" s="92"/>
      <c r="L8780" s="93"/>
      <c r="M8780" s="93"/>
      <c r="N8780" s="65"/>
      <c r="O8780" s="65"/>
      <c r="P8780" s="65"/>
    </row>
    <row r="8781" customFormat="false" ht="15" hidden="false" customHeight="false" outlineLevel="0" collapsed="false">
      <c r="E8781" s="66" t="str">
        <f aca="false">IFERROR(INDEX('TAXREF V17'!$A$2:$A$232959,MATCH(D8781,'TAXREF V17'!$C$2:$C$232959,0),1),"")</f>
        <v/>
      </c>
      <c r="J8781" s="92"/>
      <c r="K8781" s="92"/>
      <c r="L8781" s="93"/>
      <c r="M8781" s="93"/>
      <c r="N8781" s="65"/>
      <c r="O8781" s="65"/>
      <c r="P8781" s="65"/>
    </row>
    <row r="8782" customFormat="false" ht="15" hidden="false" customHeight="false" outlineLevel="0" collapsed="false">
      <c r="E8782" s="66" t="str">
        <f aca="false">IFERROR(INDEX('TAXREF V17'!$A$2:$A$232959,MATCH(D8782,'TAXREF V17'!$C$2:$C$232959,0),1),"")</f>
        <v/>
      </c>
      <c r="J8782" s="92"/>
      <c r="K8782" s="92"/>
      <c r="L8782" s="93"/>
      <c r="M8782" s="93"/>
      <c r="N8782" s="65"/>
      <c r="O8782" s="65"/>
      <c r="P8782" s="65"/>
    </row>
    <row r="8783" customFormat="false" ht="15" hidden="false" customHeight="false" outlineLevel="0" collapsed="false">
      <c r="E8783" s="66" t="str">
        <f aca="false">IFERROR(INDEX('TAXREF V17'!$A$2:$A$232959,MATCH(D8783,'TAXREF V17'!$C$2:$C$232959,0),1),"")</f>
        <v/>
      </c>
      <c r="J8783" s="92"/>
      <c r="K8783" s="92"/>
      <c r="L8783" s="93"/>
      <c r="M8783" s="93"/>
      <c r="N8783" s="65"/>
      <c r="O8783" s="65"/>
      <c r="P8783" s="65"/>
    </row>
    <row r="8784" customFormat="false" ht="15" hidden="false" customHeight="false" outlineLevel="0" collapsed="false">
      <c r="E8784" s="66" t="str">
        <f aca="false">IFERROR(INDEX('TAXREF V17'!$A$2:$A$232959,MATCH(D8784,'TAXREF V17'!$C$2:$C$232959,0),1),"")</f>
        <v/>
      </c>
      <c r="J8784" s="92"/>
      <c r="K8784" s="92"/>
      <c r="L8784" s="93"/>
      <c r="M8784" s="93"/>
      <c r="N8784" s="65"/>
      <c r="O8784" s="65"/>
      <c r="P8784" s="65"/>
    </row>
    <row r="8785" customFormat="false" ht="15" hidden="false" customHeight="false" outlineLevel="0" collapsed="false">
      <c r="E8785" s="66" t="str">
        <f aca="false">IFERROR(INDEX('TAXREF V17'!$A$2:$A$232959,MATCH(D8785,'TAXREF V17'!$C$2:$C$232959,0),1),"")</f>
        <v/>
      </c>
      <c r="J8785" s="92"/>
      <c r="K8785" s="92"/>
      <c r="L8785" s="93"/>
      <c r="M8785" s="93"/>
      <c r="N8785" s="65"/>
      <c r="O8785" s="65"/>
      <c r="P8785" s="65"/>
    </row>
    <row r="8786" customFormat="false" ht="15" hidden="false" customHeight="false" outlineLevel="0" collapsed="false">
      <c r="E8786" s="66" t="str">
        <f aca="false">IFERROR(INDEX('TAXREF V17'!$A$2:$A$232959,MATCH(D8786,'TAXREF V17'!$C$2:$C$232959,0),1),"")</f>
        <v/>
      </c>
      <c r="J8786" s="92"/>
      <c r="K8786" s="92"/>
      <c r="L8786" s="93"/>
      <c r="M8786" s="93"/>
      <c r="N8786" s="65"/>
      <c r="O8786" s="65"/>
      <c r="P8786" s="65"/>
    </row>
    <row r="8787" customFormat="false" ht="15" hidden="false" customHeight="false" outlineLevel="0" collapsed="false">
      <c r="E8787" s="66" t="str">
        <f aca="false">IFERROR(INDEX('TAXREF V17'!$A$2:$A$232959,MATCH(D8787,'TAXREF V17'!$C$2:$C$232959,0),1),"")</f>
        <v/>
      </c>
      <c r="J8787" s="92"/>
      <c r="K8787" s="92"/>
      <c r="L8787" s="93"/>
      <c r="M8787" s="93"/>
      <c r="N8787" s="65"/>
      <c r="O8787" s="65"/>
      <c r="P8787" s="65"/>
    </row>
    <row r="8788" customFormat="false" ht="15" hidden="false" customHeight="false" outlineLevel="0" collapsed="false">
      <c r="E8788" s="66" t="str">
        <f aca="false">IFERROR(INDEX('TAXREF V17'!$A$2:$A$232959,MATCH(D8788,'TAXREF V17'!$C$2:$C$232959,0),1),"")</f>
        <v/>
      </c>
      <c r="J8788" s="92"/>
      <c r="K8788" s="92"/>
      <c r="L8788" s="93"/>
      <c r="M8788" s="93"/>
      <c r="N8788" s="65"/>
      <c r="O8788" s="65"/>
      <c r="P8788" s="65"/>
    </row>
    <row r="8789" customFormat="false" ht="15" hidden="false" customHeight="false" outlineLevel="0" collapsed="false">
      <c r="E8789" s="66" t="str">
        <f aca="false">IFERROR(INDEX('TAXREF V17'!$A$2:$A$232959,MATCH(D8789,'TAXREF V17'!$C$2:$C$232959,0),1),"")</f>
        <v/>
      </c>
      <c r="J8789" s="92"/>
      <c r="K8789" s="92"/>
      <c r="L8789" s="93"/>
      <c r="M8789" s="93"/>
      <c r="N8789" s="65"/>
      <c r="O8789" s="65"/>
      <c r="P8789" s="65"/>
    </row>
    <row r="8790" customFormat="false" ht="15" hidden="false" customHeight="false" outlineLevel="0" collapsed="false">
      <c r="E8790" s="66" t="str">
        <f aca="false">IFERROR(INDEX('TAXREF V17'!$A$2:$A$232959,MATCH(D8790,'TAXREF V17'!$C$2:$C$232959,0),1),"")</f>
        <v/>
      </c>
      <c r="J8790" s="92"/>
      <c r="K8790" s="92"/>
      <c r="L8790" s="93"/>
      <c r="M8790" s="93"/>
      <c r="N8790" s="65"/>
      <c r="O8790" s="65"/>
      <c r="P8790" s="65"/>
    </row>
    <row r="8791" customFormat="false" ht="15" hidden="false" customHeight="false" outlineLevel="0" collapsed="false">
      <c r="E8791" s="66" t="str">
        <f aca="false">IFERROR(INDEX('TAXREF V17'!$A$2:$A$232959,MATCH(D8791,'TAXREF V17'!$C$2:$C$232959,0),1),"")</f>
        <v/>
      </c>
      <c r="J8791" s="92"/>
      <c r="K8791" s="92"/>
      <c r="L8791" s="93"/>
      <c r="M8791" s="93"/>
      <c r="N8791" s="65"/>
      <c r="O8791" s="65"/>
      <c r="P8791" s="65"/>
    </row>
    <row r="8792" customFormat="false" ht="15" hidden="false" customHeight="false" outlineLevel="0" collapsed="false">
      <c r="E8792" s="66" t="str">
        <f aca="false">IFERROR(INDEX('TAXREF V17'!$A$2:$A$232959,MATCH(D8792,'TAXREF V17'!$C$2:$C$232959,0),1),"")</f>
        <v/>
      </c>
      <c r="J8792" s="92"/>
      <c r="K8792" s="92"/>
      <c r="L8792" s="93"/>
      <c r="M8792" s="93"/>
      <c r="N8792" s="65"/>
      <c r="O8792" s="65"/>
      <c r="P8792" s="65"/>
    </row>
    <row r="8793" customFormat="false" ht="15" hidden="false" customHeight="false" outlineLevel="0" collapsed="false">
      <c r="E8793" s="66" t="str">
        <f aca="false">IFERROR(INDEX('TAXREF V17'!$A$2:$A$232959,MATCH(D8793,'TAXREF V17'!$C$2:$C$232959,0),1),"")</f>
        <v/>
      </c>
      <c r="J8793" s="92"/>
      <c r="K8793" s="92"/>
      <c r="L8793" s="93"/>
      <c r="M8793" s="93"/>
      <c r="N8793" s="65"/>
      <c r="O8793" s="65"/>
      <c r="P8793" s="65"/>
    </row>
    <row r="8794" customFormat="false" ht="15" hidden="false" customHeight="false" outlineLevel="0" collapsed="false">
      <c r="E8794" s="66" t="str">
        <f aca="false">IFERROR(INDEX('TAXREF V17'!$A$2:$A$232959,MATCH(D8794,'TAXREF V17'!$C$2:$C$232959,0),1),"")</f>
        <v/>
      </c>
      <c r="J8794" s="92"/>
      <c r="K8794" s="92"/>
      <c r="L8794" s="93"/>
      <c r="M8794" s="93"/>
      <c r="N8794" s="65"/>
      <c r="O8794" s="65"/>
      <c r="P8794" s="65"/>
    </row>
    <row r="8795" customFormat="false" ht="15" hidden="false" customHeight="false" outlineLevel="0" collapsed="false">
      <c r="E8795" s="66" t="str">
        <f aca="false">IFERROR(INDEX('TAXREF V17'!$A$2:$A$232959,MATCH(D8795,'TAXREF V17'!$C$2:$C$232959,0),1),"")</f>
        <v/>
      </c>
      <c r="J8795" s="92"/>
      <c r="K8795" s="92"/>
      <c r="L8795" s="93"/>
      <c r="M8795" s="93"/>
      <c r="N8795" s="65"/>
      <c r="O8795" s="65"/>
      <c r="P8795" s="65"/>
    </row>
    <row r="8796" customFormat="false" ht="15" hidden="false" customHeight="false" outlineLevel="0" collapsed="false">
      <c r="E8796" s="66" t="str">
        <f aca="false">IFERROR(INDEX('TAXREF V17'!$A$2:$A$232959,MATCH(D8796,'TAXREF V17'!$C$2:$C$232959,0),1),"")</f>
        <v/>
      </c>
      <c r="J8796" s="92"/>
      <c r="K8796" s="92"/>
      <c r="L8796" s="93"/>
      <c r="M8796" s="93"/>
      <c r="N8796" s="65"/>
      <c r="O8796" s="65"/>
      <c r="P8796" s="65"/>
    </row>
    <row r="8797" customFormat="false" ht="15" hidden="false" customHeight="false" outlineLevel="0" collapsed="false">
      <c r="E8797" s="66" t="str">
        <f aca="false">IFERROR(INDEX('TAXREF V17'!$A$2:$A$232959,MATCH(D8797,'TAXREF V17'!$C$2:$C$232959,0),1),"")</f>
        <v/>
      </c>
      <c r="J8797" s="92"/>
      <c r="K8797" s="92"/>
      <c r="L8797" s="93"/>
      <c r="M8797" s="93"/>
      <c r="N8797" s="65"/>
      <c r="O8797" s="65"/>
      <c r="P8797" s="65"/>
    </row>
    <row r="8798" customFormat="false" ht="15" hidden="false" customHeight="false" outlineLevel="0" collapsed="false">
      <c r="E8798" s="66" t="str">
        <f aca="false">IFERROR(INDEX('TAXREF V17'!$A$2:$A$232959,MATCH(D8798,'TAXREF V17'!$C$2:$C$232959,0),1),"")</f>
        <v/>
      </c>
      <c r="J8798" s="92"/>
      <c r="K8798" s="92"/>
      <c r="L8798" s="93"/>
      <c r="M8798" s="93"/>
      <c r="N8798" s="65"/>
      <c r="O8798" s="65"/>
      <c r="P8798" s="65"/>
    </row>
    <row r="8799" customFormat="false" ht="15" hidden="false" customHeight="false" outlineLevel="0" collapsed="false">
      <c r="E8799" s="66" t="str">
        <f aca="false">IFERROR(INDEX('TAXREF V17'!$A$2:$A$232959,MATCH(D8799,'TAXREF V17'!$C$2:$C$232959,0),1),"")</f>
        <v/>
      </c>
      <c r="J8799" s="92"/>
      <c r="K8799" s="92"/>
      <c r="L8799" s="93"/>
      <c r="M8799" s="93"/>
      <c r="N8799" s="65"/>
      <c r="O8799" s="65"/>
      <c r="P8799" s="65"/>
    </row>
    <row r="8800" customFormat="false" ht="15" hidden="false" customHeight="false" outlineLevel="0" collapsed="false">
      <c r="E8800" s="66" t="str">
        <f aca="false">IFERROR(INDEX('TAXREF V17'!$A$2:$A$232959,MATCH(D8800,'TAXREF V17'!$C$2:$C$232959,0),1),"")</f>
        <v/>
      </c>
      <c r="J8800" s="92"/>
      <c r="K8800" s="92"/>
      <c r="L8800" s="93"/>
      <c r="M8800" s="93"/>
      <c r="N8800" s="65"/>
      <c r="O8800" s="65"/>
      <c r="P8800" s="65"/>
    </row>
    <row r="8801" customFormat="false" ht="15" hidden="false" customHeight="false" outlineLevel="0" collapsed="false">
      <c r="E8801" s="66" t="str">
        <f aca="false">IFERROR(INDEX('TAXREF V17'!$A$2:$A$232959,MATCH(D8801,'TAXREF V17'!$C$2:$C$232959,0),1),"")</f>
        <v/>
      </c>
      <c r="J8801" s="92"/>
      <c r="K8801" s="92"/>
      <c r="L8801" s="93"/>
      <c r="M8801" s="93"/>
      <c r="N8801" s="65"/>
      <c r="O8801" s="65"/>
      <c r="P8801" s="65"/>
    </row>
    <row r="8802" customFormat="false" ht="15" hidden="false" customHeight="false" outlineLevel="0" collapsed="false">
      <c r="E8802" s="66" t="str">
        <f aca="false">IFERROR(INDEX('TAXREF V17'!$A$2:$A$232959,MATCH(D8802,'TAXREF V17'!$C$2:$C$232959,0),1),"")</f>
        <v/>
      </c>
      <c r="J8802" s="92"/>
      <c r="K8802" s="92"/>
      <c r="L8802" s="93"/>
      <c r="M8802" s="93"/>
      <c r="N8802" s="65"/>
      <c r="O8802" s="65"/>
      <c r="P8802" s="65"/>
    </row>
    <row r="8803" customFormat="false" ht="15" hidden="false" customHeight="false" outlineLevel="0" collapsed="false">
      <c r="E8803" s="66" t="str">
        <f aca="false">IFERROR(INDEX('TAXREF V17'!$A$2:$A$232959,MATCH(D8803,'TAXREF V17'!$C$2:$C$232959,0),1),"")</f>
        <v/>
      </c>
      <c r="J8803" s="92"/>
      <c r="K8803" s="92"/>
      <c r="L8803" s="93"/>
      <c r="M8803" s="93"/>
      <c r="N8803" s="65"/>
      <c r="O8803" s="65"/>
      <c r="P8803" s="65"/>
    </row>
    <row r="8804" customFormat="false" ht="15" hidden="false" customHeight="false" outlineLevel="0" collapsed="false">
      <c r="E8804" s="66" t="str">
        <f aca="false">IFERROR(INDEX('TAXREF V17'!$A$2:$A$232959,MATCH(D8804,'TAXREF V17'!$C$2:$C$232959,0),1),"")</f>
        <v/>
      </c>
      <c r="J8804" s="92"/>
      <c r="K8804" s="92"/>
      <c r="L8804" s="93"/>
      <c r="M8804" s="93"/>
      <c r="N8804" s="65"/>
      <c r="O8804" s="65"/>
      <c r="P8804" s="65"/>
    </row>
    <row r="8805" customFormat="false" ht="15" hidden="false" customHeight="false" outlineLevel="0" collapsed="false">
      <c r="E8805" s="66" t="str">
        <f aca="false">IFERROR(INDEX('TAXREF V17'!$A$2:$A$232959,MATCH(D8805,'TAXREF V17'!$C$2:$C$232959,0),1),"")</f>
        <v/>
      </c>
      <c r="J8805" s="92"/>
      <c r="K8805" s="92"/>
      <c r="L8805" s="93"/>
      <c r="M8805" s="93"/>
      <c r="N8805" s="65"/>
      <c r="O8805" s="65"/>
      <c r="P8805" s="65"/>
    </row>
    <row r="8806" customFormat="false" ht="15" hidden="false" customHeight="false" outlineLevel="0" collapsed="false">
      <c r="E8806" s="66" t="str">
        <f aca="false">IFERROR(INDEX('TAXREF V17'!$A$2:$A$232959,MATCH(D8806,'TAXREF V17'!$C$2:$C$232959,0),1),"")</f>
        <v/>
      </c>
      <c r="J8806" s="92"/>
      <c r="K8806" s="92"/>
      <c r="L8806" s="93"/>
      <c r="M8806" s="93"/>
      <c r="N8806" s="65"/>
      <c r="O8806" s="65"/>
      <c r="P8806" s="65"/>
    </row>
    <row r="8807" customFormat="false" ht="15" hidden="false" customHeight="false" outlineLevel="0" collapsed="false">
      <c r="E8807" s="66" t="str">
        <f aca="false">IFERROR(INDEX('TAXREF V17'!$A$2:$A$232959,MATCH(D8807,'TAXREF V17'!$C$2:$C$232959,0),1),"")</f>
        <v/>
      </c>
      <c r="J8807" s="92"/>
      <c r="K8807" s="92"/>
      <c r="L8807" s="93"/>
      <c r="M8807" s="93"/>
      <c r="N8807" s="65"/>
      <c r="O8807" s="65"/>
      <c r="P8807" s="65"/>
    </row>
    <row r="8808" customFormat="false" ht="15" hidden="false" customHeight="false" outlineLevel="0" collapsed="false">
      <c r="E8808" s="66" t="str">
        <f aca="false">IFERROR(INDEX('TAXREF V17'!$A$2:$A$232959,MATCH(D8808,'TAXREF V17'!$C$2:$C$232959,0),1),"")</f>
        <v/>
      </c>
      <c r="J8808" s="92"/>
      <c r="K8808" s="92"/>
      <c r="L8808" s="93"/>
      <c r="M8808" s="93"/>
      <c r="N8808" s="65"/>
      <c r="O8808" s="65"/>
      <c r="P8808" s="65"/>
    </row>
    <row r="8809" customFormat="false" ht="15" hidden="false" customHeight="false" outlineLevel="0" collapsed="false">
      <c r="E8809" s="66" t="str">
        <f aca="false">IFERROR(INDEX('TAXREF V17'!$A$2:$A$232959,MATCH(D8809,'TAXREF V17'!$C$2:$C$232959,0),1),"")</f>
        <v/>
      </c>
      <c r="J8809" s="92"/>
      <c r="K8809" s="92"/>
      <c r="L8809" s="93"/>
      <c r="M8809" s="93"/>
      <c r="N8809" s="65"/>
      <c r="O8809" s="65"/>
      <c r="P8809" s="65"/>
    </row>
    <row r="8810" customFormat="false" ht="15" hidden="false" customHeight="false" outlineLevel="0" collapsed="false">
      <c r="E8810" s="66" t="str">
        <f aca="false">IFERROR(INDEX('TAXREF V17'!$A$2:$A$232959,MATCH(D8810,'TAXREF V17'!$C$2:$C$232959,0),1),"")</f>
        <v/>
      </c>
      <c r="J8810" s="92"/>
      <c r="K8810" s="92"/>
      <c r="L8810" s="93"/>
      <c r="M8810" s="93"/>
      <c r="N8810" s="65"/>
      <c r="O8810" s="65"/>
      <c r="P8810" s="65"/>
    </row>
    <row r="8811" customFormat="false" ht="15" hidden="false" customHeight="false" outlineLevel="0" collapsed="false">
      <c r="E8811" s="66" t="str">
        <f aca="false">IFERROR(INDEX('TAXREF V17'!$A$2:$A$232959,MATCH(D8811,'TAXREF V17'!$C$2:$C$232959,0),1),"")</f>
        <v/>
      </c>
      <c r="J8811" s="92"/>
      <c r="K8811" s="92"/>
      <c r="L8811" s="93"/>
      <c r="M8811" s="93"/>
      <c r="N8811" s="65"/>
      <c r="O8811" s="65"/>
      <c r="P8811" s="65"/>
    </row>
    <row r="8812" customFormat="false" ht="15" hidden="false" customHeight="false" outlineLevel="0" collapsed="false">
      <c r="E8812" s="66" t="str">
        <f aca="false">IFERROR(INDEX('TAXREF V17'!$A$2:$A$232959,MATCH(D8812,'TAXREF V17'!$C$2:$C$232959,0),1),"")</f>
        <v/>
      </c>
      <c r="J8812" s="92"/>
      <c r="K8812" s="92"/>
      <c r="L8812" s="93"/>
      <c r="M8812" s="93"/>
      <c r="N8812" s="65"/>
      <c r="O8812" s="65"/>
      <c r="P8812" s="65"/>
    </row>
    <row r="8813" customFormat="false" ht="15" hidden="false" customHeight="false" outlineLevel="0" collapsed="false">
      <c r="E8813" s="66" t="str">
        <f aca="false">IFERROR(INDEX('TAXREF V17'!$A$2:$A$232959,MATCH(D8813,'TAXREF V17'!$C$2:$C$232959,0),1),"")</f>
        <v/>
      </c>
      <c r="J8813" s="92"/>
      <c r="K8813" s="92"/>
      <c r="L8813" s="93"/>
      <c r="M8813" s="93"/>
      <c r="N8813" s="65"/>
      <c r="O8813" s="65"/>
      <c r="P8813" s="65"/>
    </row>
    <row r="8814" customFormat="false" ht="15" hidden="false" customHeight="false" outlineLevel="0" collapsed="false">
      <c r="E8814" s="66" t="str">
        <f aca="false">IFERROR(INDEX('TAXREF V17'!$A$2:$A$232959,MATCH(D8814,'TAXREF V17'!$C$2:$C$232959,0),1),"")</f>
        <v/>
      </c>
      <c r="J8814" s="92"/>
      <c r="K8814" s="92"/>
      <c r="L8814" s="93"/>
      <c r="M8814" s="93"/>
      <c r="N8814" s="65"/>
      <c r="O8814" s="65"/>
      <c r="P8814" s="65"/>
    </row>
    <row r="8815" customFormat="false" ht="15" hidden="false" customHeight="false" outlineLevel="0" collapsed="false">
      <c r="E8815" s="66" t="str">
        <f aca="false">IFERROR(INDEX('TAXREF V17'!$A$2:$A$232959,MATCH(D8815,'TAXREF V17'!$C$2:$C$232959,0),1),"")</f>
        <v/>
      </c>
      <c r="J8815" s="92"/>
      <c r="K8815" s="92"/>
      <c r="L8815" s="93"/>
      <c r="M8815" s="93"/>
      <c r="N8815" s="65"/>
      <c r="O8815" s="65"/>
      <c r="P8815" s="65"/>
    </row>
    <row r="8816" customFormat="false" ht="15" hidden="false" customHeight="false" outlineLevel="0" collapsed="false">
      <c r="E8816" s="66" t="str">
        <f aca="false">IFERROR(INDEX('TAXREF V17'!$A$2:$A$232959,MATCH(D8816,'TAXREF V17'!$C$2:$C$232959,0),1),"")</f>
        <v/>
      </c>
      <c r="J8816" s="92"/>
      <c r="K8816" s="92"/>
      <c r="L8816" s="93"/>
      <c r="M8816" s="93"/>
      <c r="N8816" s="65"/>
      <c r="O8816" s="65"/>
      <c r="P8816" s="65"/>
    </row>
    <row r="8817" customFormat="false" ht="15" hidden="false" customHeight="false" outlineLevel="0" collapsed="false">
      <c r="E8817" s="66" t="str">
        <f aca="false">IFERROR(INDEX('TAXREF V17'!$A$2:$A$232959,MATCH(D8817,'TAXREF V17'!$C$2:$C$232959,0),1),"")</f>
        <v/>
      </c>
      <c r="J8817" s="92"/>
      <c r="K8817" s="92"/>
      <c r="L8817" s="93"/>
      <c r="M8817" s="93"/>
      <c r="N8817" s="65"/>
      <c r="O8817" s="65"/>
      <c r="P8817" s="65"/>
    </row>
    <row r="8818" customFormat="false" ht="15" hidden="false" customHeight="false" outlineLevel="0" collapsed="false">
      <c r="E8818" s="66" t="str">
        <f aca="false">IFERROR(INDEX('TAXREF V17'!$A$2:$A$232959,MATCH(D8818,'TAXREF V17'!$C$2:$C$232959,0),1),"")</f>
        <v/>
      </c>
      <c r="J8818" s="92"/>
      <c r="K8818" s="92"/>
      <c r="L8818" s="93"/>
      <c r="M8818" s="93"/>
      <c r="N8818" s="65"/>
      <c r="O8818" s="65"/>
      <c r="P8818" s="65"/>
    </row>
    <row r="8819" customFormat="false" ht="15" hidden="false" customHeight="false" outlineLevel="0" collapsed="false">
      <c r="E8819" s="66" t="str">
        <f aca="false">IFERROR(INDEX('TAXREF V17'!$A$2:$A$232959,MATCH(D8819,'TAXREF V17'!$C$2:$C$232959,0),1),"")</f>
        <v/>
      </c>
      <c r="J8819" s="92"/>
      <c r="K8819" s="92"/>
      <c r="L8819" s="93"/>
      <c r="M8819" s="93"/>
      <c r="N8819" s="65"/>
      <c r="O8819" s="65"/>
      <c r="P8819" s="65"/>
    </row>
    <row r="8820" customFormat="false" ht="15" hidden="false" customHeight="false" outlineLevel="0" collapsed="false">
      <c r="E8820" s="66" t="str">
        <f aca="false">IFERROR(INDEX('TAXREF V17'!$A$2:$A$232959,MATCH(D8820,'TAXREF V17'!$C$2:$C$232959,0),1),"")</f>
        <v/>
      </c>
      <c r="J8820" s="92"/>
      <c r="K8820" s="92"/>
      <c r="L8820" s="93"/>
      <c r="M8820" s="93"/>
      <c r="N8820" s="65"/>
      <c r="O8820" s="65"/>
      <c r="P8820" s="65"/>
    </row>
    <row r="8821" customFormat="false" ht="15" hidden="false" customHeight="false" outlineLevel="0" collapsed="false">
      <c r="E8821" s="66" t="str">
        <f aca="false">IFERROR(INDEX('TAXREF V17'!$A$2:$A$232959,MATCH(D8821,'TAXREF V17'!$C$2:$C$232959,0),1),"")</f>
        <v/>
      </c>
      <c r="J8821" s="92"/>
      <c r="K8821" s="92"/>
      <c r="L8821" s="93"/>
      <c r="M8821" s="93"/>
      <c r="N8821" s="65"/>
      <c r="O8821" s="65"/>
      <c r="P8821" s="65"/>
    </row>
    <row r="8822" customFormat="false" ht="15" hidden="false" customHeight="false" outlineLevel="0" collapsed="false">
      <c r="E8822" s="66" t="str">
        <f aca="false">IFERROR(INDEX('TAXREF V17'!$A$2:$A$232959,MATCH(D8822,'TAXREF V17'!$C$2:$C$232959,0),1),"")</f>
        <v/>
      </c>
      <c r="J8822" s="92"/>
      <c r="K8822" s="92"/>
      <c r="L8822" s="93"/>
      <c r="M8822" s="93"/>
      <c r="N8822" s="65"/>
      <c r="O8822" s="65"/>
      <c r="P8822" s="65"/>
    </row>
    <row r="8823" customFormat="false" ht="15" hidden="false" customHeight="false" outlineLevel="0" collapsed="false">
      <c r="E8823" s="66" t="str">
        <f aca="false">IFERROR(INDEX('TAXREF V17'!$A$2:$A$232959,MATCH(D8823,'TAXREF V17'!$C$2:$C$232959,0),1),"")</f>
        <v/>
      </c>
      <c r="J8823" s="92"/>
      <c r="K8823" s="92"/>
      <c r="L8823" s="93"/>
      <c r="M8823" s="93"/>
      <c r="N8823" s="65"/>
      <c r="O8823" s="65"/>
      <c r="P8823" s="65"/>
    </row>
    <row r="8824" customFormat="false" ht="15" hidden="false" customHeight="false" outlineLevel="0" collapsed="false">
      <c r="E8824" s="66" t="str">
        <f aca="false">IFERROR(INDEX('TAXREF V17'!$A$2:$A$232959,MATCH(D8824,'TAXREF V17'!$C$2:$C$232959,0),1),"")</f>
        <v/>
      </c>
      <c r="J8824" s="92"/>
      <c r="K8824" s="92"/>
      <c r="L8824" s="93"/>
      <c r="M8824" s="93"/>
      <c r="N8824" s="65"/>
      <c r="O8824" s="65"/>
      <c r="P8824" s="65"/>
    </row>
    <row r="8825" customFormat="false" ht="15" hidden="false" customHeight="false" outlineLevel="0" collapsed="false">
      <c r="E8825" s="66" t="str">
        <f aca="false">IFERROR(INDEX('TAXREF V17'!$A$2:$A$232959,MATCH(D8825,'TAXREF V17'!$C$2:$C$232959,0),1),"")</f>
        <v/>
      </c>
      <c r="J8825" s="92"/>
      <c r="K8825" s="92"/>
      <c r="L8825" s="93"/>
      <c r="M8825" s="93"/>
      <c r="N8825" s="65"/>
      <c r="O8825" s="65"/>
      <c r="P8825" s="65"/>
    </row>
    <row r="8826" customFormat="false" ht="15" hidden="false" customHeight="false" outlineLevel="0" collapsed="false">
      <c r="E8826" s="66" t="str">
        <f aca="false">IFERROR(INDEX('TAXREF V17'!$A$2:$A$232959,MATCH(D8826,'TAXREF V17'!$C$2:$C$232959,0),1),"")</f>
        <v/>
      </c>
      <c r="J8826" s="92"/>
      <c r="K8826" s="92"/>
      <c r="L8826" s="93"/>
      <c r="M8826" s="93"/>
      <c r="N8826" s="65"/>
      <c r="O8826" s="65"/>
      <c r="P8826" s="65"/>
    </row>
    <row r="8827" customFormat="false" ht="15" hidden="false" customHeight="false" outlineLevel="0" collapsed="false">
      <c r="E8827" s="66" t="str">
        <f aca="false">IFERROR(INDEX('TAXREF V17'!$A$2:$A$232959,MATCH(D8827,'TAXREF V17'!$C$2:$C$232959,0),1),"")</f>
        <v/>
      </c>
      <c r="J8827" s="92"/>
      <c r="K8827" s="92"/>
      <c r="L8827" s="93"/>
      <c r="M8827" s="93"/>
      <c r="N8827" s="65"/>
      <c r="O8827" s="65"/>
      <c r="P8827" s="65"/>
    </row>
    <row r="8828" customFormat="false" ht="15" hidden="false" customHeight="false" outlineLevel="0" collapsed="false">
      <c r="E8828" s="66" t="str">
        <f aca="false">IFERROR(INDEX('TAXREF V17'!$A$2:$A$232959,MATCH(D8828,'TAXREF V17'!$C$2:$C$232959,0),1),"")</f>
        <v/>
      </c>
      <c r="J8828" s="92"/>
      <c r="K8828" s="92"/>
      <c r="L8828" s="93"/>
      <c r="M8828" s="93"/>
      <c r="N8828" s="65"/>
      <c r="O8828" s="65"/>
      <c r="P8828" s="65"/>
    </row>
    <row r="8829" customFormat="false" ht="15" hidden="false" customHeight="false" outlineLevel="0" collapsed="false">
      <c r="E8829" s="66" t="str">
        <f aca="false">IFERROR(INDEX('TAXREF V17'!$A$2:$A$232959,MATCH(D8829,'TAXREF V17'!$C$2:$C$232959,0),1),"")</f>
        <v/>
      </c>
      <c r="J8829" s="92"/>
      <c r="K8829" s="92"/>
      <c r="L8829" s="93"/>
      <c r="M8829" s="93"/>
      <c r="N8829" s="65"/>
      <c r="O8829" s="65"/>
      <c r="P8829" s="65"/>
    </row>
    <row r="8830" customFormat="false" ht="15" hidden="false" customHeight="false" outlineLevel="0" collapsed="false">
      <c r="E8830" s="66" t="str">
        <f aca="false">IFERROR(INDEX('TAXREF V17'!$A$2:$A$232959,MATCH(D8830,'TAXREF V17'!$C$2:$C$232959,0),1),"")</f>
        <v/>
      </c>
      <c r="J8830" s="92"/>
      <c r="K8830" s="92"/>
      <c r="L8830" s="93"/>
      <c r="M8830" s="93"/>
      <c r="N8830" s="65"/>
      <c r="O8830" s="65"/>
      <c r="P8830" s="65"/>
    </row>
    <row r="8831" customFormat="false" ht="15" hidden="false" customHeight="false" outlineLevel="0" collapsed="false">
      <c r="E8831" s="66" t="str">
        <f aca="false">IFERROR(INDEX('TAXREF V17'!$A$2:$A$232959,MATCH(D8831,'TAXREF V17'!$C$2:$C$232959,0),1),"")</f>
        <v/>
      </c>
      <c r="J8831" s="92"/>
      <c r="K8831" s="92"/>
      <c r="L8831" s="93"/>
      <c r="M8831" s="93"/>
      <c r="N8831" s="65"/>
      <c r="O8831" s="65"/>
      <c r="P8831" s="65"/>
    </row>
    <row r="8832" customFormat="false" ht="15" hidden="false" customHeight="false" outlineLevel="0" collapsed="false">
      <c r="E8832" s="66" t="str">
        <f aca="false">IFERROR(INDEX('TAXREF V17'!$A$2:$A$232959,MATCH(D8832,'TAXREF V17'!$C$2:$C$232959,0),1),"")</f>
        <v/>
      </c>
      <c r="J8832" s="92"/>
      <c r="K8832" s="92"/>
      <c r="L8832" s="93"/>
      <c r="M8832" s="93"/>
      <c r="N8832" s="65"/>
      <c r="O8832" s="65"/>
      <c r="P8832" s="65"/>
    </row>
    <row r="8833" customFormat="false" ht="15" hidden="false" customHeight="false" outlineLevel="0" collapsed="false">
      <c r="E8833" s="66" t="str">
        <f aca="false">IFERROR(INDEX('TAXREF V17'!$A$2:$A$232959,MATCH(D8833,'TAXREF V17'!$C$2:$C$232959,0),1),"")</f>
        <v/>
      </c>
      <c r="J8833" s="92"/>
      <c r="K8833" s="92"/>
      <c r="L8833" s="93"/>
      <c r="M8833" s="93"/>
      <c r="N8833" s="65"/>
      <c r="O8833" s="65"/>
      <c r="P8833" s="65"/>
    </row>
    <row r="8834" customFormat="false" ht="15" hidden="false" customHeight="false" outlineLevel="0" collapsed="false">
      <c r="E8834" s="66" t="str">
        <f aca="false">IFERROR(INDEX('TAXREF V17'!$A$2:$A$232959,MATCH(D8834,'TAXREF V17'!$C$2:$C$232959,0),1),"")</f>
        <v/>
      </c>
      <c r="J8834" s="92"/>
      <c r="K8834" s="92"/>
      <c r="L8834" s="93"/>
      <c r="M8834" s="93"/>
      <c r="N8834" s="65"/>
      <c r="O8834" s="65"/>
      <c r="P8834" s="65"/>
    </row>
    <row r="8835" customFormat="false" ht="15" hidden="false" customHeight="false" outlineLevel="0" collapsed="false">
      <c r="E8835" s="66" t="str">
        <f aca="false">IFERROR(INDEX('TAXREF V17'!$A$2:$A$232959,MATCH(D8835,'TAXREF V17'!$C$2:$C$232959,0),1),"")</f>
        <v/>
      </c>
      <c r="J8835" s="92"/>
      <c r="K8835" s="92"/>
      <c r="L8835" s="93"/>
      <c r="M8835" s="93"/>
      <c r="N8835" s="65"/>
      <c r="O8835" s="65"/>
      <c r="P8835" s="65"/>
    </row>
    <row r="8836" customFormat="false" ht="15" hidden="false" customHeight="false" outlineLevel="0" collapsed="false">
      <c r="E8836" s="66" t="str">
        <f aca="false">IFERROR(INDEX('TAXREF V17'!$A$2:$A$232959,MATCH(D8836,'TAXREF V17'!$C$2:$C$232959,0),1),"")</f>
        <v/>
      </c>
      <c r="J8836" s="92"/>
      <c r="K8836" s="92"/>
      <c r="L8836" s="93"/>
      <c r="M8836" s="93"/>
      <c r="N8836" s="65"/>
      <c r="O8836" s="65"/>
      <c r="P8836" s="65"/>
    </row>
    <row r="8837" customFormat="false" ht="15" hidden="false" customHeight="false" outlineLevel="0" collapsed="false">
      <c r="E8837" s="66" t="str">
        <f aca="false">IFERROR(INDEX('TAXREF V17'!$A$2:$A$232959,MATCH(D8837,'TAXREF V17'!$C$2:$C$232959,0),1),"")</f>
        <v/>
      </c>
      <c r="J8837" s="92"/>
      <c r="K8837" s="92"/>
      <c r="L8837" s="93"/>
      <c r="M8837" s="93"/>
      <c r="N8837" s="65"/>
      <c r="O8837" s="65"/>
      <c r="P8837" s="65"/>
    </row>
    <row r="8838" customFormat="false" ht="15" hidden="false" customHeight="false" outlineLevel="0" collapsed="false">
      <c r="E8838" s="66" t="str">
        <f aca="false">IFERROR(INDEX('TAXREF V17'!$A$2:$A$232959,MATCH(D8838,'TAXREF V17'!$C$2:$C$232959,0),1),"")</f>
        <v/>
      </c>
      <c r="J8838" s="92"/>
      <c r="K8838" s="92"/>
      <c r="L8838" s="93"/>
      <c r="M8838" s="93"/>
      <c r="N8838" s="65"/>
      <c r="O8838" s="65"/>
      <c r="P8838" s="65"/>
    </row>
    <row r="8839" customFormat="false" ht="15" hidden="false" customHeight="false" outlineLevel="0" collapsed="false">
      <c r="E8839" s="66" t="str">
        <f aca="false">IFERROR(INDEX('TAXREF V17'!$A$2:$A$232959,MATCH(D8839,'TAXREF V17'!$C$2:$C$232959,0),1),"")</f>
        <v/>
      </c>
      <c r="J8839" s="92"/>
      <c r="K8839" s="92"/>
      <c r="L8839" s="93"/>
      <c r="M8839" s="93"/>
      <c r="N8839" s="65"/>
      <c r="O8839" s="65"/>
      <c r="P8839" s="65"/>
    </row>
    <row r="8840" customFormat="false" ht="15" hidden="false" customHeight="false" outlineLevel="0" collapsed="false">
      <c r="E8840" s="66" t="str">
        <f aca="false">IFERROR(INDEX('TAXREF V17'!$A$2:$A$232959,MATCH(D8840,'TAXREF V17'!$C$2:$C$232959,0),1),"")</f>
        <v/>
      </c>
      <c r="J8840" s="92"/>
      <c r="K8840" s="92"/>
      <c r="L8840" s="93"/>
      <c r="M8840" s="93"/>
      <c r="N8840" s="65"/>
      <c r="O8840" s="65"/>
      <c r="P8840" s="65"/>
    </row>
    <row r="8841" customFormat="false" ht="15" hidden="false" customHeight="false" outlineLevel="0" collapsed="false">
      <c r="E8841" s="66" t="str">
        <f aca="false">IFERROR(INDEX('TAXREF V17'!$A$2:$A$232959,MATCH(D8841,'TAXREF V17'!$C$2:$C$232959,0),1),"")</f>
        <v/>
      </c>
      <c r="J8841" s="92"/>
      <c r="K8841" s="92"/>
      <c r="L8841" s="93"/>
      <c r="M8841" s="93"/>
      <c r="N8841" s="65"/>
      <c r="O8841" s="65"/>
      <c r="P8841" s="65"/>
    </row>
    <row r="8842" customFormat="false" ht="15" hidden="false" customHeight="false" outlineLevel="0" collapsed="false">
      <c r="E8842" s="66" t="str">
        <f aca="false">IFERROR(INDEX('TAXREF V17'!$A$2:$A$232959,MATCH(D8842,'TAXREF V17'!$C$2:$C$232959,0),1),"")</f>
        <v/>
      </c>
      <c r="J8842" s="92"/>
      <c r="K8842" s="92"/>
      <c r="L8842" s="93"/>
      <c r="M8842" s="93"/>
      <c r="N8842" s="65"/>
      <c r="O8842" s="65"/>
      <c r="P8842" s="65"/>
    </row>
    <row r="8843" customFormat="false" ht="15" hidden="false" customHeight="false" outlineLevel="0" collapsed="false">
      <c r="E8843" s="66" t="str">
        <f aca="false">IFERROR(INDEX('TAXREF V17'!$A$2:$A$232959,MATCH(D8843,'TAXREF V17'!$C$2:$C$232959,0),1),"")</f>
        <v/>
      </c>
      <c r="J8843" s="92"/>
      <c r="K8843" s="92"/>
      <c r="L8843" s="93"/>
      <c r="M8843" s="93"/>
      <c r="N8843" s="65"/>
      <c r="O8843" s="65"/>
      <c r="P8843" s="65"/>
    </row>
    <row r="8844" customFormat="false" ht="15" hidden="false" customHeight="false" outlineLevel="0" collapsed="false">
      <c r="E8844" s="66" t="str">
        <f aca="false">IFERROR(INDEX('TAXREF V17'!$A$2:$A$232959,MATCH(D8844,'TAXREF V17'!$C$2:$C$232959,0),1),"")</f>
        <v/>
      </c>
      <c r="J8844" s="92"/>
      <c r="K8844" s="92"/>
      <c r="L8844" s="93"/>
      <c r="M8844" s="93"/>
      <c r="N8844" s="65"/>
      <c r="O8844" s="65"/>
      <c r="P8844" s="65"/>
    </row>
    <row r="8845" customFormat="false" ht="15" hidden="false" customHeight="false" outlineLevel="0" collapsed="false">
      <c r="E8845" s="66" t="str">
        <f aca="false">IFERROR(INDEX('TAXREF V17'!$A$2:$A$232959,MATCH(D8845,'TAXREF V17'!$C$2:$C$232959,0),1),"")</f>
        <v/>
      </c>
      <c r="J8845" s="92"/>
      <c r="K8845" s="92"/>
      <c r="L8845" s="93"/>
      <c r="M8845" s="93"/>
      <c r="N8845" s="65"/>
      <c r="O8845" s="65"/>
      <c r="P8845" s="65"/>
    </row>
    <row r="8846" customFormat="false" ht="15" hidden="false" customHeight="false" outlineLevel="0" collapsed="false">
      <c r="E8846" s="66" t="str">
        <f aca="false">IFERROR(INDEX('TAXREF V17'!$A$2:$A$232959,MATCH(D8846,'TAXREF V17'!$C$2:$C$232959,0),1),"")</f>
        <v/>
      </c>
      <c r="J8846" s="92"/>
      <c r="K8846" s="92"/>
      <c r="L8846" s="93"/>
      <c r="M8846" s="93"/>
      <c r="N8846" s="65"/>
      <c r="O8846" s="65"/>
      <c r="P8846" s="65"/>
    </row>
    <row r="8847" customFormat="false" ht="15" hidden="false" customHeight="false" outlineLevel="0" collapsed="false">
      <c r="E8847" s="66" t="str">
        <f aca="false">IFERROR(INDEX('TAXREF V17'!$A$2:$A$232959,MATCH(D8847,'TAXREF V17'!$C$2:$C$232959,0),1),"")</f>
        <v/>
      </c>
      <c r="J8847" s="92"/>
      <c r="K8847" s="92"/>
      <c r="L8847" s="93"/>
      <c r="M8847" s="93"/>
      <c r="N8847" s="65"/>
      <c r="O8847" s="65"/>
      <c r="P8847" s="65"/>
    </row>
    <row r="8848" customFormat="false" ht="15" hidden="false" customHeight="false" outlineLevel="0" collapsed="false">
      <c r="E8848" s="66" t="str">
        <f aca="false">IFERROR(INDEX('TAXREF V17'!$A$2:$A$232959,MATCH(D8848,'TAXREF V17'!$C$2:$C$232959,0),1),"")</f>
        <v/>
      </c>
      <c r="J8848" s="92"/>
      <c r="K8848" s="92"/>
      <c r="L8848" s="93"/>
      <c r="M8848" s="93"/>
      <c r="N8848" s="65"/>
      <c r="O8848" s="65"/>
      <c r="P8848" s="65"/>
    </row>
    <row r="8849" customFormat="false" ht="15" hidden="false" customHeight="false" outlineLevel="0" collapsed="false">
      <c r="E8849" s="66" t="str">
        <f aca="false">IFERROR(INDEX('TAXREF V17'!$A$2:$A$232959,MATCH(D8849,'TAXREF V17'!$C$2:$C$232959,0),1),"")</f>
        <v/>
      </c>
      <c r="J8849" s="92"/>
      <c r="K8849" s="92"/>
      <c r="L8849" s="93"/>
      <c r="M8849" s="93"/>
      <c r="N8849" s="65"/>
      <c r="O8849" s="65"/>
      <c r="P8849" s="65"/>
    </row>
    <row r="8850" customFormat="false" ht="15" hidden="false" customHeight="false" outlineLevel="0" collapsed="false">
      <c r="E8850" s="66" t="str">
        <f aca="false">IFERROR(INDEX('TAXREF V17'!$A$2:$A$232959,MATCH(D8850,'TAXREF V17'!$C$2:$C$232959,0),1),"")</f>
        <v/>
      </c>
      <c r="J8850" s="92"/>
      <c r="K8850" s="92"/>
      <c r="L8850" s="93"/>
      <c r="M8850" s="93"/>
      <c r="N8850" s="65"/>
      <c r="O8850" s="65"/>
      <c r="P8850" s="65"/>
    </row>
    <row r="8851" customFormat="false" ht="15" hidden="false" customHeight="false" outlineLevel="0" collapsed="false">
      <c r="E8851" s="66" t="str">
        <f aca="false">IFERROR(INDEX('TAXREF V17'!$A$2:$A$232959,MATCH(D8851,'TAXREF V17'!$C$2:$C$232959,0),1),"")</f>
        <v/>
      </c>
      <c r="J8851" s="92"/>
      <c r="K8851" s="92"/>
      <c r="L8851" s="93"/>
      <c r="M8851" s="93"/>
      <c r="N8851" s="65"/>
      <c r="O8851" s="65"/>
      <c r="P8851" s="65"/>
    </row>
    <row r="8852" customFormat="false" ht="15" hidden="false" customHeight="false" outlineLevel="0" collapsed="false">
      <c r="E8852" s="66" t="str">
        <f aca="false">IFERROR(INDEX('TAXREF V17'!$A$2:$A$232959,MATCH(D8852,'TAXREF V17'!$C$2:$C$232959,0),1),"")</f>
        <v/>
      </c>
      <c r="J8852" s="92"/>
      <c r="K8852" s="92"/>
      <c r="L8852" s="93"/>
      <c r="M8852" s="93"/>
      <c r="N8852" s="65"/>
      <c r="O8852" s="65"/>
      <c r="P8852" s="65"/>
    </row>
    <row r="8853" customFormat="false" ht="15" hidden="false" customHeight="false" outlineLevel="0" collapsed="false">
      <c r="E8853" s="66" t="str">
        <f aca="false">IFERROR(INDEX('TAXREF V17'!$A$2:$A$232959,MATCH(D8853,'TAXREF V17'!$C$2:$C$232959,0),1),"")</f>
        <v/>
      </c>
      <c r="J8853" s="92"/>
      <c r="K8853" s="92"/>
      <c r="L8853" s="93"/>
      <c r="M8853" s="93"/>
      <c r="N8853" s="65"/>
      <c r="O8853" s="65"/>
      <c r="P8853" s="65"/>
    </row>
    <row r="8854" customFormat="false" ht="15" hidden="false" customHeight="false" outlineLevel="0" collapsed="false">
      <c r="E8854" s="66" t="str">
        <f aca="false">IFERROR(INDEX('TAXREF V17'!$A$2:$A$232959,MATCH(D8854,'TAXREF V17'!$C$2:$C$232959,0),1),"")</f>
        <v/>
      </c>
      <c r="J8854" s="92"/>
      <c r="K8854" s="92"/>
      <c r="L8854" s="93"/>
      <c r="M8854" s="93"/>
      <c r="N8854" s="65"/>
      <c r="O8854" s="65"/>
      <c r="P8854" s="65"/>
    </row>
    <row r="8855" customFormat="false" ht="15" hidden="false" customHeight="false" outlineLevel="0" collapsed="false">
      <c r="E8855" s="66" t="str">
        <f aca="false">IFERROR(INDEX('TAXREF V17'!$A$2:$A$232959,MATCH(D8855,'TAXREF V17'!$C$2:$C$232959,0),1),"")</f>
        <v/>
      </c>
      <c r="J8855" s="92"/>
      <c r="K8855" s="92"/>
      <c r="L8855" s="93"/>
      <c r="M8855" s="93"/>
      <c r="N8855" s="65"/>
      <c r="O8855" s="65"/>
      <c r="P8855" s="65"/>
    </row>
    <row r="8856" customFormat="false" ht="15" hidden="false" customHeight="false" outlineLevel="0" collapsed="false">
      <c r="E8856" s="66" t="str">
        <f aca="false">IFERROR(INDEX('TAXREF V17'!$A$2:$A$232959,MATCH(D8856,'TAXREF V17'!$C$2:$C$232959,0),1),"")</f>
        <v/>
      </c>
      <c r="J8856" s="92"/>
      <c r="K8856" s="92"/>
      <c r="L8856" s="93"/>
      <c r="M8856" s="93"/>
      <c r="N8856" s="65"/>
      <c r="O8856" s="65"/>
      <c r="P8856" s="65"/>
    </row>
    <row r="8857" customFormat="false" ht="15" hidden="false" customHeight="false" outlineLevel="0" collapsed="false">
      <c r="E8857" s="66" t="str">
        <f aca="false">IFERROR(INDEX('TAXREF V17'!$A$2:$A$232959,MATCH(D8857,'TAXREF V17'!$C$2:$C$232959,0),1),"")</f>
        <v/>
      </c>
      <c r="J8857" s="92"/>
      <c r="K8857" s="92"/>
      <c r="L8857" s="93"/>
      <c r="M8857" s="93"/>
      <c r="N8857" s="65"/>
      <c r="O8857" s="65"/>
      <c r="P8857" s="65"/>
    </row>
    <row r="8858" customFormat="false" ht="15" hidden="false" customHeight="false" outlineLevel="0" collapsed="false">
      <c r="E8858" s="66" t="str">
        <f aca="false">IFERROR(INDEX('TAXREF V17'!$A$2:$A$232959,MATCH(D8858,'TAXREF V17'!$C$2:$C$232959,0),1),"")</f>
        <v/>
      </c>
      <c r="J8858" s="92"/>
      <c r="K8858" s="92"/>
      <c r="L8858" s="93"/>
      <c r="M8858" s="93"/>
      <c r="N8858" s="65"/>
      <c r="O8858" s="65"/>
      <c r="P8858" s="65"/>
    </row>
    <row r="8859" customFormat="false" ht="15" hidden="false" customHeight="false" outlineLevel="0" collapsed="false">
      <c r="E8859" s="66" t="str">
        <f aca="false">IFERROR(INDEX('TAXREF V17'!$A$2:$A$232959,MATCH(D8859,'TAXREF V17'!$C$2:$C$232959,0),1),"")</f>
        <v/>
      </c>
      <c r="J8859" s="92"/>
      <c r="K8859" s="92"/>
      <c r="L8859" s="93"/>
      <c r="M8859" s="93"/>
      <c r="N8859" s="65"/>
      <c r="O8859" s="65"/>
      <c r="P8859" s="65"/>
    </row>
    <row r="8860" customFormat="false" ht="15" hidden="false" customHeight="false" outlineLevel="0" collapsed="false">
      <c r="E8860" s="66" t="str">
        <f aca="false">IFERROR(INDEX('TAXREF V17'!$A$2:$A$232959,MATCH(D8860,'TAXREF V17'!$C$2:$C$232959,0),1),"")</f>
        <v/>
      </c>
      <c r="J8860" s="92"/>
      <c r="K8860" s="92"/>
      <c r="L8860" s="93"/>
      <c r="M8860" s="93"/>
      <c r="N8860" s="65"/>
      <c r="O8860" s="65"/>
      <c r="P8860" s="65"/>
    </row>
    <row r="8861" customFormat="false" ht="15" hidden="false" customHeight="false" outlineLevel="0" collapsed="false">
      <c r="E8861" s="66" t="str">
        <f aca="false">IFERROR(INDEX('TAXREF V17'!$A$2:$A$232959,MATCH(D8861,'TAXREF V17'!$C$2:$C$232959,0),1),"")</f>
        <v/>
      </c>
      <c r="J8861" s="92"/>
      <c r="K8861" s="92"/>
      <c r="L8861" s="93"/>
      <c r="M8861" s="93"/>
      <c r="N8861" s="65"/>
      <c r="O8861" s="65"/>
      <c r="P8861" s="65"/>
    </row>
    <row r="8862" customFormat="false" ht="15" hidden="false" customHeight="false" outlineLevel="0" collapsed="false">
      <c r="E8862" s="66" t="str">
        <f aca="false">IFERROR(INDEX('TAXREF V17'!$A$2:$A$232959,MATCH(D8862,'TAXREF V17'!$C$2:$C$232959,0),1),"")</f>
        <v/>
      </c>
      <c r="J8862" s="92"/>
      <c r="K8862" s="92"/>
      <c r="L8862" s="93"/>
      <c r="M8862" s="93"/>
      <c r="N8862" s="65"/>
      <c r="O8862" s="65"/>
      <c r="P8862" s="65"/>
    </row>
    <row r="8863" customFormat="false" ht="15" hidden="false" customHeight="false" outlineLevel="0" collapsed="false">
      <c r="E8863" s="66" t="str">
        <f aca="false">IFERROR(INDEX('TAXREF V17'!$A$2:$A$232959,MATCH(D8863,'TAXREF V17'!$C$2:$C$232959,0),1),"")</f>
        <v/>
      </c>
      <c r="J8863" s="92"/>
      <c r="K8863" s="92"/>
      <c r="L8863" s="93"/>
      <c r="M8863" s="93"/>
      <c r="N8863" s="65"/>
      <c r="O8863" s="65"/>
      <c r="P8863" s="65"/>
    </row>
    <row r="8864" customFormat="false" ht="15" hidden="false" customHeight="false" outlineLevel="0" collapsed="false">
      <c r="E8864" s="66" t="str">
        <f aca="false">IFERROR(INDEX('TAXREF V17'!$A$2:$A$232959,MATCH(D8864,'TAXREF V17'!$C$2:$C$232959,0),1),"")</f>
        <v/>
      </c>
      <c r="J8864" s="92"/>
      <c r="K8864" s="92"/>
      <c r="L8864" s="93"/>
      <c r="M8864" s="93"/>
      <c r="N8864" s="65"/>
      <c r="O8864" s="65"/>
      <c r="P8864" s="65"/>
    </row>
    <row r="8865" customFormat="false" ht="15" hidden="false" customHeight="false" outlineLevel="0" collapsed="false">
      <c r="E8865" s="66" t="str">
        <f aca="false">IFERROR(INDEX('TAXREF V17'!$A$2:$A$232959,MATCH(D8865,'TAXREF V17'!$C$2:$C$232959,0),1),"")</f>
        <v/>
      </c>
      <c r="J8865" s="92"/>
      <c r="K8865" s="92"/>
      <c r="L8865" s="93"/>
      <c r="M8865" s="93"/>
      <c r="N8865" s="65"/>
      <c r="O8865" s="65"/>
      <c r="P8865" s="65"/>
    </row>
    <row r="8866" customFormat="false" ht="15" hidden="false" customHeight="false" outlineLevel="0" collapsed="false">
      <c r="E8866" s="66" t="str">
        <f aca="false">IFERROR(INDEX('TAXREF V17'!$A$2:$A$232959,MATCH(D8866,'TAXREF V17'!$C$2:$C$232959,0),1),"")</f>
        <v/>
      </c>
      <c r="J8866" s="92"/>
      <c r="K8866" s="92"/>
      <c r="L8866" s="93"/>
      <c r="M8866" s="93"/>
      <c r="N8866" s="65"/>
      <c r="O8866" s="65"/>
      <c r="P8866" s="65"/>
    </row>
    <row r="8867" customFormat="false" ht="15" hidden="false" customHeight="false" outlineLevel="0" collapsed="false">
      <c r="E8867" s="66" t="str">
        <f aca="false">IFERROR(INDEX('TAXREF V17'!$A$2:$A$232959,MATCH(D8867,'TAXREF V17'!$C$2:$C$232959,0),1),"")</f>
        <v/>
      </c>
      <c r="J8867" s="92"/>
      <c r="K8867" s="92"/>
      <c r="L8867" s="93"/>
      <c r="M8867" s="93"/>
      <c r="N8867" s="65"/>
      <c r="O8867" s="65"/>
      <c r="P8867" s="65"/>
    </row>
    <row r="8868" customFormat="false" ht="15" hidden="false" customHeight="false" outlineLevel="0" collapsed="false">
      <c r="E8868" s="66" t="str">
        <f aca="false">IFERROR(INDEX('TAXREF V17'!$A$2:$A$232959,MATCH(D8868,'TAXREF V17'!$C$2:$C$232959,0),1),"")</f>
        <v/>
      </c>
      <c r="J8868" s="92"/>
      <c r="K8868" s="92"/>
      <c r="L8868" s="93"/>
      <c r="M8868" s="93"/>
      <c r="N8868" s="65"/>
      <c r="O8868" s="65"/>
      <c r="P8868" s="65"/>
    </row>
    <row r="8869" customFormat="false" ht="15" hidden="false" customHeight="false" outlineLevel="0" collapsed="false">
      <c r="E8869" s="66" t="str">
        <f aca="false">IFERROR(INDEX('TAXREF V17'!$A$2:$A$232959,MATCH(D8869,'TAXREF V17'!$C$2:$C$232959,0),1),"")</f>
        <v/>
      </c>
      <c r="J8869" s="92"/>
      <c r="K8869" s="92"/>
      <c r="L8869" s="93"/>
      <c r="M8869" s="93"/>
      <c r="N8869" s="65"/>
      <c r="O8869" s="65"/>
      <c r="P8869" s="65"/>
    </row>
    <row r="8870" customFormat="false" ht="15" hidden="false" customHeight="false" outlineLevel="0" collapsed="false">
      <c r="E8870" s="66" t="str">
        <f aca="false">IFERROR(INDEX('TAXREF V17'!$A$2:$A$232959,MATCH(D8870,'TAXREF V17'!$C$2:$C$232959,0),1),"")</f>
        <v/>
      </c>
      <c r="J8870" s="92"/>
      <c r="K8870" s="92"/>
      <c r="L8870" s="93"/>
      <c r="M8870" s="93"/>
      <c r="N8870" s="65"/>
      <c r="O8870" s="65"/>
      <c r="P8870" s="65"/>
    </row>
    <row r="8871" customFormat="false" ht="15" hidden="false" customHeight="false" outlineLevel="0" collapsed="false">
      <c r="E8871" s="66" t="str">
        <f aca="false">IFERROR(INDEX('TAXREF V17'!$A$2:$A$232959,MATCH(D8871,'TAXREF V17'!$C$2:$C$232959,0),1),"")</f>
        <v/>
      </c>
      <c r="J8871" s="92"/>
      <c r="K8871" s="92"/>
      <c r="L8871" s="93"/>
      <c r="M8871" s="93"/>
      <c r="N8871" s="65"/>
      <c r="O8871" s="65"/>
      <c r="P8871" s="65"/>
    </row>
    <row r="8872" customFormat="false" ht="15" hidden="false" customHeight="false" outlineLevel="0" collapsed="false">
      <c r="E8872" s="66" t="str">
        <f aca="false">IFERROR(INDEX('TAXREF V17'!$A$2:$A$232959,MATCH(D8872,'TAXREF V17'!$C$2:$C$232959,0),1),"")</f>
        <v/>
      </c>
      <c r="J8872" s="92"/>
      <c r="K8872" s="92"/>
      <c r="L8872" s="93"/>
      <c r="M8872" s="93"/>
      <c r="N8872" s="65"/>
      <c r="O8872" s="65"/>
      <c r="P8872" s="65"/>
    </row>
    <row r="8873" customFormat="false" ht="15" hidden="false" customHeight="false" outlineLevel="0" collapsed="false">
      <c r="E8873" s="66" t="str">
        <f aca="false">IFERROR(INDEX('TAXREF V17'!$A$2:$A$232959,MATCH(D8873,'TAXREF V17'!$C$2:$C$232959,0),1),"")</f>
        <v/>
      </c>
      <c r="J8873" s="92"/>
      <c r="K8873" s="92"/>
      <c r="L8873" s="93"/>
      <c r="M8873" s="93"/>
      <c r="N8873" s="65"/>
      <c r="O8873" s="65"/>
      <c r="P8873" s="65"/>
    </row>
    <row r="8874" customFormat="false" ht="15" hidden="false" customHeight="false" outlineLevel="0" collapsed="false">
      <c r="E8874" s="66" t="str">
        <f aca="false">IFERROR(INDEX('TAXREF V17'!$A$2:$A$232959,MATCH(D8874,'TAXREF V17'!$C$2:$C$232959,0),1),"")</f>
        <v/>
      </c>
      <c r="J8874" s="92"/>
      <c r="K8874" s="92"/>
      <c r="L8874" s="93"/>
      <c r="M8874" s="93"/>
      <c r="N8874" s="65"/>
      <c r="O8874" s="65"/>
      <c r="P8874" s="65"/>
    </row>
    <row r="8875" customFormat="false" ht="15" hidden="false" customHeight="false" outlineLevel="0" collapsed="false">
      <c r="E8875" s="66" t="str">
        <f aca="false">IFERROR(INDEX('TAXREF V17'!$A$2:$A$232959,MATCH(D8875,'TAXREF V17'!$C$2:$C$232959,0),1),"")</f>
        <v/>
      </c>
      <c r="J8875" s="92"/>
      <c r="K8875" s="92"/>
      <c r="L8875" s="93"/>
      <c r="M8875" s="93"/>
      <c r="N8875" s="65"/>
      <c r="O8875" s="65"/>
      <c r="P8875" s="65"/>
    </row>
    <row r="8876" customFormat="false" ht="15" hidden="false" customHeight="false" outlineLevel="0" collapsed="false">
      <c r="E8876" s="66" t="str">
        <f aca="false">IFERROR(INDEX('TAXREF V17'!$A$2:$A$232959,MATCH(D8876,'TAXREF V17'!$C$2:$C$232959,0),1),"")</f>
        <v/>
      </c>
      <c r="J8876" s="92"/>
      <c r="K8876" s="92"/>
      <c r="L8876" s="93"/>
      <c r="M8876" s="93"/>
      <c r="N8876" s="65"/>
      <c r="O8876" s="65"/>
      <c r="P8876" s="65"/>
    </row>
    <row r="8877" customFormat="false" ht="15" hidden="false" customHeight="false" outlineLevel="0" collapsed="false">
      <c r="E8877" s="66" t="str">
        <f aca="false">IFERROR(INDEX('TAXREF V17'!$A$2:$A$232959,MATCH(D8877,'TAXREF V17'!$C$2:$C$232959,0),1),"")</f>
        <v/>
      </c>
      <c r="J8877" s="92"/>
      <c r="K8877" s="92"/>
      <c r="L8877" s="93"/>
      <c r="M8877" s="93"/>
      <c r="N8877" s="65"/>
      <c r="O8877" s="65"/>
      <c r="P8877" s="65"/>
    </row>
    <row r="8878" customFormat="false" ht="15" hidden="false" customHeight="false" outlineLevel="0" collapsed="false">
      <c r="E8878" s="66" t="str">
        <f aca="false">IFERROR(INDEX('TAXREF V17'!$A$2:$A$232959,MATCH(D8878,'TAXREF V17'!$C$2:$C$232959,0),1),"")</f>
        <v/>
      </c>
      <c r="J8878" s="92"/>
      <c r="K8878" s="92"/>
      <c r="L8878" s="93"/>
      <c r="M8878" s="93"/>
      <c r="N8878" s="65"/>
      <c r="O8878" s="65"/>
      <c r="P8878" s="65"/>
    </row>
    <row r="8879" customFormat="false" ht="15" hidden="false" customHeight="false" outlineLevel="0" collapsed="false">
      <c r="E8879" s="66" t="str">
        <f aca="false">IFERROR(INDEX('TAXREF V17'!$A$2:$A$232959,MATCH(D8879,'TAXREF V17'!$C$2:$C$232959,0),1),"")</f>
        <v/>
      </c>
      <c r="J8879" s="92"/>
      <c r="K8879" s="92"/>
      <c r="L8879" s="93"/>
      <c r="M8879" s="93"/>
      <c r="N8879" s="65"/>
      <c r="O8879" s="65"/>
      <c r="P8879" s="65"/>
    </row>
    <row r="8880" customFormat="false" ht="15" hidden="false" customHeight="false" outlineLevel="0" collapsed="false">
      <c r="E8880" s="66" t="str">
        <f aca="false">IFERROR(INDEX('TAXREF V17'!$A$2:$A$232959,MATCH(D8880,'TAXREF V17'!$C$2:$C$232959,0),1),"")</f>
        <v/>
      </c>
      <c r="J8880" s="92"/>
      <c r="K8880" s="92"/>
      <c r="L8880" s="93"/>
      <c r="M8880" s="93"/>
      <c r="N8880" s="65"/>
      <c r="O8880" s="65"/>
      <c r="P8880" s="65"/>
    </row>
    <row r="8881" customFormat="false" ht="15" hidden="false" customHeight="false" outlineLevel="0" collapsed="false">
      <c r="E8881" s="66" t="str">
        <f aca="false">IFERROR(INDEX('TAXREF V17'!$A$2:$A$232959,MATCH(D8881,'TAXREF V17'!$C$2:$C$232959,0),1),"")</f>
        <v/>
      </c>
      <c r="J8881" s="92"/>
      <c r="K8881" s="92"/>
      <c r="L8881" s="93"/>
      <c r="M8881" s="93"/>
      <c r="N8881" s="65"/>
      <c r="O8881" s="65"/>
      <c r="P8881" s="65"/>
    </row>
    <row r="8882" customFormat="false" ht="15" hidden="false" customHeight="false" outlineLevel="0" collapsed="false">
      <c r="E8882" s="66" t="str">
        <f aca="false">IFERROR(INDEX('TAXREF V17'!$A$2:$A$232959,MATCH(D8882,'TAXREF V17'!$C$2:$C$232959,0),1),"")</f>
        <v/>
      </c>
      <c r="J8882" s="92"/>
      <c r="K8882" s="92"/>
      <c r="L8882" s="93"/>
      <c r="M8882" s="93"/>
      <c r="N8882" s="65"/>
      <c r="O8882" s="65"/>
      <c r="P8882" s="65"/>
    </row>
    <row r="8883" customFormat="false" ht="15" hidden="false" customHeight="false" outlineLevel="0" collapsed="false">
      <c r="E8883" s="66" t="str">
        <f aca="false">IFERROR(INDEX('TAXREF V17'!$A$2:$A$232959,MATCH(D8883,'TAXREF V17'!$C$2:$C$232959,0),1),"")</f>
        <v/>
      </c>
      <c r="J8883" s="92"/>
      <c r="K8883" s="92"/>
      <c r="L8883" s="93"/>
      <c r="M8883" s="93"/>
      <c r="N8883" s="65"/>
      <c r="O8883" s="65"/>
      <c r="P8883" s="65"/>
    </row>
    <row r="8884" customFormat="false" ht="15" hidden="false" customHeight="false" outlineLevel="0" collapsed="false">
      <c r="E8884" s="66" t="str">
        <f aca="false">IFERROR(INDEX('TAXREF V17'!$A$2:$A$232959,MATCH(D8884,'TAXREF V17'!$C$2:$C$232959,0),1),"")</f>
        <v/>
      </c>
      <c r="J8884" s="92"/>
      <c r="K8884" s="92"/>
      <c r="L8884" s="93"/>
      <c r="M8884" s="93"/>
      <c r="N8884" s="65"/>
      <c r="O8884" s="65"/>
      <c r="P8884" s="65"/>
    </row>
    <row r="8885" customFormat="false" ht="15" hidden="false" customHeight="false" outlineLevel="0" collapsed="false">
      <c r="E8885" s="66" t="str">
        <f aca="false">IFERROR(INDEX('TAXREF V17'!$A$2:$A$232959,MATCH(D8885,'TAXREF V17'!$C$2:$C$232959,0),1),"")</f>
        <v/>
      </c>
      <c r="J8885" s="92"/>
      <c r="K8885" s="92"/>
      <c r="L8885" s="93"/>
      <c r="M8885" s="93"/>
      <c r="N8885" s="65"/>
      <c r="O8885" s="65"/>
      <c r="P8885" s="65"/>
    </row>
    <row r="8886" customFormat="false" ht="15" hidden="false" customHeight="false" outlineLevel="0" collapsed="false">
      <c r="E8886" s="66" t="str">
        <f aca="false">IFERROR(INDEX('TAXREF V17'!$A$2:$A$232959,MATCH(D8886,'TAXREF V17'!$C$2:$C$232959,0),1),"")</f>
        <v/>
      </c>
      <c r="J8886" s="92"/>
      <c r="K8886" s="92"/>
      <c r="L8886" s="93"/>
      <c r="M8886" s="93"/>
      <c r="N8886" s="65"/>
      <c r="O8886" s="65"/>
      <c r="P8886" s="65"/>
    </row>
    <row r="8887" customFormat="false" ht="15" hidden="false" customHeight="false" outlineLevel="0" collapsed="false">
      <c r="E8887" s="66" t="str">
        <f aca="false">IFERROR(INDEX('TAXREF V17'!$A$2:$A$232959,MATCH(D8887,'TAXREF V17'!$C$2:$C$232959,0),1),"")</f>
        <v/>
      </c>
      <c r="J8887" s="92"/>
      <c r="K8887" s="92"/>
      <c r="L8887" s="93"/>
      <c r="M8887" s="93"/>
      <c r="N8887" s="65"/>
      <c r="O8887" s="65"/>
      <c r="P8887" s="65"/>
    </row>
    <row r="8888" customFormat="false" ht="15" hidden="false" customHeight="false" outlineLevel="0" collapsed="false">
      <c r="E8888" s="66" t="str">
        <f aca="false">IFERROR(INDEX('TAXREF V17'!$A$2:$A$232959,MATCH(D8888,'TAXREF V17'!$C$2:$C$232959,0),1),"")</f>
        <v/>
      </c>
      <c r="J8888" s="92"/>
      <c r="K8888" s="92"/>
      <c r="L8888" s="93"/>
      <c r="M8888" s="93"/>
      <c r="N8888" s="65"/>
      <c r="O8888" s="65"/>
      <c r="P8888" s="65"/>
    </row>
    <row r="8889" customFormat="false" ht="15" hidden="false" customHeight="false" outlineLevel="0" collapsed="false">
      <c r="E8889" s="66" t="str">
        <f aca="false">IFERROR(INDEX('TAXREF V17'!$A$2:$A$232959,MATCH(D8889,'TAXREF V17'!$C$2:$C$232959,0),1),"")</f>
        <v/>
      </c>
      <c r="J8889" s="92"/>
      <c r="K8889" s="92"/>
      <c r="L8889" s="93"/>
      <c r="M8889" s="93"/>
      <c r="N8889" s="65"/>
      <c r="O8889" s="65"/>
      <c r="P8889" s="65"/>
    </row>
    <row r="8890" customFormat="false" ht="15" hidden="false" customHeight="false" outlineLevel="0" collapsed="false">
      <c r="E8890" s="66" t="str">
        <f aca="false">IFERROR(INDEX('TAXREF V17'!$A$2:$A$232959,MATCH(D8890,'TAXREF V17'!$C$2:$C$232959,0),1),"")</f>
        <v/>
      </c>
      <c r="J8890" s="92"/>
      <c r="K8890" s="92"/>
      <c r="L8890" s="93"/>
      <c r="M8890" s="93"/>
      <c r="N8890" s="65"/>
      <c r="O8890" s="65"/>
      <c r="P8890" s="65"/>
    </row>
    <row r="8891" customFormat="false" ht="15" hidden="false" customHeight="false" outlineLevel="0" collapsed="false">
      <c r="E8891" s="66" t="str">
        <f aca="false">IFERROR(INDEX('TAXREF V17'!$A$2:$A$232959,MATCH(D8891,'TAXREF V17'!$C$2:$C$232959,0),1),"")</f>
        <v/>
      </c>
      <c r="J8891" s="92"/>
      <c r="K8891" s="92"/>
      <c r="L8891" s="93"/>
      <c r="M8891" s="93"/>
      <c r="N8891" s="65"/>
      <c r="O8891" s="65"/>
      <c r="P8891" s="65"/>
    </row>
    <row r="8892" customFormat="false" ht="15" hidden="false" customHeight="false" outlineLevel="0" collapsed="false">
      <c r="E8892" s="66" t="str">
        <f aca="false">IFERROR(INDEX('TAXREF V17'!$A$2:$A$232959,MATCH(D8892,'TAXREF V17'!$C$2:$C$232959,0),1),"")</f>
        <v/>
      </c>
      <c r="J8892" s="92"/>
      <c r="K8892" s="92"/>
      <c r="L8892" s="93"/>
      <c r="M8892" s="93"/>
      <c r="N8892" s="65"/>
      <c r="O8892" s="65"/>
      <c r="P8892" s="65"/>
    </row>
    <row r="8893" customFormat="false" ht="15" hidden="false" customHeight="false" outlineLevel="0" collapsed="false">
      <c r="E8893" s="66" t="str">
        <f aca="false">IFERROR(INDEX('TAXREF V17'!$A$2:$A$232959,MATCH(D8893,'TAXREF V17'!$C$2:$C$232959,0),1),"")</f>
        <v/>
      </c>
      <c r="J8893" s="92"/>
      <c r="K8893" s="92"/>
      <c r="L8893" s="93"/>
      <c r="M8893" s="93"/>
      <c r="N8893" s="65"/>
      <c r="O8893" s="65"/>
      <c r="P8893" s="65"/>
    </row>
    <row r="8894" customFormat="false" ht="15" hidden="false" customHeight="false" outlineLevel="0" collapsed="false">
      <c r="E8894" s="66" t="str">
        <f aca="false">IFERROR(INDEX('TAXREF V17'!$A$2:$A$232959,MATCH(D8894,'TAXREF V17'!$C$2:$C$232959,0),1),"")</f>
        <v/>
      </c>
      <c r="J8894" s="92"/>
      <c r="K8894" s="92"/>
      <c r="L8894" s="93"/>
      <c r="M8894" s="93"/>
      <c r="N8894" s="65"/>
      <c r="O8894" s="65"/>
      <c r="P8894" s="65"/>
    </row>
    <row r="8895" customFormat="false" ht="15" hidden="false" customHeight="false" outlineLevel="0" collapsed="false">
      <c r="E8895" s="66" t="str">
        <f aca="false">IFERROR(INDEX('TAXREF V17'!$A$2:$A$232959,MATCH(D8895,'TAXREF V17'!$C$2:$C$232959,0),1),"")</f>
        <v/>
      </c>
      <c r="J8895" s="92"/>
      <c r="K8895" s="92"/>
      <c r="L8895" s="93"/>
      <c r="M8895" s="93"/>
      <c r="N8895" s="65"/>
      <c r="O8895" s="65"/>
      <c r="P8895" s="65"/>
    </row>
    <row r="8896" customFormat="false" ht="15" hidden="false" customHeight="false" outlineLevel="0" collapsed="false">
      <c r="E8896" s="66" t="str">
        <f aca="false">IFERROR(INDEX('TAXREF V17'!$A$2:$A$232959,MATCH(D8896,'TAXREF V17'!$C$2:$C$232959,0),1),"")</f>
        <v/>
      </c>
      <c r="J8896" s="92"/>
      <c r="K8896" s="92"/>
      <c r="L8896" s="93"/>
      <c r="M8896" s="93"/>
      <c r="N8896" s="65"/>
      <c r="O8896" s="65"/>
      <c r="P8896" s="65"/>
    </row>
    <row r="8897" customFormat="false" ht="15" hidden="false" customHeight="false" outlineLevel="0" collapsed="false">
      <c r="E8897" s="66" t="str">
        <f aca="false">IFERROR(INDEX('TAXREF V17'!$A$2:$A$232959,MATCH(D8897,'TAXREF V17'!$C$2:$C$232959,0),1),"")</f>
        <v/>
      </c>
      <c r="J8897" s="92"/>
      <c r="K8897" s="92"/>
      <c r="L8897" s="93"/>
      <c r="M8897" s="93"/>
      <c r="N8897" s="65"/>
      <c r="O8897" s="65"/>
      <c r="P8897" s="65"/>
    </row>
    <row r="8898" customFormat="false" ht="15" hidden="false" customHeight="false" outlineLevel="0" collapsed="false">
      <c r="E8898" s="66" t="str">
        <f aca="false">IFERROR(INDEX('TAXREF V17'!$A$2:$A$232959,MATCH(D8898,'TAXREF V17'!$C$2:$C$232959,0),1),"")</f>
        <v/>
      </c>
      <c r="J8898" s="92"/>
      <c r="K8898" s="92"/>
      <c r="L8898" s="93"/>
      <c r="M8898" s="93"/>
      <c r="N8898" s="65"/>
      <c r="O8898" s="65"/>
      <c r="P8898" s="65"/>
    </row>
    <row r="8899" customFormat="false" ht="15" hidden="false" customHeight="false" outlineLevel="0" collapsed="false">
      <c r="E8899" s="66" t="str">
        <f aca="false">IFERROR(INDEX('TAXREF V17'!$A$2:$A$232959,MATCH(D8899,'TAXREF V17'!$C$2:$C$232959,0),1),"")</f>
        <v/>
      </c>
      <c r="J8899" s="92"/>
      <c r="K8899" s="92"/>
      <c r="L8899" s="93"/>
      <c r="M8899" s="93"/>
      <c r="N8899" s="65"/>
      <c r="O8899" s="65"/>
      <c r="P8899" s="65"/>
    </row>
    <row r="8900" customFormat="false" ht="15" hidden="false" customHeight="false" outlineLevel="0" collapsed="false">
      <c r="E8900" s="66" t="str">
        <f aca="false">IFERROR(INDEX('TAXREF V17'!$A$2:$A$232959,MATCH(D8900,'TAXREF V17'!$C$2:$C$232959,0),1),"")</f>
        <v/>
      </c>
      <c r="J8900" s="92"/>
      <c r="K8900" s="92"/>
      <c r="L8900" s="93"/>
      <c r="M8900" s="93"/>
      <c r="N8900" s="65"/>
      <c r="O8900" s="65"/>
      <c r="P8900" s="65"/>
    </row>
    <row r="8901" customFormat="false" ht="15" hidden="false" customHeight="false" outlineLevel="0" collapsed="false">
      <c r="E8901" s="66" t="str">
        <f aca="false">IFERROR(INDEX('TAXREF V17'!$A$2:$A$232959,MATCH(D8901,'TAXREF V17'!$C$2:$C$232959,0),1),"")</f>
        <v/>
      </c>
      <c r="J8901" s="92"/>
      <c r="K8901" s="92"/>
      <c r="L8901" s="93"/>
      <c r="M8901" s="93"/>
      <c r="N8901" s="65"/>
      <c r="O8901" s="65"/>
      <c r="P8901" s="65"/>
    </row>
    <row r="8902" customFormat="false" ht="15" hidden="false" customHeight="false" outlineLevel="0" collapsed="false">
      <c r="E8902" s="66" t="str">
        <f aca="false">IFERROR(INDEX('TAXREF V17'!$A$2:$A$232959,MATCH(D8902,'TAXREF V17'!$C$2:$C$232959,0),1),"")</f>
        <v/>
      </c>
      <c r="J8902" s="92"/>
      <c r="K8902" s="92"/>
      <c r="L8902" s="93"/>
      <c r="M8902" s="93"/>
      <c r="N8902" s="65"/>
      <c r="O8902" s="65"/>
      <c r="P8902" s="65"/>
    </row>
    <row r="8903" customFormat="false" ht="15" hidden="false" customHeight="false" outlineLevel="0" collapsed="false">
      <c r="E8903" s="66" t="str">
        <f aca="false">IFERROR(INDEX('TAXREF V17'!$A$2:$A$232959,MATCH(D8903,'TAXREF V17'!$C$2:$C$232959,0),1),"")</f>
        <v/>
      </c>
      <c r="J8903" s="92"/>
      <c r="K8903" s="92"/>
      <c r="L8903" s="93"/>
      <c r="M8903" s="93"/>
      <c r="N8903" s="65"/>
      <c r="O8903" s="65"/>
      <c r="P8903" s="65"/>
    </row>
    <row r="8904" customFormat="false" ht="15" hidden="false" customHeight="false" outlineLevel="0" collapsed="false">
      <c r="E8904" s="66" t="str">
        <f aca="false">IFERROR(INDEX('TAXREF V17'!$A$2:$A$232959,MATCH(D8904,'TAXREF V17'!$C$2:$C$232959,0),1),"")</f>
        <v/>
      </c>
      <c r="J8904" s="92"/>
      <c r="K8904" s="92"/>
      <c r="L8904" s="93"/>
      <c r="M8904" s="93"/>
      <c r="N8904" s="65"/>
      <c r="O8904" s="65"/>
      <c r="P8904" s="65"/>
    </row>
    <row r="8905" customFormat="false" ht="15" hidden="false" customHeight="false" outlineLevel="0" collapsed="false">
      <c r="E8905" s="66" t="str">
        <f aca="false">IFERROR(INDEX('TAXREF V17'!$A$2:$A$232959,MATCH(D8905,'TAXREF V17'!$C$2:$C$232959,0),1),"")</f>
        <v/>
      </c>
      <c r="J8905" s="92"/>
      <c r="K8905" s="92"/>
      <c r="L8905" s="93"/>
      <c r="M8905" s="93"/>
      <c r="N8905" s="65"/>
      <c r="O8905" s="65"/>
      <c r="P8905" s="65"/>
    </row>
    <row r="8906" customFormat="false" ht="15" hidden="false" customHeight="false" outlineLevel="0" collapsed="false">
      <c r="E8906" s="66" t="str">
        <f aca="false">IFERROR(INDEX('TAXREF V17'!$A$2:$A$232959,MATCH(D8906,'TAXREF V17'!$C$2:$C$232959,0),1),"")</f>
        <v/>
      </c>
      <c r="J8906" s="92"/>
      <c r="K8906" s="92"/>
      <c r="L8906" s="93"/>
      <c r="M8906" s="93"/>
      <c r="N8906" s="65"/>
      <c r="O8906" s="65"/>
      <c r="P8906" s="65"/>
    </row>
    <row r="8907" customFormat="false" ht="15" hidden="false" customHeight="false" outlineLevel="0" collapsed="false">
      <c r="E8907" s="66" t="str">
        <f aca="false">IFERROR(INDEX('TAXREF V17'!$A$2:$A$232959,MATCH(D8907,'TAXREF V17'!$C$2:$C$232959,0),1),"")</f>
        <v/>
      </c>
      <c r="J8907" s="92"/>
      <c r="K8907" s="92"/>
      <c r="L8907" s="93"/>
      <c r="M8907" s="93"/>
      <c r="N8907" s="65"/>
      <c r="O8907" s="65"/>
      <c r="P8907" s="65"/>
    </row>
    <row r="8908" customFormat="false" ht="15" hidden="false" customHeight="false" outlineLevel="0" collapsed="false">
      <c r="E8908" s="66" t="str">
        <f aca="false">IFERROR(INDEX('TAXREF V17'!$A$2:$A$232959,MATCH(D8908,'TAXREF V17'!$C$2:$C$232959,0),1),"")</f>
        <v/>
      </c>
      <c r="J8908" s="92"/>
      <c r="K8908" s="92"/>
      <c r="L8908" s="93"/>
      <c r="M8908" s="93"/>
      <c r="N8908" s="65"/>
      <c r="O8908" s="65"/>
      <c r="P8908" s="65"/>
    </row>
    <row r="8909" customFormat="false" ht="15" hidden="false" customHeight="false" outlineLevel="0" collapsed="false">
      <c r="E8909" s="66" t="str">
        <f aca="false">IFERROR(INDEX('TAXREF V17'!$A$2:$A$232959,MATCH(D8909,'TAXREF V17'!$C$2:$C$232959,0),1),"")</f>
        <v/>
      </c>
      <c r="J8909" s="92"/>
      <c r="K8909" s="92"/>
      <c r="L8909" s="93"/>
      <c r="M8909" s="93"/>
      <c r="N8909" s="65"/>
      <c r="O8909" s="65"/>
      <c r="P8909" s="65"/>
    </row>
    <row r="8910" customFormat="false" ht="15" hidden="false" customHeight="false" outlineLevel="0" collapsed="false">
      <c r="E8910" s="66" t="str">
        <f aca="false">IFERROR(INDEX('TAXREF V17'!$A$2:$A$232959,MATCH(D8910,'TAXREF V17'!$C$2:$C$232959,0),1),"")</f>
        <v/>
      </c>
      <c r="J8910" s="92"/>
      <c r="K8910" s="92"/>
      <c r="L8910" s="93"/>
      <c r="M8910" s="93"/>
      <c r="N8910" s="65"/>
      <c r="O8910" s="65"/>
      <c r="P8910" s="65"/>
    </row>
    <row r="8911" customFormat="false" ht="15" hidden="false" customHeight="false" outlineLevel="0" collapsed="false">
      <c r="E8911" s="66" t="str">
        <f aca="false">IFERROR(INDEX('TAXREF V17'!$A$2:$A$232959,MATCH(D8911,'TAXREF V17'!$C$2:$C$232959,0),1),"")</f>
        <v/>
      </c>
      <c r="J8911" s="92"/>
      <c r="K8911" s="92"/>
      <c r="L8911" s="93"/>
      <c r="M8911" s="93"/>
      <c r="N8911" s="65"/>
      <c r="O8911" s="65"/>
      <c r="P8911" s="65"/>
    </row>
    <row r="8912" customFormat="false" ht="15" hidden="false" customHeight="false" outlineLevel="0" collapsed="false">
      <c r="E8912" s="66" t="str">
        <f aca="false">IFERROR(INDEX('TAXREF V17'!$A$2:$A$232959,MATCH(D8912,'TAXREF V17'!$C$2:$C$232959,0),1),"")</f>
        <v/>
      </c>
      <c r="J8912" s="92"/>
      <c r="K8912" s="92"/>
      <c r="L8912" s="93"/>
      <c r="M8912" s="93"/>
      <c r="N8912" s="65"/>
      <c r="O8912" s="65"/>
      <c r="P8912" s="65"/>
    </row>
    <row r="8913" customFormat="false" ht="15" hidden="false" customHeight="false" outlineLevel="0" collapsed="false">
      <c r="E8913" s="66" t="str">
        <f aca="false">IFERROR(INDEX('TAXREF V17'!$A$2:$A$232959,MATCH(D8913,'TAXREF V17'!$C$2:$C$232959,0),1),"")</f>
        <v/>
      </c>
      <c r="J8913" s="92"/>
      <c r="K8913" s="92"/>
      <c r="L8913" s="93"/>
      <c r="M8913" s="93"/>
      <c r="N8913" s="65"/>
      <c r="O8913" s="65"/>
      <c r="P8913" s="65"/>
    </row>
    <row r="8914" customFormat="false" ht="15" hidden="false" customHeight="false" outlineLevel="0" collapsed="false">
      <c r="E8914" s="66" t="str">
        <f aca="false">IFERROR(INDEX('TAXREF V17'!$A$2:$A$232959,MATCH(D8914,'TAXREF V17'!$C$2:$C$232959,0),1),"")</f>
        <v/>
      </c>
      <c r="J8914" s="92"/>
      <c r="K8914" s="92"/>
      <c r="L8914" s="93"/>
      <c r="M8914" s="93"/>
      <c r="N8914" s="65"/>
      <c r="O8914" s="65"/>
      <c r="P8914" s="65"/>
    </row>
    <row r="8915" customFormat="false" ht="15" hidden="false" customHeight="false" outlineLevel="0" collapsed="false">
      <c r="E8915" s="66" t="str">
        <f aca="false">IFERROR(INDEX('TAXREF V17'!$A$2:$A$232959,MATCH(D8915,'TAXREF V17'!$C$2:$C$232959,0),1),"")</f>
        <v/>
      </c>
      <c r="J8915" s="92"/>
      <c r="K8915" s="92"/>
      <c r="L8915" s="93"/>
      <c r="M8915" s="93"/>
      <c r="N8915" s="65"/>
      <c r="O8915" s="65"/>
      <c r="P8915" s="65"/>
    </row>
    <row r="8916" customFormat="false" ht="15" hidden="false" customHeight="false" outlineLevel="0" collapsed="false">
      <c r="E8916" s="66" t="str">
        <f aca="false">IFERROR(INDEX('TAXREF V17'!$A$2:$A$232959,MATCH(D8916,'TAXREF V17'!$C$2:$C$232959,0),1),"")</f>
        <v/>
      </c>
      <c r="J8916" s="92"/>
      <c r="K8916" s="92"/>
      <c r="L8916" s="93"/>
      <c r="M8916" s="93"/>
      <c r="N8916" s="65"/>
      <c r="O8916" s="65"/>
      <c r="P8916" s="65"/>
    </row>
    <row r="8917" customFormat="false" ht="15" hidden="false" customHeight="false" outlineLevel="0" collapsed="false">
      <c r="E8917" s="66" t="str">
        <f aca="false">IFERROR(INDEX('TAXREF V17'!$A$2:$A$232959,MATCH(D8917,'TAXREF V17'!$C$2:$C$232959,0),1),"")</f>
        <v/>
      </c>
      <c r="J8917" s="92"/>
      <c r="K8917" s="92"/>
      <c r="L8917" s="93"/>
      <c r="M8917" s="93"/>
      <c r="N8917" s="65"/>
      <c r="O8917" s="65"/>
      <c r="P8917" s="65"/>
    </row>
    <row r="8918" customFormat="false" ht="15" hidden="false" customHeight="false" outlineLevel="0" collapsed="false">
      <c r="E8918" s="66" t="str">
        <f aca="false">IFERROR(INDEX('TAXREF V17'!$A$2:$A$232959,MATCH(D8918,'TAXREF V17'!$C$2:$C$232959,0),1),"")</f>
        <v/>
      </c>
      <c r="J8918" s="92"/>
      <c r="K8918" s="92"/>
      <c r="L8918" s="93"/>
      <c r="M8918" s="93"/>
      <c r="N8918" s="65"/>
      <c r="O8918" s="65"/>
      <c r="P8918" s="65"/>
    </row>
    <row r="8919" customFormat="false" ht="15" hidden="false" customHeight="false" outlineLevel="0" collapsed="false">
      <c r="E8919" s="66" t="str">
        <f aca="false">IFERROR(INDEX('TAXREF V17'!$A$2:$A$232959,MATCH(D8919,'TAXREF V17'!$C$2:$C$232959,0),1),"")</f>
        <v/>
      </c>
      <c r="J8919" s="92"/>
      <c r="K8919" s="92"/>
      <c r="L8919" s="93"/>
      <c r="M8919" s="93"/>
      <c r="N8919" s="65"/>
      <c r="O8919" s="65"/>
      <c r="P8919" s="65"/>
    </row>
    <row r="8920" customFormat="false" ht="15" hidden="false" customHeight="false" outlineLevel="0" collapsed="false">
      <c r="E8920" s="66" t="str">
        <f aca="false">IFERROR(INDEX('TAXREF V17'!$A$2:$A$232959,MATCH(D8920,'TAXREF V17'!$C$2:$C$232959,0),1),"")</f>
        <v/>
      </c>
      <c r="J8920" s="92"/>
      <c r="K8920" s="92"/>
      <c r="L8920" s="93"/>
      <c r="M8920" s="93"/>
      <c r="N8920" s="65"/>
      <c r="O8920" s="65"/>
      <c r="P8920" s="65"/>
    </row>
    <row r="8921" customFormat="false" ht="15" hidden="false" customHeight="false" outlineLevel="0" collapsed="false">
      <c r="E8921" s="66" t="str">
        <f aca="false">IFERROR(INDEX('TAXREF V17'!$A$2:$A$232959,MATCH(D8921,'TAXREF V17'!$C$2:$C$232959,0),1),"")</f>
        <v/>
      </c>
      <c r="J8921" s="92"/>
      <c r="K8921" s="92"/>
      <c r="L8921" s="93"/>
      <c r="M8921" s="93"/>
      <c r="N8921" s="65"/>
      <c r="O8921" s="65"/>
      <c r="P8921" s="65"/>
    </row>
    <row r="8922" customFormat="false" ht="15" hidden="false" customHeight="false" outlineLevel="0" collapsed="false">
      <c r="E8922" s="66" t="str">
        <f aca="false">IFERROR(INDEX('TAXREF V17'!$A$2:$A$232959,MATCH(D8922,'TAXREF V17'!$C$2:$C$232959,0),1),"")</f>
        <v/>
      </c>
      <c r="J8922" s="92"/>
      <c r="K8922" s="92"/>
      <c r="L8922" s="93"/>
      <c r="M8922" s="93"/>
      <c r="N8922" s="65"/>
      <c r="O8922" s="65"/>
      <c r="P8922" s="65"/>
    </row>
    <row r="8923" customFormat="false" ht="15" hidden="false" customHeight="false" outlineLevel="0" collapsed="false">
      <c r="E8923" s="66" t="str">
        <f aca="false">IFERROR(INDEX('TAXREF V17'!$A$2:$A$232959,MATCH(D8923,'TAXREF V17'!$C$2:$C$232959,0),1),"")</f>
        <v/>
      </c>
      <c r="J8923" s="92"/>
      <c r="K8923" s="92"/>
      <c r="L8923" s="93"/>
      <c r="M8923" s="93"/>
      <c r="N8923" s="65"/>
      <c r="O8923" s="65"/>
      <c r="P8923" s="65"/>
    </row>
    <row r="8924" customFormat="false" ht="15" hidden="false" customHeight="false" outlineLevel="0" collapsed="false">
      <c r="E8924" s="66" t="str">
        <f aca="false">IFERROR(INDEX('TAXREF V17'!$A$2:$A$232959,MATCH(D8924,'TAXREF V17'!$C$2:$C$232959,0),1),"")</f>
        <v/>
      </c>
      <c r="J8924" s="92"/>
      <c r="K8924" s="92"/>
      <c r="L8924" s="93"/>
      <c r="M8924" s="93"/>
      <c r="N8924" s="65"/>
      <c r="O8924" s="65"/>
      <c r="P8924" s="65"/>
    </row>
    <row r="8925" customFormat="false" ht="15" hidden="false" customHeight="false" outlineLevel="0" collapsed="false">
      <c r="E8925" s="66" t="str">
        <f aca="false">IFERROR(INDEX('TAXREF V17'!$A$2:$A$232959,MATCH(D8925,'TAXREF V17'!$C$2:$C$232959,0),1),"")</f>
        <v/>
      </c>
      <c r="J8925" s="92"/>
      <c r="K8925" s="92"/>
      <c r="L8925" s="93"/>
      <c r="M8925" s="93"/>
      <c r="N8925" s="65"/>
      <c r="O8925" s="65"/>
      <c r="P8925" s="65"/>
    </row>
    <row r="8926" customFormat="false" ht="15" hidden="false" customHeight="false" outlineLevel="0" collapsed="false">
      <c r="E8926" s="66" t="str">
        <f aca="false">IFERROR(INDEX('TAXREF V17'!$A$2:$A$232959,MATCH(D8926,'TAXREF V17'!$C$2:$C$232959,0),1),"")</f>
        <v/>
      </c>
      <c r="J8926" s="92"/>
      <c r="K8926" s="92"/>
      <c r="L8926" s="93"/>
      <c r="M8926" s="93"/>
      <c r="N8926" s="65"/>
      <c r="O8926" s="65"/>
      <c r="P8926" s="65"/>
    </row>
    <row r="8927" customFormat="false" ht="15" hidden="false" customHeight="false" outlineLevel="0" collapsed="false">
      <c r="E8927" s="66" t="str">
        <f aca="false">IFERROR(INDEX('TAXREF V17'!$A$2:$A$232959,MATCH(D8927,'TAXREF V17'!$C$2:$C$232959,0),1),"")</f>
        <v/>
      </c>
      <c r="J8927" s="92"/>
      <c r="K8927" s="92"/>
      <c r="L8927" s="93"/>
      <c r="M8927" s="93"/>
      <c r="N8927" s="65"/>
      <c r="O8927" s="65"/>
      <c r="P8927" s="65"/>
    </row>
    <row r="8928" customFormat="false" ht="15" hidden="false" customHeight="false" outlineLevel="0" collapsed="false">
      <c r="E8928" s="66" t="str">
        <f aca="false">IFERROR(INDEX('TAXREF V17'!$A$2:$A$232959,MATCH(D8928,'TAXREF V17'!$C$2:$C$232959,0),1),"")</f>
        <v/>
      </c>
      <c r="J8928" s="92"/>
      <c r="K8928" s="92"/>
      <c r="L8928" s="93"/>
      <c r="M8928" s="93"/>
      <c r="N8928" s="65"/>
      <c r="O8928" s="65"/>
      <c r="P8928" s="65"/>
    </row>
    <row r="8929" customFormat="false" ht="15" hidden="false" customHeight="false" outlineLevel="0" collapsed="false">
      <c r="E8929" s="66" t="str">
        <f aca="false">IFERROR(INDEX('TAXREF V17'!$A$2:$A$232959,MATCH(D8929,'TAXREF V17'!$C$2:$C$232959,0),1),"")</f>
        <v/>
      </c>
      <c r="J8929" s="92"/>
      <c r="K8929" s="92"/>
      <c r="L8929" s="93"/>
      <c r="M8929" s="93"/>
      <c r="N8929" s="65"/>
      <c r="O8929" s="65"/>
      <c r="P8929" s="65"/>
    </row>
    <row r="8930" customFormat="false" ht="15" hidden="false" customHeight="false" outlineLevel="0" collapsed="false">
      <c r="E8930" s="66" t="str">
        <f aca="false">IFERROR(INDEX('TAXREF V17'!$A$2:$A$232959,MATCH(D8930,'TAXREF V17'!$C$2:$C$232959,0),1),"")</f>
        <v/>
      </c>
      <c r="J8930" s="92"/>
      <c r="K8930" s="92"/>
      <c r="L8930" s="93"/>
      <c r="M8930" s="93"/>
      <c r="N8930" s="65"/>
      <c r="O8930" s="65"/>
      <c r="P8930" s="65"/>
    </row>
    <row r="8931" customFormat="false" ht="15" hidden="false" customHeight="false" outlineLevel="0" collapsed="false">
      <c r="E8931" s="66" t="str">
        <f aca="false">IFERROR(INDEX('TAXREF V17'!$A$2:$A$232959,MATCH(D8931,'TAXREF V17'!$C$2:$C$232959,0),1),"")</f>
        <v/>
      </c>
      <c r="J8931" s="92"/>
      <c r="K8931" s="92"/>
      <c r="L8931" s="93"/>
      <c r="M8931" s="93"/>
      <c r="N8931" s="65"/>
      <c r="O8931" s="65"/>
      <c r="P8931" s="65"/>
    </row>
    <row r="8932" customFormat="false" ht="15" hidden="false" customHeight="false" outlineLevel="0" collapsed="false">
      <c r="E8932" s="66" t="str">
        <f aca="false">IFERROR(INDEX('TAXREF V17'!$A$2:$A$232959,MATCH(D8932,'TAXREF V17'!$C$2:$C$232959,0),1),"")</f>
        <v/>
      </c>
      <c r="J8932" s="92"/>
      <c r="K8932" s="92"/>
      <c r="L8932" s="93"/>
      <c r="M8932" s="93"/>
      <c r="N8932" s="65"/>
      <c r="O8932" s="65"/>
      <c r="P8932" s="65"/>
    </row>
    <row r="8933" customFormat="false" ht="15" hidden="false" customHeight="false" outlineLevel="0" collapsed="false">
      <c r="E8933" s="66" t="str">
        <f aca="false">IFERROR(INDEX('TAXREF V17'!$A$2:$A$232959,MATCH(D8933,'TAXREF V17'!$C$2:$C$232959,0),1),"")</f>
        <v/>
      </c>
      <c r="J8933" s="92"/>
      <c r="K8933" s="92"/>
      <c r="L8933" s="93"/>
      <c r="M8933" s="93"/>
      <c r="N8933" s="65"/>
      <c r="O8933" s="65"/>
      <c r="P8933" s="65"/>
    </row>
    <row r="8934" customFormat="false" ht="15" hidden="false" customHeight="false" outlineLevel="0" collapsed="false">
      <c r="E8934" s="66" t="str">
        <f aca="false">IFERROR(INDEX('TAXREF V17'!$A$2:$A$232959,MATCH(D8934,'TAXREF V17'!$C$2:$C$232959,0),1),"")</f>
        <v/>
      </c>
      <c r="J8934" s="92"/>
      <c r="K8934" s="92"/>
      <c r="L8934" s="93"/>
      <c r="M8934" s="93"/>
      <c r="N8934" s="65"/>
      <c r="O8934" s="65"/>
      <c r="P8934" s="65"/>
    </row>
    <row r="8935" customFormat="false" ht="15" hidden="false" customHeight="false" outlineLevel="0" collapsed="false">
      <c r="E8935" s="66" t="str">
        <f aca="false">IFERROR(INDEX('TAXREF V17'!$A$2:$A$232959,MATCH(D8935,'TAXREF V17'!$C$2:$C$232959,0),1),"")</f>
        <v/>
      </c>
      <c r="J8935" s="92"/>
      <c r="K8935" s="92"/>
      <c r="L8935" s="93"/>
      <c r="M8935" s="93"/>
      <c r="N8935" s="65"/>
      <c r="O8935" s="65"/>
      <c r="P8935" s="65"/>
    </row>
    <row r="8936" customFormat="false" ht="15" hidden="false" customHeight="false" outlineLevel="0" collapsed="false">
      <c r="E8936" s="66" t="str">
        <f aca="false">IFERROR(INDEX('TAXREF V17'!$A$2:$A$232959,MATCH(D8936,'TAXREF V17'!$C$2:$C$232959,0),1),"")</f>
        <v/>
      </c>
      <c r="J8936" s="92"/>
      <c r="K8936" s="92"/>
      <c r="L8936" s="93"/>
      <c r="M8936" s="93"/>
      <c r="N8936" s="65"/>
      <c r="O8936" s="65"/>
      <c r="P8936" s="65"/>
    </row>
    <row r="8937" customFormat="false" ht="15" hidden="false" customHeight="false" outlineLevel="0" collapsed="false">
      <c r="E8937" s="66" t="str">
        <f aca="false">IFERROR(INDEX('TAXREF V17'!$A$2:$A$232959,MATCH(D8937,'TAXREF V17'!$C$2:$C$232959,0),1),"")</f>
        <v/>
      </c>
      <c r="J8937" s="92"/>
      <c r="K8937" s="92"/>
      <c r="L8937" s="93"/>
      <c r="M8937" s="93"/>
      <c r="N8937" s="65"/>
      <c r="O8937" s="65"/>
      <c r="P8937" s="65"/>
    </row>
    <row r="8938" customFormat="false" ht="15" hidden="false" customHeight="false" outlineLevel="0" collapsed="false">
      <c r="E8938" s="66" t="str">
        <f aca="false">IFERROR(INDEX('TAXREF V17'!$A$2:$A$232959,MATCH(D8938,'TAXREF V17'!$C$2:$C$232959,0),1),"")</f>
        <v/>
      </c>
      <c r="J8938" s="92"/>
      <c r="K8938" s="92"/>
      <c r="L8938" s="93"/>
      <c r="M8938" s="93"/>
      <c r="N8938" s="65"/>
      <c r="O8938" s="65"/>
      <c r="P8938" s="65"/>
    </row>
    <row r="8939" customFormat="false" ht="15" hidden="false" customHeight="false" outlineLevel="0" collapsed="false">
      <c r="E8939" s="66" t="str">
        <f aca="false">IFERROR(INDEX('TAXREF V17'!$A$2:$A$232959,MATCH(D8939,'TAXREF V17'!$C$2:$C$232959,0),1),"")</f>
        <v/>
      </c>
      <c r="J8939" s="92"/>
      <c r="K8939" s="92"/>
      <c r="L8939" s="93"/>
      <c r="M8939" s="93"/>
      <c r="N8939" s="65"/>
      <c r="O8939" s="65"/>
      <c r="P8939" s="65"/>
    </row>
    <row r="8940" customFormat="false" ht="15" hidden="false" customHeight="false" outlineLevel="0" collapsed="false">
      <c r="E8940" s="66" t="str">
        <f aca="false">IFERROR(INDEX('TAXREF V17'!$A$2:$A$232959,MATCH(D8940,'TAXREF V17'!$C$2:$C$232959,0),1),"")</f>
        <v/>
      </c>
      <c r="J8940" s="92"/>
      <c r="K8940" s="92"/>
      <c r="L8940" s="93"/>
      <c r="M8940" s="93"/>
      <c r="N8940" s="65"/>
      <c r="O8940" s="65"/>
      <c r="P8940" s="65"/>
    </row>
    <row r="8941" customFormat="false" ht="15" hidden="false" customHeight="false" outlineLevel="0" collapsed="false">
      <c r="E8941" s="66" t="str">
        <f aca="false">IFERROR(INDEX('TAXREF V17'!$A$2:$A$232959,MATCH(D8941,'TAXREF V17'!$C$2:$C$232959,0),1),"")</f>
        <v/>
      </c>
      <c r="J8941" s="92"/>
      <c r="K8941" s="92"/>
      <c r="L8941" s="93"/>
      <c r="M8941" s="93"/>
      <c r="N8941" s="65"/>
      <c r="O8941" s="65"/>
      <c r="P8941" s="65"/>
    </row>
    <row r="8942" customFormat="false" ht="15" hidden="false" customHeight="false" outlineLevel="0" collapsed="false">
      <c r="E8942" s="66" t="str">
        <f aca="false">IFERROR(INDEX('TAXREF V17'!$A$2:$A$232959,MATCH(D8942,'TAXREF V17'!$C$2:$C$232959,0),1),"")</f>
        <v/>
      </c>
      <c r="J8942" s="92"/>
      <c r="K8942" s="92"/>
      <c r="L8942" s="93"/>
      <c r="M8942" s="93"/>
      <c r="N8942" s="65"/>
      <c r="O8942" s="65"/>
      <c r="P8942" s="65"/>
    </row>
    <row r="8943" customFormat="false" ht="15" hidden="false" customHeight="false" outlineLevel="0" collapsed="false">
      <c r="E8943" s="66" t="str">
        <f aca="false">IFERROR(INDEX('TAXREF V17'!$A$2:$A$232959,MATCH(D8943,'TAXREF V17'!$C$2:$C$232959,0),1),"")</f>
        <v/>
      </c>
      <c r="J8943" s="92"/>
      <c r="K8943" s="92"/>
      <c r="L8943" s="93"/>
      <c r="M8943" s="93"/>
      <c r="N8943" s="65"/>
      <c r="O8943" s="65"/>
      <c r="P8943" s="65"/>
    </row>
    <row r="8944" customFormat="false" ht="15" hidden="false" customHeight="false" outlineLevel="0" collapsed="false">
      <c r="E8944" s="66" t="str">
        <f aca="false">IFERROR(INDEX('TAXREF V17'!$A$2:$A$232959,MATCH(D8944,'TAXREF V17'!$C$2:$C$232959,0),1),"")</f>
        <v/>
      </c>
      <c r="J8944" s="92"/>
      <c r="K8944" s="92"/>
      <c r="L8944" s="93"/>
      <c r="M8944" s="93"/>
      <c r="N8944" s="65"/>
      <c r="O8944" s="65"/>
      <c r="P8944" s="65"/>
    </row>
    <row r="8945" customFormat="false" ht="15" hidden="false" customHeight="false" outlineLevel="0" collapsed="false">
      <c r="E8945" s="66" t="str">
        <f aca="false">IFERROR(INDEX('TAXREF V17'!$A$2:$A$232959,MATCH(D8945,'TAXREF V17'!$C$2:$C$232959,0),1),"")</f>
        <v/>
      </c>
      <c r="J8945" s="92"/>
      <c r="K8945" s="92"/>
      <c r="L8945" s="93"/>
      <c r="M8945" s="93"/>
      <c r="N8945" s="65"/>
      <c r="O8945" s="65"/>
      <c r="P8945" s="65"/>
    </row>
    <row r="8946" customFormat="false" ht="15" hidden="false" customHeight="false" outlineLevel="0" collapsed="false">
      <c r="E8946" s="66" t="str">
        <f aca="false">IFERROR(INDEX('TAXREF V17'!$A$2:$A$232959,MATCH(D8946,'TAXREF V17'!$C$2:$C$232959,0),1),"")</f>
        <v/>
      </c>
      <c r="J8946" s="92"/>
      <c r="K8946" s="92"/>
      <c r="L8946" s="93"/>
      <c r="M8946" s="93"/>
      <c r="N8946" s="65"/>
      <c r="O8946" s="65"/>
      <c r="P8946" s="65"/>
    </row>
    <row r="8947" customFormat="false" ht="15" hidden="false" customHeight="false" outlineLevel="0" collapsed="false">
      <c r="E8947" s="66" t="str">
        <f aca="false">IFERROR(INDEX('TAXREF V17'!$A$2:$A$232959,MATCH(D8947,'TAXREF V17'!$C$2:$C$232959,0),1),"")</f>
        <v/>
      </c>
      <c r="J8947" s="92"/>
      <c r="K8947" s="92"/>
      <c r="L8947" s="93"/>
      <c r="M8947" s="93"/>
      <c r="N8947" s="65"/>
      <c r="O8947" s="65"/>
      <c r="P8947" s="65"/>
    </row>
    <row r="8948" customFormat="false" ht="15" hidden="false" customHeight="false" outlineLevel="0" collapsed="false">
      <c r="E8948" s="66" t="str">
        <f aca="false">IFERROR(INDEX('TAXREF V17'!$A$2:$A$232959,MATCH(D8948,'TAXREF V17'!$C$2:$C$232959,0),1),"")</f>
        <v/>
      </c>
      <c r="J8948" s="92"/>
      <c r="K8948" s="92"/>
      <c r="L8948" s="93"/>
      <c r="M8948" s="93"/>
      <c r="N8948" s="65"/>
      <c r="O8948" s="65"/>
      <c r="P8948" s="65"/>
    </row>
    <row r="8949" customFormat="false" ht="15" hidden="false" customHeight="false" outlineLevel="0" collapsed="false">
      <c r="E8949" s="66" t="str">
        <f aca="false">IFERROR(INDEX('TAXREF V17'!$A$2:$A$232959,MATCH(D8949,'TAXREF V17'!$C$2:$C$232959,0),1),"")</f>
        <v/>
      </c>
      <c r="J8949" s="92"/>
      <c r="K8949" s="92"/>
      <c r="L8949" s="93"/>
      <c r="M8949" s="93"/>
      <c r="N8949" s="65"/>
      <c r="O8949" s="65"/>
      <c r="P8949" s="65"/>
    </row>
    <row r="8950" customFormat="false" ht="15" hidden="false" customHeight="false" outlineLevel="0" collapsed="false">
      <c r="E8950" s="66" t="str">
        <f aca="false">IFERROR(INDEX('TAXREF V17'!$A$2:$A$232959,MATCH(D8950,'TAXREF V17'!$C$2:$C$232959,0),1),"")</f>
        <v/>
      </c>
      <c r="J8950" s="92"/>
      <c r="K8950" s="92"/>
      <c r="L8950" s="93"/>
      <c r="M8950" s="93"/>
      <c r="N8950" s="65"/>
      <c r="O8950" s="65"/>
      <c r="P8950" s="65"/>
    </row>
    <row r="8951" customFormat="false" ht="15" hidden="false" customHeight="false" outlineLevel="0" collapsed="false">
      <c r="E8951" s="66" t="str">
        <f aca="false">IFERROR(INDEX('TAXREF V17'!$A$2:$A$232959,MATCH(D8951,'TAXREF V17'!$C$2:$C$232959,0),1),"")</f>
        <v/>
      </c>
      <c r="J8951" s="92"/>
      <c r="K8951" s="92"/>
      <c r="L8951" s="93"/>
      <c r="M8951" s="93"/>
      <c r="N8951" s="65"/>
      <c r="O8951" s="65"/>
      <c r="P8951" s="65"/>
    </row>
    <row r="8952" customFormat="false" ht="15" hidden="false" customHeight="false" outlineLevel="0" collapsed="false">
      <c r="E8952" s="66" t="str">
        <f aca="false">IFERROR(INDEX('TAXREF V17'!$A$2:$A$232959,MATCH(D8952,'TAXREF V17'!$C$2:$C$232959,0),1),"")</f>
        <v/>
      </c>
      <c r="J8952" s="92"/>
      <c r="K8952" s="92"/>
      <c r="L8952" s="93"/>
      <c r="M8952" s="93"/>
      <c r="N8952" s="65"/>
      <c r="O8952" s="65"/>
      <c r="P8952" s="65"/>
    </row>
    <row r="8953" customFormat="false" ht="15" hidden="false" customHeight="false" outlineLevel="0" collapsed="false">
      <c r="E8953" s="66" t="str">
        <f aca="false">IFERROR(INDEX('TAXREF V17'!$A$2:$A$232959,MATCH(D8953,'TAXREF V17'!$C$2:$C$232959,0),1),"")</f>
        <v/>
      </c>
      <c r="J8953" s="92"/>
      <c r="K8953" s="92"/>
      <c r="L8953" s="93"/>
      <c r="M8953" s="93"/>
      <c r="N8953" s="65"/>
      <c r="O8953" s="65"/>
      <c r="P8953" s="65"/>
    </row>
    <row r="8954" customFormat="false" ht="15" hidden="false" customHeight="false" outlineLevel="0" collapsed="false">
      <c r="E8954" s="66" t="str">
        <f aca="false">IFERROR(INDEX('TAXREF V17'!$A$2:$A$232959,MATCH(D8954,'TAXREF V17'!$C$2:$C$232959,0),1),"")</f>
        <v/>
      </c>
      <c r="J8954" s="92"/>
      <c r="K8954" s="92"/>
      <c r="L8954" s="93"/>
      <c r="M8954" s="93"/>
      <c r="N8954" s="65"/>
      <c r="O8954" s="65"/>
      <c r="P8954" s="65"/>
    </row>
    <row r="8955" customFormat="false" ht="15" hidden="false" customHeight="false" outlineLevel="0" collapsed="false">
      <c r="E8955" s="66" t="str">
        <f aca="false">IFERROR(INDEX('TAXREF V17'!$A$2:$A$232959,MATCH(D8955,'TAXREF V17'!$C$2:$C$232959,0),1),"")</f>
        <v/>
      </c>
      <c r="J8955" s="92"/>
      <c r="K8955" s="92"/>
      <c r="L8955" s="93"/>
      <c r="M8955" s="93"/>
      <c r="N8955" s="65"/>
      <c r="O8955" s="65"/>
      <c r="P8955" s="65"/>
    </row>
    <row r="8956" customFormat="false" ht="15" hidden="false" customHeight="false" outlineLevel="0" collapsed="false">
      <c r="E8956" s="66" t="str">
        <f aca="false">IFERROR(INDEX('TAXREF V17'!$A$2:$A$232959,MATCH(D8956,'TAXREF V17'!$C$2:$C$232959,0),1),"")</f>
        <v/>
      </c>
      <c r="J8956" s="92"/>
      <c r="K8956" s="92"/>
      <c r="L8956" s="93"/>
      <c r="M8956" s="93"/>
      <c r="N8956" s="65"/>
      <c r="O8956" s="65"/>
      <c r="P8956" s="65"/>
    </row>
    <row r="8957" customFormat="false" ht="15" hidden="false" customHeight="false" outlineLevel="0" collapsed="false">
      <c r="E8957" s="66" t="str">
        <f aca="false">IFERROR(INDEX('TAXREF V17'!$A$2:$A$232959,MATCH(D8957,'TAXREF V17'!$C$2:$C$232959,0),1),"")</f>
        <v/>
      </c>
      <c r="J8957" s="92"/>
      <c r="K8957" s="92"/>
      <c r="L8957" s="93"/>
      <c r="M8957" s="93"/>
      <c r="N8957" s="65"/>
      <c r="O8957" s="65"/>
      <c r="P8957" s="65"/>
    </row>
    <row r="8958" customFormat="false" ht="15" hidden="false" customHeight="false" outlineLevel="0" collapsed="false">
      <c r="E8958" s="66" t="str">
        <f aca="false">IFERROR(INDEX('TAXREF V17'!$A$2:$A$232959,MATCH(D8958,'TAXREF V17'!$C$2:$C$232959,0),1),"")</f>
        <v/>
      </c>
      <c r="J8958" s="92"/>
      <c r="K8958" s="92"/>
      <c r="L8958" s="93"/>
      <c r="M8958" s="93"/>
      <c r="N8958" s="65"/>
      <c r="O8958" s="65"/>
      <c r="P8958" s="65"/>
    </row>
    <row r="8959" customFormat="false" ht="15" hidden="false" customHeight="false" outlineLevel="0" collapsed="false">
      <c r="E8959" s="66" t="str">
        <f aca="false">IFERROR(INDEX('TAXREF V17'!$A$2:$A$232959,MATCH(D8959,'TAXREF V17'!$C$2:$C$232959,0),1),"")</f>
        <v/>
      </c>
      <c r="J8959" s="92"/>
      <c r="K8959" s="92"/>
      <c r="L8959" s="93"/>
      <c r="M8959" s="93"/>
      <c r="N8959" s="65"/>
      <c r="O8959" s="65"/>
      <c r="P8959" s="65"/>
    </row>
    <row r="8960" customFormat="false" ht="15" hidden="false" customHeight="false" outlineLevel="0" collapsed="false">
      <c r="E8960" s="66" t="str">
        <f aca="false">IFERROR(INDEX('TAXREF V17'!$A$2:$A$232959,MATCH(D8960,'TAXREF V17'!$C$2:$C$232959,0),1),"")</f>
        <v/>
      </c>
      <c r="J8960" s="92"/>
      <c r="K8960" s="92"/>
      <c r="L8960" s="93"/>
      <c r="M8960" s="93"/>
      <c r="N8960" s="65"/>
      <c r="O8960" s="65"/>
      <c r="P8960" s="65"/>
    </row>
    <row r="8961" customFormat="false" ht="15" hidden="false" customHeight="false" outlineLevel="0" collapsed="false">
      <c r="E8961" s="66" t="str">
        <f aca="false">IFERROR(INDEX('TAXREF V17'!$A$2:$A$232959,MATCH(D8961,'TAXREF V17'!$C$2:$C$232959,0),1),"")</f>
        <v/>
      </c>
      <c r="J8961" s="92"/>
      <c r="K8961" s="92"/>
      <c r="L8961" s="93"/>
      <c r="M8961" s="93"/>
      <c r="N8961" s="65"/>
      <c r="O8961" s="65"/>
      <c r="P8961" s="65"/>
    </row>
    <row r="8962" customFormat="false" ht="15" hidden="false" customHeight="false" outlineLevel="0" collapsed="false">
      <c r="E8962" s="66" t="str">
        <f aca="false">IFERROR(INDEX('TAXREF V17'!$A$2:$A$232959,MATCH(D8962,'TAXREF V17'!$C$2:$C$232959,0),1),"")</f>
        <v/>
      </c>
      <c r="J8962" s="92"/>
      <c r="K8962" s="92"/>
      <c r="L8962" s="93"/>
      <c r="M8962" s="93"/>
      <c r="N8962" s="65"/>
      <c r="O8962" s="65"/>
      <c r="P8962" s="65"/>
    </row>
    <row r="8963" customFormat="false" ht="15" hidden="false" customHeight="false" outlineLevel="0" collapsed="false">
      <c r="E8963" s="66" t="str">
        <f aca="false">IFERROR(INDEX('TAXREF V17'!$A$2:$A$232959,MATCH(D8963,'TAXREF V17'!$C$2:$C$232959,0),1),"")</f>
        <v/>
      </c>
      <c r="J8963" s="92"/>
      <c r="K8963" s="92"/>
      <c r="L8963" s="93"/>
      <c r="M8963" s="93"/>
      <c r="N8963" s="65"/>
      <c r="O8963" s="65"/>
      <c r="P8963" s="65"/>
    </row>
    <row r="8964" customFormat="false" ht="15" hidden="false" customHeight="false" outlineLevel="0" collapsed="false">
      <c r="E8964" s="66" t="str">
        <f aca="false">IFERROR(INDEX('TAXREF V17'!$A$2:$A$232959,MATCH(D8964,'TAXREF V17'!$C$2:$C$232959,0),1),"")</f>
        <v/>
      </c>
      <c r="J8964" s="92"/>
      <c r="K8964" s="92"/>
      <c r="L8964" s="93"/>
      <c r="M8964" s="93"/>
      <c r="N8964" s="65"/>
      <c r="O8964" s="65"/>
      <c r="P8964" s="65"/>
    </row>
    <row r="8965" customFormat="false" ht="15" hidden="false" customHeight="false" outlineLevel="0" collapsed="false">
      <c r="E8965" s="66" t="str">
        <f aca="false">IFERROR(INDEX('TAXREF V17'!$A$2:$A$232959,MATCH(D8965,'TAXREF V17'!$C$2:$C$232959,0),1),"")</f>
        <v/>
      </c>
      <c r="J8965" s="92"/>
      <c r="K8965" s="92"/>
      <c r="L8965" s="93"/>
      <c r="M8965" s="93"/>
      <c r="N8965" s="65"/>
      <c r="O8965" s="65"/>
      <c r="P8965" s="65"/>
    </row>
    <row r="8966" customFormat="false" ht="15" hidden="false" customHeight="false" outlineLevel="0" collapsed="false">
      <c r="E8966" s="66" t="str">
        <f aca="false">IFERROR(INDEX('TAXREF V17'!$A$2:$A$232959,MATCH(D8966,'TAXREF V17'!$C$2:$C$232959,0),1),"")</f>
        <v/>
      </c>
      <c r="J8966" s="92"/>
      <c r="K8966" s="92"/>
      <c r="L8966" s="93"/>
      <c r="M8966" s="93"/>
      <c r="N8966" s="65"/>
      <c r="O8966" s="65"/>
      <c r="P8966" s="65"/>
    </row>
    <row r="8967" customFormat="false" ht="15" hidden="false" customHeight="false" outlineLevel="0" collapsed="false">
      <c r="E8967" s="66" t="str">
        <f aca="false">IFERROR(INDEX('TAXREF V17'!$A$2:$A$232959,MATCH(D8967,'TAXREF V17'!$C$2:$C$232959,0),1),"")</f>
        <v/>
      </c>
      <c r="J8967" s="92"/>
      <c r="K8967" s="92"/>
      <c r="L8967" s="93"/>
      <c r="M8967" s="93"/>
      <c r="N8967" s="65"/>
      <c r="O8967" s="65"/>
      <c r="P8967" s="65"/>
    </row>
    <row r="8968" customFormat="false" ht="15" hidden="false" customHeight="false" outlineLevel="0" collapsed="false">
      <c r="E8968" s="66" t="str">
        <f aca="false">IFERROR(INDEX('TAXREF V17'!$A$2:$A$232959,MATCH(D8968,'TAXREF V17'!$C$2:$C$232959,0),1),"")</f>
        <v/>
      </c>
      <c r="J8968" s="92"/>
      <c r="K8968" s="92"/>
      <c r="L8968" s="93"/>
      <c r="M8968" s="93"/>
      <c r="N8968" s="65"/>
      <c r="O8968" s="65"/>
      <c r="P8968" s="65"/>
    </row>
    <row r="8969" customFormat="false" ht="15" hidden="false" customHeight="false" outlineLevel="0" collapsed="false">
      <c r="E8969" s="66" t="str">
        <f aca="false">IFERROR(INDEX('TAXREF V17'!$A$2:$A$232959,MATCH(D8969,'TAXREF V17'!$C$2:$C$232959,0),1),"")</f>
        <v/>
      </c>
      <c r="J8969" s="92"/>
      <c r="K8969" s="92"/>
      <c r="L8969" s="93"/>
      <c r="M8969" s="93"/>
      <c r="N8969" s="65"/>
      <c r="O8969" s="65"/>
      <c r="P8969" s="65"/>
    </row>
    <row r="8970" customFormat="false" ht="15" hidden="false" customHeight="false" outlineLevel="0" collapsed="false">
      <c r="E8970" s="66" t="str">
        <f aca="false">IFERROR(INDEX('TAXREF V17'!$A$2:$A$232959,MATCH(D8970,'TAXREF V17'!$C$2:$C$232959,0),1),"")</f>
        <v/>
      </c>
      <c r="J8970" s="92"/>
      <c r="K8970" s="92"/>
      <c r="L8970" s="93"/>
      <c r="M8970" s="93"/>
      <c r="N8970" s="65"/>
      <c r="O8970" s="65"/>
      <c r="P8970" s="65"/>
    </row>
    <row r="8971" customFormat="false" ht="15" hidden="false" customHeight="false" outlineLevel="0" collapsed="false">
      <c r="E8971" s="66" t="str">
        <f aca="false">IFERROR(INDEX('TAXREF V17'!$A$2:$A$232959,MATCH(D8971,'TAXREF V17'!$C$2:$C$232959,0),1),"")</f>
        <v/>
      </c>
      <c r="J8971" s="92"/>
      <c r="K8971" s="92"/>
      <c r="L8971" s="93"/>
      <c r="M8971" s="93"/>
      <c r="N8971" s="65"/>
      <c r="O8971" s="65"/>
      <c r="P8971" s="65"/>
    </row>
    <row r="8972" customFormat="false" ht="15" hidden="false" customHeight="false" outlineLevel="0" collapsed="false">
      <c r="E8972" s="66" t="str">
        <f aca="false">IFERROR(INDEX('TAXREF V17'!$A$2:$A$232959,MATCH(D8972,'TAXREF V17'!$C$2:$C$232959,0),1),"")</f>
        <v/>
      </c>
      <c r="J8972" s="92"/>
      <c r="K8972" s="92"/>
      <c r="L8972" s="93"/>
      <c r="M8972" s="93"/>
      <c r="N8972" s="65"/>
      <c r="O8972" s="65"/>
      <c r="P8972" s="65"/>
    </row>
    <row r="8973" customFormat="false" ht="15" hidden="false" customHeight="false" outlineLevel="0" collapsed="false">
      <c r="E8973" s="66" t="str">
        <f aca="false">IFERROR(INDEX('TAXREF V17'!$A$2:$A$232959,MATCH(D8973,'TAXREF V17'!$C$2:$C$232959,0),1),"")</f>
        <v/>
      </c>
      <c r="J8973" s="92"/>
      <c r="K8973" s="92"/>
      <c r="L8973" s="93"/>
      <c r="M8973" s="93"/>
      <c r="N8973" s="65"/>
      <c r="O8973" s="65"/>
      <c r="P8973" s="65"/>
    </row>
    <row r="8974" customFormat="false" ht="15" hidden="false" customHeight="false" outlineLevel="0" collapsed="false">
      <c r="E8974" s="66" t="str">
        <f aca="false">IFERROR(INDEX('TAXREF V17'!$A$2:$A$232959,MATCH(D8974,'TAXREF V17'!$C$2:$C$232959,0),1),"")</f>
        <v/>
      </c>
      <c r="J8974" s="92"/>
      <c r="K8974" s="92"/>
      <c r="L8974" s="93"/>
      <c r="M8974" s="93"/>
      <c r="N8974" s="65"/>
      <c r="O8974" s="65"/>
      <c r="P8974" s="65"/>
    </row>
    <row r="8975" customFormat="false" ht="15" hidden="false" customHeight="false" outlineLevel="0" collapsed="false">
      <c r="E8975" s="66" t="str">
        <f aca="false">IFERROR(INDEX('TAXREF V17'!$A$2:$A$232959,MATCH(D8975,'TAXREF V17'!$C$2:$C$232959,0),1),"")</f>
        <v/>
      </c>
      <c r="J8975" s="92"/>
      <c r="K8975" s="92"/>
      <c r="L8975" s="93"/>
      <c r="M8975" s="93"/>
      <c r="N8975" s="65"/>
      <c r="O8975" s="65"/>
      <c r="P8975" s="65"/>
    </row>
    <row r="8976" customFormat="false" ht="15" hidden="false" customHeight="false" outlineLevel="0" collapsed="false">
      <c r="E8976" s="66" t="str">
        <f aca="false">IFERROR(INDEX('TAXREF V17'!$A$2:$A$232959,MATCH(D8976,'TAXREF V17'!$C$2:$C$232959,0),1),"")</f>
        <v/>
      </c>
      <c r="J8976" s="92"/>
      <c r="K8976" s="92"/>
      <c r="L8976" s="93"/>
      <c r="M8976" s="93"/>
      <c r="N8976" s="65"/>
      <c r="O8976" s="65"/>
      <c r="P8976" s="65"/>
    </row>
    <row r="8977" customFormat="false" ht="15" hidden="false" customHeight="false" outlineLevel="0" collapsed="false">
      <c r="E8977" s="66" t="str">
        <f aca="false">IFERROR(INDEX('TAXREF V17'!$A$2:$A$232959,MATCH(D8977,'TAXREF V17'!$C$2:$C$232959,0),1),"")</f>
        <v/>
      </c>
      <c r="J8977" s="92"/>
      <c r="K8977" s="92"/>
      <c r="L8977" s="93"/>
      <c r="M8977" s="93"/>
      <c r="N8977" s="65"/>
      <c r="O8977" s="65"/>
      <c r="P8977" s="65"/>
    </row>
    <row r="8978" customFormat="false" ht="15" hidden="false" customHeight="false" outlineLevel="0" collapsed="false">
      <c r="E8978" s="66" t="str">
        <f aca="false">IFERROR(INDEX('TAXREF V17'!$A$2:$A$232959,MATCH(D8978,'TAXREF V17'!$C$2:$C$232959,0),1),"")</f>
        <v/>
      </c>
      <c r="J8978" s="92"/>
      <c r="K8978" s="92"/>
      <c r="L8978" s="93"/>
      <c r="M8978" s="93"/>
      <c r="N8978" s="65"/>
      <c r="O8978" s="65"/>
      <c r="P8978" s="65"/>
    </row>
    <row r="8979" customFormat="false" ht="15" hidden="false" customHeight="false" outlineLevel="0" collapsed="false">
      <c r="E8979" s="66" t="str">
        <f aca="false">IFERROR(INDEX('TAXREF V17'!$A$2:$A$232959,MATCH(D8979,'TAXREF V17'!$C$2:$C$232959,0),1),"")</f>
        <v/>
      </c>
      <c r="J8979" s="92"/>
      <c r="K8979" s="92"/>
      <c r="L8979" s="93"/>
      <c r="M8979" s="93"/>
      <c r="N8979" s="65"/>
      <c r="O8979" s="65"/>
      <c r="P8979" s="65"/>
    </row>
    <row r="8980" customFormat="false" ht="15" hidden="false" customHeight="false" outlineLevel="0" collapsed="false">
      <c r="E8980" s="66" t="str">
        <f aca="false">IFERROR(INDEX('TAXREF V17'!$A$2:$A$232959,MATCH(D8980,'TAXREF V17'!$C$2:$C$232959,0),1),"")</f>
        <v/>
      </c>
      <c r="J8980" s="92"/>
      <c r="K8980" s="92"/>
      <c r="L8980" s="93"/>
      <c r="M8980" s="93"/>
      <c r="N8980" s="65"/>
      <c r="O8980" s="65"/>
      <c r="P8980" s="65"/>
    </row>
    <row r="8981" customFormat="false" ht="15" hidden="false" customHeight="false" outlineLevel="0" collapsed="false">
      <c r="E8981" s="66" t="str">
        <f aca="false">IFERROR(INDEX('TAXREF V17'!$A$2:$A$232959,MATCH(D8981,'TAXREF V17'!$C$2:$C$232959,0),1),"")</f>
        <v/>
      </c>
      <c r="J8981" s="92"/>
      <c r="K8981" s="92"/>
      <c r="L8981" s="93"/>
      <c r="M8981" s="93"/>
      <c r="N8981" s="65"/>
      <c r="O8981" s="65"/>
      <c r="P8981" s="65"/>
    </row>
    <row r="8982" customFormat="false" ht="15" hidden="false" customHeight="false" outlineLevel="0" collapsed="false">
      <c r="E8982" s="66" t="str">
        <f aca="false">IFERROR(INDEX('TAXREF V17'!$A$2:$A$232959,MATCH(D8982,'TAXREF V17'!$C$2:$C$232959,0),1),"")</f>
        <v/>
      </c>
      <c r="J8982" s="92"/>
      <c r="K8982" s="92"/>
      <c r="L8982" s="93"/>
      <c r="M8982" s="93"/>
      <c r="N8982" s="65"/>
      <c r="O8982" s="65"/>
      <c r="P8982" s="65"/>
    </row>
    <row r="8983" customFormat="false" ht="15" hidden="false" customHeight="false" outlineLevel="0" collapsed="false">
      <c r="E8983" s="66" t="str">
        <f aca="false">IFERROR(INDEX('TAXREF V17'!$A$2:$A$232959,MATCH(D8983,'TAXREF V17'!$C$2:$C$232959,0),1),"")</f>
        <v/>
      </c>
      <c r="J8983" s="92"/>
      <c r="K8983" s="92"/>
      <c r="L8983" s="93"/>
      <c r="M8983" s="93"/>
      <c r="N8983" s="65"/>
      <c r="O8983" s="65"/>
      <c r="P8983" s="65"/>
    </row>
    <row r="8984" customFormat="false" ht="15" hidden="false" customHeight="false" outlineLevel="0" collapsed="false">
      <c r="E8984" s="66" t="str">
        <f aca="false">IFERROR(INDEX('TAXREF V17'!$A$2:$A$232959,MATCH(D8984,'TAXREF V17'!$C$2:$C$232959,0),1),"")</f>
        <v/>
      </c>
      <c r="J8984" s="92"/>
      <c r="K8984" s="92"/>
      <c r="L8984" s="93"/>
      <c r="M8984" s="93"/>
      <c r="N8984" s="65"/>
      <c r="O8984" s="65"/>
      <c r="P8984" s="65"/>
    </row>
    <row r="8985" customFormat="false" ht="15" hidden="false" customHeight="false" outlineLevel="0" collapsed="false">
      <c r="E8985" s="66" t="str">
        <f aca="false">IFERROR(INDEX('TAXREF V17'!$A$2:$A$232959,MATCH(D8985,'TAXREF V17'!$C$2:$C$232959,0),1),"")</f>
        <v/>
      </c>
      <c r="J8985" s="92"/>
      <c r="K8985" s="92"/>
      <c r="L8985" s="93"/>
      <c r="M8985" s="93"/>
      <c r="N8985" s="65"/>
      <c r="O8985" s="65"/>
      <c r="P8985" s="65"/>
    </row>
    <row r="8986" customFormat="false" ht="15" hidden="false" customHeight="false" outlineLevel="0" collapsed="false">
      <c r="E8986" s="66" t="str">
        <f aca="false">IFERROR(INDEX('TAXREF V17'!$A$2:$A$232959,MATCH(D8986,'TAXREF V17'!$C$2:$C$232959,0),1),"")</f>
        <v/>
      </c>
      <c r="J8986" s="92"/>
      <c r="K8986" s="92"/>
      <c r="L8986" s="93"/>
      <c r="M8986" s="93"/>
      <c r="N8986" s="65"/>
      <c r="O8986" s="65"/>
      <c r="P8986" s="65"/>
    </row>
    <row r="8987" customFormat="false" ht="15" hidden="false" customHeight="false" outlineLevel="0" collapsed="false">
      <c r="E8987" s="66" t="str">
        <f aca="false">IFERROR(INDEX('TAXREF V17'!$A$2:$A$232959,MATCH(D8987,'TAXREF V17'!$C$2:$C$232959,0),1),"")</f>
        <v/>
      </c>
      <c r="J8987" s="92"/>
      <c r="K8987" s="92"/>
      <c r="L8987" s="93"/>
      <c r="M8987" s="93"/>
      <c r="N8987" s="65"/>
      <c r="O8987" s="65"/>
      <c r="P8987" s="65"/>
    </row>
    <row r="8988" customFormat="false" ht="15" hidden="false" customHeight="false" outlineLevel="0" collapsed="false">
      <c r="E8988" s="66" t="str">
        <f aca="false">IFERROR(INDEX('TAXREF V17'!$A$2:$A$232959,MATCH(D8988,'TAXREF V17'!$C$2:$C$232959,0),1),"")</f>
        <v/>
      </c>
      <c r="J8988" s="92"/>
      <c r="K8988" s="92"/>
      <c r="L8988" s="93"/>
      <c r="M8988" s="93"/>
      <c r="N8988" s="65"/>
      <c r="O8988" s="65"/>
      <c r="P8988" s="65"/>
    </row>
    <row r="8989" customFormat="false" ht="15" hidden="false" customHeight="false" outlineLevel="0" collapsed="false">
      <c r="E8989" s="66" t="str">
        <f aca="false">IFERROR(INDEX('TAXREF V17'!$A$2:$A$232959,MATCH(D8989,'TAXREF V17'!$C$2:$C$232959,0),1),"")</f>
        <v/>
      </c>
      <c r="J8989" s="92"/>
      <c r="K8989" s="92"/>
      <c r="L8989" s="93"/>
      <c r="M8989" s="93"/>
      <c r="N8989" s="65"/>
      <c r="O8989" s="65"/>
      <c r="P8989" s="65"/>
    </row>
    <row r="8990" customFormat="false" ht="15" hidden="false" customHeight="false" outlineLevel="0" collapsed="false">
      <c r="E8990" s="66" t="str">
        <f aca="false">IFERROR(INDEX('TAXREF V17'!$A$2:$A$232959,MATCH(D8990,'TAXREF V17'!$C$2:$C$232959,0),1),"")</f>
        <v/>
      </c>
      <c r="J8990" s="92"/>
      <c r="K8990" s="92"/>
      <c r="L8990" s="93"/>
      <c r="M8990" s="93"/>
      <c r="N8990" s="65"/>
      <c r="O8990" s="65"/>
      <c r="P8990" s="65"/>
    </row>
    <row r="8991" customFormat="false" ht="15" hidden="false" customHeight="false" outlineLevel="0" collapsed="false">
      <c r="E8991" s="66" t="str">
        <f aca="false">IFERROR(INDEX('TAXREF V17'!$A$2:$A$232959,MATCH(D8991,'TAXREF V17'!$C$2:$C$232959,0),1),"")</f>
        <v/>
      </c>
      <c r="J8991" s="92"/>
      <c r="K8991" s="92"/>
      <c r="L8991" s="93"/>
      <c r="M8991" s="93"/>
      <c r="N8991" s="65"/>
      <c r="O8991" s="65"/>
      <c r="P8991" s="65"/>
    </row>
    <row r="8992" customFormat="false" ht="15" hidden="false" customHeight="false" outlineLevel="0" collapsed="false">
      <c r="E8992" s="66" t="str">
        <f aca="false">IFERROR(INDEX('TAXREF V17'!$A$2:$A$232959,MATCH(D8992,'TAXREF V17'!$C$2:$C$232959,0),1),"")</f>
        <v/>
      </c>
      <c r="J8992" s="92"/>
      <c r="K8992" s="92"/>
      <c r="L8992" s="93"/>
      <c r="M8992" s="93"/>
      <c r="N8992" s="65"/>
      <c r="O8992" s="65"/>
      <c r="P8992" s="65"/>
    </row>
    <row r="8993" customFormat="false" ht="15" hidden="false" customHeight="false" outlineLevel="0" collapsed="false">
      <c r="E8993" s="66" t="str">
        <f aca="false">IFERROR(INDEX('TAXREF V17'!$A$2:$A$232959,MATCH(D8993,'TAXREF V17'!$C$2:$C$232959,0),1),"")</f>
        <v/>
      </c>
      <c r="J8993" s="92"/>
      <c r="K8993" s="92"/>
      <c r="L8993" s="93"/>
      <c r="M8993" s="93"/>
      <c r="N8993" s="65"/>
      <c r="O8993" s="65"/>
      <c r="P8993" s="65"/>
    </row>
    <row r="8994" customFormat="false" ht="15" hidden="false" customHeight="false" outlineLevel="0" collapsed="false">
      <c r="E8994" s="66" t="str">
        <f aca="false">IFERROR(INDEX('TAXREF V17'!$A$2:$A$232959,MATCH(D8994,'TAXREF V17'!$C$2:$C$232959,0),1),"")</f>
        <v/>
      </c>
      <c r="J8994" s="92"/>
      <c r="K8994" s="92"/>
      <c r="L8994" s="93"/>
      <c r="M8994" s="93"/>
      <c r="N8994" s="65"/>
      <c r="O8994" s="65"/>
      <c r="P8994" s="65"/>
    </row>
    <row r="8995" customFormat="false" ht="15" hidden="false" customHeight="false" outlineLevel="0" collapsed="false">
      <c r="E8995" s="66" t="str">
        <f aca="false">IFERROR(INDEX('TAXREF V17'!$A$2:$A$232959,MATCH(D8995,'TAXREF V17'!$C$2:$C$232959,0),1),"")</f>
        <v/>
      </c>
      <c r="J8995" s="92"/>
      <c r="K8995" s="92"/>
      <c r="L8995" s="93"/>
      <c r="M8995" s="93"/>
      <c r="N8995" s="65"/>
      <c r="O8995" s="65"/>
      <c r="P8995" s="65"/>
    </row>
    <row r="8996" customFormat="false" ht="15" hidden="false" customHeight="false" outlineLevel="0" collapsed="false">
      <c r="E8996" s="66" t="str">
        <f aca="false">IFERROR(INDEX('TAXREF V17'!$A$2:$A$232959,MATCH(D8996,'TAXREF V17'!$C$2:$C$232959,0),1),"")</f>
        <v/>
      </c>
      <c r="J8996" s="92"/>
      <c r="K8996" s="92"/>
      <c r="L8996" s="93"/>
      <c r="M8996" s="93"/>
      <c r="N8996" s="65"/>
      <c r="O8996" s="65"/>
      <c r="P8996" s="65"/>
    </row>
    <row r="8997" customFormat="false" ht="15" hidden="false" customHeight="false" outlineLevel="0" collapsed="false">
      <c r="E8997" s="66" t="str">
        <f aca="false">IFERROR(INDEX('TAXREF V17'!$A$2:$A$232959,MATCH(D8997,'TAXREF V17'!$C$2:$C$232959,0),1),"")</f>
        <v/>
      </c>
      <c r="J8997" s="92"/>
      <c r="K8997" s="92"/>
      <c r="L8997" s="93"/>
      <c r="M8997" s="93"/>
      <c r="N8997" s="65"/>
      <c r="O8997" s="65"/>
      <c r="P8997" s="65"/>
    </row>
    <row r="8998" customFormat="false" ht="15" hidden="false" customHeight="false" outlineLevel="0" collapsed="false">
      <c r="E8998" s="66" t="str">
        <f aca="false">IFERROR(INDEX('TAXREF V17'!$A$2:$A$232959,MATCH(D8998,'TAXREF V17'!$C$2:$C$232959,0),1),"")</f>
        <v/>
      </c>
      <c r="J8998" s="92"/>
      <c r="K8998" s="92"/>
      <c r="L8998" s="93"/>
      <c r="M8998" s="93"/>
      <c r="N8998" s="65"/>
      <c r="O8998" s="65"/>
      <c r="P8998" s="65"/>
    </row>
    <row r="8999" customFormat="false" ht="15" hidden="false" customHeight="false" outlineLevel="0" collapsed="false">
      <c r="E8999" s="66" t="str">
        <f aca="false">IFERROR(INDEX('TAXREF V17'!$A$2:$A$232959,MATCH(D8999,'TAXREF V17'!$C$2:$C$232959,0),1),"")</f>
        <v/>
      </c>
      <c r="J8999" s="92"/>
      <c r="K8999" s="92"/>
      <c r="L8999" s="93"/>
      <c r="M8999" s="93"/>
      <c r="N8999" s="65"/>
      <c r="O8999" s="65"/>
      <c r="P8999" s="65"/>
    </row>
    <row r="9000" customFormat="false" ht="15" hidden="false" customHeight="false" outlineLevel="0" collapsed="false">
      <c r="E9000" s="66" t="str">
        <f aca="false">IFERROR(INDEX('TAXREF V17'!$A$2:$A$232959,MATCH(D9000,'TAXREF V17'!$C$2:$C$232959,0),1),"")</f>
        <v/>
      </c>
      <c r="J9000" s="92"/>
      <c r="K9000" s="92"/>
      <c r="L9000" s="93"/>
      <c r="M9000" s="93"/>
      <c r="N9000" s="65"/>
      <c r="O9000" s="65"/>
      <c r="P9000" s="65"/>
    </row>
    <row r="9001" customFormat="false" ht="15" hidden="false" customHeight="false" outlineLevel="0" collapsed="false">
      <c r="E9001" s="66" t="str">
        <f aca="false">IFERROR(INDEX('TAXREF V17'!$A$2:$A$232959,MATCH(D9001,'TAXREF V17'!$C$2:$C$232959,0),1),"")</f>
        <v/>
      </c>
      <c r="J9001" s="92"/>
      <c r="K9001" s="92"/>
      <c r="L9001" s="93"/>
      <c r="M9001" s="93"/>
      <c r="N9001" s="65"/>
      <c r="O9001" s="65"/>
      <c r="P9001" s="65"/>
    </row>
    <row r="9002" customFormat="false" ht="15" hidden="false" customHeight="false" outlineLevel="0" collapsed="false">
      <c r="E9002" s="66" t="str">
        <f aca="false">IFERROR(INDEX('TAXREF V17'!$A$2:$A$232959,MATCH(D9002,'TAXREF V17'!$C$2:$C$232959,0),1),"")</f>
        <v/>
      </c>
      <c r="J9002" s="92"/>
      <c r="K9002" s="92"/>
      <c r="L9002" s="93"/>
      <c r="M9002" s="93"/>
      <c r="N9002" s="65"/>
      <c r="O9002" s="65"/>
      <c r="P9002" s="65"/>
    </row>
    <row r="9003" customFormat="false" ht="15" hidden="false" customHeight="false" outlineLevel="0" collapsed="false">
      <c r="E9003" s="66" t="str">
        <f aca="false">IFERROR(INDEX('TAXREF V17'!$A$2:$A$232959,MATCH(D9003,'TAXREF V17'!$C$2:$C$232959,0),1),"")</f>
        <v/>
      </c>
      <c r="J9003" s="92"/>
      <c r="K9003" s="92"/>
      <c r="L9003" s="93"/>
      <c r="M9003" s="93"/>
      <c r="N9003" s="65"/>
      <c r="O9003" s="65"/>
      <c r="P9003" s="65"/>
    </row>
    <row r="9004" customFormat="false" ht="15" hidden="false" customHeight="false" outlineLevel="0" collapsed="false">
      <c r="E9004" s="66" t="str">
        <f aca="false">IFERROR(INDEX('TAXREF V17'!$A$2:$A$232959,MATCH(D9004,'TAXREF V17'!$C$2:$C$232959,0),1),"")</f>
        <v/>
      </c>
      <c r="J9004" s="92"/>
      <c r="K9004" s="92"/>
      <c r="L9004" s="93"/>
      <c r="M9004" s="93"/>
      <c r="N9004" s="65"/>
      <c r="O9004" s="65"/>
      <c r="P9004" s="65"/>
    </row>
    <row r="9005" customFormat="false" ht="15" hidden="false" customHeight="false" outlineLevel="0" collapsed="false">
      <c r="E9005" s="66" t="str">
        <f aca="false">IFERROR(INDEX('TAXREF V17'!$A$2:$A$232959,MATCH(D9005,'TAXREF V17'!$C$2:$C$232959,0),1),"")</f>
        <v/>
      </c>
      <c r="J9005" s="92"/>
      <c r="K9005" s="92"/>
      <c r="L9005" s="93"/>
      <c r="M9005" s="93"/>
      <c r="N9005" s="65"/>
      <c r="O9005" s="65"/>
      <c r="P9005" s="65"/>
    </row>
    <row r="9006" customFormat="false" ht="15" hidden="false" customHeight="false" outlineLevel="0" collapsed="false">
      <c r="E9006" s="66" t="str">
        <f aca="false">IFERROR(INDEX('TAXREF V17'!$A$2:$A$232959,MATCH(D9006,'TAXREF V17'!$C$2:$C$232959,0),1),"")</f>
        <v/>
      </c>
      <c r="J9006" s="92"/>
      <c r="K9006" s="92"/>
      <c r="L9006" s="93"/>
      <c r="M9006" s="93"/>
      <c r="N9006" s="65"/>
      <c r="O9006" s="65"/>
      <c r="P9006" s="65"/>
    </row>
    <row r="9007" customFormat="false" ht="15" hidden="false" customHeight="false" outlineLevel="0" collapsed="false">
      <c r="E9007" s="66" t="str">
        <f aca="false">IFERROR(INDEX('TAXREF V17'!$A$2:$A$232959,MATCH(D9007,'TAXREF V17'!$C$2:$C$232959,0),1),"")</f>
        <v/>
      </c>
      <c r="J9007" s="92"/>
      <c r="K9007" s="92"/>
      <c r="L9007" s="93"/>
      <c r="M9007" s="93"/>
      <c r="N9007" s="65"/>
      <c r="O9007" s="65"/>
      <c r="P9007" s="65"/>
    </row>
    <row r="9008" customFormat="false" ht="15" hidden="false" customHeight="false" outlineLevel="0" collapsed="false">
      <c r="E9008" s="66" t="str">
        <f aca="false">IFERROR(INDEX('TAXREF V17'!$A$2:$A$232959,MATCH(D9008,'TAXREF V17'!$C$2:$C$232959,0),1),"")</f>
        <v/>
      </c>
      <c r="J9008" s="92"/>
      <c r="K9008" s="92"/>
      <c r="L9008" s="93"/>
      <c r="M9008" s="93"/>
      <c r="N9008" s="65"/>
      <c r="O9008" s="65"/>
      <c r="P9008" s="65"/>
    </row>
    <row r="9009" customFormat="false" ht="15" hidden="false" customHeight="false" outlineLevel="0" collapsed="false">
      <c r="E9009" s="66" t="str">
        <f aca="false">IFERROR(INDEX('TAXREF V17'!$A$2:$A$232959,MATCH(D9009,'TAXREF V17'!$C$2:$C$232959,0),1),"")</f>
        <v/>
      </c>
      <c r="J9009" s="92"/>
      <c r="K9009" s="92"/>
      <c r="L9009" s="93"/>
      <c r="M9009" s="93"/>
      <c r="N9009" s="65"/>
      <c r="O9009" s="65"/>
      <c r="P9009" s="65"/>
    </row>
    <row r="9010" customFormat="false" ht="15" hidden="false" customHeight="false" outlineLevel="0" collapsed="false">
      <c r="E9010" s="66" t="str">
        <f aca="false">IFERROR(INDEX('TAXREF V17'!$A$2:$A$232959,MATCH(D9010,'TAXREF V17'!$C$2:$C$232959,0),1),"")</f>
        <v/>
      </c>
      <c r="J9010" s="92"/>
      <c r="K9010" s="92"/>
      <c r="L9010" s="93"/>
      <c r="M9010" s="93"/>
      <c r="N9010" s="65"/>
      <c r="O9010" s="65"/>
      <c r="P9010" s="65"/>
    </row>
    <row r="9011" customFormat="false" ht="15" hidden="false" customHeight="false" outlineLevel="0" collapsed="false">
      <c r="E9011" s="66" t="str">
        <f aca="false">IFERROR(INDEX('TAXREF V17'!$A$2:$A$232959,MATCH(D9011,'TAXREF V17'!$C$2:$C$232959,0),1),"")</f>
        <v/>
      </c>
      <c r="J9011" s="92"/>
      <c r="K9011" s="92"/>
      <c r="L9011" s="93"/>
      <c r="M9011" s="93"/>
      <c r="N9011" s="65"/>
      <c r="O9011" s="65"/>
      <c r="P9011" s="65"/>
    </row>
    <row r="9012" customFormat="false" ht="15" hidden="false" customHeight="false" outlineLevel="0" collapsed="false">
      <c r="E9012" s="66" t="str">
        <f aca="false">IFERROR(INDEX('TAXREF V17'!$A$2:$A$232959,MATCH(D9012,'TAXREF V17'!$C$2:$C$232959,0),1),"")</f>
        <v/>
      </c>
      <c r="J9012" s="92"/>
      <c r="K9012" s="92"/>
      <c r="L9012" s="93"/>
      <c r="M9012" s="93"/>
      <c r="N9012" s="65"/>
      <c r="O9012" s="65"/>
      <c r="P9012" s="65"/>
    </row>
    <row r="9013" customFormat="false" ht="15" hidden="false" customHeight="false" outlineLevel="0" collapsed="false">
      <c r="E9013" s="66" t="str">
        <f aca="false">IFERROR(INDEX('TAXREF V17'!$A$2:$A$232959,MATCH(D9013,'TAXREF V17'!$C$2:$C$232959,0),1),"")</f>
        <v/>
      </c>
      <c r="J9013" s="92"/>
      <c r="K9013" s="92"/>
      <c r="L9013" s="93"/>
      <c r="M9013" s="93"/>
      <c r="N9013" s="65"/>
      <c r="O9013" s="65"/>
      <c r="P9013" s="65"/>
    </row>
    <row r="9014" customFormat="false" ht="15" hidden="false" customHeight="false" outlineLevel="0" collapsed="false">
      <c r="E9014" s="66" t="str">
        <f aca="false">IFERROR(INDEX('TAXREF V17'!$A$2:$A$232959,MATCH(D9014,'TAXREF V17'!$C$2:$C$232959,0),1),"")</f>
        <v/>
      </c>
      <c r="J9014" s="92"/>
      <c r="K9014" s="92"/>
      <c r="L9014" s="93"/>
      <c r="M9014" s="93"/>
      <c r="N9014" s="65"/>
      <c r="O9014" s="65"/>
      <c r="P9014" s="65"/>
    </row>
    <row r="9015" customFormat="false" ht="15" hidden="false" customHeight="false" outlineLevel="0" collapsed="false">
      <c r="E9015" s="66" t="str">
        <f aca="false">IFERROR(INDEX('TAXREF V17'!$A$2:$A$232959,MATCH(D9015,'TAXREF V17'!$C$2:$C$232959,0),1),"")</f>
        <v/>
      </c>
      <c r="J9015" s="92"/>
      <c r="K9015" s="92"/>
      <c r="L9015" s="93"/>
      <c r="M9015" s="93"/>
      <c r="N9015" s="65"/>
      <c r="O9015" s="65"/>
      <c r="P9015" s="65"/>
    </row>
    <row r="9016" customFormat="false" ht="15" hidden="false" customHeight="false" outlineLevel="0" collapsed="false">
      <c r="E9016" s="66" t="str">
        <f aca="false">IFERROR(INDEX('TAXREF V17'!$A$2:$A$232959,MATCH(D9016,'TAXREF V17'!$C$2:$C$232959,0),1),"")</f>
        <v/>
      </c>
      <c r="J9016" s="92"/>
      <c r="K9016" s="92"/>
      <c r="L9016" s="93"/>
      <c r="M9016" s="93"/>
      <c r="N9016" s="65"/>
      <c r="O9016" s="65"/>
      <c r="P9016" s="65"/>
    </row>
    <row r="9017" customFormat="false" ht="15" hidden="false" customHeight="false" outlineLevel="0" collapsed="false">
      <c r="E9017" s="66" t="str">
        <f aca="false">IFERROR(INDEX('TAXREF V17'!$A$2:$A$232959,MATCH(D9017,'TAXREF V17'!$C$2:$C$232959,0),1),"")</f>
        <v/>
      </c>
      <c r="J9017" s="92"/>
      <c r="K9017" s="92"/>
      <c r="L9017" s="93"/>
      <c r="M9017" s="93"/>
      <c r="N9017" s="65"/>
      <c r="O9017" s="65"/>
      <c r="P9017" s="65"/>
    </row>
    <row r="9018" customFormat="false" ht="15" hidden="false" customHeight="false" outlineLevel="0" collapsed="false">
      <c r="E9018" s="66" t="str">
        <f aca="false">IFERROR(INDEX('TAXREF V17'!$A$2:$A$232959,MATCH(D9018,'TAXREF V17'!$C$2:$C$232959,0),1),"")</f>
        <v/>
      </c>
      <c r="J9018" s="92"/>
      <c r="K9018" s="92"/>
      <c r="L9018" s="93"/>
      <c r="M9018" s="93"/>
      <c r="N9018" s="65"/>
      <c r="O9018" s="65"/>
      <c r="P9018" s="65"/>
    </row>
    <row r="9019" customFormat="false" ht="15" hidden="false" customHeight="false" outlineLevel="0" collapsed="false">
      <c r="E9019" s="66" t="str">
        <f aca="false">IFERROR(INDEX('TAXREF V17'!$A$2:$A$232959,MATCH(D9019,'TAXREF V17'!$C$2:$C$232959,0),1),"")</f>
        <v/>
      </c>
      <c r="J9019" s="92"/>
      <c r="K9019" s="92"/>
      <c r="L9019" s="93"/>
      <c r="M9019" s="93"/>
      <c r="N9019" s="65"/>
      <c r="O9019" s="65"/>
      <c r="P9019" s="65"/>
    </row>
    <row r="9020" customFormat="false" ht="15" hidden="false" customHeight="false" outlineLevel="0" collapsed="false">
      <c r="E9020" s="66" t="str">
        <f aca="false">IFERROR(INDEX('TAXREF V17'!$A$2:$A$232959,MATCH(D9020,'TAXREF V17'!$C$2:$C$232959,0),1),"")</f>
        <v/>
      </c>
      <c r="J9020" s="92"/>
      <c r="K9020" s="92"/>
      <c r="L9020" s="93"/>
      <c r="M9020" s="93"/>
      <c r="N9020" s="65"/>
      <c r="O9020" s="65"/>
      <c r="P9020" s="65"/>
    </row>
    <row r="9021" customFormat="false" ht="15" hidden="false" customHeight="false" outlineLevel="0" collapsed="false">
      <c r="E9021" s="66" t="str">
        <f aca="false">IFERROR(INDEX('TAXREF V17'!$A$2:$A$232959,MATCH(D9021,'TAXREF V17'!$C$2:$C$232959,0),1),"")</f>
        <v/>
      </c>
      <c r="J9021" s="92"/>
      <c r="K9021" s="92"/>
      <c r="L9021" s="93"/>
      <c r="M9021" s="93"/>
      <c r="N9021" s="65"/>
      <c r="O9021" s="65"/>
      <c r="P9021" s="65"/>
    </row>
    <row r="9022" customFormat="false" ht="15" hidden="false" customHeight="false" outlineLevel="0" collapsed="false">
      <c r="E9022" s="66" t="str">
        <f aca="false">IFERROR(INDEX('TAXREF V17'!$A$2:$A$232959,MATCH(D9022,'TAXREF V17'!$C$2:$C$232959,0),1),"")</f>
        <v/>
      </c>
      <c r="J9022" s="92"/>
      <c r="K9022" s="92"/>
      <c r="L9022" s="93"/>
      <c r="M9022" s="93"/>
      <c r="N9022" s="65"/>
      <c r="O9022" s="65"/>
      <c r="P9022" s="65"/>
    </row>
    <row r="9023" customFormat="false" ht="15" hidden="false" customHeight="false" outlineLevel="0" collapsed="false">
      <c r="E9023" s="66" t="str">
        <f aca="false">IFERROR(INDEX('TAXREF V17'!$A$2:$A$232959,MATCH(D9023,'TAXREF V17'!$C$2:$C$232959,0),1),"")</f>
        <v/>
      </c>
      <c r="J9023" s="92"/>
      <c r="K9023" s="92"/>
      <c r="L9023" s="93"/>
      <c r="M9023" s="93"/>
      <c r="N9023" s="65"/>
      <c r="O9023" s="65"/>
      <c r="P9023" s="65"/>
    </row>
    <row r="9024" customFormat="false" ht="15" hidden="false" customHeight="false" outlineLevel="0" collapsed="false">
      <c r="E9024" s="66" t="str">
        <f aca="false">IFERROR(INDEX('TAXREF V17'!$A$2:$A$232959,MATCH(D9024,'TAXREF V17'!$C$2:$C$232959,0),1),"")</f>
        <v/>
      </c>
      <c r="J9024" s="92"/>
      <c r="K9024" s="92"/>
      <c r="L9024" s="93"/>
      <c r="M9024" s="93"/>
      <c r="N9024" s="65"/>
      <c r="O9024" s="65"/>
      <c r="P9024" s="65"/>
    </row>
    <row r="9025" customFormat="false" ht="15" hidden="false" customHeight="false" outlineLevel="0" collapsed="false">
      <c r="E9025" s="66" t="str">
        <f aca="false">IFERROR(INDEX('TAXREF V17'!$A$2:$A$232959,MATCH(D9025,'TAXREF V17'!$C$2:$C$232959,0),1),"")</f>
        <v/>
      </c>
      <c r="J9025" s="92"/>
      <c r="K9025" s="92"/>
      <c r="L9025" s="93"/>
      <c r="M9025" s="93"/>
      <c r="N9025" s="65"/>
      <c r="O9025" s="65"/>
      <c r="P9025" s="65"/>
    </row>
    <row r="9026" customFormat="false" ht="15" hidden="false" customHeight="false" outlineLevel="0" collapsed="false">
      <c r="E9026" s="66" t="str">
        <f aca="false">IFERROR(INDEX('TAXREF V17'!$A$2:$A$232959,MATCH(D9026,'TAXREF V17'!$C$2:$C$232959,0),1),"")</f>
        <v/>
      </c>
      <c r="J9026" s="92"/>
      <c r="K9026" s="92"/>
      <c r="L9026" s="93"/>
      <c r="M9026" s="93"/>
      <c r="N9026" s="65"/>
      <c r="O9026" s="65"/>
      <c r="P9026" s="65"/>
    </row>
    <row r="9027" customFormat="false" ht="15" hidden="false" customHeight="false" outlineLevel="0" collapsed="false">
      <c r="E9027" s="66" t="str">
        <f aca="false">IFERROR(INDEX('TAXREF V17'!$A$2:$A$232959,MATCH(D9027,'TAXREF V17'!$C$2:$C$232959,0),1),"")</f>
        <v/>
      </c>
      <c r="J9027" s="92"/>
      <c r="K9027" s="92"/>
      <c r="L9027" s="93"/>
      <c r="M9027" s="93"/>
      <c r="N9027" s="65"/>
      <c r="O9027" s="65"/>
      <c r="P9027" s="65"/>
    </row>
    <row r="9028" customFormat="false" ht="15" hidden="false" customHeight="false" outlineLevel="0" collapsed="false">
      <c r="E9028" s="66" t="str">
        <f aca="false">IFERROR(INDEX('TAXREF V17'!$A$2:$A$232959,MATCH(D9028,'TAXREF V17'!$C$2:$C$232959,0),1),"")</f>
        <v/>
      </c>
      <c r="J9028" s="92"/>
      <c r="K9028" s="92"/>
      <c r="L9028" s="93"/>
      <c r="M9028" s="93"/>
      <c r="N9028" s="65"/>
      <c r="O9028" s="65"/>
      <c r="P9028" s="65"/>
    </row>
    <row r="9029" customFormat="false" ht="15" hidden="false" customHeight="false" outlineLevel="0" collapsed="false">
      <c r="E9029" s="66" t="str">
        <f aca="false">IFERROR(INDEX('TAXREF V17'!$A$2:$A$232959,MATCH(D9029,'TAXREF V17'!$C$2:$C$232959,0),1),"")</f>
        <v/>
      </c>
      <c r="J9029" s="92"/>
      <c r="K9029" s="92"/>
      <c r="L9029" s="93"/>
      <c r="M9029" s="93"/>
      <c r="N9029" s="65"/>
      <c r="O9029" s="65"/>
      <c r="P9029" s="65"/>
    </row>
    <row r="9030" customFormat="false" ht="15" hidden="false" customHeight="false" outlineLevel="0" collapsed="false">
      <c r="E9030" s="66" t="str">
        <f aca="false">IFERROR(INDEX('TAXREF V17'!$A$2:$A$232959,MATCH(D9030,'TAXREF V17'!$C$2:$C$232959,0),1),"")</f>
        <v/>
      </c>
      <c r="J9030" s="92"/>
      <c r="K9030" s="92"/>
      <c r="L9030" s="93"/>
      <c r="M9030" s="93"/>
      <c r="N9030" s="65"/>
      <c r="O9030" s="65"/>
      <c r="P9030" s="65"/>
    </row>
    <row r="9031" customFormat="false" ht="15" hidden="false" customHeight="false" outlineLevel="0" collapsed="false">
      <c r="E9031" s="66" t="str">
        <f aca="false">IFERROR(INDEX('TAXREF V17'!$A$2:$A$232959,MATCH(D9031,'TAXREF V17'!$C$2:$C$232959,0),1),"")</f>
        <v/>
      </c>
      <c r="J9031" s="92"/>
      <c r="K9031" s="92"/>
      <c r="L9031" s="93"/>
      <c r="M9031" s="93"/>
      <c r="N9031" s="65"/>
      <c r="O9031" s="65"/>
      <c r="P9031" s="65"/>
    </row>
    <row r="9032" customFormat="false" ht="15" hidden="false" customHeight="false" outlineLevel="0" collapsed="false">
      <c r="E9032" s="66" t="str">
        <f aca="false">IFERROR(INDEX('TAXREF V17'!$A$2:$A$232959,MATCH(D9032,'TAXREF V17'!$C$2:$C$232959,0),1),"")</f>
        <v/>
      </c>
      <c r="J9032" s="92"/>
      <c r="K9032" s="92"/>
      <c r="L9032" s="93"/>
      <c r="M9032" s="93"/>
      <c r="N9032" s="65"/>
      <c r="O9032" s="65"/>
      <c r="P9032" s="65"/>
    </row>
    <row r="9033" customFormat="false" ht="15" hidden="false" customHeight="false" outlineLevel="0" collapsed="false">
      <c r="E9033" s="66" t="str">
        <f aca="false">IFERROR(INDEX('TAXREF V17'!$A$2:$A$232959,MATCH(D9033,'TAXREF V17'!$C$2:$C$232959,0),1),"")</f>
        <v/>
      </c>
      <c r="J9033" s="92"/>
      <c r="K9033" s="92"/>
      <c r="L9033" s="93"/>
      <c r="M9033" s="93"/>
      <c r="N9033" s="65"/>
      <c r="O9033" s="65"/>
      <c r="P9033" s="65"/>
    </row>
    <row r="9034" customFormat="false" ht="15" hidden="false" customHeight="false" outlineLevel="0" collapsed="false">
      <c r="E9034" s="66" t="str">
        <f aca="false">IFERROR(INDEX('TAXREF V17'!$A$2:$A$232959,MATCH(D9034,'TAXREF V17'!$C$2:$C$232959,0),1),"")</f>
        <v/>
      </c>
      <c r="J9034" s="92"/>
      <c r="K9034" s="92"/>
      <c r="L9034" s="93"/>
      <c r="M9034" s="93"/>
      <c r="N9034" s="65"/>
      <c r="O9034" s="65"/>
      <c r="P9034" s="65"/>
    </row>
    <row r="9035" customFormat="false" ht="15" hidden="false" customHeight="false" outlineLevel="0" collapsed="false">
      <c r="E9035" s="66" t="str">
        <f aca="false">IFERROR(INDEX('TAXREF V17'!$A$2:$A$232959,MATCH(D9035,'TAXREF V17'!$C$2:$C$232959,0),1),"")</f>
        <v/>
      </c>
      <c r="J9035" s="92"/>
      <c r="K9035" s="92"/>
      <c r="L9035" s="93"/>
      <c r="M9035" s="93"/>
      <c r="N9035" s="65"/>
      <c r="O9035" s="65"/>
      <c r="P9035" s="65"/>
    </row>
    <row r="9036" customFormat="false" ht="15" hidden="false" customHeight="false" outlineLevel="0" collapsed="false">
      <c r="E9036" s="66" t="str">
        <f aca="false">IFERROR(INDEX('TAXREF V17'!$A$2:$A$232959,MATCH(D9036,'TAXREF V17'!$C$2:$C$232959,0),1),"")</f>
        <v/>
      </c>
      <c r="J9036" s="92"/>
      <c r="K9036" s="92"/>
      <c r="L9036" s="93"/>
      <c r="M9036" s="93"/>
      <c r="N9036" s="65"/>
      <c r="O9036" s="65"/>
      <c r="P9036" s="65"/>
    </row>
    <row r="9037" customFormat="false" ht="15" hidden="false" customHeight="false" outlineLevel="0" collapsed="false">
      <c r="E9037" s="66" t="str">
        <f aca="false">IFERROR(INDEX('TAXREF V17'!$A$2:$A$232959,MATCH(D9037,'TAXREF V17'!$C$2:$C$232959,0),1),"")</f>
        <v/>
      </c>
      <c r="J9037" s="92"/>
      <c r="K9037" s="92"/>
      <c r="L9037" s="93"/>
      <c r="M9037" s="93"/>
      <c r="N9037" s="65"/>
      <c r="O9037" s="65"/>
      <c r="P9037" s="65"/>
    </row>
    <row r="9038" customFormat="false" ht="15" hidden="false" customHeight="false" outlineLevel="0" collapsed="false">
      <c r="E9038" s="66" t="str">
        <f aca="false">IFERROR(INDEX('TAXREF V17'!$A$2:$A$232959,MATCH(D9038,'TAXREF V17'!$C$2:$C$232959,0),1),"")</f>
        <v/>
      </c>
      <c r="J9038" s="92"/>
      <c r="K9038" s="92"/>
      <c r="L9038" s="93"/>
      <c r="M9038" s="93"/>
      <c r="N9038" s="65"/>
      <c r="O9038" s="65"/>
      <c r="P9038" s="65"/>
    </row>
    <row r="9039" customFormat="false" ht="15" hidden="false" customHeight="false" outlineLevel="0" collapsed="false">
      <c r="E9039" s="66" t="str">
        <f aca="false">IFERROR(INDEX('TAXREF V17'!$A$2:$A$232959,MATCH(D9039,'TAXREF V17'!$C$2:$C$232959,0),1),"")</f>
        <v/>
      </c>
      <c r="J9039" s="92"/>
      <c r="K9039" s="92"/>
      <c r="L9039" s="93"/>
      <c r="M9039" s="93"/>
      <c r="N9039" s="65"/>
      <c r="O9039" s="65"/>
      <c r="P9039" s="65"/>
    </row>
    <row r="9040" customFormat="false" ht="15" hidden="false" customHeight="false" outlineLevel="0" collapsed="false">
      <c r="E9040" s="66" t="str">
        <f aca="false">IFERROR(INDEX('TAXREF V17'!$A$2:$A$232959,MATCH(D9040,'TAXREF V17'!$C$2:$C$232959,0),1),"")</f>
        <v/>
      </c>
      <c r="J9040" s="92"/>
      <c r="K9040" s="92"/>
      <c r="L9040" s="93"/>
      <c r="M9040" s="93"/>
      <c r="N9040" s="65"/>
      <c r="O9040" s="65"/>
      <c r="P9040" s="65"/>
    </row>
    <row r="9041" customFormat="false" ht="15" hidden="false" customHeight="false" outlineLevel="0" collapsed="false">
      <c r="E9041" s="66" t="str">
        <f aca="false">IFERROR(INDEX('TAXREF V17'!$A$2:$A$232959,MATCH(D9041,'TAXREF V17'!$C$2:$C$232959,0),1),"")</f>
        <v/>
      </c>
      <c r="J9041" s="92"/>
      <c r="K9041" s="92"/>
      <c r="L9041" s="93"/>
      <c r="M9041" s="93"/>
      <c r="N9041" s="65"/>
      <c r="O9041" s="65"/>
      <c r="P9041" s="65"/>
    </row>
    <row r="9042" customFormat="false" ht="15" hidden="false" customHeight="false" outlineLevel="0" collapsed="false">
      <c r="E9042" s="66" t="str">
        <f aca="false">IFERROR(INDEX('TAXREF V17'!$A$2:$A$232959,MATCH(D9042,'TAXREF V17'!$C$2:$C$232959,0),1),"")</f>
        <v/>
      </c>
      <c r="J9042" s="92"/>
      <c r="K9042" s="92"/>
      <c r="L9042" s="93"/>
      <c r="M9042" s="93"/>
      <c r="N9042" s="65"/>
      <c r="O9042" s="65"/>
      <c r="P9042" s="65"/>
    </row>
    <row r="9043" customFormat="false" ht="15" hidden="false" customHeight="false" outlineLevel="0" collapsed="false">
      <c r="E9043" s="66" t="str">
        <f aca="false">IFERROR(INDEX('TAXREF V17'!$A$2:$A$232959,MATCH(D9043,'TAXREF V17'!$C$2:$C$232959,0),1),"")</f>
        <v/>
      </c>
      <c r="J9043" s="92"/>
      <c r="K9043" s="92"/>
      <c r="L9043" s="93"/>
      <c r="M9043" s="93"/>
      <c r="N9043" s="65"/>
      <c r="O9043" s="65"/>
      <c r="P9043" s="65"/>
    </row>
    <row r="9044" customFormat="false" ht="15" hidden="false" customHeight="false" outlineLevel="0" collapsed="false">
      <c r="E9044" s="66" t="str">
        <f aca="false">IFERROR(INDEX('TAXREF V17'!$A$2:$A$232959,MATCH(D9044,'TAXREF V17'!$C$2:$C$232959,0),1),"")</f>
        <v/>
      </c>
      <c r="J9044" s="92"/>
      <c r="K9044" s="92"/>
      <c r="L9044" s="93"/>
      <c r="M9044" s="93"/>
      <c r="N9044" s="65"/>
      <c r="O9044" s="65"/>
      <c r="P9044" s="65"/>
    </row>
    <row r="9045" customFormat="false" ht="15" hidden="false" customHeight="false" outlineLevel="0" collapsed="false">
      <c r="E9045" s="66" t="str">
        <f aca="false">IFERROR(INDEX('TAXREF V17'!$A$2:$A$232959,MATCH(D9045,'TAXREF V17'!$C$2:$C$232959,0),1),"")</f>
        <v/>
      </c>
      <c r="J9045" s="92"/>
      <c r="K9045" s="92"/>
      <c r="L9045" s="93"/>
      <c r="M9045" s="93"/>
      <c r="N9045" s="65"/>
      <c r="O9045" s="65"/>
      <c r="P9045" s="65"/>
    </row>
    <row r="9046" customFormat="false" ht="15" hidden="false" customHeight="false" outlineLevel="0" collapsed="false">
      <c r="E9046" s="66" t="str">
        <f aca="false">IFERROR(INDEX('TAXREF V17'!$A$2:$A$232959,MATCH(D9046,'TAXREF V17'!$C$2:$C$232959,0),1),"")</f>
        <v/>
      </c>
      <c r="J9046" s="92"/>
      <c r="K9046" s="92"/>
      <c r="L9046" s="93"/>
      <c r="M9046" s="93"/>
      <c r="N9046" s="65"/>
      <c r="O9046" s="65"/>
      <c r="P9046" s="65"/>
    </row>
    <row r="9047" customFormat="false" ht="15" hidden="false" customHeight="false" outlineLevel="0" collapsed="false">
      <c r="E9047" s="66" t="str">
        <f aca="false">IFERROR(INDEX('TAXREF V17'!$A$2:$A$232959,MATCH(D9047,'TAXREF V17'!$C$2:$C$232959,0),1),"")</f>
        <v/>
      </c>
      <c r="J9047" s="92"/>
      <c r="K9047" s="92"/>
      <c r="L9047" s="93"/>
      <c r="M9047" s="93"/>
      <c r="N9047" s="65"/>
      <c r="O9047" s="65"/>
      <c r="P9047" s="65"/>
    </row>
    <row r="9048" customFormat="false" ht="15" hidden="false" customHeight="false" outlineLevel="0" collapsed="false">
      <c r="E9048" s="66" t="str">
        <f aca="false">IFERROR(INDEX('TAXREF V17'!$A$2:$A$232959,MATCH(D9048,'TAXREF V17'!$C$2:$C$232959,0),1),"")</f>
        <v/>
      </c>
      <c r="J9048" s="92"/>
      <c r="K9048" s="92"/>
      <c r="L9048" s="93"/>
      <c r="M9048" s="93"/>
      <c r="N9048" s="65"/>
      <c r="O9048" s="65"/>
      <c r="P9048" s="65"/>
    </row>
    <row r="9049" customFormat="false" ht="15" hidden="false" customHeight="false" outlineLevel="0" collapsed="false">
      <c r="E9049" s="66" t="str">
        <f aca="false">IFERROR(INDEX('TAXREF V17'!$A$2:$A$232959,MATCH(D9049,'TAXREF V17'!$C$2:$C$232959,0),1),"")</f>
        <v/>
      </c>
      <c r="J9049" s="92"/>
      <c r="K9049" s="92"/>
      <c r="L9049" s="93"/>
      <c r="M9049" s="93"/>
      <c r="N9049" s="65"/>
      <c r="O9049" s="65"/>
      <c r="P9049" s="65"/>
    </row>
    <row r="9050" customFormat="false" ht="15" hidden="false" customHeight="false" outlineLevel="0" collapsed="false">
      <c r="E9050" s="66" t="str">
        <f aca="false">IFERROR(INDEX('TAXREF V17'!$A$2:$A$232959,MATCH(D9050,'TAXREF V17'!$C$2:$C$232959,0),1),"")</f>
        <v/>
      </c>
      <c r="J9050" s="92"/>
      <c r="K9050" s="92"/>
      <c r="L9050" s="93"/>
      <c r="M9050" s="93"/>
      <c r="N9050" s="65"/>
      <c r="O9050" s="65"/>
      <c r="P9050" s="65"/>
    </row>
    <row r="9051" customFormat="false" ht="15" hidden="false" customHeight="false" outlineLevel="0" collapsed="false">
      <c r="E9051" s="66" t="str">
        <f aca="false">IFERROR(INDEX('TAXREF V17'!$A$2:$A$232959,MATCH(D9051,'TAXREF V17'!$C$2:$C$232959,0),1),"")</f>
        <v/>
      </c>
      <c r="J9051" s="92"/>
      <c r="K9051" s="92"/>
      <c r="L9051" s="93"/>
      <c r="M9051" s="93"/>
      <c r="N9051" s="65"/>
      <c r="O9051" s="65"/>
      <c r="P9051" s="65"/>
    </row>
    <row r="9052" customFormat="false" ht="15" hidden="false" customHeight="false" outlineLevel="0" collapsed="false">
      <c r="E9052" s="66" t="str">
        <f aca="false">IFERROR(INDEX('TAXREF V17'!$A$2:$A$232959,MATCH(D9052,'TAXREF V17'!$C$2:$C$232959,0),1),"")</f>
        <v/>
      </c>
      <c r="J9052" s="92"/>
      <c r="K9052" s="92"/>
      <c r="L9052" s="93"/>
      <c r="M9052" s="93"/>
      <c r="N9052" s="65"/>
      <c r="O9052" s="65"/>
      <c r="P9052" s="65"/>
    </row>
    <row r="9053" customFormat="false" ht="15" hidden="false" customHeight="false" outlineLevel="0" collapsed="false">
      <c r="E9053" s="66" t="str">
        <f aca="false">IFERROR(INDEX('TAXREF V17'!$A$2:$A$232959,MATCH(D9053,'TAXREF V17'!$C$2:$C$232959,0),1),"")</f>
        <v/>
      </c>
      <c r="J9053" s="92"/>
      <c r="K9053" s="92"/>
      <c r="L9053" s="93"/>
      <c r="M9053" s="93"/>
      <c r="N9053" s="65"/>
      <c r="O9053" s="65"/>
      <c r="P9053" s="65"/>
    </row>
    <row r="9054" customFormat="false" ht="15" hidden="false" customHeight="false" outlineLevel="0" collapsed="false">
      <c r="E9054" s="66" t="str">
        <f aca="false">IFERROR(INDEX('TAXREF V17'!$A$2:$A$232959,MATCH(D9054,'TAXREF V17'!$C$2:$C$232959,0),1),"")</f>
        <v/>
      </c>
      <c r="J9054" s="92"/>
      <c r="K9054" s="92"/>
      <c r="L9054" s="93"/>
      <c r="M9054" s="93"/>
      <c r="N9054" s="65"/>
      <c r="O9054" s="65"/>
      <c r="P9054" s="65"/>
    </row>
    <row r="9055" customFormat="false" ht="15" hidden="false" customHeight="false" outlineLevel="0" collapsed="false">
      <c r="E9055" s="66" t="str">
        <f aca="false">IFERROR(INDEX('TAXREF V17'!$A$2:$A$232959,MATCH(D9055,'TAXREF V17'!$C$2:$C$232959,0),1),"")</f>
        <v/>
      </c>
      <c r="J9055" s="92"/>
      <c r="K9055" s="92"/>
      <c r="L9055" s="93"/>
      <c r="M9055" s="93"/>
      <c r="N9055" s="65"/>
      <c r="O9055" s="65"/>
      <c r="P9055" s="65"/>
    </row>
    <row r="9056" customFormat="false" ht="15" hidden="false" customHeight="false" outlineLevel="0" collapsed="false">
      <c r="E9056" s="66" t="str">
        <f aca="false">IFERROR(INDEX('TAXREF V17'!$A$2:$A$232959,MATCH(D9056,'TAXREF V17'!$C$2:$C$232959,0),1),"")</f>
        <v/>
      </c>
      <c r="J9056" s="92"/>
      <c r="K9056" s="92"/>
      <c r="L9056" s="93"/>
      <c r="M9056" s="93"/>
      <c r="N9056" s="65"/>
      <c r="O9056" s="65"/>
      <c r="P9056" s="65"/>
    </row>
    <row r="9057" customFormat="false" ht="15" hidden="false" customHeight="false" outlineLevel="0" collapsed="false">
      <c r="E9057" s="66" t="str">
        <f aca="false">IFERROR(INDEX('TAXREF V17'!$A$2:$A$232959,MATCH(D9057,'TAXREF V17'!$C$2:$C$232959,0),1),"")</f>
        <v/>
      </c>
      <c r="J9057" s="92"/>
      <c r="K9057" s="92"/>
      <c r="L9057" s="93"/>
      <c r="M9057" s="93"/>
      <c r="N9057" s="65"/>
      <c r="O9057" s="65"/>
      <c r="P9057" s="65"/>
    </row>
    <row r="9058" customFormat="false" ht="15" hidden="false" customHeight="false" outlineLevel="0" collapsed="false">
      <c r="E9058" s="66" t="str">
        <f aca="false">IFERROR(INDEX('TAXREF V17'!$A$2:$A$232959,MATCH(D9058,'TAXREF V17'!$C$2:$C$232959,0),1),"")</f>
        <v/>
      </c>
      <c r="J9058" s="92"/>
      <c r="K9058" s="92"/>
      <c r="L9058" s="93"/>
      <c r="M9058" s="93"/>
      <c r="N9058" s="65"/>
      <c r="O9058" s="65"/>
      <c r="P9058" s="65"/>
    </row>
    <row r="9059" customFormat="false" ht="15" hidden="false" customHeight="false" outlineLevel="0" collapsed="false">
      <c r="E9059" s="66" t="str">
        <f aca="false">IFERROR(INDEX('TAXREF V17'!$A$2:$A$232959,MATCH(D9059,'TAXREF V17'!$C$2:$C$232959,0),1),"")</f>
        <v/>
      </c>
      <c r="J9059" s="92"/>
      <c r="K9059" s="92"/>
      <c r="L9059" s="93"/>
      <c r="M9059" s="93"/>
      <c r="N9059" s="65"/>
      <c r="O9059" s="65"/>
      <c r="P9059" s="65"/>
    </row>
    <row r="9060" customFormat="false" ht="15" hidden="false" customHeight="false" outlineLevel="0" collapsed="false">
      <c r="E9060" s="66" t="str">
        <f aca="false">IFERROR(INDEX('TAXREF V17'!$A$2:$A$232959,MATCH(D9060,'TAXREF V17'!$C$2:$C$232959,0),1),"")</f>
        <v/>
      </c>
      <c r="J9060" s="92"/>
      <c r="K9060" s="92"/>
      <c r="L9060" s="93"/>
      <c r="M9060" s="93"/>
      <c r="N9060" s="65"/>
      <c r="O9060" s="65"/>
      <c r="P9060" s="65"/>
    </row>
    <row r="9061" customFormat="false" ht="15" hidden="false" customHeight="false" outlineLevel="0" collapsed="false">
      <c r="E9061" s="66" t="str">
        <f aca="false">IFERROR(INDEX('TAXREF V17'!$A$2:$A$232959,MATCH(D9061,'TAXREF V17'!$C$2:$C$232959,0),1),"")</f>
        <v/>
      </c>
      <c r="J9061" s="92"/>
      <c r="K9061" s="92"/>
      <c r="L9061" s="93"/>
      <c r="M9061" s="93"/>
      <c r="N9061" s="65"/>
      <c r="O9061" s="65"/>
      <c r="P9061" s="65"/>
    </row>
    <row r="9062" customFormat="false" ht="15" hidden="false" customHeight="false" outlineLevel="0" collapsed="false">
      <c r="E9062" s="66" t="str">
        <f aca="false">IFERROR(INDEX('TAXREF V17'!$A$2:$A$232959,MATCH(D9062,'TAXREF V17'!$C$2:$C$232959,0),1),"")</f>
        <v/>
      </c>
      <c r="J9062" s="92"/>
      <c r="K9062" s="92"/>
      <c r="L9062" s="93"/>
      <c r="M9062" s="93"/>
      <c r="N9062" s="65"/>
      <c r="O9062" s="65"/>
      <c r="P9062" s="65"/>
    </row>
    <row r="9063" customFormat="false" ht="15" hidden="false" customHeight="false" outlineLevel="0" collapsed="false">
      <c r="E9063" s="66" t="str">
        <f aca="false">IFERROR(INDEX('TAXREF V17'!$A$2:$A$232959,MATCH(D9063,'TAXREF V17'!$C$2:$C$232959,0),1),"")</f>
        <v/>
      </c>
      <c r="J9063" s="92"/>
      <c r="K9063" s="92"/>
      <c r="L9063" s="93"/>
      <c r="M9063" s="93"/>
      <c r="N9063" s="65"/>
      <c r="O9063" s="65"/>
      <c r="P9063" s="65"/>
    </row>
    <row r="9064" customFormat="false" ht="15" hidden="false" customHeight="false" outlineLevel="0" collapsed="false">
      <c r="E9064" s="66" t="str">
        <f aca="false">IFERROR(INDEX('TAXREF V17'!$A$2:$A$232959,MATCH(D9064,'TAXREF V17'!$C$2:$C$232959,0),1),"")</f>
        <v/>
      </c>
      <c r="J9064" s="92"/>
      <c r="K9064" s="92"/>
      <c r="L9064" s="93"/>
      <c r="M9064" s="93"/>
      <c r="N9064" s="65"/>
      <c r="O9064" s="65"/>
      <c r="P9064" s="65"/>
    </row>
    <row r="9065" customFormat="false" ht="15" hidden="false" customHeight="false" outlineLevel="0" collapsed="false">
      <c r="E9065" s="66" t="str">
        <f aca="false">IFERROR(INDEX('TAXREF V17'!$A$2:$A$232959,MATCH(D9065,'TAXREF V17'!$C$2:$C$232959,0),1),"")</f>
        <v/>
      </c>
      <c r="J9065" s="92"/>
      <c r="K9065" s="92"/>
      <c r="L9065" s="93"/>
      <c r="M9065" s="93"/>
      <c r="N9065" s="65"/>
      <c r="O9065" s="65"/>
      <c r="P9065" s="65"/>
    </row>
    <row r="9066" customFormat="false" ht="15" hidden="false" customHeight="false" outlineLevel="0" collapsed="false">
      <c r="E9066" s="66" t="str">
        <f aca="false">IFERROR(INDEX('TAXREF V17'!$A$2:$A$232959,MATCH(D9066,'TAXREF V17'!$C$2:$C$232959,0),1),"")</f>
        <v/>
      </c>
      <c r="J9066" s="92"/>
      <c r="K9066" s="92"/>
      <c r="L9066" s="93"/>
      <c r="M9066" s="93"/>
      <c r="N9066" s="65"/>
      <c r="O9066" s="65"/>
      <c r="P9066" s="65"/>
    </row>
    <row r="9067" customFormat="false" ht="15" hidden="false" customHeight="false" outlineLevel="0" collapsed="false">
      <c r="E9067" s="66" t="str">
        <f aca="false">IFERROR(INDEX('TAXREF V17'!$A$2:$A$232959,MATCH(D9067,'TAXREF V17'!$C$2:$C$232959,0),1),"")</f>
        <v/>
      </c>
      <c r="J9067" s="92"/>
      <c r="K9067" s="92"/>
      <c r="L9067" s="93"/>
      <c r="M9067" s="93"/>
      <c r="N9067" s="65"/>
      <c r="O9067" s="65"/>
      <c r="P9067" s="65"/>
    </row>
    <row r="9068" customFormat="false" ht="15" hidden="false" customHeight="false" outlineLevel="0" collapsed="false">
      <c r="E9068" s="66" t="str">
        <f aca="false">IFERROR(INDEX('TAXREF V17'!$A$2:$A$232959,MATCH(D9068,'TAXREF V17'!$C$2:$C$232959,0),1),"")</f>
        <v/>
      </c>
      <c r="J9068" s="92"/>
      <c r="K9068" s="92"/>
      <c r="L9068" s="93"/>
      <c r="M9068" s="93"/>
      <c r="N9068" s="65"/>
      <c r="O9068" s="65"/>
      <c r="P9068" s="65"/>
    </row>
    <row r="9069" customFormat="false" ht="15" hidden="false" customHeight="false" outlineLevel="0" collapsed="false">
      <c r="E9069" s="66" t="str">
        <f aca="false">IFERROR(INDEX('TAXREF V17'!$A$2:$A$232959,MATCH(D9069,'TAXREF V17'!$C$2:$C$232959,0),1),"")</f>
        <v/>
      </c>
      <c r="J9069" s="92"/>
      <c r="K9069" s="92"/>
      <c r="L9069" s="93"/>
      <c r="M9069" s="93"/>
      <c r="N9069" s="65"/>
      <c r="O9069" s="65"/>
      <c r="P9069" s="65"/>
    </row>
    <row r="9070" customFormat="false" ht="15" hidden="false" customHeight="false" outlineLevel="0" collapsed="false">
      <c r="E9070" s="66" t="str">
        <f aca="false">IFERROR(INDEX('TAXREF V17'!$A$2:$A$232959,MATCH(D9070,'TAXREF V17'!$C$2:$C$232959,0),1),"")</f>
        <v/>
      </c>
      <c r="J9070" s="92"/>
      <c r="K9070" s="92"/>
      <c r="L9070" s="93"/>
      <c r="M9070" s="93"/>
      <c r="N9070" s="65"/>
      <c r="O9070" s="65"/>
      <c r="P9070" s="65"/>
    </row>
    <row r="9071" customFormat="false" ht="15" hidden="false" customHeight="false" outlineLevel="0" collapsed="false">
      <c r="E9071" s="66" t="str">
        <f aca="false">IFERROR(INDEX('TAXREF V17'!$A$2:$A$232959,MATCH(D9071,'TAXREF V17'!$C$2:$C$232959,0),1),"")</f>
        <v/>
      </c>
      <c r="J9071" s="92"/>
      <c r="K9071" s="92"/>
      <c r="L9071" s="93"/>
      <c r="M9071" s="93"/>
      <c r="N9071" s="65"/>
      <c r="O9071" s="65"/>
      <c r="P9071" s="65"/>
    </row>
    <row r="9072" customFormat="false" ht="15" hidden="false" customHeight="false" outlineLevel="0" collapsed="false">
      <c r="E9072" s="66" t="str">
        <f aca="false">IFERROR(INDEX('TAXREF V17'!$A$2:$A$232959,MATCH(D9072,'TAXREF V17'!$C$2:$C$232959,0),1),"")</f>
        <v/>
      </c>
      <c r="J9072" s="92"/>
      <c r="K9072" s="92"/>
      <c r="L9072" s="93"/>
      <c r="M9072" s="93"/>
      <c r="N9072" s="65"/>
      <c r="O9072" s="65"/>
      <c r="P9072" s="65"/>
    </row>
    <row r="9073" customFormat="false" ht="15" hidden="false" customHeight="false" outlineLevel="0" collapsed="false">
      <c r="E9073" s="66" t="str">
        <f aca="false">IFERROR(INDEX('TAXREF V17'!$A$2:$A$232959,MATCH(D9073,'TAXREF V17'!$C$2:$C$232959,0),1),"")</f>
        <v/>
      </c>
      <c r="J9073" s="92"/>
      <c r="K9073" s="92"/>
      <c r="L9073" s="93"/>
      <c r="M9073" s="93"/>
      <c r="N9073" s="65"/>
      <c r="O9073" s="65"/>
      <c r="P9073" s="65"/>
    </row>
    <row r="9074" customFormat="false" ht="15" hidden="false" customHeight="false" outlineLevel="0" collapsed="false">
      <c r="E9074" s="66" t="str">
        <f aca="false">IFERROR(INDEX('TAXREF V17'!$A$2:$A$232959,MATCH(D9074,'TAXREF V17'!$C$2:$C$232959,0),1),"")</f>
        <v/>
      </c>
      <c r="J9074" s="92"/>
      <c r="K9074" s="92"/>
      <c r="L9074" s="93"/>
      <c r="M9074" s="93"/>
      <c r="N9074" s="65"/>
      <c r="O9074" s="65"/>
      <c r="P9074" s="65"/>
    </row>
    <row r="9075" customFormat="false" ht="15" hidden="false" customHeight="false" outlineLevel="0" collapsed="false">
      <c r="E9075" s="66" t="str">
        <f aca="false">IFERROR(INDEX('TAXREF V17'!$A$2:$A$232959,MATCH(D9075,'TAXREF V17'!$C$2:$C$232959,0),1),"")</f>
        <v/>
      </c>
      <c r="J9075" s="92"/>
      <c r="K9075" s="92"/>
      <c r="L9075" s="93"/>
      <c r="M9075" s="93"/>
      <c r="N9075" s="65"/>
      <c r="O9075" s="65"/>
      <c r="P9075" s="65"/>
    </row>
    <row r="9076" customFormat="false" ht="15" hidden="false" customHeight="false" outlineLevel="0" collapsed="false">
      <c r="E9076" s="66" t="str">
        <f aca="false">IFERROR(INDEX('TAXREF V17'!$A$2:$A$232959,MATCH(D9076,'TAXREF V17'!$C$2:$C$232959,0),1),"")</f>
        <v/>
      </c>
      <c r="J9076" s="92"/>
      <c r="K9076" s="92"/>
      <c r="L9076" s="93"/>
      <c r="M9076" s="93"/>
      <c r="N9076" s="65"/>
      <c r="O9076" s="65"/>
      <c r="P9076" s="65"/>
    </row>
    <row r="9077" customFormat="false" ht="15" hidden="false" customHeight="false" outlineLevel="0" collapsed="false">
      <c r="E9077" s="66" t="str">
        <f aca="false">IFERROR(INDEX('TAXREF V17'!$A$2:$A$232959,MATCH(D9077,'TAXREF V17'!$C$2:$C$232959,0),1),"")</f>
        <v/>
      </c>
      <c r="J9077" s="92"/>
      <c r="K9077" s="92"/>
      <c r="L9077" s="93"/>
      <c r="M9077" s="93"/>
      <c r="N9077" s="65"/>
      <c r="O9077" s="65"/>
      <c r="P9077" s="65"/>
    </row>
    <row r="9078" customFormat="false" ht="15" hidden="false" customHeight="false" outlineLevel="0" collapsed="false">
      <c r="E9078" s="66" t="str">
        <f aca="false">IFERROR(INDEX('TAXREF V17'!$A$2:$A$232959,MATCH(D9078,'TAXREF V17'!$C$2:$C$232959,0),1),"")</f>
        <v/>
      </c>
      <c r="J9078" s="92"/>
      <c r="K9078" s="92"/>
      <c r="L9078" s="93"/>
      <c r="M9078" s="93"/>
      <c r="N9078" s="65"/>
      <c r="O9078" s="65"/>
      <c r="P9078" s="65"/>
    </row>
    <row r="9079" customFormat="false" ht="15" hidden="false" customHeight="false" outlineLevel="0" collapsed="false">
      <c r="E9079" s="66" t="str">
        <f aca="false">IFERROR(INDEX('TAXREF V17'!$A$2:$A$232959,MATCH(D9079,'TAXREF V17'!$C$2:$C$232959,0),1),"")</f>
        <v/>
      </c>
      <c r="J9079" s="92"/>
      <c r="K9079" s="92"/>
      <c r="L9079" s="93"/>
      <c r="M9079" s="93"/>
      <c r="N9079" s="65"/>
      <c r="O9079" s="65"/>
      <c r="P9079" s="65"/>
    </row>
    <row r="9080" customFormat="false" ht="15" hidden="false" customHeight="false" outlineLevel="0" collapsed="false">
      <c r="E9080" s="66" t="str">
        <f aca="false">IFERROR(INDEX('TAXREF V17'!$A$2:$A$232959,MATCH(D9080,'TAXREF V17'!$C$2:$C$232959,0),1),"")</f>
        <v/>
      </c>
      <c r="J9080" s="92"/>
      <c r="K9080" s="92"/>
      <c r="L9080" s="93"/>
      <c r="M9080" s="93"/>
      <c r="N9080" s="65"/>
      <c r="O9080" s="65"/>
      <c r="P9080" s="65"/>
    </row>
    <row r="9081" customFormat="false" ht="15" hidden="false" customHeight="false" outlineLevel="0" collapsed="false">
      <c r="E9081" s="66" t="str">
        <f aca="false">IFERROR(INDEX('TAXREF V17'!$A$2:$A$232959,MATCH(D9081,'TAXREF V17'!$C$2:$C$232959,0),1),"")</f>
        <v/>
      </c>
      <c r="J9081" s="92"/>
      <c r="K9081" s="92"/>
      <c r="L9081" s="93"/>
      <c r="M9081" s="93"/>
      <c r="N9081" s="65"/>
      <c r="O9081" s="65"/>
      <c r="P9081" s="65"/>
    </row>
    <row r="9082" customFormat="false" ht="15" hidden="false" customHeight="false" outlineLevel="0" collapsed="false">
      <c r="E9082" s="66" t="str">
        <f aca="false">IFERROR(INDEX('TAXREF V17'!$A$2:$A$232959,MATCH(D9082,'TAXREF V17'!$C$2:$C$232959,0),1),"")</f>
        <v/>
      </c>
      <c r="J9082" s="92"/>
      <c r="K9082" s="92"/>
      <c r="L9082" s="93"/>
      <c r="M9082" s="93"/>
      <c r="N9082" s="65"/>
      <c r="O9082" s="65"/>
      <c r="P9082" s="65"/>
    </row>
    <row r="9083" customFormat="false" ht="15" hidden="false" customHeight="false" outlineLevel="0" collapsed="false">
      <c r="E9083" s="66" t="str">
        <f aca="false">IFERROR(INDEX('TAXREF V17'!$A$2:$A$232959,MATCH(D9083,'TAXREF V17'!$C$2:$C$232959,0),1),"")</f>
        <v/>
      </c>
      <c r="J9083" s="92"/>
      <c r="K9083" s="92"/>
      <c r="L9083" s="93"/>
      <c r="M9083" s="93"/>
      <c r="N9083" s="65"/>
      <c r="O9083" s="65"/>
      <c r="P9083" s="65"/>
    </row>
    <row r="9084" customFormat="false" ht="15" hidden="false" customHeight="false" outlineLevel="0" collapsed="false">
      <c r="E9084" s="66" t="str">
        <f aca="false">IFERROR(INDEX('TAXREF V17'!$A$2:$A$232959,MATCH(D9084,'TAXREF V17'!$C$2:$C$232959,0),1),"")</f>
        <v/>
      </c>
      <c r="J9084" s="92"/>
      <c r="K9084" s="92"/>
      <c r="L9084" s="93"/>
      <c r="M9084" s="93"/>
      <c r="N9084" s="65"/>
      <c r="O9084" s="65"/>
      <c r="P9084" s="65"/>
    </row>
    <row r="9085" customFormat="false" ht="15" hidden="false" customHeight="false" outlineLevel="0" collapsed="false">
      <c r="E9085" s="66" t="str">
        <f aca="false">IFERROR(INDEX('TAXREF V17'!$A$2:$A$232959,MATCH(D9085,'TAXREF V17'!$C$2:$C$232959,0),1),"")</f>
        <v/>
      </c>
      <c r="J9085" s="92"/>
      <c r="K9085" s="92"/>
      <c r="L9085" s="93"/>
      <c r="M9085" s="93"/>
      <c r="N9085" s="65"/>
      <c r="O9085" s="65"/>
      <c r="P9085" s="65"/>
    </row>
    <row r="9086" customFormat="false" ht="15" hidden="false" customHeight="false" outlineLevel="0" collapsed="false">
      <c r="E9086" s="66" t="str">
        <f aca="false">IFERROR(INDEX('TAXREF V17'!$A$2:$A$232959,MATCH(D9086,'TAXREF V17'!$C$2:$C$232959,0),1),"")</f>
        <v/>
      </c>
      <c r="J9086" s="92"/>
      <c r="K9086" s="92"/>
      <c r="L9086" s="93"/>
      <c r="M9086" s="93"/>
      <c r="N9086" s="65"/>
      <c r="O9086" s="65"/>
      <c r="P9086" s="65"/>
    </row>
    <row r="9087" customFormat="false" ht="15" hidden="false" customHeight="false" outlineLevel="0" collapsed="false">
      <c r="E9087" s="66" t="str">
        <f aca="false">IFERROR(INDEX('TAXREF V17'!$A$2:$A$232959,MATCH(D9087,'TAXREF V17'!$C$2:$C$232959,0),1),"")</f>
        <v/>
      </c>
      <c r="J9087" s="92"/>
      <c r="K9087" s="92"/>
      <c r="L9087" s="93"/>
      <c r="M9087" s="93"/>
      <c r="N9087" s="65"/>
      <c r="O9087" s="65"/>
      <c r="P9087" s="65"/>
    </row>
    <row r="9088" customFormat="false" ht="15" hidden="false" customHeight="false" outlineLevel="0" collapsed="false">
      <c r="E9088" s="66" t="str">
        <f aca="false">IFERROR(INDEX('TAXREF V17'!$A$2:$A$232959,MATCH(D9088,'TAXREF V17'!$C$2:$C$232959,0),1),"")</f>
        <v/>
      </c>
      <c r="J9088" s="92"/>
      <c r="K9088" s="92"/>
      <c r="L9088" s="93"/>
      <c r="M9088" s="93"/>
      <c r="N9088" s="65"/>
      <c r="O9088" s="65"/>
      <c r="P9088" s="65"/>
    </row>
    <row r="9089" customFormat="false" ht="15" hidden="false" customHeight="false" outlineLevel="0" collapsed="false">
      <c r="E9089" s="66" t="str">
        <f aca="false">IFERROR(INDEX('TAXREF V17'!$A$2:$A$232959,MATCH(D9089,'TAXREF V17'!$C$2:$C$232959,0),1),"")</f>
        <v/>
      </c>
      <c r="J9089" s="92"/>
      <c r="K9089" s="92"/>
      <c r="L9089" s="93"/>
      <c r="M9089" s="93"/>
      <c r="N9089" s="65"/>
      <c r="O9089" s="65"/>
      <c r="P9089" s="65"/>
    </row>
    <row r="9090" customFormat="false" ht="15" hidden="false" customHeight="false" outlineLevel="0" collapsed="false">
      <c r="E9090" s="66" t="str">
        <f aca="false">IFERROR(INDEX('TAXREF V17'!$A$2:$A$232959,MATCH(D9090,'TAXREF V17'!$C$2:$C$232959,0),1),"")</f>
        <v/>
      </c>
      <c r="J9090" s="92"/>
      <c r="K9090" s="92"/>
      <c r="L9090" s="93"/>
      <c r="M9090" s="93"/>
      <c r="N9090" s="65"/>
      <c r="O9090" s="65"/>
      <c r="P9090" s="65"/>
    </row>
    <row r="9091" customFormat="false" ht="15" hidden="false" customHeight="false" outlineLevel="0" collapsed="false">
      <c r="E9091" s="66" t="str">
        <f aca="false">IFERROR(INDEX('TAXREF V17'!$A$2:$A$232959,MATCH(D9091,'TAXREF V17'!$C$2:$C$232959,0),1),"")</f>
        <v/>
      </c>
      <c r="J9091" s="92"/>
      <c r="K9091" s="92"/>
      <c r="L9091" s="93"/>
      <c r="M9091" s="93"/>
      <c r="N9091" s="65"/>
      <c r="O9091" s="65"/>
      <c r="P9091" s="65"/>
    </row>
    <row r="9092" customFormat="false" ht="15" hidden="false" customHeight="false" outlineLevel="0" collapsed="false">
      <c r="E9092" s="66" t="str">
        <f aca="false">IFERROR(INDEX('TAXREF V17'!$A$2:$A$232959,MATCH(D9092,'TAXREF V17'!$C$2:$C$232959,0),1),"")</f>
        <v/>
      </c>
      <c r="J9092" s="92"/>
      <c r="K9092" s="92"/>
      <c r="L9092" s="93"/>
      <c r="M9092" s="93"/>
      <c r="N9092" s="65"/>
      <c r="O9092" s="65"/>
      <c r="P9092" s="65"/>
    </row>
    <row r="9093" customFormat="false" ht="15" hidden="false" customHeight="false" outlineLevel="0" collapsed="false">
      <c r="E9093" s="66" t="str">
        <f aca="false">IFERROR(INDEX('TAXREF V17'!$A$2:$A$232959,MATCH(D9093,'TAXREF V17'!$C$2:$C$232959,0),1),"")</f>
        <v/>
      </c>
      <c r="J9093" s="92"/>
      <c r="K9093" s="92"/>
      <c r="L9093" s="93"/>
      <c r="M9093" s="93"/>
      <c r="N9093" s="65"/>
      <c r="O9093" s="65"/>
      <c r="P9093" s="65"/>
    </row>
    <row r="9094" customFormat="false" ht="15" hidden="false" customHeight="false" outlineLevel="0" collapsed="false">
      <c r="E9094" s="66" t="str">
        <f aca="false">IFERROR(INDEX('TAXREF V17'!$A$2:$A$232959,MATCH(D9094,'TAXREF V17'!$C$2:$C$232959,0),1),"")</f>
        <v/>
      </c>
      <c r="J9094" s="92"/>
      <c r="K9094" s="92"/>
      <c r="L9094" s="93"/>
      <c r="M9094" s="93"/>
      <c r="N9094" s="65"/>
      <c r="O9094" s="65"/>
      <c r="P9094" s="65"/>
    </row>
    <row r="9095" customFormat="false" ht="15" hidden="false" customHeight="false" outlineLevel="0" collapsed="false">
      <c r="E9095" s="66" t="str">
        <f aca="false">IFERROR(INDEX('TAXREF V17'!$A$2:$A$232959,MATCH(D9095,'TAXREF V17'!$C$2:$C$232959,0),1),"")</f>
        <v/>
      </c>
      <c r="J9095" s="92"/>
      <c r="K9095" s="92"/>
      <c r="L9095" s="93"/>
      <c r="M9095" s="93"/>
      <c r="N9095" s="65"/>
      <c r="O9095" s="65"/>
      <c r="P9095" s="65"/>
    </row>
    <row r="9096" customFormat="false" ht="15" hidden="false" customHeight="false" outlineLevel="0" collapsed="false">
      <c r="E9096" s="66" t="str">
        <f aca="false">IFERROR(INDEX('TAXREF V17'!$A$2:$A$232959,MATCH(D9096,'TAXREF V17'!$C$2:$C$232959,0),1),"")</f>
        <v/>
      </c>
      <c r="J9096" s="92"/>
      <c r="K9096" s="92"/>
      <c r="L9096" s="93"/>
      <c r="M9096" s="93"/>
      <c r="N9096" s="65"/>
      <c r="O9096" s="65"/>
      <c r="P9096" s="65"/>
    </row>
    <row r="9097" customFormat="false" ht="15" hidden="false" customHeight="false" outlineLevel="0" collapsed="false">
      <c r="E9097" s="66" t="str">
        <f aca="false">IFERROR(INDEX('TAXREF V17'!$A$2:$A$232959,MATCH(D9097,'TAXREF V17'!$C$2:$C$232959,0),1),"")</f>
        <v/>
      </c>
      <c r="J9097" s="92"/>
      <c r="K9097" s="92"/>
      <c r="L9097" s="93"/>
      <c r="M9097" s="93"/>
      <c r="N9097" s="65"/>
      <c r="O9097" s="65"/>
      <c r="P9097" s="65"/>
    </row>
    <row r="9098" customFormat="false" ht="15" hidden="false" customHeight="false" outlineLevel="0" collapsed="false">
      <c r="E9098" s="66" t="str">
        <f aca="false">IFERROR(INDEX('TAXREF V17'!$A$2:$A$232959,MATCH(D9098,'TAXREF V17'!$C$2:$C$232959,0),1),"")</f>
        <v/>
      </c>
      <c r="J9098" s="92"/>
      <c r="K9098" s="92"/>
      <c r="L9098" s="93"/>
      <c r="M9098" s="93"/>
      <c r="N9098" s="65"/>
      <c r="O9098" s="65"/>
      <c r="P9098" s="65"/>
    </row>
    <row r="9099" customFormat="false" ht="15" hidden="false" customHeight="false" outlineLevel="0" collapsed="false">
      <c r="E9099" s="66" t="str">
        <f aca="false">IFERROR(INDEX('TAXREF V17'!$A$2:$A$232959,MATCH(D9099,'TAXREF V17'!$C$2:$C$232959,0),1),"")</f>
        <v/>
      </c>
      <c r="J9099" s="92"/>
      <c r="K9099" s="92"/>
      <c r="L9099" s="93"/>
      <c r="M9099" s="93"/>
      <c r="N9099" s="65"/>
      <c r="O9099" s="65"/>
      <c r="P9099" s="65"/>
    </row>
    <row r="9100" customFormat="false" ht="15" hidden="false" customHeight="false" outlineLevel="0" collapsed="false">
      <c r="E9100" s="66" t="str">
        <f aca="false">IFERROR(INDEX('TAXREF V17'!$A$2:$A$232959,MATCH(D9100,'TAXREF V17'!$C$2:$C$232959,0),1),"")</f>
        <v/>
      </c>
      <c r="J9100" s="92"/>
      <c r="K9100" s="92"/>
      <c r="L9100" s="93"/>
      <c r="M9100" s="93"/>
      <c r="N9100" s="65"/>
      <c r="O9100" s="65"/>
      <c r="P9100" s="65"/>
    </row>
    <row r="9101" customFormat="false" ht="15" hidden="false" customHeight="false" outlineLevel="0" collapsed="false">
      <c r="E9101" s="66" t="str">
        <f aca="false">IFERROR(INDEX('TAXREF V17'!$A$2:$A$232959,MATCH(D9101,'TAXREF V17'!$C$2:$C$232959,0),1),"")</f>
        <v/>
      </c>
      <c r="J9101" s="92"/>
      <c r="K9101" s="92"/>
      <c r="L9101" s="93"/>
      <c r="M9101" s="93"/>
      <c r="N9101" s="65"/>
      <c r="O9101" s="65"/>
      <c r="P9101" s="65"/>
    </row>
    <row r="9102" customFormat="false" ht="15" hidden="false" customHeight="false" outlineLevel="0" collapsed="false">
      <c r="E9102" s="66" t="str">
        <f aca="false">IFERROR(INDEX('TAXREF V17'!$A$2:$A$232959,MATCH(D9102,'TAXREF V17'!$C$2:$C$232959,0),1),"")</f>
        <v/>
      </c>
      <c r="J9102" s="92"/>
      <c r="K9102" s="92"/>
      <c r="L9102" s="93"/>
      <c r="M9102" s="93"/>
      <c r="N9102" s="65"/>
      <c r="O9102" s="65"/>
      <c r="P9102" s="65"/>
    </row>
    <row r="9103" customFormat="false" ht="15" hidden="false" customHeight="false" outlineLevel="0" collapsed="false">
      <c r="E9103" s="66" t="str">
        <f aca="false">IFERROR(INDEX('TAXREF V17'!$A$2:$A$232959,MATCH(D9103,'TAXREF V17'!$C$2:$C$232959,0),1),"")</f>
        <v/>
      </c>
      <c r="J9103" s="92"/>
      <c r="K9103" s="92"/>
      <c r="L9103" s="93"/>
      <c r="M9103" s="93"/>
      <c r="N9103" s="65"/>
      <c r="O9103" s="65"/>
      <c r="P9103" s="65"/>
    </row>
    <row r="9104" customFormat="false" ht="15" hidden="false" customHeight="false" outlineLevel="0" collapsed="false">
      <c r="E9104" s="66" t="str">
        <f aca="false">IFERROR(INDEX('TAXREF V17'!$A$2:$A$232959,MATCH(D9104,'TAXREF V17'!$C$2:$C$232959,0),1),"")</f>
        <v/>
      </c>
      <c r="J9104" s="92"/>
      <c r="K9104" s="92"/>
      <c r="L9104" s="93"/>
      <c r="M9104" s="93"/>
      <c r="N9104" s="65"/>
      <c r="O9104" s="65"/>
      <c r="P9104" s="65"/>
    </row>
    <row r="9105" customFormat="false" ht="15" hidden="false" customHeight="false" outlineLevel="0" collapsed="false">
      <c r="E9105" s="66" t="str">
        <f aca="false">IFERROR(INDEX('TAXREF V17'!$A$2:$A$232959,MATCH(D9105,'TAXREF V17'!$C$2:$C$232959,0),1),"")</f>
        <v/>
      </c>
      <c r="J9105" s="92"/>
      <c r="K9105" s="92"/>
      <c r="L9105" s="93"/>
      <c r="M9105" s="93"/>
      <c r="N9105" s="65"/>
      <c r="O9105" s="65"/>
      <c r="P9105" s="65"/>
    </row>
    <row r="9106" customFormat="false" ht="15" hidden="false" customHeight="false" outlineLevel="0" collapsed="false">
      <c r="E9106" s="66" t="str">
        <f aca="false">IFERROR(INDEX('TAXREF V17'!$A$2:$A$232959,MATCH(D9106,'TAXREF V17'!$C$2:$C$232959,0),1),"")</f>
        <v/>
      </c>
      <c r="J9106" s="92"/>
      <c r="K9106" s="92"/>
      <c r="L9106" s="93"/>
      <c r="M9106" s="93"/>
      <c r="N9106" s="65"/>
      <c r="O9106" s="65"/>
      <c r="P9106" s="65"/>
    </row>
    <row r="9107" customFormat="false" ht="15" hidden="false" customHeight="false" outlineLevel="0" collapsed="false">
      <c r="E9107" s="66" t="str">
        <f aca="false">IFERROR(INDEX('TAXREF V17'!$A$2:$A$232959,MATCH(D9107,'TAXREF V17'!$C$2:$C$232959,0),1),"")</f>
        <v/>
      </c>
      <c r="J9107" s="92"/>
      <c r="K9107" s="92"/>
      <c r="L9107" s="93"/>
      <c r="M9107" s="93"/>
      <c r="N9107" s="65"/>
      <c r="O9107" s="65"/>
      <c r="P9107" s="65"/>
    </row>
    <row r="9108" customFormat="false" ht="15" hidden="false" customHeight="false" outlineLevel="0" collapsed="false">
      <c r="E9108" s="66" t="str">
        <f aca="false">IFERROR(INDEX('TAXREF V17'!$A$2:$A$232959,MATCH(D9108,'TAXREF V17'!$C$2:$C$232959,0),1),"")</f>
        <v/>
      </c>
      <c r="J9108" s="92"/>
      <c r="K9108" s="92"/>
      <c r="L9108" s="93"/>
      <c r="M9108" s="93"/>
      <c r="N9108" s="65"/>
      <c r="O9108" s="65"/>
      <c r="P9108" s="65"/>
    </row>
    <row r="9109" customFormat="false" ht="15" hidden="false" customHeight="false" outlineLevel="0" collapsed="false">
      <c r="E9109" s="66" t="str">
        <f aca="false">IFERROR(INDEX('TAXREF V17'!$A$2:$A$232959,MATCH(D9109,'TAXREF V17'!$C$2:$C$232959,0),1),"")</f>
        <v/>
      </c>
      <c r="J9109" s="92"/>
      <c r="K9109" s="92"/>
      <c r="L9109" s="93"/>
      <c r="M9109" s="93"/>
      <c r="N9109" s="65"/>
      <c r="O9109" s="65"/>
      <c r="P9109" s="65"/>
    </row>
    <row r="9110" customFormat="false" ht="15" hidden="false" customHeight="false" outlineLevel="0" collapsed="false">
      <c r="E9110" s="66" t="str">
        <f aca="false">IFERROR(INDEX('TAXREF V17'!$A$2:$A$232959,MATCH(D9110,'TAXREF V17'!$C$2:$C$232959,0),1),"")</f>
        <v/>
      </c>
      <c r="J9110" s="92"/>
      <c r="K9110" s="92"/>
      <c r="L9110" s="93"/>
      <c r="M9110" s="93"/>
      <c r="N9110" s="65"/>
      <c r="O9110" s="65"/>
      <c r="P9110" s="65"/>
    </row>
    <row r="9111" customFormat="false" ht="15" hidden="false" customHeight="false" outlineLevel="0" collapsed="false">
      <c r="E9111" s="66" t="str">
        <f aca="false">IFERROR(INDEX('TAXREF V17'!$A$2:$A$232959,MATCH(D9111,'TAXREF V17'!$C$2:$C$232959,0),1),"")</f>
        <v/>
      </c>
      <c r="J9111" s="92"/>
      <c r="K9111" s="92"/>
      <c r="L9111" s="93"/>
      <c r="M9111" s="93"/>
      <c r="N9111" s="65"/>
      <c r="O9111" s="65"/>
      <c r="P9111" s="65"/>
    </row>
    <row r="9112" customFormat="false" ht="15" hidden="false" customHeight="false" outlineLevel="0" collapsed="false">
      <c r="E9112" s="66" t="str">
        <f aca="false">IFERROR(INDEX('TAXREF V17'!$A$2:$A$232959,MATCH(D9112,'TAXREF V17'!$C$2:$C$232959,0),1),"")</f>
        <v/>
      </c>
      <c r="J9112" s="92"/>
      <c r="K9112" s="92"/>
      <c r="L9112" s="93"/>
      <c r="M9112" s="93"/>
      <c r="N9112" s="65"/>
      <c r="O9112" s="65"/>
      <c r="P9112" s="65"/>
    </row>
    <row r="9113" customFormat="false" ht="15" hidden="false" customHeight="false" outlineLevel="0" collapsed="false">
      <c r="E9113" s="66" t="str">
        <f aca="false">IFERROR(INDEX('TAXREF V17'!$A$2:$A$232959,MATCH(D9113,'TAXREF V17'!$C$2:$C$232959,0),1),"")</f>
        <v/>
      </c>
      <c r="J9113" s="92"/>
      <c r="K9113" s="92"/>
      <c r="L9113" s="93"/>
      <c r="M9113" s="93"/>
      <c r="N9113" s="65"/>
      <c r="O9113" s="65"/>
      <c r="P9113" s="65"/>
    </row>
    <row r="9114" customFormat="false" ht="15" hidden="false" customHeight="false" outlineLevel="0" collapsed="false">
      <c r="E9114" s="66" t="str">
        <f aca="false">IFERROR(INDEX('TAXREF V17'!$A$2:$A$232959,MATCH(D9114,'TAXREF V17'!$C$2:$C$232959,0),1),"")</f>
        <v/>
      </c>
      <c r="J9114" s="92"/>
      <c r="K9114" s="92"/>
      <c r="L9114" s="93"/>
      <c r="M9114" s="93"/>
      <c r="N9114" s="65"/>
      <c r="O9114" s="65"/>
      <c r="P9114" s="65"/>
    </row>
    <row r="9115" customFormat="false" ht="15" hidden="false" customHeight="false" outlineLevel="0" collapsed="false">
      <c r="E9115" s="66" t="str">
        <f aca="false">IFERROR(INDEX('TAXREF V17'!$A$2:$A$232959,MATCH(D9115,'TAXREF V17'!$C$2:$C$232959,0),1),"")</f>
        <v/>
      </c>
      <c r="J9115" s="92"/>
      <c r="K9115" s="92"/>
      <c r="L9115" s="93"/>
      <c r="M9115" s="93"/>
      <c r="N9115" s="65"/>
      <c r="O9115" s="65"/>
      <c r="P9115" s="65"/>
    </row>
    <row r="9116" customFormat="false" ht="15" hidden="false" customHeight="false" outlineLevel="0" collapsed="false">
      <c r="E9116" s="66" t="str">
        <f aca="false">IFERROR(INDEX('TAXREF V17'!$A$2:$A$232959,MATCH(D9116,'TAXREF V17'!$C$2:$C$232959,0),1),"")</f>
        <v/>
      </c>
      <c r="J9116" s="92"/>
      <c r="K9116" s="92"/>
      <c r="L9116" s="93"/>
      <c r="M9116" s="93"/>
      <c r="N9116" s="65"/>
      <c r="O9116" s="65"/>
      <c r="P9116" s="65"/>
    </row>
    <row r="9117" customFormat="false" ht="15" hidden="false" customHeight="false" outlineLevel="0" collapsed="false">
      <c r="E9117" s="66" t="str">
        <f aca="false">IFERROR(INDEX('TAXREF V17'!$A$2:$A$232959,MATCH(D9117,'TAXREF V17'!$C$2:$C$232959,0),1),"")</f>
        <v/>
      </c>
      <c r="J9117" s="92"/>
      <c r="K9117" s="92"/>
      <c r="L9117" s="93"/>
      <c r="M9117" s="93"/>
      <c r="N9117" s="65"/>
      <c r="O9117" s="65"/>
      <c r="P9117" s="65"/>
    </row>
    <row r="9118" customFormat="false" ht="15" hidden="false" customHeight="false" outlineLevel="0" collapsed="false">
      <c r="E9118" s="66" t="str">
        <f aca="false">IFERROR(INDEX('TAXREF V17'!$A$2:$A$232959,MATCH(D9118,'TAXREF V17'!$C$2:$C$232959,0),1),"")</f>
        <v/>
      </c>
      <c r="J9118" s="92"/>
      <c r="K9118" s="92"/>
      <c r="L9118" s="93"/>
      <c r="M9118" s="93"/>
      <c r="N9118" s="65"/>
      <c r="O9118" s="65"/>
      <c r="P9118" s="65"/>
    </row>
    <row r="9119" customFormat="false" ht="15" hidden="false" customHeight="false" outlineLevel="0" collapsed="false">
      <c r="E9119" s="66" t="str">
        <f aca="false">IFERROR(INDEX('TAXREF V17'!$A$2:$A$232959,MATCH(D9119,'TAXREF V17'!$C$2:$C$232959,0),1),"")</f>
        <v/>
      </c>
      <c r="J9119" s="92"/>
      <c r="K9119" s="92"/>
      <c r="L9119" s="93"/>
      <c r="M9119" s="93"/>
      <c r="N9119" s="65"/>
      <c r="O9119" s="65"/>
      <c r="P9119" s="65"/>
    </row>
    <row r="9120" customFormat="false" ht="15" hidden="false" customHeight="false" outlineLevel="0" collapsed="false">
      <c r="E9120" s="66" t="str">
        <f aca="false">IFERROR(INDEX('TAXREF V17'!$A$2:$A$232959,MATCH(D9120,'TAXREF V17'!$C$2:$C$232959,0),1),"")</f>
        <v/>
      </c>
      <c r="J9120" s="92"/>
      <c r="K9120" s="92"/>
      <c r="L9120" s="93"/>
      <c r="M9120" s="93"/>
      <c r="N9120" s="65"/>
      <c r="O9120" s="65"/>
      <c r="P9120" s="65"/>
    </row>
    <row r="9121" customFormat="false" ht="15" hidden="false" customHeight="false" outlineLevel="0" collapsed="false">
      <c r="E9121" s="66" t="str">
        <f aca="false">IFERROR(INDEX('TAXREF V17'!$A$2:$A$232959,MATCH(D9121,'TAXREF V17'!$C$2:$C$232959,0),1),"")</f>
        <v/>
      </c>
      <c r="J9121" s="92"/>
      <c r="K9121" s="92"/>
      <c r="L9121" s="93"/>
      <c r="M9121" s="93"/>
      <c r="N9121" s="65"/>
      <c r="O9121" s="65"/>
      <c r="P9121" s="65"/>
    </row>
    <row r="9122" customFormat="false" ht="15" hidden="false" customHeight="false" outlineLevel="0" collapsed="false">
      <c r="E9122" s="66" t="str">
        <f aca="false">IFERROR(INDEX('TAXREF V17'!$A$2:$A$232959,MATCH(D9122,'TAXREF V17'!$C$2:$C$232959,0),1),"")</f>
        <v/>
      </c>
      <c r="J9122" s="92"/>
      <c r="K9122" s="92"/>
      <c r="L9122" s="93"/>
      <c r="M9122" s="93"/>
      <c r="N9122" s="65"/>
      <c r="O9122" s="65"/>
      <c r="P9122" s="65"/>
    </row>
    <row r="9123" customFormat="false" ht="15" hidden="false" customHeight="false" outlineLevel="0" collapsed="false">
      <c r="E9123" s="66" t="str">
        <f aca="false">IFERROR(INDEX('TAXREF V17'!$A$2:$A$232959,MATCH(D9123,'TAXREF V17'!$C$2:$C$232959,0),1),"")</f>
        <v/>
      </c>
      <c r="J9123" s="92"/>
      <c r="K9123" s="92"/>
      <c r="L9123" s="93"/>
      <c r="M9123" s="93"/>
      <c r="N9123" s="65"/>
      <c r="O9123" s="65"/>
      <c r="P9123" s="65"/>
    </row>
    <row r="9124" customFormat="false" ht="15" hidden="false" customHeight="false" outlineLevel="0" collapsed="false">
      <c r="E9124" s="66" t="str">
        <f aca="false">IFERROR(INDEX('TAXREF V17'!$A$2:$A$232959,MATCH(D9124,'TAXREF V17'!$C$2:$C$232959,0),1),"")</f>
        <v/>
      </c>
      <c r="J9124" s="92"/>
      <c r="K9124" s="92"/>
      <c r="L9124" s="93"/>
      <c r="M9124" s="93"/>
      <c r="N9124" s="65"/>
      <c r="O9124" s="65"/>
      <c r="P9124" s="65"/>
    </row>
    <row r="9125" customFormat="false" ht="15" hidden="false" customHeight="false" outlineLevel="0" collapsed="false">
      <c r="E9125" s="66" t="str">
        <f aca="false">IFERROR(INDEX('TAXREF V17'!$A$2:$A$232959,MATCH(D9125,'TAXREF V17'!$C$2:$C$232959,0),1),"")</f>
        <v/>
      </c>
      <c r="J9125" s="92"/>
      <c r="K9125" s="92"/>
      <c r="L9125" s="93"/>
      <c r="M9125" s="93"/>
      <c r="N9125" s="65"/>
      <c r="O9125" s="65"/>
      <c r="P9125" s="65"/>
    </row>
    <row r="9126" customFormat="false" ht="15" hidden="false" customHeight="false" outlineLevel="0" collapsed="false">
      <c r="E9126" s="66" t="str">
        <f aca="false">IFERROR(INDEX('TAXREF V17'!$A$2:$A$232959,MATCH(D9126,'TAXREF V17'!$C$2:$C$232959,0),1),"")</f>
        <v/>
      </c>
      <c r="J9126" s="92"/>
      <c r="K9126" s="92"/>
      <c r="L9126" s="93"/>
      <c r="M9126" s="93"/>
      <c r="N9126" s="65"/>
      <c r="O9126" s="65"/>
      <c r="P9126" s="65"/>
    </row>
    <row r="9127" customFormat="false" ht="15" hidden="false" customHeight="false" outlineLevel="0" collapsed="false">
      <c r="E9127" s="66" t="str">
        <f aca="false">IFERROR(INDEX('TAXREF V17'!$A$2:$A$232959,MATCH(D9127,'TAXREF V17'!$C$2:$C$232959,0),1),"")</f>
        <v/>
      </c>
      <c r="J9127" s="92"/>
      <c r="K9127" s="92"/>
      <c r="L9127" s="93"/>
      <c r="M9127" s="93"/>
      <c r="N9127" s="65"/>
      <c r="O9127" s="65"/>
      <c r="P9127" s="65"/>
    </row>
    <row r="9128" customFormat="false" ht="15" hidden="false" customHeight="false" outlineLevel="0" collapsed="false">
      <c r="E9128" s="66" t="str">
        <f aca="false">IFERROR(INDEX('TAXREF V17'!$A$2:$A$232959,MATCH(D9128,'TAXREF V17'!$C$2:$C$232959,0),1),"")</f>
        <v/>
      </c>
      <c r="J9128" s="92"/>
      <c r="K9128" s="92"/>
      <c r="L9128" s="93"/>
      <c r="M9128" s="93"/>
      <c r="N9128" s="65"/>
      <c r="O9128" s="65"/>
      <c r="P9128" s="65"/>
    </row>
    <row r="9129" customFormat="false" ht="15" hidden="false" customHeight="false" outlineLevel="0" collapsed="false">
      <c r="E9129" s="66" t="str">
        <f aca="false">IFERROR(INDEX('TAXREF V17'!$A$2:$A$232959,MATCH(D9129,'TAXREF V17'!$C$2:$C$232959,0),1),"")</f>
        <v/>
      </c>
      <c r="J9129" s="92"/>
      <c r="K9129" s="92"/>
      <c r="L9129" s="93"/>
      <c r="M9129" s="93"/>
      <c r="N9129" s="65"/>
      <c r="O9129" s="65"/>
      <c r="P9129" s="65"/>
    </row>
    <row r="9130" customFormat="false" ht="15" hidden="false" customHeight="false" outlineLevel="0" collapsed="false">
      <c r="E9130" s="66" t="str">
        <f aca="false">IFERROR(INDEX('TAXREF V17'!$A$2:$A$232959,MATCH(D9130,'TAXREF V17'!$C$2:$C$232959,0),1),"")</f>
        <v/>
      </c>
      <c r="J9130" s="92"/>
      <c r="K9130" s="92"/>
      <c r="L9130" s="93"/>
      <c r="M9130" s="93"/>
      <c r="N9130" s="65"/>
      <c r="O9130" s="65"/>
      <c r="P9130" s="65"/>
    </row>
    <row r="9131" customFormat="false" ht="15" hidden="false" customHeight="false" outlineLevel="0" collapsed="false">
      <c r="E9131" s="66" t="str">
        <f aca="false">IFERROR(INDEX('TAXREF V17'!$A$2:$A$232959,MATCH(D9131,'TAXREF V17'!$C$2:$C$232959,0),1),"")</f>
        <v/>
      </c>
      <c r="J9131" s="92"/>
      <c r="K9131" s="92"/>
      <c r="L9131" s="93"/>
      <c r="M9131" s="93"/>
      <c r="N9131" s="65"/>
      <c r="O9131" s="65"/>
      <c r="P9131" s="65"/>
    </row>
    <row r="9132" customFormat="false" ht="15" hidden="false" customHeight="false" outlineLevel="0" collapsed="false">
      <c r="E9132" s="66" t="str">
        <f aca="false">IFERROR(INDEX('TAXREF V17'!$A$2:$A$232959,MATCH(D9132,'TAXREF V17'!$C$2:$C$232959,0),1),"")</f>
        <v/>
      </c>
      <c r="J9132" s="92"/>
      <c r="K9132" s="92"/>
      <c r="L9132" s="93"/>
      <c r="M9132" s="93"/>
      <c r="N9132" s="65"/>
      <c r="O9132" s="65"/>
      <c r="P9132" s="65"/>
    </row>
    <row r="9133" customFormat="false" ht="15" hidden="false" customHeight="false" outlineLevel="0" collapsed="false">
      <c r="E9133" s="66" t="str">
        <f aca="false">IFERROR(INDEX('TAXREF V17'!$A$2:$A$232959,MATCH(D9133,'TAXREF V17'!$C$2:$C$232959,0),1),"")</f>
        <v/>
      </c>
      <c r="J9133" s="92"/>
      <c r="K9133" s="92"/>
      <c r="L9133" s="93"/>
      <c r="M9133" s="93"/>
      <c r="N9133" s="65"/>
      <c r="O9133" s="65"/>
      <c r="P9133" s="65"/>
    </row>
    <row r="9134" customFormat="false" ht="15" hidden="false" customHeight="false" outlineLevel="0" collapsed="false">
      <c r="E9134" s="66" t="str">
        <f aca="false">IFERROR(INDEX('TAXREF V17'!$A$2:$A$232959,MATCH(D9134,'TAXREF V17'!$C$2:$C$232959,0),1),"")</f>
        <v/>
      </c>
      <c r="J9134" s="92"/>
      <c r="K9134" s="92"/>
      <c r="L9134" s="93"/>
      <c r="M9134" s="93"/>
      <c r="N9134" s="65"/>
      <c r="O9134" s="65"/>
      <c r="P9134" s="65"/>
    </row>
    <row r="9135" customFormat="false" ht="15" hidden="false" customHeight="false" outlineLevel="0" collapsed="false">
      <c r="E9135" s="66" t="str">
        <f aca="false">IFERROR(INDEX('TAXREF V17'!$A$2:$A$232959,MATCH(D9135,'TAXREF V17'!$C$2:$C$232959,0),1),"")</f>
        <v/>
      </c>
      <c r="J9135" s="92"/>
      <c r="K9135" s="92"/>
      <c r="L9135" s="93"/>
      <c r="M9135" s="93"/>
      <c r="N9135" s="65"/>
      <c r="O9135" s="65"/>
      <c r="P9135" s="65"/>
    </row>
    <row r="9136" customFormat="false" ht="15" hidden="false" customHeight="false" outlineLevel="0" collapsed="false">
      <c r="E9136" s="66" t="str">
        <f aca="false">IFERROR(INDEX('TAXREF V17'!$A$2:$A$232959,MATCH(D9136,'TAXREF V17'!$C$2:$C$232959,0),1),"")</f>
        <v/>
      </c>
      <c r="J9136" s="92"/>
      <c r="K9136" s="92"/>
      <c r="L9136" s="93"/>
      <c r="M9136" s="93"/>
      <c r="N9136" s="65"/>
      <c r="O9136" s="65"/>
      <c r="P9136" s="65"/>
    </row>
    <row r="9137" customFormat="false" ht="15" hidden="false" customHeight="false" outlineLevel="0" collapsed="false">
      <c r="E9137" s="66" t="str">
        <f aca="false">IFERROR(INDEX('TAXREF V17'!$A$2:$A$232959,MATCH(D9137,'TAXREF V17'!$C$2:$C$232959,0),1),"")</f>
        <v/>
      </c>
      <c r="J9137" s="92"/>
      <c r="K9137" s="92"/>
      <c r="L9137" s="93"/>
      <c r="M9137" s="93"/>
      <c r="N9137" s="65"/>
      <c r="O9137" s="65"/>
      <c r="P9137" s="65"/>
    </row>
    <row r="9138" customFormat="false" ht="15" hidden="false" customHeight="false" outlineLevel="0" collapsed="false">
      <c r="E9138" s="66" t="str">
        <f aca="false">IFERROR(INDEX('TAXREF V17'!$A$2:$A$232959,MATCH(D9138,'TAXREF V17'!$C$2:$C$232959,0),1),"")</f>
        <v/>
      </c>
      <c r="J9138" s="92"/>
      <c r="K9138" s="92"/>
      <c r="L9138" s="93"/>
      <c r="M9138" s="93"/>
      <c r="N9138" s="65"/>
      <c r="O9138" s="65"/>
      <c r="P9138" s="65"/>
    </row>
    <row r="9139" customFormat="false" ht="15" hidden="false" customHeight="false" outlineLevel="0" collapsed="false">
      <c r="E9139" s="66" t="str">
        <f aca="false">IFERROR(INDEX('TAXREF V17'!$A$2:$A$232959,MATCH(D9139,'TAXREF V17'!$C$2:$C$232959,0),1),"")</f>
        <v/>
      </c>
      <c r="J9139" s="92"/>
      <c r="K9139" s="92"/>
      <c r="L9139" s="93"/>
      <c r="M9139" s="93"/>
      <c r="N9139" s="65"/>
      <c r="O9139" s="65"/>
      <c r="P9139" s="65"/>
    </row>
    <row r="9140" customFormat="false" ht="15" hidden="false" customHeight="false" outlineLevel="0" collapsed="false">
      <c r="E9140" s="66" t="str">
        <f aca="false">IFERROR(INDEX('TAXREF V17'!$A$2:$A$232959,MATCH(D9140,'TAXREF V17'!$C$2:$C$232959,0),1),"")</f>
        <v/>
      </c>
      <c r="J9140" s="92"/>
      <c r="K9140" s="92"/>
      <c r="L9140" s="93"/>
      <c r="M9140" s="93"/>
      <c r="N9140" s="65"/>
      <c r="O9140" s="65"/>
      <c r="P9140" s="65"/>
    </row>
    <row r="9141" customFormat="false" ht="15" hidden="false" customHeight="false" outlineLevel="0" collapsed="false">
      <c r="E9141" s="66" t="str">
        <f aca="false">IFERROR(INDEX('TAXREF V17'!$A$2:$A$232959,MATCH(D9141,'TAXREF V17'!$C$2:$C$232959,0),1),"")</f>
        <v/>
      </c>
      <c r="J9141" s="92"/>
      <c r="K9141" s="92"/>
      <c r="L9141" s="93"/>
      <c r="M9141" s="93"/>
      <c r="N9141" s="65"/>
      <c r="O9141" s="65"/>
      <c r="P9141" s="65"/>
    </row>
    <row r="9142" customFormat="false" ht="15" hidden="false" customHeight="false" outlineLevel="0" collapsed="false">
      <c r="E9142" s="66" t="str">
        <f aca="false">IFERROR(INDEX('TAXREF V17'!$A$2:$A$232959,MATCH(D9142,'TAXREF V17'!$C$2:$C$232959,0),1),"")</f>
        <v/>
      </c>
      <c r="J9142" s="92"/>
      <c r="K9142" s="92"/>
      <c r="L9142" s="93"/>
      <c r="M9142" s="93"/>
      <c r="N9142" s="65"/>
      <c r="O9142" s="65"/>
      <c r="P9142" s="65"/>
    </row>
    <row r="9143" customFormat="false" ht="15" hidden="false" customHeight="false" outlineLevel="0" collapsed="false">
      <c r="E9143" s="66" t="str">
        <f aca="false">IFERROR(INDEX('TAXREF V17'!$A$2:$A$232959,MATCH(D9143,'TAXREF V17'!$C$2:$C$232959,0),1),"")</f>
        <v/>
      </c>
      <c r="J9143" s="92"/>
      <c r="K9143" s="92"/>
      <c r="L9143" s="93"/>
      <c r="M9143" s="93"/>
      <c r="N9143" s="65"/>
      <c r="O9143" s="65"/>
      <c r="P9143" s="65"/>
    </row>
    <row r="9144" customFormat="false" ht="15" hidden="false" customHeight="false" outlineLevel="0" collapsed="false">
      <c r="E9144" s="66" t="str">
        <f aca="false">IFERROR(INDEX('TAXREF V17'!$A$2:$A$232959,MATCH(D9144,'TAXREF V17'!$C$2:$C$232959,0),1),"")</f>
        <v/>
      </c>
      <c r="J9144" s="92"/>
      <c r="K9144" s="92"/>
      <c r="L9144" s="93"/>
      <c r="M9144" s="93"/>
      <c r="N9144" s="65"/>
      <c r="O9144" s="65"/>
      <c r="P9144" s="65"/>
    </row>
    <row r="9145" customFormat="false" ht="15" hidden="false" customHeight="false" outlineLevel="0" collapsed="false">
      <c r="E9145" s="66" t="str">
        <f aca="false">IFERROR(INDEX('TAXREF V17'!$A$2:$A$232959,MATCH(D9145,'TAXREF V17'!$C$2:$C$232959,0),1),"")</f>
        <v/>
      </c>
      <c r="J9145" s="92"/>
      <c r="K9145" s="92"/>
      <c r="L9145" s="93"/>
      <c r="M9145" s="93"/>
      <c r="N9145" s="65"/>
      <c r="O9145" s="65"/>
      <c r="P9145" s="65"/>
    </row>
    <row r="9146" customFormat="false" ht="15" hidden="false" customHeight="false" outlineLevel="0" collapsed="false">
      <c r="E9146" s="66" t="str">
        <f aca="false">IFERROR(INDEX('TAXREF V17'!$A$2:$A$232959,MATCH(D9146,'TAXREF V17'!$C$2:$C$232959,0),1),"")</f>
        <v/>
      </c>
      <c r="J9146" s="92"/>
      <c r="K9146" s="92"/>
      <c r="L9146" s="93"/>
      <c r="M9146" s="93"/>
      <c r="N9146" s="65"/>
      <c r="O9146" s="65"/>
      <c r="P9146" s="65"/>
    </row>
    <row r="9147" customFormat="false" ht="15" hidden="false" customHeight="false" outlineLevel="0" collapsed="false">
      <c r="E9147" s="66" t="str">
        <f aca="false">IFERROR(INDEX('TAXREF V17'!$A$2:$A$232959,MATCH(D9147,'TAXREF V17'!$C$2:$C$232959,0),1),"")</f>
        <v/>
      </c>
      <c r="J9147" s="92"/>
      <c r="K9147" s="92"/>
      <c r="L9147" s="93"/>
      <c r="M9147" s="93"/>
      <c r="N9147" s="65"/>
      <c r="O9147" s="65"/>
      <c r="P9147" s="65"/>
    </row>
    <row r="9148" customFormat="false" ht="15" hidden="false" customHeight="false" outlineLevel="0" collapsed="false">
      <c r="E9148" s="66" t="str">
        <f aca="false">IFERROR(INDEX('TAXREF V17'!$A$2:$A$232959,MATCH(D9148,'TAXREF V17'!$C$2:$C$232959,0),1),"")</f>
        <v/>
      </c>
      <c r="J9148" s="92"/>
      <c r="K9148" s="92"/>
      <c r="L9148" s="93"/>
      <c r="M9148" s="93"/>
      <c r="N9148" s="65"/>
      <c r="O9148" s="65"/>
      <c r="P9148" s="65"/>
    </row>
    <row r="9149" customFormat="false" ht="15" hidden="false" customHeight="false" outlineLevel="0" collapsed="false">
      <c r="E9149" s="66" t="str">
        <f aca="false">IFERROR(INDEX('TAXREF V17'!$A$2:$A$232959,MATCH(D9149,'TAXREF V17'!$C$2:$C$232959,0),1),"")</f>
        <v/>
      </c>
      <c r="J9149" s="92"/>
      <c r="K9149" s="92"/>
      <c r="L9149" s="93"/>
      <c r="M9149" s="93"/>
      <c r="N9149" s="65"/>
      <c r="O9149" s="65"/>
      <c r="P9149" s="65"/>
    </row>
    <row r="9150" customFormat="false" ht="15" hidden="false" customHeight="false" outlineLevel="0" collapsed="false">
      <c r="E9150" s="66" t="str">
        <f aca="false">IFERROR(INDEX('TAXREF V17'!$A$2:$A$232959,MATCH(D9150,'TAXREF V17'!$C$2:$C$232959,0),1),"")</f>
        <v/>
      </c>
      <c r="J9150" s="92"/>
      <c r="K9150" s="92"/>
      <c r="L9150" s="93"/>
      <c r="M9150" s="93"/>
      <c r="N9150" s="65"/>
      <c r="O9150" s="65"/>
      <c r="P9150" s="65"/>
    </row>
    <row r="9151" customFormat="false" ht="15" hidden="false" customHeight="false" outlineLevel="0" collapsed="false">
      <c r="E9151" s="66" t="str">
        <f aca="false">IFERROR(INDEX('TAXREF V17'!$A$2:$A$232959,MATCH(D9151,'TAXREF V17'!$C$2:$C$232959,0),1),"")</f>
        <v/>
      </c>
      <c r="J9151" s="92"/>
      <c r="K9151" s="92"/>
      <c r="L9151" s="93"/>
      <c r="M9151" s="93"/>
      <c r="N9151" s="65"/>
      <c r="O9151" s="65"/>
      <c r="P9151" s="65"/>
    </row>
    <row r="9152" customFormat="false" ht="15" hidden="false" customHeight="false" outlineLevel="0" collapsed="false">
      <c r="E9152" s="66" t="str">
        <f aca="false">IFERROR(INDEX('TAXREF V17'!$A$2:$A$232959,MATCH(D9152,'TAXREF V17'!$C$2:$C$232959,0),1),"")</f>
        <v/>
      </c>
      <c r="J9152" s="92"/>
      <c r="K9152" s="92"/>
      <c r="L9152" s="93"/>
      <c r="M9152" s="93"/>
      <c r="N9152" s="65"/>
      <c r="O9152" s="65"/>
      <c r="P9152" s="65"/>
    </row>
    <row r="9153" customFormat="false" ht="15" hidden="false" customHeight="false" outlineLevel="0" collapsed="false">
      <c r="E9153" s="66" t="str">
        <f aca="false">IFERROR(INDEX('TAXREF V17'!$A$2:$A$232959,MATCH(D9153,'TAXREF V17'!$C$2:$C$232959,0),1),"")</f>
        <v/>
      </c>
      <c r="J9153" s="92"/>
      <c r="K9153" s="92"/>
      <c r="L9153" s="93"/>
      <c r="M9153" s="93"/>
      <c r="N9153" s="65"/>
      <c r="O9153" s="65"/>
      <c r="P9153" s="65"/>
    </row>
    <row r="9154" customFormat="false" ht="15" hidden="false" customHeight="false" outlineLevel="0" collapsed="false">
      <c r="E9154" s="66" t="str">
        <f aca="false">IFERROR(INDEX('TAXREF V17'!$A$2:$A$232959,MATCH(D9154,'TAXREF V17'!$C$2:$C$232959,0),1),"")</f>
        <v/>
      </c>
      <c r="J9154" s="92"/>
      <c r="K9154" s="92"/>
      <c r="L9154" s="93"/>
      <c r="M9154" s="93"/>
      <c r="N9154" s="65"/>
      <c r="O9154" s="65"/>
      <c r="P9154" s="65"/>
    </row>
    <row r="9155" customFormat="false" ht="15" hidden="false" customHeight="false" outlineLevel="0" collapsed="false">
      <c r="E9155" s="66" t="str">
        <f aca="false">IFERROR(INDEX('TAXREF V17'!$A$2:$A$232959,MATCH(D9155,'TAXREF V17'!$C$2:$C$232959,0),1),"")</f>
        <v/>
      </c>
      <c r="J9155" s="92"/>
      <c r="K9155" s="92"/>
      <c r="L9155" s="93"/>
      <c r="M9155" s="93"/>
      <c r="N9155" s="65"/>
      <c r="O9155" s="65"/>
      <c r="P9155" s="65"/>
    </row>
    <row r="9156" customFormat="false" ht="15" hidden="false" customHeight="false" outlineLevel="0" collapsed="false">
      <c r="E9156" s="66" t="str">
        <f aca="false">IFERROR(INDEX('TAXREF V17'!$A$2:$A$232959,MATCH(D9156,'TAXREF V17'!$C$2:$C$232959,0),1),"")</f>
        <v/>
      </c>
      <c r="J9156" s="92"/>
      <c r="K9156" s="92"/>
      <c r="L9156" s="93"/>
      <c r="M9156" s="93"/>
      <c r="N9156" s="65"/>
      <c r="O9156" s="65"/>
      <c r="P9156" s="65"/>
    </row>
    <row r="9157" customFormat="false" ht="15" hidden="false" customHeight="false" outlineLevel="0" collapsed="false">
      <c r="E9157" s="66" t="str">
        <f aca="false">IFERROR(INDEX('TAXREF V17'!$A$2:$A$232959,MATCH(D9157,'TAXREF V17'!$C$2:$C$232959,0),1),"")</f>
        <v/>
      </c>
      <c r="J9157" s="92"/>
      <c r="K9157" s="92"/>
      <c r="L9157" s="93"/>
      <c r="M9157" s="93"/>
      <c r="N9157" s="65"/>
      <c r="O9157" s="65"/>
      <c r="P9157" s="65"/>
    </row>
    <row r="9158" customFormat="false" ht="15" hidden="false" customHeight="false" outlineLevel="0" collapsed="false">
      <c r="E9158" s="66" t="str">
        <f aca="false">IFERROR(INDEX('TAXREF V17'!$A$2:$A$232959,MATCH(D9158,'TAXREF V17'!$C$2:$C$232959,0),1),"")</f>
        <v/>
      </c>
      <c r="J9158" s="92"/>
      <c r="K9158" s="92"/>
      <c r="L9158" s="93"/>
      <c r="M9158" s="93"/>
      <c r="N9158" s="65"/>
      <c r="O9158" s="65"/>
      <c r="P9158" s="65"/>
    </row>
    <row r="9159" customFormat="false" ht="15" hidden="false" customHeight="false" outlineLevel="0" collapsed="false">
      <c r="E9159" s="66" t="str">
        <f aca="false">IFERROR(INDEX('TAXREF V17'!$A$2:$A$232959,MATCH(D9159,'TAXREF V17'!$C$2:$C$232959,0),1),"")</f>
        <v/>
      </c>
      <c r="J9159" s="92"/>
      <c r="K9159" s="92"/>
      <c r="L9159" s="93"/>
      <c r="M9159" s="93"/>
      <c r="N9159" s="65"/>
      <c r="O9159" s="65"/>
      <c r="P9159" s="65"/>
    </row>
    <row r="9160" customFormat="false" ht="15" hidden="false" customHeight="false" outlineLevel="0" collapsed="false">
      <c r="E9160" s="66" t="str">
        <f aca="false">IFERROR(INDEX('TAXREF V17'!$A$2:$A$232959,MATCH(D9160,'TAXREF V17'!$C$2:$C$232959,0),1),"")</f>
        <v/>
      </c>
      <c r="J9160" s="92"/>
      <c r="K9160" s="92"/>
      <c r="L9160" s="93"/>
      <c r="M9160" s="93"/>
      <c r="N9160" s="65"/>
      <c r="O9160" s="65"/>
      <c r="P9160" s="65"/>
    </row>
    <row r="9161" customFormat="false" ht="15" hidden="false" customHeight="false" outlineLevel="0" collapsed="false">
      <c r="E9161" s="66" t="str">
        <f aca="false">IFERROR(INDEX('TAXREF V17'!$A$2:$A$232959,MATCH(D9161,'TAXREF V17'!$C$2:$C$232959,0),1),"")</f>
        <v/>
      </c>
      <c r="J9161" s="92"/>
      <c r="K9161" s="92"/>
      <c r="L9161" s="93"/>
      <c r="M9161" s="93"/>
      <c r="N9161" s="65"/>
      <c r="O9161" s="65"/>
      <c r="P9161" s="65"/>
    </row>
    <row r="9162" customFormat="false" ht="15" hidden="false" customHeight="false" outlineLevel="0" collapsed="false">
      <c r="E9162" s="66" t="str">
        <f aca="false">IFERROR(INDEX('TAXREF V17'!$A$2:$A$232959,MATCH(D9162,'TAXREF V17'!$C$2:$C$232959,0),1),"")</f>
        <v/>
      </c>
      <c r="J9162" s="92"/>
      <c r="K9162" s="92"/>
      <c r="L9162" s="93"/>
      <c r="M9162" s="93"/>
      <c r="N9162" s="65"/>
      <c r="O9162" s="65"/>
      <c r="P9162" s="65"/>
    </row>
    <row r="9163" customFormat="false" ht="15" hidden="false" customHeight="false" outlineLevel="0" collapsed="false">
      <c r="E9163" s="66" t="str">
        <f aca="false">IFERROR(INDEX('TAXREF V17'!$A$2:$A$232959,MATCH(D9163,'TAXREF V17'!$C$2:$C$232959,0),1),"")</f>
        <v/>
      </c>
      <c r="J9163" s="92"/>
      <c r="K9163" s="92"/>
      <c r="L9163" s="93"/>
      <c r="M9163" s="93"/>
      <c r="N9163" s="65"/>
      <c r="O9163" s="65"/>
      <c r="P9163" s="65"/>
    </row>
    <row r="9164" customFormat="false" ht="15" hidden="false" customHeight="false" outlineLevel="0" collapsed="false">
      <c r="E9164" s="66" t="str">
        <f aca="false">IFERROR(INDEX('TAXREF V17'!$A$2:$A$232959,MATCH(D9164,'TAXREF V17'!$C$2:$C$232959,0),1),"")</f>
        <v/>
      </c>
      <c r="J9164" s="92"/>
      <c r="K9164" s="92"/>
      <c r="L9164" s="93"/>
      <c r="M9164" s="93"/>
      <c r="N9164" s="65"/>
      <c r="O9164" s="65"/>
      <c r="P9164" s="65"/>
    </row>
    <row r="9165" customFormat="false" ht="15" hidden="false" customHeight="false" outlineLevel="0" collapsed="false">
      <c r="E9165" s="66" t="str">
        <f aca="false">IFERROR(INDEX('TAXREF V17'!$A$2:$A$232959,MATCH(D9165,'TAXREF V17'!$C$2:$C$232959,0),1),"")</f>
        <v/>
      </c>
      <c r="J9165" s="92"/>
      <c r="K9165" s="92"/>
      <c r="L9165" s="93"/>
      <c r="M9165" s="93"/>
      <c r="N9165" s="65"/>
      <c r="O9165" s="65"/>
      <c r="P9165" s="65"/>
    </row>
    <row r="9166" customFormat="false" ht="15" hidden="false" customHeight="false" outlineLevel="0" collapsed="false">
      <c r="E9166" s="66" t="str">
        <f aca="false">IFERROR(INDEX('TAXREF V17'!$A$2:$A$232959,MATCH(D9166,'TAXREF V17'!$C$2:$C$232959,0),1),"")</f>
        <v/>
      </c>
      <c r="J9166" s="92"/>
      <c r="K9166" s="92"/>
      <c r="L9166" s="93"/>
      <c r="M9166" s="93"/>
      <c r="N9166" s="65"/>
      <c r="O9166" s="65"/>
      <c r="P9166" s="65"/>
    </row>
    <row r="9167" customFormat="false" ht="15" hidden="false" customHeight="false" outlineLevel="0" collapsed="false">
      <c r="E9167" s="66" t="str">
        <f aca="false">IFERROR(INDEX('TAXREF V17'!$A$2:$A$232959,MATCH(D9167,'TAXREF V17'!$C$2:$C$232959,0),1),"")</f>
        <v/>
      </c>
      <c r="J9167" s="92"/>
      <c r="K9167" s="92"/>
      <c r="L9167" s="93"/>
      <c r="M9167" s="93"/>
      <c r="N9167" s="65"/>
      <c r="O9167" s="65"/>
      <c r="P9167" s="65"/>
    </row>
    <row r="9168" customFormat="false" ht="15" hidden="false" customHeight="false" outlineLevel="0" collapsed="false">
      <c r="E9168" s="66" t="str">
        <f aca="false">IFERROR(INDEX('TAXREF V17'!$A$2:$A$232959,MATCH(D9168,'TAXREF V17'!$C$2:$C$232959,0),1),"")</f>
        <v/>
      </c>
      <c r="J9168" s="92"/>
      <c r="K9168" s="92"/>
      <c r="L9168" s="93"/>
      <c r="M9168" s="93"/>
      <c r="N9168" s="65"/>
      <c r="O9168" s="65"/>
      <c r="P9168" s="65"/>
    </row>
    <row r="9169" customFormat="false" ht="15" hidden="false" customHeight="false" outlineLevel="0" collapsed="false">
      <c r="E9169" s="66" t="str">
        <f aca="false">IFERROR(INDEX('TAXREF V17'!$A$2:$A$232959,MATCH(D9169,'TAXREF V17'!$C$2:$C$232959,0),1),"")</f>
        <v/>
      </c>
      <c r="J9169" s="92"/>
      <c r="K9169" s="92"/>
      <c r="L9169" s="93"/>
      <c r="M9169" s="93"/>
      <c r="N9169" s="65"/>
      <c r="O9169" s="65"/>
      <c r="P9169" s="65"/>
    </row>
    <row r="9170" customFormat="false" ht="15" hidden="false" customHeight="false" outlineLevel="0" collapsed="false">
      <c r="E9170" s="66" t="str">
        <f aca="false">IFERROR(INDEX('TAXREF V17'!$A$2:$A$232959,MATCH(D9170,'TAXREF V17'!$C$2:$C$232959,0),1),"")</f>
        <v/>
      </c>
      <c r="J9170" s="92"/>
      <c r="K9170" s="92"/>
      <c r="L9170" s="93"/>
      <c r="M9170" s="93"/>
      <c r="N9170" s="65"/>
      <c r="O9170" s="65"/>
      <c r="P9170" s="65"/>
    </row>
    <row r="9171" customFormat="false" ht="15" hidden="false" customHeight="false" outlineLevel="0" collapsed="false">
      <c r="E9171" s="66" t="str">
        <f aca="false">IFERROR(INDEX('TAXREF V17'!$A$2:$A$232959,MATCH(D9171,'TAXREF V17'!$C$2:$C$232959,0),1),"")</f>
        <v/>
      </c>
      <c r="J9171" s="92"/>
      <c r="K9171" s="92"/>
      <c r="L9171" s="93"/>
      <c r="M9171" s="93"/>
      <c r="N9171" s="65"/>
      <c r="O9171" s="65"/>
      <c r="P9171" s="65"/>
    </row>
    <row r="9172" customFormat="false" ht="15" hidden="false" customHeight="false" outlineLevel="0" collapsed="false">
      <c r="E9172" s="66" t="str">
        <f aca="false">IFERROR(INDEX('TAXREF V17'!$A$2:$A$232959,MATCH(D9172,'TAXREF V17'!$C$2:$C$232959,0),1),"")</f>
        <v/>
      </c>
      <c r="J9172" s="92"/>
      <c r="K9172" s="92"/>
      <c r="L9172" s="93"/>
      <c r="M9172" s="93"/>
      <c r="N9172" s="65"/>
      <c r="O9172" s="65"/>
      <c r="P9172" s="65"/>
    </row>
    <row r="9173" customFormat="false" ht="15" hidden="false" customHeight="false" outlineLevel="0" collapsed="false">
      <c r="E9173" s="66" t="str">
        <f aca="false">IFERROR(INDEX('TAXREF V17'!$A$2:$A$232959,MATCH(D9173,'TAXREF V17'!$C$2:$C$232959,0),1),"")</f>
        <v/>
      </c>
      <c r="J9173" s="92"/>
      <c r="K9173" s="92"/>
      <c r="L9173" s="93"/>
      <c r="M9173" s="93"/>
      <c r="N9173" s="65"/>
      <c r="O9173" s="65"/>
      <c r="P9173" s="65"/>
    </row>
    <row r="9174" customFormat="false" ht="15" hidden="false" customHeight="false" outlineLevel="0" collapsed="false">
      <c r="E9174" s="66" t="str">
        <f aca="false">IFERROR(INDEX('TAXREF V17'!$A$2:$A$232959,MATCH(D9174,'TAXREF V17'!$C$2:$C$232959,0),1),"")</f>
        <v/>
      </c>
      <c r="J9174" s="92"/>
      <c r="K9174" s="92"/>
      <c r="L9174" s="93"/>
      <c r="M9174" s="93"/>
      <c r="N9174" s="65"/>
      <c r="O9174" s="65"/>
      <c r="P9174" s="65"/>
    </row>
    <row r="9175" customFormat="false" ht="15" hidden="false" customHeight="false" outlineLevel="0" collapsed="false">
      <c r="E9175" s="66" t="str">
        <f aca="false">IFERROR(INDEX('TAXREF V17'!$A$2:$A$232959,MATCH(D9175,'TAXREF V17'!$C$2:$C$232959,0),1),"")</f>
        <v/>
      </c>
      <c r="J9175" s="92"/>
      <c r="K9175" s="92"/>
      <c r="L9175" s="93"/>
      <c r="M9175" s="93"/>
      <c r="N9175" s="65"/>
      <c r="O9175" s="65"/>
      <c r="P9175" s="65"/>
    </row>
    <row r="9176" customFormat="false" ht="15" hidden="false" customHeight="false" outlineLevel="0" collapsed="false">
      <c r="E9176" s="66" t="str">
        <f aca="false">IFERROR(INDEX('TAXREF V17'!$A$2:$A$232959,MATCH(D9176,'TAXREF V17'!$C$2:$C$232959,0),1),"")</f>
        <v/>
      </c>
      <c r="J9176" s="92"/>
      <c r="K9176" s="92"/>
      <c r="L9176" s="93"/>
      <c r="M9176" s="93"/>
      <c r="N9176" s="65"/>
      <c r="O9176" s="65"/>
      <c r="P9176" s="65"/>
    </row>
    <row r="9177" customFormat="false" ht="15" hidden="false" customHeight="false" outlineLevel="0" collapsed="false">
      <c r="E9177" s="66" t="str">
        <f aca="false">IFERROR(INDEX('TAXREF V17'!$A$2:$A$232959,MATCH(D9177,'TAXREF V17'!$C$2:$C$232959,0),1),"")</f>
        <v/>
      </c>
      <c r="J9177" s="92"/>
      <c r="K9177" s="92"/>
      <c r="L9177" s="93"/>
      <c r="M9177" s="93"/>
      <c r="N9177" s="65"/>
      <c r="O9177" s="65"/>
      <c r="P9177" s="65"/>
    </row>
    <row r="9178" customFormat="false" ht="15" hidden="false" customHeight="false" outlineLevel="0" collapsed="false">
      <c r="E9178" s="66" t="str">
        <f aca="false">IFERROR(INDEX('TAXREF V17'!$A$2:$A$232959,MATCH(D9178,'TAXREF V17'!$C$2:$C$232959,0),1),"")</f>
        <v/>
      </c>
      <c r="J9178" s="92"/>
      <c r="K9178" s="92"/>
      <c r="L9178" s="93"/>
      <c r="M9178" s="93"/>
      <c r="N9178" s="65"/>
      <c r="O9178" s="65"/>
      <c r="P9178" s="65"/>
    </row>
    <row r="9179" customFormat="false" ht="15" hidden="false" customHeight="false" outlineLevel="0" collapsed="false">
      <c r="E9179" s="66" t="str">
        <f aca="false">IFERROR(INDEX('TAXREF V17'!$A$2:$A$232959,MATCH(D9179,'TAXREF V17'!$C$2:$C$232959,0),1),"")</f>
        <v/>
      </c>
      <c r="J9179" s="92"/>
      <c r="K9179" s="92"/>
      <c r="L9179" s="93"/>
      <c r="M9179" s="93"/>
      <c r="N9179" s="65"/>
      <c r="O9179" s="65"/>
      <c r="P9179" s="65"/>
    </row>
    <row r="9180" customFormat="false" ht="15" hidden="false" customHeight="false" outlineLevel="0" collapsed="false">
      <c r="E9180" s="66" t="str">
        <f aca="false">IFERROR(INDEX('TAXREF V17'!$A$2:$A$232959,MATCH(D9180,'TAXREF V17'!$C$2:$C$232959,0),1),"")</f>
        <v/>
      </c>
      <c r="J9180" s="92"/>
      <c r="K9180" s="92"/>
      <c r="L9180" s="93"/>
      <c r="M9180" s="93"/>
      <c r="N9180" s="65"/>
      <c r="O9180" s="65"/>
      <c r="P9180" s="65"/>
    </row>
    <row r="9181" customFormat="false" ht="15" hidden="false" customHeight="false" outlineLevel="0" collapsed="false">
      <c r="E9181" s="66" t="str">
        <f aca="false">IFERROR(INDEX('TAXREF V17'!$A$2:$A$232959,MATCH(D9181,'TAXREF V17'!$C$2:$C$232959,0),1),"")</f>
        <v/>
      </c>
      <c r="J9181" s="92"/>
      <c r="K9181" s="92"/>
      <c r="L9181" s="93"/>
      <c r="M9181" s="93"/>
      <c r="N9181" s="65"/>
      <c r="O9181" s="65"/>
      <c r="P9181" s="65"/>
    </row>
    <row r="9182" customFormat="false" ht="15" hidden="false" customHeight="false" outlineLevel="0" collapsed="false">
      <c r="E9182" s="66" t="str">
        <f aca="false">IFERROR(INDEX('TAXREF V17'!$A$2:$A$232959,MATCH(D9182,'TAXREF V17'!$C$2:$C$232959,0),1),"")</f>
        <v/>
      </c>
      <c r="J9182" s="92"/>
      <c r="K9182" s="92"/>
      <c r="L9182" s="93"/>
      <c r="M9182" s="93"/>
      <c r="N9182" s="65"/>
      <c r="O9182" s="65"/>
      <c r="P9182" s="65"/>
    </row>
    <row r="9183" customFormat="false" ht="15" hidden="false" customHeight="false" outlineLevel="0" collapsed="false">
      <c r="E9183" s="66" t="str">
        <f aca="false">IFERROR(INDEX('TAXREF V17'!$A$2:$A$232959,MATCH(D9183,'TAXREF V17'!$C$2:$C$232959,0),1),"")</f>
        <v/>
      </c>
      <c r="J9183" s="92"/>
      <c r="K9183" s="92"/>
      <c r="L9183" s="93"/>
      <c r="M9183" s="93"/>
      <c r="N9183" s="65"/>
      <c r="O9183" s="65"/>
      <c r="P9183" s="65"/>
    </row>
    <row r="9184" customFormat="false" ht="15" hidden="false" customHeight="false" outlineLevel="0" collapsed="false">
      <c r="E9184" s="66" t="str">
        <f aca="false">IFERROR(INDEX('TAXREF V17'!$A$2:$A$232959,MATCH(D9184,'TAXREF V17'!$C$2:$C$232959,0),1),"")</f>
        <v/>
      </c>
      <c r="J9184" s="92"/>
      <c r="K9184" s="92"/>
      <c r="L9184" s="93"/>
      <c r="M9184" s="93"/>
      <c r="N9184" s="65"/>
      <c r="O9184" s="65"/>
      <c r="P9184" s="65"/>
    </row>
    <row r="9185" customFormat="false" ht="15" hidden="false" customHeight="false" outlineLevel="0" collapsed="false">
      <c r="E9185" s="66" t="str">
        <f aca="false">IFERROR(INDEX('TAXREF V17'!$A$2:$A$232959,MATCH(D9185,'TAXREF V17'!$C$2:$C$232959,0),1),"")</f>
        <v/>
      </c>
      <c r="J9185" s="92"/>
      <c r="K9185" s="92"/>
      <c r="L9185" s="93"/>
      <c r="M9185" s="93"/>
      <c r="N9185" s="65"/>
      <c r="O9185" s="65"/>
      <c r="P9185" s="65"/>
    </row>
    <row r="9186" customFormat="false" ht="15" hidden="false" customHeight="false" outlineLevel="0" collapsed="false">
      <c r="E9186" s="66" t="str">
        <f aca="false">IFERROR(INDEX('TAXREF V17'!$A$2:$A$232959,MATCH(D9186,'TAXREF V17'!$C$2:$C$232959,0),1),"")</f>
        <v/>
      </c>
      <c r="J9186" s="92"/>
      <c r="K9186" s="92"/>
      <c r="L9186" s="93"/>
      <c r="M9186" s="93"/>
      <c r="N9186" s="65"/>
      <c r="O9186" s="65"/>
      <c r="P9186" s="65"/>
    </row>
    <row r="9187" customFormat="false" ht="15" hidden="false" customHeight="false" outlineLevel="0" collapsed="false">
      <c r="E9187" s="66" t="str">
        <f aca="false">IFERROR(INDEX('TAXREF V17'!$A$2:$A$232959,MATCH(D9187,'TAXREF V17'!$C$2:$C$232959,0),1),"")</f>
        <v/>
      </c>
      <c r="J9187" s="92"/>
      <c r="K9187" s="92"/>
      <c r="L9187" s="93"/>
      <c r="M9187" s="93"/>
      <c r="N9187" s="65"/>
      <c r="O9187" s="65"/>
      <c r="P9187" s="65"/>
    </row>
    <row r="9188" customFormat="false" ht="15" hidden="false" customHeight="false" outlineLevel="0" collapsed="false">
      <c r="E9188" s="66" t="str">
        <f aca="false">IFERROR(INDEX('TAXREF V17'!$A$2:$A$232959,MATCH(D9188,'TAXREF V17'!$C$2:$C$232959,0),1),"")</f>
        <v/>
      </c>
      <c r="J9188" s="92"/>
      <c r="K9188" s="92"/>
      <c r="L9188" s="93"/>
      <c r="M9188" s="93"/>
      <c r="N9188" s="65"/>
      <c r="O9188" s="65"/>
      <c r="P9188" s="65"/>
    </row>
    <row r="9189" customFormat="false" ht="15" hidden="false" customHeight="false" outlineLevel="0" collapsed="false">
      <c r="E9189" s="66" t="str">
        <f aca="false">IFERROR(INDEX('TAXREF V17'!$A$2:$A$232959,MATCH(D9189,'TAXREF V17'!$C$2:$C$232959,0),1),"")</f>
        <v/>
      </c>
      <c r="J9189" s="92"/>
      <c r="K9189" s="92"/>
      <c r="L9189" s="93"/>
      <c r="M9189" s="93"/>
      <c r="N9189" s="65"/>
      <c r="O9189" s="65"/>
      <c r="P9189" s="65"/>
    </row>
    <row r="9190" customFormat="false" ht="15" hidden="false" customHeight="false" outlineLevel="0" collapsed="false">
      <c r="E9190" s="66" t="str">
        <f aca="false">IFERROR(INDEX('TAXREF V17'!$A$2:$A$232959,MATCH(D9190,'TAXREF V17'!$C$2:$C$232959,0),1),"")</f>
        <v/>
      </c>
      <c r="J9190" s="92"/>
      <c r="K9190" s="92"/>
      <c r="L9190" s="93"/>
      <c r="M9190" s="93"/>
      <c r="N9190" s="65"/>
      <c r="O9190" s="65"/>
      <c r="P9190" s="65"/>
    </row>
    <row r="9191" customFormat="false" ht="15" hidden="false" customHeight="false" outlineLevel="0" collapsed="false">
      <c r="E9191" s="66" t="str">
        <f aca="false">IFERROR(INDEX('TAXREF V17'!$A$2:$A$232959,MATCH(D9191,'TAXREF V17'!$C$2:$C$232959,0),1),"")</f>
        <v/>
      </c>
      <c r="J9191" s="92"/>
      <c r="K9191" s="92"/>
      <c r="L9191" s="93"/>
      <c r="M9191" s="93"/>
      <c r="N9191" s="65"/>
      <c r="O9191" s="65"/>
      <c r="P9191" s="65"/>
    </row>
    <row r="9192" customFormat="false" ht="15" hidden="false" customHeight="false" outlineLevel="0" collapsed="false">
      <c r="E9192" s="66" t="str">
        <f aca="false">IFERROR(INDEX('TAXREF V17'!$A$2:$A$232959,MATCH(D9192,'TAXREF V17'!$C$2:$C$232959,0),1),"")</f>
        <v/>
      </c>
      <c r="J9192" s="92"/>
      <c r="K9192" s="92"/>
      <c r="L9192" s="93"/>
      <c r="M9192" s="93"/>
      <c r="N9192" s="65"/>
      <c r="O9192" s="65"/>
      <c r="P9192" s="65"/>
    </row>
    <row r="9193" customFormat="false" ht="15" hidden="false" customHeight="false" outlineLevel="0" collapsed="false">
      <c r="E9193" s="66" t="str">
        <f aca="false">IFERROR(INDEX('TAXREF V17'!$A$2:$A$232959,MATCH(D9193,'TAXREF V17'!$C$2:$C$232959,0),1),"")</f>
        <v/>
      </c>
      <c r="J9193" s="92"/>
      <c r="K9193" s="92"/>
      <c r="L9193" s="93"/>
      <c r="M9193" s="93"/>
      <c r="N9193" s="65"/>
      <c r="O9193" s="65"/>
      <c r="P9193" s="65"/>
    </row>
    <row r="9194" customFormat="false" ht="15" hidden="false" customHeight="false" outlineLevel="0" collapsed="false">
      <c r="E9194" s="66" t="str">
        <f aca="false">IFERROR(INDEX('TAXREF V17'!$A$2:$A$232959,MATCH(D9194,'TAXREF V17'!$C$2:$C$232959,0),1),"")</f>
        <v/>
      </c>
      <c r="J9194" s="92"/>
      <c r="K9194" s="92"/>
      <c r="L9194" s="93"/>
      <c r="M9194" s="93"/>
      <c r="N9194" s="65"/>
      <c r="O9194" s="65"/>
      <c r="P9194" s="65"/>
    </row>
    <row r="9195" customFormat="false" ht="15" hidden="false" customHeight="false" outlineLevel="0" collapsed="false">
      <c r="E9195" s="66" t="str">
        <f aca="false">IFERROR(INDEX('TAXREF V17'!$A$2:$A$232959,MATCH(D9195,'TAXREF V17'!$C$2:$C$232959,0),1),"")</f>
        <v/>
      </c>
      <c r="J9195" s="92"/>
      <c r="K9195" s="92"/>
      <c r="L9195" s="93"/>
      <c r="M9195" s="93"/>
      <c r="N9195" s="65"/>
      <c r="O9195" s="65"/>
      <c r="P9195" s="65"/>
    </row>
    <row r="9196" customFormat="false" ht="15" hidden="false" customHeight="false" outlineLevel="0" collapsed="false">
      <c r="E9196" s="66" t="str">
        <f aca="false">IFERROR(INDEX('TAXREF V17'!$A$2:$A$232959,MATCH(D9196,'TAXREF V17'!$C$2:$C$232959,0),1),"")</f>
        <v/>
      </c>
      <c r="J9196" s="92"/>
      <c r="K9196" s="92"/>
      <c r="L9196" s="93"/>
      <c r="M9196" s="93"/>
      <c r="N9196" s="65"/>
      <c r="O9196" s="65"/>
      <c r="P9196" s="65"/>
    </row>
    <row r="9197" customFormat="false" ht="15" hidden="false" customHeight="false" outlineLevel="0" collapsed="false">
      <c r="E9197" s="66" t="str">
        <f aca="false">IFERROR(INDEX('TAXREF V17'!$A$2:$A$232959,MATCH(D9197,'TAXREF V17'!$C$2:$C$232959,0),1),"")</f>
        <v/>
      </c>
      <c r="J9197" s="92"/>
      <c r="K9197" s="92"/>
      <c r="L9197" s="93"/>
      <c r="M9197" s="93"/>
      <c r="N9197" s="65"/>
      <c r="O9197" s="65"/>
      <c r="P9197" s="65"/>
    </row>
    <row r="9198" customFormat="false" ht="15" hidden="false" customHeight="false" outlineLevel="0" collapsed="false">
      <c r="E9198" s="66" t="str">
        <f aca="false">IFERROR(INDEX('TAXREF V17'!$A$2:$A$232959,MATCH(D9198,'TAXREF V17'!$C$2:$C$232959,0),1),"")</f>
        <v/>
      </c>
      <c r="J9198" s="92"/>
      <c r="K9198" s="92"/>
      <c r="L9198" s="93"/>
      <c r="M9198" s="93"/>
      <c r="N9198" s="65"/>
      <c r="O9198" s="65"/>
      <c r="P9198" s="65"/>
    </row>
    <row r="9199" customFormat="false" ht="15" hidden="false" customHeight="false" outlineLevel="0" collapsed="false">
      <c r="E9199" s="66" t="str">
        <f aca="false">IFERROR(INDEX('TAXREF V17'!$A$2:$A$232959,MATCH(D9199,'TAXREF V17'!$C$2:$C$232959,0),1),"")</f>
        <v/>
      </c>
      <c r="J9199" s="92"/>
      <c r="K9199" s="92"/>
      <c r="L9199" s="93"/>
      <c r="M9199" s="93"/>
      <c r="N9199" s="65"/>
      <c r="O9199" s="65"/>
      <c r="P9199" s="65"/>
    </row>
    <row r="9200" customFormat="false" ht="15" hidden="false" customHeight="false" outlineLevel="0" collapsed="false">
      <c r="E9200" s="66" t="str">
        <f aca="false">IFERROR(INDEX('TAXREF V17'!$A$2:$A$232959,MATCH(D9200,'TAXREF V17'!$C$2:$C$232959,0),1),"")</f>
        <v/>
      </c>
      <c r="J9200" s="92"/>
      <c r="K9200" s="92"/>
      <c r="L9200" s="93"/>
      <c r="M9200" s="93"/>
      <c r="N9200" s="65"/>
      <c r="O9200" s="65"/>
      <c r="P9200" s="65"/>
    </row>
    <row r="9201" customFormat="false" ht="15" hidden="false" customHeight="false" outlineLevel="0" collapsed="false">
      <c r="E9201" s="66" t="str">
        <f aca="false">IFERROR(INDEX('TAXREF V17'!$A$2:$A$232959,MATCH(D9201,'TAXREF V17'!$C$2:$C$232959,0),1),"")</f>
        <v/>
      </c>
      <c r="J9201" s="92"/>
      <c r="K9201" s="92"/>
      <c r="L9201" s="93"/>
      <c r="M9201" s="93"/>
      <c r="N9201" s="65"/>
      <c r="O9201" s="65"/>
      <c r="P9201" s="65"/>
    </row>
    <row r="9202" customFormat="false" ht="15" hidden="false" customHeight="false" outlineLevel="0" collapsed="false">
      <c r="E9202" s="66" t="str">
        <f aca="false">IFERROR(INDEX('TAXREF V17'!$A$2:$A$232959,MATCH(D9202,'TAXREF V17'!$C$2:$C$232959,0),1),"")</f>
        <v/>
      </c>
      <c r="J9202" s="92"/>
      <c r="K9202" s="92"/>
      <c r="L9202" s="93"/>
      <c r="M9202" s="93"/>
      <c r="N9202" s="65"/>
      <c r="O9202" s="65"/>
      <c r="P9202" s="65"/>
    </row>
    <row r="9203" customFormat="false" ht="15" hidden="false" customHeight="false" outlineLevel="0" collapsed="false">
      <c r="E9203" s="66" t="str">
        <f aca="false">IFERROR(INDEX('TAXREF V17'!$A$2:$A$232959,MATCH(D9203,'TAXREF V17'!$C$2:$C$232959,0),1),"")</f>
        <v/>
      </c>
      <c r="J9203" s="92"/>
      <c r="K9203" s="92"/>
      <c r="L9203" s="93"/>
      <c r="M9203" s="93"/>
      <c r="N9203" s="65"/>
      <c r="O9203" s="65"/>
      <c r="P9203" s="65"/>
    </row>
    <row r="9204" customFormat="false" ht="15" hidden="false" customHeight="false" outlineLevel="0" collapsed="false">
      <c r="E9204" s="66" t="str">
        <f aca="false">IFERROR(INDEX('TAXREF V17'!$A$2:$A$232959,MATCH(D9204,'TAXREF V17'!$C$2:$C$232959,0),1),"")</f>
        <v/>
      </c>
      <c r="J9204" s="92"/>
      <c r="K9204" s="92"/>
      <c r="L9204" s="93"/>
      <c r="M9204" s="93"/>
      <c r="N9204" s="65"/>
      <c r="O9204" s="65"/>
      <c r="P9204" s="65"/>
    </row>
    <row r="9205" customFormat="false" ht="15" hidden="false" customHeight="false" outlineLevel="0" collapsed="false">
      <c r="E9205" s="66" t="str">
        <f aca="false">IFERROR(INDEX('TAXREF V17'!$A$2:$A$232959,MATCH(D9205,'TAXREF V17'!$C$2:$C$232959,0),1),"")</f>
        <v/>
      </c>
      <c r="J9205" s="92"/>
      <c r="K9205" s="92"/>
      <c r="L9205" s="93"/>
      <c r="M9205" s="93"/>
      <c r="N9205" s="65"/>
      <c r="O9205" s="65"/>
      <c r="P9205" s="65"/>
    </row>
    <row r="9206" customFormat="false" ht="15" hidden="false" customHeight="false" outlineLevel="0" collapsed="false">
      <c r="E9206" s="66" t="str">
        <f aca="false">IFERROR(INDEX('TAXREF V17'!$A$2:$A$232959,MATCH(D9206,'TAXREF V17'!$C$2:$C$232959,0),1),"")</f>
        <v/>
      </c>
      <c r="J9206" s="92"/>
      <c r="K9206" s="92"/>
      <c r="L9206" s="93"/>
      <c r="M9206" s="93"/>
      <c r="N9206" s="65"/>
      <c r="O9206" s="65"/>
      <c r="P9206" s="65"/>
    </row>
    <row r="9207" customFormat="false" ht="15" hidden="false" customHeight="false" outlineLevel="0" collapsed="false">
      <c r="E9207" s="66" t="str">
        <f aca="false">IFERROR(INDEX('TAXREF V17'!$A$2:$A$232959,MATCH(D9207,'TAXREF V17'!$C$2:$C$232959,0),1),"")</f>
        <v/>
      </c>
      <c r="J9207" s="92"/>
      <c r="K9207" s="92"/>
      <c r="L9207" s="93"/>
      <c r="M9207" s="93"/>
      <c r="N9207" s="65"/>
      <c r="O9207" s="65"/>
      <c r="P9207" s="65"/>
    </row>
    <row r="9208" customFormat="false" ht="15" hidden="false" customHeight="false" outlineLevel="0" collapsed="false">
      <c r="E9208" s="66" t="str">
        <f aca="false">IFERROR(INDEX('TAXREF V17'!$A$2:$A$232959,MATCH(D9208,'TAXREF V17'!$C$2:$C$232959,0),1),"")</f>
        <v/>
      </c>
      <c r="J9208" s="92"/>
      <c r="K9208" s="92"/>
      <c r="L9208" s="93"/>
      <c r="M9208" s="93"/>
      <c r="N9208" s="65"/>
      <c r="O9208" s="65"/>
      <c r="P9208" s="65"/>
    </row>
    <row r="9209" customFormat="false" ht="15" hidden="false" customHeight="false" outlineLevel="0" collapsed="false">
      <c r="E9209" s="66" t="str">
        <f aca="false">IFERROR(INDEX('TAXREF V17'!$A$2:$A$232959,MATCH(D9209,'TAXREF V17'!$C$2:$C$232959,0),1),"")</f>
        <v/>
      </c>
      <c r="J9209" s="92"/>
      <c r="K9209" s="92"/>
      <c r="L9209" s="93"/>
      <c r="M9209" s="93"/>
      <c r="N9209" s="65"/>
      <c r="O9209" s="65"/>
      <c r="P9209" s="65"/>
    </row>
    <row r="9210" customFormat="false" ht="15" hidden="false" customHeight="false" outlineLevel="0" collapsed="false">
      <c r="E9210" s="66" t="str">
        <f aca="false">IFERROR(INDEX('TAXREF V17'!$A$2:$A$232959,MATCH(D9210,'TAXREF V17'!$C$2:$C$232959,0),1),"")</f>
        <v/>
      </c>
      <c r="J9210" s="92"/>
      <c r="K9210" s="92"/>
      <c r="L9210" s="93"/>
      <c r="M9210" s="93"/>
      <c r="N9210" s="65"/>
      <c r="O9210" s="65"/>
      <c r="P9210" s="65"/>
    </row>
    <row r="9211" customFormat="false" ht="15" hidden="false" customHeight="false" outlineLevel="0" collapsed="false">
      <c r="E9211" s="66" t="str">
        <f aca="false">IFERROR(INDEX('TAXREF V17'!$A$2:$A$232959,MATCH(D9211,'TAXREF V17'!$C$2:$C$232959,0),1),"")</f>
        <v/>
      </c>
      <c r="J9211" s="92"/>
      <c r="K9211" s="92"/>
      <c r="L9211" s="93"/>
      <c r="M9211" s="93"/>
      <c r="N9211" s="65"/>
      <c r="O9211" s="65"/>
      <c r="P9211" s="65"/>
    </row>
    <row r="9212" customFormat="false" ht="15" hidden="false" customHeight="false" outlineLevel="0" collapsed="false">
      <c r="E9212" s="66" t="str">
        <f aca="false">IFERROR(INDEX('TAXREF V17'!$A$2:$A$232959,MATCH(D9212,'TAXREF V17'!$C$2:$C$232959,0),1),"")</f>
        <v/>
      </c>
      <c r="J9212" s="92"/>
      <c r="K9212" s="92"/>
      <c r="L9212" s="93"/>
      <c r="M9212" s="93"/>
      <c r="N9212" s="65"/>
      <c r="O9212" s="65"/>
      <c r="P9212" s="65"/>
    </row>
    <row r="9213" customFormat="false" ht="15" hidden="false" customHeight="false" outlineLevel="0" collapsed="false">
      <c r="E9213" s="66" t="str">
        <f aca="false">IFERROR(INDEX('TAXREF V17'!$A$2:$A$232959,MATCH(D9213,'TAXREF V17'!$C$2:$C$232959,0),1),"")</f>
        <v/>
      </c>
      <c r="J9213" s="92"/>
      <c r="K9213" s="92"/>
      <c r="L9213" s="93"/>
      <c r="M9213" s="93"/>
      <c r="N9213" s="65"/>
      <c r="O9213" s="65"/>
      <c r="P9213" s="65"/>
    </row>
    <row r="9214" customFormat="false" ht="15" hidden="false" customHeight="false" outlineLevel="0" collapsed="false">
      <c r="E9214" s="66" t="str">
        <f aca="false">IFERROR(INDEX('TAXREF V17'!$A$2:$A$232959,MATCH(D9214,'TAXREF V17'!$C$2:$C$232959,0),1),"")</f>
        <v/>
      </c>
      <c r="J9214" s="92"/>
      <c r="K9214" s="92"/>
      <c r="L9214" s="93"/>
      <c r="M9214" s="93"/>
      <c r="N9214" s="65"/>
      <c r="O9214" s="65"/>
      <c r="P9214" s="65"/>
    </row>
    <row r="9215" customFormat="false" ht="15" hidden="false" customHeight="false" outlineLevel="0" collapsed="false">
      <c r="E9215" s="66" t="str">
        <f aca="false">IFERROR(INDEX('TAXREF V17'!$A$2:$A$232959,MATCH(D9215,'TAXREF V17'!$C$2:$C$232959,0),1),"")</f>
        <v/>
      </c>
      <c r="J9215" s="92"/>
      <c r="K9215" s="92"/>
      <c r="L9215" s="93"/>
      <c r="M9215" s="93"/>
      <c r="N9215" s="65"/>
      <c r="O9215" s="65"/>
      <c r="P9215" s="65"/>
    </row>
    <row r="9216" customFormat="false" ht="15" hidden="false" customHeight="false" outlineLevel="0" collapsed="false">
      <c r="E9216" s="66" t="str">
        <f aca="false">IFERROR(INDEX('TAXREF V17'!$A$2:$A$232959,MATCH(D9216,'TAXREF V17'!$C$2:$C$232959,0),1),"")</f>
        <v/>
      </c>
      <c r="J9216" s="92"/>
      <c r="K9216" s="92"/>
      <c r="L9216" s="93"/>
      <c r="M9216" s="93"/>
      <c r="N9216" s="65"/>
      <c r="O9216" s="65"/>
      <c r="P9216" s="65"/>
    </row>
    <row r="9217" customFormat="false" ht="15" hidden="false" customHeight="false" outlineLevel="0" collapsed="false">
      <c r="E9217" s="66" t="str">
        <f aca="false">IFERROR(INDEX('TAXREF V17'!$A$2:$A$232959,MATCH(D9217,'TAXREF V17'!$C$2:$C$232959,0),1),"")</f>
        <v/>
      </c>
      <c r="J9217" s="92"/>
      <c r="K9217" s="92"/>
      <c r="L9217" s="93"/>
      <c r="M9217" s="93"/>
      <c r="N9217" s="65"/>
      <c r="O9217" s="65"/>
      <c r="P9217" s="65"/>
    </row>
    <row r="9218" customFormat="false" ht="15" hidden="false" customHeight="false" outlineLevel="0" collapsed="false">
      <c r="E9218" s="66" t="str">
        <f aca="false">IFERROR(INDEX('TAXREF V17'!$A$2:$A$232959,MATCH(D9218,'TAXREF V17'!$C$2:$C$232959,0),1),"")</f>
        <v/>
      </c>
      <c r="J9218" s="92"/>
      <c r="K9218" s="92"/>
      <c r="L9218" s="93"/>
      <c r="M9218" s="93"/>
      <c r="N9218" s="65"/>
      <c r="O9218" s="65"/>
      <c r="P9218" s="65"/>
    </row>
    <row r="9219" customFormat="false" ht="15" hidden="false" customHeight="false" outlineLevel="0" collapsed="false">
      <c r="E9219" s="66" t="str">
        <f aca="false">IFERROR(INDEX('TAXREF V17'!$A$2:$A$232959,MATCH(D9219,'TAXREF V17'!$C$2:$C$232959,0),1),"")</f>
        <v/>
      </c>
      <c r="J9219" s="92"/>
      <c r="K9219" s="92"/>
      <c r="L9219" s="93"/>
      <c r="M9219" s="93"/>
      <c r="N9219" s="65"/>
      <c r="O9219" s="65"/>
      <c r="P9219" s="65"/>
    </row>
    <row r="9220" customFormat="false" ht="15" hidden="false" customHeight="false" outlineLevel="0" collapsed="false">
      <c r="E9220" s="66" t="str">
        <f aca="false">IFERROR(INDEX('TAXREF V17'!$A$2:$A$232959,MATCH(D9220,'TAXREF V17'!$C$2:$C$232959,0),1),"")</f>
        <v/>
      </c>
      <c r="J9220" s="92"/>
      <c r="K9220" s="92"/>
      <c r="L9220" s="93"/>
      <c r="M9220" s="93"/>
      <c r="N9220" s="65"/>
      <c r="O9220" s="65"/>
      <c r="P9220" s="65"/>
    </row>
    <row r="9221" customFormat="false" ht="15" hidden="false" customHeight="false" outlineLevel="0" collapsed="false">
      <c r="E9221" s="66" t="str">
        <f aca="false">IFERROR(INDEX('TAXREF V17'!$A$2:$A$232959,MATCH(D9221,'TAXREF V17'!$C$2:$C$232959,0),1),"")</f>
        <v/>
      </c>
      <c r="J9221" s="92"/>
      <c r="K9221" s="92"/>
      <c r="L9221" s="93"/>
      <c r="M9221" s="93"/>
      <c r="N9221" s="65"/>
      <c r="O9221" s="65"/>
      <c r="P9221" s="65"/>
    </row>
    <row r="9222" customFormat="false" ht="15" hidden="false" customHeight="false" outlineLevel="0" collapsed="false">
      <c r="E9222" s="66" t="str">
        <f aca="false">IFERROR(INDEX('TAXREF V17'!$A$2:$A$232959,MATCH(D9222,'TAXREF V17'!$C$2:$C$232959,0),1),"")</f>
        <v/>
      </c>
      <c r="J9222" s="92"/>
      <c r="K9222" s="92"/>
      <c r="L9222" s="93"/>
      <c r="M9222" s="93"/>
      <c r="N9222" s="65"/>
      <c r="O9222" s="65"/>
      <c r="P9222" s="65"/>
    </row>
    <row r="9223" customFormat="false" ht="15" hidden="false" customHeight="false" outlineLevel="0" collapsed="false">
      <c r="E9223" s="66" t="str">
        <f aca="false">IFERROR(INDEX('TAXREF V17'!$A$2:$A$232959,MATCH(D9223,'TAXREF V17'!$C$2:$C$232959,0),1),"")</f>
        <v/>
      </c>
      <c r="J9223" s="92"/>
      <c r="K9223" s="92"/>
      <c r="L9223" s="93"/>
      <c r="M9223" s="93"/>
      <c r="N9223" s="65"/>
      <c r="O9223" s="65"/>
      <c r="P9223" s="65"/>
    </row>
    <row r="9224" customFormat="false" ht="15" hidden="false" customHeight="false" outlineLevel="0" collapsed="false">
      <c r="E9224" s="66" t="str">
        <f aca="false">IFERROR(INDEX('TAXREF V17'!$A$2:$A$232959,MATCH(D9224,'TAXREF V17'!$C$2:$C$232959,0),1),"")</f>
        <v/>
      </c>
      <c r="J9224" s="92"/>
      <c r="K9224" s="92"/>
      <c r="L9224" s="93"/>
      <c r="M9224" s="93"/>
      <c r="N9224" s="65"/>
      <c r="O9224" s="65"/>
      <c r="P9224" s="65"/>
    </row>
    <row r="9225" customFormat="false" ht="15" hidden="false" customHeight="false" outlineLevel="0" collapsed="false">
      <c r="E9225" s="66" t="str">
        <f aca="false">IFERROR(INDEX('TAXREF V17'!$A$2:$A$232959,MATCH(D9225,'TAXREF V17'!$C$2:$C$232959,0),1),"")</f>
        <v/>
      </c>
      <c r="J9225" s="92"/>
      <c r="K9225" s="92"/>
      <c r="L9225" s="93"/>
      <c r="M9225" s="93"/>
      <c r="N9225" s="65"/>
      <c r="O9225" s="65"/>
      <c r="P9225" s="65"/>
    </row>
    <row r="9226" customFormat="false" ht="15" hidden="false" customHeight="false" outlineLevel="0" collapsed="false">
      <c r="E9226" s="66" t="str">
        <f aca="false">IFERROR(INDEX('TAXREF V17'!$A$2:$A$232959,MATCH(D9226,'TAXREF V17'!$C$2:$C$232959,0),1),"")</f>
        <v/>
      </c>
      <c r="J9226" s="92"/>
      <c r="K9226" s="92"/>
      <c r="L9226" s="93"/>
      <c r="M9226" s="93"/>
      <c r="N9226" s="65"/>
      <c r="O9226" s="65"/>
      <c r="P9226" s="65"/>
    </row>
    <row r="9227" customFormat="false" ht="15" hidden="false" customHeight="false" outlineLevel="0" collapsed="false">
      <c r="E9227" s="66" t="str">
        <f aca="false">IFERROR(INDEX('TAXREF V17'!$A$2:$A$232959,MATCH(D9227,'TAXREF V17'!$C$2:$C$232959,0),1),"")</f>
        <v/>
      </c>
      <c r="J9227" s="92"/>
      <c r="K9227" s="92"/>
      <c r="L9227" s="93"/>
      <c r="M9227" s="93"/>
      <c r="N9227" s="65"/>
      <c r="O9227" s="65"/>
      <c r="P9227" s="65"/>
    </row>
    <row r="9228" customFormat="false" ht="15" hidden="false" customHeight="false" outlineLevel="0" collapsed="false">
      <c r="E9228" s="66" t="str">
        <f aca="false">IFERROR(INDEX('TAXREF V17'!$A$2:$A$232959,MATCH(D9228,'TAXREF V17'!$C$2:$C$232959,0),1),"")</f>
        <v/>
      </c>
      <c r="J9228" s="92"/>
      <c r="K9228" s="92"/>
      <c r="L9228" s="93"/>
      <c r="M9228" s="93"/>
      <c r="N9228" s="65"/>
      <c r="O9228" s="65"/>
      <c r="P9228" s="65"/>
    </row>
    <row r="9229" customFormat="false" ht="15" hidden="false" customHeight="false" outlineLevel="0" collapsed="false">
      <c r="E9229" s="66" t="str">
        <f aca="false">IFERROR(INDEX('TAXREF V17'!$A$2:$A$232959,MATCH(D9229,'TAXREF V17'!$C$2:$C$232959,0),1),"")</f>
        <v/>
      </c>
      <c r="J9229" s="92"/>
      <c r="K9229" s="92"/>
      <c r="L9229" s="93"/>
      <c r="M9229" s="93"/>
      <c r="N9229" s="65"/>
      <c r="O9229" s="65"/>
      <c r="P9229" s="65"/>
    </row>
    <row r="9230" customFormat="false" ht="15" hidden="false" customHeight="false" outlineLevel="0" collapsed="false">
      <c r="E9230" s="66" t="str">
        <f aca="false">IFERROR(INDEX('TAXREF V17'!$A$2:$A$232959,MATCH(D9230,'TAXREF V17'!$C$2:$C$232959,0),1),"")</f>
        <v/>
      </c>
      <c r="J9230" s="92"/>
      <c r="K9230" s="92"/>
      <c r="L9230" s="93"/>
      <c r="M9230" s="93"/>
      <c r="N9230" s="65"/>
      <c r="O9230" s="65"/>
      <c r="P9230" s="65"/>
    </row>
    <row r="9231" customFormat="false" ht="15" hidden="false" customHeight="false" outlineLevel="0" collapsed="false">
      <c r="E9231" s="66" t="str">
        <f aca="false">IFERROR(INDEX('TAXREF V17'!$A$2:$A$232959,MATCH(D9231,'TAXREF V17'!$C$2:$C$232959,0),1),"")</f>
        <v/>
      </c>
      <c r="J9231" s="92"/>
      <c r="K9231" s="92"/>
      <c r="L9231" s="93"/>
      <c r="M9231" s="93"/>
      <c r="N9231" s="65"/>
      <c r="O9231" s="65"/>
      <c r="P9231" s="65"/>
    </row>
    <row r="9232" customFormat="false" ht="15" hidden="false" customHeight="false" outlineLevel="0" collapsed="false">
      <c r="E9232" s="66" t="str">
        <f aca="false">IFERROR(INDEX('TAXREF V17'!$A$2:$A$232959,MATCH(D9232,'TAXREF V17'!$C$2:$C$232959,0),1),"")</f>
        <v/>
      </c>
      <c r="J9232" s="92"/>
      <c r="K9232" s="92"/>
      <c r="L9232" s="93"/>
      <c r="M9232" s="93"/>
      <c r="N9232" s="65"/>
      <c r="O9232" s="65"/>
      <c r="P9232" s="65"/>
    </row>
    <row r="9233" customFormat="false" ht="15" hidden="false" customHeight="false" outlineLevel="0" collapsed="false">
      <c r="E9233" s="66" t="str">
        <f aca="false">IFERROR(INDEX('TAXREF V17'!$A$2:$A$232959,MATCH(D9233,'TAXREF V17'!$C$2:$C$232959,0),1),"")</f>
        <v/>
      </c>
      <c r="J9233" s="92"/>
      <c r="K9233" s="92"/>
      <c r="L9233" s="93"/>
      <c r="M9233" s="93"/>
      <c r="N9233" s="65"/>
      <c r="O9233" s="65"/>
      <c r="P9233" s="65"/>
    </row>
    <row r="9234" customFormat="false" ht="15" hidden="false" customHeight="false" outlineLevel="0" collapsed="false">
      <c r="E9234" s="66" t="str">
        <f aca="false">IFERROR(INDEX('TAXREF V17'!$A$2:$A$232959,MATCH(D9234,'TAXREF V17'!$C$2:$C$232959,0),1),"")</f>
        <v/>
      </c>
      <c r="J9234" s="92"/>
      <c r="K9234" s="92"/>
      <c r="L9234" s="93"/>
      <c r="M9234" s="93"/>
      <c r="N9234" s="65"/>
      <c r="O9234" s="65"/>
      <c r="P9234" s="65"/>
    </row>
    <row r="9235" customFormat="false" ht="15" hidden="false" customHeight="false" outlineLevel="0" collapsed="false">
      <c r="E9235" s="66" t="str">
        <f aca="false">IFERROR(INDEX('TAXREF V17'!$A$2:$A$232959,MATCH(D9235,'TAXREF V17'!$C$2:$C$232959,0),1),"")</f>
        <v/>
      </c>
      <c r="J9235" s="92"/>
      <c r="K9235" s="92"/>
      <c r="L9235" s="93"/>
      <c r="M9235" s="93"/>
      <c r="N9235" s="65"/>
      <c r="O9235" s="65"/>
      <c r="P9235" s="65"/>
    </row>
    <row r="9236" customFormat="false" ht="15" hidden="false" customHeight="false" outlineLevel="0" collapsed="false">
      <c r="E9236" s="66" t="str">
        <f aca="false">IFERROR(INDEX('TAXREF V17'!$A$2:$A$232959,MATCH(D9236,'TAXREF V17'!$C$2:$C$232959,0),1),"")</f>
        <v/>
      </c>
      <c r="J9236" s="92"/>
      <c r="K9236" s="92"/>
      <c r="L9236" s="93"/>
      <c r="M9236" s="93"/>
      <c r="N9236" s="65"/>
      <c r="O9236" s="65"/>
      <c r="P9236" s="65"/>
    </row>
    <row r="9237" customFormat="false" ht="15" hidden="false" customHeight="false" outlineLevel="0" collapsed="false">
      <c r="E9237" s="66" t="str">
        <f aca="false">IFERROR(INDEX('TAXREF V17'!$A$2:$A$232959,MATCH(D9237,'TAXREF V17'!$C$2:$C$232959,0),1),"")</f>
        <v/>
      </c>
      <c r="J9237" s="92"/>
      <c r="K9237" s="92"/>
      <c r="L9237" s="93"/>
      <c r="M9237" s="93"/>
      <c r="N9237" s="65"/>
      <c r="O9237" s="65"/>
      <c r="P9237" s="65"/>
    </row>
    <row r="9238" customFormat="false" ht="15" hidden="false" customHeight="false" outlineLevel="0" collapsed="false">
      <c r="E9238" s="66" t="str">
        <f aca="false">IFERROR(INDEX('TAXREF V17'!$A$2:$A$232959,MATCH(D9238,'TAXREF V17'!$C$2:$C$232959,0),1),"")</f>
        <v/>
      </c>
      <c r="J9238" s="92"/>
      <c r="K9238" s="92"/>
      <c r="L9238" s="93"/>
      <c r="M9238" s="93"/>
      <c r="N9238" s="65"/>
      <c r="O9238" s="65"/>
      <c r="P9238" s="65"/>
    </row>
    <row r="9239" customFormat="false" ht="15" hidden="false" customHeight="false" outlineLevel="0" collapsed="false">
      <c r="E9239" s="66" t="str">
        <f aca="false">IFERROR(INDEX('TAXREF V17'!$A$2:$A$232959,MATCH(D9239,'TAXREF V17'!$C$2:$C$232959,0),1),"")</f>
        <v/>
      </c>
      <c r="J9239" s="92"/>
      <c r="K9239" s="92"/>
      <c r="L9239" s="93"/>
      <c r="M9239" s="93"/>
      <c r="N9239" s="65"/>
      <c r="O9239" s="65"/>
      <c r="P9239" s="65"/>
    </row>
    <row r="9240" customFormat="false" ht="15" hidden="false" customHeight="false" outlineLevel="0" collapsed="false">
      <c r="E9240" s="66" t="str">
        <f aca="false">IFERROR(INDEX('TAXREF V17'!$A$2:$A$232959,MATCH(D9240,'TAXREF V17'!$C$2:$C$232959,0),1),"")</f>
        <v/>
      </c>
      <c r="J9240" s="92"/>
      <c r="K9240" s="92"/>
      <c r="L9240" s="93"/>
      <c r="M9240" s="93"/>
      <c r="N9240" s="65"/>
      <c r="O9240" s="65"/>
      <c r="P9240" s="65"/>
    </row>
    <row r="9241" customFormat="false" ht="15" hidden="false" customHeight="false" outlineLevel="0" collapsed="false">
      <c r="E9241" s="66" t="str">
        <f aca="false">IFERROR(INDEX('TAXREF V17'!$A$2:$A$232959,MATCH(D9241,'TAXREF V17'!$C$2:$C$232959,0),1),"")</f>
        <v/>
      </c>
      <c r="J9241" s="92"/>
      <c r="K9241" s="92"/>
      <c r="L9241" s="93"/>
      <c r="M9241" s="93"/>
      <c r="N9241" s="65"/>
      <c r="O9241" s="65"/>
      <c r="P9241" s="65"/>
    </row>
    <row r="9242" customFormat="false" ht="15" hidden="false" customHeight="false" outlineLevel="0" collapsed="false">
      <c r="E9242" s="66" t="str">
        <f aca="false">IFERROR(INDEX('TAXREF V17'!$A$2:$A$232959,MATCH(D9242,'TAXREF V17'!$C$2:$C$232959,0),1),"")</f>
        <v/>
      </c>
      <c r="J9242" s="92"/>
      <c r="K9242" s="92"/>
      <c r="L9242" s="93"/>
      <c r="M9242" s="93"/>
      <c r="N9242" s="65"/>
      <c r="O9242" s="65"/>
      <c r="P9242" s="65"/>
    </row>
    <row r="9243" customFormat="false" ht="15" hidden="false" customHeight="false" outlineLevel="0" collapsed="false">
      <c r="E9243" s="66" t="str">
        <f aca="false">IFERROR(INDEX('TAXREF V17'!$A$2:$A$232959,MATCH(D9243,'TAXREF V17'!$C$2:$C$232959,0),1),"")</f>
        <v/>
      </c>
      <c r="J9243" s="92"/>
      <c r="K9243" s="92"/>
      <c r="L9243" s="93"/>
      <c r="M9243" s="93"/>
      <c r="N9243" s="65"/>
      <c r="O9243" s="65"/>
      <c r="P9243" s="65"/>
    </row>
    <row r="9244" customFormat="false" ht="15" hidden="false" customHeight="false" outlineLevel="0" collapsed="false">
      <c r="E9244" s="66" t="str">
        <f aca="false">IFERROR(INDEX('TAXREF V17'!$A$2:$A$232959,MATCH(D9244,'TAXREF V17'!$C$2:$C$232959,0),1),"")</f>
        <v/>
      </c>
      <c r="J9244" s="92"/>
      <c r="K9244" s="92"/>
      <c r="L9244" s="93"/>
      <c r="M9244" s="93"/>
      <c r="N9244" s="65"/>
      <c r="O9244" s="65"/>
      <c r="P9244" s="65"/>
    </row>
    <row r="9245" customFormat="false" ht="15" hidden="false" customHeight="false" outlineLevel="0" collapsed="false">
      <c r="E9245" s="66" t="str">
        <f aca="false">IFERROR(INDEX('TAXREF V17'!$A$2:$A$232959,MATCH(D9245,'TAXREF V17'!$C$2:$C$232959,0),1),"")</f>
        <v/>
      </c>
      <c r="J9245" s="92"/>
      <c r="K9245" s="92"/>
      <c r="L9245" s="93"/>
      <c r="M9245" s="93"/>
      <c r="N9245" s="65"/>
      <c r="O9245" s="65"/>
      <c r="P9245" s="65"/>
    </row>
    <row r="9246" customFormat="false" ht="15" hidden="false" customHeight="false" outlineLevel="0" collapsed="false">
      <c r="E9246" s="66" t="str">
        <f aca="false">IFERROR(INDEX('TAXREF V17'!$A$2:$A$232959,MATCH(D9246,'TAXREF V17'!$C$2:$C$232959,0),1),"")</f>
        <v/>
      </c>
      <c r="J9246" s="92"/>
      <c r="K9246" s="92"/>
      <c r="L9246" s="93"/>
      <c r="M9246" s="93"/>
      <c r="N9246" s="65"/>
      <c r="O9246" s="65"/>
      <c r="P9246" s="65"/>
    </row>
    <row r="9247" customFormat="false" ht="15" hidden="false" customHeight="false" outlineLevel="0" collapsed="false">
      <c r="E9247" s="66" t="str">
        <f aca="false">IFERROR(INDEX('TAXREF V17'!$A$2:$A$232959,MATCH(D9247,'TAXREF V17'!$C$2:$C$232959,0),1),"")</f>
        <v/>
      </c>
      <c r="J9247" s="92"/>
      <c r="K9247" s="92"/>
      <c r="L9247" s="93"/>
      <c r="M9247" s="93"/>
      <c r="N9247" s="65"/>
      <c r="O9247" s="65"/>
      <c r="P9247" s="65"/>
    </row>
    <row r="9248" customFormat="false" ht="15" hidden="false" customHeight="false" outlineLevel="0" collapsed="false">
      <c r="E9248" s="66" t="str">
        <f aca="false">IFERROR(INDEX('TAXREF V17'!$A$2:$A$232959,MATCH(D9248,'TAXREF V17'!$C$2:$C$232959,0),1),"")</f>
        <v/>
      </c>
      <c r="J9248" s="92"/>
      <c r="K9248" s="92"/>
      <c r="L9248" s="93"/>
      <c r="M9248" s="93"/>
      <c r="N9248" s="65"/>
      <c r="O9248" s="65"/>
      <c r="P9248" s="65"/>
    </row>
    <row r="9249" customFormat="false" ht="15" hidden="false" customHeight="false" outlineLevel="0" collapsed="false">
      <c r="E9249" s="66" t="str">
        <f aca="false">IFERROR(INDEX('TAXREF V17'!$A$2:$A$232959,MATCH(D9249,'TAXREF V17'!$C$2:$C$232959,0),1),"")</f>
        <v/>
      </c>
      <c r="J9249" s="92"/>
      <c r="K9249" s="92"/>
      <c r="L9249" s="93"/>
      <c r="M9249" s="93"/>
      <c r="N9249" s="65"/>
      <c r="O9249" s="65"/>
      <c r="P9249" s="65"/>
    </row>
    <row r="9250" customFormat="false" ht="15" hidden="false" customHeight="false" outlineLevel="0" collapsed="false">
      <c r="E9250" s="66" t="str">
        <f aca="false">IFERROR(INDEX('TAXREF V17'!$A$2:$A$232959,MATCH(D9250,'TAXREF V17'!$C$2:$C$232959,0),1),"")</f>
        <v/>
      </c>
      <c r="J9250" s="92"/>
      <c r="K9250" s="92"/>
      <c r="L9250" s="93"/>
      <c r="M9250" s="93"/>
      <c r="N9250" s="65"/>
      <c r="O9250" s="65"/>
      <c r="P9250" s="65"/>
    </row>
    <row r="9251" customFormat="false" ht="15" hidden="false" customHeight="false" outlineLevel="0" collapsed="false">
      <c r="E9251" s="66" t="str">
        <f aca="false">IFERROR(INDEX('TAXREF V17'!$A$2:$A$232959,MATCH(D9251,'TAXREF V17'!$C$2:$C$232959,0),1),"")</f>
        <v/>
      </c>
      <c r="J9251" s="92"/>
      <c r="K9251" s="92"/>
      <c r="L9251" s="93"/>
      <c r="M9251" s="93"/>
      <c r="N9251" s="65"/>
      <c r="O9251" s="65"/>
      <c r="P9251" s="65"/>
    </row>
    <row r="9252" customFormat="false" ht="15" hidden="false" customHeight="false" outlineLevel="0" collapsed="false">
      <c r="E9252" s="66" t="str">
        <f aca="false">IFERROR(INDEX('TAXREF V17'!$A$2:$A$232959,MATCH(D9252,'TAXREF V17'!$C$2:$C$232959,0),1),"")</f>
        <v/>
      </c>
      <c r="J9252" s="92"/>
      <c r="K9252" s="92"/>
      <c r="L9252" s="93"/>
      <c r="M9252" s="93"/>
      <c r="N9252" s="65"/>
      <c r="O9252" s="65"/>
      <c r="P9252" s="65"/>
    </row>
    <row r="9253" customFormat="false" ht="15" hidden="false" customHeight="false" outlineLevel="0" collapsed="false">
      <c r="E9253" s="66" t="str">
        <f aca="false">IFERROR(INDEX('TAXREF V17'!$A$2:$A$232959,MATCH(D9253,'TAXREF V17'!$C$2:$C$232959,0),1),"")</f>
        <v/>
      </c>
      <c r="J9253" s="92"/>
      <c r="K9253" s="92"/>
      <c r="L9253" s="93"/>
      <c r="M9253" s="93"/>
      <c r="N9253" s="65"/>
      <c r="O9253" s="65"/>
      <c r="P9253" s="65"/>
    </row>
    <row r="9254" customFormat="false" ht="15" hidden="false" customHeight="false" outlineLevel="0" collapsed="false">
      <c r="E9254" s="66" t="str">
        <f aca="false">IFERROR(INDEX('TAXREF V17'!$A$2:$A$232959,MATCH(D9254,'TAXREF V17'!$C$2:$C$232959,0),1),"")</f>
        <v/>
      </c>
      <c r="J9254" s="92"/>
      <c r="K9254" s="92"/>
      <c r="L9254" s="93"/>
      <c r="M9254" s="93"/>
      <c r="N9254" s="65"/>
      <c r="O9254" s="65"/>
      <c r="P9254" s="65"/>
    </row>
    <row r="9255" customFormat="false" ht="15" hidden="false" customHeight="false" outlineLevel="0" collapsed="false">
      <c r="E9255" s="66" t="str">
        <f aca="false">IFERROR(INDEX('TAXREF V17'!$A$2:$A$232959,MATCH(D9255,'TAXREF V17'!$C$2:$C$232959,0),1),"")</f>
        <v/>
      </c>
      <c r="J9255" s="92"/>
      <c r="K9255" s="92"/>
      <c r="L9255" s="93"/>
      <c r="M9255" s="93"/>
      <c r="N9255" s="65"/>
      <c r="O9255" s="65"/>
      <c r="P9255" s="65"/>
    </row>
    <row r="9256" customFormat="false" ht="15" hidden="false" customHeight="false" outlineLevel="0" collapsed="false">
      <c r="E9256" s="66" t="str">
        <f aca="false">IFERROR(INDEX('TAXREF V17'!$A$2:$A$232959,MATCH(D9256,'TAXREF V17'!$C$2:$C$232959,0),1),"")</f>
        <v/>
      </c>
      <c r="J9256" s="92"/>
      <c r="K9256" s="92"/>
      <c r="L9256" s="93"/>
      <c r="M9256" s="93"/>
      <c r="N9256" s="65"/>
      <c r="O9256" s="65"/>
      <c r="P9256" s="65"/>
    </row>
    <row r="9257" customFormat="false" ht="15" hidden="false" customHeight="false" outlineLevel="0" collapsed="false">
      <c r="E9257" s="66" t="str">
        <f aca="false">IFERROR(INDEX('TAXREF V17'!$A$2:$A$232959,MATCH(D9257,'TAXREF V17'!$C$2:$C$232959,0),1),"")</f>
        <v/>
      </c>
      <c r="J9257" s="92"/>
      <c r="K9257" s="92"/>
      <c r="L9257" s="93"/>
      <c r="M9257" s="93"/>
      <c r="N9257" s="65"/>
      <c r="O9257" s="65"/>
      <c r="P9257" s="65"/>
    </row>
    <row r="9258" customFormat="false" ht="15" hidden="false" customHeight="false" outlineLevel="0" collapsed="false">
      <c r="E9258" s="66" t="str">
        <f aca="false">IFERROR(INDEX('TAXREF V17'!$A$2:$A$232959,MATCH(D9258,'TAXREF V17'!$C$2:$C$232959,0),1),"")</f>
        <v/>
      </c>
      <c r="J9258" s="92"/>
      <c r="K9258" s="92"/>
      <c r="L9258" s="93"/>
      <c r="M9258" s="93"/>
      <c r="N9258" s="65"/>
      <c r="O9258" s="65"/>
      <c r="P9258" s="65"/>
    </row>
    <row r="9259" customFormat="false" ht="15" hidden="false" customHeight="false" outlineLevel="0" collapsed="false">
      <c r="E9259" s="66" t="str">
        <f aca="false">IFERROR(INDEX('TAXREF V17'!$A$2:$A$232959,MATCH(D9259,'TAXREF V17'!$C$2:$C$232959,0),1),"")</f>
        <v/>
      </c>
      <c r="J9259" s="92"/>
      <c r="K9259" s="92"/>
      <c r="L9259" s="93"/>
      <c r="M9259" s="93"/>
      <c r="N9259" s="65"/>
      <c r="O9259" s="65"/>
      <c r="P9259" s="65"/>
    </row>
    <row r="9260" customFormat="false" ht="15" hidden="false" customHeight="false" outlineLevel="0" collapsed="false">
      <c r="E9260" s="66" t="str">
        <f aca="false">IFERROR(INDEX('TAXREF V17'!$A$2:$A$232959,MATCH(D9260,'TAXREF V17'!$C$2:$C$232959,0),1),"")</f>
        <v/>
      </c>
      <c r="J9260" s="92"/>
      <c r="K9260" s="92"/>
      <c r="L9260" s="93"/>
      <c r="M9260" s="93"/>
      <c r="N9260" s="65"/>
      <c r="O9260" s="65"/>
      <c r="P9260" s="65"/>
    </row>
    <row r="9261" customFormat="false" ht="15" hidden="false" customHeight="false" outlineLevel="0" collapsed="false">
      <c r="E9261" s="66" t="str">
        <f aca="false">IFERROR(INDEX('TAXREF V17'!$A$2:$A$232959,MATCH(D9261,'TAXREF V17'!$C$2:$C$232959,0),1),"")</f>
        <v/>
      </c>
      <c r="J9261" s="92"/>
      <c r="K9261" s="92"/>
      <c r="L9261" s="93"/>
      <c r="M9261" s="93"/>
      <c r="N9261" s="65"/>
      <c r="O9261" s="65"/>
      <c r="P9261" s="65"/>
    </row>
    <row r="9262" customFormat="false" ht="15" hidden="false" customHeight="false" outlineLevel="0" collapsed="false">
      <c r="E9262" s="66" t="str">
        <f aca="false">IFERROR(INDEX('TAXREF V17'!$A$2:$A$232959,MATCH(D9262,'TAXREF V17'!$C$2:$C$232959,0),1),"")</f>
        <v/>
      </c>
      <c r="J9262" s="92"/>
      <c r="K9262" s="92"/>
      <c r="L9262" s="93"/>
      <c r="M9262" s="93"/>
      <c r="N9262" s="65"/>
      <c r="O9262" s="65"/>
      <c r="P9262" s="65"/>
    </row>
    <row r="9263" customFormat="false" ht="15" hidden="false" customHeight="false" outlineLevel="0" collapsed="false">
      <c r="E9263" s="66" t="str">
        <f aca="false">IFERROR(INDEX('TAXREF V17'!$A$2:$A$232959,MATCH(D9263,'TAXREF V17'!$C$2:$C$232959,0),1),"")</f>
        <v/>
      </c>
      <c r="J9263" s="92"/>
      <c r="K9263" s="92"/>
      <c r="L9263" s="93"/>
      <c r="M9263" s="93"/>
      <c r="N9263" s="65"/>
      <c r="O9263" s="65"/>
      <c r="P9263" s="65"/>
    </row>
    <row r="9264" customFormat="false" ht="15" hidden="false" customHeight="false" outlineLevel="0" collapsed="false">
      <c r="E9264" s="66" t="str">
        <f aca="false">IFERROR(INDEX('TAXREF V17'!$A$2:$A$232959,MATCH(D9264,'TAXREF V17'!$C$2:$C$232959,0),1),"")</f>
        <v/>
      </c>
      <c r="J9264" s="92"/>
      <c r="K9264" s="92"/>
      <c r="L9264" s="93"/>
      <c r="M9264" s="93"/>
      <c r="N9264" s="65"/>
      <c r="O9264" s="65"/>
      <c r="P9264" s="65"/>
    </row>
    <row r="9265" customFormat="false" ht="15" hidden="false" customHeight="false" outlineLevel="0" collapsed="false">
      <c r="E9265" s="66" t="str">
        <f aca="false">IFERROR(INDEX('TAXREF V17'!$A$2:$A$232959,MATCH(D9265,'TAXREF V17'!$C$2:$C$232959,0),1),"")</f>
        <v/>
      </c>
      <c r="J9265" s="92"/>
      <c r="K9265" s="92"/>
      <c r="L9265" s="93"/>
      <c r="M9265" s="93"/>
      <c r="N9265" s="65"/>
      <c r="O9265" s="65"/>
      <c r="P9265" s="65"/>
    </row>
    <row r="9266" customFormat="false" ht="15" hidden="false" customHeight="false" outlineLevel="0" collapsed="false">
      <c r="E9266" s="66" t="str">
        <f aca="false">IFERROR(INDEX('TAXREF V17'!$A$2:$A$232959,MATCH(D9266,'TAXREF V17'!$C$2:$C$232959,0),1),"")</f>
        <v/>
      </c>
      <c r="J9266" s="92"/>
      <c r="K9266" s="92"/>
      <c r="L9266" s="93"/>
      <c r="M9266" s="93"/>
      <c r="N9266" s="65"/>
      <c r="O9266" s="65"/>
      <c r="P9266" s="65"/>
    </row>
    <row r="9267" customFormat="false" ht="15" hidden="false" customHeight="false" outlineLevel="0" collapsed="false">
      <c r="E9267" s="66" t="str">
        <f aca="false">IFERROR(INDEX('TAXREF V17'!$A$2:$A$232959,MATCH(D9267,'TAXREF V17'!$C$2:$C$232959,0),1),"")</f>
        <v/>
      </c>
      <c r="J9267" s="92"/>
      <c r="K9267" s="92"/>
      <c r="L9267" s="93"/>
      <c r="M9267" s="93"/>
      <c r="N9267" s="65"/>
      <c r="O9267" s="65"/>
      <c r="P9267" s="65"/>
    </row>
    <row r="9268" customFormat="false" ht="15" hidden="false" customHeight="false" outlineLevel="0" collapsed="false">
      <c r="E9268" s="66" t="str">
        <f aca="false">IFERROR(INDEX('TAXREF V17'!$A$2:$A$232959,MATCH(D9268,'TAXREF V17'!$C$2:$C$232959,0),1),"")</f>
        <v/>
      </c>
      <c r="J9268" s="92"/>
      <c r="K9268" s="92"/>
      <c r="L9268" s="93"/>
      <c r="M9268" s="93"/>
      <c r="N9268" s="65"/>
      <c r="O9268" s="65"/>
      <c r="P9268" s="65"/>
    </row>
    <row r="9269" customFormat="false" ht="15" hidden="false" customHeight="false" outlineLevel="0" collapsed="false">
      <c r="E9269" s="66" t="str">
        <f aca="false">IFERROR(INDEX('TAXREF V17'!$A$2:$A$232959,MATCH(D9269,'TAXREF V17'!$C$2:$C$232959,0),1),"")</f>
        <v/>
      </c>
      <c r="J9269" s="92"/>
      <c r="K9269" s="92"/>
      <c r="L9269" s="93"/>
      <c r="M9269" s="93"/>
      <c r="N9269" s="65"/>
      <c r="O9269" s="65"/>
      <c r="P9269" s="65"/>
    </row>
    <row r="9270" customFormat="false" ht="15" hidden="false" customHeight="false" outlineLevel="0" collapsed="false">
      <c r="E9270" s="66" t="str">
        <f aca="false">IFERROR(INDEX('TAXREF V17'!$A$2:$A$232959,MATCH(D9270,'TAXREF V17'!$C$2:$C$232959,0),1),"")</f>
        <v/>
      </c>
      <c r="J9270" s="92"/>
      <c r="K9270" s="92"/>
      <c r="L9270" s="93"/>
      <c r="M9270" s="93"/>
      <c r="N9270" s="65"/>
      <c r="O9270" s="65"/>
      <c r="P9270" s="65"/>
    </row>
    <row r="9271" customFormat="false" ht="15" hidden="false" customHeight="false" outlineLevel="0" collapsed="false">
      <c r="E9271" s="66" t="str">
        <f aca="false">IFERROR(INDEX('TAXREF V17'!$A$2:$A$232959,MATCH(D9271,'TAXREF V17'!$C$2:$C$232959,0),1),"")</f>
        <v/>
      </c>
      <c r="J9271" s="92"/>
      <c r="K9271" s="92"/>
      <c r="L9271" s="93"/>
      <c r="M9271" s="93"/>
      <c r="N9271" s="65"/>
      <c r="O9271" s="65"/>
      <c r="P9271" s="65"/>
    </row>
    <row r="9272" customFormat="false" ht="15" hidden="false" customHeight="false" outlineLevel="0" collapsed="false">
      <c r="E9272" s="66" t="str">
        <f aca="false">IFERROR(INDEX('TAXREF V17'!$A$2:$A$232959,MATCH(D9272,'TAXREF V17'!$C$2:$C$232959,0),1),"")</f>
        <v/>
      </c>
      <c r="J9272" s="92"/>
      <c r="K9272" s="92"/>
      <c r="L9272" s="93"/>
      <c r="M9272" s="93"/>
      <c r="N9272" s="65"/>
      <c r="O9272" s="65"/>
      <c r="P9272" s="65"/>
    </row>
    <row r="9273" customFormat="false" ht="15" hidden="false" customHeight="false" outlineLevel="0" collapsed="false">
      <c r="E9273" s="66" t="str">
        <f aca="false">IFERROR(INDEX('TAXREF V17'!$A$2:$A$232959,MATCH(D9273,'TAXREF V17'!$C$2:$C$232959,0),1),"")</f>
        <v/>
      </c>
      <c r="J9273" s="92"/>
      <c r="K9273" s="92"/>
      <c r="L9273" s="93"/>
      <c r="M9273" s="93"/>
      <c r="N9273" s="65"/>
      <c r="O9273" s="65"/>
      <c r="P9273" s="65"/>
    </row>
    <row r="9274" customFormat="false" ht="15" hidden="false" customHeight="false" outlineLevel="0" collapsed="false">
      <c r="E9274" s="66" t="str">
        <f aca="false">IFERROR(INDEX('TAXREF V17'!$A$2:$A$232959,MATCH(D9274,'TAXREF V17'!$C$2:$C$232959,0),1),"")</f>
        <v/>
      </c>
      <c r="J9274" s="92"/>
      <c r="K9274" s="92"/>
      <c r="L9274" s="93"/>
      <c r="M9274" s="93"/>
      <c r="N9274" s="65"/>
      <c r="O9274" s="65"/>
      <c r="P9274" s="65"/>
    </row>
    <row r="9275" customFormat="false" ht="15" hidden="false" customHeight="false" outlineLevel="0" collapsed="false">
      <c r="E9275" s="66" t="str">
        <f aca="false">IFERROR(INDEX('TAXREF V17'!$A$2:$A$232959,MATCH(D9275,'TAXREF V17'!$C$2:$C$232959,0),1),"")</f>
        <v/>
      </c>
      <c r="J9275" s="92"/>
      <c r="K9275" s="92"/>
      <c r="L9275" s="93"/>
      <c r="M9275" s="93"/>
      <c r="N9275" s="65"/>
      <c r="O9275" s="65"/>
      <c r="P9275" s="65"/>
    </row>
    <row r="9276" customFormat="false" ht="15" hidden="false" customHeight="false" outlineLevel="0" collapsed="false">
      <c r="E9276" s="66" t="str">
        <f aca="false">IFERROR(INDEX('TAXREF V17'!$A$2:$A$232959,MATCH(D9276,'TAXREF V17'!$C$2:$C$232959,0),1),"")</f>
        <v/>
      </c>
      <c r="J9276" s="92"/>
      <c r="K9276" s="92"/>
      <c r="L9276" s="93"/>
      <c r="M9276" s="93"/>
      <c r="N9276" s="65"/>
      <c r="O9276" s="65"/>
      <c r="P9276" s="65"/>
    </row>
    <row r="9277" customFormat="false" ht="15" hidden="false" customHeight="false" outlineLevel="0" collapsed="false">
      <c r="E9277" s="66" t="str">
        <f aca="false">IFERROR(INDEX('TAXREF V17'!$A$2:$A$232959,MATCH(D9277,'TAXREF V17'!$C$2:$C$232959,0),1),"")</f>
        <v/>
      </c>
      <c r="J9277" s="92"/>
      <c r="K9277" s="92"/>
      <c r="L9277" s="93"/>
      <c r="M9277" s="93"/>
      <c r="N9277" s="65"/>
      <c r="O9277" s="65"/>
      <c r="P9277" s="65"/>
    </row>
    <row r="9278" customFormat="false" ht="15" hidden="false" customHeight="false" outlineLevel="0" collapsed="false">
      <c r="E9278" s="66" t="str">
        <f aca="false">IFERROR(INDEX('TAXREF V17'!$A$2:$A$232959,MATCH(D9278,'TAXREF V17'!$C$2:$C$232959,0),1),"")</f>
        <v/>
      </c>
      <c r="J9278" s="92"/>
      <c r="K9278" s="92"/>
      <c r="L9278" s="93"/>
      <c r="M9278" s="93"/>
      <c r="N9278" s="65"/>
      <c r="O9278" s="65"/>
      <c r="P9278" s="65"/>
    </row>
    <row r="9279" customFormat="false" ht="15" hidden="false" customHeight="false" outlineLevel="0" collapsed="false">
      <c r="E9279" s="66" t="str">
        <f aca="false">IFERROR(INDEX('TAXREF V17'!$A$2:$A$232959,MATCH(D9279,'TAXREF V17'!$C$2:$C$232959,0),1),"")</f>
        <v/>
      </c>
      <c r="J9279" s="92"/>
      <c r="K9279" s="92"/>
      <c r="L9279" s="93"/>
      <c r="M9279" s="93"/>
      <c r="N9279" s="65"/>
      <c r="O9279" s="65"/>
      <c r="P9279" s="65"/>
    </row>
    <row r="9280" customFormat="false" ht="15" hidden="false" customHeight="false" outlineLevel="0" collapsed="false">
      <c r="E9280" s="66" t="str">
        <f aca="false">IFERROR(INDEX('TAXREF V17'!$A$2:$A$232959,MATCH(D9280,'TAXREF V17'!$C$2:$C$232959,0),1),"")</f>
        <v/>
      </c>
      <c r="J9280" s="92"/>
      <c r="K9280" s="92"/>
      <c r="L9280" s="93"/>
      <c r="M9280" s="93"/>
      <c r="N9280" s="65"/>
      <c r="O9280" s="65"/>
      <c r="P9280" s="65"/>
    </row>
    <row r="9281" customFormat="false" ht="15" hidden="false" customHeight="false" outlineLevel="0" collapsed="false">
      <c r="E9281" s="66" t="str">
        <f aca="false">IFERROR(INDEX('TAXREF V17'!$A$2:$A$232959,MATCH(D9281,'TAXREF V17'!$C$2:$C$232959,0),1),"")</f>
        <v/>
      </c>
      <c r="J9281" s="92"/>
      <c r="K9281" s="92"/>
      <c r="L9281" s="93"/>
      <c r="M9281" s="93"/>
      <c r="N9281" s="65"/>
      <c r="O9281" s="65"/>
      <c r="P9281" s="65"/>
    </row>
    <row r="9282" customFormat="false" ht="15" hidden="false" customHeight="false" outlineLevel="0" collapsed="false">
      <c r="E9282" s="66" t="str">
        <f aca="false">IFERROR(INDEX('TAXREF V17'!$A$2:$A$232959,MATCH(D9282,'TAXREF V17'!$C$2:$C$232959,0),1),"")</f>
        <v/>
      </c>
      <c r="J9282" s="92"/>
      <c r="K9282" s="92"/>
      <c r="L9282" s="93"/>
      <c r="M9282" s="93"/>
      <c r="N9282" s="65"/>
      <c r="O9282" s="65"/>
      <c r="P9282" s="65"/>
    </row>
    <row r="9283" customFormat="false" ht="15" hidden="false" customHeight="false" outlineLevel="0" collapsed="false">
      <c r="E9283" s="66" t="str">
        <f aca="false">IFERROR(INDEX('TAXREF V17'!$A$2:$A$232959,MATCH(D9283,'TAXREF V17'!$C$2:$C$232959,0),1),"")</f>
        <v/>
      </c>
      <c r="J9283" s="92"/>
      <c r="K9283" s="92"/>
      <c r="L9283" s="93"/>
      <c r="M9283" s="93"/>
      <c r="N9283" s="65"/>
      <c r="O9283" s="65"/>
      <c r="P9283" s="65"/>
    </row>
    <row r="9284" customFormat="false" ht="15" hidden="false" customHeight="false" outlineLevel="0" collapsed="false">
      <c r="E9284" s="66" t="str">
        <f aca="false">IFERROR(INDEX('TAXREF V17'!$A$2:$A$232959,MATCH(D9284,'TAXREF V17'!$C$2:$C$232959,0),1),"")</f>
        <v/>
      </c>
      <c r="J9284" s="92"/>
      <c r="K9284" s="92"/>
      <c r="L9284" s="93"/>
      <c r="M9284" s="93"/>
      <c r="N9284" s="65"/>
      <c r="O9284" s="65"/>
      <c r="P9284" s="65"/>
    </row>
    <row r="9285" customFormat="false" ht="15" hidden="false" customHeight="false" outlineLevel="0" collapsed="false">
      <c r="E9285" s="66" t="str">
        <f aca="false">IFERROR(INDEX('TAXREF V17'!$A$2:$A$232959,MATCH(D9285,'TAXREF V17'!$C$2:$C$232959,0),1),"")</f>
        <v/>
      </c>
      <c r="J9285" s="92"/>
      <c r="K9285" s="92"/>
      <c r="L9285" s="93"/>
      <c r="M9285" s="93"/>
      <c r="N9285" s="65"/>
      <c r="O9285" s="65"/>
      <c r="P9285" s="65"/>
    </row>
    <row r="9286" customFormat="false" ht="15" hidden="false" customHeight="false" outlineLevel="0" collapsed="false">
      <c r="E9286" s="66" t="str">
        <f aca="false">IFERROR(INDEX('TAXREF V17'!$A$2:$A$232959,MATCH(D9286,'TAXREF V17'!$C$2:$C$232959,0),1),"")</f>
        <v/>
      </c>
      <c r="J9286" s="92"/>
      <c r="K9286" s="92"/>
      <c r="L9286" s="93"/>
      <c r="M9286" s="93"/>
      <c r="N9286" s="65"/>
      <c r="O9286" s="65"/>
      <c r="P9286" s="65"/>
    </row>
    <row r="9287" customFormat="false" ht="15" hidden="false" customHeight="false" outlineLevel="0" collapsed="false">
      <c r="E9287" s="66" t="str">
        <f aca="false">IFERROR(INDEX('TAXREF V17'!$A$2:$A$232959,MATCH(D9287,'TAXREF V17'!$C$2:$C$232959,0),1),"")</f>
        <v/>
      </c>
      <c r="J9287" s="92"/>
      <c r="K9287" s="92"/>
      <c r="L9287" s="93"/>
      <c r="M9287" s="93"/>
      <c r="N9287" s="65"/>
      <c r="O9287" s="65"/>
      <c r="P9287" s="65"/>
    </row>
    <row r="9288" customFormat="false" ht="15" hidden="false" customHeight="false" outlineLevel="0" collapsed="false">
      <c r="E9288" s="66" t="str">
        <f aca="false">IFERROR(INDEX('TAXREF V17'!$A$2:$A$232959,MATCH(D9288,'TAXREF V17'!$C$2:$C$232959,0),1),"")</f>
        <v/>
      </c>
      <c r="J9288" s="92"/>
      <c r="K9288" s="92"/>
      <c r="L9288" s="93"/>
      <c r="M9288" s="93"/>
      <c r="N9288" s="65"/>
      <c r="O9288" s="65"/>
      <c r="P9288" s="65"/>
    </row>
    <row r="9289" customFormat="false" ht="15" hidden="false" customHeight="false" outlineLevel="0" collapsed="false">
      <c r="E9289" s="66" t="str">
        <f aca="false">IFERROR(INDEX('TAXREF V17'!$A$2:$A$232959,MATCH(D9289,'TAXREF V17'!$C$2:$C$232959,0),1),"")</f>
        <v/>
      </c>
      <c r="J9289" s="92"/>
      <c r="K9289" s="92"/>
      <c r="L9289" s="93"/>
      <c r="M9289" s="93"/>
      <c r="N9289" s="65"/>
      <c r="O9289" s="65"/>
      <c r="P9289" s="65"/>
    </row>
    <row r="9290" customFormat="false" ht="15" hidden="false" customHeight="false" outlineLevel="0" collapsed="false">
      <c r="E9290" s="66" t="str">
        <f aca="false">IFERROR(INDEX('TAXREF V17'!$A$2:$A$232959,MATCH(D9290,'TAXREF V17'!$C$2:$C$232959,0),1),"")</f>
        <v/>
      </c>
      <c r="J9290" s="92"/>
      <c r="K9290" s="92"/>
      <c r="L9290" s="93"/>
      <c r="M9290" s="93"/>
      <c r="N9290" s="65"/>
      <c r="O9290" s="65"/>
      <c r="P9290" s="65"/>
    </row>
    <row r="9291" customFormat="false" ht="15" hidden="false" customHeight="false" outlineLevel="0" collapsed="false">
      <c r="E9291" s="66" t="str">
        <f aca="false">IFERROR(INDEX('TAXREF V17'!$A$2:$A$232959,MATCH(D9291,'TAXREF V17'!$C$2:$C$232959,0),1),"")</f>
        <v/>
      </c>
      <c r="J9291" s="92"/>
      <c r="K9291" s="92"/>
      <c r="L9291" s="93"/>
      <c r="M9291" s="93"/>
      <c r="N9291" s="65"/>
      <c r="O9291" s="65"/>
      <c r="P9291" s="65"/>
    </row>
    <row r="9292" customFormat="false" ht="15" hidden="false" customHeight="false" outlineLevel="0" collapsed="false">
      <c r="E9292" s="66" t="str">
        <f aca="false">IFERROR(INDEX('TAXREF V17'!$A$2:$A$232959,MATCH(D9292,'TAXREF V17'!$C$2:$C$232959,0),1),"")</f>
        <v/>
      </c>
      <c r="J9292" s="92"/>
      <c r="K9292" s="92"/>
      <c r="L9292" s="93"/>
      <c r="M9292" s="93"/>
      <c r="N9292" s="65"/>
      <c r="O9292" s="65"/>
      <c r="P9292" s="65"/>
    </row>
    <row r="9293" customFormat="false" ht="15" hidden="false" customHeight="false" outlineLevel="0" collapsed="false">
      <c r="E9293" s="66" t="str">
        <f aca="false">IFERROR(INDEX('TAXREF V17'!$A$2:$A$232959,MATCH(D9293,'TAXREF V17'!$C$2:$C$232959,0),1),"")</f>
        <v/>
      </c>
      <c r="J9293" s="92"/>
      <c r="K9293" s="92"/>
      <c r="L9293" s="93"/>
      <c r="M9293" s="93"/>
      <c r="N9293" s="65"/>
      <c r="O9293" s="65"/>
      <c r="P9293" s="65"/>
    </row>
    <row r="9294" customFormat="false" ht="15" hidden="false" customHeight="false" outlineLevel="0" collapsed="false">
      <c r="E9294" s="66" t="str">
        <f aca="false">IFERROR(INDEX('TAXREF V17'!$A$2:$A$232959,MATCH(D9294,'TAXREF V17'!$C$2:$C$232959,0),1),"")</f>
        <v/>
      </c>
      <c r="J9294" s="92"/>
      <c r="K9294" s="92"/>
      <c r="L9294" s="93"/>
      <c r="M9294" s="93"/>
      <c r="N9294" s="65"/>
      <c r="O9294" s="65"/>
      <c r="P9294" s="65"/>
    </row>
    <row r="9295" customFormat="false" ht="15" hidden="false" customHeight="false" outlineLevel="0" collapsed="false">
      <c r="E9295" s="66" t="str">
        <f aca="false">IFERROR(INDEX('TAXREF V17'!$A$2:$A$232959,MATCH(D9295,'TAXREF V17'!$C$2:$C$232959,0),1),"")</f>
        <v/>
      </c>
      <c r="J9295" s="92"/>
      <c r="K9295" s="92"/>
      <c r="L9295" s="93"/>
      <c r="M9295" s="93"/>
      <c r="N9295" s="65"/>
      <c r="O9295" s="65"/>
      <c r="P9295" s="65"/>
    </row>
    <row r="9296" customFormat="false" ht="15" hidden="false" customHeight="false" outlineLevel="0" collapsed="false">
      <c r="E9296" s="66" t="str">
        <f aca="false">IFERROR(INDEX('TAXREF V17'!$A$2:$A$232959,MATCH(D9296,'TAXREF V17'!$C$2:$C$232959,0),1),"")</f>
        <v/>
      </c>
      <c r="J9296" s="92"/>
      <c r="K9296" s="92"/>
      <c r="L9296" s="93"/>
      <c r="M9296" s="93"/>
      <c r="N9296" s="65"/>
      <c r="O9296" s="65"/>
      <c r="P9296" s="65"/>
    </row>
    <row r="9297" customFormat="false" ht="15" hidden="false" customHeight="false" outlineLevel="0" collapsed="false">
      <c r="E9297" s="66" t="str">
        <f aca="false">IFERROR(INDEX('TAXREF V17'!$A$2:$A$232959,MATCH(D9297,'TAXREF V17'!$C$2:$C$232959,0),1),"")</f>
        <v/>
      </c>
      <c r="J9297" s="92"/>
      <c r="K9297" s="92"/>
      <c r="L9297" s="93"/>
      <c r="M9297" s="93"/>
      <c r="N9297" s="65"/>
      <c r="O9297" s="65"/>
      <c r="P9297" s="65"/>
    </row>
    <row r="9298" customFormat="false" ht="15" hidden="false" customHeight="false" outlineLevel="0" collapsed="false">
      <c r="E9298" s="66" t="str">
        <f aca="false">IFERROR(INDEX('TAXREF V17'!$A$2:$A$232959,MATCH(D9298,'TAXREF V17'!$C$2:$C$232959,0),1),"")</f>
        <v/>
      </c>
      <c r="J9298" s="92"/>
      <c r="K9298" s="92"/>
      <c r="L9298" s="93"/>
      <c r="M9298" s="93"/>
      <c r="N9298" s="65"/>
      <c r="O9298" s="65"/>
      <c r="P9298" s="65"/>
    </row>
    <row r="9299" customFormat="false" ht="15" hidden="false" customHeight="false" outlineLevel="0" collapsed="false">
      <c r="E9299" s="66" t="str">
        <f aca="false">IFERROR(INDEX('TAXREF V17'!$A$2:$A$232959,MATCH(D9299,'TAXREF V17'!$C$2:$C$232959,0),1),"")</f>
        <v/>
      </c>
      <c r="J9299" s="92"/>
      <c r="K9299" s="92"/>
      <c r="L9299" s="93"/>
      <c r="M9299" s="93"/>
      <c r="N9299" s="65"/>
      <c r="O9299" s="65"/>
      <c r="P9299" s="65"/>
    </row>
    <row r="9300" customFormat="false" ht="15" hidden="false" customHeight="false" outlineLevel="0" collapsed="false">
      <c r="E9300" s="66" t="str">
        <f aca="false">IFERROR(INDEX('TAXREF V17'!$A$2:$A$232959,MATCH(D9300,'TAXREF V17'!$C$2:$C$232959,0),1),"")</f>
        <v/>
      </c>
      <c r="J9300" s="92"/>
      <c r="K9300" s="92"/>
      <c r="L9300" s="93"/>
      <c r="M9300" s="93"/>
      <c r="N9300" s="65"/>
      <c r="O9300" s="65"/>
      <c r="P9300" s="65"/>
    </row>
    <row r="9301" customFormat="false" ht="15" hidden="false" customHeight="false" outlineLevel="0" collapsed="false">
      <c r="E9301" s="66" t="str">
        <f aca="false">IFERROR(INDEX('TAXREF V17'!$A$2:$A$232959,MATCH(D9301,'TAXREF V17'!$C$2:$C$232959,0),1),"")</f>
        <v/>
      </c>
      <c r="J9301" s="92"/>
      <c r="K9301" s="92"/>
      <c r="L9301" s="93"/>
      <c r="M9301" s="93"/>
      <c r="N9301" s="65"/>
      <c r="O9301" s="65"/>
      <c r="P9301" s="65"/>
    </row>
    <row r="9302" customFormat="false" ht="15" hidden="false" customHeight="false" outlineLevel="0" collapsed="false">
      <c r="E9302" s="66" t="str">
        <f aca="false">IFERROR(INDEX('TAXREF V17'!$A$2:$A$232959,MATCH(D9302,'TAXREF V17'!$C$2:$C$232959,0),1),"")</f>
        <v/>
      </c>
      <c r="J9302" s="92"/>
      <c r="K9302" s="92"/>
      <c r="L9302" s="93"/>
      <c r="M9302" s="93"/>
      <c r="N9302" s="65"/>
      <c r="O9302" s="65"/>
      <c r="P9302" s="65"/>
    </row>
    <row r="9303" customFormat="false" ht="15" hidden="false" customHeight="false" outlineLevel="0" collapsed="false">
      <c r="E9303" s="66" t="str">
        <f aca="false">IFERROR(INDEX('TAXREF V17'!$A$2:$A$232959,MATCH(D9303,'TAXREF V17'!$C$2:$C$232959,0),1),"")</f>
        <v/>
      </c>
      <c r="J9303" s="92"/>
      <c r="K9303" s="92"/>
      <c r="L9303" s="93"/>
      <c r="M9303" s="93"/>
      <c r="N9303" s="65"/>
      <c r="O9303" s="65"/>
      <c r="P9303" s="65"/>
    </row>
    <row r="9304" customFormat="false" ht="15" hidden="false" customHeight="false" outlineLevel="0" collapsed="false">
      <c r="E9304" s="66" t="str">
        <f aca="false">IFERROR(INDEX('TAXREF V17'!$A$2:$A$232959,MATCH(D9304,'TAXREF V17'!$C$2:$C$232959,0),1),"")</f>
        <v/>
      </c>
      <c r="J9304" s="92"/>
      <c r="K9304" s="92"/>
      <c r="L9304" s="93"/>
      <c r="M9304" s="93"/>
      <c r="N9304" s="65"/>
      <c r="O9304" s="65"/>
      <c r="P9304" s="65"/>
    </row>
    <row r="9305" customFormat="false" ht="15" hidden="false" customHeight="false" outlineLevel="0" collapsed="false">
      <c r="E9305" s="66" t="str">
        <f aca="false">IFERROR(INDEX('TAXREF V17'!$A$2:$A$232959,MATCH(D9305,'TAXREF V17'!$C$2:$C$232959,0),1),"")</f>
        <v/>
      </c>
      <c r="J9305" s="92"/>
      <c r="K9305" s="92"/>
      <c r="L9305" s="93"/>
      <c r="M9305" s="93"/>
      <c r="N9305" s="65"/>
      <c r="O9305" s="65"/>
      <c r="P9305" s="65"/>
    </row>
    <row r="9306" customFormat="false" ht="15" hidden="false" customHeight="false" outlineLevel="0" collapsed="false">
      <c r="E9306" s="66" t="str">
        <f aca="false">IFERROR(INDEX('TAXREF V17'!$A$2:$A$232959,MATCH(D9306,'TAXREF V17'!$C$2:$C$232959,0),1),"")</f>
        <v/>
      </c>
      <c r="J9306" s="92"/>
      <c r="K9306" s="92"/>
      <c r="L9306" s="93"/>
      <c r="M9306" s="93"/>
      <c r="N9306" s="65"/>
      <c r="O9306" s="65"/>
      <c r="P9306" s="65"/>
    </row>
    <row r="9307" customFormat="false" ht="15" hidden="false" customHeight="false" outlineLevel="0" collapsed="false">
      <c r="E9307" s="66" t="str">
        <f aca="false">IFERROR(INDEX('TAXREF V17'!$A$2:$A$232959,MATCH(D9307,'TAXREF V17'!$C$2:$C$232959,0),1),"")</f>
        <v/>
      </c>
      <c r="J9307" s="92"/>
      <c r="K9307" s="92"/>
      <c r="L9307" s="93"/>
      <c r="M9307" s="93"/>
      <c r="N9307" s="65"/>
      <c r="O9307" s="65"/>
      <c r="P9307" s="65"/>
    </row>
    <row r="9308" customFormat="false" ht="15" hidden="false" customHeight="false" outlineLevel="0" collapsed="false">
      <c r="E9308" s="66" t="str">
        <f aca="false">IFERROR(INDEX('TAXREF V17'!$A$2:$A$232959,MATCH(D9308,'TAXREF V17'!$C$2:$C$232959,0),1),"")</f>
        <v/>
      </c>
      <c r="J9308" s="92"/>
      <c r="K9308" s="92"/>
      <c r="L9308" s="93"/>
      <c r="M9308" s="93"/>
      <c r="N9308" s="65"/>
      <c r="O9308" s="65"/>
      <c r="P9308" s="65"/>
    </row>
    <row r="9309" customFormat="false" ht="15" hidden="false" customHeight="false" outlineLevel="0" collapsed="false">
      <c r="E9309" s="66" t="str">
        <f aca="false">IFERROR(INDEX('TAXREF V17'!$A$2:$A$232959,MATCH(D9309,'TAXREF V17'!$C$2:$C$232959,0),1),"")</f>
        <v/>
      </c>
      <c r="J9309" s="92"/>
      <c r="K9309" s="92"/>
      <c r="L9309" s="93"/>
      <c r="M9309" s="93"/>
      <c r="N9309" s="65"/>
      <c r="O9309" s="65"/>
      <c r="P9309" s="65"/>
    </row>
    <row r="9310" customFormat="false" ht="15" hidden="false" customHeight="false" outlineLevel="0" collapsed="false">
      <c r="E9310" s="66" t="str">
        <f aca="false">IFERROR(INDEX('TAXREF V17'!$A$2:$A$232959,MATCH(D9310,'TAXREF V17'!$C$2:$C$232959,0),1),"")</f>
        <v/>
      </c>
      <c r="J9310" s="92"/>
      <c r="K9310" s="92"/>
      <c r="L9310" s="93"/>
      <c r="M9310" s="93"/>
      <c r="N9310" s="65"/>
      <c r="O9310" s="65"/>
      <c r="P9310" s="65"/>
    </row>
    <row r="9311" customFormat="false" ht="15" hidden="false" customHeight="false" outlineLevel="0" collapsed="false">
      <c r="E9311" s="66" t="str">
        <f aca="false">IFERROR(INDEX('TAXREF V17'!$A$2:$A$232959,MATCH(D9311,'TAXREF V17'!$C$2:$C$232959,0),1),"")</f>
        <v/>
      </c>
      <c r="J9311" s="92"/>
      <c r="K9311" s="92"/>
      <c r="L9311" s="93"/>
      <c r="M9311" s="93"/>
      <c r="N9311" s="65"/>
      <c r="O9311" s="65"/>
      <c r="P9311" s="65"/>
    </row>
    <row r="9312" customFormat="false" ht="15" hidden="false" customHeight="false" outlineLevel="0" collapsed="false">
      <c r="E9312" s="66" t="str">
        <f aca="false">IFERROR(INDEX('TAXREF V17'!$A$2:$A$232959,MATCH(D9312,'TAXREF V17'!$C$2:$C$232959,0),1),"")</f>
        <v/>
      </c>
      <c r="J9312" s="92"/>
      <c r="K9312" s="92"/>
      <c r="L9312" s="93"/>
      <c r="M9312" s="93"/>
      <c r="N9312" s="65"/>
      <c r="O9312" s="65"/>
      <c r="P9312" s="65"/>
    </row>
    <row r="9313" customFormat="false" ht="15" hidden="false" customHeight="false" outlineLevel="0" collapsed="false">
      <c r="E9313" s="66" t="str">
        <f aca="false">IFERROR(INDEX('TAXREF V17'!$A$2:$A$232959,MATCH(D9313,'TAXREF V17'!$C$2:$C$232959,0),1),"")</f>
        <v/>
      </c>
      <c r="J9313" s="92"/>
      <c r="K9313" s="92"/>
      <c r="L9313" s="93"/>
      <c r="M9313" s="93"/>
      <c r="N9313" s="65"/>
      <c r="O9313" s="65"/>
      <c r="P9313" s="65"/>
    </row>
    <row r="9314" customFormat="false" ht="15" hidden="false" customHeight="false" outlineLevel="0" collapsed="false">
      <c r="E9314" s="66" t="str">
        <f aca="false">IFERROR(INDEX('TAXREF V17'!$A$2:$A$232959,MATCH(D9314,'TAXREF V17'!$C$2:$C$232959,0),1),"")</f>
        <v/>
      </c>
      <c r="J9314" s="92"/>
      <c r="K9314" s="92"/>
      <c r="L9314" s="93"/>
      <c r="M9314" s="93"/>
      <c r="N9314" s="65"/>
      <c r="O9314" s="65"/>
      <c r="P9314" s="65"/>
    </row>
    <row r="9315" customFormat="false" ht="15" hidden="false" customHeight="false" outlineLevel="0" collapsed="false">
      <c r="E9315" s="66" t="str">
        <f aca="false">IFERROR(INDEX('TAXREF V17'!$A$2:$A$232959,MATCH(D9315,'TAXREF V17'!$C$2:$C$232959,0),1),"")</f>
        <v/>
      </c>
      <c r="J9315" s="92"/>
      <c r="K9315" s="92"/>
      <c r="L9315" s="93"/>
      <c r="M9315" s="93"/>
      <c r="N9315" s="65"/>
      <c r="O9315" s="65"/>
      <c r="P9315" s="65"/>
    </row>
    <row r="9316" customFormat="false" ht="15" hidden="false" customHeight="false" outlineLevel="0" collapsed="false">
      <c r="E9316" s="66" t="str">
        <f aca="false">IFERROR(INDEX('TAXREF V17'!$A$2:$A$232959,MATCH(D9316,'TAXREF V17'!$C$2:$C$232959,0),1),"")</f>
        <v/>
      </c>
      <c r="J9316" s="92"/>
      <c r="K9316" s="92"/>
      <c r="L9316" s="93"/>
      <c r="M9316" s="93"/>
      <c r="N9316" s="65"/>
      <c r="O9316" s="65"/>
      <c r="P9316" s="65"/>
    </row>
    <row r="9317" customFormat="false" ht="15" hidden="false" customHeight="false" outlineLevel="0" collapsed="false">
      <c r="E9317" s="66" t="str">
        <f aca="false">IFERROR(INDEX('TAXREF V17'!$A$2:$A$232959,MATCH(D9317,'TAXREF V17'!$C$2:$C$232959,0),1),"")</f>
        <v/>
      </c>
      <c r="J9317" s="92"/>
      <c r="K9317" s="92"/>
      <c r="L9317" s="93"/>
      <c r="M9317" s="93"/>
      <c r="N9317" s="65"/>
      <c r="O9317" s="65"/>
      <c r="P9317" s="65"/>
    </row>
    <row r="9318" customFormat="false" ht="15" hidden="false" customHeight="false" outlineLevel="0" collapsed="false">
      <c r="E9318" s="66" t="str">
        <f aca="false">IFERROR(INDEX('TAXREF V17'!$A$2:$A$232959,MATCH(D9318,'TAXREF V17'!$C$2:$C$232959,0),1),"")</f>
        <v/>
      </c>
      <c r="J9318" s="92"/>
      <c r="K9318" s="92"/>
      <c r="L9318" s="93"/>
      <c r="M9318" s="93"/>
      <c r="N9318" s="65"/>
      <c r="O9318" s="65"/>
      <c r="P9318" s="65"/>
    </row>
    <row r="9319" customFormat="false" ht="15" hidden="false" customHeight="false" outlineLevel="0" collapsed="false">
      <c r="E9319" s="66" t="str">
        <f aca="false">IFERROR(INDEX('TAXREF V17'!$A$2:$A$232959,MATCH(D9319,'TAXREF V17'!$C$2:$C$232959,0),1),"")</f>
        <v/>
      </c>
      <c r="J9319" s="92"/>
      <c r="K9319" s="92"/>
      <c r="L9319" s="93"/>
      <c r="M9319" s="93"/>
      <c r="N9319" s="65"/>
      <c r="O9319" s="65"/>
      <c r="P9319" s="65"/>
    </row>
    <row r="9320" customFormat="false" ht="15" hidden="false" customHeight="false" outlineLevel="0" collapsed="false">
      <c r="E9320" s="66" t="str">
        <f aca="false">IFERROR(INDEX('TAXREF V17'!$A$2:$A$232959,MATCH(D9320,'TAXREF V17'!$C$2:$C$232959,0),1),"")</f>
        <v/>
      </c>
      <c r="J9320" s="92"/>
      <c r="K9320" s="92"/>
      <c r="L9320" s="93"/>
      <c r="M9320" s="93"/>
      <c r="N9320" s="65"/>
      <c r="O9320" s="65"/>
      <c r="P9320" s="65"/>
    </row>
    <row r="9321" customFormat="false" ht="15" hidden="false" customHeight="false" outlineLevel="0" collapsed="false">
      <c r="E9321" s="66" t="str">
        <f aca="false">IFERROR(INDEX('TAXREF V17'!$A$2:$A$232959,MATCH(D9321,'TAXREF V17'!$C$2:$C$232959,0),1),"")</f>
        <v/>
      </c>
      <c r="J9321" s="92"/>
      <c r="K9321" s="92"/>
      <c r="L9321" s="93"/>
      <c r="M9321" s="93"/>
      <c r="N9321" s="65"/>
      <c r="O9321" s="65"/>
      <c r="P9321" s="65"/>
    </row>
    <row r="9322" customFormat="false" ht="15" hidden="false" customHeight="false" outlineLevel="0" collapsed="false">
      <c r="E9322" s="66" t="str">
        <f aca="false">IFERROR(INDEX('TAXREF V17'!$A$2:$A$232959,MATCH(D9322,'TAXREF V17'!$C$2:$C$232959,0),1),"")</f>
        <v/>
      </c>
      <c r="J9322" s="92"/>
      <c r="K9322" s="92"/>
      <c r="L9322" s="93"/>
      <c r="M9322" s="93"/>
      <c r="N9322" s="65"/>
      <c r="O9322" s="65"/>
      <c r="P9322" s="65"/>
    </row>
    <row r="9323" customFormat="false" ht="15" hidden="false" customHeight="false" outlineLevel="0" collapsed="false">
      <c r="E9323" s="66" t="str">
        <f aca="false">IFERROR(INDEX('TAXREF V17'!$A$2:$A$232959,MATCH(D9323,'TAXREF V17'!$C$2:$C$232959,0),1),"")</f>
        <v/>
      </c>
      <c r="J9323" s="92"/>
      <c r="K9323" s="92"/>
      <c r="L9323" s="93"/>
      <c r="M9323" s="93"/>
      <c r="N9323" s="65"/>
      <c r="O9323" s="65"/>
      <c r="P9323" s="65"/>
    </row>
    <row r="9324" customFormat="false" ht="15" hidden="false" customHeight="false" outlineLevel="0" collapsed="false">
      <c r="E9324" s="66" t="str">
        <f aca="false">IFERROR(INDEX('TAXREF V17'!$A$2:$A$232959,MATCH(D9324,'TAXREF V17'!$C$2:$C$232959,0),1),"")</f>
        <v/>
      </c>
      <c r="J9324" s="92"/>
      <c r="K9324" s="92"/>
      <c r="L9324" s="93"/>
      <c r="M9324" s="93"/>
      <c r="N9324" s="65"/>
      <c r="O9324" s="65"/>
      <c r="P9324" s="65"/>
    </row>
    <row r="9325" customFormat="false" ht="15" hidden="false" customHeight="false" outlineLevel="0" collapsed="false">
      <c r="E9325" s="66" t="str">
        <f aca="false">IFERROR(INDEX('TAXREF V17'!$A$2:$A$232959,MATCH(D9325,'TAXREF V17'!$C$2:$C$232959,0),1),"")</f>
        <v/>
      </c>
      <c r="J9325" s="92"/>
      <c r="K9325" s="92"/>
      <c r="L9325" s="93"/>
      <c r="M9325" s="93"/>
      <c r="N9325" s="65"/>
      <c r="O9325" s="65"/>
      <c r="P9325" s="65"/>
    </row>
    <row r="9326" customFormat="false" ht="15" hidden="false" customHeight="false" outlineLevel="0" collapsed="false">
      <c r="E9326" s="66" t="str">
        <f aca="false">IFERROR(INDEX('TAXREF V17'!$A$2:$A$232959,MATCH(D9326,'TAXREF V17'!$C$2:$C$232959,0),1),"")</f>
        <v/>
      </c>
      <c r="J9326" s="92"/>
      <c r="K9326" s="92"/>
      <c r="L9326" s="93"/>
      <c r="M9326" s="93"/>
      <c r="N9326" s="65"/>
      <c r="O9326" s="65"/>
      <c r="P9326" s="65"/>
    </row>
    <row r="9327" customFormat="false" ht="15" hidden="false" customHeight="false" outlineLevel="0" collapsed="false">
      <c r="E9327" s="66" t="str">
        <f aca="false">IFERROR(INDEX('TAXREF V17'!$A$2:$A$232959,MATCH(D9327,'TAXREF V17'!$C$2:$C$232959,0),1),"")</f>
        <v/>
      </c>
      <c r="J9327" s="92"/>
      <c r="K9327" s="92"/>
      <c r="L9327" s="93"/>
      <c r="M9327" s="93"/>
      <c r="N9327" s="65"/>
      <c r="O9327" s="65"/>
      <c r="P9327" s="65"/>
    </row>
    <row r="9328" customFormat="false" ht="15" hidden="false" customHeight="false" outlineLevel="0" collapsed="false">
      <c r="E9328" s="66" t="str">
        <f aca="false">IFERROR(INDEX('TAXREF V17'!$A$2:$A$232959,MATCH(D9328,'TAXREF V17'!$C$2:$C$232959,0),1),"")</f>
        <v/>
      </c>
      <c r="J9328" s="92"/>
      <c r="K9328" s="92"/>
      <c r="L9328" s="93"/>
      <c r="M9328" s="93"/>
      <c r="N9328" s="65"/>
      <c r="O9328" s="65"/>
      <c r="P9328" s="65"/>
    </row>
    <row r="9329" customFormat="false" ht="15" hidden="false" customHeight="false" outlineLevel="0" collapsed="false">
      <c r="E9329" s="66" t="str">
        <f aca="false">IFERROR(INDEX('TAXREF V17'!$A$2:$A$232959,MATCH(D9329,'TAXREF V17'!$C$2:$C$232959,0),1),"")</f>
        <v/>
      </c>
      <c r="J9329" s="92"/>
      <c r="K9329" s="92"/>
      <c r="L9329" s="93"/>
      <c r="M9329" s="93"/>
      <c r="N9329" s="65"/>
      <c r="O9329" s="65"/>
      <c r="P9329" s="65"/>
    </row>
    <row r="9330" customFormat="false" ht="15" hidden="false" customHeight="false" outlineLevel="0" collapsed="false">
      <c r="E9330" s="66" t="str">
        <f aca="false">IFERROR(INDEX('TAXREF V17'!$A$2:$A$232959,MATCH(D9330,'TAXREF V17'!$C$2:$C$232959,0),1),"")</f>
        <v/>
      </c>
      <c r="J9330" s="92"/>
      <c r="K9330" s="92"/>
      <c r="L9330" s="93"/>
      <c r="M9330" s="93"/>
      <c r="N9330" s="65"/>
      <c r="O9330" s="65"/>
      <c r="P9330" s="65"/>
    </row>
    <row r="9331" customFormat="false" ht="15" hidden="false" customHeight="false" outlineLevel="0" collapsed="false">
      <c r="E9331" s="66" t="str">
        <f aca="false">IFERROR(INDEX('TAXREF V17'!$A$2:$A$232959,MATCH(D9331,'TAXREF V17'!$C$2:$C$232959,0),1),"")</f>
        <v/>
      </c>
      <c r="J9331" s="92"/>
      <c r="K9331" s="92"/>
      <c r="L9331" s="93"/>
      <c r="M9331" s="93"/>
      <c r="N9331" s="65"/>
      <c r="O9331" s="65"/>
      <c r="P9331" s="65"/>
    </row>
    <row r="9332" customFormat="false" ht="15" hidden="false" customHeight="false" outlineLevel="0" collapsed="false">
      <c r="E9332" s="66" t="str">
        <f aca="false">IFERROR(INDEX('TAXREF V17'!$A$2:$A$232959,MATCH(D9332,'TAXREF V17'!$C$2:$C$232959,0),1),"")</f>
        <v/>
      </c>
      <c r="J9332" s="92"/>
      <c r="K9332" s="92"/>
      <c r="L9332" s="93"/>
      <c r="M9332" s="93"/>
      <c r="N9332" s="65"/>
      <c r="O9332" s="65"/>
      <c r="P9332" s="65"/>
    </row>
    <row r="9333" customFormat="false" ht="15" hidden="false" customHeight="false" outlineLevel="0" collapsed="false">
      <c r="E9333" s="66" t="str">
        <f aca="false">IFERROR(INDEX('TAXREF V17'!$A$2:$A$232959,MATCH(D9333,'TAXREF V17'!$C$2:$C$232959,0),1),"")</f>
        <v/>
      </c>
      <c r="J9333" s="92"/>
      <c r="K9333" s="92"/>
      <c r="L9333" s="93"/>
      <c r="M9333" s="93"/>
      <c r="N9333" s="65"/>
      <c r="O9333" s="65"/>
      <c r="P9333" s="65"/>
    </row>
    <row r="9334" customFormat="false" ht="15" hidden="false" customHeight="false" outlineLevel="0" collapsed="false">
      <c r="E9334" s="66" t="str">
        <f aca="false">IFERROR(INDEX('TAXREF V17'!$A$2:$A$232959,MATCH(D9334,'TAXREF V17'!$C$2:$C$232959,0),1),"")</f>
        <v/>
      </c>
      <c r="J9334" s="92"/>
      <c r="K9334" s="92"/>
      <c r="L9334" s="93"/>
      <c r="M9334" s="93"/>
      <c r="N9334" s="65"/>
      <c r="O9334" s="65"/>
      <c r="P9334" s="65"/>
    </row>
    <row r="9335" customFormat="false" ht="15" hidden="false" customHeight="false" outlineLevel="0" collapsed="false">
      <c r="E9335" s="66" t="str">
        <f aca="false">IFERROR(INDEX('TAXREF V17'!$A$2:$A$232959,MATCH(D9335,'TAXREF V17'!$C$2:$C$232959,0),1),"")</f>
        <v/>
      </c>
      <c r="J9335" s="92"/>
      <c r="K9335" s="92"/>
      <c r="L9335" s="93"/>
      <c r="M9335" s="93"/>
      <c r="N9335" s="65"/>
      <c r="O9335" s="65"/>
      <c r="P9335" s="65"/>
    </row>
    <row r="9336" customFormat="false" ht="15" hidden="false" customHeight="false" outlineLevel="0" collapsed="false">
      <c r="E9336" s="66" t="str">
        <f aca="false">IFERROR(INDEX('TAXREF V17'!$A$2:$A$232959,MATCH(D9336,'TAXREF V17'!$C$2:$C$232959,0),1),"")</f>
        <v/>
      </c>
      <c r="J9336" s="92"/>
      <c r="K9336" s="92"/>
      <c r="L9336" s="93"/>
      <c r="M9336" s="93"/>
      <c r="N9336" s="65"/>
      <c r="O9336" s="65"/>
      <c r="P9336" s="65"/>
    </row>
    <row r="9337" customFormat="false" ht="15" hidden="false" customHeight="false" outlineLevel="0" collapsed="false">
      <c r="E9337" s="66" t="str">
        <f aca="false">IFERROR(INDEX('TAXREF V17'!$A$2:$A$232959,MATCH(D9337,'TAXREF V17'!$C$2:$C$232959,0),1),"")</f>
        <v/>
      </c>
      <c r="J9337" s="92"/>
      <c r="K9337" s="92"/>
      <c r="L9337" s="93"/>
      <c r="M9337" s="93"/>
      <c r="N9337" s="65"/>
      <c r="O9337" s="65"/>
      <c r="P9337" s="65"/>
    </row>
    <row r="9338" customFormat="false" ht="15" hidden="false" customHeight="false" outlineLevel="0" collapsed="false">
      <c r="E9338" s="66" t="str">
        <f aca="false">IFERROR(INDEX('TAXREF V17'!$A$2:$A$232959,MATCH(D9338,'TAXREF V17'!$C$2:$C$232959,0),1),"")</f>
        <v/>
      </c>
      <c r="J9338" s="92"/>
      <c r="K9338" s="92"/>
      <c r="L9338" s="93"/>
      <c r="M9338" s="93"/>
      <c r="N9338" s="65"/>
      <c r="O9338" s="65"/>
      <c r="P9338" s="65"/>
    </row>
    <row r="9339" customFormat="false" ht="15" hidden="false" customHeight="false" outlineLevel="0" collapsed="false">
      <c r="E9339" s="66" t="str">
        <f aca="false">IFERROR(INDEX('TAXREF V17'!$A$2:$A$232959,MATCH(D9339,'TAXREF V17'!$C$2:$C$232959,0),1),"")</f>
        <v/>
      </c>
      <c r="J9339" s="92"/>
      <c r="K9339" s="92"/>
      <c r="L9339" s="93"/>
      <c r="M9339" s="93"/>
      <c r="N9339" s="65"/>
      <c r="O9339" s="65"/>
      <c r="P9339" s="65"/>
    </row>
    <row r="9340" customFormat="false" ht="15" hidden="false" customHeight="false" outlineLevel="0" collapsed="false">
      <c r="E9340" s="66" t="str">
        <f aca="false">IFERROR(INDEX('TAXREF V17'!$A$2:$A$232959,MATCH(D9340,'TAXREF V17'!$C$2:$C$232959,0),1),"")</f>
        <v/>
      </c>
      <c r="J9340" s="92"/>
      <c r="K9340" s="92"/>
      <c r="L9340" s="93"/>
      <c r="M9340" s="93"/>
      <c r="N9340" s="65"/>
      <c r="O9340" s="65"/>
      <c r="P9340" s="65"/>
    </row>
    <row r="9341" customFormat="false" ht="15" hidden="false" customHeight="false" outlineLevel="0" collapsed="false">
      <c r="E9341" s="66" t="str">
        <f aca="false">IFERROR(INDEX('TAXREF V17'!$A$2:$A$232959,MATCH(D9341,'TAXREF V17'!$C$2:$C$232959,0),1),"")</f>
        <v/>
      </c>
      <c r="J9341" s="92"/>
      <c r="K9341" s="92"/>
      <c r="L9341" s="93"/>
      <c r="M9341" s="93"/>
      <c r="N9341" s="65"/>
      <c r="O9341" s="65"/>
      <c r="P9341" s="65"/>
    </row>
    <row r="9342" customFormat="false" ht="15" hidden="false" customHeight="false" outlineLevel="0" collapsed="false">
      <c r="E9342" s="66" t="str">
        <f aca="false">IFERROR(INDEX('TAXREF V17'!$A$2:$A$232959,MATCH(D9342,'TAXREF V17'!$C$2:$C$232959,0),1),"")</f>
        <v/>
      </c>
      <c r="J9342" s="92"/>
      <c r="K9342" s="92"/>
      <c r="L9342" s="93"/>
      <c r="M9342" s="93"/>
      <c r="N9342" s="65"/>
      <c r="O9342" s="65"/>
      <c r="P9342" s="65"/>
    </row>
    <row r="9343" customFormat="false" ht="15" hidden="false" customHeight="false" outlineLevel="0" collapsed="false">
      <c r="E9343" s="66" t="str">
        <f aca="false">IFERROR(INDEX('TAXREF V17'!$A$2:$A$232959,MATCH(D9343,'TAXREF V17'!$C$2:$C$232959,0),1),"")</f>
        <v/>
      </c>
      <c r="J9343" s="92"/>
      <c r="K9343" s="92"/>
      <c r="L9343" s="93"/>
      <c r="M9343" s="93"/>
      <c r="N9343" s="65"/>
      <c r="O9343" s="65"/>
      <c r="P9343" s="65"/>
    </row>
    <row r="9344" customFormat="false" ht="15" hidden="false" customHeight="false" outlineLevel="0" collapsed="false">
      <c r="E9344" s="66" t="str">
        <f aca="false">IFERROR(INDEX('TAXREF V17'!$A$2:$A$232959,MATCH(D9344,'TAXREF V17'!$C$2:$C$232959,0),1),"")</f>
        <v/>
      </c>
      <c r="J9344" s="92"/>
      <c r="K9344" s="92"/>
      <c r="L9344" s="93"/>
      <c r="M9344" s="93"/>
      <c r="N9344" s="65"/>
      <c r="O9344" s="65"/>
      <c r="P9344" s="65"/>
    </row>
    <row r="9345" customFormat="false" ht="15" hidden="false" customHeight="false" outlineLevel="0" collapsed="false">
      <c r="E9345" s="66" t="str">
        <f aca="false">IFERROR(INDEX('TAXREF V17'!$A$2:$A$232959,MATCH(D9345,'TAXREF V17'!$C$2:$C$232959,0),1),"")</f>
        <v/>
      </c>
      <c r="J9345" s="92"/>
      <c r="K9345" s="92"/>
      <c r="L9345" s="93"/>
      <c r="M9345" s="93"/>
      <c r="N9345" s="65"/>
      <c r="O9345" s="65"/>
      <c r="P9345" s="65"/>
    </row>
    <row r="9346" customFormat="false" ht="15" hidden="false" customHeight="false" outlineLevel="0" collapsed="false">
      <c r="E9346" s="66" t="str">
        <f aca="false">IFERROR(INDEX('TAXREF V17'!$A$2:$A$232959,MATCH(D9346,'TAXREF V17'!$C$2:$C$232959,0),1),"")</f>
        <v/>
      </c>
      <c r="J9346" s="92"/>
      <c r="K9346" s="92"/>
      <c r="L9346" s="93"/>
      <c r="M9346" s="93"/>
      <c r="N9346" s="65"/>
      <c r="O9346" s="65"/>
      <c r="P9346" s="65"/>
    </row>
    <row r="9347" customFormat="false" ht="15" hidden="false" customHeight="false" outlineLevel="0" collapsed="false">
      <c r="E9347" s="66" t="str">
        <f aca="false">IFERROR(INDEX('TAXREF V17'!$A$2:$A$232959,MATCH(D9347,'TAXREF V17'!$C$2:$C$232959,0),1),"")</f>
        <v/>
      </c>
      <c r="J9347" s="92"/>
      <c r="K9347" s="92"/>
      <c r="L9347" s="93"/>
      <c r="M9347" s="93"/>
      <c r="N9347" s="65"/>
      <c r="O9347" s="65"/>
      <c r="P9347" s="65"/>
    </row>
    <row r="9348" customFormat="false" ht="15" hidden="false" customHeight="false" outlineLevel="0" collapsed="false">
      <c r="E9348" s="66" t="str">
        <f aca="false">IFERROR(INDEX('TAXREF V17'!$A$2:$A$232959,MATCH(D9348,'TAXREF V17'!$C$2:$C$232959,0),1),"")</f>
        <v/>
      </c>
      <c r="J9348" s="92"/>
      <c r="K9348" s="92"/>
      <c r="L9348" s="93"/>
      <c r="M9348" s="93"/>
      <c r="N9348" s="65"/>
      <c r="O9348" s="65"/>
      <c r="P9348" s="65"/>
    </row>
    <row r="9349" customFormat="false" ht="15" hidden="false" customHeight="false" outlineLevel="0" collapsed="false">
      <c r="E9349" s="66" t="str">
        <f aca="false">IFERROR(INDEX('TAXREF V17'!$A$2:$A$232959,MATCH(D9349,'TAXREF V17'!$C$2:$C$232959,0),1),"")</f>
        <v/>
      </c>
      <c r="J9349" s="92"/>
      <c r="K9349" s="92"/>
      <c r="L9349" s="93"/>
      <c r="M9349" s="93"/>
      <c r="N9349" s="65"/>
      <c r="O9349" s="65"/>
      <c r="P9349" s="65"/>
    </row>
    <row r="9350" customFormat="false" ht="15" hidden="false" customHeight="false" outlineLevel="0" collapsed="false">
      <c r="E9350" s="66" t="str">
        <f aca="false">IFERROR(INDEX('TAXREF V17'!$A$2:$A$232959,MATCH(D9350,'TAXREF V17'!$C$2:$C$232959,0),1),"")</f>
        <v/>
      </c>
      <c r="J9350" s="92"/>
      <c r="K9350" s="92"/>
      <c r="L9350" s="93"/>
      <c r="M9350" s="93"/>
      <c r="N9350" s="65"/>
      <c r="O9350" s="65"/>
      <c r="P9350" s="65"/>
    </row>
    <row r="9351" customFormat="false" ht="15" hidden="false" customHeight="false" outlineLevel="0" collapsed="false">
      <c r="E9351" s="66" t="str">
        <f aca="false">IFERROR(INDEX('TAXREF V17'!$A$2:$A$232959,MATCH(D9351,'TAXREF V17'!$C$2:$C$232959,0),1),"")</f>
        <v/>
      </c>
      <c r="J9351" s="92"/>
      <c r="K9351" s="92"/>
      <c r="L9351" s="93"/>
      <c r="M9351" s="93"/>
      <c r="N9351" s="65"/>
      <c r="O9351" s="65"/>
      <c r="P9351" s="65"/>
    </row>
    <row r="9352" customFormat="false" ht="15" hidden="false" customHeight="false" outlineLevel="0" collapsed="false">
      <c r="E9352" s="66" t="str">
        <f aca="false">IFERROR(INDEX('TAXREF V17'!$A$2:$A$232959,MATCH(D9352,'TAXREF V17'!$C$2:$C$232959,0),1),"")</f>
        <v/>
      </c>
      <c r="J9352" s="92"/>
      <c r="K9352" s="92"/>
      <c r="L9352" s="93"/>
      <c r="M9352" s="93"/>
      <c r="N9352" s="65"/>
      <c r="O9352" s="65"/>
      <c r="P9352" s="65"/>
    </row>
    <row r="9353" customFormat="false" ht="15" hidden="false" customHeight="false" outlineLevel="0" collapsed="false">
      <c r="E9353" s="66" t="str">
        <f aca="false">IFERROR(INDEX('TAXREF V17'!$A$2:$A$232959,MATCH(D9353,'TAXREF V17'!$C$2:$C$232959,0),1),"")</f>
        <v/>
      </c>
      <c r="J9353" s="92"/>
      <c r="K9353" s="92"/>
      <c r="L9353" s="93"/>
      <c r="M9353" s="93"/>
      <c r="N9353" s="65"/>
      <c r="O9353" s="65"/>
      <c r="P9353" s="65"/>
    </row>
    <row r="9354" customFormat="false" ht="15" hidden="false" customHeight="false" outlineLevel="0" collapsed="false">
      <c r="E9354" s="66" t="str">
        <f aca="false">IFERROR(INDEX('TAXREF V17'!$A$2:$A$232959,MATCH(D9354,'TAXREF V17'!$C$2:$C$232959,0),1),"")</f>
        <v/>
      </c>
      <c r="J9354" s="92"/>
      <c r="K9354" s="92"/>
      <c r="L9354" s="93"/>
      <c r="M9354" s="93"/>
      <c r="N9354" s="65"/>
      <c r="O9354" s="65"/>
      <c r="P9354" s="65"/>
    </row>
    <row r="9355" customFormat="false" ht="15" hidden="false" customHeight="false" outlineLevel="0" collapsed="false">
      <c r="E9355" s="66" t="str">
        <f aca="false">IFERROR(INDEX('TAXREF V17'!$A$2:$A$232959,MATCH(D9355,'TAXREF V17'!$C$2:$C$232959,0),1),"")</f>
        <v/>
      </c>
      <c r="J9355" s="92"/>
      <c r="K9355" s="92"/>
      <c r="L9355" s="93"/>
      <c r="M9355" s="93"/>
      <c r="N9355" s="65"/>
      <c r="O9355" s="65"/>
      <c r="P9355" s="65"/>
    </row>
    <row r="9356" customFormat="false" ht="15" hidden="false" customHeight="false" outlineLevel="0" collapsed="false">
      <c r="E9356" s="66" t="str">
        <f aca="false">IFERROR(INDEX('TAXREF V17'!$A$2:$A$232959,MATCH(D9356,'TAXREF V17'!$C$2:$C$232959,0),1),"")</f>
        <v/>
      </c>
      <c r="J9356" s="92"/>
      <c r="K9356" s="92"/>
      <c r="L9356" s="93"/>
      <c r="M9356" s="93"/>
      <c r="N9356" s="65"/>
      <c r="O9356" s="65"/>
      <c r="P9356" s="65"/>
    </row>
    <row r="9357" customFormat="false" ht="15" hidden="false" customHeight="false" outlineLevel="0" collapsed="false">
      <c r="E9357" s="66" t="str">
        <f aca="false">IFERROR(INDEX('TAXREF V17'!$A$2:$A$232959,MATCH(D9357,'TAXREF V17'!$C$2:$C$232959,0),1),"")</f>
        <v/>
      </c>
      <c r="J9357" s="92"/>
      <c r="K9357" s="92"/>
      <c r="L9357" s="93"/>
      <c r="M9357" s="93"/>
      <c r="N9357" s="65"/>
      <c r="O9357" s="65"/>
      <c r="P9357" s="65"/>
    </row>
    <row r="9358" customFormat="false" ht="15" hidden="false" customHeight="false" outlineLevel="0" collapsed="false">
      <c r="E9358" s="66" t="str">
        <f aca="false">IFERROR(INDEX('TAXREF V17'!$A$2:$A$232959,MATCH(D9358,'TAXREF V17'!$C$2:$C$232959,0),1),"")</f>
        <v/>
      </c>
      <c r="J9358" s="92"/>
      <c r="K9358" s="92"/>
      <c r="L9358" s="93"/>
      <c r="M9358" s="93"/>
      <c r="N9358" s="65"/>
      <c r="O9358" s="65"/>
      <c r="P9358" s="65"/>
    </row>
    <row r="9359" customFormat="false" ht="15" hidden="false" customHeight="false" outlineLevel="0" collapsed="false">
      <c r="E9359" s="66" t="str">
        <f aca="false">IFERROR(INDEX('TAXREF V17'!$A$2:$A$232959,MATCH(D9359,'TAXREF V17'!$C$2:$C$232959,0),1),"")</f>
        <v/>
      </c>
      <c r="J9359" s="92"/>
      <c r="K9359" s="92"/>
      <c r="L9359" s="93"/>
      <c r="M9359" s="93"/>
      <c r="N9359" s="65"/>
      <c r="O9359" s="65"/>
      <c r="P9359" s="65"/>
    </row>
    <row r="9360" customFormat="false" ht="15" hidden="false" customHeight="false" outlineLevel="0" collapsed="false">
      <c r="E9360" s="66" t="str">
        <f aca="false">IFERROR(INDEX('TAXREF V17'!$A$2:$A$232959,MATCH(D9360,'TAXREF V17'!$C$2:$C$232959,0),1),"")</f>
        <v/>
      </c>
      <c r="J9360" s="92"/>
      <c r="K9360" s="92"/>
      <c r="L9360" s="93"/>
      <c r="M9360" s="93"/>
      <c r="N9360" s="65"/>
      <c r="O9360" s="65"/>
      <c r="P9360" s="65"/>
    </row>
    <row r="9361" customFormat="false" ht="15" hidden="false" customHeight="false" outlineLevel="0" collapsed="false">
      <c r="E9361" s="66" t="str">
        <f aca="false">IFERROR(INDEX('TAXREF V17'!$A$2:$A$232959,MATCH(D9361,'TAXREF V17'!$C$2:$C$232959,0),1),"")</f>
        <v/>
      </c>
      <c r="J9361" s="92"/>
      <c r="K9361" s="92"/>
      <c r="L9361" s="93"/>
      <c r="M9361" s="93"/>
      <c r="N9361" s="65"/>
      <c r="O9361" s="65"/>
      <c r="P9361" s="65"/>
    </row>
    <row r="9362" customFormat="false" ht="15" hidden="false" customHeight="false" outlineLevel="0" collapsed="false">
      <c r="E9362" s="66" t="str">
        <f aca="false">IFERROR(INDEX('TAXREF V17'!$A$2:$A$232959,MATCH(D9362,'TAXREF V17'!$C$2:$C$232959,0),1),"")</f>
        <v/>
      </c>
      <c r="J9362" s="92"/>
      <c r="K9362" s="92"/>
      <c r="L9362" s="93"/>
      <c r="M9362" s="93"/>
      <c r="N9362" s="65"/>
      <c r="O9362" s="65"/>
      <c r="P9362" s="65"/>
    </row>
    <row r="9363" customFormat="false" ht="15" hidden="false" customHeight="false" outlineLevel="0" collapsed="false">
      <c r="E9363" s="66" t="str">
        <f aca="false">IFERROR(INDEX('TAXREF V17'!$A$2:$A$232959,MATCH(D9363,'TAXREF V17'!$C$2:$C$232959,0),1),"")</f>
        <v/>
      </c>
      <c r="J9363" s="92"/>
      <c r="K9363" s="92"/>
      <c r="L9363" s="93"/>
      <c r="M9363" s="93"/>
      <c r="N9363" s="65"/>
      <c r="O9363" s="65"/>
      <c r="P9363" s="65"/>
    </row>
    <row r="9364" customFormat="false" ht="15" hidden="false" customHeight="false" outlineLevel="0" collapsed="false">
      <c r="E9364" s="66" t="str">
        <f aca="false">IFERROR(INDEX('TAXREF V17'!$A$2:$A$232959,MATCH(D9364,'TAXREF V17'!$C$2:$C$232959,0),1),"")</f>
        <v/>
      </c>
      <c r="J9364" s="92"/>
      <c r="K9364" s="92"/>
      <c r="L9364" s="93"/>
      <c r="M9364" s="93"/>
      <c r="N9364" s="65"/>
      <c r="O9364" s="65"/>
      <c r="P9364" s="65"/>
    </row>
    <row r="9365" customFormat="false" ht="15" hidden="false" customHeight="false" outlineLevel="0" collapsed="false">
      <c r="E9365" s="66" t="str">
        <f aca="false">IFERROR(INDEX('TAXREF V17'!$A$2:$A$232959,MATCH(D9365,'TAXREF V17'!$C$2:$C$232959,0),1),"")</f>
        <v/>
      </c>
      <c r="J9365" s="92"/>
      <c r="K9365" s="92"/>
      <c r="L9365" s="93"/>
      <c r="M9365" s="93"/>
      <c r="N9365" s="65"/>
      <c r="O9365" s="65"/>
      <c r="P9365" s="65"/>
    </row>
    <row r="9366" customFormat="false" ht="15" hidden="false" customHeight="false" outlineLevel="0" collapsed="false">
      <c r="E9366" s="66" t="str">
        <f aca="false">IFERROR(INDEX('TAXREF V17'!$A$2:$A$232959,MATCH(D9366,'TAXREF V17'!$C$2:$C$232959,0),1),"")</f>
        <v/>
      </c>
      <c r="J9366" s="92"/>
      <c r="K9366" s="92"/>
      <c r="L9366" s="93"/>
      <c r="M9366" s="93"/>
      <c r="N9366" s="65"/>
      <c r="O9366" s="65"/>
      <c r="P9366" s="65"/>
    </row>
    <row r="9367" customFormat="false" ht="15" hidden="false" customHeight="false" outlineLevel="0" collapsed="false">
      <c r="E9367" s="66" t="str">
        <f aca="false">IFERROR(INDEX('TAXREF V17'!$A$2:$A$232959,MATCH(D9367,'TAXREF V17'!$C$2:$C$232959,0),1),"")</f>
        <v/>
      </c>
      <c r="J9367" s="92"/>
      <c r="K9367" s="92"/>
      <c r="L9367" s="93"/>
      <c r="M9367" s="93"/>
      <c r="N9367" s="65"/>
      <c r="O9367" s="65"/>
      <c r="P9367" s="65"/>
    </row>
    <row r="9368" customFormat="false" ht="15" hidden="false" customHeight="false" outlineLevel="0" collapsed="false">
      <c r="E9368" s="66" t="str">
        <f aca="false">IFERROR(INDEX('TAXREF V17'!$A$2:$A$232959,MATCH(D9368,'TAXREF V17'!$C$2:$C$232959,0),1),"")</f>
        <v/>
      </c>
      <c r="J9368" s="92"/>
      <c r="K9368" s="92"/>
      <c r="L9368" s="93"/>
      <c r="M9368" s="93"/>
      <c r="N9368" s="65"/>
      <c r="O9368" s="65"/>
      <c r="P9368" s="65"/>
    </row>
    <row r="9369" customFormat="false" ht="15" hidden="false" customHeight="false" outlineLevel="0" collapsed="false">
      <c r="E9369" s="66" t="str">
        <f aca="false">IFERROR(INDEX('TAXREF V17'!$A$2:$A$232959,MATCH(D9369,'TAXREF V17'!$C$2:$C$232959,0),1),"")</f>
        <v/>
      </c>
      <c r="J9369" s="92"/>
      <c r="K9369" s="92"/>
      <c r="L9369" s="93"/>
      <c r="M9369" s="93"/>
      <c r="N9369" s="65"/>
      <c r="O9369" s="65"/>
      <c r="P9369" s="65"/>
    </row>
    <row r="9370" customFormat="false" ht="15" hidden="false" customHeight="false" outlineLevel="0" collapsed="false">
      <c r="E9370" s="66" t="str">
        <f aca="false">IFERROR(INDEX('TAXREF V17'!$A$2:$A$232959,MATCH(D9370,'TAXREF V17'!$C$2:$C$232959,0),1),"")</f>
        <v/>
      </c>
      <c r="J9370" s="92"/>
      <c r="K9370" s="92"/>
      <c r="L9370" s="93"/>
      <c r="M9370" s="93"/>
      <c r="N9370" s="65"/>
      <c r="O9370" s="65"/>
      <c r="P9370" s="65"/>
    </row>
    <row r="9371" customFormat="false" ht="15" hidden="false" customHeight="false" outlineLevel="0" collapsed="false">
      <c r="E9371" s="66" t="str">
        <f aca="false">IFERROR(INDEX('TAXREF V17'!$A$2:$A$232959,MATCH(D9371,'TAXREF V17'!$C$2:$C$232959,0),1),"")</f>
        <v/>
      </c>
      <c r="J9371" s="92"/>
      <c r="K9371" s="92"/>
      <c r="L9371" s="93"/>
      <c r="M9371" s="93"/>
      <c r="N9371" s="65"/>
      <c r="O9371" s="65"/>
      <c r="P9371" s="65"/>
    </row>
    <row r="9372" customFormat="false" ht="15" hidden="false" customHeight="false" outlineLevel="0" collapsed="false">
      <c r="E9372" s="66" t="str">
        <f aca="false">IFERROR(INDEX('TAXREF V17'!$A$2:$A$232959,MATCH(D9372,'TAXREF V17'!$C$2:$C$232959,0),1),"")</f>
        <v/>
      </c>
      <c r="J9372" s="92"/>
      <c r="K9372" s="92"/>
      <c r="L9372" s="93"/>
      <c r="M9372" s="93"/>
      <c r="N9372" s="65"/>
      <c r="O9372" s="65"/>
      <c r="P9372" s="65"/>
    </row>
    <row r="9373" customFormat="false" ht="15" hidden="false" customHeight="false" outlineLevel="0" collapsed="false">
      <c r="E9373" s="66" t="str">
        <f aca="false">IFERROR(INDEX('TAXREF V17'!$A$2:$A$232959,MATCH(D9373,'TAXREF V17'!$C$2:$C$232959,0),1),"")</f>
        <v/>
      </c>
      <c r="J9373" s="92"/>
      <c r="K9373" s="92"/>
      <c r="L9373" s="93"/>
      <c r="M9373" s="93"/>
      <c r="N9373" s="65"/>
      <c r="O9373" s="65"/>
      <c r="P9373" s="65"/>
    </row>
    <row r="9374" customFormat="false" ht="15" hidden="false" customHeight="false" outlineLevel="0" collapsed="false">
      <c r="E9374" s="66" t="str">
        <f aca="false">IFERROR(INDEX('TAXREF V17'!$A$2:$A$232959,MATCH(D9374,'TAXREF V17'!$C$2:$C$232959,0),1),"")</f>
        <v/>
      </c>
      <c r="J9374" s="92"/>
      <c r="K9374" s="92"/>
      <c r="L9374" s="93"/>
      <c r="M9374" s="93"/>
      <c r="N9374" s="65"/>
      <c r="O9374" s="65"/>
      <c r="P9374" s="65"/>
    </row>
    <row r="9375" customFormat="false" ht="15" hidden="false" customHeight="false" outlineLevel="0" collapsed="false">
      <c r="E9375" s="66" t="str">
        <f aca="false">IFERROR(INDEX('TAXREF V17'!$A$2:$A$232959,MATCH(D9375,'TAXREF V17'!$C$2:$C$232959,0),1),"")</f>
        <v/>
      </c>
      <c r="J9375" s="92"/>
      <c r="K9375" s="92"/>
      <c r="L9375" s="93"/>
      <c r="M9375" s="93"/>
      <c r="N9375" s="65"/>
      <c r="O9375" s="65"/>
      <c r="P9375" s="65"/>
    </row>
    <row r="9376" customFormat="false" ht="15" hidden="false" customHeight="false" outlineLevel="0" collapsed="false">
      <c r="E9376" s="66" t="str">
        <f aca="false">IFERROR(INDEX('TAXREF V17'!$A$2:$A$232959,MATCH(D9376,'TAXREF V17'!$C$2:$C$232959,0),1),"")</f>
        <v/>
      </c>
      <c r="J9376" s="92"/>
      <c r="K9376" s="92"/>
      <c r="L9376" s="93"/>
      <c r="M9376" s="93"/>
      <c r="N9376" s="65"/>
      <c r="O9376" s="65"/>
      <c r="P9376" s="65"/>
    </row>
    <row r="9377" customFormat="false" ht="15" hidden="false" customHeight="false" outlineLevel="0" collapsed="false">
      <c r="E9377" s="66" t="str">
        <f aca="false">IFERROR(INDEX('TAXREF V17'!$A$2:$A$232959,MATCH(D9377,'TAXREF V17'!$C$2:$C$232959,0),1),"")</f>
        <v/>
      </c>
      <c r="J9377" s="92"/>
      <c r="K9377" s="92"/>
      <c r="L9377" s="93"/>
      <c r="M9377" s="93"/>
      <c r="N9377" s="65"/>
      <c r="O9377" s="65"/>
      <c r="P9377" s="65"/>
    </row>
    <row r="9378" customFormat="false" ht="15" hidden="false" customHeight="false" outlineLevel="0" collapsed="false">
      <c r="E9378" s="66" t="str">
        <f aca="false">IFERROR(INDEX('TAXREF V17'!$A$2:$A$232959,MATCH(D9378,'TAXREF V17'!$C$2:$C$232959,0),1),"")</f>
        <v/>
      </c>
      <c r="J9378" s="92"/>
      <c r="K9378" s="92"/>
      <c r="L9378" s="93"/>
      <c r="M9378" s="93"/>
      <c r="N9378" s="65"/>
      <c r="O9378" s="65"/>
      <c r="P9378" s="65"/>
    </row>
    <row r="9379" customFormat="false" ht="15" hidden="false" customHeight="false" outlineLevel="0" collapsed="false">
      <c r="E9379" s="66" t="str">
        <f aca="false">IFERROR(INDEX('TAXREF V17'!$A$2:$A$232959,MATCH(D9379,'TAXREF V17'!$C$2:$C$232959,0),1),"")</f>
        <v/>
      </c>
      <c r="J9379" s="92"/>
      <c r="K9379" s="92"/>
      <c r="L9379" s="93"/>
      <c r="M9379" s="93"/>
      <c r="N9379" s="65"/>
      <c r="O9379" s="65"/>
      <c r="P9379" s="65"/>
    </row>
    <row r="9380" customFormat="false" ht="15" hidden="false" customHeight="false" outlineLevel="0" collapsed="false">
      <c r="E9380" s="66" t="str">
        <f aca="false">IFERROR(INDEX('TAXREF V17'!$A$2:$A$232959,MATCH(D9380,'TAXREF V17'!$C$2:$C$232959,0),1),"")</f>
        <v/>
      </c>
      <c r="J9380" s="92"/>
      <c r="K9380" s="92"/>
      <c r="L9380" s="93"/>
      <c r="M9380" s="93"/>
      <c r="N9380" s="65"/>
      <c r="O9380" s="65"/>
      <c r="P9380" s="65"/>
    </row>
    <row r="9381" customFormat="false" ht="15" hidden="false" customHeight="false" outlineLevel="0" collapsed="false">
      <c r="E9381" s="66" t="str">
        <f aca="false">IFERROR(INDEX('TAXREF V17'!$A$2:$A$232959,MATCH(D9381,'TAXREF V17'!$C$2:$C$232959,0),1),"")</f>
        <v/>
      </c>
      <c r="J9381" s="92"/>
      <c r="K9381" s="92"/>
      <c r="L9381" s="93"/>
      <c r="M9381" s="93"/>
      <c r="N9381" s="65"/>
      <c r="O9381" s="65"/>
      <c r="P9381" s="65"/>
    </row>
    <row r="9382" customFormat="false" ht="15" hidden="false" customHeight="false" outlineLevel="0" collapsed="false">
      <c r="E9382" s="66" t="str">
        <f aca="false">IFERROR(INDEX('TAXREF V17'!$A$2:$A$232959,MATCH(D9382,'TAXREF V17'!$C$2:$C$232959,0),1),"")</f>
        <v/>
      </c>
      <c r="J9382" s="92"/>
      <c r="K9382" s="92"/>
      <c r="L9382" s="93"/>
      <c r="M9382" s="93"/>
      <c r="N9382" s="65"/>
      <c r="O9382" s="65"/>
      <c r="P9382" s="65"/>
    </row>
    <row r="9383" customFormat="false" ht="15" hidden="false" customHeight="false" outlineLevel="0" collapsed="false">
      <c r="E9383" s="66" t="str">
        <f aca="false">IFERROR(INDEX('TAXREF V17'!$A$2:$A$232959,MATCH(D9383,'TAXREF V17'!$C$2:$C$232959,0),1),"")</f>
        <v/>
      </c>
      <c r="J9383" s="92"/>
      <c r="K9383" s="92"/>
      <c r="L9383" s="93"/>
      <c r="M9383" s="93"/>
      <c r="N9383" s="65"/>
      <c r="O9383" s="65"/>
      <c r="P9383" s="65"/>
    </row>
    <row r="9384" customFormat="false" ht="15" hidden="false" customHeight="false" outlineLevel="0" collapsed="false">
      <c r="E9384" s="66" t="str">
        <f aca="false">IFERROR(INDEX('TAXREF V17'!$A$2:$A$232959,MATCH(D9384,'TAXREF V17'!$C$2:$C$232959,0),1),"")</f>
        <v/>
      </c>
      <c r="J9384" s="92"/>
      <c r="K9384" s="92"/>
      <c r="L9384" s="93"/>
      <c r="M9384" s="93"/>
      <c r="N9384" s="65"/>
      <c r="O9384" s="65"/>
      <c r="P9384" s="65"/>
    </row>
    <row r="9385" customFormat="false" ht="15" hidden="false" customHeight="false" outlineLevel="0" collapsed="false">
      <c r="E9385" s="66" t="str">
        <f aca="false">IFERROR(INDEX('TAXREF V17'!$A$2:$A$232959,MATCH(D9385,'TAXREF V17'!$C$2:$C$232959,0),1),"")</f>
        <v/>
      </c>
      <c r="J9385" s="92"/>
      <c r="K9385" s="92"/>
      <c r="L9385" s="93"/>
      <c r="M9385" s="93"/>
      <c r="N9385" s="65"/>
      <c r="O9385" s="65"/>
      <c r="P9385" s="65"/>
    </row>
    <row r="9386" customFormat="false" ht="15" hidden="false" customHeight="false" outlineLevel="0" collapsed="false">
      <c r="E9386" s="66" t="str">
        <f aca="false">IFERROR(INDEX('TAXREF V17'!$A$2:$A$232959,MATCH(D9386,'TAXREF V17'!$C$2:$C$232959,0),1),"")</f>
        <v/>
      </c>
      <c r="J9386" s="92"/>
      <c r="K9386" s="92"/>
      <c r="L9386" s="93"/>
      <c r="M9386" s="93"/>
      <c r="N9386" s="65"/>
      <c r="O9386" s="65"/>
      <c r="P9386" s="65"/>
    </row>
    <row r="9387" customFormat="false" ht="15" hidden="false" customHeight="false" outlineLevel="0" collapsed="false">
      <c r="E9387" s="66" t="str">
        <f aca="false">IFERROR(INDEX('TAXREF V17'!$A$2:$A$232959,MATCH(D9387,'TAXREF V17'!$C$2:$C$232959,0),1),"")</f>
        <v/>
      </c>
      <c r="J9387" s="92"/>
      <c r="K9387" s="92"/>
      <c r="L9387" s="93"/>
      <c r="M9387" s="93"/>
      <c r="N9387" s="65"/>
      <c r="O9387" s="65"/>
      <c r="P9387" s="65"/>
    </row>
    <row r="9388" customFormat="false" ht="15" hidden="false" customHeight="false" outlineLevel="0" collapsed="false">
      <c r="E9388" s="66" t="str">
        <f aca="false">IFERROR(INDEX('TAXREF V17'!$A$2:$A$232959,MATCH(D9388,'TAXREF V17'!$C$2:$C$232959,0),1),"")</f>
        <v/>
      </c>
      <c r="J9388" s="92"/>
      <c r="K9388" s="92"/>
      <c r="L9388" s="93"/>
      <c r="M9388" s="93"/>
      <c r="N9388" s="65"/>
      <c r="O9388" s="65"/>
      <c r="P9388" s="65"/>
    </row>
    <row r="9389" customFormat="false" ht="15" hidden="false" customHeight="false" outlineLevel="0" collapsed="false">
      <c r="E9389" s="66" t="str">
        <f aca="false">IFERROR(INDEX('TAXREF V17'!$A$2:$A$232959,MATCH(D9389,'TAXREF V17'!$C$2:$C$232959,0),1),"")</f>
        <v/>
      </c>
      <c r="J9389" s="92"/>
      <c r="K9389" s="92"/>
      <c r="L9389" s="93"/>
      <c r="M9389" s="93"/>
      <c r="N9389" s="65"/>
      <c r="O9389" s="65"/>
      <c r="P9389" s="65"/>
    </row>
    <row r="9390" customFormat="false" ht="15" hidden="false" customHeight="false" outlineLevel="0" collapsed="false">
      <c r="E9390" s="66" t="str">
        <f aca="false">IFERROR(INDEX('TAXREF V17'!$A$2:$A$232959,MATCH(D9390,'TAXREF V17'!$C$2:$C$232959,0),1),"")</f>
        <v/>
      </c>
      <c r="J9390" s="92"/>
      <c r="K9390" s="92"/>
      <c r="L9390" s="93"/>
      <c r="M9390" s="93"/>
      <c r="N9390" s="65"/>
      <c r="O9390" s="65"/>
      <c r="P9390" s="65"/>
    </row>
    <row r="9391" customFormat="false" ht="15" hidden="false" customHeight="false" outlineLevel="0" collapsed="false">
      <c r="E9391" s="66" t="str">
        <f aca="false">IFERROR(INDEX('TAXREF V17'!$A$2:$A$232959,MATCH(D9391,'TAXREF V17'!$C$2:$C$232959,0),1),"")</f>
        <v/>
      </c>
      <c r="J9391" s="92"/>
      <c r="K9391" s="92"/>
      <c r="L9391" s="93"/>
      <c r="M9391" s="93"/>
      <c r="N9391" s="65"/>
      <c r="O9391" s="65"/>
      <c r="P9391" s="65"/>
    </row>
    <row r="9392" customFormat="false" ht="15" hidden="false" customHeight="false" outlineLevel="0" collapsed="false">
      <c r="E9392" s="66" t="str">
        <f aca="false">IFERROR(INDEX('TAXREF V17'!$A$2:$A$232959,MATCH(D9392,'TAXREF V17'!$C$2:$C$232959,0),1),"")</f>
        <v/>
      </c>
      <c r="J9392" s="92"/>
      <c r="K9392" s="92"/>
      <c r="L9392" s="93"/>
      <c r="M9392" s="93"/>
      <c r="N9392" s="65"/>
      <c r="O9392" s="65"/>
      <c r="P9392" s="65"/>
    </row>
    <row r="9393" customFormat="false" ht="15" hidden="false" customHeight="false" outlineLevel="0" collapsed="false">
      <c r="E9393" s="66" t="str">
        <f aca="false">IFERROR(INDEX('TAXREF V17'!$A$2:$A$232959,MATCH(D9393,'TAXREF V17'!$C$2:$C$232959,0),1),"")</f>
        <v/>
      </c>
      <c r="J9393" s="92"/>
      <c r="K9393" s="92"/>
      <c r="L9393" s="93"/>
      <c r="M9393" s="93"/>
      <c r="N9393" s="65"/>
      <c r="O9393" s="65"/>
      <c r="P9393" s="65"/>
    </row>
    <row r="9394" customFormat="false" ht="15" hidden="false" customHeight="false" outlineLevel="0" collapsed="false">
      <c r="E9394" s="66" t="str">
        <f aca="false">IFERROR(INDEX('TAXREF V17'!$A$2:$A$232959,MATCH(D9394,'TAXREF V17'!$C$2:$C$232959,0),1),"")</f>
        <v/>
      </c>
      <c r="J9394" s="92"/>
      <c r="K9394" s="92"/>
      <c r="L9394" s="93"/>
      <c r="M9394" s="93"/>
      <c r="N9394" s="65"/>
      <c r="O9394" s="65"/>
      <c r="P9394" s="65"/>
    </row>
    <row r="9395" customFormat="false" ht="15" hidden="false" customHeight="false" outlineLevel="0" collapsed="false">
      <c r="E9395" s="66" t="str">
        <f aca="false">IFERROR(INDEX('TAXREF V17'!$A$2:$A$232959,MATCH(D9395,'TAXREF V17'!$C$2:$C$232959,0),1),"")</f>
        <v/>
      </c>
      <c r="J9395" s="92"/>
      <c r="K9395" s="92"/>
      <c r="L9395" s="93"/>
      <c r="M9395" s="93"/>
      <c r="N9395" s="65"/>
      <c r="O9395" s="65"/>
      <c r="P9395" s="65"/>
    </row>
    <row r="9396" customFormat="false" ht="15" hidden="false" customHeight="false" outlineLevel="0" collapsed="false">
      <c r="E9396" s="66" t="str">
        <f aca="false">IFERROR(INDEX('TAXREF V17'!$A$2:$A$232959,MATCH(D9396,'TAXREF V17'!$C$2:$C$232959,0),1),"")</f>
        <v/>
      </c>
      <c r="J9396" s="92"/>
      <c r="K9396" s="92"/>
      <c r="L9396" s="93"/>
      <c r="M9396" s="93"/>
      <c r="N9396" s="65"/>
      <c r="O9396" s="65"/>
      <c r="P9396" s="65"/>
    </row>
    <row r="9397" customFormat="false" ht="15" hidden="false" customHeight="false" outlineLevel="0" collapsed="false">
      <c r="E9397" s="66" t="str">
        <f aca="false">IFERROR(INDEX('TAXREF V17'!$A$2:$A$232959,MATCH(D9397,'TAXREF V17'!$C$2:$C$232959,0),1),"")</f>
        <v/>
      </c>
      <c r="J9397" s="92"/>
      <c r="K9397" s="92"/>
      <c r="L9397" s="93"/>
      <c r="M9397" s="93"/>
      <c r="N9397" s="65"/>
      <c r="O9397" s="65"/>
      <c r="P9397" s="65"/>
    </row>
    <row r="9398" customFormat="false" ht="15" hidden="false" customHeight="false" outlineLevel="0" collapsed="false">
      <c r="E9398" s="66" t="str">
        <f aca="false">IFERROR(INDEX('TAXREF V17'!$A$2:$A$232959,MATCH(D9398,'TAXREF V17'!$C$2:$C$232959,0),1),"")</f>
        <v/>
      </c>
      <c r="J9398" s="92"/>
      <c r="K9398" s="92"/>
      <c r="L9398" s="93"/>
      <c r="M9398" s="93"/>
      <c r="N9398" s="65"/>
      <c r="O9398" s="65"/>
      <c r="P9398" s="65"/>
    </row>
    <row r="9399" customFormat="false" ht="15" hidden="false" customHeight="false" outlineLevel="0" collapsed="false">
      <c r="E9399" s="66" t="str">
        <f aca="false">IFERROR(INDEX('TAXREF V17'!$A$2:$A$232959,MATCH(D9399,'TAXREF V17'!$C$2:$C$232959,0),1),"")</f>
        <v/>
      </c>
      <c r="J9399" s="92"/>
      <c r="K9399" s="92"/>
      <c r="L9399" s="93"/>
      <c r="M9399" s="93"/>
      <c r="N9399" s="65"/>
      <c r="O9399" s="65"/>
      <c r="P9399" s="65"/>
    </row>
    <row r="9400" customFormat="false" ht="15" hidden="false" customHeight="false" outlineLevel="0" collapsed="false">
      <c r="E9400" s="66" t="str">
        <f aca="false">IFERROR(INDEX('TAXREF V17'!$A$2:$A$232959,MATCH(D9400,'TAXREF V17'!$C$2:$C$232959,0),1),"")</f>
        <v/>
      </c>
      <c r="J9400" s="92"/>
      <c r="K9400" s="92"/>
      <c r="L9400" s="93"/>
      <c r="M9400" s="93"/>
      <c r="N9400" s="65"/>
      <c r="O9400" s="65"/>
      <c r="P9400" s="65"/>
    </row>
    <row r="9401" customFormat="false" ht="15" hidden="false" customHeight="false" outlineLevel="0" collapsed="false">
      <c r="E9401" s="66" t="str">
        <f aca="false">IFERROR(INDEX('TAXREF V17'!$A$2:$A$232959,MATCH(D9401,'TAXREF V17'!$C$2:$C$232959,0),1),"")</f>
        <v/>
      </c>
      <c r="J9401" s="92"/>
      <c r="K9401" s="92"/>
      <c r="L9401" s="93"/>
      <c r="M9401" s="93"/>
      <c r="N9401" s="65"/>
      <c r="O9401" s="65"/>
      <c r="P9401" s="65"/>
    </row>
    <row r="9402" customFormat="false" ht="15" hidden="false" customHeight="false" outlineLevel="0" collapsed="false">
      <c r="E9402" s="66" t="str">
        <f aca="false">IFERROR(INDEX('TAXREF V17'!$A$2:$A$232959,MATCH(D9402,'TAXREF V17'!$C$2:$C$232959,0),1),"")</f>
        <v/>
      </c>
      <c r="J9402" s="92"/>
      <c r="K9402" s="92"/>
      <c r="L9402" s="93"/>
      <c r="M9402" s="93"/>
      <c r="N9402" s="65"/>
      <c r="O9402" s="65"/>
      <c r="P9402" s="65"/>
    </row>
    <row r="9403" customFormat="false" ht="15" hidden="false" customHeight="false" outlineLevel="0" collapsed="false">
      <c r="E9403" s="66" t="str">
        <f aca="false">IFERROR(INDEX('TAXREF V17'!$A$2:$A$232959,MATCH(D9403,'TAXREF V17'!$C$2:$C$232959,0),1),"")</f>
        <v/>
      </c>
      <c r="J9403" s="92"/>
      <c r="K9403" s="92"/>
      <c r="L9403" s="93"/>
      <c r="M9403" s="93"/>
      <c r="N9403" s="65"/>
      <c r="O9403" s="65"/>
      <c r="P9403" s="65"/>
    </row>
    <row r="9404" customFormat="false" ht="15" hidden="false" customHeight="false" outlineLevel="0" collapsed="false">
      <c r="E9404" s="66" t="str">
        <f aca="false">IFERROR(INDEX('TAXREF V17'!$A$2:$A$232959,MATCH(D9404,'TAXREF V17'!$C$2:$C$232959,0),1),"")</f>
        <v/>
      </c>
      <c r="J9404" s="92"/>
      <c r="K9404" s="92"/>
      <c r="L9404" s="93"/>
      <c r="M9404" s="93"/>
      <c r="N9404" s="65"/>
      <c r="O9404" s="65"/>
      <c r="P9404" s="65"/>
    </row>
    <row r="9405" customFormat="false" ht="15" hidden="false" customHeight="false" outlineLevel="0" collapsed="false">
      <c r="E9405" s="66" t="str">
        <f aca="false">IFERROR(INDEX('TAXREF V17'!$A$2:$A$232959,MATCH(D9405,'TAXREF V17'!$C$2:$C$232959,0),1),"")</f>
        <v/>
      </c>
      <c r="J9405" s="92"/>
      <c r="K9405" s="92"/>
      <c r="L9405" s="93"/>
      <c r="M9405" s="93"/>
      <c r="N9405" s="65"/>
      <c r="O9405" s="65"/>
      <c r="P9405" s="65"/>
    </row>
    <row r="9406" customFormat="false" ht="15" hidden="false" customHeight="false" outlineLevel="0" collapsed="false">
      <c r="E9406" s="66" t="str">
        <f aca="false">IFERROR(INDEX('TAXREF V17'!$A$2:$A$232959,MATCH(D9406,'TAXREF V17'!$C$2:$C$232959,0),1),"")</f>
        <v/>
      </c>
      <c r="J9406" s="92"/>
      <c r="K9406" s="92"/>
      <c r="L9406" s="93"/>
      <c r="M9406" s="93"/>
      <c r="N9406" s="65"/>
      <c r="O9406" s="65"/>
      <c r="P9406" s="65"/>
    </row>
    <row r="9407" customFormat="false" ht="15" hidden="false" customHeight="false" outlineLevel="0" collapsed="false">
      <c r="E9407" s="66" t="str">
        <f aca="false">IFERROR(INDEX('TAXREF V17'!$A$2:$A$232959,MATCH(D9407,'TAXREF V17'!$C$2:$C$232959,0),1),"")</f>
        <v/>
      </c>
      <c r="J9407" s="92"/>
      <c r="K9407" s="92"/>
      <c r="L9407" s="93"/>
      <c r="M9407" s="93"/>
      <c r="N9407" s="65"/>
      <c r="O9407" s="65"/>
      <c r="P9407" s="65"/>
    </row>
    <row r="9408" customFormat="false" ht="15" hidden="false" customHeight="false" outlineLevel="0" collapsed="false">
      <c r="E9408" s="66" t="str">
        <f aca="false">IFERROR(INDEX('TAXREF V17'!$A$2:$A$232959,MATCH(D9408,'TAXREF V17'!$C$2:$C$232959,0),1),"")</f>
        <v/>
      </c>
      <c r="J9408" s="92"/>
      <c r="K9408" s="92"/>
      <c r="L9408" s="93"/>
      <c r="M9408" s="93"/>
      <c r="N9408" s="65"/>
      <c r="O9408" s="65"/>
      <c r="P9408" s="65"/>
    </row>
    <row r="9409" customFormat="false" ht="15" hidden="false" customHeight="false" outlineLevel="0" collapsed="false">
      <c r="E9409" s="66" t="str">
        <f aca="false">IFERROR(INDEX('TAXREF V17'!$A$2:$A$232959,MATCH(D9409,'TAXREF V17'!$C$2:$C$232959,0),1),"")</f>
        <v/>
      </c>
      <c r="J9409" s="92"/>
      <c r="K9409" s="92"/>
      <c r="L9409" s="93"/>
      <c r="M9409" s="93"/>
      <c r="N9409" s="65"/>
      <c r="O9409" s="65"/>
      <c r="P9409" s="65"/>
    </row>
    <row r="9410" customFormat="false" ht="15" hidden="false" customHeight="false" outlineLevel="0" collapsed="false">
      <c r="E9410" s="66" t="str">
        <f aca="false">IFERROR(INDEX('TAXREF V17'!$A$2:$A$232959,MATCH(D9410,'TAXREF V17'!$C$2:$C$232959,0),1),"")</f>
        <v/>
      </c>
      <c r="J9410" s="92"/>
      <c r="K9410" s="92"/>
      <c r="L9410" s="93"/>
      <c r="M9410" s="93"/>
      <c r="N9410" s="65"/>
      <c r="O9410" s="65"/>
      <c r="P9410" s="65"/>
    </row>
    <row r="9411" customFormat="false" ht="15" hidden="false" customHeight="false" outlineLevel="0" collapsed="false">
      <c r="E9411" s="66" t="str">
        <f aca="false">IFERROR(INDEX('TAXREF V17'!$A$2:$A$232959,MATCH(D9411,'TAXREF V17'!$C$2:$C$232959,0),1),"")</f>
        <v/>
      </c>
      <c r="J9411" s="92"/>
      <c r="K9411" s="92"/>
      <c r="L9411" s="93"/>
      <c r="M9411" s="93"/>
      <c r="N9411" s="65"/>
      <c r="O9411" s="65"/>
      <c r="P9411" s="65"/>
    </row>
    <row r="9412" customFormat="false" ht="15" hidden="false" customHeight="false" outlineLevel="0" collapsed="false">
      <c r="E9412" s="66" t="str">
        <f aca="false">IFERROR(INDEX('TAXREF V17'!$A$2:$A$232959,MATCH(D9412,'TAXREF V17'!$C$2:$C$232959,0),1),"")</f>
        <v/>
      </c>
      <c r="J9412" s="92"/>
      <c r="K9412" s="92"/>
      <c r="L9412" s="93"/>
      <c r="M9412" s="93"/>
      <c r="N9412" s="65"/>
      <c r="O9412" s="65"/>
      <c r="P9412" s="65"/>
    </row>
    <row r="9413" customFormat="false" ht="15" hidden="false" customHeight="false" outlineLevel="0" collapsed="false">
      <c r="E9413" s="66" t="str">
        <f aca="false">IFERROR(INDEX('TAXREF V17'!$A$2:$A$232959,MATCH(D9413,'TAXREF V17'!$C$2:$C$232959,0),1),"")</f>
        <v/>
      </c>
      <c r="J9413" s="92"/>
      <c r="K9413" s="92"/>
      <c r="L9413" s="93"/>
      <c r="M9413" s="93"/>
      <c r="N9413" s="65"/>
      <c r="O9413" s="65"/>
      <c r="P9413" s="65"/>
    </row>
    <row r="9414" customFormat="false" ht="15" hidden="false" customHeight="false" outlineLevel="0" collapsed="false">
      <c r="E9414" s="66" t="str">
        <f aca="false">IFERROR(INDEX('TAXREF V17'!$A$2:$A$232959,MATCH(D9414,'TAXREF V17'!$C$2:$C$232959,0),1),"")</f>
        <v/>
      </c>
      <c r="J9414" s="92"/>
      <c r="K9414" s="92"/>
      <c r="L9414" s="93"/>
      <c r="M9414" s="93"/>
      <c r="N9414" s="65"/>
      <c r="O9414" s="65"/>
      <c r="P9414" s="65"/>
    </row>
    <row r="9415" customFormat="false" ht="15" hidden="false" customHeight="false" outlineLevel="0" collapsed="false">
      <c r="E9415" s="66" t="str">
        <f aca="false">IFERROR(INDEX('TAXREF V17'!$A$2:$A$232959,MATCH(D9415,'TAXREF V17'!$C$2:$C$232959,0),1),"")</f>
        <v/>
      </c>
      <c r="J9415" s="92"/>
      <c r="K9415" s="92"/>
      <c r="L9415" s="93"/>
      <c r="M9415" s="93"/>
      <c r="N9415" s="65"/>
      <c r="O9415" s="65"/>
      <c r="P9415" s="65"/>
    </row>
    <row r="9416" customFormat="false" ht="15" hidden="false" customHeight="false" outlineLevel="0" collapsed="false">
      <c r="E9416" s="66" t="str">
        <f aca="false">IFERROR(INDEX('TAXREF V17'!$A$2:$A$232959,MATCH(D9416,'TAXREF V17'!$C$2:$C$232959,0),1),"")</f>
        <v/>
      </c>
      <c r="J9416" s="92"/>
      <c r="K9416" s="92"/>
      <c r="L9416" s="93"/>
      <c r="M9416" s="93"/>
      <c r="N9416" s="65"/>
      <c r="O9416" s="65"/>
      <c r="P9416" s="65"/>
    </row>
    <row r="9417" customFormat="false" ht="15" hidden="false" customHeight="false" outlineLevel="0" collapsed="false">
      <c r="E9417" s="66" t="str">
        <f aca="false">IFERROR(INDEX('TAXREF V17'!$A$2:$A$232959,MATCH(D9417,'TAXREF V17'!$C$2:$C$232959,0),1),"")</f>
        <v/>
      </c>
      <c r="J9417" s="92"/>
      <c r="K9417" s="92"/>
      <c r="L9417" s="93"/>
      <c r="M9417" s="93"/>
      <c r="N9417" s="65"/>
      <c r="O9417" s="65"/>
      <c r="P9417" s="65"/>
    </row>
    <row r="9418" customFormat="false" ht="15" hidden="false" customHeight="false" outlineLevel="0" collapsed="false">
      <c r="E9418" s="66" t="str">
        <f aca="false">IFERROR(INDEX('TAXREF V17'!$A$2:$A$232959,MATCH(D9418,'TAXREF V17'!$C$2:$C$232959,0),1),"")</f>
        <v/>
      </c>
      <c r="J9418" s="92"/>
      <c r="K9418" s="92"/>
      <c r="L9418" s="93"/>
      <c r="M9418" s="93"/>
      <c r="N9418" s="65"/>
      <c r="O9418" s="65"/>
      <c r="P9418" s="65"/>
    </row>
    <row r="9419" customFormat="false" ht="15" hidden="false" customHeight="false" outlineLevel="0" collapsed="false">
      <c r="E9419" s="66" t="str">
        <f aca="false">IFERROR(INDEX('TAXREF V17'!$A$2:$A$232959,MATCH(D9419,'TAXREF V17'!$C$2:$C$232959,0),1),"")</f>
        <v/>
      </c>
      <c r="J9419" s="92"/>
      <c r="K9419" s="92"/>
      <c r="L9419" s="93"/>
      <c r="M9419" s="93"/>
      <c r="N9419" s="65"/>
      <c r="O9419" s="65"/>
      <c r="P9419" s="65"/>
    </row>
    <row r="9420" customFormat="false" ht="15" hidden="false" customHeight="false" outlineLevel="0" collapsed="false">
      <c r="E9420" s="66" t="str">
        <f aca="false">IFERROR(INDEX('TAXREF V17'!$A$2:$A$232959,MATCH(D9420,'TAXREF V17'!$C$2:$C$232959,0),1),"")</f>
        <v/>
      </c>
      <c r="J9420" s="92"/>
      <c r="K9420" s="92"/>
      <c r="L9420" s="93"/>
      <c r="M9420" s="93"/>
      <c r="N9420" s="65"/>
      <c r="O9420" s="65"/>
      <c r="P9420" s="65"/>
    </row>
    <row r="9421" customFormat="false" ht="15" hidden="false" customHeight="false" outlineLevel="0" collapsed="false">
      <c r="E9421" s="66" t="str">
        <f aca="false">IFERROR(INDEX('TAXREF V17'!$A$2:$A$232959,MATCH(D9421,'TAXREF V17'!$C$2:$C$232959,0),1),"")</f>
        <v/>
      </c>
      <c r="J9421" s="92"/>
      <c r="K9421" s="92"/>
      <c r="L9421" s="93"/>
      <c r="M9421" s="93"/>
      <c r="N9421" s="65"/>
      <c r="O9421" s="65"/>
      <c r="P9421" s="65"/>
    </row>
    <row r="9422" customFormat="false" ht="15" hidden="false" customHeight="false" outlineLevel="0" collapsed="false">
      <c r="E9422" s="66" t="str">
        <f aca="false">IFERROR(INDEX('TAXREF V17'!$A$2:$A$232959,MATCH(D9422,'TAXREF V17'!$C$2:$C$232959,0),1),"")</f>
        <v/>
      </c>
      <c r="J9422" s="92"/>
      <c r="K9422" s="92"/>
      <c r="L9422" s="93"/>
      <c r="M9422" s="93"/>
      <c r="N9422" s="65"/>
      <c r="O9422" s="65"/>
      <c r="P9422" s="65"/>
    </row>
    <row r="9423" customFormat="false" ht="15" hidden="false" customHeight="false" outlineLevel="0" collapsed="false">
      <c r="E9423" s="66" t="str">
        <f aca="false">IFERROR(INDEX('TAXREF V17'!$A$2:$A$232959,MATCH(D9423,'TAXREF V17'!$C$2:$C$232959,0),1),"")</f>
        <v/>
      </c>
      <c r="J9423" s="92"/>
      <c r="K9423" s="92"/>
      <c r="L9423" s="93"/>
      <c r="M9423" s="93"/>
      <c r="N9423" s="65"/>
      <c r="O9423" s="65"/>
      <c r="P9423" s="65"/>
    </row>
    <row r="9424" customFormat="false" ht="15" hidden="false" customHeight="false" outlineLevel="0" collapsed="false">
      <c r="E9424" s="66" t="str">
        <f aca="false">IFERROR(INDEX('TAXREF V17'!$A$2:$A$232959,MATCH(D9424,'TAXREF V17'!$C$2:$C$232959,0),1),"")</f>
        <v/>
      </c>
      <c r="J9424" s="92"/>
      <c r="K9424" s="92"/>
      <c r="L9424" s="93"/>
      <c r="M9424" s="93"/>
      <c r="N9424" s="65"/>
      <c r="O9424" s="65"/>
      <c r="P9424" s="65"/>
    </row>
    <row r="9425" customFormat="false" ht="15" hidden="false" customHeight="false" outlineLevel="0" collapsed="false">
      <c r="E9425" s="66" t="str">
        <f aca="false">IFERROR(INDEX('TAXREF V17'!$A$2:$A$232959,MATCH(D9425,'TAXREF V17'!$C$2:$C$232959,0),1),"")</f>
        <v/>
      </c>
      <c r="J9425" s="92"/>
      <c r="K9425" s="92"/>
      <c r="L9425" s="93"/>
      <c r="M9425" s="93"/>
      <c r="N9425" s="65"/>
      <c r="O9425" s="65"/>
      <c r="P9425" s="65"/>
    </row>
    <row r="9426" customFormat="false" ht="15" hidden="false" customHeight="false" outlineLevel="0" collapsed="false">
      <c r="E9426" s="66" t="str">
        <f aca="false">IFERROR(INDEX('TAXREF V17'!$A$2:$A$232959,MATCH(D9426,'TAXREF V17'!$C$2:$C$232959,0),1),"")</f>
        <v/>
      </c>
      <c r="J9426" s="92"/>
      <c r="K9426" s="92"/>
      <c r="L9426" s="93"/>
      <c r="M9426" s="93"/>
      <c r="N9426" s="65"/>
      <c r="O9426" s="65"/>
      <c r="P9426" s="65"/>
    </row>
    <row r="9427" customFormat="false" ht="15" hidden="false" customHeight="false" outlineLevel="0" collapsed="false">
      <c r="E9427" s="66" t="str">
        <f aca="false">IFERROR(INDEX('TAXREF V17'!$A$2:$A$232959,MATCH(D9427,'TAXREF V17'!$C$2:$C$232959,0),1),"")</f>
        <v/>
      </c>
      <c r="J9427" s="92"/>
      <c r="K9427" s="92"/>
      <c r="L9427" s="93"/>
      <c r="M9427" s="93"/>
      <c r="N9427" s="65"/>
      <c r="O9427" s="65"/>
      <c r="P9427" s="65"/>
    </row>
    <row r="9428" customFormat="false" ht="15" hidden="false" customHeight="false" outlineLevel="0" collapsed="false">
      <c r="E9428" s="66" t="str">
        <f aca="false">IFERROR(INDEX('TAXREF V17'!$A$2:$A$232959,MATCH(D9428,'TAXREF V17'!$C$2:$C$232959,0),1),"")</f>
        <v/>
      </c>
      <c r="J9428" s="92"/>
      <c r="K9428" s="92"/>
      <c r="L9428" s="93"/>
      <c r="M9428" s="93"/>
      <c r="N9428" s="65"/>
      <c r="O9428" s="65"/>
      <c r="P9428" s="65"/>
    </row>
    <row r="9429" customFormat="false" ht="15" hidden="false" customHeight="false" outlineLevel="0" collapsed="false">
      <c r="E9429" s="66" t="str">
        <f aca="false">IFERROR(INDEX('TAXREF V17'!$A$2:$A$232959,MATCH(D9429,'TAXREF V17'!$C$2:$C$232959,0),1),"")</f>
        <v/>
      </c>
      <c r="J9429" s="92"/>
      <c r="K9429" s="92"/>
      <c r="L9429" s="93"/>
      <c r="M9429" s="93"/>
      <c r="N9429" s="65"/>
      <c r="O9429" s="65"/>
      <c r="P9429" s="65"/>
    </row>
    <row r="9430" customFormat="false" ht="15" hidden="false" customHeight="false" outlineLevel="0" collapsed="false">
      <c r="E9430" s="66" t="str">
        <f aca="false">IFERROR(INDEX('TAXREF V17'!$A$2:$A$232959,MATCH(D9430,'TAXREF V17'!$C$2:$C$232959,0),1),"")</f>
        <v/>
      </c>
      <c r="J9430" s="92"/>
      <c r="K9430" s="92"/>
      <c r="L9430" s="93"/>
      <c r="M9430" s="93"/>
      <c r="N9430" s="65"/>
      <c r="O9430" s="65"/>
      <c r="P9430" s="65"/>
    </row>
    <row r="9431" customFormat="false" ht="15" hidden="false" customHeight="false" outlineLevel="0" collapsed="false">
      <c r="E9431" s="66" t="str">
        <f aca="false">IFERROR(INDEX('TAXREF V17'!$A$2:$A$232959,MATCH(D9431,'TAXREF V17'!$C$2:$C$232959,0),1),"")</f>
        <v/>
      </c>
      <c r="J9431" s="92"/>
      <c r="K9431" s="92"/>
      <c r="L9431" s="93"/>
      <c r="M9431" s="93"/>
      <c r="N9431" s="65"/>
      <c r="O9431" s="65"/>
      <c r="P9431" s="65"/>
    </row>
    <row r="9432" customFormat="false" ht="15" hidden="false" customHeight="false" outlineLevel="0" collapsed="false">
      <c r="E9432" s="66" t="str">
        <f aca="false">IFERROR(INDEX('TAXREF V17'!$A$2:$A$232959,MATCH(D9432,'TAXREF V17'!$C$2:$C$232959,0),1),"")</f>
        <v/>
      </c>
      <c r="J9432" s="92"/>
      <c r="K9432" s="92"/>
      <c r="L9432" s="93"/>
      <c r="M9432" s="93"/>
      <c r="N9432" s="65"/>
      <c r="O9432" s="65"/>
      <c r="P9432" s="65"/>
    </row>
    <row r="9433" customFormat="false" ht="15" hidden="false" customHeight="false" outlineLevel="0" collapsed="false">
      <c r="E9433" s="66" t="str">
        <f aca="false">IFERROR(INDEX('TAXREF V17'!$A$2:$A$232959,MATCH(D9433,'TAXREF V17'!$C$2:$C$232959,0),1),"")</f>
        <v/>
      </c>
      <c r="J9433" s="92"/>
      <c r="K9433" s="92"/>
      <c r="L9433" s="93"/>
      <c r="M9433" s="93"/>
      <c r="N9433" s="65"/>
      <c r="O9433" s="65"/>
      <c r="P9433" s="65"/>
    </row>
    <row r="9434" customFormat="false" ht="15" hidden="false" customHeight="false" outlineLevel="0" collapsed="false">
      <c r="E9434" s="66" t="str">
        <f aca="false">IFERROR(INDEX('TAXREF V17'!$A$2:$A$232959,MATCH(D9434,'TAXREF V17'!$C$2:$C$232959,0),1),"")</f>
        <v/>
      </c>
      <c r="J9434" s="92"/>
      <c r="K9434" s="92"/>
      <c r="L9434" s="93"/>
      <c r="M9434" s="93"/>
      <c r="N9434" s="65"/>
      <c r="O9434" s="65"/>
      <c r="P9434" s="65"/>
    </row>
    <row r="9435" customFormat="false" ht="15" hidden="false" customHeight="false" outlineLevel="0" collapsed="false">
      <c r="E9435" s="66" t="str">
        <f aca="false">IFERROR(INDEX('TAXREF V17'!$A$2:$A$232959,MATCH(D9435,'TAXREF V17'!$C$2:$C$232959,0),1),"")</f>
        <v/>
      </c>
      <c r="J9435" s="92"/>
      <c r="K9435" s="92"/>
      <c r="L9435" s="93"/>
      <c r="M9435" s="93"/>
      <c r="N9435" s="65"/>
      <c r="O9435" s="65"/>
      <c r="P9435" s="65"/>
    </row>
    <row r="9436" customFormat="false" ht="15" hidden="false" customHeight="false" outlineLevel="0" collapsed="false">
      <c r="E9436" s="66" t="str">
        <f aca="false">IFERROR(INDEX('TAXREF V17'!$A$2:$A$232959,MATCH(D9436,'TAXREF V17'!$C$2:$C$232959,0),1),"")</f>
        <v/>
      </c>
      <c r="J9436" s="92"/>
      <c r="K9436" s="92"/>
      <c r="L9436" s="93"/>
      <c r="M9436" s="93"/>
      <c r="N9436" s="65"/>
      <c r="O9436" s="65"/>
      <c r="P9436" s="65"/>
    </row>
    <row r="9437" customFormat="false" ht="15" hidden="false" customHeight="false" outlineLevel="0" collapsed="false">
      <c r="E9437" s="66" t="str">
        <f aca="false">IFERROR(INDEX('TAXREF V17'!$A$2:$A$232959,MATCH(D9437,'TAXREF V17'!$C$2:$C$232959,0),1),"")</f>
        <v/>
      </c>
      <c r="J9437" s="92"/>
      <c r="K9437" s="92"/>
      <c r="L9437" s="93"/>
      <c r="M9437" s="93"/>
      <c r="N9437" s="65"/>
      <c r="O9437" s="65"/>
      <c r="P9437" s="65"/>
    </row>
    <row r="9438" customFormat="false" ht="15" hidden="false" customHeight="false" outlineLevel="0" collapsed="false">
      <c r="E9438" s="66" t="str">
        <f aca="false">IFERROR(INDEX('TAXREF V17'!$A$2:$A$232959,MATCH(D9438,'TAXREF V17'!$C$2:$C$232959,0),1),"")</f>
        <v/>
      </c>
      <c r="J9438" s="92"/>
      <c r="K9438" s="92"/>
      <c r="L9438" s="93"/>
      <c r="M9438" s="93"/>
      <c r="N9438" s="65"/>
      <c r="O9438" s="65"/>
      <c r="P9438" s="65"/>
    </row>
    <row r="9439" customFormat="false" ht="15" hidden="false" customHeight="false" outlineLevel="0" collapsed="false">
      <c r="E9439" s="66" t="str">
        <f aca="false">IFERROR(INDEX('TAXREF V17'!$A$2:$A$232959,MATCH(D9439,'TAXREF V17'!$C$2:$C$232959,0),1),"")</f>
        <v/>
      </c>
      <c r="J9439" s="92"/>
      <c r="K9439" s="92"/>
      <c r="L9439" s="93"/>
      <c r="M9439" s="93"/>
      <c r="N9439" s="65"/>
      <c r="O9439" s="65"/>
      <c r="P9439" s="65"/>
    </row>
    <row r="9440" customFormat="false" ht="15" hidden="false" customHeight="false" outlineLevel="0" collapsed="false">
      <c r="E9440" s="66" t="str">
        <f aca="false">IFERROR(INDEX('TAXREF V17'!$A$2:$A$232959,MATCH(D9440,'TAXREF V17'!$C$2:$C$232959,0),1),"")</f>
        <v/>
      </c>
      <c r="J9440" s="92"/>
      <c r="K9440" s="92"/>
      <c r="L9440" s="93"/>
      <c r="M9440" s="93"/>
      <c r="N9440" s="65"/>
      <c r="O9440" s="65"/>
      <c r="P9440" s="65"/>
    </row>
    <row r="9441" customFormat="false" ht="15" hidden="false" customHeight="false" outlineLevel="0" collapsed="false">
      <c r="E9441" s="66" t="str">
        <f aca="false">IFERROR(INDEX('TAXREF V17'!$A$2:$A$232959,MATCH(D9441,'TAXREF V17'!$C$2:$C$232959,0),1),"")</f>
        <v/>
      </c>
      <c r="J9441" s="92"/>
      <c r="K9441" s="92"/>
      <c r="L9441" s="93"/>
      <c r="M9441" s="93"/>
      <c r="N9441" s="65"/>
      <c r="O9441" s="65"/>
      <c r="P9441" s="65"/>
    </row>
    <row r="9442" customFormat="false" ht="15" hidden="false" customHeight="false" outlineLevel="0" collapsed="false">
      <c r="E9442" s="66" t="str">
        <f aca="false">IFERROR(INDEX('TAXREF V17'!$A$2:$A$232959,MATCH(D9442,'TAXREF V17'!$C$2:$C$232959,0),1),"")</f>
        <v/>
      </c>
      <c r="J9442" s="92"/>
      <c r="K9442" s="92"/>
      <c r="L9442" s="93"/>
      <c r="M9442" s="93"/>
      <c r="N9442" s="65"/>
      <c r="O9442" s="65"/>
      <c r="P9442" s="65"/>
    </row>
    <row r="9443" customFormat="false" ht="15" hidden="false" customHeight="false" outlineLevel="0" collapsed="false">
      <c r="E9443" s="66" t="str">
        <f aca="false">IFERROR(INDEX('TAXREF V17'!$A$2:$A$232959,MATCH(D9443,'TAXREF V17'!$C$2:$C$232959,0),1),"")</f>
        <v/>
      </c>
      <c r="J9443" s="92"/>
      <c r="K9443" s="92"/>
      <c r="L9443" s="93"/>
      <c r="M9443" s="93"/>
      <c r="N9443" s="65"/>
      <c r="O9443" s="65"/>
      <c r="P9443" s="65"/>
    </row>
    <row r="9444" customFormat="false" ht="15" hidden="false" customHeight="false" outlineLevel="0" collapsed="false">
      <c r="E9444" s="66" t="str">
        <f aca="false">IFERROR(INDEX('TAXREF V17'!$A$2:$A$232959,MATCH(D9444,'TAXREF V17'!$C$2:$C$232959,0),1),"")</f>
        <v/>
      </c>
      <c r="J9444" s="92"/>
      <c r="K9444" s="92"/>
      <c r="L9444" s="93"/>
      <c r="M9444" s="93"/>
      <c r="N9444" s="65"/>
      <c r="O9444" s="65"/>
      <c r="P9444" s="65"/>
    </row>
    <row r="9445" customFormat="false" ht="15" hidden="false" customHeight="false" outlineLevel="0" collapsed="false">
      <c r="E9445" s="66" t="str">
        <f aca="false">IFERROR(INDEX('TAXREF V17'!$A$2:$A$232959,MATCH(D9445,'TAXREF V17'!$C$2:$C$232959,0),1),"")</f>
        <v/>
      </c>
      <c r="J9445" s="92"/>
      <c r="K9445" s="92"/>
      <c r="L9445" s="93"/>
      <c r="M9445" s="93"/>
      <c r="N9445" s="65"/>
      <c r="O9445" s="65"/>
      <c r="P9445" s="65"/>
    </row>
    <row r="9446" customFormat="false" ht="15" hidden="false" customHeight="false" outlineLevel="0" collapsed="false">
      <c r="E9446" s="66" t="str">
        <f aca="false">IFERROR(INDEX('TAXREF V17'!$A$2:$A$232959,MATCH(D9446,'TAXREF V17'!$C$2:$C$232959,0),1),"")</f>
        <v/>
      </c>
      <c r="J9446" s="92"/>
      <c r="K9446" s="92"/>
      <c r="L9446" s="93"/>
      <c r="M9446" s="93"/>
      <c r="N9446" s="65"/>
      <c r="O9446" s="65"/>
      <c r="P9446" s="65"/>
    </row>
    <row r="9447" customFormat="false" ht="15" hidden="false" customHeight="false" outlineLevel="0" collapsed="false">
      <c r="E9447" s="66" t="str">
        <f aca="false">IFERROR(INDEX('TAXREF V17'!$A$2:$A$232959,MATCH(D9447,'TAXREF V17'!$C$2:$C$232959,0),1),"")</f>
        <v/>
      </c>
      <c r="J9447" s="92"/>
      <c r="K9447" s="92"/>
      <c r="L9447" s="93"/>
      <c r="M9447" s="93"/>
      <c r="N9447" s="65"/>
      <c r="O9447" s="65"/>
      <c r="P9447" s="65"/>
    </row>
    <row r="9448" customFormat="false" ht="15" hidden="false" customHeight="false" outlineLevel="0" collapsed="false">
      <c r="E9448" s="66" t="str">
        <f aca="false">IFERROR(INDEX('TAXREF V17'!$A$2:$A$232959,MATCH(D9448,'TAXREF V17'!$C$2:$C$232959,0),1),"")</f>
        <v/>
      </c>
      <c r="J9448" s="92"/>
      <c r="K9448" s="92"/>
      <c r="L9448" s="93"/>
      <c r="M9448" s="93"/>
      <c r="N9448" s="65"/>
      <c r="O9448" s="65"/>
      <c r="P9448" s="65"/>
    </row>
    <row r="9449" customFormat="false" ht="15" hidden="false" customHeight="false" outlineLevel="0" collapsed="false">
      <c r="E9449" s="66" t="str">
        <f aca="false">IFERROR(INDEX('TAXREF V17'!$A$2:$A$232959,MATCH(D9449,'TAXREF V17'!$C$2:$C$232959,0),1),"")</f>
        <v/>
      </c>
      <c r="J9449" s="92"/>
      <c r="K9449" s="92"/>
      <c r="L9449" s="93"/>
      <c r="M9449" s="93"/>
      <c r="N9449" s="65"/>
      <c r="O9449" s="65"/>
      <c r="P9449" s="65"/>
    </row>
    <row r="9450" customFormat="false" ht="15" hidden="false" customHeight="false" outlineLevel="0" collapsed="false">
      <c r="E9450" s="66" t="str">
        <f aca="false">IFERROR(INDEX('TAXREF V17'!$A$2:$A$232959,MATCH(D9450,'TAXREF V17'!$C$2:$C$232959,0),1),"")</f>
        <v/>
      </c>
      <c r="J9450" s="92"/>
      <c r="K9450" s="92"/>
      <c r="L9450" s="93"/>
      <c r="M9450" s="93"/>
      <c r="N9450" s="65"/>
      <c r="O9450" s="65"/>
      <c r="P9450" s="65"/>
    </row>
    <row r="9451" customFormat="false" ht="15" hidden="false" customHeight="false" outlineLevel="0" collapsed="false">
      <c r="E9451" s="66" t="str">
        <f aca="false">IFERROR(INDEX('TAXREF V17'!$A$2:$A$232959,MATCH(D9451,'TAXREF V17'!$C$2:$C$232959,0),1),"")</f>
        <v/>
      </c>
      <c r="J9451" s="92"/>
      <c r="K9451" s="92"/>
      <c r="L9451" s="93"/>
      <c r="M9451" s="93"/>
      <c r="N9451" s="65"/>
      <c r="O9451" s="65"/>
      <c r="P9451" s="65"/>
    </row>
    <row r="9452" customFormat="false" ht="15" hidden="false" customHeight="false" outlineLevel="0" collapsed="false">
      <c r="E9452" s="66" t="str">
        <f aca="false">IFERROR(INDEX('TAXREF V17'!$A$2:$A$232959,MATCH(D9452,'TAXREF V17'!$C$2:$C$232959,0),1),"")</f>
        <v/>
      </c>
      <c r="J9452" s="92"/>
      <c r="K9452" s="92"/>
      <c r="L9452" s="93"/>
      <c r="M9452" s="93"/>
      <c r="N9452" s="65"/>
      <c r="O9452" s="65"/>
      <c r="P9452" s="65"/>
    </row>
    <row r="9453" customFormat="false" ht="15" hidden="false" customHeight="false" outlineLevel="0" collapsed="false">
      <c r="E9453" s="66" t="str">
        <f aca="false">IFERROR(INDEX('TAXREF V17'!$A$2:$A$232959,MATCH(D9453,'TAXREF V17'!$C$2:$C$232959,0),1),"")</f>
        <v/>
      </c>
      <c r="J9453" s="92"/>
      <c r="K9453" s="92"/>
      <c r="L9453" s="93"/>
      <c r="M9453" s="93"/>
      <c r="N9453" s="65"/>
      <c r="O9453" s="65"/>
      <c r="P9453" s="65"/>
    </row>
    <row r="9454" customFormat="false" ht="15" hidden="false" customHeight="false" outlineLevel="0" collapsed="false">
      <c r="E9454" s="66" t="str">
        <f aca="false">IFERROR(INDEX('TAXREF V17'!$A$2:$A$232959,MATCH(D9454,'TAXREF V17'!$C$2:$C$232959,0),1),"")</f>
        <v/>
      </c>
      <c r="J9454" s="92"/>
      <c r="K9454" s="92"/>
      <c r="L9454" s="93"/>
      <c r="M9454" s="93"/>
      <c r="N9454" s="65"/>
      <c r="O9454" s="65"/>
      <c r="P9454" s="65"/>
    </row>
    <row r="9455" customFormat="false" ht="15" hidden="false" customHeight="false" outlineLevel="0" collapsed="false">
      <c r="E9455" s="66" t="str">
        <f aca="false">IFERROR(INDEX('TAXREF V17'!$A$2:$A$232959,MATCH(D9455,'TAXREF V17'!$C$2:$C$232959,0),1),"")</f>
        <v/>
      </c>
      <c r="J9455" s="92"/>
      <c r="K9455" s="92"/>
      <c r="L9455" s="93"/>
      <c r="M9455" s="93"/>
      <c r="N9455" s="65"/>
      <c r="O9455" s="65"/>
      <c r="P9455" s="65"/>
    </row>
    <row r="9456" customFormat="false" ht="15" hidden="false" customHeight="false" outlineLevel="0" collapsed="false">
      <c r="E9456" s="66" t="str">
        <f aca="false">IFERROR(INDEX('TAXREF V17'!$A$2:$A$232959,MATCH(D9456,'TAXREF V17'!$C$2:$C$232959,0),1),"")</f>
        <v/>
      </c>
      <c r="J9456" s="92"/>
      <c r="K9456" s="92"/>
      <c r="L9456" s="93"/>
      <c r="M9456" s="93"/>
      <c r="N9456" s="65"/>
      <c r="O9456" s="65"/>
      <c r="P9456" s="65"/>
    </row>
    <row r="9457" customFormat="false" ht="15" hidden="false" customHeight="false" outlineLevel="0" collapsed="false">
      <c r="E9457" s="66" t="str">
        <f aca="false">IFERROR(INDEX('TAXREF V17'!$A$2:$A$232959,MATCH(D9457,'TAXREF V17'!$C$2:$C$232959,0),1),"")</f>
        <v/>
      </c>
      <c r="J9457" s="92"/>
      <c r="K9457" s="92"/>
      <c r="L9457" s="93"/>
      <c r="M9457" s="93"/>
      <c r="N9457" s="65"/>
      <c r="O9457" s="65"/>
      <c r="P9457" s="65"/>
    </row>
    <row r="9458" customFormat="false" ht="15" hidden="false" customHeight="false" outlineLevel="0" collapsed="false">
      <c r="E9458" s="66" t="str">
        <f aca="false">IFERROR(INDEX('TAXREF V17'!$A$2:$A$232959,MATCH(D9458,'TAXREF V17'!$C$2:$C$232959,0),1),"")</f>
        <v/>
      </c>
      <c r="J9458" s="92"/>
      <c r="K9458" s="92"/>
      <c r="L9458" s="93"/>
      <c r="M9458" s="93"/>
      <c r="N9458" s="65"/>
      <c r="O9458" s="65"/>
      <c r="P9458" s="65"/>
    </row>
    <row r="9459" customFormat="false" ht="15" hidden="false" customHeight="false" outlineLevel="0" collapsed="false">
      <c r="E9459" s="66" t="str">
        <f aca="false">IFERROR(INDEX('TAXREF V17'!$A$2:$A$232959,MATCH(D9459,'TAXREF V17'!$C$2:$C$232959,0),1),"")</f>
        <v/>
      </c>
      <c r="J9459" s="92"/>
      <c r="K9459" s="92"/>
      <c r="L9459" s="93"/>
      <c r="M9459" s="93"/>
      <c r="N9459" s="65"/>
      <c r="O9459" s="65"/>
      <c r="P9459" s="65"/>
    </row>
    <row r="9460" customFormat="false" ht="15" hidden="false" customHeight="false" outlineLevel="0" collapsed="false">
      <c r="E9460" s="66" t="str">
        <f aca="false">IFERROR(INDEX('TAXREF V17'!$A$2:$A$232959,MATCH(D9460,'TAXREF V17'!$C$2:$C$232959,0),1),"")</f>
        <v/>
      </c>
      <c r="J9460" s="92"/>
      <c r="K9460" s="92"/>
      <c r="L9460" s="93"/>
      <c r="M9460" s="93"/>
      <c r="N9460" s="65"/>
      <c r="O9460" s="65"/>
      <c r="P9460" s="65"/>
    </row>
    <row r="9461" customFormat="false" ht="15" hidden="false" customHeight="false" outlineLevel="0" collapsed="false">
      <c r="E9461" s="66" t="str">
        <f aca="false">IFERROR(INDEX('TAXREF V17'!$A$2:$A$232959,MATCH(D9461,'TAXREF V17'!$C$2:$C$232959,0),1),"")</f>
        <v/>
      </c>
      <c r="J9461" s="92"/>
      <c r="K9461" s="92"/>
      <c r="L9461" s="93"/>
      <c r="M9461" s="93"/>
      <c r="N9461" s="65"/>
      <c r="O9461" s="65"/>
      <c r="P9461" s="65"/>
    </row>
    <row r="9462" customFormat="false" ht="15" hidden="false" customHeight="false" outlineLevel="0" collapsed="false">
      <c r="E9462" s="66" t="str">
        <f aca="false">IFERROR(INDEX('TAXREF V17'!$A$2:$A$232959,MATCH(D9462,'TAXREF V17'!$C$2:$C$232959,0),1),"")</f>
        <v/>
      </c>
      <c r="J9462" s="92"/>
      <c r="K9462" s="92"/>
      <c r="L9462" s="93"/>
      <c r="M9462" s="93"/>
      <c r="N9462" s="65"/>
      <c r="O9462" s="65"/>
      <c r="P9462" s="65"/>
    </row>
    <row r="9463" customFormat="false" ht="15" hidden="false" customHeight="false" outlineLevel="0" collapsed="false">
      <c r="E9463" s="66" t="str">
        <f aca="false">IFERROR(INDEX('TAXREF V17'!$A$2:$A$232959,MATCH(D9463,'TAXREF V17'!$C$2:$C$232959,0),1),"")</f>
        <v/>
      </c>
      <c r="J9463" s="92"/>
      <c r="K9463" s="92"/>
      <c r="L9463" s="93"/>
      <c r="M9463" s="93"/>
      <c r="N9463" s="65"/>
      <c r="O9463" s="65"/>
      <c r="P9463" s="65"/>
    </row>
    <row r="9464" customFormat="false" ht="15" hidden="false" customHeight="false" outlineLevel="0" collapsed="false">
      <c r="E9464" s="66" t="str">
        <f aca="false">IFERROR(INDEX('TAXREF V17'!$A$2:$A$232959,MATCH(D9464,'TAXREF V17'!$C$2:$C$232959,0),1),"")</f>
        <v/>
      </c>
      <c r="J9464" s="92"/>
      <c r="K9464" s="92"/>
      <c r="L9464" s="93"/>
      <c r="M9464" s="93"/>
      <c r="N9464" s="65"/>
      <c r="O9464" s="65"/>
      <c r="P9464" s="65"/>
    </row>
    <row r="9465" customFormat="false" ht="15" hidden="false" customHeight="false" outlineLevel="0" collapsed="false">
      <c r="E9465" s="66" t="str">
        <f aca="false">IFERROR(INDEX('TAXREF V17'!$A$2:$A$232959,MATCH(D9465,'TAXREF V17'!$C$2:$C$232959,0),1),"")</f>
        <v/>
      </c>
      <c r="J9465" s="92"/>
      <c r="K9465" s="92"/>
      <c r="L9465" s="93"/>
      <c r="M9465" s="93"/>
      <c r="N9465" s="65"/>
      <c r="O9465" s="65"/>
      <c r="P9465" s="65"/>
    </row>
    <row r="9466" customFormat="false" ht="15" hidden="false" customHeight="false" outlineLevel="0" collapsed="false">
      <c r="E9466" s="66" t="str">
        <f aca="false">IFERROR(INDEX('TAXREF V17'!$A$2:$A$232959,MATCH(D9466,'TAXREF V17'!$C$2:$C$232959,0),1),"")</f>
        <v/>
      </c>
      <c r="J9466" s="92"/>
      <c r="K9466" s="92"/>
      <c r="L9466" s="93"/>
      <c r="M9466" s="93"/>
      <c r="N9466" s="65"/>
      <c r="O9466" s="65"/>
      <c r="P9466" s="65"/>
    </row>
    <row r="9467" customFormat="false" ht="15" hidden="false" customHeight="false" outlineLevel="0" collapsed="false">
      <c r="E9467" s="66" t="str">
        <f aca="false">IFERROR(INDEX('TAXREF V17'!$A$2:$A$232959,MATCH(D9467,'TAXREF V17'!$C$2:$C$232959,0),1),"")</f>
        <v/>
      </c>
      <c r="J9467" s="92"/>
      <c r="K9467" s="92"/>
      <c r="L9467" s="93"/>
      <c r="M9467" s="93"/>
      <c r="N9467" s="65"/>
      <c r="O9467" s="65"/>
      <c r="P9467" s="65"/>
    </row>
    <row r="9468" customFormat="false" ht="15" hidden="false" customHeight="false" outlineLevel="0" collapsed="false">
      <c r="E9468" s="66" t="str">
        <f aca="false">IFERROR(INDEX('TAXREF V17'!$A$2:$A$232959,MATCH(D9468,'TAXREF V17'!$C$2:$C$232959,0),1),"")</f>
        <v/>
      </c>
      <c r="J9468" s="92"/>
      <c r="K9468" s="92"/>
      <c r="L9468" s="93"/>
      <c r="M9468" s="93"/>
      <c r="N9468" s="65"/>
      <c r="O9468" s="65"/>
      <c r="P9468" s="65"/>
    </row>
    <row r="9469" customFormat="false" ht="15" hidden="false" customHeight="false" outlineLevel="0" collapsed="false">
      <c r="E9469" s="66" t="str">
        <f aca="false">IFERROR(INDEX('TAXREF V17'!$A$2:$A$232959,MATCH(D9469,'TAXREF V17'!$C$2:$C$232959,0),1),"")</f>
        <v/>
      </c>
      <c r="J9469" s="92"/>
      <c r="K9469" s="92"/>
      <c r="L9469" s="93"/>
      <c r="M9469" s="93"/>
      <c r="N9469" s="65"/>
      <c r="O9469" s="65"/>
      <c r="P9469" s="65"/>
    </row>
    <row r="9470" customFormat="false" ht="15" hidden="false" customHeight="false" outlineLevel="0" collapsed="false">
      <c r="E9470" s="66" t="str">
        <f aca="false">IFERROR(INDEX('TAXREF V17'!$A$2:$A$232959,MATCH(D9470,'TAXREF V17'!$C$2:$C$232959,0),1),"")</f>
        <v/>
      </c>
      <c r="J9470" s="92"/>
      <c r="K9470" s="92"/>
      <c r="L9470" s="93"/>
      <c r="M9470" s="93"/>
      <c r="N9470" s="65"/>
      <c r="O9470" s="65"/>
      <c r="P9470" s="65"/>
    </row>
    <row r="9471" customFormat="false" ht="15" hidden="false" customHeight="false" outlineLevel="0" collapsed="false">
      <c r="E9471" s="66" t="str">
        <f aca="false">IFERROR(INDEX('TAXREF V17'!$A$2:$A$232959,MATCH(D9471,'TAXREF V17'!$C$2:$C$232959,0),1),"")</f>
        <v/>
      </c>
      <c r="J9471" s="92"/>
      <c r="K9471" s="92"/>
      <c r="L9471" s="93"/>
      <c r="M9471" s="93"/>
      <c r="N9471" s="65"/>
      <c r="O9471" s="65"/>
      <c r="P9471" s="65"/>
    </row>
    <row r="9472" customFormat="false" ht="15" hidden="false" customHeight="false" outlineLevel="0" collapsed="false">
      <c r="E9472" s="66" t="str">
        <f aca="false">IFERROR(INDEX('TAXREF V17'!$A$2:$A$232959,MATCH(D9472,'TAXREF V17'!$C$2:$C$232959,0),1),"")</f>
        <v/>
      </c>
      <c r="J9472" s="92"/>
      <c r="K9472" s="92"/>
      <c r="L9472" s="93"/>
      <c r="M9472" s="93"/>
      <c r="N9472" s="65"/>
      <c r="O9472" s="65"/>
      <c r="P9472" s="65"/>
    </row>
    <row r="9473" customFormat="false" ht="15" hidden="false" customHeight="false" outlineLevel="0" collapsed="false">
      <c r="E9473" s="66" t="str">
        <f aca="false">IFERROR(INDEX('TAXREF V17'!$A$2:$A$232959,MATCH(D9473,'TAXREF V17'!$C$2:$C$232959,0),1),"")</f>
        <v/>
      </c>
      <c r="J9473" s="92"/>
      <c r="K9473" s="92"/>
      <c r="L9473" s="93"/>
      <c r="M9473" s="93"/>
      <c r="N9473" s="65"/>
      <c r="O9473" s="65"/>
      <c r="P9473" s="65"/>
    </row>
    <row r="9474" customFormat="false" ht="15" hidden="false" customHeight="false" outlineLevel="0" collapsed="false">
      <c r="E9474" s="66" t="str">
        <f aca="false">IFERROR(INDEX('TAXREF V17'!$A$2:$A$232959,MATCH(D9474,'TAXREF V17'!$C$2:$C$232959,0),1),"")</f>
        <v/>
      </c>
      <c r="J9474" s="92"/>
      <c r="K9474" s="92"/>
      <c r="L9474" s="93"/>
      <c r="M9474" s="93"/>
      <c r="N9474" s="65"/>
      <c r="O9474" s="65"/>
      <c r="P9474" s="65"/>
    </row>
    <row r="9475" customFormat="false" ht="15" hidden="false" customHeight="false" outlineLevel="0" collapsed="false">
      <c r="E9475" s="66" t="str">
        <f aca="false">IFERROR(INDEX('TAXREF V17'!$A$2:$A$232959,MATCH(D9475,'TAXREF V17'!$C$2:$C$232959,0),1),"")</f>
        <v/>
      </c>
      <c r="J9475" s="92"/>
      <c r="K9475" s="92"/>
      <c r="L9475" s="93"/>
      <c r="M9475" s="93"/>
      <c r="N9475" s="65"/>
      <c r="O9475" s="65"/>
      <c r="P9475" s="65"/>
    </row>
    <row r="9476" customFormat="false" ht="15" hidden="false" customHeight="false" outlineLevel="0" collapsed="false">
      <c r="E9476" s="66" t="str">
        <f aca="false">IFERROR(INDEX('TAXREF V17'!$A$2:$A$232959,MATCH(D9476,'TAXREF V17'!$C$2:$C$232959,0),1),"")</f>
        <v/>
      </c>
      <c r="J9476" s="92"/>
      <c r="K9476" s="92"/>
      <c r="L9476" s="93"/>
      <c r="M9476" s="93"/>
      <c r="N9476" s="65"/>
      <c r="O9476" s="65"/>
      <c r="P9476" s="65"/>
    </row>
    <row r="9477" customFormat="false" ht="15" hidden="false" customHeight="false" outlineLevel="0" collapsed="false">
      <c r="E9477" s="66" t="str">
        <f aca="false">IFERROR(INDEX('TAXREF V17'!$A$2:$A$232959,MATCH(D9477,'TAXREF V17'!$C$2:$C$232959,0),1),"")</f>
        <v/>
      </c>
      <c r="J9477" s="92"/>
      <c r="K9477" s="92"/>
      <c r="L9477" s="93"/>
      <c r="M9477" s="93"/>
      <c r="N9477" s="65"/>
      <c r="O9477" s="65"/>
      <c r="P9477" s="65"/>
    </row>
    <row r="9478" customFormat="false" ht="15" hidden="false" customHeight="false" outlineLevel="0" collapsed="false">
      <c r="E9478" s="66" t="str">
        <f aca="false">IFERROR(INDEX('TAXREF V17'!$A$2:$A$232959,MATCH(D9478,'TAXREF V17'!$C$2:$C$232959,0),1),"")</f>
        <v/>
      </c>
      <c r="J9478" s="92"/>
      <c r="K9478" s="92"/>
      <c r="L9478" s="93"/>
      <c r="M9478" s="93"/>
      <c r="N9478" s="65"/>
      <c r="O9478" s="65"/>
      <c r="P9478" s="65"/>
    </row>
    <row r="9479" customFormat="false" ht="15" hidden="false" customHeight="false" outlineLevel="0" collapsed="false">
      <c r="E9479" s="66" t="str">
        <f aca="false">IFERROR(INDEX('TAXREF V17'!$A$2:$A$232959,MATCH(D9479,'TAXREF V17'!$C$2:$C$232959,0),1),"")</f>
        <v/>
      </c>
      <c r="J9479" s="92"/>
      <c r="K9479" s="92"/>
      <c r="L9479" s="93"/>
      <c r="M9479" s="93"/>
      <c r="N9479" s="65"/>
      <c r="O9479" s="65"/>
      <c r="P9479" s="65"/>
    </row>
    <row r="9480" customFormat="false" ht="15" hidden="false" customHeight="false" outlineLevel="0" collapsed="false">
      <c r="E9480" s="66" t="str">
        <f aca="false">IFERROR(INDEX('TAXREF V17'!$A$2:$A$232959,MATCH(D9480,'TAXREF V17'!$C$2:$C$232959,0),1),"")</f>
        <v/>
      </c>
      <c r="J9480" s="92"/>
      <c r="K9480" s="92"/>
      <c r="L9480" s="93"/>
      <c r="M9480" s="93"/>
      <c r="N9480" s="65"/>
      <c r="O9480" s="65"/>
      <c r="P9480" s="65"/>
    </row>
    <row r="9481" customFormat="false" ht="15" hidden="false" customHeight="false" outlineLevel="0" collapsed="false">
      <c r="E9481" s="66" t="str">
        <f aca="false">IFERROR(INDEX('TAXREF V17'!$A$2:$A$232959,MATCH(D9481,'TAXREF V17'!$C$2:$C$232959,0),1),"")</f>
        <v/>
      </c>
      <c r="J9481" s="92"/>
      <c r="K9481" s="92"/>
      <c r="L9481" s="93"/>
      <c r="M9481" s="93"/>
      <c r="N9481" s="65"/>
      <c r="O9481" s="65"/>
      <c r="P9481" s="65"/>
    </row>
    <row r="9482" customFormat="false" ht="15" hidden="false" customHeight="false" outlineLevel="0" collapsed="false">
      <c r="E9482" s="66" t="str">
        <f aca="false">IFERROR(INDEX('TAXREF V17'!$A$2:$A$232959,MATCH(D9482,'TAXREF V17'!$C$2:$C$232959,0),1),"")</f>
        <v/>
      </c>
      <c r="J9482" s="92"/>
      <c r="K9482" s="92"/>
      <c r="L9482" s="93"/>
      <c r="M9482" s="93"/>
      <c r="N9482" s="65"/>
      <c r="O9482" s="65"/>
      <c r="P9482" s="65"/>
    </row>
    <row r="9483" customFormat="false" ht="15" hidden="false" customHeight="false" outlineLevel="0" collapsed="false">
      <c r="E9483" s="66" t="str">
        <f aca="false">IFERROR(INDEX('TAXREF V17'!$A$2:$A$232959,MATCH(D9483,'TAXREF V17'!$C$2:$C$232959,0),1),"")</f>
        <v/>
      </c>
      <c r="J9483" s="92"/>
      <c r="K9483" s="92"/>
      <c r="L9483" s="93"/>
      <c r="M9483" s="93"/>
      <c r="N9483" s="65"/>
      <c r="O9483" s="65"/>
      <c r="P9483" s="65"/>
    </row>
    <row r="9484" customFormat="false" ht="15" hidden="false" customHeight="false" outlineLevel="0" collapsed="false">
      <c r="E9484" s="66" t="str">
        <f aca="false">IFERROR(INDEX('TAXREF V17'!$A$2:$A$232959,MATCH(D9484,'TAXREF V17'!$C$2:$C$232959,0),1),"")</f>
        <v/>
      </c>
      <c r="J9484" s="92"/>
      <c r="K9484" s="92"/>
      <c r="L9484" s="93"/>
      <c r="M9484" s="93"/>
      <c r="N9484" s="65"/>
      <c r="O9484" s="65"/>
      <c r="P9484" s="65"/>
    </row>
    <row r="9485" customFormat="false" ht="15" hidden="false" customHeight="false" outlineLevel="0" collapsed="false">
      <c r="E9485" s="66" t="str">
        <f aca="false">IFERROR(INDEX('TAXREF V17'!$A$2:$A$232959,MATCH(D9485,'TAXREF V17'!$C$2:$C$232959,0),1),"")</f>
        <v/>
      </c>
      <c r="J9485" s="92"/>
      <c r="K9485" s="92"/>
      <c r="L9485" s="93"/>
      <c r="M9485" s="93"/>
      <c r="N9485" s="65"/>
      <c r="O9485" s="65"/>
      <c r="P9485" s="65"/>
    </row>
    <row r="9486" customFormat="false" ht="15" hidden="false" customHeight="false" outlineLevel="0" collapsed="false">
      <c r="E9486" s="66" t="str">
        <f aca="false">IFERROR(INDEX('TAXREF V17'!$A$2:$A$232959,MATCH(D9486,'TAXREF V17'!$C$2:$C$232959,0),1),"")</f>
        <v/>
      </c>
      <c r="J9486" s="92"/>
      <c r="K9486" s="92"/>
      <c r="L9486" s="93"/>
      <c r="M9486" s="93"/>
      <c r="N9486" s="65"/>
      <c r="O9486" s="65"/>
      <c r="P9486" s="65"/>
    </row>
    <row r="9487" customFormat="false" ht="15" hidden="false" customHeight="false" outlineLevel="0" collapsed="false">
      <c r="E9487" s="66" t="str">
        <f aca="false">IFERROR(INDEX('TAXREF V17'!$A$2:$A$232959,MATCH(D9487,'TAXREF V17'!$C$2:$C$232959,0),1),"")</f>
        <v/>
      </c>
      <c r="J9487" s="92"/>
      <c r="K9487" s="92"/>
      <c r="L9487" s="93"/>
      <c r="M9487" s="93"/>
      <c r="N9487" s="65"/>
      <c r="O9487" s="65"/>
      <c r="P9487" s="65"/>
    </row>
    <row r="9488" customFormat="false" ht="15" hidden="false" customHeight="false" outlineLevel="0" collapsed="false">
      <c r="E9488" s="66" t="str">
        <f aca="false">IFERROR(INDEX('TAXREF V17'!$A$2:$A$232959,MATCH(D9488,'TAXREF V17'!$C$2:$C$232959,0),1),"")</f>
        <v/>
      </c>
      <c r="J9488" s="92"/>
      <c r="K9488" s="92"/>
      <c r="L9488" s="93"/>
      <c r="M9488" s="93"/>
      <c r="N9488" s="65"/>
      <c r="O9488" s="65"/>
      <c r="P9488" s="65"/>
    </row>
    <row r="9489" customFormat="false" ht="15" hidden="false" customHeight="false" outlineLevel="0" collapsed="false">
      <c r="E9489" s="66" t="str">
        <f aca="false">IFERROR(INDEX('TAXREF V17'!$A$2:$A$232959,MATCH(D9489,'TAXREF V17'!$C$2:$C$232959,0),1),"")</f>
        <v/>
      </c>
      <c r="J9489" s="92"/>
      <c r="K9489" s="92"/>
      <c r="L9489" s="93"/>
      <c r="M9489" s="93"/>
      <c r="N9489" s="65"/>
      <c r="O9489" s="65"/>
      <c r="P9489" s="65"/>
    </row>
    <row r="9490" customFormat="false" ht="15" hidden="false" customHeight="false" outlineLevel="0" collapsed="false">
      <c r="E9490" s="66" t="str">
        <f aca="false">IFERROR(INDEX('TAXREF V17'!$A$2:$A$232959,MATCH(D9490,'TAXREF V17'!$C$2:$C$232959,0),1),"")</f>
        <v/>
      </c>
      <c r="J9490" s="92"/>
      <c r="K9490" s="92"/>
      <c r="L9490" s="93"/>
      <c r="M9490" s="93"/>
      <c r="N9490" s="65"/>
      <c r="O9490" s="65"/>
      <c r="P9490" s="65"/>
    </row>
    <row r="9491" customFormat="false" ht="15" hidden="false" customHeight="false" outlineLevel="0" collapsed="false">
      <c r="E9491" s="66" t="str">
        <f aca="false">IFERROR(INDEX('TAXREF V17'!$A$2:$A$232959,MATCH(D9491,'TAXREF V17'!$C$2:$C$232959,0),1),"")</f>
        <v/>
      </c>
      <c r="J9491" s="92"/>
      <c r="K9491" s="92"/>
      <c r="L9491" s="93"/>
      <c r="M9491" s="93"/>
      <c r="N9491" s="65"/>
      <c r="O9491" s="65"/>
      <c r="P9491" s="65"/>
    </row>
    <row r="9492" customFormat="false" ht="15" hidden="false" customHeight="false" outlineLevel="0" collapsed="false">
      <c r="E9492" s="66" t="str">
        <f aca="false">IFERROR(INDEX('TAXREF V17'!$A$2:$A$232959,MATCH(D9492,'TAXREF V17'!$C$2:$C$232959,0),1),"")</f>
        <v/>
      </c>
      <c r="J9492" s="92"/>
      <c r="K9492" s="92"/>
      <c r="L9492" s="93"/>
      <c r="M9492" s="93"/>
      <c r="N9492" s="65"/>
      <c r="O9492" s="65"/>
      <c r="P9492" s="65"/>
    </row>
    <row r="9493" customFormat="false" ht="15" hidden="false" customHeight="false" outlineLevel="0" collapsed="false">
      <c r="E9493" s="66" t="str">
        <f aca="false">IFERROR(INDEX('TAXREF V17'!$A$2:$A$232959,MATCH(D9493,'TAXREF V17'!$C$2:$C$232959,0),1),"")</f>
        <v/>
      </c>
      <c r="J9493" s="92"/>
      <c r="K9493" s="92"/>
      <c r="L9493" s="93"/>
      <c r="M9493" s="93"/>
      <c r="N9493" s="65"/>
      <c r="O9493" s="65"/>
      <c r="P9493" s="65"/>
    </row>
    <row r="9494" customFormat="false" ht="15" hidden="false" customHeight="false" outlineLevel="0" collapsed="false">
      <c r="E9494" s="66" t="str">
        <f aca="false">IFERROR(INDEX('TAXREF V17'!$A$2:$A$232959,MATCH(D9494,'TAXREF V17'!$C$2:$C$232959,0),1),"")</f>
        <v/>
      </c>
      <c r="J9494" s="92"/>
      <c r="K9494" s="92"/>
      <c r="L9494" s="93"/>
      <c r="M9494" s="93"/>
      <c r="N9494" s="65"/>
      <c r="O9494" s="65"/>
      <c r="P9494" s="65"/>
    </row>
    <row r="9495" customFormat="false" ht="15" hidden="false" customHeight="false" outlineLevel="0" collapsed="false">
      <c r="E9495" s="66" t="str">
        <f aca="false">IFERROR(INDEX('TAXREF V17'!$A$2:$A$232959,MATCH(D9495,'TAXREF V17'!$C$2:$C$232959,0),1),"")</f>
        <v/>
      </c>
      <c r="J9495" s="92"/>
      <c r="K9495" s="92"/>
      <c r="L9495" s="93"/>
      <c r="M9495" s="93"/>
      <c r="N9495" s="65"/>
      <c r="O9495" s="65"/>
      <c r="P9495" s="65"/>
    </row>
    <row r="9496" customFormat="false" ht="15" hidden="false" customHeight="false" outlineLevel="0" collapsed="false">
      <c r="E9496" s="66" t="str">
        <f aca="false">IFERROR(INDEX('TAXREF V17'!$A$2:$A$232959,MATCH(D9496,'TAXREF V17'!$C$2:$C$232959,0),1),"")</f>
        <v/>
      </c>
      <c r="J9496" s="92"/>
      <c r="K9496" s="92"/>
      <c r="L9496" s="93"/>
      <c r="M9496" s="93"/>
      <c r="N9496" s="65"/>
      <c r="O9496" s="65"/>
      <c r="P9496" s="65"/>
    </row>
    <row r="9497" customFormat="false" ht="15" hidden="false" customHeight="false" outlineLevel="0" collapsed="false">
      <c r="E9497" s="66" t="str">
        <f aca="false">IFERROR(INDEX('TAXREF V17'!$A$2:$A$232959,MATCH(D9497,'TAXREF V17'!$C$2:$C$232959,0),1),"")</f>
        <v/>
      </c>
      <c r="J9497" s="92"/>
      <c r="K9497" s="92"/>
      <c r="L9497" s="93"/>
      <c r="M9497" s="93"/>
      <c r="N9497" s="65"/>
      <c r="O9497" s="65"/>
      <c r="P9497" s="65"/>
    </row>
    <row r="9498" customFormat="false" ht="15" hidden="false" customHeight="false" outlineLevel="0" collapsed="false">
      <c r="E9498" s="66" t="str">
        <f aca="false">IFERROR(INDEX('TAXREF V17'!$A$2:$A$232959,MATCH(D9498,'TAXREF V17'!$C$2:$C$232959,0),1),"")</f>
        <v/>
      </c>
      <c r="J9498" s="92"/>
      <c r="K9498" s="92"/>
      <c r="L9498" s="93"/>
      <c r="M9498" s="93"/>
      <c r="N9498" s="65"/>
      <c r="O9498" s="65"/>
      <c r="P9498" s="65"/>
    </row>
    <row r="9499" customFormat="false" ht="15" hidden="false" customHeight="false" outlineLevel="0" collapsed="false">
      <c r="E9499" s="66" t="str">
        <f aca="false">IFERROR(INDEX('TAXREF V17'!$A$2:$A$232959,MATCH(D9499,'TAXREF V17'!$C$2:$C$232959,0),1),"")</f>
        <v/>
      </c>
      <c r="J9499" s="92"/>
      <c r="K9499" s="92"/>
      <c r="L9499" s="93"/>
      <c r="M9499" s="93"/>
      <c r="N9499" s="65"/>
      <c r="O9499" s="65"/>
      <c r="P9499" s="65"/>
    </row>
    <row r="9500" customFormat="false" ht="15" hidden="false" customHeight="false" outlineLevel="0" collapsed="false">
      <c r="E9500" s="66" t="str">
        <f aca="false">IFERROR(INDEX('TAXREF V17'!$A$2:$A$232959,MATCH(D9500,'TAXREF V17'!$C$2:$C$232959,0),1),"")</f>
        <v/>
      </c>
      <c r="J9500" s="92"/>
      <c r="K9500" s="92"/>
      <c r="L9500" s="93"/>
      <c r="M9500" s="93"/>
      <c r="N9500" s="65"/>
      <c r="O9500" s="65"/>
      <c r="P9500" s="65"/>
    </row>
    <row r="9501" customFormat="false" ht="15" hidden="false" customHeight="false" outlineLevel="0" collapsed="false">
      <c r="E9501" s="66" t="str">
        <f aca="false">IFERROR(INDEX('TAXREF V17'!$A$2:$A$232959,MATCH(D9501,'TAXREF V17'!$C$2:$C$232959,0),1),"")</f>
        <v/>
      </c>
      <c r="J9501" s="92"/>
      <c r="K9501" s="92"/>
      <c r="L9501" s="93"/>
      <c r="M9501" s="93"/>
      <c r="N9501" s="65"/>
      <c r="O9501" s="65"/>
      <c r="P9501" s="65"/>
    </row>
    <row r="9502" customFormat="false" ht="15" hidden="false" customHeight="false" outlineLevel="0" collapsed="false">
      <c r="E9502" s="66" t="str">
        <f aca="false">IFERROR(INDEX('TAXREF V17'!$A$2:$A$232959,MATCH(D9502,'TAXREF V17'!$C$2:$C$232959,0),1),"")</f>
        <v/>
      </c>
      <c r="J9502" s="92"/>
      <c r="K9502" s="92"/>
      <c r="L9502" s="93"/>
      <c r="M9502" s="93"/>
      <c r="N9502" s="65"/>
      <c r="O9502" s="65"/>
      <c r="P9502" s="65"/>
    </row>
    <row r="9503" customFormat="false" ht="15" hidden="false" customHeight="false" outlineLevel="0" collapsed="false">
      <c r="E9503" s="66" t="str">
        <f aca="false">IFERROR(INDEX('TAXREF V17'!$A$2:$A$232959,MATCH(D9503,'TAXREF V17'!$C$2:$C$232959,0),1),"")</f>
        <v/>
      </c>
      <c r="J9503" s="92"/>
      <c r="K9503" s="92"/>
      <c r="L9503" s="93"/>
      <c r="M9503" s="93"/>
      <c r="N9503" s="65"/>
      <c r="O9503" s="65"/>
      <c r="P9503" s="65"/>
    </row>
    <row r="9504" customFormat="false" ht="15" hidden="false" customHeight="false" outlineLevel="0" collapsed="false">
      <c r="E9504" s="66" t="str">
        <f aca="false">IFERROR(INDEX('TAXREF V17'!$A$2:$A$232959,MATCH(D9504,'TAXREF V17'!$C$2:$C$232959,0),1),"")</f>
        <v/>
      </c>
      <c r="J9504" s="92"/>
      <c r="K9504" s="92"/>
      <c r="L9504" s="93"/>
      <c r="M9504" s="93"/>
      <c r="N9504" s="65"/>
      <c r="O9504" s="65"/>
      <c r="P9504" s="65"/>
    </row>
    <row r="9505" customFormat="false" ht="15" hidden="false" customHeight="false" outlineLevel="0" collapsed="false">
      <c r="E9505" s="66" t="str">
        <f aca="false">IFERROR(INDEX('TAXREF V17'!$A$2:$A$232959,MATCH(D9505,'TAXREF V17'!$C$2:$C$232959,0),1),"")</f>
        <v/>
      </c>
      <c r="J9505" s="92"/>
      <c r="K9505" s="92"/>
      <c r="L9505" s="93"/>
      <c r="M9505" s="93"/>
      <c r="N9505" s="65"/>
      <c r="O9505" s="65"/>
      <c r="P9505" s="65"/>
    </row>
    <row r="9506" customFormat="false" ht="15" hidden="false" customHeight="false" outlineLevel="0" collapsed="false">
      <c r="E9506" s="66" t="str">
        <f aca="false">IFERROR(INDEX('TAXREF V17'!$A$2:$A$232959,MATCH(D9506,'TAXREF V17'!$C$2:$C$232959,0),1),"")</f>
        <v/>
      </c>
      <c r="J9506" s="92"/>
      <c r="K9506" s="92"/>
      <c r="L9506" s="93"/>
      <c r="M9506" s="93"/>
      <c r="N9506" s="65"/>
      <c r="O9506" s="65"/>
      <c r="P9506" s="65"/>
    </row>
    <row r="9507" customFormat="false" ht="15" hidden="false" customHeight="false" outlineLevel="0" collapsed="false">
      <c r="E9507" s="66" t="str">
        <f aca="false">IFERROR(INDEX('TAXREF V17'!$A$2:$A$232959,MATCH(D9507,'TAXREF V17'!$C$2:$C$232959,0),1),"")</f>
        <v/>
      </c>
      <c r="J9507" s="92"/>
      <c r="K9507" s="92"/>
      <c r="L9507" s="93"/>
      <c r="M9507" s="93"/>
      <c r="N9507" s="65"/>
      <c r="O9507" s="65"/>
      <c r="P9507" s="65"/>
    </row>
    <row r="9508" customFormat="false" ht="15" hidden="false" customHeight="false" outlineLevel="0" collapsed="false">
      <c r="E9508" s="66" t="str">
        <f aca="false">IFERROR(INDEX('TAXREF V17'!$A$2:$A$232959,MATCH(D9508,'TAXREF V17'!$C$2:$C$232959,0),1),"")</f>
        <v/>
      </c>
      <c r="J9508" s="92"/>
      <c r="K9508" s="92"/>
      <c r="L9508" s="93"/>
      <c r="M9508" s="93"/>
      <c r="N9508" s="65"/>
      <c r="O9508" s="65"/>
      <c r="P9508" s="65"/>
    </row>
    <row r="9509" customFormat="false" ht="15" hidden="false" customHeight="false" outlineLevel="0" collapsed="false">
      <c r="E9509" s="66" t="str">
        <f aca="false">IFERROR(INDEX('TAXREF V17'!$A$2:$A$232959,MATCH(D9509,'TAXREF V17'!$C$2:$C$232959,0),1),"")</f>
        <v/>
      </c>
      <c r="J9509" s="92"/>
      <c r="K9509" s="92"/>
      <c r="L9509" s="93"/>
      <c r="M9509" s="93"/>
      <c r="N9509" s="65"/>
      <c r="O9509" s="65"/>
      <c r="P9509" s="65"/>
    </row>
    <row r="9510" customFormat="false" ht="15" hidden="false" customHeight="false" outlineLevel="0" collapsed="false">
      <c r="E9510" s="66" t="str">
        <f aca="false">IFERROR(INDEX('TAXREF V17'!$A$2:$A$232959,MATCH(D9510,'TAXREF V17'!$C$2:$C$232959,0),1),"")</f>
        <v/>
      </c>
      <c r="J9510" s="92"/>
      <c r="K9510" s="92"/>
      <c r="L9510" s="93"/>
      <c r="M9510" s="93"/>
      <c r="N9510" s="65"/>
      <c r="O9510" s="65"/>
      <c r="P9510" s="65"/>
    </row>
    <row r="9511" customFormat="false" ht="15" hidden="false" customHeight="false" outlineLevel="0" collapsed="false">
      <c r="E9511" s="66" t="str">
        <f aca="false">IFERROR(INDEX('TAXREF V17'!$A$2:$A$232959,MATCH(D9511,'TAXREF V17'!$C$2:$C$232959,0),1),"")</f>
        <v/>
      </c>
      <c r="J9511" s="92"/>
      <c r="K9511" s="92"/>
      <c r="L9511" s="93"/>
      <c r="M9511" s="93"/>
      <c r="N9511" s="65"/>
      <c r="O9511" s="65"/>
      <c r="P9511" s="65"/>
    </row>
    <row r="9512" customFormat="false" ht="15" hidden="false" customHeight="false" outlineLevel="0" collapsed="false">
      <c r="E9512" s="66" t="str">
        <f aca="false">IFERROR(INDEX('TAXREF V17'!$A$2:$A$232959,MATCH(D9512,'TAXREF V17'!$C$2:$C$232959,0),1),"")</f>
        <v/>
      </c>
      <c r="J9512" s="92"/>
      <c r="K9512" s="92"/>
      <c r="L9512" s="93"/>
      <c r="M9512" s="93"/>
      <c r="N9512" s="65"/>
      <c r="O9512" s="65"/>
      <c r="P9512" s="65"/>
    </row>
    <row r="9513" customFormat="false" ht="15" hidden="false" customHeight="false" outlineLevel="0" collapsed="false">
      <c r="E9513" s="66" t="str">
        <f aca="false">IFERROR(INDEX('TAXREF V17'!$A$2:$A$232959,MATCH(D9513,'TAXREF V17'!$C$2:$C$232959,0),1),"")</f>
        <v/>
      </c>
      <c r="J9513" s="92"/>
      <c r="K9513" s="92"/>
      <c r="L9513" s="93"/>
      <c r="M9513" s="93"/>
      <c r="N9513" s="65"/>
      <c r="O9513" s="65"/>
      <c r="P9513" s="65"/>
    </row>
    <row r="9514" customFormat="false" ht="15" hidden="false" customHeight="false" outlineLevel="0" collapsed="false">
      <c r="E9514" s="66" t="str">
        <f aca="false">IFERROR(INDEX('TAXREF V17'!$A$2:$A$232959,MATCH(D9514,'TAXREF V17'!$C$2:$C$232959,0),1),"")</f>
        <v/>
      </c>
      <c r="J9514" s="92"/>
      <c r="K9514" s="92"/>
      <c r="L9514" s="93"/>
      <c r="M9514" s="93"/>
      <c r="N9514" s="65"/>
      <c r="O9514" s="65"/>
      <c r="P9514" s="65"/>
    </row>
    <row r="9515" customFormat="false" ht="15" hidden="false" customHeight="false" outlineLevel="0" collapsed="false">
      <c r="E9515" s="66" t="str">
        <f aca="false">IFERROR(INDEX('TAXREF V17'!$A$2:$A$232959,MATCH(D9515,'TAXREF V17'!$C$2:$C$232959,0),1),"")</f>
        <v/>
      </c>
      <c r="J9515" s="92"/>
      <c r="K9515" s="92"/>
      <c r="L9515" s="93"/>
      <c r="M9515" s="93"/>
      <c r="N9515" s="65"/>
      <c r="O9515" s="65"/>
      <c r="P9515" s="65"/>
    </row>
    <row r="9516" customFormat="false" ht="15" hidden="false" customHeight="false" outlineLevel="0" collapsed="false">
      <c r="E9516" s="66" t="str">
        <f aca="false">IFERROR(INDEX('TAXREF V17'!$A$2:$A$232959,MATCH(D9516,'TAXREF V17'!$C$2:$C$232959,0),1),"")</f>
        <v/>
      </c>
      <c r="J9516" s="92"/>
      <c r="K9516" s="92"/>
      <c r="L9516" s="93"/>
      <c r="M9516" s="93"/>
      <c r="N9516" s="65"/>
      <c r="O9516" s="65"/>
      <c r="P9516" s="65"/>
    </row>
    <row r="9517" customFormat="false" ht="15" hidden="false" customHeight="false" outlineLevel="0" collapsed="false">
      <c r="E9517" s="66" t="str">
        <f aca="false">IFERROR(INDEX('TAXREF V17'!$A$2:$A$232959,MATCH(D9517,'TAXREF V17'!$C$2:$C$232959,0),1),"")</f>
        <v/>
      </c>
      <c r="J9517" s="92"/>
      <c r="K9517" s="92"/>
      <c r="L9517" s="93"/>
      <c r="M9517" s="93"/>
      <c r="N9517" s="65"/>
      <c r="O9517" s="65"/>
      <c r="P9517" s="65"/>
    </row>
    <row r="9518" customFormat="false" ht="15" hidden="false" customHeight="false" outlineLevel="0" collapsed="false">
      <c r="E9518" s="66" t="str">
        <f aca="false">IFERROR(INDEX('TAXREF V17'!$A$2:$A$232959,MATCH(D9518,'TAXREF V17'!$C$2:$C$232959,0),1),"")</f>
        <v/>
      </c>
      <c r="J9518" s="92"/>
      <c r="K9518" s="92"/>
      <c r="L9518" s="93"/>
      <c r="M9518" s="93"/>
      <c r="N9518" s="65"/>
      <c r="O9518" s="65"/>
      <c r="P9518" s="65"/>
    </row>
    <row r="9519" customFormat="false" ht="15" hidden="false" customHeight="false" outlineLevel="0" collapsed="false">
      <c r="E9519" s="66" t="str">
        <f aca="false">IFERROR(INDEX('TAXREF V17'!$A$2:$A$232959,MATCH(D9519,'TAXREF V17'!$C$2:$C$232959,0),1),"")</f>
        <v/>
      </c>
      <c r="J9519" s="92"/>
      <c r="K9519" s="92"/>
      <c r="L9519" s="93"/>
      <c r="M9519" s="93"/>
      <c r="N9519" s="65"/>
      <c r="O9519" s="65"/>
      <c r="P9519" s="65"/>
    </row>
    <row r="9520" customFormat="false" ht="15" hidden="false" customHeight="false" outlineLevel="0" collapsed="false">
      <c r="E9520" s="66" t="str">
        <f aca="false">IFERROR(INDEX('TAXREF V17'!$A$2:$A$232959,MATCH(D9520,'TAXREF V17'!$C$2:$C$232959,0),1),"")</f>
        <v/>
      </c>
      <c r="J9520" s="92"/>
      <c r="K9520" s="92"/>
      <c r="L9520" s="93"/>
      <c r="M9520" s="93"/>
      <c r="N9520" s="65"/>
      <c r="O9520" s="65"/>
      <c r="P9520" s="65"/>
    </row>
    <row r="9521" customFormat="false" ht="15" hidden="false" customHeight="false" outlineLevel="0" collapsed="false">
      <c r="E9521" s="66" t="str">
        <f aca="false">IFERROR(INDEX('TAXREF V17'!$A$2:$A$232959,MATCH(D9521,'TAXREF V17'!$C$2:$C$232959,0),1),"")</f>
        <v/>
      </c>
      <c r="J9521" s="92"/>
      <c r="K9521" s="92"/>
      <c r="L9521" s="93"/>
      <c r="M9521" s="93"/>
      <c r="N9521" s="65"/>
      <c r="O9521" s="65"/>
      <c r="P9521" s="65"/>
    </row>
    <row r="9522" customFormat="false" ht="15" hidden="false" customHeight="false" outlineLevel="0" collapsed="false">
      <c r="E9522" s="66" t="str">
        <f aca="false">IFERROR(INDEX('TAXREF V17'!$A$2:$A$232959,MATCH(D9522,'TAXREF V17'!$C$2:$C$232959,0),1),"")</f>
        <v/>
      </c>
      <c r="J9522" s="92"/>
      <c r="K9522" s="92"/>
      <c r="L9522" s="93"/>
      <c r="M9522" s="93"/>
      <c r="N9522" s="65"/>
      <c r="O9522" s="65"/>
      <c r="P9522" s="65"/>
    </row>
    <row r="9523" customFormat="false" ht="15" hidden="false" customHeight="false" outlineLevel="0" collapsed="false">
      <c r="E9523" s="66" t="str">
        <f aca="false">IFERROR(INDEX('TAXREF V17'!$A$2:$A$232959,MATCH(D9523,'TAXREF V17'!$C$2:$C$232959,0),1),"")</f>
        <v/>
      </c>
      <c r="J9523" s="92"/>
      <c r="K9523" s="92"/>
      <c r="L9523" s="93"/>
      <c r="M9523" s="93"/>
      <c r="N9523" s="65"/>
      <c r="O9523" s="65"/>
      <c r="P9523" s="65"/>
    </row>
    <row r="9524" customFormat="false" ht="15" hidden="false" customHeight="false" outlineLevel="0" collapsed="false">
      <c r="E9524" s="66" t="str">
        <f aca="false">IFERROR(INDEX('TAXREF V17'!$A$2:$A$232959,MATCH(D9524,'TAXREF V17'!$C$2:$C$232959,0),1),"")</f>
        <v/>
      </c>
      <c r="J9524" s="92"/>
      <c r="K9524" s="92"/>
      <c r="L9524" s="93"/>
      <c r="M9524" s="93"/>
      <c r="N9524" s="65"/>
      <c r="O9524" s="65"/>
      <c r="P9524" s="65"/>
    </row>
    <row r="9525" customFormat="false" ht="15" hidden="false" customHeight="false" outlineLevel="0" collapsed="false">
      <c r="E9525" s="66" t="str">
        <f aca="false">IFERROR(INDEX('TAXREF V17'!$A$2:$A$232959,MATCH(D9525,'TAXREF V17'!$C$2:$C$232959,0),1),"")</f>
        <v/>
      </c>
      <c r="J9525" s="92"/>
      <c r="K9525" s="92"/>
      <c r="L9525" s="93"/>
      <c r="M9525" s="93"/>
      <c r="N9525" s="65"/>
      <c r="O9525" s="65"/>
      <c r="P9525" s="65"/>
    </row>
    <row r="9526" customFormat="false" ht="15" hidden="false" customHeight="false" outlineLevel="0" collapsed="false">
      <c r="E9526" s="66" t="str">
        <f aca="false">IFERROR(INDEX('TAXREF V17'!$A$2:$A$232959,MATCH(D9526,'TAXREF V17'!$C$2:$C$232959,0),1),"")</f>
        <v/>
      </c>
      <c r="J9526" s="92"/>
      <c r="K9526" s="92"/>
      <c r="L9526" s="93"/>
      <c r="M9526" s="93"/>
      <c r="N9526" s="65"/>
      <c r="O9526" s="65"/>
      <c r="P9526" s="65"/>
    </row>
    <row r="9527" customFormat="false" ht="15" hidden="false" customHeight="false" outlineLevel="0" collapsed="false">
      <c r="E9527" s="66" t="str">
        <f aca="false">IFERROR(INDEX('TAXREF V17'!$A$2:$A$232959,MATCH(D9527,'TAXREF V17'!$C$2:$C$232959,0),1),"")</f>
        <v/>
      </c>
      <c r="J9527" s="92"/>
      <c r="K9527" s="92"/>
      <c r="L9527" s="93"/>
      <c r="M9527" s="93"/>
      <c r="N9527" s="65"/>
      <c r="O9527" s="65"/>
      <c r="P9527" s="65"/>
    </row>
    <row r="9528" customFormat="false" ht="15" hidden="false" customHeight="false" outlineLevel="0" collapsed="false">
      <c r="E9528" s="66" t="str">
        <f aca="false">IFERROR(INDEX('TAXREF V17'!$A$2:$A$232959,MATCH(D9528,'TAXREF V17'!$C$2:$C$232959,0),1),"")</f>
        <v/>
      </c>
      <c r="J9528" s="92"/>
      <c r="K9528" s="92"/>
      <c r="L9528" s="93"/>
      <c r="M9528" s="93"/>
      <c r="N9528" s="65"/>
      <c r="O9528" s="65"/>
      <c r="P9528" s="65"/>
    </row>
    <row r="9529" customFormat="false" ht="15" hidden="false" customHeight="false" outlineLevel="0" collapsed="false">
      <c r="E9529" s="66" t="str">
        <f aca="false">IFERROR(INDEX('TAXREF V17'!$A$2:$A$232959,MATCH(D9529,'TAXREF V17'!$C$2:$C$232959,0),1),"")</f>
        <v/>
      </c>
      <c r="J9529" s="92"/>
      <c r="K9529" s="92"/>
      <c r="L9529" s="93"/>
      <c r="M9529" s="93"/>
      <c r="N9529" s="65"/>
      <c r="O9529" s="65"/>
      <c r="P9529" s="65"/>
    </row>
    <row r="9530" customFormat="false" ht="15" hidden="false" customHeight="false" outlineLevel="0" collapsed="false">
      <c r="E9530" s="66" t="str">
        <f aca="false">IFERROR(INDEX('TAXREF V17'!$A$2:$A$232959,MATCH(D9530,'TAXREF V17'!$C$2:$C$232959,0),1),"")</f>
        <v/>
      </c>
      <c r="J9530" s="92"/>
      <c r="K9530" s="92"/>
      <c r="L9530" s="93"/>
      <c r="M9530" s="93"/>
      <c r="N9530" s="65"/>
      <c r="O9530" s="65"/>
      <c r="P9530" s="65"/>
    </row>
    <row r="9531" customFormat="false" ht="15" hidden="false" customHeight="false" outlineLevel="0" collapsed="false">
      <c r="E9531" s="66" t="str">
        <f aca="false">IFERROR(INDEX('TAXREF V17'!$A$2:$A$232959,MATCH(D9531,'TAXREF V17'!$C$2:$C$232959,0),1),"")</f>
        <v/>
      </c>
      <c r="J9531" s="92"/>
      <c r="K9531" s="92"/>
      <c r="L9531" s="93"/>
      <c r="M9531" s="93"/>
      <c r="N9531" s="65"/>
      <c r="O9531" s="65"/>
      <c r="P9531" s="65"/>
    </row>
    <row r="9532" customFormat="false" ht="15" hidden="false" customHeight="false" outlineLevel="0" collapsed="false">
      <c r="E9532" s="66" t="str">
        <f aca="false">IFERROR(INDEX('TAXREF V17'!$A$2:$A$232959,MATCH(D9532,'TAXREF V17'!$C$2:$C$232959,0),1),"")</f>
        <v/>
      </c>
      <c r="J9532" s="92"/>
      <c r="K9532" s="92"/>
      <c r="L9532" s="93"/>
      <c r="M9532" s="93"/>
      <c r="N9532" s="65"/>
      <c r="O9532" s="65"/>
      <c r="P9532" s="65"/>
    </row>
    <row r="9533" customFormat="false" ht="15" hidden="false" customHeight="false" outlineLevel="0" collapsed="false">
      <c r="E9533" s="66" t="str">
        <f aca="false">IFERROR(INDEX('TAXREF V17'!$A$2:$A$232959,MATCH(D9533,'TAXREF V17'!$C$2:$C$232959,0),1),"")</f>
        <v/>
      </c>
      <c r="J9533" s="92"/>
      <c r="K9533" s="92"/>
      <c r="L9533" s="93"/>
      <c r="M9533" s="93"/>
      <c r="N9533" s="65"/>
      <c r="O9533" s="65"/>
      <c r="P9533" s="65"/>
    </row>
    <row r="9534" customFormat="false" ht="15" hidden="false" customHeight="false" outlineLevel="0" collapsed="false">
      <c r="E9534" s="66" t="str">
        <f aca="false">IFERROR(INDEX('TAXREF V17'!$A$2:$A$232959,MATCH(D9534,'TAXREF V17'!$C$2:$C$232959,0),1),"")</f>
        <v/>
      </c>
      <c r="J9534" s="92"/>
      <c r="K9534" s="92"/>
      <c r="L9534" s="93"/>
      <c r="M9534" s="93"/>
      <c r="N9534" s="65"/>
      <c r="O9534" s="65"/>
      <c r="P9534" s="65"/>
    </row>
    <row r="9535" customFormat="false" ht="15" hidden="false" customHeight="false" outlineLevel="0" collapsed="false">
      <c r="E9535" s="66" t="str">
        <f aca="false">IFERROR(INDEX('TAXREF V17'!$A$2:$A$232959,MATCH(D9535,'TAXREF V17'!$C$2:$C$232959,0),1),"")</f>
        <v/>
      </c>
      <c r="J9535" s="92"/>
      <c r="K9535" s="92"/>
      <c r="L9535" s="93"/>
      <c r="M9535" s="93"/>
      <c r="N9535" s="65"/>
      <c r="O9535" s="65"/>
      <c r="P9535" s="65"/>
    </row>
    <row r="9536" customFormat="false" ht="15" hidden="false" customHeight="false" outlineLevel="0" collapsed="false">
      <c r="E9536" s="66" t="str">
        <f aca="false">IFERROR(INDEX('TAXREF V17'!$A$2:$A$232959,MATCH(D9536,'TAXREF V17'!$C$2:$C$232959,0),1),"")</f>
        <v/>
      </c>
      <c r="J9536" s="92"/>
      <c r="K9536" s="92"/>
      <c r="L9536" s="93"/>
      <c r="M9536" s="93"/>
      <c r="N9536" s="65"/>
      <c r="O9536" s="65"/>
      <c r="P9536" s="65"/>
    </row>
    <row r="9537" customFormat="false" ht="15" hidden="false" customHeight="false" outlineLevel="0" collapsed="false">
      <c r="E9537" s="66" t="str">
        <f aca="false">IFERROR(INDEX('TAXREF V17'!$A$2:$A$232959,MATCH(D9537,'TAXREF V17'!$C$2:$C$232959,0),1),"")</f>
        <v/>
      </c>
      <c r="J9537" s="92"/>
      <c r="K9537" s="92"/>
      <c r="L9537" s="93"/>
      <c r="M9537" s="93"/>
      <c r="N9537" s="65"/>
      <c r="O9537" s="65"/>
      <c r="P9537" s="65"/>
    </row>
    <row r="9538" customFormat="false" ht="15" hidden="false" customHeight="false" outlineLevel="0" collapsed="false">
      <c r="E9538" s="66" t="str">
        <f aca="false">IFERROR(INDEX('TAXREF V17'!$A$2:$A$232959,MATCH(D9538,'TAXREF V17'!$C$2:$C$232959,0),1),"")</f>
        <v/>
      </c>
      <c r="J9538" s="92"/>
      <c r="K9538" s="92"/>
      <c r="L9538" s="93"/>
      <c r="M9538" s="93"/>
      <c r="N9538" s="65"/>
      <c r="O9538" s="65"/>
      <c r="P9538" s="65"/>
    </row>
    <row r="9539" customFormat="false" ht="15" hidden="false" customHeight="false" outlineLevel="0" collapsed="false">
      <c r="E9539" s="66" t="str">
        <f aca="false">IFERROR(INDEX('TAXREF V17'!$A$2:$A$232959,MATCH(D9539,'TAXREF V17'!$C$2:$C$232959,0),1),"")</f>
        <v/>
      </c>
      <c r="J9539" s="92"/>
      <c r="K9539" s="92"/>
      <c r="L9539" s="93"/>
      <c r="M9539" s="93"/>
      <c r="N9539" s="65"/>
      <c r="O9539" s="65"/>
      <c r="P9539" s="65"/>
    </row>
    <row r="9540" customFormat="false" ht="15" hidden="false" customHeight="false" outlineLevel="0" collapsed="false">
      <c r="E9540" s="66" t="str">
        <f aca="false">IFERROR(INDEX('TAXREF V17'!$A$2:$A$232959,MATCH(D9540,'TAXREF V17'!$C$2:$C$232959,0),1),"")</f>
        <v/>
      </c>
      <c r="J9540" s="92"/>
      <c r="K9540" s="92"/>
      <c r="L9540" s="93"/>
      <c r="M9540" s="93"/>
      <c r="N9540" s="65"/>
      <c r="O9540" s="65"/>
      <c r="P9540" s="65"/>
    </row>
    <row r="9541" customFormat="false" ht="15" hidden="false" customHeight="false" outlineLevel="0" collapsed="false">
      <c r="E9541" s="66" t="str">
        <f aca="false">IFERROR(INDEX('TAXREF V17'!$A$2:$A$232959,MATCH(D9541,'TAXREF V17'!$C$2:$C$232959,0),1),"")</f>
        <v/>
      </c>
      <c r="J9541" s="92"/>
      <c r="K9541" s="92"/>
      <c r="L9541" s="93"/>
      <c r="M9541" s="93"/>
      <c r="N9541" s="65"/>
      <c r="O9541" s="65"/>
      <c r="P9541" s="65"/>
    </row>
    <row r="9542" customFormat="false" ht="15" hidden="false" customHeight="false" outlineLevel="0" collapsed="false">
      <c r="E9542" s="66" t="str">
        <f aca="false">IFERROR(INDEX('TAXREF V17'!$A$2:$A$232959,MATCH(D9542,'TAXREF V17'!$C$2:$C$232959,0),1),"")</f>
        <v/>
      </c>
      <c r="J9542" s="92"/>
      <c r="K9542" s="92"/>
      <c r="L9542" s="93"/>
      <c r="M9542" s="93"/>
      <c r="N9542" s="65"/>
      <c r="O9542" s="65"/>
      <c r="P9542" s="65"/>
    </row>
    <row r="9543" customFormat="false" ht="15" hidden="false" customHeight="false" outlineLevel="0" collapsed="false">
      <c r="E9543" s="66" t="str">
        <f aca="false">IFERROR(INDEX('TAXREF V17'!$A$2:$A$232959,MATCH(D9543,'TAXREF V17'!$C$2:$C$232959,0),1),"")</f>
        <v/>
      </c>
      <c r="J9543" s="92"/>
      <c r="K9543" s="92"/>
      <c r="L9543" s="93"/>
      <c r="M9543" s="93"/>
      <c r="N9543" s="65"/>
      <c r="O9543" s="65"/>
      <c r="P9543" s="65"/>
    </row>
    <row r="9544" customFormat="false" ht="15" hidden="false" customHeight="false" outlineLevel="0" collapsed="false">
      <c r="E9544" s="66" t="str">
        <f aca="false">IFERROR(INDEX('TAXREF V17'!$A$2:$A$232959,MATCH(D9544,'TAXREF V17'!$C$2:$C$232959,0),1),"")</f>
        <v/>
      </c>
      <c r="J9544" s="92"/>
      <c r="K9544" s="92"/>
      <c r="L9544" s="93"/>
      <c r="M9544" s="93"/>
      <c r="N9544" s="65"/>
      <c r="O9544" s="65"/>
      <c r="P9544" s="65"/>
    </row>
    <row r="9545" customFormat="false" ht="15" hidden="false" customHeight="false" outlineLevel="0" collapsed="false">
      <c r="E9545" s="66" t="str">
        <f aca="false">IFERROR(INDEX('TAXREF V17'!$A$2:$A$232959,MATCH(D9545,'TAXREF V17'!$C$2:$C$232959,0),1),"")</f>
        <v/>
      </c>
      <c r="J9545" s="92"/>
      <c r="K9545" s="92"/>
      <c r="L9545" s="93"/>
      <c r="M9545" s="93"/>
      <c r="N9545" s="65"/>
      <c r="O9545" s="65"/>
      <c r="P9545" s="65"/>
    </row>
    <row r="9546" customFormat="false" ht="15" hidden="false" customHeight="false" outlineLevel="0" collapsed="false">
      <c r="E9546" s="66" t="str">
        <f aca="false">IFERROR(INDEX('TAXREF V17'!$A$2:$A$232959,MATCH(D9546,'TAXREF V17'!$C$2:$C$232959,0),1),"")</f>
        <v/>
      </c>
      <c r="J9546" s="92"/>
      <c r="K9546" s="92"/>
      <c r="L9546" s="93"/>
      <c r="M9546" s="93"/>
      <c r="N9546" s="65"/>
      <c r="O9546" s="65"/>
      <c r="P9546" s="65"/>
    </row>
    <row r="9547" customFormat="false" ht="15" hidden="false" customHeight="false" outlineLevel="0" collapsed="false">
      <c r="E9547" s="66" t="str">
        <f aca="false">IFERROR(INDEX('TAXREF V17'!$A$2:$A$232959,MATCH(D9547,'TAXREF V17'!$C$2:$C$232959,0),1),"")</f>
        <v/>
      </c>
      <c r="J9547" s="92"/>
      <c r="K9547" s="92"/>
      <c r="L9547" s="93"/>
      <c r="M9547" s="93"/>
      <c r="N9547" s="65"/>
      <c r="O9547" s="65"/>
      <c r="P9547" s="65"/>
    </row>
    <row r="9548" customFormat="false" ht="15" hidden="false" customHeight="false" outlineLevel="0" collapsed="false">
      <c r="E9548" s="66" t="str">
        <f aca="false">IFERROR(INDEX('TAXREF V17'!$A$2:$A$232959,MATCH(D9548,'TAXREF V17'!$C$2:$C$232959,0),1),"")</f>
        <v/>
      </c>
      <c r="J9548" s="92"/>
      <c r="K9548" s="92"/>
      <c r="L9548" s="93"/>
      <c r="M9548" s="93"/>
      <c r="N9548" s="65"/>
      <c r="O9548" s="65"/>
      <c r="P9548" s="65"/>
    </row>
    <row r="9549" customFormat="false" ht="15" hidden="false" customHeight="false" outlineLevel="0" collapsed="false">
      <c r="E9549" s="66" t="str">
        <f aca="false">IFERROR(INDEX('TAXREF V17'!$A$2:$A$232959,MATCH(D9549,'TAXREF V17'!$C$2:$C$232959,0),1),"")</f>
        <v/>
      </c>
      <c r="J9549" s="92"/>
      <c r="K9549" s="92"/>
      <c r="L9549" s="93"/>
      <c r="M9549" s="93"/>
      <c r="N9549" s="65"/>
      <c r="O9549" s="65"/>
      <c r="P9549" s="65"/>
    </row>
    <row r="9550" customFormat="false" ht="15" hidden="false" customHeight="false" outlineLevel="0" collapsed="false">
      <c r="E9550" s="66" t="str">
        <f aca="false">IFERROR(INDEX('TAXREF V17'!$A$2:$A$232959,MATCH(D9550,'TAXREF V17'!$C$2:$C$232959,0),1),"")</f>
        <v/>
      </c>
      <c r="J9550" s="92"/>
      <c r="K9550" s="92"/>
      <c r="L9550" s="93"/>
      <c r="M9550" s="93"/>
      <c r="N9550" s="65"/>
      <c r="O9550" s="65"/>
      <c r="P9550" s="65"/>
    </row>
    <row r="9551" customFormat="false" ht="15" hidden="false" customHeight="false" outlineLevel="0" collapsed="false">
      <c r="E9551" s="66" t="str">
        <f aca="false">IFERROR(INDEX('TAXREF V17'!$A$2:$A$232959,MATCH(D9551,'TAXREF V17'!$C$2:$C$232959,0),1),"")</f>
        <v/>
      </c>
      <c r="J9551" s="92"/>
      <c r="K9551" s="92"/>
      <c r="L9551" s="93"/>
      <c r="M9551" s="93"/>
      <c r="N9551" s="65"/>
      <c r="O9551" s="65"/>
      <c r="P9551" s="65"/>
    </row>
    <row r="9552" customFormat="false" ht="15" hidden="false" customHeight="false" outlineLevel="0" collapsed="false">
      <c r="E9552" s="66" t="str">
        <f aca="false">IFERROR(INDEX('TAXREF V17'!$A$2:$A$232959,MATCH(D9552,'TAXREF V17'!$C$2:$C$232959,0),1),"")</f>
        <v/>
      </c>
      <c r="J9552" s="92"/>
      <c r="K9552" s="92"/>
      <c r="L9552" s="93"/>
      <c r="M9552" s="93"/>
      <c r="N9552" s="65"/>
      <c r="O9552" s="65"/>
      <c r="P9552" s="65"/>
    </row>
    <row r="9553" customFormat="false" ht="15" hidden="false" customHeight="false" outlineLevel="0" collapsed="false">
      <c r="E9553" s="66" t="str">
        <f aca="false">IFERROR(INDEX('TAXREF V17'!$A$2:$A$232959,MATCH(D9553,'TAXREF V17'!$C$2:$C$232959,0),1),"")</f>
        <v/>
      </c>
      <c r="J9553" s="92"/>
      <c r="K9553" s="92"/>
      <c r="L9553" s="93"/>
      <c r="M9553" s="93"/>
      <c r="N9553" s="65"/>
      <c r="O9553" s="65"/>
      <c r="P9553" s="65"/>
    </row>
    <row r="9554" customFormat="false" ht="15" hidden="false" customHeight="false" outlineLevel="0" collapsed="false">
      <c r="E9554" s="66" t="str">
        <f aca="false">IFERROR(INDEX('TAXREF V17'!$A$2:$A$232959,MATCH(D9554,'TAXREF V17'!$C$2:$C$232959,0),1),"")</f>
        <v/>
      </c>
      <c r="J9554" s="92"/>
      <c r="K9554" s="92"/>
      <c r="L9554" s="93"/>
      <c r="M9554" s="93"/>
      <c r="N9554" s="65"/>
      <c r="O9554" s="65"/>
      <c r="P9554" s="65"/>
    </row>
    <row r="9555" customFormat="false" ht="15" hidden="false" customHeight="false" outlineLevel="0" collapsed="false">
      <c r="E9555" s="66" t="str">
        <f aca="false">IFERROR(INDEX('TAXREF V17'!$A$2:$A$232959,MATCH(D9555,'TAXREF V17'!$C$2:$C$232959,0),1),"")</f>
        <v/>
      </c>
      <c r="J9555" s="92"/>
      <c r="K9555" s="92"/>
      <c r="L9555" s="93"/>
      <c r="M9555" s="93"/>
      <c r="N9555" s="65"/>
      <c r="O9555" s="65"/>
      <c r="P9555" s="65"/>
    </row>
    <row r="9556" customFormat="false" ht="15" hidden="false" customHeight="false" outlineLevel="0" collapsed="false">
      <c r="E9556" s="66" t="str">
        <f aca="false">IFERROR(INDEX('TAXREF V17'!$A$2:$A$232959,MATCH(D9556,'TAXREF V17'!$C$2:$C$232959,0),1),"")</f>
        <v/>
      </c>
      <c r="J9556" s="92"/>
      <c r="K9556" s="92"/>
      <c r="L9556" s="93"/>
      <c r="M9556" s="93"/>
      <c r="N9556" s="65"/>
      <c r="O9556" s="65"/>
      <c r="P9556" s="65"/>
    </row>
    <row r="9557" customFormat="false" ht="15" hidden="false" customHeight="false" outlineLevel="0" collapsed="false">
      <c r="E9557" s="66" t="str">
        <f aca="false">IFERROR(INDEX('TAXREF V17'!$A$2:$A$232959,MATCH(D9557,'TAXREF V17'!$C$2:$C$232959,0),1),"")</f>
        <v/>
      </c>
      <c r="J9557" s="92"/>
      <c r="K9557" s="92"/>
      <c r="L9557" s="93"/>
      <c r="M9557" s="93"/>
      <c r="N9557" s="65"/>
      <c r="O9557" s="65"/>
      <c r="P9557" s="65"/>
    </row>
    <row r="9558" customFormat="false" ht="15" hidden="false" customHeight="false" outlineLevel="0" collapsed="false">
      <c r="E9558" s="66" t="str">
        <f aca="false">IFERROR(INDEX('TAXREF V17'!$A$2:$A$232959,MATCH(D9558,'TAXREF V17'!$C$2:$C$232959,0),1),"")</f>
        <v/>
      </c>
      <c r="J9558" s="92"/>
      <c r="K9558" s="92"/>
      <c r="L9558" s="93"/>
      <c r="M9558" s="93"/>
      <c r="N9558" s="65"/>
      <c r="O9558" s="65"/>
      <c r="P9558" s="65"/>
    </row>
    <row r="9559" customFormat="false" ht="15" hidden="false" customHeight="false" outlineLevel="0" collapsed="false">
      <c r="E9559" s="66" t="str">
        <f aca="false">IFERROR(INDEX('TAXREF V17'!$A$2:$A$232959,MATCH(D9559,'TAXREF V17'!$C$2:$C$232959,0),1),"")</f>
        <v/>
      </c>
      <c r="J9559" s="92"/>
      <c r="K9559" s="92"/>
      <c r="L9559" s="93"/>
      <c r="M9559" s="93"/>
      <c r="N9559" s="65"/>
      <c r="O9559" s="65"/>
      <c r="P9559" s="65"/>
    </row>
    <row r="9560" customFormat="false" ht="15" hidden="false" customHeight="false" outlineLevel="0" collapsed="false">
      <c r="E9560" s="66" t="str">
        <f aca="false">IFERROR(INDEX('TAXREF V17'!$A$2:$A$232959,MATCH(D9560,'TAXREF V17'!$C$2:$C$232959,0),1),"")</f>
        <v/>
      </c>
      <c r="J9560" s="92"/>
      <c r="K9560" s="92"/>
      <c r="L9560" s="93"/>
      <c r="M9560" s="93"/>
      <c r="N9560" s="65"/>
      <c r="O9560" s="65"/>
      <c r="P9560" s="65"/>
    </row>
    <row r="9561" customFormat="false" ht="15" hidden="false" customHeight="false" outlineLevel="0" collapsed="false">
      <c r="E9561" s="66" t="str">
        <f aca="false">IFERROR(INDEX('TAXREF V17'!$A$2:$A$232959,MATCH(D9561,'TAXREF V17'!$C$2:$C$232959,0),1),"")</f>
        <v/>
      </c>
      <c r="J9561" s="92"/>
      <c r="K9561" s="92"/>
      <c r="L9561" s="93"/>
      <c r="M9561" s="93"/>
      <c r="N9561" s="65"/>
      <c r="O9561" s="65"/>
      <c r="P9561" s="65"/>
    </row>
    <row r="9562" customFormat="false" ht="15" hidden="false" customHeight="false" outlineLevel="0" collapsed="false">
      <c r="E9562" s="66" t="str">
        <f aca="false">IFERROR(INDEX('TAXREF V17'!$A$2:$A$232959,MATCH(D9562,'TAXREF V17'!$C$2:$C$232959,0),1),"")</f>
        <v/>
      </c>
      <c r="J9562" s="92"/>
      <c r="K9562" s="92"/>
      <c r="L9562" s="93"/>
      <c r="M9562" s="93"/>
      <c r="N9562" s="65"/>
      <c r="O9562" s="65"/>
      <c r="P9562" s="65"/>
    </row>
    <row r="9563" customFormat="false" ht="15" hidden="false" customHeight="false" outlineLevel="0" collapsed="false">
      <c r="E9563" s="66" t="str">
        <f aca="false">IFERROR(INDEX('TAXREF V17'!$A$2:$A$232959,MATCH(D9563,'TAXREF V17'!$C$2:$C$232959,0),1),"")</f>
        <v/>
      </c>
      <c r="J9563" s="92"/>
      <c r="K9563" s="92"/>
      <c r="L9563" s="93"/>
      <c r="M9563" s="93"/>
      <c r="N9563" s="65"/>
      <c r="O9563" s="65"/>
      <c r="P9563" s="65"/>
    </row>
    <row r="9564" customFormat="false" ht="15" hidden="false" customHeight="false" outlineLevel="0" collapsed="false">
      <c r="E9564" s="66" t="str">
        <f aca="false">IFERROR(INDEX('TAXREF V17'!$A$2:$A$232959,MATCH(D9564,'TAXREF V17'!$C$2:$C$232959,0),1),"")</f>
        <v/>
      </c>
      <c r="J9564" s="92"/>
      <c r="K9564" s="92"/>
      <c r="L9564" s="93"/>
      <c r="M9564" s="93"/>
      <c r="N9564" s="65"/>
      <c r="O9564" s="65"/>
      <c r="P9564" s="65"/>
    </row>
    <row r="9565" customFormat="false" ht="15" hidden="false" customHeight="false" outlineLevel="0" collapsed="false">
      <c r="E9565" s="66" t="str">
        <f aca="false">IFERROR(INDEX('TAXREF V17'!$A$2:$A$232959,MATCH(D9565,'TAXREF V17'!$C$2:$C$232959,0),1),"")</f>
        <v/>
      </c>
      <c r="J9565" s="92"/>
      <c r="K9565" s="92"/>
      <c r="L9565" s="93"/>
      <c r="M9565" s="93"/>
      <c r="N9565" s="65"/>
      <c r="O9565" s="65"/>
      <c r="P9565" s="65"/>
    </row>
    <row r="9566" customFormat="false" ht="15" hidden="false" customHeight="false" outlineLevel="0" collapsed="false">
      <c r="E9566" s="66" t="str">
        <f aca="false">IFERROR(INDEX('TAXREF V17'!$A$2:$A$232959,MATCH(D9566,'TAXREF V17'!$C$2:$C$232959,0),1),"")</f>
        <v/>
      </c>
      <c r="J9566" s="92"/>
      <c r="K9566" s="92"/>
      <c r="L9566" s="93"/>
      <c r="M9566" s="93"/>
      <c r="N9566" s="65"/>
      <c r="O9566" s="65"/>
      <c r="P9566" s="65"/>
    </row>
    <row r="9567" customFormat="false" ht="15" hidden="false" customHeight="false" outlineLevel="0" collapsed="false">
      <c r="E9567" s="66" t="str">
        <f aca="false">IFERROR(INDEX('TAXREF V17'!$A$2:$A$232959,MATCH(D9567,'TAXREF V17'!$C$2:$C$232959,0),1),"")</f>
        <v/>
      </c>
      <c r="J9567" s="92"/>
      <c r="K9567" s="92"/>
      <c r="L9567" s="93"/>
      <c r="M9567" s="93"/>
      <c r="N9567" s="65"/>
      <c r="O9567" s="65"/>
      <c r="P9567" s="65"/>
    </row>
    <row r="9568" customFormat="false" ht="15" hidden="false" customHeight="false" outlineLevel="0" collapsed="false">
      <c r="E9568" s="66" t="str">
        <f aca="false">IFERROR(INDEX('TAXREF V17'!$A$2:$A$232959,MATCH(D9568,'TAXREF V17'!$C$2:$C$232959,0),1),"")</f>
        <v/>
      </c>
      <c r="J9568" s="92"/>
      <c r="K9568" s="92"/>
      <c r="L9568" s="93"/>
      <c r="M9568" s="93"/>
      <c r="N9568" s="65"/>
      <c r="O9568" s="65"/>
      <c r="P9568" s="65"/>
    </row>
    <row r="9569" customFormat="false" ht="15" hidden="false" customHeight="false" outlineLevel="0" collapsed="false">
      <c r="E9569" s="66" t="str">
        <f aca="false">IFERROR(INDEX('TAXREF V17'!$A$2:$A$232959,MATCH(D9569,'TAXREF V17'!$C$2:$C$232959,0),1),"")</f>
        <v/>
      </c>
      <c r="J9569" s="92"/>
      <c r="K9569" s="92"/>
      <c r="L9569" s="93"/>
      <c r="M9569" s="93"/>
      <c r="N9569" s="65"/>
      <c r="O9569" s="65"/>
      <c r="P9569" s="65"/>
    </row>
    <row r="9570" customFormat="false" ht="15" hidden="false" customHeight="false" outlineLevel="0" collapsed="false">
      <c r="E9570" s="66" t="str">
        <f aca="false">IFERROR(INDEX('TAXREF V17'!$A$2:$A$232959,MATCH(D9570,'TAXREF V17'!$C$2:$C$232959,0),1),"")</f>
        <v/>
      </c>
      <c r="J9570" s="92"/>
      <c r="K9570" s="92"/>
      <c r="L9570" s="93"/>
      <c r="M9570" s="93"/>
      <c r="N9570" s="65"/>
      <c r="O9570" s="65"/>
      <c r="P9570" s="65"/>
    </row>
    <row r="9571" customFormat="false" ht="15" hidden="false" customHeight="false" outlineLevel="0" collapsed="false">
      <c r="E9571" s="66" t="str">
        <f aca="false">IFERROR(INDEX('TAXREF V17'!$A$2:$A$232959,MATCH(D9571,'TAXREF V17'!$C$2:$C$232959,0),1),"")</f>
        <v/>
      </c>
      <c r="J9571" s="92"/>
      <c r="K9571" s="92"/>
      <c r="L9571" s="93"/>
      <c r="M9571" s="93"/>
      <c r="N9571" s="65"/>
      <c r="O9571" s="65"/>
      <c r="P9571" s="65"/>
    </row>
    <row r="9572" customFormat="false" ht="15" hidden="false" customHeight="false" outlineLevel="0" collapsed="false">
      <c r="E9572" s="66" t="str">
        <f aca="false">IFERROR(INDEX('TAXREF V17'!$A$2:$A$232959,MATCH(D9572,'TAXREF V17'!$C$2:$C$232959,0),1),"")</f>
        <v/>
      </c>
      <c r="J9572" s="92"/>
      <c r="K9572" s="92"/>
      <c r="L9572" s="93"/>
      <c r="M9572" s="93"/>
      <c r="N9572" s="65"/>
      <c r="O9572" s="65"/>
      <c r="P9572" s="65"/>
    </row>
    <row r="9573" customFormat="false" ht="15" hidden="false" customHeight="false" outlineLevel="0" collapsed="false">
      <c r="E9573" s="66" t="str">
        <f aca="false">IFERROR(INDEX('TAXREF V17'!$A$2:$A$232959,MATCH(D9573,'TAXREF V17'!$C$2:$C$232959,0),1),"")</f>
        <v/>
      </c>
      <c r="J9573" s="92"/>
      <c r="K9573" s="92"/>
      <c r="L9573" s="93"/>
      <c r="M9573" s="93"/>
      <c r="N9573" s="65"/>
      <c r="O9573" s="65"/>
      <c r="P9573" s="65"/>
    </row>
    <row r="9574" customFormat="false" ht="15" hidden="false" customHeight="false" outlineLevel="0" collapsed="false">
      <c r="E9574" s="66" t="str">
        <f aca="false">IFERROR(INDEX('TAXREF V17'!$A$2:$A$232959,MATCH(D9574,'TAXREF V17'!$C$2:$C$232959,0),1),"")</f>
        <v/>
      </c>
      <c r="J9574" s="92"/>
      <c r="K9574" s="92"/>
      <c r="L9574" s="93"/>
      <c r="M9574" s="93"/>
      <c r="N9574" s="65"/>
      <c r="O9574" s="65"/>
      <c r="P9574" s="65"/>
    </row>
    <row r="9575" customFormat="false" ht="15" hidden="false" customHeight="false" outlineLevel="0" collapsed="false">
      <c r="E9575" s="66" t="str">
        <f aca="false">IFERROR(INDEX('TAXREF V17'!$A$2:$A$232959,MATCH(D9575,'TAXREF V17'!$C$2:$C$232959,0),1),"")</f>
        <v/>
      </c>
      <c r="J9575" s="92"/>
      <c r="K9575" s="92"/>
      <c r="L9575" s="93"/>
      <c r="M9575" s="93"/>
      <c r="N9575" s="65"/>
      <c r="O9575" s="65"/>
      <c r="P9575" s="65"/>
    </row>
    <row r="9576" customFormat="false" ht="15" hidden="false" customHeight="false" outlineLevel="0" collapsed="false">
      <c r="E9576" s="66" t="str">
        <f aca="false">IFERROR(INDEX('TAXREF V17'!$A$2:$A$232959,MATCH(D9576,'TAXREF V17'!$C$2:$C$232959,0),1),"")</f>
        <v/>
      </c>
      <c r="J9576" s="92"/>
      <c r="K9576" s="92"/>
      <c r="L9576" s="93"/>
      <c r="M9576" s="93"/>
      <c r="N9576" s="65"/>
      <c r="O9576" s="65"/>
      <c r="P9576" s="65"/>
    </row>
    <row r="9577" customFormat="false" ht="15" hidden="false" customHeight="false" outlineLevel="0" collapsed="false">
      <c r="E9577" s="66" t="str">
        <f aca="false">IFERROR(INDEX('TAXREF V17'!$A$2:$A$232959,MATCH(D9577,'TAXREF V17'!$C$2:$C$232959,0),1),"")</f>
        <v/>
      </c>
      <c r="J9577" s="92"/>
      <c r="K9577" s="92"/>
      <c r="L9577" s="93"/>
      <c r="M9577" s="93"/>
      <c r="N9577" s="65"/>
      <c r="O9577" s="65"/>
      <c r="P9577" s="65"/>
    </row>
    <row r="9578" customFormat="false" ht="15" hidden="false" customHeight="false" outlineLevel="0" collapsed="false">
      <c r="E9578" s="66" t="str">
        <f aca="false">IFERROR(INDEX('TAXREF V17'!$A$2:$A$232959,MATCH(D9578,'TAXREF V17'!$C$2:$C$232959,0),1),"")</f>
        <v/>
      </c>
      <c r="J9578" s="92"/>
      <c r="K9578" s="92"/>
      <c r="L9578" s="93"/>
      <c r="M9578" s="93"/>
      <c r="N9578" s="65"/>
      <c r="O9578" s="65"/>
      <c r="P9578" s="65"/>
    </row>
    <row r="9579" customFormat="false" ht="15" hidden="false" customHeight="false" outlineLevel="0" collapsed="false">
      <c r="E9579" s="66" t="str">
        <f aca="false">IFERROR(INDEX('TAXREF V17'!$A$2:$A$232959,MATCH(D9579,'TAXREF V17'!$C$2:$C$232959,0),1),"")</f>
        <v/>
      </c>
      <c r="J9579" s="92"/>
      <c r="K9579" s="92"/>
      <c r="L9579" s="93"/>
      <c r="M9579" s="93"/>
      <c r="N9579" s="65"/>
      <c r="O9579" s="65"/>
      <c r="P9579" s="65"/>
    </row>
    <row r="9580" customFormat="false" ht="15" hidden="false" customHeight="false" outlineLevel="0" collapsed="false">
      <c r="E9580" s="66" t="str">
        <f aca="false">IFERROR(INDEX('TAXREF V17'!$A$2:$A$232959,MATCH(D9580,'TAXREF V17'!$C$2:$C$232959,0),1),"")</f>
        <v/>
      </c>
      <c r="J9580" s="92"/>
      <c r="K9580" s="92"/>
      <c r="L9580" s="93"/>
      <c r="M9580" s="93"/>
      <c r="N9580" s="65"/>
      <c r="O9580" s="65"/>
      <c r="P9580" s="65"/>
    </row>
    <row r="9581" customFormat="false" ht="15" hidden="false" customHeight="false" outlineLevel="0" collapsed="false">
      <c r="E9581" s="66" t="str">
        <f aca="false">IFERROR(INDEX('TAXREF V17'!$A$2:$A$232959,MATCH(D9581,'TAXREF V17'!$C$2:$C$232959,0),1),"")</f>
        <v/>
      </c>
      <c r="J9581" s="92"/>
      <c r="K9581" s="92"/>
      <c r="L9581" s="93"/>
      <c r="M9581" s="93"/>
      <c r="N9581" s="65"/>
      <c r="O9581" s="65"/>
      <c r="P9581" s="65"/>
    </row>
    <row r="9582" customFormat="false" ht="15" hidden="false" customHeight="false" outlineLevel="0" collapsed="false">
      <c r="E9582" s="66" t="str">
        <f aca="false">IFERROR(INDEX('TAXREF V17'!$A$2:$A$232959,MATCH(D9582,'TAXREF V17'!$C$2:$C$232959,0),1),"")</f>
        <v/>
      </c>
      <c r="J9582" s="92"/>
      <c r="K9582" s="92"/>
      <c r="L9582" s="93"/>
      <c r="M9582" s="93"/>
      <c r="N9582" s="65"/>
      <c r="O9582" s="65"/>
      <c r="P9582" s="65"/>
    </row>
    <row r="9583" customFormat="false" ht="15" hidden="false" customHeight="false" outlineLevel="0" collapsed="false">
      <c r="E9583" s="66" t="str">
        <f aca="false">IFERROR(INDEX('TAXREF V17'!$A$2:$A$232959,MATCH(D9583,'TAXREF V17'!$C$2:$C$232959,0),1),"")</f>
        <v/>
      </c>
      <c r="J9583" s="92"/>
      <c r="K9583" s="92"/>
      <c r="L9583" s="93"/>
      <c r="M9583" s="93"/>
      <c r="N9583" s="65"/>
      <c r="O9583" s="65"/>
      <c r="P9583" s="65"/>
    </row>
    <row r="9584" customFormat="false" ht="15" hidden="false" customHeight="false" outlineLevel="0" collapsed="false">
      <c r="E9584" s="66" t="str">
        <f aca="false">IFERROR(INDEX('TAXREF V17'!$A$2:$A$232959,MATCH(D9584,'TAXREF V17'!$C$2:$C$232959,0),1),"")</f>
        <v/>
      </c>
      <c r="J9584" s="92"/>
      <c r="K9584" s="92"/>
      <c r="L9584" s="93"/>
      <c r="M9584" s="93"/>
      <c r="N9584" s="65"/>
      <c r="O9584" s="65"/>
      <c r="P9584" s="65"/>
    </row>
    <row r="9585" customFormat="false" ht="15" hidden="false" customHeight="false" outlineLevel="0" collapsed="false">
      <c r="E9585" s="66" t="str">
        <f aca="false">IFERROR(INDEX('TAXREF V17'!$A$2:$A$232959,MATCH(D9585,'TAXREF V17'!$C$2:$C$232959,0),1),"")</f>
        <v/>
      </c>
      <c r="J9585" s="92"/>
      <c r="K9585" s="92"/>
      <c r="L9585" s="93"/>
      <c r="M9585" s="93"/>
      <c r="N9585" s="65"/>
      <c r="O9585" s="65"/>
      <c r="P9585" s="65"/>
    </row>
    <row r="9586" customFormat="false" ht="15" hidden="false" customHeight="false" outlineLevel="0" collapsed="false">
      <c r="E9586" s="66" t="str">
        <f aca="false">IFERROR(INDEX('TAXREF V17'!$A$2:$A$232959,MATCH(D9586,'TAXREF V17'!$C$2:$C$232959,0),1),"")</f>
        <v/>
      </c>
      <c r="J9586" s="92"/>
      <c r="K9586" s="92"/>
      <c r="L9586" s="93"/>
      <c r="M9586" s="93"/>
      <c r="N9586" s="65"/>
      <c r="O9586" s="65"/>
      <c r="P9586" s="65"/>
    </row>
    <row r="9587" customFormat="false" ht="15" hidden="false" customHeight="false" outlineLevel="0" collapsed="false">
      <c r="E9587" s="66" t="str">
        <f aca="false">IFERROR(INDEX('TAXREF V17'!$A$2:$A$232959,MATCH(D9587,'TAXREF V17'!$C$2:$C$232959,0),1),"")</f>
        <v/>
      </c>
      <c r="J9587" s="92"/>
      <c r="K9587" s="92"/>
      <c r="L9587" s="93"/>
      <c r="M9587" s="93"/>
      <c r="N9587" s="65"/>
      <c r="O9587" s="65"/>
      <c r="P9587" s="65"/>
    </row>
    <row r="9588" customFormat="false" ht="15" hidden="false" customHeight="false" outlineLevel="0" collapsed="false">
      <c r="E9588" s="66" t="str">
        <f aca="false">IFERROR(INDEX('TAXREF V17'!$A$2:$A$232959,MATCH(D9588,'TAXREF V17'!$C$2:$C$232959,0),1),"")</f>
        <v/>
      </c>
      <c r="J9588" s="92"/>
      <c r="K9588" s="92"/>
      <c r="L9588" s="93"/>
      <c r="M9588" s="93"/>
      <c r="N9588" s="65"/>
      <c r="O9588" s="65"/>
      <c r="P9588" s="65"/>
    </row>
    <row r="9589" customFormat="false" ht="15" hidden="false" customHeight="false" outlineLevel="0" collapsed="false">
      <c r="E9589" s="66" t="str">
        <f aca="false">IFERROR(INDEX('TAXREF V17'!$A$2:$A$232959,MATCH(D9589,'TAXREF V17'!$C$2:$C$232959,0),1),"")</f>
        <v/>
      </c>
      <c r="J9589" s="92"/>
      <c r="K9589" s="92"/>
      <c r="L9589" s="93"/>
      <c r="M9589" s="93"/>
      <c r="N9589" s="65"/>
      <c r="O9589" s="65"/>
      <c r="P9589" s="65"/>
    </row>
    <row r="9590" customFormat="false" ht="15" hidden="false" customHeight="false" outlineLevel="0" collapsed="false">
      <c r="E9590" s="66" t="str">
        <f aca="false">IFERROR(INDEX('TAXREF V17'!$A$2:$A$232959,MATCH(D9590,'TAXREF V17'!$C$2:$C$232959,0),1),"")</f>
        <v/>
      </c>
      <c r="J9590" s="92"/>
      <c r="K9590" s="92"/>
      <c r="L9590" s="93"/>
      <c r="M9590" s="93"/>
      <c r="N9590" s="65"/>
      <c r="O9590" s="65"/>
      <c r="P9590" s="65"/>
    </row>
    <row r="9591" customFormat="false" ht="15" hidden="false" customHeight="false" outlineLevel="0" collapsed="false">
      <c r="E9591" s="66" t="str">
        <f aca="false">IFERROR(INDEX('TAXREF V17'!$A$2:$A$232959,MATCH(D9591,'TAXREF V17'!$C$2:$C$232959,0),1),"")</f>
        <v/>
      </c>
      <c r="J9591" s="92"/>
      <c r="K9591" s="92"/>
      <c r="L9591" s="93"/>
      <c r="M9591" s="93"/>
      <c r="N9591" s="65"/>
      <c r="O9591" s="65"/>
      <c r="P9591" s="65"/>
    </row>
    <row r="9592" customFormat="false" ht="15" hidden="false" customHeight="false" outlineLevel="0" collapsed="false">
      <c r="E9592" s="66" t="str">
        <f aca="false">IFERROR(INDEX('TAXREF V17'!$A$2:$A$232959,MATCH(D9592,'TAXREF V17'!$C$2:$C$232959,0),1),"")</f>
        <v/>
      </c>
      <c r="J9592" s="92"/>
      <c r="K9592" s="92"/>
      <c r="L9592" s="93"/>
      <c r="M9592" s="93"/>
      <c r="N9592" s="65"/>
      <c r="O9592" s="65"/>
      <c r="P9592" s="65"/>
    </row>
    <row r="9593" customFormat="false" ht="15" hidden="false" customHeight="false" outlineLevel="0" collapsed="false">
      <c r="E9593" s="66" t="str">
        <f aca="false">IFERROR(INDEX('TAXREF V17'!$A$2:$A$232959,MATCH(D9593,'TAXREF V17'!$C$2:$C$232959,0),1),"")</f>
        <v/>
      </c>
      <c r="J9593" s="92"/>
      <c r="K9593" s="92"/>
      <c r="L9593" s="93"/>
      <c r="M9593" s="93"/>
      <c r="N9593" s="65"/>
      <c r="O9593" s="65"/>
      <c r="P9593" s="65"/>
    </row>
    <row r="9594" customFormat="false" ht="15" hidden="false" customHeight="false" outlineLevel="0" collapsed="false">
      <c r="E9594" s="66" t="str">
        <f aca="false">IFERROR(INDEX('TAXREF V17'!$A$2:$A$232959,MATCH(D9594,'TAXREF V17'!$C$2:$C$232959,0),1),"")</f>
        <v/>
      </c>
      <c r="J9594" s="92"/>
      <c r="K9594" s="92"/>
      <c r="L9594" s="93"/>
      <c r="M9594" s="93"/>
      <c r="N9594" s="65"/>
      <c r="O9594" s="65"/>
      <c r="P9594" s="65"/>
    </row>
    <row r="9595" customFormat="false" ht="15" hidden="false" customHeight="false" outlineLevel="0" collapsed="false">
      <c r="E9595" s="66" t="str">
        <f aca="false">IFERROR(INDEX('TAXREF V17'!$A$2:$A$232959,MATCH(D9595,'TAXREF V17'!$C$2:$C$232959,0),1),"")</f>
        <v/>
      </c>
      <c r="J9595" s="92"/>
      <c r="K9595" s="92"/>
      <c r="L9595" s="93"/>
      <c r="M9595" s="93"/>
      <c r="N9595" s="65"/>
      <c r="O9595" s="65"/>
      <c r="P9595" s="65"/>
    </row>
    <row r="9596" customFormat="false" ht="15" hidden="false" customHeight="false" outlineLevel="0" collapsed="false">
      <c r="E9596" s="66" t="str">
        <f aca="false">IFERROR(INDEX('TAXREF V17'!$A$2:$A$232959,MATCH(D9596,'TAXREF V17'!$C$2:$C$232959,0),1),"")</f>
        <v/>
      </c>
      <c r="J9596" s="92"/>
      <c r="K9596" s="92"/>
      <c r="L9596" s="93"/>
      <c r="M9596" s="93"/>
      <c r="N9596" s="65"/>
      <c r="O9596" s="65"/>
      <c r="P9596" s="65"/>
    </row>
    <row r="9597" customFormat="false" ht="15" hidden="false" customHeight="false" outlineLevel="0" collapsed="false">
      <c r="E9597" s="66" t="str">
        <f aca="false">IFERROR(INDEX('TAXREF V17'!$A$2:$A$232959,MATCH(D9597,'TAXREF V17'!$C$2:$C$232959,0),1),"")</f>
        <v/>
      </c>
      <c r="J9597" s="92"/>
      <c r="K9597" s="92"/>
      <c r="L9597" s="93"/>
      <c r="M9597" s="93"/>
      <c r="N9597" s="65"/>
      <c r="O9597" s="65"/>
      <c r="P9597" s="65"/>
    </row>
    <row r="9598" customFormat="false" ht="15" hidden="false" customHeight="false" outlineLevel="0" collapsed="false">
      <c r="E9598" s="66" t="str">
        <f aca="false">IFERROR(INDEX('TAXREF V17'!$A$2:$A$232959,MATCH(D9598,'TAXREF V17'!$C$2:$C$232959,0),1),"")</f>
        <v/>
      </c>
      <c r="J9598" s="92"/>
      <c r="K9598" s="92"/>
      <c r="L9598" s="93"/>
      <c r="M9598" s="93"/>
      <c r="N9598" s="65"/>
      <c r="O9598" s="65"/>
      <c r="P9598" s="65"/>
    </row>
    <row r="9599" customFormat="false" ht="15" hidden="false" customHeight="false" outlineLevel="0" collapsed="false">
      <c r="E9599" s="66" t="str">
        <f aca="false">IFERROR(INDEX('TAXREF V17'!$A$2:$A$232959,MATCH(D9599,'TAXREF V17'!$C$2:$C$232959,0),1),"")</f>
        <v/>
      </c>
      <c r="J9599" s="92"/>
      <c r="K9599" s="92"/>
      <c r="L9599" s="93"/>
      <c r="M9599" s="93"/>
      <c r="N9599" s="65"/>
      <c r="O9599" s="65"/>
      <c r="P9599" s="65"/>
    </row>
    <row r="9600" customFormat="false" ht="15" hidden="false" customHeight="false" outlineLevel="0" collapsed="false">
      <c r="E9600" s="66" t="str">
        <f aca="false">IFERROR(INDEX('TAXREF V17'!$A$2:$A$232959,MATCH(D9600,'TAXREF V17'!$C$2:$C$232959,0),1),"")</f>
        <v/>
      </c>
      <c r="J9600" s="92"/>
      <c r="K9600" s="92"/>
      <c r="L9600" s="93"/>
      <c r="M9600" s="93"/>
      <c r="N9600" s="65"/>
      <c r="O9600" s="65"/>
      <c r="P9600" s="65"/>
    </row>
    <row r="9601" customFormat="false" ht="15" hidden="false" customHeight="false" outlineLevel="0" collapsed="false">
      <c r="E9601" s="66" t="str">
        <f aca="false">IFERROR(INDEX('TAXREF V17'!$A$2:$A$232959,MATCH(D9601,'TAXREF V17'!$C$2:$C$232959,0),1),"")</f>
        <v/>
      </c>
      <c r="J9601" s="92"/>
      <c r="K9601" s="92"/>
      <c r="L9601" s="93"/>
      <c r="M9601" s="93"/>
      <c r="N9601" s="65"/>
      <c r="O9601" s="65"/>
      <c r="P9601" s="65"/>
    </row>
    <row r="9602" customFormat="false" ht="15" hidden="false" customHeight="false" outlineLevel="0" collapsed="false">
      <c r="E9602" s="66" t="str">
        <f aca="false">IFERROR(INDEX('TAXREF V17'!$A$2:$A$232959,MATCH(D9602,'TAXREF V17'!$C$2:$C$232959,0),1),"")</f>
        <v/>
      </c>
      <c r="J9602" s="92"/>
      <c r="K9602" s="92"/>
      <c r="L9602" s="93"/>
      <c r="M9602" s="93"/>
      <c r="N9602" s="65"/>
      <c r="O9602" s="65"/>
      <c r="P9602" s="65"/>
    </row>
    <row r="9603" customFormat="false" ht="15" hidden="false" customHeight="false" outlineLevel="0" collapsed="false">
      <c r="E9603" s="66" t="str">
        <f aca="false">IFERROR(INDEX('TAXREF V17'!$A$2:$A$232959,MATCH(D9603,'TAXREF V17'!$C$2:$C$232959,0),1),"")</f>
        <v/>
      </c>
      <c r="J9603" s="92"/>
      <c r="K9603" s="92"/>
      <c r="L9603" s="93"/>
      <c r="M9603" s="93"/>
      <c r="N9603" s="65"/>
      <c r="O9603" s="65"/>
      <c r="P9603" s="65"/>
    </row>
    <row r="9604" customFormat="false" ht="15" hidden="false" customHeight="false" outlineLevel="0" collapsed="false">
      <c r="E9604" s="66" t="str">
        <f aca="false">IFERROR(INDEX('TAXREF V17'!$A$2:$A$232959,MATCH(D9604,'TAXREF V17'!$C$2:$C$232959,0),1),"")</f>
        <v/>
      </c>
      <c r="J9604" s="92"/>
      <c r="K9604" s="92"/>
      <c r="L9604" s="93"/>
      <c r="M9604" s="93"/>
      <c r="N9604" s="65"/>
      <c r="O9604" s="65"/>
      <c r="P9604" s="65"/>
    </row>
    <row r="9605" customFormat="false" ht="15" hidden="false" customHeight="false" outlineLevel="0" collapsed="false">
      <c r="E9605" s="66" t="str">
        <f aca="false">IFERROR(INDEX('TAXREF V17'!$A$2:$A$232959,MATCH(D9605,'TAXREF V17'!$C$2:$C$232959,0),1),"")</f>
        <v/>
      </c>
      <c r="J9605" s="92"/>
      <c r="K9605" s="92"/>
      <c r="L9605" s="93"/>
      <c r="M9605" s="93"/>
      <c r="N9605" s="65"/>
      <c r="O9605" s="65"/>
      <c r="P9605" s="65"/>
    </row>
    <row r="9606" customFormat="false" ht="15" hidden="false" customHeight="false" outlineLevel="0" collapsed="false">
      <c r="E9606" s="66" t="str">
        <f aca="false">IFERROR(INDEX('TAXREF V17'!$A$2:$A$232959,MATCH(D9606,'TAXREF V17'!$C$2:$C$232959,0),1),"")</f>
        <v/>
      </c>
      <c r="J9606" s="92"/>
      <c r="K9606" s="92"/>
      <c r="L9606" s="93"/>
      <c r="M9606" s="93"/>
      <c r="N9606" s="65"/>
      <c r="O9606" s="65"/>
      <c r="P9606" s="65"/>
    </row>
    <row r="9607" customFormat="false" ht="15" hidden="false" customHeight="false" outlineLevel="0" collapsed="false">
      <c r="E9607" s="66" t="str">
        <f aca="false">IFERROR(INDEX('TAXREF V17'!$A$2:$A$232959,MATCH(D9607,'TAXREF V17'!$C$2:$C$232959,0),1),"")</f>
        <v/>
      </c>
      <c r="J9607" s="92"/>
      <c r="K9607" s="92"/>
      <c r="L9607" s="93"/>
      <c r="M9607" s="93"/>
      <c r="N9607" s="65"/>
      <c r="O9607" s="65"/>
      <c r="P9607" s="65"/>
    </row>
    <row r="9608" customFormat="false" ht="15" hidden="false" customHeight="false" outlineLevel="0" collapsed="false">
      <c r="E9608" s="66" t="str">
        <f aca="false">IFERROR(INDEX('TAXREF V17'!$A$2:$A$232959,MATCH(D9608,'TAXREF V17'!$C$2:$C$232959,0),1),"")</f>
        <v/>
      </c>
      <c r="J9608" s="92"/>
      <c r="K9608" s="92"/>
      <c r="L9608" s="93"/>
      <c r="M9608" s="93"/>
      <c r="N9608" s="65"/>
      <c r="O9608" s="65"/>
      <c r="P9608" s="65"/>
    </row>
    <row r="9609" customFormat="false" ht="15" hidden="false" customHeight="false" outlineLevel="0" collapsed="false">
      <c r="E9609" s="66" t="str">
        <f aca="false">IFERROR(INDEX('TAXREF V17'!$A$2:$A$232959,MATCH(D9609,'TAXREF V17'!$C$2:$C$232959,0),1),"")</f>
        <v/>
      </c>
      <c r="J9609" s="92"/>
      <c r="K9609" s="92"/>
      <c r="L9609" s="93"/>
      <c r="M9609" s="93"/>
      <c r="N9609" s="65"/>
      <c r="O9609" s="65"/>
      <c r="P9609" s="65"/>
    </row>
    <row r="9610" customFormat="false" ht="15" hidden="false" customHeight="false" outlineLevel="0" collapsed="false">
      <c r="E9610" s="66" t="str">
        <f aca="false">IFERROR(INDEX('TAXREF V17'!$A$2:$A$232959,MATCH(D9610,'TAXREF V17'!$C$2:$C$232959,0),1),"")</f>
        <v/>
      </c>
      <c r="J9610" s="92"/>
      <c r="K9610" s="92"/>
      <c r="L9610" s="93"/>
      <c r="M9610" s="93"/>
      <c r="N9610" s="65"/>
      <c r="O9610" s="65"/>
      <c r="P9610" s="65"/>
    </row>
    <row r="9611" customFormat="false" ht="15" hidden="false" customHeight="false" outlineLevel="0" collapsed="false">
      <c r="E9611" s="66" t="str">
        <f aca="false">IFERROR(INDEX('TAXREF V17'!$A$2:$A$232959,MATCH(D9611,'TAXREF V17'!$C$2:$C$232959,0),1),"")</f>
        <v/>
      </c>
      <c r="J9611" s="92"/>
      <c r="K9611" s="92"/>
      <c r="L9611" s="93"/>
      <c r="M9611" s="93"/>
      <c r="N9611" s="65"/>
      <c r="O9611" s="65"/>
      <c r="P9611" s="65"/>
    </row>
    <row r="9612" customFormat="false" ht="15" hidden="false" customHeight="false" outlineLevel="0" collapsed="false">
      <c r="E9612" s="66" t="str">
        <f aca="false">IFERROR(INDEX('TAXREF V17'!$A$2:$A$232959,MATCH(D9612,'TAXREF V17'!$C$2:$C$232959,0),1),"")</f>
        <v/>
      </c>
      <c r="J9612" s="92"/>
      <c r="K9612" s="92"/>
      <c r="L9612" s="93"/>
      <c r="M9612" s="93"/>
      <c r="N9612" s="65"/>
      <c r="O9612" s="65"/>
      <c r="P9612" s="65"/>
    </row>
    <row r="9613" customFormat="false" ht="15" hidden="false" customHeight="false" outlineLevel="0" collapsed="false">
      <c r="E9613" s="66" t="str">
        <f aca="false">IFERROR(INDEX('TAXREF V17'!$A$2:$A$232959,MATCH(D9613,'TAXREF V17'!$C$2:$C$232959,0),1),"")</f>
        <v/>
      </c>
      <c r="J9613" s="92"/>
      <c r="K9613" s="92"/>
      <c r="L9613" s="93"/>
      <c r="M9613" s="93"/>
      <c r="N9613" s="65"/>
      <c r="O9613" s="65"/>
      <c r="P9613" s="65"/>
    </row>
    <row r="9614" customFormat="false" ht="15" hidden="false" customHeight="false" outlineLevel="0" collapsed="false">
      <c r="E9614" s="66" t="str">
        <f aca="false">IFERROR(INDEX('TAXREF V17'!$A$2:$A$232959,MATCH(D9614,'TAXREF V17'!$C$2:$C$232959,0),1),"")</f>
        <v/>
      </c>
      <c r="J9614" s="92"/>
      <c r="K9614" s="92"/>
      <c r="L9614" s="93"/>
      <c r="M9614" s="93"/>
      <c r="N9614" s="65"/>
      <c r="O9614" s="65"/>
      <c r="P9614" s="65"/>
    </row>
    <row r="9615" customFormat="false" ht="15" hidden="false" customHeight="false" outlineLevel="0" collapsed="false">
      <c r="E9615" s="66" t="str">
        <f aca="false">IFERROR(INDEX('TAXREF V17'!$A$2:$A$232959,MATCH(D9615,'TAXREF V17'!$C$2:$C$232959,0),1),"")</f>
        <v/>
      </c>
      <c r="J9615" s="92"/>
      <c r="K9615" s="92"/>
      <c r="L9615" s="93"/>
      <c r="M9615" s="93"/>
      <c r="N9615" s="65"/>
      <c r="O9615" s="65"/>
      <c r="P9615" s="65"/>
    </row>
    <row r="9616" customFormat="false" ht="15" hidden="false" customHeight="false" outlineLevel="0" collapsed="false">
      <c r="E9616" s="66" t="str">
        <f aca="false">IFERROR(INDEX('TAXREF V17'!$A$2:$A$232959,MATCH(D9616,'TAXREF V17'!$C$2:$C$232959,0),1),"")</f>
        <v/>
      </c>
      <c r="J9616" s="92"/>
      <c r="K9616" s="92"/>
      <c r="L9616" s="93"/>
      <c r="M9616" s="93"/>
      <c r="N9616" s="65"/>
      <c r="O9616" s="65"/>
      <c r="P9616" s="65"/>
    </row>
    <row r="9617" customFormat="false" ht="15" hidden="false" customHeight="false" outlineLevel="0" collapsed="false">
      <c r="E9617" s="66" t="str">
        <f aca="false">IFERROR(INDEX('TAXREF V17'!$A$2:$A$232959,MATCH(D9617,'TAXREF V17'!$C$2:$C$232959,0),1),"")</f>
        <v/>
      </c>
      <c r="J9617" s="92"/>
      <c r="K9617" s="92"/>
      <c r="L9617" s="93"/>
      <c r="M9617" s="93"/>
      <c r="N9617" s="65"/>
      <c r="O9617" s="65"/>
      <c r="P9617" s="65"/>
    </row>
    <row r="9618" customFormat="false" ht="15" hidden="false" customHeight="false" outlineLevel="0" collapsed="false">
      <c r="E9618" s="66" t="str">
        <f aca="false">IFERROR(INDEX('TAXREF V17'!$A$2:$A$232959,MATCH(D9618,'TAXREF V17'!$C$2:$C$232959,0),1),"")</f>
        <v/>
      </c>
      <c r="J9618" s="92"/>
      <c r="K9618" s="92"/>
      <c r="L9618" s="93"/>
      <c r="M9618" s="93"/>
      <c r="N9618" s="65"/>
      <c r="O9618" s="65"/>
      <c r="P9618" s="65"/>
    </row>
    <row r="9619" customFormat="false" ht="15" hidden="false" customHeight="false" outlineLevel="0" collapsed="false">
      <c r="E9619" s="66" t="str">
        <f aca="false">IFERROR(INDEX('TAXREF V17'!$A$2:$A$232959,MATCH(D9619,'TAXREF V17'!$C$2:$C$232959,0),1),"")</f>
        <v/>
      </c>
      <c r="J9619" s="92"/>
      <c r="K9619" s="92"/>
      <c r="L9619" s="93"/>
      <c r="M9619" s="93"/>
      <c r="N9619" s="65"/>
      <c r="O9619" s="65"/>
      <c r="P9619" s="65"/>
    </row>
    <row r="9620" customFormat="false" ht="15" hidden="false" customHeight="false" outlineLevel="0" collapsed="false">
      <c r="E9620" s="66" t="str">
        <f aca="false">IFERROR(INDEX('TAXREF V17'!$A$2:$A$232959,MATCH(D9620,'TAXREF V17'!$C$2:$C$232959,0),1),"")</f>
        <v/>
      </c>
      <c r="J9620" s="92"/>
      <c r="K9620" s="92"/>
      <c r="L9620" s="93"/>
      <c r="M9620" s="93"/>
      <c r="N9620" s="65"/>
      <c r="O9620" s="65"/>
      <c r="P9620" s="65"/>
    </row>
    <row r="9621" customFormat="false" ht="15" hidden="false" customHeight="false" outlineLevel="0" collapsed="false">
      <c r="E9621" s="66" t="str">
        <f aca="false">IFERROR(INDEX('TAXREF V17'!$A$2:$A$232959,MATCH(D9621,'TAXREF V17'!$C$2:$C$232959,0),1),"")</f>
        <v/>
      </c>
      <c r="J9621" s="92"/>
      <c r="K9621" s="92"/>
      <c r="L9621" s="93"/>
      <c r="M9621" s="93"/>
      <c r="N9621" s="65"/>
      <c r="O9621" s="65"/>
      <c r="P9621" s="65"/>
    </row>
    <row r="9622" customFormat="false" ht="15" hidden="false" customHeight="false" outlineLevel="0" collapsed="false">
      <c r="E9622" s="66" t="str">
        <f aca="false">IFERROR(INDEX('TAXREF V17'!$A$2:$A$232959,MATCH(D9622,'TAXREF V17'!$C$2:$C$232959,0),1),"")</f>
        <v/>
      </c>
      <c r="J9622" s="92"/>
      <c r="K9622" s="92"/>
      <c r="L9622" s="93"/>
      <c r="M9622" s="93"/>
      <c r="N9622" s="65"/>
      <c r="O9622" s="65"/>
      <c r="P9622" s="65"/>
    </row>
    <row r="9623" customFormat="false" ht="15" hidden="false" customHeight="false" outlineLevel="0" collapsed="false">
      <c r="E9623" s="66" t="str">
        <f aca="false">IFERROR(INDEX('TAXREF V17'!$A$2:$A$232959,MATCH(D9623,'TAXREF V17'!$C$2:$C$232959,0),1),"")</f>
        <v/>
      </c>
      <c r="J9623" s="92"/>
      <c r="K9623" s="92"/>
      <c r="L9623" s="93"/>
      <c r="M9623" s="93"/>
      <c r="N9623" s="65"/>
      <c r="O9623" s="65"/>
      <c r="P9623" s="65"/>
    </row>
    <row r="9624" customFormat="false" ht="15" hidden="false" customHeight="false" outlineLevel="0" collapsed="false">
      <c r="E9624" s="66" t="str">
        <f aca="false">IFERROR(INDEX('TAXREF V17'!$A$2:$A$232959,MATCH(D9624,'TAXREF V17'!$C$2:$C$232959,0),1),"")</f>
        <v/>
      </c>
      <c r="J9624" s="92"/>
      <c r="K9624" s="92"/>
      <c r="L9624" s="93"/>
      <c r="M9624" s="93"/>
      <c r="N9624" s="65"/>
      <c r="O9624" s="65"/>
      <c r="P9624" s="65"/>
    </row>
    <row r="9625" customFormat="false" ht="15" hidden="false" customHeight="false" outlineLevel="0" collapsed="false">
      <c r="E9625" s="66" t="str">
        <f aca="false">IFERROR(INDEX('TAXREF V17'!$A$2:$A$232959,MATCH(D9625,'TAXREF V17'!$C$2:$C$232959,0),1),"")</f>
        <v/>
      </c>
      <c r="J9625" s="92"/>
      <c r="K9625" s="92"/>
      <c r="L9625" s="93"/>
      <c r="M9625" s="93"/>
      <c r="N9625" s="65"/>
      <c r="O9625" s="65"/>
      <c r="P9625" s="65"/>
    </row>
    <row r="9626" customFormat="false" ht="15" hidden="false" customHeight="false" outlineLevel="0" collapsed="false">
      <c r="E9626" s="66" t="str">
        <f aca="false">IFERROR(INDEX('TAXREF V17'!$A$2:$A$232959,MATCH(D9626,'TAXREF V17'!$C$2:$C$232959,0),1),"")</f>
        <v/>
      </c>
      <c r="J9626" s="92"/>
      <c r="K9626" s="92"/>
      <c r="L9626" s="93"/>
      <c r="M9626" s="93"/>
      <c r="N9626" s="65"/>
      <c r="O9626" s="65"/>
      <c r="P9626" s="65"/>
    </row>
    <row r="9627" customFormat="false" ht="15" hidden="false" customHeight="false" outlineLevel="0" collapsed="false">
      <c r="E9627" s="66" t="str">
        <f aca="false">IFERROR(INDEX('TAXREF V17'!$A$2:$A$232959,MATCH(D9627,'TAXREF V17'!$C$2:$C$232959,0),1),"")</f>
        <v/>
      </c>
      <c r="J9627" s="92"/>
      <c r="K9627" s="92"/>
      <c r="L9627" s="93"/>
      <c r="M9627" s="93"/>
      <c r="N9627" s="65"/>
      <c r="O9627" s="65"/>
      <c r="P9627" s="65"/>
    </row>
    <row r="9628" customFormat="false" ht="15" hidden="false" customHeight="false" outlineLevel="0" collapsed="false">
      <c r="E9628" s="66" t="str">
        <f aca="false">IFERROR(INDEX('TAXREF V17'!$A$2:$A$232959,MATCH(D9628,'TAXREF V17'!$C$2:$C$232959,0),1),"")</f>
        <v/>
      </c>
      <c r="J9628" s="92"/>
      <c r="K9628" s="92"/>
      <c r="L9628" s="93"/>
      <c r="M9628" s="93"/>
      <c r="N9628" s="65"/>
      <c r="O9628" s="65"/>
      <c r="P9628" s="65"/>
    </row>
    <row r="9629" customFormat="false" ht="15" hidden="false" customHeight="false" outlineLevel="0" collapsed="false">
      <c r="E9629" s="66" t="str">
        <f aca="false">IFERROR(INDEX('TAXREF V17'!$A$2:$A$232959,MATCH(D9629,'TAXREF V17'!$C$2:$C$232959,0),1),"")</f>
        <v/>
      </c>
      <c r="J9629" s="92"/>
      <c r="K9629" s="92"/>
      <c r="L9629" s="93"/>
      <c r="M9629" s="93"/>
      <c r="N9629" s="65"/>
      <c r="O9629" s="65"/>
      <c r="P9629" s="65"/>
    </row>
    <row r="9630" customFormat="false" ht="15" hidden="false" customHeight="false" outlineLevel="0" collapsed="false">
      <c r="E9630" s="66" t="str">
        <f aca="false">IFERROR(INDEX('TAXREF V17'!$A$2:$A$232959,MATCH(D9630,'TAXREF V17'!$C$2:$C$232959,0),1),"")</f>
        <v/>
      </c>
      <c r="J9630" s="92"/>
      <c r="K9630" s="92"/>
      <c r="L9630" s="93"/>
      <c r="M9630" s="93"/>
      <c r="N9630" s="65"/>
      <c r="O9630" s="65"/>
      <c r="P9630" s="65"/>
    </row>
    <row r="9631" customFormat="false" ht="15" hidden="false" customHeight="false" outlineLevel="0" collapsed="false">
      <c r="E9631" s="66" t="str">
        <f aca="false">IFERROR(INDEX('TAXREF V17'!$A$2:$A$232959,MATCH(D9631,'TAXREF V17'!$C$2:$C$232959,0),1),"")</f>
        <v/>
      </c>
      <c r="J9631" s="92"/>
      <c r="K9631" s="92"/>
      <c r="L9631" s="93"/>
      <c r="M9631" s="93"/>
      <c r="N9631" s="65"/>
      <c r="O9631" s="65"/>
      <c r="P9631" s="65"/>
    </row>
    <row r="9632" customFormat="false" ht="15" hidden="false" customHeight="false" outlineLevel="0" collapsed="false">
      <c r="E9632" s="66" t="str">
        <f aca="false">IFERROR(INDEX('TAXREF V17'!$A$2:$A$232959,MATCH(D9632,'TAXREF V17'!$C$2:$C$232959,0),1),"")</f>
        <v/>
      </c>
      <c r="J9632" s="92"/>
      <c r="K9632" s="92"/>
      <c r="L9632" s="93"/>
      <c r="M9632" s="93"/>
      <c r="N9632" s="65"/>
      <c r="O9632" s="65"/>
      <c r="P9632" s="65"/>
    </row>
    <row r="9633" customFormat="false" ht="15" hidden="false" customHeight="false" outlineLevel="0" collapsed="false">
      <c r="E9633" s="66" t="str">
        <f aca="false">IFERROR(INDEX('TAXREF V17'!$A$2:$A$232959,MATCH(D9633,'TAXREF V17'!$C$2:$C$232959,0),1),"")</f>
        <v/>
      </c>
      <c r="J9633" s="92"/>
      <c r="K9633" s="92"/>
      <c r="L9633" s="93"/>
      <c r="M9633" s="93"/>
      <c r="N9633" s="65"/>
      <c r="O9633" s="65"/>
      <c r="P9633" s="65"/>
    </row>
    <row r="9634" customFormat="false" ht="15" hidden="false" customHeight="false" outlineLevel="0" collapsed="false">
      <c r="E9634" s="66" t="str">
        <f aca="false">IFERROR(INDEX('TAXREF V17'!$A$2:$A$232959,MATCH(D9634,'TAXREF V17'!$C$2:$C$232959,0),1),"")</f>
        <v/>
      </c>
      <c r="J9634" s="92"/>
      <c r="K9634" s="92"/>
      <c r="L9634" s="93"/>
      <c r="M9634" s="93"/>
      <c r="N9634" s="65"/>
      <c r="O9634" s="65"/>
      <c r="P9634" s="65"/>
    </row>
    <row r="9635" customFormat="false" ht="15" hidden="false" customHeight="false" outlineLevel="0" collapsed="false">
      <c r="E9635" s="66" t="str">
        <f aca="false">IFERROR(INDEX('TAXREF V17'!$A$2:$A$232959,MATCH(D9635,'TAXREF V17'!$C$2:$C$232959,0),1),"")</f>
        <v/>
      </c>
      <c r="J9635" s="92"/>
      <c r="K9635" s="92"/>
      <c r="L9635" s="93"/>
      <c r="M9635" s="93"/>
      <c r="N9635" s="65"/>
      <c r="O9635" s="65"/>
      <c r="P9635" s="65"/>
    </row>
    <row r="9636" customFormat="false" ht="15" hidden="false" customHeight="false" outlineLevel="0" collapsed="false">
      <c r="E9636" s="66" t="str">
        <f aca="false">IFERROR(INDEX('TAXREF V17'!$A$2:$A$232959,MATCH(D9636,'TAXREF V17'!$C$2:$C$232959,0),1),"")</f>
        <v/>
      </c>
      <c r="J9636" s="92"/>
      <c r="K9636" s="92"/>
      <c r="L9636" s="93"/>
      <c r="M9636" s="93"/>
      <c r="N9636" s="65"/>
      <c r="O9636" s="65"/>
      <c r="P9636" s="65"/>
    </row>
    <row r="9637" customFormat="false" ht="15" hidden="false" customHeight="false" outlineLevel="0" collapsed="false">
      <c r="E9637" s="66" t="str">
        <f aca="false">IFERROR(INDEX('TAXREF V17'!$A$2:$A$232959,MATCH(D9637,'TAXREF V17'!$C$2:$C$232959,0),1),"")</f>
        <v/>
      </c>
      <c r="J9637" s="92"/>
      <c r="K9637" s="92"/>
      <c r="L9637" s="93"/>
      <c r="M9637" s="93"/>
      <c r="N9637" s="65"/>
      <c r="O9637" s="65"/>
      <c r="P9637" s="65"/>
    </row>
    <row r="9638" customFormat="false" ht="15" hidden="false" customHeight="false" outlineLevel="0" collapsed="false">
      <c r="E9638" s="66" t="str">
        <f aca="false">IFERROR(INDEX('TAXREF V17'!$A$2:$A$232959,MATCH(D9638,'TAXREF V17'!$C$2:$C$232959,0),1),"")</f>
        <v/>
      </c>
      <c r="J9638" s="92"/>
      <c r="K9638" s="92"/>
      <c r="L9638" s="93"/>
      <c r="M9638" s="93"/>
      <c r="N9638" s="65"/>
      <c r="O9638" s="65"/>
      <c r="P9638" s="65"/>
    </row>
    <row r="9639" customFormat="false" ht="15" hidden="false" customHeight="false" outlineLevel="0" collapsed="false">
      <c r="E9639" s="66" t="str">
        <f aca="false">IFERROR(INDEX('TAXREF V17'!$A$2:$A$232959,MATCH(D9639,'TAXREF V17'!$C$2:$C$232959,0),1),"")</f>
        <v/>
      </c>
      <c r="J9639" s="92"/>
      <c r="K9639" s="92"/>
      <c r="L9639" s="93"/>
      <c r="M9639" s="93"/>
      <c r="N9639" s="65"/>
      <c r="O9639" s="65"/>
      <c r="P9639" s="65"/>
    </row>
    <row r="9640" customFormat="false" ht="15" hidden="false" customHeight="false" outlineLevel="0" collapsed="false">
      <c r="E9640" s="66" t="str">
        <f aca="false">IFERROR(INDEX('TAXREF V17'!$A$2:$A$232959,MATCH(D9640,'TAXREF V17'!$C$2:$C$232959,0),1),"")</f>
        <v/>
      </c>
      <c r="J9640" s="92"/>
      <c r="K9640" s="92"/>
      <c r="L9640" s="93"/>
      <c r="M9640" s="93"/>
      <c r="N9640" s="65"/>
      <c r="O9640" s="65"/>
      <c r="P9640" s="65"/>
    </row>
    <row r="9641" customFormat="false" ht="15" hidden="false" customHeight="false" outlineLevel="0" collapsed="false">
      <c r="E9641" s="66" t="str">
        <f aca="false">IFERROR(INDEX('TAXREF V17'!$A$2:$A$232959,MATCH(D9641,'TAXREF V17'!$C$2:$C$232959,0),1),"")</f>
        <v/>
      </c>
      <c r="J9641" s="92"/>
      <c r="K9641" s="92"/>
      <c r="L9641" s="93"/>
      <c r="M9641" s="93"/>
      <c r="N9641" s="65"/>
      <c r="O9641" s="65"/>
      <c r="P9641" s="65"/>
    </row>
    <row r="9642" customFormat="false" ht="15" hidden="false" customHeight="false" outlineLevel="0" collapsed="false">
      <c r="E9642" s="66" t="str">
        <f aca="false">IFERROR(INDEX('TAXREF V17'!$A$2:$A$232959,MATCH(D9642,'TAXREF V17'!$C$2:$C$232959,0),1),"")</f>
        <v/>
      </c>
      <c r="J9642" s="92"/>
      <c r="K9642" s="92"/>
      <c r="L9642" s="93"/>
      <c r="M9642" s="93"/>
      <c r="N9642" s="65"/>
      <c r="O9642" s="65"/>
      <c r="P9642" s="65"/>
    </row>
    <row r="9643" customFormat="false" ht="15" hidden="false" customHeight="false" outlineLevel="0" collapsed="false">
      <c r="E9643" s="66" t="str">
        <f aca="false">IFERROR(INDEX('TAXREF V17'!$A$2:$A$232959,MATCH(D9643,'TAXREF V17'!$C$2:$C$232959,0),1),"")</f>
        <v/>
      </c>
      <c r="J9643" s="92"/>
      <c r="K9643" s="92"/>
      <c r="L9643" s="93"/>
      <c r="M9643" s="93"/>
      <c r="N9643" s="65"/>
      <c r="O9643" s="65"/>
      <c r="P9643" s="65"/>
    </row>
    <row r="9644" customFormat="false" ht="15" hidden="false" customHeight="false" outlineLevel="0" collapsed="false">
      <c r="E9644" s="66" t="str">
        <f aca="false">IFERROR(INDEX('TAXREF V17'!$A$2:$A$232959,MATCH(D9644,'TAXREF V17'!$C$2:$C$232959,0),1),"")</f>
        <v/>
      </c>
      <c r="J9644" s="92"/>
      <c r="K9644" s="92"/>
      <c r="L9644" s="93"/>
      <c r="M9644" s="93"/>
      <c r="N9644" s="65"/>
      <c r="O9644" s="65"/>
      <c r="P9644" s="65"/>
    </row>
    <row r="9645" customFormat="false" ht="15" hidden="false" customHeight="false" outlineLevel="0" collapsed="false">
      <c r="E9645" s="66" t="str">
        <f aca="false">IFERROR(INDEX('TAXREF V17'!$A$2:$A$232959,MATCH(D9645,'TAXREF V17'!$C$2:$C$232959,0),1),"")</f>
        <v/>
      </c>
      <c r="J9645" s="92"/>
      <c r="K9645" s="92"/>
      <c r="L9645" s="93"/>
      <c r="M9645" s="93"/>
      <c r="N9645" s="65"/>
      <c r="O9645" s="65"/>
      <c r="P9645" s="65"/>
    </row>
    <row r="9646" customFormat="false" ht="15" hidden="false" customHeight="false" outlineLevel="0" collapsed="false">
      <c r="E9646" s="66" t="str">
        <f aca="false">IFERROR(INDEX('TAXREF V17'!$A$2:$A$232959,MATCH(D9646,'TAXREF V17'!$C$2:$C$232959,0),1),"")</f>
        <v/>
      </c>
      <c r="J9646" s="92"/>
      <c r="K9646" s="92"/>
      <c r="L9646" s="93"/>
      <c r="M9646" s="93"/>
      <c r="N9646" s="65"/>
      <c r="O9646" s="65"/>
      <c r="P9646" s="65"/>
    </row>
    <row r="9647" customFormat="false" ht="15" hidden="false" customHeight="false" outlineLevel="0" collapsed="false">
      <c r="E9647" s="66" t="str">
        <f aca="false">IFERROR(INDEX('TAXREF V17'!$A$2:$A$232959,MATCH(D9647,'TAXREF V17'!$C$2:$C$232959,0),1),"")</f>
        <v/>
      </c>
      <c r="J9647" s="92"/>
      <c r="K9647" s="92"/>
      <c r="L9647" s="93"/>
      <c r="M9647" s="93"/>
      <c r="N9647" s="65"/>
      <c r="O9647" s="65"/>
      <c r="P9647" s="65"/>
    </row>
    <row r="9648" customFormat="false" ht="15" hidden="false" customHeight="false" outlineLevel="0" collapsed="false">
      <c r="E9648" s="66" t="str">
        <f aca="false">IFERROR(INDEX('TAXREF V17'!$A$2:$A$232959,MATCH(D9648,'TAXREF V17'!$C$2:$C$232959,0),1),"")</f>
        <v/>
      </c>
      <c r="J9648" s="92"/>
      <c r="K9648" s="92"/>
      <c r="L9648" s="93"/>
      <c r="M9648" s="93"/>
      <c r="N9648" s="65"/>
      <c r="O9648" s="65"/>
      <c r="P9648" s="65"/>
    </row>
    <row r="9649" customFormat="false" ht="15" hidden="false" customHeight="false" outlineLevel="0" collapsed="false">
      <c r="E9649" s="66" t="str">
        <f aca="false">IFERROR(INDEX('TAXREF V17'!$A$2:$A$232959,MATCH(D9649,'TAXREF V17'!$C$2:$C$232959,0),1),"")</f>
        <v/>
      </c>
      <c r="J9649" s="92"/>
      <c r="K9649" s="92"/>
      <c r="L9649" s="93"/>
      <c r="M9649" s="93"/>
      <c r="N9649" s="65"/>
      <c r="O9649" s="65"/>
      <c r="P9649" s="65"/>
    </row>
    <row r="9650" customFormat="false" ht="15" hidden="false" customHeight="false" outlineLevel="0" collapsed="false">
      <c r="E9650" s="66" t="str">
        <f aca="false">IFERROR(INDEX('TAXREF V17'!$A$2:$A$232959,MATCH(D9650,'TAXREF V17'!$C$2:$C$232959,0),1),"")</f>
        <v/>
      </c>
      <c r="J9650" s="92"/>
      <c r="K9650" s="92"/>
      <c r="L9650" s="93"/>
      <c r="M9650" s="93"/>
      <c r="N9650" s="65"/>
      <c r="O9650" s="65"/>
      <c r="P9650" s="65"/>
    </row>
    <row r="9651" customFormat="false" ht="15" hidden="false" customHeight="false" outlineLevel="0" collapsed="false">
      <c r="E9651" s="66" t="str">
        <f aca="false">IFERROR(INDEX('TAXREF V17'!$A$2:$A$232959,MATCH(D9651,'TAXREF V17'!$C$2:$C$232959,0),1),"")</f>
        <v/>
      </c>
      <c r="J9651" s="92"/>
      <c r="K9651" s="92"/>
      <c r="L9651" s="93"/>
      <c r="M9651" s="93"/>
      <c r="N9651" s="65"/>
      <c r="O9651" s="65"/>
      <c r="P9651" s="65"/>
    </row>
    <row r="9652" customFormat="false" ht="15" hidden="false" customHeight="false" outlineLevel="0" collapsed="false">
      <c r="E9652" s="66" t="str">
        <f aca="false">IFERROR(INDEX('TAXREF V17'!$A$2:$A$232959,MATCH(D9652,'TAXREF V17'!$C$2:$C$232959,0),1),"")</f>
        <v/>
      </c>
      <c r="J9652" s="92"/>
      <c r="K9652" s="92"/>
      <c r="L9652" s="93"/>
      <c r="M9652" s="93"/>
      <c r="N9652" s="65"/>
      <c r="O9652" s="65"/>
      <c r="P9652" s="65"/>
    </row>
    <row r="9653" customFormat="false" ht="15" hidden="false" customHeight="false" outlineLevel="0" collapsed="false">
      <c r="E9653" s="66" t="str">
        <f aca="false">IFERROR(INDEX('TAXREF V17'!$A$2:$A$232959,MATCH(D9653,'TAXREF V17'!$C$2:$C$232959,0),1),"")</f>
        <v/>
      </c>
      <c r="J9653" s="92"/>
      <c r="K9653" s="92"/>
      <c r="L9653" s="93"/>
      <c r="M9653" s="93"/>
      <c r="N9653" s="65"/>
      <c r="O9653" s="65"/>
      <c r="P9653" s="65"/>
    </row>
    <row r="9654" customFormat="false" ht="15" hidden="false" customHeight="false" outlineLevel="0" collapsed="false">
      <c r="E9654" s="66" t="str">
        <f aca="false">IFERROR(INDEX('TAXREF V17'!$A$2:$A$232959,MATCH(D9654,'TAXREF V17'!$C$2:$C$232959,0),1),"")</f>
        <v/>
      </c>
      <c r="J9654" s="92"/>
      <c r="K9654" s="92"/>
      <c r="L9654" s="93"/>
      <c r="M9654" s="93"/>
      <c r="N9654" s="65"/>
      <c r="O9654" s="65"/>
      <c r="P9654" s="65"/>
    </row>
    <row r="9655" customFormat="false" ht="15" hidden="false" customHeight="false" outlineLevel="0" collapsed="false">
      <c r="E9655" s="66" t="str">
        <f aca="false">IFERROR(INDEX('TAXREF V17'!$A$2:$A$232959,MATCH(D9655,'TAXREF V17'!$C$2:$C$232959,0),1),"")</f>
        <v/>
      </c>
      <c r="J9655" s="92"/>
      <c r="K9655" s="92"/>
      <c r="L9655" s="93"/>
      <c r="M9655" s="93"/>
      <c r="N9655" s="65"/>
      <c r="O9655" s="65"/>
      <c r="P9655" s="65"/>
    </row>
    <row r="9656" customFormat="false" ht="15" hidden="false" customHeight="false" outlineLevel="0" collapsed="false">
      <c r="E9656" s="66" t="str">
        <f aca="false">IFERROR(INDEX('TAXREF V17'!$A$2:$A$232959,MATCH(D9656,'TAXREF V17'!$C$2:$C$232959,0),1),"")</f>
        <v/>
      </c>
      <c r="J9656" s="92"/>
      <c r="K9656" s="92"/>
      <c r="L9656" s="93"/>
      <c r="M9656" s="93"/>
      <c r="N9656" s="65"/>
      <c r="O9656" s="65"/>
      <c r="P9656" s="65"/>
    </row>
    <row r="9657" customFormat="false" ht="15" hidden="false" customHeight="false" outlineLevel="0" collapsed="false">
      <c r="E9657" s="66" t="str">
        <f aca="false">IFERROR(INDEX('TAXREF V17'!$A$2:$A$232959,MATCH(D9657,'TAXREF V17'!$C$2:$C$232959,0),1),"")</f>
        <v/>
      </c>
      <c r="J9657" s="92"/>
      <c r="K9657" s="92"/>
      <c r="L9657" s="93"/>
      <c r="M9657" s="93"/>
      <c r="N9657" s="65"/>
      <c r="O9657" s="65"/>
      <c r="P9657" s="65"/>
    </row>
    <row r="9658" customFormat="false" ht="15" hidden="false" customHeight="false" outlineLevel="0" collapsed="false">
      <c r="E9658" s="66" t="str">
        <f aca="false">IFERROR(INDEX('TAXREF V17'!$A$2:$A$232959,MATCH(D9658,'TAXREF V17'!$C$2:$C$232959,0),1),"")</f>
        <v/>
      </c>
      <c r="J9658" s="92"/>
      <c r="K9658" s="92"/>
      <c r="L9658" s="93"/>
      <c r="M9658" s="93"/>
      <c r="N9658" s="65"/>
      <c r="O9658" s="65"/>
      <c r="P9658" s="65"/>
    </row>
    <row r="9659" customFormat="false" ht="15" hidden="false" customHeight="false" outlineLevel="0" collapsed="false">
      <c r="E9659" s="66" t="str">
        <f aca="false">IFERROR(INDEX('TAXREF V17'!$A$2:$A$232959,MATCH(D9659,'TAXREF V17'!$C$2:$C$232959,0),1),"")</f>
        <v/>
      </c>
      <c r="J9659" s="92"/>
      <c r="K9659" s="92"/>
      <c r="L9659" s="93"/>
      <c r="M9659" s="93"/>
      <c r="N9659" s="65"/>
      <c r="O9659" s="65"/>
      <c r="P9659" s="65"/>
    </row>
    <row r="9660" customFormat="false" ht="15" hidden="false" customHeight="false" outlineLevel="0" collapsed="false">
      <c r="E9660" s="66" t="str">
        <f aca="false">IFERROR(INDEX('TAXREF V17'!$A$2:$A$232959,MATCH(D9660,'TAXREF V17'!$C$2:$C$232959,0),1),"")</f>
        <v/>
      </c>
      <c r="J9660" s="92"/>
      <c r="K9660" s="92"/>
      <c r="L9660" s="93"/>
      <c r="M9660" s="93"/>
      <c r="N9660" s="65"/>
      <c r="O9660" s="65"/>
      <c r="P9660" s="65"/>
    </row>
    <row r="9661" customFormat="false" ht="15" hidden="false" customHeight="false" outlineLevel="0" collapsed="false">
      <c r="E9661" s="66" t="str">
        <f aca="false">IFERROR(INDEX('TAXREF V17'!$A$2:$A$232959,MATCH(D9661,'TAXREF V17'!$C$2:$C$232959,0),1),"")</f>
        <v/>
      </c>
      <c r="J9661" s="92"/>
      <c r="K9661" s="92"/>
      <c r="L9661" s="93"/>
      <c r="M9661" s="93"/>
      <c r="N9661" s="65"/>
      <c r="O9661" s="65"/>
      <c r="P9661" s="65"/>
    </row>
    <row r="9662" customFormat="false" ht="15" hidden="false" customHeight="false" outlineLevel="0" collapsed="false">
      <c r="E9662" s="66" t="str">
        <f aca="false">IFERROR(INDEX('TAXREF V17'!$A$2:$A$232959,MATCH(D9662,'TAXREF V17'!$C$2:$C$232959,0),1),"")</f>
        <v/>
      </c>
      <c r="J9662" s="92"/>
      <c r="K9662" s="92"/>
      <c r="L9662" s="93"/>
      <c r="M9662" s="93"/>
      <c r="N9662" s="65"/>
      <c r="O9662" s="65"/>
      <c r="P9662" s="65"/>
    </row>
    <row r="9663" customFormat="false" ht="15" hidden="false" customHeight="false" outlineLevel="0" collapsed="false">
      <c r="E9663" s="66" t="str">
        <f aca="false">IFERROR(INDEX('TAXREF V17'!$A$2:$A$232959,MATCH(D9663,'TAXREF V17'!$C$2:$C$232959,0),1),"")</f>
        <v/>
      </c>
      <c r="J9663" s="92"/>
      <c r="K9663" s="92"/>
      <c r="L9663" s="93"/>
      <c r="M9663" s="93"/>
      <c r="N9663" s="65"/>
      <c r="O9663" s="65"/>
      <c r="P9663" s="65"/>
    </row>
    <row r="9664" customFormat="false" ht="15" hidden="false" customHeight="false" outlineLevel="0" collapsed="false">
      <c r="E9664" s="66" t="str">
        <f aca="false">IFERROR(INDEX('TAXREF V17'!$A$2:$A$232959,MATCH(D9664,'TAXREF V17'!$C$2:$C$232959,0),1),"")</f>
        <v/>
      </c>
      <c r="J9664" s="92"/>
      <c r="K9664" s="92"/>
      <c r="L9664" s="93"/>
      <c r="M9664" s="93"/>
      <c r="N9664" s="65"/>
      <c r="O9664" s="65"/>
      <c r="P9664" s="65"/>
    </row>
    <row r="9665" customFormat="false" ht="15" hidden="false" customHeight="false" outlineLevel="0" collapsed="false">
      <c r="E9665" s="66" t="str">
        <f aca="false">IFERROR(INDEX('TAXREF V17'!$A$2:$A$232959,MATCH(D9665,'TAXREF V17'!$C$2:$C$232959,0),1),"")</f>
        <v/>
      </c>
      <c r="J9665" s="92"/>
      <c r="K9665" s="92"/>
      <c r="L9665" s="93"/>
      <c r="M9665" s="93"/>
      <c r="N9665" s="65"/>
      <c r="O9665" s="65"/>
      <c r="P9665" s="65"/>
    </row>
    <row r="9666" customFormat="false" ht="15" hidden="false" customHeight="false" outlineLevel="0" collapsed="false">
      <c r="E9666" s="66" t="str">
        <f aca="false">IFERROR(INDEX('TAXREF V17'!$A$2:$A$232959,MATCH(D9666,'TAXREF V17'!$C$2:$C$232959,0),1),"")</f>
        <v/>
      </c>
      <c r="J9666" s="92"/>
      <c r="K9666" s="92"/>
      <c r="L9666" s="93"/>
      <c r="M9666" s="93"/>
      <c r="N9666" s="65"/>
      <c r="O9666" s="65"/>
      <c r="P9666" s="65"/>
    </row>
    <row r="9667" customFormat="false" ht="15" hidden="false" customHeight="false" outlineLevel="0" collapsed="false">
      <c r="E9667" s="66" t="str">
        <f aca="false">IFERROR(INDEX('TAXREF V17'!$A$2:$A$232959,MATCH(D9667,'TAXREF V17'!$C$2:$C$232959,0),1),"")</f>
        <v/>
      </c>
      <c r="J9667" s="92"/>
      <c r="K9667" s="92"/>
      <c r="L9667" s="93"/>
      <c r="M9667" s="93"/>
      <c r="N9667" s="65"/>
      <c r="O9667" s="65"/>
      <c r="P9667" s="65"/>
    </row>
    <row r="9668" customFormat="false" ht="15" hidden="false" customHeight="false" outlineLevel="0" collapsed="false">
      <c r="E9668" s="66" t="str">
        <f aca="false">IFERROR(INDEX('TAXREF V17'!$A$2:$A$232959,MATCH(D9668,'TAXREF V17'!$C$2:$C$232959,0),1),"")</f>
        <v/>
      </c>
      <c r="J9668" s="92"/>
      <c r="K9668" s="92"/>
      <c r="L9668" s="93"/>
      <c r="M9668" s="93"/>
      <c r="N9668" s="65"/>
      <c r="O9668" s="65"/>
      <c r="P9668" s="65"/>
    </row>
    <row r="9669" customFormat="false" ht="15" hidden="false" customHeight="false" outlineLevel="0" collapsed="false">
      <c r="E9669" s="66" t="str">
        <f aca="false">IFERROR(INDEX('TAXREF V17'!$A$2:$A$232959,MATCH(D9669,'TAXREF V17'!$C$2:$C$232959,0),1),"")</f>
        <v/>
      </c>
      <c r="J9669" s="92"/>
      <c r="K9669" s="92"/>
      <c r="L9669" s="93"/>
      <c r="M9669" s="93"/>
      <c r="N9669" s="65"/>
      <c r="O9669" s="65"/>
      <c r="P9669" s="65"/>
    </row>
    <row r="9670" customFormat="false" ht="15" hidden="false" customHeight="false" outlineLevel="0" collapsed="false">
      <c r="E9670" s="66" t="str">
        <f aca="false">IFERROR(INDEX('TAXREF V17'!$A$2:$A$232959,MATCH(D9670,'TAXREF V17'!$C$2:$C$232959,0),1),"")</f>
        <v/>
      </c>
      <c r="J9670" s="92"/>
      <c r="K9670" s="92"/>
      <c r="L9670" s="93"/>
      <c r="M9670" s="93"/>
      <c r="N9670" s="65"/>
      <c r="O9670" s="65"/>
      <c r="P9670" s="65"/>
    </row>
    <row r="9671" customFormat="false" ht="15" hidden="false" customHeight="false" outlineLevel="0" collapsed="false">
      <c r="E9671" s="66" t="str">
        <f aca="false">IFERROR(INDEX('TAXREF V17'!$A$2:$A$232959,MATCH(D9671,'TAXREF V17'!$C$2:$C$232959,0),1),"")</f>
        <v/>
      </c>
      <c r="J9671" s="92"/>
      <c r="K9671" s="92"/>
      <c r="L9671" s="93"/>
      <c r="M9671" s="93"/>
      <c r="N9671" s="65"/>
      <c r="O9671" s="65"/>
      <c r="P9671" s="65"/>
    </row>
    <row r="9672" customFormat="false" ht="15" hidden="false" customHeight="false" outlineLevel="0" collapsed="false">
      <c r="E9672" s="66" t="str">
        <f aca="false">IFERROR(INDEX('TAXREF V17'!$A$2:$A$232959,MATCH(D9672,'TAXREF V17'!$C$2:$C$232959,0),1),"")</f>
        <v/>
      </c>
      <c r="J9672" s="92"/>
      <c r="K9672" s="92"/>
      <c r="L9672" s="93"/>
      <c r="M9672" s="93"/>
      <c r="N9672" s="65"/>
      <c r="O9672" s="65"/>
      <c r="P9672" s="65"/>
    </row>
    <row r="9673" customFormat="false" ht="15" hidden="false" customHeight="false" outlineLevel="0" collapsed="false">
      <c r="E9673" s="66" t="str">
        <f aca="false">IFERROR(INDEX('TAXREF V17'!$A$2:$A$232959,MATCH(D9673,'TAXREF V17'!$C$2:$C$232959,0),1),"")</f>
        <v/>
      </c>
      <c r="J9673" s="92"/>
      <c r="K9673" s="92"/>
      <c r="L9673" s="93"/>
      <c r="M9673" s="93"/>
      <c r="N9673" s="65"/>
      <c r="O9673" s="65"/>
      <c r="P9673" s="65"/>
    </row>
    <row r="9674" customFormat="false" ht="15" hidden="false" customHeight="false" outlineLevel="0" collapsed="false">
      <c r="E9674" s="66" t="str">
        <f aca="false">IFERROR(INDEX('TAXREF V17'!$A$2:$A$232959,MATCH(D9674,'TAXREF V17'!$C$2:$C$232959,0),1),"")</f>
        <v/>
      </c>
      <c r="J9674" s="92"/>
      <c r="K9674" s="92"/>
      <c r="L9674" s="93"/>
      <c r="M9674" s="93"/>
      <c r="N9674" s="65"/>
      <c r="O9674" s="65"/>
      <c r="P9674" s="65"/>
    </row>
    <row r="9675" customFormat="false" ht="15" hidden="false" customHeight="false" outlineLevel="0" collapsed="false">
      <c r="E9675" s="66" t="str">
        <f aca="false">IFERROR(INDEX('TAXREF V17'!$A$2:$A$232959,MATCH(D9675,'TAXREF V17'!$C$2:$C$232959,0),1),"")</f>
        <v/>
      </c>
      <c r="J9675" s="92"/>
      <c r="K9675" s="92"/>
      <c r="L9675" s="93"/>
      <c r="M9675" s="93"/>
      <c r="N9675" s="65"/>
      <c r="O9675" s="65"/>
      <c r="P9675" s="65"/>
    </row>
    <row r="9676" customFormat="false" ht="15" hidden="false" customHeight="false" outlineLevel="0" collapsed="false">
      <c r="E9676" s="66" t="str">
        <f aca="false">IFERROR(INDEX('TAXREF V17'!$A$2:$A$232959,MATCH(D9676,'TAXREF V17'!$C$2:$C$232959,0),1),"")</f>
        <v/>
      </c>
      <c r="J9676" s="92"/>
      <c r="K9676" s="92"/>
      <c r="L9676" s="93"/>
      <c r="M9676" s="93"/>
      <c r="N9676" s="65"/>
      <c r="O9676" s="65"/>
      <c r="P9676" s="65"/>
    </row>
    <row r="9677" customFormat="false" ht="15" hidden="false" customHeight="false" outlineLevel="0" collapsed="false">
      <c r="E9677" s="66" t="str">
        <f aca="false">IFERROR(INDEX('TAXREF V17'!$A$2:$A$232959,MATCH(D9677,'TAXREF V17'!$C$2:$C$232959,0),1),"")</f>
        <v/>
      </c>
      <c r="J9677" s="92"/>
      <c r="K9677" s="92"/>
      <c r="L9677" s="93"/>
      <c r="M9677" s="93"/>
      <c r="N9677" s="65"/>
      <c r="O9677" s="65"/>
      <c r="P9677" s="65"/>
    </row>
    <row r="9678" customFormat="false" ht="15" hidden="false" customHeight="false" outlineLevel="0" collapsed="false">
      <c r="E9678" s="66" t="str">
        <f aca="false">IFERROR(INDEX('TAXREF V17'!$A$2:$A$232959,MATCH(D9678,'TAXREF V17'!$C$2:$C$232959,0),1),"")</f>
        <v/>
      </c>
      <c r="J9678" s="92"/>
      <c r="K9678" s="92"/>
      <c r="L9678" s="93"/>
      <c r="M9678" s="93"/>
      <c r="N9678" s="65"/>
      <c r="O9678" s="65"/>
      <c r="P9678" s="65"/>
    </row>
    <row r="9679" customFormat="false" ht="15" hidden="false" customHeight="false" outlineLevel="0" collapsed="false">
      <c r="E9679" s="66" t="str">
        <f aca="false">IFERROR(INDEX('TAXREF V17'!$A$2:$A$232959,MATCH(D9679,'TAXREF V17'!$C$2:$C$232959,0),1),"")</f>
        <v/>
      </c>
      <c r="J9679" s="92"/>
      <c r="K9679" s="92"/>
      <c r="L9679" s="93"/>
      <c r="M9679" s="93"/>
      <c r="N9679" s="65"/>
      <c r="O9679" s="65"/>
      <c r="P9679" s="65"/>
    </row>
    <row r="9680" customFormat="false" ht="15" hidden="false" customHeight="false" outlineLevel="0" collapsed="false">
      <c r="E9680" s="66" t="str">
        <f aca="false">IFERROR(INDEX('TAXREF V17'!$A$2:$A$232959,MATCH(D9680,'TAXREF V17'!$C$2:$C$232959,0),1),"")</f>
        <v/>
      </c>
      <c r="J9680" s="92"/>
      <c r="K9680" s="92"/>
      <c r="L9680" s="93"/>
      <c r="M9680" s="93"/>
      <c r="N9680" s="65"/>
      <c r="O9680" s="65"/>
      <c r="P9680" s="65"/>
    </row>
    <row r="9681" customFormat="false" ht="15" hidden="false" customHeight="false" outlineLevel="0" collapsed="false">
      <c r="E9681" s="66" t="str">
        <f aca="false">IFERROR(INDEX('TAXREF V17'!$A$2:$A$232959,MATCH(D9681,'TAXREF V17'!$C$2:$C$232959,0),1),"")</f>
        <v/>
      </c>
      <c r="J9681" s="92"/>
      <c r="K9681" s="92"/>
      <c r="L9681" s="93"/>
      <c r="M9681" s="93"/>
      <c r="N9681" s="65"/>
      <c r="O9681" s="65"/>
      <c r="P9681" s="65"/>
    </row>
    <row r="9682" customFormat="false" ht="15" hidden="false" customHeight="false" outlineLevel="0" collapsed="false">
      <c r="E9682" s="66" t="str">
        <f aca="false">IFERROR(INDEX('TAXREF V17'!$A$2:$A$232959,MATCH(D9682,'TAXREF V17'!$C$2:$C$232959,0),1),"")</f>
        <v/>
      </c>
      <c r="J9682" s="92"/>
      <c r="K9682" s="92"/>
      <c r="L9682" s="93"/>
      <c r="M9682" s="93"/>
      <c r="N9682" s="65"/>
      <c r="O9682" s="65"/>
      <c r="P9682" s="65"/>
    </row>
    <row r="9683" customFormat="false" ht="15" hidden="false" customHeight="false" outlineLevel="0" collapsed="false">
      <c r="E9683" s="66" t="str">
        <f aca="false">IFERROR(INDEX('TAXREF V17'!$A$2:$A$232959,MATCH(D9683,'TAXREF V17'!$C$2:$C$232959,0),1),"")</f>
        <v/>
      </c>
      <c r="J9683" s="92"/>
      <c r="K9683" s="92"/>
      <c r="L9683" s="93"/>
      <c r="M9683" s="93"/>
      <c r="N9683" s="65"/>
      <c r="O9683" s="65"/>
      <c r="P9683" s="65"/>
    </row>
    <row r="9684" customFormat="false" ht="15" hidden="false" customHeight="false" outlineLevel="0" collapsed="false">
      <c r="E9684" s="66" t="str">
        <f aca="false">IFERROR(INDEX('TAXREF V17'!$A$2:$A$232959,MATCH(D9684,'TAXREF V17'!$C$2:$C$232959,0),1),"")</f>
        <v/>
      </c>
      <c r="J9684" s="92"/>
      <c r="K9684" s="92"/>
      <c r="L9684" s="93"/>
      <c r="M9684" s="93"/>
      <c r="N9684" s="65"/>
      <c r="O9684" s="65"/>
      <c r="P9684" s="65"/>
    </row>
    <row r="9685" customFormat="false" ht="15" hidden="false" customHeight="false" outlineLevel="0" collapsed="false">
      <c r="E9685" s="66" t="str">
        <f aca="false">IFERROR(INDEX('TAXREF V17'!$A$2:$A$232959,MATCH(D9685,'TAXREF V17'!$C$2:$C$232959,0),1),"")</f>
        <v/>
      </c>
      <c r="J9685" s="92"/>
      <c r="K9685" s="92"/>
      <c r="L9685" s="93"/>
      <c r="M9685" s="93"/>
      <c r="N9685" s="65"/>
      <c r="O9685" s="65"/>
      <c r="P9685" s="65"/>
    </row>
    <row r="9686" customFormat="false" ht="15" hidden="false" customHeight="false" outlineLevel="0" collapsed="false">
      <c r="E9686" s="66" t="str">
        <f aca="false">IFERROR(INDEX('TAXREF V17'!$A$2:$A$232959,MATCH(D9686,'TAXREF V17'!$C$2:$C$232959,0),1),"")</f>
        <v/>
      </c>
      <c r="J9686" s="92"/>
      <c r="K9686" s="92"/>
      <c r="L9686" s="93"/>
      <c r="M9686" s="93"/>
      <c r="N9686" s="65"/>
      <c r="O9686" s="65"/>
      <c r="P9686" s="65"/>
    </row>
    <row r="9687" customFormat="false" ht="15" hidden="false" customHeight="false" outlineLevel="0" collapsed="false">
      <c r="E9687" s="66" t="str">
        <f aca="false">IFERROR(INDEX('TAXREF V17'!$A$2:$A$232959,MATCH(D9687,'TAXREF V17'!$C$2:$C$232959,0),1),"")</f>
        <v/>
      </c>
      <c r="J9687" s="92"/>
      <c r="K9687" s="92"/>
      <c r="L9687" s="93"/>
      <c r="M9687" s="93"/>
      <c r="N9687" s="65"/>
      <c r="O9687" s="65"/>
      <c r="P9687" s="65"/>
    </row>
    <row r="9688" customFormat="false" ht="15" hidden="false" customHeight="false" outlineLevel="0" collapsed="false">
      <c r="E9688" s="66" t="str">
        <f aca="false">IFERROR(INDEX('TAXREF V17'!$A$2:$A$232959,MATCH(D9688,'TAXREF V17'!$C$2:$C$232959,0),1),"")</f>
        <v/>
      </c>
      <c r="J9688" s="92"/>
      <c r="K9688" s="92"/>
      <c r="L9688" s="93"/>
      <c r="M9688" s="93"/>
      <c r="N9688" s="65"/>
      <c r="O9688" s="65"/>
      <c r="P9688" s="65"/>
    </row>
    <row r="9689" customFormat="false" ht="15" hidden="false" customHeight="false" outlineLevel="0" collapsed="false">
      <c r="E9689" s="66" t="str">
        <f aca="false">IFERROR(INDEX('TAXREF V17'!$A$2:$A$232959,MATCH(D9689,'TAXREF V17'!$C$2:$C$232959,0),1),"")</f>
        <v/>
      </c>
      <c r="J9689" s="92"/>
      <c r="K9689" s="92"/>
      <c r="L9689" s="93"/>
      <c r="M9689" s="93"/>
      <c r="N9689" s="65"/>
      <c r="O9689" s="65"/>
      <c r="P9689" s="65"/>
    </row>
    <row r="9690" customFormat="false" ht="15" hidden="false" customHeight="false" outlineLevel="0" collapsed="false">
      <c r="E9690" s="66" t="str">
        <f aca="false">IFERROR(INDEX('TAXREF V17'!$A$2:$A$232959,MATCH(D9690,'TAXREF V17'!$C$2:$C$232959,0),1),"")</f>
        <v/>
      </c>
      <c r="J9690" s="92"/>
      <c r="K9690" s="92"/>
      <c r="L9690" s="93"/>
      <c r="M9690" s="93"/>
      <c r="N9690" s="65"/>
      <c r="O9690" s="65"/>
      <c r="P9690" s="65"/>
    </row>
    <row r="9691" customFormat="false" ht="15" hidden="false" customHeight="false" outlineLevel="0" collapsed="false">
      <c r="E9691" s="66" t="str">
        <f aca="false">IFERROR(INDEX('TAXREF V17'!$A$2:$A$232959,MATCH(D9691,'TAXREF V17'!$C$2:$C$232959,0),1),"")</f>
        <v/>
      </c>
      <c r="J9691" s="92"/>
      <c r="K9691" s="92"/>
      <c r="L9691" s="93"/>
      <c r="M9691" s="93"/>
      <c r="N9691" s="65"/>
      <c r="O9691" s="65"/>
      <c r="P9691" s="65"/>
    </row>
    <row r="9692" customFormat="false" ht="15" hidden="false" customHeight="false" outlineLevel="0" collapsed="false">
      <c r="E9692" s="66" t="str">
        <f aca="false">IFERROR(INDEX('TAXREF V17'!$A$2:$A$232959,MATCH(D9692,'TAXREF V17'!$C$2:$C$232959,0),1),"")</f>
        <v/>
      </c>
      <c r="J9692" s="92"/>
      <c r="K9692" s="92"/>
      <c r="L9692" s="93"/>
      <c r="M9692" s="93"/>
      <c r="N9692" s="65"/>
      <c r="O9692" s="65"/>
      <c r="P9692" s="65"/>
    </row>
    <row r="9693" customFormat="false" ht="15" hidden="false" customHeight="false" outlineLevel="0" collapsed="false">
      <c r="E9693" s="66" t="str">
        <f aca="false">IFERROR(INDEX('TAXREF V17'!$A$2:$A$232959,MATCH(D9693,'TAXREF V17'!$C$2:$C$232959,0),1),"")</f>
        <v/>
      </c>
      <c r="J9693" s="92"/>
      <c r="K9693" s="92"/>
      <c r="L9693" s="93"/>
      <c r="M9693" s="93"/>
      <c r="N9693" s="65"/>
      <c r="O9693" s="65"/>
      <c r="P9693" s="65"/>
    </row>
    <row r="9694" customFormat="false" ht="15" hidden="false" customHeight="false" outlineLevel="0" collapsed="false">
      <c r="E9694" s="66" t="str">
        <f aca="false">IFERROR(INDEX('TAXREF V17'!$A$2:$A$232959,MATCH(D9694,'TAXREF V17'!$C$2:$C$232959,0),1),"")</f>
        <v/>
      </c>
      <c r="J9694" s="92"/>
      <c r="K9694" s="92"/>
      <c r="L9694" s="93"/>
      <c r="M9694" s="93"/>
      <c r="N9694" s="65"/>
      <c r="O9694" s="65"/>
      <c r="P9694" s="65"/>
    </row>
    <row r="9695" customFormat="false" ht="15" hidden="false" customHeight="false" outlineLevel="0" collapsed="false">
      <c r="E9695" s="66" t="str">
        <f aca="false">IFERROR(INDEX('TAXREF V17'!$A$2:$A$232959,MATCH(D9695,'TAXREF V17'!$C$2:$C$232959,0),1),"")</f>
        <v/>
      </c>
      <c r="J9695" s="92"/>
      <c r="K9695" s="92"/>
      <c r="L9695" s="93"/>
      <c r="M9695" s="93"/>
      <c r="N9695" s="65"/>
      <c r="O9695" s="65"/>
      <c r="P9695" s="65"/>
    </row>
    <row r="9696" customFormat="false" ht="15" hidden="false" customHeight="false" outlineLevel="0" collapsed="false">
      <c r="E9696" s="66" t="str">
        <f aca="false">IFERROR(INDEX('TAXREF V17'!$A$2:$A$232959,MATCH(D9696,'TAXREF V17'!$C$2:$C$232959,0),1),"")</f>
        <v/>
      </c>
      <c r="J9696" s="92"/>
      <c r="K9696" s="92"/>
      <c r="L9696" s="93"/>
      <c r="M9696" s="93"/>
      <c r="N9696" s="65"/>
      <c r="O9696" s="65"/>
      <c r="P9696" s="65"/>
    </row>
    <row r="9697" customFormat="false" ht="15" hidden="false" customHeight="false" outlineLevel="0" collapsed="false">
      <c r="E9697" s="66" t="str">
        <f aca="false">IFERROR(INDEX('TAXREF V17'!$A$2:$A$232959,MATCH(D9697,'TAXREF V17'!$C$2:$C$232959,0),1),"")</f>
        <v/>
      </c>
      <c r="J9697" s="92"/>
      <c r="K9697" s="92"/>
      <c r="L9697" s="93"/>
      <c r="M9697" s="93"/>
      <c r="N9697" s="65"/>
      <c r="O9697" s="65"/>
      <c r="P9697" s="65"/>
    </row>
    <row r="9698" customFormat="false" ht="15" hidden="false" customHeight="false" outlineLevel="0" collapsed="false">
      <c r="E9698" s="66" t="str">
        <f aca="false">IFERROR(INDEX('TAXREF V17'!$A$2:$A$232959,MATCH(D9698,'TAXREF V17'!$C$2:$C$232959,0),1),"")</f>
        <v/>
      </c>
      <c r="J9698" s="92"/>
      <c r="K9698" s="92"/>
      <c r="L9698" s="93"/>
      <c r="M9698" s="93"/>
      <c r="N9698" s="65"/>
      <c r="O9698" s="65"/>
      <c r="P9698" s="65"/>
    </row>
    <row r="9699" customFormat="false" ht="15" hidden="false" customHeight="false" outlineLevel="0" collapsed="false">
      <c r="E9699" s="66" t="str">
        <f aca="false">IFERROR(INDEX('TAXREF V17'!$A$2:$A$232959,MATCH(D9699,'TAXREF V17'!$C$2:$C$232959,0),1),"")</f>
        <v/>
      </c>
      <c r="J9699" s="92"/>
      <c r="K9699" s="92"/>
      <c r="L9699" s="93"/>
      <c r="M9699" s="93"/>
      <c r="N9699" s="65"/>
      <c r="O9699" s="65"/>
      <c r="P9699" s="65"/>
    </row>
    <row r="9700" customFormat="false" ht="15" hidden="false" customHeight="false" outlineLevel="0" collapsed="false">
      <c r="E9700" s="66" t="str">
        <f aca="false">IFERROR(INDEX('TAXREF V17'!$A$2:$A$232959,MATCH(D9700,'TAXREF V17'!$C$2:$C$232959,0),1),"")</f>
        <v/>
      </c>
      <c r="J9700" s="92"/>
      <c r="K9700" s="92"/>
      <c r="L9700" s="93"/>
      <c r="M9700" s="93"/>
      <c r="N9700" s="65"/>
      <c r="O9700" s="65"/>
      <c r="P9700" s="65"/>
    </row>
    <row r="9701" customFormat="false" ht="15" hidden="false" customHeight="false" outlineLevel="0" collapsed="false">
      <c r="E9701" s="66" t="str">
        <f aca="false">IFERROR(INDEX('TAXREF V17'!$A$2:$A$232959,MATCH(D9701,'TAXREF V17'!$C$2:$C$232959,0),1),"")</f>
        <v/>
      </c>
      <c r="J9701" s="92"/>
      <c r="K9701" s="92"/>
      <c r="L9701" s="93"/>
      <c r="M9701" s="93"/>
      <c r="N9701" s="65"/>
      <c r="O9701" s="65"/>
      <c r="P9701" s="65"/>
    </row>
    <row r="9702" customFormat="false" ht="15" hidden="false" customHeight="false" outlineLevel="0" collapsed="false">
      <c r="E9702" s="66" t="str">
        <f aca="false">IFERROR(INDEX('TAXREF V17'!$A$2:$A$232959,MATCH(D9702,'TAXREF V17'!$C$2:$C$232959,0),1),"")</f>
        <v/>
      </c>
      <c r="J9702" s="92"/>
      <c r="K9702" s="92"/>
      <c r="L9702" s="93"/>
      <c r="M9702" s="93"/>
      <c r="N9702" s="65"/>
      <c r="O9702" s="65"/>
      <c r="P9702" s="65"/>
    </row>
    <row r="9703" customFormat="false" ht="15" hidden="false" customHeight="false" outlineLevel="0" collapsed="false">
      <c r="E9703" s="66" t="str">
        <f aca="false">IFERROR(INDEX('TAXREF V17'!$A$2:$A$232959,MATCH(D9703,'TAXREF V17'!$C$2:$C$232959,0),1),"")</f>
        <v/>
      </c>
      <c r="J9703" s="92"/>
      <c r="K9703" s="92"/>
      <c r="L9703" s="93"/>
      <c r="M9703" s="93"/>
      <c r="N9703" s="65"/>
      <c r="O9703" s="65"/>
      <c r="P9703" s="65"/>
    </row>
    <row r="9704" customFormat="false" ht="15" hidden="false" customHeight="false" outlineLevel="0" collapsed="false">
      <c r="E9704" s="66" t="str">
        <f aca="false">IFERROR(INDEX('TAXREF V17'!$A$2:$A$232959,MATCH(D9704,'TAXREF V17'!$C$2:$C$232959,0),1),"")</f>
        <v/>
      </c>
      <c r="J9704" s="92"/>
      <c r="K9704" s="92"/>
      <c r="L9704" s="93"/>
      <c r="M9704" s="93"/>
      <c r="N9704" s="65"/>
      <c r="O9704" s="65"/>
      <c r="P9704" s="65"/>
    </row>
    <row r="9705" customFormat="false" ht="15" hidden="false" customHeight="false" outlineLevel="0" collapsed="false">
      <c r="E9705" s="66" t="str">
        <f aca="false">IFERROR(INDEX('TAXREF V17'!$A$2:$A$232959,MATCH(D9705,'TAXREF V17'!$C$2:$C$232959,0),1),"")</f>
        <v/>
      </c>
      <c r="J9705" s="92"/>
      <c r="K9705" s="92"/>
      <c r="L9705" s="93"/>
      <c r="M9705" s="93"/>
      <c r="N9705" s="65"/>
      <c r="O9705" s="65"/>
      <c r="P9705" s="65"/>
    </row>
    <row r="9706" customFormat="false" ht="15" hidden="false" customHeight="false" outlineLevel="0" collapsed="false">
      <c r="E9706" s="66" t="str">
        <f aca="false">IFERROR(INDEX('TAXREF V17'!$A$2:$A$232959,MATCH(D9706,'TAXREF V17'!$C$2:$C$232959,0),1),"")</f>
        <v/>
      </c>
      <c r="J9706" s="92"/>
      <c r="K9706" s="92"/>
      <c r="L9706" s="93"/>
      <c r="M9706" s="93"/>
      <c r="N9706" s="65"/>
      <c r="O9706" s="65"/>
      <c r="P9706" s="65"/>
    </row>
    <row r="9707" customFormat="false" ht="15" hidden="false" customHeight="false" outlineLevel="0" collapsed="false">
      <c r="E9707" s="66" t="str">
        <f aca="false">IFERROR(INDEX('TAXREF V17'!$A$2:$A$232959,MATCH(D9707,'TAXREF V17'!$C$2:$C$232959,0),1),"")</f>
        <v/>
      </c>
      <c r="J9707" s="92"/>
      <c r="K9707" s="92"/>
      <c r="L9707" s="93"/>
      <c r="M9707" s="93"/>
      <c r="N9707" s="65"/>
      <c r="O9707" s="65"/>
      <c r="P9707" s="65"/>
    </row>
    <row r="9708" customFormat="false" ht="15" hidden="false" customHeight="false" outlineLevel="0" collapsed="false">
      <c r="E9708" s="66" t="str">
        <f aca="false">IFERROR(INDEX('TAXREF V17'!$A$2:$A$232959,MATCH(D9708,'TAXREF V17'!$C$2:$C$232959,0),1),"")</f>
        <v/>
      </c>
      <c r="J9708" s="92"/>
      <c r="K9708" s="92"/>
      <c r="L9708" s="93"/>
      <c r="M9708" s="93"/>
      <c r="N9708" s="65"/>
      <c r="O9708" s="65"/>
      <c r="P9708" s="65"/>
    </row>
    <row r="9709" customFormat="false" ht="15" hidden="false" customHeight="false" outlineLevel="0" collapsed="false">
      <c r="E9709" s="66" t="str">
        <f aca="false">IFERROR(INDEX('TAXREF V17'!$A$2:$A$232959,MATCH(D9709,'TAXREF V17'!$C$2:$C$232959,0),1),"")</f>
        <v/>
      </c>
      <c r="J9709" s="92"/>
      <c r="K9709" s="92"/>
      <c r="L9709" s="93"/>
      <c r="M9709" s="93"/>
      <c r="N9709" s="65"/>
      <c r="O9709" s="65"/>
      <c r="P9709" s="65"/>
    </row>
    <row r="9710" customFormat="false" ht="15" hidden="false" customHeight="false" outlineLevel="0" collapsed="false">
      <c r="E9710" s="66" t="str">
        <f aca="false">IFERROR(INDEX('TAXREF V17'!$A$2:$A$232959,MATCH(D9710,'TAXREF V17'!$C$2:$C$232959,0),1),"")</f>
        <v/>
      </c>
      <c r="J9710" s="92"/>
      <c r="K9710" s="92"/>
      <c r="L9710" s="93"/>
      <c r="M9710" s="93"/>
      <c r="N9710" s="65"/>
      <c r="O9710" s="65"/>
      <c r="P9710" s="65"/>
    </row>
    <row r="9711" customFormat="false" ht="15" hidden="false" customHeight="false" outlineLevel="0" collapsed="false">
      <c r="E9711" s="66" t="str">
        <f aca="false">IFERROR(INDEX('TAXREF V17'!$A$2:$A$232959,MATCH(D9711,'TAXREF V17'!$C$2:$C$232959,0),1),"")</f>
        <v/>
      </c>
      <c r="J9711" s="92"/>
      <c r="K9711" s="92"/>
      <c r="L9711" s="93"/>
      <c r="M9711" s="93"/>
      <c r="N9711" s="65"/>
      <c r="O9711" s="65"/>
      <c r="P9711" s="65"/>
    </row>
    <row r="9712" customFormat="false" ht="15" hidden="false" customHeight="false" outlineLevel="0" collapsed="false">
      <c r="E9712" s="66" t="str">
        <f aca="false">IFERROR(INDEX('TAXREF V17'!$A$2:$A$232959,MATCH(D9712,'TAXREF V17'!$C$2:$C$232959,0),1),"")</f>
        <v/>
      </c>
      <c r="J9712" s="92"/>
      <c r="K9712" s="92"/>
      <c r="L9712" s="93"/>
      <c r="M9712" s="93"/>
      <c r="N9712" s="65"/>
      <c r="O9712" s="65"/>
      <c r="P9712" s="65"/>
    </row>
    <row r="9713" customFormat="false" ht="15" hidden="false" customHeight="false" outlineLevel="0" collapsed="false">
      <c r="E9713" s="66" t="str">
        <f aca="false">IFERROR(INDEX('TAXREF V17'!$A$2:$A$232959,MATCH(D9713,'TAXREF V17'!$C$2:$C$232959,0),1),"")</f>
        <v/>
      </c>
      <c r="J9713" s="92"/>
      <c r="K9713" s="92"/>
      <c r="L9713" s="93"/>
      <c r="M9713" s="93"/>
      <c r="N9713" s="65"/>
      <c r="O9713" s="65"/>
      <c r="P9713" s="65"/>
    </row>
    <row r="9714" customFormat="false" ht="15" hidden="false" customHeight="false" outlineLevel="0" collapsed="false">
      <c r="E9714" s="66" t="str">
        <f aca="false">IFERROR(INDEX('TAXREF V17'!$A$2:$A$232959,MATCH(D9714,'TAXREF V17'!$C$2:$C$232959,0),1),"")</f>
        <v/>
      </c>
      <c r="J9714" s="92"/>
      <c r="K9714" s="92"/>
      <c r="L9714" s="93"/>
      <c r="M9714" s="93"/>
      <c r="N9714" s="65"/>
      <c r="O9714" s="65"/>
      <c r="P9714" s="65"/>
    </row>
    <row r="9715" customFormat="false" ht="15" hidden="false" customHeight="false" outlineLevel="0" collapsed="false">
      <c r="E9715" s="66" t="str">
        <f aca="false">IFERROR(INDEX('TAXREF V17'!$A$2:$A$232959,MATCH(D9715,'TAXREF V17'!$C$2:$C$232959,0),1),"")</f>
        <v/>
      </c>
      <c r="J9715" s="92"/>
      <c r="K9715" s="92"/>
      <c r="L9715" s="93"/>
      <c r="M9715" s="93"/>
      <c r="N9715" s="65"/>
      <c r="O9715" s="65"/>
      <c r="P9715" s="65"/>
    </row>
    <row r="9716" customFormat="false" ht="15" hidden="false" customHeight="false" outlineLevel="0" collapsed="false">
      <c r="E9716" s="66" t="str">
        <f aca="false">IFERROR(INDEX('TAXREF V17'!$A$2:$A$232959,MATCH(D9716,'TAXREF V17'!$C$2:$C$232959,0),1),"")</f>
        <v/>
      </c>
      <c r="J9716" s="92"/>
      <c r="K9716" s="92"/>
      <c r="L9716" s="93"/>
      <c r="M9716" s="93"/>
      <c r="N9716" s="65"/>
      <c r="O9716" s="65"/>
      <c r="P9716" s="65"/>
    </row>
    <row r="9717" customFormat="false" ht="15" hidden="false" customHeight="false" outlineLevel="0" collapsed="false">
      <c r="E9717" s="66" t="str">
        <f aca="false">IFERROR(INDEX('TAXREF V17'!$A$2:$A$232959,MATCH(D9717,'TAXREF V17'!$C$2:$C$232959,0),1),"")</f>
        <v/>
      </c>
      <c r="J9717" s="92"/>
      <c r="K9717" s="92"/>
      <c r="L9717" s="93"/>
      <c r="M9717" s="93"/>
      <c r="N9717" s="65"/>
      <c r="O9717" s="65"/>
      <c r="P9717" s="65"/>
    </row>
    <row r="9718" customFormat="false" ht="15" hidden="false" customHeight="false" outlineLevel="0" collapsed="false">
      <c r="E9718" s="66" t="str">
        <f aca="false">IFERROR(INDEX('TAXREF V17'!$A$2:$A$232959,MATCH(D9718,'TAXREF V17'!$C$2:$C$232959,0),1),"")</f>
        <v/>
      </c>
      <c r="J9718" s="92"/>
      <c r="K9718" s="92"/>
      <c r="L9718" s="93"/>
      <c r="M9718" s="93"/>
      <c r="N9718" s="65"/>
      <c r="O9718" s="65"/>
      <c r="P9718" s="65"/>
    </row>
    <row r="9719" customFormat="false" ht="15" hidden="false" customHeight="false" outlineLevel="0" collapsed="false">
      <c r="E9719" s="66" t="str">
        <f aca="false">IFERROR(INDEX('TAXREF V17'!$A$2:$A$232959,MATCH(D9719,'TAXREF V17'!$C$2:$C$232959,0),1),"")</f>
        <v/>
      </c>
      <c r="J9719" s="92"/>
      <c r="K9719" s="92"/>
      <c r="L9719" s="93"/>
      <c r="M9719" s="93"/>
      <c r="N9719" s="65"/>
      <c r="O9719" s="65"/>
      <c r="P9719" s="65"/>
    </row>
    <row r="9720" customFormat="false" ht="15" hidden="false" customHeight="false" outlineLevel="0" collapsed="false">
      <c r="E9720" s="66" t="str">
        <f aca="false">IFERROR(INDEX('TAXREF V17'!$A$2:$A$232959,MATCH(D9720,'TAXREF V17'!$C$2:$C$232959,0),1),"")</f>
        <v/>
      </c>
      <c r="J9720" s="92"/>
      <c r="K9720" s="92"/>
      <c r="L9720" s="93"/>
      <c r="M9720" s="93"/>
      <c r="N9720" s="65"/>
      <c r="O9720" s="65"/>
      <c r="P9720" s="65"/>
    </row>
    <row r="9721" customFormat="false" ht="15" hidden="false" customHeight="false" outlineLevel="0" collapsed="false">
      <c r="E9721" s="66" t="str">
        <f aca="false">IFERROR(INDEX('TAXREF V17'!$A$2:$A$232959,MATCH(D9721,'TAXREF V17'!$C$2:$C$232959,0),1),"")</f>
        <v/>
      </c>
      <c r="J9721" s="92"/>
      <c r="K9721" s="92"/>
      <c r="L9721" s="93"/>
      <c r="M9721" s="93"/>
      <c r="N9721" s="65"/>
      <c r="O9721" s="65"/>
      <c r="P9721" s="65"/>
    </row>
    <row r="9722" customFormat="false" ht="15" hidden="false" customHeight="false" outlineLevel="0" collapsed="false">
      <c r="E9722" s="66" t="str">
        <f aca="false">IFERROR(INDEX('TAXREF V17'!$A$2:$A$232959,MATCH(D9722,'TAXREF V17'!$C$2:$C$232959,0),1),"")</f>
        <v/>
      </c>
      <c r="J9722" s="92"/>
      <c r="K9722" s="92"/>
      <c r="L9722" s="93"/>
      <c r="M9722" s="93"/>
      <c r="N9722" s="65"/>
      <c r="O9722" s="65"/>
      <c r="P9722" s="65"/>
    </row>
    <row r="9723" customFormat="false" ht="15" hidden="false" customHeight="false" outlineLevel="0" collapsed="false">
      <c r="E9723" s="66" t="str">
        <f aca="false">IFERROR(INDEX('TAXREF V17'!$A$2:$A$232959,MATCH(D9723,'TAXREF V17'!$C$2:$C$232959,0),1),"")</f>
        <v/>
      </c>
      <c r="J9723" s="92"/>
      <c r="K9723" s="92"/>
      <c r="L9723" s="93"/>
      <c r="M9723" s="93"/>
      <c r="N9723" s="65"/>
      <c r="O9723" s="65"/>
      <c r="P9723" s="65"/>
    </row>
    <row r="9724" customFormat="false" ht="15" hidden="false" customHeight="false" outlineLevel="0" collapsed="false">
      <c r="E9724" s="66" t="str">
        <f aca="false">IFERROR(INDEX('TAXREF V17'!$A$2:$A$232959,MATCH(D9724,'TAXREF V17'!$C$2:$C$232959,0),1),"")</f>
        <v/>
      </c>
      <c r="J9724" s="92"/>
      <c r="K9724" s="92"/>
      <c r="L9724" s="93"/>
      <c r="M9724" s="93"/>
      <c r="N9724" s="65"/>
      <c r="O9724" s="65"/>
      <c r="P9724" s="65"/>
    </row>
    <row r="9725" customFormat="false" ht="15" hidden="false" customHeight="false" outlineLevel="0" collapsed="false">
      <c r="E9725" s="66" t="str">
        <f aca="false">IFERROR(INDEX('TAXREF V17'!$A$2:$A$232959,MATCH(D9725,'TAXREF V17'!$C$2:$C$232959,0),1),"")</f>
        <v/>
      </c>
      <c r="J9725" s="92"/>
      <c r="K9725" s="92"/>
      <c r="L9725" s="93"/>
      <c r="M9725" s="93"/>
      <c r="N9725" s="65"/>
      <c r="O9725" s="65"/>
      <c r="P9725" s="65"/>
    </row>
    <row r="9726" customFormat="false" ht="15" hidden="false" customHeight="false" outlineLevel="0" collapsed="false">
      <c r="E9726" s="66" t="str">
        <f aca="false">IFERROR(INDEX('TAXREF V17'!$A$2:$A$232959,MATCH(D9726,'TAXREF V17'!$C$2:$C$232959,0),1),"")</f>
        <v/>
      </c>
      <c r="J9726" s="92"/>
      <c r="K9726" s="92"/>
      <c r="L9726" s="93"/>
      <c r="M9726" s="93"/>
      <c r="N9726" s="65"/>
      <c r="O9726" s="65"/>
      <c r="P9726" s="65"/>
    </row>
    <row r="9727" customFormat="false" ht="15" hidden="false" customHeight="false" outlineLevel="0" collapsed="false">
      <c r="E9727" s="66" t="str">
        <f aca="false">IFERROR(INDEX('TAXREF V17'!$A$2:$A$232959,MATCH(D9727,'TAXREF V17'!$C$2:$C$232959,0),1),"")</f>
        <v/>
      </c>
      <c r="J9727" s="92"/>
      <c r="K9727" s="92"/>
      <c r="L9727" s="93"/>
      <c r="M9727" s="93"/>
      <c r="N9727" s="65"/>
      <c r="O9727" s="65"/>
      <c r="P9727" s="65"/>
    </row>
    <row r="9728" customFormat="false" ht="15" hidden="false" customHeight="false" outlineLevel="0" collapsed="false">
      <c r="E9728" s="66" t="str">
        <f aca="false">IFERROR(INDEX('TAXREF V17'!$A$2:$A$232959,MATCH(D9728,'TAXREF V17'!$C$2:$C$232959,0),1),"")</f>
        <v/>
      </c>
      <c r="J9728" s="92"/>
      <c r="K9728" s="92"/>
      <c r="L9728" s="93"/>
      <c r="M9728" s="93"/>
      <c r="N9728" s="65"/>
      <c r="O9728" s="65"/>
      <c r="P9728" s="65"/>
    </row>
    <row r="9729" customFormat="false" ht="15" hidden="false" customHeight="false" outlineLevel="0" collapsed="false">
      <c r="E9729" s="66" t="str">
        <f aca="false">IFERROR(INDEX('TAXREF V17'!$A$2:$A$232959,MATCH(D9729,'TAXREF V17'!$C$2:$C$232959,0),1),"")</f>
        <v/>
      </c>
      <c r="J9729" s="92"/>
      <c r="K9729" s="92"/>
      <c r="L9729" s="93"/>
      <c r="M9729" s="93"/>
      <c r="N9729" s="65"/>
      <c r="O9729" s="65"/>
      <c r="P9729" s="65"/>
    </row>
    <row r="9730" customFormat="false" ht="15" hidden="false" customHeight="false" outlineLevel="0" collapsed="false">
      <c r="E9730" s="66" t="str">
        <f aca="false">IFERROR(INDEX('TAXREF V17'!$A$2:$A$232959,MATCH(D9730,'TAXREF V17'!$C$2:$C$232959,0),1),"")</f>
        <v/>
      </c>
      <c r="J9730" s="92"/>
      <c r="K9730" s="92"/>
      <c r="L9730" s="93"/>
      <c r="M9730" s="93"/>
      <c r="N9730" s="65"/>
      <c r="O9730" s="65"/>
      <c r="P9730" s="65"/>
    </row>
    <row r="9731" customFormat="false" ht="15" hidden="false" customHeight="false" outlineLevel="0" collapsed="false">
      <c r="E9731" s="66" t="str">
        <f aca="false">IFERROR(INDEX('TAXREF V17'!$A$2:$A$232959,MATCH(D9731,'TAXREF V17'!$C$2:$C$232959,0),1),"")</f>
        <v/>
      </c>
      <c r="J9731" s="92"/>
      <c r="K9731" s="92"/>
      <c r="L9731" s="93"/>
      <c r="M9731" s="93"/>
      <c r="N9731" s="65"/>
      <c r="O9731" s="65"/>
      <c r="P9731" s="65"/>
    </row>
    <row r="9732" customFormat="false" ht="15" hidden="false" customHeight="false" outlineLevel="0" collapsed="false">
      <c r="E9732" s="66" t="str">
        <f aca="false">IFERROR(INDEX('TAXREF V17'!$A$2:$A$232959,MATCH(D9732,'TAXREF V17'!$C$2:$C$232959,0),1),"")</f>
        <v/>
      </c>
      <c r="J9732" s="92"/>
      <c r="K9732" s="92"/>
      <c r="L9732" s="93"/>
      <c r="M9732" s="93"/>
      <c r="N9732" s="65"/>
      <c r="O9732" s="65"/>
      <c r="P9732" s="65"/>
    </row>
    <row r="9733" customFormat="false" ht="15" hidden="false" customHeight="false" outlineLevel="0" collapsed="false">
      <c r="E9733" s="66" t="str">
        <f aca="false">IFERROR(INDEX('TAXREF V17'!$A$2:$A$232959,MATCH(D9733,'TAXREF V17'!$C$2:$C$232959,0),1),"")</f>
        <v/>
      </c>
      <c r="J9733" s="92"/>
      <c r="K9733" s="92"/>
      <c r="L9733" s="93"/>
      <c r="M9733" s="93"/>
      <c r="N9733" s="65"/>
      <c r="O9733" s="65"/>
      <c r="P9733" s="65"/>
    </row>
    <row r="9734" customFormat="false" ht="15" hidden="false" customHeight="false" outlineLevel="0" collapsed="false">
      <c r="E9734" s="66" t="str">
        <f aca="false">IFERROR(INDEX('TAXREF V17'!$A$2:$A$232959,MATCH(D9734,'TAXREF V17'!$C$2:$C$232959,0),1),"")</f>
        <v/>
      </c>
      <c r="J9734" s="92"/>
      <c r="K9734" s="92"/>
      <c r="L9734" s="93"/>
      <c r="M9734" s="93"/>
      <c r="N9734" s="65"/>
      <c r="O9734" s="65"/>
      <c r="P9734" s="65"/>
    </row>
    <row r="9735" customFormat="false" ht="15" hidden="false" customHeight="false" outlineLevel="0" collapsed="false">
      <c r="E9735" s="66" t="str">
        <f aca="false">IFERROR(INDEX('TAXREF V17'!$A$2:$A$232959,MATCH(D9735,'TAXREF V17'!$C$2:$C$232959,0),1),"")</f>
        <v/>
      </c>
      <c r="J9735" s="92"/>
      <c r="K9735" s="92"/>
      <c r="L9735" s="93"/>
      <c r="M9735" s="93"/>
      <c r="N9735" s="65"/>
      <c r="O9735" s="65"/>
      <c r="P9735" s="65"/>
    </row>
    <row r="9736" customFormat="false" ht="15" hidden="false" customHeight="false" outlineLevel="0" collapsed="false">
      <c r="E9736" s="66" t="str">
        <f aca="false">IFERROR(INDEX('TAXREF V17'!$A$2:$A$232959,MATCH(D9736,'TAXREF V17'!$C$2:$C$232959,0),1),"")</f>
        <v/>
      </c>
      <c r="J9736" s="92"/>
      <c r="K9736" s="92"/>
      <c r="L9736" s="93"/>
      <c r="M9736" s="93"/>
      <c r="N9736" s="65"/>
      <c r="O9736" s="65"/>
      <c r="P9736" s="65"/>
    </row>
    <row r="9737" customFormat="false" ht="15" hidden="false" customHeight="false" outlineLevel="0" collapsed="false">
      <c r="E9737" s="66" t="str">
        <f aca="false">IFERROR(INDEX('TAXREF V17'!$A$2:$A$232959,MATCH(D9737,'TAXREF V17'!$C$2:$C$232959,0),1),"")</f>
        <v/>
      </c>
      <c r="J9737" s="92"/>
      <c r="K9737" s="92"/>
      <c r="L9737" s="93"/>
      <c r="M9737" s="93"/>
      <c r="N9737" s="65"/>
      <c r="O9737" s="65"/>
      <c r="P9737" s="65"/>
    </row>
    <row r="9738" customFormat="false" ht="15" hidden="false" customHeight="false" outlineLevel="0" collapsed="false">
      <c r="E9738" s="66" t="str">
        <f aca="false">IFERROR(INDEX('TAXREF V17'!$A$2:$A$232959,MATCH(D9738,'TAXREF V17'!$C$2:$C$232959,0),1),"")</f>
        <v/>
      </c>
      <c r="J9738" s="92"/>
      <c r="K9738" s="92"/>
      <c r="L9738" s="93"/>
      <c r="M9738" s="93"/>
      <c r="N9738" s="65"/>
      <c r="O9738" s="65"/>
      <c r="P9738" s="65"/>
    </row>
    <row r="9739" customFormat="false" ht="15" hidden="false" customHeight="false" outlineLevel="0" collapsed="false">
      <c r="E9739" s="66" t="str">
        <f aca="false">IFERROR(INDEX('TAXREF V17'!$A$2:$A$232959,MATCH(D9739,'TAXREF V17'!$C$2:$C$232959,0),1),"")</f>
        <v/>
      </c>
      <c r="J9739" s="92"/>
      <c r="K9739" s="92"/>
      <c r="L9739" s="93"/>
      <c r="M9739" s="93"/>
      <c r="N9739" s="65"/>
      <c r="O9739" s="65"/>
      <c r="P9739" s="65"/>
    </row>
    <row r="9740" customFormat="false" ht="15" hidden="false" customHeight="false" outlineLevel="0" collapsed="false">
      <c r="E9740" s="66" t="str">
        <f aca="false">IFERROR(INDEX('TAXREF V17'!$A$2:$A$232959,MATCH(D9740,'TAXREF V17'!$C$2:$C$232959,0),1),"")</f>
        <v/>
      </c>
      <c r="J9740" s="92"/>
      <c r="K9740" s="92"/>
      <c r="L9740" s="93"/>
      <c r="M9740" s="93"/>
      <c r="N9740" s="65"/>
      <c r="O9740" s="65"/>
      <c r="P9740" s="65"/>
    </row>
    <row r="9741" customFormat="false" ht="15" hidden="false" customHeight="false" outlineLevel="0" collapsed="false">
      <c r="E9741" s="66" t="str">
        <f aca="false">IFERROR(INDEX('TAXREF V17'!$A$2:$A$232959,MATCH(D9741,'TAXREF V17'!$C$2:$C$232959,0),1),"")</f>
        <v/>
      </c>
      <c r="J9741" s="92"/>
      <c r="K9741" s="92"/>
      <c r="L9741" s="93"/>
      <c r="M9741" s="93"/>
      <c r="N9741" s="65"/>
      <c r="O9741" s="65"/>
      <c r="P9741" s="65"/>
    </row>
    <row r="9742" customFormat="false" ht="15" hidden="false" customHeight="false" outlineLevel="0" collapsed="false">
      <c r="E9742" s="66" t="str">
        <f aca="false">IFERROR(INDEX('TAXREF V17'!$A$2:$A$232959,MATCH(D9742,'TAXREF V17'!$C$2:$C$232959,0),1),"")</f>
        <v/>
      </c>
      <c r="J9742" s="92"/>
      <c r="K9742" s="92"/>
      <c r="L9742" s="93"/>
      <c r="M9742" s="93"/>
      <c r="N9742" s="65"/>
      <c r="O9742" s="65"/>
      <c r="P9742" s="65"/>
    </row>
    <row r="9743" customFormat="false" ht="15" hidden="false" customHeight="false" outlineLevel="0" collapsed="false">
      <c r="E9743" s="66" t="str">
        <f aca="false">IFERROR(INDEX('TAXREF V17'!$A$2:$A$232959,MATCH(D9743,'TAXREF V17'!$C$2:$C$232959,0),1),"")</f>
        <v/>
      </c>
      <c r="J9743" s="92"/>
      <c r="K9743" s="92"/>
      <c r="L9743" s="93"/>
      <c r="M9743" s="93"/>
      <c r="N9743" s="65"/>
      <c r="O9743" s="65"/>
      <c r="P9743" s="65"/>
    </row>
    <row r="9744" customFormat="false" ht="15" hidden="false" customHeight="false" outlineLevel="0" collapsed="false">
      <c r="E9744" s="66" t="str">
        <f aca="false">IFERROR(INDEX('TAXREF V17'!$A$2:$A$232959,MATCH(D9744,'TAXREF V17'!$C$2:$C$232959,0),1),"")</f>
        <v/>
      </c>
      <c r="J9744" s="92"/>
      <c r="K9744" s="92"/>
      <c r="L9744" s="93"/>
      <c r="M9744" s="93"/>
      <c r="N9744" s="65"/>
      <c r="O9744" s="65"/>
      <c r="P9744" s="65"/>
    </row>
    <row r="9745" customFormat="false" ht="15" hidden="false" customHeight="false" outlineLevel="0" collapsed="false">
      <c r="E9745" s="66" t="str">
        <f aca="false">IFERROR(INDEX('TAXREF V17'!$A$2:$A$232959,MATCH(D9745,'TAXREF V17'!$C$2:$C$232959,0),1),"")</f>
        <v/>
      </c>
      <c r="J9745" s="92"/>
      <c r="K9745" s="92"/>
      <c r="L9745" s="93"/>
      <c r="M9745" s="93"/>
      <c r="N9745" s="65"/>
      <c r="O9745" s="65"/>
      <c r="P9745" s="65"/>
    </row>
    <row r="9746" customFormat="false" ht="15" hidden="false" customHeight="false" outlineLevel="0" collapsed="false">
      <c r="E9746" s="66" t="str">
        <f aca="false">IFERROR(INDEX('TAXREF V17'!$A$2:$A$232959,MATCH(D9746,'TAXREF V17'!$C$2:$C$232959,0),1),"")</f>
        <v/>
      </c>
      <c r="J9746" s="92"/>
      <c r="K9746" s="92"/>
      <c r="L9746" s="93"/>
      <c r="M9746" s="93"/>
      <c r="N9746" s="65"/>
      <c r="O9746" s="65"/>
      <c r="P9746" s="65"/>
    </row>
    <row r="9747" customFormat="false" ht="15" hidden="false" customHeight="false" outlineLevel="0" collapsed="false">
      <c r="E9747" s="66" t="str">
        <f aca="false">IFERROR(INDEX('TAXREF V17'!$A$2:$A$232959,MATCH(D9747,'TAXREF V17'!$C$2:$C$232959,0),1),"")</f>
        <v/>
      </c>
      <c r="J9747" s="92"/>
      <c r="K9747" s="92"/>
      <c r="L9747" s="93"/>
      <c r="M9747" s="93"/>
      <c r="N9747" s="65"/>
      <c r="O9747" s="65"/>
      <c r="P9747" s="65"/>
    </row>
    <row r="9748" customFormat="false" ht="15" hidden="false" customHeight="false" outlineLevel="0" collapsed="false">
      <c r="E9748" s="66" t="str">
        <f aca="false">IFERROR(INDEX('TAXREF V17'!$A$2:$A$232959,MATCH(D9748,'TAXREF V17'!$C$2:$C$232959,0),1),"")</f>
        <v/>
      </c>
      <c r="J9748" s="92"/>
      <c r="K9748" s="92"/>
      <c r="L9748" s="93"/>
      <c r="M9748" s="93"/>
      <c r="N9748" s="65"/>
      <c r="O9748" s="65"/>
      <c r="P9748" s="65"/>
    </row>
    <row r="9749" customFormat="false" ht="15" hidden="false" customHeight="false" outlineLevel="0" collapsed="false">
      <c r="E9749" s="66" t="str">
        <f aca="false">IFERROR(INDEX('TAXREF V17'!$A$2:$A$232959,MATCH(D9749,'TAXREF V17'!$C$2:$C$232959,0),1),"")</f>
        <v/>
      </c>
      <c r="J9749" s="92"/>
      <c r="K9749" s="92"/>
      <c r="L9749" s="93"/>
      <c r="M9749" s="93"/>
      <c r="N9749" s="65"/>
      <c r="O9749" s="65"/>
      <c r="P9749" s="65"/>
    </row>
    <row r="9750" customFormat="false" ht="15" hidden="false" customHeight="false" outlineLevel="0" collapsed="false">
      <c r="E9750" s="66" t="str">
        <f aca="false">IFERROR(INDEX('TAXREF V17'!$A$2:$A$232959,MATCH(D9750,'TAXREF V17'!$C$2:$C$232959,0),1),"")</f>
        <v/>
      </c>
      <c r="J9750" s="92"/>
      <c r="K9750" s="92"/>
      <c r="L9750" s="93"/>
      <c r="M9750" s="93"/>
      <c r="N9750" s="65"/>
      <c r="O9750" s="65"/>
      <c r="P9750" s="65"/>
    </row>
    <row r="9751" customFormat="false" ht="15" hidden="false" customHeight="false" outlineLevel="0" collapsed="false">
      <c r="E9751" s="66" t="str">
        <f aca="false">IFERROR(INDEX('TAXREF V17'!$A$2:$A$232959,MATCH(D9751,'TAXREF V17'!$C$2:$C$232959,0),1),"")</f>
        <v/>
      </c>
      <c r="J9751" s="92"/>
      <c r="K9751" s="92"/>
      <c r="L9751" s="93"/>
      <c r="M9751" s="93"/>
      <c r="N9751" s="65"/>
      <c r="O9751" s="65"/>
      <c r="P9751" s="65"/>
    </row>
    <row r="9752" customFormat="false" ht="15" hidden="false" customHeight="false" outlineLevel="0" collapsed="false">
      <c r="E9752" s="66" t="str">
        <f aca="false">IFERROR(INDEX('TAXREF V17'!$A$2:$A$232959,MATCH(D9752,'TAXREF V17'!$C$2:$C$232959,0),1),"")</f>
        <v/>
      </c>
      <c r="J9752" s="92"/>
      <c r="K9752" s="92"/>
      <c r="L9752" s="93"/>
      <c r="M9752" s="93"/>
      <c r="N9752" s="65"/>
      <c r="O9752" s="65"/>
      <c r="P9752" s="65"/>
    </row>
    <row r="9753" customFormat="false" ht="15" hidden="false" customHeight="false" outlineLevel="0" collapsed="false">
      <c r="E9753" s="66" t="str">
        <f aca="false">IFERROR(INDEX('TAXREF V17'!$A$2:$A$232959,MATCH(D9753,'TAXREF V17'!$C$2:$C$232959,0),1),"")</f>
        <v/>
      </c>
      <c r="J9753" s="92"/>
      <c r="K9753" s="92"/>
      <c r="L9753" s="93"/>
      <c r="M9753" s="93"/>
      <c r="N9753" s="65"/>
      <c r="O9753" s="65"/>
      <c r="P9753" s="65"/>
    </row>
    <row r="9754" customFormat="false" ht="15" hidden="false" customHeight="false" outlineLevel="0" collapsed="false">
      <c r="E9754" s="66" t="str">
        <f aca="false">IFERROR(INDEX('TAXREF V17'!$A$2:$A$232959,MATCH(D9754,'TAXREF V17'!$C$2:$C$232959,0),1),"")</f>
        <v/>
      </c>
      <c r="J9754" s="92"/>
      <c r="K9754" s="92"/>
      <c r="L9754" s="93"/>
      <c r="M9754" s="93"/>
      <c r="N9754" s="65"/>
      <c r="O9754" s="65"/>
      <c r="P9754" s="65"/>
    </row>
    <row r="9755" customFormat="false" ht="15" hidden="false" customHeight="false" outlineLevel="0" collapsed="false">
      <c r="E9755" s="66" t="str">
        <f aca="false">IFERROR(INDEX('TAXREF V17'!$A$2:$A$232959,MATCH(D9755,'TAXREF V17'!$C$2:$C$232959,0),1),"")</f>
        <v/>
      </c>
      <c r="J9755" s="92"/>
      <c r="K9755" s="92"/>
      <c r="L9755" s="93"/>
      <c r="M9755" s="93"/>
      <c r="N9755" s="65"/>
      <c r="O9755" s="65"/>
      <c r="P9755" s="65"/>
    </row>
    <row r="9756" customFormat="false" ht="15" hidden="false" customHeight="false" outlineLevel="0" collapsed="false">
      <c r="E9756" s="66" t="str">
        <f aca="false">IFERROR(INDEX('TAXREF V17'!$A$2:$A$232959,MATCH(D9756,'TAXREF V17'!$C$2:$C$232959,0),1),"")</f>
        <v/>
      </c>
      <c r="J9756" s="92"/>
      <c r="K9756" s="92"/>
      <c r="L9756" s="93"/>
      <c r="M9756" s="93"/>
      <c r="N9756" s="65"/>
      <c r="O9756" s="65"/>
      <c r="P9756" s="65"/>
    </row>
    <row r="9757" customFormat="false" ht="15" hidden="false" customHeight="false" outlineLevel="0" collapsed="false">
      <c r="E9757" s="66" t="str">
        <f aca="false">IFERROR(INDEX('TAXREF V17'!$A$2:$A$232959,MATCH(D9757,'TAXREF V17'!$C$2:$C$232959,0),1),"")</f>
        <v/>
      </c>
      <c r="J9757" s="92"/>
      <c r="K9757" s="92"/>
      <c r="L9757" s="93"/>
      <c r="M9757" s="93"/>
      <c r="N9757" s="65"/>
      <c r="O9757" s="65"/>
      <c r="P9757" s="65"/>
    </row>
    <row r="9758" customFormat="false" ht="15" hidden="false" customHeight="false" outlineLevel="0" collapsed="false">
      <c r="E9758" s="66" t="str">
        <f aca="false">IFERROR(INDEX('TAXREF V17'!$A$2:$A$232959,MATCH(D9758,'TAXREF V17'!$C$2:$C$232959,0),1),"")</f>
        <v/>
      </c>
      <c r="J9758" s="92"/>
      <c r="K9758" s="92"/>
      <c r="L9758" s="93"/>
      <c r="M9758" s="93"/>
      <c r="N9758" s="65"/>
      <c r="O9758" s="65"/>
      <c r="P9758" s="65"/>
    </row>
    <row r="9759" customFormat="false" ht="15" hidden="false" customHeight="false" outlineLevel="0" collapsed="false">
      <c r="E9759" s="66" t="str">
        <f aca="false">IFERROR(INDEX('TAXREF V17'!$A$2:$A$232959,MATCH(D9759,'TAXREF V17'!$C$2:$C$232959,0),1),"")</f>
        <v/>
      </c>
      <c r="J9759" s="92"/>
      <c r="K9759" s="92"/>
      <c r="L9759" s="93"/>
      <c r="M9759" s="93"/>
      <c r="N9759" s="65"/>
      <c r="O9759" s="65"/>
      <c r="P9759" s="65"/>
    </row>
    <row r="9760" customFormat="false" ht="15" hidden="false" customHeight="false" outlineLevel="0" collapsed="false">
      <c r="E9760" s="66" t="str">
        <f aca="false">IFERROR(INDEX('TAXREF V17'!$A$2:$A$232959,MATCH(D9760,'TAXREF V17'!$C$2:$C$232959,0),1),"")</f>
        <v/>
      </c>
      <c r="J9760" s="92"/>
      <c r="K9760" s="92"/>
      <c r="L9760" s="93"/>
      <c r="M9760" s="93"/>
      <c r="N9760" s="65"/>
      <c r="O9760" s="65"/>
      <c r="P9760" s="65"/>
    </row>
    <row r="9761" customFormat="false" ht="15" hidden="false" customHeight="false" outlineLevel="0" collapsed="false">
      <c r="E9761" s="66" t="str">
        <f aca="false">IFERROR(INDEX('TAXREF V17'!$A$2:$A$232959,MATCH(D9761,'TAXREF V17'!$C$2:$C$232959,0),1),"")</f>
        <v/>
      </c>
      <c r="J9761" s="92"/>
      <c r="K9761" s="92"/>
      <c r="L9761" s="93"/>
      <c r="M9761" s="93"/>
      <c r="N9761" s="65"/>
      <c r="O9761" s="65"/>
      <c r="P9761" s="65"/>
    </row>
    <row r="9762" customFormat="false" ht="15" hidden="false" customHeight="false" outlineLevel="0" collapsed="false">
      <c r="E9762" s="66" t="str">
        <f aca="false">IFERROR(INDEX('TAXREF V17'!$A$2:$A$232959,MATCH(D9762,'TAXREF V17'!$C$2:$C$232959,0),1),"")</f>
        <v/>
      </c>
      <c r="J9762" s="92"/>
      <c r="K9762" s="92"/>
      <c r="L9762" s="93"/>
      <c r="M9762" s="93"/>
      <c r="N9762" s="65"/>
      <c r="O9762" s="65"/>
      <c r="P9762" s="65"/>
    </row>
    <row r="9763" customFormat="false" ht="15" hidden="false" customHeight="false" outlineLevel="0" collapsed="false">
      <c r="E9763" s="66" t="str">
        <f aca="false">IFERROR(INDEX('TAXREF V17'!$A$2:$A$232959,MATCH(D9763,'TAXREF V17'!$C$2:$C$232959,0),1),"")</f>
        <v/>
      </c>
      <c r="J9763" s="92"/>
      <c r="K9763" s="92"/>
      <c r="L9763" s="93"/>
      <c r="M9763" s="93"/>
      <c r="N9763" s="65"/>
      <c r="O9763" s="65"/>
      <c r="P9763" s="65"/>
    </row>
    <row r="9764" customFormat="false" ht="15" hidden="false" customHeight="false" outlineLevel="0" collapsed="false">
      <c r="E9764" s="66" t="str">
        <f aca="false">IFERROR(INDEX('TAXREF V17'!$A$2:$A$232959,MATCH(D9764,'TAXREF V17'!$C$2:$C$232959,0),1),"")</f>
        <v/>
      </c>
      <c r="J9764" s="92"/>
      <c r="K9764" s="92"/>
      <c r="L9764" s="93"/>
      <c r="M9764" s="93"/>
      <c r="N9764" s="65"/>
      <c r="O9764" s="65"/>
      <c r="P9764" s="65"/>
    </row>
    <row r="9765" customFormat="false" ht="15" hidden="false" customHeight="false" outlineLevel="0" collapsed="false">
      <c r="E9765" s="66" t="str">
        <f aca="false">IFERROR(INDEX('TAXREF V17'!$A$2:$A$232959,MATCH(D9765,'TAXREF V17'!$C$2:$C$232959,0),1),"")</f>
        <v/>
      </c>
      <c r="J9765" s="92"/>
      <c r="K9765" s="92"/>
      <c r="L9765" s="93"/>
      <c r="M9765" s="93"/>
      <c r="N9765" s="65"/>
      <c r="O9765" s="65"/>
      <c r="P9765" s="65"/>
    </row>
    <row r="9766" customFormat="false" ht="15" hidden="false" customHeight="false" outlineLevel="0" collapsed="false">
      <c r="E9766" s="66" t="str">
        <f aca="false">IFERROR(INDEX('TAXREF V17'!$A$2:$A$232959,MATCH(D9766,'TAXREF V17'!$C$2:$C$232959,0),1),"")</f>
        <v/>
      </c>
      <c r="J9766" s="92"/>
      <c r="K9766" s="92"/>
      <c r="L9766" s="93"/>
      <c r="M9766" s="93"/>
      <c r="N9766" s="65"/>
      <c r="O9766" s="65"/>
      <c r="P9766" s="65"/>
    </row>
    <row r="9767" customFormat="false" ht="15" hidden="false" customHeight="false" outlineLevel="0" collapsed="false">
      <c r="E9767" s="66" t="str">
        <f aca="false">IFERROR(INDEX('TAXREF V17'!$A$2:$A$232959,MATCH(D9767,'TAXREF V17'!$C$2:$C$232959,0),1),"")</f>
        <v/>
      </c>
      <c r="J9767" s="92"/>
      <c r="K9767" s="92"/>
      <c r="L9767" s="93"/>
      <c r="M9767" s="93"/>
      <c r="N9767" s="65"/>
      <c r="O9767" s="65"/>
      <c r="P9767" s="65"/>
    </row>
    <row r="9768" customFormat="false" ht="15" hidden="false" customHeight="false" outlineLevel="0" collapsed="false">
      <c r="E9768" s="66" t="str">
        <f aca="false">IFERROR(INDEX('TAXREF V17'!$A$2:$A$232959,MATCH(D9768,'TAXREF V17'!$C$2:$C$232959,0),1),"")</f>
        <v/>
      </c>
      <c r="J9768" s="92"/>
      <c r="K9768" s="92"/>
      <c r="L9768" s="93"/>
      <c r="M9768" s="93"/>
      <c r="N9768" s="65"/>
      <c r="O9768" s="65"/>
      <c r="P9768" s="65"/>
    </row>
    <row r="9769" customFormat="false" ht="15" hidden="false" customHeight="false" outlineLevel="0" collapsed="false">
      <c r="E9769" s="66" t="str">
        <f aca="false">IFERROR(INDEX('TAXREF V17'!$A$2:$A$232959,MATCH(D9769,'TAXREF V17'!$C$2:$C$232959,0),1),"")</f>
        <v/>
      </c>
      <c r="J9769" s="92"/>
      <c r="K9769" s="92"/>
      <c r="L9769" s="93"/>
      <c r="M9769" s="93"/>
      <c r="N9769" s="65"/>
      <c r="O9769" s="65"/>
      <c r="P9769" s="65"/>
    </row>
    <row r="9770" customFormat="false" ht="15" hidden="false" customHeight="false" outlineLevel="0" collapsed="false">
      <c r="E9770" s="66" t="str">
        <f aca="false">IFERROR(INDEX('TAXREF V17'!$A$2:$A$232959,MATCH(D9770,'TAXREF V17'!$C$2:$C$232959,0),1),"")</f>
        <v/>
      </c>
      <c r="J9770" s="92"/>
      <c r="K9770" s="92"/>
      <c r="L9770" s="93"/>
      <c r="M9770" s="93"/>
      <c r="N9770" s="65"/>
      <c r="O9770" s="65"/>
      <c r="P9770" s="65"/>
    </row>
    <row r="9771" customFormat="false" ht="15" hidden="false" customHeight="false" outlineLevel="0" collapsed="false">
      <c r="E9771" s="66" t="str">
        <f aca="false">IFERROR(INDEX('TAXREF V17'!$A$2:$A$232959,MATCH(D9771,'TAXREF V17'!$C$2:$C$232959,0),1),"")</f>
        <v/>
      </c>
      <c r="J9771" s="92"/>
      <c r="K9771" s="92"/>
      <c r="L9771" s="93"/>
      <c r="M9771" s="93"/>
      <c r="N9771" s="65"/>
      <c r="O9771" s="65"/>
      <c r="P9771" s="65"/>
    </row>
    <row r="9772" customFormat="false" ht="15" hidden="false" customHeight="false" outlineLevel="0" collapsed="false">
      <c r="E9772" s="66" t="str">
        <f aca="false">IFERROR(INDEX('TAXREF V17'!$A$2:$A$232959,MATCH(D9772,'TAXREF V17'!$C$2:$C$232959,0),1),"")</f>
        <v/>
      </c>
      <c r="J9772" s="92"/>
      <c r="K9772" s="92"/>
      <c r="L9772" s="93"/>
      <c r="M9772" s="93"/>
      <c r="N9772" s="65"/>
      <c r="O9772" s="65"/>
      <c r="P9772" s="65"/>
    </row>
    <row r="9773" customFormat="false" ht="15" hidden="false" customHeight="false" outlineLevel="0" collapsed="false">
      <c r="E9773" s="66" t="str">
        <f aca="false">IFERROR(INDEX('TAXREF V17'!$A$2:$A$232959,MATCH(D9773,'TAXREF V17'!$C$2:$C$232959,0),1),"")</f>
        <v/>
      </c>
      <c r="J9773" s="92"/>
      <c r="K9773" s="92"/>
      <c r="L9773" s="93"/>
      <c r="M9773" s="93"/>
      <c r="N9773" s="65"/>
      <c r="O9773" s="65"/>
      <c r="P9773" s="65"/>
    </row>
    <row r="9774" customFormat="false" ht="15" hidden="false" customHeight="false" outlineLevel="0" collapsed="false">
      <c r="E9774" s="66" t="str">
        <f aca="false">IFERROR(INDEX('TAXREF V17'!$A$2:$A$232959,MATCH(D9774,'TAXREF V17'!$C$2:$C$232959,0),1),"")</f>
        <v/>
      </c>
      <c r="J9774" s="92"/>
      <c r="K9774" s="92"/>
      <c r="L9774" s="93"/>
      <c r="M9774" s="93"/>
      <c r="N9774" s="65"/>
      <c r="O9774" s="65"/>
      <c r="P9774" s="65"/>
    </row>
    <row r="9775" customFormat="false" ht="15" hidden="false" customHeight="false" outlineLevel="0" collapsed="false">
      <c r="E9775" s="66" t="str">
        <f aca="false">IFERROR(INDEX('TAXREF V17'!$A$2:$A$232959,MATCH(D9775,'TAXREF V17'!$C$2:$C$232959,0),1),"")</f>
        <v/>
      </c>
      <c r="J9775" s="92"/>
      <c r="K9775" s="92"/>
      <c r="L9775" s="93"/>
      <c r="M9775" s="93"/>
      <c r="N9775" s="65"/>
      <c r="O9775" s="65"/>
      <c r="P9775" s="65"/>
    </row>
    <row r="9776" customFormat="false" ht="15" hidden="false" customHeight="false" outlineLevel="0" collapsed="false">
      <c r="E9776" s="66" t="str">
        <f aca="false">IFERROR(INDEX('TAXREF V17'!$A$2:$A$232959,MATCH(D9776,'TAXREF V17'!$C$2:$C$232959,0),1),"")</f>
        <v/>
      </c>
      <c r="J9776" s="92"/>
      <c r="K9776" s="92"/>
      <c r="L9776" s="93"/>
      <c r="M9776" s="93"/>
      <c r="N9776" s="65"/>
      <c r="O9776" s="65"/>
      <c r="P9776" s="65"/>
    </row>
    <row r="9777" customFormat="false" ht="15" hidden="false" customHeight="false" outlineLevel="0" collapsed="false">
      <c r="E9777" s="66" t="str">
        <f aca="false">IFERROR(INDEX('TAXREF V17'!$A$2:$A$232959,MATCH(D9777,'TAXREF V17'!$C$2:$C$232959,0),1),"")</f>
        <v/>
      </c>
      <c r="J9777" s="92"/>
      <c r="K9777" s="92"/>
      <c r="L9777" s="93"/>
      <c r="M9777" s="93"/>
      <c r="N9777" s="65"/>
      <c r="O9777" s="65"/>
      <c r="P9777" s="65"/>
    </row>
    <row r="9778" customFormat="false" ht="15" hidden="false" customHeight="false" outlineLevel="0" collapsed="false">
      <c r="E9778" s="66" t="str">
        <f aca="false">IFERROR(INDEX('TAXREF V17'!$A$2:$A$232959,MATCH(D9778,'TAXREF V17'!$C$2:$C$232959,0),1),"")</f>
        <v/>
      </c>
      <c r="J9778" s="92"/>
      <c r="K9778" s="92"/>
      <c r="L9778" s="93"/>
      <c r="M9778" s="93"/>
      <c r="N9778" s="65"/>
      <c r="O9778" s="65"/>
      <c r="P9778" s="65"/>
    </row>
    <row r="9779" customFormat="false" ht="15" hidden="false" customHeight="false" outlineLevel="0" collapsed="false">
      <c r="E9779" s="66" t="str">
        <f aca="false">IFERROR(INDEX('TAXREF V17'!$A$2:$A$232959,MATCH(D9779,'TAXREF V17'!$C$2:$C$232959,0),1),"")</f>
        <v/>
      </c>
      <c r="J9779" s="92"/>
      <c r="K9779" s="92"/>
      <c r="L9779" s="93"/>
      <c r="M9779" s="93"/>
      <c r="N9779" s="65"/>
      <c r="O9779" s="65"/>
      <c r="P9779" s="65"/>
    </row>
    <row r="9780" customFormat="false" ht="15" hidden="false" customHeight="false" outlineLevel="0" collapsed="false">
      <c r="E9780" s="66" t="str">
        <f aca="false">IFERROR(INDEX('TAXREF V17'!$A$2:$A$232959,MATCH(D9780,'TAXREF V17'!$C$2:$C$232959,0),1),"")</f>
        <v/>
      </c>
      <c r="J9780" s="92"/>
      <c r="K9780" s="92"/>
      <c r="L9780" s="93"/>
      <c r="M9780" s="93"/>
      <c r="N9780" s="65"/>
      <c r="O9780" s="65"/>
      <c r="P9780" s="65"/>
    </row>
    <row r="9781" customFormat="false" ht="15" hidden="false" customHeight="false" outlineLevel="0" collapsed="false">
      <c r="E9781" s="66" t="str">
        <f aca="false">IFERROR(INDEX('TAXREF V17'!$A$2:$A$232959,MATCH(D9781,'TAXREF V17'!$C$2:$C$232959,0),1),"")</f>
        <v/>
      </c>
      <c r="J9781" s="92"/>
      <c r="K9781" s="92"/>
      <c r="L9781" s="93"/>
      <c r="M9781" s="93"/>
      <c r="N9781" s="65"/>
      <c r="O9781" s="65"/>
      <c r="P9781" s="65"/>
    </row>
    <row r="9782" customFormat="false" ht="15" hidden="false" customHeight="false" outlineLevel="0" collapsed="false">
      <c r="E9782" s="66" t="str">
        <f aca="false">IFERROR(INDEX('TAXREF V17'!$A$2:$A$232959,MATCH(D9782,'TAXREF V17'!$C$2:$C$232959,0),1),"")</f>
        <v/>
      </c>
      <c r="J9782" s="92"/>
      <c r="K9782" s="92"/>
      <c r="L9782" s="93"/>
      <c r="M9782" s="93"/>
      <c r="N9782" s="65"/>
      <c r="O9782" s="65"/>
      <c r="P9782" s="65"/>
    </row>
    <row r="9783" customFormat="false" ht="15" hidden="false" customHeight="false" outlineLevel="0" collapsed="false">
      <c r="E9783" s="66" t="str">
        <f aca="false">IFERROR(INDEX('TAXREF V17'!$A$2:$A$232959,MATCH(D9783,'TAXREF V17'!$C$2:$C$232959,0),1),"")</f>
        <v/>
      </c>
      <c r="J9783" s="92"/>
      <c r="K9783" s="92"/>
      <c r="L9783" s="93"/>
      <c r="M9783" s="93"/>
      <c r="N9783" s="65"/>
      <c r="O9783" s="65"/>
      <c r="P9783" s="65"/>
    </row>
    <row r="9784" customFormat="false" ht="15" hidden="false" customHeight="false" outlineLevel="0" collapsed="false">
      <c r="E9784" s="66" t="str">
        <f aca="false">IFERROR(INDEX('TAXREF V17'!$A$2:$A$232959,MATCH(D9784,'TAXREF V17'!$C$2:$C$232959,0),1),"")</f>
        <v/>
      </c>
      <c r="J9784" s="92"/>
      <c r="K9784" s="92"/>
      <c r="L9784" s="93"/>
      <c r="M9784" s="93"/>
      <c r="N9784" s="65"/>
      <c r="O9784" s="65"/>
      <c r="P9784" s="65"/>
    </row>
    <row r="9785" customFormat="false" ht="15" hidden="false" customHeight="false" outlineLevel="0" collapsed="false">
      <c r="E9785" s="66" t="str">
        <f aca="false">IFERROR(INDEX('TAXREF V17'!$A$2:$A$232959,MATCH(D9785,'TAXREF V17'!$C$2:$C$232959,0),1),"")</f>
        <v/>
      </c>
      <c r="J9785" s="92"/>
      <c r="K9785" s="92"/>
      <c r="L9785" s="93"/>
      <c r="M9785" s="93"/>
      <c r="N9785" s="65"/>
      <c r="O9785" s="65"/>
      <c r="P9785" s="65"/>
    </row>
    <row r="9786" customFormat="false" ht="15" hidden="false" customHeight="false" outlineLevel="0" collapsed="false">
      <c r="E9786" s="66" t="str">
        <f aca="false">IFERROR(INDEX('TAXREF V17'!$A$2:$A$232959,MATCH(D9786,'TAXREF V17'!$C$2:$C$232959,0),1),"")</f>
        <v/>
      </c>
      <c r="J9786" s="92"/>
      <c r="K9786" s="92"/>
      <c r="L9786" s="93"/>
      <c r="M9786" s="93"/>
      <c r="N9786" s="65"/>
      <c r="O9786" s="65"/>
      <c r="P9786" s="65"/>
    </row>
    <row r="9787" customFormat="false" ht="15" hidden="false" customHeight="false" outlineLevel="0" collapsed="false">
      <c r="E9787" s="66" t="str">
        <f aca="false">IFERROR(INDEX('TAXREF V17'!$A$2:$A$232959,MATCH(D9787,'TAXREF V17'!$C$2:$C$232959,0),1),"")</f>
        <v/>
      </c>
      <c r="J9787" s="92"/>
      <c r="K9787" s="92"/>
      <c r="L9787" s="93"/>
      <c r="M9787" s="93"/>
      <c r="N9787" s="65"/>
      <c r="O9787" s="65"/>
      <c r="P9787" s="65"/>
    </row>
    <row r="9788" customFormat="false" ht="15" hidden="false" customHeight="false" outlineLevel="0" collapsed="false">
      <c r="E9788" s="66" t="str">
        <f aca="false">IFERROR(INDEX('TAXREF V17'!$A$2:$A$232959,MATCH(D9788,'TAXREF V17'!$C$2:$C$232959,0),1),"")</f>
        <v/>
      </c>
      <c r="J9788" s="92"/>
      <c r="K9788" s="92"/>
      <c r="L9788" s="93"/>
      <c r="M9788" s="93"/>
      <c r="N9788" s="65"/>
      <c r="O9788" s="65"/>
      <c r="P9788" s="65"/>
    </row>
    <row r="9789" customFormat="false" ht="15" hidden="false" customHeight="false" outlineLevel="0" collapsed="false">
      <c r="E9789" s="66" t="str">
        <f aca="false">IFERROR(INDEX('TAXREF V17'!$A$2:$A$232959,MATCH(D9789,'TAXREF V17'!$C$2:$C$232959,0),1),"")</f>
        <v/>
      </c>
      <c r="J9789" s="92"/>
      <c r="K9789" s="92"/>
      <c r="L9789" s="93"/>
      <c r="M9789" s="93"/>
      <c r="N9789" s="65"/>
      <c r="O9789" s="65"/>
      <c r="P9789" s="65"/>
    </row>
    <row r="9790" customFormat="false" ht="15" hidden="false" customHeight="false" outlineLevel="0" collapsed="false">
      <c r="E9790" s="66" t="str">
        <f aca="false">IFERROR(INDEX('TAXREF V17'!$A$2:$A$232959,MATCH(D9790,'TAXREF V17'!$C$2:$C$232959,0),1),"")</f>
        <v/>
      </c>
      <c r="J9790" s="92"/>
      <c r="K9790" s="92"/>
      <c r="L9790" s="93"/>
      <c r="M9790" s="93"/>
      <c r="N9790" s="65"/>
      <c r="O9790" s="65"/>
      <c r="P9790" s="65"/>
    </row>
    <row r="9791" customFormat="false" ht="15" hidden="false" customHeight="false" outlineLevel="0" collapsed="false">
      <c r="E9791" s="66" t="str">
        <f aca="false">IFERROR(INDEX('TAXREF V17'!$A$2:$A$232959,MATCH(D9791,'TAXREF V17'!$C$2:$C$232959,0),1),"")</f>
        <v/>
      </c>
      <c r="J9791" s="92"/>
      <c r="K9791" s="92"/>
      <c r="L9791" s="93"/>
      <c r="M9791" s="93"/>
      <c r="N9791" s="65"/>
      <c r="O9791" s="65"/>
      <c r="P9791" s="65"/>
    </row>
    <row r="9792" customFormat="false" ht="15" hidden="false" customHeight="false" outlineLevel="0" collapsed="false">
      <c r="E9792" s="66" t="str">
        <f aca="false">IFERROR(INDEX('TAXREF V17'!$A$2:$A$232959,MATCH(D9792,'TAXREF V17'!$C$2:$C$232959,0),1),"")</f>
        <v/>
      </c>
      <c r="J9792" s="92"/>
      <c r="K9792" s="92"/>
      <c r="L9792" s="93"/>
      <c r="M9792" s="93"/>
      <c r="N9792" s="65"/>
      <c r="O9792" s="65"/>
      <c r="P9792" s="65"/>
    </row>
    <row r="9793" customFormat="false" ht="15" hidden="false" customHeight="false" outlineLevel="0" collapsed="false">
      <c r="E9793" s="66" t="str">
        <f aca="false">IFERROR(INDEX('TAXREF V17'!$A$2:$A$232959,MATCH(D9793,'TAXREF V17'!$C$2:$C$232959,0),1),"")</f>
        <v/>
      </c>
      <c r="J9793" s="92"/>
      <c r="K9793" s="92"/>
      <c r="L9793" s="93"/>
      <c r="M9793" s="93"/>
      <c r="N9793" s="65"/>
      <c r="O9793" s="65"/>
      <c r="P9793" s="65"/>
    </row>
    <row r="9794" customFormat="false" ht="15" hidden="false" customHeight="false" outlineLevel="0" collapsed="false">
      <c r="E9794" s="66" t="str">
        <f aca="false">IFERROR(INDEX('TAXREF V17'!$A$2:$A$232959,MATCH(D9794,'TAXREF V17'!$C$2:$C$232959,0),1),"")</f>
        <v/>
      </c>
      <c r="J9794" s="92"/>
      <c r="K9794" s="92"/>
      <c r="L9794" s="93"/>
      <c r="M9794" s="93"/>
      <c r="N9794" s="65"/>
      <c r="O9794" s="65"/>
      <c r="P9794" s="65"/>
    </row>
    <row r="9795" customFormat="false" ht="15" hidden="false" customHeight="false" outlineLevel="0" collapsed="false">
      <c r="E9795" s="66" t="str">
        <f aca="false">IFERROR(INDEX('TAXREF V17'!$A$2:$A$232959,MATCH(D9795,'TAXREF V17'!$C$2:$C$232959,0),1),"")</f>
        <v/>
      </c>
      <c r="J9795" s="92"/>
      <c r="K9795" s="92"/>
      <c r="L9795" s="93"/>
      <c r="M9795" s="93"/>
      <c r="N9795" s="65"/>
      <c r="O9795" s="65"/>
      <c r="P9795" s="65"/>
    </row>
    <row r="9796" customFormat="false" ht="15" hidden="false" customHeight="false" outlineLevel="0" collapsed="false">
      <c r="E9796" s="66" t="str">
        <f aca="false">IFERROR(INDEX('TAXREF V17'!$A$2:$A$232959,MATCH(D9796,'TAXREF V17'!$C$2:$C$232959,0),1),"")</f>
        <v/>
      </c>
      <c r="J9796" s="92"/>
      <c r="K9796" s="92"/>
      <c r="L9796" s="93"/>
      <c r="M9796" s="93"/>
      <c r="N9796" s="65"/>
      <c r="O9796" s="65"/>
      <c r="P9796" s="65"/>
    </row>
    <row r="9797" customFormat="false" ht="15" hidden="false" customHeight="false" outlineLevel="0" collapsed="false">
      <c r="E9797" s="66" t="str">
        <f aca="false">IFERROR(INDEX('TAXREF V17'!$A$2:$A$232959,MATCH(D9797,'TAXREF V17'!$C$2:$C$232959,0),1),"")</f>
        <v/>
      </c>
      <c r="J9797" s="92"/>
      <c r="K9797" s="92"/>
      <c r="L9797" s="93"/>
      <c r="M9797" s="93"/>
      <c r="N9797" s="65"/>
      <c r="O9797" s="65"/>
      <c r="P9797" s="65"/>
    </row>
    <row r="9798" customFormat="false" ht="15" hidden="false" customHeight="false" outlineLevel="0" collapsed="false">
      <c r="E9798" s="66" t="str">
        <f aca="false">IFERROR(INDEX('TAXREF V17'!$A$2:$A$232959,MATCH(D9798,'TAXREF V17'!$C$2:$C$232959,0),1),"")</f>
        <v/>
      </c>
      <c r="J9798" s="92"/>
      <c r="K9798" s="92"/>
      <c r="L9798" s="93"/>
      <c r="M9798" s="93"/>
      <c r="N9798" s="65"/>
      <c r="O9798" s="65"/>
      <c r="P9798" s="65"/>
    </row>
    <row r="9799" customFormat="false" ht="15" hidden="false" customHeight="false" outlineLevel="0" collapsed="false">
      <c r="E9799" s="66" t="str">
        <f aca="false">IFERROR(INDEX('TAXREF V17'!$A$2:$A$232959,MATCH(D9799,'TAXREF V17'!$C$2:$C$232959,0),1),"")</f>
        <v/>
      </c>
      <c r="J9799" s="92"/>
      <c r="K9799" s="92"/>
      <c r="L9799" s="93"/>
      <c r="M9799" s="93"/>
      <c r="N9799" s="65"/>
      <c r="O9799" s="65"/>
      <c r="P9799" s="65"/>
    </row>
    <row r="9800" customFormat="false" ht="15" hidden="false" customHeight="false" outlineLevel="0" collapsed="false">
      <c r="E9800" s="66" t="str">
        <f aca="false">IFERROR(INDEX('TAXREF V17'!$A$2:$A$232959,MATCH(D9800,'TAXREF V17'!$C$2:$C$232959,0),1),"")</f>
        <v/>
      </c>
      <c r="J9800" s="92"/>
      <c r="K9800" s="92"/>
      <c r="L9800" s="93"/>
      <c r="M9800" s="93"/>
      <c r="N9800" s="65"/>
      <c r="O9800" s="65"/>
      <c r="P9800" s="65"/>
    </row>
    <row r="9801" customFormat="false" ht="15" hidden="false" customHeight="false" outlineLevel="0" collapsed="false">
      <c r="E9801" s="66" t="str">
        <f aca="false">IFERROR(INDEX('TAXREF V17'!$A$2:$A$232959,MATCH(D9801,'TAXREF V17'!$C$2:$C$232959,0),1),"")</f>
        <v/>
      </c>
      <c r="J9801" s="92"/>
      <c r="K9801" s="92"/>
      <c r="L9801" s="93"/>
      <c r="M9801" s="93"/>
      <c r="N9801" s="65"/>
      <c r="O9801" s="65"/>
      <c r="P9801" s="65"/>
    </row>
    <row r="9802" customFormat="false" ht="15" hidden="false" customHeight="false" outlineLevel="0" collapsed="false">
      <c r="E9802" s="66" t="str">
        <f aca="false">IFERROR(INDEX('TAXREF V17'!$A$2:$A$232959,MATCH(D9802,'TAXREF V17'!$C$2:$C$232959,0),1),"")</f>
        <v/>
      </c>
      <c r="J9802" s="92"/>
      <c r="K9802" s="92"/>
      <c r="L9802" s="93"/>
      <c r="M9802" s="93"/>
      <c r="N9802" s="65"/>
      <c r="O9802" s="65"/>
      <c r="P9802" s="65"/>
    </row>
    <row r="9803" customFormat="false" ht="15" hidden="false" customHeight="false" outlineLevel="0" collapsed="false">
      <c r="E9803" s="66" t="str">
        <f aca="false">IFERROR(INDEX('TAXREF V17'!$A$2:$A$232959,MATCH(D9803,'TAXREF V17'!$C$2:$C$232959,0),1),"")</f>
        <v/>
      </c>
      <c r="J9803" s="92"/>
      <c r="K9803" s="92"/>
      <c r="L9803" s="93"/>
      <c r="M9803" s="93"/>
      <c r="N9803" s="65"/>
      <c r="O9803" s="65"/>
      <c r="P9803" s="65"/>
    </row>
    <row r="9804" customFormat="false" ht="15" hidden="false" customHeight="false" outlineLevel="0" collapsed="false">
      <c r="E9804" s="66" t="str">
        <f aca="false">IFERROR(INDEX('TAXREF V17'!$A$2:$A$232959,MATCH(D9804,'TAXREF V17'!$C$2:$C$232959,0),1),"")</f>
        <v/>
      </c>
      <c r="J9804" s="92"/>
      <c r="K9804" s="92"/>
      <c r="L9804" s="93"/>
      <c r="M9804" s="93"/>
      <c r="N9804" s="65"/>
      <c r="O9804" s="65"/>
      <c r="P9804" s="65"/>
    </row>
    <row r="9805" customFormat="false" ht="15" hidden="false" customHeight="false" outlineLevel="0" collapsed="false">
      <c r="E9805" s="66" t="str">
        <f aca="false">IFERROR(INDEX('TAXREF V17'!$A$2:$A$232959,MATCH(D9805,'TAXREF V17'!$C$2:$C$232959,0),1),"")</f>
        <v/>
      </c>
      <c r="J9805" s="92"/>
      <c r="K9805" s="92"/>
      <c r="L9805" s="93"/>
      <c r="M9805" s="93"/>
      <c r="N9805" s="65"/>
      <c r="O9805" s="65"/>
      <c r="P9805" s="65"/>
    </row>
    <row r="9806" customFormat="false" ht="15" hidden="false" customHeight="false" outlineLevel="0" collapsed="false">
      <c r="E9806" s="66" t="str">
        <f aca="false">IFERROR(INDEX('TAXREF V17'!$A$2:$A$232959,MATCH(D9806,'TAXREF V17'!$C$2:$C$232959,0),1),"")</f>
        <v/>
      </c>
      <c r="J9806" s="92"/>
      <c r="K9806" s="92"/>
      <c r="L9806" s="93"/>
      <c r="M9806" s="93"/>
      <c r="N9806" s="65"/>
      <c r="O9806" s="65"/>
      <c r="P9806" s="65"/>
    </row>
    <row r="9807" customFormat="false" ht="15" hidden="false" customHeight="false" outlineLevel="0" collapsed="false">
      <c r="E9807" s="66" t="str">
        <f aca="false">IFERROR(INDEX('TAXREF V17'!$A$2:$A$232959,MATCH(D9807,'TAXREF V17'!$C$2:$C$232959,0),1),"")</f>
        <v/>
      </c>
      <c r="J9807" s="92"/>
      <c r="K9807" s="92"/>
      <c r="L9807" s="93"/>
      <c r="M9807" s="93"/>
      <c r="N9807" s="65"/>
      <c r="O9807" s="65"/>
      <c r="P9807" s="65"/>
    </row>
    <row r="9808" customFormat="false" ht="15" hidden="false" customHeight="false" outlineLevel="0" collapsed="false">
      <c r="E9808" s="66" t="str">
        <f aca="false">IFERROR(INDEX('TAXREF V17'!$A$2:$A$232959,MATCH(D9808,'TAXREF V17'!$C$2:$C$232959,0),1),"")</f>
        <v/>
      </c>
      <c r="J9808" s="92"/>
      <c r="K9808" s="92"/>
      <c r="L9808" s="93"/>
      <c r="M9808" s="93"/>
      <c r="N9808" s="65"/>
      <c r="O9808" s="65"/>
      <c r="P9808" s="65"/>
    </row>
    <row r="9809" customFormat="false" ht="15" hidden="false" customHeight="false" outlineLevel="0" collapsed="false">
      <c r="E9809" s="66" t="str">
        <f aca="false">IFERROR(INDEX('TAXREF V17'!$A$2:$A$232959,MATCH(D9809,'TAXREF V17'!$C$2:$C$232959,0),1),"")</f>
        <v/>
      </c>
      <c r="J9809" s="92"/>
      <c r="K9809" s="92"/>
      <c r="L9809" s="93"/>
      <c r="M9809" s="93"/>
      <c r="N9809" s="65"/>
      <c r="O9809" s="65"/>
      <c r="P9809" s="65"/>
    </row>
    <row r="9810" customFormat="false" ht="15" hidden="false" customHeight="false" outlineLevel="0" collapsed="false">
      <c r="E9810" s="66" t="str">
        <f aca="false">IFERROR(INDEX('TAXREF V17'!$A$2:$A$232959,MATCH(D9810,'TAXREF V17'!$C$2:$C$232959,0),1),"")</f>
        <v/>
      </c>
      <c r="J9810" s="92"/>
      <c r="K9810" s="92"/>
      <c r="L9810" s="93"/>
      <c r="M9810" s="93"/>
      <c r="N9810" s="65"/>
      <c r="O9810" s="65"/>
      <c r="P9810" s="65"/>
    </row>
    <row r="9811" customFormat="false" ht="15" hidden="false" customHeight="false" outlineLevel="0" collapsed="false">
      <c r="E9811" s="66" t="str">
        <f aca="false">IFERROR(INDEX('TAXREF V17'!$A$2:$A$232959,MATCH(D9811,'TAXREF V17'!$C$2:$C$232959,0),1),"")</f>
        <v/>
      </c>
      <c r="J9811" s="92"/>
      <c r="K9811" s="92"/>
      <c r="L9811" s="93"/>
      <c r="M9811" s="93"/>
      <c r="N9811" s="65"/>
      <c r="O9811" s="65"/>
      <c r="P9811" s="65"/>
    </row>
    <row r="9812" customFormat="false" ht="15" hidden="false" customHeight="false" outlineLevel="0" collapsed="false">
      <c r="E9812" s="66" t="str">
        <f aca="false">IFERROR(INDEX('TAXREF V17'!$A$2:$A$232959,MATCH(D9812,'TAXREF V17'!$C$2:$C$232959,0),1),"")</f>
        <v/>
      </c>
      <c r="J9812" s="92"/>
      <c r="K9812" s="92"/>
      <c r="L9812" s="93"/>
      <c r="M9812" s="93"/>
      <c r="N9812" s="65"/>
      <c r="O9812" s="65"/>
      <c r="P9812" s="65"/>
    </row>
    <row r="9813" customFormat="false" ht="15" hidden="false" customHeight="false" outlineLevel="0" collapsed="false">
      <c r="E9813" s="66" t="str">
        <f aca="false">IFERROR(INDEX('TAXREF V17'!$A$2:$A$232959,MATCH(D9813,'TAXREF V17'!$C$2:$C$232959,0),1),"")</f>
        <v/>
      </c>
      <c r="J9813" s="92"/>
      <c r="K9813" s="92"/>
      <c r="L9813" s="93"/>
      <c r="M9813" s="93"/>
      <c r="N9813" s="65"/>
      <c r="O9813" s="65"/>
      <c r="P9813" s="65"/>
    </row>
    <row r="9814" customFormat="false" ht="15" hidden="false" customHeight="false" outlineLevel="0" collapsed="false">
      <c r="E9814" s="66" t="str">
        <f aca="false">IFERROR(INDEX('TAXREF V17'!$A$2:$A$232959,MATCH(D9814,'TAXREF V17'!$C$2:$C$232959,0),1),"")</f>
        <v/>
      </c>
      <c r="J9814" s="92"/>
      <c r="K9814" s="92"/>
      <c r="L9814" s="93"/>
      <c r="M9814" s="93"/>
      <c r="N9814" s="65"/>
      <c r="O9814" s="65"/>
      <c r="P9814" s="65"/>
    </row>
    <row r="9815" customFormat="false" ht="15" hidden="false" customHeight="false" outlineLevel="0" collapsed="false">
      <c r="E9815" s="66" t="str">
        <f aca="false">IFERROR(INDEX('TAXREF V17'!$A$2:$A$232959,MATCH(D9815,'TAXREF V17'!$C$2:$C$232959,0),1),"")</f>
        <v/>
      </c>
      <c r="J9815" s="92"/>
      <c r="K9815" s="92"/>
      <c r="L9815" s="93"/>
      <c r="M9815" s="93"/>
      <c r="N9815" s="65"/>
      <c r="O9815" s="65"/>
      <c r="P9815" s="65"/>
    </row>
    <row r="9816" customFormat="false" ht="15" hidden="false" customHeight="false" outlineLevel="0" collapsed="false">
      <c r="E9816" s="66" t="str">
        <f aca="false">IFERROR(INDEX('TAXREF V17'!$A$2:$A$232959,MATCH(D9816,'TAXREF V17'!$C$2:$C$232959,0),1),"")</f>
        <v/>
      </c>
      <c r="J9816" s="92"/>
      <c r="K9816" s="92"/>
      <c r="L9816" s="93"/>
      <c r="M9816" s="93"/>
      <c r="N9816" s="65"/>
      <c r="O9816" s="65"/>
      <c r="P9816" s="65"/>
    </row>
    <row r="9817" customFormat="false" ht="15" hidden="false" customHeight="false" outlineLevel="0" collapsed="false">
      <c r="E9817" s="66" t="str">
        <f aca="false">IFERROR(INDEX('TAXREF V17'!$A$2:$A$232959,MATCH(D9817,'TAXREF V17'!$C$2:$C$232959,0),1),"")</f>
        <v/>
      </c>
      <c r="J9817" s="92"/>
      <c r="K9817" s="92"/>
      <c r="L9817" s="93"/>
      <c r="M9817" s="93"/>
      <c r="N9817" s="65"/>
      <c r="O9817" s="65"/>
      <c r="P9817" s="65"/>
    </row>
    <row r="9818" customFormat="false" ht="15" hidden="false" customHeight="false" outlineLevel="0" collapsed="false">
      <c r="E9818" s="66" t="str">
        <f aca="false">IFERROR(INDEX('TAXREF V17'!$A$2:$A$232959,MATCH(D9818,'TAXREF V17'!$C$2:$C$232959,0),1),"")</f>
        <v/>
      </c>
      <c r="J9818" s="92"/>
      <c r="K9818" s="92"/>
      <c r="L9818" s="93"/>
      <c r="M9818" s="93"/>
      <c r="N9818" s="65"/>
      <c r="O9818" s="65"/>
      <c r="P9818" s="65"/>
    </row>
    <row r="9819" customFormat="false" ht="15" hidden="false" customHeight="false" outlineLevel="0" collapsed="false">
      <c r="E9819" s="66" t="str">
        <f aca="false">IFERROR(INDEX('TAXREF V17'!$A$2:$A$232959,MATCH(D9819,'TAXREF V17'!$C$2:$C$232959,0),1),"")</f>
        <v/>
      </c>
      <c r="J9819" s="92"/>
      <c r="K9819" s="92"/>
      <c r="L9819" s="93"/>
      <c r="M9819" s="93"/>
      <c r="N9819" s="65"/>
      <c r="O9819" s="65"/>
      <c r="P9819" s="65"/>
    </row>
    <row r="9820" customFormat="false" ht="15" hidden="false" customHeight="false" outlineLevel="0" collapsed="false">
      <c r="E9820" s="66" t="str">
        <f aca="false">IFERROR(INDEX('TAXREF V17'!$A$2:$A$232959,MATCH(D9820,'TAXREF V17'!$C$2:$C$232959,0),1),"")</f>
        <v/>
      </c>
      <c r="J9820" s="92"/>
      <c r="K9820" s="92"/>
      <c r="L9820" s="93"/>
      <c r="M9820" s="93"/>
      <c r="N9820" s="65"/>
      <c r="O9820" s="65"/>
      <c r="P9820" s="65"/>
    </row>
    <row r="9821" customFormat="false" ht="15" hidden="false" customHeight="false" outlineLevel="0" collapsed="false">
      <c r="E9821" s="66" t="str">
        <f aca="false">IFERROR(INDEX('TAXREF V17'!$A$2:$A$232959,MATCH(D9821,'TAXREF V17'!$C$2:$C$232959,0),1),"")</f>
        <v/>
      </c>
      <c r="J9821" s="92"/>
      <c r="K9821" s="92"/>
      <c r="L9821" s="93"/>
      <c r="M9821" s="93"/>
      <c r="N9821" s="65"/>
      <c r="O9821" s="65"/>
      <c r="P9821" s="65"/>
    </row>
    <row r="9822" customFormat="false" ht="15" hidden="false" customHeight="false" outlineLevel="0" collapsed="false">
      <c r="E9822" s="66" t="str">
        <f aca="false">IFERROR(INDEX('TAXREF V17'!$A$2:$A$232959,MATCH(D9822,'TAXREF V17'!$C$2:$C$232959,0),1),"")</f>
        <v/>
      </c>
      <c r="J9822" s="92"/>
      <c r="K9822" s="92"/>
      <c r="L9822" s="93"/>
      <c r="M9822" s="93"/>
      <c r="N9822" s="65"/>
      <c r="O9822" s="65"/>
      <c r="P9822" s="65"/>
    </row>
    <row r="9823" customFormat="false" ht="15" hidden="false" customHeight="false" outlineLevel="0" collapsed="false">
      <c r="E9823" s="66" t="str">
        <f aca="false">IFERROR(INDEX('TAXREF V17'!$A$2:$A$232959,MATCH(D9823,'TAXREF V17'!$C$2:$C$232959,0),1),"")</f>
        <v/>
      </c>
      <c r="J9823" s="92"/>
      <c r="K9823" s="92"/>
      <c r="L9823" s="93"/>
      <c r="M9823" s="93"/>
      <c r="N9823" s="65"/>
      <c r="O9823" s="65"/>
      <c r="P9823" s="65"/>
    </row>
    <row r="9824" customFormat="false" ht="15" hidden="false" customHeight="false" outlineLevel="0" collapsed="false">
      <c r="E9824" s="66" t="str">
        <f aca="false">IFERROR(INDEX('TAXREF V17'!$A$2:$A$232959,MATCH(D9824,'TAXREF V17'!$C$2:$C$232959,0),1),"")</f>
        <v/>
      </c>
      <c r="J9824" s="92"/>
      <c r="K9824" s="92"/>
      <c r="L9824" s="93"/>
      <c r="M9824" s="93"/>
      <c r="N9824" s="65"/>
      <c r="O9824" s="65"/>
      <c r="P9824" s="65"/>
    </row>
    <row r="9825" customFormat="false" ht="15" hidden="false" customHeight="false" outlineLevel="0" collapsed="false">
      <c r="E9825" s="66" t="str">
        <f aca="false">IFERROR(INDEX('TAXREF V17'!$A$2:$A$232959,MATCH(D9825,'TAXREF V17'!$C$2:$C$232959,0),1),"")</f>
        <v/>
      </c>
      <c r="J9825" s="92"/>
      <c r="K9825" s="92"/>
      <c r="L9825" s="93"/>
      <c r="M9825" s="93"/>
      <c r="N9825" s="65"/>
      <c r="O9825" s="65"/>
      <c r="P9825" s="65"/>
    </row>
    <row r="9826" customFormat="false" ht="15" hidden="false" customHeight="false" outlineLevel="0" collapsed="false">
      <c r="E9826" s="66" t="str">
        <f aca="false">IFERROR(INDEX('TAXREF V17'!$A$2:$A$232959,MATCH(D9826,'TAXREF V17'!$C$2:$C$232959,0),1),"")</f>
        <v/>
      </c>
      <c r="J9826" s="92"/>
      <c r="K9826" s="92"/>
      <c r="L9826" s="93"/>
      <c r="M9826" s="93"/>
      <c r="N9826" s="65"/>
      <c r="O9826" s="65"/>
      <c r="P9826" s="65"/>
    </row>
    <row r="9827" customFormat="false" ht="15" hidden="false" customHeight="false" outlineLevel="0" collapsed="false">
      <c r="E9827" s="66" t="str">
        <f aca="false">IFERROR(INDEX('TAXREF V17'!$A$2:$A$232959,MATCH(D9827,'TAXREF V17'!$C$2:$C$232959,0),1),"")</f>
        <v/>
      </c>
      <c r="J9827" s="92"/>
      <c r="K9827" s="92"/>
      <c r="L9827" s="93"/>
      <c r="M9827" s="93"/>
      <c r="N9827" s="65"/>
      <c r="O9827" s="65"/>
      <c r="P9827" s="65"/>
    </row>
    <row r="9828" customFormat="false" ht="15" hidden="false" customHeight="false" outlineLevel="0" collapsed="false">
      <c r="E9828" s="66" t="str">
        <f aca="false">IFERROR(INDEX('TAXREF V17'!$A$2:$A$232959,MATCH(D9828,'TAXREF V17'!$C$2:$C$232959,0),1),"")</f>
        <v/>
      </c>
      <c r="J9828" s="92"/>
      <c r="K9828" s="92"/>
      <c r="L9828" s="93"/>
      <c r="M9828" s="93"/>
      <c r="N9828" s="65"/>
      <c r="O9828" s="65"/>
      <c r="P9828" s="65"/>
    </row>
    <row r="9829" customFormat="false" ht="15" hidden="false" customHeight="false" outlineLevel="0" collapsed="false">
      <c r="E9829" s="66" t="str">
        <f aca="false">IFERROR(INDEX('TAXREF V17'!$A$2:$A$232959,MATCH(D9829,'TAXREF V17'!$C$2:$C$232959,0),1),"")</f>
        <v/>
      </c>
      <c r="J9829" s="92"/>
      <c r="K9829" s="92"/>
      <c r="L9829" s="93"/>
      <c r="M9829" s="93"/>
      <c r="N9829" s="65"/>
      <c r="O9829" s="65"/>
      <c r="P9829" s="65"/>
    </row>
    <row r="9830" customFormat="false" ht="15" hidden="false" customHeight="false" outlineLevel="0" collapsed="false">
      <c r="E9830" s="66" t="str">
        <f aca="false">IFERROR(INDEX('TAXREF V17'!$A$2:$A$232959,MATCH(D9830,'TAXREF V17'!$C$2:$C$232959,0),1),"")</f>
        <v/>
      </c>
      <c r="J9830" s="92"/>
      <c r="K9830" s="92"/>
      <c r="L9830" s="93"/>
      <c r="M9830" s="93"/>
      <c r="N9830" s="65"/>
      <c r="O9830" s="65"/>
      <c r="P9830" s="65"/>
    </row>
    <row r="9831" customFormat="false" ht="15" hidden="false" customHeight="false" outlineLevel="0" collapsed="false">
      <c r="E9831" s="66" t="str">
        <f aca="false">IFERROR(INDEX('TAXREF V17'!$A$2:$A$232959,MATCH(D9831,'TAXREF V17'!$C$2:$C$232959,0),1),"")</f>
        <v/>
      </c>
      <c r="J9831" s="92"/>
      <c r="K9831" s="92"/>
      <c r="L9831" s="93"/>
      <c r="M9831" s="93"/>
      <c r="N9831" s="65"/>
      <c r="O9831" s="65"/>
      <c r="P9831" s="65"/>
    </row>
    <row r="9832" customFormat="false" ht="15" hidden="false" customHeight="false" outlineLevel="0" collapsed="false">
      <c r="E9832" s="66" t="str">
        <f aca="false">IFERROR(INDEX('TAXREF V17'!$A$2:$A$232959,MATCH(D9832,'TAXREF V17'!$C$2:$C$232959,0),1),"")</f>
        <v/>
      </c>
      <c r="J9832" s="92"/>
      <c r="K9832" s="92"/>
      <c r="L9832" s="93"/>
      <c r="M9832" s="93"/>
      <c r="N9832" s="65"/>
      <c r="O9832" s="65"/>
      <c r="P9832" s="65"/>
    </row>
    <row r="9833" customFormat="false" ht="15" hidden="false" customHeight="false" outlineLevel="0" collapsed="false">
      <c r="E9833" s="66" t="str">
        <f aca="false">IFERROR(INDEX('TAXREF V17'!$A$2:$A$232959,MATCH(D9833,'TAXREF V17'!$C$2:$C$232959,0),1),"")</f>
        <v/>
      </c>
      <c r="J9833" s="92"/>
      <c r="K9833" s="92"/>
      <c r="L9833" s="93"/>
      <c r="M9833" s="93"/>
      <c r="N9833" s="65"/>
      <c r="O9833" s="65"/>
      <c r="P9833" s="65"/>
    </row>
    <row r="9834" customFormat="false" ht="15" hidden="false" customHeight="false" outlineLevel="0" collapsed="false">
      <c r="E9834" s="66" t="str">
        <f aca="false">IFERROR(INDEX('TAXREF V17'!$A$2:$A$232959,MATCH(D9834,'TAXREF V17'!$C$2:$C$232959,0),1),"")</f>
        <v/>
      </c>
      <c r="J9834" s="92"/>
      <c r="K9834" s="92"/>
      <c r="L9834" s="93"/>
      <c r="M9834" s="93"/>
      <c r="N9834" s="65"/>
      <c r="O9834" s="65"/>
      <c r="P9834" s="65"/>
    </row>
    <row r="9835" customFormat="false" ht="15" hidden="false" customHeight="false" outlineLevel="0" collapsed="false">
      <c r="E9835" s="66" t="str">
        <f aca="false">IFERROR(INDEX('TAXREF V17'!$A$2:$A$232959,MATCH(D9835,'TAXREF V17'!$C$2:$C$232959,0),1),"")</f>
        <v/>
      </c>
      <c r="J9835" s="92"/>
      <c r="K9835" s="92"/>
      <c r="L9835" s="93"/>
      <c r="M9835" s="93"/>
      <c r="N9835" s="65"/>
      <c r="O9835" s="65"/>
      <c r="P9835" s="65"/>
    </row>
    <row r="9836" customFormat="false" ht="15" hidden="false" customHeight="false" outlineLevel="0" collapsed="false">
      <c r="E9836" s="66" t="str">
        <f aca="false">IFERROR(INDEX('TAXREF V17'!$A$2:$A$232959,MATCH(D9836,'TAXREF V17'!$C$2:$C$232959,0),1),"")</f>
        <v/>
      </c>
      <c r="J9836" s="92"/>
      <c r="K9836" s="92"/>
      <c r="L9836" s="93"/>
      <c r="M9836" s="93"/>
      <c r="N9836" s="65"/>
      <c r="O9836" s="65"/>
      <c r="P9836" s="65"/>
    </row>
    <row r="9837" customFormat="false" ht="15" hidden="false" customHeight="false" outlineLevel="0" collapsed="false">
      <c r="E9837" s="66" t="str">
        <f aca="false">IFERROR(INDEX('TAXREF V17'!$A$2:$A$232959,MATCH(D9837,'TAXREF V17'!$C$2:$C$232959,0),1),"")</f>
        <v/>
      </c>
      <c r="J9837" s="92"/>
      <c r="K9837" s="92"/>
      <c r="L9837" s="93"/>
      <c r="M9837" s="93"/>
      <c r="N9837" s="65"/>
      <c r="O9837" s="65"/>
      <c r="P9837" s="65"/>
    </row>
    <row r="9838" customFormat="false" ht="15" hidden="false" customHeight="false" outlineLevel="0" collapsed="false">
      <c r="E9838" s="66" t="str">
        <f aca="false">IFERROR(INDEX('TAXREF V17'!$A$2:$A$232959,MATCH(D9838,'TAXREF V17'!$C$2:$C$232959,0),1),"")</f>
        <v/>
      </c>
      <c r="J9838" s="92"/>
      <c r="K9838" s="92"/>
      <c r="L9838" s="93"/>
      <c r="M9838" s="93"/>
      <c r="N9838" s="65"/>
      <c r="O9838" s="65"/>
      <c r="P9838" s="65"/>
    </row>
    <row r="9839" customFormat="false" ht="15" hidden="false" customHeight="false" outlineLevel="0" collapsed="false">
      <c r="E9839" s="66" t="str">
        <f aca="false">IFERROR(INDEX('TAXREF V17'!$A$2:$A$232959,MATCH(D9839,'TAXREF V17'!$C$2:$C$232959,0),1),"")</f>
        <v/>
      </c>
      <c r="J9839" s="92"/>
      <c r="K9839" s="92"/>
      <c r="L9839" s="93"/>
      <c r="M9839" s="93"/>
      <c r="N9839" s="65"/>
      <c r="O9839" s="65"/>
      <c r="P9839" s="65"/>
    </row>
    <row r="9840" customFormat="false" ht="15" hidden="false" customHeight="false" outlineLevel="0" collapsed="false">
      <c r="E9840" s="66" t="str">
        <f aca="false">IFERROR(INDEX('TAXREF V17'!$A$2:$A$232959,MATCH(D9840,'TAXREF V17'!$C$2:$C$232959,0),1),"")</f>
        <v/>
      </c>
      <c r="J9840" s="92"/>
      <c r="K9840" s="92"/>
      <c r="L9840" s="93"/>
      <c r="M9840" s="93"/>
      <c r="N9840" s="65"/>
      <c r="O9840" s="65"/>
      <c r="P9840" s="65"/>
    </row>
    <row r="9841" customFormat="false" ht="15" hidden="false" customHeight="false" outlineLevel="0" collapsed="false">
      <c r="E9841" s="66" t="str">
        <f aca="false">IFERROR(INDEX('TAXREF V17'!$A$2:$A$232959,MATCH(D9841,'TAXREF V17'!$C$2:$C$232959,0),1),"")</f>
        <v/>
      </c>
      <c r="J9841" s="92"/>
      <c r="K9841" s="92"/>
      <c r="L9841" s="93"/>
      <c r="M9841" s="93"/>
      <c r="N9841" s="65"/>
      <c r="O9841" s="65"/>
      <c r="P9841" s="65"/>
    </row>
    <row r="9842" customFormat="false" ht="15" hidden="false" customHeight="false" outlineLevel="0" collapsed="false">
      <c r="E9842" s="66" t="str">
        <f aca="false">IFERROR(INDEX('TAXREF V17'!$A$2:$A$232959,MATCH(D9842,'TAXREF V17'!$C$2:$C$232959,0),1),"")</f>
        <v/>
      </c>
      <c r="J9842" s="92"/>
      <c r="K9842" s="92"/>
      <c r="L9842" s="93"/>
      <c r="M9842" s="93"/>
      <c r="N9842" s="65"/>
      <c r="O9842" s="65"/>
      <c r="P9842" s="65"/>
    </row>
    <row r="9843" customFormat="false" ht="15" hidden="false" customHeight="false" outlineLevel="0" collapsed="false">
      <c r="E9843" s="66" t="str">
        <f aca="false">IFERROR(INDEX('TAXREF V17'!$A$2:$A$232959,MATCH(D9843,'TAXREF V17'!$C$2:$C$232959,0),1),"")</f>
        <v/>
      </c>
      <c r="J9843" s="92"/>
      <c r="K9843" s="92"/>
      <c r="L9843" s="93"/>
      <c r="M9843" s="93"/>
      <c r="N9843" s="65"/>
      <c r="O9843" s="65"/>
      <c r="P9843" s="65"/>
    </row>
    <row r="9844" customFormat="false" ht="15" hidden="false" customHeight="false" outlineLevel="0" collapsed="false">
      <c r="E9844" s="66" t="str">
        <f aca="false">IFERROR(INDEX('TAXREF V17'!$A$2:$A$232959,MATCH(D9844,'TAXREF V17'!$C$2:$C$232959,0),1),"")</f>
        <v/>
      </c>
      <c r="J9844" s="92"/>
      <c r="K9844" s="92"/>
      <c r="L9844" s="93"/>
      <c r="M9844" s="93"/>
      <c r="N9844" s="65"/>
      <c r="O9844" s="65"/>
      <c r="P9844" s="65"/>
    </row>
    <row r="9845" customFormat="false" ht="15" hidden="false" customHeight="false" outlineLevel="0" collapsed="false">
      <c r="E9845" s="66" t="str">
        <f aca="false">IFERROR(INDEX('TAXREF V17'!$A$2:$A$232959,MATCH(D9845,'TAXREF V17'!$C$2:$C$232959,0),1),"")</f>
        <v/>
      </c>
      <c r="J9845" s="92"/>
      <c r="K9845" s="92"/>
      <c r="L9845" s="93"/>
      <c r="M9845" s="93"/>
      <c r="N9845" s="65"/>
      <c r="O9845" s="65"/>
      <c r="P9845" s="65"/>
    </row>
    <row r="9846" customFormat="false" ht="15" hidden="false" customHeight="false" outlineLevel="0" collapsed="false">
      <c r="E9846" s="66" t="str">
        <f aca="false">IFERROR(INDEX('TAXREF V17'!$A$2:$A$232959,MATCH(D9846,'TAXREF V17'!$C$2:$C$232959,0),1),"")</f>
        <v/>
      </c>
      <c r="J9846" s="92"/>
      <c r="K9846" s="92"/>
      <c r="L9846" s="93"/>
      <c r="M9846" s="93"/>
      <c r="N9846" s="65"/>
      <c r="O9846" s="65"/>
      <c r="P9846" s="65"/>
    </row>
    <row r="9847" customFormat="false" ht="15" hidden="false" customHeight="false" outlineLevel="0" collapsed="false">
      <c r="E9847" s="66" t="str">
        <f aca="false">IFERROR(INDEX('TAXREF V17'!$A$2:$A$232959,MATCH(D9847,'TAXREF V17'!$C$2:$C$232959,0),1),"")</f>
        <v/>
      </c>
      <c r="J9847" s="92"/>
      <c r="K9847" s="92"/>
      <c r="L9847" s="93"/>
      <c r="M9847" s="93"/>
      <c r="N9847" s="65"/>
      <c r="O9847" s="65"/>
      <c r="P9847" s="65"/>
    </row>
    <row r="9848" customFormat="false" ht="15" hidden="false" customHeight="false" outlineLevel="0" collapsed="false">
      <c r="E9848" s="66" t="str">
        <f aca="false">IFERROR(INDEX('TAXREF V17'!$A$2:$A$232959,MATCH(D9848,'TAXREF V17'!$C$2:$C$232959,0),1),"")</f>
        <v/>
      </c>
      <c r="J9848" s="92"/>
      <c r="K9848" s="92"/>
      <c r="L9848" s="93"/>
      <c r="M9848" s="93"/>
      <c r="N9848" s="65"/>
      <c r="O9848" s="65"/>
      <c r="P9848" s="65"/>
    </row>
    <row r="9849" customFormat="false" ht="15" hidden="false" customHeight="false" outlineLevel="0" collapsed="false">
      <c r="E9849" s="66" t="str">
        <f aca="false">IFERROR(INDEX('TAXREF V17'!$A$2:$A$232959,MATCH(D9849,'TAXREF V17'!$C$2:$C$232959,0),1),"")</f>
        <v/>
      </c>
      <c r="J9849" s="92"/>
      <c r="K9849" s="92"/>
      <c r="L9849" s="93"/>
      <c r="M9849" s="93"/>
      <c r="N9849" s="65"/>
      <c r="O9849" s="65"/>
      <c r="P9849" s="65"/>
    </row>
    <row r="9850" customFormat="false" ht="15" hidden="false" customHeight="false" outlineLevel="0" collapsed="false">
      <c r="E9850" s="66" t="str">
        <f aca="false">IFERROR(INDEX('TAXREF V17'!$A$2:$A$232959,MATCH(D9850,'TAXREF V17'!$C$2:$C$232959,0),1),"")</f>
        <v/>
      </c>
      <c r="J9850" s="92"/>
      <c r="K9850" s="92"/>
      <c r="L9850" s="93"/>
      <c r="M9850" s="93"/>
      <c r="N9850" s="65"/>
      <c r="O9850" s="65"/>
      <c r="P9850" s="65"/>
    </row>
    <row r="9851" customFormat="false" ht="15" hidden="false" customHeight="false" outlineLevel="0" collapsed="false">
      <c r="E9851" s="66" t="str">
        <f aca="false">IFERROR(INDEX('TAXREF V17'!$A$2:$A$232959,MATCH(D9851,'TAXREF V17'!$C$2:$C$232959,0),1),"")</f>
        <v/>
      </c>
      <c r="J9851" s="92"/>
      <c r="K9851" s="92"/>
      <c r="L9851" s="93"/>
      <c r="M9851" s="93"/>
      <c r="N9851" s="65"/>
      <c r="O9851" s="65"/>
      <c r="P9851" s="65"/>
    </row>
    <row r="9852" customFormat="false" ht="15" hidden="false" customHeight="false" outlineLevel="0" collapsed="false">
      <c r="E9852" s="66" t="str">
        <f aca="false">IFERROR(INDEX('TAXREF V17'!$A$2:$A$232959,MATCH(D9852,'TAXREF V17'!$C$2:$C$232959,0),1),"")</f>
        <v/>
      </c>
      <c r="J9852" s="92"/>
      <c r="K9852" s="92"/>
      <c r="L9852" s="93"/>
      <c r="M9852" s="93"/>
      <c r="N9852" s="65"/>
      <c r="O9852" s="65"/>
      <c r="P9852" s="65"/>
    </row>
    <row r="9853" customFormat="false" ht="15" hidden="false" customHeight="false" outlineLevel="0" collapsed="false">
      <c r="E9853" s="66" t="str">
        <f aca="false">IFERROR(INDEX('TAXREF V17'!$A$2:$A$232959,MATCH(D9853,'TAXREF V17'!$C$2:$C$232959,0),1),"")</f>
        <v/>
      </c>
      <c r="J9853" s="92"/>
      <c r="K9853" s="92"/>
      <c r="L9853" s="93"/>
      <c r="M9853" s="93"/>
      <c r="N9853" s="65"/>
      <c r="O9853" s="65"/>
      <c r="P9853" s="65"/>
    </row>
    <row r="9854" customFormat="false" ht="15" hidden="false" customHeight="false" outlineLevel="0" collapsed="false">
      <c r="E9854" s="66" t="str">
        <f aca="false">IFERROR(INDEX('TAXREF V17'!$A$2:$A$232959,MATCH(D9854,'TAXREF V17'!$C$2:$C$232959,0),1),"")</f>
        <v/>
      </c>
      <c r="J9854" s="92"/>
      <c r="K9854" s="92"/>
      <c r="L9854" s="93"/>
      <c r="M9854" s="93"/>
      <c r="N9854" s="65"/>
      <c r="O9854" s="65"/>
      <c r="P9854" s="65"/>
    </row>
    <row r="9855" customFormat="false" ht="15" hidden="false" customHeight="false" outlineLevel="0" collapsed="false">
      <c r="E9855" s="66" t="str">
        <f aca="false">IFERROR(INDEX('TAXREF V17'!$A$2:$A$232959,MATCH(D9855,'TAXREF V17'!$C$2:$C$232959,0),1),"")</f>
        <v/>
      </c>
      <c r="J9855" s="92"/>
      <c r="K9855" s="92"/>
      <c r="L9855" s="93"/>
      <c r="M9855" s="93"/>
      <c r="N9855" s="65"/>
      <c r="O9855" s="65"/>
      <c r="P9855" s="65"/>
    </row>
    <row r="9856" customFormat="false" ht="15" hidden="false" customHeight="false" outlineLevel="0" collapsed="false">
      <c r="E9856" s="66" t="str">
        <f aca="false">IFERROR(INDEX('TAXREF V17'!$A$2:$A$232959,MATCH(D9856,'TAXREF V17'!$C$2:$C$232959,0),1),"")</f>
        <v/>
      </c>
      <c r="J9856" s="92"/>
      <c r="K9856" s="92"/>
      <c r="L9856" s="93"/>
      <c r="M9856" s="93"/>
      <c r="N9856" s="65"/>
      <c r="O9856" s="65"/>
      <c r="P9856" s="65"/>
    </row>
    <row r="9857" customFormat="false" ht="15" hidden="false" customHeight="false" outlineLevel="0" collapsed="false">
      <c r="E9857" s="66" t="str">
        <f aca="false">IFERROR(INDEX('TAXREF V17'!$A$2:$A$232959,MATCH(D9857,'TAXREF V17'!$C$2:$C$232959,0),1),"")</f>
        <v/>
      </c>
      <c r="J9857" s="92"/>
      <c r="K9857" s="92"/>
      <c r="L9857" s="93"/>
      <c r="M9857" s="93"/>
      <c r="N9857" s="65"/>
      <c r="O9857" s="65"/>
      <c r="P9857" s="65"/>
    </row>
    <row r="9858" customFormat="false" ht="15" hidden="false" customHeight="false" outlineLevel="0" collapsed="false">
      <c r="E9858" s="66" t="str">
        <f aca="false">IFERROR(INDEX('TAXREF V17'!$A$2:$A$232959,MATCH(D9858,'TAXREF V17'!$C$2:$C$232959,0),1),"")</f>
        <v/>
      </c>
      <c r="J9858" s="92"/>
      <c r="K9858" s="92"/>
      <c r="L9858" s="93"/>
      <c r="M9858" s="93"/>
      <c r="N9858" s="65"/>
      <c r="O9858" s="65"/>
      <c r="P9858" s="65"/>
    </row>
    <row r="9859" customFormat="false" ht="15" hidden="false" customHeight="false" outlineLevel="0" collapsed="false">
      <c r="E9859" s="66" t="str">
        <f aca="false">IFERROR(INDEX('TAXREF V17'!$A$2:$A$232959,MATCH(D9859,'TAXREF V17'!$C$2:$C$232959,0),1),"")</f>
        <v/>
      </c>
      <c r="J9859" s="92"/>
      <c r="K9859" s="92"/>
      <c r="L9859" s="93"/>
      <c r="M9859" s="93"/>
      <c r="N9859" s="65"/>
      <c r="O9859" s="65"/>
      <c r="P9859" s="65"/>
    </row>
    <row r="9860" customFormat="false" ht="15" hidden="false" customHeight="false" outlineLevel="0" collapsed="false">
      <c r="E9860" s="66" t="str">
        <f aca="false">IFERROR(INDEX('TAXREF V17'!$A$2:$A$232959,MATCH(D9860,'TAXREF V17'!$C$2:$C$232959,0),1),"")</f>
        <v/>
      </c>
      <c r="J9860" s="92"/>
      <c r="K9860" s="92"/>
      <c r="L9860" s="93"/>
      <c r="M9860" s="93"/>
      <c r="N9860" s="65"/>
      <c r="O9860" s="65"/>
      <c r="P9860" s="65"/>
    </row>
    <row r="9861" customFormat="false" ht="15" hidden="false" customHeight="false" outlineLevel="0" collapsed="false">
      <c r="E9861" s="66" t="str">
        <f aca="false">IFERROR(INDEX('TAXREF V17'!$A$2:$A$232959,MATCH(D9861,'TAXREF V17'!$C$2:$C$232959,0),1),"")</f>
        <v/>
      </c>
      <c r="J9861" s="92"/>
      <c r="K9861" s="92"/>
      <c r="L9861" s="93"/>
      <c r="M9861" s="93"/>
      <c r="N9861" s="65"/>
      <c r="O9861" s="65"/>
      <c r="P9861" s="65"/>
    </row>
    <row r="9862" customFormat="false" ht="15" hidden="false" customHeight="false" outlineLevel="0" collapsed="false">
      <c r="E9862" s="66" t="str">
        <f aca="false">IFERROR(INDEX('TAXREF V17'!$A$2:$A$232959,MATCH(D9862,'TAXREF V17'!$C$2:$C$232959,0),1),"")</f>
        <v/>
      </c>
      <c r="J9862" s="92"/>
      <c r="K9862" s="92"/>
      <c r="L9862" s="93"/>
      <c r="M9862" s="93"/>
      <c r="N9862" s="65"/>
      <c r="O9862" s="65"/>
      <c r="P9862" s="65"/>
    </row>
    <row r="9863" customFormat="false" ht="15" hidden="false" customHeight="false" outlineLevel="0" collapsed="false">
      <c r="E9863" s="66" t="str">
        <f aca="false">IFERROR(INDEX('TAXREF V17'!$A$2:$A$232959,MATCH(D9863,'TAXREF V17'!$C$2:$C$232959,0),1),"")</f>
        <v/>
      </c>
      <c r="J9863" s="92"/>
      <c r="K9863" s="92"/>
      <c r="L9863" s="93"/>
      <c r="M9863" s="93"/>
      <c r="N9863" s="65"/>
      <c r="O9863" s="65"/>
      <c r="P9863" s="65"/>
    </row>
    <row r="9864" customFormat="false" ht="15" hidden="false" customHeight="false" outlineLevel="0" collapsed="false">
      <c r="E9864" s="66" t="str">
        <f aca="false">IFERROR(INDEX('TAXREF V17'!$A$2:$A$232959,MATCH(D9864,'TAXREF V17'!$C$2:$C$232959,0),1),"")</f>
        <v/>
      </c>
      <c r="J9864" s="92"/>
      <c r="K9864" s="92"/>
      <c r="L9864" s="93"/>
      <c r="M9864" s="93"/>
      <c r="N9864" s="65"/>
      <c r="O9864" s="65"/>
      <c r="P9864" s="65"/>
    </row>
    <row r="9865" customFormat="false" ht="15" hidden="false" customHeight="false" outlineLevel="0" collapsed="false">
      <c r="E9865" s="66" t="str">
        <f aca="false">IFERROR(INDEX('TAXREF V17'!$A$2:$A$232959,MATCH(D9865,'TAXREF V17'!$C$2:$C$232959,0),1),"")</f>
        <v/>
      </c>
      <c r="J9865" s="92"/>
      <c r="K9865" s="92"/>
      <c r="L9865" s="93"/>
      <c r="M9865" s="93"/>
      <c r="N9865" s="65"/>
      <c r="O9865" s="65"/>
      <c r="P9865" s="65"/>
    </row>
    <row r="9866" customFormat="false" ht="15" hidden="false" customHeight="false" outlineLevel="0" collapsed="false">
      <c r="E9866" s="66" t="str">
        <f aca="false">IFERROR(INDEX('TAXREF V17'!$A$2:$A$232959,MATCH(D9866,'TAXREF V17'!$C$2:$C$232959,0),1),"")</f>
        <v/>
      </c>
      <c r="J9866" s="92"/>
      <c r="K9866" s="92"/>
      <c r="L9866" s="93"/>
      <c r="M9866" s="93"/>
      <c r="N9866" s="65"/>
      <c r="O9866" s="65"/>
      <c r="P9866" s="65"/>
    </row>
    <row r="9867" customFormat="false" ht="15" hidden="false" customHeight="false" outlineLevel="0" collapsed="false">
      <c r="E9867" s="66" t="str">
        <f aca="false">IFERROR(INDEX('TAXREF V17'!$A$2:$A$232959,MATCH(D9867,'TAXREF V17'!$C$2:$C$232959,0),1),"")</f>
        <v/>
      </c>
      <c r="J9867" s="92"/>
      <c r="K9867" s="92"/>
      <c r="L9867" s="93"/>
      <c r="M9867" s="93"/>
      <c r="N9867" s="65"/>
      <c r="O9867" s="65"/>
      <c r="P9867" s="65"/>
    </row>
    <row r="9868" customFormat="false" ht="15" hidden="false" customHeight="false" outlineLevel="0" collapsed="false">
      <c r="E9868" s="66" t="str">
        <f aca="false">IFERROR(INDEX('TAXREF V17'!$A$2:$A$232959,MATCH(D9868,'TAXREF V17'!$C$2:$C$232959,0),1),"")</f>
        <v/>
      </c>
      <c r="J9868" s="92"/>
      <c r="K9868" s="92"/>
      <c r="L9868" s="93"/>
      <c r="M9868" s="93"/>
      <c r="N9868" s="65"/>
      <c r="O9868" s="65"/>
      <c r="P9868" s="65"/>
    </row>
    <row r="9869" customFormat="false" ht="15" hidden="false" customHeight="false" outlineLevel="0" collapsed="false">
      <c r="E9869" s="66" t="str">
        <f aca="false">IFERROR(INDEX('TAXREF V17'!$A$2:$A$232959,MATCH(D9869,'TAXREF V17'!$C$2:$C$232959,0),1),"")</f>
        <v/>
      </c>
      <c r="J9869" s="92"/>
      <c r="K9869" s="92"/>
      <c r="L9869" s="93"/>
      <c r="M9869" s="93"/>
      <c r="N9869" s="65"/>
      <c r="O9869" s="65"/>
      <c r="P9869" s="65"/>
    </row>
    <row r="9870" customFormat="false" ht="15" hidden="false" customHeight="false" outlineLevel="0" collapsed="false">
      <c r="E9870" s="66" t="str">
        <f aca="false">IFERROR(INDEX('TAXREF V17'!$A$2:$A$232959,MATCH(D9870,'TAXREF V17'!$C$2:$C$232959,0),1),"")</f>
        <v/>
      </c>
      <c r="J9870" s="92"/>
      <c r="K9870" s="92"/>
      <c r="L9870" s="93"/>
      <c r="M9870" s="93"/>
      <c r="N9870" s="65"/>
      <c r="O9870" s="65"/>
      <c r="P9870" s="65"/>
    </row>
    <row r="9871" customFormat="false" ht="15" hidden="false" customHeight="false" outlineLevel="0" collapsed="false">
      <c r="E9871" s="66" t="str">
        <f aca="false">IFERROR(INDEX('TAXREF V17'!$A$2:$A$232959,MATCH(D9871,'TAXREF V17'!$C$2:$C$232959,0),1),"")</f>
        <v/>
      </c>
      <c r="J9871" s="92"/>
      <c r="K9871" s="92"/>
      <c r="L9871" s="93"/>
      <c r="M9871" s="93"/>
      <c r="N9871" s="65"/>
      <c r="O9871" s="65"/>
      <c r="P9871" s="65"/>
    </row>
    <row r="9872" customFormat="false" ht="15" hidden="false" customHeight="false" outlineLevel="0" collapsed="false">
      <c r="E9872" s="66" t="str">
        <f aca="false">IFERROR(INDEX('TAXREF V17'!$A$2:$A$232959,MATCH(D9872,'TAXREF V17'!$C$2:$C$232959,0),1),"")</f>
        <v/>
      </c>
      <c r="J9872" s="92"/>
      <c r="K9872" s="92"/>
      <c r="L9872" s="93"/>
      <c r="M9872" s="93"/>
      <c r="N9872" s="65"/>
      <c r="O9872" s="65"/>
      <c r="P9872" s="65"/>
    </row>
    <row r="9873" customFormat="false" ht="15" hidden="false" customHeight="false" outlineLevel="0" collapsed="false">
      <c r="E9873" s="66" t="str">
        <f aca="false">IFERROR(INDEX('TAXREF V17'!$A$2:$A$232959,MATCH(D9873,'TAXREF V17'!$C$2:$C$232959,0),1),"")</f>
        <v/>
      </c>
      <c r="J9873" s="92"/>
      <c r="K9873" s="92"/>
      <c r="L9873" s="93"/>
      <c r="M9873" s="93"/>
      <c r="N9873" s="65"/>
      <c r="O9873" s="65"/>
      <c r="P9873" s="65"/>
    </row>
    <row r="9874" customFormat="false" ht="15" hidden="false" customHeight="false" outlineLevel="0" collapsed="false">
      <c r="E9874" s="66" t="str">
        <f aca="false">IFERROR(INDEX('TAXREF V17'!$A$2:$A$232959,MATCH(D9874,'TAXREF V17'!$C$2:$C$232959,0),1),"")</f>
        <v/>
      </c>
      <c r="J9874" s="92"/>
      <c r="K9874" s="92"/>
      <c r="L9874" s="93"/>
      <c r="M9874" s="93"/>
      <c r="N9874" s="65"/>
      <c r="O9874" s="65"/>
      <c r="P9874" s="65"/>
    </row>
    <row r="9875" customFormat="false" ht="15" hidden="false" customHeight="false" outlineLevel="0" collapsed="false">
      <c r="E9875" s="66" t="str">
        <f aca="false">IFERROR(INDEX('TAXREF V17'!$A$2:$A$232959,MATCH(D9875,'TAXREF V17'!$C$2:$C$232959,0),1),"")</f>
        <v/>
      </c>
      <c r="J9875" s="92"/>
      <c r="K9875" s="92"/>
      <c r="L9875" s="93"/>
      <c r="M9875" s="93"/>
      <c r="N9875" s="65"/>
      <c r="O9875" s="65"/>
      <c r="P9875" s="65"/>
    </row>
    <row r="9876" customFormat="false" ht="15" hidden="false" customHeight="false" outlineLevel="0" collapsed="false">
      <c r="E9876" s="66" t="str">
        <f aca="false">IFERROR(INDEX('TAXREF V17'!$A$2:$A$232959,MATCH(D9876,'TAXREF V17'!$C$2:$C$232959,0),1),"")</f>
        <v/>
      </c>
      <c r="J9876" s="92"/>
      <c r="K9876" s="92"/>
      <c r="L9876" s="93"/>
      <c r="M9876" s="93"/>
      <c r="N9876" s="65"/>
      <c r="O9876" s="65"/>
      <c r="P9876" s="65"/>
    </row>
    <row r="9877" customFormat="false" ht="15" hidden="false" customHeight="false" outlineLevel="0" collapsed="false">
      <c r="E9877" s="66" t="str">
        <f aca="false">IFERROR(INDEX('TAXREF V17'!$A$2:$A$232959,MATCH(D9877,'TAXREF V17'!$C$2:$C$232959,0),1),"")</f>
        <v/>
      </c>
      <c r="J9877" s="92"/>
      <c r="K9877" s="92"/>
      <c r="L9877" s="93"/>
      <c r="M9877" s="93"/>
      <c r="N9877" s="65"/>
      <c r="O9877" s="65"/>
      <c r="P9877" s="65"/>
    </row>
    <row r="9878" customFormat="false" ht="15" hidden="false" customHeight="false" outlineLevel="0" collapsed="false">
      <c r="E9878" s="66" t="str">
        <f aca="false">IFERROR(INDEX('TAXREF V17'!$A$2:$A$232959,MATCH(D9878,'TAXREF V17'!$C$2:$C$232959,0),1),"")</f>
        <v/>
      </c>
      <c r="J9878" s="92"/>
      <c r="K9878" s="92"/>
      <c r="L9878" s="93"/>
      <c r="M9878" s="93"/>
      <c r="N9878" s="65"/>
      <c r="O9878" s="65"/>
      <c r="P9878" s="65"/>
    </row>
    <row r="9879" customFormat="false" ht="15" hidden="false" customHeight="false" outlineLevel="0" collapsed="false">
      <c r="E9879" s="66" t="str">
        <f aca="false">IFERROR(INDEX('TAXREF V17'!$A$2:$A$232959,MATCH(D9879,'TAXREF V17'!$C$2:$C$232959,0),1),"")</f>
        <v/>
      </c>
      <c r="J9879" s="92"/>
      <c r="K9879" s="92"/>
      <c r="L9879" s="93"/>
      <c r="M9879" s="93"/>
      <c r="N9879" s="65"/>
      <c r="O9879" s="65"/>
      <c r="P9879" s="65"/>
    </row>
    <row r="9880" customFormat="false" ht="15" hidden="false" customHeight="false" outlineLevel="0" collapsed="false">
      <c r="E9880" s="66" t="str">
        <f aca="false">IFERROR(INDEX('TAXREF V17'!$A$2:$A$232959,MATCH(D9880,'TAXREF V17'!$C$2:$C$232959,0),1),"")</f>
        <v/>
      </c>
      <c r="J9880" s="92"/>
      <c r="K9880" s="92"/>
      <c r="L9880" s="93"/>
      <c r="M9880" s="93"/>
      <c r="N9880" s="65"/>
      <c r="O9880" s="65"/>
      <c r="P9880" s="65"/>
    </row>
    <row r="9881" customFormat="false" ht="15" hidden="false" customHeight="false" outlineLevel="0" collapsed="false">
      <c r="E9881" s="66" t="str">
        <f aca="false">IFERROR(INDEX('TAXREF V17'!$A$2:$A$232959,MATCH(D9881,'TAXREF V17'!$C$2:$C$232959,0),1),"")</f>
        <v/>
      </c>
      <c r="J9881" s="92"/>
      <c r="K9881" s="92"/>
      <c r="L9881" s="93"/>
      <c r="M9881" s="93"/>
      <c r="N9881" s="65"/>
      <c r="O9881" s="65"/>
      <c r="P9881" s="65"/>
    </row>
    <row r="9882" customFormat="false" ht="15" hidden="false" customHeight="false" outlineLevel="0" collapsed="false">
      <c r="E9882" s="66" t="str">
        <f aca="false">IFERROR(INDEX('TAXREF V17'!$A$2:$A$232959,MATCH(D9882,'TAXREF V17'!$C$2:$C$232959,0),1),"")</f>
        <v/>
      </c>
      <c r="J9882" s="92"/>
      <c r="K9882" s="92"/>
      <c r="L9882" s="93"/>
      <c r="M9882" s="93"/>
      <c r="N9882" s="65"/>
      <c r="O9882" s="65"/>
      <c r="P9882" s="65"/>
    </row>
    <row r="9883" customFormat="false" ht="15" hidden="false" customHeight="false" outlineLevel="0" collapsed="false">
      <c r="E9883" s="66" t="str">
        <f aca="false">IFERROR(INDEX('TAXREF V17'!$A$2:$A$232959,MATCH(D9883,'TAXREF V17'!$C$2:$C$232959,0),1),"")</f>
        <v/>
      </c>
      <c r="J9883" s="92"/>
      <c r="K9883" s="92"/>
      <c r="L9883" s="93"/>
      <c r="M9883" s="93"/>
      <c r="N9883" s="65"/>
      <c r="O9883" s="65"/>
      <c r="P9883" s="65"/>
    </row>
    <row r="9884" customFormat="false" ht="15" hidden="false" customHeight="false" outlineLevel="0" collapsed="false">
      <c r="E9884" s="66" t="str">
        <f aca="false">IFERROR(INDEX('TAXREF V17'!$A$2:$A$232959,MATCH(D9884,'TAXREF V17'!$C$2:$C$232959,0),1),"")</f>
        <v/>
      </c>
      <c r="J9884" s="92"/>
      <c r="K9884" s="92"/>
      <c r="L9884" s="93"/>
      <c r="M9884" s="93"/>
      <c r="N9884" s="65"/>
      <c r="O9884" s="65"/>
      <c r="P9884" s="65"/>
    </row>
    <row r="9885" customFormat="false" ht="15" hidden="false" customHeight="false" outlineLevel="0" collapsed="false">
      <c r="E9885" s="66" t="str">
        <f aca="false">IFERROR(INDEX('TAXREF V17'!$A$2:$A$232959,MATCH(D9885,'TAXREF V17'!$C$2:$C$232959,0),1),"")</f>
        <v/>
      </c>
      <c r="J9885" s="92"/>
      <c r="K9885" s="92"/>
      <c r="L9885" s="93"/>
      <c r="M9885" s="93"/>
      <c r="N9885" s="65"/>
      <c r="O9885" s="65"/>
      <c r="P9885" s="65"/>
    </row>
    <row r="9886" customFormat="false" ht="15" hidden="false" customHeight="false" outlineLevel="0" collapsed="false">
      <c r="E9886" s="66" t="str">
        <f aca="false">IFERROR(INDEX('TAXREF V17'!$A$2:$A$232959,MATCH(D9886,'TAXREF V17'!$C$2:$C$232959,0),1),"")</f>
        <v/>
      </c>
      <c r="J9886" s="92"/>
      <c r="K9886" s="92"/>
      <c r="L9886" s="93"/>
      <c r="M9886" s="93"/>
      <c r="N9886" s="65"/>
      <c r="O9886" s="65"/>
      <c r="P9886" s="65"/>
    </row>
    <row r="9887" customFormat="false" ht="15" hidden="false" customHeight="false" outlineLevel="0" collapsed="false">
      <c r="E9887" s="66" t="str">
        <f aca="false">IFERROR(INDEX('TAXREF V17'!$A$2:$A$232959,MATCH(D9887,'TAXREF V17'!$C$2:$C$232959,0),1),"")</f>
        <v/>
      </c>
      <c r="J9887" s="92"/>
      <c r="K9887" s="92"/>
      <c r="L9887" s="93"/>
      <c r="M9887" s="93"/>
      <c r="N9887" s="65"/>
      <c r="O9887" s="65"/>
      <c r="P9887" s="65"/>
    </row>
    <row r="9888" customFormat="false" ht="15" hidden="false" customHeight="false" outlineLevel="0" collapsed="false">
      <c r="E9888" s="66" t="str">
        <f aca="false">IFERROR(INDEX('TAXREF V17'!$A$2:$A$232959,MATCH(D9888,'TAXREF V17'!$C$2:$C$232959,0),1),"")</f>
        <v/>
      </c>
      <c r="J9888" s="92"/>
      <c r="K9888" s="92"/>
      <c r="L9888" s="93"/>
      <c r="M9888" s="93"/>
      <c r="N9888" s="65"/>
      <c r="O9888" s="65"/>
      <c r="P9888" s="65"/>
    </row>
    <row r="9889" customFormat="false" ht="15" hidden="false" customHeight="false" outlineLevel="0" collapsed="false">
      <c r="E9889" s="66" t="str">
        <f aca="false">IFERROR(INDEX('TAXREF V17'!$A$2:$A$232959,MATCH(D9889,'TAXREF V17'!$C$2:$C$232959,0),1),"")</f>
        <v/>
      </c>
      <c r="J9889" s="92"/>
      <c r="K9889" s="92"/>
      <c r="L9889" s="93"/>
      <c r="M9889" s="93"/>
      <c r="N9889" s="65"/>
      <c r="O9889" s="65"/>
      <c r="P9889" s="65"/>
    </row>
    <row r="9890" customFormat="false" ht="15" hidden="false" customHeight="false" outlineLevel="0" collapsed="false">
      <c r="E9890" s="66" t="str">
        <f aca="false">IFERROR(INDEX('TAXREF V17'!$A$2:$A$232959,MATCH(D9890,'TAXREF V17'!$C$2:$C$232959,0),1),"")</f>
        <v/>
      </c>
      <c r="J9890" s="92"/>
      <c r="K9890" s="92"/>
      <c r="L9890" s="93"/>
      <c r="M9890" s="93"/>
      <c r="N9890" s="65"/>
      <c r="O9890" s="65"/>
      <c r="P9890" s="65"/>
    </row>
    <row r="9891" customFormat="false" ht="15" hidden="false" customHeight="false" outlineLevel="0" collapsed="false">
      <c r="E9891" s="66" t="str">
        <f aca="false">IFERROR(INDEX('TAXREF V17'!$A$2:$A$232959,MATCH(D9891,'TAXREF V17'!$C$2:$C$232959,0),1),"")</f>
        <v/>
      </c>
      <c r="J9891" s="92"/>
      <c r="K9891" s="92"/>
      <c r="L9891" s="93"/>
      <c r="M9891" s="93"/>
      <c r="N9891" s="65"/>
      <c r="O9891" s="65"/>
      <c r="P9891" s="65"/>
    </row>
    <row r="9892" customFormat="false" ht="15" hidden="false" customHeight="false" outlineLevel="0" collapsed="false">
      <c r="E9892" s="66" t="str">
        <f aca="false">IFERROR(INDEX('TAXREF V17'!$A$2:$A$232959,MATCH(D9892,'TAXREF V17'!$C$2:$C$232959,0),1),"")</f>
        <v/>
      </c>
      <c r="J9892" s="92"/>
      <c r="K9892" s="92"/>
      <c r="L9892" s="93"/>
      <c r="M9892" s="93"/>
      <c r="N9892" s="65"/>
      <c r="O9892" s="65"/>
      <c r="P9892" s="65"/>
    </row>
    <row r="9893" customFormat="false" ht="15" hidden="false" customHeight="false" outlineLevel="0" collapsed="false">
      <c r="E9893" s="66" t="str">
        <f aca="false">IFERROR(INDEX('TAXREF V17'!$A$2:$A$232959,MATCH(D9893,'TAXREF V17'!$C$2:$C$232959,0),1),"")</f>
        <v/>
      </c>
      <c r="J9893" s="92"/>
      <c r="K9893" s="92"/>
      <c r="L9893" s="93"/>
      <c r="M9893" s="93"/>
      <c r="N9893" s="65"/>
      <c r="O9893" s="65"/>
      <c r="P9893" s="65"/>
    </row>
    <row r="9894" customFormat="false" ht="15" hidden="false" customHeight="false" outlineLevel="0" collapsed="false">
      <c r="E9894" s="66" t="str">
        <f aca="false">IFERROR(INDEX('TAXREF V17'!$A$2:$A$232959,MATCH(D9894,'TAXREF V17'!$C$2:$C$232959,0),1),"")</f>
        <v/>
      </c>
      <c r="J9894" s="92"/>
      <c r="K9894" s="92"/>
      <c r="L9894" s="93"/>
      <c r="M9894" s="93"/>
      <c r="N9894" s="65"/>
      <c r="O9894" s="65"/>
      <c r="P9894" s="65"/>
    </row>
    <row r="9895" customFormat="false" ht="15" hidden="false" customHeight="false" outlineLevel="0" collapsed="false">
      <c r="E9895" s="66" t="str">
        <f aca="false">IFERROR(INDEX('TAXREF V17'!$A$2:$A$232959,MATCH(D9895,'TAXREF V17'!$C$2:$C$232959,0),1),"")</f>
        <v/>
      </c>
      <c r="J9895" s="92"/>
      <c r="K9895" s="92"/>
      <c r="L9895" s="93"/>
      <c r="M9895" s="93"/>
      <c r="N9895" s="65"/>
      <c r="O9895" s="65"/>
      <c r="P9895" s="65"/>
    </row>
    <row r="9896" customFormat="false" ht="15" hidden="false" customHeight="false" outlineLevel="0" collapsed="false">
      <c r="E9896" s="66" t="str">
        <f aca="false">IFERROR(INDEX('TAXREF V17'!$A$2:$A$232959,MATCH(D9896,'TAXREF V17'!$C$2:$C$232959,0),1),"")</f>
        <v/>
      </c>
      <c r="J9896" s="92"/>
      <c r="K9896" s="92"/>
      <c r="L9896" s="93"/>
      <c r="M9896" s="93"/>
      <c r="N9896" s="65"/>
      <c r="O9896" s="65"/>
      <c r="P9896" s="65"/>
    </row>
    <row r="9897" customFormat="false" ht="15" hidden="false" customHeight="false" outlineLevel="0" collapsed="false">
      <c r="E9897" s="66" t="str">
        <f aca="false">IFERROR(INDEX('TAXREF V17'!$A$2:$A$232959,MATCH(D9897,'TAXREF V17'!$C$2:$C$232959,0),1),"")</f>
        <v/>
      </c>
      <c r="J9897" s="92"/>
      <c r="K9897" s="92"/>
      <c r="L9897" s="93"/>
      <c r="M9897" s="93"/>
      <c r="N9897" s="65"/>
      <c r="O9897" s="65"/>
      <c r="P9897" s="65"/>
    </row>
    <row r="9898" customFormat="false" ht="15" hidden="false" customHeight="false" outlineLevel="0" collapsed="false">
      <c r="E9898" s="66" t="str">
        <f aca="false">IFERROR(INDEX('TAXREF V17'!$A$2:$A$232959,MATCH(D9898,'TAXREF V17'!$C$2:$C$232959,0),1),"")</f>
        <v/>
      </c>
      <c r="J9898" s="92"/>
      <c r="K9898" s="92"/>
      <c r="L9898" s="93"/>
      <c r="M9898" s="93"/>
      <c r="N9898" s="65"/>
      <c r="O9898" s="65"/>
      <c r="P9898" s="65"/>
    </row>
    <row r="9899" customFormat="false" ht="15" hidden="false" customHeight="false" outlineLevel="0" collapsed="false">
      <c r="E9899" s="66" t="str">
        <f aca="false">IFERROR(INDEX('TAXREF V17'!$A$2:$A$232959,MATCH(D9899,'TAXREF V17'!$C$2:$C$232959,0),1),"")</f>
        <v/>
      </c>
      <c r="J9899" s="92"/>
      <c r="K9899" s="92"/>
      <c r="L9899" s="93"/>
      <c r="M9899" s="93"/>
      <c r="N9899" s="65"/>
      <c r="O9899" s="65"/>
      <c r="P9899" s="65"/>
    </row>
    <row r="9900" customFormat="false" ht="15" hidden="false" customHeight="false" outlineLevel="0" collapsed="false">
      <c r="E9900" s="66" t="str">
        <f aca="false">IFERROR(INDEX('TAXREF V17'!$A$2:$A$232959,MATCH(D9900,'TAXREF V17'!$C$2:$C$232959,0),1),"")</f>
        <v/>
      </c>
      <c r="J9900" s="92"/>
      <c r="K9900" s="92"/>
      <c r="L9900" s="93"/>
      <c r="M9900" s="93"/>
      <c r="N9900" s="65"/>
      <c r="O9900" s="65"/>
      <c r="P9900" s="65"/>
    </row>
    <row r="9901" customFormat="false" ht="15" hidden="false" customHeight="false" outlineLevel="0" collapsed="false">
      <c r="E9901" s="66" t="str">
        <f aca="false">IFERROR(INDEX('TAXREF V17'!$A$2:$A$232959,MATCH(D9901,'TAXREF V17'!$C$2:$C$232959,0),1),"")</f>
        <v/>
      </c>
      <c r="J9901" s="92"/>
      <c r="K9901" s="92"/>
      <c r="L9901" s="93"/>
      <c r="M9901" s="93"/>
      <c r="N9901" s="65"/>
      <c r="O9901" s="65"/>
      <c r="P9901" s="65"/>
    </row>
    <row r="9902" customFormat="false" ht="15" hidden="false" customHeight="false" outlineLevel="0" collapsed="false">
      <c r="E9902" s="66" t="str">
        <f aca="false">IFERROR(INDEX('TAXREF V17'!$A$2:$A$232959,MATCH(D9902,'TAXREF V17'!$C$2:$C$232959,0),1),"")</f>
        <v/>
      </c>
      <c r="J9902" s="92"/>
      <c r="K9902" s="92"/>
      <c r="L9902" s="93"/>
      <c r="M9902" s="93"/>
      <c r="N9902" s="65"/>
      <c r="O9902" s="65"/>
      <c r="P9902" s="65"/>
    </row>
    <row r="9903" customFormat="false" ht="15" hidden="false" customHeight="false" outlineLevel="0" collapsed="false">
      <c r="E9903" s="66" t="str">
        <f aca="false">IFERROR(INDEX('TAXREF V17'!$A$2:$A$232959,MATCH(D9903,'TAXREF V17'!$C$2:$C$232959,0),1),"")</f>
        <v/>
      </c>
      <c r="J9903" s="92"/>
      <c r="K9903" s="92"/>
      <c r="L9903" s="93"/>
      <c r="M9903" s="93"/>
      <c r="N9903" s="65"/>
      <c r="O9903" s="65"/>
      <c r="P9903" s="65"/>
    </row>
    <row r="9904" customFormat="false" ht="15" hidden="false" customHeight="false" outlineLevel="0" collapsed="false">
      <c r="E9904" s="66" t="str">
        <f aca="false">IFERROR(INDEX('TAXREF V17'!$A$2:$A$232959,MATCH(D9904,'TAXREF V17'!$C$2:$C$232959,0),1),"")</f>
        <v/>
      </c>
      <c r="J9904" s="92"/>
      <c r="K9904" s="92"/>
      <c r="L9904" s="93"/>
      <c r="M9904" s="93"/>
      <c r="N9904" s="65"/>
      <c r="O9904" s="65"/>
      <c r="P9904" s="65"/>
    </row>
    <row r="9905" customFormat="false" ht="15" hidden="false" customHeight="false" outlineLevel="0" collapsed="false">
      <c r="E9905" s="66" t="str">
        <f aca="false">IFERROR(INDEX('TAXREF V17'!$A$2:$A$232959,MATCH(D9905,'TAXREF V17'!$C$2:$C$232959,0),1),"")</f>
        <v/>
      </c>
      <c r="J9905" s="92"/>
      <c r="K9905" s="92"/>
      <c r="L9905" s="93"/>
      <c r="M9905" s="93"/>
      <c r="N9905" s="65"/>
      <c r="O9905" s="65"/>
      <c r="P9905" s="65"/>
    </row>
    <row r="9906" customFormat="false" ht="15" hidden="false" customHeight="false" outlineLevel="0" collapsed="false">
      <c r="E9906" s="66" t="str">
        <f aca="false">IFERROR(INDEX('TAXREF V17'!$A$2:$A$232959,MATCH(D9906,'TAXREF V17'!$C$2:$C$232959,0),1),"")</f>
        <v/>
      </c>
      <c r="J9906" s="92"/>
      <c r="K9906" s="92"/>
      <c r="L9906" s="93"/>
      <c r="M9906" s="93"/>
      <c r="N9906" s="65"/>
      <c r="O9906" s="65"/>
      <c r="P9906" s="65"/>
    </row>
    <row r="9907" customFormat="false" ht="15" hidden="false" customHeight="false" outlineLevel="0" collapsed="false">
      <c r="E9907" s="66" t="str">
        <f aca="false">IFERROR(INDEX('TAXREF V17'!$A$2:$A$232959,MATCH(D9907,'TAXREF V17'!$C$2:$C$232959,0),1),"")</f>
        <v/>
      </c>
      <c r="J9907" s="92"/>
      <c r="K9907" s="92"/>
      <c r="L9907" s="93"/>
      <c r="M9907" s="93"/>
      <c r="N9907" s="65"/>
      <c r="O9907" s="65"/>
      <c r="P9907" s="65"/>
    </row>
    <row r="9908" customFormat="false" ht="15" hidden="false" customHeight="false" outlineLevel="0" collapsed="false">
      <c r="E9908" s="66" t="str">
        <f aca="false">IFERROR(INDEX('TAXREF V17'!$A$2:$A$232959,MATCH(D9908,'TAXREF V17'!$C$2:$C$232959,0),1),"")</f>
        <v/>
      </c>
      <c r="J9908" s="92"/>
      <c r="K9908" s="92"/>
      <c r="L9908" s="93"/>
      <c r="M9908" s="93"/>
      <c r="N9908" s="65"/>
      <c r="O9908" s="65"/>
      <c r="P9908" s="65"/>
    </row>
    <row r="9909" customFormat="false" ht="15" hidden="false" customHeight="false" outlineLevel="0" collapsed="false">
      <c r="E9909" s="66" t="str">
        <f aca="false">IFERROR(INDEX('TAXREF V17'!$A$2:$A$232959,MATCH(D9909,'TAXREF V17'!$C$2:$C$232959,0),1),"")</f>
        <v/>
      </c>
      <c r="J9909" s="92"/>
      <c r="K9909" s="92"/>
      <c r="L9909" s="93"/>
      <c r="M9909" s="93"/>
      <c r="N9909" s="65"/>
      <c r="O9909" s="65"/>
      <c r="P9909" s="65"/>
    </row>
    <row r="9910" customFormat="false" ht="15" hidden="false" customHeight="false" outlineLevel="0" collapsed="false">
      <c r="E9910" s="66" t="str">
        <f aca="false">IFERROR(INDEX('TAXREF V17'!$A$2:$A$232959,MATCH(D9910,'TAXREF V17'!$C$2:$C$232959,0),1),"")</f>
        <v/>
      </c>
      <c r="J9910" s="92"/>
      <c r="K9910" s="92"/>
      <c r="L9910" s="93"/>
      <c r="M9910" s="93"/>
      <c r="N9910" s="65"/>
      <c r="O9910" s="65"/>
      <c r="P9910" s="65"/>
    </row>
    <row r="9911" customFormat="false" ht="15" hidden="false" customHeight="false" outlineLevel="0" collapsed="false">
      <c r="E9911" s="66" t="str">
        <f aca="false">IFERROR(INDEX('TAXREF V17'!$A$2:$A$232959,MATCH(D9911,'TAXREF V17'!$C$2:$C$232959,0),1),"")</f>
        <v/>
      </c>
      <c r="J9911" s="92"/>
      <c r="K9911" s="92"/>
      <c r="L9911" s="93"/>
      <c r="M9911" s="93"/>
      <c r="N9911" s="65"/>
      <c r="O9911" s="65"/>
      <c r="P9911" s="65"/>
    </row>
    <row r="9912" customFormat="false" ht="15" hidden="false" customHeight="false" outlineLevel="0" collapsed="false">
      <c r="E9912" s="66" t="str">
        <f aca="false">IFERROR(INDEX('TAXREF V17'!$A$2:$A$232959,MATCH(D9912,'TAXREF V17'!$C$2:$C$232959,0),1),"")</f>
        <v/>
      </c>
      <c r="J9912" s="92"/>
      <c r="K9912" s="92"/>
      <c r="L9912" s="93"/>
      <c r="M9912" s="93"/>
      <c r="N9912" s="65"/>
      <c r="O9912" s="65"/>
      <c r="P9912" s="65"/>
    </row>
    <row r="9913" customFormat="false" ht="15" hidden="false" customHeight="false" outlineLevel="0" collapsed="false">
      <c r="E9913" s="66" t="str">
        <f aca="false">IFERROR(INDEX('TAXREF V17'!$A$2:$A$232959,MATCH(D9913,'TAXREF V17'!$C$2:$C$232959,0),1),"")</f>
        <v/>
      </c>
      <c r="J9913" s="92"/>
      <c r="K9913" s="92"/>
      <c r="L9913" s="93"/>
      <c r="M9913" s="93"/>
      <c r="N9913" s="65"/>
      <c r="O9913" s="65"/>
      <c r="P9913" s="65"/>
    </row>
    <row r="9914" customFormat="false" ht="15" hidden="false" customHeight="false" outlineLevel="0" collapsed="false">
      <c r="E9914" s="66" t="str">
        <f aca="false">IFERROR(INDEX('TAXREF V17'!$A$2:$A$232959,MATCH(D9914,'TAXREF V17'!$C$2:$C$232959,0),1),"")</f>
        <v/>
      </c>
      <c r="J9914" s="92"/>
      <c r="K9914" s="92"/>
      <c r="L9914" s="93"/>
      <c r="M9914" s="93"/>
      <c r="N9914" s="65"/>
      <c r="O9914" s="65"/>
      <c r="P9914" s="65"/>
    </row>
    <row r="9915" customFormat="false" ht="15" hidden="false" customHeight="false" outlineLevel="0" collapsed="false">
      <c r="E9915" s="66" t="str">
        <f aca="false">IFERROR(INDEX('TAXREF V17'!$A$2:$A$232959,MATCH(D9915,'TAXREF V17'!$C$2:$C$232959,0),1),"")</f>
        <v/>
      </c>
      <c r="J9915" s="92"/>
      <c r="K9915" s="92"/>
      <c r="L9915" s="93"/>
      <c r="M9915" s="93"/>
      <c r="N9915" s="65"/>
      <c r="O9915" s="65"/>
      <c r="P9915" s="65"/>
    </row>
    <row r="9916" customFormat="false" ht="15" hidden="false" customHeight="false" outlineLevel="0" collapsed="false">
      <c r="E9916" s="66" t="str">
        <f aca="false">IFERROR(INDEX('TAXREF V17'!$A$2:$A$232959,MATCH(D9916,'TAXREF V17'!$C$2:$C$232959,0),1),"")</f>
        <v/>
      </c>
      <c r="J9916" s="92"/>
      <c r="K9916" s="92"/>
      <c r="L9916" s="93"/>
      <c r="M9916" s="93"/>
      <c r="N9916" s="65"/>
      <c r="O9916" s="65"/>
      <c r="P9916" s="65"/>
    </row>
    <row r="9917" customFormat="false" ht="15" hidden="false" customHeight="false" outlineLevel="0" collapsed="false">
      <c r="E9917" s="66" t="str">
        <f aca="false">IFERROR(INDEX('TAXREF V17'!$A$2:$A$232959,MATCH(D9917,'TAXREF V17'!$C$2:$C$232959,0),1),"")</f>
        <v/>
      </c>
      <c r="J9917" s="92"/>
      <c r="K9917" s="92"/>
      <c r="L9917" s="93"/>
      <c r="M9917" s="93"/>
      <c r="N9917" s="65"/>
      <c r="O9917" s="65"/>
      <c r="P9917" s="65"/>
    </row>
    <row r="9918" customFormat="false" ht="15" hidden="false" customHeight="false" outlineLevel="0" collapsed="false">
      <c r="E9918" s="66" t="str">
        <f aca="false">IFERROR(INDEX('TAXREF V17'!$A$2:$A$232959,MATCH(D9918,'TAXREF V17'!$C$2:$C$232959,0),1),"")</f>
        <v/>
      </c>
      <c r="J9918" s="92"/>
      <c r="K9918" s="92"/>
      <c r="L9918" s="93"/>
      <c r="M9918" s="93"/>
      <c r="N9918" s="65"/>
      <c r="O9918" s="65"/>
      <c r="P9918" s="65"/>
    </row>
    <row r="9919" customFormat="false" ht="15" hidden="false" customHeight="false" outlineLevel="0" collapsed="false">
      <c r="E9919" s="66" t="str">
        <f aca="false">IFERROR(INDEX('TAXREF V17'!$A$2:$A$232959,MATCH(D9919,'TAXREF V17'!$C$2:$C$232959,0),1),"")</f>
        <v/>
      </c>
      <c r="J9919" s="92"/>
      <c r="K9919" s="92"/>
      <c r="L9919" s="93"/>
      <c r="M9919" s="93"/>
      <c r="N9919" s="65"/>
      <c r="O9919" s="65"/>
      <c r="P9919" s="65"/>
    </row>
    <row r="9920" customFormat="false" ht="15" hidden="false" customHeight="false" outlineLevel="0" collapsed="false">
      <c r="E9920" s="66" t="str">
        <f aca="false">IFERROR(INDEX('TAXREF V17'!$A$2:$A$232959,MATCH(D9920,'TAXREF V17'!$C$2:$C$232959,0),1),"")</f>
        <v/>
      </c>
      <c r="J9920" s="92"/>
      <c r="K9920" s="92"/>
      <c r="L9920" s="93"/>
      <c r="M9920" s="93"/>
      <c r="N9920" s="65"/>
      <c r="O9920" s="65"/>
      <c r="P9920" s="65"/>
    </row>
    <row r="9921" customFormat="false" ht="15" hidden="false" customHeight="false" outlineLevel="0" collapsed="false">
      <c r="E9921" s="66" t="str">
        <f aca="false">IFERROR(INDEX('TAXREF V17'!$A$2:$A$232959,MATCH(D9921,'TAXREF V17'!$C$2:$C$232959,0),1),"")</f>
        <v/>
      </c>
      <c r="J9921" s="92"/>
      <c r="K9921" s="92"/>
      <c r="L9921" s="93"/>
      <c r="M9921" s="93"/>
      <c r="N9921" s="65"/>
      <c r="O9921" s="65"/>
      <c r="P9921" s="65"/>
    </row>
    <row r="9922" customFormat="false" ht="15" hidden="false" customHeight="false" outlineLevel="0" collapsed="false">
      <c r="E9922" s="66" t="str">
        <f aca="false">IFERROR(INDEX('TAXREF V17'!$A$2:$A$232959,MATCH(D9922,'TAXREF V17'!$C$2:$C$232959,0),1),"")</f>
        <v/>
      </c>
      <c r="J9922" s="92"/>
      <c r="K9922" s="92"/>
      <c r="L9922" s="93"/>
      <c r="M9922" s="93"/>
      <c r="N9922" s="65"/>
      <c r="O9922" s="65"/>
      <c r="P9922" s="65"/>
    </row>
    <row r="9923" customFormat="false" ht="15" hidden="false" customHeight="false" outlineLevel="0" collapsed="false">
      <c r="E9923" s="66" t="str">
        <f aca="false">IFERROR(INDEX('TAXREF V17'!$A$2:$A$232959,MATCH(D9923,'TAXREF V17'!$C$2:$C$232959,0),1),"")</f>
        <v/>
      </c>
      <c r="J9923" s="92"/>
      <c r="K9923" s="92"/>
      <c r="L9923" s="93"/>
      <c r="M9923" s="93"/>
      <c r="N9923" s="65"/>
      <c r="O9923" s="65"/>
      <c r="P9923" s="65"/>
    </row>
    <row r="9924" customFormat="false" ht="15" hidden="false" customHeight="false" outlineLevel="0" collapsed="false">
      <c r="E9924" s="66" t="str">
        <f aca="false">IFERROR(INDEX('TAXREF V17'!$A$2:$A$232959,MATCH(D9924,'TAXREF V17'!$C$2:$C$232959,0),1),"")</f>
        <v/>
      </c>
      <c r="J9924" s="92"/>
      <c r="K9924" s="92"/>
      <c r="L9924" s="93"/>
      <c r="M9924" s="93"/>
      <c r="N9924" s="65"/>
      <c r="O9924" s="65"/>
      <c r="P9924" s="65"/>
    </row>
    <row r="9925" customFormat="false" ht="15" hidden="false" customHeight="false" outlineLevel="0" collapsed="false">
      <c r="E9925" s="66" t="str">
        <f aca="false">IFERROR(INDEX('TAXREF V17'!$A$2:$A$232959,MATCH(D9925,'TAXREF V17'!$C$2:$C$232959,0),1),"")</f>
        <v/>
      </c>
      <c r="J9925" s="92"/>
      <c r="K9925" s="92"/>
      <c r="L9925" s="93"/>
      <c r="M9925" s="93"/>
      <c r="N9925" s="65"/>
      <c r="O9925" s="65"/>
      <c r="P9925" s="65"/>
    </row>
    <row r="9926" customFormat="false" ht="15" hidden="false" customHeight="false" outlineLevel="0" collapsed="false">
      <c r="E9926" s="66" t="str">
        <f aca="false">IFERROR(INDEX('TAXREF V17'!$A$2:$A$232959,MATCH(D9926,'TAXREF V17'!$C$2:$C$232959,0),1),"")</f>
        <v/>
      </c>
      <c r="J9926" s="92"/>
      <c r="K9926" s="92"/>
      <c r="L9926" s="93"/>
      <c r="M9926" s="93"/>
      <c r="N9926" s="65"/>
      <c r="O9926" s="65"/>
      <c r="P9926" s="65"/>
    </row>
    <row r="9927" customFormat="false" ht="15" hidden="false" customHeight="false" outlineLevel="0" collapsed="false">
      <c r="E9927" s="66" t="str">
        <f aca="false">IFERROR(INDEX('TAXREF V17'!$A$2:$A$232959,MATCH(D9927,'TAXREF V17'!$C$2:$C$232959,0),1),"")</f>
        <v/>
      </c>
      <c r="J9927" s="92"/>
      <c r="K9927" s="92"/>
      <c r="L9927" s="93"/>
      <c r="M9927" s="93"/>
      <c r="N9927" s="65"/>
      <c r="O9927" s="65"/>
      <c r="P9927" s="65"/>
    </row>
    <row r="9928" customFormat="false" ht="15" hidden="false" customHeight="false" outlineLevel="0" collapsed="false">
      <c r="E9928" s="66" t="str">
        <f aca="false">IFERROR(INDEX('TAXREF V17'!$A$2:$A$232959,MATCH(D9928,'TAXREF V17'!$C$2:$C$232959,0),1),"")</f>
        <v/>
      </c>
      <c r="J9928" s="92"/>
      <c r="K9928" s="92"/>
      <c r="L9928" s="93"/>
      <c r="M9928" s="93"/>
      <c r="N9928" s="65"/>
      <c r="O9928" s="65"/>
      <c r="P9928" s="65"/>
    </row>
    <row r="9929" customFormat="false" ht="15" hidden="false" customHeight="false" outlineLevel="0" collapsed="false">
      <c r="E9929" s="66" t="str">
        <f aca="false">IFERROR(INDEX('TAXREF V17'!$A$2:$A$232959,MATCH(D9929,'TAXREF V17'!$C$2:$C$232959,0),1),"")</f>
        <v/>
      </c>
      <c r="J9929" s="92"/>
      <c r="K9929" s="92"/>
      <c r="L9929" s="93"/>
      <c r="M9929" s="93"/>
      <c r="N9929" s="65"/>
      <c r="O9929" s="65"/>
      <c r="P9929" s="65"/>
    </row>
    <row r="9930" customFormat="false" ht="15" hidden="false" customHeight="false" outlineLevel="0" collapsed="false">
      <c r="E9930" s="66" t="str">
        <f aca="false">IFERROR(INDEX('TAXREF V17'!$A$2:$A$232959,MATCH(D9930,'TAXREF V17'!$C$2:$C$232959,0),1),"")</f>
        <v/>
      </c>
      <c r="J9930" s="92"/>
      <c r="K9930" s="92"/>
      <c r="L9930" s="93"/>
      <c r="M9930" s="93"/>
      <c r="N9930" s="65"/>
      <c r="O9930" s="65"/>
      <c r="P9930" s="65"/>
    </row>
    <row r="9931" customFormat="false" ht="15" hidden="false" customHeight="false" outlineLevel="0" collapsed="false">
      <c r="E9931" s="66" t="str">
        <f aca="false">IFERROR(INDEX('TAXREF V17'!$A$2:$A$232959,MATCH(D9931,'TAXREF V17'!$C$2:$C$232959,0),1),"")</f>
        <v/>
      </c>
      <c r="J9931" s="92"/>
      <c r="K9931" s="92"/>
      <c r="L9931" s="93"/>
      <c r="M9931" s="93"/>
      <c r="N9931" s="65"/>
      <c r="O9931" s="65"/>
      <c r="P9931" s="65"/>
    </row>
    <row r="9932" customFormat="false" ht="15" hidden="false" customHeight="false" outlineLevel="0" collapsed="false">
      <c r="E9932" s="66" t="str">
        <f aca="false">IFERROR(INDEX('TAXREF V17'!$A$2:$A$232959,MATCH(D9932,'TAXREF V17'!$C$2:$C$232959,0),1),"")</f>
        <v/>
      </c>
      <c r="J9932" s="92"/>
      <c r="K9932" s="92"/>
      <c r="L9932" s="93"/>
      <c r="M9932" s="93"/>
      <c r="N9932" s="65"/>
      <c r="O9932" s="65"/>
      <c r="P9932" s="65"/>
    </row>
    <row r="9933" customFormat="false" ht="15" hidden="false" customHeight="false" outlineLevel="0" collapsed="false">
      <c r="E9933" s="66" t="str">
        <f aca="false">IFERROR(INDEX('TAXREF V17'!$A$2:$A$232959,MATCH(D9933,'TAXREF V17'!$C$2:$C$232959,0),1),"")</f>
        <v/>
      </c>
      <c r="J9933" s="92"/>
      <c r="K9933" s="92"/>
      <c r="L9933" s="93"/>
      <c r="M9933" s="93"/>
      <c r="N9933" s="65"/>
      <c r="O9933" s="65"/>
      <c r="P9933" s="65"/>
    </row>
    <row r="9934" customFormat="false" ht="15" hidden="false" customHeight="false" outlineLevel="0" collapsed="false">
      <c r="E9934" s="66" t="str">
        <f aca="false">IFERROR(INDEX('TAXREF V17'!$A$2:$A$232959,MATCH(D9934,'TAXREF V17'!$C$2:$C$232959,0),1),"")</f>
        <v/>
      </c>
      <c r="J9934" s="92"/>
      <c r="K9934" s="92"/>
      <c r="L9934" s="93"/>
      <c r="M9934" s="93"/>
      <c r="N9934" s="65"/>
      <c r="O9934" s="65"/>
      <c r="P9934" s="65"/>
    </row>
    <row r="9935" customFormat="false" ht="15" hidden="false" customHeight="false" outlineLevel="0" collapsed="false">
      <c r="E9935" s="66" t="str">
        <f aca="false">IFERROR(INDEX('TAXREF V17'!$A$2:$A$232959,MATCH(D9935,'TAXREF V17'!$C$2:$C$232959,0),1),"")</f>
        <v/>
      </c>
      <c r="J9935" s="92"/>
      <c r="K9935" s="92"/>
      <c r="L9935" s="93"/>
      <c r="M9935" s="93"/>
      <c r="N9935" s="65"/>
      <c r="O9935" s="65"/>
      <c r="P9935" s="65"/>
    </row>
    <row r="9936" customFormat="false" ht="15" hidden="false" customHeight="false" outlineLevel="0" collapsed="false">
      <c r="E9936" s="66" t="str">
        <f aca="false">IFERROR(INDEX('TAXREF V17'!$A$2:$A$232959,MATCH(D9936,'TAXREF V17'!$C$2:$C$232959,0),1),"")</f>
        <v/>
      </c>
      <c r="J9936" s="92"/>
      <c r="K9936" s="92"/>
      <c r="L9936" s="93"/>
      <c r="M9936" s="93"/>
      <c r="N9936" s="65"/>
      <c r="O9936" s="65"/>
      <c r="P9936" s="65"/>
    </row>
    <row r="9937" customFormat="false" ht="15" hidden="false" customHeight="false" outlineLevel="0" collapsed="false">
      <c r="E9937" s="66" t="str">
        <f aca="false">IFERROR(INDEX('TAXREF V17'!$A$2:$A$232959,MATCH(D9937,'TAXREF V17'!$C$2:$C$232959,0),1),"")</f>
        <v/>
      </c>
      <c r="J9937" s="92"/>
      <c r="K9937" s="92"/>
      <c r="L9937" s="93"/>
      <c r="M9937" s="93"/>
      <c r="N9937" s="65"/>
      <c r="O9937" s="65"/>
      <c r="P9937" s="65"/>
    </row>
    <row r="9938" customFormat="false" ht="15" hidden="false" customHeight="false" outlineLevel="0" collapsed="false">
      <c r="E9938" s="66" t="str">
        <f aca="false">IFERROR(INDEX('TAXREF V17'!$A$2:$A$232959,MATCH(D9938,'TAXREF V17'!$C$2:$C$232959,0),1),"")</f>
        <v/>
      </c>
      <c r="J9938" s="92"/>
      <c r="K9938" s="92"/>
      <c r="L9938" s="93"/>
      <c r="M9938" s="93"/>
      <c r="N9938" s="65"/>
      <c r="O9938" s="65"/>
      <c r="P9938" s="65"/>
    </row>
    <row r="9939" customFormat="false" ht="15" hidden="false" customHeight="false" outlineLevel="0" collapsed="false">
      <c r="E9939" s="66" t="str">
        <f aca="false">IFERROR(INDEX('TAXREF V17'!$A$2:$A$232959,MATCH(D9939,'TAXREF V17'!$C$2:$C$232959,0),1),"")</f>
        <v/>
      </c>
      <c r="J9939" s="92"/>
      <c r="K9939" s="92"/>
      <c r="L9939" s="93"/>
      <c r="M9939" s="93"/>
      <c r="N9939" s="65"/>
      <c r="O9939" s="65"/>
      <c r="P9939" s="65"/>
    </row>
    <row r="9940" customFormat="false" ht="15" hidden="false" customHeight="false" outlineLevel="0" collapsed="false">
      <c r="E9940" s="66" t="str">
        <f aca="false">IFERROR(INDEX('TAXREF V17'!$A$2:$A$232959,MATCH(D9940,'TAXREF V17'!$C$2:$C$232959,0),1),"")</f>
        <v/>
      </c>
      <c r="J9940" s="92"/>
      <c r="K9940" s="92"/>
      <c r="L9940" s="93"/>
      <c r="M9940" s="93"/>
      <c r="N9940" s="65"/>
      <c r="O9940" s="65"/>
      <c r="P9940" s="65"/>
    </row>
    <row r="9941" customFormat="false" ht="15" hidden="false" customHeight="false" outlineLevel="0" collapsed="false">
      <c r="E9941" s="66" t="str">
        <f aca="false">IFERROR(INDEX('TAXREF V17'!$A$2:$A$232959,MATCH(D9941,'TAXREF V17'!$C$2:$C$232959,0),1),"")</f>
        <v/>
      </c>
      <c r="J9941" s="92"/>
      <c r="K9941" s="92"/>
      <c r="L9941" s="93"/>
      <c r="M9941" s="93"/>
      <c r="N9941" s="65"/>
      <c r="O9941" s="65"/>
      <c r="P9941" s="65"/>
    </row>
    <row r="9942" customFormat="false" ht="15" hidden="false" customHeight="false" outlineLevel="0" collapsed="false">
      <c r="E9942" s="66" t="str">
        <f aca="false">IFERROR(INDEX('TAXREF V17'!$A$2:$A$232959,MATCH(D9942,'TAXREF V17'!$C$2:$C$232959,0),1),"")</f>
        <v/>
      </c>
      <c r="J9942" s="92"/>
      <c r="K9942" s="92"/>
      <c r="L9942" s="93"/>
      <c r="M9942" s="93"/>
      <c r="N9942" s="65"/>
      <c r="O9942" s="65"/>
      <c r="P9942" s="65"/>
    </row>
    <row r="9943" customFormat="false" ht="15" hidden="false" customHeight="false" outlineLevel="0" collapsed="false">
      <c r="E9943" s="66" t="str">
        <f aca="false">IFERROR(INDEX('TAXREF V17'!$A$2:$A$232959,MATCH(D9943,'TAXREF V17'!$C$2:$C$232959,0),1),"")</f>
        <v/>
      </c>
      <c r="J9943" s="92"/>
      <c r="K9943" s="92"/>
      <c r="L9943" s="93"/>
      <c r="M9943" s="93"/>
      <c r="N9943" s="65"/>
      <c r="O9943" s="65"/>
      <c r="P9943" s="65"/>
    </row>
    <row r="9944" customFormat="false" ht="15" hidden="false" customHeight="false" outlineLevel="0" collapsed="false">
      <c r="E9944" s="66" t="str">
        <f aca="false">IFERROR(INDEX('TAXREF V17'!$A$2:$A$232959,MATCH(D9944,'TAXREF V17'!$C$2:$C$232959,0),1),"")</f>
        <v/>
      </c>
      <c r="J9944" s="92"/>
      <c r="K9944" s="92"/>
      <c r="L9944" s="93"/>
      <c r="M9944" s="93"/>
      <c r="N9944" s="65"/>
      <c r="O9944" s="65"/>
      <c r="P9944" s="65"/>
    </row>
    <row r="9945" customFormat="false" ht="15" hidden="false" customHeight="false" outlineLevel="0" collapsed="false">
      <c r="E9945" s="66" t="str">
        <f aca="false">IFERROR(INDEX('TAXREF V17'!$A$2:$A$232959,MATCH(D9945,'TAXREF V17'!$C$2:$C$232959,0),1),"")</f>
        <v/>
      </c>
      <c r="J9945" s="92"/>
      <c r="K9945" s="92"/>
      <c r="L9945" s="93"/>
      <c r="M9945" s="93"/>
      <c r="N9945" s="65"/>
      <c r="O9945" s="65"/>
      <c r="P9945" s="65"/>
    </row>
    <row r="9946" customFormat="false" ht="15" hidden="false" customHeight="false" outlineLevel="0" collapsed="false">
      <c r="E9946" s="66" t="str">
        <f aca="false">IFERROR(INDEX('TAXREF V17'!$A$2:$A$232959,MATCH(D9946,'TAXREF V17'!$C$2:$C$232959,0),1),"")</f>
        <v/>
      </c>
      <c r="J9946" s="92"/>
      <c r="K9946" s="92"/>
      <c r="L9946" s="93"/>
      <c r="M9946" s="93"/>
      <c r="N9946" s="65"/>
      <c r="O9946" s="65"/>
      <c r="P9946" s="65"/>
    </row>
    <row r="9947" customFormat="false" ht="15" hidden="false" customHeight="false" outlineLevel="0" collapsed="false">
      <c r="E9947" s="66" t="str">
        <f aca="false">IFERROR(INDEX('TAXREF V17'!$A$2:$A$232959,MATCH(D9947,'TAXREF V17'!$C$2:$C$232959,0),1),"")</f>
        <v/>
      </c>
      <c r="J9947" s="92"/>
      <c r="K9947" s="92"/>
      <c r="L9947" s="93"/>
      <c r="M9947" s="93"/>
      <c r="N9947" s="65"/>
      <c r="O9947" s="65"/>
      <c r="P9947" s="65"/>
    </row>
    <row r="9948" customFormat="false" ht="15" hidden="false" customHeight="false" outlineLevel="0" collapsed="false">
      <c r="E9948" s="66" t="str">
        <f aca="false">IFERROR(INDEX('TAXREF V17'!$A$2:$A$232959,MATCH(D9948,'TAXREF V17'!$C$2:$C$232959,0),1),"")</f>
        <v/>
      </c>
      <c r="J9948" s="92"/>
      <c r="K9948" s="92"/>
      <c r="L9948" s="93"/>
      <c r="M9948" s="93"/>
      <c r="N9948" s="65"/>
      <c r="O9948" s="65"/>
      <c r="P9948" s="65"/>
    </row>
    <row r="9949" customFormat="false" ht="15" hidden="false" customHeight="false" outlineLevel="0" collapsed="false">
      <c r="E9949" s="66" t="str">
        <f aca="false">IFERROR(INDEX('TAXREF V17'!$A$2:$A$232959,MATCH(D9949,'TAXREF V17'!$C$2:$C$232959,0),1),"")</f>
        <v/>
      </c>
      <c r="J9949" s="92"/>
      <c r="K9949" s="92"/>
      <c r="L9949" s="93"/>
      <c r="M9949" s="93"/>
      <c r="N9949" s="65"/>
      <c r="O9949" s="65"/>
      <c r="P9949" s="65"/>
    </row>
    <row r="9950" customFormat="false" ht="15" hidden="false" customHeight="false" outlineLevel="0" collapsed="false">
      <c r="E9950" s="66" t="str">
        <f aca="false">IFERROR(INDEX('TAXREF V17'!$A$2:$A$232959,MATCH(D9950,'TAXREF V17'!$C$2:$C$232959,0),1),"")</f>
        <v/>
      </c>
      <c r="J9950" s="92"/>
      <c r="K9950" s="92"/>
      <c r="L9950" s="93"/>
      <c r="M9950" s="93"/>
      <c r="N9950" s="65"/>
      <c r="O9950" s="65"/>
      <c r="P9950" s="65"/>
    </row>
    <row r="9951" customFormat="false" ht="15" hidden="false" customHeight="false" outlineLevel="0" collapsed="false">
      <c r="E9951" s="66" t="str">
        <f aca="false">IFERROR(INDEX('TAXREF V17'!$A$2:$A$232959,MATCH(D9951,'TAXREF V17'!$C$2:$C$232959,0),1),"")</f>
        <v/>
      </c>
      <c r="J9951" s="92"/>
      <c r="K9951" s="92"/>
      <c r="L9951" s="93"/>
      <c r="M9951" s="93"/>
      <c r="N9951" s="65"/>
      <c r="O9951" s="65"/>
      <c r="P9951" s="65"/>
    </row>
    <row r="9952" customFormat="false" ht="15" hidden="false" customHeight="false" outlineLevel="0" collapsed="false">
      <c r="E9952" s="66" t="str">
        <f aca="false">IFERROR(INDEX('TAXREF V17'!$A$2:$A$232959,MATCH(D9952,'TAXREF V17'!$C$2:$C$232959,0),1),"")</f>
        <v/>
      </c>
      <c r="J9952" s="92"/>
      <c r="K9952" s="92"/>
      <c r="L9952" s="93"/>
      <c r="M9952" s="93"/>
      <c r="N9952" s="65"/>
      <c r="O9952" s="65"/>
      <c r="P9952" s="65"/>
    </row>
    <row r="9953" customFormat="false" ht="15" hidden="false" customHeight="false" outlineLevel="0" collapsed="false">
      <c r="E9953" s="66" t="str">
        <f aca="false">IFERROR(INDEX('TAXREF V17'!$A$2:$A$232959,MATCH(D9953,'TAXREF V17'!$C$2:$C$232959,0),1),"")</f>
        <v/>
      </c>
      <c r="J9953" s="92"/>
      <c r="K9953" s="92"/>
      <c r="L9953" s="93"/>
      <c r="M9953" s="93"/>
      <c r="N9953" s="65"/>
      <c r="O9953" s="65"/>
      <c r="P9953" s="65"/>
    </row>
    <row r="9954" customFormat="false" ht="15" hidden="false" customHeight="false" outlineLevel="0" collapsed="false">
      <c r="E9954" s="66" t="str">
        <f aca="false">IFERROR(INDEX('TAXREF V17'!$A$2:$A$232959,MATCH(D9954,'TAXREF V17'!$C$2:$C$232959,0),1),"")</f>
        <v/>
      </c>
      <c r="J9954" s="92"/>
      <c r="K9954" s="92"/>
      <c r="L9954" s="93"/>
      <c r="M9954" s="93"/>
      <c r="N9954" s="65"/>
      <c r="O9954" s="65"/>
      <c r="P9954" s="65"/>
    </row>
    <row r="9955" customFormat="false" ht="15" hidden="false" customHeight="false" outlineLevel="0" collapsed="false">
      <c r="E9955" s="66" t="str">
        <f aca="false">IFERROR(INDEX('TAXREF V17'!$A$2:$A$232959,MATCH(D9955,'TAXREF V17'!$C$2:$C$232959,0),1),"")</f>
        <v/>
      </c>
      <c r="J9955" s="92"/>
      <c r="K9955" s="92"/>
      <c r="L9955" s="93"/>
      <c r="M9955" s="93"/>
      <c r="N9955" s="65"/>
      <c r="O9955" s="65"/>
      <c r="P9955" s="65"/>
    </row>
    <row r="9956" customFormat="false" ht="15" hidden="false" customHeight="false" outlineLevel="0" collapsed="false">
      <c r="E9956" s="66" t="str">
        <f aca="false">IFERROR(INDEX('TAXREF V17'!$A$2:$A$232959,MATCH(D9956,'TAXREF V17'!$C$2:$C$232959,0),1),"")</f>
        <v/>
      </c>
      <c r="J9956" s="92"/>
      <c r="K9956" s="92"/>
      <c r="L9956" s="93"/>
      <c r="M9956" s="93"/>
      <c r="N9956" s="65"/>
      <c r="O9956" s="65"/>
      <c r="P9956" s="65"/>
    </row>
    <row r="9957" customFormat="false" ht="15" hidden="false" customHeight="false" outlineLevel="0" collapsed="false">
      <c r="E9957" s="66" t="str">
        <f aca="false">IFERROR(INDEX('TAXREF V17'!$A$2:$A$232959,MATCH(D9957,'TAXREF V17'!$C$2:$C$232959,0),1),"")</f>
        <v/>
      </c>
      <c r="J9957" s="92"/>
      <c r="K9957" s="92"/>
      <c r="L9957" s="93"/>
      <c r="M9957" s="93"/>
      <c r="N9957" s="65"/>
      <c r="O9957" s="65"/>
      <c r="P9957" s="65"/>
    </row>
    <row r="9958" customFormat="false" ht="15" hidden="false" customHeight="false" outlineLevel="0" collapsed="false">
      <c r="E9958" s="66" t="str">
        <f aca="false">IFERROR(INDEX('TAXREF V17'!$A$2:$A$232959,MATCH(D9958,'TAXREF V17'!$C$2:$C$232959,0),1),"")</f>
        <v/>
      </c>
      <c r="J9958" s="92"/>
      <c r="K9958" s="92"/>
      <c r="L9958" s="93"/>
      <c r="M9958" s="93"/>
      <c r="N9958" s="65"/>
      <c r="O9958" s="65"/>
      <c r="P9958" s="65"/>
    </row>
    <row r="9959" customFormat="false" ht="15" hidden="false" customHeight="false" outlineLevel="0" collapsed="false">
      <c r="E9959" s="66" t="str">
        <f aca="false">IFERROR(INDEX('TAXREF V17'!$A$2:$A$232959,MATCH(D9959,'TAXREF V17'!$C$2:$C$232959,0),1),"")</f>
        <v/>
      </c>
      <c r="J9959" s="92"/>
      <c r="K9959" s="92"/>
      <c r="L9959" s="93"/>
      <c r="M9959" s="93"/>
      <c r="N9959" s="65"/>
      <c r="O9959" s="65"/>
      <c r="P9959" s="65"/>
    </row>
    <row r="9960" customFormat="false" ht="15" hidden="false" customHeight="false" outlineLevel="0" collapsed="false">
      <c r="E9960" s="66" t="str">
        <f aca="false">IFERROR(INDEX('TAXREF V17'!$A$2:$A$232959,MATCH(D9960,'TAXREF V17'!$C$2:$C$232959,0),1),"")</f>
        <v/>
      </c>
      <c r="J9960" s="92"/>
      <c r="K9960" s="92"/>
      <c r="L9960" s="93"/>
      <c r="M9960" s="93"/>
      <c r="N9960" s="65"/>
      <c r="O9960" s="65"/>
      <c r="P9960" s="65"/>
    </row>
    <row r="9961" customFormat="false" ht="15" hidden="false" customHeight="false" outlineLevel="0" collapsed="false">
      <c r="E9961" s="66" t="str">
        <f aca="false">IFERROR(INDEX('TAXREF V17'!$A$2:$A$232959,MATCH(D9961,'TAXREF V17'!$C$2:$C$232959,0),1),"")</f>
        <v/>
      </c>
      <c r="J9961" s="92"/>
      <c r="K9961" s="92"/>
      <c r="L9961" s="93"/>
      <c r="M9961" s="93"/>
      <c r="N9961" s="65"/>
      <c r="O9961" s="65"/>
      <c r="P9961" s="65"/>
    </row>
    <row r="9962" customFormat="false" ht="15" hidden="false" customHeight="false" outlineLevel="0" collapsed="false">
      <c r="E9962" s="66" t="str">
        <f aca="false">IFERROR(INDEX('TAXREF V17'!$A$2:$A$232959,MATCH(D9962,'TAXREF V17'!$C$2:$C$232959,0),1),"")</f>
        <v/>
      </c>
      <c r="J9962" s="92"/>
      <c r="K9962" s="92"/>
      <c r="L9962" s="93"/>
      <c r="M9962" s="93"/>
      <c r="N9962" s="65"/>
      <c r="O9962" s="65"/>
      <c r="P9962" s="65"/>
    </row>
    <row r="9963" customFormat="false" ht="15" hidden="false" customHeight="false" outlineLevel="0" collapsed="false">
      <c r="E9963" s="66" t="str">
        <f aca="false">IFERROR(INDEX('TAXREF V17'!$A$2:$A$232959,MATCH(D9963,'TAXREF V17'!$C$2:$C$232959,0),1),"")</f>
        <v/>
      </c>
      <c r="J9963" s="92"/>
      <c r="K9963" s="92"/>
      <c r="L9963" s="93"/>
      <c r="M9963" s="93"/>
      <c r="N9963" s="65"/>
      <c r="O9963" s="65"/>
      <c r="P9963" s="65"/>
    </row>
    <row r="9964" customFormat="false" ht="15" hidden="false" customHeight="false" outlineLevel="0" collapsed="false">
      <c r="E9964" s="66" t="str">
        <f aca="false">IFERROR(INDEX('TAXREF V17'!$A$2:$A$232959,MATCH(D9964,'TAXREF V17'!$C$2:$C$232959,0),1),"")</f>
        <v/>
      </c>
      <c r="J9964" s="92"/>
      <c r="K9964" s="92"/>
      <c r="L9964" s="93"/>
      <c r="M9964" s="93"/>
      <c r="N9964" s="65"/>
      <c r="O9964" s="65"/>
      <c r="P9964" s="65"/>
    </row>
    <row r="9965" customFormat="false" ht="15" hidden="false" customHeight="false" outlineLevel="0" collapsed="false">
      <c r="E9965" s="66" t="str">
        <f aca="false">IFERROR(INDEX('TAXREF V17'!$A$2:$A$232959,MATCH(D9965,'TAXREF V17'!$C$2:$C$232959,0),1),"")</f>
        <v/>
      </c>
      <c r="J9965" s="92"/>
      <c r="K9965" s="92"/>
      <c r="L9965" s="93"/>
      <c r="M9965" s="93"/>
      <c r="N9965" s="65"/>
      <c r="O9965" s="65"/>
      <c r="P9965" s="65"/>
    </row>
    <row r="9966" customFormat="false" ht="15" hidden="false" customHeight="false" outlineLevel="0" collapsed="false">
      <c r="E9966" s="66" t="str">
        <f aca="false">IFERROR(INDEX('TAXREF V17'!$A$2:$A$232959,MATCH(D9966,'TAXREF V17'!$C$2:$C$232959,0),1),"")</f>
        <v/>
      </c>
      <c r="J9966" s="92"/>
      <c r="K9966" s="92"/>
      <c r="L9966" s="93"/>
      <c r="M9966" s="93"/>
      <c r="N9966" s="65"/>
      <c r="O9966" s="65"/>
      <c r="P9966" s="65"/>
    </row>
    <row r="9967" customFormat="false" ht="15" hidden="false" customHeight="false" outlineLevel="0" collapsed="false">
      <c r="E9967" s="66" t="str">
        <f aca="false">IFERROR(INDEX('TAXREF V17'!$A$2:$A$232959,MATCH(D9967,'TAXREF V17'!$C$2:$C$232959,0),1),"")</f>
        <v/>
      </c>
      <c r="J9967" s="92"/>
      <c r="K9967" s="92"/>
      <c r="L9967" s="93"/>
      <c r="M9967" s="93"/>
      <c r="N9967" s="65"/>
      <c r="O9967" s="65"/>
      <c r="P9967" s="65"/>
    </row>
    <row r="9968" customFormat="false" ht="15" hidden="false" customHeight="false" outlineLevel="0" collapsed="false">
      <c r="E9968" s="66" t="str">
        <f aca="false">IFERROR(INDEX('TAXREF V17'!$A$2:$A$232959,MATCH(D9968,'TAXREF V17'!$C$2:$C$232959,0),1),"")</f>
        <v/>
      </c>
      <c r="J9968" s="92"/>
      <c r="K9968" s="92"/>
      <c r="L9968" s="93"/>
      <c r="M9968" s="93"/>
      <c r="N9968" s="65"/>
      <c r="O9968" s="65"/>
      <c r="P9968" s="65"/>
    </row>
    <row r="9969" customFormat="false" ht="15" hidden="false" customHeight="false" outlineLevel="0" collapsed="false">
      <c r="E9969" s="66" t="str">
        <f aca="false">IFERROR(INDEX('TAXREF V17'!$A$2:$A$232959,MATCH(D9969,'TAXREF V17'!$C$2:$C$232959,0),1),"")</f>
        <v/>
      </c>
      <c r="J9969" s="92"/>
      <c r="K9969" s="92"/>
      <c r="L9969" s="93"/>
      <c r="M9969" s="93"/>
      <c r="N9969" s="65"/>
      <c r="O9969" s="65"/>
      <c r="P9969" s="65"/>
    </row>
    <row r="9970" customFormat="false" ht="15" hidden="false" customHeight="false" outlineLevel="0" collapsed="false">
      <c r="E9970" s="66" t="str">
        <f aca="false">IFERROR(INDEX('TAXREF V17'!$A$2:$A$232959,MATCH(D9970,'TAXREF V17'!$C$2:$C$232959,0),1),"")</f>
        <v/>
      </c>
      <c r="J9970" s="92"/>
      <c r="K9970" s="92"/>
      <c r="L9970" s="93"/>
      <c r="M9970" s="93"/>
      <c r="N9970" s="65"/>
      <c r="O9970" s="65"/>
      <c r="P9970" s="65"/>
    </row>
    <row r="9971" customFormat="false" ht="15" hidden="false" customHeight="false" outlineLevel="0" collapsed="false">
      <c r="E9971" s="66" t="str">
        <f aca="false">IFERROR(INDEX('TAXREF V17'!$A$2:$A$232959,MATCH(D9971,'TAXREF V17'!$C$2:$C$232959,0),1),"")</f>
        <v/>
      </c>
      <c r="J9971" s="92"/>
      <c r="K9971" s="92"/>
      <c r="L9971" s="93"/>
      <c r="M9971" s="93"/>
      <c r="N9971" s="65"/>
      <c r="O9971" s="65"/>
      <c r="P9971" s="65"/>
    </row>
    <row r="9972" customFormat="false" ht="15" hidden="false" customHeight="false" outlineLevel="0" collapsed="false">
      <c r="E9972" s="66" t="str">
        <f aca="false">IFERROR(INDEX('TAXREF V17'!$A$2:$A$232959,MATCH(D9972,'TAXREF V17'!$C$2:$C$232959,0),1),"")</f>
        <v/>
      </c>
      <c r="J9972" s="92"/>
      <c r="K9972" s="92"/>
      <c r="L9972" s="93"/>
      <c r="M9972" s="93"/>
      <c r="N9972" s="65"/>
      <c r="O9972" s="65"/>
      <c r="P9972" s="65"/>
    </row>
    <row r="9973" customFormat="false" ht="15" hidden="false" customHeight="false" outlineLevel="0" collapsed="false">
      <c r="E9973" s="66" t="str">
        <f aca="false">IFERROR(INDEX('TAXREF V17'!$A$2:$A$232959,MATCH(D9973,'TAXREF V17'!$C$2:$C$232959,0),1),"")</f>
        <v/>
      </c>
      <c r="J9973" s="92"/>
      <c r="K9973" s="92"/>
      <c r="L9973" s="93"/>
      <c r="M9973" s="93"/>
      <c r="N9973" s="65"/>
      <c r="O9973" s="65"/>
      <c r="P9973" s="65"/>
    </row>
    <row r="9974" customFormat="false" ht="15" hidden="false" customHeight="false" outlineLevel="0" collapsed="false">
      <c r="E9974" s="66" t="str">
        <f aca="false">IFERROR(INDEX('TAXREF V17'!$A$2:$A$232959,MATCH(D9974,'TAXREF V17'!$C$2:$C$232959,0),1),"")</f>
        <v/>
      </c>
      <c r="J9974" s="92"/>
      <c r="K9974" s="92"/>
      <c r="L9974" s="93"/>
      <c r="M9974" s="93"/>
      <c r="N9974" s="65"/>
      <c r="O9974" s="65"/>
      <c r="P9974" s="65"/>
    </row>
    <row r="9975" customFormat="false" ht="15" hidden="false" customHeight="false" outlineLevel="0" collapsed="false">
      <c r="E9975" s="66" t="str">
        <f aca="false">IFERROR(INDEX('TAXREF V17'!$A$2:$A$232959,MATCH(D9975,'TAXREF V17'!$C$2:$C$232959,0),1),"")</f>
        <v/>
      </c>
      <c r="J9975" s="92"/>
      <c r="K9975" s="92"/>
      <c r="L9975" s="93"/>
      <c r="M9975" s="93"/>
      <c r="N9975" s="65"/>
      <c r="O9975" s="65"/>
      <c r="P9975" s="65"/>
    </row>
    <row r="9976" customFormat="false" ht="15" hidden="false" customHeight="false" outlineLevel="0" collapsed="false">
      <c r="E9976" s="66" t="str">
        <f aca="false">IFERROR(INDEX('TAXREF V17'!$A$2:$A$232959,MATCH(D9976,'TAXREF V17'!$C$2:$C$232959,0),1),"")</f>
        <v/>
      </c>
      <c r="J9976" s="92"/>
      <c r="K9976" s="92"/>
      <c r="L9976" s="93"/>
      <c r="M9976" s="93"/>
      <c r="N9976" s="65"/>
      <c r="O9976" s="65"/>
      <c r="P9976" s="65"/>
    </row>
    <row r="9977" customFormat="false" ht="15" hidden="false" customHeight="false" outlineLevel="0" collapsed="false">
      <c r="E9977" s="66" t="str">
        <f aca="false">IFERROR(INDEX('TAXREF V17'!$A$2:$A$232959,MATCH(D9977,'TAXREF V17'!$C$2:$C$232959,0),1),"")</f>
        <v/>
      </c>
      <c r="J9977" s="92"/>
      <c r="K9977" s="92"/>
      <c r="L9977" s="93"/>
      <c r="M9977" s="93"/>
      <c r="N9977" s="65"/>
      <c r="O9977" s="65"/>
      <c r="P9977" s="65"/>
    </row>
    <row r="9978" customFormat="false" ht="15" hidden="false" customHeight="false" outlineLevel="0" collapsed="false">
      <c r="E9978" s="66" t="str">
        <f aca="false">IFERROR(INDEX('TAXREF V17'!$A$2:$A$232959,MATCH(D9978,'TAXREF V17'!$C$2:$C$232959,0),1),"")</f>
        <v/>
      </c>
      <c r="J9978" s="92"/>
      <c r="K9978" s="92"/>
      <c r="L9978" s="93"/>
      <c r="M9978" s="93"/>
      <c r="N9978" s="65"/>
      <c r="O9978" s="65"/>
      <c r="P9978" s="65"/>
    </row>
    <row r="9979" customFormat="false" ht="15" hidden="false" customHeight="false" outlineLevel="0" collapsed="false">
      <c r="E9979" s="66" t="str">
        <f aca="false">IFERROR(INDEX('TAXREF V17'!$A$2:$A$232959,MATCH(D9979,'TAXREF V17'!$C$2:$C$232959,0),1),"")</f>
        <v/>
      </c>
      <c r="J9979" s="92"/>
      <c r="K9979" s="92"/>
      <c r="L9979" s="93"/>
      <c r="M9979" s="93"/>
      <c r="N9979" s="65"/>
      <c r="O9979" s="65"/>
      <c r="P9979" s="65"/>
    </row>
    <row r="9980" customFormat="false" ht="15" hidden="false" customHeight="false" outlineLevel="0" collapsed="false">
      <c r="E9980" s="66" t="str">
        <f aca="false">IFERROR(INDEX('TAXREF V17'!$A$2:$A$232959,MATCH(D9980,'TAXREF V17'!$C$2:$C$232959,0),1),"")</f>
        <v/>
      </c>
      <c r="J9980" s="92"/>
      <c r="K9980" s="92"/>
      <c r="L9980" s="93"/>
      <c r="M9980" s="93"/>
      <c r="N9980" s="65"/>
      <c r="O9980" s="65"/>
      <c r="P9980" s="65"/>
    </row>
    <row r="9981" customFormat="false" ht="15" hidden="false" customHeight="false" outlineLevel="0" collapsed="false">
      <c r="E9981" s="66" t="str">
        <f aca="false">IFERROR(INDEX('TAXREF V17'!$A$2:$A$232959,MATCH(D9981,'TAXREF V17'!$C$2:$C$232959,0),1),"")</f>
        <v/>
      </c>
      <c r="J9981" s="92"/>
      <c r="K9981" s="92"/>
      <c r="L9981" s="93"/>
      <c r="M9981" s="93"/>
      <c r="N9981" s="65"/>
      <c r="O9981" s="65"/>
      <c r="P9981" s="65"/>
    </row>
    <row r="9982" customFormat="false" ht="15" hidden="false" customHeight="false" outlineLevel="0" collapsed="false">
      <c r="E9982" s="66" t="str">
        <f aca="false">IFERROR(INDEX('TAXREF V17'!$A$2:$A$232959,MATCH(D9982,'TAXREF V17'!$C$2:$C$232959,0),1),"")</f>
        <v/>
      </c>
      <c r="J9982" s="92"/>
      <c r="K9982" s="92"/>
      <c r="L9982" s="93"/>
      <c r="M9982" s="93"/>
      <c r="N9982" s="65"/>
      <c r="O9982" s="65"/>
      <c r="P9982" s="65"/>
    </row>
    <row r="9983" customFormat="false" ht="15" hidden="false" customHeight="false" outlineLevel="0" collapsed="false">
      <c r="E9983" s="66" t="str">
        <f aca="false">IFERROR(INDEX('TAXREF V17'!$A$2:$A$232959,MATCH(D9983,'TAXREF V17'!$C$2:$C$232959,0),1),"")</f>
        <v/>
      </c>
      <c r="J9983" s="92"/>
      <c r="K9983" s="92"/>
      <c r="L9983" s="93"/>
      <c r="M9983" s="93"/>
      <c r="N9983" s="65"/>
      <c r="O9983" s="65"/>
      <c r="P9983" s="65"/>
    </row>
    <row r="9984" customFormat="false" ht="15" hidden="false" customHeight="false" outlineLevel="0" collapsed="false">
      <c r="E9984" s="66" t="str">
        <f aca="false">IFERROR(INDEX('TAXREF V17'!$A$2:$A$232959,MATCH(D9984,'TAXREF V17'!$C$2:$C$232959,0),1),"")</f>
        <v/>
      </c>
      <c r="J9984" s="92"/>
      <c r="K9984" s="92"/>
      <c r="L9984" s="93"/>
      <c r="M9984" s="93"/>
      <c r="N9984" s="65"/>
      <c r="O9984" s="65"/>
      <c r="P9984" s="65"/>
    </row>
    <row r="9985" customFormat="false" ht="15" hidden="false" customHeight="false" outlineLevel="0" collapsed="false">
      <c r="E9985" s="66" t="str">
        <f aca="false">IFERROR(INDEX('TAXREF V17'!$A$2:$A$232959,MATCH(D9985,'TAXREF V17'!$C$2:$C$232959,0),1),"")</f>
        <v/>
      </c>
      <c r="J9985" s="92"/>
      <c r="K9985" s="92"/>
      <c r="L9985" s="93"/>
      <c r="M9985" s="93"/>
      <c r="N9985" s="65"/>
      <c r="O9985" s="65"/>
      <c r="P9985" s="65"/>
    </row>
    <row r="9986" customFormat="false" ht="15" hidden="false" customHeight="false" outlineLevel="0" collapsed="false">
      <c r="E9986" s="66" t="str">
        <f aca="false">IFERROR(INDEX('TAXREF V17'!$A$2:$A$232959,MATCH(D9986,'TAXREF V17'!$C$2:$C$232959,0),1),"")</f>
        <v/>
      </c>
      <c r="J9986" s="92"/>
      <c r="K9986" s="92"/>
      <c r="L9986" s="93"/>
      <c r="M9986" s="93"/>
      <c r="N9986" s="65"/>
      <c r="O9986" s="65"/>
      <c r="P9986" s="65"/>
    </row>
    <row r="9987" customFormat="false" ht="15" hidden="false" customHeight="false" outlineLevel="0" collapsed="false">
      <c r="E9987" s="66" t="str">
        <f aca="false">IFERROR(INDEX('TAXREF V17'!$A$2:$A$232959,MATCH(D9987,'TAXREF V17'!$C$2:$C$232959,0),1),"")</f>
        <v/>
      </c>
      <c r="J9987" s="92"/>
      <c r="K9987" s="92"/>
      <c r="L9987" s="93"/>
      <c r="M9987" s="93"/>
      <c r="N9987" s="65"/>
      <c r="O9987" s="65"/>
      <c r="P9987" s="65"/>
    </row>
    <row r="9988" customFormat="false" ht="15" hidden="false" customHeight="false" outlineLevel="0" collapsed="false">
      <c r="E9988" s="66" t="str">
        <f aca="false">IFERROR(INDEX('TAXREF V17'!$A$2:$A$232959,MATCH(D9988,'TAXREF V17'!$C$2:$C$232959,0),1),"")</f>
        <v/>
      </c>
      <c r="J9988" s="92"/>
      <c r="K9988" s="92"/>
      <c r="L9988" s="93"/>
      <c r="M9988" s="93"/>
      <c r="N9988" s="65"/>
      <c r="O9988" s="65"/>
      <c r="P9988" s="65"/>
    </row>
    <row r="9989" customFormat="false" ht="15" hidden="false" customHeight="false" outlineLevel="0" collapsed="false">
      <c r="E9989" s="66" t="str">
        <f aca="false">IFERROR(INDEX('TAXREF V17'!$A$2:$A$232959,MATCH(D9989,'TAXREF V17'!$C$2:$C$232959,0),1),"")</f>
        <v/>
      </c>
      <c r="J9989" s="92"/>
      <c r="K9989" s="92"/>
      <c r="L9989" s="93"/>
      <c r="M9989" s="93"/>
      <c r="N9989" s="65"/>
      <c r="O9989" s="65"/>
      <c r="P9989" s="65"/>
    </row>
    <row r="9990" customFormat="false" ht="15" hidden="false" customHeight="false" outlineLevel="0" collapsed="false">
      <c r="E9990" s="66" t="str">
        <f aca="false">IFERROR(INDEX('TAXREF V17'!$A$2:$A$232959,MATCH(D9990,'TAXREF V17'!$C$2:$C$232959,0),1),"")</f>
        <v/>
      </c>
      <c r="J9990" s="92"/>
      <c r="K9990" s="92"/>
      <c r="L9990" s="93"/>
      <c r="M9990" s="93"/>
      <c r="N9990" s="65"/>
      <c r="O9990" s="65"/>
      <c r="P9990" s="65"/>
    </row>
    <row r="9991" customFormat="false" ht="15" hidden="false" customHeight="false" outlineLevel="0" collapsed="false">
      <c r="E9991" s="66" t="str">
        <f aca="false">IFERROR(INDEX('TAXREF V17'!$A$2:$A$232959,MATCH(D9991,'TAXREF V17'!$C$2:$C$232959,0),1),"")</f>
        <v/>
      </c>
      <c r="J9991" s="92"/>
      <c r="K9991" s="92"/>
      <c r="L9991" s="93"/>
      <c r="M9991" s="93"/>
      <c r="N9991" s="65"/>
      <c r="O9991" s="65"/>
      <c r="P9991" s="65"/>
    </row>
    <row r="9992" customFormat="false" ht="15" hidden="false" customHeight="false" outlineLevel="0" collapsed="false">
      <c r="E9992" s="66" t="str">
        <f aca="false">IFERROR(INDEX('TAXREF V17'!$A$2:$A$232959,MATCH(D9992,'TAXREF V17'!$C$2:$C$232959,0),1),"")</f>
        <v/>
      </c>
      <c r="J9992" s="92"/>
      <c r="K9992" s="92"/>
      <c r="L9992" s="93"/>
      <c r="M9992" s="93"/>
      <c r="N9992" s="65"/>
      <c r="O9992" s="65"/>
      <c r="P9992" s="65"/>
    </row>
    <row r="9993" customFormat="false" ht="15" hidden="false" customHeight="false" outlineLevel="0" collapsed="false">
      <c r="E9993" s="66" t="str">
        <f aca="false">IFERROR(INDEX('TAXREF V17'!$A$2:$A$232959,MATCH(D9993,'TAXREF V17'!$C$2:$C$232959,0),1),"")</f>
        <v/>
      </c>
      <c r="J9993" s="92"/>
      <c r="K9993" s="92"/>
      <c r="L9993" s="93"/>
      <c r="M9993" s="93"/>
      <c r="N9993" s="65"/>
      <c r="O9993" s="65"/>
      <c r="P9993" s="65"/>
    </row>
    <row r="9994" customFormat="false" ht="15" hidden="false" customHeight="false" outlineLevel="0" collapsed="false">
      <c r="E9994" s="66" t="str">
        <f aca="false">IFERROR(INDEX('TAXREF V17'!$A$2:$A$232959,MATCH(D9994,'TAXREF V17'!$C$2:$C$232959,0),1),"")</f>
        <v/>
      </c>
      <c r="J9994" s="92"/>
      <c r="K9994" s="92"/>
      <c r="L9994" s="93"/>
      <c r="M9994" s="93"/>
      <c r="N9994" s="65"/>
      <c r="O9994" s="65"/>
      <c r="P9994" s="65"/>
    </row>
    <row r="9995" customFormat="false" ht="15" hidden="false" customHeight="false" outlineLevel="0" collapsed="false">
      <c r="E9995" s="66" t="str">
        <f aca="false">IFERROR(INDEX('TAXREF V17'!$A$2:$A$232959,MATCH(D9995,'TAXREF V17'!$C$2:$C$232959,0),1),"")</f>
        <v/>
      </c>
      <c r="J9995" s="92"/>
      <c r="K9995" s="92"/>
      <c r="L9995" s="93"/>
      <c r="M9995" s="93"/>
      <c r="N9995" s="65"/>
      <c r="O9995" s="65"/>
      <c r="P9995" s="65"/>
    </row>
    <row r="9996" customFormat="false" ht="15" hidden="false" customHeight="false" outlineLevel="0" collapsed="false">
      <c r="E9996" s="66" t="str">
        <f aca="false">IFERROR(INDEX('TAXREF V17'!$A$2:$A$232959,MATCH(D9996,'TAXREF V17'!$C$2:$C$232959,0),1),"")</f>
        <v/>
      </c>
      <c r="J9996" s="92"/>
      <c r="K9996" s="92"/>
      <c r="L9996" s="93"/>
      <c r="M9996" s="93"/>
      <c r="N9996" s="65"/>
      <c r="O9996" s="65"/>
      <c r="P9996" s="65"/>
    </row>
    <row r="9997" customFormat="false" ht="15" hidden="false" customHeight="false" outlineLevel="0" collapsed="false">
      <c r="E9997" s="66" t="str">
        <f aca="false">IFERROR(INDEX('TAXREF V17'!$A$2:$A$232959,MATCH(D9997,'TAXREF V17'!$C$2:$C$232959,0),1),"")</f>
        <v/>
      </c>
      <c r="J9997" s="92"/>
      <c r="K9997" s="92"/>
      <c r="L9997" s="93"/>
      <c r="M9997" s="93"/>
      <c r="N9997" s="65"/>
      <c r="O9997" s="65"/>
      <c r="P9997" s="65"/>
    </row>
    <row r="9998" customFormat="false" ht="15" hidden="false" customHeight="false" outlineLevel="0" collapsed="false">
      <c r="E9998" s="66" t="str">
        <f aca="false">IFERROR(INDEX('TAXREF V17'!$A$2:$A$232959,MATCH(D9998,'TAXREF V17'!$C$2:$C$232959,0),1),"")</f>
        <v/>
      </c>
      <c r="J9998" s="92"/>
      <c r="K9998" s="92"/>
      <c r="L9998" s="93"/>
      <c r="M9998" s="93"/>
      <c r="N9998" s="65"/>
      <c r="O9998" s="65"/>
      <c r="P9998" s="65"/>
    </row>
    <row r="9999" customFormat="false" ht="15" hidden="false" customHeight="false" outlineLevel="0" collapsed="false">
      <c r="E9999" s="66" t="str">
        <f aca="false">IFERROR(INDEX('TAXREF V17'!$A$2:$A$232959,MATCH(D9999,'TAXREF V17'!$C$2:$C$232959,0),1),"")</f>
        <v/>
      </c>
      <c r="J9999" s="92"/>
      <c r="K9999" s="92"/>
      <c r="L9999" s="93"/>
      <c r="M9999" s="93"/>
      <c r="N9999" s="65"/>
      <c r="O9999" s="65"/>
      <c r="P9999" s="65"/>
    </row>
    <row r="10000" customFormat="false" ht="15" hidden="false" customHeight="false" outlineLevel="0" collapsed="false">
      <c r="E10000" s="66" t="str">
        <f aca="false">IFERROR(INDEX('TAXREF V17'!$A$2:$A$232959,MATCH(D10000,'TAXREF V17'!$C$2:$C$232959,0),1),"")</f>
        <v/>
      </c>
      <c r="J10000" s="92"/>
      <c r="K10000" s="92"/>
      <c r="L10000" s="93"/>
      <c r="M10000" s="93"/>
      <c r="N10000" s="65"/>
      <c r="O10000" s="65"/>
      <c r="P10000" s="65"/>
    </row>
    <row r="10001" customFormat="false" ht="15" hidden="false" customHeight="false" outlineLevel="0" collapsed="false">
      <c r="E10001" s="66" t="str">
        <f aca="false">IFERROR(INDEX('TAXREF V17'!$A$2:$A$232959,MATCH(D10001,'TAXREF V17'!$C$2:$C$232959,0),1),"")</f>
        <v/>
      </c>
      <c r="J10001" s="92"/>
      <c r="K10001" s="92"/>
      <c r="L10001" s="93"/>
      <c r="M10001" s="93"/>
      <c r="N10001" s="65"/>
      <c r="O10001" s="65"/>
      <c r="P10001" s="65"/>
    </row>
    <row r="10002" customFormat="false" ht="15" hidden="false" customHeight="false" outlineLevel="0" collapsed="false">
      <c r="E10002" s="66" t="str">
        <f aca="false">IFERROR(INDEX('TAXREF V17'!$A$2:$A$232959,MATCH(D10002,'TAXREF V17'!$C$2:$C$232959,0),1),"")</f>
        <v/>
      </c>
      <c r="J10002" s="92"/>
      <c r="K10002" s="92"/>
      <c r="L10002" s="93"/>
      <c r="M10002" s="93"/>
      <c r="N10002" s="65"/>
      <c r="O10002" s="65"/>
      <c r="P10002" s="65"/>
    </row>
    <row r="10003" customFormat="false" ht="15" hidden="false" customHeight="false" outlineLevel="0" collapsed="false">
      <c r="E10003" s="66" t="str">
        <f aca="false">IFERROR(INDEX('TAXREF V17'!$A$2:$A$232959,MATCH(D10003,'TAXREF V17'!$C$2:$C$232959,0),1),"")</f>
        <v/>
      </c>
      <c r="J10003" s="92"/>
      <c r="K10003" s="92"/>
      <c r="L10003" s="93"/>
      <c r="M10003" s="93"/>
      <c r="N10003" s="65"/>
      <c r="O10003" s="65"/>
      <c r="P10003" s="65"/>
    </row>
    <row r="10004" customFormat="false" ht="15" hidden="false" customHeight="false" outlineLevel="0" collapsed="false">
      <c r="E10004" s="66" t="str">
        <f aca="false">IFERROR(INDEX('TAXREF V17'!$A$2:$A$232959,MATCH(D10004,'TAXREF V17'!$C$2:$C$232959,0),1),"")</f>
        <v/>
      </c>
      <c r="J10004" s="92"/>
      <c r="K10004" s="92"/>
      <c r="L10004" s="93"/>
      <c r="M10004" s="93"/>
      <c r="N10004" s="65"/>
      <c r="O10004" s="65"/>
      <c r="P10004" s="65"/>
    </row>
    <row r="10005" customFormat="false" ht="15" hidden="false" customHeight="false" outlineLevel="0" collapsed="false">
      <c r="E10005" s="66" t="str">
        <f aca="false">IFERROR(INDEX('TAXREF V17'!$A$2:$A$232959,MATCH(D10005,'TAXREF V17'!$C$2:$C$232959,0),1),"")</f>
        <v/>
      </c>
      <c r="J10005" s="92"/>
      <c r="K10005" s="92"/>
      <c r="L10005" s="93"/>
      <c r="M10005" s="93"/>
      <c r="N10005" s="65"/>
      <c r="O10005" s="65"/>
      <c r="P10005" s="65"/>
    </row>
    <row r="10006" customFormat="false" ht="15" hidden="false" customHeight="false" outlineLevel="0" collapsed="false">
      <c r="E10006" s="66" t="str">
        <f aca="false">IFERROR(INDEX('TAXREF V17'!$A$2:$A$232959,MATCH(D10006,'TAXREF V17'!$C$2:$C$232959,0),1),"")</f>
        <v/>
      </c>
      <c r="J10006" s="92"/>
      <c r="K10006" s="92"/>
      <c r="L10006" s="93"/>
      <c r="M10006" s="93"/>
      <c r="N10006" s="65"/>
      <c r="O10006" s="65"/>
      <c r="P10006" s="65"/>
    </row>
    <row r="10007" customFormat="false" ht="15" hidden="false" customHeight="false" outlineLevel="0" collapsed="false">
      <c r="E10007" s="66" t="str">
        <f aca="false">IFERROR(INDEX('TAXREF V17'!$A$2:$A$232959,MATCH(D10007,'TAXREF V17'!$C$2:$C$232959,0),1),"")</f>
        <v/>
      </c>
      <c r="J10007" s="92"/>
      <c r="K10007" s="92"/>
      <c r="L10007" s="93"/>
      <c r="M10007" s="93"/>
      <c r="N10007" s="65"/>
      <c r="O10007" s="65"/>
      <c r="P10007" s="65"/>
    </row>
    <row r="10008" customFormat="false" ht="15" hidden="false" customHeight="false" outlineLevel="0" collapsed="false">
      <c r="E10008" s="66" t="str">
        <f aca="false">IFERROR(INDEX('TAXREF V17'!$A$2:$A$232959,MATCH(D10008,'TAXREF V17'!$C$2:$C$232959,0),1),"")</f>
        <v/>
      </c>
      <c r="J10008" s="92"/>
      <c r="K10008" s="92"/>
      <c r="L10008" s="93"/>
      <c r="M10008" s="93"/>
      <c r="N10008" s="65"/>
      <c r="O10008" s="65"/>
      <c r="P10008" s="65"/>
    </row>
    <row r="10009" customFormat="false" ht="15" hidden="false" customHeight="false" outlineLevel="0" collapsed="false">
      <c r="E10009" s="66" t="str">
        <f aca="false">IFERROR(INDEX('TAXREF V17'!$A$2:$A$232959,MATCH(D10009,'TAXREF V17'!$C$2:$C$232959,0),1),"")</f>
        <v/>
      </c>
      <c r="J10009" s="92"/>
      <c r="K10009" s="92"/>
      <c r="L10009" s="93"/>
      <c r="M10009" s="93"/>
      <c r="N10009" s="65"/>
      <c r="O10009" s="65"/>
      <c r="P10009" s="65"/>
    </row>
    <row r="10010" customFormat="false" ht="15" hidden="false" customHeight="false" outlineLevel="0" collapsed="false">
      <c r="E10010" s="66" t="str">
        <f aca="false">IFERROR(INDEX('TAXREF V17'!$A$2:$A$232959,MATCH(D10010,'TAXREF V17'!$C$2:$C$232959,0),1),"")</f>
        <v/>
      </c>
      <c r="J10010" s="92"/>
      <c r="K10010" s="92"/>
      <c r="L10010" s="93"/>
      <c r="M10010" s="93"/>
      <c r="N10010" s="65"/>
      <c r="O10010" s="65"/>
      <c r="P10010" s="65"/>
    </row>
    <row r="10011" customFormat="false" ht="15" hidden="false" customHeight="false" outlineLevel="0" collapsed="false">
      <c r="E10011" s="66" t="str">
        <f aca="false">IFERROR(INDEX('TAXREF V17'!$A$2:$A$232959,MATCH(D10011,'TAXREF V17'!$C$2:$C$232959,0),1),"")</f>
        <v/>
      </c>
      <c r="J10011" s="92"/>
      <c r="K10011" s="92"/>
      <c r="L10011" s="93"/>
      <c r="M10011" s="93"/>
      <c r="N10011" s="65"/>
      <c r="O10011" s="65"/>
      <c r="P10011" s="65"/>
    </row>
    <row r="10012" customFormat="false" ht="15" hidden="false" customHeight="false" outlineLevel="0" collapsed="false">
      <c r="E10012" s="66" t="str">
        <f aca="false">IFERROR(INDEX('TAXREF V17'!$A$2:$A$232959,MATCH(D10012,'TAXREF V17'!$C$2:$C$232959,0),1),"")</f>
        <v/>
      </c>
      <c r="J10012" s="92"/>
      <c r="K10012" s="92"/>
      <c r="L10012" s="93"/>
      <c r="M10012" s="93"/>
      <c r="N10012" s="65"/>
      <c r="O10012" s="65"/>
      <c r="P10012" s="65"/>
    </row>
    <row r="10013" customFormat="false" ht="15" hidden="false" customHeight="false" outlineLevel="0" collapsed="false">
      <c r="E10013" s="66" t="str">
        <f aca="false">IFERROR(INDEX('TAXREF V17'!$A$2:$A$232959,MATCH(D10013,'TAXREF V17'!$C$2:$C$232959,0),1),"")</f>
        <v/>
      </c>
      <c r="J10013" s="92"/>
      <c r="K10013" s="92"/>
      <c r="L10013" s="93"/>
      <c r="M10013" s="93"/>
      <c r="N10013" s="65"/>
      <c r="O10013" s="65"/>
      <c r="P10013" s="65"/>
    </row>
    <row r="10014" customFormat="false" ht="15" hidden="false" customHeight="false" outlineLevel="0" collapsed="false">
      <c r="E10014" s="66" t="str">
        <f aca="false">IFERROR(INDEX('TAXREF V17'!$A$2:$A$232959,MATCH(D10014,'TAXREF V17'!$C$2:$C$232959,0),1),"")</f>
        <v/>
      </c>
      <c r="J10014" s="92"/>
      <c r="K10014" s="92"/>
      <c r="L10014" s="93"/>
      <c r="M10014" s="93"/>
      <c r="N10014" s="65"/>
      <c r="O10014" s="65"/>
      <c r="P10014" s="65"/>
    </row>
    <row r="10015" customFormat="false" ht="15" hidden="false" customHeight="false" outlineLevel="0" collapsed="false">
      <c r="E10015" s="66" t="str">
        <f aca="false">IFERROR(INDEX('TAXREF V17'!$A$2:$A$232959,MATCH(D10015,'TAXREF V17'!$C$2:$C$232959,0),1),"")</f>
        <v/>
      </c>
      <c r="J10015" s="92"/>
      <c r="K10015" s="92"/>
      <c r="L10015" s="93"/>
      <c r="M10015" s="93"/>
      <c r="N10015" s="65"/>
      <c r="O10015" s="65"/>
      <c r="P10015" s="65"/>
    </row>
    <row r="10016" customFormat="false" ht="15" hidden="false" customHeight="false" outlineLevel="0" collapsed="false">
      <c r="E10016" s="66" t="str">
        <f aca="false">IFERROR(INDEX('TAXREF V17'!$A$2:$A$232959,MATCH(D10016,'TAXREF V17'!$C$2:$C$232959,0),1),"")</f>
        <v/>
      </c>
      <c r="J10016" s="92"/>
      <c r="K10016" s="92"/>
      <c r="L10016" s="93"/>
      <c r="M10016" s="93"/>
      <c r="N10016" s="65"/>
      <c r="O10016" s="65"/>
      <c r="P10016" s="65"/>
    </row>
    <row r="10017" customFormat="false" ht="15" hidden="false" customHeight="false" outlineLevel="0" collapsed="false">
      <c r="E10017" s="66" t="str">
        <f aca="false">IFERROR(INDEX('TAXREF V17'!$A$2:$A$232959,MATCH(D10017,'TAXREF V17'!$C$2:$C$232959,0),1),"")</f>
        <v/>
      </c>
      <c r="J10017" s="92"/>
      <c r="K10017" s="92"/>
      <c r="L10017" s="93"/>
      <c r="M10017" s="93"/>
      <c r="N10017" s="65"/>
      <c r="O10017" s="65"/>
      <c r="P10017" s="65"/>
    </row>
    <row r="10018" customFormat="false" ht="15" hidden="false" customHeight="false" outlineLevel="0" collapsed="false">
      <c r="E10018" s="66" t="str">
        <f aca="false">IFERROR(INDEX('TAXREF V17'!$A$2:$A$232959,MATCH(D10018,'TAXREF V17'!$C$2:$C$232959,0),1),"")</f>
        <v/>
      </c>
      <c r="J10018" s="92"/>
      <c r="K10018" s="92"/>
      <c r="L10018" s="93"/>
      <c r="M10018" s="93"/>
      <c r="N10018" s="65"/>
      <c r="O10018" s="65"/>
      <c r="P10018" s="65"/>
    </row>
    <row r="10019" customFormat="false" ht="15" hidden="false" customHeight="false" outlineLevel="0" collapsed="false">
      <c r="E10019" s="66" t="str">
        <f aca="false">IFERROR(INDEX('TAXREF V17'!$A$2:$A$232959,MATCH(D10019,'TAXREF V17'!$C$2:$C$232959,0),1),"")</f>
        <v/>
      </c>
      <c r="J10019" s="92"/>
      <c r="K10019" s="92"/>
      <c r="L10019" s="93"/>
      <c r="M10019" s="93"/>
      <c r="N10019" s="65"/>
      <c r="O10019" s="65"/>
      <c r="P10019" s="65"/>
    </row>
    <row r="10020" customFormat="false" ht="15" hidden="false" customHeight="false" outlineLevel="0" collapsed="false">
      <c r="E10020" s="66" t="str">
        <f aca="false">IFERROR(INDEX('TAXREF V17'!$A$2:$A$232959,MATCH(D10020,'TAXREF V17'!$C$2:$C$232959,0),1),"")</f>
        <v/>
      </c>
      <c r="J10020" s="92"/>
      <c r="K10020" s="92"/>
      <c r="L10020" s="93"/>
      <c r="M10020" s="93"/>
      <c r="N10020" s="65"/>
      <c r="O10020" s="65"/>
      <c r="P10020" s="65"/>
    </row>
    <row r="10021" customFormat="false" ht="15" hidden="false" customHeight="false" outlineLevel="0" collapsed="false">
      <c r="E10021" s="66" t="str">
        <f aca="false">IFERROR(INDEX('TAXREF V17'!$A$2:$A$232959,MATCH(D10021,'TAXREF V17'!$C$2:$C$232959,0),1),"")</f>
        <v/>
      </c>
      <c r="J10021" s="92"/>
      <c r="K10021" s="92"/>
      <c r="L10021" s="93"/>
      <c r="M10021" s="93"/>
      <c r="N10021" s="65"/>
      <c r="O10021" s="65"/>
      <c r="P10021" s="65"/>
    </row>
    <row r="10022" customFormat="false" ht="15" hidden="false" customHeight="false" outlineLevel="0" collapsed="false">
      <c r="E10022" s="66" t="str">
        <f aca="false">IFERROR(INDEX('TAXREF V17'!$A$2:$A$232959,MATCH(D10022,'TAXREF V17'!$C$2:$C$232959,0),1),"")</f>
        <v/>
      </c>
      <c r="J10022" s="92"/>
      <c r="K10022" s="92"/>
      <c r="L10022" s="93"/>
      <c r="M10022" s="93"/>
      <c r="N10022" s="65"/>
      <c r="O10022" s="65"/>
      <c r="P10022" s="65"/>
    </row>
    <row r="10023" customFormat="false" ht="15" hidden="false" customHeight="false" outlineLevel="0" collapsed="false">
      <c r="E10023" s="66" t="str">
        <f aca="false">IFERROR(INDEX('TAXREF V17'!$A$2:$A$232959,MATCH(D10023,'TAXREF V17'!$C$2:$C$232959,0),1),"")</f>
        <v/>
      </c>
      <c r="J10023" s="92"/>
      <c r="K10023" s="92"/>
      <c r="L10023" s="93"/>
      <c r="M10023" s="93"/>
      <c r="N10023" s="65"/>
      <c r="O10023" s="65"/>
      <c r="P10023" s="65"/>
    </row>
    <row r="10024" customFormat="false" ht="15" hidden="false" customHeight="false" outlineLevel="0" collapsed="false">
      <c r="E10024" s="66" t="str">
        <f aca="false">IFERROR(INDEX('TAXREF V17'!$A$2:$A$232959,MATCH(D10024,'TAXREF V17'!$C$2:$C$232959,0),1),"")</f>
        <v/>
      </c>
      <c r="J10024" s="92"/>
      <c r="K10024" s="92"/>
      <c r="L10024" s="93"/>
      <c r="M10024" s="93"/>
      <c r="N10024" s="65"/>
      <c r="O10024" s="65"/>
      <c r="P10024" s="65"/>
    </row>
    <row r="10025" customFormat="false" ht="15" hidden="false" customHeight="false" outlineLevel="0" collapsed="false">
      <c r="E10025" s="66" t="str">
        <f aca="false">IFERROR(INDEX('TAXREF V17'!$A$2:$A$232959,MATCH(D10025,'TAXREF V17'!$C$2:$C$232959,0),1),"")</f>
        <v/>
      </c>
      <c r="J10025" s="92"/>
      <c r="K10025" s="92"/>
      <c r="L10025" s="93"/>
      <c r="M10025" s="93"/>
      <c r="N10025" s="65"/>
      <c r="O10025" s="65"/>
      <c r="P10025" s="65"/>
    </row>
    <row r="10026" customFormat="false" ht="15" hidden="false" customHeight="false" outlineLevel="0" collapsed="false">
      <c r="E10026" s="66" t="str">
        <f aca="false">IFERROR(INDEX('TAXREF V17'!$A$2:$A$232959,MATCH(D10026,'TAXREF V17'!$C$2:$C$232959,0),1),"")</f>
        <v/>
      </c>
      <c r="J10026" s="92"/>
      <c r="K10026" s="92"/>
      <c r="L10026" s="93"/>
      <c r="M10026" s="93"/>
      <c r="N10026" s="65"/>
      <c r="O10026" s="65"/>
      <c r="P10026" s="65"/>
    </row>
    <row r="10027" customFormat="false" ht="15" hidden="false" customHeight="false" outlineLevel="0" collapsed="false">
      <c r="E10027" s="66" t="str">
        <f aca="false">IFERROR(INDEX('TAXREF V17'!$A$2:$A$232959,MATCH(D10027,'TAXREF V17'!$C$2:$C$232959,0),1),"")</f>
        <v/>
      </c>
      <c r="J10027" s="92"/>
      <c r="K10027" s="92"/>
      <c r="L10027" s="93"/>
      <c r="M10027" s="93"/>
      <c r="N10027" s="65"/>
      <c r="O10027" s="65"/>
      <c r="P10027" s="65"/>
    </row>
    <row r="10028" customFormat="false" ht="15" hidden="false" customHeight="false" outlineLevel="0" collapsed="false">
      <c r="E10028" s="66" t="str">
        <f aca="false">IFERROR(INDEX('TAXREF V17'!$A$2:$A$232959,MATCH(D10028,'TAXREF V17'!$C$2:$C$232959,0),1),"")</f>
        <v/>
      </c>
      <c r="J10028" s="92"/>
      <c r="K10028" s="92"/>
      <c r="L10028" s="93"/>
      <c r="M10028" s="93"/>
      <c r="N10028" s="65"/>
      <c r="O10028" s="65"/>
      <c r="P10028" s="65"/>
    </row>
    <row r="10029" customFormat="false" ht="15" hidden="false" customHeight="false" outlineLevel="0" collapsed="false">
      <c r="E10029" s="66" t="str">
        <f aca="false">IFERROR(INDEX('TAXREF V17'!$A$2:$A$232959,MATCH(D10029,'TAXREF V17'!$C$2:$C$232959,0),1),"")</f>
        <v/>
      </c>
      <c r="J10029" s="92"/>
      <c r="K10029" s="92"/>
      <c r="L10029" s="93"/>
      <c r="M10029" s="93"/>
      <c r="N10029" s="65"/>
      <c r="O10029" s="65"/>
      <c r="P10029" s="65"/>
    </row>
    <row r="10030" customFormat="false" ht="15" hidden="false" customHeight="false" outlineLevel="0" collapsed="false">
      <c r="E10030" s="66" t="str">
        <f aca="false">IFERROR(INDEX('TAXREF V17'!$A$2:$A$232959,MATCH(D10030,'TAXREF V17'!$C$2:$C$232959,0),1),"")</f>
        <v/>
      </c>
      <c r="J10030" s="92"/>
      <c r="K10030" s="92"/>
      <c r="L10030" s="93"/>
      <c r="M10030" s="93"/>
      <c r="N10030" s="65"/>
      <c r="O10030" s="65"/>
      <c r="P10030" s="65"/>
    </row>
    <row r="10031" customFormat="false" ht="15" hidden="false" customHeight="false" outlineLevel="0" collapsed="false">
      <c r="E10031" s="66" t="str">
        <f aca="false">IFERROR(INDEX('TAXREF V17'!$A$2:$A$232959,MATCH(D10031,'TAXREF V17'!$C$2:$C$232959,0),1),"")</f>
        <v/>
      </c>
      <c r="J10031" s="92"/>
      <c r="K10031" s="92"/>
      <c r="L10031" s="93"/>
      <c r="M10031" s="93"/>
      <c r="N10031" s="65"/>
      <c r="O10031" s="65"/>
      <c r="P10031" s="65"/>
    </row>
    <row r="10032" customFormat="false" ht="15" hidden="false" customHeight="false" outlineLevel="0" collapsed="false">
      <c r="E10032" s="66" t="str">
        <f aca="false">IFERROR(INDEX('TAXREF V17'!$A$2:$A$232959,MATCH(D10032,'TAXREF V17'!$C$2:$C$232959,0),1),"")</f>
        <v/>
      </c>
      <c r="J10032" s="92"/>
      <c r="K10032" s="92"/>
      <c r="L10032" s="93"/>
      <c r="M10032" s="93"/>
      <c r="N10032" s="65"/>
      <c r="O10032" s="65"/>
      <c r="P10032" s="65"/>
    </row>
    <row r="10033" customFormat="false" ht="15" hidden="false" customHeight="false" outlineLevel="0" collapsed="false">
      <c r="E10033" s="66" t="str">
        <f aca="false">IFERROR(INDEX('TAXREF V17'!$A$2:$A$232959,MATCH(D10033,'TAXREF V17'!$C$2:$C$232959,0),1),"")</f>
        <v/>
      </c>
      <c r="J10033" s="92"/>
      <c r="K10033" s="92"/>
      <c r="L10033" s="93"/>
      <c r="M10033" s="93"/>
      <c r="N10033" s="65"/>
      <c r="O10033" s="65"/>
      <c r="P10033" s="65"/>
    </row>
    <row r="10034" customFormat="false" ht="15" hidden="false" customHeight="false" outlineLevel="0" collapsed="false">
      <c r="E10034" s="66" t="str">
        <f aca="false">IFERROR(INDEX('TAXREF V17'!$A$2:$A$232959,MATCH(D10034,'TAXREF V17'!$C$2:$C$232959,0),1),"")</f>
        <v/>
      </c>
      <c r="J10034" s="92"/>
      <c r="K10034" s="92"/>
      <c r="L10034" s="93"/>
      <c r="M10034" s="93"/>
      <c r="N10034" s="65"/>
      <c r="O10034" s="65"/>
      <c r="P10034" s="65"/>
    </row>
    <row r="10035" customFormat="false" ht="15" hidden="false" customHeight="false" outlineLevel="0" collapsed="false">
      <c r="E10035" s="66" t="str">
        <f aca="false">IFERROR(INDEX('TAXREF V17'!$A$2:$A$232959,MATCH(D10035,'TAXREF V17'!$C$2:$C$232959,0),1),"")</f>
        <v/>
      </c>
      <c r="J10035" s="92"/>
      <c r="K10035" s="92"/>
      <c r="L10035" s="93"/>
      <c r="M10035" s="93"/>
      <c r="N10035" s="65"/>
      <c r="O10035" s="65"/>
      <c r="P10035" s="65"/>
    </row>
    <row r="10036" customFormat="false" ht="15" hidden="false" customHeight="false" outlineLevel="0" collapsed="false">
      <c r="E10036" s="66" t="str">
        <f aca="false">IFERROR(INDEX('TAXREF V17'!$A$2:$A$232959,MATCH(D10036,'TAXREF V17'!$C$2:$C$232959,0),1),"")</f>
        <v/>
      </c>
      <c r="J10036" s="92"/>
      <c r="K10036" s="92"/>
      <c r="L10036" s="93"/>
      <c r="M10036" s="93"/>
      <c r="N10036" s="65"/>
      <c r="O10036" s="65"/>
      <c r="P10036" s="65"/>
    </row>
    <row r="10037" customFormat="false" ht="15" hidden="false" customHeight="false" outlineLevel="0" collapsed="false">
      <c r="E10037" s="66" t="str">
        <f aca="false">IFERROR(INDEX('TAXREF V17'!$A$2:$A$232959,MATCH(D10037,'TAXREF V17'!$C$2:$C$232959,0),1),"")</f>
        <v/>
      </c>
      <c r="J10037" s="92"/>
      <c r="K10037" s="92"/>
      <c r="L10037" s="93"/>
      <c r="M10037" s="93"/>
      <c r="N10037" s="65"/>
      <c r="O10037" s="65"/>
      <c r="P10037" s="65"/>
    </row>
    <row r="10038" customFormat="false" ht="15" hidden="false" customHeight="false" outlineLevel="0" collapsed="false">
      <c r="E10038" s="66" t="str">
        <f aca="false">IFERROR(INDEX('TAXREF V17'!$A$2:$A$232959,MATCH(D10038,'TAXREF V17'!$C$2:$C$232959,0),1),"")</f>
        <v/>
      </c>
      <c r="J10038" s="92"/>
      <c r="K10038" s="92"/>
      <c r="L10038" s="93"/>
      <c r="M10038" s="93"/>
      <c r="N10038" s="65"/>
      <c r="O10038" s="65"/>
      <c r="P10038" s="65"/>
    </row>
    <row r="10039" customFormat="false" ht="15" hidden="false" customHeight="false" outlineLevel="0" collapsed="false">
      <c r="E10039" s="66" t="str">
        <f aca="false">IFERROR(INDEX('TAXREF V17'!$A$2:$A$232959,MATCH(D10039,'TAXREF V17'!$C$2:$C$232959,0),1),"")</f>
        <v/>
      </c>
      <c r="J10039" s="92"/>
      <c r="K10039" s="92"/>
      <c r="L10039" s="93"/>
      <c r="M10039" s="93"/>
      <c r="N10039" s="65"/>
      <c r="O10039" s="65"/>
      <c r="P10039" s="65"/>
    </row>
    <row r="10040" customFormat="false" ht="15" hidden="false" customHeight="false" outlineLevel="0" collapsed="false">
      <c r="E10040" s="66" t="str">
        <f aca="false">IFERROR(INDEX('TAXREF V17'!$A$2:$A$232959,MATCH(D10040,'TAXREF V17'!$C$2:$C$232959,0),1),"")</f>
        <v/>
      </c>
      <c r="J10040" s="92"/>
      <c r="K10040" s="92"/>
      <c r="L10040" s="93"/>
      <c r="M10040" s="93"/>
      <c r="N10040" s="65"/>
      <c r="O10040" s="65"/>
      <c r="P10040" s="65"/>
    </row>
    <row r="10041" customFormat="false" ht="15" hidden="false" customHeight="false" outlineLevel="0" collapsed="false">
      <c r="E10041" s="66" t="str">
        <f aca="false">IFERROR(INDEX('TAXREF V17'!$A$2:$A$232959,MATCH(D10041,'TAXREF V17'!$C$2:$C$232959,0),1),"")</f>
        <v/>
      </c>
      <c r="J10041" s="92"/>
      <c r="K10041" s="92"/>
      <c r="L10041" s="93"/>
      <c r="M10041" s="93"/>
      <c r="N10041" s="65"/>
      <c r="O10041" s="65"/>
      <c r="P10041" s="65"/>
    </row>
    <row r="10042" customFormat="false" ht="15" hidden="false" customHeight="false" outlineLevel="0" collapsed="false">
      <c r="E10042" s="66" t="str">
        <f aca="false">IFERROR(INDEX('TAXREF V17'!$A$2:$A$232959,MATCH(D10042,'TAXREF V17'!$C$2:$C$232959,0),1),"")</f>
        <v/>
      </c>
      <c r="J10042" s="92"/>
      <c r="K10042" s="92"/>
      <c r="L10042" s="93"/>
      <c r="M10042" s="93"/>
      <c r="N10042" s="65"/>
      <c r="O10042" s="65"/>
      <c r="P10042" s="65"/>
    </row>
    <row r="10043" customFormat="false" ht="15" hidden="false" customHeight="false" outlineLevel="0" collapsed="false">
      <c r="E10043" s="66" t="str">
        <f aca="false">IFERROR(INDEX('TAXREF V17'!$A$2:$A$232959,MATCH(D10043,'TAXREF V17'!$C$2:$C$232959,0),1),"")</f>
        <v/>
      </c>
      <c r="J10043" s="92"/>
      <c r="K10043" s="92"/>
      <c r="L10043" s="93"/>
      <c r="M10043" s="93"/>
      <c r="N10043" s="65"/>
      <c r="O10043" s="65"/>
      <c r="P10043" s="65"/>
    </row>
    <row r="10044" customFormat="false" ht="15" hidden="false" customHeight="false" outlineLevel="0" collapsed="false">
      <c r="E10044" s="66" t="str">
        <f aca="false">IFERROR(INDEX('TAXREF V17'!$A$2:$A$232959,MATCH(D10044,'TAXREF V17'!$C$2:$C$232959,0),1),"")</f>
        <v/>
      </c>
      <c r="J10044" s="92"/>
      <c r="K10044" s="92"/>
      <c r="L10044" s="93"/>
      <c r="M10044" s="93"/>
      <c r="N10044" s="65"/>
      <c r="O10044" s="65"/>
      <c r="P10044" s="65"/>
    </row>
    <row r="10045" customFormat="false" ht="15" hidden="false" customHeight="false" outlineLevel="0" collapsed="false">
      <c r="E10045" s="66" t="str">
        <f aca="false">IFERROR(INDEX('TAXREF V17'!$A$2:$A$232959,MATCH(D10045,'TAXREF V17'!$C$2:$C$232959,0),1),"")</f>
        <v/>
      </c>
      <c r="J10045" s="92"/>
      <c r="K10045" s="92"/>
      <c r="L10045" s="93"/>
      <c r="M10045" s="93"/>
      <c r="N10045" s="65"/>
      <c r="O10045" s="65"/>
      <c r="P10045" s="65"/>
    </row>
    <row r="10046" customFormat="false" ht="15" hidden="false" customHeight="false" outlineLevel="0" collapsed="false">
      <c r="E10046" s="66" t="str">
        <f aca="false">IFERROR(INDEX('TAXREF V17'!$A$2:$A$232959,MATCH(D10046,'TAXREF V17'!$C$2:$C$232959,0),1),"")</f>
        <v/>
      </c>
      <c r="J10046" s="92"/>
      <c r="K10046" s="92"/>
      <c r="L10046" s="93"/>
      <c r="M10046" s="93"/>
      <c r="N10046" s="65"/>
      <c r="O10046" s="65"/>
      <c r="P10046" s="65"/>
    </row>
    <row r="10047" customFormat="false" ht="15" hidden="false" customHeight="false" outlineLevel="0" collapsed="false">
      <c r="E10047" s="66" t="str">
        <f aca="false">IFERROR(INDEX('TAXREF V17'!$A$2:$A$232959,MATCH(D10047,'TAXREF V17'!$C$2:$C$232959,0),1),"")</f>
        <v/>
      </c>
      <c r="J10047" s="92"/>
      <c r="K10047" s="92"/>
      <c r="L10047" s="93"/>
      <c r="M10047" s="93"/>
      <c r="N10047" s="65"/>
      <c r="O10047" s="65"/>
      <c r="P10047" s="65"/>
    </row>
    <row r="10048" customFormat="false" ht="15" hidden="false" customHeight="false" outlineLevel="0" collapsed="false">
      <c r="E10048" s="66" t="str">
        <f aca="false">IFERROR(INDEX('TAXREF V17'!$A$2:$A$232959,MATCH(D10048,'TAXREF V17'!$C$2:$C$232959,0),1),"")</f>
        <v/>
      </c>
      <c r="J10048" s="92"/>
      <c r="K10048" s="92"/>
      <c r="L10048" s="93"/>
      <c r="M10048" s="93"/>
      <c r="N10048" s="65"/>
      <c r="O10048" s="65"/>
      <c r="P10048" s="65"/>
    </row>
    <row r="10049" customFormat="false" ht="15" hidden="false" customHeight="false" outlineLevel="0" collapsed="false">
      <c r="E10049" s="66" t="str">
        <f aca="false">IFERROR(INDEX('TAXREF V17'!$A$2:$A$232959,MATCH(D10049,'TAXREF V17'!$C$2:$C$232959,0),1),"")</f>
        <v/>
      </c>
      <c r="J10049" s="92"/>
      <c r="K10049" s="92"/>
      <c r="L10049" s="93"/>
      <c r="M10049" s="93"/>
      <c r="N10049" s="65"/>
      <c r="O10049" s="65"/>
      <c r="P10049" s="65"/>
    </row>
    <row r="10050" customFormat="false" ht="15" hidden="false" customHeight="false" outlineLevel="0" collapsed="false">
      <c r="E10050" s="66" t="str">
        <f aca="false">IFERROR(INDEX('TAXREF V17'!$A$2:$A$232959,MATCH(D10050,'TAXREF V17'!$C$2:$C$232959,0),1),"")</f>
        <v/>
      </c>
      <c r="J10050" s="92"/>
      <c r="K10050" s="92"/>
      <c r="L10050" s="93"/>
      <c r="M10050" s="93"/>
      <c r="N10050" s="65"/>
      <c r="O10050" s="65"/>
      <c r="P10050" s="65"/>
    </row>
    <row r="10051" customFormat="false" ht="15" hidden="false" customHeight="false" outlineLevel="0" collapsed="false">
      <c r="E10051" s="66" t="str">
        <f aca="false">IFERROR(INDEX('TAXREF V17'!$A$2:$A$232959,MATCH(D10051,'TAXREF V17'!$C$2:$C$232959,0),1),"")</f>
        <v/>
      </c>
      <c r="J10051" s="92"/>
      <c r="K10051" s="92"/>
      <c r="L10051" s="93"/>
      <c r="M10051" s="93"/>
      <c r="N10051" s="65"/>
      <c r="O10051" s="65"/>
      <c r="P10051" s="65"/>
    </row>
    <row r="10052" customFormat="false" ht="15" hidden="false" customHeight="false" outlineLevel="0" collapsed="false">
      <c r="E10052" s="66" t="str">
        <f aca="false">IFERROR(INDEX('TAXREF V17'!$A$2:$A$232959,MATCH(D10052,'TAXREF V17'!$C$2:$C$232959,0),1),"")</f>
        <v/>
      </c>
      <c r="J10052" s="92"/>
      <c r="K10052" s="92"/>
      <c r="L10052" s="93"/>
      <c r="M10052" s="93"/>
      <c r="N10052" s="65"/>
      <c r="O10052" s="65"/>
      <c r="P10052" s="65"/>
    </row>
    <row r="10053" customFormat="false" ht="15" hidden="false" customHeight="false" outlineLevel="0" collapsed="false">
      <c r="E10053" s="66" t="str">
        <f aca="false">IFERROR(INDEX('TAXREF V17'!$A$2:$A$232959,MATCH(D10053,'TAXREF V17'!$C$2:$C$232959,0),1),"")</f>
        <v/>
      </c>
      <c r="J10053" s="92"/>
      <c r="K10053" s="92"/>
      <c r="L10053" s="93"/>
      <c r="M10053" s="93"/>
      <c r="N10053" s="65"/>
      <c r="O10053" s="65"/>
      <c r="P10053" s="65"/>
    </row>
    <row r="10054" customFormat="false" ht="15" hidden="false" customHeight="false" outlineLevel="0" collapsed="false">
      <c r="E10054" s="66" t="str">
        <f aca="false">IFERROR(INDEX('TAXREF V17'!$A$2:$A$232959,MATCH(D10054,'TAXREF V17'!$C$2:$C$232959,0),1),"")</f>
        <v/>
      </c>
      <c r="J10054" s="92"/>
      <c r="K10054" s="92"/>
      <c r="L10054" s="93"/>
      <c r="M10054" s="93"/>
      <c r="N10054" s="65"/>
      <c r="O10054" s="65"/>
      <c r="P10054" s="65"/>
    </row>
    <row r="10055" customFormat="false" ht="15" hidden="false" customHeight="false" outlineLevel="0" collapsed="false">
      <c r="E10055" s="66" t="str">
        <f aca="false">IFERROR(INDEX('TAXREF V17'!$A$2:$A$232959,MATCH(D10055,'TAXREF V17'!$C$2:$C$232959,0),1),"")</f>
        <v/>
      </c>
      <c r="J10055" s="92"/>
      <c r="K10055" s="92"/>
      <c r="L10055" s="93"/>
      <c r="M10055" s="93"/>
      <c r="N10055" s="65"/>
      <c r="O10055" s="65"/>
      <c r="P10055" s="65"/>
    </row>
    <row r="10056" customFormat="false" ht="15" hidden="false" customHeight="false" outlineLevel="0" collapsed="false">
      <c r="E10056" s="66" t="str">
        <f aca="false">IFERROR(INDEX('TAXREF V17'!$A$2:$A$232959,MATCH(D10056,'TAXREF V17'!$C$2:$C$232959,0),1),"")</f>
        <v/>
      </c>
      <c r="J10056" s="92"/>
      <c r="K10056" s="92"/>
      <c r="L10056" s="93"/>
      <c r="M10056" s="93"/>
      <c r="N10056" s="65"/>
      <c r="O10056" s="65"/>
      <c r="P10056" s="65"/>
    </row>
    <row r="10057" customFormat="false" ht="15" hidden="false" customHeight="false" outlineLevel="0" collapsed="false">
      <c r="E10057" s="66" t="str">
        <f aca="false">IFERROR(INDEX('TAXREF V17'!$A$2:$A$232959,MATCH(D10057,'TAXREF V17'!$C$2:$C$232959,0),1),"")</f>
        <v/>
      </c>
      <c r="J10057" s="92"/>
      <c r="K10057" s="92"/>
      <c r="L10057" s="93"/>
      <c r="M10057" s="93"/>
      <c r="N10057" s="65"/>
      <c r="O10057" s="65"/>
      <c r="P10057" s="65"/>
    </row>
    <row r="10058" customFormat="false" ht="15" hidden="false" customHeight="false" outlineLevel="0" collapsed="false">
      <c r="E10058" s="66" t="str">
        <f aca="false">IFERROR(INDEX('TAXREF V17'!$A$2:$A$232959,MATCH(D10058,'TAXREF V17'!$C$2:$C$232959,0),1),"")</f>
        <v/>
      </c>
      <c r="J10058" s="92"/>
      <c r="K10058" s="92"/>
      <c r="L10058" s="93"/>
      <c r="M10058" s="93"/>
      <c r="N10058" s="65"/>
      <c r="O10058" s="65"/>
      <c r="P10058" s="65"/>
    </row>
    <row r="10059" customFormat="false" ht="15" hidden="false" customHeight="false" outlineLevel="0" collapsed="false">
      <c r="E10059" s="66" t="str">
        <f aca="false">IFERROR(INDEX('TAXREF V17'!$A$2:$A$232959,MATCH(D10059,'TAXREF V17'!$C$2:$C$232959,0),1),"")</f>
        <v/>
      </c>
      <c r="J10059" s="92"/>
      <c r="K10059" s="92"/>
      <c r="L10059" s="93"/>
      <c r="M10059" s="93"/>
      <c r="N10059" s="65"/>
      <c r="O10059" s="65"/>
      <c r="P10059" s="65"/>
    </row>
    <row r="10060" customFormat="false" ht="15" hidden="false" customHeight="false" outlineLevel="0" collapsed="false">
      <c r="E10060" s="66" t="str">
        <f aca="false">IFERROR(INDEX('TAXREF V17'!$A$2:$A$232959,MATCH(D10060,'TAXREF V17'!$C$2:$C$232959,0),1),"")</f>
        <v/>
      </c>
      <c r="J10060" s="92"/>
      <c r="K10060" s="92"/>
      <c r="L10060" s="93"/>
      <c r="M10060" s="93"/>
      <c r="N10060" s="65"/>
      <c r="O10060" s="65"/>
      <c r="P10060" s="65"/>
    </row>
    <row r="10061" customFormat="false" ht="15" hidden="false" customHeight="false" outlineLevel="0" collapsed="false">
      <c r="E10061" s="66" t="str">
        <f aca="false">IFERROR(INDEX('TAXREF V17'!$A$2:$A$232959,MATCH(D10061,'TAXREF V17'!$C$2:$C$232959,0),1),"")</f>
        <v/>
      </c>
      <c r="J10061" s="92"/>
      <c r="K10061" s="92"/>
      <c r="L10061" s="93"/>
      <c r="M10061" s="93"/>
      <c r="N10061" s="65"/>
      <c r="O10061" s="65"/>
      <c r="P10061" s="65"/>
    </row>
    <row r="10062" customFormat="false" ht="15" hidden="false" customHeight="false" outlineLevel="0" collapsed="false">
      <c r="E10062" s="66" t="str">
        <f aca="false">IFERROR(INDEX('TAXREF V17'!$A$2:$A$232959,MATCH(D10062,'TAXREF V17'!$C$2:$C$232959,0),1),"")</f>
        <v/>
      </c>
      <c r="J10062" s="92"/>
      <c r="K10062" s="92"/>
      <c r="L10062" s="93"/>
      <c r="M10062" s="93"/>
      <c r="N10062" s="65"/>
      <c r="O10062" s="65"/>
      <c r="P10062" s="65"/>
    </row>
    <row r="10063" customFormat="false" ht="15" hidden="false" customHeight="false" outlineLevel="0" collapsed="false">
      <c r="E10063" s="66" t="str">
        <f aca="false">IFERROR(INDEX('TAXREF V17'!$A$2:$A$232959,MATCH(D10063,'TAXREF V17'!$C$2:$C$232959,0),1),"")</f>
        <v/>
      </c>
      <c r="J10063" s="92"/>
      <c r="K10063" s="92"/>
      <c r="L10063" s="93"/>
      <c r="M10063" s="93"/>
      <c r="N10063" s="65"/>
      <c r="O10063" s="65"/>
      <c r="P10063" s="65"/>
    </row>
    <row r="10064" customFormat="false" ht="15" hidden="false" customHeight="false" outlineLevel="0" collapsed="false">
      <c r="E10064" s="66" t="str">
        <f aca="false">IFERROR(INDEX('TAXREF V17'!$A$2:$A$232959,MATCH(D10064,'TAXREF V17'!$C$2:$C$232959,0),1),"")</f>
        <v/>
      </c>
      <c r="J10064" s="92"/>
      <c r="K10064" s="92"/>
      <c r="L10064" s="93"/>
      <c r="M10064" s="93"/>
      <c r="N10064" s="65"/>
      <c r="O10064" s="65"/>
      <c r="P10064" s="65"/>
    </row>
    <row r="10065" customFormat="false" ht="15" hidden="false" customHeight="false" outlineLevel="0" collapsed="false">
      <c r="E10065" s="66" t="str">
        <f aca="false">IFERROR(INDEX('TAXREF V17'!$A$2:$A$232959,MATCH(D10065,'TAXREF V17'!$C$2:$C$232959,0),1),"")</f>
        <v/>
      </c>
      <c r="J10065" s="92"/>
      <c r="K10065" s="92"/>
      <c r="L10065" s="93"/>
      <c r="M10065" s="93"/>
      <c r="N10065" s="65"/>
      <c r="O10065" s="65"/>
      <c r="P10065" s="65"/>
    </row>
    <row r="10066" customFormat="false" ht="15" hidden="false" customHeight="false" outlineLevel="0" collapsed="false">
      <c r="E10066" s="66" t="str">
        <f aca="false">IFERROR(INDEX('TAXREF V17'!$A$2:$A$232959,MATCH(D10066,'TAXREF V17'!$C$2:$C$232959,0),1),"")</f>
        <v/>
      </c>
      <c r="J10066" s="92"/>
      <c r="K10066" s="92"/>
      <c r="L10066" s="93"/>
      <c r="M10066" s="93"/>
      <c r="N10066" s="65"/>
      <c r="O10066" s="65"/>
      <c r="P10066" s="65"/>
    </row>
    <row r="10067" customFormat="false" ht="15" hidden="false" customHeight="false" outlineLevel="0" collapsed="false">
      <c r="E10067" s="66" t="str">
        <f aca="false">IFERROR(INDEX('TAXREF V17'!$A$2:$A$232959,MATCH(D10067,'TAXREF V17'!$C$2:$C$232959,0),1),"")</f>
        <v/>
      </c>
      <c r="J10067" s="92"/>
      <c r="K10067" s="92"/>
      <c r="L10067" s="93"/>
      <c r="M10067" s="93"/>
      <c r="N10067" s="65"/>
      <c r="O10067" s="65"/>
      <c r="P10067" s="65"/>
    </row>
    <row r="10068" customFormat="false" ht="15" hidden="false" customHeight="false" outlineLevel="0" collapsed="false">
      <c r="E10068" s="66" t="str">
        <f aca="false">IFERROR(INDEX('TAXREF V17'!$A$2:$A$232959,MATCH(D10068,'TAXREF V17'!$C$2:$C$232959,0),1),"")</f>
        <v/>
      </c>
      <c r="J10068" s="92"/>
      <c r="K10068" s="92"/>
      <c r="L10068" s="93"/>
      <c r="M10068" s="93"/>
      <c r="N10068" s="65"/>
      <c r="O10068" s="65"/>
      <c r="P10068" s="65"/>
    </row>
    <row r="10069" customFormat="false" ht="15" hidden="false" customHeight="false" outlineLevel="0" collapsed="false">
      <c r="E10069" s="66" t="str">
        <f aca="false">IFERROR(INDEX('TAXREF V17'!$A$2:$A$232959,MATCH(D10069,'TAXREF V17'!$C$2:$C$232959,0),1),"")</f>
        <v/>
      </c>
      <c r="J10069" s="92"/>
      <c r="K10069" s="92"/>
      <c r="L10069" s="93"/>
      <c r="M10069" s="93"/>
      <c r="N10069" s="65"/>
      <c r="O10069" s="65"/>
      <c r="P10069" s="65"/>
    </row>
    <row r="10070" customFormat="false" ht="15" hidden="false" customHeight="false" outlineLevel="0" collapsed="false">
      <c r="E10070" s="66" t="str">
        <f aca="false">IFERROR(INDEX('TAXREF V17'!$A$2:$A$232959,MATCH(D10070,'TAXREF V17'!$C$2:$C$232959,0),1),"")</f>
        <v/>
      </c>
      <c r="J10070" s="92"/>
      <c r="K10070" s="92"/>
      <c r="L10070" s="93"/>
      <c r="M10070" s="93"/>
      <c r="N10070" s="65"/>
      <c r="O10070" s="65"/>
      <c r="P10070" s="65"/>
    </row>
    <row r="10071" customFormat="false" ht="15" hidden="false" customHeight="false" outlineLevel="0" collapsed="false">
      <c r="E10071" s="66" t="str">
        <f aca="false">IFERROR(INDEX('TAXREF V17'!$A$2:$A$232959,MATCH(D10071,'TAXREF V17'!$C$2:$C$232959,0),1),"")</f>
        <v/>
      </c>
      <c r="J10071" s="92"/>
      <c r="K10071" s="92"/>
      <c r="L10071" s="93"/>
      <c r="M10071" s="93"/>
      <c r="N10071" s="65"/>
      <c r="O10071" s="65"/>
      <c r="P10071" s="65"/>
    </row>
    <row r="10072" customFormat="false" ht="15" hidden="false" customHeight="false" outlineLevel="0" collapsed="false">
      <c r="E10072" s="66" t="str">
        <f aca="false">IFERROR(INDEX('TAXREF V17'!$A$2:$A$232959,MATCH(D10072,'TAXREF V17'!$C$2:$C$232959,0),1),"")</f>
        <v/>
      </c>
      <c r="J10072" s="92"/>
      <c r="K10072" s="92"/>
      <c r="L10072" s="93"/>
      <c r="M10072" s="93"/>
      <c r="N10072" s="65"/>
      <c r="O10072" s="65"/>
      <c r="P10072" s="65"/>
    </row>
    <row r="10073" customFormat="false" ht="15" hidden="false" customHeight="false" outlineLevel="0" collapsed="false">
      <c r="E10073" s="66" t="str">
        <f aca="false">IFERROR(INDEX('TAXREF V17'!$A$2:$A$232959,MATCH(D10073,'TAXREF V17'!$C$2:$C$232959,0),1),"")</f>
        <v/>
      </c>
      <c r="J10073" s="92"/>
      <c r="K10073" s="92"/>
      <c r="L10073" s="93"/>
      <c r="M10073" s="93"/>
      <c r="N10073" s="65"/>
      <c r="O10073" s="65"/>
      <c r="P10073" s="65"/>
    </row>
    <row r="10074" customFormat="false" ht="15" hidden="false" customHeight="false" outlineLevel="0" collapsed="false">
      <c r="E10074" s="66" t="str">
        <f aca="false">IFERROR(INDEX('TAXREF V17'!$A$2:$A$232959,MATCH(D10074,'TAXREF V17'!$C$2:$C$232959,0),1),"")</f>
        <v/>
      </c>
      <c r="J10074" s="92"/>
      <c r="K10074" s="92"/>
      <c r="L10074" s="93"/>
      <c r="M10074" s="93"/>
      <c r="N10074" s="65"/>
      <c r="O10074" s="65"/>
      <c r="P10074" s="65"/>
    </row>
    <row r="10075" customFormat="false" ht="15" hidden="false" customHeight="false" outlineLevel="0" collapsed="false">
      <c r="E10075" s="66" t="str">
        <f aca="false">IFERROR(INDEX('TAXREF V17'!$A$2:$A$232959,MATCH(D10075,'TAXREF V17'!$C$2:$C$232959,0),1),"")</f>
        <v/>
      </c>
      <c r="J10075" s="92"/>
      <c r="K10075" s="92"/>
      <c r="L10075" s="93"/>
      <c r="M10075" s="93"/>
      <c r="N10075" s="65"/>
      <c r="O10075" s="65"/>
      <c r="P10075" s="65"/>
    </row>
    <row r="10076" customFormat="false" ht="15" hidden="false" customHeight="false" outlineLevel="0" collapsed="false">
      <c r="E10076" s="66" t="str">
        <f aca="false">IFERROR(INDEX('TAXREF V17'!$A$2:$A$232959,MATCH(D10076,'TAXREF V17'!$C$2:$C$232959,0),1),"")</f>
        <v/>
      </c>
      <c r="J10076" s="92"/>
      <c r="K10076" s="92"/>
      <c r="L10076" s="93"/>
      <c r="M10076" s="93"/>
      <c r="N10076" s="65"/>
      <c r="O10076" s="65"/>
      <c r="P10076" s="65"/>
    </row>
    <row r="10077" customFormat="false" ht="15" hidden="false" customHeight="false" outlineLevel="0" collapsed="false">
      <c r="E10077" s="66" t="str">
        <f aca="false">IFERROR(INDEX('TAXREF V17'!$A$2:$A$232959,MATCH(D10077,'TAXREF V17'!$C$2:$C$232959,0),1),"")</f>
        <v/>
      </c>
      <c r="J10077" s="92"/>
      <c r="K10077" s="92"/>
      <c r="L10077" s="93"/>
      <c r="M10077" s="93"/>
      <c r="N10077" s="65"/>
      <c r="O10077" s="65"/>
      <c r="P10077" s="65"/>
    </row>
    <row r="10078" customFormat="false" ht="15" hidden="false" customHeight="false" outlineLevel="0" collapsed="false">
      <c r="E10078" s="66" t="str">
        <f aca="false">IFERROR(INDEX('TAXREF V17'!$A$2:$A$232959,MATCH(D10078,'TAXREF V17'!$C$2:$C$232959,0),1),"")</f>
        <v/>
      </c>
      <c r="J10078" s="92"/>
      <c r="K10078" s="92"/>
      <c r="L10078" s="93"/>
      <c r="M10078" s="93"/>
      <c r="N10078" s="65"/>
      <c r="O10078" s="65"/>
      <c r="P10078" s="65"/>
    </row>
    <row r="10079" customFormat="false" ht="15" hidden="false" customHeight="false" outlineLevel="0" collapsed="false">
      <c r="E10079" s="66" t="str">
        <f aca="false">IFERROR(INDEX('TAXREF V17'!$A$2:$A$232959,MATCH(D10079,'TAXREF V17'!$C$2:$C$232959,0),1),"")</f>
        <v/>
      </c>
      <c r="J10079" s="92"/>
      <c r="K10079" s="92"/>
      <c r="L10079" s="93"/>
      <c r="M10079" s="93"/>
      <c r="N10079" s="65"/>
      <c r="O10079" s="65"/>
      <c r="P10079" s="65"/>
    </row>
    <row r="10080" customFormat="false" ht="15" hidden="false" customHeight="false" outlineLevel="0" collapsed="false">
      <c r="E10080" s="66" t="str">
        <f aca="false">IFERROR(INDEX('TAXREF V17'!$A$2:$A$232959,MATCH(D10080,'TAXREF V17'!$C$2:$C$232959,0),1),"")</f>
        <v/>
      </c>
      <c r="J10080" s="92"/>
      <c r="K10080" s="92"/>
      <c r="L10080" s="93"/>
      <c r="M10080" s="93"/>
      <c r="N10080" s="65"/>
      <c r="O10080" s="65"/>
      <c r="P10080" s="65"/>
    </row>
    <row r="10081" customFormat="false" ht="15" hidden="false" customHeight="false" outlineLevel="0" collapsed="false">
      <c r="E10081" s="66" t="str">
        <f aca="false">IFERROR(INDEX('TAXREF V17'!$A$2:$A$232959,MATCH(D10081,'TAXREF V17'!$C$2:$C$232959,0),1),"")</f>
        <v/>
      </c>
      <c r="J10081" s="92"/>
      <c r="K10081" s="92"/>
      <c r="L10081" s="93"/>
      <c r="M10081" s="93"/>
      <c r="N10081" s="65"/>
      <c r="O10081" s="65"/>
      <c r="P10081" s="65"/>
    </row>
    <row r="10082" customFormat="false" ht="15" hidden="false" customHeight="false" outlineLevel="0" collapsed="false">
      <c r="E10082" s="66" t="str">
        <f aca="false">IFERROR(INDEX('TAXREF V17'!$A$2:$A$232959,MATCH(D10082,'TAXREF V17'!$C$2:$C$232959,0),1),"")</f>
        <v/>
      </c>
      <c r="J10082" s="92"/>
      <c r="K10082" s="92"/>
      <c r="L10082" s="93"/>
      <c r="M10082" s="93"/>
      <c r="N10082" s="65"/>
      <c r="O10082" s="65"/>
      <c r="P10082" s="65"/>
    </row>
    <row r="10083" customFormat="false" ht="15" hidden="false" customHeight="false" outlineLevel="0" collapsed="false">
      <c r="E10083" s="66" t="str">
        <f aca="false">IFERROR(INDEX('TAXREF V17'!$A$2:$A$232959,MATCH(D10083,'TAXREF V17'!$C$2:$C$232959,0),1),"")</f>
        <v/>
      </c>
      <c r="J10083" s="92"/>
      <c r="K10083" s="92"/>
      <c r="L10083" s="93"/>
      <c r="M10083" s="93"/>
      <c r="N10083" s="65"/>
      <c r="O10083" s="65"/>
      <c r="P10083" s="65"/>
    </row>
    <row r="10084" customFormat="false" ht="15" hidden="false" customHeight="false" outlineLevel="0" collapsed="false">
      <c r="E10084" s="66" t="str">
        <f aca="false">IFERROR(INDEX('TAXREF V17'!$A$2:$A$232959,MATCH(D10084,'TAXREF V17'!$C$2:$C$232959,0),1),"")</f>
        <v/>
      </c>
      <c r="J10084" s="92"/>
      <c r="K10084" s="92"/>
      <c r="L10084" s="93"/>
      <c r="M10084" s="93"/>
      <c r="N10084" s="65"/>
      <c r="O10084" s="65"/>
      <c r="P10084" s="65"/>
    </row>
    <row r="10085" customFormat="false" ht="15" hidden="false" customHeight="false" outlineLevel="0" collapsed="false">
      <c r="E10085" s="66" t="str">
        <f aca="false">IFERROR(INDEX('TAXREF V17'!$A$2:$A$232959,MATCH(D10085,'TAXREF V17'!$C$2:$C$232959,0),1),"")</f>
        <v/>
      </c>
      <c r="J10085" s="92"/>
      <c r="K10085" s="92"/>
      <c r="L10085" s="93"/>
      <c r="M10085" s="93"/>
      <c r="N10085" s="65"/>
      <c r="O10085" s="65"/>
      <c r="P10085" s="65"/>
    </row>
    <row r="10086" customFormat="false" ht="15" hidden="false" customHeight="false" outlineLevel="0" collapsed="false">
      <c r="E10086" s="66" t="str">
        <f aca="false">IFERROR(INDEX('TAXREF V17'!$A$2:$A$232959,MATCH(D10086,'TAXREF V17'!$C$2:$C$232959,0),1),"")</f>
        <v/>
      </c>
      <c r="J10086" s="92"/>
      <c r="K10086" s="92"/>
      <c r="L10086" s="93"/>
      <c r="M10086" s="93"/>
      <c r="N10086" s="65"/>
      <c r="O10086" s="65"/>
      <c r="P10086" s="65"/>
    </row>
    <row r="10087" customFormat="false" ht="15" hidden="false" customHeight="false" outlineLevel="0" collapsed="false">
      <c r="E10087" s="66" t="str">
        <f aca="false">IFERROR(INDEX('TAXREF V17'!$A$2:$A$232959,MATCH(D10087,'TAXREF V17'!$C$2:$C$232959,0),1),"")</f>
        <v/>
      </c>
      <c r="J10087" s="92"/>
      <c r="K10087" s="92"/>
      <c r="L10087" s="93"/>
      <c r="M10087" s="93"/>
      <c r="N10087" s="65"/>
      <c r="O10087" s="65"/>
      <c r="P10087" s="65"/>
    </row>
    <row r="10088" customFormat="false" ht="15" hidden="false" customHeight="false" outlineLevel="0" collapsed="false">
      <c r="E10088" s="66" t="str">
        <f aca="false">IFERROR(INDEX('TAXREF V17'!$A$2:$A$232959,MATCH(D10088,'TAXREF V17'!$C$2:$C$232959,0),1),"")</f>
        <v/>
      </c>
      <c r="J10088" s="92"/>
      <c r="K10088" s="92"/>
      <c r="L10088" s="93"/>
      <c r="M10088" s="93"/>
      <c r="N10088" s="65"/>
      <c r="O10088" s="65"/>
      <c r="P10088" s="65"/>
    </row>
    <row r="10089" customFormat="false" ht="15" hidden="false" customHeight="false" outlineLevel="0" collapsed="false">
      <c r="E10089" s="66" t="str">
        <f aca="false">IFERROR(INDEX('TAXREF V17'!$A$2:$A$232959,MATCH(D10089,'TAXREF V17'!$C$2:$C$232959,0),1),"")</f>
        <v/>
      </c>
      <c r="J10089" s="92"/>
      <c r="K10089" s="92"/>
      <c r="L10089" s="93"/>
      <c r="M10089" s="93"/>
      <c r="N10089" s="65"/>
      <c r="O10089" s="65"/>
      <c r="P10089" s="65"/>
    </row>
    <row r="10090" customFormat="false" ht="15" hidden="false" customHeight="false" outlineLevel="0" collapsed="false">
      <c r="E10090" s="66" t="str">
        <f aca="false">IFERROR(INDEX('TAXREF V17'!$A$2:$A$232959,MATCH(D10090,'TAXREF V17'!$C$2:$C$232959,0),1),"")</f>
        <v/>
      </c>
      <c r="J10090" s="92"/>
      <c r="K10090" s="92"/>
      <c r="L10090" s="93"/>
      <c r="M10090" s="93"/>
      <c r="N10090" s="65"/>
      <c r="O10090" s="65"/>
      <c r="P10090" s="65"/>
    </row>
    <row r="10091" customFormat="false" ht="15" hidden="false" customHeight="false" outlineLevel="0" collapsed="false">
      <c r="E10091" s="66" t="str">
        <f aca="false">IFERROR(INDEX('TAXREF V17'!$A$2:$A$232959,MATCH(D10091,'TAXREF V17'!$C$2:$C$232959,0),1),"")</f>
        <v/>
      </c>
      <c r="J10091" s="92"/>
      <c r="K10091" s="92"/>
      <c r="L10091" s="93"/>
      <c r="M10091" s="93"/>
      <c r="N10091" s="65"/>
      <c r="O10091" s="65"/>
      <c r="P10091" s="65"/>
    </row>
    <row r="10092" customFormat="false" ht="15" hidden="false" customHeight="false" outlineLevel="0" collapsed="false">
      <c r="E10092" s="66" t="str">
        <f aca="false">IFERROR(INDEX('TAXREF V17'!$A$2:$A$232959,MATCH(D10092,'TAXREF V17'!$C$2:$C$232959,0),1),"")</f>
        <v/>
      </c>
      <c r="J10092" s="92"/>
      <c r="K10092" s="92"/>
      <c r="L10092" s="93"/>
      <c r="M10092" s="93"/>
      <c r="N10092" s="65"/>
      <c r="O10092" s="65"/>
      <c r="P10092" s="65"/>
    </row>
    <row r="10093" customFormat="false" ht="15" hidden="false" customHeight="false" outlineLevel="0" collapsed="false">
      <c r="E10093" s="66" t="str">
        <f aca="false">IFERROR(INDEX('TAXREF V17'!$A$2:$A$232959,MATCH(D10093,'TAXREF V17'!$C$2:$C$232959,0),1),"")</f>
        <v/>
      </c>
      <c r="J10093" s="92"/>
      <c r="K10093" s="92"/>
      <c r="L10093" s="93"/>
      <c r="M10093" s="93"/>
      <c r="N10093" s="65"/>
      <c r="O10093" s="65"/>
      <c r="P10093" s="65"/>
    </row>
    <row r="10094" customFormat="false" ht="15" hidden="false" customHeight="false" outlineLevel="0" collapsed="false">
      <c r="E10094" s="66" t="str">
        <f aca="false">IFERROR(INDEX('TAXREF V17'!$A$2:$A$232959,MATCH(D10094,'TAXREF V17'!$C$2:$C$232959,0),1),"")</f>
        <v/>
      </c>
      <c r="J10094" s="92"/>
      <c r="K10094" s="92"/>
      <c r="L10094" s="93"/>
      <c r="M10094" s="93"/>
      <c r="N10094" s="65"/>
      <c r="O10094" s="65"/>
      <c r="P10094" s="65"/>
    </row>
    <row r="10095" customFormat="false" ht="15" hidden="false" customHeight="false" outlineLevel="0" collapsed="false">
      <c r="E10095" s="66" t="str">
        <f aca="false">IFERROR(INDEX('TAXREF V17'!$A$2:$A$232959,MATCH(D10095,'TAXREF V17'!$C$2:$C$232959,0),1),"")</f>
        <v/>
      </c>
      <c r="J10095" s="92"/>
      <c r="K10095" s="92"/>
      <c r="L10095" s="93"/>
      <c r="M10095" s="93"/>
      <c r="N10095" s="65"/>
      <c r="O10095" s="65"/>
      <c r="P10095" s="65"/>
    </row>
    <row r="10096" customFormat="false" ht="15" hidden="false" customHeight="false" outlineLevel="0" collapsed="false">
      <c r="E10096" s="66" t="str">
        <f aca="false">IFERROR(INDEX('TAXREF V17'!$A$2:$A$232959,MATCH(D10096,'TAXREF V17'!$C$2:$C$232959,0),1),"")</f>
        <v/>
      </c>
      <c r="J10096" s="92"/>
      <c r="K10096" s="92"/>
      <c r="L10096" s="93"/>
      <c r="M10096" s="93"/>
      <c r="N10096" s="65"/>
      <c r="O10096" s="65"/>
      <c r="P10096" s="65"/>
    </row>
    <row r="10097" customFormat="false" ht="15" hidden="false" customHeight="false" outlineLevel="0" collapsed="false">
      <c r="E10097" s="66" t="str">
        <f aca="false">IFERROR(INDEX('TAXREF V17'!$A$2:$A$232959,MATCH(D10097,'TAXREF V17'!$C$2:$C$232959,0),1),"")</f>
        <v/>
      </c>
      <c r="J10097" s="92"/>
      <c r="K10097" s="92"/>
      <c r="L10097" s="93"/>
      <c r="M10097" s="93"/>
      <c r="N10097" s="65"/>
      <c r="O10097" s="65"/>
      <c r="P10097" s="65"/>
    </row>
    <row r="10098" customFormat="false" ht="15" hidden="false" customHeight="false" outlineLevel="0" collapsed="false">
      <c r="E10098" s="66" t="str">
        <f aca="false">IFERROR(INDEX('TAXREF V17'!$A$2:$A$232959,MATCH(D10098,'TAXREF V17'!$C$2:$C$232959,0),1),"")</f>
        <v/>
      </c>
      <c r="J10098" s="92"/>
      <c r="K10098" s="92"/>
      <c r="L10098" s="93"/>
      <c r="M10098" s="93"/>
      <c r="N10098" s="65"/>
      <c r="O10098" s="65"/>
      <c r="P10098" s="65"/>
    </row>
    <row r="10099" customFormat="false" ht="15" hidden="false" customHeight="false" outlineLevel="0" collapsed="false">
      <c r="E10099" s="66" t="str">
        <f aca="false">IFERROR(INDEX('TAXREF V17'!$A$2:$A$232959,MATCH(D10099,'TAXREF V17'!$C$2:$C$232959,0),1),"")</f>
        <v/>
      </c>
      <c r="J10099" s="92"/>
      <c r="K10099" s="92"/>
      <c r="L10099" s="93"/>
      <c r="M10099" s="93"/>
      <c r="N10099" s="65"/>
      <c r="O10099" s="65"/>
      <c r="P10099" s="65"/>
    </row>
    <row r="10100" customFormat="false" ht="15" hidden="false" customHeight="false" outlineLevel="0" collapsed="false">
      <c r="E10100" s="66" t="str">
        <f aca="false">IFERROR(INDEX('TAXREF V17'!$A$2:$A$232959,MATCH(D10100,'TAXREF V17'!$C$2:$C$232959,0),1),"")</f>
        <v/>
      </c>
      <c r="J10100" s="92"/>
      <c r="K10100" s="92"/>
      <c r="L10100" s="93"/>
      <c r="M10100" s="93"/>
      <c r="N10100" s="65"/>
      <c r="O10100" s="65"/>
      <c r="P10100" s="65"/>
    </row>
    <row r="10101" customFormat="false" ht="15" hidden="false" customHeight="false" outlineLevel="0" collapsed="false">
      <c r="E10101" s="66" t="str">
        <f aca="false">IFERROR(INDEX('TAXREF V17'!$A$2:$A$232959,MATCH(D10101,'TAXREF V17'!$C$2:$C$232959,0),1),"")</f>
        <v/>
      </c>
      <c r="J10101" s="92"/>
      <c r="K10101" s="92"/>
      <c r="L10101" s="93"/>
      <c r="M10101" s="93"/>
      <c r="N10101" s="65"/>
      <c r="O10101" s="65"/>
      <c r="P10101" s="65"/>
    </row>
    <row r="10102" customFormat="false" ht="15" hidden="false" customHeight="false" outlineLevel="0" collapsed="false">
      <c r="E10102" s="66" t="str">
        <f aca="false">IFERROR(INDEX('TAXREF V17'!$A$2:$A$232959,MATCH(D10102,'TAXREF V17'!$C$2:$C$232959,0),1),"")</f>
        <v/>
      </c>
      <c r="J10102" s="92"/>
      <c r="K10102" s="92"/>
      <c r="L10102" s="93"/>
      <c r="M10102" s="93"/>
      <c r="N10102" s="65"/>
      <c r="O10102" s="65"/>
      <c r="P10102" s="65"/>
    </row>
    <row r="10103" customFormat="false" ht="15" hidden="false" customHeight="false" outlineLevel="0" collapsed="false">
      <c r="E10103" s="66" t="str">
        <f aca="false">IFERROR(INDEX('TAXREF V17'!$A$2:$A$232959,MATCH(D10103,'TAXREF V17'!$C$2:$C$232959,0),1),"")</f>
        <v/>
      </c>
      <c r="J10103" s="92"/>
      <c r="K10103" s="92"/>
      <c r="L10103" s="93"/>
      <c r="M10103" s="93"/>
      <c r="N10103" s="65"/>
      <c r="O10103" s="65"/>
      <c r="P10103" s="65"/>
    </row>
    <row r="10104" customFormat="false" ht="15" hidden="false" customHeight="false" outlineLevel="0" collapsed="false">
      <c r="E10104" s="66" t="str">
        <f aca="false">IFERROR(INDEX('TAXREF V17'!$A$2:$A$232959,MATCH(D10104,'TAXREF V17'!$C$2:$C$232959,0),1),"")</f>
        <v/>
      </c>
      <c r="J10104" s="92"/>
      <c r="K10104" s="92"/>
      <c r="L10104" s="93"/>
      <c r="M10104" s="93"/>
      <c r="N10104" s="65"/>
      <c r="O10104" s="65"/>
      <c r="P10104" s="65"/>
    </row>
    <row r="10105" customFormat="false" ht="15" hidden="false" customHeight="false" outlineLevel="0" collapsed="false">
      <c r="E10105" s="66" t="str">
        <f aca="false">IFERROR(INDEX('TAXREF V17'!$A$2:$A$232959,MATCH(D10105,'TAXREF V17'!$C$2:$C$232959,0),1),"")</f>
        <v/>
      </c>
      <c r="J10105" s="92"/>
      <c r="K10105" s="92"/>
      <c r="L10105" s="93"/>
      <c r="M10105" s="93"/>
      <c r="N10105" s="65"/>
      <c r="O10105" s="65"/>
      <c r="P10105" s="65"/>
    </row>
    <row r="10106" customFormat="false" ht="15" hidden="false" customHeight="false" outlineLevel="0" collapsed="false">
      <c r="E10106" s="66" t="str">
        <f aca="false">IFERROR(INDEX('TAXREF V17'!$A$2:$A$232959,MATCH(D10106,'TAXREF V17'!$C$2:$C$232959,0),1),"")</f>
        <v/>
      </c>
      <c r="J10106" s="92"/>
      <c r="K10106" s="92"/>
      <c r="L10106" s="93"/>
      <c r="M10106" s="93"/>
      <c r="N10106" s="65"/>
      <c r="O10106" s="65"/>
      <c r="P10106" s="65"/>
    </row>
    <row r="10107" customFormat="false" ht="15" hidden="false" customHeight="false" outlineLevel="0" collapsed="false">
      <c r="E10107" s="66" t="str">
        <f aca="false">IFERROR(INDEX('TAXREF V17'!$A$2:$A$232959,MATCH(D10107,'TAXREF V17'!$C$2:$C$232959,0),1),"")</f>
        <v/>
      </c>
      <c r="J10107" s="92"/>
      <c r="K10107" s="92"/>
      <c r="L10107" s="93"/>
      <c r="M10107" s="93"/>
      <c r="N10107" s="65"/>
      <c r="O10107" s="65"/>
      <c r="P10107" s="65"/>
    </row>
    <row r="10108" customFormat="false" ht="15" hidden="false" customHeight="false" outlineLevel="0" collapsed="false">
      <c r="E10108" s="66" t="str">
        <f aca="false">IFERROR(INDEX('TAXREF V17'!$A$2:$A$232959,MATCH(D10108,'TAXREF V17'!$C$2:$C$232959,0),1),"")</f>
        <v/>
      </c>
      <c r="J10108" s="92"/>
      <c r="K10108" s="92"/>
      <c r="L10108" s="93"/>
      <c r="M10108" s="93"/>
      <c r="N10108" s="65"/>
      <c r="O10108" s="65"/>
      <c r="P10108" s="65"/>
    </row>
    <row r="10109" customFormat="false" ht="15" hidden="false" customHeight="false" outlineLevel="0" collapsed="false">
      <c r="E10109" s="66" t="str">
        <f aca="false">IFERROR(INDEX('TAXREF V17'!$A$2:$A$232959,MATCH(D10109,'TAXREF V17'!$C$2:$C$232959,0),1),"")</f>
        <v/>
      </c>
      <c r="J10109" s="92"/>
      <c r="K10109" s="92"/>
      <c r="L10109" s="93"/>
      <c r="M10109" s="93"/>
      <c r="N10109" s="65"/>
      <c r="O10109" s="65"/>
      <c r="P10109" s="65"/>
    </row>
    <row r="10110" customFormat="false" ht="15" hidden="false" customHeight="false" outlineLevel="0" collapsed="false">
      <c r="E10110" s="66" t="str">
        <f aca="false">IFERROR(INDEX('TAXREF V17'!$A$2:$A$232959,MATCH(D10110,'TAXREF V17'!$C$2:$C$232959,0),1),"")</f>
        <v/>
      </c>
      <c r="J10110" s="92"/>
      <c r="K10110" s="92"/>
      <c r="L10110" s="93"/>
      <c r="M10110" s="93"/>
      <c r="N10110" s="65"/>
      <c r="O10110" s="65"/>
      <c r="P10110" s="65"/>
    </row>
    <row r="10111" customFormat="false" ht="15" hidden="false" customHeight="false" outlineLevel="0" collapsed="false">
      <c r="E10111" s="66" t="str">
        <f aca="false">IFERROR(INDEX('TAXREF V17'!$A$2:$A$232959,MATCH(D10111,'TAXREF V17'!$C$2:$C$232959,0),1),"")</f>
        <v/>
      </c>
      <c r="J10111" s="92"/>
      <c r="K10111" s="92"/>
      <c r="L10111" s="93"/>
      <c r="M10111" s="93"/>
      <c r="N10111" s="65"/>
      <c r="O10111" s="65"/>
      <c r="P10111" s="65"/>
    </row>
    <row r="10112" customFormat="false" ht="15" hidden="false" customHeight="false" outlineLevel="0" collapsed="false">
      <c r="E10112" s="66" t="str">
        <f aca="false">IFERROR(INDEX('TAXREF V17'!$A$2:$A$232959,MATCH(D10112,'TAXREF V17'!$C$2:$C$232959,0),1),"")</f>
        <v/>
      </c>
      <c r="J10112" s="92"/>
      <c r="K10112" s="92"/>
      <c r="L10112" s="93"/>
      <c r="M10112" s="93"/>
      <c r="N10112" s="65"/>
      <c r="O10112" s="65"/>
      <c r="P10112" s="65"/>
    </row>
    <row r="10113" customFormat="false" ht="15" hidden="false" customHeight="false" outlineLevel="0" collapsed="false">
      <c r="E10113" s="66" t="str">
        <f aca="false">IFERROR(INDEX('TAXREF V17'!$A$2:$A$232959,MATCH(D10113,'TAXREF V17'!$C$2:$C$232959,0),1),"")</f>
        <v/>
      </c>
      <c r="J10113" s="92"/>
      <c r="K10113" s="92"/>
      <c r="L10113" s="93"/>
      <c r="M10113" s="93"/>
      <c r="N10113" s="65"/>
      <c r="O10113" s="65"/>
      <c r="P10113" s="65"/>
    </row>
    <row r="10114" customFormat="false" ht="15" hidden="false" customHeight="false" outlineLevel="0" collapsed="false">
      <c r="E10114" s="66" t="str">
        <f aca="false">IFERROR(INDEX('TAXREF V17'!$A$2:$A$232959,MATCH(D10114,'TAXREF V17'!$C$2:$C$232959,0),1),"")</f>
        <v/>
      </c>
      <c r="J10114" s="92"/>
      <c r="K10114" s="92"/>
      <c r="L10114" s="93"/>
      <c r="M10114" s="93"/>
      <c r="N10114" s="65"/>
      <c r="O10114" s="65"/>
      <c r="P10114" s="65"/>
    </row>
    <row r="10115" customFormat="false" ht="15" hidden="false" customHeight="false" outlineLevel="0" collapsed="false">
      <c r="E10115" s="66" t="str">
        <f aca="false">IFERROR(INDEX('TAXREF V17'!$A$2:$A$232959,MATCH(D10115,'TAXREF V17'!$C$2:$C$232959,0),1),"")</f>
        <v/>
      </c>
      <c r="J10115" s="92"/>
      <c r="K10115" s="92"/>
      <c r="L10115" s="93"/>
      <c r="M10115" s="93"/>
      <c r="N10115" s="65"/>
      <c r="O10115" s="65"/>
      <c r="P10115" s="65"/>
    </row>
    <row r="10116" customFormat="false" ht="15" hidden="false" customHeight="false" outlineLevel="0" collapsed="false">
      <c r="E10116" s="66" t="str">
        <f aca="false">IFERROR(INDEX('TAXREF V17'!$A$2:$A$232959,MATCH(D10116,'TAXREF V17'!$C$2:$C$232959,0),1),"")</f>
        <v/>
      </c>
      <c r="J10116" s="92"/>
      <c r="K10116" s="92"/>
      <c r="L10116" s="93"/>
      <c r="M10116" s="93"/>
      <c r="N10116" s="65"/>
      <c r="O10116" s="65"/>
      <c r="P10116" s="65"/>
    </row>
    <row r="10117" customFormat="false" ht="15" hidden="false" customHeight="false" outlineLevel="0" collapsed="false">
      <c r="E10117" s="66" t="str">
        <f aca="false">IFERROR(INDEX('TAXREF V17'!$A$2:$A$232959,MATCH(D10117,'TAXREF V17'!$C$2:$C$232959,0),1),"")</f>
        <v/>
      </c>
      <c r="J10117" s="92"/>
      <c r="K10117" s="92"/>
      <c r="L10117" s="93"/>
      <c r="M10117" s="93"/>
      <c r="N10117" s="65"/>
      <c r="O10117" s="65"/>
      <c r="P10117" s="65"/>
    </row>
    <row r="10118" customFormat="false" ht="15" hidden="false" customHeight="false" outlineLevel="0" collapsed="false">
      <c r="E10118" s="66" t="str">
        <f aca="false">IFERROR(INDEX('TAXREF V17'!$A$2:$A$232959,MATCH(D10118,'TAXREF V17'!$C$2:$C$232959,0),1),"")</f>
        <v/>
      </c>
      <c r="J10118" s="92"/>
      <c r="K10118" s="92"/>
      <c r="L10118" s="93"/>
      <c r="M10118" s="93"/>
      <c r="N10118" s="65"/>
      <c r="O10118" s="65"/>
      <c r="P10118" s="65"/>
    </row>
    <row r="10119" customFormat="false" ht="15" hidden="false" customHeight="false" outlineLevel="0" collapsed="false">
      <c r="E10119" s="66" t="str">
        <f aca="false">IFERROR(INDEX('TAXREF V17'!$A$2:$A$232959,MATCH(D10119,'TAXREF V17'!$C$2:$C$232959,0),1),"")</f>
        <v/>
      </c>
      <c r="J10119" s="92"/>
      <c r="K10119" s="92"/>
      <c r="L10119" s="93"/>
      <c r="M10119" s="93"/>
      <c r="N10119" s="65"/>
      <c r="O10119" s="65"/>
      <c r="P10119" s="65"/>
    </row>
    <row r="10120" customFormat="false" ht="15" hidden="false" customHeight="false" outlineLevel="0" collapsed="false">
      <c r="E10120" s="66" t="str">
        <f aca="false">IFERROR(INDEX('TAXREF V17'!$A$2:$A$232959,MATCH(D10120,'TAXREF V17'!$C$2:$C$232959,0),1),"")</f>
        <v/>
      </c>
      <c r="J10120" s="92"/>
      <c r="K10120" s="92"/>
      <c r="L10120" s="93"/>
      <c r="M10120" s="93"/>
      <c r="N10120" s="65"/>
      <c r="O10120" s="65"/>
      <c r="P10120" s="65"/>
    </row>
    <row r="10121" customFormat="false" ht="15" hidden="false" customHeight="false" outlineLevel="0" collapsed="false">
      <c r="E10121" s="66" t="str">
        <f aca="false">IFERROR(INDEX('TAXREF V17'!$A$2:$A$232959,MATCH(D10121,'TAXREF V17'!$C$2:$C$232959,0),1),"")</f>
        <v/>
      </c>
      <c r="J10121" s="92"/>
      <c r="K10121" s="92"/>
      <c r="L10121" s="93"/>
      <c r="M10121" s="93"/>
      <c r="N10121" s="65"/>
      <c r="O10121" s="65"/>
      <c r="P10121" s="65"/>
    </row>
    <row r="10122" customFormat="false" ht="15" hidden="false" customHeight="false" outlineLevel="0" collapsed="false">
      <c r="E10122" s="66" t="str">
        <f aca="false">IFERROR(INDEX('TAXREF V17'!$A$2:$A$232959,MATCH(D10122,'TAXREF V17'!$C$2:$C$232959,0),1),"")</f>
        <v/>
      </c>
      <c r="J10122" s="92"/>
      <c r="K10122" s="92"/>
      <c r="L10122" s="93"/>
      <c r="M10122" s="93"/>
      <c r="N10122" s="65"/>
      <c r="O10122" s="65"/>
      <c r="P10122" s="65"/>
    </row>
    <row r="10123" customFormat="false" ht="15" hidden="false" customHeight="false" outlineLevel="0" collapsed="false">
      <c r="E10123" s="66" t="str">
        <f aca="false">IFERROR(INDEX('TAXREF V17'!$A$2:$A$232959,MATCH(D10123,'TAXREF V17'!$C$2:$C$232959,0),1),"")</f>
        <v/>
      </c>
      <c r="J10123" s="92"/>
      <c r="K10123" s="92"/>
      <c r="L10123" s="93"/>
      <c r="M10123" s="93"/>
      <c r="N10123" s="65"/>
      <c r="O10123" s="65"/>
      <c r="P10123" s="65"/>
    </row>
    <row r="10124" customFormat="false" ht="15" hidden="false" customHeight="false" outlineLevel="0" collapsed="false">
      <c r="E10124" s="66" t="str">
        <f aca="false">IFERROR(INDEX('TAXREF V17'!$A$2:$A$232959,MATCH(D10124,'TAXREF V17'!$C$2:$C$232959,0),1),"")</f>
        <v/>
      </c>
      <c r="J10124" s="92"/>
      <c r="K10124" s="92"/>
      <c r="L10124" s="93"/>
      <c r="M10124" s="93"/>
      <c r="N10124" s="65"/>
      <c r="O10124" s="65"/>
      <c r="P10124" s="65"/>
    </row>
    <row r="10125" customFormat="false" ht="15" hidden="false" customHeight="false" outlineLevel="0" collapsed="false">
      <c r="E10125" s="66" t="str">
        <f aca="false">IFERROR(INDEX('TAXREF V17'!$A$2:$A$232959,MATCH(D10125,'TAXREF V17'!$C$2:$C$232959,0),1),"")</f>
        <v/>
      </c>
      <c r="J10125" s="92"/>
      <c r="K10125" s="92"/>
      <c r="L10125" s="93"/>
      <c r="M10125" s="93"/>
      <c r="N10125" s="65"/>
      <c r="O10125" s="65"/>
      <c r="P10125" s="65"/>
    </row>
    <row r="10126" customFormat="false" ht="15" hidden="false" customHeight="false" outlineLevel="0" collapsed="false">
      <c r="E10126" s="66" t="str">
        <f aca="false">IFERROR(INDEX('TAXREF V17'!$A$2:$A$232959,MATCH(D10126,'TAXREF V17'!$C$2:$C$232959,0),1),"")</f>
        <v/>
      </c>
      <c r="J10126" s="92"/>
      <c r="K10126" s="92"/>
      <c r="L10126" s="93"/>
      <c r="M10126" s="93"/>
      <c r="N10126" s="65"/>
      <c r="O10126" s="65"/>
      <c r="P10126" s="65"/>
    </row>
    <row r="10127" customFormat="false" ht="15" hidden="false" customHeight="false" outlineLevel="0" collapsed="false">
      <c r="E10127" s="66" t="str">
        <f aca="false">IFERROR(INDEX('TAXREF V17'!$A$2:$A$232959,MATCH(D10127,'TAXREF V17'!$C$2:$C$232959,0),1),"")</f>
        <v/>
      </c>
      <c r="J10127" s="92"/>
      <c r="K10127" s="92"/>
      <c r="L10127" s="93"/>
      <c r="M10127" s="93"/>
      <c r="N10127" s="65"/>
      <c r="O10127" s="65"/>
      <c r="P10127" s="65"/>
    </row>
    <row r="10128" customFormat="false" ht="15" hidden="false" customHeight="false" outlineLevel="0" collapsed="false">
      <c r="E10128" s="66" t="str">
        <f aca="false">IFERROR(INDEX('TAXREF V17'!$A$2:$A$232959,MATCH(D10128,'TAXREF V17'!$C$2:$C$232959,0),1),"")</f>
        <v/>
      </c>
      <c r="J10128" s="92"/>
      <c r="K10128" s="92"/>
      <c r="L10128" s="93"/>
      <c r="M10128" s="93"/>
      <c r="N10128" s="65"/>
      <c r="O10128" s="65"/>
      <c r="P10128" s="65"/>
    </row>
    <row r="10129" customFormat="false" ht="15" hidden="false" customHeight="false" outlineLevel="0" collapsed="false">
      <c r="E10129" s="66" t="str">
        <f aca="false">IFERROR(INDEX('TAXREF V17'!$A$2:$A$232959,MATCH(D10129,'TAXREF V17'!$C$2:$C$232959,0),1),"")</f>
        <v/>
      </c>
      <c r="J10129" s="92"/>
      <c r="K10129" s="92"/>
      <c r="L10129" s="93"/>
      <c r="M10129" s="93"/>
      <c r="N10129" s="65"/>
      <c r="O10129" s="65"/>
      <c r="P10129" s="65"/>
    </row>
    <row r="10130" customFormat="false" ht="15" hidden="false" customHeight="false" outlineLevel="0" collapsed="false">
      <c r="E10130" s="66" t="str">
        <f aca="false">IFERROR(INDEX('TAXREF V17'!$A$2:$A$232959,MATCH(D10130,'TAXREF V17'!$C$2:$C$232959,0),1),"")</f>
        <v/>
      </c>
      <c r="J10130" s="92"/>
      <c r="K10130" s="92"/>
      <c r="L10130" s="93"/>
      <c r="M10130" s="93"/>
      <c r="N10130" s="65"/>
      <c r="O10130" s="65"/>
      <c r="P10130" s="65"/>
    </row>
    <row r="10131" customFormat="false" ht="15" hidden="false" customHeight="false" outlineLevel="0" collapsed="false">
      <c r="E10131" s="66" t="str">
        <f aca="false">IFERROR(INDEX('TAXREF V17'!$A$2:$A$232959,MATCH(D10131,'TAXREF V17'!$C$2:$C$232959,0),1),"")</f>
        <v/>
      </c>
      <c r="J10131" s="92"/>
      <c r="K10131" s="92"/>
      <c r="L10131" s="93"/>
      <c r="M10131" s="93"/>
      <c r="N10131" s="65"/>
      <c r="O10131" s="65"/>
      <c r="P10131" s="65"/>
    </row>
    <row r="10132" customFormat="false" ht="15" hidden="false" customHeight="false" outlineLevel="0" collapsed="false">
      <c r="E10132" s="66" t="str">
        <f aca="false">IFERROR(INDEX('TAXREF V17'!$A$2:$A$232959,MATCH(D10132,'TAXREF V17'!$C$2:$C$232959,0),1),"")</f>
        <v/>
      </c>
      <c r="J10132" s="92"/>
      <c r="K10132" s="92"/>
      <c r="L10132" s="93"/>
      <c r="M10132" s="93"/>
      <c r="N10132" s="65"/>
      <c r="O10132" s="65"/>
      <c r="P10132" s="65"/>
    </row>
    <row r="10133" customFormat="false" ht="15" hidden="false" customHeight="false" outlineLevel="0" collapsed="false">
      <c r="E10133" s="66" t="str">
        <f aca="false">IFERROR(INDEX('TAXREF V17'!$A$2:$A$232959,MATCH(D10133,'TAXREF V17'!$C$2:$C$232959,0),1),"")</f>
        <v/>
      </c>
      <c r="J10133" s="92"/>
      <c r="K10133" s="92"/>
      <c r="L10133" s="93"/>
      <c r="M10133" s="93"/>
      <c r="N10133" s="65"/>
      <c r="O10133" s="65"/>
      <c r="P10133" s="65"/>
    </row>
    <row r="10134" customFormat="false" ht="15" hidden="false" customHeight="false" outlineLevel="0" collapsed="false">
      <c r="E10134" s="66" t="str">
        <f aca="false">IFERROR(INDEX('TAXREF V17'!$A$2:$A$232959,MATCH(D10134,'TAXREF V17'!$C$2:$C$232959,0),1),"")</f>
        <v/>
      </c>
      <c r="J10134" s="92"/>
      <c r="K10134" s="92"/>
      <c r="L10134" s="93"/>
      <c r="M10134" s="93"/>
      <c r="N10134" s="65"/>
      <c r="O10134" s="65"/>
      <c r="P10134" s="65"/>
    </row>
    <row r="10135" customFormat="false" ht="15" hidden="false" customHeight="false" outlineLevel="0" collapsed="false">
      <c r="E10135" s="66" t="str">
        <f aca="false">IFERROR(INDEX('TAXREF V17'!$A$2:$A$232959,MATCH(D10135,'TAXREF V17'!$C$2:$C$232959,0),1),"")</f>
        <v/>
      </c>
      <c r="J10135" s="92"/>
      <c r="K10135" s="92"/>
      <c r="L10135" s="93"/>
      <c r="M10135" s="93"/>
      <c r="N10135" s="65"/>
      <c r="O10135" s="65"/>
      <c r="P10135" s="65"/>
    </row>
    <row r="10136" customFormat="false" ht="15" hidden="false" customHeight="false" outlineLevel="0" collapsed="false">
      <c r="E10136" s="66" t="str">
        <f aca="false">IFERROR(INDEX('TAXREF V17'!$A$2:$A$232959,MATCH(D10136,'TAXREF V17'!$C$2:$C$232959,0),1),"")</f>
        <v/>
      </c>
      <c r="J10136" s="92"/>
      <c r="K10136" s="92"/>
      <c r="L10136" s="93"/>
      <c r="M10136" s="93"/>
      <c r="N10136" s="65"/>
      <c r="O10136" s="65"/>
      <c r="P10136" s="65"/>
    </row>
    <row r="10137" customFormat="false" ht="15" hidden="false" customHeight="false" outlineLevel="0" collapsed="false">
      <c r="E10137" s="66" t="str">
        <f aca="false">IFERROR(INDEX('TAXREF V17'!$A$2:$A$232959,MATCH(D10137,'TAXREF V17'!$C$2:$C$232959,0),1),"")</f>
        <v/>
      </c>
      <c r="J10137" s="92"/>
      <c r="K10137" s="92"/>
      <c r="L10137" s="93"/>
      <c r="M10137" s="93"/>
      <c r="N10137" s="65"/>
      <c r="O10137" s="65"/>
      <c r="P10137" s="65"/>
    </row>
    <row r="10138" customFormat="false" ht="15" hidden="false" customHeight="false" outlineLevel="0" collapsed="false">
      <c r="E10138" s="66" t="str">
        <f aca="false">IFERROR(INDEX('TAXREF V17'!$A$2:$A$232959,MATCH(D10138,'TAXREF V17'!$C$2:$C$232959,0),1),"")</f>
        <v/>
      </c>
      <c r="J10138" s="92"/>
      <c r="K10138" s="92"/>
      <c r="L10138" s="93"/>
      <c r="M10138" s="93"/>
      <c r="N10138" s="65"/>
      <c r="O10138" s="65"/>
      <c r="P10138" s="65"/>
    </row>
    <row r="10139" customFormat="false" ht="15" hidden="false" customHeight="false" outlineLevel="0" collapsed="false">
      <c r="E10139" s="66" t="str">
        <f aca="false">IFERROR(INDEX('TAXREF V17'!$A$2:$A$232959,MATCH(D10139,'TAXREF V17'!$C$2:$C$232959,0),1),"")</f>
        <v/>
      </c>
      <c r="J10139" s="92"/>
      <c r="K10139" s="92"/>
      <c r="L10139" s="93"/>
      <c r="M10139" s="93"/>
      <c r="N10139" s="65"/>
      <c r="O10139" s="65"/>
      <c r="P10139" s="65"/>
    </row>
    <row r="10140" customFormat="false" ht="15" hidden="false" customHeight="false" outlineLevel="0" collapsed="false">
      <c r="E10140" s="66" t="str">
        <f aca="false">IFERROR(INDEX('TAXREF V17'!$A$2:$A$232959,MATCH(D10140,'TAXREF V17'!$C$2:$C$232959,0),1),"")</f>
        <v/>
      </c>
      <c r="J10140" s="92"/>
      <c r="K10140" s="92"/>
      <c r="L10140" s="93"/>
      <c r="M10140" s="93"/>
      <c r="N10140" s="65"/>
      <c r="O10140" s="65"/>
      <c r="P10140" s="65"/>
    </row>
    <row r="10141" customFormat="false" ht="15" hidden="false" customHeight="false" outlineLevel="0" collapsed="false">
      <c r="E10141" s="66" t="str">
        <f aca="false">IFERROR(INDEX('TAXREF V17'!$A$2:$A$232959,MATCH(D10141,'TAXREF V17'!$C$2:$C$232959,0),1),"")</f>
        <v/>
      </c>
      <c r="J10141" s="92"/>
      <c r="K10141" s="92"/>
      <c r="L10141" s="93"/>
      <c r="M10141" s="93"/>
      <c r="N10141" s="65"/>
      <c r="O10141" s="65"/>
      <c r="P10141" s="65"/>
    </row>
    <row r="10142" customFormat="false" ht="15" hidden="false" customHeight="false" outlineLevel="0" collapsed="false">
      <c r="E10142" s="66" t="str">
        <f aca="false">IFERROR(INDEX('TAXREF V17'!$A$2:$A$232959,MATCH(D10142,'TAXREF V17'!$C$2:$C$232959,0),1),"")</f>
        <v/>
      </c>
      <c r="J10142" s="92"/>
      <c r="K10142" s="92"/>
      <c r="L10142" s="93"/>
      <c r="M10142" s="93"/>
      <c r="N10142" s="65"/>
      <c r="O10142" s="65"/>
      <c r="P10142" s="65"/>
    </row>
    <row r="10143" customFormat="false" ht="15" hidden="false" customHeight="false" outlineLevel="0" collapsed="false">
      <c r="E10143" s="66" t="str">
        <f aca="false">IFERROR(INDEX('TAXREF V17'!$A$2:$A$232959,MATCH(D10143,'TAXREF V17'!$C$2:$C$232959,0),1),"")</f>
        <v/>
      </c>
      <c r="J10143" s="92"/>
      <c r="K10143" s="92"/>
      <c r="L10143" s="93"/>
      <c r="M10143" s="93"/>
      <c r="N10143" s="65"/>
      <c r="O10143" s="65"/>
      <c r="P10143" s="65"/>
    </row>
    <row r="10144" customFormat="false" ht="15" hidden="false" customHeight="false" outlineLevel="0" collapsed="false">
      <c r="E10144" s="66" t="str">
        <f aca="false">IFERROR(INDEX('TAXREF V17'!$A$2:$A$232959,MATCH(D10144,'TAXREF V17'!$C$2:$C$232959,0),1),"")</f>
        <v/>
      </c>
      <c r="J10144" s="92"/>
      <c r="K10144" s="92"/>
      <c r="L10144" s="93"/>
      <c r="M10144" s="93"/>
      <c r="N10144" s="65"/>
      <c r="O10144" s="65"/>
      <c r="P10144" s="65"/>
    </row>
    <row r="10145" customFormat="false" ht="15" hidden="false" customHeight="false" outlineLevel="0" collapsed="false">
      <c r="E10145" s="66" t="str">
        <f aca="false">IFERROR(INDEX('TAXREF V17'!$A$2:$A$232959,MATCH(D10145,'TAXREF V17'!$C$2:$C$232959,0),1),"")</f>
        <v/>
      </c>
      <c r="J10145" s="92"/>
      <c r="K10145" s="92"/>
      <c r="L10145" s="93"/>
      <c r="M10145" s="93"/>
      <c r="N10145" s="65"/>
      <c r="O10145" s="65"/>
      <c r="P10145" s="65"/>
    </row>
    <row r="10146" customFormat="false" ht="15" hidden="false" customHeight="false" outlineLevel="0" collapsed="false">
      <c r="E10146" s="66" t="str">
        <f aca="false">IFERROR(INDEX('TAXREF V17'!$A$2:$A$232959,MATCH(D10146,'TAXREF V17'!$C$2:$C$232959,0),1),"")</f>
        <v/>
      </c>
      <c r="J10146" s="92"/>
      <c r="K10146" s="92"/>
      <c r="L10146" s="93"/>
      <c r="M10146" s="93"/>
      <c r="N10146" s="65"/>
      <c r="O10146" s="65"/>
      <c r="P10146" s="65"/>
    </row>
    <row r="10147" customFormat="false" ht="15" hidden="false" customHeight="false" outlineLevel="0" collapsed="false">
      <c r="E10147" s="66" t="str">
        <f aca="false">IFERROR(INDEX('TAXREF V17'!$A$2:$A$232959,MATCH(D10147,'TAXREF V17'!$C$2:$C$232959,0),1),"")</f>
        <v/>
      </c>
      <c r="J10147" s="92"/>
      <c r="K10147" s="92"/>
      <c r="L10147" s="93"/>
      <c r="M10147" s="93"/>
      <c r="N10147" s="65"/>
      <c r="O10147" s="65"/>
      <c r="P10147" s="65"/>
    </row>
    <row r="10148" customFormat="false" ht="15" hidden="false" customHeight="false" outlineLevel="0" collapsed="false">
      <c r="E10148" s="66" t="str">
        <f aca="false">IFERROR(INDEX('TAXREF V17'!$A$2:$A$232959,MATCH(D10148,'TAXREF V17'!$C$2:$C$232959,0),1),"")</f>
        <v/>
      </c>
      <c r="J10148" s="92"/>
      <c r="K10148" s="92"/>
      <c r="L10148" s="93"/>
      <c r="M10148" s="93"/>
      <c r="N10148" s="65"/>
      <c r="O10148" s="65"/>
      <c r="P10148" s="65"/>
    </row>
    <row r="10149" customFormat="false" ht="15" hidden="false" customHeight="false" outlineLevel="0" collapsed="false">
      <c r="E10149" s="66" t="str">
        <f aca="false">IFERROR(INDEX('TAXREF V17'!$A$2:$A$232959,MATCH(D10149,'TAXREF V17'!$C$2:$C$232959,0),1),"")</f>
        <v/>
      </c>
      <c r="J10149" s="92"/>
      <c r="K10149" s="92"/>
      <c r="L10149" s="93"/>
      <c r="M10149" s="93"/>
      <c r="N10149" s="65"/>
      <c r="O10149" s="65"/>
      <c r="P10149" s="65"/>
    </row>
    <row r="10150" customFormat="false" ht="15" hidden="false" customHeight="false" outlineLevel="0" collapsed="false">
      <c r="E10150" s="66" t="str">
        <f aca="false">IFERROR(INDEX('TAXREF V17'!$A$2:$A$232959,MATCH(D10150,'TAXREF V17'!$C$2:$C$232959,0),1),"")</f>
        <v/>
      </c>
      <c r="J10150" s="92"/>
      <c r="K10150" s="92"/>
      <c r="L10150" s="93"/>
      <c r="M10150" s="93"/>
      <c r="N10150" s="65"/>
      <c r="O10150" s="65"/>
      <c r="P10150" s="65"/>
    </row>
    <row r="10151" customFormat="false" ht="15" hidden="false" customHeight="false" outlineLevel="0" collapsed="false">
      <c r="E10151" s="66" t="str">
        <f aca="false">IFERROR(INDEX('TAXREF V17'!$A$2:$A$232959,MATCH(D10151,'TAXREF V17'!$C$2:$C$232959,0),1),"")</f>
        <v/>
      </c>
      <c r="J10151" s="92"/>
      <c r="K10151" s="92"/>
      <c r="L10151" s="93"/>
      <c r="M10151" s="93"/>
      <c r="N10151" s="65"/>
      <c r="O10151" s="65"/>
      <c r="P10151" s="65"/>
    </row>
    <row r="10152" customFormat="false" ht="15" hidden="false" customHeight="false" outlineLevel="0" collapsed="false">
      <c r="E10152" s="66" t="str">
        <f aca="false">IFERROR(INDEX('TAXREF V17'!$A$2:$A$232959,MATCH(D10152,'TAXREF V17'!$C$2:$C$232959,0),1),"")</f>
        <v/>
      </c>
      <c r="J10152" s="92"/>
      <c r="K10152" s="92"/>
      <c r="L10152" s="93"/>
      <c r="M10152" s="93"/>
      <c r="N10152" s="65"/>
      <c r="O10152" s="65"/>
      <c r="P10152" s="65"/>
    </row>
    <row r="10153" customFormat="false" ht="15" hidden="false" customHeight="false" outlineLevel="0" collapsed="false">
      <c r="E10153" s="66" t="str">
        <f aca="false">IFERROR(INDEX('TAXREF V17'!$A$2:$A$232959,MATCH(D10153,'TAXREF V17'!$C$2:$C$232959,0),1),"")</f>
        <v/>
      </c>
      <c r="J10153" s="92"/>
      <c r="K10153" s="92"/>
      <c r="L10153" s="93"/>
      <c r="M10153" s="93"/>
      <c r="N10153" s="65"/>
      <c r="O10153" s="65"/>
      <c r="P10153" s="65"/>
    </row>
    <row r="10154" customFormat="false" ht="15" hidden="false" customHeight="false" outlineLevel="0" collapsed="false">
      <c r="E10154" s="66" t="str">
        <f aca="false">IFERROR(INDEX('TAXREF V17'!$A$2:$A$232959,MATCH(D10154,'TAXREF V17'!$C$2:$C$232959,0),1),"")</f>
        <v/>
      </c>
      <c r="J10154" s="92"/>
      <c r="K10154" s="92"/>
      <c r="L10154" s="93"/>
      <c r="M10154" s="93"/>
      <c r="N10154" s="65"/>
      <c r="O10154" s="65"/>
      <c r="P10154" s="65"/>
    </row>
    <row r="10155" customFormat="false" ht="15" hidden="false" customHeight="false" outlineLevel="0" collapsed="false">
      <c r="E10155" s="66" t="str">
        <f aca="false">IFERROR(INDEX('TAXREF V17'!$A$2:$A$232959,MATCH(D10155,'TAXREF V17'!$C$2:$C$232959,0),1),"")</f>
        <v/>
      </c>
      <c r="J10155" s="92"/>
      <c r="K10155" s="92"/>
      <c r="L10155" s="93"/>
      <c r="M10155" s="93"/>
      <c r="N10155" s="65"/>
      <c r="O10155" s="65"/>
      <c r="P10155" s="65"/>
    </row>
    <row r="10156" customFormat="false" ht="15" hidden="false" customHeight="false" outlineLevel="0" collapsed="false">
      <c r="E10156" s="66" t="str">
        <f aca="false">IFERROR(INDEX('TAXREF V17'!$A$2:$A$232959,MATCH(D10156,'TAXREF V17'!$C$2:$C$232959,0),1),"")</f>
        <v/>
      </c>
      <c r="J10156" s="92"/>
      <c r="K10156" s="92"/>
      <c r="L10156" s="93"/>
      <c r="M10156" s="93"/>
      <c r="N10156" s="65"/>
      <c r="O10156" s="65"/>
      <c r="P10156" s="65"/>
    </row>
    <row r="10157" customFormat="false" ht="15" hidden="false" customHeight="false" outlineLevel="0" collapsed="false">
      <c r="E10157" s="66" t="str">
        <f aca="false">IFERROR(INDEX('TAXREF V17'!$A$2:$A$232959,MATCH(D10157,'TAXREF V17'!$C$2:$C$232959,0),1),"")</f>
        <v/>
      </c>
      <c r="J10157" s="92"/>
      <c r="K10157" s="92"/>
      <c r="L10157" s="93"/>
      <c r="M10157" s="93"/>
      <c r="N10157" s="65"/>
      <c r="O10157" s="65"/>
      <c r="P10157" s="65"/>
    </row>
    <row r="10158" customFormat="false" ht="15" hidden="false" customHeight="false" outlineLevel="0" collapsed="false">
      <c r="E10158" s="66" t="str">
        <f aca="false">IFERROR(INDEX('TAXREF V17'!$A$2:$A$232959,MATCH(D10158,'TAXREF V17'!$C$2:$C$232959,0),1),"")</f>
        <v/>
      </c>
      <c r="J10158" s="92"/>
      <c r="K10158" s="92"/>
      <c r="L10158" s="93"/>
      <c r="M10158" s="93"/>
      <c r="N10158" s="65"/>
      <c r="O10158" s="65"/>
      <c r="P10158" s="65"/>
    </row>
    <row r="10159" customFormat="false" ht="15" hidden="false" customHeight="false" outlineLevel="0" collapsed="false">
      <c r="E10159" s="66" t="str">
        <f aca="false">IFERROR(INDEX('TAXREF V17'!$A$2:$A$232959,MATCH(D10159,'TAXREF V17'!$C$2:$C$232959,0),1),"")</f>
        <v/>
      </c>
      <c r="J10159" s="92"/>
      <c r="K10159" s="92"/>
      <c r="L10159" s="93"/>
      <c r="M10159" s="93"/>
      <c r="N10159" s="65"/>
      <c r="O10159" s="65"/>
      <c r="P10159" s="65"/>
    </row>
    <row r="10160" customFormat="false" ht="15" hidden="false" customHeight="false" outlineLevel="0" collapsed="false">
      <c r="E10160" s="66" t="str">
        <f aca="false">IFERROR(INDEX('TAXREF V17'!$A$2:$A$232959,MATCH(D10160,'TAXREF V17'!$C$2:$C$232959,0),1),"")</f>
        <v/>
      </c>
      <c r="J10160" s="92"/>
      <c r="K10160" s="92"/>
      <c r="L10160" s="93"/>
      <c r="M10160" s="93"/>
      <c r="N10160" s="65"/>
      <c r="O10160" s="65"/>
      <c r="P10160" s="65"/>
    </row>
    <row r="10161" customFormat="false" ht="15" hidden="false" customHeight="false" outlineLevel="0" collapsed="false">
      <c r="E10161" s="66" t="str">
        <f aca="false">IFERROR(INDEX('TAXREF V17'!$A$2:$A$232959,MATCH(D10161,'TAXREF V17'!$C$2:$C$232959,0),1),"")</f>
        <v/>
      </c>
      <c r="J10161" s="92"/>
      <c r="K10161" s="92"/>
      <c r="L10161" s="93"/>
      <c r="M10161" s="93"/>
      <c r="N10161" s="65"/>
      <c r="O10161" s="65"/>
      <c r="P10161" s="65"/>
    </row>
    <row r="10162" customFormat="false" ht="15" hidden="false" customHeight="false" outlineLevel="0" collapsed="false">
      <c r="E10162" s="66" t="str">
        <f aca="false">IFERROR(INDEX('TAXREF V17'!$A$2:$A$232959,MATCH(D10162,'TAXREF V17'!$C$2:$C$232959,0),1),"")</f>
        <v/>
      </c>
      <c r="J10162" s="92"/>
      <c r="K10162" s="92"/>
      <c r="L10162" s="93"/>
      <c r="M10162" s="93"/>
      <c r="N10162" s="65"/>
      <c r="O10162" s="65"/>
      <c r="P10162" s="65"/>
    </row>
    <row r="10163" customFormat="false" ht="15" hidden="false" customHeight="false" outlineLevel="0" collapsed="false">
      <c r="E10163" s="66" t="str">
        <f aca="false">IFERROR(INDEX('TAXREF V17'!$A$2:$A$232959,MATCH(D10163,'TAXREF V17'!$C$2:$C$232959,0),1),"")</f>
        <v/>
      </c>
      <c r="J10163" s="92"/>
      <c r="K10163" s="92"/>
      <c r="L10163" s="93"/>
      <c r="M10163" s="93"/>
      <c r="N10163" s="65"/>
      <c r="O10163" s="65"/>
      <c r="P10163" s="65"/>
    </row>
    <row r="10164" customFormat="false" ht="15" hidden="false" customHeight="false" outlineLevel="0" collapsed="false">
      <c r="E10164" s="66" t="str">
        <f aca="false">IFERROR(INDEX('TAXREF V17'!$A$2:$A$232959,MATCH(D10164,'TAXREF V17'!$C$2:$C$232959,0),1),"")</f>
        <v/>
      </c>
      <c r="J10164" s="92"/>
      <c r="K10164" s="92"/>
      <c r="L10164" s="93"/>
      <c r="M10164" s="93"/>
      <c r="N10164" s="65"/>
      <c r="O10164" s="65"/>
      <c r="P10164" s="65"/>
    </row>
    <row r="10165" customFormat="false" ht="15" hidden="false" customHeight="false" outlineLevel="0" collapsed="false">
      <c r="E10165" s="66" t="str">
        <f aca="false">IFERROR(INDEX('TAXREF V17'!$A$2:$A$232959,MATCH(D10165,'TAXREF V17'!$C$2:$C$232959,0),1),"")</f>
        <v/>
      </c>
      <c r="J10165" s="92"/>
      <c r="K10165" s="92"/>
      <c r="L10165" s="93"/>
      <c r="M10165" s="93"/>
      <c r="N10165" s="65"/>
      <c r="O10165" s="65"/>
      <c r="P10165" s="65"/>
    </row>
    <row r="10166" customFormat="false" ht="15" hidden="false" customHeight="false" outlineLevel="0" collapsed="false">
      <c r="E10166" s="66" t="str">
        <f aca="false">IFERROR(INDEX('TAXREF V17'!$A$2:$A$232959,MATCH(D10166,'TAXREF V17'!$C$2:$C$232959,0),1),"")</f>
        <v/>
      </c>
      <c r="J10166" s="92"/>
      <c r="K10166" s="92"/>
      <c r="L10166" s="93"/>
      <c r="M10166" s="93"/>
      <c r="N10166" s="65"/>
      <c r="O10166" s="65"/>
      <c r="P10166" s="65"/>
    </row>
    <row r="10167" customFormat="false" ht="15" hidden="false" customHeight="false" outlineLevel="0" collapsed="false">
      <c r="E10167" s="66" t="str">
        <f aca="false">IFERROR(INDEX('TAXREF V17'!$A$2:$A$232959,MATCH(D10167,'TAXREF V17'!$C$2:$C$232959,0),1),"")</f>
        <v/>
      </c>
      <c r="J10167" s="92"/>
      <c r="K10167" s="92"/>
      <c r="L10167" s="93"/>
      <c r="M10167" s="93"/>
      <c r="N10167" s="65"/>
      <c r="O10167" s="65"/>
      <c r="P10167" s="65"/>
    </row>
    <row r="10168" customFormat="false" ht="15" hidden="false" customHeight="false" outlineLevel="0" collapsed="false">
      <c r="E10168" s="66" t="str">
        <f aca="false">IFERROR(INDEX('TAXREF V17'!$A$2:$A$232959,MATCH(D10168,'TAXREF V17'!$C$2:$C$232959,0),1),"")</f>
        <v/>
      </c>
      <c r="J10168" s="92"/>
      <c r="K10168" s="92"/>
      <c r="L10168" s="93"/>
      <c r="M10168" s="93"/>
      <c r="N10168" s="65"/>
      <c r="O10168" s="65"/>
      <c r="P10168" s="65"/>
    </row>
    <row r="10169" customFormat="false" ht="15" hidden="false" customHeight="false" outlineLevel="0" collapsed="false">
      <c r="E10169" s="66" t="str">
        <f aca="false">IFERROR(INDEX('TAXREF V17'!$A$2:$A$232959,MATCH(D10169,'TAXREF V17'!$C$2:$C$232959,0),1),"")</f>
        <v/>
      </c>
      <c r="J10169" s="92"/>
      <c r="K10169" s="92"/>
      <c r="L10169" s="93"/>
      <c r="M10169" s="93"/>
      <c r="N10169" s="65"/>
      <c r="O10169" s="65"/>
      <c r="P10169" s="65"/>
    </row>
    <row r="10170" customFormat="false" ht="15" hidden="false" customHeight="false" outlineLevel="0" collapsed="false">
      <c r="E10170" s="66" t="str">
        <f aca="false">IFERROR(INDEX('TAXREF V17'!$A$2:$A$232959,MATCH(D10170,'TAXREF V17'!$C$2:$C$232959,0),1),"")</f>
        <v/>
      </c>
      <c r="J10170" s="92"/>
      <c r="K10170" s="92"/>
      <c r="L10170" s="93"/>
      <c r="M10170" s="93"/>
      <c r="N10170" s="65"/>
      <c r="O10170" s="65"/>
      <c r="P10170" s="65"/>
    </row>
    <row r="10171" customFormat="false" ht="15" hidden="false" customHeight="false" outlineLevel="0" collapsed="false">
      <c r="E10171" s="66" t="str">
        <f aca="false">IFERROR(INDEX('TAXREF V17'!$A$2:$A$232959,MATCH(D10171,'TAXREF V17'!$C$2:$C$232959,0),1),"")</f>
        <v/>
      </c>
      <c r="J10171" s="92"/>
      <c r="K10171" s="92"/>
      <c r="L10171" s="93"/>
      <c r="M10171" s="93"/>
      <c r="N10171" s="65"/>
      <c r="O10171" s="65"/>
      <c r="P10171" s="65"/>
    </row>
    <row r="10172" customFormat="false" ht="15" hidden="false" customHeight="false" outlineLevel="0" collapsed="false">
      <c r="E10172" s="66" t="str">
        <f aca="false">IFERROR(INDEX('TAXREF V17'!$A$2:$A$232959,MATCH(D10172,'TAXREF V17'!$C$2:$C$232959,0),1),"")</f>
        <v/>
      </c>
      <c r="J10172" s="92"/>
      <c r="K10172" s="92"/>
      <c r="L10172" s="93"/>
      <c r="M10172" s="93"/>
      <c r="N10172" s="65"/>
      <c r="O10172" s="65"/>
      <c r="P10172" s="65"/>
    </row>
    <row r="10173" customFormat="false" ht="15" hidden="false" customHeight="false" outlineLevel="0" collapsed="false">
      <c r="E10173" s="66" t="str">
        <f aca="false">IFERROR(INDEX('TAXREF V17'!$A$2:$A$232959,MATCH(D10173,'TAXREF V17'!$C$2:$C$232959,0),1),"")</f>
        <v/>
      </c>
      <c r="J10173" s="92"/>
      <c r="K10173" s="92"/>
      <c r="L10173" s="93"/>
      <c r="M10173" s="93"/>
      <c r="N10173" s="65"/>
      <c r="O10173" s="65"/>
      <c r="P10173" s="65"/>
    </row>
    <row r="10174" customFormat="false" ht="15" hidden="false" customHeight="false" outlineLevel="0" collapsed="false">
      <c r="E10174" s="66" t="str">
        <f aca="false">IFERROR(INDEX('TAXREF V17'!$A$2:$A$232959,MATCH(D10174,'TAXREF V17'!$C$2:$C$232959,0),1),"")</f>
        <v/>
      </c>
      <c r="J10174" s="92"/>
      <c r="K10174" s="92"/>
      <c r="L10174" s="93"/>
      <c r="M10174" s="93"/>
      <c r="N10174" s="65"/>
      <c r="O10174" s="65"/>
      <c r="P10174" s="65"/>
    </row>
    <row r="10175" customFormat="false" ht="15" hidden="false" customHeight="false" outlineLevel="0" collapsed="false">
      <c r="E10175" s="66" t="str">
        <f aca="false">IFERROR(INDEX('TAXREF V17'!$A$2:$A$232959,MATCH(D10175,'TAXREF V17'!$C$2:$C$232959,0),1),"")</f>
        <v/>
      </c>
      <c r="J10175" s="92"/>
      <c r="K10175" s="92"/>
      <c r="L10175" s="93"/>
      <c r="M10175" s="93"/>
      <c r="N10175" s="65"/>
      <c r="O10175" s="65"/>
      <c r="P10175" s="65"/>
    </row>
    <row r="10176" customFormat="false" ht="15" hidden="false" customHeight="false" outlineLevel="0" collapsed="false">
      <c r="E10176" s="66" t="str">
        <f aca="false">IFERROR(INDEX('TAXREF V17'!$A$2:$A$232959,MATCH(D10176,'TAXREF V17'!$C$2:$C$232959,0),1),"")</f>
        <v/>
      </c>
      <c r="J10176" s="92"/>
      <c r="K10176" s="92"/>
      <c r="L10176" s="93"/>
      <c r="M10176" s="93"/>
      <c r="N10176" s="65"/>
      <c r="O10176" s="65"/>
      <c r="P10176" s="65"/>
    </row>
    <row r="10177" customFormat="false" ht="15" hidden="false" customHeight="false" outlineLevel="0" collapsed="false">
      <c r="E10177" s="66" t="str">
        <f aca="false">IFERROR(INDEX('TAXREF V17'!$A$2:$A$232959,MATCH(D10177,'TAXREF V17'!$C$2:$C$232959,0),1),"")</f>
        <v/>
      </c>
      <c r="J10177" s="92"/>
      <c r="K10177" s="92"/>
      <c r="L10177" s="93"/>
      <c r="M10177" s="93"/>
      <c r="N10177" s="65"/>
      <c r="O10177" s="65"/>
      <c r="P10177" s="65"/>
    </row>
    <row r="10178" customFormat="false" ht="15" hidden="false" customHeight="false" outlineLevel="0" collapsed="false">
      <c r="E10178" s="66" t="str">
        <f aca="false">IFERROR(INDEX('TAXREF V17'!$A$2:$A$232959,MATCH(D10178,'TAXREF V17'!$C$2:$C$232959,0),1),"")</f>
        <v/>
      </c>
      <c r="J10178" s="92"/>
      <c r="K10178" s="92"/>
      <c r="L10178" s="93"/>
      <c r="M10178" s="93"/>
      <c r="N10178" s="65"/>
      <c r="O10178" s="65"/>
      <c r="P10178" s="65"/>
    </row>
    <row r="10179" customFormat="false" ht="15" hidden="false" customHeight="false" outlineLevel="0" collapsed="false">
      <c r="E10179" s="66" t="str">
        <f aca="false">IFERROR(INDEX('TAXREF V17'!$A$2:$A$232959,MATCH(D10179,'TAXREF V17'!$C$2:$C$232959,0),1),"")</f>
        <v/>
      </c>
      <c r="J10179" s="92"/>
      <c r="K10179" s="92"/>
      <c r="L10179" s="93"/>
      <c r="M10179" s="93"/>
      <c r="N10179" s="65"/>
      <c r="O10179" s="65"/>
      <c r="P10179" s="65"/>
    </row>
    <row r="10180" customFormat="false" ht="15" hidden="false" customHeight="false" outlineLevel="0" collapsed="false">
      <c r="E10180" s="66" t="str">
        <f aca="false">IFERROR(INDEX('TAXREF V17'!$A$2:$A$232959,MATCH(D10180,'TAXREF V17'!$C$2:$C$232959,0),1),"")</f>
        <v/>
      </c>
      <c r="J10180" s="92"/>
      <c r="K10180" s="92"/>
      <c r="L10180" s="93"/>
      <c r="M10180" s="93"/>
      <c r="N10180" s="65"/>
      <c r="O10180" s="65"/>
      <c r="P10180" s="65"/>
    </row>
    <row r="10181" customFormat="false" ht="15" hidden="false" customHeight="false" outlineLevel="0" collapsed="false">
      <c r="E10181" s="66" t="str">
        <f aca="false">IFERROR(INDEX('TAXREF V17'!$A$2:$A$232959,MATCH(D10181,'TAXREF V17'!$C$2:$C$232959,0),1),"")</f>
        <v/>
      </c>
      <c r="J10181" s="92"/>
      <c r="K10181" s="92"/>
      <c r="L10181" s="93"/>
      <c r="M10181" s="93"/>
      <c r="N10181" s="65"/>
      <c r="O10181" s="65"/>
      <c r="P10181" s="65"/>
    </row>
    <row r="10182" customFormat="false" ht="15" hidden="false" customHeight="false" outlineLevel="0" collapsed="false">
      <c r="E10182" s="66" t="str">
        <f aca="false">IFERROR(INDEX('TAXREF V17'!$A$2:$A$232959,MATCH(D10182,'TAXREF V17'!$C$2:$C$232959,0),1),"")</f>
        <v/>
      </c>
      <c r="J10182" s="92"/>
      <c r="K10182" s="92"/>
      <c r="L10182" s="93"/>
      <c r="M10182" s="93"/>
      <c r="N10182" s="65"/>
      <c r="O10182" s="65"/>
      <c r="P10182" s="65"/>
    </row>
    <row r="10183" customFormat="false" ht="15" hidden="false" customHeight="false" outlineLevel="0" collapsed="false">
      <c r="E10183" s="66" t="str">
        <f aca="false">IFERROR(INDEX('TAXREF V17'!$A$2:$A$232959,MATCH(D10183,'TAXREF V17'!$C$2:$C$232959,0),1),"")</f>
        <v/>
      </c>
      <c r="J10183" s="92"/>
      <c r="K10183" s="92"/>
      <c r="L10183" s="93"/>
      <c r="M10183" s="93"/>
      <c r="N10183" s="65"/>
      <c r="O10183" s="65"/>
      <c r="P10183" s="65"/>
    </row>
    <row r="10184" customFormat="false" ht="15" hidden="false" customHeight="false" outlineLevel="0" collapsed="false">
      <c r="E10184" s="66" t="str">
        <f aca="false">IFERROR(INDEX('TAXREF V17'!$A$2:$A$232959,MATCH(D10184,'TAXREF V17'!$C$2:$C$232959,0),1),"")</f>
        <v/>
      </c>
      <c r="J10184" s="92"/>
      <c r="K10184" s="92"/>
      <c r="L10184" s="93"/>
      <c r="M10184" s="93"/>
      <c r="N10184" s="65"/>
      <c r="O10184" s="65"/>
      <c r="P10184" s="65"/>
    </row>
    <row r="10185" customFormat="false" ht="15" hidden="false" customHeight="false" outlineLevel="0" collapsed="false">
      <c r="E10185" s="66" t="str">
        <f aca="false">IFERROR(INDEX('TAXREF V17'!$A$2:$A$232959,MATCH(D10185,'TAXREF V17'!$C$2:$C$232959,0),1),"")</f>
        <v/>
      </c>
      <c r="J10185" s="92"/>
      <c r="K10185" s="92"/>
      <c r="L10185" s="93"/>
      <c r="M10185" s="93"/>
      <c r="N10185" s="65"/>
      <c r="O10185" s="65"/>
      <c r="P10185" s="65"/>
    </row>
    <row r="10186" customFormat="false" ht="15" hidden="false" customHeight="false" outlineLevel="0" collapsed="false">
      <c r="E10186" s="66" t="str">
        <f aca="false">IFERROR(INDEX('TAXREF V17'!$A$2:$A$232959,MATCH(D10186,'TAXREF V17'!$C$2:$C$232959,0),1),"")</f>
        <v/>
      </c>
      <c r="J10186" s="92"/>
      <c r="K10186" s="92"/>
      <c r="L10186" s="93"/>
      <c r="M10186" s="93"/>
      <c r="N10186" s="65"/>
      <c r="O10186" s="65"/>
      <c r="P10186" s="65"/>
    </row>
    <row r="10187" customFormat="false" ht="15" hidden="false" customHeight="false" outlineLevel="0" collapsed="false">
      <c r="E10187" s="66" t="str">
        <f aca="false">IFERROR(INDEX('TAXREF V17'!$A$2:$A$232959,MATCH(D10187,'TAXREF V17'!$C$2:$C$232959,0),1),"")</f>
        <v/>
      </c>
      <c r="J10187" s="92"/>
      <c r="K10187" s="92"/>
      <c r="L10187" s="93"/>
      <c r="M10187" s="93"/>
      <c r="N10187" s="65"/>
      <c r="O10187" s="65"/>
      <c r="P10187" s="65"/>
    </row>
    <row r="10188" customFormat="false" ht="15" hidden="false" customHeight="false" outlineLevel="0" collapsed="false">
      <c r="E10188" s="66" t="str">
        <f aca="false">IFERROR(INDEX('TAXREF V17'!$A$2:$A$232959,MATCH(D10188,'TAXREF V17'!$C$2:$C$232959,0),1),"")</f>
        <v/>
      </c>
      <c r="J10188" s="92"/>
      <c r="K10188" s="92"/>
      <c r="L10188" s="93"/>
      <c r="M10188" s="93"/>
      <c r="N10188" s="65"/>
      <c r="O10188" s="65"/>
      <c r="P10188" s="65"/>
    </row>
    <row r="10189" customFormat="false" ht="15" hidden="false" customHeight="false" outlineLevel="0" collapsed="false">
      <c r="E10189" s="66" t="str">
        <f aca="false">IFERROR(INDEX('TAXREF V17'!$A$2:$A$232959,MATCH(D10189,'TAXREF V17'!$C$2:$C$232959,0),1),"")</f>
        <v/>
      </c>
      <c r="J10189" s="92"/>
      <c r="K10189" s="92"/>
      <c r="L10189" s="93"/>
      <c r="M10189" s="93"/>
      <c r="N10189" s="65"/>
      <c r="O10189" s="65"/>
      <c r="P10189" s="65"/>
    </row>
    <row r="10190" customFormat="false" ht="15" hidden="false" customHeight="false" outlineLevel="0" collapsed="false">
      <c r="E10190" s="66" t="str">
        <f aca="false">IFERROR(INDEX('TAXREF V17'!$A$2:$A$232959,MATCH(D10190,'TAXREF V17'!$C$2:$C$232959,0),1),"")</f>
        <v/>
      </c>
      <c r="J10190" s="92"/>
      <c r="K10190" s="92"/>
      <c r="L10190" s="93"/>
      <c r="M10190" s="93"/>
      <c r="N10190" s="65"/>
      <c r="O10190" s="65"/>
      <c r="P10190" s="65"/>
    </row>
    <row r="10191" customFormat="false" ht="15" hidden="false" customHeight="false" outlineLevel="0" collapsed="false">
      <c r="E10191" s="66" t="str">
        <f aca="false">IFERROR(INDEX('TAXREF V17'!$A$2:$A$232959,MATCH(D10191,'TAXREF V17'!$C$2:$C$232959,0),1),"")</f>
        <v/>
      </c>
      <c r="J10191" s="92"/>
      <c r="K10191" s="92"/>
      <c r="L10191" s="93"/>
      <c r="M10191" s="93"/>
      <c r="N10191" s="65"/>
      <c r="O10191" s="65"/>
      <c r="P10191" s="65"/>
    </row>
    <row r="10192" customFormat="false" ht="15" hidden="false" customHeight="false" outlineLevel="0" collapsed="false">
      <c r="E10192" s="66" t="str">
        <f aca="false">IFERROR(INDEX('TAXREF V17'!$A$2:$A$232959,MATCH(D10192,'TAXREF V17'!$C$2:$C$232959,0),1),"")</f>
        <v/>
      </c>
      <c r="J10192" s="92"/>
      <c r="K10192" s="92"/>
      <c r="L10192" s="93"/>
      <c r="M10192" s="93"/>
      <c r="N10192" s="65"/>
      <c r="O10192" s="65"/>
      <c r="P10192" s="65"/>
    </row>
    <row r="10193" customFormat="false" ht="15" hidden="false" customHeight="false" outlineLevel="0" collapsed="false">
      <c r="E10193" s="66" t="str">
        <f aca="false">IFERROR(INDEX('TAXREF V17'!$A$2:$A$232959,MATCH(D10193,'TAXREF V17'!$C$2:$C$232959,0),1),"")</f>
        <v/>
      </c>
      <c r="J10193" s="92"/>
      <c r="K10193" s="92"/>
      <c r="L10193" s="93"/>
      <c r="M10193" s="93"/>
      <c r="N10193" s="65"/>
      <c r="O10193" s="65"/>
      <c r="P10193" s="65"/>
    </row>
    <row r="10194" customFormat="false" ht="15" hidden="false" customHeight="false" outlineLevel="0" collapsed="false">
      <c r="E10194" s="66" t="str">
        <f aca="false">IFERROR(INDEX('TAXREF V17'!$A$2:$A$232959,MATCH(D10194,'TAXREF V17'!$C$2:$C$232959,0),1),"")</f>
        <v/>
      </c>
      <c r="J10194" s="92"/>
      <c r="K10194" s="92"/>
      <c r="L10194" s="93"/>
      <c r="M10194" s="93"/>
      <c r="N10194" s="65"/>
      <c r="O10194" s="65"/>
      <c r="P10194" s="65"/>
    </row>
    <row r="10195" customFormat="false" ht="15" hidden="false" customHeight="false" outlineLevel="0" collapsed="false">
      <c r="E10195" s="66" t="str">
        <f aca="false">IFERROR(INDEX('TAXREF V17'!$A$2:$A$232959,MATCH(D10195,'TAXREF V17'!$C$2:$C$232959,0),1),"")</f>
        <v/>
      </c>
      <c r="J10195" s="92"/>
      <c r="K10195" s="92"/>
      <c r="L10195" s="93"/>
      <c r="M10195" s="93"/>
      <c r="N10195" s="65"/>
      <c r="O10195" s="65"/>
      <c r="P10195" s="65"/>
    </row>
    <row r="10196" customFormat="false" ht="15" hidden="false" customHeight="false" outlineLevel="0" collapsed="false">
      <c r="E10196" s="66" t="str">
        <f aca="false">IFERROR(INDEX('TAXREF V17'!$A$2:$A$232959,MATCH(D10196,'TAXREF V17'!$C$2:$C$232959,0),1),"")</f>
        <v/>
      </c>
      <c r="J10196" s="92"/>
      <c r="K10196" s="92"/>
      <c r="L10196" s="93"/>
      <c r="M10196" s="93"/>
      <c r="N10196" s="65"/>
      <c r="O10196" s="65"/>
      <c r="P10196" s="65"/>
    </row>
    <row r="10197" customFormat="false" ht="15" hidden="false" customHeight="false" outlineLevel="0" collapsed="false">
      <c r="E10197" s="66" t="str">
        <f aca="false">IFERROR(INDEX('TAXREF V17'!$A$2:$A$232959,MATCH(D10197,'TAXREF V17'!$C$2:$C$232959,0),1),"")</f>
        <v/>
      </c>
      <c r="J10197" s="92"/>
      <c r="K10197" s="92"/>
      <c r="L10197" s="93"/>
      <c r="M10197" s="93"/>
      <c r="N10197" s="65"/>
      <c r="O10197" s="65"/>
      <c r="P10197" s="65"/>
    </row>
    <row r="10198" customFormat="false" ht="15" hidden="false" customHeight="false" outlineLevel="0" collapsed="false">
      <c r="E10198" s="66" t="str">
        <f aca="false">IFERROR(INDEX('TAXREF V17'!$A$2:$A$232959,MATCH(D10198,'TAXREF V17'!$C$2:$C$232959,0),1),"")</f>
        <v/>
      </c>
      <c r="J10198" s="92"/>
      <c r="K10198" s="92"/>
      <c r="L10198" s="93"/>
      <c r="M10198" s="93"/>
      <c r="N10198" s="65"/>
      <c r="O10198" s="65"/>
      <c r="P10198" s="65"/>
    </row>
    <row r="10199" customFormat="false" ht="15" hidden="false" customHeight="false" outlineLevel="0" collapsed="false">
      <c r="E10199" s="66" t="str">
        <f aca="false">IFERROR(INDEX('TAXREF V17'!$A$2:$A$232959,MATCH(D10199,'TAXREF V17'!$C$2:$C$232959,0),1),"")</f>
        <v/>
      </c>
      <c r="J10199" s="92"/>
      <c r="K10199" s="92"/>
      <c r="L10199" s="93"/>
      <c r="M10199" s="93"/>
      <c r="N10199" s="65"/>
      <c r="O10199" s="65"/>
      <c r="P10199" s="65"/>
    </row>
    <row r="10200" customFormat="false" ht="15" hidden="false" customHeight="false" outlineLevel="0" collapsed="false">
      <c r="E10200" s="66" t="str">
        <f aca="false">IFERROR(INDEX('TAXREF V17'!$A$2:$A$232959,MATCH(D10200,'TAXREF V17'!$C$2:$C$232959,0),1),"")</f>
        <v/>
      </c>
      <c r="J10200" s="92"/>
      <c r="K10200" s="92"/>
      <c r="L10200" s="93"/>
      <c r="M10200" s="93"/>
      <c r="N10200" s="65"/>
      <c r="O10200" s="65"/>
      <c r="P10200" s="65"/>
    </row>
    <row r="10201" customFormat="false" ht="15" hidden="false" customHeight="false" outlineLevel="0" collapsed="false">
      <c r="E10201" s="66" t="str">
        <f aca="false">IFERROR(INDEX('TAXREF V17'!$A$2:$A$232959,MATCH(D10201,'TAXREF V17'!$C$2:$C$232959,0),1),"")</f>
        <v/>
      </c>
      <c r="J10201" s="92"/>
      <c r="K10201" s="92"/>
      <c r="L10201" s="93"/>
      <c r="M10201" s="93"/>
      <c r="N10201" s="65"/>
      <c r="O10201" s="65"/>
      <c r="P10201" s="65"/>
    </row>
    <row r="10202" customFormat="false" ht="15" hidden="false" customHeight="false" outlineLevel="0" collapsed="false">
      <c r="E10202" s="66" t="str">
        <f aca="false">IFERROR(INDEX('TAXREF V17'!$A$2:$A$232959,MATCH(D10202,'TAXREF V17'!$C$2:$C$232959,0),1),"")</f>
        <v/>
      </c>
      <c r="J10202" s="92"/>
      <c r="K10202" s="92"/>
      <c r="L10202" s="93"/>
      <c r="M10202" s="93"/>
      <c r="N10202" s="65"/>
      <c r="O10202" s="65"/>
      <c r="P10202" s="65"/>
    </row>
    <row r="10203" customFormat="false" ht="15" hidden="false" customHeight="false" outlineLevel="0" collapsed="false">
      <c r="E10203" s="66" t="str">
        <f aca="false">IFERROR(INDEX('TAXREF V17'!$A$2:$A$232959,MATCH(D10203,'TAXREF V17'!$C$2:$C$232959,0),1),"")</f>
        <v/>
      </c>
      <c r="J10203" s="92"/>
      <c r="K10203" s="92"/>
      <c r="L10203" s="93"/>
      <c r="M10203" s="93"/>
      <c r="N10203" s="65"/>
      <c r="O10203" s="65"/>
      <c r="P10203" s="65"/>
    </row>
    <row r="10204" customFormat="false" ht="15" hidden="false" customHeight="false" outlineLevel="0" collapsed="false">
      <c r="E10204" s="66" t="str">
        <f aca="false">IFERROR(INDEX('TAXREF V17'!$A$2:$A$232959,MATCH(D10204,'TAXREF V17'!$C$2:$C$232959,0),1),"")</f>
        <v/>
      </c>
      <c r="J10204" s="92"/>
      <c r="K10204" s="92"/>
      <c r="L10204" s="93"/>
      <c r="M10204" s="93"/>
      <c r="N10204" s="65"/>
      <c r="O10204" s="65"/>
      <c r="P10204" s="65"/>
    </row>
    <row r="10205" customFormat="false" ht="15" hidden="false" customHeight="false" outlineLevel="0" collapsed="false">
      <c r="E10205" s="66" t="str">
        <f aca="false">IFERROR(INDEX('TAXREF V17'!$A$2:$A$232959,MATCH(D10205,'TAXREF V17'!$C$2:$C$232959,0),1),"")</f>
        <v/>
      </c>
      <c r="J10205" s="92"/>
      <c r="K10205" s="92"/>
      <c r="L10205" s="93"/>
      <c r="M10205" s="93"/>
      <c r="N10205" s="65"/>
      <c r="O10205" s="65"/>
      <c r="P10205" s="65"/>
    </row>
    <row r="10206" customFormat="false" ht="15" hidden="false" customHeight="false" outlineLevel="0" collapsed="false">
      <c r="E10206" s="66" t="str">
        <f aca="false">IFERROR(INDEX('TAXREF V17'!$A$2:$A$232959,MATCH(D10206,'TAXREF V17'!$C$2:$C$232959,0),1),"")</f>
        <v/>
      </c>
      <c r="J10206" s="92"/>
      <c r="K10206" s="92"/>
      <c r="L10206" s="93"/>
      <c r="M10206" s="93"/>
      <c r="N10206" s="65"/>
      <c r="O10206" s="65"/>
      <c r="P10206" s="65"/>
    </row>
    <row r="10207" customFormat="false" ht="15" hidden="false" customHeight="false" outlineLevel="0" collapsed="false">
      <c r="E10207" s="66" t="str">
        <f aca="false">IFERROR(INDEX('TAXREF V17'!$A$2:$A$232959,MATCH(D10207,'TAXREF V17'!$C$2:$C$232959,0),1),"")</f>
        <v/>
      </c>
      <c r="J10207" s="92"/>
      <c r="K10207" s="92"/>
      <c r="L10207" s="93"/>
      <c r="M10207" s="93"/>
      <c r="N10207" s="65"/>
      <c r="O10207" s="65"/>
      <c r="P10207" s="65"/>
    </row>
    <row r="10208" customFormat="false" ht="15" hidden="false" customHeight="false" outlineLevel="0" collapsed="false">
      <c r="E10208" s="66" t="str">
        <f aca="false">IFERROR(INDEX('TAXREF V17'!$A$2:$A$232959,MATCH(D10208,'TAXREF V17'!$C$2:$C$232959,0),1),"")</f>
        <v/>
      </c>
      <c r="J10208" s="92"/>
      <c r="K10208" s="92"/>
      <c r="L10208" s="93"/>
      <c r="M10208" s="93"/>
      <c r="N10208" s="65"/>
      <c r="O10208" s="65"/>
      <c r="P10208" s="65"/>
    </row>
    <row r="10209" customFormat="false" ht="15" hidden="false" customHeight="false" outlineLevel="0" collapsed="false">
      <c r="E10209" s="66" t="str">
        <f aca="false">IFERROR(INDEX('TAXREF V17'!$A$2:$A$232959,MATCH(D10209,'TAXREF V17'!$C$2:$C$232959,0),1),"")</f>
        <v/>
      </c>
      <c r="J10209" s="92"/>
      <c r="K10209" s="92"/>
      <c r="L10209" s="93"/>
      <c r="M10209" s="93"/>
      <c r="N10209" s="65"/>
      <c r="O10209" s="65"/>
      <c r="P10209" s="65"/>
    </row>
    <row r="10210" customFormat="false" ht="15" hidden="false" customHeight="false" outlineLevel="0" collapsed="false">
      <c r="E10210" s="66" t="str">
        <f aca="false">IFERROR(INDEX('TAXREF V17'!$A$2:$A$232959,MATCH(D10210,'TAXREF V17'!$C$2:$C$232959,0),1),"")</f>
        <v/>
      </c>
      <c r="J10210" s="92"/>
      <c r="K10210" s="92"/>
      <c r="L10210" s="93"/>
      <c r="M10210" s="93"/>
      <c r="N10210" s="65"/>
      <c r="O10210" s="65"/>
      <c r="P10210" s="65"/>
    </row>
    <row r="10211" customFormat="false" ht="15" hidden="false" customHeight="false" outlineLevel="0" collapsed="false">
      <c r="E10211" s="66" t="str">
        <f aca="false">IFERROR(INDEX('TAXREF V17'!$A$2:$A$232959,MATCH(D10211,'TAXREF V17'!$C$2:$C$232959,0),1),"")</f>
        <v/>
      </c>
      <c r="J10211" s="92"/>
      <c r="K10211" s="92"/>
      <c r="L10211" s="93"/>
      <c r="M10211" s="93"/>
      <c r="N10211" s="65"/>
      <c r="O10211" s="65"/>
      <c r="P10211" s="65"/>
    </row>
    <row r="10212" customFormat="false" ht="15" hidden="false" customHeight="false" outlineLevel="0" collapsed="false">
      <c r="E10212" s="66" t="str">
        <f aca="false">IFERROR(INDEX('TAXREF V17'!$A$2:$A$232959,MATCH(D10212,'TAXREF V17'!$C$2:$C$232959,0),1),"")</f>
        <v/>
      </c>
      <c r="J10212" s="92"/>
      <c r="K10212" s="92"/>
      <c r="L10212" s="93"/>
      <c r="M10212" s="93"/>
      <c r="N10212" s="65"/>
      <c r="O10212" s="65"/>
      <c r="P10212" s="65"/>
    </row>
    <row r="10213" customFormat="false" ht="15" hidden="false" customHeight="false" outlineLevel="0" collapsed="false">
      <c r="E10213" s="66" t="str">
        <f aca="false">IFERROR(INDEX('TAXREF V17'!$A$2:$A$232959,MATCH(D10213,'TAXREF V17'!$C$2:$C$232959,0),1),"")</f>
        <v/>
      </c>
      <c r="J10213" s="92"/>
      <c r="K10213" s="92"/>
      <c r="L10213" s="93"/>
      <c r="M10213" s="93"/>
      <c r="N10213" s="65"/>
      <c r="O10213" s="65"/>
      <c r="P10213" s="65"/>
    </row>
    <row r="10214" customFormat="false" ht="15" hidden="false" customHeight="false" outlineLevel="0" collapsed="false">
      <c r="E10214" s="66" t="str">
        <f aca="false">IFERROR(INDEX('TAXREF V17'!$A$2:$A$232959,MATCH(D10214,'TAXREF V17'!$C$2:$C$232959,0),1),"")</f>
        <v/>
      </c>
      <c r="J10214" s="92"/>
      <c r="K10214" s="92"/>
      <c r="L10214" s="93"/>
      <c r="M10214" s="93"/>
      <c r="N10214" s="65"/>
      <c r="O10214" s="65"/>
      <c r="P10214" s="65"/>
    </row>
    <row r="10215" customFormat="false" ht="15" hidden="false" customHeight="false" outlineLevel="0" collapsed="false">
      <c r="E10215" s="66" t="str">
        <f aca="false">IFERROR(INDEX('TAXREF V17'!$A$2:$A$232959,MATCH(D10215,'TAXREF V17'!$C$2:$C$232959,0),1),"")</f>
        <v/>
      </c>
      <c r="J10215" s="92"/>
      <c r="K10215" s="92"/>
      <c r="L10215" s="93"/>
      <c r="M10215" s="93"/>
      <c r="N10215" s="65"/>
      <c r="O10215" s="65"/>
      <c r="P10215" s="65"/>
    </row>
    <row r="10216" customFormat="false" ht="15" hidden="false" customHeight="false" outlineLevel="0" collapsed="false">
      <c r="E10216" s="66" t="str">
        <f aca="false">IFERROR(INDEX('TAXREF V17'!$A$2:$A$232959,MATCH(D10216,'TAXREF V17'!$C$2:$C$232959,0),1),"")</f>
        <v/>
      </c>
      <c r="J10216" s="92"/>
      <c r="K10216" s="92"/>
      <c r="L10216" s="93"/>
      <c r="M10216" s="93"/>
      <c r="N10216" s="65"/>
      <c r="O10216" s="65"/>
      <c r="P10216" s="65"/>
    </row>
    <row r="10217" customFormat="false" ht="15" hidden="false" customHeight="false" outlineLevel="0" collapsed="false">
      <c r="E10217" s="66" t="str">
        <f aca="false">IFERROR(INDEX('TAXREF V17'!$A$2:$A$232959,MATCH(D10217,'TAXREF V17'!$C$2:$C$232959,0),1),"")</f>
        <v/>
      </c>
      <c r="J10217" s="92"/>
      <c r="K10217" s="92"/>
      <c r="L10217" s="93"/>
      <c r="M10217" s="93"/>
      <c r="N10217" s="65"/>
      <c r="O10217" s="65"/>
      <c r="P10217" s="65"/>
    </row>
    <row r="10218" customFormat="false" ht="15" hidden="false" customHeight="false" outlineLevel="0" collapsed="false">
      <c r="E10218" s="66" t="str">
        <f aca="false">IFERROR(INDEX('TAXREF V17'!$A$2:$A$232959,MATCH(D10218,'TAXREF V17'!$C$2:$C$232959,0),1),"")</f>
        <v/>
      </c>
      <c r="J10218" s="92"/>
      <c r="K10218" s="92"/>
      <c r="L10218" s="93"/>
      <c r="M10218" s="93"/>
      <c r="N10218" s="65"/>
      <c r="O10218" s="65"/>
      <c r="P10218" s="65"/>
    </row>
    <row r="10219" customFormat="false" ht="15" hidden="false" customHeight="false" outlineLevel="0" collapsed="false">
      <c r="E10219" s="66" t="str">
        <f aca="false">IFERROR(INDEX('TAXREF V17'!$A$2:$A$232959,MATCH(D10219,'TAXREF V17'!$C$2:$C$232959,0),1),"")</f>
        <v/>
      </c>
      <c r="J10219" s="92"/>
      <c r="K10219" s="92"/>
      <c r="L10219" s="93"/>
      <c r="M10219" s="93"/>
      <c r="N10219" s="65"/>
      <c r="O10219" s="65"/>
      <c r="P10219" s="65"/>
    </row>
    <row r="10220" customFormat="false" ht="15" hidden="false" customHeight="false" outlineLevel="0" collapsed="false">
      <c r="E10220" s="66" t="str">
        <f aca="false">IFERROR(INDEX('TAXREF V17'!$A$2:$A$232959,MATCH(D10220,'TAXREF V17'!$C$2:$C$232959,0),1),"")</f>
        <v/>
      </c>
      <c r="J10220" s="92"/>
      <c r="K10220" s="92"/>
      <c r="L10220" s="93"/>
      <c r="M10220" s="93"/>
      <c r="N10220" s="65"/>
      <c r="O10220" s="65"/>
      <c r="P10220" s="65"/>
    </row>
    <row r="10221" customFormat="false" ht="15" hidden="false" customHeight="false" outlineLevel="0" collapsed="false">
      <c r="E10221" s="66" t="str">
        <f aca="false">IFERROR(INDEX('TAXREF V17'!$A$2:$A$232959,MATCH(D10221,'TAXREF V17'!$C$2:$C$232959,0),1),"")</f>
        <v/>
      </c>
      <c r="J10221" s="92"/>
      <c r="K10221" s="92"/>
      <c r="L10221" s="93"/>
      <c r="M10221" s="93"/>
      <c r="N10221" s="65"/>
      <c r="O10221" s="65"/>
      <c r="P10221" s="65"/>
    </row>
    <row r="10222" customFormat="false" ht="15" hidden="false" customHeight="false" outlineLevel="0" collapsed="false">
      <c r="E10222" s="66" t="str">
        <f aca="false">IFERROR(INDEX('TAXREF V17'!$A$2:$A$232959,MATCH(D10222,'TAXREF V17'!$C$2:$C$232959,0),1),"")</f>
        <v/>
      </c>
      <c r="J10222" s="92"/>
      <c r="K10222" s="92"/>
      <c r="L10222" s="93"/>
      <c r="M10222" s="93"/>
      <c r="N10222" s="65"/>
      <c r="O10222" s="65"/>
      <c r="P10222" s="65"/>
    </row>
    <row r="10223" customFormat="false" ht="15" hidden="false" customHeight="false" outlineLevel="0" collapsed="false">
      <c r="E10223" s="66" t="str">
        <f aca="false">IFERROR(INDEX('TAXREF V17'!$A$2:$A$232959,MATCH(D10223,'TAXREF V17'!$C$2:$C$232959,0),1),"")</f>
        <v/>
      </c>
      <c r="J10223" s="92"/>
      <c r="K10223" s="92"/>
      <c r="L10223" s="93"/>
      <c r="M10223" s="93"/>
      <c r="N10223" s="65"/>
      <c r="O10223" s="65"/>
      <c r="P10223" s="65"/>
    </row>
    <row r="10224" customFormat="false" ht="15" hidden="false" customHeight="false" outlineLevel="0" collapsed="false">
      <c r="E10224" s="66" t="str">
        <f aca="false">IFERROR(INDEX('TAXREF V17'!$A$2:$A$232959,MATCH(D10224,'TAXREF V17'!$C$2:$C$232959,0),1),"")</f>
        <v/>
      </c>
      <c r="J10224" s="92"/>
      <c r="K10224" s="92"/>
      <c r="L10224" s="93"/>
      <c r="M10224" s="93"/>
      <c r="N10224" s="65"/>
      <c r="O10224" s="65"/>
      <c r="P10224" s="65"/>
    </row>
    <row r="10225" customFormat="false" ht="15" hidden="false" customHeight="false" outlineLevel="0" collapsed="false">
      <c r="E10225" s="66" t="str">
        <f aca="false">IFERROR(INDEX('TAXREF V17'!$A$2:$A$232959,MATCH(D10225,'TAXREF V17'!$C$2:$C$232959,0),1),"")</f>
        <v/>
      </c>
      <c r="J10225" s="92"/>
      <c r="K10225" s="92"/>
      <c r="L10225" s="93"/>
      <c r="M10225" s="93"/>
      <c r="N10225" s="65"/>
      <c r="O10225" s="65"/>
      <c r="P10225" s="65"/>
    </row>
    <row r="10226" customFormat="false" ht="15" hidden="false" customHeight="false" outlineLevel="0" collapsed="false">
      <c r="E10226" s="66" t="str">
        <f aca="false">IFERROR(INDEX('TAXREF V17'!$A$2:$A$232959,MATCH(D10226,'TAXREF V17'!$C$2:$C$232959,0),1),"")</f>
        <v/>
      </c>
      <c r="J10226" s="92"/>
      <c r="K10226" s="92"/>
      <c r="L10226" s="93"/>
      <c r="M10226" s="93"/>
      <c r="N10226" s="65"/>
      <c r="O10226" s="65"/>
      <c r="P10226" s="65"/>
    </row>
    <row r="10227" customFormat="false" ht="15" hidden="false" customHeight="false" outlineLevel="0" collapsed="false">
      <c r="E10227" s="66" t="str">
        <f aca="false">IFERROR(INDEX('TAXREF V17'!$A$2:$A$232959,MATCH(D10227,'TAXREF V17'!$C$2:$C$232959,0),1),"")</f>
        <v/>
      </c>
      <c r="J10227" s="92"/>
      <c r="K10227" s="92"/>
      <c r="L10227" s="93"/>
      <c r="M10227" s="93"/>
      <c r="N10227" s="65"/>
      <c r="O10227" s="65"/>
      <c r="P10227" s="65"/>
    </row>
    <row r="10228" customFormat="false" ht="15" hidden="false" customHeight="false" outlineLevel="0" collapsed="false">
      <c r="E10228" s="66" t="str">
        <f aca="false">IFERROR(INDEX('TAXREF V17'!$A$2:$A$232959,MATCH(D10228,'TAXREF V17'!$C$2:$C$232959,0),1),"")</f>
        <v/>
      </c>
      <c r="J10228" s="92"/>
      <c r="K10228" s="92"/>
      <c r="L10228" s="93"/>
      <c r="M10228" s="93"/>
      <c r="N10228" s="65"/>
      <c r="O10228" s="65"/>
      <c r="P10228" s="65"/>
    </row>
    <row r="10229" customFormat="false" ht="15" hidden="false" customHeight="false" outlineLevel="0" collapsed="false">
      <c r="E10229" s="66" t="str">
        <f aca="false">IFERROR(INDEX('TAXREF V17'!$A$2:$A$232959,MATCH(D10229,'TAXREF V17'!$C$2:$C$232959,0),1),"")</f>
        <v/>
      </c>
      <c r="J10229" s="92"/>
      <c r="K10229" s="92"/>
      <c r="L10229" s="93"/>
      <c r="M10229" s="93"/>
      <c r="N10229" s="65"/>
      <c r="O10229" s="65"/>
      <c r="P10229" s="65"/>
    </row>
    <row r="10230" customFormat="false" ht="15" hidden="false" customHeight="false" outlineLevel="0" collapsed="false">
      <c r="E10230" s="66" t="str">
        <f aca="false">IFERROR(INDEX('TAXREF V17'!$A$2:$A$232959,MATCH(D10230,'TAXREF V17'!$C$2:$C$232959,0),1),"")</f>
        <v/>
      </c>
      <c r="J10230" s="92"/>
      <c r="K10230" s="92"/>
      <c r="L10230" s="93"/>
      <c r="M10230" s="93"/>
      <c r="N10230" s="65"/>
      <c r="O10230" s="65"/>
      <c r="P10230" s="65"/>
    </row>
    <row r="10231" customFormat="false" ht="15" hidden="false" customHeight="false" outlineLevel="0" collapsed="false">
      <c r="E10231" s="66" t="str">
        <f aca="false">IFERROR(INDEX('TAXREF V17'!$A$2:$A$232959,MATCH(D10231,'TAXREF V17'!$C$2:$C$232959,0),1),"")</f>
        <v/>
      </c>
      <c r="J10231" s="92"/>
      <c r="K10231" s="92"/>
      <c r="L10231" s="93"/>
      <c r="M10231" s="93"/>
      <c r="N10231" s="65"/>
      <c r="O10231" s="65"/>
      <c r="P10231" s="65"/>
    </row>
    <row r="10232" customFormat="false" ht="15" hidden="false" customHeight="false" outlineLevel="0" collapsed="false">
      <c r="E10232" s="66" t="str">
        <f aca="false">IFERROR(INDEX('TAXREF V17'!$A$2:$A$232959,MATCH(D10232,'TAXREF V17'!$C$2:$C$232959,0),1),"")</f>
        <v/>
      </c>
      <c r="J10232" s="92"/>
      <c r="K10232" s="92"/>
      <c r="L10232" s="93"/>
      <c r="M10232" s="93"/>
      <c r="N10232" s="65"/>
      <c r="O10232" s="65"/>
      <c r="P10232" s="65"/>
    </row>
    <row r="10233" customFormat="false" ht="15" hidden="false" customHeight="false" outlineLevel="0" collapsed="false">
      <c r="E10233" s="66" t="str">
        <f aca="false">IFERROR(INDEX('TAXREF V17'!$A$2:$A$232959,MATCH(D10233,'TAXREF V17'!$C$2:$C$232959,0),1),"")</f>
        <v/>
      </c>
      <c r="J10233" s="92"/>
      <c r="K10233" s="92"/>
      <c r="L10233" s="93"/>
      <c r="M10233" s="93"/>
      <c r="N10233" s="65"/>
      <c r="O10233" s="65"/>
      <c r="P10233" s="65"/>
    </row>
    <row r="10234" customFormat="false" ht="15" hidden="false" customHeight="false" outlineLevel="0" collapsed="false">
      <c r="E10234" s="66" t="str">
        <f aca="false">IFERROR(INDEX('TAXREF V17'!$A$2:$A$232959,MATCH(D10234,'TAXREF V17'!$C$2:$C$232959,0),1),"")</f>
        <v/>
      </c>
      <c r="J10234" s="92"/>
      <c r="K10234" s="92"/>
      <c r="L10234" s="93"/>
      <c r="M10234" s="93"/>
      <c r="N10234" s="65"/>
      <c r="O10234" s="65"/>
      <c r="P10234" s="65"/>
    </row>
    <row r="10235" customFormat="false" ht="15" hidden="false" customHeight="false" outlineLevel="0" collapsed="false">
      <c r="E10235" s="66" t="str">
        <f aca="false">IFERROR(INDEX('TAXREF V17'!$A$2:$A$232959,MATCH(D10235,'TAXREF V17'!$C$2:$C$232959,0),1),"")</f>
        <v/>
      </c>
      <c r="J10235" s="92"/>
      <c r="K10235" s="92"/>
      <c r="L10235" s="93"/>
      <c r="M10235" s="93"/>
      <c r="N10235" s="65"/>
      <c r="O10235" s="65"/>
      <c r="P10235" s="65"/>
    </row>
    <row r="10236" customFormat="false" ht="15" hidden="false" customHeight="false" outlineLevel="0" collapsed="false">
      <c r="E10236" s="66" t="str">
        <f aca="false">IFERROR(INDEX('TAXREF V17'!$A$2:$A$232959,MATCH(D10236,'TAXREF V17'!$C$2:$C$232959,0),1),"")</f>
        <v/>
      </c>
      <c r="J10236" s="92"/>
      <c r="K10236" s="92"/>
      <c r="L10236" s="93"/>
      <c r="M10236" s="93"/>
      <c r="N10236" s="65"/>
      <c r="O10236" s="65"/>
      <c r="P10236" s="65"/>
    </row>
    <row r="10237" customFormat="false" ht="15" hidden="false" customHeight="false" outlineLevel="0" collapsed="false">
      <c r="E10237" s="66" t="str">
        <f aca="false">IFERROR(INDEX('TAXREF V17'!$A$2:$A$232959,MATCH(D10237,'TAXREF V17'!$C$2:$C$232959,0),1),"")</f>
        <v/>
      </c>
      <c r="J10237" s="92"/>
      <c r="K10237" s="92"/>
      <c r="L10237" s="93"/>
      <c r="M10237" s="93"/>
      <c r="N10237" s="65"/>
      <c r="O10237" s="65"/>
      <c r="P10237" s="65"/>
    </row>
    <row r="10238" customFormat="false" ht="15" hidden="false" customHeight="false" outlineLevel="0" collapsed="false">
      <c r="E10238" s="66" t="str">
        <f aca="false">IFERROR(INDEX('TAXREF V17'!$A$2:$A$232959,MATCH(D10238,'TAXREF V17'!$C$2:$C$232959,0),1),"")</f>
        <v/>
      </c>
      <c r="J10238" s="92"/>
      <c r="K10238" s="92"/>
      <c r="L10238" s="93"/>
      <c r="M10238" s="93"/>
      <c r="N10238" s="65"/>
      <c r="O10238" s="65"/>
      <c r="P10238" s="65"/>
    </row>
    <row r="10239" customFormat="false" ht="15" hidden="false" customHeight="false" outlineLevel="0" collapsed="false">
      <c r="E10239" s="66" t="str">
        <f aca="false">IFERROR(INDEX('TAXREF V17'!$A$2:$A$232959,MATCH(D10239,'TAXREF V17'!$C$2:$C$232959,0),1),"")</f>
        <v/>
      </c>
      <c r="J10239" s="92"/>
      <c r="K10239" s="92"/>
      <c r="L10239" s="93"/>
      <c r="M10239" s="93"/>
      <c r="N10239" s="65"/>
      <c r="O10239" s="65"/>
      <c r="P10239" s="65"/>
    </row>
    <row r="10240" customFormat="false" ht="15" hidden="false" customHeight="false" outlineLevel="0" collapsed="false">
      <c r="E10240" s="66" t="str">
        <f aca="false">IFERROR(INDEX('TAXREF V17'!$A$2:$A$232959,MATCH(D10240,'TAXREF V17'!$C$2:$C$232959,0),1),"")</f>
        <v/>
      </c>
      <c r="J10240" s="92"/>
      <c r="K10240" s="92"/>
      <c r="L10240" s="93"/>
      <c r="M10240" s="93"/>
      <c r="N10240" s="65"/>
      <c r="O10240" s="65"/>
      <c r="P10240" s="65"/>
    </row>
    <row r="10241" customFormat="false" ht="15" hidden="false" customHeight="false" outlineLevel="0" collapsed="false">
      <c r="E10241" s="66" t="str">
        <f aca="false">IFERROR(INDEX('TAXREF V17'!$A$2:$A$232959,MATCH(D10241,'TAXREF V17'!$C$2:$C$232959,0),1),"")</f>
        <v/>
      </c>
      <c r="J10241" s="92"/>
      <c r="K10241" s="92"/>
      <c r="L10241" s="93"/>
      <c r="M10241" s="93"/>
      <c r="N10241" s="65"/>
      <c r="O10241" s="65"/>
      <c r="P10241" s="65"/>
    </row>
    <row r="10242" customFormat="false" ht="15" hidden="false" customHeight="false" outlineLevel="0" collapsed="false">
      <c r="E10242" s="66" t="str">
        <f aca="false">IFERROR(INDEX('TAXREF V17'!$A$2:$A$232959,MATCH(D10242,'TAXREF V17'!$C$2:$C$232959,0),1),"")</f>
        <v/>
      </c>
      <c r="J10242" s="92"/>
      <c r="K10242" s="92"/>
      <c r="L10242" s="93"/>
      <c r="M10242" s="93"/>
      <c r="N10242" s="65"/>
      <c r="O10242" s="65"/>
      <c r="P10242" s="65"/>
    </row>
    <row r="10243" customFormat="false" ht="15" hidden="false" customHeight="false" outlineLevel="0" collapsed="false">
      <c r="E10243" s="66" t="str">
        <f aca="false">IFERROR(INDEX('TAXREF V17'!$A$2:$A$232959,MATCH(D10243,'TAXREF V17'!$C$2:$C$232959,0),1),"")</f>
        <v/>
      </c>
      <c r="J10243" s="92"/>
      <c r="K10243" s="92"/>
      <c r="L10243" s="93"/>
      <c r="M10243" s="93"/>
      <c r="N10243" s="65"/>
      <c r="O10243" s="65"/>
      <c r="P10243" s="65"/>
    </row>
    <row r="10244" customFormat="false" ht="15" hidden="false" customHeight="false" outlineLevel="0" collapsed="false">
      <c r="E10244" s="66" t="str">
        <f aca="false">IFERROR(INDEX('TAXREF V17'!$A$2:$A$232959,MATCH(D10244,'TAXREF V17'!$C$2:$C$232959,0),1),"")</f>
        <v/>
      </c>
      <c r="J10244" s="92"/>
      <c r="K10244" s="92"/>
      <c r="L10244" s="93"/>
      <c r="M10244" s="93"/>
      <c r="N10244" s="65"/>
      <c r="O10244" s="65"/>
      <c r="P10244" s="65"/>
    </row>
    <row r="10245" customFormat="false" ht="15" hidden="false" customHeight="false" outlineLevel="0" collapsed="false">
      <c r="E10245" s="66" t="str">
        <f aca="false">IFERROR(INDEX('TAXREF V17'!$A$2:$A$232959,MATCH(D10245,'TAXREF V17'!$C$2:$C$232959,0),1),"")</f>
        <v/>
      </c>
      <c r="J10245" s="92"/>
      <c r="K10245" s="92"/>
      <c r="L10245" s="93"/>
      <c r="M10245" s="93"/>
      <c r="N10245" s="65"/>
      <c r="O10245" s="65"/>
      <c r="P10245" s="65"/>
    </row>
    <row r="10246" customFormat="false" ht="15" hidden="false" customHeight="false" outlineLevel="0" collapsed="false">
      <c r="E10246" s="66" t="str">
        <f aca="false">IFERROR(INDEX('TAXREF V17'!$A$2:$A$232959,MATCH(D10246,'TAXREF V17'!$C$2:$C$232959,0),1),"")</f>
        <v/>
      </c>
      <c r="J10246" s="92"/>
      <c r="K10246" s="92"/>
      <c r="L10246" s="93"/>
      <c r="M10246" s="93"/>
      <c r="N10246" s="65"/>
      <c r="O10246" s="65"/>
      <c r="P10246" s="65"/>
    </row>
    <row r="10247" customFormat="false" ht="15" hidden="false" customHeight="false" outlineLevel="0" collapsed="false">
      <c r="E10247" s="66" t="str">
        <f aca="false">IFERROR(INDEX('TAXREF V17'!$A$2:$A$232959,MATCH(D10247,'TAXREF V17'!$C$2:$C$232959,0),1),"")</f>
        <v/>
      </c>
      <c r="J10247" s="92"/>
      <c r="K10247" s="92"/>
      <c r="L10247" s="93"/>
      <c r="M10247" s="93"/>
      <c r="N10247" s="65"/>
      <c r="O10247" s="65"/>
      <c r="P10247" s="65"/>
    </row>
    <row r="10248" customFormat="false" ht="15" hidden="false" customHeight="false" outlineLevel="0" collapsed="false">
      <c r="E10248" s="66" t="str">
        <f aca="false">IFERROR(INDEX('TAXREF V17'!$A$2:$A$232959,MATCH(D10248,'TAXREF V17'!$C$2:$C$232959,0),1),"")</f>
        <v/>
      </c>
      <c r="J10248" s="92"/>
      <c r="K10248" s="92"/>
      <c r="L10248" s="93"/>
      <c r="M10248" s="93"/>
      <c r="N10248" s="65"/>
      <c r="O10248" s="65"/>
      <c r="P10248" s="65"/>
    </row>
    <row r="10249" customFormat="false" ht="15" hidden="false" customHeight="false" outlineLevel="0" collapsed="false">
      <c r="E10249" s="66" t="str">
        <f aca="false">IFERROR(INDEX('TAXREF V17'!$A$2:$A$232959,MATCH(D10249,'TAXREF V17'!$C$2:$C$232959,0),1),"")</f>
        <v/>
      </c>
      <c r="J10249" s="92"/>
      <c r="K10249" s="92"/>
      <c r="L10249" s="93"/>
      <c r="M10249" s="93"/>
      <c r="N10249" s="65"/>
      <c r="O10249" s="65"/>
      <c r="P10249" s="65"/>
    </row>
    <row r="10250" customFormat="false" ht="15" hidden="false" customHeight="false" outlineLevel="0" collapsed="false">
      <c r="E10250" s="66" t="str">
        <f aca="false">IFERROR(INDEX('TAXREF V17'!$A$2:$A$232959,MATCH(D10250,'TAXREF V17'!$C$2:$C$232959,0),1),"")</f>
        <v/>
      </c>
      <c r="J10250" s="92"/>
      <c r="K10250" s="92"/>
      <c r="L10250" s="93"/>
      <c r="M10250" s="93"/>
      <c r="N10250" s="65"/>
      <c r="O10250" s="65"/>
      <c r="P10250" s="65"/>
    </row>
    <row r="10251" customFormat="false" ht="15" hidden="false" customHeight="false" outlineLevel="0" collapsed="false">
      <c r="E10251" s="66" t="str">
        <f aca="false">IFERROR(INDEX('TAXREF V17'!$A$2:$A$232959,MATCH(D10251,'TAXREF V17'!$C$2:$C$232959,0),1),"")</f>
        <v/>
      </c>
      <c r="J10251" s="92"/>
      <c r="K10251" s="92"/>
      <c r="L10251" s="93"/>
      <c r="M10251" s="93"/>
      <c r="N10251" s="65"/>
      <c r="O10251" s="65"/>
      <c r="P10251" s="65"/>
    </row>
    <row r="10252" customFormat="false" ht="15" hidden="false" customHeight="false" outlineLevel="0" collapsed="false">
      <c r="E10252" s="66" t="str">
        <f aca="false">IFERROR(INDEX('TAXREF V17'!$A$2:$A$232959,MATCH(D10252,'TAXREF V17'!$C$2:$C$232959,0),1),"")</f>
        <v/>
      </c>
      <c r="J10252" s="92"/>
      <c r="K10252" s="92"/>
      <c r="L10252" s="93"/>
      <c r="M10252" s="93"/>
      <c r="N10252" s="65"/>
      <c r="O10252" s="65"/>
      <c r="P10252" s="65"/>
    </row>
    <row r="10253" customFormat="false" ht="15" hidden="false" customHeight="false" outlineLevel="0" collapsed="false">
      <c r="E10253" s="66" t="str">
        <f aca="false">IFERROR(INDEX('TAXREF V17'!$A$2:$A$232959,MATCH(D10253,'TAXREF V17'!$C$2:$C$232959,0),1),"")</f>
        <v/>
      </c>
      <c r="J10253" s="92"/>
      <c r="K10253" s="92"/>
      <c r="L10253" s="93"/>
      <c r="M10253" s="93"/>
      <c r="N10253" s="65"/>
      <c r="O10253" s="65"/>
      <c r="P10253" s="65"/>
    </row>
    <row r="10254" customFormat="false" ht="15" hidden="false" customHeight="false" outlineLevel="0" collapsed="false">
      <c r="E10254" s="66" t="str">
        <f aca="false">IFERROR(INDEX('TAXREF V17'!$A$2:$A$232959,MATCH(D10254,'TAXREF V17'!$C$2:$C$232959,0),1),"")</f>
        <v/>
      </c>
      <c r="J10254" s="92"/>
      <c r="K10254" s="92"/>
      <c r="L10254" s="93"/>
      <c r="M10254" s="93"/>
      <c r="N10254" s="65"/>
      <c r="O10254" s="65"/>
      <c r="P10254" s="65"/>
    </row>
    <row r="10255" customFormat="false" ht="15" hidden="false" customHeight="false" outlineLevel="0" collapsed="false">
      <c r="E10255" s="66" t="str">
        <f aca="false">IFERROR(INDEX('TAXREF V17'!$A$2:$A$232959,MATCH(D10255,'TAXREF V17'!$C$2:$C$232959,0),1),"")</f>
        <v/>
      </c>
      <c r="J10255" s="92"/>
      <c r="K10255" s="92"/>
      <c r="L10255" s="93"/>
      <c r="M10255" s="93"/>
      <c r="N10255" s="65"/>
      <c r="O10255" s="65"/>
      <c r="P10255" s="65"/>
    </row>
    <row r="10256" customFormat="false" ht="15" hidden="false" customHeight="false" outlineLevel="0" collapsed="false">
      <c r="E10256" s="66" t="str">
        <f aca="false">IFERROR(INDEX('TAXREF V17'!$A$2:$A$232959,MATCH(D10256,'TAXREF V17'!$C$2:$C$232959,0),1),"")</f>
        <v/>
      </c>
      <c r="J10256" s="92"/>
      <c r="K10256" s="92"/>
      <c r="L10256" s="93"/>
      <c r="M10256" s="93"/>
      <c r="N10256" s="65"/>
      <c r="O10256" s="65"/>
      <c r="P10256" s="65"/>
    </row>
    <row r="10257" customFormat="false" ht="15" hidden="false" customHeight="false" outlineLevel="0" collapsed="false">
      <c r="E10257" s="66" t="str">
        <f aca="false">IFERROR(INDEX('TAXREF V17'!$A$2:$A$232959,MATCH(D10257,'TAXREF V17'!$C$2:$C$232959,0),1),"")</f>
        <v/>
      </c>
      <c r="J10257" s="92"/>
      <c r="K10257" s="92"/>
      <c r="L10257" s="93"/>
      <c r="M10257" s="93"/>
      <c r="N10257" s="65"/>
      <c r="O10257" s="65"/>
      <c r="P10257" s="65"/>
    </row>
    <row r="10258" customFormat="false" ht="15" hidden="false" customHeight="false" outlineLevel="0" collapsed="false">
      <c r="E10258" s="66" t="str">
        <f aca="false">IFERROR(INDEX('TAXREF V17'!$A$2:$A$232959,MATCH(D10258,'TAXREF V17'!$C$2:$C$232959,0),1),"")</f>
        <v/>
      </c>
      <c r="J10258" s="92"/>
      <c r="K10258" s="92"/>
      <c r="L10258" s="93"/>
      <c r="M10258" s="93"/>
      <c r="N10258" s="65"/>
      <c r="O10258" s="65"/>
      <c r="P10258" s="65"/>
    </row>
    <row r="10259" customFormat="false" ht="15" hidden="false" customHeight="false" outlineLevel="0" collapsed="false">
      <c r="E10259" s="66" t="str">
        <f aca="false">IFERROR(INDEX('TAXREF V17'!$A$2:$A$232959,MATCH(D10259,'TAXREF V17'!$C$2:$C$232959,0),1),"")</f>
        <v/>
      </c>
      <c r="J10259" s="92"/>
      <c r="K10259" s="92"/>
      <c r="L10259" s="93"/>
      <c r="M10259" s="93"/>
      <c r="N10259" s="65"/>
      <c r="O10259" s="65"/>
      <c r="P10259" s="65"/>
    </row>
    <row r="10260" customFormat="false" ht="15" hidden="false" customHeight="false" outlineLevel="0" collapsed="false">
      <c r="E10260" s="66" t="str">
        <f aca="false">IFERROR(INDEX('TAXREF V17'!$A$2:$A$232959,MATCH(D10260,'TAXREF V17'!$C$2:$C$232959,0),1),"")</f>
        <v/>
      </c>
      <c r="J10260" s="92"/>
      <c r="K10260" s="92"/>
      <c r="L10260" s="93"/>
      <c r="M10260" s="93"/>
      <c r="N10260" s="65"/>
      <c r="O10260" s="65"/>
      <c r="P10260" s="65"/>
    </row>
    <row r="10261" customFormat="false" ht="15" hidden="false" customHeight="false" outlineLevel="0" collapsed="false">
      <c r="E10261" s="66" t="str">
        <f aca="false">IFERROR(INDEX('TAXREF V17'!$A$2:$A$232959,MATCH(D10261,'TAXREF V17'!$C$2:$C$232959,0),1),"")</f>
        <v/>
      </c>
      <c r="J10261" s="92"/>
      <c r="K10261" s="92"/>
      <c r="L10261" s="93"/>
      <c r="M10261" s="93"/>
      <c r="N10261" s="65"/>
      <c r="O10261" s="65"/>
      <c r="P10261" s="65"/>
    </row>
    <row r="10262" customFormat="false" ht="15" hidden="false" customHeight="false" outlineLevel="0" collapsed="false">
      <c r="E10262" s="66" t="str">
        <f aca="false">IFERROR(INDEX('TAXREF V17'!$A$2:$A$232959,MATCH(D10262,'TAXREF V17'!$C$2:$C$232959,0),1),"")</f>
        <v/>
      </c>
      <c r="J10262" s="92"/>
      <c r="K10262" s="92"/>
      <c r="L10262" s="93"/>
      <c r="M10262" s="93"/>
      <c r="N10262" s="65"/>
      <c r="O10262" s="65"/>
      <c r="P10262" s="65"/>
    </row>
    <row r="10263" customFormat="false" ht="15" hidden="false" customHeight="false" outlineLevel="0" collapsed="false">
      <c r="E10263" s="66" t="str">
        <f aca="false">IFERROR(INDEX('TAXREF V17'!$A$2:$A$232959,MATCH(D10263,'TAXREF V17'!$C$2:$C$232959,0),1),"")</f>
        <v/>
      </c>
      <c r="J10263" s="92"/>
      <c r="K10263" s="92"/>
      <c r="L10263" s="93"/>
      <c r="M10263" s="93"/>
      <c r="N10263" s="65"/>
      <c r="O10263" s="65"/>
      <c r="P10263" s="65"/>
    </row>
    <row r="10264" customFormat="false" ht="15" hidden="false" customHeight="false" outlineLevel="0" collapsed="false">
      <c r="E10264" s="66" t="str">
        <f aca="false">IFERROR(INDEX('TAXREF V17'!$A$2:$A$232959,MATCH(D10264,'TAXREF V17'!$C$2:$C$232959,0),1),"")</f>
        <v/>
      </c>
      <c r="J10264" s="92"/>
      <c r="K10264" s="92"/>
      <c r="L10264" s="93"/>
      <c r="M10264" s="93"/>
      <c r="N10264" s="65"/>
      <c r="O10264" s="65"/>
      <c r="P10264" s="65"/>
    </row>
    <row r="10265" customFormat="false" ht="15" hidden="false" customHeight="false" outlineLevel="0" collapsed="false">
      <c r="E10265" s="66" t="str">
        <f aca="false">IFERROR(INDEX('TAXREF V17'!$A$2:$A$232959,MATCH(D10265,'TAXREF V17'!$C$2:$C$232959,0),1),"")</f>
        <v/>
      </c>
      <c r="J10265" s="92"/>
      <c r="K10265" s="92"/>
      <c r="L10265" s="93"/>
      <c r="M10265" s="93"/>
      <c r="N10265" s="65"/>
      <c r="O10265" s="65"/>
      <c r="P10265" s="65"/>
    </row>
    <row r="10266" customFormat="false" ht="15" hidden="false" customHeight="false" outlineLevel="0" collapsed="false">
      <c r="E10266" s="66" t="str">
        <f aca="false">IFERROR(INDEX('TAXREF V17'!$A$2:$A$232959,MATCH(D10266,'TAXREF V17'!$C$2:$C$232959,0),1),"")</f>
        <v/>
      </c>
      <c r="J10266" s="92"/>
      <c r="K10266" s="92"/>
      <c r="L10266" s="93"/>
      <c r="M10266" s="93"/>
      <c r="N10266" s="65"/>
      <c r="O10266" s="65"/>
      <c r="P10266" s="65"/>
    </row>
    <row r="10267" customFormat="false" ht="15" hidden="false" customHeight="false" outlineLevel="0" collapsed="false">
      <c r="E10267" s="66" t="str">
        <f aca="false">IFERROR(INDEX('TAXREF V17'!$A$2:$A$232959,MATCH(D10267,'TAXREF V17'!$C$2:$C$232959,0),1),"")</f>
        <v/>
      </c>
      <c r="J10267" s="92"/>
      <c r="K10267" s="92"/>
      <c r="L10267" s="93"/>
      <c r="M10267" s="93"/>
      <c r="N10267" s="65"/>
      <c r="O10267" s="65"/>
      <c r="P10267" s="65"/>
    </row>
    <row r="10268" customFormat="false" ht="15" hidden="false" customHeight="false" outlineLevel="0" collapsed="false">
      <c r="E10268" s="66" t="str">
        <f aca="false">IFERROR(INDEX('TAXREF V17'!$A$2:$A$232959,MATCH(D10268,'TAXREF V17'!$C$2:$C$232959,0),1),"")</f>
        <v/>
      </c>
      <c r="J10268" s="92"/>
      <c r="K10268" s="92"/>
      <c r="L10268" s="93"/>
      <c r="M10268" s="93"/>
      <c r="N10268" s="65"/>
      <c r="O10268" s="65"/>
      <c r="P10268" s="65"/>
    </row>
    <row r="10269" customFormat="false" ht="15" hidden="false" customHeight="false" outlineLevel="0" collapsed="false">
      <c r="E10269" s="66" t="str">
        <f aca="false">IFERROR(INDEX('TAXREF V17'!$A$2:$A$232959,MATCH(D10269,'TAXREF V17'!$C$2:$C$232959,0),1),"")</f>
        <v/>
      </c>
      <c r="J10269" s="92"/>
      <c r="K10269" s="92"/>
      <c r="L10269" s="93"/>
      <c r="M10269" s="93"/>
      <c r="N10269" s="65"/>
      <c r="O10269" s="65"/>
      <c r="P10269" s="65"/>
    </row>
    <row r="10270" customFormat="false" ht="15" hidden="false" customHeight="false" outlineLevel="0" collapsed="false">
      <c r="E10270" s="66" t="str">
        <f aca="false">IFERROR(INDEX('TAXREF V17'!$A$2:$A$232959,MATCH(D10270,'TAXREF V17'!$C$2:$C$232959,0),1),"")</f>
        <v/>
      </c>
      <c r="J10270" s="92"/>
      <c r="K10270" s="92"/>
      <c r="L10270" s="93"/>
      <c r="M10270" s="93"/>
      <c r="N10270" s="65"/>
      <c r="O10270" s="65"/>
      <c r="P10270" s="65"/>
    </row>
    <row r="10271" customFormat="false" ht="15" hidden="false" customHeight="false" outlineLevel="0" collapsed="false">
      <c r="E10271" s="66" t="str">
        <f aca="false">IFERROR(INDEX('TAXREF V17'!$A$2:$A$232959,MATCH(D10271,'TAXREF V17'!$C$2:$C$232959,0),1),"")</f>
        <v/>
      </c>
      <c r="J10271" s="92"/>
      <c r="K10271" s="92"/>
      <c r="L10271" s="93"/>
      <c r="M10271" s="93"/>
      <c r="N10271" s="65"/>
      <c r="O10271" s="65"/>
      <c r="P10271" s="65"/>
    </row>
    <row r="10272" customFormat="false" ht="15" hidden="false" customHeight="false" outlineLevel="0" collapsed="false">
      <c r="E10272" s="66" t="str">
        <f aca="false">IFERROR(INDEX('TAXREF V17'!$A$2:$A$232959,MATCH(D10272,'TAXREF V17'!$C$2:$C$232959,0),1),"")</f>
        <v/>
      </c>
      <c r="J10272" s="92"/>
      <c r="K10272" s="92"/>
      <c r="L10272" s="93"/>
      <c r="M10272" s="93"/>
      <c r="N10272" s="65"/>
      <c r="O10272" s="65"/>
      <c r="P10272" s="65"/>
    </row>
    <row r="10273" customFormat="false" ht="15" hidden="false" customHeight="false" outlineLevel="0" collapsed="false">
      <c r="E10273" s="66" t="str">
        <f aca="false">IFERROR(INDEX('TAXREF V17'!$A$2:$A$232959,MATCH(D10273,'TAXREF V17'!$C$2:$C$232959,0),1),"")</f>
        <v/>
      </c>
      <c r="J10273" s="92"/>
      <c r="K10273" s="92"/>
      <c r="L10273" s="93"/>
      <c r="M10273" s="93"/>
      <c r="N10273" s="65"/>
      <c r="O10273" s="65"/>
      <c r="P10273" s="65"/>
    </row>
    <row r="10274" customFormat="false" ht="15" hidden="false" customHeight="false" outlineLevel="0" collapsed="false">
      <c r="E10274" s="66" t="str">
        <f aca="false">IFERROR(INDEX('TAXREF V17'!$A$2:$A$232959,MATCH(D10274,'TAXREF V17'!$C$2:$C$232959,0),1),"")</f>
        <v/>
      </c>
      <c r="J10274" s="92"/>
      <c r="K10274" s="92"/>
      <c r="L10274" s="93"/>
      <c r="M10274" s="93"/>
      <c r="N10274" s="65"/>
      <c r="O10274" s="65"/>
      <c r="P10274" s="65"/>
    </row>
    <row r="10275" customFormat="false" ht="15" hidden="false" customHeight="false" outlineLevel="0" collapsed="false">
      <c r="E10275" s="66" t="str">
        <f aca="false">IFERROR(INDEX('TAXREF V17'!$A$2:$A$232959,MATCH(D10275,'TAXREF V17'!$C$2:$C$232959,0),1),"")</f>
        <v/>
      </c>
      <c r="J10275" s="92"/>
      <c r="K10275" s="92"/>
      <c r="L10275" s="93"/>
      <c r="M10275" s="93"/>
      <c r="N10275" s="65"/>
      <c r="O10275" s="65"/>
      <c r="P10275" s="65"/>
    </row>
    <row r="10276" customFormat="false" ht="15" hidden="false" customHeight="false" outlineLevel="0" collapsed="false">
      <c r="E10276" s="66" t="str">
        <f aca="false">IFERROR(INDEX('TAXREF V17'!$A$2:$A$232959,MATCH(D10276,'TAXREF V17'!$C$2:$C$232959,0),1),"")</f>
        <v/>
      </c>
      <c r="J10276" s="92"/>
      <c r="K10276" s="92"/>
      <c r="L10276" s="93"/>
      <c r="M10276" s="93"/>
      <c r="N10276" s="65"/>
      <c r="O10276" s="65"/>
      <c r="P10276" s="65"/>
    </row>
    <row r="10277" customFormat="false" ht="15" hidden="false" customHeight="false" outlineLevel="0" collapsed="false">
      <c r="E10277" s="66" t="str">
        <f aca="false">IFERROR(INDEX('TAXREF V17'!$A$2:$A$232959,MATCH(D10277,'TAXREF V17'!$C$2:$C$232959,0),1),"")</f>
        <v/>
      </c>
      <c r="J10277" s="92"/>
      <c r="K10277" s="92"/>
      <c r="L10277" s="93"/>
      <c r="M10277" s="93"/>
      <c r="N10277" s="65"/>
      <c r="O10277" s="65"/>
      <c r="P10277" s="65"/>
    </row>
    <row r="10278" customFormat="false" ht="15" hidden="false" customHeight="false" outlineLevel="0" collapsed="false">
      <c r="E10278" s="66" t="str">
        <f aca="false">IFERROR(INDEX('TAXREF V17'!$A$2:$A$232959,MATCH(D10278,'TAXREF V17'!$C$2:$C$232959,0),1),"")</f>
        <v/>
      </c>
      <c r="J10278" s="92"/>
      <c r="K10278" s="92"/>
      <c r="L10278" s="93"/>
      <c r="M10278" s="93"/>
      <c r="N10278" s="65"/>
      <c r="O10278" s="65"/>
      <c r="P10278" s="65"/>
    </row>
    <row r="10279" customFormat="false" ht="15" hidden="false" customHeight="false" outlineLevel="0" collapsed="false">
      <c r="E10279" s="66" t="str">
        <f aca="false">IFERROR(INDEX('TAXREF V17'!$A$2:$A$232959,MATCH(D10279,'TAXREF V17'!$C$2:$C$232959,0),1),"")</f>
        <v/>
      </c>
      <c r="J10279" s="92"/>
      <c r="K10279" s="92"/>
      <c r="L10279" s="93"/>
      <c r="M10279" s="93"/>
      <c r="N10279" s="65"/>
      <c r="O10279" s="65"/>
      <c r="P10279" s="65"/>
    </row>
    <row r="10280" customFormat="false" ht="15" hidden="false" customHeight="false" outlineLevel="0" collapsed="false">
      <c r="E10280" s="66" t="str">
        <f aca="false">IFERROR(INDEX('TAXREF V17'!$A$2:$A$232959,MATCH(D10280,'TAXREF V17'!$C$2:$C$232959,0),1),"")</f>
        <v/>
      </c>
      <c r="J10280" s="92"/>
      <c r="K10280" s="92"/>
      <c r="L10280" s="93"/>
      <c r="M10280" s="93"/>
      <c r="N10280" s="65"/>
      <c r="O10280" s="65"/>
      <c r="P10280" s="65"/>
    </row>
    <row r="10281" customFormat="false" ht="15" hidden="false" customHeight="false" outlineLevel="0" collapsed="false">
      <c r="E10281" s="66" t="str">
        <f aca="false">IFERROR(INDEX('TAXREF V17'!$A$2:$A$232959,MATCH(D10281,'TAXREF V17'!$C$2:$C$232959,0),1),"")</f>
        <v/>
      </c>
      <c r="J10281" s="92"/>
      <c r="K10281" s="92"/>
      <c r="L10281" s="93"/>
      <c r="M10281" s="93"/>
      <c r="N10281" s="65"/>
      <c r="O10281" s="65"/>
      <c r="P10281" s="65"/>
    </row>
    <row r="10282" customFormat="false" ht="15" hidden="false" customHeight="false" outlineLevel="0" collapsed="false">
      <c r="E10282" s="66" t="str">
        <f aca="false">IFERROR(INDEX('TAXREF V17'!$A$2:$A$232959,MATCH(D10282,'TAXREF V17'!$C$2:$C$232959,0),1),"")</f>
        <v/>
      </c>
      <c r="J10282" s="92"/>
      <c r="K10282" s="92"/>
      <c r="L10282" s="93"/>
      <c r="M10282" s="93"/>
      <c r="N10282" s="65"/>
      <c r="O10282" s="65"/>
      <c r="P10282" s="65"/>
    </row>
    <row r="10283" customFormat="false" ht="15" hidden="false" customHeight="false" outlineLevel="0" collapsed="false">
      <c r="E10283" s="66" t="str">
        <f aca="false">IFERROR(INDEX('TAXREF V17'!$A$2:$A$232959,MATCH(D10283,'TAXREF V17'!$C$2:$C$232959,0),1),"")</f>
        <v/>
      </c>
      <c r="J10283" s="92"/>
      <c r="K10283" s="92"/>
      <c r="L10283" s="93"/>
      <c r="M10283" s="93"/>
      <c r="N10283" s="65"/>
      <c r="O10283" s="65"/>
      <c r="P10283" s="65"/>
    </row>
    <row r="10284" customFormat="false" ht="15" hidden="false" customHeight="false" outlineLevel="0" collapsed="false">
      <c r="E10284" s="66" t="str">
        <f aca="false">IFERROR(INDEX('TAXREF V17'!$A$2:$A$232959,MATCH(D10284,'TAXREF V17'!$C$2:$C$232959,0),1),"")</f>
        <v/>
      </c>
      <c r="J10284" s="92"/>
      <c r="K10284" s="92"/>
      <c r="L10284" s="93"/>
      <c r="M10284" s="93"/>
      <c r="N10284" s="65"/>
      <c r="O10284" s="65"/>
      <c r="P10284" s="65"/>
    </row>
    <row r="10285" customFormat="false" ht="15" hidden="false" customHeight="false" outlineLevel="0" collapsed="false">
      <c r="E10285" s="66" t="str">
        <f aca="false">IFERROR(INDEX('TAXREF V17'!$A$2:$A$232959,MATCH(D10285,'TAXREF V17'!$C$2:$C$232959,0),1),"")</f>
        <v/>
      </c>
      <c r="J10285" s="92"/>
      <c r="K10285" s="92"/>
      <c r="L10285" s="93"/>
      <c r="M10285" s="93"/>
      <c r="N10285" s="65"/>
      <c r="O10285" s="65"/>
      <c r="P10285" s="65"/>
    </row>
    <row r="10286" customFormat="false" ht="15" hidden="false" customHeight="false" outlineLevel="0" collapsed="false">
      <c r="E10286" s="66" t="str">
        <f aca="false">IFERROR(INDEX('TAXREF V17'!$A$2:$A$232959,MATCH(D10286,'TAXREF V17'!$C$2:$C$232959,0),1),"")</f>
        <v/>
      </c>
      <c r="J10286" s="92"/>
      <c r="K10286" s="92"/>
      <c r="L10286" s="93"/>
      <c r="M10286" s="93"/>
      <c r="N10286" s="65"/>
      <c r="O10286" s="65"/>
      <c r="P10286" s="65"/>
    </row>
    <row r="10287" customFormat="false" ht="15" hidden="false" customHeight="false" outlineLevel="0" collapsed="false">
      <c r="E10287" s="66" t="str">
        <f aca="false">IFERROR(INDEX('TAXREF V17'!$A$2:$A$232959,MATCH(D10287,'TAXREF V17'!$C$2:$C$232959,0),1),"")</f>
        <v/>
      </c>
      <c r="J10287" s="92"/>
      <c r="K10287" s="92"/>
      <c r="L10287" s="93"/>
      <c r="M10287" s="93"/>
      <c r="N10287" s="65"/>
      <c r="O10287" s="65"/>
      <c r="P10287" s="65"/>
    </row>
    <row r="10288" customFormat="false" ht="15" hidden="false" customHeight="false" outlineLevel="0" collapsed="false">
      <c r="E10288" s="66" t="str">
        <f aca="false">IFERROR(INDEX('TAXREF V17'!$A$2:$A$232959,MATCH(D10288,'TAXREF V17'!$C$2:$C$232959,0),1),"")</f>
        <v/>
      </c>
      <c r="J10288" s="92"/>
      <c r="K10288" s="92"/>
      <c r="L10288" s="93"/>
      <c r="M10288" s="93"/>
      <c r="N10288" s="65"/>
      <c r="O10288" s="65"/>
      <c r="P10288" s="65"/>
    </row>
    <row r="10289" customFormat="false" ht="15" hidden="false" customHeight="false" outlineLevel="0" collapsed="false">
      <c r="E10289" s="66" t="str">
        <f aca="false">IFERROR(INDEX('TAXREF V17'!$A$2:$A$232959,MATCH(D10289,'TAXREF V17'!$C$2:$C$232959,0),1),"")</f>
        <v/>
      </c>
      <c r="J10289" s="92"/>
      <c r="K10289" s="92"/>
      <c r="L10289" s="93"/>
      <c r="M10289" s="93"/>
      <c r="N10289" s="65"/>
      <c r="O10289" s="65"/>
      <c r="P10289" s="65"/>
    </row>
    <row r="10290" customFormat="false" ht="15" hidden="false" customHeight="false" outlineLevel="0" collapsed="false">
      <c r="E10290" s="66" t="str">
        <f aca="false">IFERROR(INDEX('TAXREF V17'!$A$2:$A$232959,MATCH(D10290,'TAXREF V17'!$C$2:$C$232959,0),1),"")</f>
        <v/>
      </c>
      <c r="J10290" s="92"/>
      <c r="K10290" s="92"/>
      <c r="L10290" s="93"/>
      <c r="M10290" s="93"/>
      <c r="N10290" s="65"/>
      <c r="O10290" s="65"/>
      <c r="P10290" s="65"/>
    </row>
    <row r="10291" customFormat="false" ht="15" hidden="false" customHeight="false" outlineLevel="0" collapsed="false">
      <c r="E10291" s="66" t="str">
        <f aca="false">IFERROR(INDEX('TAXREF V17'!$A$2:$A$232959,MATCH(D10291,'TAXREF V17'!$C$2:$C$232959,0),1),"")</f>
        <v/>
      </c>
      <c r="J10291" s="92"/>
      <c r="K10291" s="92"/>
      <c r="L10291" s="93"/>
      <c r="M10291" s="93"/>
      <c r="N10291" s="65"/>
      <c r="O10291" s="65"/>
      <c r="P10291" s="65"/>
    </row>
    <row r="10292" customFormat="false" ht="15" hidden="false" customHeight="false" outlineLevel="0" collapsed="false">
      <c r="E10292" s="66" t="str">
        <f aca="false">IFERROR(INDEX('TAXREF V17'!$A$2:$A$232959,MATCH(D10292,'TAXREF V17'!$C$2:$C$232959,0),1),"")</f>
        <v/>
      </c>
      <c r="J10292" s="92"/>
      <c r="K10292" s="92"/>
      <c r="L10292" s="93"/>
      <c r="M10292" s="93"/>
      <c r="N10292" s="65"/>
      <c r="O10292" s="65"/>
      <c r="P10292" s="65"/>
    </row>
    <row r="10293" customFormat="false" ht="15" hidden="false" customHeight="false" outlineLevel="0" collapsed="false">
      <c r="E10293" s="66" t="str">
        <f aca="false">IFERROR(INDEX('TAXREF V17'!$A$2:$A$232959,MATCH(D10293,'TAXREF V17'!$C$2:$C$232959,0),1),"")</f>
        <v/>
      </c>
      <c r="J10293" s="92"/>
      <c r="K10293" s="92"/>
      <c r="L10293" s="93"/>
      <c r="M10293" s="93"/>
      <c r="N10293" s="65"/>
      <c r="O10293" s="65"/>
      <c r="P10293" s="65"/>
    </row>
    <row r="10294" customFormat="false" ht="15" hidden="false" customHeight="false" outlineLevel="0" collapsed="false">
      <c r="E10294" s="66" t="str">
        <f aca="false">IFERROR(INDEX('TAXREF V17'!$A$2:$A$232959,MATCH(D10294,'TAXREF V17'!$C$2:$C$232959,0),1),"")</f>
        <v/>
      </c>
      <c r="J10294" s="92"/>
      <c r="K10294" s="92"/>
      <c r="L10294" s="93"/>
      <c r="M10294" s="93"/>
      <c r="N10294" s="65"/>
      <c r="O10294" s="65"/>
      <c r="P10294" s="65"/>
    </row>
    <row r="10295" customFormat="false" ht="15" hidden="false" customHeight="false" outlineLevel="0" collapsed="false">
      <c r="E10295" s="66" t="str">
        <f aca="false">IFERROR(INDEX('TAXREF V17'!$A$2:$A$232959,MATCH(D10295,'TAXREF V17'!$C$2:$C$232959,0),1),"")</f>
        <v/>
      </c>
      <c r="J10295" s="92"/>
      <c r="K10295" s="92"/>
      <c r="L10295" s="93"/>
      <c r="M10295" s="93"/>
      <c r="N10295" s="65"/>
      <c r="O10295" s="65"/>
      <c r="P10295" s="65"/>
    </row>
    <row r="10296" customFormat="false" ht="15" hidden="false" customHeight="false" outlineLevel="0" collapsed="false">
      <c r="E10296" s="66" t="str">
        <f aca="false">IFERROR(INDEX('TAXREF V17'!$A$2:$A$232959,MATCH(D10296,'TAXREF V17'!$C$2:$C$232959,0),1),"")</f>
        <v/>
      </c>
      <c r="J10296" s="92"/>
      <c r="K10296" s="92"/>
      <c r="L10296" s="93"/>
      <c r="M10296" s="93"/>
      <c r="N10296" s="65"/>
      <c r="O10296" s="65"/>
      <c r="P10296" s="65"/>
    </row>
    <row r="10297" customFormat="false" ht="15" hidden="false" customHeight="false" outlineLevel="0" collapsed="false">
      <c r="E10297" s="66" t="str">
        <f aca="false">IFERROR(INDEX('TAXREF V17'!$A$2:$A$232959,MATCH(D10297,'TAXREF V17'!$C$2:$C$232959,0),1),"")</f>
        <v/>
      </c>
      <c r="J10297" s="92"/>
      <c r="K10297" s="92"/>
      <c r="L10297" s="93"/>
      <c r="M10297" s="93"/>
      <c r="N10297" s="65"/>
      <c r="O10297" s="65"/>
      <c r="P10297" s="65"/>
    </row>
    <row r="10298" customFormat="false" ht="15" hidden="false" customHeight="false" outlineLevel="0" collapsed="false">
      <c r="E10298" s="66" t="str">
        <f aca="false">IFERROR(INDEX('TAXREF V17'!$A$2:$A$232959,MATCH(D10298,'TAXREF V17'!$C$2:$C$232959,0),1),"")</f>
        <v/>
      </c>
      <c r="J10298" s="92"/>
      <c r="K10298" s="92"/>
      <c r="L10298" s="93"/>
      <c r="M10298" s="93"/>
      <c r="N10298" s="65"/>
      <c r="O10298" s="65"/>
      <c r="P10298" s="65"/>
    </row>
    <row r="10299" customFormat="false" ht="15" hidden="false" customHeight="false" outlineLevel="0" collapsed="false">
      <c r="E10299" s="66" t="str">
        <f aca="false">IFERROR(INDEX('TAXREF V17'!$A$2:$A$232959,MATCH(D10299,'TAXREF V17'!$C$2:$C$232959,0),1),"")</f>
        <v/>
      </c>
      <c r="J10299" s="92"/>
      <c r="K10299" s="92"/>
      <c r="L10299" s="93"/>
      <c r="M10299" s="93"/>
      <c r="N10299" s="65"/>
      <c r="O10299" s="65"/>
      <c r="P10299" s="65"/>
    </row>
    <row r="10300" customFormat="false" ht="15" hidden="false" customHeight="false" outlineLevel="0" collapsed="false">
      <c r="E10300" s="66" t="str">
        <f aca="false">IFERROR(INDEX('TAXREF V17'!$A$2:$A$232959,MATCH(D10300,'TAXREF V17'!$C$2:$C$232959,0),1),"")</f>
        <v/>
      </c>
      <c r="J10300" s="92"/>
      <c r="K10300" s="92"/>
      <c r="L10300" s="93"/>
      <c r="M10300" s="93"/>
      <c r="N10300" s="65"/>
      <c r="O10300" s="65"/>
      <c r="P10300" s="65"/>
    </row>
    <row r="10301" customFormat="false" ht="15" hidden="false" customHeight="false" outlineLevel="0" collapsed="false">
      <c r="E10301" s="66" t="str">
        <f aca="false">IFERROR(INDEX('TAXREF V17'!$A$2:$A$232959,MATCH(D10301,'TAXREF V17'!$C$2:$C$232959,0),1),"")</f>
        <v/>
      </c>
      <c r="J10301" s="92"/>
      <c r="K10301" s="92"/>
      <c r="L10301" s="93"/>
      <c r="M10301" s="93"/>
      <c r="N10301" s="65"/>
      <c r="O10301" s="65"/>
      <c r="P10301" s="65"/>
    </row>
    <row r="10302" customFormat="false" ht="15" hidden="false" customHeight="false" outlineLevel="0" collapsed="false">
      <c r="E10302" s="66" t="str">
        <f aca="false">IFERROR(INDEX('TAXREF V17'!$A$2:$A$232959,MATCH(D10302,'TAXREF V17'!$C$2:$C$232959,0),1),"")</f>
        <v/>
      </c>
      <c r="J10302" s="92"/>
      <c r="K10302" s="92"/>
      <c r="L10302" s="93"/>
      <c r="M10302" s="93"/>
      <c r="N10302" s="65"/>
      <c r="O10302" s="65"/>
      <c r="P10302" s="65"/>
    </row>
    <row r="10303" customFormat="false" ht="15" hidden="false" customHeight="false" outlineLevel="0" collapsed="false">
      <c r="E10303" s="66" t="str">
        <f aca="false">IFERROR(INDEX('TAXREF V17'!$A$2:$A$232959,MATCH(D10303,'TAXREF V17'!$C$2:$C$232959,0),1),"")</f>
        <v/>
      </c>
      <c r="J10303" s="92"/>
      <c r="K10303" s="92"/>
      <c r="L10303" s="93"/>
      <c r="M10303" s="93"/>
      <c r="N10303" s="65"/>
      <c r="O10303" s="65"/>
      <c r="P10303" s="65"/>
    </row>
    <row r="10304" customFormat="false" ht="15" hidden="false" customHeight="false" outlineLevel="0" collapsed="false">
      <c r="E10304" s="66" t="str">
        <f aca="false">IFERROR(INDEX('TAXREF V17'!$A$2:$A$232959,MATCH(D10304,'TAXREF V17'!$C$2:$C$232959,0),1),"")</f>
        <v/>
      </c>
      <c r="J10304" s="92"/>
      <c r="K10304" s="92"/>
      <c r="L10304" s="93"/>
      <c r="M10304" s="93"/>
      <c r="N10304" s="65"/>
      <c r="O10304" s="65"/>
      <c r="P10304" s="65"/>
    </row>
    <row r="10305" customFormat="false" ht="15" hidden="false" customHeight="false" outlineLevel="0" collapsed="false">
      <c r="E10305" s="66" t="str">
        <f aca="false">IFERROR(INDEX('TAXREF V17'!$A$2:$A$232959,MATCH(D10305,'TAXREF V17'!$C$2:$C$232959,0),1),"")</f>
        <v/>
      </c>
      <c r="J10305" s="92"/>
      <c r="K10305" s="92"/>
      <c r="L10305" s="93"/>
      <c r="M10305" s="93"/>
      <c r="N10305" s="65"/>
      <c r="O10305" s="65"/>
      <c r="P10305" s="65"/>
    </row>
    <row r="10306" customFormat="false" ht="15" hidden="false" customHeight="false" outlineLevel="0" collapsed="false">
      <c r="E10306" s="66" t="str">
        <f aca="false">IFERROR(INDEX('TAXREF V17'!$A$2:$A$232959,MATCH(D10306,'TAXREF V17'!$C$2:$C$232959,0),1),"")</f>
        <v/>
      </c>
      <c r="J10306" s="92"/>
      <c r="K10306" s="92"/>
      <c r="L10306" s="93"/>
      <c r="M10306" s="93"/>
      <c r="N10306" s="65"/>
      <c r="O10306" s="65"/>
      <c r="P10306" s="65"/>
    </row>
    <row r="10307" customFormat="false" ht="15" hidden="false" customHeight="false" outlineLevel="0" collapsed="false">
      <c r="E10307" s="66" t="str">
        <f aca="false">IFERROR(INDEX('TAXREF V17'!$A$2:$A$232959,MATCH(D10307,'TAXREF V17'!$C$2:$C$232959,0),1),"")</f>
        <v/>
      </c>
      <c r="J10307" s="92"/>
      <c r="K10307" s="92"/>
      <c r="L10307" s="93"/>
      <c r="M10307" s="93"/>
      <c r="N10307" s="65"/>
      <c r="O10307" s="65"/>
      <c r="P10307" s="65"/>
    </row>
    <row r="10308" customFormat="false" ht="15" hidden="false" customHeight="false" outlineLevel="0" collapsed="false">
      <c r="E10308" s="66" t="str">
        <f aca="false">IFERROR(INDEX('TAXREF V17'!$A$2:$A$232959,MATCH(D10308,'TAXREF V17'!$C$2:$C$232959,0),1),"")</f>
        <v/>
      </c>
      <c r="J10308" s="92"/>
      <c r="K10308" s="92"/>
      <c r="L10308" s="93"/>
      <c r="M10308" s="93"/>
      <c r="N10308" s="65"/>
      <c r="O10308" s="65"/>
      <c r="P10308" s="65"/>
    </row>
    <row r="10309" customFormat="false" ht="15" hidden="false" customHeight="false" outlineLevel="0" collapsed="false">
      <c r="E10309" s="66" t="str">
        <f aca="false">IFERROR(INDEX('TAXREF V17'!$A$2:$A$232959,MATCH(D10309,'TAXREF V17'!$C$2:$C$232959,0),1),"")</f>
        <v/>
      </c>
      <c r="J10309" s="92"/>
      <c r="K10309" s="92"/>
      <c r="L10309" s="93"/>
      <c r="M10309" s="93"/>
      <c r="N10309" s="65"/>
      <c r="O10309" s="65"/>
      <c r="P10309" s="65"/>
    </row>
    <row r="10310" customFormat="false" ht="15" hidden="false" customHeight="false" outlineLevel="0" collapsed="false">
      <c r="E10310" s="66" t="str">
        <f aca="false">IFERROR(INDEX('TAXREF V17'!$A$2:$A$232959,MATCH(D10310,'TAXREF V17'!$C$2:$C$232959,0),1),"")</f>
        <v/>
      </c>
      <c r="J10310" s="92"/>
      <c r="K10310" s="92"/>
      <c r="L10310" s="93"/>
      <c r="M10310" s="93"/>
      <c r="N10310" s="65"/>
      <c r="O10310" s="65"/>
      <c r="P10310" s="65"/>
    </row>
    <row r="10311" customFormat="false" ht="15" hidden="false" customHeight="false" outlineLevel="0" collapsed="false">
      <c r="E10311" s="66" t="str">
        <f aca="false">IFERROR(INDEX('TAXREF V17'!$A$2:$A$232959,MATCH(D10311,'TAXREF V17'!$C$2:$C$232959,0),1),"")</f>
        <v/>
      </c>
      <c r="J10311" s="92"/>
      <c r="K10311" s="92"/>
      <c r="L10311" s="93"/>
      <c r="M10311" s="93"/>
      <c r="N10311" s="65"/>
      <c r="O10311" s="65"/>
      <c r="P10311" s="65"/>
    </row>
    <row r="10312" customFormat="false" ht="15" hidden="false" customHeight="false" outlineLevel="0" collapsed="false">
      <c r="E10312" s="66" t="str">
        <f aca="false">IFERROR(INDEX('TAXREF V17'!$A$2:$A$232959,MATCH(D10312,'TAXREF V17'!$C$2:$C$232959,0),1),"")</f>
        <v/>
      </c>
      <c r="J10312" s="92"/>
      <c r="K10312" s="92"/>
      <c r="L10312" s="93"/>
      <c r="M10312" s="93"/>
      <c r="N10312" s="65"/>
      <c r="O10312" s="65"/>
      <c r="P10312" s="65"/>
    </row>
    <row r="10313" customFormat="false" ht="15" hidden="false" customHeight="false" outlineLevel="0" collapsed="false">
      <c r="E10313" s="66" t="str">
        <f aca="false">IFERROR(INDEX('TAXREF V17'!$A$2:$A$232959,MATCH(D10313,'TAXREF V17'!$C$2:$C$232959,0),1),"")</f>
        <v/>
      </c>
      <c r="J10313" s="92"/>
      <c r="K10313" s="92"/>
      <c r="L10313" s="93"/>
      <c r="M10313" s="93"/>
      <c r="N10313" s="65"/>
      <c r="O10313" s="65"/>
      <c r="P10313" s="65"/>
    </row>
    <row r="10314" customFormat="false" ht="15" hidden="false" customHeight="false" outlineLevel="0" collapsed="false">
      <c r="E10314" s="66" t="str">
        <f aca="false">IFERROR(INDEX('TAXREF V17'!$A$2:$A$232959,MATCH(D10314,'TAXREF V17'!$C$2:$C$232959,0),1),"")</f>
        <v/>
      </c>
      <c r="J10314" s="92"/>
      <c r="K10314" s="92"/>
      <c r="L10314" s="93"/>
      <c r="M10314" s="93"/>
      <c r="N10314" s="65"/>
      <c r="O10314" s="65"/>
      <c r="P10314" s="65"/>
    </row>
    <row r="10315" customFormat="false" ht="15" hidden="false" customHeight="false" outlineLevel="0" collapsed="false">
      <c r="E10315" s="66" t="str">
        <f aca="false">IFERROR(INDEX('TAXREF V17'!$A$2:$A$232959,MATCH(D10315,'TAXREF V17'!$C$2:$C$232959,0),1),"")</f>
        <v/>
      </c>
      <c r="J10315" s="92"/>
      <c r="K10315" s="92"/>
      <c r="L10315" s="93"/>
      <c r="M10315" s="93"/>
      <c r="N10315" s="65"/>
      <c r="O10315" s="65"/>
      <c r="P10315" s="65"/>
    </row>
    <row r="10316" customFormat="false" ht="15" hidden="false" customHeight="false" outlineLevel="0" collapsed="false">
      <c r="E10316" s="66" t="str">
        <f aca="false">IFERROR(INDEX('TAXREF V17'!$A$2:$A$232959,MATCH(D10316,'TAXREF V17'!$C$2:$C$232959,0),1),"")</f>
        <v/>
      </c>
      <c r="J10316" s="92"/>
      <c r="K10316" s="92"/>
      <c r="L10316" s="93"/>
      <c r="M10316" s="93"/>
      <c r="N10316" s="65"/>
      <c r="O10316" s="65"/>
      <c r="P10316" s="65"/>
    </row>
    <row r="10317" customFormat="false" ht="15" hidden="false" customHeight="false" outlineLevel="0" collapsed="false">
      <c r="E10317" s="66" t="str">
        <f aca="false">IFERROR(INDEX('TAXREF V17'!$A$2:$A$232959,MATCH(D10317,'TAXREF V17'!$C$2:$C$232959,0),1),"")</f>
        <v/>
      </c>
      <c r="J10317" s="92"/>
      <c r="K10317" s="92"/>
      <c r="L10317" s="93"/>
      <c r="M10317" s="93"/>
      <c r="N10317" s="65"/>
      <c r="O10317" s="65"/>
      <c r="P10317" s="65"/>
    </row>
    <row r="10318" customFormat="false" ht="15" hidden="false" customHeight="false" outlineLevel="0" collapsed="false">
      <c r="E10318" s="66" t="str">
        <f aca="false">IFERROR(INDEX('TAXREF V17'!$A$2:$A$232959,MATCH(D10318,'TAXREF V17'!$C$2:$C$232959,0),1),"")</f>
        <v/>
      </c>
      <c r="J10318" s="92"/>
      <c r="K10318" s="92"/>
      <c r="L10318" s="93"/>
      <c r="M10318" s="93"/>
      <c r="N10318" s="65"/>
      <c r="O10318" s="65"/>
      <c r="P10318" s="65"/>
    </row>
    <row r="10319" customFormat="false" ht="15" hidden="false" customHeight="false" outlineLevel="0" collapsed="false">
      <c r="E10319" s="66" t="str">
        <f aca="false">IFERROR(INDEX('TAXREF V17'!$A$2:$A$232959,MATCH(D10319,'TAXREF V17'!$C$2:$C$232959,0),1),"")</f>
        <v/>
      </c>
      <c r="J10319" s="92"/>
      <c r="K10319" s="92"/>
      <c r="L10319" s="93"/>
      <c r="M10319" s="93"/>
      <c r="N10319" s="65"/>
      <c r="O10319" s="65"/>
      <c r="P10319" s="65"/>
    </row>
    <row r="10320" customFormat="false" ht="15" hidden="false" customHeight="false" outlineLevel="0" collapsed="false">
      <c r="E10320" s="66" t="str">
        <f aca="false">IFERROR(INDEX('TAXREF V17'!$A$2:$A$232959,MATCH(D10320,'TAXREF V17'!$C$2:$C$232959,0),1),"")</f>
        <v/>
      </c>
      <c r="J10320" s="92"/>
      <c r="K10320" s="92"/>
      <c r="L10320" s="93"/>
      <c r="M10320" s="93"/>
      <c r="N10320" s="65"/>
      <c r="O10320" s="65"/>
      <c r="P10320" s="65"/>
    </row>
    <row r="10321" customFormat="false" ht="15" hidden="false" customHeight="false" outlineLevel="0" collapsed="false">
      <c r="E10321" s="66" t="str">
        <f aca="false">IFERROR(INDEX('TAXREF V17'!$A$2:$A$232959,MATCH(D10321,'TAXREF V17'!$C$2:$C$232959,0),1),"")</f>
        <v/>
      </c>
      <c r="J10321" s="92"/>
      <c r="K10321" s="92"/>
      <c r="L10321" s="93"/>
      <c r="M10321" s="93"/>
      <c r="N10321" s="65"/>
      <c r="O10321" s="65"/>
      <c r="P10321" s="65"/>
    </row>
    <row r="10322" customFormat="false" ht="15" hidden="false" customHeight="false" outlineLevel="0" collapsed="false">
      <c r="E10322" s="66" t="str">
        <f aca="false">IFERROR(INDEX('TAXREF V17'!$A$2:$A$232959,MATCH(D10322,'TAXREF V17'!$C$2:$C$232959,0),1),"")</f>
        <v/>
      </c>
      <c r="J10322" s="92"/>
      <c r="K10322" s="92"/>
      <c r="L10322" s="93"/>
      <c r="M10322" s="93"/>
      <c r="N10322" s="65"/>
      <c r="O10322" s="65"/>
      <c r="P10322" s="65"/>
    </row>
    <row r="10323" customFormat="false" ht="15" hidden="false" customHeight="false" outlineLevel="0" collapsed="false">
      <c r="E10323" s="66" t="str">
        <f aca="false">IFERROR(INDEX('TAXREF V17'!$A$2:$A$232959,MATCH(D10323,'TAXREF V17'!$C$2:$C$232959,0),1),"")</f>
        <v/>
      </c>
      <c r="J10323" s="92"/>
      <c r="K10323" s="92"/>
      <c r="L10323" s="93"/>
      <c r="M10323" s="93"/>
      <c r="N10323" s="65"/>
      <c r="O10323" s="65"/>
      <c r="P10323" s="65"/>
    </row>
    <row r="10324" customFormat="false" ht="15" hidden="false" customHeight="false" outlineLevel="0" collapsed="false">
      <c r="E10324" s="66" t="str">
        <f aca="false">IFERROR(INDEX('TAXREF V17'!$A$2:$A$232959,MATCH(D10324,'TAXREF V17'!$C$2:$C$232959,0),1),"")</f>
        <v/>
      </c>
      <c r="J10324" s="92"/>
      <c r="K10324" s="92"/>
      <c r="L10324" s="93"/>
      <c r="M10324" s="93"/>
      <c r="N10324" s="65"/>
      <c r="O10324" s="65"/>
      <c r="P10324" s="65"/>
    </row>
    <row r="10325" customFormat="false" ht="15" hidden="false" customHeight="false" outlineLevel="0" collapsed="false">
      <c r="E10325" s="66" t="str">
        <f aca="false">IFERROR(INDEX('TAXREF V17'!$A$2:$A$232959,MATCH(D10325,'TAXREF V17'!$C$2:$C$232959,0),1),"")</f>
        <v/>
      </c>
      <c r="J10325" s="92"/>
      <c r="K10325" s="92"/>
      <c r="L10325" s="93"/>
      <c r="M10325" s="93"/>
      <c r="N10325" s="65"/>
      <c r="O10325" s="65"/>
      <c r="P10325" s="65"/>
    </row>
    <row r="10326" customFormat="false" ht="15" hidden="false" customHeight="false" outlineLevel="0" collapsed="false">
      <c r="E10326" s="66" t="str">
        <f aca="false">IFERROR(INDEX('TAXREF V17'!$A$2:$A$232959,MATCH(D10326,'TAXREF V17'!$C$2:$C$232959,0),1),"")</f>
        <v/>
      </c>
      <c r="J10326" s="92"/>
      <c r="K10326" s="92"/>
      <c r="L10326" s="93"/>
      <c r="M10326" s="93"/>
      <c r="N10326" s="65"/>
      <c r="O10326" s="65"/>
      <c r="P10326" s="65"/>
    </row>
    <row r="10327" customFormat="false" ht="15" hidden="false" customHeight="false" outlineLevel="0" collapsed="false">
      <c r="E10327" s="66" t="str">
        <f aca="false">IFERROR(INDEX('TAXREF V17'!$A$2:$A$232959,MATCH(D10327,'TAXREF V17'!$C$2:$C$232959,0),1),"")</f>
        <v/>
      </c>
      <c r="J10327" s="92"/>
      <c r="K10327" s="92"/>
      <c r="L10327" s="93"/>
      <c r="M10327" s="93"/>
      <c r="N10327" s="65"/>
      <c r="O10327" s="65"/>
      <c r="P10327" s="65"/>
    </row>
    <row r="10328" customFormat="false" ht="15" hidden="false" customHeight="false" outlineLevel="0" collapsed="false">
      <c r="E10328" s="66" t="str">
        <f aca="false">IFERROR(INDEX('TAXREF V17'!$A$2:$A$232959,MATCH(D10328,'TAXREF V17'!$C$2:$C$232959,0),1),"")</f>
        <v/>
      </c>
      <c r="J10328" s="92"/>
      <c r="K10328" s="92"/>
      <c r="L10328" s="93"/>
      <c r="M10328" s="93"/>
      <c r="N10328" s="65"/>
      <c r="O10328" s="65"/>
      <c r="P10328" s="65"/>
    </row>
    <row r="10329" customFormat="false" ht="15" hidden="false" customHeight="false" outlineLevel="0" collapsed="false">
      <c r="E10329" s="66" t="str">
        <f aca="false">IFERROR(INDEX('TAXREF V17'!$A$2:$A$232959,MATCH(D10329,'TAXREF V17'!$C$2:$C$232959,0),1),"")</f>
        <v/>
      </c>
      <c r="J10329" s="92"/>
      <c r="K10329" s="92"/>
      <c r="L10329" s="93"/>
      <c r="M10329" s="93"/>
      <c r="N10329" s="65"/>
      <c r="O10329" s="65"/>
      <c r="P10329" s="65"/>
    </row>
    <row r="10330" customFormat="false" ht="15" hidden="false" customHeight="false" outlineLevel="0" collapsed="false">
      <c r="E10330" s="66" t="str">
        <f aca="false">IFERROR(INDEX('TAXREF V17'!$A$2:$A$232959,MATCH(D10330,'TAXREF V17'!$C$2:$C$232959,0),1),"")</f>
        <v/>
      </c>
      <c r="J10330" s="92"/>
      <c r="K10330" s="92"/>
      <c r="L10330" s="93"/>
      <c r="M10330" s="93"/>
      <c r="N10330" s="65"/>
      <c r="O10330" s="65"/>
      <c r="P10330" s="65"/>
    </row>
    <row r="10331" customFormat="false" ht="15" hidden="false" customHeight="false" outlineLevel="0" collapsed="false">
      <c r="E10331" s="66" t="str">
        <f aca="false">IFERROR(INDEX('TAXREF V17'!$A$2:$A$232959,MATCH(D10331,'TAXREF V17'!$C$2:$C$232959,0),1),"")</f>
        <v/>
      </c>
      <c r="J10331" s="92"/>
      <c r="K10331" s="92"/>
      <c r="L10331" s="93"/>
      <c r="M10331" s="93"/>
      <c r="N10331" s="65"/>
      <c r="O10331" s="65"/>
      <c r="P10331" s="65"/>
    </row>
    <row r="10332" customFormat="false" ht="15" hidden="false" customHeight="false" outlineLevel="0" collapsed="false">
      <c r="E10332" s="66" t="str">
        <f aca="false">IFERROR(INDEX('TAXREF V17'!$A$2:$A$232959,MATCH(D10332,'TAXREF V17'!$C$2:$C$232959,0),1),"")</f>
        <v/>
      </c>
      <c r="J10332" s="92"/>
      <c r="K10332" s="92"/>
      <c r="L10332" s="93"/>
      <c r="M10332" s="93"/>
      <c r="N10332" s="65"/>
      <c r="O10332" s="65"/>
      <c r="P10332" s="65"/>
    </row>
    <row r="10333" customFormat="false" ht="15" hidden="false" customHeight="false" outlineLevel="0" collapsed="false">
      <c r="E10333" s="66" t="str">
        <f aca="false">IFERROR(INDEX('TAXREF V17'!$A$2:$A$232959,MATCH(D10333,'TAXREF V17'!$C$2:$C$232959,0),1),"")</f>
        <v/>
      </c>
      <c r="J10333" s="92"/>
      <c r="K10333" s="92"/>
      <c r="L10333" s="93"/>
      <c r="M10333" s="93"/>
      <c r="N10333" s="65"/>
      <c r="O10333" s="65"/>
      <c r="P10333" s="65"/>
    </row>
    <row r="10334" customFormat="false" ht="15" hidden="false" customHeight="false" outlineLevel="0" collapsed="false">
      <c r="E10334" s="66" t="str">
        <f aca="false">IFERROR(INDEX('TAXREF V17'!$A$2:$A$232959,MATCH(D10334,'TAXREF V17'!$C$2:$C$232959,0),1),"")</f>
        <v/>
      </c>
      <c r="J10334" s="92"/>
      <c r="K10334" s="92"/>
      <c r="L10334" s="93"/>
      <c r="M10334" s="93"/>
      <c r="N10334" s="65"/>
      <c r="O10334" s="65"/>
      <c r="P10334" s="65"/>
    </row>
    <row r="10335" customFormat="false" ht="15" hidden="false" customHeight="false" outlineLevel="0" collapsed="false">
      <c r="E10335" s="66" t="str">
        <f aca="false">IFERROR(INDEX('TAXREF V17'!$A$2:$A$232959,MATCH(D10335,'TAXREF V17'!$C$2:$C$232959,0),1),"")</f>
        <v/>
      </c>
      <c r="J10335" s="92"/>
      <c r="K10335" s="92"/>
      <c r="L10335" s="93"/>
      <c r="M10335" s="93"/>
      <c r="N10335" s="65"/>
      <c r="O10335" s="65"/>
      <c r="P10335" s="65"/>
    </row>
    <row r="10336" customFormat="false" ht="15" hidden="false" customHeight="false" outlineLevel="0" collapsed="false">
      <c r="E10336" s="66" t="str">
        <f aca="false">IFERROR(INDEX('TAXREF V17'!$A$2:$A$232959,MATCH(D10336,'TAXREF V17'!$C$2:$C$232959,0),1),"")</f>
        <v/>
      </c>
      <c r="J10336" s="92"/>
      <c r="K10336" s="92"/>
      <c r="L10336" s="93"/>
      <c r="M10336" s="93"/>
      <c r="N10336" s="65"/>
      <c r="O10336" s="65"/>
      <c r="P10336" s="65"/>
    </row>
    <row r="10337" customFormat="false" ht="15" hidden="false" customHeight="false" outlineLevel="0" collapsed="false">
      <c r="E10337" s="66" t="str">
        <f aca="false">IFERROR(INDEX('TAXREF V17'!$A$2:$A$232959,MATCH(D10337,'TAXREF V17'!$C$2:$C$232959,0),1),"")</f>
        <v/>
      </c>
      <c r="J10337" s="92"/>
      <c r="K10337" s="92"/>
      <c r="L10337" s="93"/>
      <c r="M10337" s="93"/>
      <c r="N10337" s="65"/>
      <c r="O10337" s="65"/>
      <c r="P10337" s="65"/>
    </row>
    <row r="10338" customFormat="false" ht="15" hidden="false" customHeight="false" outlineLevel="0" collapsed="false">
      <c r="E10338" s="66" t="str">
        <f aca="false">IFERROR(INDEX('TAXREF V17'!$A$2:$A$232959,MATCH(D10338,'TAXREF V17'!$C$2:$C$232959,0),1),"")</f>
        <v/>
      </c>
      <c r="J10338" s="92"/>
      <c r="K10338" s="92"/>
      <c r="L10338" s="93"/>
      <c r="M10338" s="93"/>
      <c r="N10338" s="65"/>
      <c r="O10338" s="65"/>
      <c r="P10338" s="65"/>
    </row>
    <row r="10339" customFormat="false" ht="15" hidden="false" customHeight="false" outlineLevel="0" collapsed="false">
      <c r="E10339" s="66" t="str">
        <f aca="false">IFERROR(INDEX('TAXREF V17'!$A$2:$A$232959,MATCH(D10339,'TAXREF V17'!$C$2:$C$232959,0),1),"")</f>
        <v/>
      </c>
      <c r="J10339" s="92"/>
      <c r="K10339" s="92"/>
      <c r="L10339" s="93"/>
      <c r="M10339" s="93"/>
      <c r="N10339" s="65"/>
      <c r="O10339" s="65"/>
      <c r="P10339" s="65"/>
    </row>
    <row r="10340" customFormat="false" ht="15" hidden="false" customHeight="false" outlineLevel="0" collapsed="false">
      <c r="E10340" s="66" t="str">
        <f aca="false">IFERROR(INDEX('TAXREF V17'!$A$2:$A$232959,MATCH(D10340,'TAXREF V17'!$C$2:$C$232959,0),1),"")</f>
        <v/>
      </c>
      <c r="J10340" s="92"/>
      <c r="K10340" s="92"/>
      <c r="L10340" s="93"/>
      <c r="M10340" s="93"/>
      <c r="N10340" s="65"/>
      <c r="O10340" s="65"/>
      <c r="P10340" s="65"/>
    </row>
    <row r="10341" customFormat="false" ht="15" hidden="false" customHeight="false" outlineLevel="0" collapsed="false">
      <c r="E10341" s="66" t="str">
        <f aca="false">IFERROR(INDEX('TAXREF V17'!$A$2:$A$232959,MATCH(D10341,'TAXREF V17'!$C$2:$C$232959,0),1),"")</f>
        <v/>
      </c>
      <c r="J10341" s="92"/>
      <c r="K10341" s="92"/>
      <c r="L10341" s="93"/>
      <c r="M10341" s="93"/>
      <c r="N10341" s="65"/>
      <c r="O10341" s="65"/>
      <c r="P10341" s="65"/>
    </row>
    <row r="10342" customFormat="false" ht="15" hidden="false" customHeight="false" outlineLevel="0" collapsed="false">
      <c r="E10342" s="66" t="str">
        <f aca="false">IFERROR(INDEX('TAXREF V17'!$A$2:$A$232959,MATCH(D10342,'TAXREF V17'!$C$2:$C$232959,0),1),"")</f>
        <v/>
      </c>
      <c r="J10342" s="92"/>
      <c r="K10342" s="92"/>
      <c r="L10342" s="93"/>
      <c r="M10342" s="93"/>
      <c r="N10342" s="65"/>
      <c r="O10342" s="65"/>
      <c r="P10342" s="65"/>
    </row>
    <row r="10343" customFormat="false" ht="15" hidden="false" customHeight="false" outlineLevel="0" collapsed="false">
      <c r="E10343" s="66" t="str">
        <f aca="false">IFERROR(INDEX('TAXREF V17'!$A$2:$A$232959,MATCH(D10343,'TAXREF V17'!$C$2:$C$232959,0),1),"")</f>
        <v/>
      </c>
      <c r="J10343" s="92"/>
      <c r="K10343" s="92"/>
      <c r="L10343" s="93"/>
      <c r="M10343" s="93"/>
      <c r="N10343" s="65"/>
      <c r="O10343" s="65"/>
      <c r="P10343" s="65"/>
    </row>
    <row r="10344" customFormat="false" ht="15" hidden="false" customHeight="false" outlineLevel="0" collapsed="false">
      <c r="E10344" s="66" t="str">
        <f aca="false">IFERROR(INDEX('TAXREF V17'!$A$2:$A$232959,MATCH(D10344,'TAXREF V17'!$C$2:$C$232959,0),1),"")</f>
        <v/>
      </c>
      <c r="J10344" s="92"/>
      <c r="K10344" s="92"/>
      <c r="L10344" s="93"/>
      <c r="M10344" s="93"/>
      <c r="N10344" s="65"/>
      <c r="O10344" s="65"/>
      <c r="P10344" s="65"/>
    </row>
    <row r="10345" customFormat="false" ht="15" hidden="false" customHeight="false" outlineLevel="0" collapsed="false">
      <c r="E10345" s="66" t="str">
        <f aca="false">IFERROR(INDEX('TAXREF V17'!$A$2:$A$232959,MATCH(D10345,'TAXREF V17'!$C$2:$C$232959,0),1),"")</f>
        <v/>
      </c>
      <c r="J10345" s="92"/>
      <c r="K10345" s="92"/>
      <c r="L10345" s="93"/>
      <c r="M10345" s="93"/>
      <c r="N10345" s="65"/>
      <c r="O10345" s="65"/>
      <c r="P10345" s="65"/>
    </row>
    <row r="10346" customFormat="false" ht="15" hidden="false" customHeight="false" outlineLevel="0" collapsed="false">
      <c r="E10346" s="66" t="str">
        <f aca="false">IFERROR(INDEX('TAXREF V17'!$A$2:$A$232959,MATCH(D10346,'TAXREF V17'!$C$2:$C$232959,0),1),"")</f>
        <v/>
      </c>
      <c r="J10346" s="92"/>
      <c r="K10346" s="92"/>
      <c r="L10346" s="93"/>
      <c r="M10346" s="93"/>
      <c r="N10346" s="65"/>
      <c r="O10346" s="65"/>
      <c r="P10346" s="65"/>
    </row>
    <row r="10347" customFormat="false" ht="15" hidden="false" customHeight="false" outlineLevel="0" collapsed="false">
      <c r="E10347" s="66" t="str">
        <f aca="false">IFERROR(INDEX('TAXREF V17'!$A$2:$A$232959,MATCH(D10347,'TAXREF V17'!$C$2:$C$232959,0),1),"")</f>
        <v/>
      </c>
      <c r="J10347" s="92"/>
      <c r="K10347" s="92"/>
      <c r="L10347" s="93"/>
      <c r="M10347" s="93"/>
      <c r="N10347" s="65"/>
      <c r="O10347" s="65"/>
      <c r="P10347" s="65"/>
    </row>
    <row r="10348" customFormat="false" ht="15" hidden="false" customHeight="false" outlineLevel="0" collapsed="false">
      <c r="E10348" s="66" t="str">
        <f aca="false">IFERROR(INDEX('TAXREF V17'!$A$2:$A$232959,MATCH(D10348,'TAXREF V17'!$C$2:$C$232959,0),1),"")</f>
        <v/>
      </c>
      <c r="J10348" s="92"/>
      <c r="K10348" s="92"/>
      <c r="L10348" s="93"/>
      <c r="M10348" s="93"/>
      <c r="N10348" s="65"/>
      <c r="O10348" s="65"/>
      <c r="P10348" s="65"/>
    </row>
    <row r="10349" customFormat="false" ht="15" hidden="false" customHeight="false" outlineLevel="0" collapsed="false">
      <c r="E10349" s="66" t="str">
        <f aca="false">IFERROR(INDEX('TAXREF V17'!$A$2:$A$232959,MATCH(D10349,'TAXREF V17'!$C$2:$C$232959,0),1),"")</f>
        <v/>
      </c>
      <c r="J10349" s="92"/>
      <c r="K10349" s="92"/>
      <c r="L10349" s="93"/>
      <c r="M10349" s="93"/>
      <c r="N10349" s="65"/>
      <c r="O10349" s="65"/>
      <c r="P10349" s="65"/>
    </row>
    <row r="10350" customFormat="false" ht="15" hidden="false" customHeight="false" outlineLevel="0" collapsed="false">
      <c r="E10350" s="66" t="str">
        <f aca="false">IFERROR(INDEX('TAXREF V17'!$A$2:$A$232959,MATCH(D10350,'TAXREF V17'!$C$2:$C$232959,0),1),"")</f>
        <v/>
      </c>
      <c r="J10350" s="92"/>
      <c r="K10350" s="92"/>
      <c r="L10350" s="93"/>
      <c r="M10350" s="93"/>
      <c r="N10350" s="65"/>
      <c r="O10350" s="65"/>
      <c r="P10350" s="65"/>
    </row>
    <row r="10351" customFormat="false" ht="15" hidden="false" customHeight="false" outlineLevel="0" collapsed="false">
      <c r="E10351" s="66" t="str">
        <f aca="false">IFERROR(INDEX('TAXREF V17'!$A$2:$A$232959,MATCH(D10351,'TAXREF V17'!$C$2:$C$232959,0),1),"")</f>
        <v/>
      </c>
      <c r="J10351" s="92"/>
      <c r="K10351" s="92"/>
      <c r="L10351" s="93"/>
      <c r="M10351" s="93"/>
      <c r="N10351" s="65"/>
      <c r="O10351" s="65"/>
      <c r="P10351" s="65"/>
    </row>
    <row r="10352" customFormat="false" ht="15" hidden="false" customHeight="false" outlineLevel="0" collapsed="false">
      <c r="E10352" s="66" t="str">
        <f aca="false">IFERROR(INDEX('TAXREF V17'!$A$2:$A$232959,MATCH(D10352,'TAXREF V17'!$C$2:$C$232959,0),1),"")</f>
        <v/>
      </c>
      <c r="J10352" s="92"/>
      <c r="K10352" s="92"/>
      <c r="L10352" s="93"/>
      <c r="M10352" s="93"/>
      <c r="N10352" s="65"/>
      <c r="O10352" s="65"/>
      <c r="P10352" s="65"/>
    </row>
    <row r="10353" customFormat="false" ht="15" hidden="false" customHeight="false" outlineLevel="0" collapsed="false">
      <c r="E10353" s="66" t="str">
        <f aca="false">IFERROR(INDEX('TAXREF V17'!$A$2:$A$232959,MATCH(D10353,'TAXREF V17'!$C$2:$C$232959,0),1),"")</f>
        <v/>
      </c>
      <c r="J10353" s="92"/>
      <c r="K10353" s="92"/>
      <c r="L10353" s="93"/>
      <c r="M10353" s="93"/>
      <c r="N10353" s="65"/>
      <c r="O10353" s="65"/>
      <c r="P10353" s="65"/>
    </row>
    <row r="10354" customFormat="false" ht="15" hidden="false" customHeight="false" outlineLevel="0" collapsed="false">
      <c r="E10354" s="66" t="str">
        <f aca="false">IFERROR(INDEX('TAXREF V17'!$A$2:$A$232959,MATCH(D10354,'TAXREF V17'!$C$2:$C$232959,0),1),"")</f>
        <v/>
      </c>
      <c r="J10354" s="92"/>
      <c r="K10354" s="92"/>
      <c r="L10354" s="93"/>
      <c r="M10354" s="93"/>
      <c r="N10354" s="65"/>
      <c r="O10354" s="65"/>
      <c r="P10354" s="65"/>
    </row>
    <row r="10355" customFormat="false" ht="15" hidden="false" customHeight="false" outlineLevel="0" collapsed="false">
      <c r="E10355" s="66" t="str">
        <f aca="false">IFERROR(INDEX('TAXREF V17'!$A$2:$A$232959,MATCH(D10355,'TAXREF V17'!$C$2:$C$232959,0),1),"")</f>
        <v/>
      </c>
      <c r="J10355" s="92"/>
      <c r="K10355" s="92"/>
      <c r="L10355" s="93"/>
      <c r="M10355" s="93"/>
      <c r="N10355" s="65"/>
      <c r="O10355" s="65"/>
      <c r="P10355" s="65"/>
    </row>
    <row r="10356" customFormat="false" ht="15" hidden="false" customHeight="false" outlineLevel="0" collapsed="false">
      <c r="E10356" s="66" t="str">
        <f aca="false">IFERROR(INDEX('TAXREF V17'!$A$2:$A$232959,MATCH(D10356,'TAXREF V17'!$C$2:$C$232959,0),1),"")</f>
        <v/>
      </c>
      <c r="J10356" s="92"/>
      <c r="K10356" s="92"/>
      <c r="L10356" s="93"/>
      <c r="M10356" s="93"/>
      <c r="N10356" s="65"/>
      <c r="O10356" s="65"/>
      <c r="P10356" s="65"/>
    </row>
    <row r="10357" customFormat="false" ht="15" hidden="false" customHeight="false" outlineLevel="0" collapsed="false">
      <c r="E10357" s="66" t="str">
        <f aca="false">IFERROR(INDEX('TAXREF V17'!$A$2:$A$232959,MATCH(D10357,'TAXREF V17'!$C$2:$C$232959,0),1),"")</f>
        <v/>
      </c>
      <c r="J10357" s="92"/>
      <c r="K10357" s="92"/>
      <c r="L10357" s="93"/>
      <c r="M10357" s="93"/>
      <c r="N10357" s="65"/>
      <c r="O10357" s="65"/>
      <c r="P10357" s="65"/>
    </row>
    <row r="10358" customFormat="false" ht="15" hidden="false" customHeight="false" outlineLevel="0" collapsed="false">
      <c r="E10358" s="66" t="str">
        <f aca="false">IFERROR(INDEX('TAXREF V17'!$A$2:$A$232959,MATCH(D10358,'TAXREF V17'!$C$2:$C$232959,0),1),"")</f>
        <v/>
      </c>
      <c r="J10358" s="92"/>
      <c r="K10358" s="92"/>
      <c r="L10358" s="93"/>
      <c r="M10358" s="93"/>
      <c r="N10358" s="65"/>
      <c r="O10358" s="65"/>
      <c r="P10358" s="65"/>
    </row>
    <row r="10359" customFormat="false" ht="15" hidden="false" customHeight="false" outlineLevel="0" collapsed="false">
      <c r="E10359" s="66" t="str">
        <f aca="false">IFERROR(INDEX('TAXREF V17'!$A$2:$A$232959,MATCH(D10359,'TAXREF V17'!$C$2:$C$232959,0),1),"")</f>
        <v/>
      </c>
      <c r="J10359" s="92"/>
      <c r="K10359" s="92"/>
      <c r="L10359" s="93"/>
      <c r="M10359" s="93"/>
      <c r="N10359" s="65"/>
      <c r="O10359" s="65"/>
      <c r="P10359" s="65"/>
    </row>
    <row r="10360" customFormat="false" ht="15" hidden="false" customHeight="false" outlineLevel="0" collapsed="false">
      <c r="E10360" s="66" t="str">
        <f aca="false">IFERROR(INDEX('TAXREF V17'!$A$2:$A$232959,MATCH(D10360,'TAXREF V17'!$C$2:$C$232959,0),1),"")</f>
        <v/>
      </c>
      <c r="J10360" s="92"/>
      <c r="K10360" s="92"/>
      <c r="L10360" s="93"/>
      <c r="M10360" s="93"/>
      <c r="N10360" s="65"/>
      <c r="O10360" s="65"/>
      <c r="P10360" s="65"/>
    </row>
    <row r="10361" customFormat="false" ht="15" hidden="false" customHeight="false" outlineLevel="0" collapsed="false">
      <c r="E10361" s="66" t="str">
        <f aca="false">IFERROR(INDEX('TAXREF V17'!$A$2:$A$232959,MATCH(D10361,'TAXREF V17'!$C$2:$C$232959,0),1),"")</f>
        <v/>
      </c>
      <c r="J10361" s="92"/>
      <c r="K10361" s="92"/>
      <c r="L10361" s="93"/>
      <c r="M10361" s="93"/>
      <c r="N10361" s="65"/>
      <c r="O10361" s="65"/>
      <c r="P10361" s="65"/>
    </row>
    <row r="10362" customFormat="false" ht="15" hidden="false" customHeight="false" outlineLevel="0" collapsed="false">
      <c r="E10362" s="66" t="str">
        <f aca="false">IFERROR(INDEX('TAXREF V17'!$A$2:$A$232959,MATCH(D10362,'TAXREF V17'!$C$2:$C$232959,0),1),"")</f>
        <v/>
      </c>
      <c r="J10362" s="92"/>
      <c r="K10362" s="92"/>
      <c r="L10362" s="93"/>
      <c r="M10362" s="93"/>
      <c r="N10362" s="65"/>
      <c r="O10362" s="65"/>
      <c r="P10362" s="65"/>
    </row>
    <row r="10363" customFormat="false" ht="15" hidden="false" customHeight="false" outlineLevel="0" collapsed="false">
      <c r="E10363" s="66" t="str">
        <f aca="false">IFERROR(INDEX('TAXREF V17'!$A$2:$A$232959,MATCH(D10363,'TAXREF V17'!$C$2:$C$232959,0),1),"")</f>
        <v/>
      </c>
      <c r="J10363" s="92"/>
      <c r="K10363" s="92"/>
      <c r="L10363" s="93"/>
      <c r="M10363" s="93"/>
      <c r="N10363" s="65"/>
      <c r="O10363" s="65"/>
      <c r="P10363" s="65"/>
    </row>
    <row r="10364" customFormat="false" ht="15" hidden="false" customHeight="false" outlineLevel="0" collapsed="false">
      <c r="E10364" s="66" t="str">
        <f aca="false">IFERROR(INDEX('TAXREF V17'!$A$2:$A$232959,MATCH(D10364,'TAXREF V17'!$C$2:$C$232959,0),1),"")</f>
        <v/>
      </c>
      <c r="J10364" s="92"/>
      <c r="K10364" s="92"/>
      <c r="L10364" s="93"/>
      <c r="M10364" s="93"/>
      <c r="N10364" s="65"/>
      <c r="O10364" s="65"/>
      <c r="P10364" s="65"/>
    </row>
    <row r="10365" customFormat="false" ht="15" hidden="false" customHeight="false" outlineLevel="0" collapsed="false">
      <c r="E10365" s="66" t="str">
        <f aca="false">IFERROR(INDEX('TAXREF V17'!$A$2:$A$232959,MATCH(D10365,'TAXREF V17'!$C$2:$C$232959,0),1),"")</f>
        <v/>
      </c>
      <c r="J10365" s="92"/>
      <c r="K10365" s="92"/>
      <c r="L10365" s="93"/>
      <c r="M10365" s="93"/>
      <c r="N10365" s="65"/>
      <c r="O10365" s="65"/>
      <c r="P10365" s="65"/>
    </row>
    <row r="10366" customFormat="false" ht="15" hidden="false" customHeight="false" outlineLevel="0" collapsed="false">
      <c r="E10366" s="66" t="str">
        <f aca="false">IFERROR(INDEX('TAXREF V17'!$A$2:$A$232959,MATCH(D10366,'TAXREF V17'!$C$2:$C$232959,0),1),"")</f>
        <v/>
      </c>
      <c r="J10366" s="92"/>
      <c r="K10366" s="92"/>
      <c r="L10366" s="93"/>
      <c r="M10366" s="93"/>
      <c r="N10366" s="65"/>
      <c r="O10366" s="65"/>
      <c r="P10366" s="65"/>
    </row>
    <row r="10367" customFormat="false" ht="15" hidden="false" customHeight="false" outlineLevel="0" collapsed="false">
      <c r="E10367" s="66" t="str">
        <f aca="false">IFERROR(INDEX('TAXREF V17'!$A$2:$A$232959,MATCH(D10367,'TAXREF V17'!$C$2:$C$232959,0),1),"")</f>
        <v/>
      </c>
      <c r="J10367" s="92"/>
      <c r="K10367" s="92"/>
      <c r="L10367" s="93"/>
      <c r="M10367" s="93"/>
      <c r="N10367" s="65"/>
      <c r="O10367" s="65"/>
      <c r="P10367" s="65"/>
    </row>
    <row r="10368" customFormat="false" ht="15" hidden="false" customHeight="false" outlineLevel="0" collapsed="false">
      <c r="E10368" s="66" t="str">
        <f aca="false">IFERROR(INDEX('TAXREF V17'!$A$2:$A$232959,MATCH(D10368,'TAXREF V17'!$C$2:$C$232959,0),1),"")</f>
        <v/>
      </c>
      <c r="J10368" s="92"/>
      <c r="K10368" s="92"/>
      <c r="L10368" s="93"/>
      <c r="M10368" s="93"/>
      <c r="N10368" s="65"/>
      <c r="O10368" s="65"/>
      <c r="P10368" s="65"/>
    </row>
    <row r="10369" customFormat="false" ht="15" hidden="false" customHeight="false" outlineLevel="0" collapsed="false">
      <c r="E10369" s="66" t="str">
        <f aca="false">IFERROR(INDEX('TAXREF V17'!$A$2:$A$232959,MATCH(D10369,'TAXREF V17'!$C$2:$C$232959,0),1),"")</f>
        <v/>
      </c>
      <c r="J10369" s="92"/>
      <c r="K10369" s="92"/>
      <c r="L10369" s="93"/>
      <c r="M10369" s="93"/>
      <c r="N10369" s="65"/>
      <c r="O10369" s="65"/>
      <c r="P10369" s="65"/>
    </row>
    <row r="10370" customFormat="false" ht="15" hidden="false" customHeight="false" outlineLevel="0" collapsed="false">
      <c r="E10370" s="66" t="str">
        <f aca="false">IFERROR(INDEX('TAXREF V17'!$A$2:$A$232959,MATCH(D10370,'TAXREF V17'!$C$2:$C$232959,0),1),"")</f>
        <v/>
      </c>
      <c r="J10370" s="92"/>
      <c r="K10370" s="92"/>
      <c r="L10370" s="93"/>
      <c r="M10370" s="93"/>
      <c r="N10370" s="65"/>
      <c r="O10370" s="65"/>
      <c r="P10370" s="65"/>
    </row>
    <row r="10371" customFormat="false" ht="15" hidden="false" customHeight="false" outlineLevel="0" collapsed="false">
      <c r="E10371" s="66" t="str">
        <f aca="false">IFERROR(INDEX('TAXREF V17'!$A$2:$A$232959,MATCH(D10371,'TAXREF V17'!$C$2:$C$232959,0),1),"")</f>
        <v/>
      </c>
      <c r="J10371" s="92"/>
      <c r="K10371" s="92"/>
      <c r="L10371" s="93"/>
      <c r="M10371" s="93"/>
      <c r="N10371" s="65"/>
      <c r="O10371" s="65"/>
      <c r="P10371" s="65"/>
    </row>
    <row r="10372" customFormat="false" ht="15" hidden="false" customHeight="false" outlineLevel="0" collapsed="false">
      <c r="E10372" s="66" t="str">
        <f aca="false">IFERROR(INDEX('TAXREF V17'!$A$2:$A$232959,MATCH(D10372,'TAXREF V17'!$C$2:$C$232959,0),1),"")</f>
        <v/>
      </c>
      <c r="J10372" s="92"/>
      <c r="K10372" s="92"/>
      <c r="L10372" s="93"/>
      <c r="M10372" s="93"/>
      <c r="N10372" s="65"/>
      <c r="O10372" s="65"/>
      <c r="P10372" s="65"/>
    </row>
    <row r="10373" customFormat="false" ht="15" hidden="false" customHeight="false" outlineLevel="0" collapsed="false">
      <c r="E10373" s="66" t="str">
        <f aca="false">IFERROR(INDEX('TAXREF V17'!$A$2:$A$232959,MATCH(D10373,'TAXREF V17'!$C$2:$C$232959,0),1),"")</f>
        <v/>
      </c>
      <c r="J10373" s="92"/>
      <c r="K10373" s="92"/>
      <c r="L10373" s="93"/>
      <c r="M10373" s="93"/>
      <c r="N10373" s="65"/>
      <c r="O10373" s="65"/>
      <c r="P10373" s="65"/>
    </row>
    <row r="10374" customFormat="false" ht="15" hidden="false" customHeight="false" outlineLevel="0" collapsed="false">
      <c r="E10374" s="66" t="str">
        <f aca="false">IFERROR(INDEX('TAXREF V17'!$A$2:$A$232959,MATCH(D10374,'TAXREF V17'!$C$2:$C$232959,0),1),"")</f>
        <v/>
      </c>
      <c r="J10374" s="92"/>
      <c r="K10374" s="92"/>
      <c r="L10374" s="93"/>
      <c r="M10374" s="93"/>
      <c r="N10374" s="65"/>
      <c r="O10374" s="65"/>
      <c r="P10374" s="65"/>
    </row>
    <row r="10375" customFormat="false" ht="15" hidden="false" customHeight="false" outlineLevel="0" collapsed="false">
      <c r="E10375" s="66" t="str">
        <f aca="false">IFERROR(INDEX('TAXREF V17'!$A$2:$A$232959,MATCH(D10375,'TAXREF V17'!$C$2:$C$232959,0),1),"")</f>
        <v/>
      </c>
      <c r="J10375" s="92"/>
      <c r="K10375" s="92"/>
      <c r="L10375" s="93"/>
      <c r="M10375" s="93"/>
      <c r="N10375" s="65"/>
      <c r="O10375" s="65"/>
      <c r="P10375" s="65"/>
    </row>
    <row r="10376" customFormat="false" ht="15" hidden="false" customHeight="false" outlineLevel="0" collapsed="false">
      <c r="E10376" s="66" t="str">
        <f aca="false">IFERROR(INDEX('TAXREF V17'!$A$2:$A$232959,MATCH(D10376,'TAXREF V17'!$C$2:$C$232959,0),1),"")</f>
        <v/>
      </c>
      <c r="J10376" s="92"/>
      <c r="K10376" s="92"/>
      <c r="L10376" s="93"/>
      <c r="M10376" s="93"/>
      <c r="N10376" s="65"/>
      <c r="O10376" s="65"/>
      <c r="P10376" s="65"/>
    </row>
    <row r="10377" customFormat="false" ht="15" hidden="false" customHeight="false" outlineLevel="0" collapsed="false">
      <c r="E10377" s="66" t="str">
        <f aca="false">IFERROR(INDEX('TAXREF V17'!$A$2:$A$232959,MATCH(D10377,'TAXREF V17'!$C$2:$C$232959,0),1),"")</f>
        <v/>
      </c>
      <c r="J10377" s="92"/>
      <c r="K10377" s="92"/>
      <c r="L10377" s="93"/>
      <c r="M10377" s="93"/>
      <c r="N10377" s="65"/>
      <c r="O10377" s="65"/>
      <c r="P10377" s="65"/>
    </row>
    <row r="10378" customFormat="false" ht="15" hidden="false" customHeight="false" outlineLevel="0" collapsed="false">
      <c r="E10378" s="66" t="str">
        <f aca="false">IFERROR(INDEX('TAXREF V17'!$A$2:$A$232959,MATCH(D10378,'TAXREF V17'!$C$2:$C$232959,0),1),"")</f>
        <v/>
      </c>
      <c r="J10378" s="92"/>
      <c r="K10378" s="92"/>
      <c r="L10378" s="93"/>
      <c r="M10378" s="93"/>
      <c r="N10378" s="65"/>
      <c r="O10378" s="65"/>
      <c r="P10378" s="65"/>
    </row>
    <row r="10379" customFormat="false" ht="15" hidden="false" customHeight="false" outlineLevel="0" collapsed="false">
      <c r="E10379" s="66" t="str">
        <f aca="false">IFERROR(INDEX('TAXREF V17'!$A$2:$A$232959,MATCH(D10379,'TAXREF V17'!$C$2:$C$232959,0),1),"")</f>
        <v/>
      </c>
      <c r="J10379" s="92"/>
      <c r="K10379" s="92"/>
      <c r="L10379" s="93"/>
      <c r="M10379" s="93"/>
      <c r="N10379" s="65"/>
      <c r="O10379" s="65"/>
      <c r="P10379" s="65"/>
    </row>
    <row r="10380" customFormat="false" ht="15" hidden="false" customHeight="false" outlineLevel="0" collapsed="false">
      <c r="E10380" s="66" t="str">
        <f aca="false">IFERROR(INDEX('TAXREF V17'!$A$2:$A$232959,MATCH(D10380,'TAXREF V17'!$C$2:$C$232959,0),1),"")</f>
        <v/>
      </c>
      <c r="J10380" s="92"/>
      <c r="K10380" s="92"/>
      <c r="L10380" s="93"/>
      <c r="M10380" s="93"/>
      <c r="N10380" s="65"/>
      <c r="O10380" s="65"/>
      <c r="P10380" s="65"/>
    </row>
    <row r="10381" customFormat="false" ht="15" hidden="false" customHeight="false" outlineLevel="0" collapsed="false">
      <c r="E10381" s="66" t="str">
        <f aca="false">IFERROR(INDEX('TAXREF V17'!$A$2:$A$232959,MATCH(D10381,'TAXREF V17'!$C$2:$C$232959,0),1),"")</f>
        <v/>
      </c>
      <c r="J10381" s="92"/>
      <c r="K10381" s="92"/>
      <c r="L10381" s="93"/>
      <c r="M10381" s="93"/>
      <c r="N10381" s="65"/>
      <c r="O10381" s="65"/>
      <c r="P10381" s="65"/>
    </row>
    <row r="10382" customFormat="false" ht="15" hidden="false" customHeight="false" outlineLevel="0" collapsed="false">
      <c r="E10382" s="66" t="str">
        <f aca="false">IFERROR(INDEX('TAXREF V17'!$A$2:$A$232959,MATCH(D10382,'TAXREF V17'!$C$2:$C$232959,0),1),"")</f>
        <v/>
      </c>
      <c r="J10382" s="92"/>
      <c r="K10382" s="92"/>
      <c r="L10382" s="93"/>
      <c r="M10382" s="93"/>
      <c r="N10382" s="65"/>
      <c r="O10382" s="65"/>
      <c r="P10382" s="65"/>
    </row>
    <row r="10383" customFormat="false" ht="15" hidden="false" customHeight="false" outlineLevel="0" collapsed="false">
      <c r="E10383" s="66" t="str">
        <f aca="false">IFERROR(INDEX('TAXREF V17'!$A$2:$A$232959,MATCH(D10383,'TAXREF V17'!$C$2:$C$232959,0),1),"")</f>
        <v/>
      </c>
      <c r="J10383" s="92"/>
      <c r="K10383" s="92"/>
      <c r="L10383" s="93"/>
      <c r="M10383" s="93"/>
      <c r="N10383" s="65"/>
      <c r="O10383" s="65"/>
      <c r="P10383" s="65"/>
    </row>
    <row r="10384" customFormat="false" ht="15" hidden="false" customHeight="false" outlineLevel="0" collapsed="false">
      <c r="E10384" s="66" t="str">
        <f aca="false">IFERROR(INDEX('TAXREF V17'!$A$2:$A$232959,MATCH(D10384,'TAXREF V17'!$C$2:$C$232959,0),1),"")</f>
        <v/>
      </c>
      <c r="J10384" s="92"/>
      <c r="K10384" s="92"/>
      <c r="L10384" s="93"/>
      <c r="M10384" s="93"/>
      <c r="N10384" s="65"/>
      <c r="O10384" s="65"/>
      <c r="P10384" s="65"/>
    </row>
    <row r="10385" customFormat="false" ht="15" hidden="false" customHeight="false" outlineLevel="0" collapsed="false">
      <c r="E10385" s="66" t="str">
        <f aca="false">IFERROR(INDEX('TAXREF V17'!$A$2:$A$232959,MATCH(D10385,'TAXREF V17'!$C$2:$C$232959,0),1),"")</f>
        <v/>
      </c>
      <c r="J10385" s="92"/>
      <c r="K10385" s="92"/>
      <c r="L10385" s="93"/>
      <c r="M10385" s="93"/>
      <c r="N10385" s="65"/>
      <c r="O10385" s="65"/>
      <c r="P10385" s="65"/>
    </row>
    <row r="10386" customFormat="false" ht="15" hidden="false" customHeight="false" outlineLevel="0" collapsed="false">
      <c r="E10386" s="66" t="str">
        <f aca="false">IFERROR(INDEX('TAXREF V17'!$A$2:$A$232959,MATCH(D10386,'TAXREF V17'!$C$2:$C$232959,0),1),"")</f>
        <v/>
      </c>
      <c r="J10386" s="92"/>
      <c r="K10386" s="92"/>
      <c r="L10386" s="93"/>
      <c r="M10386" s="93"/>
      <c r="N10386" s="65"/>
      <c r="O10386" s="65"/>
      <c r="P10386" s="65"/>
    </row>
    <row r="10387" customFormat="false" ht="15" hidden="false" customHeight="false" outlineLevel="0" collapsed="false">
      <c r="E10387" s="66" t="str">
        <f aca="false">IFERROR(INDEX('TAXREF V17'!$A$2:$A$232959,MATCH(D10387,'TAXREF V17'!$C$2:$C$232959,0),1),"")</f>
        <v/>
      </c>
      <c r="J10387" s="92"/>
      <c r="K10387" s="92"/>
      <c r="L10387" s="93"/>
      <c r="M10387" s="93"/>
      <c r="N10387" s="65"/>
      <c r="O10387" s="65"/>
      <c r="P10387" s="65"/>
    </row>
    <row r="10388" customFormat="false" ht="15" hidden="false" customHeight="false" outlineLevel="0" collapsed="false">
      <c r="E10388" s="66" t="str">
        <f aca="false">IFERROR(INDEX('TAXREF V17'!$A$2:$A$232959,MATCH(D10388,'TAXREF V17'!$C$2:$C$232959,0),1),"")</f>
        <v/>
      </c>
      <c r="J10388" s="92"/>
      <c r="K10388" s="92"/>
      <c r="L10388" s="93"/>
      <c r="M10388" s="93"/>
      <c r="N10388" s="65"/>
      <c r="O10388" s="65"/>
      <c r="P10388" s="65"/>
    </row>
    <row r="10389" customFormat="false" ht="15" hidden="false" customHeight="false" outlineLevel="0" collapsed="false">
      <c r="E10389" s="66" t="str">
        <f aca="false">IFERROR(INDEX('TAXREF V17'!$A$2:$A$232959,MATCH(D10389,'TAXREF V17'!$C$2:$C$232959,0),1),"")</f>
        <v/>
      </c>
      <c r="J10389" s="92"/>
      <c r="K10389" s="92"/>
      <c r="L10389" s="93"/>
      <c r="M10389" s="93"/>
      <c r="N10389" s="65"/>
      <c r="O10389" s="65"/>
      <c r="P10389" s="65"/>
    </row>
    <row r="10390" customFormat="false" ht="15" hidden="false" customHeight="false" outlineLevel="0" collapsed="false">
      <c r="E10390" s="66" t="str">
        <f aca="false">IFERROR(INDEX('TAXREF V17'!$A$2:$A$232959,MATCH(D10390,'TAXREF V17'!$C$2:$C$232959,0),1),"")</f>
        <v/>
      </c>
      <c r="J10390" s="92"/>
      <c r="K10390" s="92"/>
      <c r="L10390" s="93"/>
      <c r="M10390" s="93"/>
      <c r="N10390" s="65"/>
      <c r="O10390" s="65"/>
      <c r="P10390" s="65"/>
    </row>
    <row r="10391" customFormat="false" ht="15" hidden="false" customHeight="false" outlineLevel="0" collapsed="false">
      <c r="E10391" s="66" t="str">
        <f aca="false">IFERROR(INDEX('TAXREF V17'!$A$2:$A$232959,MATCH(D10391,'TAXREF V17'!$C$2:$C$232959,0),1),"")</f>
        <v/>
      </c>
      <c r="J10391" s="92"/>
      <c r="K10391" s="92"/>
      <c r="L10391" s="93"/>
      <c r="M10391" s="93"/>
      <c r="N10391" s="65"/>
      <c r="O10391" s="65"/>
      <c r="P10391" s="65"/>
    </row>
    <row r="10392" customFormat="false" ht="15" hidden="false" customHeight="false" outlineLevel="0" collapsed="false">
      <c r="E10392" s="66" t="str">
        <f aca="false">IFERROR(INDEX('TAXREF V17'!$A$2:$A$232959,MATCH(D10392,'TAXREF V17'!$C$2:$C$232959,0),1),"")</f>
        <v/>
      </c>
      <c r="J10392" s="92"/>
      <c r="K10392" s="92"/>
      <c r="L10392" s="93"/>
      <c r="M10392" s="93"/>
      <c r="N10392" s="65"/>
      <c r="O10392" s="65"/>
      <c r="P10392" s="65"/>
    </row>
    <row r="10393" customFormat="false" ht="15" hidden="false" customHeight="false" outlineLevel="0" collapsed="false">
      <c r="E10393" s="66" t="str">
        <f aca="false">IFERROR(INDEX('TAXREF V17'!$A$2:$A$232959,MATCH(D10393,'TAXREF V17'!$C$2:$C$232959,0),1),"")</f>
        <v/>
      </c>
      <c r="J10393" s="92"/>
      <c r="K10393" s="92"/>
      <c r="L10393" s="93"/>
      <c r="M10393" s="93"/>
      <c r="N10393" s="65"/>
      <c r="O10393" s="65"/>
      <c r="P10393" s="65"/>
    </row>
    <row r="10394" customFormat="false" ht="15" hidden="false" customHeight="false" outlineLevel="0" collapsed="false">
      <c r="E10394" s="66" t="str">
        <f aca="false">IFERROR(INDEX('TAXREF V17'!$A$2:$A$232959,MATCH(D10394,'TAXREF V17'!$C$2:$C$232959,0),1),"")</f>
        <v/>
      </c>
      <c r="J10394" s="92"/>
      <c r="K10394" s="92"/>
      <c r="L10394" s="93"/>
      <c r="M10394" s="93"/>
      <c r="N10394" s="65"/>
      <c r="O10394" s="65"/>
      <c r="P10394" s="65"/>
    </row>
    <row r="10395" customFormat="false" ht="15" hidden="false" customHeight="false" outlineLevel="0" collapsed="false">
      <c r="E10395" s="66" t="str">
        <f aca="false">IFERROR(INDEX('TAXREF V17'!$A$2:$A$232959,MATCH(D10395,'TAXREF V17'!$C$2:$C$232959,0),1),"")</f>
        <v/>
      </c>
      <c r="J10395" s="92"/>
      <c r="K10395" s="92"/>
      <c r="L10395" s="93"/>
      <c r="M10395" s="93"/>
      <c r="N10395" s="65"/>
      <c r="O10395" s="65"/>
      <c r="P10395" s="65"/>
    </row>
    <row r="10396" customFormat="false" ht="15" hidden="false" customHeight="false" outlineLevel="0" collapsed="false">
      <c r="E10396" s="66" t="str">
        <f aca="false">IFERROR(INDEX('TAXREF V17'!$A$2:$A$232959,MATCH(D10396,'TAXREF V17'!$C$2:$C$232959,0),1),"")</f>
        <v/>
      </c>
      <c r="J10396" s="92"/>
      <c r="K10396" s="92"/>
      <c r="L10396" s="93"/>
      <c r="M10396" s="93"/>
      <c r="N10396" s="65"/>
      <c r="O10396" s="65"/>
      <c r="P10396" s="65"/>
    </row>
    <row r="10397" customFormat="false" ht="15" hidden="false" customHeight="false" outlineLevel="0" collapsed="false">
      <c r="E10397" s="66" t="str">
        <f aca="false">IFERROR(INDEX('TAXREF V17'!$A$2:$A$232959,MATCH(D10397,'TAXREF V17'!$C$2:$C$232959,0),1),"")</f>
        <v/>
      </c>
      <c r="J10397" s="92"/>
      <c r="K10397" s="92"/>
      <c r="L10397" s="93"/>
      <c r="M10397" s="93"/>
      <c r="N10397" s="65"/>
      <c r="O10397" s="65"/>
      <c r="P10397" s="65"/>
    </row>
    <row r="10398" customFormat="false" ht="15" hidden="false" customHeight="false" outlineLevel="0" collapsed="false">
      <c r="E10398" s="66" t="str">
        <f aca="false">IFERROR(INDEX('TAXREF V17'!$A$2:$A$232959,MATCH(D10398,'TAXREF V17'!$C$2:$C$232959,0),1),"")</f>
        <v/>
      </c>
      <c r="J10398" s="92"/>
      <c r="K10398" s="92"/>
      <c r="L10398" s="93"/>
      <c r="M10398" s="93"/>
      <c r="N10398" s="65"/>
      <c r="O10398" s="65"/>
      <c r="P10398" s="65"/>
    </row>
    <row r="10399" customFormat="false" ht="15" hidden="false" customHeight="false" outlineLevel="0" collapsed="false">
      <c r="E10399" s="66" t="str">
        <f aca="false">IFERROR(INDEX('TAXREF V17'!$A$2:$A$232959,MATCH(D10399,'TAXREF V17'!$C$2:$C$232959,0),1),"")</f>
        <v/>
      </c>
      <c r="J10399" s="92"/>
      <c r="K10399" s="92"/>
      <c r="L10399" s="93"/>
      <c r="M10399" s="93"/>
      <c r="N10399" s="65"/>
      <c r="O10399" s="65"/>
      <c r="P10399" s="65"/>
    </row>
    <row r="10400" customFormat="false" ht="15" hidden="false" customHeight="false" outlineLevel="0" collapsed="false">
      <c r="E10400" s="66" t="str">
        <f aca="false">IFERROR(INDEX('TAXREF V17'!$A$2:$A$232959,MATCH(D10400,'TAXREF V17'!$C$2:$C$232959,0),1),"")</f>
        <v/>
      </c>
      <c r="J10400" s="92"/>
      <c r="K10400" s="92"/>
      <c r="L10400" s="93"/>
      <c r="M10400" s="93"/>
      <c r="N10400" s="65"/>
      <c r="O10400" s="65"/>
      <c r="P10400" s="65"/>
    </row>
    <row r="10401" customFormat="false" ht="15" hidden="false" customHeight="false" outlineLevel="0" collapsed="false">
      <c r="E10401" s="66" t="str">
        <f aca="false">IFERROR(INDEX('TAXREF V17'!$A$2:$A$232959,MATCH(D10401,'TAXREF V17'!$C$2:$C$232959,0),1),"")</f>
        <v/>
      </c>
      <c r="J10401" s="92"/>
      <c r="K10401" s="92"/>
      <c r="L10401" s="93"/>
      <c r="M10401" s="93"/>
      <c r="N10401" s="65"/>
      <c r="O10401" s="65"/>
      <c r="P10401" s="65"/>
    </row>
    <row r="10402" customFormat="false" ht="15" hidden="false" customHeight="false" outlineLevel="0" collapsed="false">
      <c r="E10402" s="66" t="str">
        <f aca="false">IFERROR(INDEX('TAXREF V17'!$A$2:$A$232959,MATCH(D10402,'TAXREF V17'!$C$2:$C$232959,0),1),"")</f>
        <v/>
      </c>
      <c r="J10402" s="92"/>
      <c r="K10402" s="92"/>
      <c r="L10402" s="93"/>
      <c r="M10402" s="93"/>
      <c r="N10402" s="65"/>
      <c r="O10402" s="65"/>
      <c r="P10402" s="65"/>
    </row>
    <row r="10403" customFormat="false" ht="15" hidden="false" customHeight="false" outlineLevel="0" collapsed="false">
      <c r="E10403" s="66" t="str">
        <f aca="false">IFERROR(INDEX('TAXREF V17'!$A$2:$A$232959,MATCH(D10403,'TAXREF V17'!$C$2:$C$232959,0),1),"")</f>
        <v/>
      </c>
      <c r="J10403" s="92"/>
      <c r="K10403" s="92"/>
      <c r="L10403" s="93"/>
      <c r="M10403" s="93"/>
      <c r="N10403" s="65"/>
      <c r="O10403" s="65"/>
      <c r="P10403" s="65"/>
    </row>
    <row r="10404" customFormat="false" ht="15" hidden="false" customHeight="false" outlineLevel="0" collapsed="false">
      <c r="E10404" s="66" t="str">
        <f aca="false">IFERROR(INDEX('TAXREF V17'!$A$2:$A$232959,MATCH(D10404,'TAXREF V17'!$C$2:$C$232959,0),1),"")</f>
        <v/>
      </c>
      <c r="J10404" s="92"/>
      <c r="K10404" s="92"/>
      <c r="L10404" s="93"/>
      <c r="M10404" s="93"/>
      <c r="N10404" s="65"/>
      <c r="O10404" s="65"/>
      <c r="P10404" s="65"/>
    </row>
    <row r="10405" customFormat="false" ht="15" hidden="false" customHeight="false" outlineLevel="0" collapsed="false">
      <c r="E10405" s="66" t="str">
        <f aca="false">IFERROR(INDEX('TAXREF V17'!$A$2:$A$232959,MATCH(D10405,'TAXREF V17'!$C$2:$C$232959,0),1),"")</f>
        <v/>
      </c>
      <c r="J10405" s="92"/>
      <c r="K10405" s="92"/>
      <c r="L10405" s="93"/>
      <c r="M10405" s="93"/>
      <c r="N10405" s="65"/>
      <c r="O10405" s="65"/>
      <c r="P10405" s="65"/>
    </row>
    <row r="10406" customFormat="false" ht="15" hidden="false" customHeight="false" outlineLevel="0" collapsed="false">
      <c r="E10406" s="66" t="str">
        <f aca="false">IFERROR(INDEX('TAXREF V17'!$A$2:$A$232959,MATCH(D10406,'TAXREF V17'!$C$2:$C$232959,0),1),"")</f>
        <v/>
      </c>
      <c r="J10406" s="92"/>
      <c r="K10406" s="92"/>
      <c r="L10406" s="93"/>
      <c r="M10406" s="93"/>
      <c r="N10406" s="65"/>
      <c r="O10406" s="65"/>
      <c r="P10406" s="65"/>
    </row>
    <row r="10407" customFormat="false" ht="15" hidden="false" customHeight="false" outlineLevel="0" collapsed="false">
      <c r="E10407" s="66" t="str">
        <f aca="false">IFERROR(INDEX('TAXREF V17'!$A$2:$A$232959,MATCH(D10407,'TAXREF V17'!$C$2:$C$232959,0),1),"")</f>
        <v/>
      </c>
      <c r="J10407" s="92"/>
      <c r="K10407" s="92"/>
      <c r="L10407" s="93"/>
      <c r="M10407" s="93"/>
      <c r="N10407" s="65"/>
      <c r="O10407" s="65"/>
      <c r="P10407" s="65"/>
    </row>
    <row r="10408" customFormat="false" ht="15" hidden="false" customHeight="false" outlineLevel="0" collapsed="false">
      <c r="E10408" s="66" t="str">
        <f aca="false">IFERROR(INDEX('TAXREF V17'!$A$2:$A$232959,MATCH(D10408,'TAXREF V17'!$C$2:$C$232959,0),1),"")</f>
        <v/>
      </c>
      <c r="J10408" s="92"/>
      <c r="K10408" s="92"/>
      <c r="L10408" s="93"/>
      <c r="M10408" s="93"/>
      <c r="N10408" s="65"/>
      <c r="O10408" s="65"/>
      <c r="P10408" s="65"/>
    </row>
    <row r="10409" customFormat="false" ht="15" hidden="false" customHeight="false" outlineLevel="0" collapsed="false">
      <c r="E10409" s="66" t="str">
        <f aca="false">IFERROR(INDEX('TAXREF V17'!$A$2:$A$232959,MATCH(D10409,'TAXREF V17'!$C$2:$C$232959,0),1),"")</f>
        <v/>
      </c>
      <c r="J10409" s="92"/>
      <c r="K10409" s="92"/>
      <c r="L10409" s="93"/>
      <c r="M10409" s="93"/>
      <c r="N10409" s="65"/>
      <c r="O10409" s="65"/>
      <c r="P10409" s="65"/>
    </row>
    <row r="10410" customFormat="false" ht="15" hidden="false" customHeight="false" outlineLevel="0" collapsed="false">
      <c r="E10410" s="66" t="str">
        <f aca="false">IFERROR(INDEX('TAXREF V17'!$A$2:$A$232959,MATCH(D10410,'TAXREF V17'!$C$2:$C$232959,0),1),"")</f>
        <v/>
      </c>
      <c r="J10410" s="92"/>
      <c r="K10410" s="92"/>
      <c r="L10410" s="93"/>
      <c r="M10410" s="93"/>
      <c r="N10410" s="65"/>
      <c r="O10410" s="65"/>
      <c r="P10410" s="65"/>
    </row>
    <row r="10411" customFormat="false" ht="15" hidden="false" customHeight="false" outlineLevel="0" collapsed="false">
      <c r="E10411" s="66" t="str">
        <f aca="false">IFERROR(INDEX('TAXREF V17'!$A$2:$A$232959,MATCH(D10411,'TAXREF V17'!$C$2:$C$232959,0),1),"")</f>
        <v/>
      </c>
      <c r="J10411" s="92"/>
      <c r="K10411" s="92"/>
      <c r="L10411" s="93"/>
      <c r="M10411" s="93"/>
      <c r="N10411" s="65"/>
      <c r="O10411" s="65"/>
      <c r="P10411" s="65"/>
    </row>
    <row r="10412" customFormat="false" ht="15" hidden="false" customHeight="false" outlineLevel="0" collapsed="false">
      <c r="E10412" s="66" t="str">
        <f aca="false">IFERROR(INDEX('TAXREF V17'!$A$2:$A$232959,MATCH(D10412,'TAXREF V17'!$C$2:$C$232959,0),1),"")</f>
        <v/>
      </c>
      <c r="J10412" s="92"/>
      <c r="K10412" s="92"/>
      <c r="L10412" s="93"/>
      <c r="M10412" s="93"/>
      <c r="N10412" s="65"/>
      <c r="O10412" s="65"/>
      <c r="P10412" s="65"/>
    </row>
    <row r="10413" customFormat="false" ht="15" hidden="false" customHeight="false" outlineLevel="0" collapsed="false">
      <c r="E10413" s="66" t="str">
        <f aca="false">IFERROR(INDEX('TAXREF V17'!$A$2:$A$232959,MATCH(D10413,'TAXREF V17'!$C$2:$C$232959,0),1),"")</f>
        <v/>
      </c>
      <c r="J10413" s="92"/>
      <c r="K10413" s="92"/>
      <c r="L10413" s="93"/>
      <c r="M10413" s="93"/>
      <c r="N10413" s="65"/>
      <c r="O10413" s="65"/>
      <c r="P10413" s="65"/>
    </row>
    <row r="10414" customFormat="false" ht="15" hidden="false" customHeight="false" outlineLevel="0" collapsed="false">
      <c r="E10414" s="66" t="str">
        <f aca="false">IFERROR(INDEX('TAXREF V17'!$A$2:$A$232959,MATCH(D10414,'TAXREF V17'!$C$2:$C$232959,0),1),"")</f>
        <v/>
      </c>
      <c r="J10414" s="92"/>
      <c r="K10414" s="92"/>
      <c r="L10414" s="93"/>
      <c r="M10414" s="93"/>
      <c r="N10414" s="65"/>
      <c r="O10414" s="65"/>
      <c r="P10414" s="65"/>
    </row>
    <row r="10415" customFormat="false" ht="15" hidden="false" customHeight="false" outlineLevel="0" collapsed="false">
      <c r="E10415" s="66" t="str">
        <f aca="false">IFERROR(INDEX('TAXREF V17'!$A$2:$A$232959,MATCH(D10415,'TAXREF V17'!$C$2:$C$232959,0),1),"")</f>
        <v/>
      </c>
      <c r="J10415" s="92"/>
      <c r="K10415" s="92"/>
      <c r="L10415" s="93"/>
      <c r="M10415" s="93"/>
      <c r="N10415" s="65"/>
      <c r="O10415" s="65"/>
      <c r="P10415" s="65"/>
    </row>
    <row r="10416" customFormat="false" ht="15" hidden="false" customHeight="false" outlineLevel="0" collapsed="false">
      <c r="E10416" s="66" t="str">
        <f aca="false">IFERROR(INDEX('TAXREF V17'!$A$2:$A$232959,MATCH(D10416,'TAXREF V17'!$C$2:$C$232959,0),1),"")</f>
        <v/>
      </c>
      <c r="J10416" s="92"/>
      <c r="K10416" s="92"/>
      <c r="L10416" s="93"/>
      <c r="M10416" s="93"/>
      <c r="N10416" s="65"/>
      <c r="O10416" s="65"/>
      <c r="P10416" s="65"/>
    </row>
    <row r="10417" customFormat="false" ht="15" hidden="false" customHeight="false" outlineLevel="0" collapsed="false">
      <c r="E10417" s="66" t="str">
        <f aca="false">IFERROR(INDEX('TAXREF V17'!$A$2:$A$232959,MATCH(D10417,'TAXREF V17'!$C$2:$C$232959,0),1),"")</f>
        <v/>
      </c>
      <c r="J10417" s="92"/>
      <c r="K10417" s="92"/>
      <c r="L10417" s="93"/>
      <c r="M10417" s="93"/>
      <c r="N10417" s="65"/>
      <c r="O10417" s="65"/>
      <c r="P10417" s="65"/>
    </row>
    <row r="10418" customFormat="false" ht="15" hidden="false" customHeight="false" outlineLevel="0" collapsed="false">
      <c r="E10418" s="66" t="str">
        <f aca="false">IFERROR(INDEX('TAXREF V17'!$A$2:$A$232959,MATCH(D10418,'TAXREF V17'!$C$2:$C$232959,0),1),"")</f>
        <v/>
      </c>
      <c r="J10418" s="92"/>
      <c r="K10418" s="92"/>
      <c r="L10418" s="93"/>
      <c r="M10418" s="93"/>
      <c r="N10418" s="65"/>
      <c r="O10418" s="65"/>
      <c r="P10418" s="65"/>
    </row>
    <row r="10419" customFormat="false" ht="15" hidden="false" customHeight="false" outlineLevel="0" collapsed="false">
      <c r="E10419" s="66" t="str">
        <f aca="false">IFERROR(INDEX('TAXREF V17'!$A$2:$A$232959,MATCH(D10419,'TAXREF V17'!$C$2:$C$232959,0),1),"")</f>
        <v/>
      </c>
      <c r="J10419" s="92"/>
      <c r="K10419" s="92"/>
      <c r="L10419" s="93"/>
      <c r="M10419" s="93"/>
      <c r="N10419" s="65"/>
      <c r="O10419" s="65"/>
      <c r="P10419" s="65"/>
    </row>
    <row r="10420" customFormat="false" ht="15" hidden="false" customHeight="false" outlineLevel="0" collapsed="false">
      <c r="E10420" s="66" t="str">
        <f aca="false">IFERROR(INDEX('TAXREF V17'!$A$2:$A$232959,MATCH(D10420,'TAXREF V17'!$C$2:$C$232959,0),1),"")</f>
        <v/>
      </c>
      <c r="J10420" s="92"/>
      <c r="K10420" s="92"/>
      <c r="L10420" s="93"/>
      <c r="M10420" s="93"/>
      <c r="N10420" s="65"/>
      <c r="O10420" s="65"/>
      <c r="P10420" s="65"/>
    </row>
    <row r="10421" customFormat="false" ht="15" hidden="false" customHeight="false" outlineLevel="0" collapsed="false">
      <c r="E10421" s="66" t="str">
        <f aca="false">IFERROR(INDEX('TAXREF V17'!$A$2:$A$232959,MATCH(D10421,'TAXREF V17'!$C$2:$C$232959,0),1),"")</f>
        <v/>
      </c>
      <c r="J10421" s="92"/>
      <c r="K10421" s="92"/>
      <c r="L10421" s="93"/>
      <c r="M10421" s="93"/>
      <c r="N10421" s="65"/>
      <c r="O10421" s="65"/>
      <c r="P10421" s="65"/>
    </row>
    <row r="10422" customFormat="false" ht="15" hidden="false" customHeight="false" outlineLevel="0" collapsed="false">
      <c r="E10422" s="66" t="str">
        <f aca="false">IFERROR(INDEX('TAXREF V17'!$A$2:$A$232959,MATCH(D10422,'TAXREF V17'!$C$2:$C$232959,0),1),"")</f>
        <v/>
      </c>
      <c r="J10422" s="92"/>
      <c r="K10422" s="92"/>
      <c r="L10422" s="93"/>
      <c r="M10422" s="93"/>
      <c r="N10422" s="65"/>
      <c r="O10422" s="65"/>
      <c r="P10422" s="65"/>
    </row>
    <row r="10423" customFormat="false" ht="15" hidden="false" customHeight="false" outlineLevel="0" collapsed="false">
      <c r="E10423" s="66" t="str">
        <f aca="false">IFERROR(INDEX('TAXREF V17'!$A$2:$A$232959,MATCH(D10423,'TAXREF V17'!$C$2:$C$232959,0),1),"")</f>
        <v/>
      </c>
      <c r="J10423" s="92"/>
      <c r="K10423" s="92"/>
      <c r="L10423" s="93"/>
      <c r="M10423" s="93"/>
      <c r="N10423" s="65"/>
      <c r="O10423" s="65"/>
      <c r="P10423" s="65"/>
    </row>
    <row r="10424" customFormat="false" ht="15" hidden="false" customHeight="false" outlineLevel="0" collapsed="false">
      <c r="E10424" s="66" t="str">
        <f aca="false">IFERROR(INDEX('TAXREF V17'!$A$2:$A$232959,MATCH(D10424,'TAXREF V17'!$C$2:$C$232959,0),1),"")</f>
        <v/>
      </c>
      <c r="J10424" s="92"/>
      <c r="K10424" s="92"/>
      <c r="L10424" s="93"/>
      <c r="M10424" s="93"/>
      <c r="N10424" s="65"/>
      <c r="O10424" s="65"/>
      <c r="P10424" s="65"/>
    </row>
    <row r="10425" customFormat="false" ht="15" hidden="false" customHeight="false" outlineLevel="0" collapsed="false">
      <c r="E10425" s="66" t="str">
        <f aca="false">IFERROR(INDEX('TAXREF V17'!$A$2:$A$232959,MATCH(D10425,'TAXREF V17'!$C$2:$C$232959,0),1),"")</f>
        <v/>
      </c>
      <c r="J10425" s="92"/>
      <c r="K10425" s="92"/>
      <c r="L10425" s="93"/>
      <c r="M10425" s="93"/>
      <c r="N10425" s="65"/>
      <c r="O10425" s="65"/>
      <c r="P10425" s="65"/>
    </row>
    <row r="10426" customFormat="false" ht="15" hidden="false" customHeight="false" outlineLevel="0" collapsed="false">
      <c r="E10426" s="66" t="str">
        <f aca="false">IFERROR(INDEX('TAXREF V17'!$A$2:$A$232959,MATCH(D10426,'TAXREF V17'!$C$2:$C$232959,0),1),"")</f>
        <v/>
      </c>
      <c r="J10426" s="92"/>
      <c r="K10426" s="92"/>
      <c r="L10426" s="93"/>
      <c r="M10426" s="93"/>
      <c r="N10426" s="65"/>
      <c r="O10426" s="65"/>
      <c r="P10426" s="65"/>
    </row>
    <row r="10427" customFormat="false" ht="15" hidden="false" customHeight="false" outlineLevel="0" collapsed="false">
      <c r="E10427" s="66" t="str">
        <f aca="false">IFERROR(INDEX('TAXREF V17'!$A$2:$A$232959,MATCH(D10427,'TAXREF V17'!$C$2:$C$232959,0),1),"")</f>
        <v/>
      </c>
      <c r="J10427" s="92"/>
      <c r="K10427" s="92"/>
      <c r="L10427" s="93"/>
      <c r="M10427" s="93"/>
      <c r="N10427" s="65"/>
      <c r="O10427" s="65"/>
      <c r="P10427" s="65"/>
    </row>
    <row r="10428" customFormat="false" ht="15" hidden="false" customHeight="false" outlineLevel="0" collapsed="false">
      <c r="E10428" s="66" t="str">
        <f aca="false">IFERROR(INDEX('TAXREF V17'!$A$2:$A$232959,MATCH(D10428,'TAXREF V17'!$C$2:$C$232959,0),1),"")</f>
        <v/>
      </c>
      <c r="J10428" s="92"/>
      <c r="K10428" s="92"/>
      <c r="L10428" s="93"/>
      <c r="M10428" s="93"/>
      <c r="N10428" s="65"/>
      <c r="O10428" s="65"/>
      <c r="P10428" s="65"/>
    </row>
    <row r="10429" customFormat="false" ht="15" hidden="false" customHeight="false" outlineLevel="0" collapsed="false">
      <c r="E10429" s="66" t="str">
        <f aca="false">IFERROR(INDEX('TAXREF V17'!$A$2:$A$232959,MATCH(D10429,'TAXREF V17'!$C$2:$C$232959,0),1),"")</f>
        <v/>
      </c>
      <c r="J10429" s="92"/>
      <c r="K10429" s="92"/>
      <c r="L10429" s="93"/>
      <c r="M10429" s="93"/>
      <c r="N10429" s="65"/>
      <c r="O10429" s="65"/>
      <c r="P10429" s="65"/>
    </row>
    <row r="10430" customFormat="false" ht="15" hidden="false" customHeight="false" outlineLevel="0" collapsed="false">
      <c r="E10430" s="66" t="str">
        <f aca="false">IFERROR(INDEX('TAXREF V17'!$A$2:$A$232959,MATCH(D10430,'TAXREF V17'!$C$2:$C$232959,0),1),"")</f>
        <v/>
      </c>
      <c r="J10430" s="92"/>
      <c r="K10430" s="92"/>
      <c r="L10430" s="93"/>
      <c r="M10430" s="93"/>
      <c r="N10430" s="65"/>
      <c r="O10430" s="65"/>
      <c r="P10430" s="65"/>
    </row>
    <row r="10431" customFormat="false" ht="15" hidden="false" customHeight="false" outlineLevel="0" collapsed="false">
      <c r="E10431" s="66" t="str">
        <f aca="false">IFERROR(INDEX('TAXREF V17'!$A$2:$A$232959,MATCH(D10431,'TAXREF V17'!$C$2:$C$232959,0),1),"")</f>
        <v/>
      </c>
      <c r="J10431" s="92"/>
      <c r="K10431" s="92"/>
      <c r="L10431" s="93"/>
      <c r="M10431" s="93"/>
      <c r="N10431" s="65"/>
      <c r="O10431" s="65"/>
      <c r="P10431" s="65"/>
    </row>
    <row r="10432" customFormat="false" ht="15" hidden="false" customHeight="false" outlineLevel="0" collapsed="false">
      <c r="E10432" s="66" t="str">
        <f aca="false">IFERROR(INDEX('TAXREF V17'!$A$2:$A$232959,MATCH(D10432,'TAXREF V17'!$C$2:$C$232959,0),1),"")</f>
        <v/>
      </c>
      <c r="J10432" s="92"/>
      <c r="K10432" s="92"/>
      <c r="L10432" s="93"/>
      <c r="M10432" s="93"/>
      <c r="N10432" s="65"/>
      <c r="O10432" s="65"/>
      <c r="P10432" s="65"/>
    </row>
    <row r="10433" customFormat="false" ht="15" hidden="false" customHeight="false" outlineLevel="0" collapsed="false">
      <c r="E10433" s="66" t="str">
        <f aca="false">IFERROR(INDEX('TAXREF V17'!$A$2:$A$232959,MATCH(D10433,'TAXREF V17'!$C$2:$C$232959,0),1),"")</f>
        <v/>
      </c>
      <c r="J10433" s="92"/>
      <c r="K10433" s="92"/>
      <c r="L10433" s="93"/>
      <c r="M10433" s="93"/>
      <c r="N10433" s="65"/>
      <c r="O10433" s="65"/>
      <c r="P10433" s="65"/>
    </row>
    <row r="10434" customFormat="false" ht="15" hidden="false" customHeight="false" outlineLevel="0" collapsed="false">
      <c r="E10434" s="66" t="str">
        <f aca="false">IFERROR(INDEX('TAXREF V17'!$A$2:$A$232959,MATCH(D10434,'TAXREF V17'!$C$2:$C$232959,0),1),"")</f>
        <v/>
      </c>
      <c r="J10434" s="92"/>
      <c r="K10434" s="92"/>
      <c r="L10434" s="93"/>
      <c r="M10434" s="93"/>
      <c r="N10434" s="65"/>
      <c r="O10434" s="65"/>
      <c r="P10434" s="65"/>
    </row>
    <row r="10435" customFormat="false" ht="15" hidden="false" customHeight="false" outlineLevel="0" collapsed="false">
      <c r="E10435" s="66" t="str">
        <f aca="false">IFERROR(INDEX('TAXREF V17'!$A$2:$A$232959,MATCH(D10435,'TAXREF V17'!$C$2:$C$232959,0),1),"")</f>
        <v/>
      </c>
      <c r="J10435" s="92"/>
      <c r="K10435" s="92"/>
      <c r="L10435" s="93"/>
      <c r="M10435" s="93"/>
      <c r="N10435" s="65"/>
      <c r="O10435" s="65"/>
      <c r="P10435" s="65"/>
    </row>
    <row r="10436" customFormat="false" ht="15" hidden="false" customHeight="false" outlineLevel="0" collapsed="false">
      <c r="E10436" s="66" t="str">
        <f aca="false">IFERROR(INDEX('TAXREF V17'!$A$2:$A$232959,MATCH(D10436,'TAXREF V17'!$C$2:$C$232959,0),1),"")</f>
        <v/>
      </c>
      <c r="J10436" s="92"/>
      <c r="K10436" s="92"/>
      <c r="L10436" s="93"/>
      <c r="M10436" s="93"/>
      <c r="N10436" s="65"/>
      <c r="O10436" s="65"/>
      <c r="P10436" s="65"/>
    </row>
    <row r="10437" customFormat="false" ht="15" hidden="false" customHeight="false" outlineLevel="0" collapsed="false">
      <c r="E10437" s="66" t="str">
        <f aca="false">IFERROR(INDEX('TAXREF V17'!$A$2:$A$232959,MATCH(D10437,'TAXREF V17'!$C$2:$C$232959,0),1),"")</f>
        <v/>
      </c>
      <c r="J10437" s="92"/>
      <c r="K10437" s="92"/>
      <c r="L10437" s="93"/>
      <c r="M10437" s="93"/>
      <c r="N10437" s="65"/>
      <c r="O10437" s="65"/>
      <c r="P10437" s="65"/>
    </row>
    <row r="10438" customFormat="false" ht="15" hidden="false" customHeight="false" outlineLevel="0" collapsed="false">
      <c r="E10438" s="66" t="str">
        <f aca="false">IFERROR(INDEX('TAXREF V17'!$A$2:$A$232959,MATCH(D10438,'TAXREF V17'!$C$2:$C$232959,0),1),"")</f>
        <v/>
      </c>
      <c r="J10438" s="92"/>
      <c r="K10438" s="92"/>
      <c r="L10438" s="93"/>
      <c r="M10438" s="93"/>
      <c r="N10438" s="65"/>
      <c r="O10438" s="65"/>
      <c r="P10438" s="65"/>
    </row>
    <row r="10439" customFormat="false" ht="15" hidden="false" customHeight="false" outlineLevel="0" collapsed="false">
      <c r="E10439" s="66" t="str">
        <f aca="false">IFERROR(INDEX('TAXREF V17'!$A$2:$A$232959,MATCH(D10439,'TAXREF V17'!$C$2:$C$232959,0),1),"")</f>
        <v/>
      </c>
      <c r="J10439" s="92"/>
      <c r="K10439" s="92"/>
      <c r="L10439" s="93"/>
      <c r="M10439" s="93"/>
      <c r="N10439" s="65"/>
      <c r="O10439" s="65"/>
      <c r="P10439" s="65"/>
    </row>
    <row r="10440" customFormat="false" ht="15" hidden="false" customHeight="false" outlineLevel="0" collapsed="false">
      <c r="E10440" s="66" t="str">
        <f aca="false">IFERROR(INDEX('TAXREF V17'!$A$2:$A$232959,MATCH(D10440,'TAXREF V17'!$C$2:$C$232959,0),1),"")</f>
        <v/>
      </c>
      <c r="J10440" s="92"/>
      <c r="K10440" s="92"/>
      <c r="L10440" s="93"/>
      <c r="M10440" s="93"/>
      <c r="N10440" s="65"/>
      <c r="O10440" s="65"/>
      <c r="P10440" s="65"/>
    </row>
    <row r="10441" customFormat="false" ht="15" hidden="false" customHeight="false" outlineLevel="0" collapsed="false">
      <c r="E10441" s="66" t="str">
        <f aca="false">IFERROR(INDEX('TAXREF V17'!$A$2:$A$232959,MATCH(D10441,'TAXREF V17'!$C$2:$C$232959,0),1),"")</f>
        <v/>
      </c>
      <c r="J10441" s="92"/>
      <c r="K10441" s="92"/>
      <c r="L10441" s="93"/>
      <c r="M10441" s="93"/>
      <c r="N10441" s="65"/>
      <c r="O10441" s="65"/>
      <c r="P10441" s="65"/>
    </row>
    <row r="10442" customFormat="false" ht="15" hidden="false" customHeight="false" outlineLevel="0" collapsed="false">
      <c r="E10442" s="66" t="str">
        <f aca="false">IFERROR(INDEX('TAXREF V17'!$A$2:$A$232959,MATCH(D10442,'TAXREF V17'!$C$2:$C$232959,0),1),"")</f>
        <v/>
      </c>
      <c r="J10442" s="92"/>
      <c r="K10442" s="92"/>
      <c r="L10442" s="93"/>
      <c r="M10442" s="93"/>
      <c r="N10442" s="65"/>
      <c r="O10442" s="65"/>
      <c r="P10442" s="65"/>
    </row>
    <row r="10443" customFormat="false" ht="15" hidden="false" customHeight="false" outlineLevel="0" collapsed="false">
      <c r="E10443" s="66" t="str">
        <f aca="false">IFERROR(INDEX('TAXREF V17'!$A$2:$A$232959,MATCH(D10443,'TAXREF V17'!$C$2:$C$232959,0),1),"")</f>
        <v/>
      </c>
      <c r="J10443" s="92"/>
      <c r="K10443" s="92"/>
      <c r="L10443" s="93"/>
      <c r="M10443" s="93"/>
      <c r="N10443" s="65"/>
      <c r="O10443" s="65"/>
      <c r="P10443" s="65"/>
    </row>
    <row r="10444" customFormat="false" ht="15" hidden="false" customHeight="false" outlineLevel="0" collapsed="false">
      <c r="E10444" s="66" t="str">
        <f aca="false">IFERROR(INDEX('TAXREF V17'!$A$2:$A$232959,MATCH(D10444,'TAXREF V17'!$C$2:$C$232959,0),1),"")</f>
        <v/>
      </c>
      <c r="J10444" s="92"/>
      <c r="K10444" s="92"/>
      <c r="L10444" s="93"/>
      <c r="M10444" s="93"/>
      <c r="N10444" s="65"/>
      <c r="O10444" s="65"/>
      <c r="P10444" s="65"/>
    </row>
    <row r="10445" customFormat="false" ht="15" hidden="false" customHeight="false" outlineLevel="0" collapsed="false">
      <c r="E10445" s="66" t="str">
        <f aca="false">IFERROR(INDEX('TAXREF V17'!$A$2:$A$232959,MATCH(D10445,'TAXREF V17'!$C$2:$C$232959,0),1),"")</f>
        <v/>
      </c>
      <c r="J10445" s="92"/>
      <c r="K10445" s="92"/>
      <c r="L10445" s="93"/>
      <c r="M10445" s="93"/>
      <c r="N10445" s="65"/>
      <c r="O10445" s="65"/>
      <c r="P10445" s="65"/>
    </row>
    <row r="10446" customFormat="false" ht="15" hidden="false" customHeight="false" outlineLevel="0" collapsed="false">
      <c r="E10446" s="66" t="str">
        <f aca="false">IFERROR(INDEX('TAXREF V17'!$A$2:$A$232959,MATCH(D10446,'TAXREF V17'!$C$2:$C$232959,0),1),"")</f>
        <v/>
      </c>
      <c r="J10446" s="92"/>
      <c r="K10446" s="92"/>
      <c r="L10446" s="93"/>
      <c r="M10446" s="93"/>
      <c r="N10446" s="65"/>
      <c r="O10446" s="65"/>
      <c r="P10446" s="65"/>
    </row>
    <row r="10447" customFormat="false" ht="15" hidden="false" customHeight="false" outlineLevel="0" collapsed="false">
      <c r="E10447" s="66" t="str">
        <f aca="false">IFERROR(INDEX('TAXREF V17'!$A$2:$A$232959,MATCH(D10447,'TAXREF V17'!$C$2:$C$232959,0),1),"")</f>
        <v/>
      </c>
      <c r="J10447" s="92"/>
      <c r="K10447" s="92"/>
      <c r="L10447" s="93"/>
      <c r="M10447" s="93"/>
      <c r="N10447" s="65"/>
      <c r="O10447" s="65"/>
      <c r="P10447" s="65"/>
    </row>
    <row r="10448" customFormat="false" ht="15" hidden="false" customHeight="false" outlineLevel="0" collapsed="false">
      <c r="E10448" s="66" t="str">
        <f aca="false">IFERROR(INDEX('TAXREF V17'!$A$2:$A$232959,MATCH(D10448,'TAXREF V17'!$C$2:$C$232959,0),1),"")</f>
        <v/>
      </c>
      <c r="J10448" s="92"/>
      <c r="K10448" s="92"/>
      <c r="L10448" s="93"/>
      <c r="M10448" s="93"/>
      <c r="N10448" s="65"/>
      <c r="O10448" s="65"/>
      <c r="P10448" s="65"/>
    </row>
    <row r="10449" customFormat="false" ht="15" hidden="false" customHeight="false" outlineLevel="0" collapsed="false">
      <c r="E10449" s="66" t="str">
        <f aca="false">IFERROR(INDEX('TAXREF V17'!$A$2:$A$232959,MATCH(D10449,'TAXREF V17'!$C$2:$C$232959,0),1),"")</f>
        <v/>
      </c>
      <c r="J10449" s="92"/>
      <c r="K10449" s="92"/>
      <c r="L10449" s="93"/>
      <c r="M10449" s="93"/>
      <c r="N10449" s="65"/>
      <c r="O10449" s="65"/>
      <c r="P10449" s="65"/>
    </row>
    <row r="10450" customFormat="false" ht="15" hidden="false" customHeight="false" outlineLevel="0" collapsed="false">
      <c r="E10450" s="66" t="str">
        <f aca="false">IFERROR(INDEX('TAXREF V17'!$A$2:$A$232959,MATCH(D10450,'TAXREF V17'!$C$2:$C$232959,0),1),"")</f>
        <v/>
      </c>
      <c r="J10450" s="92"/>
      <c r="K10450" s="92"/>
      <c r="L10450" s="93"/>
      <c r="M10450" s="93"/>
      <c r="N10450" s="65"/>
      <c r="O10450" s="65"/>
      <c r="P10450" s="65"/>
    </row>
    <row r="10451" customFormat="false" ht="15" hidden="false" customHeight="false" outlineLevel="0" collapsed="false">
      <c r="E10451" s="66" t="str">
        <f aca="false">IFERROR(INDEX('TAXREF V17'!$A$2:$A$232959,MATCH(D10451,'TAXREF V17'!$C$2:$C$232959,0),1),"")</f>
        <v/>
      </c>
      <c r="J10451" s="92"/>
      <c r="K10451" s="92"/>
      <c r="L10451" s="93"/>
      <c r="M10451" s="93"/>
      <c r="N10451" s="65"/>
      <c r="O10451" s="65"/>
      <c r="P10451" s="65"/>
    </row>
    <row r="10452" customFormat="false" ht="15" hidden="false" customHeight="false" outlineLevel="0" collapsed="false">
      <c r="E10452" s="66" t="str">
        <f aca="false">IFERROR(INDEX('TAXREF V17'!$A$2:$A$232959,MATCH(D10452,'TAXREF V17'!$C$2:$C$232959,0),1),"")</f>
        <v/>
      </c>
      <c r="J10452" s="92"/>
      <c r="K10452" s="92"/>
      <c r="L10452" s="93"/>
      <c r="M10452" s="93"/>
      <c r="N10452" s="65"/>
      <c r="O10452" s="65"/>
      <c r="P10452" s="65"/>
    </row>
    <row r="10453" customFormat="false" ht="15" hidden="false" customHeight="false" outlineLevel="0" collapsed="false">
      <c r="E10453" s="66" t="str">
        <f aca="false">IFERROR(INDEX('TAXREF V17'!$A$2:$A$232959,MATCH(D10453,'TAXREF V17'!$C$2:$C$232959,0),1),"")</f>
        <v/>
      </c>
      <c r="J10453" s="92"/>
      <c r="K10453" s="92"/>
      <c r="L10453" s="93"/>
      <c r="M10453" s="93"/>
      <c r="N10453" s="65"/>
      <c r="O10453" s="65"/>
      <c r="P10453" s="65"/>
    </row>
    <row r="10454" customFormat="false" ht="15" hidden="false" customHeight="false" outlineLevel="0" collapsed="false">
      <c r="E10454" s="66" t="str">
        <f aca="false">IFERROR(INDEX('TAXREF V17'!$A$2:$A$232959,MATCH(D10454,'TAXREF V17'!$C$2:$C$232959,0),1),"")</f>
        <v/>
      </c>
      <c r="J10454" s="92"/>
      <c r="K10454" s="92"/>
      <c r="L10454" s="93"/>
      <c r="M10454" s="93"/>
      <c r="N10454" s="65"/>
      <c r="O10454" s="65"/>
      <c r="P10454" s="65"/>
    </row>
    <row r="10455" customFormat="false" ht="15" hidden="false" customHeight="false" outlineLevel="0" collapsed="false">
      <c r="E10455" s="66" t="str">
        <f aca="false">IFERROR(INDEX('TAXREF V17'!$A$2:$A$232959,MATCH(D10455,'TAXREF V17'!$C$2:$C$232959,0),1),"")</f>
        <v/>
      </c>
      <c r="J10455" s="92"/>
      <c r="K10455" s="92"/>
      <c r="L10455" s="93"/>
      <c r="M10455" s="93"/>
      <c r="N10455" s="65"/>
      <c r="O10455" s="65"/>
      <c r="P10455" s="65"/>
    </row>
    <row r="10456" customFormat="false" ht="15" hidden="false" customHeight="false" outlineLevel="0" collapsed="false">
      <c r="E10456" s="66" t="str">
        <f aca="false">IFERROR(INDEX('TAXREF V17'!$A$2:$A$232959,MATCH(D10456,'TAXREF V17'!$C$2:$C$232959,0),1),"")</f>
        <v/>
      </c>
      <c r="J10456" s="92"/>
      <c r="K10456" s="92"/>
      <c r="L10456" s="93"/>
      <c r="M10456" s="93"/>
      <c r="N10456" s="65"/>
      <c r="O10456" s="65"/>
      <c r="P10456" s="65"/>
    </row>
    <row r="10457" customFormat="false" ht="15" hidden="false" customHeight="false" outlineLevel="0" collapsed="false">
      <c r="E10457" s="66" t="str">
        <f aca="false">IFERROR(INDEX('TAXREF V17'!$A$2:$A$232959,MATCH(D10457,'TAXREF V17'!$C$2:$C$232959,0),1),"")</f>
        <v/>
      </c>
      <c r="J10457" s="92"/>
      <c r="K10457" s="92"/>
      <c r="L10457" s="93"/>
      <c r="M10457" s="93"/>
      <c r="N10457" s="65"/>
      <c r="O10457" s="65"/>
      <c r="P10457" s="65"/>
    </row>
    <row r="10458" customFormat="false" ht="15" hidden="false" customHeight="false" outlineLevel="0" collapsed="false">
      <c r="E10458" s="66" t="str">
        <f aca="false">IFERROR(INDEX('TAXREF V17'!$A$2:$A$232959,MATCH(D10458,'TAXREF V17'!$C$2:$C$232959,0),1),"")</f>
        <v/>
      </c>
      <c r="J10458" s="92"/>
      <c r="K10458" s="92"/>
      <c r="L10458" s="93"/>
      <c r="M10458" s="93"/>
      <c r="N10458" s="65"/>
      <c r="O10458" s="65"/>
      <c r="P10458" s="65"/>
    </row>
    <row r="10459" customFormat="false" ht="15" hidden="false" customHeight="false" outlineLevel="0" collapsed="false">
      <c r="E10459" s="66" t="str">
        <f aca="false">IFERROR(INDEX('TAXREF V17'!$A$2:$A$232959,MATCH(D10459,'TAXREF V17'!$C$2:$C$232959,0),1),"")</f>
        <v/>
      </c>
      <c r="J10459" s="92"/>
      <c r="K10459" s="92"/>
      <c r="L10459" s="93"/>
      <c r="M10459" s="93"/>
      <c r="N10459" s="65"/>
      <c r="O10459" s="65"/>
      <c r="P10459" s="65"/>
    </row>
    <row r="10460" customFormat="false" ht="15" hidden="false" customHeight="false" outlineLevel="0" collapsed="false">
      <c r="E10460" s="66" t="str">
        <f aca="false">IFERROR(INDEX('TAXREF V17'!$A$2:$A$232959,MATCH(D10460,'TAXREF V17'!$C$2:$C$232959,0),1),"")</f>
        <v/>
      </c>
      <c r="J10460" s="92"/>
      <c r="K10460" s="92"/>
      <c r="L10460" s="93"/>
      <c r="M10460" s="93"/>
      <c r="N10460" s="65"/>
      <c r="O10460" s="65"/>
      <c r="P10460" s="65"/>
    </row>
    <row r="10461" customFormat="false" ht="15" hidden="false" customHeight="false" outlineLevel="0" collapsed="false">
      <c r="E10461" s="66" t="str">
        <f aca="false">IFERROR(INDEX('TAXREF V17'!$A$2:$A$232959,MATCH(D10461,'TAXREF V17'!$C$2:$C$232959,0),1),"")</f>
        <v/>
      </c>
      <c r="J10461" s="92"/>
      <c r="K10461" s="92"/>
      <c r="L10461" s="93"/>
      <c r="M10461" s="93"/>
      <c r="N10461" s="65"/>
      <c r="O10461" s="65"/>
      <c r="P10461" s="65"/>
    </row>
    <row r="10462" customFormat="false" ht="15" hidden="false" customHeight="false" outlineLevel="0" collapsed="false">
      <c r="E10462" s="66" t="str">
        <f aca="false">IFERROR(INDEX('TAXREF V17'!$A$2:$A$232959,MATCH(D10462,'TAXREF V17'!$C$2:$C$232959,0),1),"")</f>
        <v/>
      </c>
      <c r="J10462" s="92"/>
      <c r="K10462" s="92"/>
      <c r="L10462" s="93"/>
      <c r="M10462" s="93"/>
      <c r="N10462" s="65"/>
      <c r="O10462" s="65"/>
      <c r="P10462" s="65"/>
    </row>
    <row r="10463" customFormat="false" ht="15" hidden="false" customHeight="false" outlineLevel="0" collapsed="false">
      <c r="E10463" s="66" t="str">
        <f aca="false">IFERROR(INDEX('TAXREF V17'!$A$2:$A$232959,MATCH(D10463,'TAXREF V17'!$C$2:$C$232959,0),1),"")</f>
        <v/>
      </c>
      <c r="J10463" s="92"/>
      <c r="K10463" s="92"/>
      <c r="L10463" s="93"/>
      <c r="M10463" s="93"/>
      <c r="N10463" s="65"/>
      <c r="O10463" s="65"/>
      <c r="P10463" s="65"/>
    </row>
    <row r="10464" customFormat="false" ht="15" hidden="false" customHeight="false" outlineLevel="0" collapsed="false">
      <c r="E10464" s="66" t="str">
        <f aca="false">IFERROR(INDEX('TAXREF V17'!$A$2:$A$232959,MATCH(D10464,'TAXREF V17'!$C$2:$C$232959,0),1),"")</f>
        <v/>
      </c>
      <c r="J10464" s="92"/>
      <c r="K10464" s="92"/>
      <c r="L10464" s="93"/>
      <c r="M10464" s="93"/>
      <c r="N10464" s="65"/>
      <c r="O10464" s="65"/>
      <c r="P10464" s="65"/>
    </row>
    <row r="10465" customFormat="false" ht="15" hidden="false" customHeight="false" outlineLevel="0" collapsed="false">
      <c r="E10465" s="66" t="str">
        <f aca="false">IFERROR(INDEX('TAXREF V17'!$A$2:$A$232959,MATCH(D10465,'TAXREF V17'!$C$2:$C$232959,0),1),"")</f>
        <v/>
      </c>
      <c r="J10465" s="92"/>
      <c r="K10465" s="92"/>
      <c r="L10465" s="93"/>
      <c r="M10465" s="93"/>
      <c r="N10465" s="65"/>
      <c r="O10465" s="65"/>
      <c r="P10465" s="65"/>
    </row>
    <row r="10466" customFormat="false" ht="15" hidden="false" customHeight="false" outlineLevel="0" collapsed="false">
      <c r="E10466" s="66" t="str">
        <f aca="false">IFERROR(INDEX('TAXREF V17'!$A$2:$A$232959,MATCH(D10466,'TAXREF V17'!$C$2:$C$232959,0),1),"")</f>
        <v/>
      </c>
      <c r="J10466" s="92"/>
      <c r="K10466" s="92"/>
      <c r="L10466" s="93"/>
      <c r="M10466" s="93"/>
      <c r="N10466" s="65"/>
      <c r="O10466" s="65"/>
      <c r="P10466" s="65"/>
    </row>
    <row r="10467" customFormat="false" ht="15" hidden="false" customHeight="false" outlineLevel="0" collapsed="false">
      <c r="E10467" s="66" t="str">
        <f aca="false">IFERROR(INDEX('TAXREF V17'!$A$2:$A$232959,MATCH(D10467,'TAXREF V17'!$C$2:$C$232959,0),1),"")</f>
        <v/>
      </c>
      <c r="J10467" s="92"/>
      <c r="K10467" s="92"/>
      <c r="L10467" s="93"/>
      <c r="M10467" s="93"/>
      <c r="N10467" s="65"/>
      <c r="O10467" s="65"/>
      <c r="P10467" s="65"/>
    </row>
    <row r="10468" customFormat="false" ht="15" hidden="false" customHeight="false" outlineLevel="0" collapsed="false">
      <c r="E10468" s="66" t="str">
        <f aca="false">IFERROR(INDEX('TAXREF V17'!$A$2:$A$232959,MATCH(D10468,'TAXREF V17'!$C$2:$C$232959,0),1),"")</f>
        <v/>
      </c>
      <c r="J10468" s="92"/>
      <c r="K10468" s="92"/>
      <c r="L10468" s="93"/>
      <c r="M10468" s="93"/>
      <c r="N10468" s="65"/>
      <c r="O10468" s="65"/>
      <c r="P10468" s="65"/>
    </row>
    <row r="10469" customFormat="false" ht="15" hidden="false" customHeight="false" outlineLevel="0" collapsed="false">
      <c r="E10469" s="66" t="str">
        <f aca="false">IFERROR(INDEX('TAXREF V17'!$A$2:$A$232959,MATCH(D10469,'TAXREF V17'!$C$2:$C$232959,0),1),"")</f>
        <v/>
      </c>
      <c r="J10469" s="92"/>
      <c r="K10469" s="92"/>
      <c r="L10469" s="93"/>
      <c r="M10469" s="93"/>
      <c r="N10469" s="65"/>
      <c r="O10469" s="65"/>
      <c r="P10469" s="65"/>
    </row>
    <row r="10470" customFormat="false" ht="15" hidden="false" customHeight="false" outlineLevel="0" collapsed="false">
      <c r="E10470" s="66" t="str">
        <f aca="false">IFERROR(INDEX('TAXREF V17'!$A$2:$A$232959,MATCH(D10470,'TAXREF V17'!$C$2:$C$232959,0),1),"")</f>
        <v/>
      </c>
      <c r="J10470" s="92"/>
      <c r="K10470" s="92"/>
      <c r="L10470" s="93"/>
      <c r="M10470" s="93"/>
      <c r="N10470" s="65"/>
      <c r="O10470" s="65"/>
      <c r="P10470" s="65"/>
    </row>
    <row r="10471" customFormat="false" ht="15" hidden="false" customHeight="false" outlineLevel="0" collapsed="false">
      <c r="E10471" s="66" t="str">
        <f aca="false">IFERROR(INDEX('TAXREF V17'!$A$2:$A$232959,MATCH(D10471,'TAXREF V17'!$C$2:$C$232959,0),1),"")</f>
        <v/>
      </c>
      <c r="J10471" s="92"/>
      <c r="K10471" s="92"/>
      <c r="L10471" s="93"/>
      <c r="M10471" s="93"/>
      <c r="N10471" s="65"/>
      <c r="O10471" s="65"/>
      <c r="P10471" s="65"/>
    </row>
    <row r="10472" customFormat="false" ht="15" hidden="false" customHeight="false" outlineLevel="0" collapsed="false">
      <c r="E10472" s="66" t="str">
        <f aca="false">IFERROR(INDEX('TAXREF V17'!$A$2:$A$232959,MATCH(D10472,'TAXREF V17'!$C$2:$C$232959,0),1),"")</f>
        <v/>
      </c>
      <c r="J10472" s="92"/>
      <c r="K10472" s="92"/>
      <c r="L10472" s="93"/>
      <c r="M10472" s="93"/>
      <c r="N10472" s="65"/>
      <c r="O10472" s="65"/>
      <c r="P10472" s="65"/>
    </row>
    <row r="10473" customFormat="false" ht="15" hidden="false" customHeight="false" outlineLevel="0" collapsed="false">
      <c r="E10473" s="66" t="str">
        <f aca="false">IFERROR(INDEX('TAXREF V17'!$A$2:$A$232959,MATCH(D10473,'TAXREF V17'!$C$2:$C$232959,0),1),"")</f>
        <v/>
      </c>
      <c r="J10473" s="92"/>
      <c r="K10473" s="92"/>
      <c r="L10473" s="93"/>
      <c r="M10473" s="93"/>
      <c r="N10473" s="65"/>
      <c r="O10473" s="65"/>
      <c r="P10473" s="65"/>
    </row>
    <row r="10474" customFormat="false" ht="15" hidden="false" customHeight="false" outlineLevel="0" collapsed="false">
      <c r="E10474" s="66" t="str">
        <f aca="false">IFERROR(INDEX('TAXREF V17'!$A$2:$A$232959,MATCH(D10474,'TAXREF V17'!$C$2:$C$232959,0),1),"")</f>
        <v/>
      </c>
      <c r="J10474" s="92"/>
      <c r="K10474" s="92"/>
      <c r="L10474" s="93"/>
      <c r="M10474" s="93"/>
      <c r="N10474" s="65"/>
      <c r="O10474" s="65"/>
      <c r="P10474" s="65"/>
    </row>
    <row r="10475" customFormat="false" ht="15" hidden="false" customHeight="false" outlineLevel="0" collapsed="false">
      <c r="E10475" s="66" t="str">
        <f aca="false">IFERROR(INDEX('TAXREF V17'!$A$2:$A$232959,MATCH(D10475,'TAXREF V17'!$C$2:$C$232959,0),1),"")</f>
        <v/>
      </c>
      <c r="J10475" s="92"/>
      <c r="K10475" s="92"/>
      <c r="L10475" s="93"/>
      <c r="M10475" s="93"/>
      <c r="N10475" s="65"/>
      <c r="O10475" s="65"/>
      <c r="P10475" s="65"/>
    </row>
    <row r="10476" customFormat="false" ht="15" hidden="false" customHeight="false" outlineLevel="0" collapsed="false">
      <c r="E10476" s="66" t="str">
        <f aca="false">IFERROR(INDEX('TAXREF V17'!$A$2:$A$232959,MATCH(D10476,'TAXREF V17'!$C$2:$C$232959,0),1),"")</f>
        <v/>
      </c>
      <c r="J10476" s="92"/>
      <c r="K10476" s="92"/>
      <c r="L10476" s="93"/>
      <c r="M10476" s="93"/>
      <c r="N10476" s="65"/>
      <c r="O10476" s="65"/>
      <c r="P10476" s="65"/>
    </row>
    <row r="10477" customFormat="false" ht="15" hidden="false" customHeight="false" outlineLevel="0" collapsed="false">
      <c r="E10477" s="66" t="str">
        <f aca="false">IFERROR(INDEX('TAXREF V17'!$A$2:$A$232959,MATCH(D10477,'TAXREF V17'!$C$2:$C$232959,0),1),"")</f>
        <v/>
      </c>
      <c r="J10477" s="92"/>
      <c r="K10477" s="92"/>
      <c r="L10477" s="93"/>
      <c r="M10477" s="93"/>
      <c r="N10477" s="65"/>
      <c r="O10477" s="65"/>
      <c r="P10477" s="65"/>
    </row>
    <row r="10478" customFormat="false" ht="15" hidden="false" customHeight="false" outlineLevel="0" collapsed="false">
      <c r="E10478" s="66" t="str">
        <f aca="false">IFERROR(INDEX('TAXREF V17'!$A$2:$A$232959,MATCH(D10478,'TAXREF V17'!$C$2:$C$232959,0),1),"")</f>
        <v/>
      </c>
      <c r="J10478" s="92"/>
      <c r="K10478" s="92"/>
      <c r="L10478" s="93"/>
      <c r="M10478" s="93"/>
      <c r="N10478" s="65"/>
      <c r="O10478" s="65"/>
      <c r="P10478" s="65"/>
    </row>
    <row r="10479" customFormat="false" ht="15" hidden="false" customHeight="false" outlineLevel="0" collapsed="false">
      <c r="E10479" s="66" t="str">
        <f aca="false">IFERROR(INDEX('TAXREF V17'!$A$2:$A$232959,MATCH(D10479,'TAXREF V17'!$C$2:$C$232959,0),1),"")</f>
        <v/>
      </c>
      <c r="J10479" s="92"/>
      <c r="K10479" s="92"/>
      <c r="L10479" s="93"/>
      <c r="M10479" s="93"/>
      <c r="N10479" s="65"/>
      <c r="O10479" s="65"/>
      <c r="P10479" s="65"/>
    </row>
    <row r="10480" customFormat="false" ht="15" hidden="false" customHeight="false" outlineLevel="0" collapsed="false">
      <c r="E10480" s="66" t="str">
        <f aca="false">IFERROR(INDEX('TAXREF V17'!$A$2:$A$232959,MATCH(D10480,'TAXREF V17'!$C$2:$C$232959,0),1),"")</f>
        <v/>
      </c>
      <c r="J10480" s="92"/>
      <c r="K10480" s="92"/>
      <c r="L10480" s="93"/>
      <c r="M10480" s="93"/>
      <c r="N10480" s="65"/>
      <c r="O10480" s="65"/>
      <c r="P10480" s="65"/>
    </row>
    <row r="10481" customFormat="false" ht="15" hidden="false" customHeight="false" outlineLevel="0" collapsed="false">
      <c r="E10481" s="66" t="str">
        <f aca="false">IFERROR(INDEX('TAXREF V17'!$A$2:$A$232959,MATCH(D10481,'TAXREF V17'!$C$2:$C$232959,0),1),"")</f>
        <v/>
      </c>
      <c r="J10481" s="92"/>
      <c r="K10481" s="92"/>
      <c r="L10481" s="93"/>
      <c r="M10481" s="93"/>
      <c r="N10481" s="65"/>
      <c r="O10481" s="65"/>
      <c r="P10481" s="65"/>
    </row>
    <row r="10482" customFormat="false" ht="15" hidden="false" customHeight="false" outlineLevel="0" collapsed="false">
      <c r="E10482" s="66" t="str">
        <f aca="false">IFERROR(INDEX('TAXREF V17'!$A$2:$A$232959,MATCH(D10482,'TAXREF V17'!$C$2:$C$232959,0),1),"")</f>
        <v/>
      </c>
      <c r="J10482" s="92"/>
      <c r="K10482" s="92"/>
      <c r="L10482" s="93"/>
      <c r="M10482" s="93"/>
      <c r="N10482" s="65"/>
      <c r="O10482" s="65"/>
      <c r="P10482" s="65"/>
    </row>
    <row r="10483" customFormat="false" ht="15" hidden="false" customHeight="false" outlineLevel="0" collapsed="false">
      <c r="E10483" s="66" t="str">
        <f aca="false">IFERROR(INDEX('TAXREF V17'!$A$2:$A$232959,MATCH(D10483,'TAXREF V17'!$C$2:$C$232959,0),1),"")</f>
        <v/>
      </c>
      <c r="J10483" s="92"/>
      <c r="K10483" s="92"/>
      <c r="L10483" s="93"/>
      <c r="M10483" s="93"/>
      <c r="N10483" s="65"/>
      <c r="O10483" s="65"/>
      <c r="P10483" s="65"/>
    </row>
    <row r="10484" customFormat="false" ht="15" hidden="false" customHeight="false" outlineLevel="0" collapsed="false">
      <c r="E10484" s="66" t="str">
        <f aca="false">IFERROR(INDEX('TAXREF V17'!$A$2:$A$232959,MATCH(D10484,'TAXREF V17'!$C$2:$C$232959,0),1),"")</f>
        <v/>
      </c>
      <c r="J10484" s="92"/>
      <c r="K10484" s="92"/>
      <c r="L10484" s="93"/>
      <c r="M10484" s="93"/>
      <c r="N10484" s="65"/>
      <c r="O10484" s="65"/>
      <c r="P10484" s="65"/>
    </row>
    <row r="10485" customFormat="false" ht="15" hidden="false" customHeight="false" outlineLevel="0" collapsed="false">
      <c r="E10485" s="66" t="str">
        <f aca="false">IFERROR(INDEX('TAXREF V17'!$A$2:$A$232959,MATCH(D10485,'TAXREF V17'!$C$2:$C$232959,0),1),"")</f>
        <v/>
      </c>
      <c r="J10485" s="92"/>
      <c r="K10485" s="92"/>
      <c r="L10485" s="93"/>
      <c r="M10485" s="93"/>
      <c r="N10485" s="65"/>
      <c r="O10485" s="65"/>
      <c r="P10485" s="65"/>
    </row>
    <row r="10486" customFormat="false" ht="15" hidden="false" customHeight="false" outlineLevel="0" collapsed="false">
      <c r="E10486" s="66" t="str">
        <f aca="false">IFERROR(INDEX('TAXREF V17'!$A$2:$A$232959,MATCH(D10486,'TAXREF V17'!$C$2:$C$232959,0),1),"")</f>
        <v/>
      </c>
      <c r="J10486" s="92"/>
      <c r="K10486" s="92"/>
      <c r="L10486" s="93"/>
      <c r="M10486" s="93"/>
      <c r="N10486" s="65"/>
      <c r="O10486" s="65"/>
      <c r="P10486" s="65"/>
    </row>
    <row r="10487" customFormat="false" ht="15" hidden="false" customHeight="false" outlineLevel="0" collapsed="false">
      <c r="E10487" s="66" t="str">
        <f aca="false">IFERROR(INDEX('TAXREF V17'!$A$2:$A$232959,MATCH(D10487,'TAXREF V17'!$C$2:$C$232959,0),1),"")</f>
        <v/>
      </c>
      <c r="J10487" s="92"/>
      <c r="K10487" s="92"/>
      <c r="L10487" s="93"/>
      <c r="M10487" s="93"/>
      <c r="N10487" s="65"/>
      <c r="O10487" s="65"/>
      <c r="P10487" s="65"/>
    </row>
    <row r="10488" customFormat="false" ht="15" hidden="false" customHeight="false" outlineLevel="0" collapsed="false">
      <c r="E10488" s="66" t="str">
        <f aca="false">IFERROR(INDEX('TAXREF V17'!$A$2:$A$232959,MATCH(D10488,'TAXREF V17'!$C$2:$C$232959,0),1),"")</f>
        <v/>
      </c>
      <c r="J10488" s="92"/>
      <c r="K10488" s="92"/>
      <c r="L10488" s="93"/>
      <c r="M10488" s="93"/>
      <c r="N10488" s="65"/>
      <c r="O10488" s="65"/>
      <c r="P10488" s="65"/>
    </row>
    <row r="10489" customFormat="false" ht="15" hidden="false" customHeight="false" outlineLevel="0" collapsed="false">
      <c r="E10489" s="66" t="str">
        <f aca="false">IFERROR(INDEX('TAXREF V17'!$A$2:$A$232959,MATCH(D10489,'TAXREF V17'!$C$2:$C$232959,0),1),"")</f>
        <v/>
      </c>
      <c r="J10489" s="92"/>
      <c r="K10489" s="92"/>
      <c r="L10489" s="93"/>
      <c r="M10489" s="93"/>
      <c r="N10489" s="65"/>
      <c r="O10489" s="65"/>
      <c r="P10489" s="65"/>
    </row>
    <row r="10490" customFormat="false" ht="15" hidden="false" customHeight="false" outlineLevel="0" collapsed="false">
      <c r="E10490" s="66" t="str">
        <f aca="false">IFERROR(INDEX('TAXREF V17'!$A$2:$A$232959,MATCH(D10490,'TAXREF V17'!$C$2:$C$232959,0),1),"")</f>
        <v/>
      </c>
      <c r="J10490" s="92"/>
      <c r="K10490" s="92"/>
      <c r="L10490" s="93"/>
      <c r="M10490" s="93"/>
      <c r="N10490" s="65"/>
      <c r="O10490" s="65"/>
      <c r="P10490" s="65"/>
    </row>
    <row r="10491" customFormat="false" ht="15" hidden="false" customHeight="false" outlineLevel="0" collapsed="false">
      <c r="E10491" s="66" t="str">
        <f aca="false">IFERROR(INDEX('TAXREF V17'!$A$2:$A$232959,MATCH(D10491,'TAXREF V17'!$C$2:$C$232959,0),1),"")</f>
        <v/>
      </c>
      <c r="J10491" s="92"/>
      <c r="K10491" s="92"/>
      <c r="L10491" s="93"/>
      <c r="M10491" s="93"/>
      <c r="N10491" s="65"/>
      <c r="O10491" s="65"/>
      <c r="P10491" s="65"/>
    </row>
    <row r="10492" customFormat="false" ht="15" hidden="false" customHeight="false" outlineLevel="0" collapsed="false">
      <c r="E10492" s="66" t="str">
        <f aca="false">IFERROR(INDEX('TAXREF V17'!$A$2:$A$232959,MATCH(D10492,'TAXREF V17'!$C$2:$C$232959,0),1),"")</f>
        <v/>
      </c>
      <c r="J10492" s="92"/>
      <c r="K10492" s="92"/>
      <c r="L10492" s="93"/>
      <c r="M10492" s="93"/>
      <c r="N10492" s="65"/>
      <c r="O10492" s="65"/>
      <c r="P10492" s="65"/>
    </row>
    <row r="10493" customFormat="false" ht="15" hidden="false" customHeight="false" outlineLevel="0" collapsed="false">
      <c r="E10493" s="66" t="str">
        <f aca="false">IFERROR(INDEX('TAXREF V17'!$A$2:$A$232959,MATCH(D10493,'TAXREF V17'!$C$2:$C$232959,0),1),"")</f>
        <v/>
      </c>
      <c r="J10493" s="92"/>
      <c r="K10493" s="92"/>
      <c r="L10493" s="93"/>
      <c r="M10493" s="93"/>
      <c r="N10493" s="65"/>
      <c r="O10493" s="65"/>
      <c r="P10493" s="65"/>
    </row>
    <row r="10494" customFormat="false" ht="15" hidden="false" customHeight="false" outlineLevel="0" collapsed="false">
      <c r="E10494" s="66" t="str">
        <f aca="false">IFERROR(INDEX('TAXREF V17'!$A$2:$A$232959,MATCH(D10494,'TAXREF V17'!$C$2:$C$232959,0),1),"")</f>
        <v/>
      </c>
      <c r="J10494" s="92"/>
      <c r="K10494" s="92"/>
      <c r="L10494" s="93"/>
      <c r="M10494" s="93"/>
      <c r="N10494" s="65"/>
      <c r="O10494" s="65"/>
      <c r="P10494" s="65"/>
    </row>
    <row r="10495" customFormat="false" ht="15" hidden="false" customHeight="false" outlineLevel="0" collapsed="false">
      <c r="E10495" s="66" t="str">
        <f aca="false">IFERROR(INDEX('TAXREF V17'!$A$2:$A$232959,MATCH(D10495,'TAXREF V17'!$C$2:$C$232959,0),1),"")</f>
        <v/>
      </c>
      <c r="J10495" s="92"/>
      <c r="K10495" s="92"/>
      <c r="L10495" s="93"/>
      <c r="M10495" s="93"/>
      <c r="N10495" s="65"/>
      <c r="O10495" s="65"/>
      <c r="P10495" s="65"/>
    </row>
    <row r="10496" customFormat="false" ht="15" hidden="false" customHeight="false" outlineLevel="0" collapsed="false">
      <c r="E10496" s="66" t="str">
        <f aca="false">IFERROR(INDEX('TAXREF V17'!$A$2:$A$232959,MATCH(D10496,'TAXREF V17'!$C$2:$C$232959,0),1),"")</f>
        <v/>
      </c>
      <c r="J10496" s="92"/>
      <c r="K10496" s="92"/>
      <c r="L10496" s="93"/>
      <c r="M10496" s="93"/>
      <c r="N10496" s="65"/>
      <c r="O10496" s="65"/>
      <c r="P10496" s="65"/>
    </row>
    <row r="10497" customFormat="false" ht="15" hidden="false" customHeight="false" outlineLevel="0" collapsed="false">
      <c r="E10497" s="66" t="str">
        <f aca="false">IFERROR(INDEX('TAXREF V17'!$A$2:$A$232959,MATCH(D10497,'TAXREF V17'!$C$2:$C$232959,0),1),"")</f>
        <v/>
      </c>
      <c r="J10497" s="92"/>
      <c r="K10497" s="92"/>
      <c r="L10497" s="93"/>
      <c r="M10497" s="93"/>
      <c r="N10497" s="65"/>
      <c r="O10497" s="65"/>
      <c r="P10497" s="65"/>
    </row>
    <row r="10498" customFormat="false" ht="15" hidden="false" customHeight="false" outlineLevel="0" collapsed="false">
      <c r="E10498" s="66" t="str">
        <f aca="false">IFERROR(INDEX('TAXREF V17'!$A$2:$A$232959,MATCH(D10498,'TAXREF V17'!$C$2:$C$232959,0),1),"")</f>
        <v/>
      </c>
      <c r="J10498" s="92"/>
      <c r="K10498" s="92"/>
      <c r="L10498" s="93"/>
      <c r="M10498" s="93"/>
      <c r="N10498" s="65"/>
      <c r="O10498" s="65"/>
      <c r="P10498" s="65"/>
    </row>
    <row r="10499" customFormat="false" ht="15" hidden="false" customHeight="false" outlineLevel="0" collapsed="false">
      <c r="E10499" s="66" t="str">
        <f aca="false">IFERROR(INDEX('TAXREF V17'!$A$2:$A$232959,MATCH(D10499,'TAXREF V17'!$C$2:$C$232959,0),1),"")</f>
        <v/>
      </c>
      <c r="J10499" s="92"/>
      <c r="K10499" s="92"/>
      <c r="L10499" s="93"/>
      <c r="M10499" s="93"/>
      <c r="N10499" s="65"/>
      <c r="O10499" s="65"/>
      <c r="P10499" s="65"/>
    </row>
    <row r="10500" customFormat="false" ht="15" hidden="false" customHeight="false" outlineLevel="0" collapsed="false">
      <c r="E10500" s="66" t="str">
        <f aca="false">IFERROR(INDEX('TAXREF V17'!$A$2:$A$232959,MATCH(D10500,'TAXREF V17'!$C$2:$C$232959,0),1),"")</f>
        <v/>
      </c>
      <c r="J10500" s="92"/>
      <c r="K10500" s="92"/>
      <c r="L10500" s="93"/>
      <c r="M10500" s="93"/>
      <c r="N10500" s="65"/>
      <c r="O10500" s="65"/>
      <c r="P10500" s="65"/>
    </row>
    <row r="10501" customFormat="false" ht="15" hidden="false" customHeight="false" outlineLevel="0" collapsed="false">
      <c r="E10501" s="66" t="str">
        <f aca="false">IFERROR(INDEX('TAXREF V17'!$A$2:$A$232959,MATCH(D10501,'TAXREF V17'!$C$2:$C$232959,0),1),"")</f>
        <v/>
      </c>
      <c r="J10501" s="92"/>
      <c r="K10501" s="92"/>
      <c r="L10501" s="93"/>
      <c r="M10501" s="93"/>
      <c r="N10501" s="65"/>
      <c r="O10501" s="65"/>
      <c r="P10501" s="65"/>
    </row>
    <row r="10502" customFormat="false" ht="15" hidden="false" customHeight="false" outlineLevel="0" collapsed="false">
      <c r="E10502" s="66" t="str">
        <f aca="false">IFERROR(INDEX('TAXREF V17'!$A$2:$A$232959,MATCH(D10502,'TAXREF V17'!$C$2:$C$232959,0),1),"")</f>
        <v/>
      </c>
      <c r="J10502" s="92"/>
      <c r="K10502" s="92"/>
      <c r="L10502" s="93"/>
      <c r="M10502" s="93"/>
      <c r="N10502" s="65"/>
      <c r="O10502" s="65"/>
      <c r="P10502" s="65"/>
    </row>
    <row r="10503" customFormat="false" ht="15" hidden="false" customHeight="false" outlineLevel="0" collapsed="false">
      <c r="E10503" s="66" t="str">
        <f aca="false">IFERROR(INDEX('TAXREF V17'!$A$2:$A$232959,MATCH(D10503,'TAXREF V17'!$C$2:$C$232959,0),1),"")</f>
        <v/>
      </c>
      <c r="J10503" s="92"/>
      <c r="K10503" s="92"/>
      <c r="L10503" s="93"/>
      <c r="M10503" s="93"/>
      <c r="N10503" s="65"/>
      <c r="O10503" s="65"/>
      <c r="P10503" s="65"/>
    </row>
    <row r="10504" customFormat="false" ht="15" hidden="false" customHeight="false" outlineLevel="0" collapsed="false">
      <c r="E10504" s="66" t="str">
        <f aca="false">IFERROR(INDEX('TAXREF V17'!$A$2:$A$232959,MATCH(D10504,'TAXREF V17'!$C$2:$C$232959,0),1),"")</f>
        <v/>
      </c>
      <c r="J10504" s="92"/>
      <c r="K10504" s="92"/>
      <c r="L10504" s="93"/>
      <c r="M10504" s="93"/>
      <c r="N10504" s="65"/>
      <c r="O10504" s="65"/>
      <c r="P10504" s="65"/>
    </row>
    <row r="10505" customFormat="false" ht="15" hidden="false" customHeight="false" outlineLevel="0" collapsed="false">
      <c r="E10505" s="66" t="str">
        <f aca="false">IFERROR(INDEX('TAXREF V17'!$A$2:$A$232959,MATCH(D10505,'TAXREF V17'!$C$2:$C$232959,0),1),"")</f>
        <v/>
      </c>
      <c r="J10505" s="92"/>
      <c r="K10505" s="92"/>
      <c r="L10505" s="93"/>
      <c r="M10505" s="93"/>
      <c r="N10505" s="65"/>
      <c r="O10505" s="65"/>
      <c r="P10505" s="65"/>
    </row>
    <row r="10506" customFormat="false" ht="15" hidden="false" customHeight="false" outlineLevel="0" collapsed="false">
      <c r="E10506" s="66" t="str">
        <f aca="false">IFERROR(INDEX('TAXREF V17'!$A$2:$A$232959,MATCH(D10506,'TAXREF V17'!$C$2:$C$232959,0),1),"")</f>
        <v/>
      </c>
      <c r="J10506" s="92"/>
      <c r="K10506" s="92"/>
      <c r="L10506" s="93"/>
      <c r="M10506" s="93"/>
      <c r="N10506" s="65"/>
      <c r="O10506" s="65"/>
      <c r="P10506" s="65"/>
    </row>
    <row r="10507" customFormat="false" ht="15" hidden="false" customHeight="false" outlineLevel="0" collapsed="false">
      <c r="E10507" s="66" t="str">
        <f aca="false">IFERROR(INDEX('TAXREF V17'!$A$2:$A$232959,MATCH(D10507,'TAXREF V17'!$C$2:$C$232959,0),1),"")</f>
        <v/>
      </c>
      <c r="J10507" s="92"/>
      <c r="K10507" s="92"/>
      <c r="L10507" s="93"/>
      <c r="M10507" s="93"/>
      <c r="N10507" s="65"/>
      <c r="O10507" s="65"/>
      <c r="P10507" s="65"/>
    </row>
    <row r="10508" customFormat="false" ht="15" hidden="false" customHeight="false" outlineLevel="0" collapsed="false">
      <c r="E10508" s="66" t="str">
        <f aca="false">IFERROR(INDEX('TAXREF V17'!$A$2:$A$232959,MATCH(D10508,'TAXREF V17'!$C$2:$C$232959,0),1),"")</f>
        <v/>
      </c>
      <c r="J10508" s="92"/>
      <c r="K10508" s="92"/>
      <c r="L10508" s="93"/>
      <c r="M10508" s="93"/>
      <c r="N10508" s="65"/>
      <c r="O10508" s="65"/>
      <c r="P10508" s="65"/>
    </row>
    <row r="10509" customFormat="false" ht="15" hidden="false" customHeight="false" outlineLevel="0" collapsed="false">
      <c r="E10509" s="66" t="str">
        <f aca="false">IFERROR(INDEX('TAXREF V17'!$A$2:$A$232959,MATCH(D10509,'TAXREF V17'!$C$2:$C$232959,0),1),"")</f>
        <v/>
      </c>
      <c r="J10509" s="92"/>
      <c r="K10509" s="92"/>
      <c r="L10509" s="93"/>
      <c r="M10509" s="93"/>
      <c r="N10509" s="65"/>
      <c r="O10509" s="65"/>
      <c r="P10509" s="65"/>
    </row>
    <row r="10510" customFormat="false" ht="15" hidden="false" customHeight="false" outlineLevel="0" collapsed="false">
      <c r="E10510" s="66" t="str">
        <f aca="false">IFERROR(INDEX('TAXREF V17'!$A$2:$A$232959,MATCH(D10510,'TAXREF V17'!$C$2:$C$232959,0),1),"")</f>
        <v/>
      </c>
      <c r="J10510" s="92"/>
      <c r="K10510" s="92"/>
      <c r="L10510" s="93"/>
      <c r="M10510" s="93"/>
      <c r="N10510" s="65"/>
      <c r="O10510" s="65"/>
      <c r="P10510" s="65"/>
    </row>
    <row r="10511" customFormat="false" ht="15" hidden="false" customHeight="false" outlineLevel="0" collapsed="false">
      <c r="E10511" s="66" t="str">
        <f aca="false">IFERROR(INDEX('TAXREF V17'!$A$2:$A$232959,MATCH(D10511,'TAXREF V17'!$C$2:$C$232959,0),1),"")</f>
        <v/>
      </c>
      <c r="J10511" s="92"/>
      <c r="K10511" s="92"/>
      <c r="L10511" s="93"/>
      <c r="M10511" s="93"/>
      <c r="N10511" s="65"/>
      <c r="O10511" s="65"/>
      <c r="P10511" s="65"/>
    </row>
    <row r="10512" customFormat="false" ht="15" hidden="false" customHeight="false" outlineLevel="0" collapsed="false">
      <c r="E10512" s="66" t="str">
        <f aca="false">IFERROR(INDEX('TAXREF V17'!$A$2:$A$232959,MATCH(D10512,'TAXREF V17'!$C$2:$C$232959,0),1),"")</f>
        <v/>
      </c>
      <c r="J10512" s="92"/>
      <c r="K10512" s="92"/>
      <c r="L10512" s="93"/>
      <c r="M10512" s="93"/>
      <c r="N10512" s="65"/>
      <c r="O10512" s="65"/>
      <c r="P10512" s="65"/>
    </row>
    <row r="10513" customFormat="false" ht="15" hidden="false" customHeight="false" outlineLevel="0" collapsed="false">
      <c r="E10513" s="66" t="str">
        <f aca="false">IFERROR(INDEX('TAXREF V17'!$A$2:$A$232959,MATCH(D10513,'TAXREF V17'!$C$2:$C$232959,0),1),"")</f>
        <v/>
      </c>
      <c r="J10513" s="92"/>
      <c r="K10513" s="92"/>
      <c r="L10513" s="93"/>
      <c r="M10513" s="93"/>
      <c r="N10513" s="65"/>
      <c r="O10513" s="65"/>
      <c r="P10513" s="65"/>
    </row>
    <row r="10514" customFormat="false" ht="15" hidden="false" customHeight="false" outlineLevel="0" collapsed="false">
      <c r="E10514" s="66" t="str">
        <f aca="false">IFERROR(INDEX('TAXREF V17'!$A$2:$A$232959,MATCH(D10514,'TAXREF V17'!$C$2:$C$232959,0),1),"")</f>
        <v/>
      </c>
      <c r="J10514" s="92"/>
      <c r="K10514" s="92"/>
      <c r="L10514" s="93"/>
      <c r="M10514" s="93"/>
      <c r="N10514" s="65"/>
      <c r="O10514" s="65"/>
      <c r="P10514" s="65"/>
    </row>
    <row r="10515" customFormat="false" ht="15" hidden="false" customHeight="false" outlineLevel="0" collapsed="false">
      <c r="E10515" s="66" t="str">
        <f aca="false">IFERROR(INDEX('TAXREF V17'!$A$2:$A$232959,MATCH(D10515,'TAXREF V17'!$C$2:$C$232959,0),1),"")</f>
        <v/>
      </c>
      <c r="J10515" s="92"/>
      <c r="K10515" s="92"/>
      <c r="L10515" s="93"/>
      <c r="M10515" s="93"/>
      <c r="N10515" s="65"/>
      <c r="O10515" s="65"/>
      <c r="P10515" s="65"/>
    </row>
    <row r="10516" customFormat="false" ht="15" hidden="false" customHeight="false" outlineLevel="0" collapsed="false">
      <c r="E10516" s="66" t="str">
        <f aca="false">IFERROR(INDEX('TAXREF V17'!$A$2:$A$232959,MATCH(D10516,'TAXREF V17'!$C$2:$C$232959,0),1),"")</f>
        <v/>
      </c>
      <c r="J10516" s="92"/>
      <c r="K10516" s="92"/>
      <c r="L10516" s="93"/>
      <c r="M10516" s="93"/>
      <c r="N10516" s="65"/>
      <c r="O10516" s="65"/>
      <c r="P10516" s="65"/>
    </row>
    <row r="10517" customFormat="false" ht="15" hidden="false" customHeight="false" outlineLevel="0" collapsed="false">
      <c r="E10517" s="66" t="str">
        <f aca="false">IFERROR(INDEX('TAXREF V17'!$A$2:$A$232959,MATCH(D10517,'TAXREF V17'!$C$2:$C$232959,0),1),"")</f>
        <v/>
      </c>
      <c r="J10517" s="92"/>
      <c r="K10517" s="92"/>
      <c r="L10517" s="93"/>
      <c r="M10517" s="93"/>
      <c r="N10517" s="65"/>
      <c r="O10517" s="65"/>
      <c r="P10517" s="65"/>
    </row>
    <row r="10518" customFormat="false" ht="15" hidden="false" customHeight="false" outlineLevel="0" collapsed="false">
      <c r="E10518" s="66" t="str">
        <f aca="false">IFERROR(INDEX('TAXREF V17'!$A$2:$A$232959,MATCH(D10518,'TAXREF V17'!$C$2:$C$232959,0),1),"")</f>
        <v/>
      </c>
      <c r="J10518" s="92"/>
      <c r="K10518" s="92"/>
      <c r="L10518" s="93"/>
      <c r="M10518" s="93"/>
      <c r="N10518" s="65"/>
      <c r="O10518" s="65"/>
      <c r="P10518" s="65"/>
    </row>
    <row r="10519" customFormat="false" ht="15" hidden="false" customHeight="false" outlineLevel="0" collapsed="false">
      <c r="E10519" s="66" t="str">
        <f aca="false">IFERROR(INDEX('TAXREF V17'!$A$2:$A$232959,MATCH(D10519,'TAXREF V17'!$C$2:$C$232959,0),1),"")</f>
        <v/>
      </c>
      <c r="J10519" s="92"/>
      <c r="K10519" s="92"/>
      <c r="L10519" s="93"/>
      <c r="M10519" s="93"/>
      <c r="N10519" s="65"/>
      <c r="O10519" s="65"/>
      <c r="P10519" s="65"/>
    </row>
    <row r="10520" customFormat="false" ht="15" hidden="false" customHeight="false" outlineLevel="0" collapsed="false">
      <c r="E10520" s="66" t="str">
        <f aca="false">IFERROR(INDEX('TAXREF V17'!$A$2:$A$232959,MATCH(D10520,'TAXREF V17'!$C$2:$C$232959,0),1),"")</f>
        <v/>
      </c>
      <c r="J10520" s="92"/>
      <c r="K10520" s="92"/>
      <c r="L10520" s="93"/>
      <c r="M10520" s="93"/>
      <c r="N10520" s="65"/>
      <c r="O10520" s="65"/>
      <c r="P10520" s="65"/>
    </row>
    <row r="10521" customFormat="false" ht="15" hidden="false" customHeight="false" outlineLevel="0" collapsed="false">
      <c r="E10521" s="66" t="str">
        <f aca="false">IFERROR(INDEX('TAXREF V17'!$A$2:$A$232959,MATCH(D10521,'TAXREF V17'!$C$2:$C$232959,0),1),"")</f>
        <v/>
      </c>
      <c r="J10521" s="92"/>
      <c r="K10521" s="92"/>
      <c r="L10521" s="93"/>
      <c r="M10521" s="93"/>
      <c r="N10521" s="65"/>
      <c r="O10521" s="65"/>
      <c r="P10521" s="65"/>
    </row>
    <row r="10522" customFormat="false" ht="15" hidden="false" customHeight="false" outlineLevel="0" collapsed="false">
      <c r="E10522" s="66" t="str">
        <f aca="false">IFERROR(INDEX('TAXREF V17'!$A$2:$A$232959,MATCH(D10522,'TAXREF V17'!$C$2:$C$232959,0),1),"")</f>
        <v/>
      </c>
      <c r="J10522" s="92"/>
      <c r="K10522" s="92"/>
      <c r="L10522" s="93"/>
      <c r="M10522" s="93"/>
      <c r="N10522" s="65"/>
      <c r="O10522" s="65"/>
      <c r="P10522" s="65"/>
    </row>
    <row r="10523" customFormat="false" ht="15" hidden="false" customHeight="false" outlineLevel="0" collapsed="false">
      <c r="E10523" s="66" t="str">
        <f aca="false">IFERROR(INDEX('TAXREF V17'!$A$2:$A$232959,MATCH(D10523,'TAXREF V17'!$C$2:$C$232959,0),1),"")</f>
        <v/>
      </c>
      <c r="J10523" s="92"/>
      <c r="K10523" s="92"/>
      <c r="L10523" s="93"/>
      <c r="M10523" s="93"/>
      <c r="N10523" s="65"/>
      <c r="O10523" s="65"/>
      <c r="P10523" s="65"/>
    </row>
    <row r="10524" customFormat="false" ht="15" hidden="false" customHeight="false" outlineLevel="0" collapsed="false">
      <c r="E10524" s="66" t="str">
        <f aca="false">IFERROR(INDEX('TAXREF V17'!$A$2:$A$232959,MATCH(D10524,'TAXREF V17'!$C$2:$C$232959,0),1),"")</f>
        <v/>
      </c>
      <c r="J10524" s="92"/>
      <c r="K10524" s="92"/>
      <c r="L10524" s="93"/>
      <c r="M10524" s="93"/>
      <c r="N10524" s="65"/>
      <c r="O10524" s="65"/>
      <c r="P10524" s="65"/>
    </row>
    <row r="10525" customFormat="false" ht="15" hidden="false" customHeight="false" outlineLevel="0" collapsed="false">
      <c r="E10525" s="66" t="str">
        <f aca="false">IFERROR(INDEX('TAXREF V17'!$A$2:$A$232959,MATCH(D10525,'TAXREF V17'!$C$2:$C$232959,0),1),"")</f>
        <v/>
      </c>
      <c r="J10525" s="92"/>
      <c r="K10525" s="92"/>
      <c r="L10525" s="93"/>
      <c r="M10525" s="93"/>
      <c r="N10525" s="65"/>
      <c r="O10525" s="65"/>
      <c r="P10525" s="65"/>
    </row>
    <row r="10526" customFormat="false" ht="15" hidden="false" customHeight="false" outlineLevel="0" collapsed="false">
      <c r="E10526" s="66" t="str">
        <f aca="false">IFERROR(INDEX('TAXREF V17'!$A$2:$A$232959,MATCH(D10526,'TAXREF V17'!$C$2:$C$232959,0),1),"")</f>
        <v/>
      </c>
      <c r="J10526" s="92"/>
      <c r="K10526" s="92"/>
      <c r="L10526" s="93"/>
      <c r="M10526" s="93"/>
      <c r="N10526" s="65"/>
      <c r="O10526" s="65"/>
      <c r="P10526" s="65"/>
    </row>
    <row r="10527" customFormat="false" ht="15" hidden="false" customHeight="false" outlineLevel="0" collapsed="false">
      <c r="E10527" s="66" t="str">
        <f aca="false">IFERROR(INDEX('TAXREF V17'!$A$2:$A$232959,MATCH(D10527,'TAXREF V17'!$C$2:$C$232959,0),1),"")</f>
        <v/>
      </c>
      <c r="J10527" s="92"/>
      <c r="K10527" s="92"/>
      <c r="L10527" s="93"/>
      <c r="M10527" s="93"/>
      <c r="N10527" s="65"/>
      <c r="O10527" s="65"/>
      <c r="P10527" s="65"/>
    </row>
    <row r="10528" customFormat="false" ht="15" hidden="false" customHeight="false" outlineLevel="0" collapsed="false">
      <c r="E10528" s="66" t="str">
        <f aca="false">IFERROR(INDEX('TAXREF V17'!$A$2:$A$232959,MATCH(D10528,'TAXREF V17'!$C$2:$C$232959,0),1),"")</f>
        <v/>
      </c>
      <c r="J10528" s="92"/>
      <c r="K10528" s="92"/>
      <c r="L10528" s="93"/>
      <c r="M10528" s="93"/>
      <c r="N10528" s="65"/>
      <c r="O10528" s="65"/>
      <c r="P10528" s="65"/>
    </row>
    <row r="10529" customFormat="false" ht="15" hidden="false" customHeight="false" outlineLevel="0" collapsed="false">
      <c r="E10529" s="66" t="str">
        <f aca="false">IFERROR(INDEX('TAXREF V17'!$A$2:$A$232959,MATCH(D10529,'TAXREF V17'!$C$2:$C$232959,0),1),"")</f>
        <v/>
      </c>
      <c r="J10529" s="92"/>
      <c r="K10529" s="92"/>
      <c r="L10529" s="93"/>
      <c r="M10529" s="93"/>
      <c r="N10529" s="65"/>
      <c r="O10529" s="65"/>
      <c r="P10529" s="65"/>
    </row>
    <row r="10530" customFormat="false" ht="15" hidden="false" customHeight="false" outlineLevel="0" collapsed="false">
      <c r="E10530" s="66" t="str">
        <f aca="false">IFERROR(INDEX('TAXREF V17'!$A$2:$A$232959,MATCH(D10530,'TAXREF V17'!$C$2:$C$232959,0),1),"")</f>
        <v/>
      </c>
      <c r="J10530" s="92"/>
      <c r="K10530" s="92"/>
      <c r="L10530" s="93"/>
      <c r="M10530" s="93"/>
      <c r="N10530" s="65"/>
      <c r="O10530" s="65"/>
      <c r="P10530" s="65"/>
    </row>
    <row r="10531" customFormat="false" ht="15" hidden="false" customHeight="false" outlineLevel="0" collapsed="false">
      <c r="E10531" s="66" t="str">
        <f aca="false">IFERROR(INDEX('TAXREF V17'!$A$2:$A$232959,MATCH(D10531,'TAXREF V17'!$C$2:$C$232959,0),1),"")</f>
        <v/>
      </c>
      <c r="J10531" s="92"/>
      <c r="K10531" s="92"/>
      <c r="L10531" s="93"/>
      <c r="M10531" s="93"/>
      <c r="N10531" s="65"/>
      <c r="O10531" s="65"/>
      <c r="P10531" s="65"/>
    </row>
    <row r="10532" customFormat="false" ht="15" hidden="false" customHeight="false" outlineLevel="0" collapsed="false">
      <c r="E10532" s="66" t="str">
        <f aca="false">IFERROR(INDEX('TAXREF V17'!$A$2:$A$232959,MATCH(D10532,'TAXREF V17'!$C$2:$C$232959,0),1),"")</f>
        <v/>
      </c>
      <c r="J10532" s="92"/>
      <c r="K10532" s="92"/>
      <c r="L10532" s="93"/>
      <c r="M10532" s="93"/>
      <c r="N10532" s="65"/>
      <c r="O10532" s="65"/>
      <c r="P10532" s="65"/>
    </row>
    <row r="10533" customFormat="false" ht="15" hidden="false" customHeight="false" outlineLevel="0" collapsed="false">
      <c r="E10533" s="66" t="str">
        <f aca="false">IFERROR(INDEX('TAXREF V17'!$A$2:$A$232959,MATCH(D10533,'TAXREF V17'!$C$2:$C$232959,0),1),"")</f>
        <v/>
      </c>
      <c r="J10533" s="92"/>
      <c r="K10533" s="92"/>
      <c r="L10533" s="93"/>
      <c r="M10533" s="93"/>
      <c r="N10533" s="65"/>
      <c r="O10533" s="65"/>
      <c r="P10533" s="65"/>
    </row>
    <row r="10534" customFormat="false" ht="15" hidden="false" customHeight="false" outlineLevel="0" collapsed="false">
      <c r="E10534" s="66" t="str">
        <f aca="false">IFERROR(INDEX('TAXREF V17'!$A$2:$A$232959,MATCH(D10534,'TAXREF V17'!$C$2:$C$232959,0),1),"")</f>
        <v/>
      </c>
      <c r="J10534" s="92"/>
      <c r="K10534" s="92"/>
      <c r="L10534" s="93"/>
      <c r="M10534" s="93"/>
      <c r="N10534" s="65"/>
      <c r="O10534" s="65"/>
      <c r="P10534" s="65"/>
    </row>
    <row r="10535" customFormat="false" ht="15" hidden="false" customHeight="false" outlineLevel="0" collapsed="false">
      <c r="E10535" s="66" t="str">
        <f aca="false">IFERROR(INDEX('TAXREF V17'!$A$2:$A$232959,MATCH(D10535,'TAXREF V17'!$C$2:$C$232959,0),1),"")</f>
        <v/>
      </c>
      <c r="J10535" s="92"/>
      <c r="K10535" s="92"/>
      <c r="L10535" s="93"/>
      <c r="M10535" s="93"/>
      <c r="N10535" s="65"/>
      <c r="O10535" s="65"/>
      <c r="P10535" s="65"/>
    </row>
    <row r="10536" customFormat="false" ht="15" hidden="false" customHeight="false" outlineLevel="0" collapsed="false">
      <c r="E10536" s="66" t="str">
        <f aca="false">IFERROR(INDEX('TAXREF V17'!$A$2:$A$232959,MATCH(D10536,'TAXREF V17'!$C$2:$C$232959,0),1),"")</f>
        <v/>
      </c>
      <c r="J10536" s="92"/>
      <c r="K10536" s="92"/>
      <c r="L10536" s="93"/>
      <c r="M10536" s="93"/>
      <c r="N10536" s="65"/>
      <c r="O10536" s="65"/>
      <c r="P10536" s="65"/>
    </row>
    <row r="10537" customFormat="false" ht="15" hidden="false" customHeight="false" outlineLevel="0" collapsed="false">
      <c r="E10537" s="66" t="str">
        <f aca="false">IFERROR(INDEX('TAXREF V17'!$A$2:$A$232959,MATCH(D10537,'TAXREF V17'!$C$2:$C$232959,0),1),"")</f>
        <v/>
      </c>
      <c r="J10537" s="92"/>
      <c r="K10537" s="92"/>
      <c r="L10537" s="93"/>
      <c r="M10537" s="93"/>
      <c r="N10537" s="65"/>
      <c r="O10537" s="65"/>
      <c r="P10537" s="65"/>
    </row>
    <row r="10538" customFormat="false" ht="15" hidden="false" customHeight="false" outlineLevel="0" collapsed="false">
      <c r="E10538" s="66" t="str">
        <f aca="false">IFERROR(INDEX('TAXREF V17'!$A$2:$A$232959,MATCH(D10538,'TAXREF V17'!$C$2:$C$232959,0),1),"")</f>
        <v/>
      </c>
      <c r="J10538" s="92"/>
      <c r="K10538" s="92"/>
      <c r="L10538" s="93"/>
      <c r="M10538" s="93"/>
      <c r="N10538" s="65"/>
      <c r="O10538" s="65"/>
      <c r="P10538" s="65"/>
    </row>
    <row r="10539" customFormat="false" ht="15" hidden="false" customHeight="false" outlineLevel="0" collapsed="false">
      <c r="E10539" s="66" t="str">
        <f aca="false">IFERROR(INDEX('TAXREF V17'!$A$2:$A$232959,MATCH(D10539,'TAXREF V17'!$C$2:$C$232959,0),1),"")</f>
        <v/>
      </c>
      <c r="J10539" s="92"/>
      <c r="K10539" s="92"/>
      <c r="L10539" s="93"/>
      <c r="M10539" s="93"/>
      <c r="N10539" s="65"/>
      <c r="O10539" s="65"/>
      <c r="P10539" s="65"/>
    </row>
    <row r="10540" customFormat="false" ht="15" hidden="false" customHeight="false" outlineLevel="0" collapsed="false">
      <c r="E10540" s="66" t="str">
        <f aca="false">IFERROR(INDEX('TAXREF V17'!$A$2:$A$232959,MATCH(D10540,'TAXREF V17'!$C$2:$C$232959,0),1),"")</f>
        <v/>
      </c>
      <c r="J10540" s="92"/>
      <c r="K10540" s="92"/>
      <c r="L10540" s="93"/>
      <c r="M10540" s="93"/>
      <c r="N10540" s="65"/>
      <c r="O10540" s="65"/>
      <c r="P10540" s="65"/>
    </row>
    <row r="10541" customFormat="false" ht="15" hidden="false" customHeight="false" outlineLevel="0" collapsed="false">
      <c r="E10541" s="66" t="str">
        <f aca="false">IFERROR(INDEX('TAXREF V17'!$A$2:$A$232959,MATCH(D10541,'TAXREF V17'!$C$2:$C$232959,0),1),"")</f>
        <v/>
      </c>
      <c r="J10541" s="92"/>
      <c r="K10541" s="92"/>
      <c r="L10541" s="93"/>
      <c r="M10541" s="93"/>
      <c r="N10541" s="65"/>
      <c r="O10541" s="65"/>
      <c r="P10541" s="65"/>
    </row>
    <row r="10542" customFormat="false" ht="15" hidden="false" customHeight="false" outlineLevel="0" collapsed="false">
      <c r="E10542" s="66" t="str">
        <f aca="false">IFERROR(INDEX('TAXREF V17'!$A$2:$A$232959,MATCH(D10542,'TAXREF V17'!$C$2:$C$232959,0),1),"")</f>
        <v/>
      </c>
      <c r="J10542" s="92"/>
      <c r="K10542" s="92"/>
      <c r="L10542" s="93"/>
      <c r="M10542" s="93"/>
      <c r="N10542" s="65"/>
      <c r="O10542" s="65"/>
      <c r="P10542" s="65"/>
    </row>
    <row r="10543" customFormat="false" ht="15" hidden="false" customHeight="false" outlineLevel="0" collapsed="false">
      <c r="E10543" s="66" t="str">
        <f aca="false">IFERROR(INDEX('TAXREF V17'!$A$2:$A$232959,MATCH(D10543,'TAXREF V17'!$C$2:$C$232959,0),1),"")</f>
        <v/>
      </c>
      <c r="J10543" s="92"/>
      <c r="K10543" s="92"/>
      <c r="L10543" s="93"/>
      <c r="M10543" s="93"/>
      <c r="N10543" s="65"/>
      <c r="O10543" s="65"/>
      <c r="P10543" s="65"/>
    </row>
    <row r="10544" customFormat="false" ht="15" hidden="false" customHeight="false" outlineLevel="0" collapsed="false">
      <c r="E10544" s="66" t="str">
        <f aca="false">IFERROR(INDEX('TAXREF V17'!$A$2:$A$232959,MATCH(D10544,'TAXREF V17'!$C$2:$C$232959,0),1),"")</f>
        <v/>
      </c>
      <c r="J10544" s="92"/>
      <c r="K10544" s="92"/>
      <c r="L10544" s="93"/>
      <c r="M10544" s="93"/>
      <c r="N10544" s="65"/>
      <c r="O10544" s="65"/>
      <c r="P10544" s="65"/>
    </row>
    <row r="10545" customFormat="false" ht="15" hidden="false" customHeight="false" outlineLevel="0" collapsed="false">
      <c r="E10545" s="66" t="str">
        <f aca="false">IFERROR(INDEX('TAXREF V17'!$A$2:$A$232959,MATCH(D10545,'TAXREF V17'!$C$2:$C$232959,0),1),"")</f>
        <v/>
      </c>
      <c r="J10545" s="92"/>
      <c r="K10545" s="92"/>
      <c r="L10545" s="93"/>
      <c r="M10545" s="93"/>
      <c r="N10545" s="65"/>
      <c r="O10545" s="65"/>
      <c r="P10545" s="65"/>
    </row>
    <row r="10546" customFormat="false" ht="15" hidden="false" customHeight="false" outlineLevel="0" collapsed="false">
      <c r="E10546" s="66" t="str">
        <f aca="false">IFERROR(INDEX('TAXREF V17'!$A$2:$A$232959,MATCH(D10546,'TAXREF V17'!$C$2:$C$232959,0),1),"")</f>
        <v/>
      </c>
      <c r="J10546" s="92"/>
      <c r="K10546" s="92"/>
      <c r="L10546" s="93"/>
      <c r="M10546" s="93"/>
      <c r="N10546" s="65"/>
      <c r="O10546" s="65"/>
      <c r="P10546" s="65"/>
    </row>
    <row r="10547" customFormat="false" ht="15" hidden="false" customHeight="false" outlineLevel="0" collapsed="false">
      <c r="E10547" s="66" t="str">
        <f aca="false">IFERROR(INDEX('TAXREF V17'!$A$2:$A$232959,MATCH(D10547,'TAXREF V17'!$C$2:$C$232959,0),1),"")</f>
        <v/>
      </c>
      <c r="J10547" s="92"/>
      <c r="K10547" s="92"/>
      <c r="L10547" s="93"/>
      <c r="M10547" s="93"/>
      <c r="N10547" s="65"/>
      <c r="O10547" s="65"/>
      <c r="P10547" s="65"/>
    </row>
    <row r="10548" customFormat="false" ht="15" hidden="false" customHeight="false" outlineLevel="0" collapsed="false">
      <c r="E10548" s="66" t="str">
        <f aca="false">IFERROR(INDEX('TAXREF V17'!$A$2:$A$232959,MATCH(D10548,'TAXREF V17'!$C$2:$C$232959,0),1),"")</f>
        <v/>
      </c>
      <c r="J10548" s="92"/>
      <c r="K10548" s="92"/>
      <c r="L10548" s="93"/>
      <c r="M10548" s="93"/>
      <c r="N10548" s="65"/>
      <c r="O10548" s="65"/>
      <c r="P10548" s="65"/>
    </row>
    <row r="10549" customFormat="false" ht="15" hidden="false" customHeight="false" outlineLevel="0" collapsed="false">
      <c r="E10549" s="66" t="str">
        <f aca="false">IFERROR(INDEX('TAXREF V17'!$A$2:$A$232959,MATCH(D10549,'TAXREF V17'!$C$2:$C$232959,0),1),"")</f>
        <v/>
      </c>
      <c r="J10549" s="92"/>
      <c r="K10549" s="92"/>
      <c r="L10549" s="93"/>
      <c r="M10549" s="93"/>
      <c r="N10549" s="65"/>
      <c r="O10549" s="65"/>
      <c r="P10549" s="65"/>
    </row>
    <row r="10550" customFormat="false" ht="15" hidden="false" customHeight="false" outlineLevel="0" collapsed="false">
      <c r="E10550" s="66" t="str">
        <f aca="false">IFERROR(INDEX('TAXREF V17'!$A$2:$A$232959,MATCH(D10550,'TAXREF V17'!$C$2:$C$232959,0),1),"")</f>
        <v/>
      </c>
      <c r="J10550" s="92"/>
      <c r="K10550" s="92"/>
      <c r="L10550" s="93"/>
      <c r="M10550" s="93"/>
      <c r="N10550" s="65"/>
      <c r="O10550" s="65"/>
      <c r="P10550" s="65"/>
    </row>
    <row r="10551" customFormat="false" ht="15" hidden="false" customHeight="false" outlineLevel="0" collapsed="false">
      <c r="E10551" s="66" t="str">
        <f aca="false">IFERROR(INDEX('TAXREF V17'!$A$2:$A$232959,MATCH(D10551,'TAXREF V17'!$C$2:$C$232959,0),1),"")</f>
        <v/>
      </c>
      <c r="J10551" s="92"/>
      <c r="K10551" s="92"/>
      <c r="L10551" s="93"/>
      <c r="M10551" s="93"/>
      <c r="N10551" s="65"/>
      <c r="O10551" s="65"/>
      <c r="P10551" s="65"/>
    </row>
    <row r="10552" customFormat="false" ht="15" hidden="false" customHeight="false" outlineLevel="0" collapsed="false">
      <c r="E10552" s="66" t="str">
        <f aca="false">IFERROR(INDEX('TAXREF V17'!$A$2:$A$232959,MATCH(D10552,'TAXREF V17'!$C$2:$C$232959,0),1),"")</f>
        <v/>
      </c>
      <c r="J10552" s="92"/>
      <c r="K10552" s="92"/>
      <c r="L10552" s="93"/>
      <c r="M10552" s="93"/>
      <c r="N10552" s="65"/>
      <c r="O10552" s="65"/>
      <c r="P10552" s="65"/>
    </row>
    <row r="10553" customFormat="false" ht="15" hidden="false" customHeight="false" outlineLevel="0" collapsed="false">
      <c r="E10553" s="66" t="str">
        <f aca="false">IFERROR(INDEX('TAXREF V17'!$A$2:$A$232959,MATCH(D10553,'TAXREF V17'!$C$2:$C$232959,0),1),"")</f>
        <v/>
      </c>
      <c r="J10553" s="92"/>
      <c r="K10553" s="92"/>
      <c r="L10553" s="93"/>
      <c r="M10553" s="93"/>
      <c r="N10553" s="65"/>
      <c r="O10553" s="65"/>
      <c r="P10553" s="65"/>
    </row>
    <row r="10554" customFormat="false" ht="15" hidden="false" customHeight="false" outlineLevel="0" collapsed="false">
      <c r="E10554" s="66" t="str">
        <f aca="false">IFERROR(INDEX('TAXREF V17'!$A$2:$A$232959,MATCH(D10554,'TAXREF V17'!$C$2:$C$232959,0),1),"")</f>
        <v/>
      </c>
      <c r="J10554" s="92"/>
      <c r="K10554" s="92"/>
      <c r="L10554" s="93"/>
      <c r="M10554" s="93"/>
      <c r="N10554" s="65"/>
      <c r="O10554" s="65"/>
      <c r="P10554" s="65"/>
    </row>
    <row r="10555" customFormat="false" ht="15" hidden="false" customHeight="false" outlineLevel="0" collapsed="false">
      <c r="E10555" s="66" t="str">
        <f aca="false">IFERROR(INDEX('TAXREF V17'!$A$2:$A$232959,MATCH(D10555,'TAXREF V17'!$C$2:$C$232959,0),1),"")</f>
        <v/>
      </c>
      <c r="J10555" s="92"/>
      <c r="K10555" s="92"/>
      <c r="L10555" s="93"/>
      <c r="M10555" s="93"/>
      <c r="N10555" s="65"/>
      <c r="O10555" s="65"/>
      <c r="P10555" s="65"/>
    </row>
    <row r="10556" customFormat="false" ht="15" hidden="false" customHeight="false" outlineLevel="0" collapsed="false">
      <c r="E10556" s="66" t="str">
        <f aca="false">IFERROR(INDEX('TAXREF V17'!$A$2:$A$232959,MATCH(D10556,'TAXREF V17'!$C$2:$C$232959,0),1),"")</f>
        <v/>
      </c>
      <c r="J10556" s="92"/>
      <c r="K10556" s="92"/>
      <c r="L10556" s="93"/>
      <c r="M10556" s="93"/>
      <c r="N10556" s="65"/>
      <c r="O10556" s="65"/>
      <c r="P10556" s="65"/>
    </row>
    <row r="10557" customFormat="false" ht="15" hidden="false" customHeight="false" outlineLevel="0" collapsed="false">
      <c r="E10557" s="66" t="str">
        <f aca="false">IFERROR(INDEX('TAXREF V17'!$A$2:$A$232959,MATCH(D10557,'TAXREF V17'!$C$2:$C$232959,0),1),"")</f>
        <v/>
      </c>
      <c r="J10557" s="92"/>
      <c r="K10557" s="92"/>
      <c r="L10557" s="93"/>
      <c r="M10557" s="93"/>
      <c r="N10557" s="65"/>
      <c r="O10557" s="65"/>
      <c r="P10557" s="65"/>
    </row>
    <row r="10558" customFormat="false" ht="15" hidden="false" customHeight="false" outlineLevel="0" collapsed="false">
      <c r="E10558" s="66" t="str">
        <f aca="false">IFERROR(INDEX('TAXREF V17'!$A$2:$A$232959,MATCH(D10558,'TAXREF V17'!$C$2:$C$232959,0),1),"")</f>
        <v/>
      </c>
      <c r="J10558" s="92"/>
      <c r="K10558" s="92"/>
      <c r="L10558" s="93"/>
      <c r="M10558" s="93"/>
      <c r="N10558" s="65"/>
      <c r="O10558" s="65"/>
      <c r="P10558" s="65"/>
    </row>
    <row r="10559" customFormat="false" ht="15" hidden="false" customHeight="false" outlineLevel="0" collapsed="false">
      <c r="E10559" s="66" t="str">
        <f aca="false">IFERROR(INDEX('TAXREF V17'!$A$2:$A$232959,MATCH(D10559,'TAXREF V17'!$C$2:$C$232959,0),1),"")</f>
        <v/>
      </c>
      <c r="J10559" s="92"/>
      <c r="K10559" s="92"/>
      <c r="L10559" s="93"/>
      <c r="M10559" s="93"/>
      <c r="N10559" s="65"/>
      <c r="O10559" s="65"/>
      <c r="P10559" s="65"/>
    </row>
    <row r="10560" customFormat="false" ht="15" hidden="false" customHeight="false" outlineLevel="0" collapsed="false">
      <c r="E10560" s="66" t="str">
        <f aca="false">IFERROR(INDEX('TAXREF V17'!$A$2:$A$232959,MATCH(D10560,'TAXREF V17'!$C$2:$C$232959,0),1),"")</f>
        <v/>
      </c>
      <c r="J10560" s="92"/>
      <c r="K10560" s="92"/>
      <c r="L10560" s="93"/>
      <c r="M10560" s="93"/>
      <c r="N10560" s="65"/>
      <c r="O10560" s="65"/>
      <c r="P10560" s="65"/>
    </row>
    <row r="10561" customFormat="false" ht="15" hidden="false" customHeight="false" outlineLevel="0" collapsed="false">
      <c r="E10561" s="66" t="str">
        <f aca="false">IFERROR(INDEX('TAXREF V17'!$A$2:$A$232959,MATCH(D10561,'TAXREF V17'!$C$2:$C$232959,0),1),"")</f>
        <v/>
      </c>
      <c r="J10561" s="92"/>
      <c r="K10561" s="92"/>
      <c r="L10561" s="93"/>
      <c r="M10561" s="93"/>
      <c r="N10561" s="65"/>
      <c r="O10561" s="65"/>
      <c r="P10561" s="65"/>
    </row>
    <row r="10562" customFormat="false" ht="15" hidden="false" customHeight="false" outlineLevel="0" collapsed="false">
      <c r="E10562" s="66" t="str">
        <f aca="false">IFERROR(INDEX('TAXREF V17'!$A$2:$A$232959,MATCH(D10562,'TAXREF V17'!$C$2:$C$232959,0),1),"")</f>
        <v/>
      </c>
      <c r="J10562" s="92"/>
      <c r="K10562" s="92"/>
      <c r="L10562" s="93"/>
      <c r="M10562" s="93"/>
      <c r="N10562" s="65"/>
      <c r="O10562" s="65"/>
      <c r="P10562" s="65"/>
    </row>
    <row r="10563" customFormat="false" ht="15" hidden="false" customHeight="false" outlineLevel="0" collapsed="false">
      <c r="E10563" s="66" t="str">
        <f aca="false">IFERROR(INDEX('TAXREF V17'!$A$2:$A$232959,MATCH(D10563,'TAXREF V17'!$C$2:$C$232959,0),1),"")</f>
        <v/>
      </c>
      <c r="J10563" s="92"/>
      <c r="K10563" s="92"/>
      <c r="L10563" s="93"/>
      <c r="M10563" s="93"/>
      <c r="N10563" s="65"/>
      <c r="O10563" s="65"/>
      <c r="P10563" s="65"/>
    </row>
    <row r="10564" customFormat="false" ht="15" hidden="false" customHeight="false" outlineLevel="0" collapsed="false">
      <c r="E10564" s="66" t="str">
        <f aca="false">IFERROR(INDEX('TAXREF V17'!$A$2:$A$232959,MATCH(D10564,'TAXREF V17'!$C$2:$C$232959,0),1),"")</f>
        <v/>
      </c>
      <c r="J10564" s="92"/>
      <c r="K10564" s="92"/>
      <c r="L10564" s="93"/>
      <c r="M10564" s="93"/>
      <c r="N10564" s="65"/>
      <c r="O10564" s="65"/>
      <c r="P10564" s="65"/>
    </row>
    <row r="10565" customFormat="false" ht="15" hidden="false" customHeight="false" outlineLevel="0" collapsed="false">
      <c r="E10565" s="66" t="str">
        <f aca="false">IFERROR(INDEX('TAXREF V17'!$A$2:$A$232959,MATCH(D10565,'TAXREF V17'!$C$2:$C$232959,0),1),"")</f>
        <v/>
      </c>
      <c r="J10565" s="92"/>
      <c r="K10565" s="92"/>
      <c r="L10565" s="93"/>
      <c r="M10565" s="93"/>
      <c r="N10565" s="65"/>
      <c r="O10565" s="65"/>
      <c r="P10565" s="65"/>
    </row>
    <row r="10566" customFormat="false" ht="15" hidden="false" customHeight="false" outlineLevel="0" collapsed="false">
      <c r="E10566" s="66" t="str">
        <f aca="false">IFERROR(INDEX('TAXREF V17'!$A$2:$A$232959,MATCH(D10566,'TAXREF V17'!$C$2:$C$232959,0),1),"")</f>
        <v/>
      </c>
      <c r="J10566" s="92"/>
      <c r="K10566" s="92"/>
      <c r="L10566" s="93"/>
      <c r="M10566" s="93"/>
      <c r="N10566" s="65"/>
      <c r="O10566" s="65"/>
      <c r="P10566" s="65"/>
    </row>
    <row r="10567" customFormat="false" ht="15" hidden="false" customHeight="false" outlineLevel="0" collapsed="false">
      <c r="E10567" s="66" t="str">
        <f aca="false">IFERROR(INDEX('TAXREF V17'!$A$2:$A$232959,MATCH(D10567,'TAXREF V17'!$C$2:$C$232959,0),1),"")</f>
        <v/>
      </c>
      <c r="J10567" s="92"/>
      <c r="K10567" s="92"/>
      <c r="L10567" s="93"/>
      <c r="M10567" s="93"/>
      <c r="N10567" s="65"/>
      <c r="O10567" s="65"/>
      <c r="P10567" s="65"/>
    </row>
    <row r="10568" customFormat="false" ht="15" hidden="false" customHeight="false" outlineLevel="0" collapsed="false">
      <c r="E10568" s="66" t="str">
        <f aca="false">IFERROR(INDEX('TAXREF V17'!$A$2:$A$232959,MATCH(D10568,'TAXREF V17'!$C$2:$C$232959,0),1),"")</f>
        <v/>
      </c>
      <c r="J10568" s="92"/>
      <c r="K10568" s="92"/>
      <c r="L10568" s="93"/>
      <c r="M10568" s="93"/>
      <c r="N10568" s="65"/>
      <c r="O10568" s="65"/>
      <c r="P10568" s="65"/>
    </row>
    <row r="10569" customFormat="false" ht="15" hidden="false" customHeight="false" outlineLevel="0" collapsed="false">
      <c r="E10569" s="66" t="str">
        <f aca="false">IFERROR(INDEX('TAXREF V17'!$A$2:$A$232959,MATCH(D10569,'TAXREF V17'!$C$2:$C$232959,0),1),"")</f>
        <v/>
      </c>
      <c r="J10569" s="92"/>
      <c r="K10569" s="92"/>
      <c r="L10569" s="93"/>
      <c r="M10569" s="93"/>
      <c r="N10569" s="65"/>
      <c r="O10569" s="65"/>
      <c r="P10569" s="65"/>
    </row>
    <row r="10570" customFormat="false" ht="15" hidden="false" customHeight="false" outlineLevel="0" collapsed="false">
      <c r="E10570" s="66" t="str">
        <f aca="false">IFERROR(INDEX('TAXREF V17'!$A$2:$A$232959,MATCH(D10570,'TAXREF V17'!$C$2:$C$232959,0),1),"")</f>
        <v/>
      </c>
      <c r="J10570" s="92"/>
      <c r="K10570" s="92"/>
      <c r="L10570" s="93"/>
      <c r="M10570" s="93"/>
      <c r="N10570" s="65"/>
      <c r="O10570" s="65"/>
      <c r="P10570" s="65"/>
    </row>
    <row r="10571" customFormat="false" ht="15" hidden="false" customHeight="false" outlineLevel="0" collapsed="false">
      <c r="E10571" s="66" t="str">
        <f aca="false">IFERROR(INDEX('TAXREF V17'!$A$2:$A$232959,MATCH(D10571,'TAXREF V17'!$C$2:$C$232959,0),1),"")</f>
        <v/>
      </c>
      <c r="J10571" s="92"/>
      <c r="K10571" s="92"/>
      <c r="L10571" s="93"/>
      <c r="M10571" s="93"/>
      <c r="N10571" s="65"/>
      <c r="O10571" s="65"/>
      <c r="P10571" s="65"/>
    </row>
    <row r="10572" customFormat="false" ht="15" hidden="false" customHeight="false" outlineLevel="0" collapsed="false">
      <c r="E10572" s="66" t="str">
        <f aca="false">IFERROR(INDEX('TAXREF V17'!$A$2:$A$232959,MATCH(D10572,'TAXREF V17'!$C$2:$C$232959,0),1),"")</f>
        <v/>
      </c>
      <c r="J10572" s="92"/>
      <c r="K10572" s="92"/>
      <c r="L10572" s="93"/>
      <c r="M10572" s="93"/>
      <c r="N10572" s="65"/>
      <c r="O10572" s="65"/>
      <c r="P10572" s="65"/>
    </row>
    <row r="10573" customFormat="false" ht="15" hidden="false" customHeight="false" outlineLevel="0" collapsed="false">
      <c r="E10573" s="66" t="str">
        <f aca="false">IFERROR(INDEX('TAXREF V17'!$A$2:$A$232959,MATCH(D10573,'TAXREF V17'!$C$2:$C$232959,0),1),"")</f>
        <v/>
      </c>
      <c r="J10573" s="92"/>
      <c r="K10573" s="92"/>
      <c r="L10573" s="93"/>
      <c r="M10573" s="93"/>
      <c r="N10573" s="65"/>
      <c r="O10573" s="65"/>
      <c r="P10573" s="65"/>
    </row>
    <row r="10574" customFormat="false" ht="15" hidden="false" customHeight="false" outlineLevel="0" collapsed="false">
      <c r="E10574" s="66" t="str">
        <f aca="false">IFERROR(INDEX('TAXREF V17'!$A$2:$A$232959,MATCH(D10574,'TAXREF V17'!$C$2:$C$232959,0),1),"")</f>
        <v/>
      </c>
      <c r="J10574" s="92"/>
      <c r="K10574" s="92"/>
      <c r="L10574" s="93"/>
      <c r="M10574" s="93"/>
      <c r="N10574" s="65"/>
      <c r="O10574" s="65"/>
      <c r="P10574" s="65"/>
    </row>
    <row r="10575" customFormat="false" ht="15" hidden="false" customHeight="false" outlineLevel="0" collapsed="false">
      <c r="E10575" s="66" t="str">
        <f aca="false">IFERROR(INDEX('TAXREF V17'!$A$2:$A$232959,MATCH(D10575,'TAXREF V17'!$C$2:$C$232959,0),1),"")</f>
        <v/>
      </c>
      <c r="J10575" s="92"/>
      <c r="K10575" s="92"/>
      <c r="L10575" s="93"/>
      <c r="M10575" s="93"/>
      <c r="N10575" s="65"/>
      <c r="O10575" s="65"/>
      <c r="P10575" s="65"/>
    </row>
    <row r="10576" customFormat="false" ht="15" hidden="false" customHeight="false" outlineLevel="0" collapsed="false">
      <c r="E10576" s="66" t="str">
        <f aca="false">IFERROR(INDEX('TAXREF V17'!$A$2:$A$232959,MATCH(D10576,'TAXREF V17'!$C$2:$C$232959,0),1),"")</f>
        <v/>
      </c>
      <c r="J10576" s="92"/>
      <c r="K10576" s="92"/>
      <c r="L10576" s="93"/>
      <c r="M10576" s="93"/>
      <c r="N10576" s="65"/>
      <c r="O10576" s="65"/>
      <c r="P10576" s="65"/>
    </row>
    <row r="10577" customFormat="false" ht="15" hidden="false" customHeight="false" outlineLevel="0" collapsed="false">
      <c r="E10577" s="66" t="str">
        <f aca="false">IFERROR(INDEX('TAXREF V17'!$A$2:$A$232959,MATCH(D10577,'TAXREF V17'!$C$2:$C$232959,0),1),"")</f>
        <v/>
      </c>
      <c r="J10577" s="92"/>
      <c r="K10577" s="92"/>
      <c r="L10577" s="93"/>
      <c r="M10577" s="93"/>
      <c r="N10577" s="65"/>
      <c r="O10577" s="65"/>
      <c r="P10577" s="65"/>
    </row>
    <row r="10578" customFormat="false" ht="15" hidden="false" customHeight="false" outlineLevel="0" collapsed="false">
      <c r="E10578" s="66" t="str">
        <f aca="false">IFERROR(INDEX('TAXREF V17'!$A$2:$A$232959,MATCH(D10578,'TAXREF V17'!$C$2:$C$232959,0),1),"")</f>
        <v/>
      </c>
      <c r="J10578" s="92"/>
      <c r="K10578" s="92"/>
      <c r="L10578" s="93"/>
      <c r="M10578" s="93"/>
      <c r="N10578" s="65"/>
      <c r="O10578" s="65"/>
      <c r="P10578" s="65"/>
    </row>
    <row r="10579" customFormat="false" ht="15" hidden="false" customHeight="false" outlineLevel="0" collapsed="false">
      <c r="E10579" s="66" t="str">
        <f aca="false">IFERROR(INDEX('TAXREF V17'!$A$2:$A$232959,MATCH(D10579,'TAXREF V17'!$C$2:$C$232959,0),1),"")</f>
        <v/>
      </c>
      <c r="J10579" s="92"/>
      <c r="K10579" s="92"/>
      <c r="L10579" s="93"/>
      <c r="M10579" s="93"/>
      <c r="N10579" s="65"/>
      <c r="O10579" s="65"/>
      <c r="P10579" s="65"/>
    </row>
    <row r="10580" customFormat="false" ht="15" hidden="false" customHeight="false" outlineLevel="0" collapsed="false">
      <c r="E10580" s="66" t="str">
        <f aca="false">IFERROR(INDEX('TAXREF V17'!$A$2:$A$232959,MATCH(D10580,'TAXREF V17'!$C$2:$C$232959,0),1),"")</f>
        <v/>
      </c>
      <c r="J10580" s="92"/>
      <c r="K10580" s="92"/>
      <c r="L10580" s="93"/>
      <c r="M10580" s="93"/>
      <c r="N10580" s="65"/>
      <c r="O10580" s="65"/>
      <c r="P10580" s="65"/>
    </row>
    <row r="10581" customFormat="false" ht="15" hidden="false" customHeight="false" outlineLevel="0" collapsed="false">
      <c r="E10581" s="66" t="str">
        <f aca="false">IFERROR(INDEX('TAXREF V17'!$A$2:$A$232959,MATCH(D10581,'TAXREF V17'!$C$2:$C$232959,0),1),"")</f>
        <v/>
      </c>
      <c r="J10581" s="92"/>
      <c r="K10581" s="92"/>
      <c r="L10581" s="93"/>
      <c r="M10581" s="93"/>
      <c r="N10581" s="65"/>
      <c r="O10581" s="65"/>
      <c r="P10581" s="65"/>
    </row>
    <row r="10582" customFormat="false" ht="15" hidden="false" customHeight="false" outlineLevel="0" collapsed="false">
      <c r="E10582" s="66" t="str">
        <f aca="false">IFERROR(INDEX('TAXREF V17'!$A$2:$A$232959,MATCH(D10582,'TAXREF V17'!$C$2:$C$232959,0),1),"")</f>
        <v/>
      </c>
      <c r="J10582" s="92"/>
      <c r="K10582" s="92"/>
      <c r="L10582" s="93"/>
      <c r="M10582" s="93"/>
      <c r="N10582" s="65"/>
      <c r="O10582" s="65"/>
      <c r="P10582" s="65"/>
    </row>
    <row r="10583" customFormat="false" ht="15" hidden="false" customHeight="false" outlineLevel="0" collapsed="false">
      <c r="E10583" s="66" t="str">
        <f aca="false">IFERROR(INDEX('TAXREF V17'!$A$2:$A$232959,MATCH(D10583,'TAXREF V17'!$C$2:$C$232959,0),1),"")</f>
        <v/>
      </c>
      <c r="J10583" s="92"/>
      <c r="K10583" s="92"/>
      <c r="L10583" s="93"/>
      <c r="M10583" s="93"/>
      <c r="N10583" s="65"/>
      <c r="O10583" s="65"/>
      <c r="P10583" s="65"/>
    </row>
    <row r="10584" customFormat="false" ht="15" hidden="false" customHeight="false" outlineLevel="0" collapsed="false">
      <c r="E10584" s="66" t="str">
        <f aca="false">IFERROR(INDEX('TAXREF V17'!$A$2:$A$232959,MATCH(D10584,'TAXREF V17'!$C$2:$C$232959,0),1),"")</f>
        <v/>
      </c>
      <c r="J10584" s="92"/>
      <c r="K10584" s="92"/>
      <c r="L10584" s="93"/>
      <c r="M10584" s="93"/>
      <c r="N10584" s="65"/>
      <c r="O10584" s="65"/>
      <c r="P10584" s="65"/>
    </row>
    <row r="10585" customFormat="false" ht="15" hidden="false" customHeight="false" outlineLevel="0" collapsed="false">
      <c r="E10585" s="66" t="str">
        <f aca="false">IFERROR(INDEX('TAXREF V17'!$A$2:$A$232959,MATCH(D10585,'TAXREF V17'!$C$2:$C$232959,0),1),"")</f>
        <v/>
      </c>
      <c r="J10585" s="92"/>
      <c r="K10585" s="92"/>
      <c r="L10585" s="93"/>
      <c r="M10585" s="93"/>
      <c r="N10585" s="65"/>
      <c r="O10585" s="65"/>
      <c r="P10585" s="65"/>
    </row>
    <row r="10586" customFormat="false" ht="15" hidden="false" customHeight="false" outlineLevel="0" collapsed="false">
      <c r="E10586" s="66" t="str">
        <f aca="false">IFERROR(INDEX('TAXREF V17'!$A$2:$A$232959,MATCH(D10586,'TAXREF V17'!$C$2:$C$232959,0),1),"")</f>
        <v/>
      </c>
      <c r="J10586" s="92"/>
      <c r="K10586" s="92"/>
      <c r="L10586" s="93"/>
      <c r="M10586" s="93"/>
      <c r="N10586" s="65"/>
      <c r="O10586" s="65"/>
      <c r="P10586" s="65"/>
    </row>
    <row r="10587" customFormat="false" ht="15" hidden="false" customHeight="false" outlineLevel="0" collapsed="false">
      <c r="E10587" s="66" t="str">
        <f aca="false">IFERROR(INDEX('TAXREF V17'!$A$2:$A$232959,MATCH(D10587,'TAXREF V17'!$C$2:$C$232959,0),1),"")</f>
        <v/>
      </c>
      <c r="J10587" s="92"/>
      <c r="K10587" s="92"/>
      <c r="L10587" s="93"/>
      <c r="M10587" s="93"/>
      <c r="N10587" s="65"/>
      <c r="O10587" s="65"/>
      <c r="P10587" s="65"/>
    </row>
    <row r="10588" customFormat="false" ht="15" hidden="false" customHeight="false" outlineLevel="0" collapsed="false">
      <c r="E10588" s="66" t="str">
        <f aca="false">IFERROR(INDEX('TAXREF V17'!$A$2:$A$232959,MATCH(D10588,'TAXREF V17'!$C$2:$C$232959,0),1),"")</f>
        <v/>
      </c>
      <c r="J10588" s="92"/>
      <c r="K10588" s="92"/>
      <c r="L10588" s="93"/>
      <c r="M10588" s="93"/>
      <c r="N10588" s="65"/>
      <c r="O10588" s="65"/>
      <c r="P10588" s="65"/>
    </row>
    <row r="10589" customFormat="false" ht="15" hidden="false" customHeight="false" outlineLevel="0" collapsed="false">
      <c r="E10589" s="66" t="str">
        <f aca="false">IFERROR(INDEX('TAXREF V17'!$A$2:$A$232959,MATCH(D10589,'TAXREF V17'!$C$2:$C$232959,0),1),"")</f>
        <v/>
      </c>
      <c r="J10589" s="92"/>
      <c r="K10589" s="92"/>
      <c r="L10589" s="93"/>
      <c r="M10589" s="93"/>
      <c r="N10589" s="65"/>
      <c r="O10589" s="65"/>
      <c r="P10589" s="65"/>
    </row>
    <row r="10590" customFormat="false" ht="15" hidden="false" customHeight="false" outlineLevel="0" collapsed="false">
      <c r="E10590" s="66" t="str">
        <f aca="false">IFERROR(INDEX('TAXREF V17'!$A$2:$A$232959,MATCH(D10590,'TAXREF V17'!$C$2:$C$232959,0),1),"")</f>
        <v/>
      </c>
      <c r="J10590" s="92"/>
      <c r="K10590" s="92"/>
      <c r="L10590" s="93"/>
      <c r="M10590" s="93"/>
      <c r="N10590" s="65"/>
      <c r="O10590" s="65"/>
      <c r="P10590" s="65"/>
    </row>
    <row r="10591" customFormat="false" ht="15" hidden="false" customHeight="false" outlineLevel="0" collapsed="false">
      <c r="E10591" s="66" t="str">
        <f aca="false">IFERROR(INDEX('TAXREF V17'!$A$2:$A$232959,MATCH(D10591,'TAXREF V17'!$C$2:$C$232959,0),1),"")</f>
        <v/>
      </c>
      <c r="J10591" s="92"/>
      <c r="K10591" s="92"/>
      <c r="L10591" s="93"/>
      <c r="M10591" s="93"/>
      <c r="N10591" s="65"/>
      <c r="O10591" s="65"/>
      <c r="P10591" s="65"/>
    </row>
    <row r="10592" customFormat="false" ht="15" hidden="false" customHeight="false" outlineLevel="0" collapsed="false">
      <c r="E10592" s="66" t="str">
        <f aca="false">IFERROR(INDEX('TAXREF V17'!$A$2:$A$232959,MATCH(D10592,'TAXREF V17'!$C$2:$C$232959,0),1),"")</f>
        <v/>
      </c>
      <c r="J10592" s="92"/>
      <c r="K10592" s="92"/>
      <c r="L10592" s="93"/>
      <c r="M10592" s="93"/>
      <c r="N10592" s="65"/>
      <c r="O10592" s="65"/>
      <c r="P10592" s="65"/>
    </row>
    <row r="10593" customFormat="false" ht="15" hidden="false" customHeight="false" outlineLevel="0" collapsed="false">
      <c r="E10593" s="66" t="str">
        <f aca="false">IFERROR(INDEX('TAXREF V17'!$A$2:$A$232959,MATCH(D10593,'TAXREF V17'!$C$2:$C$232959,0),1),"")</f>
        <v/>
      </c>
      <c r="J10593" s="92"/>
      <c r="K10593" s="92"/>
      <c r="L10593" s="93"/>
      <c r="M10593" s="93"/>
      <c r="N10593" s="65"/>
      <c r="O10593" s="65"/>
      <c r="P10593" s="65"/>
    </row>
    <row r="10594" customFormat="false" ht="15" hidden="false" customHeight="false" outlineLevel="0" collapsed="false">
      <c r="E10594" s="66" t="str">
        <f aca="false">IFERROR(INDEX('TAXREF V17'!$A$2:$A$232959,MATCH(D10594,'TAXREF V17'!$C$2:$C$232959,0),1),"")</f>
        <v/>
      </c>
      <c r="J10594" s="92"/>
      <c r="K10594" s="92"/>
      <c r="L10594" s="93"/>
      <c r="M10594" s="93"/>
      <c r="N10594" s="65"/>
      <c r="O10594" s="65"/>
      <c r="P10594" s="65"/>
    </row>
    <row r="10595" customFormat="false" ht="15" hidden="false" customHeight="false" outlineLevel="0" collapsed="false">
      <c r="E10595" s="66" t="str">
        <f aca="false">IFERROR(INDEX('TAXREF V17'!$A$2:$A$232959,MATCH(D10595,'TAXREF V17'!$C$2:$C$232959,0),1),"")</f>
        <v/>
      </c>
      <c r="J10595" s="92"/>
      <c r="K10595" s="92"/>
      <c r="L10595" s="93"/>
      <c r="M10595" s="93"/>
      <c r="N10595" s="65"/>
      <c r="O10595" s="65"/>
      <c r="P10595" s="65"/>
    </row>
    <row r="10596" customFormat="false" ht="15" hidden="false" customHeight="false" outlineLevel="0" collapsed="false">
      <c r="E10596" s="66" t="str">
        <f aca="false">IFERROR(INDEX('TAXREF V17'!$A$2:$A$232959,MATCH(D10596,'TAXREF V17'!$C$2:$C$232959,0),1),"")</f>
        <v/>
      </c>
      <c r="J10596" s="92"/>
      <c r="K10596" s="92"/>
      <c r="L10596" s="93"/>
      <c r="M10596" s="93"/>
      <c r="N10596" s="65"/>
      <c r="O10596" s="65"/>
      <c r="P10596" s="65"/>
    </row>
    <row r="10597" customFormat="false" ht="15" hidden="false" customHeight="false" outlineLevel="0" collapsed="false">
      <c r="E10597" s="66" t="str">
        <f aca="false">IFERROR(INDEX('TAXREF V17'!$A$2:$A$232959,MATCH(D10597,'TAXREF V17'!$C$2:$C$232959,0),1),"")</f>
        <v/>
      </c>
      <c r="J10597" s="92"/>
      <c r="K10597" s="92"/>
      <c r="L10597" s="93"/>
      <c r="M10597" s="93"/>
      <c r="N10597" s="65"/>
      <c r="O10597" s="65"/>
      <c r="P10597" s="65"/>
    </row>
    <row r="10598" customFormat="false" ht="15" hidden="false" customHeight="false" outlineLevel="0" collapsed="false">
      <c r="E10598" s="66" t="str">
        <f aca="false">IFERROR(INDEX('TAXREF V17'!$A$2:$A$232959,MATCH(D10598,'TAXREF V17'!$C$2:$C$232959,0),1),"")</f>
        <v/>
      </c>
      <c r="J10598" s="92"/>
      <c r="K10598" s="92"/>
      <c r="L10598" s="93"/>
      <c r="M10598" s="93"/>
      <c r="N10598" s="65"/>
      <c r="O10598" s="65"/>
      <c r="P10598" s="65"/>
    </row>
    <row r="10599" customFormat="false" ht="15" hidden="false" customHeight="false" outlineLevel="0" collapsed="false">
      <c r="E10599" s="66" t="str">
        <f aca="false">IFERROR(INDEX('TAXREF V17'!$A$2:$A$232959,MATCH(D10599,'TAXREF V17'!$C$2:$C$232959,0),1),"")</f>
        <v/>
      </c>
      <c r="J10599" s="92"/>
      <c r="K10599" s="92"/>
      <c r="L10599" s="93"/>
      <c r="M10599" s="93"/>
      <c r="N10599" s="65"/>
      <c r="O10599" s="65"/>
      <c r="P10599" s="65"/>
    </row>
    <row r="10600" customFormat="false" ht="15" hidden="false" customHeight="false" outlineLevel="0" collapsed="false">
      <c r="E10600" s="66" t="str">
        <f aca="false">IFERROR(INDEX('TAXREF V17'!$A$2:$A$232959,MATCH(D10600,'TAXREF V17'!$C$2:$C$232959,0),1),"")</f>
        <v/>
      </c>
      <c r="J10600" s="92"/>
      <c r="K10600" s="92"/>
      <c r="L10600" s="93"/>
      <c r="M10600" s="93"/>
      <c r="N10600" s="65"/>
      <c r="O10600" s="65"/>
      <c r="P10600" s="65"/>
    </row>
    <row r="10601" customFormat="false" ht="15" hidden="false" customHeight="false" outlineLevel="0" collapsed="false">
      <c r="E10601" s="66" t="str">
        <f aca="false">IFERROR(INDEX('TAXREF V17'!$A$2:$A$232959,MATCH(D10601,'TAXREF V17'!$C$2:$C$232959,0),1),"")</f>
        <v/>
      </c>
      <c r="J10601" s="92"/>
      <c r="K10601" s="92"/>
      <c r="L10601" s="93"/>
      <c r="M10601" s="93"/>
      <c r="N10601" s="65"/>
      <c r="O10601" s="65"/>
      <c r="P10601" s="65"/>
    </row>
    <row r="10602" customFormat="false" ht="15" hidden="false" customHeight="false" outlineLevel="0" collapsed="false">
      <c r="E10602" s="66" t="str">
        <f aca="false">IFERROR(INDEX('TAXREF V17'!$A$2:$A$232959,MATCH(D10602,'TAXREF V17'!$C$2:$C$232959,0),1),"")</f>
        <v/>
      </c>
      <c r="J10602" s="92"/>
      <c r="K10602" s="92"/>
      <c r="L10602" s="93"/>
      <c r="M10602" s="93"/>
      <c r="N10602" s="65"/>
      <c r="O10602" s="65"/>
      <c r="P10602" s="65"/>
    </row>
    <row r="10603" customFormat="false" ht="15" hidden="false" customHeight="false" outlineLevel="0" collapsed="false">
      <c r="E10603" s="66" t="str">
        <f aca="false">IFERROR(INDEX('TAXREF V17'!$A$2:$A$232959,MATCH(D10603,'TAXREF V17'!$C$2:$C$232959,0),1),"")</f>
        <v/>
      </c>
      <c r="J10603" s="92"/>
      <c r="K10603" s="92"/>
      <c r="L10603" s="93"/>
      <c r="M10603" s="93"/>
      <c r="N10603" s="65"/>
      <c r="O10603" s="65"/>
      <c r="P10603" s="65"/>
    </row>
    <row r="10604" customFormat="false" ht="15" hidden="false" customHeight="false" outlineLevel="0" collapsed="false">
      <c r="E10604" s="66" t="str">
        <f aca="false">IFERROR(INDEX('TAXREF V17'!$A$2:$A$232959,MATCH(D10604,'TAXREF V17'!$C$2:$C$232959,0),1),"")</f>
        <v/>
      </c>
      <c r="J10604" s="92"/>
      <c r="K10604" s="92"/>
      <c r="L10604" s="93"/>
      <c r="M10604" s="93"/>
      <c r="N10604" s="65"/>
      <c r="O10604" s="65"/>
      <c r="P10604" s="65"/>
    </row>
    <row r="10605" customFormat="false" ht="15" hidden="false" customHeight="false" outlineLevel="0" collapsed="false">
      <c r="E10605" s="66" t="str">
        <f aca="false">IFERROR(INDEX('TAXREF V17'!$A$2:$A$232959,MATCH(D10605,'TAXREF V17'!$C$2:$C$232959,0),1),"")</f>
        <v/>
      </c>
      <c r="J10605" s="92"/>
      <c r="K10605" s="92"/>
      <c r="L10605" s="93"/>
      <c r="M10605" s="93"/>
      <c r="N10605" s="65"/>
      <c r="O10605" s="65"/>
      <c r="P10605" s="65"/>
    </row>
    <row r="10606" customFormat="false" ht="15" hidden="false" customHeight="false" outlineLevel="0" collapsed="false">
      <c r="E10606" s="66" t="str">
        <f aca="false">IFERROR(INDEX('TAXREF V17'!$A$2:$A$232959,MATCH(D10606,'TAXREF V17'!$C$2:$C$232959,0),1),"")</f>
        <v/>
      </c>
      <c r="J10606" s="92"/>
      <c r="K10606" s="92"/>
      <c r="L10606" s="93"/>
      <c r="M10606" s="93"/>
      <c r="N10606" s="65"/>
      <c r="O10606" s="65"/>
      <c r="P10606" s="65"/>
    </row>
    <row r="10607" customFormat="false" ht="15" hidden="false" customHeight="false" outlineLevel="0" collapsed="false">
      <c r="E10607" s="66" t="str">
        <f aca="false">IFERROR(INDEX('TAXREF V17'!$A$2:$A$232959,MATCH(D10607,'TAXREF V17'!$C$2:$C$232959,0),1),"")</f>
        <v/>
      </c>
      <c r="J10607" s="92"/>
      <c r="K10607" s="92"/>
      <c r="L10607" s="93"/>
      <c r="M10607" s="93"/>
      <c r="N10607" s="65"/>
      <c r="O10607" s="65"/>
      <c r="P10607" s="65"/>
    </row>
    <row r="10608" customFormat="false" ht="15" hidden="false" customHeight="false" outlineLevel="0" collapsed="false">
      <c r="E10608" s="66" t="str">
        <f aca="false">IFERROR(INDEX('TAXREF V17'!$A$2:$A$232959,MATCH(D10608,'TAXREF V17'!$C$2:$C$232959,0),1),"")</f>
        <v/>
      </c>
      <c r="J10608" s="92"/>
      <c r="K10608" s="92"/>
      <c r="L10608" s="93"/>
      <c r="M10608" s="93"/>
      <c r="N10608" s="65"/>
      <c r="O10608" s="65"/>
      <c r="P10608" s="65"/>
    </row>
    <row r="10609" customFormat="false" ht="15" hidden="false" customHeight="false" outlineLevel="0" collapsed="false">
      <c r="E10609" s="66" t="str">
        <f aca="false">IFERROR(INDEX('TAXREF V17'!$A$2:$A$232959,MATCH(D10609,'TAXREF V17'!$C$2:$C$232959,0),1),"")</f>
        <v/>
      </c>
      <c r="J10609" s="92"/>
      <c r="K10609" s="92"/>
      <c r="L10609" s="93"/>
      <c r="M10609" s="93"/>
      <c r="N10609" s="65"/>
      <c r="O10609" s="65"/>
      <c r="P10609" s="65"/>
    </row>
    <row r="10610" customFormat="false" ht="15" hidden="false" customHeight="false" outlineLevel="0" collapsed="false">
      <c r="E10610" s="66" t="str">
        <f aca="false">IFERROR(INDEX('TAXREF V17'!$A$2:$A$232959,MATCH(D10610,'TAXREF V17'!$C$2:$C$232959,0),1),"")</f>
        <v/>
      </c>
      <c r="J10610" s="92"/>
      <c r="K10610" s="92"/>
      <c r="L10610" s="93"/>
      <c r="M10610" s="93"/>
      <c r="N10610" s="65"/>
      <c r="O10610" s="65"/>
      <c r="P10610" s="65"/>
    </row>
    <row r="10611" customFormat="false" ht="15" hidden="false" customHeight="false" outlineLevel="0" collapsed="false">
      <c r="E10611" s="66" t="str">
        <f aca="false">IFERROR(INDEX('TAXREF V17'!$A$2:$A$232959,MATCH(D10611,'TAXREF V17'!$C$2:$C$232959,0),1),"")</f>
        <v/>
      </c>
      <c r="J10611" s="92"/>
      <c r="K10611" s="92"/>
      <c r="L10611" s="93"/>
      <c r="M10611" s="93"/>
      <c r="N10611" s="65"/>
      <c r="O10611" s="65"/>
      <c r="P10611" s="65"/>
    </row>
    <row r="10612" customFormat="false" ht="15" hidden="false" customHeight="false" outlineLevel="0" collapsed="false">
      <c r="E10612" s="66" t="str">
        <f aca="false">IFERROR(INDEX('TAXREF V17'!$A$2:$A$232959,MATCH(D10612,'TAXREF V17'!$C$2:$C$232959,0),1),"")</f>
        <v/>
      </c>
      <c r="J10612" s="92"/>
      <c r="K10612" s="92"/>
      <c r="L10612" s="93"/>
      <c r="M10612" s="93"/>
      <c r="N10612" s="65"/>
      <c r="O10612" s="65"/>
      <c r="P10612" s="65"/>
    </row>
    <row r="10613" customFormat="false" ht="15" hidden="false" customHeight="false" outlineLevel="0" collapsed="false">
      <c r="E10613" s="66" t="str">
        <f aca="false">IFERROR(INDEX('TAXREF V17'!$A$2:$A$232959,MATCH(D10613,'TAXREF V17'!$C$2:$C$232959,0),1),"")</f>
        <v/>
      </c>
      <c r="J10613" s="92"/>
      <c r="K10613" s="92"/>
      <c r="L10613" s="93"/>
      <c r="M10613" s="93"/>
      <c r="N10613" s="65"/>
      <c r="O10613" s="65"/>
      <c r="P10613" s="65"/>
    </row>
    <row r="10614" customFormat="false" ht="15" hidden="false" customHeight="false" outlineLevel="0" collapsed="false">
      <c r="E10614" s="66" t="str">
        <f aca="false">IFERROR(INDEX('TAXREF V17'!$A$2:$A$232959,MATCH(D10614,'TAXREF V17'!$C$2:$C$232959,0),1),"")</f>
        <v/>
      </c>
      <c r="J10614" s="92"/>
      <c r="K10614" s="92"/>
      <c r="L10614" s="93"/>
      <c r="M10614" s="93"/>
      <c r="N10614" s="65"/>
      <c r="O10614" s="65"/>
      <c r="P10614" s="65"/>
    </row>
    <row r="10615" customFormat="false" ht="15" hidden="false" customHeight="false" outlineLevel="0" collapsed="false">
      <c r="E10615" s="66" t="str">
        <f aca="false">IFERROR(INDEX('TAXREF V17'!$A$2:$A$232959,MATCH(D10615,'TAXREF V17'!$C$2:$C$232959,0),1),"")</f>
        <v/>
      </c>
      <c r="J10615" s="92"/>
      <c r="K10615" s="92"/>
      <c r="L10615" s="93"/>
      <c r="M10615" s="93"/>
      <c r="N10615" s="65"/>
      <c r="O10615" s="65"/>
      <c r="P10615" s="65"/>
    </row>
    <row r="10616" customFormat="false" ht="15" hidden="false" customHeight="false" outlineLevel="0" collapsed="false">
      <c r="E10616" s="66" t="str">
        <f aca="false">IFERROR(INDEX('TAXREF V17'!$A$2:$A$232959,MATCH(D10616,'TAXREF V17'!$C$2:$C$232959,0),1),"")</f>
        <v/>
      </c>
      <c r="J10616" s="92"/>
      <c r="K10616" s="92"/>
      <c r="L10616" s="93"/>
      <c r="M10616" s="93"/>
      <c r="N10616" s="65"/>
      <c r="O10616" s="65"/>
      <c r="P10616" s="65"/>
    </row>
    <row r="10617" customFormat="false" ht="15" hidden="false" customHeight="false" outlineLevel="0" collapsed="false">
      <c r="E10617" s="66" t="str">
        <f aca="false">IFERROR(INDEX('TAXREF V17'!$A$2:$A$232959,MATCH(D10617,'TAXREF V17'!$C$2:$C$232959,0),1),"")</f>
        <v/>
      </c>
      <c r="J10617" s="92"/>
      <c r="K10617" s="92"/>
      <c r="L10617" s="93"/>
      <c r="M10617" s="93"/>
      <c r="N10617" s="65"/>
      <c r="O10617" s="65"/>
      <c r="P10617" s="65"/>
    </row>
    <row r="10618" customFormat="false" ht="15" hidden="false" customHeight="false" outlineLevel="0" collapsed="false">
      <c r="E10618" s="66" t="str">
        <f aca="false">IFERROR(INDEX('TAXREF V17'!$A$2:$A$232959,MATCH(D10618,'TAXREF V17'!$C$2:$C$232959,0),1),"")</f>
        <v/>
      </c>
      <c r="J10618" s="92"/>
      <c r="K10618" s="92"/>
      <c r="L10618" s="93"/>
      <c r="M10618" s="93"/>
      <c r="N10618" s="65"/>
      <c r="O10618" s="65"/>
      <c r="P10618" s="65"/>
    </row>
    <row r="10619" customFormat="false" ht="15" hidden="false" customHeight="false" outlineLevel="0" collapsed="false">
      <c r="E10619" s="66" t="str">
        <f aca="false">IFERROR(INDEX('TAXREF V17'!$A$2:$A$232959,MATCH(D10619,'TAXREF V17'!$C$2:$C$232959,0),1),"")</f>
        <v/>
      </c>
      <c r="J10619" s="92"/>
      <c r="K10619" s="92"/>
      <c r="L10619" s="93"/>
      <c r="M10619" s="93"/>
      <c r="N10619" s="65"/>
      <c r="O10619" s="65"/>
      <c r="P10619" s="65"/>
    </row>
    <row r="10620" customFormat="false" ht="15" hidden="false" customHeight="false" outlineLevel="0" collapsed="false">
      <c r="E10620" s="66" t="str">
        <f aca="false">IFERROR(INDEX('TAXREF V17'!$A$2:$A$232959,MATCH(D10620,'TAXREF V17'!$C$2:$C$232959,0),1),"")</f>
        <v/>
      </c>
      <c r="J10620" s="92"/>
      <c r="K10620" s="92"/>
      <c r="L10620" s="93"/>
      <c r="M10620" s="93"/>
      <c r="N10620" s="65"/>
      <c r="O10620" s="65"/>
      <c r="P10620" s="65"/>
    </row>
    <row r="10621" customFormat="false" ht="15" hidden="false" customHeight="false" outlineLevel="0" collapsed="false">
      <c r="E10621" s="66" t="str">
        <f aca="false">IFERROR(INDEX('TAXREF V17'!$A$2:$A$232959,MATCH(D10621,'TAXREF V17'!$C$2:$C$232959,0),1),"")</f>
        <v/>
      </c>
      <c r="J10621" s="92"/>
      <c r="K10621" s="92"/>
      <c r="L10621" s="93"/>
      <c r="M10621" s="93"/>
      <c r="N10621" s="65"/>
      <c r="O10621" s="65"/>
      <c r="P10621" s="65"/>
    </row>
    <row r="10622" customFormat="false" ht="15" hidden="false" customHeight="false" outlineLevel="0" collapsed="false">
      <c r="E10622" s="66" t="str">
        <f aca="false">IFERROR(INDEX('TAXREF V17'!$A$2:$A$232959,MATCH(D10622,'TAXREF V17'!$C$2:$C$232959,0),1),"")</f>
        <v/>
      </c>
      <c r="J10622" s="92"/>
      <c r="K10622" s="92"/>
      <c r="L10622" s="93"/>
      <c r="M10622" s="93"/>
      <c r="N10622" s="65"/>
      <c r="O10622" s="65"/>
      <c r="P10622" s="65"/>
    </row>
    <row r="10623" customFormat="false" ht="15" hidden="false" customHeight="false" outlineLevel="0" collapsed="false">
      <c r="E10623" s="66" t="str">
        <f aca="false">IFERROR(INDEX('TAXREF V17'!$A$2:$A$232959,MATCH(D10623,'TAXREF V17'!$C$2:$C$232959,0),1),"")</f>
        <v/>
      </c>
      <c r="J10623" s="92"/>
      <c r="K10623" s="92"/>
      <c r="L10623" s="93"/>
      <c r="M10623" s="93"/>
      <c r="N10623" s="65"/>
      <c r="O10623" s="65"/>
      <c r="P10623" s="65"/>
    </row>
    <row r="10624" customFormat="false" ht="15" hidden="false" customHeight="false" outlineLevel="0" collapsed="false">
      <c r="E10624" s="66" t="str">
        <f aca="false">IFERROR(INDEX('TAXREF V17'!$A$2:$A$232959,MATCH(D10624,'TAXREF V17'!$C$2:$C$232959,0),1),"")</f>
        <v/>
      </c>
      <c r="J10624" s="92"/>
      <c r="K10624" s="92"/>
      <c r="L10624" s="93"/>
      <c r="M10624" s="93"/>
      <c r="N10624" s="65"/>
      <c r="O10624" s="65"/>
      <c r="P10624" s="65"/>
    </row>
    <row r="10625" customFormat="false" ht="15" hidden="false" customHeight="false" outlineLevel="0" collapsed="false">
      <c r="E10625" s="66" t="str">
        <f aca="false">IFERROR(INDEX('TAXREF V17'!$A$2:$A$232959,MATCH(D10625,'TAXREF V17'!$C$2:$C$232959,0),1),"")</f>
        <v/>
      </c>
      <c r="J10625" s="92"/>
      <c r="K10625" s="92"/>
      <c r="L10625" s="93"/>
      <c r="M10625" s="93"/>
      <c r="N10625" s="65"/>
      <c r="O10625" s="65"/>
      <c r="P10625" s="65"/>
    </row>
    <row r="10626" customFormat="false" ht="15" hidden="false" customHeight="false" outlineLevel="0" collapsed="false">
      <c r="E10626" s="66" t="str">
        <f aca="false">IFERROR(INDEX('TAXREF V17'!$A$2:$A$232959,MATCH(D10626,'TAXREF V17'!$C$2:$C$232959,0),1),"")</f>
        <v/>
      </c>
      <c r="J10626" s="92"/>
      <c r="K10626" s="92"/>
      <c r="L10626" s="93"/>
      <c r="M10626" s="93"/>
      <c r="N10626" s="65"/>
      <c r="O10626" s="65"/>
      <c r="P10626" s="65"/>
    </row>
    <row r="10627" customFormat="false" ht="15" hidden="false" customHeight="false" outlineLevel="0" collapsed="false">
      <c r="E10627" s="66" t="str">
        <f aca="false">IFERROR(INDEX('TAXREF V17'!$A$2:$A$232959,MATCH(D10627,'TAXREF V17'!$C$2:$C$232959,0),1),"")</f>
        <v/>
      </c>
      <c r="J10627" s="92"/>
      <c r="K10627" s="92"/>
      <c r="L10627" s="93"/>
      <c r="M10627" s="93"/>
      <c r="N10627" s="65"/>
      <c r="O10627" s="65"/>
      <c r="P10627" s="65"/>
    </row>
    <row r="10628" customFormat="false" ht="15" hidden="false" customHeight="false" outlineLevel="0" collapsed="false">
      <c r="E10628" s="66" t="str">
        <f aca="false">IFERROR(INDEX('TAXREF V17'!$A$2:$A$232959,MATCH(D10628,'TAXREF V17'!$C$2:$C$232959,0),1),"")</f>
        <v/>
      </c>
      <c r="J10628" s="92"/>
      <c r="K10628" s="92"/>
      <c r="L10628" s="93"/>
      <c r="M10628" s="93"/>
      <c r="N10628" s="65"/>
      <c r="O10628" s="65"/>
      <c r="P10628" s="65"/>
    </row>
    <row r="10629" customFormat="false" ht="15" hidden="false" customHeight="false" outlineLevel="0" collapsed="false">
      <c r="E10629" s="66" t="str">
        <f aca="false">IFERROR(INDEX('TAXREF V17'!$A$2:$A$232959,MATCH(D10629,'TAXREF V17'!$C$2:$C$232959,0),1),"")</f>
        <v/>
      </c>
      <c r="J10629" s="92"/>
      <c r="K10629" s="92"/>
      <c r="L10629" s="93"/>
      <c r="M10629" s="93"/>
      <c r="N10629" s="65"/>
      <c r="O10629" s="65"/>
      <c r="P10629" s="65"/>
    </row>
    <row r="10630" customFormat="false" ht="15" hidden="false" customHeight="false" outlineLevel="0" collapsed="false">
      <c r="E10630" s="66" t="str">
        <f aca="false">IFERROR(INDEX('TAXREF V17'!$A$2:$A$232959,MATCH(D10630,'TAXREF V17'!$C$2:$C$232959,0),1),"")</f>
        <v/>
      </c>
      <c r="J10630" s="92"/>
      <c r="K10630" s="92"/>
      <c r="L10630" s="93"/>
      <c r="M10630" s="93"/>
      <c r="N10630" s="65"/>
      <c r="O10630" s="65"/>
      <c r="P10630" s="65"/>
    </row>
    <row r="10631" customFormat="false" ht="15" hidden="false" customHeight="false" outlineLevel="0" collapsed="false">
      <c r="E10631" s="66" t="str">
        <f aca="false">IFERROR(INDEX('TAXREF V17'!$A$2:$A$232959,MATCH(D10631,'TAXREF V17'!$C$2:$C$232959,0),1),"")</f>
        <v/>
      </c>
      <c r="J10631" s="92"/>
      <c r="K10631" s="92"/>
      <c r="L10631" s="93"/>
      <c r="M10631" s="93"/>
      <c r="N10631" s="65"/>
      <c r="O10631" s="65"/>
      <c r="P10631" s="65"/>
    </row>
    <row r="10632" customFormat="false" ht="15" hidden="false" customHeight="false" outlineLevel="0" collapsed="false">
      <c r="E10632" s="66" t="str">
        <f aca="false">IFERROR(INDEX('TAXREF V17'!$A$2:$A$232959,MATCH(D10632,'TAXREF V17'!$C$2:$C$232959,0),1),"")</f>
        <v/>
      </c>
      <c r="J10632" s="92"/>
      <c r="K10632" s="92"/>
      <c r="L10632" s="93"/>
      <c r="M10632" s="93"/>
      <c r="N10632" s="65"/>
      <c r="O10632" s="65"/>
      <c r="P10632" s="65"/>
    </row>
    <row r="10633" customFormat="false" ht="15" hidden="false" customHeight="false" outlineLevel="0" collapsed="false">
      <c r="E10633" s="66" t="str">
        <f aca="false">IFERROR(INDEX('TAXREF V17'!$A$2:$A$232959,MATCH(D10633,'TAXREF V17'!$C$2:$C$232959,0),1),"")</f>
        <v/>
      </c>
      <c r="J10633" s="92"/>
      <c r="K10633" s="92"/>
      <c r="L10633" s="93"/>
      <c r="M10633" s="93"/>
      <c r="N10633" s="65"/>
      <c r="O10633" s="65"/>
      <c r="P10633" s="65"/>
    </row>
    <row r="10634" customFormat="false" ht="15" hidden="false" customHeight="false" outlineLevel="0" collapsed="false">
      <c r="E10634" s="66" t="str">
        <f aca="false">IFERROR(INDEX('TAXREF V17'!$A$2:$A$232959,MATCH(D10634,'TAXREF V17'!$C$2:$C$232959,0),1),"")</f>
        <v/>
      </c>
      <c r="J10634" s="92"/>
      <c r="K10634" s="92"/>
      <c r="L10634" s="93"/>
      <c r="M10634" s="93"/>
      <c r="N10634" s="65"/>
      <c r="O10634" s="65"/>
      <c r="P10634" s="65"/>
    </row>
    <row r="10635" customFormat="false" ht="15" hidden="false" customHeight="false" outlineLevel="0" collapsed="false">
      <c r="E10635" s="66" t="str">
        <f aca="false">IFERROR(INDEX('TAXREF V17'!$A$2:$A$232959,MATCH(D10635,'TAXREF V17'!$C$2:$C$232959,0),1),"")</f>
        <v/>
      </c>
      <c r="J10635" s="92"/>
      <c r="K10635" s="92"/>
      <c r="L10635" s="93"/>
      <c r="M10635" s="93"/>
      <c r="N10635" s="65"/>
      <c r="O10635" s="65"/>
      <c r="P10635" s="65"/>
    </row>
    <row r="10636" customFormat="false" ht="15" hidden="false" customHeight="false" outlineLevel="0" collapsed="false">
      <c r="E10636" s="66" t="str">
        <f aca="false">IFERROR(INDEX('TAXREF V17'!$A$2:$A$232959,MATCH(D10636,'TAXREF V17'!$C$2:$C$232959,0),1),"")</f>
        <v/>
      </c>
      <c r="J10636" s="92"/>
      <c r="K10636" s="92"/>
      <c r="L10636" s="93"/>
      <c r="M10636" s="93"/>
      <c r="N10636" s="65"/>
      <c r="O10636" s="65"/>
      <c r="P10636" s="65"/>
    </row>
    <row r="10637" customFormat="false" ht="15" hidden="false" customHeight="false" outlineLevel="0" collapsed="false">
      <c r="E10637" s="66" t="str">
        <f aca="false">IFERROR(INDEX('TAXREF V17'!$A$2:$A$232959,MATCH(D10637,'TAXREF V17'!$C$2:$C$232959,0),1),"")</f>
        <v/>
      </c>
      <c r="J10637" s="92"/>
      <c r="K10637" s="92"/>
      <c r="L10637" s="93"/>
      <c r="M10637" s="93"/>
      <c r="N10637" s="65"/>
      <c r="O10637" s="65"/>
      <c r="P10637" s="65"/>
    </row>
    <row r="10638" customFormat="false" ht="15" hidden="false" customHeight="false" outlineLevel="0" collapsed="false">
      <c r="E10638" s="66" t="str">
        <f aca="false">IFERROR(INDEX('TAXREF V17'!$A$2:$A$232959,MATCH(D10638,'TAXREF V17'!$C$2:$C$232959,0),1),"")</f>
        <v/>
      </c>
      <c r="J10638" s="92"/>
      <c r="K10638" s="92"/>
      <c r="L10638" s="93"/>
      <c r="M10638" s="93"/>
      <c r="N10638" s="65"/>
      <c r="O10638" s="65"/>
      <c r="P10638" s="65"/>
    </row>
    <row r="10639" customFormat="false" ht="15" hidden="false" customHeight="false" outlineLevel="0" collapsed="false">
      <c r="E10639" s="66" t="str">
        <f aca="false">IFERROR(INDEX('TAXREF V17'!$A$2:$A$232959,MATCH(D10639,'TAXREF V17'!$C$2:$C$232959,0),1),"")</f>
        <v/>
      </c>
      <c r="J10639" s="92"/>
      <c r="K10639" s="92"/>
      <c r="L10639" s="93"/>
      <c r="M10639" s="93"/>
      <c r="N10639" s="65"/>
      <c r="O10639" s="65"/>
      <c r="P10639" s="65"/>
    </row>
    <row r="10640" customFormat="false" ht="15" hidden="false" customHeight="false" outlineLevel="0" collapsed="false">
      <c r="E10640" s="66" t="str">
        <f aca="false">IFERROR(INDEX('TAXREF V17'!$A$2:$A$232959,MATCH(D10640,'TAXREF V17'!$C$2:$C$232959,0),1),"")</f>
        <v/>
      </c>
      <c r="J10640" s="92"/>
      <c r="K10640" s="92"/>
      <c r="L10640" s="93"/>
      <c r="M10640" s="93"/>
      <c r="N10640" s="65"/>
      <c r="O10640" s="65"/>
      <c r="P10640" s="65"/>
    </row>
    <row r="10641" customFormat="false" ht="15" hidden="false" customHeight="false" outlineLevel="0" collapsed="false">
      <c r="E10641" s="66" t="str">
        <f aca="false">IFERROR(INDEX('TAXREF V17'!$A$2:$A$232959,MATCH(D10641,'TAXREF V17'!$C$2:$C$232959,0),1),"")</f>
        <v/>
      </c>
      <c r="J10641" s="92"/>
      <c r="K10641" s="92"/>
      <c r="L10641" s="93"/>
      <c r="M10641" s="93"/>
      <c r="N10641" s="65"/>
      <c r="O10641" s="65"/>
      <c r="P10641" s="65"/>
    </row>
    <row r="10642" customFormat="false" ht="15" hidden="false" customHeight="false" outlineLevel="0" collapsed="false">
      <c r="E10642" s="66" t="str">
        <f aca="false">IFERROR(INDEX('TAXREF V17'!$A$2:$A$232959,MATCH(D10642,'TAXREF V17'!$C$2:$C$232959,0),1),"")</f>
        <v/>
      </c>
      <c r="J10642" s="92"/>
      <c r="K10642" s="92"/>
      <c r="L10642" s="93"/>
      <c r="M10642" s="93"/>
      <c r="N10642" s="65"/>
      <c r="O10642" s="65"/>
      <c r="P10642" s="65"/>
    </row>
    <row r="10643" customFormat="false" ht="15" hidden="false" customHeight="false" outlineLevel="0" collapsed="false">
      <c r="E10643" s="66" t="str">
        <f aca="false">IFERROR(INDEX('TAXREF V17'!$A$2:$A$232959,MATCH(D10643,'TAXREF V17'!$C$2:$C$232959,0),1),"")</f>
        <v/>
      </c>
      <c r="J10643" s="92"/>
      <c r="K10643" s="92"/>
      <c r="L10643" s="93"/>
      <c r="M10643" s="93"/>
      <c r="N10643" s="65"/>
      <c r="O10643" s="65"/>
      <c r="P10643" s="65"/>
    </row>
    <row r="10644" customFormat="false" ht="15" hidden="false" customHeight="false" outlineLevel="0" collapsed="false">
      <c r="E10644" s="66" t="str">
        <f aca="false">IFERROR(INDEX('TAXREF V17'!$A$2:$A$232959,MATCH(D10644,'TAXREF V17'!$C$2:$C$232959,0),1),"")</f>
        <v/>
      </c>
      <c r="J10644" s="92"/>
      <c r="K10644" s="92"/>
      <c r="L10644" s="93"/>
      <c r="M10644" s="93"/>
      <c r="N10644" s="65"/>
      <c r="O10644" s="65"/>
      <c r="P10644" s="65"/>
    </row>
    <row r="10645" customFormat="false" ht="15" hidden="false" customHeight="false" outlineLevel="0" collapsed="false">
      <c r="E10645" s="66" t="str">
        <f aca="false">IFERROR(INDEX('TAXREF V17'!$A$2:$A$232959,MATCH(D10645,'TAXREF V17'!$C$2:$C$232959,0),1),"")</f>
        <v/>
      </c>
      <c r="J10645" s="92"/>
      <c r="K10645" s="92"/>
      <c r="L10645" s="93"/>
      <c r="M10645" s="93"/>
      <c r="N10645" s="65"/>
      <c r="O10645" s="65"/>
      <c r="P10645" s="65"/>
    </row>
    <row r="10646" customFormat="false" ht="15" hidden="false" customHeight="false" outlineLevel="0" collapsed="false">
      <c r="E10646" s="66" t="str">
        <f aca="false">IFERROR(INDEX('TAXREF V17'!$A$2:$A$232959,MATCH(D10646,'TAXREF V17'!$C$2:$C$232959,0),1),"")</f>
        <v/>
      </c>
      <c r="J10646" s="92"/>
      <c r="K10646" s="92"/>
      <c r="L10646" s="93"/>
      <c r="M10646" s="93"/>
      <c r="N10646" s="65"/>
      <c r="O10646" s="65"/>
      <c r="P10646" s="65"/>
    </row>
    <row r="10647" customFormat="false" ht="15" hidden="false" customHeight="false" outlineLevel="0" collapsed="false">
      <c r="E10647" s="66" t="str">
        <f aca="false">IFERROR(INDEX('TAXREF V17'!$A$2:$A$232959,MATCH(D10647,'TAXREF V17'!$C$2:$C$232959,0),1),"")</f>
        <v/>
      </c>
      <c r="J10647" s="92"/>
      <c r="K10647" s="92"/>
      <c r="L10647" s="93"/>
      <c r="M10647" s="93"/>
      <c r="N10647" s="65"/>
      <c r="O10647" s="65"/>
      <c r="P10647" s="65"/>
    </row>
    <row r="10648" customFormat="false" ht="15" hidden="false" customHeight="false" outlineLevel="0" collapsed="false">
      <c r="E10648" s="66" t="str">
        <f aca="false">IFERROR(INDEX('TAXREF V17'!$A$2:$A$232959,MATCH(D10648,'TAXREF V17'!$C$2:$C$232959,0),1),"")</f>
        <v/>
      </c>
      <c r="J10648" s="92"/>
      <c r="K10648" s="92"/>
      <c r="L10648" s="93"/>
      <c r="M10648" s="93"/>
      <c r="N10648" s="65"/>
      <c r="O10648" s="65"/>
      <c r="P10648" s="65"/>
    </row>
    <row r="10649" customFormat="false" ht="15" hidden="false" customHeight="false" outlineLevel="0" collapsed="false">
      <c r="E10649" s="66" t="str">
        <f aca="false">IFERROR(INDEX('TAXREF V17'!$A$2:$A$232959,MATCH(D10649,'TAXREF V17'!$C$2:$C$232959,0),1),"")</f>
        <v/>
      </c>
      <c r="J10649" s="92"/>
      <c r="K10649" s="92"/>
      <c r="L10649" s="93"/>
      <c r="M10649" s="93"/>
      <c r="N10649" s="65"/>
      <c r="O10649" s="65"/>
      <c r="P10649" s="65"/>
    </row>
    <row r="10650" customFormat="false" ht="15" hidden="false" customHeight="false" outlineLevel="0" collapsed="false">
      <c r="E10650" s="66" t="str">
        <f aca="false">IFERROR(INDEX('TAXREF V17'!$A$2:$A$232959,MATCH(D10650,'TAXREF V17'!$C$2:$C$232959,0),1),"")</f>
        <v/>
      </c>
      <c r="J10650" s="92"/>
      <c r="K10650" s="92"/>
      <c r="L10650" s="93"/>
      <c r="M10650" s="93"/>
      <c r="N10650" s="65"/>
      <c r="O10650" s="65"/>
      <c r="P10650" s="65"/>
    </row>
    <row r="10651" customFormat="false" ht="15" hidden="false" customHeight="false" outlineLevel="0" collapsed="false">
      <c r="E10651" s="66" t="str">
        <f aca="false">IFERROR(INDEX('TAXREF V17'!$A$2:$A$232959,MATCH(D10651,'TAXREF V17'!$C$2:$C$232959,0),1),"")</f>
        <v/>
      </c>
      <c r="J10651" s="92"/>
      <c r="K10651" s="92"/>
      <c r="L10651" s="93"/>
      <c r="M10651" s="93"/>
      <c r="N10651" s="65"/>
      <c r="O10651" s="65"/>
      <c r="P10651" s="65"/>
    </row>
    <row r="10652" customFormat="false" ht="15" hidden="false" customHeight="false" outlineLevel="0" collapsed="false">
      <c r="E10652" s="66" t="str">
        <f aca="false">IFERROR(INDEX('TAXREF V17'!$A$2:$A$232959,MATCH(D10652,'TAXREF V17'!$C$2:$C$232959,0),1),"")</f>
        <v/>
      </c>
      <c r="J10652" s="92"/>
      <c r="K10652" s="92"/>
      <c r="L10652" s="93"/>
      <c r="M10652" s="93"/>
      <c r="N10652" s="65"/>
      <c r="O10652" s="65"/>
      <c r="P10652" s="65"/>
    </row>
    <row r="10653" customFormat="false" ht="15" hidden="false" customHeight="false" outlineLevel="0" collapsed="false">
      <c r="E10653" s="66" t="str">
        <f aca="false">IFERROR(INDEX('TAXREF V17'!$A$2:$A$232959,MATCH(D10653,'TAXREF V17'!$C$2:$C$232959,0),1),"")</f>
        <v/>
      </c>
      <c r="J10653" s="92"/>
      <c r="K10653" s="92"/>
      <c r="L10653" s="93"/>
      <c r="M10653" s="93"/>
      <c r="N10653" s="65"/>
      <c r="O10653" s="65"/>
      <c r="P10653" s="65"/>
    </row>
    <row r="10654" customFormat="false" ht="15" hidden="false" customHeight="false" outlineLevel="0" collapsed="false">
      <c r="E10654" s="66" t="str">
        <f aca="false">IFERROR(INDEX('TAXREF V17'!$A$2:$A$232959,MATCH(D10654,'TAXREF V17'!$C$2:$C$232959,0),1),"")</f>
        <v/>
      </c>
      <c r="J10654" s="92"/>
      <c r="K10654" s="92"/>
      <c r="L10654" s="93"/>
      <c r="M10654" s="93"/>
      <c r="N10654" s="65"/>
      <c r="O10654" s="65"/>
      <c r="P10654" s="65"/>
    </row>
    <row r="10655" customFormat="false" ht="15" hidden="false" customHeight="false" outlineLevel="0" collapsed="false">
      <c r="E10655" s="66" t="str">
        <f aca="false">IFERROR(INDEX('TAXREF V17'!$A$2:$A$232959,MATCH(D10655,'TAXREF V17'!$C$2:$C$232959,0),1),"")</f>
        <v/>
      </c>
      <c r="J10655" s="92"/>
      <c r="K10655" s="92"/>
      <c r="L10655" s="93"/>
      <c r="M10655" s="93"/>
      <c r="N10655" s="65"/>
      <c r="O10655" s="65"/>
      <c r="P10655" s="65"/>
    </row>
    <row r="10656" customFormat="false" ht="15" hidden="false" customHeight="false" outlineLevel="0" collapsed="false">
      <c r="E10656" s="66" t="str">
        <f aca="false">IFERROR(INDEX('TAXREF V17'!$A$2:$A$232959,MATCH(D10656,'TAXREF V17'!$C$2:$C$232959,0),1),"")</f>
        <v/>
      </c>
      <c r="J10656" s="92"/>
      <c r="K10656" s="92"/>
      <c r="L10656" s="93"/>
      <c r="M10656" s="93"/>
      <c r="N10656" s="65"/>
      <c r="O10656" s="65"/>
      <c r="P10656" s="65"/>
    </row>
    <row r="10657" customFormat="false" ht="15" hidden="false" customHeight="false" outlineLevel="0" collapsed="false">
      <c r="E10657" s="66" t="str">
        <f aca="false">IFERROR(INDEX('TAXREF V17'!$A$2:$A$232959,MATCH(D10657,'TAXREF V17'!$C$2:$C$232959,0),1),"")</f>
        <v/>
      </c>
      <c r="J10657" s="92"/>
      <c r="K10657" s="92"/>
      <c r="L10657" s="93"/>
      <c r="M10657" s="93"/>
      <c r="N10657" s="65"/>
      <c r="O10657" s="65"/>
      <c r="P10657" s="65"/>
    </row>
    <row r="10658" customFormat="false" ht="15" hidden="false" customHeight="false" outlineLevel="0" collapsed="false">
      <c r="E10658" s="66" t="str">
        <f aca="false">IFERROR(INDEX('TAXREF V17'!$A$2:$A$232959,MATCH(D10658,'TAXREF V17'!$C$2:$C$232959,0),1),"")</f>
        <v/>
      </c>
      <c r="J10658" s="92"/>
      <c r="K10658" s="92"/>
      <c r="L10658" s="93"/>
      <c r="M10658" s="93"/>
      <c r="N10658" s="65"/>
      <c r="O10658" s="65"/>
      <c r="P10658" s="65"/>
    </row>
    <row r="10659" customFormat="false" ht="15" hidden="false" customHeight="false" outlineLevel="0" collapsed="false">
      <c r="E10659" s="66" t="str">
        <f aca="false">IFERROR(INDEX('TAXREF V17'!$A$2:$A$232959,MATCH(D10659,'TAXREF V17'!$C$2:$C$232959,0),1),"")</f>
        <v/>
      </c>
      <c r="J10659" s="92"/>
      <c r="K10659" s="92"/>
      <c r="L10659" s="93"/>
      <c r="M10659" s="93"/>
      <c r="N10659" s="65"/>
      <c r="O10659" s="65"/>
      <c r="P10659" s="65"/>
    </row>
    <row r="10660" customFormat="false" ht="15" hidden="false" customHeight="false" outlineLevel="0" collapsed="false">
      <c r="E10660" s="66" t="str">
        <f aca="false">IFERROR(INDEX('TAXREF V17'!$A$2:$A$232959,MATCH(D10660,'TAXREF V17'!$C$2:$C$232959,0),1),"")</f>
        <v/>
      </c>
      <c r="J10660" s="92"/>
      <c r="K10660" s="92"/>
      <c r="L10660" s="93"/>
      <c r="M10660" s="93"/>
      <c r="N10660" s="65"/>
      <c r="O10660" s="65"/>
      <c r="P10660" s="65"/>
    </row>
    <row r="10661" customFormat="false" ht="15" hidden="false" customHeight="false" outlineLevel="0" collapsed="false">
      <c r="E10661" s="66" t="str">
        <f aca="false">IFERROR(INDEX('TAXREF V17'!$A$2:$A$232959,MATCH(D10661,'TAXREF V17'!$C$2:$C$232959,0),1),"")</f>
        <v/>
      </c>
      <c r="J10661" s="92"/>
      <c r="K10661" s="92"/>
      <c r="L10661" s="93"/>
      <c r="M10661" s="93"/>
      <c r="N10661" s="65"/>
      <c r="O10661" s="65"/>
      <c r="P10661" s="65"/>
    </row>
    <row r="10662" customFormat="false" ht="15" hidden="false" customHeight="false" outlineLevel="0" collapsed="false">
      <c r="E10662" s="66" t="str">
        <f aca="false">IFERROR(INDEX('TAXREF V17'!$A$2:$A$232959,MATCH(D10662,'TAXREF V17'!$C$2:$C$232959,0),1),"")</f>
        <v/>
      </c>
      <c r="J10662" s="92"/>
      <c r="K10662" s="92"/>
      <c r="L10662" s="93"/>
      <c r="M10662" s="93"/>
      <c r="N10662" s="65"/>
      <c r="O10662" s="65"/>
      <c r="P10662" s="65"/>
    </row>
    <row r="10663" customFormat="false" ht="15" hidden="false" customHeight="false" outlineLevel="0" collapsed="false">
      <c r="E10663" s="66" t="str">
        <f aca="false">IFERROR(INDEX('TAXREF V17'!$A$2:$A$232959,MATCH(D10663,'TAXREF V17'!$C$2:$C$232959,0),1),"")</f>
        <v/>
      </c>
      <c r="J10663" s="92"/>
      <c r="K10663" s="92"/>
      <c r="L10663" s="93"/>
      <c r="M10663" s="93"/>
      <c r="N10663" s="65"/>
      <c r="O10663" s="65"/>
      <c r="P10663" s="65"/>
    </row>
    <row r="10664" customFormat="false" ht="15" hidden="false" customHeight="false" outlineLevel="0" collapsed="false">
      <c r="E10664" s="66" t="str">
        <f aca="false">IFERROR(INDEX('TAXREF V17'!$A$2:$A$232959,MATCH(D10664,'TAXREF V17'!$C$2:$C$232959,0),1),"")</f>
        <v/>
      </c>
      <c r="J10664" s="92"/>
      <c r="K10664" s="92"/>
      <c r="L10664" s="93"/>
      <c r="M10664" s="93"/>
      <c r="N10664" s="65"/>
      <c r="O10664" s="65"/>
      <c r="P10664" s="65"/>
    </row>
    <row r="10665" customFormat="false" ht="15" hidden="false" customHeight="false" outlineLevel="0" collapsed="false">
      <c r="E10665" s="66" t="str">
        <f aca="false">IFERROR(INDEX('TAXREF V17'!$A$2:$A$232959,MATCH(D10665,'TAXREF V17'!$C$2:$C$232959,0),1),"")</f>
        <v/>
      </c>
      <c r="J10665" s="92"/>
      <c r="K10665" s="92"/>
      <c r="L10665" s="93"/>
      <c r="M10665" s="93"/>
      <c r="N10665" s="65"/>
      <c r="O10665" s="65"/>
      <c r="P10665" s="65"/>
    </row>
    <row r="10666" customFormat="false" ht="15" hidden="false" customHeight="false" outlineLevel="0" collapsed="false">
      <c r="E10666" s="66" t="str">
        <f aca="false">IFERROR(INDEX('TAXREF V17'!$A$2:$A$232959,MATCH(D10666,'TAXREF V17'!$C$2:$C$232959,0),1),"")</f>
        <v/>
      </c>
      <c r="J10666" s="92"/>
      <c r="K10666" s="92"/>
      <c r="L10666" s="93"/>
      <c r="M10666" s="93"/>
      <c r="N10666" s="65"/>
      <c r="O10666" s="65"/>
      <c r="P10666" s="65"/>
    </row>
    <row r="10667" customFormat="false" ht="15" hidden="false" customHeight="false" outlineLevel="0" collapsed="false">
      <c r="E10667" s="66" t="str">
        <f aca="false">IFERROR(INDEX('TAXREF V17'!$A$2:$A$232959,MATCH(D10667,'TAXREF V17'!$C$2:$C$232959,0),1),"")</f>
        <v/>
      </c>
      <c r="J10667" s="92"/>
      <c r="K10667" s="92"/>
      <c r="L10667" s="93"/>
      <c r="M10667" s="93"/>
      <c r="N10667" s="65"/>
      <c r="O10667" s="65"/>
      <c r="P10667" s="65"/>
    </row>
    <row r="10668" customFormat="false" ht="15" hidden="false" customHeight="false" outlineLevel="0" collapsed="false">
      <c r="E10668" s="66" t="str">
        <f aca="false">IFERROR(INDEX('TAXREF V17'!$A$2:$A$232959,MATCH(D10668,'TAXREF V17'!$C$2:$C$232959,0),1),"")</f>
        <v/>
      </c>
      <c r="J10668" s="92"/>
      <c r="K10668" s="92"/>
      <c r="L10668" s="93"/>
      <c r="M10668" s="93"/>
      <c r="N10668" s="65"/>
      <c r="O10668" s="65"/>
      <c r="P10668" s="65"/>
    </row>
    <row r="10669" customFormat="false" ht="15" hidden="false" customHeight="false" outlineLevel="0" collapsed="false">
      <c r="E10669" s="66" t="str">
        <f aca="false">IFERROR(INDEX('TAXREF V17'!$A$2:$A$232959,MATCH(D10669,'TAXREF V17'!$C$2:$C$232959,0),1),"")</f>
        <v/>
      </c>
      <c r="J10669" s="92"/>
      <c r="K10669" s="92"/>
      <c r="L10669" s="93"/>
      <c r="M10669" s="93"/>
      <c r="N10669" s="65"/>
      <c r="O10669" s="65"/>
      <c r="P10669" s="65"/>
    </row>
    <row r="10670" customFormat="false" ht="15" hidden="false" customHeight="false" outlineLevel="0" collapsed="false">
      <c r="E10670" s="66" t="str">
        <f aca="false">IFERROR(INDEX('TAXREF V17'!$A$2:$A$232959,MATCH(D10670,'TAXREF V17'!$C$2:$C$232959,0),1),"")</f>
        <v/>
      </c>
      <c r="J10670" s="92"/>
      <c r="K10670" s="92"/>
      <c r="L10670" s="93"/>
      <c r="M10670" s="93"/>
      <c r="N10670" s="65"/>
      <c r="O10670" s="65"/>
      <c r="P10670" s="65"/>
    </row>
    <row r="10671" customFormat="false" ht="15" hidden="false" customHeight="false" outlineLevel="0" collapsed="false">
      <c r="E10671" s="66" t="str">
        <f aca="false">IFERROR(INDEX('TAXREF V17'!$A$2:$A$232959,MATCH(D10671,'TAXREF V17'!$C$2:$C$232959,0),1),"")</f>
        <v/>
      </c>
      <c r="J10671" s="92"/>
      <c r="K10671" s="92"/>
      <c r="L10671" s="93"/>
      <c r="M10671" s="93"/>
      <c r="N10671" s="65"/>
      <c r="O10671" s="65"/>
      <c r="P10671" s="65"/>
    </row>
    <row r="10672" customFormat="false" ht="15" hidden="false" customHeight="false" outlineLevel="0" collapsed="false">
      <c r="E10672" s="66" t="str">
        <f aca="false">IFERROR(INDEX('TAXREF V17'!$A$2:$A$232959,MATCH(D10672,'TAXREF V17'!$C$2:$C$232959,0),1),"")</f>
        <v/>
      </c>
      <c r="J10672" s="92"/>
      <c r="K10672" s="92"/>
      <c r="L10672" s="93"/>
      <c r="M10672" s="93"/>
      <c r="N10672" s="65"/>
      <c r="O10672" s="65"/>
      <c r="P10672" s="65"/>
    </row>
    <row r="10673" customFormat="false" ht="15" hidden="false" customHeight="false" outlineLevel="0" collapsed="false">
      <c r="E10673" s="66" t="str">
        <f aca="false">IFERROR(INDEX('TAXREF V17'!$A$2:$A$232959,MATCH(D10673,'TAXREF V17'!$C$2:$C$232959,0),1),"")</f>
        <v/>
      </c>
      <c r="J10673" s="92"/>
      <c r="K10673" s="92"/>
      <c r="L10673" s="93"/>
      <c r="M10673" s="93"/>
      <c r="N10673" s="65"/>
      <c r="O10673" s="65"/>
      <c r="P10673" s="65"/>
    </row>
    <row r="10674" customFormat="false" ht="15" hidden="false" customHeight="false" outlineLevel="0" collapsed="false">
      <c r="E10674" s="66" t="str">
        <f aca="false">IFERROR(INDEX('TAXREF V17'!$A$2:$A$232959,MATCH(D10674,'TAXREF V17'!$C$2:$C$232959,0),1),"")</f>
        <v/>
      </c>
      <c r="J10674" s="92"/>
      <c r="K10674" s="92"/>
      <c r="L10674" s="93"/>
      <c r="M10674" s="93"/>
      <c r="N10674" s="65"/>
      <c r="O10674" s="65"/>
      <c r="P10674" s="65"/>
    </row>
    <row r="10675" customFormat="false" ht="15" hidden="false" customHeight="false" outlineLevel="0" collapsed="false">
      <c r="E10675" s="66" t="str">
        <f aca="false">IFERROR(INDEX('TAXREF V17'!$A$2:$A$232959,MATCH(D10675,'TAXREF V17'!$C$2:$C$232959,0),1),"")</f>
        <v/>
      </c>
      <c r="J10675" s="92"/>
      <c r="K10675" s="92"/>
      <c r="L10675" s="93"/>
      <c r="M10675" s="93"/>
      <c r="N10675" s="65"/>
      <c r="O10675" s="65"/>
      <c r="P10675" s="65"/>
    </row>
    <row r="10676" customFormat="false" ht="15" hidden="false" customHeight="false" outlineLevel="0" collapsed="false">
      <c r="E10676" s="66" t="str">
        <f aca="false">IFERROR(INDEX('TAXREF V17'!$A$2:$A$232959,MATCH(D10676,'TAXREF V17'!$C$2:$C$232959,0),1),"")</f>
        <v/>
      </c>
      <c r="J10676" s="92"/>
      <c r="K10676" s="92"/>
      <c r="L10676" s="93"/>
      <c r="M10676" s="93"/>
      <c r="N10676" s="65"/>
      <c r="O10676" s="65"/>
      <c r="P10676" s="65"/>
    </row>
    <row r="10677" customFormat="false" ht="15" hidden="false" customHeight="false" outlineLevel="0" collapsed="false">
      <c r="E10677" s="66" t="str">
        <f aca="false">IFERROR(INDEX('TAXREF V17'!$A$2:$A$232959,MATCH(D10677,'TAXREF V17'!$C$2:$C$232959,0),1),"")</f>
        <v/>
      </c>
      <c r="J10677" s="92"/>
      <c r="K10677" s="92"/>
      <c r="L10677" s="93"/>
      <c r="M10677" s="93"/>
      <c r="N10677" s="65"/>
      <c r="O10677" s="65"/>
      <c r="P10677" s="65"/>
    </row>
    <row r="10678" customFormat="false" ht="15" hidden="false" customHeight="false" outlineLevel="0" collapsed="false">
      <c r="E10678" s="66" t="str">
        <f aca="false">IFERROR(INDEX('TAXREF V17'!$A$2:$A$232959,MATCH(D10678,'TAXREF V17'!$C$2:$C$232959,0),1),"")</f>
        <v/>
      </c>
      <c r="J10678" s="92"/>
      <c r="K10678" s="92"/>
      <c r="L10678" s="93"/>
      <c r="M10678" s="93"/>
      <c r="N10678" s="65"/>
      <c r="O10678" s="65"/>
      <c r="P10678" s="65"/>
    </row>
    <row r="10679" customFormat="false" ht="15" hidden="false" customHeight="false" outlineLevel="0" collapsed="false">
      <c r="E10679" s="66" t="str">
        <f aca="false">IFERROR(INDEX('TAXREF V17'!$A$2:$A$232959,MATCH(D10679,'TAXREF V17'!$C$2:$C$232959,0),1),"")</f>
        <v/>
      </c>
      <c r="J10679" s="92"/>
      <c r="K10679" s="92"/>
      <c r="L10679" s="93"/>
      <c r="M10679" s="93"/>
      <c r="N10679" s="65"/>
      <c r="O10679" s="65"/>
      <c r="P10679" s="65"/>
    </row>
    <row r="10680" customFormat="false" ht="15" hidden="false" customHeight="false" outlineLevel="0" collapsed="false">
      <c r="E10680" s="66" t="str">
        <f aca="false">IFERROR(INDEX('TAXREF V17'!$A$2:$A$232959,MATCH(D10680,'TAXREF V17'!$C$2:$C$232959,0),1),"")</f>
        <v/>
      </c>
      <c r="J10680" s="92"/>
      <c r="K10680" s="92"/>
      <c r="L10680" s="93"/>
      <c r="M10680" s="93"/>
      <c r="N10680" s="65"/>
      <c r="O10680" s="65"/>
      <c r="P10680" s="65"/>
    </row>
    <row r="10681" customFormat="false" ht="15" hidden="false" customHeight="false" outlineLevel="0" collapsed="false">
      <c r="E10681" s="66" t="str">
        <f aca="false">IFERROR(INDEX('TAXREF V17'!$A$2:$A$232959,MATCH(D10681,'TAXREF V17'!$C$2:$C$232959,0),1),"")</f>
        <v/>
      </c>
      <c r="J10681" s="92"/>
      <c r="K10681" s="92"/>
      <c r="L10681" s="93"/>
      <c r="M10681" s="93"/>
      <c r="N10681" s="65"/>
      <c r="O10681" s="65"/>
      <c r="P10681" s="65"/>
    </row>
    <row r="10682" customFormat="false" ht="15" hidden="false" customHeight="false" outlineLevel="0" collapsed="false">
      <c r="E10682" s="66" t="str">
        <f aca="false">IFERROR(INDEX('TAXREF V17'!$A$2:$A$232959,MATCH(D10682,'TAXREF V17'!$C$2:$C$232959,0),1),"")</f>
        <v/>
      </c>
      <c r="J10682" s="92"/>
      <c r="K10682" s="92"/>
      <c r="L10682" s="93"/>
      <c r="M10682" s="93"/>
      <c r="N10682" s="65"/>
      <c r="O10682" s="65"/>
      <c r="P10682" s="65"/>
    </row>
    <row r="10683" customFormat="false" ht="15" hidden="false" customHeight="false" outlineLevel="0" collapsed="false">
      <c r="E10683" s="66" t="str">
        <f aca="false">IFERROR(INDEX('TAXREF V17'!$A$2:$A$232959,MATCH(D10683,'TAXREF V17'!$C$2:$C$232959,0),1),"")</f>
        <v/>
      </c>
      <c r="J10683" s="92"/>
      <c r="K10683" s="92"/>
      <c r="L10683" s="93"/>
      <c r="M10683" s="93"/>
      <c r="N10683" s="65"/>
      <c r="O10683" s="65"/>
      <c r="P10683" s="65"/>
    </row>
    <row r="10684" customFormat="false" ht="15" hidden="false" customHeight="false" outlineLevel="0" collapsed="false">
      <c r="E10684" s="66" t="str">
        <f aca="false">IFERROR(INDEX('TAXREF V17'!$A$2:$A$232959,MATCH(D10684,'TAXREF V17'!$C$2:$C$232959,0),1),"")</f>
        <v/>
      </c>
      <c r="J10684" s="92"/>
      <c r="K10684" s="92"/>
      <c r="L10684" s="93"/>
      <c r="M10684" s="93"/>
      <c r="N10684" s="65"/>
      <c r="O10684" s="65"/>
      <c r="P10684" s="65"/>
    </row>
    <row r="10685" customFormat="false" ht="15" hidden="false" customHeight="false" outlineLevel="0" collapsed="false">
      <c r="E10685" s="66" t="str">
        <f aca="false">IFERROR(INDEX('TAXREF V17'!$A$2:$A$232959,MATCH(D10685,'TAXREF V17'!$C$2:$C$232959,0),1),"")</f>
        <v/>
      </c>
      <c r="J10685" s="92"/>
      <c r="K10685" s="92"/>
      <c r="L10685" s="93"/>
      <c r="M10685" s="93"/>
      <c r="N10685" s="65"/>
      <c r="O10685" s="65"/>
      <c r="P10685" s="65"/>
    </row>
    <row r="10686" customFormat="false" ht="15" hidden="false" customHeight="false" outlineLevel="0" collapsed="false">
      <c r="E10686" s="66" t="str">
        <f aca="false">IFERROR(INDEX('TAXREF V17'!$A$2:$A$232959,MATCH(D10686,'TAXREF V17'!$C$2:$C$232959,0),1),"")</f>
        <v/>
      </c>
      <c r="J10686" s="92"/>
      <c r="K10686" s="92"/>
      <c r="L10686" s="93"/>
      <c r="M10686" s="93"/>
      <c r="N10686" s="65"/>
      <c r="O10686" s="65"/>
      <c r="P10686" s="65"/>
    </row>
    <row r="10687" customFormat="false" ht="15" hidden="false" customHeight="false" outlineLevel="0" collapsed="false">
      <c r="E10687" s="66" t="str">
        <f aca="false">IFERROR(INDEX('TAXREF V17'!$A$2:$A$232959,MATCH(D10687,'TAXREF V17'!$C$2:$C$232959,0),1),"")</f>
        <v/>
      </c>
      <c r="J10687" s="92"/>
      <c r="K10687" s="92"/>
      <c r="L10687" s="93"/>
      <c r="M10687" s="93"/>
      <c r="N10687" s="65"/>
      <c r="O10687" s="65"/>
      <c r="P10687" s="65"/>
    </row>
    <row r="10688" customFormat="false" ht="15" hidden="false" customHeight="false" outlineLevel="0" collapsed="false">
      <c r="E10688" s="66" t="str">
        <f aca="false">IFERROR(INDEX('TAXREF V17'!$A$2:$A$232959,MATCH(D10688,'TAXREF V17'!$C$2:$C$232959,0),1),"")</f>
        <v/>
      </c>
      <c r="J10688" s="92"/>
      <c r="K10688" s="92"/>
      <c r="L10688" s="93"/>
      <c r="M10688" s="93"/>
      <c r="N10688" s="65"/>
      <c r="O10688" s="65"/>
      <c r="P10688" s="65"/>
    </row>
    <row r="10689" customFormat="false" ht="15" hidden="false" customHeight="false" outlineLevel="0" collapsed="false">
      <c r="E10689" s="66" t="str">
        <f aca="false">IFERROR(INDEX('TAXREF V17'!$A$2:$A$232959,MATCH(D10689,'TAXREF V17'!$C$2:$C$232959,0),1),"")</f>
        <v/>
      </c>
      <c r="J10689" s="92"/>
      <c r="K10689" s="92"/>
      <c r="L10689" s="93"/>
      <c r="M10689" s="93"/>
      <c r="N10689" s="65"/>
      <c r="O10689" s="65"/>
      <c r="P10689" s="65"/>
    </row>
    <row r="10690" customFormat="false" ht="15" hidden="false" customHeight="false" outlineLevel="0" collapsed="false">
      <c r="E10690" s="66" t="str">
        <f aca="false">IFERROR(INDEX('TAXREF V17'!$A$2:$A$232959,MATCH(D10690,'TAXREF V17'!$C$2:$C$232959,0),1),"")</f>
        <v/>
      </c>
      <c r="J10690" s="92"/>
      <c r="K10690" s="92"/>
      <c r="L10690" s="93"/>
      <c r="M10690" s="93"/>
      <c r="N10690" s="65"/>
      <c r="O10690" s="65"/>
      <c r="P10690" s="65"/>
    </row>
    <row r="10691" customFormat="false" ht="15" hidden="false" customHeight="false" outlineLevel="0" collapsed="false">
      <c r="E10691" s="66" t="str">
        <f aca="false">IFERROR(INDEX('TAXREF V17'!$A$2:$A$232959,MATCH(D10691,'TAXREF V17'!$C$2:$C$232959,0),1),"")</f>
        <v/>
      </c>
      <c r="J10691" s="92"/>
      <c r="K10691" s="92"/>
      <c r="L10691" s="93"/>
      <c r="M10691" s="93"/>
      <c r="N10691" s="65"/>
      <c r="O10691" s="65"/>
      <c r="P10691" s="65"/>
    </row>
    <row r="10692" customFormat="false" ht="15" hidden="false" customHeight="false" outlineLevel="0" collapsed="false">
      <c r="E10692" s="66" t="str">
        <f aca="false">IFERROR(INDEX('TAXREF V17'!$A$2:$A$232959,MATCH(D10692,'TAXREF V17'!$C$2:$C$232959,0),1),"")</f>
        <v/>
      </c>
      <c r="J10692" s="92"/>
      <c r="K10692" s="92"/>
      <c r="L10692" s="93"/>
      <c r="M10692" s="93"/>
      <c r="N10692" s="65"/>
      <c r="O10692" s="65"/>
      <c r="P10692" s="65"/>
    </row>
    <row r="10693" customFormat="false" ht="15" hidden="false" customHeight="false" outlineLevel="0" collapsed="false">
      <c r="E10693" s="66" t="str">
        <f aca="false">IFERROR(INDEX('TAXREF V17'!$A$2:$A$232959,MATCH(D10693,'TAXREF V17'!$C$2:$C$232959,0),1),"")</f>
        <v/>
      </c>
      <c r="J10693" s="92"/>
      <c r="K10693" s="92"/>
      <c r="L10693" s="93"/>
      <c r="M10693" s="93"/>
      <c r="N10693" s="65"/>
      <c r="O10693" s="65"/>
      <c r="P10693" s="65"/>
    </row>
    <row r="10694" customFormat="false" ht="15" hidden="false" customHeight="false" outlineLevel="0" collapsed="false">
      <c r="E10694" s="66" t="str">
        <f aca="false">IFERROR(INDEX('TAXREF V17'!$A$2:$A$232959,MATCH(D10694,'TAXREF V17'!$C$2:$C$232959,0),1),"")</f>
        <v/>
      </c>
      <c r="J10694" s="92"/>
      <c r="K10694" s="92"/>
      <c r="L10694" s="93"/>
      <c r="M10694" s="93"/>
      <c r="N10694" s="65"/>
      <c r="O10694" s="65"/>
      <c r="P10694" s="65"/>
    </row>
    <row r="10695" customFormat="false" ht="15" hidden="false" customHeight="false" outlineLevel="0" collapsed="false">
      <c r="E10695" s="66" t="str">
        <f aca="false">IFERROR(INDEX('TAXREF V17'!$A$2:$A$232959,MATCH(D10695,'TAXREF V17'!$C$2:$C$232959,0),1),"")</f>
        <v/>
      </c>
      <c r="J10695" s="92"/>
      <c r="K10695" s="92"/>
      <c r="L10695" s="93"/>
      <c r="M10695" s="93"/>
      <c r="N10695" s="65"/>
      <c r="O10695" s="65"/>
      <c r="P10695" s="65"/>
    </row>
    <row r="10696" customFormat="false" ht="15" hidden="false" customHeight="false" outlineLevel="0" collapsed="false">
      <c r="E10696" s="66" t="str">
        <f aca="false">IFERROR(INDEX('TAXREF V17'!$A$2:$A$232959,MATCH(D10696,'TAXREF V17'!$C$2:$C$232959,0),1),"")</f>
        <v/>
      </c>
      <c r="J10696" s="92"/>
      <c r="K10696" s="92"/>
      <c r="L10696" s="93"/>
      <c r="M10696" s="93"/>
      <c r="N10696" s="65"/>
      <c r="O10696" s="65"/>
      <c r="P10696" s="65"/>
    </row>
    <row r="10697" customFormat="false" ht="15" hidden="false" customHeight="false" outlineLevel="0" collapsed="false">
      <c r="E10697" s="66" t="str">
        <f aca="false">IFERROR(INDEX('TAXREF V17'!$A$2:$A$232959,MATCH(D10697,'TAXREF V17'!$C$2:$C$232959,0),1),"")</f>
        <v/>
      </c>
      <c r="J10697" s="92"/>
      <c r="K10697" s="92"/>
      <c r="L10697" s="93"/>
      <c r="M10697" s="93"/>
      <c r="N10697" s="65"/>
      <c r="O10697" s="65"/>
      <c r="P10697" s="65"/>
    </row>
    <row r="10698" customFormat="false" ht="15" hidden="false" customHeight="false" outlineLevel="0" collapsed="false">
      <c r="E10698" s="66" t="str">
        <f aca="false">IFERROR(INDEX('TAXREF V17'!$A$2:$A$232959,MATCH(D10698,'TAXREF V17'!$C$2:$C$232959,0),1),"")</f>
        <v/>
      </c>
      <c r="J10698" s="92"/>
      <c r="K10698" s="92"/>
      <c r="L10698" s="93"/>
      <c r="M10698" s="93"/>
      <c r="N10698" s="65"/>
      <c r="O10698" s="65"/>
      <c r="P10698" s="65"/>
    </row>
    <row r="10699" customFormat="false" ht="15" hidden="false" customHeight="false" outlineLevel="0" collapsed="false">
      <c r="E10699" s="66" t="str">
        <f aca="false">IFERROR(INDEX('TAXREF V17'!$A$2:$A$232959,MATCH(D10699,'TAXREF V17'!$C$2:$C$232959,0),1),"")</f>
        <v/>
      </c>
      <c r="J10699" s="92"/>
      <c r="K10699" s="92"/>
      <c r="L10699" s="93"/>
      <c r="M10699" s="93"/>
      <c r="N10699" s="65"/>
      <c r="O10699" s="65"/>
      <c r="P10699" s="65"/>
    </row>
    <row r="10700" customFormat="false" ht="15" hidden="false" customHeight="false" outlineLevel="0" collapsed="false">
      <c r="E10700" s="66" t="str">
        <f aca="false">IFERROR(INDEX('TAXREF V17'!$A$2:$A$232959,MATCH(D10700,'TAXREF V17'!$C$2:$C$232959,0),1),"")</f>
        <v/>
      </c>
      <c r="J10700" s="92"/>
      <c r="K10700" s="92"/>
      <c r="L10700" s="93"/>
      <c r="M10700" s="93"/>
      <c r="N10700" s="65"/>
      <c r="O10700" s="65"/>
      <c r="P10700" s="65"/>
    </row>
    <row r="10701" customFormat="false" ht="15" hidden="false" customHeight="false" outlineLevel="0" collapsed="false">
      <c r="E10701" s="66" t="str">
        <f aca="false">IFERROR(INDEX('TAXREF V17'!$A$2:$A$232959,MATCH(D10701,'TAXREF V17'!$C$2:$C$232959,0),1),"")</f>
        <v/>
      </c>
      <c r="J10701" s="92"/>
      <c r="K10701" s="92"/>
      <c r="L10701" s="93"/>
      <c r="M10701" s="93"/>
      <c r="N10701" s="65"/>
      <c r="O10701" s="65"/>
      <c r="P10701" s="65"/>
    </row>
    <row r="10702" customFormat="false" ht="15" hidden="false" customHeight="false" outlineLevel="0" collapsed="false">
      <c r="E10702" s="66" t="str">
        <f aca="false">IFERROR(INDEX('TAXREF V17'!$A$2:$A$232959,MATCH(D10702,'TAXREF V17'!$C$2:$C$232959,0),1),"")</f>
        <v/>
      </c>
      <c r="J10702" s="92"/>
      <c r="K10702" s="92"/>
      <c r="L10702" s="93"/>
      <c r="M10702" s="93"/>
      <c r="N10702" s="65"/>
      <c r="O10702" s="65"/>
      <c r="P10702" s="65"/>
    </row>
    <row r="10703" customFormat="false" ht="15" hidden="false" customHeight="false" outlineLevel="0" collapsed="false">
      <c r="E10703" s="66" t="str">
        <f aca="false">IFERROR(INDEX('TAXREF V17'!$A$2:$A$232959,MATCH(D10703,'TAXREF V17'!$C$2:$C$232959,0),1),"")</f>
        <v/>
      </c>
      <c r="J10703" s="92"/>
      <c r="K10703" s="92"/>
      <c r="L10703" s="93"/>
      <c r="M10703" s="93"/>
      <c r="N10703" s="65"/>
      <c r="O10703" s="65"/>
      <c r="P10703" s="65"/>
    </row>
    <row r="10704" customFormat="false" ht="15" hidden="false" customHeight="false" outlineLevel="0" collapsed="false">
      <c r="E10704" s="66" t="str">
        <f aca="false">IFERROR(INDEX('TAXREF V17'!$A$2:$A$232959,MATCH(D10704,'TAXREF V17'!$C$2:$C$232959,0),1),"")</f>
        <v/>
      </c>
      <c r="J10704" s="92"/>
      <c r="K10704" s="92"/>
      <c r="L10704" s="93"/>
      <c r="M10704" s="93"/>
      <c r="N10704" s="65"/>
      <c r="O10704" s="65"/>
      <c r="P10704" s="65"/>
    </row>
    <row r="10705" customFormat="false" ht="15" hidden="false" customHeight="false" outlineLevel="0" collapsed="false">
      <c r="E10705" s="66" t="str">
        <f aca="false">IFERROR(INDEX('TAXREF V17'!$A$2:$A$232959,MATCH(D10705,'TAXREF V17'!$C$2:$C$232959,0),1),"")</f>
        <v/>
      </c>
      <c r="J10705" s="92"/>
      <c r="K10705" s="92"/>
      <c r="L10705" s="93"/>
      <c r="M10705" s="93"/>
      <c r="N10705" s="65"/>
      <c r="O10705" s="65"/>
      <c r="P10705" s="65"/>
    </row>
    <row r="10706" customFormat="false" ht="15" hidden="false" customHeight="false" outlineLevel="0" collapsed="false">
      <c r="E10706" s="66" t="str">
        <f aca="false">IFERROR(INDEX('TAXREF V17'!$A$2:$A$232959,MATCH(D10706,'TAXREF V17'!$C$2:$C$232959,0),1),"")</f>
        <v/>
      </c>
      <c r="J10706" s="92"/>
      <c r="K10706" s="92"/>
      <c r="L10706" s="93"/>
      <c r="M10706" s="93"/>
      <c r="N10706" s="65"/>
      <c r="O10706" s="65"/>
      <c r="P10706" s="65"/>
    </row>
    <row r="10707" customFormat="false" ht="15" hidden="false" customHeight="false" outlineLevel="0" collapsed="false">
      <c r="E10707" s="66" t="str">
        <f aca="false">IFERROR(INDEX('TAXREF V17'!$A$2:$A$232959,MATCH(D10707,'TAXREF V17'!$C$2:$C$232959,0),1),"")</f>
        <v/>
      </c>
      <c r="J10707" s="92"/>
      <c r="K10707" s="92"/>
      <c r="L10707" s="93"/>
      <c r="M10707" s="93"/>
      <c r="N10707" s="65"/>
      <c r="O10707" s="65"/>
      <c r="P10707" s="65"/>
    </row>
    <row r="10708" customFormat="false" ht="15" hidden="false" customHeight="false" outlineLevel="0" collapsed="false">
      <c r="E10708" s="66" t="str">
        <f aca="false">IFERROR(INDEX('TAXREF V17'!$A$2:$A$232959,MATCH(D10708,'TAXREF V17'!$C$2:$C$232959,0),1),"")</f>
        <v/>
      </c>
      <c r="J10708" s="92"/>
      <c r="K10708" s="92"/>
      <c r="L10708" s="93"/>
      <c r="M10708" s="93"/>
      <c r="N10708" s="65"/>
      <c r="O10708" s="65"/>
      <c r="P10708" s="65"/>
    </row>
    <row r="10709" customFormat="false" ht="15" hidden="false" customHeight="false" outlineLevel="0" collapsed="false">
      <c r="E10709" s="66" t="str">
        <f aca="false">IFERROR(INDEX('TAXREF V17'!$A$2:$A$232959,MATCH(D10709,'TAXREF V17'!$C$2:$C$232959,0),1),"")</f>
        <v/>
      </c>
      <c r="J10709" s="92"/>
      <c r="K10709" s="92"/>
      <c r="L10709" s="93"/>
      <c r="M10709" s="93"/>
      <c r="N10709" s="65"/>
      <c r="O10709" s="65"/>
      <c r="P10709" s="65"/>
    </row>
    <row r="10710" customFormat="false" ht="15" hidden="false" customHeight="false" outlineLevel="0" collapsed="false">
      <c r="E10710" s="66" t="str">
        <f aca="false">IFERROR(INDEX('TAXREF V17'!$A$2:$A$232959,MATCH(D10710,'TAXREF V17'!$C$2:$C$232959,0),1),"")</f>
        <v/>
      </c>
      <c r="J10710" s="92"/>
      <c r="K10710" s="92"/>
      <c r="L10710" s="93"/>
      <c r="M10710" s="93"/>
      <c r="N10710" s="65"/>
      <c r="O10710" s="65"/>
      <c r="P10710" s="65"/>
    </row>
    <row r="10711" customFormat="false" ht="15" hidden="false" customHeight="false" outlineLevel="0" collapsed="false">
      <c r="E10711" s="66" t="str">
        <f aca="false">IFERROR(INDEX('TAXREF V17'!$A$2:$A$232959,MATCH(D10711,'TAXREF V17'!$C$2:$C$232959,0),1),"")</f>
        <v/>
      </c>
      <c r="J10711" s="92"/>
      <c r="K10711" s="92"/>
      <c r="L10711" s="93"/>
      <c r="M10711" s="93"/>
      <c r="N10711" s="65"/>
      <c r="O10711" s="65"/>
      <c r="P10711" s="65"/>
    </row>
    <row r="10712" customFormat="false" ht="15" hidden="false" customHeight="false" outlineLevel="0" collapsed="false">
      <c r="E10712" s="66" t="str">
        <f aca="false">IFERROR(INDEX('TAXREF V17'!$A$2:$A$232959,MATCH(D10712,'TAXREF V17'!$C$2:$C$232959,0),1),"")</f>
        <v/>
      </c>
      <c r="J10712" s="92"/>
      <c r="K10712" s="92"/>
      <c r="L10712" s="93"/>
      <c r="M10712" s="93"/>
      <c r="N10712" s="65"/>
      <c r="O10712" s="65"/>
      <c r="P10712" s="65"/>
    </row>
    <row r="10713" customFormat="false" ht="15" hidden="false" customHeight="false" outlineLevel="0" collapsed="false">
      <c r="E10713" s="66" t="str">
        <f aca="false">IFERROR(INDEX('TAXREF V17'!$A$2:$A$232959,MATCH(D10713,'TAXREF V17'!$C$2:$C$232959,0),1),"")</f>
        <v/>
      </c>
      <c r="J10713" s="92"/>
      <c r="K10713" s="92"/>
      <c r="L10713" s="93"/>
      <c r="M10713" s="93"/>
      <c r="N10713" s="65"/>
      <c r="O10713" s="65"/>
      <c r="P10713" s="65"/>
    </row>
    <row r="10714" customFormat="false" ht="15" hidden="false" customHeight="false" outlineLevel="0" collapsed="false">
      <c r="E10714" s="66" t="str">
        <f aca="false">IFERROR(INDEX('TAXREF V17'!$A$2:$A$232959,MATCH(D10714,'TAXREF V17'!$C$2:$C$232959,0),1),"")</f>
        <v/>
      </c>
      <c r="J10714" s="92"/>
      <c r="K10714" s="92"/>
      <c r="L10714" s="93"/>
      <c r="M10714" s="93"/>
      <c r="N10714" s="65"/>
      <c r="O10714" s="65"/>
      <c r="P10714" s="65"/>
    </row>
    <row r="10715" customFormat="false" ht="15" hidden="false" customHeight="false" outlineLevel="0" collapsed="false">
      <c r="E10715" s="66" t="str">
        <f aca="false">IFERROR(INDEX('TAXREF V17'!$A$2:$A$232959,MATCH(D10715,'TAXREF V17'!$C$2:$C$232959,0),1),"")</f>
        <v/>
      </c>
      <c r="J10715" s="92"/>
      <c r="K10715" s="92"/>
      <c r="L10715" s="93"/>
      <c r="M10715" s="93"/>
      <c r="N10715" s="65"/>
      <c r="O10715" s="65"/>
      <c r="P10715" s="65"/>
    </row>
    <row r="10716" customFormat="false" ht="15" hidden="false" customHeight="false" outlineLevel="0" collapsed="false">
      <c r="E10716" s="66" t="str">
        <f aca="false">IFERROR(INDEX('TAXREF V17'!$A$2:$A$232959,MATCH(D10716,'TAXREF V17'!$C$2:$C$232959,0),1),"")</f>
        <v/>
      </c>
      <c r="J10716" s="92"/>
      <c r="K10716" s="92"/>
      <c r="L10716" s="93"/>
      <c r="M10716" s="93"/>
      <c r="N10716" s="65"/>
      <c r="O10716" s="65"/>
      <c r="P10716" s="65"/>
    </row>
    <row r="10717" customFormat="false" ht="15" hidden="false" customHeight="false" outlineLevel="0" collapsed="false">
      <c r="E10717" s="66" t="str">
        <f aca="false">IFERROR(INDEX('TAXREF V17'!$A$2:$A$232959,MATCH(D10717,'TAXREF V17'!$C$2:$C$232959,0),1),"")</f>
        <v/>
      </c>
      <c r="J10717" s="92"/>
      <c r="K10717" s="92"/>
      <c r="L10717" s="93"/>
      <c r="M10717" s="93"/>
      <c r="N10717" s="65"/>
      <c r="O10717" s="65"/>
      <c r="P10717" s="65"/>
    </row>
    <row r="10718" customFormat="false" ht="15" hidden="false" customHeight="false" outlineLevel="0" collapsed="false">
      <c r="E10718" s="66" t="str">
        <f aca="false">IFERROR(INDEX('TAXREF V17'!$A$2:$A$232959,MATCH(D10718,'TAXREF V17'!$C$2:$C$232959,0),1),"")</f>
        <v/>
      </c>
      <c r="J10718" s="92"/>
      <c r="K10718" s="92"/>
      <c r="L10718" s="93"/>
      <c r="M10718" s="93"/>
      <c r="N10718" s="65"/>
      <c r="O10718" s="65"/>
      <c r="P10718" s="65"/>
    </row>
    <row r="10719" customFormat="false" ht="15" hidden="false" customHeight="false" outlineLevel="0" collapsed="false">
      <c r="E10719" s="66" t="str">
        <f aca="false">IFERROR(INDEX('TAXREF V17'!$A$2:$A$232959,MATCH(D10719,'TAXREF V17'!$C$2:$C$232959,0),1),"")</f>
        <v/>
      </c>
      <c r="J10719" s="92"/>
      <c r="K10719" s="92"/>
      <c r="L10719" s="93"/>
      <c r="M10719" s="93"/>
      <c r="N10719" s="65"/>
      <c r="O10719" s="65"/>
      <c r="P10719" s="65"/>
    </row>
    <row r="10720" customFormat="false" ht="15" hidden="false" customHeight="false" outlineLevel="0" collapsed="false">
      <c r="E10720" s="66" t="str">
        <f aca="false">IFERROR(INDEX('TAXREF V17'!$A$2:$A$232959,MATCH(D10720,'TAXREF V17'!$C$2:$C$232959,0),1),"")</f>
        <v/>
      </c>
      <c r="J10720" s="92"/>
      <c r="K10720" s="92"/>
      <c r="L10720" s="93"/>
      <c r="M10720" s="93"/>
      <c r="N10720" s="65"/>
      <c r="O10720" s="65"/>
      <c r="P10720" s="65"/>
    </row>
    <row r="10721" customFormat="false" ht="15" hidden="false" customHeight="false" outlineLevel="0" collapsed="false">
      <c r="E10721" s="66" t="str">
        <f aca="false">IFERROR(INDEX('TAXREF V17'!$A$2:$A$232959,MATCH(D10721,'TAXREF V17'!$C$2:$C$232959,0),1),"")</f>
        <v/>
      </c>
      <c r="J10721" s="92"/>
      <c r="K10721" s="92"/>
      <c r="L10721" s="93"/>
      <c r="M10721" s="93"/>
      <c r="N10721" s="65"/>
      <c r="O10721" s="65"/>
      <c r="P10721" s="65"/>
    </row>
    <row r="10722" customFormat="false" ht="15" hidden="false" customHeight="false" outlineLevel="0" collapsed="false">
      <c r="E10722" s="66" t="str">
        <f aca="false">IFERROR(INDEX('TAXREF V17'!$A$2:$A$232959,MATCH(D10722,'TAXREF V17'!$C$2:$C$232959,0),1),"")</f>
        <v/>
      </c>
      <c r="J10722" s="92"/>
      <c r="K10722" s="92"/>
      <c r="L10722" s="93"/>
      <c r="M10722" s="93"/>
      <c r="N10722" s="65"/>
      <c r="O10722" s="65"/>
      <c r="P10722" s="65"/>
    </row>
    <row r="10723" customFormat="false" ht="15" hidden="false" customHeight="false" outlineLevel="0" collapsed="false">
      <c r="E10723" s="66" t="str">
        <f aca="false">IFERROR(INDEX('TAXREF V17'!$A$2:$A$232959,MATCH(D10723,'TAXREF V17'!$C$2:$C$232959,0),1),"")</f>
        <v/>
      </c>
      <c r="J10723" s="92"/>
      <c r="K10723" s="92"/>
      <c r="L10723" s="93"/>
      <c r="M10723" s="93"/>
      <c r="N10723" s="65"/>
      <c r="O10723" s="65"/>
      <c r="P10723" s="65"/>
    </row>
    <row r="10724" customFormat="false" ht="15" hidden="false" customHeight="false" outlineLevel="0" collapsed="false">
      <c r="E10724" s="66" t="str">
        <f aca="false">IFERROR(INDEX('TAXREF V17'!$A$2:$A$232959,MATCH(D10724,'TAXREF V17'!$C$2:$C$232959,0),1),"")</f>
        <v/>
      </c>
      <c r="J10724" s="92"/>
      <c r="K10724" s="92"/>
      <c r="L10724" s="93"/>
      <c r="M10724" s="93"/>
      <c r="N10724" s="65"/>
      <c r="O10724" s="65"/>
      <c r="P10724" s="65"/>
    </row>
    <row r="10725" customFormat="false" ht="15" hidden="false" customHeight="false" outlineLevel="0" collapsed="false">
      <c r="E10725" s="66" t="str">
        <f aca="false">IFERROR(INDEX('TAXREF V17'!$A$2:$A$232959,MATCH(D10725,'TAXREF V17'!$C$2:$C$232959,0),1),"")</f>
        <v/>
      </c>
      <c r="J10725" s="92"/>
      <c r="K10725" s="92"/>
      <c r="L10725" s="93"/>
      <c r="M10725" s="93"/>
      <c r="N10725" s="65"/>
      <c r="O10725" s="65"/>
      <c r="P10725" s="65"/>
    </row>
    <row r="10726" customFormat="false" ht="15" hidden="false" customHeight="false" outlineLevel="0" collapsed="false">
      <c r="E10726" s="66" t="str">
        <f aca="false">IFERROR(INDEX('TAXREF V17'!$A$2:$A$232959,MATCH(D10726,'TAXREF V17'!$C$2:$C$232959,0),1),"")</f>
        <v/>
      </c>
      <c r="J10726" s="92"/>
      <c r="K10726" s="92"/>
      <c r="L10726" s="93"/>
      <c r="M10726" s="93"/>
      <c r="N10726" s="65"/>
      <c r="O10726" s="65"/>
      <c r="P10726" s="65"/>
    </row>
    <row r="10727" customFormat="false" ht="15" hidden="false" customHeight="false" outlineLevel="0" collapsed="false">
      <c r="E10727" s="66" t="str">
        <f aca="false">IFERROR(INDEX('TAXREF V17'!$A$2:$A$232959,MATCH(D10727,'TAXREF V17'!$C$2:$C$232959,0),1),"")</f>
        <v/>
      </c>
      <c r="J10727" s="92"/>
      <c r="K10727" s="92"/>
      <c r="L10727" s="93"/>
      <c r="M10727" s="93"/>
      <c r="N10727" s="65"/>
      <c r="O10727" s="65"/>
      <c r="P10727" s="65"/>
    </row>
    <row r="10728" customFormat="false" ht="15" hidden="false" customHeight="false" outlineLevel="0" collapsed="false">
      <c r="E10728" s="66" t="str">
        <f aca="false">IFERROR(INDEX('TAXREF V17'!$A$2:$A$232959,MATCH(D10728,'TAXREF V17'!$C$2:$C$232959,0),1),"")</f>
        <v/>
      </c>
      <c r="J10728" s="92"/>
      <c r="K10728" s="92"/>
      <c r="L10728" s="93"/>
      <c r="M10728" s="93"/>
      <c r="N10728" s="65"/>
      <c r="O10728" s="65"/>
      <c r="P10728" s="65"/>
    </row>
    <row r="10729" customFormat="false" ht="15" hidden="false" customHeight="false" outlineLevel="0" collapsed="false">
      <c r="E10729" s="66" t="str">
        <f aca="false">IFERROR(INDEX('TAXREF V17'!$A$2:$A$232959,MATCH(D10729,'TAXREF V17'!$C$2:$C$232959,0),1),"")</f>
        <v/>
      </c>
      <c r="J10729" s="92"/>
      <c r="K10729" s="92"/>
      <c r="L10729" s="93"/>
      <c r="M10729" s="93"/>
      <c r="N10729" s="65"/>
      <c r="O10729" s="65"/>
      <c r="P10729" s="65"/>
    </row>
    <row r="10730" customFormat="false" ht="15" hidden="false" customHeight="false" outlineLevel="0" collapsed="false">
      <c r="E10730" s="66" t="str">
        <f aca="false">IFERROR(INDEX('TAXREF V17'!$A$2:$A$232959,MATCH(D10730,'TAXREF V17'!$C$2:$C$232959,0),1),"")</f>
        <v/>
      </c>
      <c r="J10730" s="92"/>
      <c r="K10730" s="92"/>
      <c r="L10730" s="93"/>
      <c r="M10730" s="93"/>
      <c r="N10730" s="65"/>
      <c r="O10730" s="65"/>
      <c r="P10730" s="65"/>
    </row>
    <row r="10731" customFormat="false" ht="15" hidden="false" customHeight="false" outlineLevel="0" collapsed="false">
      <c r="E10731" s="66" t="str">
        <f aca="false">IFERROR(INDEX('TAXREF V17'!$A$2:$A$232959,MATCH(D10731,'TAXREF V17'!$C$2:$C$232959,0),1),"")</f>
        <v/>
      </c>
      <c r="J10731" s="92"/>
      <c r="K10731" s="92"/>
      <c r="L10731" s="93"/>
      <c r="M10731" s="93"/>
      <c r="N10731" s="65"/>
      <c r="O10731" s="65"/>
      <c r="P10731" s="65"/>
    </row>
    <row r="10732" customFormat="false" ht="15" hidden="false" customHeight="false" outlineLevel="0" collapsed="false">
      <c r="E10732" s="66" t="str">
        <f aca="false">IFERROR(INDEX('TAXREF V17'!$A$2:$A$232959,MATCH(D10732,'TAXREF V17'!$C$2:$C$232959,0),1),"")</f>
        <v/>
      </c>
      <c r="J10732" s="92"/>
      <c r="K10732" s="92"/>
      <c r="L10732" s="93"/>
      <c r="M10732" s="93"/>
      <c r="N10732" s="65"/>
      <c r="O10732" s="65"/>
      <c r="P10732" s="65"/>
    </row>
    <row r="10733" customFormat="false" ht="15" hidden="false" customHeight="false" outlineLevel="0" collapsed="false">
      <c r="E10733" s="66" t="str">
        <f aca="false">IFERROR(INDEX('TAXREF V17'!$A$2:$A$232959,MATCH(D10733,'TAXREF V17'!$C$2:$C$232959,0),1),"")</f>
        <v/>
      </c>
      <c r="J10733" s="92"/>
      <c r="K10733" s="92"/>
      <c r="L10733" s="93"/>
      <c r="M10733" s="93"/>
      <c r="N10733" s="65"/>
      <c r="O10733" s="65"/>
      <c r="P10733" s="65"/>
    </row>
    <row r="10734" customFormat="false" ht="15" hidden="false" customHeight="false" outlineLevel="0" collapsed="false">
      <c r="E10734" s="66" t="str">
        <f aca="false">IFERROR(INDEX('TAXREF V17'!$A$2:$A$232959,MATCH(D10734,'TAXREF V17'!$C$2:$C$232959,0),1),"")</f>
        <v/>
      </c>
      <c r="J10734" s="92"/>
      <c r="K10734" s="92"/>
      <c r="L10734" s="93"/>
      <c r="M10734" s="93"/>
      <c r="N10734" s="65"/>
      <c r="O10734" s="65"/>
      <c r="P10734" s="65"/>
    </row>
    <row r="10735" customFormat="false" ht="15" hidden="false" customHeight="false" outlineLevel="0" collapsed="false">
      <c r="E10735" s="66" t="str">
        <f aca="false">IFERROR(INDEX('TAXREF V17'!$A$2:$A$232959,MATCH(D10735,'TAXREF V17'!$C$2:$C$232959,0),1),"")</f>
        <v/>
      </c>
      <c r="J10735" s="92"/>
      <c r="K10735" s="92"/>
      <c r="L10735" s="93"/>
      <c r="M10735" s="93"/>
      <c r="N10735" s="65"/>
      <c r="O10735" s="65"/>
      <c r="P10735" s="65"/>
    </row>
    <row r="10736" customFormat="false" ht="15" hidden="false" customHeight="false" outlineLevel="0" collapsed="false">
      <c r="E10736" s="66" t="str">
        <f aca="false">IFERROR(INDEX('TAXREF V17'!$A$2:$A$232959,MATCH(D10736,'TAXREF V17'!$C$2:$C$232959,0),1),"")</f>
        <v/>
      </c>
      <c r="J10736" s="92"/>
      <c r="K10736" s="92"/>
      <c r="L10736" s="93"/>
      <c r="M10736" s="93"/>
      <c r="N10736" s="65"/>
      <c r="O10736" s="65"/>
      <c r="P10736" s="65"/>
    </row>
    <row r="10737" customFormat="false" ht="15" hidden="false" customHeight="false" outlineLevel="0" collapsed="false">
      <c r="E10737" s="66" t="str">
        <f aca="false">IFERROR(INDEX('TAXREF V17'!$A$2:$A$232959,MATCH(D10737,'TAXREF V17'!$C$2:$C$232959,0),1),"")</f>
        <v/>
      </c>
      <c r="J10737" s="92"/>
      <c r="K10737" s="92"/>
      <c r="L10737" s="93"/>
      <c r="M10737" s="93"/>
      <c r="N10737" s="65"/>
      <c r="O10737" s="65"/>
      <c r="P10737" s="65"/>
    </row>
    <row r="10738" customFormat="false" ht="15" hidden="false" customHeight="false" outlineLevel="0" collapsed="false">
      <c r="E10738" s="66" t="str">
        <f aca="false">IFERROR(INDEX('TAXREF V17'!$A$2:$A$232959,MATCH(D10738,'TAXREF V17'!$C$2:$C$232959,0),1),"")</f>
        <v/>
      </c>
      <c r="J10738" s="92"/>
      <c r="K10738" s="92"/>
      <c r="L10738" s="93"/>
      <c r="M10738" s="93"/>
      <c r="N10738" s="65"/>
      <c r="O10738" s="65"/>
      <c r="P10738" s="65"/>
    </row>
    <row r="10739" customFormat="false" ht="15" hidden="false" customHeight="false" outlineLevel="0" collapsed="false">
      <c r="E10739" s="66" t="str">
        <f aca="false">IFERROR(INDEX('TAXREF V17'!$A$2:$A$232959,MATCH(D10739,'TAXREF V17'!$C$2:$C$232959,0),1),"")</f>
        <v/>
      </c>
      <c r="J10739" s="92"/>
      <c r="K10739" s="92"/>
      <c r="L10739" s="93"/>
      <c r="M10739" s="93"/>
      <c r="N10739" s="65"/>
      <c r="O10739" s="65"/>
      <c r="P10739" s="65"/>
    </row>
    <row r="10740" customFormat="false" ht="15" hidden="false" customHeight="false" outlineLevel="0" collapsed="false">
      <c r="E10740" s="66" t="str">
        <f aca="false">IFERROR(INDEX('TAXREF V17'!$A$2:$A$232959,MATCH(D10740,'TAXREF V17'!$C$2:$C$232959,0),1),"")</f>
        <v/>
      </c>
      <c r="J10740" s="92"/>
      <c r="K10740" s="92"/>
      <c r="L10740" s="93"/>
      <c r="M10740" s="93"/>
      <c r="N10740" s="65"/>
      <c r="O10740" s="65"/>
      <c r="P10740" s="65"/>
    </row>
    <row r="10741" customFormat="false" ht="15" hidden="false" customHeight="false" outlineLevel="0" collapsed="false">
      <c r="E10741" s="66" t="str">
        <f aca="false">IFERROR(INDEX('TAXREF V17'!$A$2:$A$232959,MATCH(D10741,'TAXREF V17'!$C$2:$C$232959,0),1),"")</f>
        <v/>
      </c>
      <c r="J10741" s="92"/>
      <c r="K10741" s="92"/>
      <c r="L10741" s="93"/>
      <c r="M10741" s="93"/>
      <c r="N10741" s="65"/>
      <c r="O10741" s="65"/>
      <c r="P10741" s="65"/>
    </row>
    <row r="10742" customFormat="false" ht="15" hidden="false" customHeight="false" outlineLevel="0" collapsed="false">
      <c r="E10742" s="66" t="str">
        <f aca="false">IFERROR(INDEX('TAXREF V17'!$A$2:$A$232959,MATCH(D10742,'TAXREF V17'!$C$2:$C$232959,0),1),"")</f>
        <v/>
      </c>
      <c r="J10742" s="92"/>
      <c r="K10742" s="92"/>
      <c r="L10742" s="93"/>
      <c r="M10742" s="93"/>
      <c r="N10742" s="65"/>
      <c r="O10742" s="65"/>
      <c r="P10742" s="65"/>
    </row>
    <row r="10743" customFormat="false" ht="15" hidden="false" customHeight="false" outlineLevel="0" collapsed="false">
      <c r="E10743" s="66" t="str">
        <f aca="false">IFERROR(INDEX('TAXREF V17'!$A$2:$A$232959,MATCH(D10743,'TAXREF V17'!$C$2:$C$232959,0),1),"")</f>
        <v/>
      </c>
      <c r="J10743" s="92"/>
      <c r="K10743" s="92"/>
      <c r="L10743" s="93"/>
      <c r="M10743" s="93"/>
      <c r="N10743" s="65"/>
      <c r="O10743" s="65"/>
      <c r="P10743" s="65"/>
    </row>
    <row r="10744" customFormat="false" ht="15" hidden="false" customHeight="false" outlineLevel="0" collapsed="false">
      <c r="E10744" s="66" t="str">
        <f aca="false">IFERROR(INDEX('TAXREF V17'!$A$2:$A$232959,MATCH(D10744,'TAXREF V17'!$C$2:$C$232959,0),1),"")</f>
        <v/>
      </c>
      <c r="J10744" s="92"/>
      <c r="K10744" s="92"/>
      <c r="L10744" s="93"/>
      <c r="M10744" s="93"/>
      <c r="N10744" s="65"/>
      <c r="O10744" s="65"/>
      <c r="P10744" s="65"/>
    </row>
    <row r="10745" customFormat="false" ht="15" hidden="false" customHeight="false" outlineLevel="0" collapsed="false">
      <c r="E10745" s="66" t="str">
        <f aca="false">IFERROR(INDEX('TAXREF V17'!$A$2:$A$232959,MATCH(D10745,'TAXREF V17'!$C$2:$C$232959,0),1),"")</f>
        <v/>
      </c>
      <c r="J10745" s="92"/>
      <c r="K10745" s="92"/>
      <c r="L10745" s="93"/>
      <c r="M10745" s="93"/>
      <c r="N10745" s="65"/>
      <c r="O10745" s="65"/>
      <c r="P10745" s="65"/>
    </row>
    <row r="10746" customFormat="false" ht="15" hidden="false" customHeight="false" outlineLevel="0" collapsed="false">
      <c r="E10746" s="66" t="str">
        <f aca="false">IFERROR(INDEX('TAXREF V17'!$A$2:$A$232959,MATCH(D10746,'TAXREF V17'!$C$2:$C$232959,0),1),"")</f>
        <v/>
      </c>
      <c r="J10746" s="92"/>
      <c r="K10746" s="92"/>
      <c r="L10746" s="93"/>
      <c r="M10746" s="93"/>
      <c r="N10746" s="65"/>
      <c r="O10746" s="65"/>
      <c r="P10746" s="65"/>
    </row>
    <row r="10747" customFormat="false" ht="15" hidden="false" customHeight="false" outlineLevel="0" collapsed="false">
      <c r="E10747" s="66" t="str">
        <f aca="false">IFERROR(INDEX('TAXREF V17'!$A$2:$A$232959,MATCH(D10747,'TAXREF V17'!$C$2:$C$232959,0),1),"")</f>
        <v/>
      </c>
      <c r="J10747" s="92"/>
      <c r="K10747" s="92"/>
      <c r="L10747" s="93"/>
      <c r="M10747" s="93"/>
      <c r="N10747" s="65"/>
      <c r="O10747" s="65"/>
      <c r="P10747" s="65"/>
    </row>
    <row r="10748" customFormat="false" ht="15" hidden="false" customHeight="false" outlineLevel="0" collapsed="false">
      <c r="E10748" s="66" t="str">
        <f aca="false">IFERROR(INDEX('TAXREF V17'!$A$2:$A$232959,MATCH(D10748,'TAXREF V17'!$C$2:$C$232959,0),1),"")</f>
        <v/>
      </c>
      <c r="J10748" s="92"/>
      <c r="K10748" s="92"/>
      <c r="L10748" s="93"/>
      <c r="M10748" s="93"/>
      <c r="N10748" s="65"/>
      <c r="O10748" s="65"/>
      <c r="P10748" s="65"/>
    </row>
    <row r="10749" customFormat="false" ht="15" hidden="false" customHeight="false" outlineLevel="0" collapsed="false">
      <c r="E10749" s="66" t="str">
        <f aca="false">IFERROR(INDEX('TAXREF V17'!$A$2:$A$232959,MATCH(D10749,'TAXREF V17'!$C$2:$C$232959,0),1),"")</f>
        <v/>
      </c>
      <c r="J10749" s="92"/>
      <c r="K10749" s="92"/>
      <c r="L10749" s="93"/>
      <c r="M10749" s="93"/>
      <c r="N10749" s="65"/>
      <c r="O10749" s="65"/>
      <c r="P10749" s="65"/>
    </row>
    <row r="10750" customFormat="false" ht="15" hidden="false" customHeight="false" outlineLevel="0" collapsed="false">
      <c r="E10750" s="66" t="str">
        <f aca="false">IFERROR(INDEX('TAXREF V17'!$A$2:$A$232959,MATCH(D10750,'TAXREF V17'!$C$2:$C$232959,0),1),"")</f>
        <v/>
      </c>
      <c r="J10750" s="92"/>
      <c r="K10750" s="92"/>
      <c r="L10750" s="93"/>
      <c r="M10750" s="93"/>
      <c r="N10750" s="65"/>
      <c r="O10750" s="65"/>
      <c r="P10750" s="65"/>
    </row>
    <row r="10751" customFormat="false" ht="15" hidden="false" customHeight="false" outlineLevel="0" collapsed="false">
      <c r="E10751" s="66" t="str">
        <f aca="false">IFERROR(INDEX('TAXREF V17'!$A$2:$A$232959,MATCH(D10751,'TAXREF V17'!$C$2:$C$232959,0),1),"")</f>
        <v/>
      </c>
      <c r="J10751" s="92"/>
      <c r="K10751" s="92"/>
      <c r="L10751" s="93"/>
      <c r="M10751" s="93"/>
      <c r="N10751" s="65"/>
      <c r="O10751" s="65"/>
      <c r="P10751" s="65"/>
    </row>
    <row r="10752" customFormat="false" ht="15" hidden="false" customHeight="false" outlineLevel="0" collapsed="false">
      <c r="E10752" s="66" t="str">
        <f aca="false">IFERROR(INDEX('TAXREF V17'!$A$2:$A$232959,MATCH(D10752,'TAXREF V17'!$C$2:$C$232959,0),1),"")</f>
        <v/>
      </c>
      <c r="J10752" s="92"/>
      <c r="K10752" s="92"/>
      <c r="L10752" s="93"/>
      <c r="M10752" s="93"/>
      <c r="N10752" s="65"/>
      <c r="O10752" s="65"/>
      <c r="P10752" s="65"/>
    </row>
    <row r="10753" customFormat="false" ht="15" hidden="false" customHeight="false" outlineLevel="0" collapsed="false">
      <c r="E10753" s="66" t="str">
        <f aca="false">IFERROR(INDEX('TAXREF V17'!$A$2:$A$232959,MATCH(D10753,'TAXREF V17'!$C$2:$C$232959,0),1),"")</f>
        <v/>
      </c>
      <c r="J10753" s="92"/>
      <c r="K10753" s="92"/>
      <c r="L10753" s="93"/>
      <c r="M10753" s="93"/>
      <c r="N10753" s="65"/>
      <c r="O10753" s="65"/>
      <c r="P10753" s="65"/>
    </row>
    <row r="10754" customFormat="false" ht="15" hidden="false" customHeight="false" outlineLevel="0" collapsed="false">
      <c r="E10754" s="66" t="str">
        <f aca="false">IFERROR(INDEX('TAXREF V17'!$A$2:$A$232959,MATCH(D10754,'TAXREF V17'!$C$2:$C$232959,0),1),"")</f>
        <v/>
      </c>
      <c r="J10754" s="92"/>
      <c r="K10754" s="92"/>
      <c r="L10754" s="93"/>
      <c r="M10754" s="93"/>
      <c r="N10754" s="65"/>
      <c r="O10754" s="65"/>
      <c r="P10754" s="65"/>
    </row>
    <row r="10755" customFormat="false" ht="15" hidden="false" customHeight="false" outlineLevel="0" collapsed="false">
      <c r="E10755" s="66" t="str">
        <f aca="false">IFERROR(INDEX('TAXREF V17'!$A$2:$A$232959,MATCH(D10755,'TAXREF V17'!$C$2:$C$232959,0),1),"")</f>
        <v/>
      </c>
      <c r="J10755" s="92"/>
      <c r="K10755" s="92"/>
      <c r="L10755" s="93"/>
      <c r="M10755" s="93"/>
      <c r="N10755" s="65"/>
      <c r="O10755" s="65"/>
      <c r="P10755" s="65"/>
    </row>
    <row r="10756" customFormat="false" ht="15" hidden="false" customHeight="false" outlineLevel="0" collapsed="false">
      <c r="E10756" s="66" t="str">
        <f aca="false">IFERROR(INDEX('TAXREF V17'!$A$2:$A$232959,MATCH(D10756,'TAXREF V17'!$C$2:$C$232959,0),1),"")</f>
        <v/>
      </c>
      <c r="J10756" s="92"/>
      <c r="K10756" s="92"/>
      <c r="L10756" s="93"/>
      <c r="M10756" s="93"/>
      <c r="N10756" s="65"/>
      <c r="O10756" s="65"/>
      <c r="P10756" s="65"/>
    </row>
    <row r="10757" customFormat="false" ht="15" hidden="false" customHeight="false" outlineLevel="0" collapsed="false">
      <c r="E10757" s="66" t="str">
        <f aca="false">IFERROR(INDEX('TAXREF V17'!$A$2:$A$232959,MATCH(D10757,'TAXREF V17'!$C$2:$C$232959,0),1),"")</f>
        <v/>
      </c>
      <c r="J10757" s="92"/>
      <c r="K10757" s="92"/>
      <c r="L10757" s="93"/>
      <c r="M10757" s="93"/>
      <c r="N10757" s="65"/>
      <c r="O10757" s="65"/>
      <c r="P10757" s="65"/>
    </row>
    <row r="10758" customFormat="false" ht="15" hidden="false" customHeight="false" outlineLevel="0" collapsed="false">
      <c r="E10758" s="66" t="str">
        <f aca="false">IFERROR(INDEX('TAXREF V17'!$A$2:$A$232959,MATCH(D10758,'TAXREF V17'!$C$2:$C$232959,0),1),"")</f>
        <v/>
      </c>
      <c r="J10758" s="92"/>
      <c r="K10758" s="92"/>
      <c r="L10758" s="93"/>
      <c r="M10758" s="93"/>
      <c r="N10758" s="65"/>
      <c r="O10758" s="65"/>
      <c r="P10758" s="65"/>
    </row>
    <row r="10759" customFormat="false" ht="15" hidden="false" customHeight="false" outlineLevel="0" collapsed="false">
      <c r="E10759" s="66" t="str">
        <f aca="false">IFERROR(INDEX('TAXREF V17'!$A$2:$A$232959,MATCH(D10759,'TAXREF V17'!$C$2:$C$232959,0),1),"")</f>
        <v/>
      </c>
      <c r="J10759" s="92"/>
      <c r="K10759" s="92"/>
      <c r="L10759" s="93"/>
      <c r="M10759" s="93"/>
      <c r="N10759" s="65"/>
      <c r="O10759" s="65"/>
      <c r="P10759" s="65"/>
    </row>
    <row r="10760" customFormat="false" ht="15" hidden="false" customHeight="false" outlineLevel="0" collapsed="false">
      <c r="E10760" s="66" t="str">
        <f aca="false">IFERROR(INDEX('TAXREF V17'!$A$2:$A$232959,MATCH(D10760,'TAXREF V17'!$C$2:$C$232959,0),1),"")</f>
        <v/>
      </c>
      <c r="J10760" s="92"/>
      <c r="K10760" s="92"/>
      <c r="L10760" s="93"/>
      <c r="M10760" s="93"/>
      <c r="N10760" s="65"/>
      <c r="O10760" s="65"/>
      <c r="P10760" s="65"/>
    </row>
    <row r="10761" customFormat="false" ht="15" hidden="false" customHeight="false" outlineLevel="0" collapsed="false">
      <c r="E10761" s="66" t="str">
        <f aca="false">IFERROR(INDEX('TAXREF V17'!$A$2:$A$232959,MATCH(D10761,'TAXREF V17'!$C$2:$C$232959,0),1),"")</f>
        <v/>
      </c>
      <c r="J10761" s="92"/>
      <c r="K10761" s="92"/>
      <c r="L10761" s="93"/>
      <c r="M10761" s="93"/>
      <c r="N10761" s="65"/>
      <c r="O10761" s="65"/>
      <c r="P10761" s="65"/>
    </row>
    <row r="10762" customFormat="false" ht="15" hidden="false" customHeight="false" outlineLevel="0" collapsed="false">
      <c r="E10762" s="66" t="str">
        <f aca="false">IFERROR(INDEX('TAXREF V17'!$A$2:$A$232959,MATCH(D10762,'TAXREF V17'!$C$2:$C$232959,0),1),"")</f>
        <v/>
      </c>
      <c r="J10762" s="92"/>
      <c r="K10762" s="92"/>
      <c r="L10762" s="93"/>
      <c r="M10762" s="93"/>
      <c r="N10762" s="65"/>
      <c r="O10762" s="65"/>
      <c r="P10762" s="65"/>
    </row>
    <row r="10763" customFormat="false" ht="15" hidden="false" customHeight="false" outlineLevel="0" collapsed="false">
      <c r="E10763" s="66" t="str">
        <f aca="false">IFERROR(INDEX('TAXREF V17'!$A$2:$A$232959,MATCH(D10763,'TAXREF V17'!$C$2:$C$232959,0),1),"")</f>
        <v/>
      </c>
      <c r="J10763" s="92"/>
      <c r="K10763" s="92"/>
      <c r="L10763" s="93"/>
      <c r="M10763" s="93"/>
      <c r="N10763" s="65"/>
      <c r="O10763" s="65"/>
      <c r="P10763" s="65"/>
    </row>
    <row r="10764" customFormat="false" ht="15" hidden="false" customHeight="false" outlineLevel="0" collapsed="false">
      <c r="E10764" s="66" t="str">
        <f aca="false">IFERROR(INDEX('TAXREF V17'!$A$2:$A$232959,MATCH(D10764,'TAXREF V17'!$C$2:$C$232959,0),1),"")</f>
        <v/>
      </c>
      <c r="J10764" s="92"/>
      <c r="K10764" s="92"/>
      <c r="L10764" s="93"/>
      <c r="M10764" s="93"/>
      <c r="N10764" s="65"/>
      <c r="O10764" s="65"/>
      <c r="P10764" s="65"/>
    </row>
    <row r="10765" customFormat="false" ht="15" hidden="false" customHeight="false" outlineLevel="0" collapsed="false">
      <c r="E10765" s="66" t="str">
        <f aca="false">IFERROR(INDEX('TAXREF V17'!$A$2:$A$232959,MATCH(D10765,'TAXREF V17'!$C$2:$C$232959,0),1),"")</f>
        <v/>
      </c>
      <c r="J10765" s="92"/>
      <c r="K10765" s="92"/>
      <c r="L10765" s="93"/>
      <c r="M10765" s="93"/>
      <c r="N10765" s="65"/>
      <c r="O10765" s="65"/>
      <c r="P10765" s="65"/>
    </row>
    <row r="10766" customFormat="false" ht="15" hidden="false" customHeight="false" outlineLevel="0" collapsed="false">
      <c r="E10766" s="66" t="str">
        <f aca="false">IFERROR(INDEX('TAXREF V17'!$A$2:$A$232959,MATCH(D10766,'TAXREF V17'!$C$2:$C$232959,0),1),"")</f>
        <v/>
      </c>
      <c r="J10766" s="92"/>
      <c r="K10766" s="92"/>
      <c r="L10766" s="93"/>
      <c r="M10766" s="93"/>
      <c r="N10766" s="65"/>
      <c r="O10766" s="65"/>
      <c r="P10766" s="65"/>
    </row>
    <row r="10767" customFormat="false" ht="15" hidden="false" customHeight="false" outlineLevel="0" collapsed="false">
      <c r="E10767" s="66" t="str">
        <f aca="false">IFERROR(INDEX('TAXREF V17'!$A$2:$A$232959,MATCH(D10767,'TAXREF V17'!$C$2:$C$232959,0),1),"")</f>
        <v/>
      </c>
      <c r="J10767" s="92"/>
      <c r="K10767" s="92"/>
      <c r="L10767" s="93"/>
      <c r="M10767" s="93"/>
      <c r="N10767" s="65"/>
      <c r="O10767" s="65"/>
      <c r="P10767" s="65"/>
    </row>
    <row r="10768" customFormat="false" ht="15" hidden="false" customHeight="false" outlineLevel="0" collapsed="false">
      <c r="E10768" s="66" t="str">
        <f aca="false">IFERROR(INDEX('TAXREF V17'!$A$2:$A$232959,MATCH(D10768,'TAXREF V17'!$C$2:$C$232959,0),1),"")</f>
        <v/>
      </c>
      <c r="J10768" s="92"/>
      <c r="K10768" s="92"/>
      <c r="L10768" s="93"/>
      <c r="M10768" s="93"/>
      <c r="N10768" s="65"/>
      <c r="O10768" s="65"/>
      <c r="P10768" s="65"/>
    </row>
    <row r="10769" customFormat="false" ht="15" hidden="false" customHeight="false" outlineLevel="0" collapsed="false">
      <c r="E10769" s="66" t="str">
        <f aca="false">IFERROR(INDEX('TAXREF V17'!$A$2:$A$232959,MATCH(D10769,'TAXREF V17'!$C$2:$C$232959,0),1),"")</f>
        <v/>
      </c>
      <c r="J10769" s="92"/>
      <c r="K10769" s="92"/>
      <c r="L10769" s="93"/>
      <c r="M10769" s="93"/>
      <c r="N10769" s="65"/>
      <c r="O10769" s="65"/>
      <c r="P10769" s="65"/>
    </row>
    <row r="10770" customFormat="false" ht="15" hidden="false" customHeight="false" outlineLevel="0" collapsed="false">
      <c r="E10770" s="66" t="str">
        <f aca="false">IFERROR(INDEX('TAXREF V17'!$A$2:$A$232959,MATCH(D10770,'TAXREF V17'!$C$2:$C$232959,0),1),"")</f>
        <v/>
      </c>
      <c r="J10770" s="92"/>
      <c r="K10770" s="92"/>
      <c r="L10770" s="93"/>
      <c r="M10770" s="93"/>
      <c r="N10770" s="65"/>
      <c r="O10770" s="65"/>
      <c r="P10770" s="65"/>
    </row>
    <row r="10771" customFormat="false" ht="15" hidden="false" customHeight="false" outlineLevel="0" collapsed="false">
      <c r="E10771" s="66" t="str">
        <f aca="false">IFERROR(INDEX('TAXREF V17'!$A$2:$A$232959,MATCH(D10771,'TAXREF V17'!$C$2:$C$232959,0),1),"")</f>
        <v/>
      </c>
      <c r="J10771" s="92"/>
      <c r="K10771" s="92"/>
      <c r="L10771" s="93"/>
      <c r="M10771" s="93"/>
      <c r="N10771" s="65"/>
      <c r="O10771" s="65"/>
      <c r="P10771" s="65"/>
    </row>
    <row r="10772" customFormat="false" ht="15" hidden="false" customHeight="false" outlineLevel="0" collapsed="false">
      <c r="E10772" s="66" t="str">
        <f aca="false">IFERROR(INDEX('TAXREF V17'!$A$2:$A$232959,MATCH(D10772,'TAXREF V17'!$C$2:$C$232959,0),1),"")</f>
        <v/>
      </c>
      <c r="J10772" s="92"/>
      <c r="K10772" s="92"/>
      <c r="L10772" s="93"/>
      <c r="M10772" s="93"/>
      <c r="N10772" s="65"/>
      <c r="O10772" s="65"/>
      <c r="P10772" s="65"/>
    </row>
    <row r="10773" customFormat="false" ht="15" hidden="false" customHeight="false" outlineLevel="0" collapsed="false">
      <c r="E10773" s="66" t="str">
        <f aca="false">IFERROR(INDEX('TAXREF V17'!$A$2:$A$232959,MATCH(D10773,'TAXREF V17'!$C$2:$C$232959,0),1),"")</f>
        <v/>
      </c>
      <c r="J10773" s="92"/>
      <c r="K10773" s="92"/>
      <c r="L10773" s="93"/>
      <c r="M10773" s="93"/>
      <c r="N10773" s="65"/>
      <c r="O10773" s="65"/>
      <c r="P10773" s="65"/>
    </row>
    <row r="10774" customFormat="false" ht="15" hidden="false" customHeight="false" outlineLevel="0" collapsed="false">
      <c r="E10774" s="66" t="str">
        <f aca="false">IFERROR(INDEX('TAXREF V17'!$A$2:$A$232959,MATCH(D10774,'TAXREF V17'!$C$2:$C$232959,0),1),"")</f>
        <v/>
      </c>
      <c r="J10774" s="92"/>
      <c r="K10774" s="92"/>
      <c r="L10774" s="93"/>
      <c r="M10774" s="93"/>
      <c r="N10774" s="65"/>
      <c r="O10774" s="65"/>
      <c r="P10774" s="65"/>
    </row>
    <row r="10775" customFormat="false" ht="15" hidden="false" customHeight="false" outlineLevel="0" collapsed="false">
      <c r="E10775" s="66" t="str">
        <f aca="false">IFERROR(INDEX('TAXREF V17'!$A$2:$A$232959,MATCH(D10775,'TAXREF V17'!$C$2:$C$232959,0),1),"")</f>
        <v/>
      </c>
      <c r="J10775" s="92"/>
      <c r="K10775" s="92"/>
      <c r="L10775" s="93"/>
      <c r="M10775" s="93"/>
      <c r="N10775" s="65"/>
      <c r="O10775" s="65"/>
      <c r="P10775" s="65"/>
    </row>
    <row r="10776" customFormat="false" ht="15" hidden="false" customHeight="false" outlineLevel="0" collapsed="false">
      <c r="E10776" s="66" t="str">
        <f aca="false">IFERROR(INDEX('TAXREF V17'!$A$2:$A$232959,MATCH(D10776,'TAXREF V17'!$C$2:$C$232959,0),1),"")</f>
        <v/>
      </c>
      <c r="J10776" s="92"/>
      <c r="K10776" s="92"/>
      <c r="L10776" s="93"/>
      <c r="M10776" s="93"/>
      <c r="N10776" s="65"/>
      <c r="O10776" s="65"/>
      <c r="P10776" s="65"/>
    </row>
    <row r="10777" customFormat="false" ht="15" hidden="false" customHeight="false" outlineLevel="0" collapsed="false">
      <c r="E10777" s="66" t="str">
        <f aca="false">IFERROR(INDEX('TAXREF V17'!$A$2:$A$232959,MATCH(D10777,'TAXREF V17'!$C$2:$C$232959,0),1),"")</f>
        <v/>
      </c>
      <c r="J10777" s="92"/>
      <c r="K10777" s="92"/>
      <c r="L10777" s="93"/>
      <c r="M10777" s="93"/>
      <c r="N10777" s="65"/>
      <c r="O10777" s="65"/>
      <c r="P10777" s="65"/>
    </row>
    <row r="10778" customFormat="false" ht="15" hidden="false" customHeight="false" outlineLevel="0" collapsed="false">
      <c r="E10778" s="66" t="str">
        <f aca="false">IFERROR(INDEX('TAXREF V17'!$A$2:$A$232959,MATCH(D10778,'TAXREF V17'!$C$2:$C$232959,0),1),"")</f>
        <v/>
      </c>
      <c r="J10778" s="92"/>
      <c r="K10778" s="92"/>
      <c r="L10778" s="93"/>
      <c r="M10778" s="93"/>
      <c r="N10778" s="65"/>
      <c r="O10778" s="65"/>
      <c r="P10778" s="65"/>
    </row>
    <row r="10779" customFormat="false" ht="15" hidden="false" customHeight="false" outlineLevel="0" collapsed="false">
      <c r="E10779" s="66" t="str">
        <f aca="false">IFERROR(INDEX('TAXREF V17'!$A$2:$A$232959,MATCH(D10779,'TAXREF V17'!$C$2:$C$232959,0),1),"")</f>
        <v/>
      </c>
      <c r="J10779" s="92"/>
      <c r="K10779" s="92"/>
      <c r="L10779" s="93"/>
      <c r="M10779" s="93"/>
      <c r="N10779" s="65"/>
      <c r="O10779" s="65"/>
      <c r="P10779" s="65"/>
    </row>
    <row r="10780" customFormat="false" ht="15" hidden="false" customHeight="false" outlineLevel="0" collapsed="false">
      <c r="E10780" s="66" t="str">
        <f aca="false">IFERROR(INDEX('TAXREF V17'!$A$2:$A$232959,MATCH(D10780,'TAXREF V17'!$C$2:$C$232959,0),1),"")</f>
        <v/>
      </c>
      <c r="J10780" s="92"/>
      <c r="K10780" s="92"/>
      <c r="L10780" s="93"/>
      <c r="M10780" s="93"/>
      <c r="N10780" s="65"/>
      <c r="O10780" s="65"/>
      <c r="P10780" s="65"/>
    </row>
    <row r="10781" customFormat="false" ht="15" hidden="false" customHeight="false" outlineLevel="0" collapsed="false">
      <c r="E10781" s="66" t="str">
        <f aca="false">IFERROR(INDEX('TAXREF V17'!$A$2:$A$232959,MATCH(D10781,'TAXREF V17'!$C$2:$C$232959,0),1),"")</f>
        <v/>
      </c>
      <c r="J10781" s="92"/>
      <c r="K10781" s="92"/>
      <c r="L10781" s="93"/>
      <c r="M10781" s="93"/>
      <c r="N10781" s="65"/>
      <c r="O10781" s="65"/>
      <c r="P10781" s="65"/>
    </row>
    <row r="10782" customFormat="false" ht="15" hidden="false" customHeight="false" outlineLevel="0" collapsed="false">
      <c r="E10782" s="66" t="str">
        <f aca="false">IFERROR(INDEX('TAXREF V17'!$A$2:$A$232959,MATCH(D10782,'TAXREF V17'!$C$2:$C$232959,0),1),"")</f>
        <v/>
      </c>
      <c r="J10782" s="92"/>
      <c r="K10782" s="92"/>
      <c r="L10782" s="93"/>
      <c r="M10782" s="93"/>
      <c r="N10782" s="65"/>
      <c r="O10782" s="65"/>
      <c r="P10782" s="65"/>
    </row>
    <row r="10783" customFormat="false" ht="15" hidden="false" customHeight="false" outlineLevel="0" collapsed="false">
      <c r="E10783" s="66" t="str">
        <f aca="false">IFERROR(INDEX('TAXREF V17'!$A$2:$A$232959,MATCH(D10783,'TAXREF V17'!$C$2:$C$232959,0),1),"")</f>
        <v/>
      </c>
      <c r="J10783" s="92"/>
      <c r="K10783" s="92"/>
      <c r="L10783" s="93"/>
      <c r="M10783" s="93"/>
      <c r="N10783" s="65"/>
      <c r="O10783" s="65"/>
      <c r="P10783" s="65"/>
    </row>
    <row r="10784" customFormat="false" ht="15" hidden="false" customHeight="false" outlineLevel="0" collapsed="false">
      <c r="E10784" s="66" t="str">
        <f aca="false">IFERROR(INDEX('TAXREF V17'!$A$2:$A$232959,MATCH(D10784,'TAXREF V17'!$C$2:$C$232959,0),1),"")</f>
        <v/>
      </c>
      <c r="J10784" s="92"/>
      <c r="K10784" s="92"/>
      <c r="L10784" s="93"/>
      <c r="M10784" s="93"/>
      <c r="N10784" s="65"/>
      <c r="O10784" s="65"/>
      <c r="P10784" s="65"/>
    </row>
    <row r="10785" customFormat="false" ht="15" hidden="false" customHeight="false" outlineLevel="0" collapsed="false">
      <c r="E10785" s="66" t="str">
        <f aca="false">IFERROR(INDEX('TAXREF V17'!$A$2:$A$232959,MATCH(D10785,'TAXREF V17'!$C$2:$C$232959,0),1),"")</f>
        <v/>
      </c>
      <c r="J10785" s="92"/>
      <c r="K10785" s="92"/>
      <c r="L10785" s="93"/>
      <c r="M10785" s="93"/>
      <c r="N10785" s="65"/>
      <c r="O10785" s="65"/>
      <c r="P10785" s="65"/>
    </row>
    <row r="10786" customFormat="false" ht="15" hidden="false" customHeight="false" outlineLevel="0" collapsed="false">
      <c r="E10786" s="66" t="str">
        <f aca="false">IFERROR(INDEX('TAXREF V17'!$A$2:$A$232959,MATCH(D10786,'TAXREF V17'!$C$2:$C$232959,0),1),"")</f>
        <v/>
      </c>
      <c r="J10786" s="92"/>
      <c r="K10786" s="92"/>
      <c r="L10786" s="93"/>
      <c r="M10786" s="93"/>
      <c r="N10786" s="65"/>
      <c r="O10786" s="65"/>
      <c r="P10786" s="65"/>
    </row>
    <row r="10787" customFormat="false" ht="15" hidden="false" customHeight="false" outlineLevel="0" collapsed="false">
      <c r="E10787" s="66" t="str">
        <f aca="false">IFERROR(INDEX('TAXREF V17'!$A$2:$A$232959,MATCH(D10787,'TAXREF V17'!$C$2:$C$232959,0),1),"")</f>
        <v/>
      </c>
      <c r="J10787" s="92"/>
      <c r="K10787" s="92"/>
      <c r="L10787" s="93"/>
      <c r="M10787" s="93"/>
      <c r="N10787" s="65"/>
      <c r="O10787" s="65"/>
      <c r="P10787" s="65"/>
    </row>
    <row r="10788" customFormat="false" ht="15" hidden="false" customHeight="false" outlineLevel="0" collapsed="false">
      <c r="E10788" s="66" t="str">
        <f aca="false">IFERROR(INDEX('TAXREF V17'!$A$2:$A$232959,MATCH(D10788,'TAXREF V17'!$C$2:$C$232959,0),1),"")</f>
        <v/>
      </c>
      <c r="J10788" s="92"/>
      <c r="K10788" s="92"/>
      <c r="L10788" s="93"/>
      <c r="M10788" s="93"/>
      <c r="N10788" s="65"/>
      <c r="O10788" s="65"/>
      <c r="P10788" s="65"/>
    </row>
    <row r="10789" customFormat="false" ht="15" hidden="false" customHeight="false" outlineLevel="0" collapsed="false">
      <c r="E10789" s="66" t="str">
        <f aca="false">IFERROR(INDEX('TAXREF V17'!$A$2:$A$232959,MATCH(D10789,'TAXREF V17'!$C$2:$C$232959,0),1),"")</f>
        <v/>
      </c>
      <c r="J10789" s="92"/>
      <c r="K10789" s="92"/>
      <c r="L10789" s="93"/>
      <c r="M10789" s="93"/>
      <c r="N10789" s="65"/>
      <c r="O10789" s="65"/>
      <c r="P10789" s="65"/>
    </row>
    <row r="10790" customFormat="false" ht="15" hidden="false" customHeight="false" outlineLevel="0" collapsed="false">
      <c r="E10790" s="66" t="str">
        <f aca="false">IFERROR(INDEX('TAXREF V17'!$A$2:$A$232959,MATCH(D10790,'TAXREF V17'!$C$2:$C$232959,0),1),"")</f>
        <v/>
      </c>
      <c r="J10790" s="92"/>
      <c r="K10790" s="92"/>
      <c r="L10790" s="93"/>
      <c r="M10790" s="93"/>
      <c r="N10790" s="65"/>
      <c r="O10790" s="65"/>
      <c r="P10790" s="65"/>
    </row>
    <row r="10791" customFormat="false" ht="15" hidden="false" customHeight="false" outlineLevel="0" collapsed="false">
      <c r="E10791" s="66" t="str">
        <f aca="false">IFERROR(INDEX('TAXREF V17'!$A$2:$A$232959,MATCH(D10791,'TAXREF V17'!$C$2:$C$232959,0),1),"")</f>
        <v/>
      </c>
      <c r="J10791" s="92"/>
      <c r="K10791" s="92"/>
      <c r="L10791" s="93"/>
      <c r="M10791" s="93"/>
      <c r="N10791" s="65"/>
      <c r="O10791" s="65"/>
      <c r="P10791" s="65"/>
    </row>
    <row r="10792" customFormat="false" ht="15" hidden="false" customHeight="false" outlineLevel="0" collapsed="false">
      <c r="E10792" s="66" t="str">
        <f aca="false">IFERROR(INDEX('TAXREF V17'!$A$2:$A$232959,MATCH(D10792,'TAXREF V17'!$C$2:$C$232959,0),1),"")</f>
        <v/>
      </c>
      <c r="J10792" s="92"/>
      <c r="K10792" s="92"/>
      <c r="L10792" s="93"/>
      <c r="M10792" s="93"/>
      <c r="N10792" s="65"/>
      <c r="O10792" s="65"/>
      <c r="P10792" s="65"/>
    </row>
    <row r="10793" customFormat="false" ht="15" hidden="false" customHeight="false" outlineLevel="0" collapsed="false">
      <c r="E10793" s="66" t="str">
        <f aca="false">IFERROR(INDEX('TAXREF V17'!$A$2:$A$232959,MATCH(D10793,'TAXREF V17'!$C$2:$C$232959,0),1),"")</f>
        <v/>
      </c>
      <c r="J10793" s="92"/>
      <c r="K10793" s="92"/>
      <c r="L10793" s="93"/>
      <c r="M10793" s="93"/>
      <c r="N10793" s="65"/>
      <c r="O10793" s="65"/>
      <c r="P10793" s="65"/>
    </row>
    <row r="10794" customFormat="false" ht="15" hidden="false" customHeight="false" outlineLevel="0" collapsed="false">
      <c r="E10794" s="66" t="str">
        <f aca="false">IFERROR(INDEX('TAXREF V17'!$A$2:$A$232959,MATCH(D10794,'TAXREF V17'!$C$2:$C$232959,0),1),"")</f>
        <v/>
      </c>
      <c r="J10794" s="92"/>
      <c r="K10794" s="92"/>
      <c r="L10794" s="93"/>
      <c r="M10794" s="93"/>
      <c r="N10794" s="65"/>
      <c r="O10794" s="65"/>
      <c r="P10794" s="65"/>
    </row>
    <row r="10795" customFormat="false" ht="15" hidden="false" customHeight="false" outlineLevel="0" collapsed="false">
      <c r="E10795" s="66" t="str">
        <f aca="false">IFERROR(INDEX('TAXREF V17'!$A$2:$A$232959,MATCH(D10795,'TAXREF V17'!$C$2:$C$232959,0),1),"")</f>
        <v/>
      </c>
      <c r="J10795" s="92"/>
      <c r="K10795" s="92"/>
      <c r="L10795" s="93"/>
      <c r="M10795" s="93"/>
      <c r="N10795" s="65"/>
      <c r="O10795" s="65"/>
      <c r="P10795" s="65"/>
    </row>
    <row r="10796" customFormat="false" ht="15" hidden="false" customHeight="false" outlineLevel="0" collapsed="false">
      <c r="E10796" s="66" t="str">
        <f aca="false">IFERROR(INDEX('TAXREF V17'!$A$2:$A$232959,MATCH(D10796,'TAXREF V17'!$C$2:$C$232959,0),1),"")</f>
        <v/>
      </c>
      <c r="J10796" s="92"/>
      <c r="K10796" s="92"/>
      <c r="L10796" s="93"/>
      <c r="M10796" s="93"/>
      <c r="N10796" s="65"/>
      <c r="O10796" s="65"/>
      <c r="P10796" s="65"/>
    </row>
    <row r="10797" customFormat="false" ht="15" hidden="false" customHeight="false" outlineLevel="0" collapsed="false">
      <c r="E10797" s="66" t="str">
        <f aca="false">IFERROR(INDEX('TAXREF V17'!$A$2:$A$232959,MATCH(D10797,'TAXREF V17'!$C$2:$C$232959,0),1),"")</f>
        <v/>
      </c>
      <c r="J10797" s="92"/>
      <c r="K10797" s="92"/>
      <c r="L10797" s="93"/>
      <c r="M10797" s="93"/>
      <c r="N10797" s="65"/>
      <c r="O10797" s="65"/>
      <c r="P10797" s="65"/>
    </row>
    <row r="10798" customFormat="false" ht="15" hidden="false" customHeight="false" outlineLevel="0" collapsed="false">
      <c r="E10798" s="66" t="str">
        <f aca="false">IFERROR(INDEX('TAXREF V17'!$A$2:$A$232959,MATCH(D10798,'TAXREF V17'!$C$2:$C$232959,0),1),"")</f>
        <v/>
      </c>
      <c r="J10798" s="92"/>
      <c r="K10798" s="92"/>
      <c r="L10798" s="93"/>
      <c r="M10798" s="93"/>
      <c r="N10798" s="65"/>
      <c r="O10798" s="65"/>
      <c r="P10798" s="65"/>
    </row>
    <row r="10799" customFormat="false" ht="15" hidden="false" customHeight="false" outlineLevel="0" collapsed="false">
      <c r="E10799" s="66" t="str">
        <f aca="false">IFERROR(INDEX('TAXREF V17'!$A$2:$A$232959,MATCH(D10799,'TAXREF V17'!$C$2:$C$232959,0),1),"")</f>
        <v/>
      </c>
      <c r="J10799" s="92"/>
      <c r="K10799" s="92"/>
      <c r="L10799" s="93"/>
      <c r="M10799" s="93"/>
      <c r="N10799" s="65"/>
      <c r="O10799" s="65"/>
      <c r="P10799" s="65"/>
    </row>
    <row r="10800" customFormat="false" ht="15" hidden="false" customHeight="false" outlineLevel="0" collapsed="false">
      <c r="E10800" s="66" t="str">
        <f aca="false">IFERROR(INDEX('TAXREF V17'!$A$2:$A$232959,MATCH(D10800,'TAXREF V17'!$C$2:$C$232959,0),1),"")</f>
        <v/>
      </c>
      <c r="J10800" s="92"/>
      <c r="K10800" s="92"/>
      <c r="L10800" s="93"/>
      <c r="M10800" s="93"/>
      <c r="N10800" s="65"/>
      <c r="O10800" s="65"/>
      <c r="P10800" s="65"/>
    </row>
    <row r="10801" customFormat="false" ht="15" hidden="false" customHeight="false" outlineLevel="0" collapsed="false">
      <c r="E10801" s="66" t="str">
        <f aca="false">IFERROR(INDEX('TAXREF V17'!$A$2:$A$232959,MATCH(D10801,'TAXREF V17'!$C$2:$C$232959,0),1),"")</f>
        <v/>
      </c>
      <c r="J10801" s="92"/>
      <c r="K10801" s="92"/>
      <c r="L10801" s="93"/>
      <c r="M10801" s="93"/>
      <c r="N10801" s="65"/>
      <c r="O10801" s="65"/>
      <c r="P10801" s="65"/>
    </row>
    <row r="10802" customFormat="false" ht="15" hidden="false" customHeight="false" outlineLevel="0" collapsed="false">
      <c r="E10802" s="66" t="str">
        <f aca="false">IFERROR(INDEX('TAXREF V17'!$A$2:$A$232959,MATCH(D10802,'TAXREF V17'!$C$2:$C$232959,0),1),"")</f>
        <v/>
      </c>
      <c r="J10802" s="92"/>
      <c r="K10802" s="92"/>
      <c r="L10802" s="93"/>
      <c r="M10802" s="93"/>
      <c r="N10802" s="65"/>
      <c r="O10802" s="65"/>
      <c r="P10802" s="65"/>
    </row>
    <row r="10803" customFormat="false" ht="15" hidden="false" customHeight="false" outlineLevel="0" collapsed="false">
      <c r="E10803" s="66" t="str">
        <f aca="false">IFERROR(INDEX('TAXREF V17'!$A$2:$A$232959,MATCH(D10803,'TAXREF V17'!$C$2:$C$232959,0),1),"")</f>
        <v/>
      </c>
      <c r="J10803" s="92"/>
      <c r="K10803" s="92"/>
      <c r="L10803" s="93"/>
      <c r="M10803" s="93"/>
      <c r="N10803" s="65"/>
      <c r="O10803" s="65"/>
      <c r="P10803" s="65"/>
    </row>
    <row r="10804" customFormat="false" ht="15" hidden="false" customHeight="false" outlineLevel="0" collapsed="false">
      <c r="E10804" s="66" t="str">
        <f aca="false">IFERROR(INDEX('TAXREF V17'!$A$2:$A$232959,MATCH(D10804,'TAXREF V17'!$C$2:$C$232959,0),1),"")</f>
        <v/>
      </c>
      <c r="J10804" s="92"/>
      <c r="K10804" s="92"/>
      <c r="L10804" s="93"/>
      <c r="M10804" s="93"/>
      <c r="N10804" s="65"/>
      <c r="O10804" s="65"/>
      <c r="P10804" s="65"/>
    </row>
    <row r="10805" customFormat="false" ht="15" hidden="false" customHeight="false" outlineLevel="0" collapsed="false">
      <c r="E10805" s="66" t="str">
        <f aca="false">IFERROR(INDEX('TAXREF V17'!$A$2:$A$232959,MATCH(D10805,'TAXREF V17'!$C$2:$C$232959,0),1),"")</f>
        <v/>
      </c>
      <c r="J10805" s="92"/>
      <c r="K10805" s="92"/>
      <c r="L10805" s="93"/>
      <c r="M10805" s="93"/>
      <c r="N10805" s="65"/>
      <c r="O10805" s="65"/>
      <c r="P10805" s="65"/>
    </row>
    <row r="10806" customFormat="false" ht="15" hidden="false" customHeight="false" outlineLevel="0" collapsed="false">
      <c r="E10806" s="66" t="str">
        <f aca="false">IFERROR(INDEX('TAXREF V17'!$A$2:$A$232959,MATCH(D10806,'TAXREF V17'!$C$2:$C$232959,0),1),"")</f>
        <v/>
      </c>
      <c r="J10806" s="92"/>
      <c r="K10806" s="92"/>
      <c r="L10806" s="93"/>
      <c r="M10806" s="93"/>
      <c r="N10806" s="65"/>
      <c r="O10806" s="65"/>
      <c r="P10806" s="65"/>
    </row>
    <row r="10807" customFormat="false" ht="15" hidden="false" customHeight="false" outlineLevel="0" collapsed="false">
      <c r="E10807" s="66" t="str">
        <f aca="false">IFERROR(INDEX('TAXREF V17'!$A$2:$A$232959,MATCH(D10807,'TAXREF V17'!$C$2:$C$232959,0),1),"")</f>
        <v/>
      </c>
      <c r="J10807" s="92"/>
      <c r="K10807" s="92"/>
      <c r="L10807" s="93"/>
      <c r="M10807" s="93"/>
      <c r="N10807" s="65"/>
      <c r="O10807" s="65"/>
      <c r="P10807" s="65"/>
    </row>
    <row r="10808" customFormat="false" ht="15" hidden="false" customHeight="false" outlineLevel="0" collapsed="false">
      <c r="E10808" s="66" t="str">
        <f aca="false">IFERROR(INDEX('TAXREF V17'!$A$2:$A$232959,MATCH(D10808,'TAXREF V17'!$C$2:$C$232959,0),1),"")</f>
        <v/>
      </c>
      <c r="J10808" s="92"/>
      <c r="K10808" s="92"/>
      <c r="L10808" s="93"/>
      <c r="M10808" s="93"/>
      <c r="N10808" s="65"/>
      <c r="O10808" s="65"/>
      <c r="P10808" s="65"/>
    </row>
    <row r="10809" customFormat="false" ht="15" hidden="false" customHeight="false" outlineLevel="0" collapsed="false">
      <c r="E10809" s="66" t="str">
        <f aca="false">IFERROR(INDEX('TAXREF V17'!$A$2:$A$232959,MATCH(D10809,'TAXREF V17'!$C$2:$C$232959,0),1),"")</f>
        <v/>
      </c>
      <c r="J10809" s="92"/>
      <c r="K10809" s="92"/>
      <c r="L10809" s="93"/>
      <c r="M10809" s="93"/>
      <c r="N10809" s="65"/>
      <c r="O10809" s="65"/>
      <c r="P10809" s="65"/>
    </row>
    <row r="10810" customFormat="false" ht="15" hidden="false" customHeight="false" outlineLevel="0" collapsed="false">
      <c r="E10810" s="66" t="str">
        <f aca="false">IFERROR(INDEX('TAXREF V17'!$A$2:$A$232959,MATCH(D10810,'TAXREF V17'!$C$2:$C$232959,0),1),"")</f>
        <v/>
      </c>
      <c r="J10810" s="92"/>
      <c r="K10810" s="92"/>
      <c r="L10810" s="93"/>
      <c r="M10810" s="93"/>
      <c r="N10810" s="65"/>
      <c r="O10810" s="65"/>
      <c r="P10810" s="65"/>
    </row>
    <row r="10811" customFormat="false" ht="15" hidden="false" customHeight="false" outlineLevel="0" collapsed="false">
      <c r="E10811" s="66" t="str">
        <f aca="false">IFERROR(INDEX('TAXREF V17'!$A$2:$A$232959,MATCH(D10811,'TAXREF V17'!$C$2:$C$232959,0),1),"")</f>
        <v/>
      </c>
      <c r="J10811" s="92"/>
      <c r="K10811" s="92"/>
      <c r="L10811" s="93"/>
      <c r="M10811" s="93"/>
      <c r="N10811" s="65"/>
      <c r="O10811" s="65"/>
      <c r="P10811" s="65"/>
    </row>
    <row r="10812" customFormat="false" ht="15" hidden="false" customHeight="false" outlineLevel="0" collapsed="false">
      <c r="E10812" s="66" t="str">
        <f aca="false">IFERROR(INDEX('TAXREF V17'!$A$2:$A$232959,MATCH(D10812,'TAXREF V17'!$C$2:$C$232959,0),1),"")</f>
        <v/>
      </c>
      <c r="J10812" s="92"/>
      <c r="K10812" s="92"/>
      <c r="L10812" s="93"/>
      <c r="M10812" s="93"/>
      <c r="N10812" s="65"/>
      <c r="O10812" s="65"/>
      <c r="P10812" s="65"/>
    </row>
    <row r="10813" customFormat="false" ht="15" hidden="false" customHeight="false" outlineLevel="0" collapsed="false">
      <c r="E10813" s="66" t="str">
        <f aca="false">IFERROR(INDEX('TAXREF V17'!$A$2:$A$232959,MATCH(D10813,'TAXREF V17'!$C$2:$C$232959,0),1),"")</f>
        <v/>
      </c>
      <c r="J10813" s="92"/>
      <c r="K10813" s="92"/>
      <c r="L10813" s="93"/>
      <c r="M10813" s="93"/>
      <c r="N10813" s="65"/>
      <c r="O10813" s="65"/>
      <c r="P10813" s="65"/>
    </row>
    <row r="10814" customFormat="false" ht="15" hidden="false" customHeight="false" outlineLevel="0" collapsed="false">
      <c r="E10814" s="66" t="str">
        <f aca="false">IFERROR(INDEX('TAXREF V17'!$A$2:$A$232959,MATCH(D10814,'TAXREF V17'!$C$2:$C$232959,0),1),"")</f>
        <v/>
      </c>
      <c r="J10814" s="92"/>
      <c r="K10814" s="92"/>
      <c r="L10814" s="93"/>
      <c r="M10814" s="93"/>
      <c r="N10814" s="65"/>
      <c r="O10814" s="65"/>
      <c r="P10814" s="65"/>
    </row>
    <row r="10815" customFormat="false" ht="15" hidden="false" customHeight="false" outlineLevel="0" collapsed="false">
      <c r="E10815" s="66" t="str">
        <f aca="false">IFERROR(INDEX('TAXREF V17'!$A$2:$A$232959,MATCH(D10815,'TAXREF V17'!$C$2:$C$232959,0),1),"")</f>
        <v/>
      </c>
      <c r="J10815" s="92"/>
      <c r="K10815" s="92"/>
      <c r="L10815" s="93"/>
      <c r="M10815" s="93"/>
      <c r="N10815" s="65"/>
      <c r="O10815" s="65"/>
      <c r="P10815" s="65"/>
    </row>
    <row r="10816" customFormat="false" ht="15" hidden="false" customHeight="false" outlineLevel="0" collapsed="false">
      <c r="E10816" s="66" t="str">
        <f aca="false">IFERROR(INDEX('TAXREF V17'!$A$2:$A$232959,MATCH(D10816,'TAXREF V17'!$C$2:$C$232959,0),1),"")</f>
        <v/>
      </c>
      <c r="J10816" s="92"/>
      <c r="K10816" s="92"/>
      <c r="L10816" s="93"/>
      <c r="M10816" s="93"/>
      <c r="N10816" s="65"/>
      <c r="O10816" s="65"/>
      <c r="P10816" s="65"/>
    </row>
    <row r="10817" customFormat="false" ht="15" hidden="false" customHeight="false" outlineLevel="0" collapsed="false">
      <c r="E10817" s="66" t="str">
        <f aca="false">IFERROR(INDEX('TAXREF V17'!$A$2:$A$232959,MATCH(D10817,'TAXREF V17'!$C$2:$C$232959,0),1),"")</f>
        <v/>
      </c>
      <c r="J10817" s="92"/>
      <c r="K10817" s="92"/>
      <c r="L10817" s="93"/>
      <c r="M10817" s="93"/>
      <c r="N10817" s="65"/>
      <c r="O10817" s="65"/>
      <c r="P10817" s="65"/>
    </row>
    <row r="10818" customFormat="false" ht="15" hidden="false" customHeight="false" outlineLevel="0" collapsed="false">
      <c r="E10818" s="66" t="str">
        <f aca="false">IFERROR(INDEX('TAXREF V17'!$A$2:$A$232959,MATCH(D10818,'TAXREF V17'!$C$2:$C$232959,0),1),"")</f>
        <v/>
      </c>
      <c r="J10818" s="92"/>
      <c r="K10818" s="92"/>
      <c r="L10818" s="93"/>
      <c r="M10818" s="93"/>
      <c r="N10818" s="65"/>
      <c r="O10818" s="65"/>
      <c r="P10818" s="65"/>
    </row>
    <row r="10819" customFormat="false" ht="15" hidden="false" customHeight="false" outlineLevel="0" collapsed="false">
      <c r="E10819" s="66" t="str">
        <f aca="false">IFERROR(INDEX('TAXREF V17'!$A$2:$A$232959,MATCH(D10819,'TAXREF V17'!$C$2:$C$232959,0),1),"")</f>
        <v/>
      </c>
      <c r="J10819" s="92"/>
      <c r="K10819" s="92"/>
      <c r="L10819" s="93"/>
      <c r="M10819" s="93"/>
      <c r="N10819" s="65"/>
      <c r="O10819" s="65"/>
      <c r="P10819" s="65"/>
    </row>
    <row r="10820" customFormat="false" ht="15" hidden="false" customHeight="false" outlineLevel="0" collapsed="false">
      <c r="E10820" s="66" t="str">
        <f aca="false">IFERROR(INDEX('TAXREF V17'!$A$2:$A$232959,MATCH(D10820,'TAXREF V17'!$C$2:$C$232959,0),1),"")</f>
        <v/>
      </c>
      <c r="J10820" s="92"/>
      <c r="K10820" s="92"/>
      <c r="L10820" s="93"/>
      <c r="M10820" s="93"/>
      <c r="N10820" s="65"/>
      <c r="O10820" s="65"/>
      <c r="P10820" s="65"/>
    </row>
    <row r="10821" customFormat="false" ht="15" hidden="false" customHeight="false" outlineLevel="0" collapsed="false">
      <c r="E10821" s="66" t="str">
        <f aca="false">IFERROR(INDEX('TAXREF V17'!$A$2:$A$232959,MATCH(D10821,'TAXREF V17'!$C$2:$C$232959,0),1),"")</f>
        <v/>
      </c>
      <c r="J10821" s="92"/>
      <c r="K10821" s="92"/>
      <c r="L10821" s="93"/>
      <c r="M10821" s="93"/>
      <c r="N10821" s="65"/>
      <c r="O10821" s="65"/>
      <c r="P10821" s="65"/>
    </row>
    <row r="10822" customFormat="false" ht="15" hidden="false" customHeight="false" outlineLevel="0" collapsed="false">
      <c r="E10822" s="66" t="str">
        <f aca="false">IFERROR(INDEX('TAXREF V17'!$A$2:$A$232959,MATCH(D10822,'TAXREF V17'!$C$2:$C$232959,0),1),"")</f>
        <v/>
      </c>
      <c r="J10822" s="92"/>
      <c r="K10822" s="92"/>
      <c r="L10822" s="93"/>
      <c r="M10822" s="93"/>
      <c r="N10822" s="65"/>
      <c r="O10822" s="65"/>
      <c r="P10822" s="65"/>
    </row>
    <row r="10823" customFormat="false" ht="15" hidden="false" customHeight="false" outlineLevel="0" collapsed="false">
      <c r="E10823" s="66" t="str">
        <f aca="false">IFERROR(INDEX('TAXREF V17'!$A$2:$A$232959,MATCH(D10823,'TAXREF V17'!$C$2:$C$232959,0),1),"")</f>
        <v/>
      </c>
      <c r="J10823" s="92"/>
      <c r="K10823" s="92"/>
      <c r="L10823" s="93"/>
      <c r="M10823" s="93"/>
      <c r="N10823" s="65"/>
      <c r="O10823" s="65"/>
      <c r="P10823" s="65"/>
    </row>
    <row r="10824" customFormat="false" ht="15" hidden="false" customHeight="false" outlineLevel="0" collapsed="false">
      <c r="E10824" s="66" t="str">
        <f aca="false">IFERROR(INDEX('TAXREF V17'!$A$2:$A$232959,MATCH(D10824,'TAXREF V17'!$C$2:$C$232959,0),1),"")</f>
        <v/>
      </c>
      <c r="J10824" s="92"/>
      <c r="K10824" s="92"/>
      <c r="L10824" s="93"/>
      <c r="M10824" s="93"/>
      <c r="N10824" s="65"/>
      <c r="O10824" s="65"/>
      <c r="P10824" s="65"/>
    </row>
    <row r="10825" customFormat="false" ht="15" hidden="false" customHeight="false" outlineLevel="0" collapsed="false">
      <c r="E10825" s="66" t="str">
        <f aca="false">IFERROR(INDEX('TAXREF V17'!$A$2:$A$232959,MATCH(D10825,'TAXREF V17'!$C$2:$C$232959,0),1),"")</f>
        <v/>
      </c>
      <c r="J10825" s="92"/>
      <c r="K10825" s="92"/>
      <c r="L10825" s="93"/>
      <c r="M10825" s="93"/>
      <c r="N10825" s="65"/>
      <c r="O10825" s="65"/>
      <c r="P10825" s="65"/>
    </row>
    <row r="10826" customFormat="false" ht="15" hidden="false" customHeight="false" outlineLevel="0" collapsed="false">
      <c r="E10826" s="66" t="str">
        <f aca="false">IFERROR(INDEX('TAXREF V17'!$A$2:$A$232959,MATCH(D10826,'TAXREF V17'!$C$2:$C$232959,0),1),"")</f>
        <v/>
      </c>
      <c r="J10826" s="92"/>
      <c r="K10826" s="92"/>
      <c r="L10826" s="93"/>
      <c r="M10826" s="93"/>
      <c r="N10826" s="65"/>
      <c r="O10826" s="65"/>
      <c r="P10826" s="65"/>
    </row>
    <row r="10827" customFormat="false" ht="15" hidden="false" customHeight="false" outlineLevel="0" collapsed="false">
      <c r="E10827" s="66" t="str">
        <f aca="false">IFERROR(INDEX('TAXREF V17'!$A$2:$A$232959,MATCH(D10827,'TAXREF V17'!$C$2:$C$232959,0),1),"")</f>
        <v/>
      </c>
      <c r="J10827" s="92"/>
      <c r="K10827" s="92"/>
      <c r="L10827" s="93"/>
      <c r="M10827" s="93"/>
      <c r="N10827" s="65"/>
      <c r="O10827" s="65"/>
      <c r="P10827" s="65"/>
    </row>
    <row r="10828" customFormat="false" ht="15" hidden="false" customHeight="false" outlineLevel="0" collapsed="false">
      <c r="E10828" s="66" t="str">
        <f aca="false">IFERROR(INDEX('TAXREF V17'!$A$2:$A$232959,MATCH(D10828,'TAXREF V17'!$C$2:$C$232959,0),1),"")</f>
        <v/>
      </c>
      <c r="J10828" s="92"/>
      <c r="K10828" s="92"/>
      <c r="L10828" s="93"/>
      <c r="M10828" s="93"/>
      <c r="N10828" s="65"/>
      <c r="O10828" s="65"/>
      <c r="P10828" s="65"/>
    </row>
    <row r="10829" customFormat="false" ht="15" hidden="false" customHeight="false" outlineLevel="0" collapsed="false">
      <c r="E10829" s="66" t="str">
        <f aca="false">IFERROR(INDEX('TAXREF V17'!$A$2:$A$232959,MATCH(D10829,'TAXREF V17'!$C$2:$C$232959,0),1),"")</f>
        <v/>
      </c>
      <c r="J10829" s="92"/>
      <c r="K10829" s="92"/>
      <c r="L10829" s="93"/>
      <c r="M10829" s="93"/>
      <c r="N10829" s="65"/>
      <c r="O10829" s="65"/>
      <c r="P10829" s="65"/>
    </row>
    <row r="10830" customFormat="false" ht="15" hidden="false" customHeight="false" outlineLevel="0" collapsed="false">
      <c r="E10830" s="66" t="str">
        <f aca="false">IFERROR(INDEX('TAXREF V17'!$A$2:$A$232959,MATCH(D10830,'TAXREF V17'!$C$2:$C$232959,0),1),"")</f>
        <v/>
      </c>
      <c r="J10830" s="92"/>
      <c r="K10830" s="92"/>
      <c r="L10830" s="93"/>
      <c r="M10830" s="93"/>
      <c r="N10830" s="65"/>
      <c r="O10830" s="65"/>
      <c r="P10830" s="65"/>
    </row>
    <row r="10831" customFormat="false" ht="15" hidden="false" customHeight="false" outlineLevel="0" collapsed="false">
      <c r="E10831" s="66" t="str">
        <f aca="false">IFERROR(INDEX('TAXREF V17'!$A$2:$A$232959,MATCH(D10831,'TAXREF V17'!$C$2:$C$232959,0),1),"")</f>
        <v/>
      </c>
      <c r="J10831" s="92"/>
      <c r="K10831" s="92"/>
      <c r="L10831" s="93"/>
      <c r="M10831" s="93"/>
      <c r="N10831" s="65"/>
      <c r="O10831" s="65"/>
      <c r="P10831" s="65"/>
    </row>
    <row r="10832" customFormat="false" ht="15" hidden="false" customHeight="false" outlineLevel="0" collapsed="false">
      <c r="E10832" s="66" t="str">
        <f aca="false">IFERROR(INDEX('TAXREF V17'!$A$2:$A$232959,MATCH(D10832,'TAXREF V17'!$C$2:$C$232959,0),1),"")</f>
        <v/>
      </c>
      <c r="J10832" s="92"/>
      <c r="K10832" s="92"/>
      <c r="L10832" s="93"/>
      <c r="M10832" s="93"/>
      <c r="N10832" s="65"/>
      <c r="O10832" s="65"/>
      <c r="P10832" s="65"/>
    </row>
    <row r="10833" customFormat="false" ht="15" hidden="false" customHeight="false" outlineLevel="0" collapsed="false">
      <c r="E10833" s="66" t="str">
        <f aca="false">IFERROR(INDEX('TAXREF V17'!$A$2:$A$232959,MATCH(D10833,'TAXREF V17'!$C$2:$C$232959,0),1),"")</f>
        <v/>
      </c>
      <c r="J10833" s="92"/>
      <c r="K10833" s="92"/>
      <c r="L10833" s="93"/>
      <c r="M10833" s="93"/>
      <c r="N10833" s="65"/>
      <c r="O10833" s="65"/>
      <c r="P10833" s="65"/>
    </row>
    <row r="10834" customFormat="false" ht="15" hidden="false" customHeight="false" outlineLevel="0" collapsed="false">
      <c r="E10834" s="66" t="str">
        <f aca="false">IFERROR(INDEX('TAXREF V17'!$A$2:$A$232959,MATCH(D10834,'TAXREF V17'!$C$2:$C$232959,0),1),"")</f>
        <v/>
      </c>
      <c r="J10834" s="92"/>
      <c r="K10834" s="92"/>
      <c r="L10834" s="93"/>
      <c r="M10834" s="93"/>
      <c r="N10834" s="65"/>
      <c r="O10834" s="65"/>
      <c r="P10834" s="65"/>
    </row>
    <row r="10835" customFormat="false" ht="15" hidden="false" customHeight="false" outlineLevel="0" collapsed="false">
      <c r="E10835" s="66" t="str">
        <f aca="false">IFERROR(INDEX('TAXREF V17'!$A$2:$A$232959,MATCH(D10835,'TAXREF V17'!$C$2:$C$232959,0),1),"")</f>
        <v/>
      </c>
      <c r="J10835" s="92"/>
      <c r="K10835" s="92"/>
      <c r="L10835" s="93"/>
      <c r="M10835" s="93"/>
      <c r="N10835" s="65"/>
      <c r="O10835" s="65"/>
      <c r="P10835" s="65"/>
    </row>
    <row r="10836" customFormat="false" ht="15" hidden="false" customHeight="false" outlineLevel="0" collapsed="false">
      <c r="E10836" s="66" t="str">
        <f aca="false">IFERROR(INDEX('TAXREF V17'!$A$2:$A$232959,MATCH(D10836,'TAXREF V17'!$C$2:$C$232959,0),1),"")</f>
        <v/>
      </c>
      <c r="J10836" s="92"/>
      <c r="K10836" s="92"/>
      <c r="L10836" s="93"/>
      <c r="M10836" s="93"/>
      <c r="N10836" s="65"/>
      <c r="O10836" s="65"/>
      <c r="P10836" s="65"/>
    </row>
    <row r="10837" customFormat="false" ht="15" hidden="false" customHeight="false" outlineLevel="0" collapsed="false">
      <c r="E10837" s="66" t="str">
        <f aca="false">IFERROR(INDEX('TAXREF V17'!$A$2:$A$232959,MATCH(D10837,'TAXREF V17'!$C$2:$C$232959,0),1),"")</f>
        <v/>
      </c>
      <c r="J10837" s="92"/>
      <c r="K10837" s="92"/>
      <c r="L10837" s="93"/>
      <c r="M10837" s="93"/>
      <c r="N10837" s="65"/>
      <c r="O10837" s="65"/>
      <c r="P10837" s="65"/>
    </row>
    <row r="10838" customFormat="false" ht="15" hidden="false" customHeight="false" outlineLevel="0" collapsed="false">
      <c r="E10838" s="66" t="str">
        <f aca="false">IFERROR(INDEX('TAXREF V17'!$A$2:$A$232959,MATCH(D10838,'TAXREF V17'!$C$2:$C$232959,0),1),"")</f>
        <v/>
      </c>
      <c r="J10838" s="92"/>
      <c r="K10838" s="92"/>
      <c r="L10838" s="93"/>
      <c r="M10838" s="93"/>
      <c r="N10838" s="65"/>
      <c r="O10838" s="65"/>
      <c r="P10838" s="65"/>
    </row>
    <row r="10839" customFormat="false" ht="15" hidden="false" customHeight="false" outlineLevel="0" collapsed="false">
      <c r="E10839" s="66" t="str">
        <f aca="false">IFERROR(INDEX('TAXREF V17'!$A$2:$A$232959,MATCH(D10839,'TAXREF V17'!$C$2:$C$232959,0),1),"")</f>
        <v/>
      </c>
      <c r="J10839" s="92"/>
      <c r="K10839" s="92"/>
      <c r="L10839" s="93"/>
      <c r="M10839" s="93"/>
      <c r="N10839" s="65"/>
      <c r="O10839" s="65"/>
      <c r="P10839" s="65"/>
    </row>
    <row r="10840" customFormat="false" ht="15" hidden="false" customHeight="false" outlineLevel="0" collapsed="false">
      <c r="E10840" s="66" t="str">
        <f aca="false">IFERROR(INDEX('TAXREF V17'!$A$2:$A$232959,MATCH(D10840,'TAXREF V17'!$C$2:$C$232959,0),1),"")</f>
        <v/>
      </c>
      <c r="J10840" s="92"/>
      <c r="K10840" s="92"/>
      <c r="L10840" s="93"/>
      <c r="M10840" s="93"/>
      <c r="N10840" s="65"/>
      <c r="O10840" s="65"/>
      <c r="P10840" s="65"/>
    </row>
    <row r="10841" customFormat="false" ht="15" hidden="false" customHeight="false" outlineLevel="0" collapsed="false">
      <c r="E10841" s="66" t="str">
        <f aca="false">IFERROR(INDEX('TAXREF V17'!$A$2:$A$232959,MATCH(D10841,'TAXREF V17'!$C$2:$C$232959,0),1),"")</f>
        <v/>
      </c>
      <c r="J10841" s="92"/>
      <c r="K10841" s="92"/>
      <c r="L10841" s="93"/>
      <c r="M10841" s="93"/>
      <c r="N10841" s="65"/>
      <c r="O10841" s="65"/>
      <c r="P10841" s="65"/>
    </row>
    <row r="10842" customFormat="false" ht="15" hidden="false" customHeight="false" outlineLevel="0" collapsed="false">
      <c r="E10842" s="66" t="str">
        <f aca="false">IFERROR(INDEX('TAXREF V17'!$A$2:$A$232959,MATCH(D10842,'TAXREF V17'!$C$2:$C$232959,0),1),"")</f>
        <v/>
      </c>
      <c r="J10842" s="92"/>
      <c r="K10842" s="92"/>
      <c r="L10842" s="93"/>
      <c r="M10842" s="93"/>
      <c r="N10842" s="65"/>
      <c r="O10842" s="65"/>
      <c r="P10842" s="65"/>
    </row>
    <row r="10843" customFormat="false" ht="15" hidden="false" customHeight="false" outlineLevel="0" collapsed="false">
      <c r="E10843" s="66" t="str">
        <f aca="false">IFERROR(INDEX('TAXREF V17'!$A$2:$A$232959,MATCH(D10843,'TAXREF V17'!$C$2:$C$232959,0),1),"")</f>
        <v/>
      </c>
      <c r="J10843" s="92"/>
      <c r="K10843" s="92"/>
      <c r="L10843" s="93"/>
      <c r="M10843" s="93"/>
      <c r="N10843" s="65"/>
      <c r="O10843" s="65"/>
      <c r="P10843" s="65"/>
    </row>
    <row r="10844" customFormat="false" ht="15" hidden="false" customHeight="false" outlineLevel="0" collapsed="false">
      <c r="E10844" s="66" t="str">
        <f aca="false">IFERROR(INDEX('TAXREF V17'!$A$2:$A$232959,MATCH(D10844,'TAXREF V17'!$C$2:$C$232959,0),1),"")</f>
        <v/>
      </c>
      <c r="J10844" s="92"/>
      <c r="K10844" s="92"/>
      <c r="L10844" s="93"/>
      <c r="M10844" s="93"/>
      <c r="N10844" s="65"/>
      <c r="O10844" s="65"/>
      <c r="P10844" s="65"/>
    </row>
    <row r="10845" customFormat="false" ht="15" hidden="false" customHeight="false" outlineLevel="0" collapsed="false">
      <c r="E10845" s="66" t="str">
        <f aca="false">IFERROR(INDEX('TAXREF V17'!$A$2:$A$232959,MATCH(D10845,'TAXREF V17'!$C$2:$C$232959,0),1),"")</f>
        <v/>
      </c>
      <c r="J10845" s="92"/>
      <c r="K10845" s="92"/>
      <c r="L10845" s="93"/>
      <c r="M10845" s="93"/>
      <c r="N10845" s="65"/>
      <c r="O10845" s="65"/>
      <c r="P10845" s="65"/>
    </row>
    <row r="10846" customFormat="false" ht="15" hidden="false" customHeight="false" outlineLevel="0" collapsed="false">
      <c r="E10846" s="66" t="str">
        <f aca="false">IFERROR(INDEX('TAXREF V17'!$A$2:$A$232959,MATCH(D10846,'TAXREF V17'!$C$2:$C$232959,0),1),"")</f>
        <v/>
      </c>
      <c r="J10846" s="92"/>
      <c r="K10846" s="92"/>
      <c r="L10846" s="93"/>
      <c r="M10846" s="93"/>
      <c r="N10846" s="65"/>
      <c r="O10846" s="65"/>
      <c r="P10846" s="65"/>
    </row>
    <row r="10847" customFormat="false" ht="15" hidden="false" customHeight="false" outlineLevel="0" collapsed="false">
      <c r="E10847" s="66" t="str">
        <f aca="false">IFERROR(INDEX('TAXREF V17'!$A$2:$A$232959,MATCH(D10847,'TAXREF V17'!$C$2:$C$232959,0),1),"")</f>
        <v/>
      </c>
      <c r="J10847" s="92"/>
      <c r="K10847" s="92"/>
      <c r="L10847" s="93"/>
      <c r="M10847" s="93"/>
      <c r="N10847" s="65"/>
      <c r="O10847" s="65"/>
      <c r="P10847" s="65"/>
    </row>
    <row r="10848" customFormat="false" ht="15" hidden="false" customHeight="false" outlineLevel="0" collapsed="false">
      <c r="E10848" s="66" t="str">
        <f aca="false">IFERROR(INDEX('TAXREF V17'!$A$2:$A$232959,MATCH(D10848,'TAXREF V17'!$C$2:$C$232959,0),1),"")</f>
        <v/>
      </c>
      <c r="J10848" s="92"/>
      <c r="K10848" s="92"/>
      <c r="L10848" s="93"/>
      <c r="M10848" s="93"/>
      <c r="N10848" s="65"/>
      <c r="O10848" s="65"/>
      <c r="P10848" s="65"/>
    </row>
    <row r="10849" customFormat="false" ht="15" hidden="false" customHeight="false" outlineLevel="0" collapsed="false">
      <c r="E10849" s="66" t="str">
        <f aca="false">IFERROR(INDEX('TAXREF V17'!$A$2:$A$232959,MATCH(D10849,'TAXREF V17'!$C$2:$C$232959,0),1),"")</f>
        <v/>
      </c>
      <c r="J10849" s="92"/>
      <c r="K10849" s="92"/>
      <c r="L10849" s="93"/>
      <c r="M10849" s="93"/>
      <c r="N10849" s="65"/>
      <c r="O10849" s="65"/>
      <c r="P10849" s="65"/>
    </row>
    <row r="10850" customFormat="false" ht="15" hidden="false" customHeight="false" outlineLevel="0" collapsed="false">
      <c r="E10850" s="66" t="str">
        <f aca="false">IFERROR(INDEX('TAXREF V17'!$A$2:$A$232959,MATCH(D10850,'TAXREF V17'!$C$2:$C$232959,0),1),"")</f>
        <v/>
      </c>
      <c r="J10850" s="92"/>
      <c r="K10850" s="92"/>
      <c r="L10850" s="93"/>
      <c r="M10850" s="93"/>
      <c r="N10850" s="65"/>
      <c r="O10850" s="65"/>
      <c r="P10850" s="65"/>
    </row>
    <row r="10851" customFormat="false" ht="15" hidden="false" customHeight="false" outlineLevel="0" collapsed="false">
      <c r="E10851" s="66" t="str">
        <f aca="false">IFERROR(INDEX('TAXREF V17'!$A$2:$A$232959,MATCH(D10851,'TAXREF V17'!$C$2:$C$232959,0),1),"")</f>
        <v/>
      </c>
      <c r="J10851" s="92"/>
      <c r="K10851" s="92"/>
      <c r="L10851" s="93"/>
      <c r="M10851" s="93"/>
      <c r="N10851" s="65"/>
      <c r="O10851" s="65"/>
      <c r="P10851" s="65"/>
    </row>
    <row r="10852" customFormat="false" ht="15" hidden="false" customHeight="false" outlineLevel="0" collapsed="false">
      <c r="E10852" s="66" t="str">
        <f aca="false">IFERROR(INDEX('TAXREF V17'!$A$2:$A$232959,MATCH(D10852,'TAXREF V17'!$C$2:$C$232959,0),1),"")</f>
        <v/>
      </c>
      <c r="J10852" s="92"/>
      <c r="K10852" s="92"/>
      <c r="L10852" s="93"/>
      <c r="M10852" s="93"/>
      <c r="N10852" s="65"/>
      <c r="O10852" s="65"/>
      <c r="P10852" s="65"/>
    </row>
    <row r="10853" customFormat="false" ht="15" hidden="false" customHeight="false" outlineLevel="0" collapsed="false">
      <c r="E10853" s="66" t="str">
        <f aca="false">IFERROR(INDEX('TAXREF V17'!$A$2:$A$232959,MATCH(D10853,'TAXREF V17'!$C$2:$C$232959,0),1),"")</f>
        <v/>
      </c>
      <c r="J10853" s="92"/>
      <c r="K10853" s="92"/>
      <c r="L10853" s="93"/>
      <c r="M10853" s="93"/>
      <c r="N10853" s="65"/>
      <c r="O10853" s="65"/>
      <c r="P10853" s="65"/>
    </row>
    <row r="10854" customFormat="false" ht="15" hidden="false" customHeight="false" outlineLevel="0" collapsed="false">
      <c r="E10854" s="66" t="str">
        <f aca="false">IFERROR(INDEX('TAXREF V17'!$A$2:$A$232959,MATCH(D10854,'TAXREF V17'!$C$2:$C$232959,0),1),"")</f>
        <v/>
      </c>
      <c r="J10854" s="92"/>
      <c r="K10854" s="92"/>
      <c r="L10854" s="93"/>
      <c r="M10854" s="93"/>
      <c r="N10854" s="65"/>
      <c r="O10854" s="65"/>
      <c r="P10854" s="65"/>
    </row>
    <row r="10855" customFormat="false" ht="15" hidden="false" customHeight="false" outlineLevel="0" collapsed="false">
      <c r="E10855" s="66" t="str">
        <f aca="false">IFERROR(INDEX('TAXREF V17'!$A$2:$A$232959,MATCH(D10855,'TAXREF V17'!$C$2:$C$232959,0),1),"")</f>
        <v/>
      </c>
      <c r="J10855" s="92"/>
      <c r="K10855" s="92"/>
      <c r="L10855" s="93"/>
      <c r="M10855" s="93"/>
      <c r="N10855" s="65"/>
      <c r="O10855" s="65"/>
      <c r="P10855" s="65"/>
    </row>
    <row r="10856" customFormat="false" ht="15" hidden="false" customHeight="false" outlineLevel="0" collapsed="false">
      <c r="E10856" s="66" t="str">
        <f aca="false">IFERROR(INDEX('TAXREF V17'!$A$2:$A$232959,MATCH(D10856,'TAXREF V17'!$C$2:$C$232959,0),1),"")</f>
        <v/>
      </c>
      <c r="J10856" s="92"/>
      <c r="K10856" s="92"/>
      <c r="L10856" s="93"/>
      <c r="M10856" s="93"/>
      <c r="N10856" s="65"/>
      <c r="O10856" s="65"/>
      <c r="P10856" s="65"/>
    </row>
    <row r="10857" customFormat="false" ht="15" hidden="false" customHeight="false" outlineLevel="0" collapsed="false">
      <c r="E10857" s="66" t="str">
        <f aca="false">IFERROR(INDEX('TAXREF V17'!$A$2:$A$232959,MATCH(D10857,'TAXREF V17'!$C$2:$C$232959,0),1),"")</f>
        <v/>
      </c>
      <c r="J10857" s="92"/>
      <c r="K10857" s="92"/>
      <c r="L10857" s="93"/>
      <c r="M10857" s="93"/>
      <c r="N10857" s="65"/>
      <c r="O10857" s="65"/>
      <c r="P10857" s="65"/>
    </row>
    <row r="10858" customFormat="false" ht="15" hidden="false" customHeight="false" outlineLevel="0" collapsed="false">
      <c r="E10858" s="66" t="str">
        <f aca="false">IFERROR(INDEX('TAXREF V17'!$A$2:$A$232959,MATCH(D10858,'TAXREF V17'!$C$2:$C$232959,0),1),"")</f>
        <v/>
      </c>
      <c r="J10858" s="92"/>
      <c r="K10858" s="92"/>
      <c r="L10858" s="93"/>
      <c r="M10858" s="93"/>
      <c r="N10858" s="65"/>
      <c r="O10858" s="65"/>
      <c r="P10858" s="65"/>
    </row>
    <row r="10859" customFormat="false" ht="15" hidden="false" customHeight="false" outlineLevel="0" collapsed="false">
      <c r="E10859" s="66" t="str">
        <f aca="false">IFERROR(INDEX('TAXREF V17'!$A$2:$A$232959,MATCH(D10859,'TAXREF V17'!$C$2:$C$232959,0),1),"")</f>
        <v/>
      </c>
      <c r="J10859" s="92"/>
      <c r="K10859" s="92"/>
      <c r="L10859" s="93"/>
      <c r="M10859" s="93"/>
      <c r="N10859" s="65"/>
      <c r="O10859" s="65"/>
      <c r="P10859" s="65"/>
    </row>
    <row r="10860" customFormat="false" ht="15" hidden="false" customHeight="false" outlineLevel="0" collapsed="false">
      <c r="E10860" s="66" t="str">
        <f aca="false">IFERROR(INDEX('TAXREF V17'!$A$2:$A$232959,MATCH(D10860,'TAXREF V17'!$C$2:$C$232959,0),1),"")</f>
        <v/>
      </c>
      <c r="J10860" s="92"/>
      <c r="K10860" s="92"/>
      <c r="L10860" s="93"/>
      <c r="M10860" s="93"/>
      <c r="N10860" s="65"/>
      <c r="O10860" s="65"/>
      <c r="P10860" s="65"/>
    </row>
    <row r="10861" customFormat="false" ht="15" hidden="false" customHeight="false" outlineLevel="0" collapsed="false">
      <c r="E10861" s="66" t="str">
        <f aca="false">IFERROR(INDEX('TAXREF V17'!$A$2:$A$232959,MATCH(D10861,'TAXREF V17'!$C$2:$C$232959,0),1),"")</f>
        <v/>
      </c>
      <c r="J10861" s="92"/>
      <c r="K10861" s="92"/>
      <c r="L10861" s="93"/>
      <c r="M10861" s="93"/>
      <c r="N10861" s="65"/>
      <c r="O10861" s="65"/>
      <c r="P10861" s="65"/>
    </row>
    <row r="10862" customFormat="false" ht="15" hidden="false" customHeight="false" outlineLevel="0" collapsed="false">
      <c r="E10862" s="66" t="str">
        <f aca="false">IFERROR(INDEX('TAXREF V17'!$A$2:$A$232959,MATCH(D10862,'TAXREF V17'!$C$2:$C$232959,0),1),"")</f>
        <v/>
      </c>
      <c r="J10862" s="92"/>
      <c r="K10862" s="92"/>
      <c r="L10862" s="93"/>
      <c r="M10862" s="93"/>
      <c r="N10862" s="65"/>
      <c r="O10862" s="65"/>
      <c r="P10862" s="65"/>
    </row>
    <row r="10863" customFormat="false" ht="15" hidden="false" customHeight="false" outlineLevel="0" collapsed="false">
      <c r="E10863" s="66" t="str">
        <f aca="false">IFERROR(INDEX('TAXREF V17'!$A$2:$A$232959,MATCH(D10863,'TAXREF V17'!$C$2:$C$232959,0),1),"")</f>
        <v/>
      </c>
      <c r="J10863" s="92"/>
      <c r="K10863" s="92"/>
      <c r="L10863" s="93"/>
      <c r="M10863" s="93"/>
      <c r="N10863" s="65"/>
      <c r="O10863" s="65"/>
      <c r="P10863" s="65"/>
    </row>
    <row r="10864" customFormat="false" ht="15" hidden="false" customHeight="false" outlineLevel="0" collapsed="false">
      <c r="E10864" s="66" t="str">
        <f aca="false">IFERROR(INDEX('TAXREF V17'!$A$2:$A$232959,MATCH(D10864,'TAXREF V17'!$C$2:$C$232959,0),1),"")</f>
        <v/>
      </c>
      <c r="J10864" s="92"/>
      <c r="K10864" s="92"/>
      <c r="L10864" s="93"/>
      <c r="M10864" s="93"/>
      <c r="N10864" s="65"/>
      <c r="O10864" s="65"/>
      <c r="P10864" s="65"/>
    </row>
    <row r="10865" customFormat="false" ht="15" hidden="false" customHeight="false" outlineLevel="0" collapsed="false">
      <c r="E10865" s="66" t="str">
        <f aca="false">IFERROR(INDEX('TAXREF V17'!$A$2:$A$232959,MATCH(D10865,'TAXREF V17'!$C$2:$C$232959,0),1),"")</f>
        <v/>
      </c>
      <c r="J10865" s="92"/>
      <c r="K10865" s="92"/>
      <c r="L10865" s="93"/>
      <c r="M10865" s="93"/>
      <c r="N10865" s="65"/>
      <c r="O10865" s="65"/>
      <c r="P10865" s="65"/>
    </row>
    <row r="10866" customFormat="false" ht="15" hidden="false" customHeight="false" outlineLevel="0" collapsed="false">
      <c r="E10866" s="66" t="str">
        <f aca="false">IFERROR(INDEX('TAXREF V17'!$A$2:$A$232959,MATCH(D10866,'TAXREF V17'!$C$2:$C$232959,0),1),"")</f>
        <v/>
      </c>
      <c r="J10866" s="92"/>
      <c r="K10866" s="92"/>
      <c r="L10866" s="93"/>
      <c r="M10866" s="93"/>
      <c r="N10866" s="65"/>
      <c r="O10866" s="65"/>
      <c r="P10866" s="65"/>
    </row>
    <row r="10867" customFormat="false" ht="15" hidden="false" customHeight="false" outlineLevel="0" collapsed="false">
      <c r="E10867" s="66" t="str">
        <f aca="false">IFERROR(INDEX('TAXREF V17'!$A$2:$A$232959,MATCH(D10867,'TAXREF V17'!$C$2:$C$232959,0),1),"")</f>
        <v/>
      </c>
      <c r="J10867" s="92"/>
      <c r="K10867" s="92"/>
      <c r="L10867" s="93"/>
      <c r="M10867" s="93"/>
      <c r="N10867" s="65"/>
      <c r="O10867" s="65"/>
      <c r="P10867" s="65"/>
    </row>
    <row r="10868" customFormat="false" ht="15" hidden="false" customHeight="false" outlineLevel="0" collapsed="false">
      <c r="E10868" s="66" t="str">
        <f aca="false">IFERROR(INDEX('TAXREF V17'!$A$2:$A$232959,MATCH(D10868,'TAXREF V17'!$C$2:$C$232959,0),1),"")</f>
        <v/>
      </c>
      <c r="J10868" s="92"/>
      <c r="K10868" s="92"/>
      <c r="L10868" s="93"/>
      <c r="M10868" s="93"/>
      <c r="N10868" s="65"/>
      <c r="O10868" s="65"/>
      <c r="P10868" s="65"/>
    </row>
    <row r="10869" customFormat="false" ht="15" hidden="false" customHeight="false" outlineLevel="0" collapsed="false">
      <c r="E10869" s="66" t="str">
        <f aca="false">IFERROR(INDEX('TAXREF V17'!$A$2:$A$232959,MATCH(D10869,'TAXREF V17'!$C$2:$C$232959,0),1),"")</f>
        <v/>
      </c>
      <c r="J10869" s="92"/>
      <c r="K10869" s="92"/>
      <c r="L10869" s="93"/>
      <c r="M10869" s="93"/>
      <c r="N10869" s="65"/>
      <c r="O10869" s="65"/>
      <c r="P10869" s="65"/>
    </row>
    <row r="10870" customFormat="false" ht="15" hidden="false" customHeight="false" outlineLevel="0" collapsed="false">
      <c r="E10870" s="66" t="str">
        <f aca="false">IFERROR(INDEX('TAXREF V17'!$A$2:$A$232959,MATCH(D10870,'TAXREF V17'!$C$2:$C$232959,0),1),"")</f>
        <v/>
      </c>
      <c r="J10870" s="92"/>
      <c r="K10870" s="92"/>
      <c r="L10870" s="93"/>
      <c r="M10870" s="93"/>
      <c r="N10870" s="65"/>
      <c r="O10870" s="65"/>
      <c r="P10870" s="65"/>
    </row>
    <row r="10871" customFormat="false" ht="15" hidden="false" customHeight="false" outlineLevel="0" collapsed="false">
      <c r="E10871" s="66" t="str">
        <f aca="false">IFERROR(INDEX('TAXREF V17'!$A$2:$A$232959,MATCH(D10871,'TAXREF V17'!$C$2:$C$232959,0),1),"")</f>
        <v/>
      </c>
      <c r="J10871" s="92"/>
      <c r="K10871" s="92"/>
      <c r="L10871" s="93"/>
      <c r="M10871" s="93"/>
      <c r="N10871" s="65"/>
      <c r="O10871" s="65"/>
      <c r="P10871" s="65"/>
    </row>
    <row r="10872" customFormat="false" ht="15" hidden="false" customHeight="false" outlineLevel="0" collapsed="false">
      <c r="E10872" s="66" t="str">
        <f aca="false">IFERROR(INDEX('TAXREF V17'!$A$2:$A$232959,MATCH(D10872,'TAXREF V17'!$C$2:$C$232959,0),1),"")</f>
        <v/>
      </c>
      <c r="J10872" s="92"/>
      <c r="K10872" s="92"/>
      <c r="L10872" s="93"/>
      <c r="M10872" s="93"/>
      <c r="N10872" s="65"/>
      <c r="O10872" s="65"/>
      <c r="P10872" s="65"/>
    </row>
    <row r="10873" customFormat="false" ht="15" hidden="false" customHeight="false" outlineLevel="0" collapsed="false">
      <c r="E10873" s="66" t="str">
        <f aca="false">IFERROR(INDEX('TAXREF V17'!$A$2:$A$232959,MATCH(D10873,'TAXREF V17'!$C$2:$C$232959,0),1),"")</f>
        <v/>
      </c>
      <c r="J10873" s="92"/>
      <c r="K10873" s="92"/>
      <c r="L10873" s="93"/>
      <c r="M10873" s="93"/>
      <c r="N10873" s="65"/>
      <c r="O10873" s="65"/>
      <c r="P10873" s="65"/>
    </row>
    <row r="10874" customFormat="false" ht="15" hidden="false" customHeight="false" outlineLevel="0" collapsed="false">
      <c r="E10874" s="66" t="str">
        <f aca="false">IFERROR(INDEX('TAXREF V17'!$A$2:$A$232959,MATCH(D10874,'TAXREF V17'!$C$2:$C$232959,0),1),"")</f>
        <v/>
      </c>
      <c r="J10874" s="92"/>
      <c r="K10874" s="92"/>
      <c r="L10874" s="93"/>
      <c r="M10874" s="93"/>
      <c r="N10874" s="65"/>
      <c r="O10874" s="65"/>
      <c r="P10874" s="65"/>
    </row>
    <row r="10875" customFormat="false" ht="15" hidden="false" customHeight="false" outlineLevel="0" collapsed="false">
      <c r="E10875" s="66" t="str">
        <f aca="false">IFERROR(INDEX('TAXREF V17'!$A$2:$A$232959,MATCH(D10875,'TAXREF V17'!$C$2:$C$232959,0),1),"")</f>
        <v/>
      </c>
      <c r="J10875" s="92"/>
      <c r="K10875" s="92"/>
      <c r="L10875" s="93"/>
      <c r="M10875" s="93"/>
      <c r="N10875" s="65"/>
      <c r="O10875" s="65"/>
      <c r="P10875" s="65"/>
    </row>
    <row r="10876" customFormat="false" ht="15" hidden="false" customHeight="false" outlineLevel="0" collapsed="false">
      <c r="E10876" s="66" t="str">
        <f aca="false">IFERROR(INDEX('TAXREF V17'!$A$2:$A$232959,MATCH(D10876,'TAXREF V17'!$C$2:$C$232959,0),1),"")</f>
        <v/>
      </c>
      <c r="J10876" s="92"/>
      <c r="K10876" s="92"/>
      <c r="L10876" s="93"/>
      <c r="M10876" s="93"/>
      <c r="N10876" s="65"/>
      <c r="O10876" s="65"/>
      <c r="P10876" s="65"/>
    </row>
    <row r="10877" customFormat="false" ht="15" hidden="false" customHeight="false" outlineLevel="0" collapsed="false">
      <c r="E10877" s="66" t="str">
        <f aca="false">IFERROR(INDEX('TAXREF V17'!$A$2:$A$232959,MATCH(D10877,'TAXREF V17'!$C$2:$C$232959,0),1),"")</f>
        <v/>
      </c>
      <c r="J10877" s="92"/>
      <c r="K10877" s="92"/>
      <c r="L10877" s="93"/>
      <c r="M10877" s="93"/>
      <c r="N10877" s="65"/>
      <c r="O10877" s="65"/>
      <c r="P10877" s="65"/>
    </row>
    <row r="10878" customFormat="false" ht="15" hidden="false" customHeight="false" outlineLevel="0" collapsed="false">
      <c r="E10878" s="66" t="str">
        <f aca="false">IFERROR(INDEX('TAXREF V17'!$A$2:$A$232959,MATCH(D10878,'TAXREF V17'!$C$2:$C$232959,0),1),"")</f>
        <v/>
      </c>
      <c r="J10878" s="92"/>
      <c r="K10878" s="92"/>
      <c r="L10878" s="93"/>
      <c r="M10878" s="93"/>
      <c r="N10878" s="65"/>
      <c r="O10878" s="65"/>
      <c r="P10878" s="65"/>
    </row>
    <row r="10879" customFormat="false" ht="15" hidden="false" customHeight="false" outlineLevel="0" collapsed="false">
      <c r="E10879" s="66" t="str">
        <f aca="false">IFERROR(INDEX('TAXREF V17'!$A$2:$A$232959,MATCH(D10879,'TAXREF V17'!$C$2:$C$232959,0),1),"")</f>
        <v/>
      </c>
      <c r="J10879" s="92"/>
      <c r="K10879" s="92"/>
      <c r="L10879" s="93"/>
      <c r="M10879" s="93"/>
      <c r="N10879" s="65"/>
      <c r="O10879" s="65"/>
      <c r="P10879" s="65"/>
    </row>
    <row r="10880" customFormat="false" ht="15" hidden="false" customHeight="false" outlineLevel="0" collapsed="false">
      <c r="E10880" s="66" t="str">
        <f aca="false">IFERROR(INDEX('TAXREF V17'!$A$2:$A$232959,MATCH(D10880,'TAXREF V17'!$C$2:$C$232959,0),1),"")</f>
        <v/>
      </c>
      <c r="J10880" s="92"/>
      <c r="K10880" s="92"/>
      <c r="L10880" s="93"/>
      <c r="M10880" s="93"/>
      <c r="N10880" s="65"/>
      <c r="O10880" s="65"/>
      <c r="P10880" s="65"/>
    </row>
    <row r="10881" customFormat="false" ht="15" hidden="false" customHeight="false" outlineLevel="0" collapsed="false">
      <c r="E10881" s="66" t="str">
        <f aca="false">IFERROR(INDEX('TAXREF V17'!$A$2:$A$232959,MATCH(D10881,'TAXREF V17'!$C$2:$C$232959,0),1),"")</f>
        <v/>
      </c>
      <c r="J10881" s="92"/>
      <c r="K10881" s="92"/>
      <c r="L10881" s="93"/>
      <c r="M10881" s="93"/>
      <c r="N10881" s="65"/>
      <c r="O10881" s="65"/>
      <c r="P10881" s="65"/>
    </row>
    <row r="10882" customFormat="false" ht="15" hidden="false" customHeight="false" outlineLevel="0" collapsed="false">
      <c r="E10882" s="66" t="str">
        <f aca="false">IFERROR(INDEX('TAXREF V17'!$A$2:$A$232959,MATCH(D10882,'TAXREF V17'!$C$2:$C$232959,0),1),"")</f>
        <v/>
      </c>
      <c r="J10882" s="92"/>
      <c r="K10882" s="92"/>
      <c r="L10882" s="93"/>
      <c r="M10882" s="93"/>
      <c r="N10882" s="65"/>
      <c r="O10882" s="65"/>
      <c r="P10882" s="65"/>
    </row>
    <row r="10883" customFormat="false" ht="15" hidden="false" customHeight="false" outlineLevel="0" collapsed="false">
      <c r="E10883" s="66" t="str">
        <f aca="false">IFERROR(INDEX('TAXREF V17'!$A$2:$A$232959,MATCH(D10883,'TAXREF V17'!$C$2:$C$232959,0),1),"")</f>
        <v/>
      </c>
      <c r="J10883" s="92"/>
      <c r="K10883" s="92"/>
      <c r="L10883" s="93"/>
      <c r="M10883" s="93"/>
      <c r="N10883" s="65"/>
      <c r="O10883" s="65"/>
      <c r="P10883" s="65"/>
    </row>
    <row r="10884" customFormat="false" ht="15" hidden="false" customHeight="false" outlineLevel="0" collapsed="false">
      <c r="E10884" s="66" t="str">
        <f aca="false">IFERROR(INDEX('TAXREF V17'!$A$2:$A$232959,MATCH(D10884,'TAXREF V17'!$C$2:$C$232959,0),1),"")</f>
        <v/>
      </c>
      <c r="J10884" s="92"/>
      <c r="K10884" s="92"/>
      <c r="L10884" s="93"/>
      <c r="M10884" s="93"/>
      <c r="N10884" s="65"/>
      <c r="O10884" s="65"/>
      <c r="P10884" s="65"/>
    </row>
    <row r="10885" customFormat="false" ht="15" hidden="false" customHeight="false" outlineLevel="0" collapsed="false">
      <c r="E10885" s="66" t="str">
        <f aca="false">IFERROR(INDEX('TAXREF V17'!$A$2:$A$232959,MATCH(D10885,'TAXREF V17'!$C$2:$C$232959,0),1),"")</f>
        <v/>
      </c>
      <c r="J10885" s="92"/>
      <c r="K10885" s="92"/>
      <c r="L10885" s="93"/>
      <c r="M10885" s="93"/>
      <c r="N10885" s="65"/>
      <c r="O10885" s="65"/>
      <c r="P10885" s="65"/>
    </row>
    <row r="10886" customFormat="false" ht="15" hidden="false" customHeight="false" outlineLevel="0" collapsed="false">
      <c r="E10886" s="66" t="str">
        <f aca="false">IFERROR(INDEX('TAXREF V17'!$A$2:$A$232959,MATCH(D10886,'TAXREF V17'!$C$2:$C$232959,0),1),"")</f>
        <v/>
      </c>
      <c r="J10886" s="92"/>
      <c r="K10886" s="92"/>
      <c r="L10886" s="93"/>
      <c r="M10886" s="93"/>
      <c r="N10886" s="65"/>
      <c r="O10886" s="65"/>
      <c r="P10886" s="65"/>
    </row>
    <row r="10887" customFormat="false" ht="15" hidden="false" customHeight="false" outlineLevel="0" collapsed="false">
      <c r="E10887" s="66" t="str">
        <f aca="false">IFERROR(INDEX('TAXREF V17'!$A$2:$A$232959,MATCH(D10887,'TAXREF V17'!$C$2:$C$232959,0),1),"")</f>
        <v/>
      </c>
      <c r="J10887" s="92"/>
      <c r="K10887" s="92"/>
      <c r="L10887" s="93"/>
      <c r="M10887" s="93"/>
      <c r="N10887" s="65"/>
      <c r="O10887" s="65"/>
      <c r="P10887" s="65"/>
    </row>
    <row r="10888" customFormat="false" ht="15" hidden="false" customHeight="false" outlineLevel="0" collapsed="false">
      <c r="E10888" s="66" t="str">
        <f aca="false">IFERROR(INDEX('TAXREF V17'!$A$2:$A$232959,MATCH(D10888,'TAXREF V17'!$C$2:$C$232959,0),1),"")</f>
        <v/>
      </c>
      <c r="J10888" s="92"/>
      <c r="K10888" s="92"/>
      <c r="L10888" s="93"/>
      <c r="M10888" s="93"/>
      <c r="N10888" s="65"/>
      <c r="O10888" s="65"/>
      <c r="P10888" s="65"/>
    </row>
    <row r="10889" customFormat="false" ht="15" hidden="false" customHeight="false" outlineLevel="0" collapsed="false">
      <c r="E10889" s="66" t="str">
        <f aca="false">IFERROR(INDEX('TAXREF V17'!$A$2:$A$232959,MATCH(D10889,'TAXREF V17'!$C$2:$C$232959,0),1),"")</f>
        <v/>
      </c>
      <c r="J10889" s="92"/>
      <c r="K10889" s="92"/>
      <c r="L10889" s="93"/>
      <c r="M10889" s="93"/>
      <c r="N10889" s="65"/>
      <c r="O10889" s="65"/>
      <c r="P10889" s="65"/>
    </row>
    <row r="10890" customFormat="false" ht="15" hidden="false" customHeight="false" outlineLevel="0" collapsed="false">
      <c r="E10890" s="66" t="str">
        <f aca="false">IFERROR(INDEX('TAXREF V17'!$A$2:$A$232959,MATCH(D10890,'TAXREF V17'!$C$2:$C$232959,0),1),"")</f>
        <v/>
      </c>
      <c r="J10890" s="92"/>
      <c r="K10890" s="92"/>
      <c r="L10890" s="93"/>
      <c r="M10890" s="93"/>
      <c r="N10890" s="65"/>
      <c r="O10890" s="65"/>
      <c r="P10890" s="65"/>
    </row>
    <row r="10891" customFormat="false" ht="15" hidden="false" customHeight="false" outlineLevel="0" collapsed="false">
      <c r="E10891" s="66" t="str">
        <f aca="false">IFERROR(INDEX('TAXREF V17'!$A$2:$A$232959,MATCH(D10891,'TAXREF V17'!$C$2:$C$232959,0),1),"")</f>
        <v/>
      </c>
      <c r="J10891" s="92"/>
      <c r="K10891" s="92"/>
      <c r="L10891" s="93"/>
      <c r="M10891" s="93"/>
      <c r="N10891" s="65"/>
      <c r="O10891" s="65"/>
      <c r="P10891" s="65"/>
    </row>
    <row r="10892" customFormat="false" ht="15" hidden="false" customHeight="false" outlineLevel="0" collapsed="false">
      <c r="E10892" s="66" t="str">
        <f aca="false">IFERROR(INDEX('TAXREF V17'!$A$2:$A$232959,MATCH(D10892,'TAXREF V17'!$C$2:$C$232959,0),1),"")</f>
        <v/>
      </c>
      <c r="J10892" s="92"/>
      <c r="K10892" s="92"/>
      <c r="L10892" s="93"/>
      <c r="M10892" s="93"/>
      <c r="N10892" s="65"/>
      <c r="O10892" s="65"/>
      <c r="P10892" s="65"/>
    </row>
    <row r="10893" customFormat="false" ht="15" hidden="false" customHeight="false" outlineLevel="0" collapsed="false">
      <c r="E10893" s="66" t="str">
        <f aca="false">IFERROR(INDEX('TAXREF V17'!$A$2:$A$232959,MATCH(D10893,'TAXREF V17'!$C$2:$C$232959,0),1),"")</f>
        <v/>
      </c>
      <c r="J10893" s="92"/>
      <c r="K10893" s="92"/>
      <c r="L10893" s="93"/>
      <c r="M10893" s="93"/>
      <c r="N10893" s="65"/>
      <c r="O10893" s="65"/>
      <c r="P10893" s="65"/>
    </row>
    <row r="10894" customFormat="false" ht="15" hidden="false" customHeight="false" outlineLevel="0" collapsed="false">
      <c r="E10894" s="66" t="str">
        <f aca="false">IFERROR(INDEX('TAXREF V17'!$A$2:$A$232959,MATCH(D10894,'TAXREF V17'!$C$2:$C$232959,0),1),"")</f>
        <v/>
      </c>
      <c r="J10894" s="92"/>
      <c r="K10894" s="92"/>
      <c r="L10894" s="93"/>
      <c r="M10894" s="93"/>
      <c r="N10894" s="65"/>
      <c r="O10894" s="65"/>
      <c r="P10894" s="65"/>
    </row>
    <row r="10895" customFormat="false" ht="15" hidden="false" customHeight="false" outlineLevel="0" collapsed="false">
      <c r="E10895" s="66" t="str">
        <f aca="false">IFERROR(INDEX('TAXREF V17'!$A$2:$A$232959,MATCH(D10895,'TAXREF V17'!$C$2:$C$232959,0),1),"")</f>
        <v/>
      </c>
      <c r="J10895" s="92"/>
      <c r="K10895" s="92"/>
      <c r="L10895" s="93"/>
      <c r="M10895" s="93"/>
      <c r="N10895" s="65"/>
      <c r="O10895" s="65"/>
      <c r="P10895" s="65"/>
    </row>
    <row r="10896" customFormat="false" ht="15" hidden="false" customHeight="false" outlineLevel="0" collapsed="false">
      <c r="E10896" s="66" t="str">
        <f aca="false">IFERROR(INDEX('TAXREF V17'!$A$2:$A$232959,MATCH(D10896,'TAXREF V17'!$C$2:$C$232959,0),1),"")</f>
        <v/>
      </c>
      <c r="J10896" s="92"/>
      <c r="K10896" s="92"/>
      <c r="L10896" s="93"/>
      <c r="M10896" s="93"/>
      <c r="N10896" s="65"/>
      <c r="O10896" s="65"/>
      <c r="P10896" s="65"/>
    </row>
    <row r="10897" customFormat="false" ht="15" hidden="false" customHeight="false" outlineLevel="0" collapsed="false">
      <c r="E10897" s="66" t="str">
        <f aca="false">IFERROR(INDEX('TAXREF V17'!$A$2:$A$232959,MATCH(D10897,'TAXREF V17'!$C$2:$C$232959,0),1),"")</f>
        <v/>
      </c>
      <c r="J10897" s="92"/>
      <c r="K10897" s="92"/>
      <c r="L10897" s="93"/>
      <c r="M10897" s="93"/>
      <c r="N10897" s="65"/>
      <c r="O10897" s="65"/>
      <c r="P10897" s="65"/>
    </row>
    <row r="10898" customFormat="false" ht="15" hidden="false" customHeight="false" outlineLevel="0" collapsed="false">
      <c r="E10898" s="66" t="str">
        <f aca="false">IFERROR(INDEX('TAXREF V17'!$A$2:$A$232959,MATCH(D10898,'TAXREF V17'!$C$2:$C$232959,0),1),"")</f>
        <v/>
      </c>
      <c r="J10898" s="92"/>
      <c r="K10898" s="92"/>
      <c r="L10898" s="93"/>
      <c r="M10898" s="93"/>
      <c r="N10898" s="65"/>
      <c r="O10898" s="65"/>
      <c r="P10898" s="65"/>
    </row>
    <row r="10899" customFormat="false" ht="15" hidden="false" customHeight="false" outlineLevel="0" collapsed="false">
      <c r="E10899" s="66" t="str">
        <f aca="false">IFERROR(INDEX('TAXREF V17'!$A$2:$A$232959,MATCH(D10899,'TAXREF V17'!$C$2:$C$232959,0),1),"")</f>
        <v/>
      </c>
      <c r="J10899" s="92"/>
      <c r="K10899" s="92"/>
      <c r="L10899" s="93"/>
      <c r="M10899" s="93"/>
      <c r="N10899" s="65"/>
      <c r="O10899" s="65"/>
      <c r="P10899" s="65"/>
    </row>
    <row r="10900" customFormat="false" ht="15" hidden="false" customHeight="false" outlineLevel="0" collapsed="false">
      <c r="E10900" s="66" t="str">
        <f aca="false">IFERROR(INDEX('TAXREF V17'!$A$2:$A$232959,MATCH(D10900,'TAXREF V17'!$C$2:$C$232959,0),1),"")</f>
        <v/>
      </c>
      <c r="J10900" s="92"/>
      <c r="K10900" s="92"/>
      <c r="L10900" s="93"/>
      <c r="M10900" s="93"/>
      <c r="N10900" s="65"/>
      <c r="O10900" s="65"/>
      <c r="P10900" s="65"/>
    </row>
    <row r="10901" customFormat="false" ht="15" hidden="false" customHeight="false" outlineLevel="0" collapsed="false">
      <c r="E10901" s="66" t="str">
        <f aca="false">IFERROR(INDEX('TAXREF V17'!$A$2:$A$232959,MATCH(D10901,'TAXREF V17'!$C$2:$C$232959,0),1),"")</f>
        <v/>
      </c>
      <c r="J10901" s="92"/>
      <c r="K10901" s="92"/>
      <c r="L10901" s="93"/>
      <c r="M10901" s="93"/>
      <c r="N10901" s="65"/>
      <c r="O10901" s="65"/>
      <c r="P10901" s="65"/>
    </row>
    <row r="10902" customFormat="false" ht="15" hidden="false" customHeight="false" outlineLevel="0" collapsed="false">
      <c r="E10902" s="66" t="str">
        <f aca="false">IFERROR(INDEX('TAXREF V17'!$A$2:$A$232959,MATCH(D10902,'TAXREF V17'!$C$2:$C$232959,0),1),"")</f>
        <v/>
      </c>
      <c r="J10902" s="92"/>
      <c r="K10902" s="92"/>
      <c r="L10902" s="93"/>
      <c r="M10902" s="93"/>
      <c r="N10902" s="65"/>
      <c r="O10902" s="65"/>
      <c r="P10902" s="65"/>
    </row>
    <row r="10903" customFormat="false" ht="15" hidden="false" customHeight="false" outlineLevel="0" collapsed="false">
      <c r="E10903" s="66" t="str">
        <f aca="false">IFERROR(INDEX('TAXREF V17'!$A$2:$A$232959,MATCH(D10903,'TAXREF V17'!$C$2:$C$232959,0),1),"")</f>
        <v/>
      </c>
      <c r="J10903" s="92"/>
      <c r="K10903" s="92"/>
      <c r="L10903" s="93"/>
      <c r="M10903" s="93"/>
      <c r="N10903" s="65"/>
      <c r="O10903" s="65"/>
      <c r="P10903" s="65"/>
    </row>
    <row r="10904" customFormat="false" ht="15" hidden="false" customHeight="false" outlineLevel="0" collapsed="false">
      <c r="E10904" s="66" t="str">
        <f aca="false">IFERROR(INDEX('TAXREF V17'!$A$2:$A$232959,MATCH(D10904,'TAXREF V17'!$C$2:$C$232959,0),1),"")</f>
        <v/>
      </c>
      <c r="J10904" s="92"/>
      <c r="K10904" s="92"/>
      <c r="L10904" s="93"/>
      <c r="M10904" s="93"/>
      <c r="N10904" s="65"/>
      <c r="O10904" s="65"/>
      <c r="P10904" s="65"/>
    </row>
    <row r="10905" customFormat="false" ht="15" hidden="false" customHeight="false" outlineLevel="0" collapsed="false">
      <c r="E10905" s="66" t="str">
        <f aca="false">IFERROR(INDEX('TAXREF V17'!$A$2:$A$232959,MATCH(D10905,'TAXREF V17'!$C$2:$C$232959,0),1),"")</f>
        <v/>
      </c>
      <c r="J10905" s="92"/>
      <c r="K10905" s="92"/>
      <c r="L10905" s="93"/>
      <c r="M10905" s="93"/>
      <c r="N10905" s="65"/>
      <c r="O10905" s="65"/>
      <c r="P10905" s="65"/>
    </row>
    <row r="10906" customFormat="false" ht="15" hidden="false" customHeight="false" outlineLevel="0" collapsed="false">
      <c r="E10906" s="66" t="str">
        <f aca="false">IFERROR(INDEX('TAXREF V17'!$A$2:$A$232959,MATCH(D10906,'TAXREF V17'!$C$2:$C$232959,0),1),"")</f>
        <v/>
      </c>
      <c r="J10906" s="92"/>
      <c r="K10906" s="92"/>
      <c r="L10906" s="93"/>
      <c r="M10906" s="93"/>
      <c r="N10906" s="65"/>
      <c r="O10906" s="65"/>
      <c r="P10906" s="65"/>
    </row>
    <row r="10907" customFormat="false" ht="15" hidden="false" customHeight="false" outlineLevel="0" collapsed="false">
      <c r="E10907" s="66" t="str">
        <f aca="false">IFERROR(INDEX('TAXREF V17'!$A$2:$A$232959,MATCH(D10907,'TAXREF V17'!$C$2:$C$232959,0),1),"")</f>
        <v/>
      </c>
      <c r="J10907" s="92"/>
      <c r="K10907" s="92"/>
      <c r="L10907" s="93"/>
      <c r="M10907" s="93"/>
      <c r="N10907" s="65"/>
      <c r="O10907" s="65"/>
      <c r="P10907" s="65"/>
    </row>
    <row r="10908" customFormat="false" ht="15" hidden="false" customHeight="false" outlineLevel="0" collapsed="false">
      <c r="E10908" s="66" t="str">
        <f aca="false">IFERROR(INDEX('TAXREF V17'!$A$2:$A$232959,MATCH(D10908,'TAXREF V17'!$C$2:$C$232959,0),1),"")</f>
        <v/>
      </c>
      <c r="J10908" s="92"/>
      <c r="K10908" s="92"/>
      <c r="L10908" s="93"/>
      <c r="M10908" s="93"/>
      <c r="N10908" s="65"/>
      <c r="O10908" s="65"/>
      <c r="P10908" s="65"/>
    </row>
    <row r="10909" customFormat="false" ht="15" hidden="false" customHeight="false" outlineLevel="0" collapsed="false">
      <c r="E10909" s="66" t="str">
        <f aca="false">IFERROR(INDEX('TAXREF V17'!$A$2:$A$232959,MATCH(D10909,'TAXREF V17'!$C$2:$C$232959,0),1),"")</f>
        <v/>
      </c>
      <c r="J10909" s="92"/>
      <c r="K10909" s="92"/>
      <c r="L10909" s="93"/>
      <c r="M10909" s="93"/>
      <c r="N10909" s="65"/>
      <c r="O10909" s="65"/>
      <c r="P10909" s="65"/>
    </row>
    <row r="10910" customFormat="false" ht="15" hidden="false" customHeight="false" outlineLevel="0" collapsed="false">
      <c r="E10910" s="66" t="str">
        <f aca="false">IFERROR(INDEX('TAXREF V17'!$A$2:$A$232959,MATCH(D10910,'TAXREF V17'!$C$2:$C$232959,0),1),"")</f>
        <v/>
      </c>
      <c r="J10910" s="92"/>
      <c r="K10910" s="92"/>
      <c r="L10910" s="93"/>
      <c r="M10910" s="93"/>
      <c r="N10910" s="65"/>
      <c r="O10910" s="65"/>
      <c r="P10910" s="65"/>
    </row>
    <row r="10911" customFormat="false" ht="15" hidden="false" customHeight="false" outlineLevel="0" collapsed="false">
      <c r="E10911" s="66" t="str">
        <f aca="false">IFERROR(INDEX('TAXREF V17'!$A$2:$A$232959,MATCH(D10911,'TAXREF V17'!$C$2:$C$232959,0),1),"")</f>
        <v/>
      </c>
      <c r="J10911" s="92"/>
      <c r="K10911" s="92"/>
      <c r="L10911" s="93"/>
      <c r="M10911" s="93"/>
      <c r="N10911" s="65"/>
      <c r="O10911" s="65"/>
      <c r="P10911" s="65"/>
    </row>
    <row r="10912" customFormat="false" ht="15" hidden="false" customHeight="false" outlineLevel="0" collapsed="false">
      <c r="E10912" s="66" t="str">
        <f aca="false">IFERROR(INDEX('TAXREF V17'!$A$2:$A$232959,MATCH(D10912,'TAXREF V17'!$C$2:$C$232959,0),1),"")</f>
        <v/>
      </c>
      <c r="J10912" s="92"/>
      <c r="K10912" s="92"/>
      <c r="L10912" s="93"/>
      <c r="M10912" s="93"/>
      <c r="N10912" s="65"/>
      <c r="O10912" s="65"/>
      <c r="P10912" s="65"/>
    </row>
    <row r="10913" customFormat="false" ht="15" hidden="false" customHeight="false" outlineLevel="0" collapsed="false">
      <c r="E10913" s="66" t="str">
        <f aca="false">IFERROR(INDEX('TAXREF V17'!$A$2:$A$232959,MATCH(D10913,'TAXREF V17'!$C$2:$C$232959,0),1),"")</f>
        <v/>
      </c>
      <c r="J10913" s="92"/>
      <c r="K10913" s="92"/>
      <c r="L10913" s="93"/>
      <c r="M10913" s="93"/>
      <c r="N10913" s="65"/>
      <c r="O10913" s="65"/>
      <c r="P10913" s="65"/>
    </row>
    <row r="10914" customFormat="false" ht="15" hidden="false" customHeight="false" outlineLevel="0" collapsed="false">
      <c r="E10914" s="66" t="str">
        <f aca="false">IFERROR(INDEX('TAXREF V17'!$A$2:$A$232959,MATCH(D10914,'TAXREF V17'!$C$2:$C$232959,0),1),"")</f>
        <v/>
      </c>
      <c r="J10914" s="92"/>
      <c r="K10914" s="92"/>
      <c r="L10914" s="93"/>
      <c r="M10914" s="93"/>
      <c r="N10914" s="65"/>
      <c r="O10914" s="65"/>
      <c r="P10914" s="65"/>
    </row>
    <row r="10915" customFormat="false" ht="15" hidden="false" customHeight="false" outlineLevel="0" collapsed="false">
      <c r="E10915" s="66" t="str">
        <f aca="false">IFERROR(INDEX('TAXREF V17'!$A$2:$A$232959,MATCH(D10915,'TAXREF V17'!$C$2:$C$232959,0),1),"")</f>
        <v/>
      </c>
      <c r="J10915" s="92"/>
      <c r="K10915" s="92"/>
      <c r="L10915" s="93"/>
      <c r="M10915" s="93"/>
      <c r="N10915" s="65"/>
      <c r="O10915" s="65"/>
      <c r="P10915" s="65"/>
    </row>
    <row r="10916" customFormat="false" ht="15" hidden="false" customHeight="false" outlineLevel="0" collapsed="false">
      <c r="E10916" s="66" t="str">
        <f aca="false">IFERROR(INDEX('TAXREF V17'!$A$2:$A$232959,MATCH(D10916,'TAXREF V17'!$C$2:$C$232959,0),1),"")</f>
        <v/>
      </c>
      <c r="J10916" s="92"/>
      <c r="K10916" s="92"/>
      <c r="L10916" s="93"/>
      <c r="M10916" s="93"/>
      <c r="N10916" s="65"/>
      <c r="O10916" s="65"/>
      <c r="P10916" s="65"/>
    </row>
    <row r="10917" customFormat="false" ht="15" hidden="false" customHeight="false" outlineLevel="0" collapsed="false">
      <c r="E10917" s="66" t="str">
        <f aca="false">IFERROR(INDEX('TAXREF V17'!$A$2:$A$232959,MATCH(D10917,'TAXREF V17'!$C$2:$C$232959,0),1),"")</f>
        <v/>
      </c>
      <c r="J10917" s="92"/>
      <c r="K10917" s="92"/>
      <c r="L10917" s="93"/>
      <c r="M10917" s="93"/>
      <c r="N10917" s="65"/>
      <c r="O10917" s="65"/>
      <c r="P10917" s="65"/>
    </row>
    <row r="10918" customFormat="false" ht="15" hidden="false" customHeight="false" outlineLevel="0" collapsed="false">
      <c r="E10918" s="66" t="str">
        <f aca="false">IFERROR(INDEX('TAXREF V17'!$A$2:$A$232959,MATCH(D10918,'TAXREF V17'!$C$2:$C$232959,0),1),"")</f>
        <v/>
      </c>
      <c r="J10918" s="92"/>
      <c r="K10918" s="92"/>
      <c r="L10918" s="93"/>
      <c r="M10918" s="93"/>
      <c r="N10918" s="65"/>
      <c r="O10918" s="65"/>
      <c r="P10918" s="65"/>
    </row>
    <row r="10919" customFormat="false" ht="15" hidden="false" customHeight="false" outlineLevel="0" collapsed="false">
      <c r="E10919" s="66" t="str">
        <f aca="false">IFERROR(INDEX('TAXREF V17'!$A$2:$A$232959,MATCH(D10919,'TAXREF V17'!$C$2:$C$232959,0),1),"")</f>
        <v/>
      </c>
      <c r="J10919" s="92"/>
      <c r="K10919" s="92"/>
      <c r="L10919" s="93"/>
      <c r="M10919" s="93"/>
      <c r="N10919" s="65"/>
      <c r="O10919" s="65"/>
      <c r="P10919" s="65"/>
    </row>
    <row r="10920" customFormat="false" ht="15" hidden="false" customHeight="false" outlineLevel="0" collapsed="false">
      <c r="E10920" s="66" t="str">
        <f aca="false">IFERROR(INDEX('TAXREF V17'!$A$2:$A$232959,MATCH(D10920,'TAXREF V17'!$C$2:$C$232959,0),1),"")</f>
        <v/>
      </c>
      <c r="J10920" s="92"/>
      <c r="K10920" s="92"/>
      <c r="L10920" s="93"/>
      <c r="M10920" s="93"/>
      <c r="N10920" s="65"/>
      <c r="O10920" s="65"/>
      <c r="P10920" s="65"/>
    </row>
    <row r="10921" customFormat="false" ht="15" hidden="false" customHeight="false" outlineLevel="0" collapsed="false">
      <c r="E10921" s="66" t="str">
        <f aca="false">IFERROR(INDEX('TAXREF V17'!$A$2:$A$232959,MATCH(D10921,'TAXREF V17'!$C$2:$C$232959,0),1),"")</f>
        <v/>
      </c>
      <c r="J10921" s="92"/>
      <c r="K10921" s="92"/>
      <c r="L10921" s="93"/>
      <c r="M10921" s="93"/>
      <c r="N10921" s="65"/>
      <c r="O10921" s="65"/>
      <c r="P10921" s="65"/>
    </row>
    <row r="10922" customFormat="false" ht="15" hidden="false" customHeight="false" outlineLevel="0" collapsed="false">
      <c r="E10922" s="66" t="str">
        <f aca="false">IFERROR(INDEX('TAXREF V17'!$A$2:$A$232959,MATCH(D10922,'TAXREF V17'!$C$2:$C$232959,0),1),"")</f>
        <v/>
      </c>
      <c r="J10922" s="92"/>
      <c r="K10922" s="92"/>
      <c r="L10922" s="93"/>
      <c r="M10922" s="93"/>
      <c r="N10922" s="65"/>
      <c r="O10922" s="65"/>
      <c r="P10922" s="65"/>
    </row>
    <row r="10923" customFormat="false" ht="15" hidden="false" customHeight="false" outlineLevel="0" collapsed="false">
      <c r="E10923" s="66" t="str">
        <f aca="false">IFERROR(INDEX('TAXREF V17'!$A$2:$A$232959,MATCH(D10923,'TAXREF V17'!$C$2:$C$232959,0),1),"")</f>
        <v/>
      </c>
      <c r="J10923" s="92"/>
      <c r="K10923" s="92"/>
      <c r="L10923" s="93"/>
      <c r="M10923" s="93"/>
      <c r="N10923" s="65"/>
      <c r="O10923" s="65"/>
      <c r="P10923" s="65"/>
    </row>
    <row r="10924" customFormat="false" ht="15" hidden="false" customHeight="false" outlineLevel="0" collapsed="false">
      <c r="E10924" s="66" t="str">
        <f aca="false">IFERROR(INDEX('TAXREF V17'!$A$2:$A$232959,MATCH(D10924,'TAXREF V17'!$C$2:$C$232959,0),1),"")</f>
        <v/>
      </c>
      <c r="J10924" s="92"/>
      <c r="K10924" s="92"/>
      <c r="L10924" s="93"/>
      <c r="M10924" s="93"/>
      <c r="N10924" s="65"/>
      <c r="O10924" s="65"/>
      <c r="P10924" s="65"/>
    </row>
    <row r="10925" customFormat="false" ht="15" hidden="false" customHeight="false" outlineLevel="0" collapsed="false">
      <c r="E10925" s="66" t="str">
        <f aca="false">IFERROR(INDEX('TAXREF V17'!$A$2:$A$232959,MATCH(D10925,'TAXREF V17'!$C$2:$C$232959,0),1),"")</f>
        <v/>
      </c>
      <c r="J10925" s="92"/>
      <c r="K10925" s="92"/>
      <c r="L10925" s="93"/>
      <c r="M10925" s="93"/>
      <c r="N10925" s="65"/>
      <c r="O10925" s="65"/>
      <c r="P10925" s="65"/>
    </row>
    <row r="10926" customFormat="false" ht="15" hidden="false" customHeight="false" outlineLevel="0" collapsed="false">
      <c r="E10926" s="66" t="str">
        <f aca="false">IFERROR(INDEX('TAXREF V17'!$A$2:$A$232959,MATCH(D10926,'TAXREF V17'!$C$2:$C$232959,0),1),"")</f>
        <v/>
      </c>
      <c r="J10926" s="92"/>
      <c r="K10926" s="92"/>
      <c r="L10926" s="93"/>
      <c r="M10926" s="93"/>
      <c r="N10926" s="65"/>
      <c r="O10926" s="65"/>
      <c r="P10926" s="65"/>
    </row>
    <row r="10927" customFormat="false" ht="15" hidden="false" customHeight="false" outlineLevel="0" collapsed="false">
      <c r="E10927" s="66" t="str">
        <f aca="false">IFERROR(INDEX('TAXREF V17'!$A$2:$A$232959,MATCH(D10927,'TAXREF V17'!$C$2:$C$232959,0),1),"")</f>
        <v/>
      </c>
      <c r="J10927" s="92"/>
      <c r="K10927" s="92"/>
      <c r="L10927" s="93"/>
      <c r="M10927" s="93"/>
      <c r="N10927" s="65"/>
      <c r="O10927" s="65"/>
      <c r="P10927" s="65"/>
    </row>
    <row r="10928" customFormat="false" ht="15" hidden="false" customHeight="false" outlineLevel="0" collapsed="false">
      <c r="E10928" s="66" t="str">
        <f aca="false">IFERROR(INDEX('TAXREF V17'!$A$2:$A$232959,MATCH(D10928,'TAXREF V17'!$C$2:$C$232959,0),1),"")</f>
        <v/>
      </c>
      <c r="J10928" s="92"/>
      <c r="K10928" s="92"/>
      <c r="L10928" s="93"/>
      <c r="M10928" s="93"/>
      <c r="N10928" s="65"/>
      <c r="O10928" s="65"/>
      <c r="P10928" s="65"/>
    </row>
    <row r="10929" customFormat="false" ht="15" hidden="false" customHeight="false" outlineLevel="0" collapsed="false">
      <c r="E10929" s="66" t="str">
        <f aca="false">IFERROR(INDEX('TAXREF V17'!$A$2:$A$232959,MATCH(D10929,'TAXREF V17'!$C$2:$C$232959,0),1),"")</f>
        <v/>
      </c>
      <c r="J10929" s="92"/>
      <c r="K10929" s="92"/>
      <c r="L10929" s="93"/>
      <c r="M10929" s="93"/>
      <c r="N10929" s="65"/>
      <c r="O10929" s="65"/>
      <c r="P10929" s="65"/>
    </row>
    <row r="10930" customFormat="false" ht="15" hidden="false" customHeight="false" outlineLevel="0" collapsed="false">
      <c r="E10930" s="66" t="str">
        <f aca="false">IFERROR(INDEX('TAXREF V17'!$A$2:$A$232959,MATCH(D10930,'TAXREF V17'!$C$2:$C$232959,0),1),"")</f>
        <v/>
      </c>
      <c r="J10930" s="92"/>
      <c r="K10930" s="92"/>
      <c r="L10930" s="93"/>
      <c r="M10930" s="93"/>
      <c r="N10930" s="65"/>
      <c r="O10930" s="65"/>
      <c r="P10930" s="65"/>
    </row>
    <row r="10931" customFormat="false" ht="15" hidden="false" customHeight="false" outlineLevel="0" collapsed="false">
      <c r="E10931" s="66" t="str">
        <f aca="false">IFERROR(INDEX('TAXREF V17'!$A$2:$A$232959,MATCH(D10931,'TAXREF V17'!$C$2:$C$232959,0),1),"")</f>
        <v/>
      </c>
      <c r="J10931" s="92"/>
      <c r="K10931" s="92"/>
      <c r="L10931" s="93"/>
      <c r="M10931" s="93"/>
      <c r="N10931" s="65"/>
      <c r="O10931" s="65"/>
      <c r="P10931" s="65"/>
    </row>
    <row r="10932" customFormat="false" ht="15" hidden="false" customHeight="false" outlineLevel="0" collapsed="false">
      <c r="E10932" s="66" t="str">
        <f aca="false">IFERROR(INDEX('TAXREF V17'!$A$2:$A$232959,MATCH(D10932,'TAXREF V17'!$C$2:$C$232959,0),1),"")</f>
        <v/>
      </c>
      <c r="J10932" s="92"/>
      <c r="K10932" s="92"/>
      <c r="L10932" s="93"/>
      <c r="M10932" s="93"/>
      <c r="N10932" s="65"/>
      <c r="O10932" s="65"/>
      <c r="P10932" s="65"/>
    </row>
    <row r="10933" customFormat="false" ht="15" hidden="false" customHeight="false" outlineLevel="0" collapsed="false">
      <c r="E10933" s="66" t="str">
        <f aca="false">IFERROR(INDEX('TAXREF V17'!$A$2:$A$232959,MATCH(D10933,'TAXREF V17'!$C$2:$C$232959,0),1),"")</f>
        <v/>
      </c>
      <c r="J10933" s="92"/>
      <c r="K10933" s="92"/>
      <c r="L10933" s="93"/>
      <c r="M10933" s="93"/>
      <c r="N10933" s="65"/>
      <c r="O10933" s="65"/>
      <c r="P10933" s="65"/>
    </row>
    <row r="10934" customFormat="false" ht="15" hidden="false" customHeight="false" outlineLevel="0" collapsed="false">
      <c r="E10934" s="66" t="str">
        <f aca="false">IFERROR(INDEX('TAXREF V17'!$A$2:$A$232959,MATCH(D10934,'TAXREF V17'!$C$2:$C$232959,0),1),"")</f>
        <v/>
      </c>
      <c r="J10934" s="92"/>
      <c r="K10934" s="92"/>
      <c r="L10934" s="93"/>
      <c r="M10934" s="93"/>
      <c r="N10934" s="65"/>
      <c r="O10934" s="65"/>
      <c r="P10934" s="65"/>
    </row>
    <row r="10935" customFormat="false" ht="15" hidden="false" customHeight="false" outlineLevel="0" collapsed="false">
      <c r="E10935" s="66" t="str">
        <f aca="false">IFERROR(INDEX('TAXREF V17'!$A$2:$A$232959,MATCH(D10935,'TAXREF V17'!$C$2:$C$232959,0),1),"")</f>
        <v/>
      </c>
      <c r="J10935" s="92"/>
      <c r="K10935" s="92"/>
      <c r="L10935" s="93"/>
      <c r="M10935" s="93"/>
      <c r="N10935" s="65"/>
      <c r="O10935" s="65"/>
      <c r="P10935" s="65"/>
    </row>
    <row r="10936" customFormat="false" ht="15" hidden="false" customHeight="false" outlineLevel="0" collapsed="false">
      <c r="E10936" s="66" t="str">
        <f aca="false">IFERROR(INDEX('TAXREF V17'!$A$2:$A$232959,MATCH(D10936,'TAXREF V17'!$C$2:$C$232959,0),1),"")</f>
        <v/>
      </c>
      <c r="J10936" s="92"/>
      <c r="K10936" s="92"/>
      <c r="L10936" s="93"/>
      <c r="M10936" s="93"/>
      <c r="N10936" s="65"/>
      <c r="O10936" s="65"/>
      <c r="P10936" s="65"/>
    </row>
    <row r="10937" customFormat="false" ht="15" hidden="false" customHeight="false" outlineLevel="0" collapsed="false">
      <c r="E10937" s="66" t="str">
        <f aca="false">IFERROR(INDEX('TAXREF V17'!$A$2:$A$232959,MATCH(D10937,'TAXREF V17'!$C$2:$C$232959,0),1),"")</f>
        <v/>
      </c>
      <c r="J10937" s="92"/>
      <c r="K10937" s="92"/>
      <c r="L10937" s="93"/>
      <c r="M10937" s="93"/>
      <c r="N10937" s="65"/>
      <c r="O10937" s="65"/>
      <c r="P10937" s="65"/>
    </row>
    <row r="10938" customFormat="false" ht="15" hidden="false" customHeight="false" outlineLevel="0" collapsed="false">
      <c r="E10938" s="66" t="str">
        <f aca="false">IFERROR(INDEX('TAXREF V17'!$A$2:$A$232959,MATCH(D10938,'TAXREF V17'!$C$2:$C$232959,0),1),"")</f>
        <v/>
      </c>
      <c r="J10938" s="92"/>
      <c r="K10938" s="92"/>
      <c r="L10938" s="93"/>
      <c r="M10938" s="93"/>
      <c r="N10938" s="65"/>
      <c r="O10938" s="65"/>
      <c r="P10938" s="65"/>
    </row>
    <row r="10939" customFormat="false" ht="15" hidden="false" customHeight="false" outlineLevel="0" collapsed="false">
      <c r="E10939" s="66" t="str">
        <f aca="false">IFERROR(INDEX('TAXREF V17'!$A$2:$A$232959,MATCH(D10939,'TAXREF V17'!$C$2:$C$232959,0),1),"")</f>
        <v/>
      </c>
      <c r="J10939" s="92"/>
      <c r="K10939" s="92"/>
      <c r="L10939" s="93"/>
      <c r="M10939" s="93"/>
      <c r="N10939" s="65"/>
      <c r="O10939" s="65"/>
      <c r="P10939" s="65"/>
    </row>
    <row r="10940" customFormat="false" ht="15" hidden="false" customHeight="false" outlineLevel="0" collapsed="false">
      <c r="E10940" s="66" t="str">
        <f aca="false">IFERROR(INDEX('TAXREF V17'!$A$2:$A$232959,MATCH(D10940,'TAXREF V17'!$C$2:$C$232959,0),1),"")</f>
        <v/>
      </c>
      <c r="J10940" s="92"/>
      <c r="K10940" s="92"/>
      <c r="L10940" s="93"/>
      <c r="M10940" s="93"/>
      <c r="N10940" s="65"/>
      <c r="O10940" s="65"/>
      <c r="P10940" s="65"/>
    </row>
    <row r="10941" customFormat="false" ht="15" hidden="false" customHeight="false" outlineLevel="0" collapsed="false">
      <c r="E10941" s="66" t="str">
        <f aca="false">IFERROR(INDEX('TAXREF V17'!$A$2:$A$232959,MATCH(D10941,'TAXREF V17'!$C$2:$C$232959,0),1),"")</f>
        <v/>
      </c>
      <c r="J10941" s="92"/>
      <c r="K10941" s="92"/>
      <c r="L10941" s="93"/>
      <c r="M10941" s="93"/>
      <c r="N10941" s="65"/>
      <c r="O10941" s="65"/>
      <c r="P10941" s="65"/>
    </row>
    <row r="10942" customFormat="false" ht="15" hidden="false" customHeight="false" outlineLevel="0" collapsed="false">
      <c r="E10942" s="66" t="str">
        <f aca="false">IFERROR(INDEX('TAXREF V17'!$A$2:$A$232959,MATCH(D10942,'TAXREF V17'!$C$2:$C$232959,0),1),"")</f>
        <v/>
      </c>
      <c r="J10942" s="92"/>
      <c r="K10942" s="92"/>
      <c r="L10942" s="93"/>
      <c r="M10942" s="93"/>
      <c r="N10942" s="65"/>
      <c r="O10942" s="65"/>
      <c r="P10942" s="65"/>
    </row>
    <row r="10943" customFormat="false" ht="15" hidden="false" customHeight="false" outlineLevel="0" collapsed="false">
      <c r="E10943" s="66" t="str">
        <f aca="false">IFERROR(INDEX('TAXREF V17'!$A$2:$A$232959,MATCH(D10943,'TAXREF V17'!$C$2:$C$232959,0),1),"")</f>
        <v/>
      </c>
      <c r="J10943" s="92"/>
      <c r="K10943" s="92"/>
      <c r="L10943" s="93"/>
      <c r="M10943" s="93"/>
      <c r="N10943" s="65"/>
      <c r="O10943" s="65"/>
      <c r="P10943" s="65"/>
    </row>
    <row r="10944" customFormat="false" ht="15" hidden="false" customHeight="false" outlineLevel="0" collapsed="false">
      <c r="E10944" s="66" t="str">
        <f aca="false">IFERROR(INDEX('TAXREF V17'!$A$2:$A$232959,MATCH(D10944,'TAXREF V17'!$C$2:$C$232959,0),1),"")</f>
        <v/>
      </c>
      <c r="J10944" s="92"/>
      <c r="K10944" s="92"/>
      <c r="L10944" s="93"/>
      <c r="M10944" s="93"/>
      <c r="N10944" s="65"/>
      <c r="O10944" s="65"/>
      <c r="P10944" s="65"/>
    </row>
    <row r="10945" customFormat="false" ht="15" hidden="false" customHeight="false" outlineLevel="0" collapsed="false">
      <c r="E10945" s="66" t="str">
        <f aca="false">IFERROR(INDEX('TAXREF V17'!$A$2:$A$232959,MATCH(D10945,'TAXREF V17'!$C$2:$C$232959,0),1),"")</f>
        <v/>
      </c>
      <c r="J10945" s="92"/>
      <c r="K10945" s="92"/>
      <c r="L10945" s="93"/>
      <c r="M10945" s="93"/>
      <c r="N10945" s="65"/>
      <c r="O10945" s="65"/>
      <c r="P10945" s="65"/>
    </row>
    <row r="10946" customFormat="false" ht="15" hidden="false" customHeight="false" outlineLevel="0" collapsed="false">
      <c r="E10946" s="66" t="str">
        <f aca="false">IFERROR(INDEX('TAXREF V17'!$A$2:$A$232959,MATCH(D10946,'TAXREF V17'!$C$2:$C$232959,0),1),"")</f>
        <v/>
      </c>
      <c r="J10946" s="92"/>
      <c r="K10946" s="92"/>
      <c r="L10946" s="93"/>
      <c r="M10946" s="93"/>
      <c r="N10946" s="65"/>
      <c r="O10946" s="65"/>
      <c r="P10946" s="65"/>
    </row>
    <row r="10947" customFormat="false" ht="15" hidden="false" customHeight="false" outlineLevel="0" collapsed="false">
      <c r="E10947" s="66" t="str">
        <f aca="false">IFERROR(INDEX('TAXREF V17'!$A$2:$A$232959,MATCH(D10947,'TAXREF V17'!$C$2:$C$232959,0),1),"")</f>
        <v/>
      </c>
      <c r="J10947" s="92"/>
      <c r="K10947" s="92"/>
      <c r="L10947" s="93"/>
      <c r="M10947" s="93"/>
      <c r="N10947" s="65"/>
      <c r="O10947" s="65"/>
      <c r="P10947" s="65"/>
    </row>
    <row r="10948" customFormat="false" ht="15" hidden="false" customHeight="false" outlineLevel="0" collapsed="false">
      <c r="E10948" s="66" t="str">
        <f aca="false">IFERROR(INDEX('TAXREF V17'!$A$2:$A$232959,MATCH(D10948,'TAXREF V17'!$C$2:$C$232959,0),1),"")</f>
        <v/>
      </c>
      <c r="J10948" s="92"/>
      <c r="K10948" s="92"/>
      <c r="L10948" s="93"/>
      <c r="M10948" s="93"/>
      <c r="N10948" s="65"/>
      <c r="O10948" s="65"/>
      <c r="P10948" s="65"/>
    </row>
    <row r="10949" customFormat="false" ht="15" hidden="false" customHeight="false" outlineLevel="0" collapsed="false">
      <c r="E10949" s="66" t="str">
        <f aca="false">IFERROR(INDEX('TAXREF V17'!$A$2:$A$232959,MATCH(D10949,'TAXREF V17'!$C$2:$C$232959,0),1),"")</f>
        <v/>
      </c>
      <c r="J10949" s="92"/>
      <c r="K10949" s="92"/>
      <c r="L10949" s="93"/>
      <c r="M10949" s="93"/>
      <c r="N10949" s="65"/>
      <c r="O10949" s="65"/>
      <c r="P10949" s="65"/>
    </row>
    <row r="10950" customFormat="false" ht="15" hidden="false" customHeight="false" outlineLevel="0" collapsed="false">
      <c r="E10950" s="66" t="str">
        <f aca="false">IFERROR(INDEX('TAXREF V17'!$A$2:$A$232959,MATCH(D10950,'TAXREF V17'!$C$2:$C$232959,0),1),"")</f>
        <v/>
      </c>
      <c r="J10950" s="92"/>
      <c r="K10950" s="92"/>
      <c r="L10950" s="93"/>
      <c r="M10950" s="93"/>
      <c r="N10950" s="65"/>
      <c r="O10950" s="65"/>
      <c r="P10950" s="65"/>
    </row>
    <row r="10951" customFormat="false" ht="15" hidden="false" customHeight="false" outlineLevel="0" collapsed="false">
      <c r="E10951" s="66" t="str">
        <f aca="false">IFERROR(INDEX('TAXREF V17'!$A$2:$A$232959,MATCH(D10951,'TAXREF V17'!$C$2:$C$232959,0),1),"")</f>
        <v/>
      </c>
      <c r="J10951" s="92"/>
      <c r="K10951" s="92"/>
      <c r="L10951" s="93"/>
      <c r="M10951" s="93"/>
      <c r="N10951" s="65"/>
      <c r="O10951" s="65"/>
      <c r="P10951" s="65"/>
    </row>
    <row r="10952" customFormat="false" ht="15" hidden="false" customHeight="false" outlineLevel="0" collapsed="false">
      <c r="E10952" s="66" t="str">
        <f aca="false">IFERROR(INDEX('TAXREF V17'!$A$2:$A$232959,MATCH(D10952,'TAXREF V17'!$C$2:$C$232959,0),1),"")</f>
        <v/>
      </c>
      <c r="J10952" s="92"/>
      <c r="K10952" s="92"/>
      <c r="L10952" s="93"/>
      <c r="M10952" s="93"/>
      <c r="N10952" s="65"/>
      <c r="O10952" s="65"/>
      <c r="P10952" s="65"/>
    </row>
    <row r="10953" customFormat="false" ht="15" hidden="false" customHeight="false" outlineLevel="0" collapsed="false">
      <c r="E10953" s="66" t="str">
        <f aca="false">IFERROR(INDEX('TAXREF V17'!$A$2:$A$232959,MATCH(D10953,'TAXREF V17'!$C$2:$C$232959,0),1),"")</f>
        <v/>
      </c>
      <c r="J10953" s="92"/>
      <c r="K10953" s="92"/>
      <c r="L10953" s="93"/>
      <c r="M10953" s="93"/>
      <c r="N10953" s="65"/>
      <c r="O10953" s="65"/>
      <c r="P10953" s="65"/>
    </row>
    <row r="10954" customFormat="false" ht="15" hidden="false" customHeight="false" outlineLevel="0" collapsed="false">
      <c r="E10954" s="66" t="str">
        <f aca="false">IFERROR(INDEX('TAXREF V17'!$A$2:$A$232959,MATCH(D10954,'TAXREF V17'!$C$2:$C$232959,0),1),"")</f>
        <v/>
      </c>
      <c r="J10954" s="92"/>
      <c r="K10954" s="92"/>
      <c r="L10954" s="93"/>
      <c r="M10954" s="93"/>
      <c r="N10954" s="65"/>
      <c r="O10954" s="65"/>
      <c r="P10954" s="65"/>
    </row>
    <row r="10955" customFormat="false" ht="15" hidden="false" customHeight="false" outlineLevel="0" collapsed="false">
      <c r="E10955" s="66" t="str">
        <f aca="false">IFERROR(INDEX('TAXREF V17'!$A$2:$A$232959,MATCH(D10955,'TAXREF V17'!$C$2:$C$232959,0),1),"")</f>
        <v/>
      </c>
      <c r="J10955" s="92"/>
      <c r="K10955" s="92"/>
      <c r="L10955" s="93"/>
      <c r="M10955" s="93"/>
      <c r="N10955" s="65"/>
      <c r="O10955" s="65"/>
      <c r="P10955" s="65"/>
    </row>
    <row r="10956" customFormat="false" ht="15" hidden="false" customHeight="false" outlineLevel="0" collapsed="false">
      <c r="E10956" s="66" t="str">
        <f aca="false">IFERROR(INDEX('TAXREF V17'!$A$2:$A$232959,MATCH(D10956,'TAXREF V17'!$C$2:$C$232959,0),1),"")</f>
        <v/>
      </c>
      <c r="J10956" s="92"/>
      <c r="K10956" s="92"/>
      <c r="L10956" s="93"/>
      <c r="M10956" s="93"/>
      <c r="N10956" s="65"/>
      <c r="O10956" s="65"/>
      <c r="P10956" s="65"/>
    </row>
    <row r="10957" customFormat="false" ht="15" hidden="false" customHeight="false" outlineLevel="0" collapsed="false">
      <c r="E10957" s="66" t="str">
        <f aca="false">IFERROR(INDEX('TAXREF V17'!$A$2:$A$232959,MATCH(D10957,'TAXREF V17'!$C$2:$C$232959,0),1),"")</f>
        <v/>
      </c>
      <c r="J10957" s="92"/>
      <c r="K10957" s="92"/>
      <c r="L10957" s="93"/>
      <c r="M10957" s="93"/>
      <c r="N10957" s="65"/>
      <c r="O10957" s="65"/>
      <c r="P10957" s="65"/>
    </row>
    <row r="10958" customFormat="false" ht="15" hidden="false" customHeight="false" outlineLevel="0" collapsed="false">
      <c r="E10958" s="66" t="str">
        <f aca="false">IFERROR(INDEX('TAXREF V17'!$A$2:$A$232959,MATCH(D10958,'TAXREF V17'!$C$2:$C$232959,0),1),"")</f>
        <v/>
      </c>
      <c r="J10958" s="92"/>
      <c r="K10958" s="92"/>
      <c r="L10958" s="93"/>
      <c r="M10958" s="93"/>
      <c r="N10958" s="65"/>
      <c r="O10958" s="65"/>
      <c r="P10958" s="65"/>
    </row>
    <row r="10959" customFormat="false" ht="15" hidden="false" customHeight="false" outlineLevel="0" collapsed="false">
      <c r="E10959" s="66" t="str">
        <f aca="false">IFERROR(INDEX('TAXREF V17'!$A$2:$A$232959,MATCH(D10959,'TAXREF V17'!$C$2:$C$232959,0),1),"")</f>
        <v/>
      </c>
      <c r="J10959" s="92"/>
      <c r="K10959" s="92"/>
      <c r="L10959" s="93"/>
      <c r="M10959" s="93"/>
      <c r="N10959" s="65"/>
      <c r="O10959" s="65"/>
      <c r="P10959" s="65"/>
    </row>
    <row r="10960" customFormat="false" ht="15" hidden="false" customHeight="false" outlineLevel="0" collapsed="false">
      <c r="E10960" s="66" t="str">
        <f aca="false">IFERROR(INDEX('TAXREF V17'!$A$2:$A$232959,MATCH(D10960,'TAXREF V17'!$C$2:$C$232959,0),1),"")</f>
        <v/>
      </c>
      <c r="J10960" s="92"/>
      <c r="K10960" s="92"/>
      <c r="L10960" s="93"/>
      <c r="M10960" s="93"/>
      <c r="N10960" s="65"/>
      <c r="O10960" s="65"/>
      <c r="P10960" s="65"/>
    </row>
    <row r="10961" customFormat="false" ht="15" hidden="false" customHeight="false" outlineLevel="0" collapsed="false">
      <c r="E10961" s="66" t="str">
        <f aca="false">IFERROR(INDEX('TAXREF V17'!$A$2:$A$232959,MATCH(D10961,'TAXREF V17'!$C$2:$C$232959,0),1),"")</f>
        <v/>
      </c>
      <c r="J10961" s="92"/>
      <c r="K10961" s="92"/>
      <c r="L10961" s="93"/>
      <c r="M10961" s="93"/>
      <c r="N10961" s="65"/>
      <c r="O10961" s="65"/>
      <c r="P10961" s="65"/>
    </row>
    <row r="10962" customFormat="false" ht="15" hidden="false" customHeight="false" outlineLevel="0" collapsed="false">
      <c r="E10962" s="66" t="str">
        <f aca="false">IFERROR(INDEX('TAXREF V17'!$A$2:$A$232959,MATCH(D10962,'TAXREF V17'!$C$2:$C$232959,0),1),"")</f>
        <v/>
      </c>
      <c r="J10962" s="92"/>
      <c r="K10962" s="92"/>
      <c r="L10962" s="93"/>
      <c r="M10962" s="93"/>
      <c r="N10962" s="65"/>
      <c r="O10962" s="65"/>
      <c r="P10962" s="65"/>
    </row>
    <row r="10963" customFormat="false" ht="15" hidden="false" customHeight="false" outlineLevel="0" collapsed="false">
      <c r="E10963" s="66" t="str">
        <f aca="false">IFERROR(INDEX('TAXREF V17'!$A$2:$A$232959,MATCH(D10963,'TAXREF V17'!$C$2:$C$232959,0),1),"")</f>
        <v/>
      </c>
      <c r="J10963" s="92"/>
      <c r="K10963" s="92"/>
      <c r="L10963" s="93"/>
      <c r="M10963" s="93"/>
      <c r="N10963" s="65"/>
      <c r="O10963" s="65"/>
      <c r="P10963" s="65"/>
    </row>
    <row r="10964" customFormat="false" ht="15" hidden="false" customHeight="false" outlineLevel="0" collapsed="false">
      <c r="E10964" s="66" t="str">
        <f aca="false">IFERROR(INDEX('TAXREF V17'!$A$2:$A$232959,MATCH(D10964,'TAXREF V17'!$C$2:$C$232959,0),1),"")</f>
        <v/>
      </c>
      <c r="J10964" s="92"/>
      <c r="K10964" s="92"/>
      <c r="L10964" s="93"/>
      <c r="M10964" s="93"/>
      <c r="N10964" s="65"/>
      <c r="O10964" s="65"/>
      <c r="P10964" s="65"/>
    </row>
    <row r="10965" customFormat="false" ht="15" hidden="false" customHeight="false" outlineLevel="0" collapsed="false">
      <c r="E10965" s="66" t="str">
        <f aca="false">IFERROR(INDEX('TAXREF V17'!$A$2:$A$232959,MATCH(D10965,'TAXREF V17'!$C$2:$C$232959,0),1),"")</f>
        <v/>
      </c>
      <c r="J10965" s="92"/>
      <c r="K10965" s="92"/>
      <c r="L10965" s="93"/>
      <c r="M10965" s="93"/>
      <c r="N10965" s="65"/>
      <c r="O10965" s="65"/>
      <c r="P10965" s="65"/>
    </row>
    <row r="10966" customFormat="false" ht="15" hidden="false" customHeight="false" outlineLevel="0" collapsed="false">
      <c r="E10966" s="66" t="str">
        <f aca="false">IFERROR(INDEX('TAXREF V17'!$A$2:$A$232959,MATCH(D10966,'TAXREF V17'!$C$2:$C$232959,0),1),"")</f>
        <v/>
      </c>
      <c r="J10966" s="92"/>
      <c r="K10966" s="92"/>
      <c r="L10966" s="93"/>
      <c r="M10966" s="93"/>
      <c r="N10966" s="65"/>
      <c r="O10966" s="65"/>
      <c r="P10966" s="65"/>
    </row>
    <row r="10967" customFormat="false" ht="15" hidden="false" customHeight="false" outlineLevel="0" collapsed="false">
      <c r="E10967" s="66" t="str">
        <f aca="false">IFERROR(INDEX('TAXREF V17'!$A$2:$A$232959,MATCH(D10967,'TAXREF V17'!$C$2:$C$232959,0),1),"")</f>
        <v/>
      </c>
      <c r="J10967" s="92"/>
      <c r="K10967" s="92"/>
      <c r="L10967" s="93"/>
      <c r="M10967" s="93"/>
      <c r="N10967" s="65"/>
      <c r="O10967" s="65"/>
      <c r="P10967" s="65"/>
    </row>
    <row r="10968" customFormat="false" ht="15" hidden="false" customHeight="false" outlineLevel="0" collapsed="false">
      <c r="E10968" s="66" t="str">
        <f aca="false">IFERROR(INDEX('TAXREF V17'!$A$2:$A$232959,MATCH(D10968,'TAXREF V17'!$C$2:$C$232959,0),1),"")</f>
        <v/>
      </c>
      <c r="J10968" s="92"/>
      <c r="K10968" s="92"/>
      <c r="L10968" s="93"/>
      <c r="M10968" s="93"/>
      <c r="N10968" s="65"/>
      <c r="O10968" s="65"/>
      <c r="P10968" s="65"/>
    </row>
    <row r="10969" customFormat="false" ht="15" hidden="false" customHeight="false" outlineLevel="0" collapsed="false">
      <c r="E10969" s="66" t="str">
        <f aca="false">IFERROR(INDEX('TAXREF V17'!$A$2:$A$232959,MATCH(D10969,'TAXREF V17'!$C$2:$C$232959,0),1),"")</f>
        <v/>
      </c>
      <c r="J10969" s="92"/>
      <c r="K10969" s="92"/>
      <c r="L10969" s="93"/>
      <c r="M10969" s="93"/>
      <c r="N10969" s="65"/>
      <c r="O10969" s="65"/>
      <c r="P10969" s="65"/>
    </row>
    <row r="10970" customFormat="false" ht="15" hidden="false" customHeight="false" outlineLevel="0" collapsed="false">
      <c r="E10970" s="66" t="str">
        <f aca="false">IFERROR(INDEX('TAXREF V17'!$A$2:$A$232959,MATCH(D10970,'TAXREF V17'!$C$2:$C$232959,0),1),"")</f>
        <v/>
      </c>
      <c r="J10970" s="92"/>
      <c r="K10970" s="92"/>
      <c r="L10970" s="93"/>
      <c r="M10970" s="93"/>
      <c r="N10970" s="65"/>
      <c r="O10970" s="65"/>
      <c r="P10970" s="65"/>
    </row>
    <row r="10971" customFormat="false" ht="15" hidden="false" customHeight="false" outlineLevel="0" collapsed="false">
      <c r="E10971" s="66" t="str">
        <f aca="false">IFERROR(INDEX('TAXREF V17'!$A$2:$A$232959,MATCH(D10971,'TAXREF V17'!$C$2:$C$232959,0),1),"")</f>
        <v/>
      </c>
      <c r="J10971" s="92"/>
      <c r="K10971" s="92"/>
      <c r="L10971" s="93"/>
      <c r="M10971" s="93"/>
      <c r="N10971" s="65"/>
      <c r="O10971" s="65"/>
      <c r="P10971" s="65"/>
    </row>
    <row r="10972" customFormat="false" ht="15" hidden="false" customHeight="false" outlineLevel="0" collapsed="false">
      <c r="E10972" s="66" t="str">
        <f aca="false">IFERROR(INDEX('TAXREF V17'!$A$2:$A$232959,MATCH(D10972,'TAXREF V17'!$C$2:$C$232959,0),1),"")</f>
        <v/>
      </c>
      <c r="J10972" s="92"/>
      <c r="K10972" s="92"/>
      <c r="L10972" s="93"/>
      <c r="M10972" s="93"/>
      <c r="N10972" s="65"/>
      <c r="O10972" s="65"/>
      <c r="P10972" s="65"/>
    </row>
    <row r="10973" customFormat="false" ht="15" hidden="false" customHeight="false" outlineLevel="0" collapsed="false">
      <c r="E10973" s="66" t="str">
        <f aca="false">IFERROR(INDEX('TAXREF V17'!$A$2:$A$232959,MATCH(D10973,'TAXREF V17'!$C$2:$C$232959,0),1),"")</f>
        <v/>
      </c>
      <c r="J10973" s="92"/>
      <c r="K10973" s="92"/>
      <c r="L10973" s="93"/>
      <c r="M10973" s="93"/>
      <c r="N10973" s="65"/>
      <c r="O10973" s="65"/>
      <c r="P10973" s="65"/>
    </row>
    <row r="10974" customFormat="false" ht="15" hidden="false" customHeight="false" outlineLevel="0" collapsed="false">
      <c r="E10974" s="66" t="str">
        <f aca="false">IFERROR(INDEX('TAXREF V17'!$A$2:$A$232959,MATCH(D10974,'TAXREF V17'!$C$2:$C$232959,0),1),"")</f>
        <v/>
      </c>
      <c r="J10974" s="92"/>
      <c r="K10974" s="92"/>
      <c r="L10974" s="93"/>
      <c r="M10974" s="93"/>
      <c r="N10974" s="65"/>
      <c r="O10974" s="65"/>
      <c r="P10974" s="65"/>
    </row>
    <row r="10975" customFormat="false" ht="15" hidden="false" customHeight="false" outlineLevel="0" collapsed="false">
      <c r="E10975" s="66" t="str">
        <f aca="false">IFERROR(INDEX('TAXREF V17'!$A$2:$A$232959,MATCH(D10975,'TAXREF V17'!$C$2:$C$232959,0),1),"")</f>
        <v/>
      </c>
      <c r="J10975" s="92"/>
      <c r="K10975" s="92"/>
      <c r="L10975" s="93"/>
      <c r="M10975" s="93"/>
      <c r="N10975" s="65"/>
      <c r="O10975" s="65"/>
      <c r="P10975" s="65"/>
    </row>
    <row r="10976" customFormat="false" ht="15" hidden="false" customHeight="false" outlineLevel="0" collapsed="false">
      <c r="E10976" s="66" t="str">
        <f aca="false">IFERROR(INDEX('TAXREF V17'!$A$2:$A$232959,MATCH(D10976,'TAXREF V17'!$C$2:$C$232959,0),1),"")</f>
        <v/>
      </c>
      <c r="J10976" s="92"/>
      <c r="K10976" s="92"/>
      <c r="L10976" s="93"/>
      <c r="M10976" s="93"/>
      <c r="N10976" s="65"/>
      <c r="O10976" s="65"/>
      <c r="P10976" s="65"/>
    </row>
    <row r="10977" customFormat="false" ht="15" hidden="false" customHeight="false" outlineLevel="0" collapsed="false">
      <c r="E10977" s="66" t="str">
        <f aca="false">IFERROR(INDEX('TAXREF V17'!$A$2:$A$232959,MATCH(D10977,'TAXREF V17'!$C$2:$C$232959,0),1),"")</f>
        <v/>
      </c>
      <c r="J10977" s="92"/>
      <c r="K10977" s="92"/>
      <c r="L10977" s="93"/>
      <c r="M10977" s="93"/>
      <c r="N10977" s="65"/>
      <c r="O10977" s="65"/>
      <c r="P10977" s="65"/>
    </row>
    <row r="10978" customFormat="false" ht="15" hidden="false" customHeight="false" outlineLevel="0" collapsed="false">
      <c r="E10978" s="66" t="str">
        <f aca="false">IFERROR(INDEX('TAXREF V17'!$A$2:$A$232959,MATCH(D10978,'TAXREF V17'!$C$2:$C$232959,0),1),"")</f>
        <v/>
      </c>
      <c r="J10978" s="92"/>
      <c r="K10978" s="92"/>
      <c r="L10978" s="93"/>
      <c r="M10978" s="93"/>
      <c r="N10978" s="65"/>
      <c r="O10978" s="65"/>
      <c r="P10978" s="65"/>
    </row>
    <row r="10979" customFormat="false" ht="15" hidden="false" customHeight="false" outlineLevel="0" collapsed="false">
      <c r="E10979" s="66" t="str">
        <f aca="false">IFERROR(INDEX('TAXREF V17'!$A$2:$A$232959,MATCH(D10979,'TAXREF V17'!$C$2:$C$232959,0),1),"")</f>
        <v/>
      </c>
      <c r="J10979" s="92"/>
      <c r="K10979" s="92"/>
      <c r="L10979" s="93"/>
      <c r="M10979" s="93"/>
      <c r="N10979" s="65"/>
      <c r="O10979" s="65"/>
      <c r="P10979" s="65"/>
    </row>
    <row r="10980" customFormat="false" ht="15" hidden="false" customHeight="false" outlineLevel="0" collapsed="false">
      <c r="E10980" s="66" t="str">
        <f aca="false">IFERROR(INDEX('TAXREF V17'!$A$2:$A$232959,MATCH(D10980,'TAXREF V17'!$C$2:$C$232959,0),1),"")</f>
        <v/>
      </c>
      <c r="J10980" s="92"/>
      <c r="K10980" s="92"/>
      <c r="L10980" s="93"/>
      <c r="M10980" s="93"/>
      <c r="N10980" s="65"/>
      <c r="O10980" s="65"/>
      <c r="P10980" s="65"/>
    </row>
    <row r="10981" customFormat="false" ht="15" hidden="false" customHeight="false" outlineLevel="0" collapsed="false">
      <c r="E10981" s="66" t="str">
        <f aca="false">IFERROR(INDEX('TAXREF V17'!$A$2:$A$232959,MATCH(D10981,'TAXREF V17'!$C$2:$C$232959,0),1),"")</f>
        <v/>
      </c>
      <c r="J10981" s="92"/>
      <c r="K10981" s="92"/>
      <c r="L10981" s="93"/>
      <c r="M10981" s="93"/>
      <c r="N10981" s="65"/>
      <c r="O10981" s="65"/>
      <c r="P10981" s="65"/>
    </row>
    <row r="10982" customFormat="false" ht="15" hidden="false" customHeight="false" outlineLevel="0" collapsed="false">
      <c r="E10982" s="66" t="str">
        <f aca="false">IFERROR(INDEX('TAXREF V17'!$A$2:$A$232959,MATCH(D10982,'TAXREF V17'!$C$2:$C$232959,0),1),"")</f>
        <v/>
      </c>
      <c r="J10982" s="92"/>
      <c r="K10982" s="92"/>
      <c r="L10982" s="93"/>
      <c r="M10982" s="93"/>
      <c r="N10982" s="65"/>
      <c r="O10982" s="65"/>
      <c r="P10982" s="65"/>
    </row>
    <row r="10983" customFormat="false" ht="15" hidden="false" customHeight="false" outlineLevel="0" collapsed="false">
      <c r="E10983" s="66" t="str">
        <f aca="false">IFERROR(INDEX('TAXREF V17'!$A$2:$A$232959,MATCH(D10983,'TAXREF V17'!$C$2:$C$232959,0),1),"")</f>
        <v/>
      </c>
      <c r="J10983" s="92"/>
      <c r="K10983" s="92"/>
      <c r="L10983" s="93"/>
      <c r="M10983" s="93"/>
      <c r="N10983" s="65"/>
      <c r="O10983" s="65"/>
      <c r="P10983" s="65"/>
    </row>
    <row r="10984" customFormat="false" ht="15" hidden="false" customHeight="false" outlineLevel="0" collapsed="false">
      <c r="E10984" s="66" t="str">
        <f aca="false">IFERROR(INDEX('TAXREF V17'!$A$2:$A$232959,MATCH(D10984,'TAXREF V17'!$C$2:$C$232959,0),1),"")</f>
        <v/>
      </c>
      <c r="J10984" s="92"/>
      <c r="K10984" s="92"/>
      <c r="L10984" s="93"/>
      <c r="M10984" s="93"/>
      <c r="N10984" s="65"/>
      <c r="O10984" s="65"/>
      <c r="P10984" s="65"/>
    </row>
    <row r="10985" customFormat="false" ht="15" hidden="false" customHeight="false" outlineLevel="0" collapsed="false">
      <c r="E10985" s="66" t="str">
        <f aca="false">IFERROR(INDEX('TAXREF V17'!$A$2:$A$232959,MATCH(D10985,'TAXREF V17'!$C$2:$C$232959,0),1),"")</f>
        <v/>
      </c>
      <c r="J10985" s="92"/>
      <c r="K10985" s="92"/>
      <c r="L10985" s="93"/>
      <c r="M10985" s="93"/>
      <c r="N10985" s="65"/>
      <c r="O10985" s="65"/>
      <c r="P10985" s="65"/>
    </row>
    <row r="10986" customFormat="false" ht="15" hidden="false" customHeight="false" outlineLevel="0" collapsed="false">
      <c r="E10986" s="66" t="str">
        <f aca="false">IFERROR(INDEX('TAXREF V17'!$A$2:$A$232959,MATCH(D10986,'TAXREF V17'!$C$2:$C$232959,0),1),"")</f>
        <v/>
      </c>
      <c r="J10986" s="92"/>
      <c r="K10986" s="92"/>
      <c r="L10986" s="93"/>
      <c r="M10986" s="93"/>
      <c r="N10986" s="65"/>
      <c r="O10986" s="65"/>
      <c r="P10986" s="65"/>
    </row>
    <row r="10987" customFormat="false" ht="15" hidden="false" customHeight="false" outlineLevel="0" collapsed="false">
      <c r="E10987" s="66" t="str">
        <f aca="false">IFERROR(INDEX('TAXREF V17'!$A$2:$A$232959,MATCH(D10987,'TAXREF V17'!$C$2:$C$232959,0),1),"")</f>
        <v/>
      </c>
      <c r="J10987" s="92"/>
      <c r="K10987" s="92"/>
      <c r="L10987" s="93"/>
      <c r="M10987" s="93"/>
      <c r="N10987" s="65"/>
      <c r="O10987" s="65"/>
      <c r="P10987" s="65"/>
    </row>
    <row r="10988" customFormat="false" ht="15" hidden="false" customHeight="false" outlineLevel="0" collapsed="false">
      <c r="E10988" s="66" t="str">
        <f aca="false">IFERROR(INDEX('TAXREF V17'!$A$2:$A$232959,MATCH(D10988,'TAXREF V17'!$C$2:$C$232959,0),1),"")</f>
        <v/>
      </c>
      <c r="J10988" s="92"/>
      <c r="K10988" s="92"/>
      <c r="L10988" s="93"/>
      <c r="M10988" s="93"/>
      <c r="N10988" s="65"/>
      <c r="O10988" s="65"/>
      <c r="P10988" s="65"/>
    </row>
    <row r="10989" customFormat="false" ht="15" hidden="false" customHeight="false" outlineLevel="0" collapsed="false">
      <c r="E10989" s="66" t="str">
        <f aca="false">IFERROR(INDEX('TAXREF V17'!$A$2:$A$232959,MATCH(D10989,'TAXREF V17'!$C$2:$C$232959,0),1),"")</f>
        <v/>
      </c>
      <c r="J10989" s="92"/>
      <c r="K10989" s="92"/>
      <c r="L10989" s="93"/>
      <c r="M10989" s="93"/>
      <c r="N10989" s="65"/>
      <c r="O10989" s="65"/>
      <c r="P10989" s="65"/>
    </row>
    <row r="10990" customFormat="false" ht="15" hidden="false" customHeight="false" outlineLevel="0" collapsed="false">
      <c r="E10990" s="66" t="str">
        <f aca="false">IFERROR(INDEX('TAXREF V17'!$A$2:$A$232959,MATCH(D10990,'TAXREF V17'!$C$2:$C$232959,0),1),"")</f>
        <v/>
      </c>
      <c r="J10990" s="92"/>
      <c r="K10990" s="92"/>
      <c r="L10990" s="93"/>
      <c r="M10990" s="93"/>
      <c r="N10990" s="65"/>
      <c r="O10990" s="65"/>
      <c r="P10990" s="65"/>
    </row>
    <row r="10991" customFormat="false" ht="15" hidden="false" customHeight="false" outlineLevel="0" collapsed="false">
      <c r="E10991" s="66" t="str">
        <f aca="false">IFERROR(INDEX('TAXREF V17'!$A$2:$A$232959,MATCH(D10991,'TAXREF V17'!$C$2:$C$232959,0),1),"")</f>
        <v/>
      </c>
      <c r="J10991" s="92"/>
      <c r="K10991" s="92"/>
      <c r="L10991" s="93"/>
      <c r="M10991" s="93"/>
      <c r="N10991" s="65"/>
      <c r="O10991" s="65"/>
      <c r="P10991" s="65"/>
    </row>
    <row r="10992" customFormat="false" ht="15" hidden="false" customHeight="false" outlineLevel="0" collapsed="false">
      <c r="E10992" s="66" t="str">
        <f aca="false">IFERROR(INDEX('TAXREF V17'!$A$2:$A$232959,MATCH(D10992,'TAXREF V17'!$C$2:$C$232959,0),1),"")</f>
        <v/>
      </c>
      <c r="J10992" s="92"/>
      <c r="K10992" s="92"/>
      <c r="L10992" s="93"/>
      <c r="M10992" s="93"/>
      <c r="N10992" s="65"/>
      <c r="O10992" s="65"/>
      <c r="P10992" s="65"/>
    </row>
    <row r="10993" customFormat="false" ht="15" hidden="false" customHeight="false" outlineLevel="0" collapsed="false">
      <c r="E10993" s="66" t="str">
        <f aca="false">IFERROR(INDEX('TAXREF V17'!$A$2:$A$232959,MATCH(D10993,'TAXREF V17'!$C$2:$C$232959,0),1),"")</f>
        <v/>
      </c>
      <c r="J10993" s="92"/>
      <c r="K10993" s="92"/>
      <c r="L10993" s="93"/>
      <c r="M10993" s="93"/>
      <c r="N10993" s="65"/>
      <c r="O10993" s="65"/>
      <c r="P10993" s="65"/>
    </row>
    <row r="10994" customFormat="false" ht="15" hidden="false" customHeight="false" outlineLevel="0" collapsed="false">
      <c r="E10994" s="66" t="str">
        <f aca="false">IFERROR(INDEX('TAXREF V17'!$A$2:$A$232959,MATCH(D10994,'TAXREF V17'!$C$2:$C$232959,0),1),"")</f>
        <v/>
      </c>
      <c r="J10994" s="92"/>
      <c r="K10994" s="92"/>
      <c r="L10994" s="93"/>
      <c r="M10994" s="93"/>
      <c r="N10994" s="65"/>
      <c r="O10994" s="65"/>
      <c r="P10994" s="65"/>
    </row>
    <row r="10995" customFormat="false" ht="15" hidden="false" customHeight="false" outlineLevel="0" collapsed="false">
      <c r="E10995" s="66" t="str">
        <f aca="false">IFERROR(INDEX('TAXREF V17'!$A$2:$A$232959,MATCH(D10995,'TAXREF V17'!$C$2:$C$232959,0),1),"")</f>
        <v/>
      </c>
      <c r="J10995" s="92"/>
      <c r="K10995" s="92"/>
      <c r="L10995" s="93"/>
      <c r="M10995" s="93"/>
      <c r="N10995" s="65"/>
      <c r="O10995" s="65"/>
      <c r="P10995" s="65"/>
    </row>
    <row r="10996" customFormat="false" ht="15" hidden="false" customHeight="false" outlineLevel="0" collapsed="false">
      <c r="E10996" s="66" t="str">
        <f aca="false">IFERROR(INDEX('TAXREF V17'!$A$2:$A$232959,MATCH(D10996,'TAXREF V17'!$C$2:$C$232959,0),1),"")</f>
        <v/>
      </c>
      <c r="J10996" s="92"/>
      <c r="K10996" s="92"/>
      <c r="L10996" s="93"/>
      <c r="M10996" s="93"/>
      <c r="N10996" s="65"/>
      <c r="O10996" s="65"/>
      <c r="P10996" s="65"/>
    </row>
    <row r="10997" customFormat="false" ht="15" hidden="false" customHeight="false" outlineLevel="0" collapsed="false">
      <c r="E10997" s="66" t="str">
        <f aca="false">IFERROR(INDEX('TAXREF V17'!$A$2:$A$232959,MATCH(D10997,'TAXREF V17'!$C$2:$C$232959,0),1),"")</f>
        <v/>
      </c>
      <c r="J10997" s="92"/>
      <c r="K10997" s="92"/>
      <c r="L10997" s="93"/>
      <c r="M10997" s="93"/>
      <c r="N10997" s="65"/>
      <c r="O10997" s="65"/>
      <c r="P10997" s="65"/>
    </row>
    <row r="10998" customFormat="false" ht="15" hidden="false" customHeight="false" outlineLevel="0" collapsed="false">
      <c r="E10998" s="66" t="str">
        <f aca="false">IFERROR(INDEX('TAXREF V17'!$A$2:$A$232959,MATCH(D10998,'TAXREF V17'!$C$2:$C$232959,0),1),"")</f>
        <v/>
      </c>
      <c r="J10998" s="92"/>
      <c r="K10998" s="92"/>
      <c r="L10998" s="93"/>
      <c r="M10998" s="93"/>
      <c r="N10998" s="65"/>
      <c r="O10998" s="65"/>
      <c r="P10998" s="65"/>
    </row>
    <row r="10999" customFormat="false" ht="15" hidden="false" customHeight="false" outlineLevel="0" collapsed="false">
      <c r="E10999" s="66" t="str">
        <f aca="false">IFERROR(INDEX('TAXREF V17'!$A$2:$A$232959,MATCH(D10999,'TAXREF V17'!$C$2:$C$232959,0),1),"")</f>
        <v/>
      </c>
      <c r="J10999" s="92"/>
      <c r="K10999" s="92"/>
      <c r="L10999" s="93"/>
      <c r="M10999" s="93"/>
      <c r="N10999" s="65"/>
      <c r="O10999" s="65"/>
      <c r="P10999" s="65"/>
    </row>
    <row r="11000" customFormat="false" ht="15" hidden="false" customHeight="false" outlineLevel="0" collapsed="false">
      <c r="E11000" s="66" t="str">
        <f aca="false">IFERROR(INDEX('TAXREF V17'!$A$2:$A$232959,MATCH(D11000,'TAXREF V17'!$C$2:$C$232959,0),1),"")</f>
        <v/>
      </c>
      <c r="J11000" s="92"/>
      <c r="K11000" s="92"/>
      <c r="L11000" s="93"/>
      <c r="M11000" s="93"/>
      <c r="N11000" s="65"/>
      <c r="O11000" s="65"/>
      <c r="P11000" s="65"/>
    </row>
    <row r="11001" customFormat="false" ht="15" hidden="false" customHeight="false" outlineLevel="0" collapsed="false">
      <c r="E11001" s="66" t="str">
        <f aca="false">IFERROR(INDEX('TAXREF V17'!$A$2:$A$232959,MATCH(D11001,'TAXREF V17'!$C$2:$C$232959,0),1),"")</f>
        <v/>
      </c>
      <c r="J11001" s="92"/>
      <c r="K11001" s="92"/>
      <c r="L11001" s="93"/>
      <c r="M11001" s="93"/>
      <c r="N11001" s="65"/>
      <c r="O11001" s="65"/>
      <c r="P11001" s="65"/>
    </row>
    <row r="11002" customFormat="false" ht="15" hidden="false" customHeight="false" outlineLevel="0" collapsed="false">
      <c r="E11002" s="66" t="str">
        <f aca="false">IFERROR(INDEX('TAXREF V17'!$A$2:$A$232959,MATCH(D11002,'TAXREF V17'!$C$2:$C$232959,0),1),"")</f>
        <v/>
      </c>
      <c r="J11002" s="92"/>
      <c r="K11002" s="92"/>
      <c r="L11002" s="93"/>
      <c r="M11002" s="93"/>
      <c r="N11002" s="65"/>
      <c r="O11002" s="65"/>
      <c r="P11002" s="65"/>
    </row>
    <row r="11003" customFormat="false" ht="15" hidden="false" customHeight="false" outlineLevel="0" collapsed="false">
      <c r="E11003" s="66" t="str">
        <f aca="false">IFERROR(INDEX('TAXREF V17'!$A$2:$A$232959,MATCH(D11003,'TAXREF V17'!$C$2:$C$232959,0),1),"")</f>
        <v/>
      </c>
      <c r="J11003" s="92"/>
      <c r="K11003" s="92"/>
      <c r="L11003" s="93"/>
      <c r="M11003" s="93"/>
      <c r="N11003" s="65"/>
      <c r="O11003" s="65"/>
      <c r="P11003" s="65"/>
    </row>
    <row r="11004" customFormat="false" ht="15" hidden="false" customHeight="false" outlineLevel="0" collapsed="false">
      <c r="E11004" s="66" t="str">
        <f aca="false">IFERROR(INDEX('TAXREF V17'!$A$2:$A$232959,MATCH(D11004,'TAXREF V17'!$C$2:$C$232959,0),1),"")</f>
        <v/>
      </c>
      <c r="J11004" s="92"/>
      <c r="K11004" s="92"/>
      <c r="L11004" s="93"/>
      <c r="M11004" s="93"/>
      <c r="N11004" s="65"/>
      <c r="O11004" s="65"/>
      <c r="P11004" s="65"/>
    </row>
    <row r="11005" customFormat="false" ht="15" hidden="false" customHeight="false" outlineLevel="0" collapsed="false">
      <c r="E11005" s="66" t="str">
        <f aca="false">IFERROR(INDEX('TAXREF V17'!$A$2:$A$232959,MATCH(D11005,'TAXREF V17'!$C$2:$C$232959,0),1),"")</f>
        <v/>
      </c>
      <c r="J11005" s="92"/>
      <c r="K11005" s="92"/>
      <c r="L11005" s="93"/>
      <c r="M11005" s="93"/>
      <c r="N11005" s="65"/>
      <c r="O11005" s="65"/>
      <c r="P11005" s="65"/>
    </row>
    <row r="11006" customFormat="false" ht="15" hidden="false" customHeight="false" outlineLevel="0" collapsed="false">
      <c r="E11006" s="66" t="str">
        <f aca="false">IFERROR(INDEX('TAXREF V17'!$A$2:$A$232959,MATCH(D11006,'TAXREF V17'!$C$2:$C$232959,0),1),"")</f>
        <v/>
      </c>
      <c r="J11006" s="92"/>
      <c r="K11006" s="92"/>
      <c r="L11006" s="93"/>
      <c r="M11006" s="93"/>
      <c r="N11006" s="65"/>
      <c r="O11006" s="65"/>
      <c r="P11006" s="65"/>
    </row>
    <row r="11007" customFormat="false" ht="15" hidden="false" customHeight="false" outlineLevel="0" collapsed="false">
      <c r="E11007" s="66" t="str">
        <f aca="false">IFERROR(INDEX('TAXREF V17'!$A$2:$A$232959,MATCH(D11007,'TAXREF V17'!$C$2:$C$232959,0),1),"")</f>
        <v/>
      </c>
      <c r="J11007" s="92"/>
      <c r="K11007" s="92"/>
      <c r="L11007" s="93"/>
      <c r="M11007" s="93"/>
      <c r="N11007" s="65"/>
      <c r="O11007" s="65"/>
      <c r="P11007" s="65"/>
    </row>
    <row r="11008" customFormat="false" ht="15" hidden="false" customHeight="false" outlineLevel="0" collapsed="false">
      <c r="E11008" s="66" t="str">
        <f aca="false">IFERROR(INDEX('TAXREF V17'!$A$2:$A$232959,MATCH(D11008,'TAXREF V17'!$C$2:$C$232959,0),1),"")</f>
        <v/>
      </c>
      <c r="J11008" s="92"/>
      <c r="K11008" s="92"/>
      <c r="L11008" s="93"/>
      <c r="M11008" s="93"/>
      <c r="N11008" s="65"/>
      <c r="O11008" s="65"/>
      <c r="P11008" s="65"/>
    </row>
    <row r="11009" customFormat="false" ht="15" hidden="false" customHeight="false" outlineLevel="0" collapsed="false">
      <c r="E11009" s="66" t="str">
        <f aca="false">IFERROR(INDEX('TAXREF V17'!$A$2:$A$232959,MATCH(D11009,'TAXREF V17'!$C$2:$C$232959,0),1),"")</f>
        <v/>
      </c>
      <c r="J11009" s="92"/>
      <c r="K11009" s="92"/>
      <c r="L11009" s="93"/>
      <c r="M11009" s="93"/>
      <c r="N11009" s="65"/>
      <c r="O11009" s="65"/>
      <c r="P11009" s="65"/>
    </row>
    <row r="11010" customFormat="false" ht="15" hidden="false" customHeight="false" outlineLevel="0" collapsed="false">
      <c r="E11010" s="66" t="str">
        <f aca="false">IFERROR(INDEX('TAXREF V17'!$A$2:$A$232959,MATCH(D11010,'TAXREF V17'!$C$2:$C$232959,0),1),"")</f>
        <v/>
      </c>
      <c r="J11010" s="92"/>
      <c r="K11010" s="92"/>
      <c r="L11010" s="93"/>
      <c r="M11010" s="93"/>
      <c r="N11010" s="65"/>
      <c r="O11010" s="65"/>
      <c r="P11010" s="65"/>
    </row>
    <row r="11011" customFormat="false" ht="15" hidden="false" customHeight="false" outlineLevel="0" collapsed="false">
      <c r="E11011" s="66" t="str">
        <f aca="false">IFERROR(INDEX('TAXREF V17'!$A$2:$A$232959,MATCH(D11011,'TAXREF V17'!$C$2:$C$232959,0),1),"")</f>
        <v/>
      </c>
      <c r="J11011" s="92"/>
      <c r="K11011" s="92"/>
      <c r="L11011" s="93"/>
      <c r="M11011" s="93"/>
      <c r="N11011" s="65"/>
      <c r="O11011" s="65"/>
      <c r="P11011" s="65"/>
    </row>
    <row r="11012" customFormat="false" ht="15" hidden="false" customHeight="false" outlineLevel="0" collapsed="false">
      <c r="E11012" s="66" t="str">
        <f aca="false">IFERROR(INDEX('TAXREF V17'!$A$2:$A$232959,MATCH(D11012,'TAXREF V17'!$C$2:$C$232959,0),1),"")</f>
        <v/>
      </c>
      <c r="J11012" s="92"/>
      <c r="K11012" s="92"/>
      <c r="L11012" s="93"/>
      <c r="M11012" s="93"/>
      <c r="N11012" s="65"/>
      <c r="O11012" s="65"/>
      <c r="P11012" s="65"/>
    </row>
    <row r="11013" customFormat="false" ht="15" hidden="false" customHeight="false" outlineLevel="0" collapsed="false">
      <c r="E11013" s="66" t="str">
        <f aca="false">IFERROR(INDEX('TAXREF V17'!$A$2:$A$232959,MATCH(D11013,'TAXREF V17'!$C$2:$C$232959,0),1),"")</f>
        <v/>
      </c>
      <c r="J11013" s="92"/>
      <c r="K11013" s="92"/>
      <c r="L11013" s="93"/>
      <c r="M11013" s="93"/>
      <c r="N11013" s="65"/>
      <c r="O11013" s="65"/>
      <c r="P11013" s="65"/>
    </row>
    <row r="11014" customFormat="false" ht="15" hidden="false" customHeight="false" outlineLevel="0" collapsed="false">
      <c r="E11014" s="66" t="str">
        <f aca="false">IFERROR(INDEX('TAXREF V17'!$A$2:$A$232959,MATCH(D11014,'TAXREF V17'!$C$2:$C$232959,0),1),"")</f>
        <v/>
      </c>
      <c r="J11014" s="92"/>
      <c r="K11014" s="92"/>
      <c r="L11014" s="93"/>
      <c r="M11014" s="93"/>
      <c r="N11014" s="65"/>
      <c r="O11014" s="65"/>
      <c r="P11014" s="65"/>
    </row>
    <row r="11015" customFormat="false" ht="15" hidden="false" customHeight="false" outlineLevel="0" collapsed="false">
      <c r="E11015" s="66" t="str">
        <f aca="false">IFERROR(INDEX('TAXREF V17'!$A$2:$A$232959,MATCH(D11015,'TAXREF V17'!$C$2:$C$232959,0),1),"")</f>
        <v/>
      </c>
      <c r="J11015" s="92"/>
      <c r="K11015" s="92"/>
      <c r="L11015" s="93"/>
      <c r="M11015" s="93"/>
      <c r="N11015" s="65"/>
      <c r="O11015" s="65"/>
      <c r="P11015" s="65"/>
    </row>
    <row r="11016" customFormat="false" ht="15" hidden="false" customHeight="false" outlineLevel="0" collapsed="false">
      <c r="E11016" s="66" t="str">
        <f aca="false">IFERROR(INDEX('TAXREF V17'!$A$2:$A$232959,MATCH(D11016,'TAXREF V17'!$C$2:$C$232959,0),1),"")</f>
        <v/>
      </c>
      <c r="J11016" s="92"/>
      <c r="K11016" s="92"/>
      <c r="L11016" s="93"/>
      <c r="M11016" s="93"/>
      <c r="N11016" s="65"/>
      <c r="O11016" s="65"/>
      <c r="P11016" s="65"/>
    </row>
    <row r="11017" customFormat="false" ht="15" hidden="false" customHeight="false" outlineLevel="0" collapsed="false">
      <c r="E11017" s="66" t="str">
        <f aca="false">IFERROR(INDEX('TAXREF V17'!$A$2:$A$232959,MATCH(D11017,'TAXREF V17'!$C$2:$C$232959,0),1),"")</f>
        <v/>
      </c>
      <c r="J11017" s="92"/>
      <c r="K11017" s="92"/>
      <c r="L11017" s="93"/>
      <c r="M11017" s="93"/>
      <c r="N11017" s="65"/>
      <c r="O11017" s="65"/>
      <c r="P11017" s="65"/>
    </row>
    <row r="11018" customFormat="false" ht="15" hidden="false" customHeight="false" outlineLevel="0" collapsed="false">
      <c r="E11018" s="66" t="str">
        <f aca="false">IFERROR(INDEX('TAXREF V17'!$A$2:$A$232959,MATCH(D11018,'TAXREF V17'!$C$2:$C$232959,0),1),"")</f>
        <v/>
      </c>
      <c r="J11018" s="92"/>
      <c r="K11018" s="92"/>
      <c r="L11018" s="93"/>
      <c r="M11018" s="93"/>
      <c r="N11018" s="65"/>
      <c r="O11018" s="65"/>
      <c r="P11018" s="65"/>
    </row>
    <row r="11019" customFormat="false" ht="15" hidden="false" customHeight="false" outlineLevel="0" collapsed="false">
      <c r="E11019" s="66" t="str">
        <f aca="false">IFERROR(INDEX('TAXREF V17'!$A$2:$A$232959,MATCH(D11019,'TAXREF V17'!$C$2:$C$232959,0),1),"")</f>
        <v/>
      </c>
      <c r="J11019" s="92"/>
      <c r="K11019" s="92"/>
      <c r="L11019" s="93"/>
      <c r="M11019" s="93"/>
      <c r="N11019" s="65"/>
      <c r="O11019" s="65"/>
      <c r="P11019" s="65"/>
    </row>
    <row r="11020" customFormat="false" ht="15" hidden="false" customHeight="false" outlineLevel="0" collapsed="false">
      <c r="E11020" s="66" t="str">
        <f aca="false">IFERROR(INDEX('TAXREF V17'!$A$2:$A$232959,MATCH(D11020,'TAXREF V17'!$C$2:$C$232959,0),1),"")</f>
        <v/>
      </c>
      <c r="J11020" s="92"/>
      <c r="K11020" s="92"/>
      <c r="L11020" s="93"/>
      <c r="M11020" s="93"/>
      <c r="N11020" s="65"/>
      <c r="O11020" s="65"/>
      <c r="P11020" s="65"/>
    </row>
    <row r="11021" customFormat="false" ht="15" hidden="false" customHeight="false" outlineLevel="0" collapsed="false">
      <c r="E11021" s="66" t="str">
        <f aca="false">IFERROR(INDEX('TAXREF V17'!$A$2:$A$232959,MATCH(D11021,'TAXREF V17'!$C$2:$C$232959,0),1),"")</f>
        <v/>
      </c>
      <c r="J11021" s="92"/>
      <c r="K11021" s="92"/>
      <c r="L11021" s="93"/>
      <c r="M11021" s="93"/>
      <c r="N11021" s="65"/>
      <c r="O11021" s="65"/>
      <c r="P11021" s="65"/>
    </row>
    <row r="11022" customFormat="false" ht="15" hidden="false" customHeight="false" outlineLevel="0" collapsed="false">
      <c r="E11022" s="66" t="str">
        <f aca="false">IFERROR(INDEX('TAXREF V17'!$A$2:$A$232959,MATCH(D11022,'TAXREF V17'!$C$2:$C$232959,0),1),"")</f>
        <v/>
      </c>
      <c r="J11022" s="92"/>
      <c r="K11022" s="92"/>
      <c r="L11022" s="93"/>
      <c r="M11022" s="93"/>
      <c r="N11022" s="65"/>
      <c r="O11022" s="65"/>
      <c r="P11022" s="65"/>
    </row>
    <row r="11023" customFormat="false" ht="15" hidden="false" customHeight="false" outlineLevel="0" collapsed="false">
      <c r="E11023" s="66" t="str">
        <f aca="false">IFERROR(INDEX('TAXREF V17'!$A$2:$A$232959,MATCH(D11023,'TAXREF V17'!$C$2:$C$232959,0),1),"")</f>
        <v/>
      </c>
      <c r="J11023" s="92"/>
      <c r="K11023" s="92"/>
      <c r="L11023" s="93"/>
      <c r="M11023" s="93"/>
      <c r="N11023" s="65"/>
      <c r="O11023" s="65"/>
      <c r="P11023" s="65"/>
    </row>
    <row r="11024" customFormat="false" ht="15" hidden="false" customHeight="false" outlineLevel="0" collapsed="false">
      <c r="E11024" s="66" t="str">
        <f aca="false">IFERROR(INDEX('TAXREF V17'!$A$2:$A$232959,MATCH(D11024,'TAXREF V17'!$C$2:$C$232959,0),1),"")</f>
        <v/>
      </c>
      <c r="J11024" s="92"/>
      <c r="K11024" s="92"/>
      <c r="L11024" s="93"/>
      <c r="M11024" s="93"/>
      <c r="N11024" s="65"/>
      <c r="O11024" s="65"/>
      <c r="P11024" s="65"/>
    </row>
    <row r="11025" customFormat="false" ht="15" hidden="false" customHeight="false" outlineLevel="0" collapsed="false">
      <c r="E11025" s="66" t="str">
        <f aca="false">IFERROR(INDEX('TAXREF V17'!$A$2:$A$232959,MATCH(D11025,'TAXREF V17'!$C$2:$C$232959,0),1),"")</f>
        <v/>
      </c>
      <c r="J11025" s="92"/>
      <c r="K11025" s="92"/>
      <c r="L11025" s="93"/>
      <c r="M11025" s="93"/>
      <c r="N11025" s="65"/>
      <c r="O11025" s="65"/>
      <c r="P11025" s="65"/>
    </row>
    <row r="11026" customFormat="false" ht="15" hidden="false" customHeight="false" outlineLevel="0" collapsed="false">
      <c r="E11026" s="66" t="str">
        <f aca="false">IFERROR(INDEX('TAXREF V17'!$A$2:$A$232959,MATCH(D11026,'TAXREF V17'!$C$2:$C$232959,0),1),"")</f>
        <v/>
      </c>
      <c r="J11026" s="92"/>
      <c r="K11026" s="92"/>
      <c r="L11026" s="93"/>
      <c r="M11026" s="93"/>
      <c r="N11026" s="65"/>
      <c r="O11026" s="65"/>
      <c r="P11026" s="65"/>
    </row>
    <row r="11027" customFormat="false" ht="15" hidden="false" customHeight="false" outlineLevel="0" collapsed="false">
      <c r="E11027" s="66" t="str">
        <f aca="false">IFERROR(INDEX('TAXREF V17'!$A$2:$A$232959,MATCH(D11027,'TAXREF V17'!$C$2:$C$232959,0),1),"")</f>
        <v/>
      </c>
      <c r="J11027" s="92"/>
      <c r="K11027" s="92"/>
      <c r="L11027" s="93"/>
      <c r="M11027" s="93"/>
      <c r="N11027" s="65"/>
      <c r="O11027" s="65"/>
      <c r="P11027" s="65"/>
    </row>
    <row r="11028" customFormat="false" ht="15" hidden="false" customHeight="false" outlineLevel="0" collapsed="false">
      <c r="E11028" s="66" t="str">
        <f aca="false">IFERROR(INDEX('TAXREF V17'!$A$2:$A$232959,MATCH(D11028,'TAXREF V17'!$C$2:$C$232959,0),1),"")</f>
        <v/>
      </c>
      <c r="J11028" s="92"/>
      <c r="K11028" s="92"/>
      <c r="L11028" s="93"/>
      <c r="M11028" s="93"/>
      <c r="N11028" s="65"/>
      <c r="O11028" s="65"/>
      <c r="P11028" s="65"/>
    </row>
    <row r="11029" customFormat="false" ht="15" hidden="false" customHeight="false" outlineLevel="0" collapsed="false">
      <c r="E11029" s="66" t="str">
        <f aca="false">IFERROR(INDEX('TAXREF V17'!$A$2:$A$232959,MATCH(D11029,'TAXREF V17'!$C$2:$C$232959,0),1),"")</f>
        <v/>
      </c>
      <c r="J11029" s="92"/>
      <c r="K11029" s="92"/>
      <c r="L11029" s="93"/>
      <c r="M11029" s="93"/>
      <c r="N11029" s="65"/>
      <c r="O11029" s="65"/>
      <c r="P11029" s="65"/>
    </row>
    <row r="11030" customFormat="false" ht="15" hidden="false" customHeight="false" outlineLevel="0" collapsed="false">
      <c r="E11030" s="66" t="str">
        <f aca="false">IFERROR(INDEX('TAXREF V17'!$A$2:$A$232959,MATCH(D11030,'TAXREF V17'!$C$2:$C$232959,0),1),"")</f>
        <v/>
      </c>
      <c r="J11030" s="92"/>
      <c r="K11030" s="92"/>
      <c r="L11030" s="93"/>
      <c r="M11030" s="93"/>
      <c r="N11030" s="65"/>
      <c r="O11030" s="65"/>
      <c r="P11030" s="65"/>
    </row>
    <row r="11031" customFormat="false" ht="15" hidden="false" customHeight="false" outlineLevel="0" collapsed="false">
      <c r="E11031" s="66" t="str">
        <f aca="false">IFERROR(INDEX('TAXREF V17'!$A$2:$A$232959,MATCH(D11031,'TAXREF V17'!$C$2:$C$232959,0),1),"")</f>
        <v/>
      </c>
      <c r="J11031" s="92"/>
      <c r="K11031" s="92"/>
      <c r="L11031" s="93"/>
      <c r="M11031" s="93"/>
      <c r="N11031" s="65"/>
      <c r="O11031" s="65"/>
      <c r="P11031" s="65"/>
    </row>
    <row r="11032" customFormat="false" ht="15" hidden="false" customHeight="false" outlineLevel="0" collapsed="false">
      <c r="E11032" s="66" t="str">
        <f aca="false">IFERROR(INDEX('TAXREF V17'!$A$2:$A$232959,MATCH(D11032,'TAXREF V17'!$C$2:$C$232959,0),1),"")</f>
        <v/>
      </c>
      <c r="J11032" s="92"/>
      <c r="K11032" s="92"/>
      <c r="L11032" s="93"/>
      <c r="M11032" s="93"/>
      <c r="N11032" s="65"/>
      <c r="O11032" s="65"/>
      <c r="P11032" s="65"/>
    </row>
    <row r="11033" customFormat="false" ht="15" hidden="false" customHeight="false" outlineLevel="0" collapsed="false">
      <c r="E11033" s="66" t="str">
        <f aca="false">IFERROR(INDEX('TAXREF V17'!$A$2:$A$232959,MATCH(D11033,'TAXREF V17'!$C$2:$C$232959,0),1),"")</f>
        <v/>
      </c>
      <c r="J11033" s="92"/>
      <c r="K11033" s="92"/>
      <c r="L11033" s="93"/>
      <c r="M11033" s="93"/>
      <c r="N11033" s="65"/>
      <c r="O11033" s="65"/>
      <c r="P11033" s="65"/>
    </row>
    <row r="11034" customFormat="false" ht="15" hidden="false" customHeight="false" outlineLevel="0" collapsed="false">
      <c r="E11034" s="66" t="str">
        <f aca="false">IFERROR(INDEX('TAXREF V17'!$A$2:$A$232959,MATCH(D11034,'TAXREF V17'!$C$2:$C$232959,0),1),"")</f>
        <v/>
      </c>
      <c r="J11034" s="92"/>
      <c r="K11034" s="92"/>
      <c r="L11034" s="93"/>
      <c r="M11034" s="93"/>
      <c r="N11034" s="65"/>
      <c r="O11034" s="65"/>
      <c r="P11034" s="65"/>
    </row>
    <row r="11035" customFormat="false" ht="15" hidden="false" customHeight="false" outlineLevel="0" collapsed="false">
      <c r="E11035" s="66" t="str">
        <f aca="false">IFERROR(INDEX('TAXREF V17'!$A$2:$A$232959,MATCH(D11035,'TAXREF V17'!$C$2:$C$232959,0),1),"")</f>
        <v/>
      </c>
      <c r="J11035" s="92"/>
      <c r="K11035" s="92"/>
      <c r="L11035" s="93"/>
      <c r="M11035" s="93"/>
      <c r="N11035" s="65"/>
      <c r="O11035" s="65"/>
      <c r="P11035" s="65"/>
    </row>
    <row r="11036" customFormat="false" ht="15" hidden="false" customHeight="false" outlineLevel="0" collapsed="false">
      <c r="E11036" s="66" t="str">
        <f aca="false">IFERROR(INDEX('TAXREF V17'!$A$2:$A$232959,MATCH(D11036,'TAXREF V17'!$C$2:$C$232959,0),1),"")</f>
        <v/>
      </c>
      <c r="J11036" s="92"/>
      <c r="K11036" s="92"/>
      <c r="L11036" s="93"/>
      <c r="M11036" s="93"/>
      <c r="N11036" s="65"/>
      <c r="O11036" s="65"/>
      <c r="P11036" s="65"/>
    </row>
    <row r="11037" customFormat="false" ht="15" hidden="false" customHeight="false" outlineLevel="0" collapsed="false">
      <c r="E11037" s="66" t="str">
        <f aca="false">IFERROR(INDEX('TAXREF V17'!$A$2:$A$232959,MATCH(D11037,'TAXREF V17'!$C$2:$C$232959,0),1),"")</f>
        <v/>
      </c>
      <c r="J11037" s="92"/>
      <c r="K11037" s="92"/>
      <c r="L11037" s="93"/>
      <c r="M11037" s="93"/>
      <c r="N11037" s="65"/>
      <c r="O11037" s="65"/>
      <c r="P11037" s="65"/>
    </row>
    <row r="11038" customFormat="false" ht="15" hidden="false" customHeight="false" outlineLevel="0" collapsed="false">
      <c r="E11038" s="66" t="str">
        <f aca="false">IFERROR(INDEX('TAXREF V17'!$A$2:$A$232959,MATCH(D11038,'TAXREF V17'!$C$2:$C$232959,0),1),"")</f>
        <v/>
      </c>
      <c r="J11038" s="92"/>
      <c r="K11038" s="92"/>
      <c r="L11038" s="93"/>
      <c r="M11038" s="93"/>
      <c r="N11038" s="65"/>
      <c r="O11038" s="65"/>
      <c r="P11038" s="65"/>
    </row>
    <row r="11039" customFormat="false" ht="15" hidden="false" customHeight="false" outlineLevel="0" collapsed="false">
      <c r="E11039" s="66" t="str">
        <f aca="false">IFERROR(INDEX('TAXREF V17'!$A$2:$A$232959,MATCH(D11039,'TAXREF V17'!$C$2:$C$232959,0),1),"")</f>
        <v/>
      </c>
      <c r="J11039" s="92"/>
      <c r="K11039" s="92"/>
      <c r="L11039" s="93"/>
      <c r="M11039" s="93"/>
      <c r="N11039" s="65"/>
      <c r="O11039" s="65"/>
      <c r="P11039" s="65"/>
    </row>
    <row r="11040" customFormat="false" ht="15" hidden="false" customHeight="false" outlineLevel="0" collapsed="false">
      <c r="E11040" s="66" t="str">
        <f aca="false">IFERROR(INDEX('TAXREF V17'!$A$2:$A$232959,MATCH(D11040,'TAXREF V17'!$C$2:$C$232959,0),1),"")</f>
        <v/>
      </c>
      <c r="J11040" s="92"/>
      <c r="K11040" s="92"/>
      <c r="L11040" s="93"/>
      <c r="M11040" s="93"/>
      <c r="N11040" s="65"/>
      <c r="O11040" s="65"/>
      <c r="P11040" s="65"/>
    </row>
    <row r="11041" customFormat="false" ht="15" hidden="false" customHeight="false" outlineLevel="0" collapsed="false">
      <c r="E11041" s="66" t="str">
        <f aca="false">IFERROR(INDEX('TAXREF V17'!$A$2:$A$232959,MATCH(D11041,'TAXREF V17'!$C$2:$C$232959,0),1),"")</f>
        <v/>
      </c>
      <c r="J11041" s="92"/>
      <c r="K11041" s="92"/>
      <c r="L11041" s="93"/>
      <c r="M11041" s="93"/>
      <c r="N11041" s="65"/>
      <c r="O11041" s="65"/>
      <c r="P11041" s="65"/>
    </row>
    <row r="11042" customFormat="false" ht="15" hidden="false" customHeight="false" outlineLevel="0" collapsed="false">
      <c r="E11042" s="66" t="str">
        <f aca="false">IFERROR(INDEX('TAXREF V17'!$A$2:$A$232959,MATCH(D11042,'TAXREF V17'!$C$2:$C$232959,0),1),"")</f>
        <v/>
      </c>
      <c r="J11042" s="92"/>
      <c r="K11042" s="92"/>
      <c r="L11042" s="93"/>
      <c r="M11042" s="93"/>
      <c r="N11042" s="65"/>
      <c r="O11042" s="65"/>
      <c r="P11042" s="65"/>
    </row>
    <row r="11043" customFormat="false" ht="15" hidden="false" customHeight="false" outlineLevel="0" collapsed="false">
      <c r="E11043" s="66" t="str">
        <f aca="false">IFERROR(INDEX('TAXREF V17'!$A$2:$A$232959,MATCH(D11043,'TAXREF V17'!$C$2:$C$232959,0),1),"")</f>
        <v/>
      </c>
      <c r="J11043" s="92"/>
      <c r="K11043" s="92"/>
      <c r="L11043" s="93"/>
      <c r="M11043" s="93"/>
      <c r="N11043" s="65"/>
      <c r="O11043" s="65"/>
      <c r="P11043" s="65"/>
    </row>
    <row r="11044" customFormat="false" ht="15" hidden="false" customHeight="false" outlineLevel="0" collapsed="false">
      <c r="E11044" s="66" t="str">
        <f aca="false">IFERROR(INDEX('TAXREF V17'!$A$2:$A$232959,MATCH(D11044,'TAXREF V17'!$C$2:$C$232959,0),1),"")</f>
        <v/>
      </c>
      <c r="J11044" s="92"/>
      <c r="K11044" s="92"/>
      <c r="L11044" s="93"/>
      <c r="M11044" s="93"/>
      <c r="N11044" s="65"/>
      <c r="O11044" s="65"/>
      <c r="P11044" s="65"/>
    </row>
    <row r="11045" customFormat="false" ht="15" hidden="false" customHeight="false" outlineLevel="0" collapsed="false">
      <c r="E11045" s="66" t="str">
        <f aca="false">IFERROR(INDEX('TAXREF V17'!$A$2:$A$232959,MATCH(D11045,'TAXREF V17'!$C$2:$C$232959,0),1),"")</f>
        <v/>
      </c>
      <c r="J11045" s="92"/>
      <c r="K11045" s="92"/>
      <c r="L11045" s="93"/>
      <c r="M11045" s="93"/>
      <c r="N11045" s="65"/>
      <c r="O11045" s="65"/>
      <c r="P11045" s="65"/>
    </row>
    <row r="11046" customFormat="false" ht="15" hidden="false" customHeight="false" outlineLevel="0" collapsed="false">
      <c r="E11046" s="66" t="str">
        <f aca="false">IFERROR(INDEX('TAXREF V17'!$A$2:$A$232959,MATCH(D11046,'TAXREF V17'!$C$2:$C$232959,0),1),"")</f>
        <v/>
      </c>
      <c r="J11046" s="92"/>
      <c r="K11046" s="92"/>
      <c r="L11046" s="93"/>
      <c r="M11046" s="93"/>
      <c r="N11046" s="65"/>
      <c r="O11046" s="65"/>
      <c r="P11046" s="65"/>
    </row>
    <row r="11047" customFormat="false" ht="15" hidden="false" customHeight="false" outlineLevel="0" collapsed="false">
      <c r="E11047" s="66" t="str">
        <f aca="false">IFERROR(INDEX('TAXREF V17'!$A$2:$A$232959,MATCH(D11047,'TAXREF V17'!$C$2:$C$232959,0),1),"")</f>
        <v/>
      </c>
      <c r="J11047" s="92"/>
      <c r="K11047" s="92"/>
      <c r="L11047" s="93"/>
      <c r="M11047" s="93"/>
      <c r="N11047" s="65"/>
      <c r="O11047" s="65"/>
      <c r="P11047" s="65"/>
    </row>
    <row r="11048" customFormat="false" ht="15" hidden="false" customHeight="false" outlineLevel="0" collapsed="false">
      <c r="E11048" s="66" t="str">
        <f aca="false">IFERROR(INDEX('TAXREF V17'!$A$2:$A$232959,MATCH(D11048,'TAXREF V17'!$C$2:$C$232959,0),1),"")</f>
        <v/>
      </c>
      <c r="J11048" s="92"/>
      <c r="K11048" s="92"/>
      <c r="L11048" s="93"/>
      <c r="M11048" s="93"/>
      <c r="N11048" s="65"/>
      <c r="O11048" s="65"/>
      <c r="P11048" s="65"/>
    </row>
    <row r="11049" customFormat="false" ht="15" hidden="false" customHeight="false" outlineLevel="0" collapsed="false">
      <c r="E11049" s="66" t="str">
        <f aca="false">IFERROR(INDEX('TAXREF V17'!$A$2:$A$232959,MATCH(D11049,'TAXREF V17'!$C$2:$C$232959,0),1),"")</f>
        <v/>
      </c>
      <c r="J11049" s="92"/>
      <c r="K11049" s="92"/>
      <c r="L11049" s="93"/>
      <c r="M11049" s="93"/>
      <c r="N11049" s="65"/>
      <c r="O11049" s="65"/>
      <c r="P11049" s="65"/>
    </row>
    <row r="11050" customFormat="false" ht="15" hidden="false" customHeight="false" outlineLevel="0" collapsed="false">
      <c r="E11050" s="66" t="str">
        <f aca="false">IFERROR(INDEX('TAXREF V17'!$A$2:$A$232959,MATCH(D11050,'TAXREF V17'!$C$2:$C$232959,0),1),"")</f>
        <v/>
      </c>
      <c r="J11050" s="92"/>
      <c r="K11050" s="92"/>
      <c r="L11050" s="93"/>
      <c r="M11050" s="93"/>
      <c r="N11050" s="65"/>
      <c r="O11050" s="65"/>
      <c r="P11050" s="65"/>
    </row>
    <row r="11051" customFormat="false" ht="15" hidden="false" customHeight="false" outlineLevel="0" collapsed="false">
      <c r="E11051" s="66" t="str">
        <f aca="false">IFERROR(INDEX('TAXREF V17'!$A$2:$A$232959,MATCH(D11051,'TAXREF V17'!$C$2:$C$232959,0),1),"")</f>
        <v/>
      </c>
      <c r="J11051" s="92"/>
      <c r="K11051" s="92"/>
      <c r="L11051" s="93"/>
      <c r="M11051" s="93"/>
      <c r="N11051" s="65"/>
      <c r="O11051" s="65"/>
      <c r="P11051" s="65"/>
    </row>
    <row r="11052" customFormat="false" ht="15" hidden="false" customHeight="false" outlineLevel="0" collapsed="false">
      <c r="E11052" s="66" t="str">
        <f aca="false">IFERROR(INDEX('TAXREF V17'!$A$2:$A$232959,MATCH(D11052,'TAXREF V17'!$C$2:$C$232959,0),1),"")</f>
        <v/>
      </c>
      <c r="J11052" s="92"/>
      <c r="K11052" s="92"/>
      <c r="L11052" s="93"/>
      <c r="M11052" s="93"/>
      <c r="N11052" s="65"/>
      <c r="O11052" s="65"/>
      <c r="P11052" s="65"/>
    </row>
    <row r="11053" customFormat="false" ht="15" hidden="false" customHeight="false" outlineLevel="0" collapsed="false">
      <c r="E11053" s="66" t="str">
        <f aca="false">IFERROR(INDEX('TAXREF V17'!$A$2:$A$232959,MATCH(D11053,'TAXREF V17'!$C$2:$C$232959,0),1),"")</f>
        <v/>
      </c>
      <c r="J11053" s="92"/>
      <c r="K11053" s="92"/>
      <c r="L11053" s="93"/>
      <c r="M11053" s="93"/>
      <c r="N11053" s="65"/>
      <c r="O11053" s="65"/>
      <c r="P11053" s="65"/>
    </row>
    <row r="11054" customFormat="false" ht="15" hidden="false" customHeight="false" outlineLevel="0" collapsed="false">
      <c r="E11054" s="66" t="str">
        <f aca="false">IFERROR(INDEX('TAXREF V17'!$A$2:$A$232959,MATCH(D11054,'TAXREF V17'!$C$2:$C$232959,0),1),"")</f>
        <v/>
      </c>
      <c r="J11054" s="92"/>
      <c r="K11054" s="92"/>
      <c r="L11054" s="93"/>
      <c r="M11054" s="93"/>
      <c r="N11054" s="65"/>
      <c r="O11054" s="65"/>
      <c r="P11054" s="65"/>
    </row>
    <row r="11055" customFormat="false" ht="15" hidden="false" customHeight="false" outlineLevel="0" collapsed="false">
      <c r="E11055" s="66" t="str">
        <f aca="false">IFERROR(INDEX('TAXREF V17'!$A$2:$A$232959,MATCH(D11055,'TAXREF V17'!$C$2:$C$232959,0),1),"")</f>
        <v/>
      </c>
      <c r="J11055" s="92"/>
      <c r="K11055" s="92"/>
      <c r="L11055" s="93"/>
      <c r="M11055" s="93"/>
      <c r="N11055" s="65"/>
      <c r="O11055" s="65"/>
      <c r="P11055" s="65"/>
    </row>
    <row r="11056" customFormat="false" ht="15" hidden="false" customHeight="false" outlineLevel="0" collapsed="false">
      <c r="E11056" s="66" t="str">
        <f aca="false">IFERROR(INDEX('TAXREF V17'!$A$2:$A$232959,MATCH(D11056,'TAXREF V17'!$C$2:$C$232959,0),1),"")</f>
        <v/>
      </c>
      <c r="J11056" s="92"/>
      <c r="K11056" s="92"/>
      <c r="L11056" s="93"/>
      <c r="M11056" s="93"/>
      <c r="N11056" s="65"/>
      <c r="O11056" s="65"/>
      <c r="P11056" s="65"/>
    </row>
    <row r="11057" customFormat="false" ht="15" hidden="false" customHeight="false" outlineLevel="0" collapsed="false">
      <c r="E11057" s="66" t="str">
        <f aca="false">IFERROR(INDEX('TAXREF V17'!$A$2:$A$232959,MATCH(D11057,'TAXREF V17'!$C$2:$C$232959,0),1),"")</f>
        <v/>
      </c>
      <c r="J11057" s="92"/>
      <c r="K11057" s="92"/>
      <c r="L11057" s="93"/>
      <c r="M11057" s="93"/>
      <c r="N11057" s="65"/>
      <c r="O11057" s="65"/>
      <c r="P11057" s="65"/>
    </row>
    <row r="11058" customFormat="false" ht="15" hidden="false" customHeight="false" outlineLevel="0" collapsed="false">
      <c r="E11058" s="66" t="str">
        <f aca="false">IFERROR(INDEX('TAXREF V17'!$A$2:$A$232959,MATCH(D11058,'TAXREF V17'!$C$2:$C$232959,0),1),"")</f>
        <v/>
      </c>
      <c r="J11058" s="92"/>
      <c r="K11058" s="92"/>
      <c r="L11058" s="93"/>
      <c r="M11058" s="93"/>
      <c r="N11058" s="65"/>
      <c r="O11058" s="65"/>
      <c r="P11058" s="65"/>
    </row>
    <row r="11059" customFormat="false" ht="15" hidden="false" customHeight="false" outlineLevel="0" collapsed="false">
      <c r="E11059" s="66" t="str">
        <f aca="false">IFERROR(INDEX('TAXREF V17'!$A$2:$A$232959,MATCH(D11059,'TAXREF V17'!$C$2:$C$232959,0),1),"")</f>
        <v/>
      </c>
      <c r="J11059" s="92"/>
      <c r="K11059" s="92"/>
      <c r="L11059" s="93"/>
      <c r="M11059" s="93"/>
      <c r="N11059" s="65"/>
      <c r="O11059" s="65"/>
      <c r="P11059" s="65"/>
    </row>
    <row r="11060" customFormat="false" ht="15" hidden="false" customHeight="false" outlineLevel="0" collapsed="false">
      <c r="E11060" s="66" t="str">
        <f aca="false">IFERROR(INDEX('TAXREF V17'!$A$2:$A$232959,MATCH(D11060,'TAXREF V17'!$C$2:$C$232959,0),1),"")</f>
        <v/>
      </c>
      <c r="J11060" s="92"/>
      <c r="K11060" s="92"/>
      <c r="L11060" s="93"/>
      <c r="M11060" s="93"/>
      <c r="N11060" s="65"/>
      <c r="O11060" s="65"/>
      <c r="P11060" s="65"/>
    </row>
    <row r="11061" customFormat="false" ht="15" hidden="false" customHeight="false" outlineLevel="0" collapsed="false">
      <c r="E11061" s="66" t="str">
        <f aca="false">IFERROR(INDEX('TAXREF V17'!$A$2:$A$232959,MATCH(D11061,'TAXREF V17'!$C$2:$C$232959,0),1),"")</f>
        <v/>
      </c>
      <c r="J11061" s="92"/>
      <c r="K11061" s="92"/>
      <c r="L11061" s="93"/>
      <c r="M11061" s="93"/>
      <c r="N11061" s="65"/>
      <c r="O11061" s="65"/>
      <c r="P11061" s="65"/>
    </row>
    <row r="11062" customFormat="false" ht="15" hidden="false" customHeight="false" outlineLevel="0" collapsed="false">
      <c r="E11062" s="66" t="str">
        <f aca="false">IFERROR(INDEX('TAXREF V17'!$A$2:$A$232959,MATCH(D11062,'TAXREF V17'!$C$2:$C$232959,0),1),"")</f>
        <v/>
      </c>
      <c r="J11062" s="92"/>
      <c r="K11062" s="92"/>
      <c r="L11062" s="93"/>
      <c r="M11062" s="93"/>
      <c r="N11062" s="65"/>
      <c r="O11062" s="65"/>
      <c r="P11062" s="65"/>
    </row>
    <row r="11063" customFormat="false" ht="15" hidden="false" customHeight="false" outlineLevel="0" collapsed="false">
      <c r="E11063" s="66" t="str">
        <f aca="false">IFERROR(INDEX('TAXREF V17'!$A$2:$A$232959,MATCH(D11063,'TAXREF V17'!$C$2:$C$232959,0),1),"")</f>
        <v/>
      </c>
      <c r="J11063" s="92"/>
      <c r="K11063" s="92"/>
      <c r="L11063" s="93"/>
      <c r="M11063" s="93"/>
      <c r="N11063" s="65"/>
      <c r="O11063" s="65"/>
      <c r="P11063" s="65"/>
    </row>
    <row r="11064" customFormat="false" ht="15" hidden="false" customHeight="false" outlineLevel="0" collapsed="false">
      <c r="E11064" s="66" t="str">
        <f aca="false">IFERROR(INDEX('TAXREF V17'!$A$2:$A$232959,MATCH(D11064,'TAXREF V17'!$C$2:$C$232959,0),1),"")</f>
        <v/>
      </c>
      <c r="J11064" s="92"/>
      <c r="K11064" s="92"/>
      <c r="L11064" s="93"/>
      <c r="M11064" s="93"/>
      <c r="N11064" s="65"/>
      <c r="O11064" s="65"/>
      <c r="P11064" s="65"/>
    </row>
    <row r="11065" customFormat="false" ht="15" hidden="false" customHeight="false" outlineLevel="0" collapsed="false">
      <c r="E11065" s="66" t="str">
        <f aca="false">IFERROR(INDEX('TAXREF V17'!$A$2:$A$232959,MATCH(D11065,'TAXREF V17'!$C$2:$C$232959,0),1),"")</f>
        <v/>
      </c>
      <c r="J11065" s="92"/>
      <c r="K11065" s="92"/>
      <c r="L11065" s="93"/>
      <c r="M11065" s="93"/>
      <c r="N11065" s="65"/>
      <c r="O11065" s="65"/>
      <c r="P11065" s="65"/>
    </row>
    <row r="11066" customFormat="false" ht="15" hidden="false" customHeight="false" outlineLevel="0" collapsed="false">
      <c r="E11066" s="66" t="str">
        <f aca="false">IFERROR(INDEX('TAXREF V17'!$A$2:$A$232959,MATCH(D11066,'TAXREF V17'!$C$2:$C$232959,0),1),"")</f>
        <v/>
      </c>
      <c r="J11066" s="92"/>
      <c r="K11066" s="92"/>
      <c r="L11066" s="93"/>
      <c r="M11066" s="93"/>
      <c r="N11066" s="65"/>
      <c r="O11066" s="65"/>
      <c r="P11066" s="65"/>
    </row>
    <row r="11067" customFormat="false" ht="15" hidden="false" customHeight="false" outlineLevel="0" collapsed="false">
      <c r="E11067" s="66" t="str">
        <f aca="false">IFERROR(INDEX('TAXREF V17'!$A$2:$A$232959,MATCH(D11067,'TAXREF V17'!$C$2:$C$232959,0),1),"")</f>
        <v/>
      </c>
      <c r="J11067" s="92"/>
      <c r="K11067" s="92"/>
      <c r="L11067" s="93"/>
      <c r="M11067" s="93"/>
      <c r="N11067" s="65"/>
      <c r="O11067" s="65"/>
      <c r="P11067" s="65"/>
    </row>
    <row r="11068" customFormat="false" ht="15" hidden="false" customHeight="false" outlineLevel="0" collapsed="false">
      <c r="E11068" s="66" t="str">
        <f aca="false">IFERROR(INDEX('TAXREF V17'!$A$2:$A$232959,MATCH(D11068,'TAXREF V17'!$C$2:$C$232959,0),1),"")</f>
        <v/>
      </c>
      <c r="J11068" s="92"/>
      <c r="K11068" s="92"/>
      <c r="L11068" s="93"/>
      <c r="M11068" s="93"/>
      <c r="N11068" s="65"/>
      <c r="O11068" s="65"/>
      <c r="P11068" s="65"/>
    </row>
    <row r="11069" customFormat="false" ht="15" hidden="false" customHeight="false" outlineLevel="0" collapsed="false">
      <c r="E11069" s="66" t="str">
        <f aca="false">IFERROR(INDEX('TAXREF V17'!$A$2:$A$232959,MATCH(D11069,'TAXREF V17'!$C$2:$C$232959,0),1),"")</f>
        <v/>
      </c>
      <c r="J11069" s="92"/>
      <c r="K11069" s="92"/>
      <c r="L11069" s="93"/>
      <c r="M11069" s="93"/>
      <c r="N11069" s="65"/>
      <c r="O11069" s="65"/>
      <c r="P11069" s="65"/>
    </row>
    <row r="11070" customFormat="false" ht="15" hidden="false" customHeight="false" outlineLevel="0" collapsed="false">
      <c r="E11070" s="66" t="str">
        <f aca="false">IFERROR(INDEX('TAXREF V17'!$A$2:$A$232959,MATCH(D11070,'TAXREF V17'!$C$2:$C$232959,0),1),"")</f>
        <v/>
      </c>
      <c r="J11070" s="92"/>
      <c r="K11070" s="92"/>
      <c r="L11070" s="93"/>
      <c r="M11070" s="93"/>
      <c r="N11070" s="65"/>
      <c r="O11070" s="65"/>
      <c r="P11070" s="65"/>
    </row>
    <row r="11071" customFormat="false" ht="15" hidden="false" customHeight="false" outlineLevel="0" collapsed="false">
      <c r="E11071" s="66" t="str">
        <f aca="false">IFERROR(INDEX('TAXREF V17'!$A$2:$A$232959,MATCH(D11071,'TAXREF V17'!$C$2:$C$232959,0),1),"")</f>
        <v/>
      </c>
      <c r="J11071" s="92"/>
      <c r="K11071" s="92"/>
      <c r="L11071" s="93"/>
      <c r="M11071" s="93"/>
      <c r="N11071" s="65"/>
      <c r="O11071" s="65"/>
      <c r="P11071" s="65"/>
    </row>
    <row r="11072" customFormat="false" ht="15" hidden="false" customHeight="false" outlineLevel="0" collapsed="false">
      <c r="E11072" s="66" t="str">
        <f aca="false">IFERROR(INDEX('TAXREF V17'!$A$2:$A$232959,MATCH(D11072,'TAXREF V17'!$C$2:$C$232959,0),1),"")</f>
        <v/>
      </c>
      <c r="J11072" s="92"/>
      <c r="K11072" s="92"/>
      <c r="L11072" s="93"/>
      <c r="M11072" s="93"/>
      <c r="N11072" s="65"/>
      <c r="O11072" s="65"/>
      <c r="P11072" s="65"/>
    </row>
    <row r="11073" customFormat="false" ht="15" hidden="false" customHeight="false" outlineLevel="0" collapsed="false">
      <c r="E11073" s="66" t="str">
        <f aca="false">IFERROR(INDEX('TAXREF V17'!$A$2:$A$232959,MATCH(D11073,'TAXREF V17'!$C$2:$C$232959,0),1),"")</f>
        <v/>
      </c>
      <c r="J11073" s="92"/>
      <c r="K11073" s="92"/>
      <c r="L11073" s="93"/>
      <c r="M11073" s="93"/>
      <c r="N11073" s="65"/>
      <c r="O11073" s="65"/>
      <c r="P11073" s="65"/>
    </row>
    <row r="11074" customFormat="false" ht="15" hidden="false" customHeight="false" outlineLevel="0" collapsed="false">
      <c r="E11074" s="66" t="str">
        <f aca="false">IFERROR(INDEX('TAXREF V17'!$A$2:$A$232959,MATCH(D11074,'TAXREF V17'!$C$2:$C$232959,0),1),"")</f>
        <v/>
      </c>
      <c r="J11074" s="92"/>
      <c r="K11074" s="92"/>
      <c r="L11074" s="93"/>
      <c r="M11074" s="93"/>
      <c r="N11074" s="65"/>
      <c r="O11074" s="65"/>
      <c r="P11074" s="65"/>
    </row>
    <row r="11075" customFormat="false" ht="15" hidden="false" customHeight="false" outlineLevel="0" collapsed="false">
      <c r="E11075" s="66" t="str">
        <f aca="false">IFERROR(INDEX('TAXREF V17'!$A$2:$A$232959,MATCH(D11075,'TAXREF V17'!$C$2:$C$232959,0),1),"")</f>
        <v/>
      </c>
      <c r="J11075" s="92"/>
      <c r="K11075" s="92"/>
      <c r="L11075" s="93"/>
      <c r="M11075" s="93"/>
      <c r="N11075" s="65"/>
      <c r="O11075" s="65"/>
      <c r="P11075" s="65"/>
    </row>
    <row r="11076" customFormat="false" ht="15" hidden="false" customHeight="false" outlineLevel="0" collapsed="false">
      <c r="E11076" s="66" t="str">
        <f aca="false">IFERROR(INDEX('TAXREF V17'!$A$2:$A$232959,MATCH(D11076,'TAXREF V17'!$C$2:$C$232959,0),1),"")</f>
        <v/>
      </c>
      <c r="J11076" s="92"/>
      <c r="K11076" s="92"/>
      <c r="L11076" s="93"/>
      <c r="M11076" s="93"/>
      <c r="N11076" s="65"/>
      <c r="O11076" s="65"/>
      <c r="P11076" s="65"/>
    </row>
    <row r="11077" customFormat="false" ht="15" hidden="false" customHeight="false" outlineLevel="0" collapsed="false">
      <c r="E11077" s="66" t="str">
        <f aca="false">IFERROR(INDEX('TAXREF V17'!$A$2:$A$232959,MATCH(D11077,'TAXREF V17'!$C$2:$C$232959,0),1),"")</f>
        <v/>
      </c>
      <c r="J11077" s="92"/>
      <c r="K11077" s="92"/>
      <c r="L11077" s="93"/>
      <c r="M11077" s="93"/>
      <c r="N11077" s="65"/>
      <c r="O11077" s="65"/>
      <c r="P11077" s="65"/>
    </row>
    <row r="11078" customFormat="false" ht="15" hidden="false" customHeight="false" outlineLevel="0" collapsed="false">
      <c r="E11078" s="66" t="str">
        <f aca="false">IFERROR(INDEX('TAXREF V17'!$A$2:$A$232959,MATCH(D11078,'TAXREF V17'!$C$2:$C$232959,0),1),"")</f>
        <v/>
      </c>
      <c r="J11078" s="92"/>
      <c r="K11078" s="92"/>
      <c r="L11078" s="93"/>
      <c r="M11078" s="93"/>
      <c r="N11078" s="65"/>
      <c r="O11078" s="65"/>
      <c r="P11078" s="65"/>
    </row>
    <row r="11079" customFormat="false" ht="15" hidden="false" customHeight="false" outlineLevel="0" collapsed="false">
      <c r="E11079" s="66" t="str">
        <f aca="false">IFERROR(INDEX('TAXREF V17'!$A$2:$A$232959,MATCH(D11079,'TAXREF V17'!$C$2:$C$232959,0),1),"")</f>
        <v/>
      </c>
      <c r="J11079" s="92"/>
      <c r="K11079" s="92"/>
      <c r="L11079" s="93"/>
      <c r="M11079" s="93"/>
      <c r="N11079" s="65"/>
      <c r="O11079" s="65"/>
      <c r="P11079" s="65"/>
    </row>
    <row r="11080" customFormat="false" ht="15" hidden="false" customHeight="false" outlineLevel="0" collapsed="false">
      <c r="E11080" s="66" t="str">
        <f aca="false">IFERROR(INDEX('TAXREF V17'!$A$2:$A$232959,MATCH(D11080,'TAXREF V17'!$C$2:$C$232959,0),1),"")</f>
        <v/>
      </c>
      <c r="J11080" s="92"/>
      <c r="K11080" s="92"/>
      <c r="L11080" s="93"/>
      <c r="M11080" s="93"/>
      <c r="N11080" s="65"/>
      <c r="O11080" s="65"/>
      <c r="P11080" s="65"/>
    </row>
    <row r="11081" customFormat="false" ht="15" hidden="false" customHeight="false" outlineLevel="0" collapsed="false">
      <c r="E11081" s="66" t="str">
        <f aca="false">IFERROR(INDEX('TAXREF V17'!$A$2:$A$232959,MATCH(D11081,'TAXREF V17'!$C$2:$C$232959,0),1),"")</f>
        <v/>
      </c>
      <c r="J11081" s="92"/>
      <c r="K11081" s="92"/>
      <c r="L11081" s="93"/>
      <c r="M11081" s="93"/>
      <c r="N11081" s="65"/>
      <c r="O11081" s="65"/>
      <c r="P11081" s="65"/>
    </row>
    <row r="11082" customFormat="false" ht="15" hidden="false" customHeight="false" outlineLevel="0" collapsed="false">
      <c r="E11082" s="66" t="str">
        <f aca="false">IFERROR(INDEX('TAXREF V17'!$A$2:$A$232959,MATCH(D11082,'TAXREF V17'!$C$2:$C$232959,0),1),"")</f>
        <v/>
      </c>
      <c r="J11082" s="92"/>
      <c r="K11082" s="92"/>
      <c r="L11082" s="93"/>
      <c r="M11082" s="93"/>
      <c r="N11082" s="65"/>
      <c r="O11082" s="65"/>
      <c r="P11082" s="65"/>
    </row>
    <row r="11083" customFormat="false" ht="15" hidden="false" customHeight="false" outlineLevel="0" collapsed="false">
      <c r="E11083" s="66" t="str">
        <f aca="false">IFERROR(INDEX('TAXREF V17'!$A$2:$A$232959,MATCH(D11083,'TAXREF V17'!$C$2:$C$232959,0),1),"")</f>
        <v/>
      </c>
      <c r="J11083" s="92"/>
      <c r="K11083" s="92"/>
      <c r="L11083" s="93"/>
      <c r="M11083" s="93"/>
      <c r="N11083" s="65"/>
      <c r="O11083" s="65"/>
      <c r="P11083" s="65"/>
    </row>
    <row r="11084" customFormat="false" ht="15" hidden="false" customHeight="false" outlineLevel="0" collapsed="false">
      <c r="E11084" s="66" t="str">
        <f aca="false">IFERROR(INDEX('TAXREF V17'!$A$2:$A$232959,MATCH(D11084,'TAXREF V17'!$C$2:$C$232959,0),1),"")</f>
        <v/>
      </c>
      <c r="J11084" s="92"/>
      <c r="K11084" s="92"/>
      <c r="L11084" s="93"/>
      <c r="M11084" s="93"/>
      <c r="N11084" s="65"/>
      <c r="O11084" s="65"/>
      <c r="P11084" s="65"/>
    </row>
    <row r="11085" customFormat="false" ht="15" hidden="false" customHeight="false" outlineLevel="0" collapsed="false">
      <c r="E11085" s="66" t="str">
        <f aca="false">IFERROR(INDEX('TAXREF V17'!$A$2:$A$232959,MATCH(D11085,'TAXREF V17'!$C$2:$C$232959,0),1),"")</f>
        <v/>
      </c>
      <c r="J11085" s="92"/>
      <c r="K11085" s="92"/>
      <c r="L11085" s="93"/>
      <c r="M11085" s="93"/>
      <c r="N11085" s="65"/>
      <c r="O11085" s="65"/>
      <c r="P11085" s="65"/>
    </row>
    <row r="11086" customFormat="false" ht="15" hidden="false" customHeight="false" outlineLevel="0" collapsed="false">
      <c r="E11086" s="66" t="str">
        <f aca="false">IFERROR(INDEX('TAXREF V17'!$A$2:$A$232959,MATCH(D11086,'TAXREF V17'!$C$2:$C$232959,0),1),"")</f>
        <v/>
      </c>
      <c r="J11086" s="92"/>
      <c r="K11086" s="92"/>
      <c r="L11086" s="93"/>
      <c r="M11086" s="93"/>
      <c r="N11086" s="65"/>
      <c r="O11086" s="65"/>
      <c r="P11086" s="65"/>
    </row>
    <row r="11087" customFormat="false" ht="15" hidden="false" customHeight="false" outlineLevel="0" collapsed="false">
      <c r="E11087" s="66" t="str">
        <f aca="false">IFERROR(INDEX('TAXREF V17'!$A$2:$A$232959,MATCH(D11087,'TAXREF V17'!$C$2:$C$232959,0),1),"")</f>
        <v/>
      </c>
      <c r="J11087" s="92"/>
      <c r="K11087" s="92"/>
      <c r="L11087" s="93"/>
      <c r="M11087" s="93"/>
      <c r="N11087" s="65"/>
      <c r="O11087" s="65"/>
      <c r="P11087" s="65"/>
    </row>
    <row r="11088" customFormat="false" ht="15" hidden="false" customHeight="false" outlineLevel="0" collapsed="false">
      <c r="E11088" s="66" t="str">
        <f aca="false">IFERROR(INDEX('TAXREF V17'!$A$2:$A$232959,MATCH(D11088,'TAXREF V17'!$C$2:$C$232959,0),1),"")</f>
        <v/>
      </c>
      <c r="J11088" s="92"/>
      <c r="K11088" s="92"/>
      <c r="L11088" s="93"/>
      <c r="M11088" s="93"/>
      <c r="N11088" s="65"/>
      <c r="O11088" s="65"/>
      <c r="P11088" s="65"/>
    </row>
    <row r="11089" customFormat="false" ht="15" hidden="false" customHeight="false" outlineLevel="0" collapsed="false">
      <c r="E11089" s="66" t="str">
        <f aca="false">IFERROR(INDEX('TAXREF V17'!$A$2:$A$232959,MATCH(D11089,'TAXREF V17'!$C$2:$C$232959,0),1),"")</f>
        <v/>
      </c>
      <c r="J11089" s="92"/>
      <c r="K11089" s="92"/>
      <c r="L11089" s="93"/>
      <c r="M11089" s="93"/>
      <c r="N11089" s="65"/>
      <c r="O11089" s="65"/>
      <c r="P11089" s="65"/>
    </row>
    <row r="11090" customFormat="false" ht="15" hidden="false" customHeight="false" outlineLevel="0" collapsed="false">
      <c r="E11090" s="66" t="str">
        <f aca="false">IFERROR(INDEX('TAXREF V17'!$A$2:$A$232959,MATCH(D11090,'TAXREF V17'!$C$2:$C$232959,0),1),"")</f>
        <v/>
      </c>
      <c r="J11090" s="92"/>
      <c r="K11090" s="92"/>
      <c r="L11090" s="93"/>
      <c r="M11090" s="93"/>
      <c r="N11090" s="65"/>
      <c r="O11090" s="65"/>
      <c r="P11090" s="65"/>
    </row>
    <row r="11091" customFormat="false" ht="15" hidden="false" customHeight="false" outlineLevel="0" collapsed="false">
      <c r="E11091" s="66" t="str">
        <f aca="false">IFERROR(INDEX('TAXREF V17'!$A$2:$A$232959,MATCH(D11091,'TAXREF V17'!$C$2:$C$232959,0),1),"")</f>
        <v/>
      </c>
      <c r="J11091" s="92"/>
      <c r="K11091" s="92"/>
      <c r="L11091" s="93"/>
      <c r="M11091" s="93"/>
      <c r="N11091" s="65"/>
      <c r="O11091" s="65"/>
      <c r="P11091" s="65"/>
    </row>
    <row r="11092" customFormat="false" ht="15" hidden="false" customHeight="false" outlineLevel="0" collapsed="false">
      <c r="E11092" s="66" t="str">
        <f aca="false">IFERROR(INDEX('TAXREF V17'!$A$2:$A$232959,MATCH(D11092,'TAXREF V17'!$C$2:$C$232959,0),1),"")</f>
        <v/>
      </c>
      <c r="J11092" s="92"/>
      <c r="K11092" s="92"/>
      <c r="L11092" s="93"/>
      <c r="M11092" s="93"/>
      <c r="N11092" s="65"/>
      <c r="O11092" s="65"/>
      <c r="P11092" s="65"/>
    </row>
    <row r="11093" customFormat="false" ht="15" hidden="false" customHeight="false" outlineLevel="0" collapsed="false">
      <c r="E11093" s="66" t="str">
        <f aca="false">IFERROR(INDEX('TAXREF V17'!$A$2:$A$232959,MATCH(D11093,'TAXREF V17'!$C$2:$C$232959,0),1),"")</f>
        <v/>
      </c>
      <c r="J11093" s="92"/>
      <c r="K11093" s="92"/>
      <c r="L11093" s="93"/>
      <c r="M11093" s="93"/>
      <c r="N11093" s="65"/>
      <c r="O11093" s="65"/>
      <c r="P11093" s="65"/>
    </row>
    <row r="11094" customFormat="false" ht="15" hidden="false" customHeight="false" outlineLevel="0" collapsed="false">
      <c r="E11094" s="66" t="str">
        <f aca="false">IFERROR(INDEX('TAXREF V17'!$A$2:$A$232959,MATCH(D11094,'TAXREF V17'!$C$2:$C$232959,0),1),"")</f>
        <v/>
      </c>
      <c r="J11094" s="92"/>
      <c r="K11094" s="92"/>
      <c r="L11094" s="93"/>
      <c r="M11094" s="93"/>
      <c r="N11094" s="65"/>
      <c r="O11094" s="65"/>
      <c r="P11094" s="65"/>
    </row>
    <row r="11095" customFormat="false" ht="15" hidden="false" customHeight="false" outlineLevel="0" collapsed="false">
      <c r="E11095" s="66" t="str">
        <f aca="false">IFERROR(INDEX('TAXREF V17'!$A$2:$A$232959,MATCH(D11095,'TAXREF V17'!$C$2:$C$232959,0),1),"")</f>
        <v/>
      </c>
      <c r="J11095" s="92"/>
      <c r="K11095" s="92"/>
      <c r="L11095" s="93"/>
      <c r="M11095" s="93"/>
      <c r="N11095" s="65"/>
      <c r="O11095" s="65"/>
      <c r="P11095" s="65"/>
    </row>
    <row r="11096" customFormat="false" ht="15" hidden="false" customHeight="false" outlineLevel="0" collapsed="false">
      <c r="E11096" s="66" t="str">
        <f aca="false">IFERROR(INDEX('TAXREF V17'!$A$2:$A$232959,MATCH(D11096,'TAXREF V17'!$C$2:$C$232959,0),1),"")</f>
        <v/>
      </c>
      <c r="J11096" s="92"/>
      <c r="K11096" s="92"/>
      <c r="L11096" s="93"/>
      <c r="M11096" s="93"/>
      <c r="N11096" s="65"/>
      <c r="O11096" s="65"/>
      <c r="P11096" s="65"/>
    </row>
    <row r="11097" customFormat="false" ht="15" hidden="false" customHeight="false" outlineLevel="0" collapsed="false">
      <c r="E11097" s="66" t="str">
        <f aca="false">IFERROR(INDEX('TAXREF V17'!$A$2:$A$232959,MATCH(D11097,'TAXREF V17'!$C$2:$C$232959,0),1),"")</f>
        <v/>
      </c>
      <c r="J11097" s="92"/>
      <c r="K11097" s="92"/>
      <c r="L11097" s="93"/>
      <c r="M11097" s="93"/>
      <c r="N11097" s="65"/>
      <c r="O11097" s="65"/>
      <c r="P11097" s="65"/>
    </row>
    <row r="11098" customFormat="false" ht="15" hidden="false" customHeight="false" outlineLevel="0" collapsed="false">
      <c r="E11098" s="66" t="str">
        <f aca="false">IFERROR(INDEX('TAXREF V17'!$A$2:$A$232959,MATCH(D11098,'TAXREF V17'!$C$2:$C$232959,0),1),"")</f>
        <v/>
      </c>
      <c r="J11098" s="92"/>
      <c r="K11098" s="92"/>
      <c r="L11098" s="93"/>
      <c r="M11098" s="93"/>
      <c r="N11098" s="65"/>
      <c r="O11098" s="65"/>
      <c r="P11098" s="65"/>
    </row>
    <row r="11099" customFormat="false" ht="15" hidden="false" customHeight="false" outlineLevel="0" collapsed="false">
      <c r="E11099" s="66" t="str">
        <f aca="false">IFERROR(INDEX('TAXREF V17'!$A$2:$A$232959,MATCH(D11099,'TAXREF V17'!$C$2:$C$232959,0),1),"")</f>
        <v/>
      </c>
      <c r="J11099" s="92"/>
      <c r="K11099" s="92"/>
      <c r="L11099" s="93"/>
      <c r="M11099" s="93"/>
      <c r="N11099" s="65"/>
      <c r="O11099" s="65"/>
      <c r="P11099" s="65"/>
    </row>
    <row r="11100" customFormat="false" ht="15" hidden="false" customHeight="false" outlineLevel="0" collapsed="false">
      <c r="E11100" s="66" t="str">
        <f aca="false">IFERROR(INDEX('TAXREF V17'!$A$2:$A$232959,MATCH(D11100,'TAXREF V17'!$C$2:$C$232959,0),1),"")</f>
        <v/>
      </c>
      <c r="J11100" s="92"/>
      <c r="K11100" s="92"/>
      <c r="L11100" s="93"/>
      <c r="M11100" s="93"/>
      <c r="N11100" s="65"/>
      <c r="O11100" s="65"/>
      <c r="P11100" s="65"/>
    </row>
    <row r="11101" customFormat="false" ht="15" hidden="false" customHeight="false" outlineLevel="0" collapsed="false">
      <c r="E11101" s="66" t="str">
        <f aca="false">IFERROR(INDEX('TAXREF V17'!$A$2:$A$232959,MATCH(D11101,'TAXREF V17'!$C$2:$C$232959,0),1),"")</f>
        <v/>
      </c>
      <c r="J11101" s="92"/>
      <c r="K11101" s="92"/>
      <c r="L11101" s="93"/>
      <c r="M11101" s="93"/>
      <c r="N11101" s="65"/>
      <c r="O11101" s="65"/>
      <c r="P11101" s="65"/>
    </row>
    <row r="11102" customFormat="false" ht="15" hidden="false" customHeight="false" outlineLevel="0" collapsed="false">
      <c r="E11102" s="66" t="str">
        <f aca="false">IFERROR(INDEX('TAXREF V17'!$A$2:$A$232959,MATCH(D11102,'TAXREF V17'!$C$2:$C$232959,0),1),"")</f>
        <v/>
      </c>
      <c r="J11102" s="92"/>
      <c r="K11102" s="92"/>
      <c r="L11102" s="93"/>
      <c r="M11102" s="93"/>
      <c r="N11102" s="65"/>
      <c r="O11102" s="65"/>
      <c r="P11102" s="65"/>
    </row>
    <row r="11103" customFormat="false" ht="15" hidden="false" customHeight="false" outlineLevel="0" collapsed="false">
      <c r="E11103" s="66" t="str">
        <f aca="false">IFERROR(INDEX('TAXREF V17'!$A$2:$A$232959,MATCH(D11103,'TAXREF V17'!$C$2:$C$232959,0),1),"")</f>
        <v/>
      </c>
      <c r="J11103" s="92"/>
      <c r="K11103" s="92"/>
      <c r="L11103" s="93"/>
      <c r="M11103" s="93"/>
      <c r="N11103" s="65"/>
      <c r="O11103" s="65"/>
      <c r="P11103" s="65"/>
    </row>
    <row r="11104" customFormat="false" ht="15" hidden="false" customHeight="false" outlineLevel="0" collapsed="false">
      <c r="E11104" s="66" t="str">
        <f aca="false">IFERROR(INDEX('TAXREF V17'!$A$2:$A$232959,MATCH(D11104,'TAXREF V17'!$C$2:$C$232959,0),1),"")</f>
        <v/>
      </c>
      <c r="J11104" s="92"/>
      <c r="K11104" s="92"/>
      <c r="L11104" s="93"/>
      <c r="M11104" s="93"/>
      <c r="N11104" s="65"/>
      <c r="O11104" s="65"/>
      <c r="P11104" s="65"/>
    </row>
    <row r="11105" customFormat="false" ht="15" hidden="false" customHeight="false" outlineLevel="0" collapsed="false">
      <c r="E11105" s="66" t="str">
        <f aca="false">IFERROR(INDEX('TAXREF V17'!$A$2:$A$232959,MATCH(D11105,'TAXREF V17'!$C$2:$C$232959,0),1),"")</f>
        <v/>
      </c>
      <c r="J11105" s="92"/>
      <c r="K11105" s="92"/>
      <c r="L11105" s="93"/>
      <c r="M11105" s="93"/>
      <c r="N11105" s="65"/>
      <c r="O11105" s="65"/>
      <c r="P11105" s="65"/>
    </row>
    <row r="11106" customFormat="false" ht="15" hidden="false" customHeight="false" outlineLevel="0" collapsed="false">
      <c r="E11106" s="66" t="str">
        <f aca="false">IFERROR(INDEX('TAXREF V17'!$A$2:$A$232959,MATCH(D11106,'TAXREF V17'!$C$2:$C$232959,0),1),"")</f>
        <v/>
      </c>
      <c r="J11106" s="92"/>
      <c r="K11106" s="92"/>
      <c r="L11106" s="93"/>
      <c r="M11106" s="93"/>
      <c r="N11106" s="65"/>
      <c r="O11106" s="65"/>
      <c r="P11106" s="65"/>
    </row>
    <row r="11107" customFormat="false" ht="15" hidden="false" customHeight="false" outlineLevel="0" collapsed="false">
      <c r="E11107" s="66" t="str">
        <f aca="false">IFERROR(INDEX('TAXREF V17'!$A$2:$A$232959,MATCH(D11107,'TAXREF V17'!$C$2:$C$232959,0),1),"")</f>
        <v/>
      </c>
      <c r="J11107" s="92"/>
      <c r="K11107" s="92"/>
      <c r="L11107" s="93"/>
      <c r="M11107" s="93"/>
      <c r="N11107" s="65"/>
      <c r="O11107" s="65"/>
      <c r="P11107" s="65"/>
    </row>
    <row r="11108" customFormat="false" ht="15" hidden="false" customHeight="false" outlineLevel="0" collapsed="false">
      <c r="E11108" s="66" t="str">
        <f aca="false">IFERROR(INDEX('TAXREF V17'!$A$2:$A$232959,MATCH(D11108,'TAXREF V17'!$C$2:$C$232959,0),1),"")</f>
        <v/>
      </c>
      <c r="J11108" s="92"/>
      <c r="K11108" s="92"/>
      <c r="L11108" s="93"/>
      <c r="M11108" s="93"/>
      <c r="N11108" s="65"/>
      <c r="O11108" s="65"/>
      <c r="P11108" s="65"/>
    </row>
    <row r="11109" customFormat="false" ht="15" hidden="false" customHeight="false" outlineLevel="0" collapsed="false">
      <c r="E11109" s="66" t="str">
        <f aca="false">IFERROR(INDEX('TAXREF V17'!$A$2:$A$232959,MATCH(D11109,'TAXREF V17'!$C$2:$C$232959,0),1),"")</f>
        <v/>
      </c>
      <c r="J11109" s="92"/>
      <c r="K11109" s="92"/>
      <c r="L11109" s="93"/>
      <c r="M11109" s="93"/>
      <c r="N11109" s="65"/>
      <c r="O11109" s="65"/>
      <c r="P11109" s="65"/>
    </row>
    <row r="11110" customFormat="false" ht="15" hidden="false" customHeight="false" outlineLevel="0" collapsed="false">
      <c r="E11110" s="66" t="str">
        <f aca="false">IFERROR(INDEX('TAXREF V17'!$A$2:$A$232959,MATCH(D11110,'TAXREF V17'!$C$2:$C$232959,0),1),"")</f>
        <v/>
      </c>
      <c r="J11110" s="92"/>
      <c r="K11110" s="92"/>
      <c r="L11110" s="93"/>
      <c r="M11110" s="93"/>
      <c r="N11110" s="65"/>
      <c r="O11110" s="65"/>
      <c r="P11110" s="65"/>
    </row>
    <row r="11111" customFormat="false" ht="15" hidden="false" customHeight="false" outlineLevel="0" collapsed="false">
      <c r="E11111" s="66" t="str">
        <f aca="false">IFERROR(INDEX('TAXREF V17'!$A$2:$A$232959,MATCH(D11111,'TAXREF V17'!$C$2:$C$232959,0),1),"")</f>
        <v/>
      </c>
      <c r="J11111" s="92"/>
      <c r="K11111" s="92"/>
      <c r="L11111" s="93"/>
      <c r="M11111" s="93"/>
      <c r="N11111" s="65"/>
      <c r="O11111" s="65"/>
      <c r="P11111" s="65"/>
    </row>
    <row r="11112" customFormat="false" ht="15" hidden="false" customHeight="false" outlineLevel="0" collapsed="false">
      <c r="E11112" s="66" t="str">
        <f aca="false">IFERROR(INDEX('TAXREF V17'!$A$2:$A$232959,MATCH(D11112,'TAXREF V17'!$C$2:$C$232959,0),1),"")</f>
        <v/>
      </c>
      <c r="J11112" s="92"/>
      <c r="K11112" s="92"/>
      <c r="L11112" s="93"/>
      <c r="M11112" s="93"/>
      <c r="N11112" s="65"/>
      <c r="O11112" s="65"/>
      <c r="P11112" s="65"/>
    </row>
    <row r="11113" customFormat="false" ht="15" hidden="false" customHeight="false" outlineLevel="0" collapsed="false">
      <c r="E11113" s="66" t="str">
        <f aca="false">IFERROR(INDEX('TAXREF V17'!$A$2:$A$232959,MATCH(D11113,'TAXREF V17'!$C$2:$C$232959,0),1),"")</f>
        <v/>
      </c>
      <c r="J11113" s="92"/>
      <c r="K11113" s="92"/>
      <c r="L11113" s="93"/>
      <c r="M11113" s="93"/>
      <c r="N11113" s="65"/>
      <c r="O11113" s="65"/>
      <c r="P11113" s="65"/>
    </row>
    <row r="11114" customFormat="false" ht="15" hidden="false" customHeight="false" outlineLevel="0" collapsed="false">
      <c r="E11114" s="66" t="str">
        <f aca="false">IFERROR(INDEX('TAXREF V17'!$A$2:$A$232959,MATCH(D11114,'TAXREF V17'!$C$2:$C$232959,0),1),"")</f>
        <v/>
      </c>
      <c r="J11114" s="92"/>
      <c r="K11114" s="92"/>
      <c r="L11114" s="93"/>
      <c r="M11114" s="93"/>
      <c r="N11114" s="65"/>
      <c r="O11114" s="65"/>
      <c r="P11114" s="65"/>
    </row>
    <row r="11115" customFormat="false" ht="15" hidden="false" customHeight="false" outlineLevel="0" collapsed="false">
      <c r="E11115" s="66" t="str">
        <f aca="false">IFERROR(INDEX('TAXREF V17'!$A$2:$A$232959,MATCH(D11115,'TAXREF V17'!$C$2:$C$232959,0),1),"")</f>
        <v/>
      </c>
      <c r="J11115" s="92"/>
      <c r="K11115" s="92"/>
      <c r="L11115" s="93"/>
      <c r="M11115" s="93"/>
      <c r="N11115" s="65"/>
      <c r="O11115" s="65"/>
      <c r="P11115" s="65"/>
    </row>
    <row r="11116" customFormat="false" ht="15" hidden="false" customHeight="false" outlineLevel="0" collapsed="false">
      <c r="E11116" s="66" t="str">
        <f aca="false">IFERROR(INDEX('TAXREF V17'!$A$2:$A$232959,MATCH(D11116,'TAXREF V17'!$C$2:$C$232959,0),1),"")</f>
        <v/>
      </c>
      <c r="J11116" s="92"/>
      <c r="K11116" s="92"/>
      <c r="L11116" s="93"/>
      <c r="M11116" s="93"/>
      <c r="N11116" s="65"/>
      <c r="O11116" s="65"/>
      <c r="P11116" s="65"/>
    </row>
    <row r="11117" customFormat="false" ht="15" hidden="false" customHeight="false" outlineLevel="0" collapsed="false">
      <c r="E11117" s="66" t="str">
        <f aca="false">IFERROR(INDEX('TAXREF V17'!$A$2:$A$232959,MATCH(D11117,'TAXREF V17'!$C$2:$C$232959,0),1),"")</f>
        <v/>
      </c>
      <c r="J11117" s="92"/>
      <c r="K11117" s="92"/>
      <c r="L11117" s="93"/>
      <c r="M11117" s="93"/>
      <c r="N11117" s="65"/>
      <c r="O11117" s="65"/>
      <c r="P11117" s="65"/>
    </row>
    <row r="11118" customFormat="false" ht="15" hidden="false" customHeight="false" outlineLevel="0" collapsed="false">
      <c r="E11118" s="66" t="str">
        <f aca="false">IFERROR(INDEX('TAXREF V17'!$A$2:$A$232959,MATCH(D11118,'TAXREF V17'!$C$2:$C$232959,0),1),"")</f>
        <v/>
      </c>
      <c r="J11118" s="92"/>
      <c r="K11118" s="92"/>
      <c r="L11118" s="93"/>
      <c r="M11118" s="93"/>
      <c r="N11118" s="65"/>
      <c r="O11118" s="65"/>
      <c r="P11118" s="65"/>
    </row>
    <row r="11119" customFormat="false" ht="15" hidden="false" customHeight="false" outlineLevel="0" collapsed="false">
      <c r="E11119" s="66" t="str">
        <f aca="false">IFERROR(INDEX('TAXREF V17'!$A$2:$A$232959,MATCH(D11119,'TAXREF V17'!$C$2:$C$232959,0),1),"")</f>
        <v/>
      </c>
      <c r="J11119" s="92"/>
      <c r="K11119" s="92"/>
      <c r="L11119" s="93"/>
      <c r="M11119" s="93"/>
      <c r="N11119" s="65"/>
      <c r="O11119" s="65"/>
      <c r="P11119" s="65"/>
    </row>
    <row r="11120" customFormat="false" ht="15" hidden="false" customHeight="false" outlineLevel="0" collapsed="false">
      <c r="E11120" s="66" t="str">
        <f aca="false">IFERROR(INDEX('TAXREF V17'!$A$2:$A$232959,MATCH(D11120,'TAXREF V17'!$C$2:$C$232959,0),1),"")</f>
        <v/>
      </c>
      <c r="J11120" s="92"/>
      <c r="K11120" s="92"/>
      <c r="L11120" s="93"/>
      <c r="M11120" s="93"/>
      <c r="N11120" s="65"/>
      <c r="O11120" s="65"/>
      <c r="P11120" s="65"/>
    </row>
    <row r="11121" customFormat="false" ht="15" hidden="false" customHeight="false" outlineLevel="0" collapsed="false">
      <c r="E11121" s="66" t="str">
        <f aca="false">IFERROR(INDEX('TAXREF V17'!$A$2:$A$232959,MATCH(D11121,'TAXREF V17'!$C$2:$C$232959,0),1),"")</f>
        <v/>
      </c>
      <c r="J11121" s="92"/>
      <c r="K11121" s="92"/>
      <c r="L11121" s="93"/>
      <c r="M11121" s="93"/>
      <c r="N11121" s="65"/>
      <c r="O11121" s="65"/>
      <c r="P11121" s="65"/>
    </row>
    <row r="11122" customFormat="false" ht="15" hidden="false" customHeight="false" outlineLevel="0" collapsed="false">
      <c r="E11122" s="66" t="str">
        <f aca="false">IFERROR(INDEX('TAXREF V17'!$A$2:$A$232959,MATCH(D11122,'TAXREF V17'!$C$2:$C$232959,0),1),"")</f>
        <v/>
      </c>
      <c r="J11122" s="92"/>
      <c r="K11122" s="92"/>
      <c r="L11122" s="93"/>
      <c r="M11122" s="93"/>
      <c r="N11122" s="65"/>
      <c r="O11122" s="65"/>
      <c r="P11122" s="65"/>
    </row>
    <row r="11123" customFormat="false" ht="15" hidden="false" customHeight="false" outlineLevel="0" collapsed="false">
      <c r="E11123" s="66" t="str">
        <f aca="false">IFERROR(INDEX('TAXREF V17'!$A$2:$A$232959,MATCH(D11123,'TAXREF V17'!$C$2:$C$232959,0),1),"")</f>
        <v/>
      </c>
      <c r="J11123" s="92"/>
      <c r="K11123" s="92"/>
      <c r="L11123" s="93"/>
      <c r="M11123" s="93"/>
      <c r="N11123" s="65"/>
      <c r="O11123" s="65"/>
      <c r="P11123" s="65"/>
    </row>
    <row r="11124" customFormat="false" ht="15" hidden="false" customHeight="false" outlineLevel="0" collapsed="false">
      <c r="E11124" s="66" t="str">
        <f aca="false">IFERROR(INDEX('TAXREF V17'!$A$2:$A$232959,MATCH(D11124,'TAXREF V17'!$C$2:$C$232959,0),1),"")</f>
        <v/>
      </c>
      <c r="J11124" s="92"/>
      <c r="K11124" s="92"/>
      <c r="L11124" s="93"/>
      <c r="M11124" s="93"/>
      <c r="N11124" s="65"/>
      <c r="O11124" s="65"/>
      <c r="P11124" s="65"/>
    </row>
    <row r="11125" customFormat="false" ht="15" hidden="false" customHeight="false" outlineLevel="0" collapsed="false">
      <c r="E11125" s="66" t="str">
        <f aca="false">IFERROR(INDEX('TAXREF V17'!$A$2:$A$232959,MATCH(D11125,'TAXREF V17'!$C$2:$C$232959,0),1),"")</f>
        <v/>
      </c>
      <c r="J11125" s="92"/>
      <c r="K11125" s="92"/>
      <c r="L11125" s="93"/>
      <c r="M11125" s="93"/>
      <c r="N11125" s="65"/>
      <c r="O11125" s="65"/>
      <c r="P11125" s="65"/>
    </row>
    <row r="11126" customFormat="false" ht="15" hidden="false" customHeight="false" outlineLevel="0" collapsed="false">
      <c r="E11126" s="66" t="str">
        <f aca="false">IFERROR(INDEX('TAXREF V17'!$A$2:$A$232959,MATCH(D11126,'TAXREF V17'!$C$2:$C$232959,0),1),"")</f>
        <v/>
      </c>
      <c r="J11126" s="92"/>
      <c r="K11126" s="92"/>
      <c r="L11126" s="93"/>
      <c r="M11126" s="93"/>
      <c r="N11126" s="65"/>
      <c r="O11126" s="65"/>
      <c r="P11126" s="65"/>
    </row>
    <row r="11127" customFormat="false" ht="15" hidden="false" customHeight="false" outlineLevel="0" collapsed="false">
      <c r="E11127" s="66" t="str">
        <f aca="false">IFERROR(INDEX('TAXREF V17'!$A$2:$A$232959,MATCH(D11127,'TAXREF V17'!$C$2:$C$232959,0),1),"")</f>
        <v/>
      </c>
      <c r="J11127" s="92"/>
      <c r="K11127" s="92"/>
      <c r="L11127" s="93"/>
      <c r="M11127" s="93"/>
      <c r="N11127" s="65"/>
      <c r="O11127" s="65"/>
      <c r="P11127" s="65"/>
    </row>
    <row r="11128" customFormat="false" ht="15" hidden="false" customHeight="false" outlineLevel="0" collapsed="false">
      <c r="E11128" s="66" t="str">
        <f aca="false">IFERROR(INDEX('TAXREF V17'!$A$2:$A$232959,MATCH(D11128,'TAXREF V17'!$C$2:$C$232959,0),1),"")</f>
        <v/>
      </c>
      <c r="J11128" s="92"/>
      <c r="K11128" s="92"/>
      <c r="L11128" s="93"/>
      <c r="M11128" s="93"/>
      <c r="N11128" s="65"/>
      <c r="O11128" s="65"/>
      <c r="P11128" s="65"/>
    </row>
    <row r="11129" customFormat="false" ht="15" hidden="false" customHeight="false" outlineLevel="0" collapsed="false">
      <c r="E11129" s="66" t="str">
        <f aca="false">IFERROR(INDEX('TAXREF V17'!$A$2:$A$232959,MATCH(D11129,'TAXREF V17'!$C$2:$C$232959,0),1),"")</f>
        <v/>
      </c>
      <c r="J11129" s="92"/>
      <c r="K11129" s="92"/>
      <c r="L11129" s="93"/>
      <c r="M11129" s="93"/>
      <c r="N11129" s="65"/>
      <c r="O11129" s="65"/>
      <c r="P11129" s="65"/>
    </row>
    <row r="11130" customFormat="false" ht="15" hidden="false" customHeight="false" outlineLevel="0" collapsed="false">
      <c r="E11130" s="66" t="str">
        <f aca="false">IFERROR(INDEX('TAXREF V17'!$A$2:$A$232959,MATCH(D11130,'TAXREF V17'!$C$2:$C$232959,0),1),"")</f>
        <v/>
      </c>
      <c r="J11130" s="92"/>
      <c r="K11130" s="92"/>
      <c r="L11130" s="93"/>
      <c r="M11130" s="93"/>
      <c r="N11130" s="65"/>
      <c r="O11130" s="65"/>
      <c r="P11130" s="65"/>
    </row>
    <row r="11131" customFormat="false" ht="15" hidden="false" customHeight="false" outlineLevel="0" collapsed="false">
      <c r="E11131" s="66" t="str">
        <f aca="false">IFERROR(INDEX('TAXREF V17'!$A$2:$A$232959,MATCH(D11131,'TAXREF V17'!$C$2:$C$232959,0),1),"")</f>
        <v/>
      </c>
      <c r="J11131" s="92"/>
      <c r="K11131" s="92"/>
      <c r="L11131" s="93"/>
      <c r="M11131" s="93"/>
      <c r="N11131" s="65"/>
      <c r="O11131" s="65"/>
      <c r="P11131" s="65"/>
    </row>
    <row r="11132" customFormat="false" ht="15" hidden="false" customHeight="false" outlineLevel="0" collapsed="false">
      <c r="E11132" s="66" t="str">
        <f aca="false">IFERROR(INDEX('TAXREF V17'!$A$2:$A$232959,MATCH(D11132,'TAXREF V17'!$C$2:$C$232959,0),1),"")</f>
        <v/>
      </c>
      <c r="J11132" s="92"/>
      <c r="K11132" s="92"/>
      <c r="L11132" s="93"/>
      <c r="M11132" s="93"/>
      <c r="N11132" s="65"/>
      <c r="O11132" s="65"/>
      <c r="P11132" s="65"/>
    </row>
    <row r="11133" customFormat="false" ht="15" hidden="false" customHeight="false" outlineLevel="0" collapsed="false">
      <c r="E11133" s="66" t="str">
        <f aca="false">IFERROR(INDEX('TAXREF V17'!$A$2:$A$232959,MATCH(D11133,'TAXREF V17'!$C$2:$C$232959,0),1),"")</f>
        <v/>
      </c>
      <c r="J11133" s="92"/>
      <c r="K11133" s="92"/>
      <c r="L11133" s="93"/>
      <c r="M11133" s="93"/>
      <c r="N11133" s="65"/>
      <c r="O11133" s="65"/>
      <c r="P11133" s="65"/>
    </row>
    <row r="11134" customFormat="false" ht="15" hidden="false" customHeight="false" outlineLevel="0" collapsed="false">
      <c r="E11134" s="66" t="str">
        <f aca="false">IFERROR(INDEX('TAXREF V17'!$A$2:$A$232959,MATCH(D11134,'TAXREF V17'!$C$2:$C$232959,0),1),"")</f>
        <v/>
      </c>
      <c r="J11134" s="92"/>
      <c r="K11134" s="92"/>
      <c r="L11134" s="93"/>
      <c r="M11134" s="93"/>
      <c r="N11134" s="65"/>
      <c r="O11134" s="65"/>
      <c r="P11134" s="65"/>
    </row>
    <row r="11135" customFormat="false" ht="15" hidden="false" customHeight="false" outlineLevel="0" collapsed="false">
      <c r="E11135" s="66" t="str">
        <f aca="false">IFERROR(INDEX('TAXREF V17'!$A$2:$A$232959,MATCH(D11135,'TAXREF V17'!$C$2:$C$232959,0),1),"")</f>
        <v/>
      </c>
      <c r="J11135" s="92"/>
      <c r="K11135" s="92"/>
      <c r="L11135" s="93"/>
      <c r="M11135" s="93"/>
      <c r="N11135" s="65"/>
      <c r="O11135" s="65"/>
      <c r="P11135" s="65"/>
    </row>
    <row r="11136" customFormat="false" ht="15" hidden="false" customHeight="false" outlineLevel="0" collapsed="false">
      <c r="E11136" s="66" t="str">
        <f aca="false">IFERROR(INDEX('TAXREF V17'!$A$2:$A$232959,MATCH(D11136,'TAXREF V17'!$C$2:$C$232959,0),1),"")</f>
        <v/>
      </c>
      <c r="J11136" s="92"/>
      <c r="K11136" s="92"/>
      <c r="L11136" s="93"/>
      <c r="M11136" s="93"/>
      <c r="N11136" s="65"/>
      <c r="O11136" s="65"/>
      <c r="P11136" s="65"/>
    </row>
    <row r="11137" customFormat="false" ht="15" hidden="false" customHeight="false" outlineLevel="0" collapsed="false">
      <c r="E11137" s="66" t="str">
        <f aca="false">IFERROR(INDEX('TAXREF V17'!$A$2:$A$232959,MATCH(D11137,'TAXREF V17'!$C$2:$C$232959,0),1),"")</f>
        <v/>
      </c>
      <c r="J11137" s="92"/>
      <c r="K11137" s="92"/>
      <c r="L11137" s="93"/>
      <c r="M11137" s="93"/>
      <c r="N11137" s="65"/>
      <c r="O11137" s="65"/>
      <c r="P11137" s="65"/>
    </row>
    <row r="11138" customFormat="false" ht="15" hidden="false" customHeight="false" outlineLevel="0" collapsed="false">
      <c r="E11138" s="66" t="str">
        <f aca="false">IFERROR(INDEX('TAXREF V17'!$A$2:$A$232959,MATCH(D11138,'TAXREF V17'!$C$2:$C$232959,0),1),"")</f>
        <v/>
      </c>
      <c r="J11138" s="92"/>
      <c r="K11138" s="92"/>
      <c r="L11138" s="93"/>
      <c r="M11138" s="93"/>
      <c r="N11138" s="65"/>
      <c r="O11138" s="65"/>
      <c r="P11138" s="65"/>
    </row>
    <row r="11139" customFormat="false" ht="15" hidden="false" customHeight="false" outlineLevel="0" collapsed="false">
      <c r="E11139" s="66" t="str">
        <f aca="false">IFERROR(INDEX('TAXREF V17'!$A$2:$A$232959,MATCH(D11139,'TAXREF V17'!$C$2:$C$232959,0),1),"")</f>
        <v/>
      </c>
      <c r="J11139" s="92"/>
      <c r="K11139" s="92"/>
      <c r="L11139" s="93"/>
      <c r="M11139" s="93"/>
      <c r="N11139" s="65"/>
      <c r="O11139" s="65"/>
      <c r="P11139" s="65"/>
    </row>
    <row r="11140" customFormat="false" ht="15" hidden="false" customHeight="false" outlineLevel="0" collapsed="false">
      <c r="E11140" s="66" t="str">
        <f aca="false">IFERROR(INDEX('TAXREF V17'!$A$2:$A$232959,MATCH(D11140,'TAXREF V17'!$C$2:$C$232959,0),1),"")</f>
        <v/>
      </c>
      <c r="J11140" s="92"/>
      <c r="K11140" s="92"/>
      <c r="L11140" s="93"/>
      <c r="M11140" s="93"/>
      <c r="N11140" s="65"/>
      <c r="O11140" s="65"/>
      <c r="P11140" s="65"/>
    </row>
    <row r="11141" customFormat="false" ht="15" hidden="false" customHeight="false" outlineLevel="0" collapsed="false">
      <c r="E11141" s="66" t="str">
        <f aca="false">IFERROR(INDEX('TAXREF V17'!$A$2:$A$232959,MATCH(D11141,'TAXREF V17'!$C$2:$C$232959,0),1),"")</f>
        <v/>
      </c>
      <c r="J11141" s="92"/>
      <c r="K11141" s="92"/>
      <c r="L11141" s="93"/>
      <c r="M11141" s="93"/>
      <c r="N11141" s="65"/>
      <c r="O11141" s="65"/>
      <c r="P11141" s="65"/>
    </row>
    <row r="11142" customFormat="false" ht="15" hidden="false" customHeight="false" outlineLevel="0" collapsed="false">
      <c r="E11142" s="66" t="str">
        <f aca="false">IFERROR(INDEX('TAXREF V17'!$A$2:$A$232959,MATCH(D11142,'TAXREF V17'!$C$2:$C$232959,0),1),"")</f>
        <v/>
      </c>
      <c r="J11142" s="92"/>
      <c r="K11142" s="92"/>
      <c r="L11142" s="93"/>
      <c r="M11142" s="93"/>
      <c r="N11142" s="65"/>
      <c r="O11142" s="65"/>
      <c r="P11142" s="65"/>
    </row>
    <row r="11143" customFormat="false" ht="15" hidden="false" customHeight="false" outlineLevel="0" collapsed="false">
      <c r="E11143" s="66" t="str">
        <f aca="false">IFERROR(INDEX('TAXREF V17'!$A$2:$A$232959,MATCH(D11143,'TAXREF V17'!$C$2:$C$232959,0),1),"")</f>
        <v/>
      </c>
      <c r="J11143" s="92"/>
      <c r="K11143" s="92"/>
      <c r="L11143" s="93"/>
      <c r="M11143" s="93"/>
      <c r="N11143" s="65"/>
      <c r="O11143" s="65"/>
      <c r="P11143" s="65"/>
    </row>
    <row r="11144" customFormat="false" ht="15" hidden="false" customHeight="false" outlineLevel="0" collapsed="false">
      <c r="E11144" s="66" t="str">
        <f aca="false">IFERROR(INDEX('TAXREF V17'!$A$2:$A$232959,MATCH(D11144,'TAXREF V17'!$C$2:$C$232959,0),1),"")</f>
        <v/>
      </c>
      <c r="J11144" s="92"/>
      <c r="K11144" s="92"/>
      <c r="L11144" s="93"/>
      <c r="M11144" s="93"/>
      <c r="N11144" s="65"/>
      <c r="O11144" s="65"/>
      <c r="P11144" s="65"/>
    </row>
    <row r="11145" customFormat="false" ht="15" hidden="false" customHeight="false" outlineLevel="0" collapsed="false">
      <c r="E11145" s="66" t="str">
        <f aca="false">IFERROR(INDEX('TAXREF V17'!$A$2:$A$232959,MATCH(D11145,'TAXREF V17'!$C$2:$C$232959,0),1),"")</f>
        <v/>
      </c>
      <c r="J11145" s="92"/>
      <c r="K11145" s="92"/>
      <c r="L11145" s="93"/>
      <c r="M11145" s="93"/>
      <c r="N11145" s="65"/>
      <c r="O11145" s="65"/>
      <c r="P11145" s="65"/>
    </row>
    <row r="11146" customFormat="false" ht="15" hidden="false" customHeight="false" outlineLevel="0" collapsed="false">
      <c r="E11146" s="66" t="str">
        <f aca="false">IFERROR(INDEX('TAXREF V17'!$A$2:$A$232959,MATCH(D11146,'TAXREF V17'!$C$2:$C$232959,0),1),"")</f>
        <v/>
      </c>
      <c r="J11146" s="92"/>
      <c r="K11146" s="92"/>
      <c r="L11146" s="93"/>
      <c r="M11146" s="93"/>
      <c r="N11146" s="65"/>
      <c r="O11146" s="65"/>
      <c r="P11146" s="65"/>
    </row>
    <row r="11147" customFormat="false" ht="15" hidden="false" customHeight="false" outlineLevel="0" collapsed="false">
      <c r="E11147" s="66" t="str">
        <f aca="false">IFERROR(INDEX('TAXREF V17'!$A$2:$A$232959,MATCH(D11147,'TAXREF V17'!$C$2:$C$232959,0),1),"")</f>
        <v/>
      </c>
      <c r="J11147" s="92"/>
      <c r="K11147" s="92"/>
      <c r="L11147" s="93"/>
      <c r="M11147" s="93"/>
      <c r="N11147" s="65"/>
      <c r="O11147" s="65"/>
      <c r="P11147" s="65"/>
    </row>
    <row r="11148" customFormat="false" ht="15" hidden="false" customHeight="false" outlineLevel="0" collapsed="false">
      <c r="E11148" s="66" t="str">
        <f aca="false">IFERROR(INDEX('TAXREF V17'!$A$2:$A$232959,MATCH(D11148,'TAXREF V17'!$C$2:$C$232959,0),1),"")</f>
        <v/>
      </c>
      <c r="J11148" s="92"/>
      <c r="K11148" s="92"/>
      <c r="L11148" s="93"/>
      <c r="M11148" s="93"/>
      <c r="N11148" s="65"/>
      <c r="O11148" s="65"/>
      <c r="P11148" s="65"/>
    </row>
    <row r="11149" customFormat="false" ht="15" hidden="false" customHeight="false" outlineLevel="0" collapsed="false">
      <c r="E11149" s="66" t="str">
        <f aca="false">IFERROR(INDEX('TAXREF V17'!$A$2:$A$232959,MATCH(D11149,'TAXREF V17'!$C$2:$C$232959,0),1),"")</f>
        <v/>
      </c>
      <c r="J11149" s="92"/>
      <c r="K11149" s="92"/>
      <c r="L11149" s="93"/>
      <c r="M11149" s="93"/>
      <c r="N11149" s="65"/>
      <c r="O11149" s="65"/>
      <c r="P11149" s="65"/>
    </row>
    <row r="11150" customFormat="false" ht="15" hidden="false" customHeight="false" outlineLevel="0" collapsed="false">
      <c r="E11150" s="66" t="str">
        <f aca="false">IFERROR(INDEX('TAXREF V17'!$A$2:$A$232959,MATCH(D11150,'TAXREF V17'!$C$2:$C$232959,0),1),"")</f>
        <v/>
      </c>
      <c r="J11150" s="92"/>
      <c r="K11150" s="92"/>
      <c r="L11150" s="93"/>
      <c r="M11150" s="93"/>
      <c r="N11150" s="65"/>
      <c r="O11150" s="65"/>
      <c r="P11150" s="65"/>
    </row>
    <row r="11151" customFormat="false" ht="15" hidden="false" customHeight="false" outlineLevel="0" collapsed="false">
      <c r="E11151" s="66" t="str">
        <f aca="false">IFERROR(INDEX('TAXREF V17'!$A$2:$A$232959,MATCH(D11151,'TAXREF V17'!$C$2:$C$232959,0),1),"")</f>
        <v/>
      </c>
      <c r="J11151" s="92"/>
      <c r="K11151" s="92"/>
      <c r="L11151" s="93"/>
      <c r="M11151" s="93"/>
      <c r="N11151" s="65"/>
      <c r="O11151" s="65"/>
      <c r="P11151" s="65"/>
    </row>
    <row r="11152" customFormat="false" ht="15" hidden="false" customHeight="false" outlineLevel="0" collapsed="false">
      <c r="E11152" s="66" t="str">
        <f aca="false">IFERROR(INDEX('TAXREF V17'!$A$2:$A$232959,MATCH(D11152,'TAXREF V17'!$C$2:$C$232959,0),1),"")</f>
        <v/>
      </c>
      <c r="J11152" s="92"/>
      <c r="K11152" s="92"/>
      <c r="L11152" s="93"/>
      <c r="M11152" s="93"/>
      <c r="N11152" s="65"/>
      <c r="O11152" s="65"/>
      <c r="P11152" s="65"/>
    </row>
    <row r="11153" customFormat="false" ht="15" hidden="false" customHeight="false" outlineLevel="0" collapsed="false">
      <c r="E11153" s="66" t="str">
        <f aca="false">IFERROR(INDEX('TAXREF V17'!$A$2:$A$232959,MATCH(D11153,'TAXREF V17'!$C$2:$C$232959,0),1),"")</f>
        <v/>
      </c>
      <c r="J11153" s="92"/>
      <c r="K11153" s="92"/>
      <c r="L11153" s="93"/>
      <c r="M11153" s="93"/>
      <c r="N11153" s="65"/>
      <c r="O11153" s="65"/>
      <c r="P11153" s="65"/>
    </row>
    <row r="11154" customFormat="false" ht="15" hidden="false" customHeight="false" outlineLevel="0" collapsed="false">
      <c r="E11154" s="66" t="str">
        <f aca="false">IFERROR(INDEX('TAXREF V17'!$A$2:$A$232959,MATCH(D11154,'TAXREF V17'!$C$2:$C$232959,0),1),"")</f>
        <v/>
      </c>
      <c r="J11154" s="92"/>
      <c r="K11154" s="92"/>
      <c r="L11154" s="93"/>
      <c r="M11154" s="93"/>
      <c r="N11154" s="65"/>
      <c r="O11154" s="65"/>
      <c r="P11154" s="65"/>
    </row>
    <row r="11155" customFormat="false" ht="15" hidden="false" customHeight="false" outlineLevel="0" collapsed="false">
      <c r="E11155" s="66" t="str">
        <f aca="false">IFERROR(INDEX('TAXREF V17'!$A$2:$A$232959,MATCH(D11155,'TAXREF V17'!$C$2:$C$232959,0),1),"")</f>
        <v/>
      </c>
      <c r="J11155" s="92"/>
      <c r="K11155" s="92"/>
      <c r="L11155" s="93"/>
      <c r="M11155" s="93"/>
      <c r="N11155" s="65"/>
      <c r="O11155" s="65"/>
      <c r="P11155" s="65"/>
    </row>
    <row r="11156" customFormat="false" ht="15" hidden="false" customHeight="false" outlineLevel="0" collapsed="false">
      <c r="E11156" s="66" t="str">
        <f aca="false">IFERROR(INDEX('TAXREF V17'!$A$2:$A$232959,MATCH(D11156,'TAXREF V17'!$C$2:$C$232959,0),1),"")</f>
        <v/>
      </c>
      <c r="J11156" s="92"/>
      <c r="K11156" s="92"/>
      <c r="L11156" s="93"/>
      <c r="M11156" s="93"/>
      <c r="N11156" s="65"/>
      <c r="O11156" s="65"/>
      <c r="P11156" s="65"/>
    </row>
    <row r="11157" customFormat="false" ht="15" hidden="false" customHeight="false" outlineLevel="0" collapsed="false">
      <c r="E11157" s="66" t="str">
        <f aca="false">IFERROR(INDEX('TAXREF V17'!$A$2:$A$232959,MATCH(D11157,'TAXREF V17'!$C$2:$C$232959,0),1),"")</f>
        <v/>
      </c>
      <c r="J11157" s="92"/>
      <c r="K11157" s="92"/>
      <c r="L11157" s="93"/>
      <c r="M11157" s="93"/>
      <c r="N11157" s="65"/>
      <c r="O11157" s="65"/>
      <c r="P11157" s="65"/>
    </row>
    <row r="11158" customFormat="false" ht="15" hidden="false" customHeight="false" outlineLevel="0" collapsed="false">
      <c r="E11158" s="66" t="str">
        <f aca="false">IFERROR(INDEX('TAXREF V17'!$A$2:$A$232959,MATCH(D11158,'TAXREF V17'!$C$2:$C$232959,0),1),"")</f>
        <v/>
      </c>
      <c r="J11158" s="92"/>
      <c r="K11158" s="92"/>
      <c r="L11158" s="93"/>
      <c r="M11158" s="93"/>
      <c r="N11158" s="65"/>
      <c r="O11158" s="65"/>
      <c r="P11158" s="65"/>
    </row>
    <row r="11159" customFormat="false" ht="15" hidden="false" customHeight="false" outlineLevel="0" collapsed="false">
      <c r="E11159" s="66" t="str">
        <f aca="false">IFERROR(INDEX('TAXREF V17'!$A$2:$A$232959,MATCH(D11159,'TAXREF V17'!$C$2:$C$232959,0),1),"")</f>
        <v/>
      </c>
      <c r="J11159" s="92"/>
      <c r="K11159" s="92"/>
      <c r="L11159" s="93"/>
      <c r="M11159" s="93"/>
      <c r="N11159" s="65"/>
      <c r="O11159" s="65"/>
      <c r="P11159" s="65"/>
    </row>
    <row r="11160" customFormat="false" ht="15" hidden="false" customHeight="false" outlineLevel="0" collapsed="false">
      <c r="E11160" s="66" t="str">
        <f aca="false">IFERROR(INDEX('TAXREF V17'!$A$2:$A$232959,MATCH(D11160,'TAXREF V17'!$C$2:$C$232959,0),1),"")</f>
        <v/>
      </c>
      <c r="J11160" s="92"/>
      <c r="K11160" s="92"/>
      <c r="L11160" s="93"/>
      <c r="M11160" s="93"/>
      <c r="N11160" s="65"/>
      <c r="O11160" s="65"/>
      <c r="P11160" s="65"/>
    </row>
    <row r="11161" customFormat="false" ht="15" hidden="false" customHeight="false" outlineLevel="0" collapsed="false">
      <c r="E11161" s="66" t="str">
        <f aca="false">IFERROR(INDEX('TAXREF V17'!$A$2:$A$232959,MATCH(D11161,'TAXREF V17'!$C$2:$C$232959,0),1),"")</f>
        <v/>
      </c>
      <c r="J11161" s="92"/>
      <c r="K11161" s="92"/>
      <c r="L11161" s="93"/>
      <c r="M11161" s="93"/>
      <c r="N11161" s="65"/>
      <c r="O11161" s="65"/>
      <c r="P11161" s="65"/>
    </row>
    <row r="11162" customFormat="false" ht="15" hidden="false" customHeight="false" outlineLevel="0" collapsed="false">
      <c r="E11162" s="66" t="str">
        <f aca="false">IFERROR(INDEX('TAXREF V17'!$A$2:$A$232959,MATCH(D11162,'TAXREF V17'!$C$2:$C$232959,0),1),"")</f>
        <v/>
      </c>
      <c r="J11162" s="92"/>
      <c r="K11162" s="92"/>
      <c r="L11162" s="93"/>
      <c r="M11162" s="93"/>
      <c r="N11162" s="65"/>
      <c r="O11162" s="65"/>
      <c r="P11162" s="65"/>
    </row>
    <row r="11163" customFormat="false" ht="15" hidden="false" customHeight="false" outlineLevel="0" collapsed="false">
      <c r="E11163" s="66" t="str">
        <f aca="false">IFERROR(INDEX('TAXREF V17'!$A$2:$A$232959,MATCH(D11163,'TAXREF V17'!$C$2:$C$232959,0),1),"")</f>
        <v/>
      </c>
      <c r="J11163" s="92"/>
      <c r="K11163" s="92"/>
      <c r="L11163" s="93"/>
      <c r="M11163" s="93"/>
      <c r="N11163" s="65"/>
      <c r="O11163" s="65"/>
      <c r="P11163" s="65"/>
    </row>
    <row r="11164" customFormat="false" ht="15" hidden="false" customHeight="false" outlineLevel="0" collapsed="false">
      <c r="E11164" s="66" t="str">
        <f aca="false">IFERROR(INDEX('TAXREF V17'!$A$2:$A$232959,MATCH(D11164,'TAXREF V17'!$C$2:$C$232959,0),1),"")</f>
        <v/>
      </c>
      <c r="J11164" s="92"/>
      <c r="K11164" s="92"/>
      <c r="L11164" s="93"/>
      <c r="M11164" s="93"/>
      <c r="N11164" s="65"/>
      <c r="O11164" s="65"/>
      <c r="P11164" s="65"/>
    </row>
    <row r="11165" customFormat="false" ht="15" hidden="false" customHeight="false" outlineLevel="0" collapsed="false">
      <c r="E11165" s="66" t="str">
        <f aca="false">IFERROR(INDEX('TAXREF V17'!$A$2:$A$232959,MATCH(D11165,'TAXREF V17'!$C$2:$C$232959,0),1),"")</f>
        <v/>
      </c>
      <c r="J11165" s="92"/>
      <c r="K11165" s="92"/>
      <c r="L11165" s="93"/>
      <c r="M11165" s="93"/>
      <c r="N11165" s="65"/>
      <c r="O11165" s="65"/>
      <c r="P11165" s="65"/>
    </row>
    <row r="11166" customFormat="false" ht="15" hidden="false" customHeight="false" outlineLevel="0" collapsed="false">
      <c r="E11166" s="66" t="str">
        <f aca="false">IFERROR(INDEX('TAXREF V17'!$A$2:$A$232959,MATCH(D11166,'TAXREF V17'!$C$2:$C$232959,0),1),"")</f>
        <v/>
      </c>
      <c r="J11166" s="92"/>
      <c r="K11166" s="92"/>
      <c r="L11166" s="93"/>
      <c r="M11166" s="93"/>
      <c r="N11166" s="65"/>
      <c r="O11166" s="65"/>
      <c r="P11166" s="65"/>
    </row>
    <row r="11167" customFormat="false" ht="15" hidden="false" customHeight="false" outlineLevel="0" collapsed="false">
      <c r="E11167" s="66" t="str">
        <f aca="false">IFERROR(INDEX('TAXREF V17'!$A$2:$A$232959,MATCH(D11167,'TAXREF V17'!$C$2:$C$232959,0),1),"")</f>
        <v/>
      </c>
      <c r="J11167" s="92"/>
      <c r="K11167" s="92"/>
      <c r="L11167" s="93"/>
      <c r="M11167" s="93"/>
      <c r="N11167" s="65"/>
      <c r="O11167" s="65"/>
      <c r="P11167" s="65"/>
    </row>
    <row r="11168" customFormat="false" ht="15" hidden="false" customHeight="false" outlineLevel="0" collapsed="false">
      <c r="E11168" s="66" t="str">
        <f aca="false">IFERROR(INDEX('TAXREF V17'!$A$2:$A$232959,MATCH(D11168,'TAXREF V17'!$C$2:$C$232959,0),1),"")</f>
        <v/>
      </c>
      <c r="J11168" s="92"/>
      <c r="K11168" s="92"/>
      <c r="L11168" s="93"/>
      <c r="M11168" s="93"/>
      <c r="N11168" s="65"/>
      <c r="O11168" s="65"/>
      <c r="P11168" s="65"/>
    </row>
    <row r="11169" customFormat="false" ht="15" hidden="false" customHeight="false" outlineLevel="0" collapsed="false">
      <c r="E11169" s="66" t="str">
        <f aca="false">IFERROR(INDEX('TAXREF V17'!$A$2:$A$232959,MATCH(D11169,'TAXREF V17'!$C$2:$C$232959,0),1),"")</f>
        <v/>
      </c>
      <c r="J11169" s="92"/>
      <c r="K11169" s="92"/>
      <c r="L11169" s="93"/>
      <c r="M11169" s="93"/>
      <c r="N11169" s="65"/>
      <c r="O11169" s="65"/>
      <c r="P11169" s="65"/>
    </row>
    <row r="11170" customFormat="false" ht="15" hidden="false" customHeight="false" outlineLevel="0" collapsed="false">
      <c r="E11170" s="66" t="str">
        <f aca="false">IFERROR(INDEX('TAXREF V17'!$A$2:$A$232959,MATCH(D11170,'TAXREF V17'!$C$2:$C$232959,0),1),"")</f>
        <v/>
      </c>
      <c r="J11170" s="92"/>
      <c r="K11170" s="92"/>
      <c r="L11170" s="93"/>
      <c r="M11170" s="93"/>
      <c r="N11170" s="65"/>
      <c r="O11170" s="65"/>
      <c r="P11170" s="65"/>
    </row>
    <row r="11171" customFormat="false" ht="15" hidden="false" customHeight="false" outlineLevel="0" collapsed="false">
      <c r="E11171" s="66" t="str">
        <f aca="false">IFERROR(INDEX('TAXREF V17'!$A$2:$A$232959,MATCH(D11171,'TAXREF V17'!$C$2:$C$232959,0),1),"")</f>
        <v/>
      </c>
      <c r="J11171" s="92"/>
      <c r="K11171" s="92"/>
      <c r="L11171" s="93"/>
      <c r="M11171" s="93"/>
      <c r="N11171" s="65"/>
      <c r="O11171" s="65"/>
      <c r="P11171" s="65"/>
    </row>
    <row r="11172" customFormat="false" ht="15" hidden="false" customHeight="false" outlineLevel="0" collapsed="false">
      <c r="E11172" s="66" t="str">
        <f aca="false">IFERROR(INDEX('TAXREF V17'!$A$2:$A$232959,MATCH(D11172,'TAXREF V17'!$C$2:$C$232959,0),1),"")</f>
        <v/>
      </c>
      <c r="J11172" s="92"/>
      <c r="K11172" s="92"/>
      <c r="L11172" s="93"/>
      <c r="M11172" s="93"/>
      <c r="N11172" s="65"/>
      <c r="O11172" s="65"/>
      <c r="P11172" s="65"/>
    </row>
    <row r="11173" customFormat="false" ht="15" hidden="false" customHeight="false" outlineLevel="0" collapsed="false">
      <c r="E11173" s="66" t="str">
        <f aca="false">IFERROR(INDEX('TAXREF V17'!$A$2:$A$232959,MATCH(D11173,'TAXREF V17'!$C$2:$C$232959,0),1),"")</f>
        <v/>
      </c>
      <c r="J11173" s="92"/>
      <c r="K11173" s="92"/>
      <c r="L11173" s="93"/>
      <c r="M11173" s="93"/>
      <c r="N11173" s="65"/>
      <c r="O11173" s="65"/>
      <c r="P11173" s="65"/>
    </row>
    <row r="11174" customFormat="false" ht="15" hidden="false" customHeight="false" outlineLevel="0" collapsed="false">
      <c r="E11174" s="66" t="str">
        <f aca="false">IFERROR(INDEX('TAXREF V17'!$A$2:$A$232959,MATCH(D11174,'TAXREF V17'!$C$2:$C$232959,0),1),"")</f>
        <v/>
      </c>
      <c r="J11174" s="92"/>
      <c r="K11174" s="92"/>
      <c r="L11174" s="93"/>
      <c r="M11174" s="93"/>
      <c r="N11174" s="65"/>
      <c r="O11174" s="65"/>
      <c r="P11174" s="65"/>
    </row>
    <row r="11175" customFormat="false" ht="15" hidden="false" customHeight="false" outlineLevel="0" collapsed="false">
      <c r="E11175" s="66" t="str">
        <f aca="false">IFERROR(INDEX('TAXREF V17'!$A$2:$A$232959,MATCH(D11175,'TAXREF V17'!$C$2:$C$232959,0),1),"")</f>
        <v/>
      </c>
      <c r="J11175" s="92"/>
      <c r="K11175" s="92"/>
      <c r="L11175" s="93"/>
      <c r="M11175" s="93"/>
      <c r="N11175" s="65"/>
      <c r="O11175" s="65"/>
      <c r="P11175" s="65"/>
    </row>
    <row r="11176" customFormat="false" ht="15" hidden="false" customHeight="false" outlineLevel="0" collapsed="false">
      <c r="E11176" s="66" t="str">
        <f aca="false">IFERROR(INDEX('TAXREF V17'!$A$2:$A$232959,MATCH(D11176,'TAXREF V17'!$C$2:$C$232959,0),1),"")</f>
        <v/>
      </c>
      <c r="J11176" s="92"/>
      <c r="K11176" s="92"/>
      <c r="L11176" s="93"/>
      <c r="M11176" s="93"/>
      <c r="N11176" s="65"/>
      <c r="O11176" s="65"/>
      <c r="P11176" s="65"/>
    </row>
    <row r="11177" customFormat="false" ht="15" hidden="false" customHeight="false" outlineLevel="0" collapsed="false">
      <c r="E11177" s="66" t="str">
        <f aca="false">IFERROR(INDEX('TAXREF V17'!$A$2:$A$232959,MATCH(D11177,'TAXREF V17'!$C$2:$C$232959,0),1),"")</f>
        <v/>
      </c>
      <c r="J11177" s="92"/>
      <c r="K11177" s="92"/>
      <c r="L11177" s="93"/>
      <c r="M11177" s="93"/>
      <c r="N11177" s="65"/>
      <c r="O11177" s="65"/>
      <c r="P11177" s="65"/>
    </row>
    <row r="11178" customFormat="false" ht="15" hidden="false" customHeight="false" outlineLevel="0" collapsed="false">
      <c r="E11178" s="66" t="str">
        <f aca="false">IFERROR(INDEX('TAXREF V17'!$A$2:$A$232959,MATCH(D11178,'TAXREF V17'!$C$2:$C$232959,0),1),"")</f>
        <v/>
      </c>
      <c r="J11178" s="92"/>
      <c r="K11178" s="92"/>
      <c r="L11178" s="93"/>
      <c r="M11178" s="93"/>
      <c r="N11178" s="65"/>
      <c r="O11178" s="65"/>
      <c r="P11178" s="65"/>
    </row>
    <row r="11179" customFormat="false" ht="15" hidden="false" customHeight="false" outlineLevel="0" collapsed="false">
      <c r="E11179" s="66" t="str">
        <f aca="false">IFERROR(INDEX('TAXREF V17'!$A$2:$A$232959,MATCH(D11179,'TAXREF V17'!$C$2:$C$232959,0),1),"")</f>
        <v/>
      </c>
      <c r="J11179" s="92"/>
      <c r="K11179" s="92"/>
      <c r="L11179" s="93"/>
      <c r="M11179" s="93"/>
      <c r="N11179" s="65"/>
      <c r="O11179" s="65"/>
      <c r="P11179" s="65"/>
    </row>
    <row r="11180" customFormat="false" ht="15" hidden="false" customHeight="false" outlineLevel="0" collapsed="false">
      <c r="E11180" s="66" t="str">
        <f aca="false">IFERROR(INDEX('TAXREF V17'!$A$2:$A$232959,MATCH(D11180,'TAXREF V17'!$C$2:$C$232959,0),1),"")</f>
        <v/>
      </c>
      <c r="J11180" s="92"/>
      <c r="K11180" s="92"/>
      <c r="L11180" s="93"/>
      <c r="M11180" s="93"/>
      <c r="N11180" s="65"/>
      <c r="O11180" s="65"/>
      <c r="P11180" s="65"/>
    </row>
    <row r="11181" customFormat="false" ht="15" hidden="false" customHeight="false" outlineLevel="0" collapsed="false">
      <c r="E11181" s="66" t="str">
        <f aca="false">IFERROR(INDEX('TAXREF V17'!$A$2:$A$232959,MATCH(D11181,'TAXREF V17'!$C$2:$C$232959,0),1),"")</f>
        <v/>
      </c>
      <c r="J11181" s="92"/>
      <c r="K11181" s="92"/>
      <c r="L11181" s="93"/>
      <c r="M11181" s="93"/>
      <c r="N11181" s="65"/>
      <c r="O11181" s="65"/>
      <c r="P11181" s="65"/>
    </row>
    <row r="11182" customFormat="false" ht="15" hidden="false" customHeight="false" outlineLevel="0" collapsed="false">
      <c r="E11182" s="66" t="str">
        <f aca="false">IFERROR(INDEX('TAXREF V17'!$A$2:$A$232959,MATCH(D11182,'TAXREF V17'!$C$2:$C$232959,0),1),"")</f>
        <v/>
      </c>
      <c r="J11182" s="92"/>
      <c r="K11182" s="92"/>
      <c r="L11182" s="93"/>
      <c r="M11182" s="93"/>
      <c r="N11182" s="65"/>
      <c r="O11182" s="65"/>
      <c r="P11182" s="65"/>
    </row>
    <row r="11183" customFormat="false" ht="15" hidden="false" customHeight="false" outlineLevel="0" collapsed="false">
      <c r="E11183" s="66" t="str">
        <f aca="false">IFERROR(INDEX('TAXREF V17'!$A$2:$A$232959,MATCH(D11183,'TAXREF V17'!$C$2:$C$232959,0),1),"")</f>
        <v/>
      </c>
      <c r="J11183" s="92"/>
      <c r="K11183" s="92"/>
      <c r="L11183" s="93"/>
      <c r="M11183" s="93"/>
      <c r="N11183" s="65"/>
      <c r="O11183" s="65"/>
      <c r="P11183" s="65"/>
    </row>
    <row r="11184" customFormat="false" ht="15" hidden="false" customHeight="false" outlineLevel="0" collapsed="false">
      <c r="E11184" s="66" t="str">
        <f aca="false">IFERROR(INDEX('TAXREF V17'!$A$2:$A$232959,MATCH(D11184,'TAXREF V17'!$C$2:$C$232959,0),1),"")</f>
        <v/>
      </c>
      <c r="J11184" s="92"/>
      <c r="K11184" s="92"/>
      <c r="L11184" s="93"/>
      <c r="M11184" s="93"/>
      <c r="N11184" s="65"/>
      <c r="O11184" s="65"/>
      <c r="P11184" s="65"/>
    </row>
    <row r="11185" customFormat="false" ht="15" hidden="false" customHeight="false" outlineLevel="0" collapsed="false">
      <c r="E11185" s="66" t="str">
        <f aca="false">IFERROR(INDEX('TAXREF V17'!$A$2:$A$232959,MATCH(D11185,'TAXREF V17'!$C$2:$C$232959,0),1),"")</f>
        <v/>
      </c>
      <c r="J11185" s="92"/>
      <c r="K11185" s="92"/>
      <c r="L11185" s="93"/>
      <c r="M11185" s="93"/>
      <c r="N11185" s="65"/>
      <c r="O11185" s="65"/>
      <c r="P11185" s="65"/>
    </row>
    <row r="11186" customFormat="false" ht="15" hidden="false" customHeight="false" outlineLevel="0" collapsed="false">
      <c r="E11186" s="66" t="str">
        <f aca="false">IFERROR(INDEX('TAXREF V17'!$A$2:$A$232959,MATCH(D11186,'TAXREF V17'!$C$2:$C$232959,0),1),"")</f>
        <v/>
      </c>
      <c r="J11186" s="92"/>
      <c r="K11186" s="92"/>
      <c r="L11186" s="93"/>
      <c r="M11186" s="93"/>
      <c r="N11186" s="65"/>
      <c r="O11186" s="65"/>
      <c r="P11186" s="65"/>
    </row>
    <row r="11187" customFormat="false" ht="15" hidden="false" customHeight="false" outlineLevel="0" collapsed="false">
      <c r="E11187" s="66" t="str">
        <f aca="false">IFERROR(INDEX('TAXREF V17'!$A$2:$A$232959,MATCH(D11187,'TAXREF V17'!$C$2:$C$232959,0),1),"")</f>
        <v/>
      </c>
      <c r="J11187" s="92"/>
      <c r="K11187" s="92"/>
      <c r="L11187" s="93"/>
      <c r="M11187" s="93"/>
      <c r="N11187" s="65"/>
      <c r="O11187" s="65"/>
      <c r="P11187" s="65"/>
    </row>
    <row r="11188" customFormat="false" ht="15" hidden="false" customHeight="false" outlineLevel="0" collapsed="false">
      <c r="E11188" s="66" t="str">
        <f aca="false">IFERROR(INDEX('TAXREF V17'!$A$2:$A$232959,MATCH(D11188,'TAXREF V17'!$C$2:$C$232959,0),1),"")</f>
        <v/>
      </c>
      <c r="J11188" s="92"/>
      <c r="K11188" s="92"/>
      <c r="L11188" s="93"/>
      <c r="M11188" s="93"/>
      <c r="N11188" s="65"/>
      <c r="O11188" s="65"/>
      <c r="P11188" s="65"/>
    </row>
    <row r="11189" customFormat="false" ht="15" hidden="false" customHeight="false" outlineLevel="0" collapsed="false">
      <c r="E11189" s="66" t="str">
        <f aca="false">IFERROR(INDEX('TAXREF V17'!$A$2:$A$232959,MATCH(D11189,'TAXREF V17'!$C$2:$C$232959,0),1),"")</f>
        <v/>
      </c>
      <c r="J11189" s="92"/>
      <c r="K11189" s="92"/>
      <c r="L11189" s="93"/>
      <c r="M11189" s="93"/>
      <c r="N11189" s="65"/>
      <c r="O11189" s="65"/>
      <c r="P11189" s="65"/>
    </row>
    <row r="11190" customFormat="false" ht="15" hidden="false" customHeight="false" outlineLevel="0" collapsed="false">
      <c r="E11190" s="66" t="str">
        <f aca="false">IFERROR(INDEX('TAXREF V17'!$A$2:$A$232959,MATCH(D11190,'TAXREF V17'!$C$2:$C$232959,0),1),"")</f>
        <v/>
      </c>
      <c r="J11190" s="92"/>
      <c r="K11190" s="92"/>
      <c r="L11190" s="93"/>
      <c r="M11190" s="93"/>
      <c r="N11190" s="65"/>
      <c r="O11190" s="65"/>
      <c r="P11190" s="65"/>
    </row>
    <row r="11191" customFormat="false" ht="15" hidden="false" customHeight="false" outlineLevel="0" collapsed="false">
      <c r="E11191" s="66" t="str">
        <f aca="false">IFERROR(INDEX('TAXREF V17'!$A$2:$A$232959,MATCH(D11191,'TAXREF V17'!$C$2:$C$232959,0),1),"")</f>
        <v/>
      </c>
      <c r="J11191" s="92"/>
      <c r="K11191" s="92"/>
      <c r="L11191" s="93"/>
      <c r="M11191" s="93"/>
      <c r="N11191" s="65"/>
      <c r="O11191" s="65"/>
      <c r="P11191" s="65"/>
    </row>
    <row r="11192" customFormat="false" ht="15" hidden="false" customHeight="false" outlineLevel="0" collapsed="false">
      <c r="E11192" s="66" t="str">
        <f aca="false">IFERROR(INDEX('TAXREF V17'!$A$2:$A$232959,MATCH(D11192,'TAXREF V17'!$C$2:$C$232959,0),1),"")</f>
        <v/>
      </c>
      <c r="J11192" s="92"/>
      <c r="K11192" s="92"/>
      <c r="L11192" s="93"/>
      <c r="M11192" s="93"/>
      <c r="N11192" s="65"/>
      <c r="O11192" s="65"/>
      <c r="P11192" s="65"/>
    </row>
    <row r="11193" customFormat="false" ht="15" hidden="false" customHeight="false" outlineLevel="0" collapsed="false">
      <c r="E11193" s="66" t="str">
        <f aca="false">IFERROR(INDEX('TAXREF V17'!$A$2:$A$232959,MATCH(D11193,'TAXREF V17'!$C$2:$C$232959,0),1),"")</f>
        <v/>
      </c>
      <c r="J11193" s="92"/>
      <c r="K11193" s="92"/>
      <c r="L11193" s="93"/>
      <c r="M11193" s="93"/>
      <c r="N11193" s="65"/>
      <c r="O11193" s="65"/>
      <c r="P11193" s="65"/>
    </row>
    <row r="11194" customFormat="false" ht="15" hidden="false" customHeight="false" outlineLevel="0" collapsed="false">
      <c r="E11194" s="66" t="str">
        <f aca="false">IFERROR(INDEX('TAXREF V17'!$A$2:$A$232959,MATCH(D11194,'TAXREF V17'!$C$2:$C$232959,0),1),"")</f>
        <v/>
      </c>
      <c r="J11194" s="92"/>
      <c r="K11194" s="92"/>
      <c r="L11194" s="93"/>
      <c r="M11194" s="93"/>
      <c r="N11194" s="65"/>
      <c r="O11194" s="65"/>
      <c r="P11194" s="65"/>
    </row>
    <row r="11195" customFormat="false" ht="15" hidden="false" customHeight="false" outlineLevel="0" collapsed="false">
      <c r="E11195" s="66" t="str">
        <f aca="false">IFERROR(INDEX('TAXREF V17'!$A$2:$A$232959,MATCH(D11195,'TAXREF V17'!$C$2:$C$232959,0),1),"")</f>
        <v/>
      </c>
      <c r="J11195" s="92"/>
      <c r="K11195" s="92"/>
      <c r="L11195" s="93"/>
      <c r="M11195" s="93"/>
      <c r="N11195" s="65"/>
      <c r="O11195" s="65"/>
      <c r="P11195" s="65"/>
    </row>
    <row r="11196" customFormat="false" ht="15" hidden="false" customHeight="false" outlineLevel="0" collapsed="false">
      <c r="E11196" s="66" t="str">
        <f aca="false">IFERROR(INDEX('TAXREF V17'!$A$2:$A$232959,MATCH(D11196,'TAXREF V17'!$C$2:$C$232959,0),1),"")</f>
        <v/>
      </c>
      <c r="J11196" s="92"/>
      <c r="K11196" s="92"/>
      <c r="L11196" s="93"/>
      <c r="M11196" s="93"/>
      <c r="N11196" s="65"/>
      <c r="O11196" s="65"/>
      <c r="P11196" s="65"/>
    </row>
    <row r="11197" customFormat="false" ht="15" hidden="false" customHeight="false" outlineLevel="0" collapsed="false">
      <c r="E11197" s="66" t="str">
        <f aca="false">IFERROR(INDEX('TAXREF V17'!$A$2:$A$232959,MATCH(D11197,'TAXREF V17'!$C$2:$C$232959,0),1),"")</f>
        <v/>
      </c>
      <c r="J11197" s="92"/>
      <c r="K11197" s="92"/>
      <c r="L11197" s="93"/>
      <c r="M11197" s="93"/>
      <c r="N11197" s="65"/>
      <c r="O11197" s="65"/>
      <c r="P11197" s="65"/>
    </row>
    <row r="11198" customFormat="false" ht="15" hidden="false" customHeight="false" outlineLevel="0" collapsed="false">
      <c r="E11198" s="66" t="str">
        <f aca="false">IFERROR(INDEX('TAXREF V17'!$A$2:$A$232959,MATCH(D11198,'TAXREF V17'!$C$2:$C$232959,0),1),"")</f>
        <v/>
      </c>
      <c r="J11198" s="92"/>
      <c r="K11198" s="92"/>
      <c r="L11198" s="93"/>
      <c r="M11198" s="93"/>
      <c r="N11198" s="65"/>
      <c r="O11198" s="65"/>
      <c r="P11198" s="65"/>
    </row>
    <row r="11199" customFormat="false" ht="15" hidden="false" customHeight="false" outlineLevel="0" collapsed="false">
      <c r="E11199" s="66" t="str">
        <f aca="false">IFERROR(INDEX('TAXREF V17'!$A$2:$A$232959,MATCH(D11199,'TAXREF V17'!$C$2:$C$232959,0),1),"")</f>
        <v/>
      </c>
      <c r="J11199" s="92"/>
      <c r="K11199" s="92"/>
      <c r="L11199" s="93"/>
      <c r="M11199" s="93"/>
      <c r="N11199" s="65"/>
      <c r="O11199" s="65"/>
      <c r="P11199" s="65"/>
    </row>
    <row r="11200" customFormat="false" ht="15" hidden="false" customHeight="false" outlineLevel="0" collapsed="false">
      <c r="E11200" s="66" t="str">
        <f aca="false">IFERROR(INDEX('TAXREF V17'!$A$2:$A$232959,MATCH(D11200,'TAXREF V17'!$C$2:$C$232959,0),1),"")</f>
        <v/>
      </c>
      <c r="J11200" s="92"/>
      <c r="K11200" s="92"/>
      <c r="L11200" s="93"/>
      <c r="M11200" s="93"/>
      <c r="N11200" s="65"/>
      <c r="O11200" s="65"/>
      <c r="P11200" s="65"/>
    </row>
    <row r="11201" customFormat="false" ht="15" hidden="false" customHeight="false" outlineLevel="0" collapsed="false">
      <c r="E11201" s="66" t="str">
        <f aca="false">IFERROR(INDEX('TAXREF V17'!$A$2:$A$232959,MATCH(D11201,'TAXREF V17'!$C$2:$C$232959,0),1),"")</f>
        <v/>
      </c>
      <c r="J11201" s="92"/>
      <c r="K11201" s="92"/>
      <c r="L11201" s="93"/>
      <c r="M11201" s="93"/>
      <c r="N11201" s="65"/>
      <c r="O11201" s="65"/>
      <c r="P11201" s="65"/>
    </row>
    <row r="11202" customFormat="false" ht="15" hidden="false" customHeight="false" outlineLevel="0" collapsed="false">
      <c r="E11202" s="66" t="str">
        <f aca="false">IFERROR(INDEX('TAXREF V17'!$A$2:$A$232959,MATCH(D11202,'TAXREF V17'!$C$2:$C$232959,0),1),"")</f>
        <v/>
      </c>
      <c r="J11202" s="92"/>
      <c r="K11202" s="92"/>
      <c r="L11202" s="93"/>
      <c r="M11202" s="93"/>
      <c r="N11202" s="65"/>
      <c r="O11202" s="65"/>
      <c r="P11202" s="65"/>
    </row>
    <row r="11203" customFormat="false" ht="15" hidden="false" customHeight="false" outlineLevel="0" collapsed="false">
      <c r="E11203" s="66" t="str">
        <f aca="false">IFERROR(INDEX('TAXREF V17'!$A$2:$A$232959,MATCH(D11203,'TAXREF V17'!$C$2:$C$232959,0),1),"")</f>
        <v/>
      </c>
      <c r="J11203" s="92"/>
      <c r="K11203" s="92"/>
      <c r="L11203" s="93"/>
      <c r="M11203" s="93"/>
      <c r="N11203" s="65"/>
      <c r="O11203" s="65"/>
      <c r="P11203" s="65"/>
    </row>
    <row r="11204" customFormat="false" ht="15" hidden="false" customHeight="false" outlineLevel="0" collapsed="false">
      <c r="E11204" s="66" t="str">
        <f aca="false">IFERROR(INDEX('TAXREF V17'!$A$2:$A$232959,MATCH(D11204,'TAXREF V17'!$C$2:$C$232959,0),1),"")</f>
        <v/>
      </c>
      <c r="J11204" s="92"/>
      <c r="K11204" s="92"/>
      <c r="L11204" s="93"/>
      <c r="M11204" s="93"/>
      <c r="N11204" s="65"/>
      <c r="O11204" s="65"/>
      <c r="P11204" s="65"/>
    </row>
    <row r="11205" customFormat="false" ht="15" hidden="false" customHeight="false" outlineLevel="0" collapsed="false">
      <c r="E11205" s="66" t="str">
        <f aca="false">IFERROR(INDEX('TAXREF V17'!$A$2:$A$232959,MATCH(D11205,'TAXREF V17'!$C$2:$C$232959,0),1),"")</f>
        <v/>
      </c>
      <c r="J11205" s="92"/>
      <c r="K11205" s="92"/>
      <c r="L11205" s="93"/>
      <c r="M11205" s="93"/>
      <c r="N11205" s="65"/>
      <c r="O11205" s="65"/>
      <c r="P11205" s="65"/>
    </row>
    <row r="11206" customFormat="false" ht="15" hidden="false" customHeight="false" outlineLevel="0" collapsed="false">
      <c r="E11206" s="66" t="str">
        <f aca="false">IFERROR(INDEX('TAXREF V17'!$A$2:$A$232959,MATCH(D11206,'TAXREF V17'!$C$2:$C$232959,0),1),"")</f>
        <v/>
      </c>
      <c r="J11206" s="92"/>
      <c r="K11206" s="92"/>
      <c r="L11206" s="93"/>
      <c r="M11206" s="93"/>
      <c r="N11206" s="65"/>
      <c r="O11206" s="65"/>
      <c r="P11206" s="65"/>
    </row>
    <row r="11207" customFormat="false" ht="15" hidden="false" customHeight="false" outlineLevel="0" collapsed="false">
      <c r="E11207" s="66" t="str">
        <f aca="false">IFERROR(INDEX('TAXREF V17'!$A$2:$A$232959,MATCH(D11207,'TAXREF V17'!$C$2:$C$232959,0),1),"")</f>
        <v/>
      </c>
      <c r="J11207" s="92"/>
      <c r="K11207" s="92"/>
      <c r="L11207" s="93"/>
      <c r="M11207" s="93"/>
      <c r="N11207" s="65"/>
      <c r="O11207" s="65"/>
      <c r="P11207" s="65"/>
    </row>
    <row r="11208" customFormat="false" ht="15" hidden="false" customHeight="false" outlineLevel="0" collapsed="false">
      <c r="E11208" s="66" t="str">
        <f aca="false">IFERROR(INDEX('TAXREF V17'!$A$2:$A$232959,MATCH(D11208,'TAXREF V17'!$C$2:$C$232959,0),1),"")</f>
        <v/>
      </c>
      <c r="J11208" s="92"/>
      <c r="K11208" s="92"/>
      <c r="L11208" s="93"/>
      <c r="M11208" s="93"/>
      <c r="N11208" s="65"/>
      <c r="O11208" s="65"/>
      <c r="P11208" s="65"/>
    </row>
    <row r="11209" customFormat="false" ht="15" hidden="false" customHeight="false" outlineLevel="0" collapsed="false">
      <c r="E11209" s="66" t="str">
        <f aca="false">IFERROR(INDEX('TAXREF V17'!$A$2:$A$232959,MATCH(D11209,'TAXREF V17'!$C$2:$C$232959,0),1),"")</f>
        <v/>
      </c>
      <c r="J11209" s="92"/>
      <c r="K11209" s="92"/>
      <c r="L11209" s="93"/>
      <c r="M11209" s="93"/>
      <c r="N11209" s="65"/>
      <c r="O11209" s="65"/>
      <c r="P11209" s="65"/>
    </row>
    <row r="11210" customFormat="false" ht="15" hidden="false" customHeight="false" outlineLevel="0" collapsed="false">
      <c r="E11210" s="66" t="str">
        <f aca="false">IFERROR(INDEX('TAXREF V17'!$A$2:$A$232959,MATCH(D11210,'TAXREF V17'!$C$2:$C$232959,0),1),"")</f>
        <v/>
      </c>
      <c r="J11210" s="92"/>
      <c r="K11210" s="92"/>
      <c r="L11210" s="93"/>
      <c r="M11210" s="93"/>
      <c r="N11210" s="65"/>
      <c r="O11210" s="65"/>
      <c r="P11210" s="65"/>
    </row>
    <row r="11211" customFormat="false" ht="15" hidden="false" customHeight="false" outlineLevel="0" collapsed="false">
      <c r="E11211" s="66" t="str">
        <f aca="false">IFERROR(INDEX('TAXREF V17'!$A$2:$A$232959,MATCH(D11211,'TAXREF V17'!$C$2:$C$232959,0),1),"")</f>
        <v/>
      </c>
      <c r="J11211" s="92"/>
      <c r="K11211" s="92"/>
      <c r="L11211" s="93"/>
      <c r="M11211" s="93"/>
      <c r="N11211" s="65"/>
      <c r="O11211" s="65"/>
      <c r="P11211" s="65"/>
    </row>
    <row r="11212" customFormat="false" ht="15" hidden="false" customHeight="false" outlineLevel="0" collapsed="false">
      <c r="E11212" s="66" t="str">
        <f aca="false">IFERROR(INDEX('TAXREF V17'!$A$2:$A$232959,MATCH(D11212,'TAXREF V17'!$C$2:$C$232959,0),1),"")</f>
        <v/>
      </c>
      <c r="J11212" s="92"/>
      <c r="K11212" s="92"/>
      <c r="L11212" s="93"/>
      <c r="M11212" s="93"/>
      <c r="N11212" s="65"/>
      <c r="O11212" s="65"/>
      <c r="P11212" s="65"/>
    </row>
    <row r="11213" customFormat="false" ht="15" hidden="false" customHeight="false" outlineLevel="0" collapsed="false">
      <c r="E11213" s="66" t="str">
        <f aca="false">IFERROR(INDEX('TAXREF V17'!$A$2:$A$232959,MATCH(D11213,'TAXREF V17'!$C$2:$C$232959,0),1),"")</f>
        <v/>
      </c>
      <c r="J11213" s="92"/>
      <c r="K11213" s="92"/>
      <c r="L11213" s="93"/>
      <c r="M11213" s="93"/>
      <c r="N11213" s="65"/>
      <c r="O11213" s="65"/>
      <c r="P11213" s="65"/>
    </row>
    <row r="11214" customFormat="false" ht="15" hidden="false" customHeight="false" outlineLevel="0" collapsed="false">
      <c r="E11214" s="66" t="str">
        <f aca="false">IFERROR(INDEX('TAXREF V17'!$A$2:$A$232959,MATCH(D11214,'TAXREF V17'!$C$2:$C$232959,0),1),"")</f>
        <v/>
      </c>
      <c r="J11214" s="92"/>
      <c r="K11214" s="92"/>
      <c r="L11214" s="93"/>
      <c r="M11214" s="93"/>
      <c r="N11214" s="65"/>
      <c r="O11214" s="65"/>
      <c r="P11214" s="65"/>
    </row>
    <row r="11215" customFormat="false" ht="15" hidden="false" customHeight="false" outlineLevel="0" collapsed="false">
      <c r="E11215" s="66" t="str">
        <f aca="false">IFERROR(INDEX('TAXREF V17'!$A$2:$A$232959,MATCH(D11215,'TAXREF V17'!$C$2:$C$232959,0),1),"")</f>
        <v/>
      </c>
      <c r="J11215" s="92"/>
      <c r="K11215" s="92"/>
      <c r="L11215" s="93"/>
      <c r="M11215" s="93"/>
      <c r="N11215" s="65"/>
      <c r="O11215" s="65"/>
      <c r="P11215" s="65"/>
    </row>
    <row r="11216" customFormat="false" ht="15" hidden="false" customHeight="false" outlineLevel="0" collapsed="false">
      <c r="E11216" s="66" t="str">
        <f aca="false">IFERROR(INDEX('TAXREF V17'!$A$2:$A$232959,MATCH(D11216,'TAXREF V17'!$C$2:$C$232959,0),1),"")</f>
        <v/>
      </c>
      <c r="J11216" s="92"/>
      <c r="K11216" s="92"/>
      <c r="L11216" s="93"/>
      <c r="M11216" s="93"/>
      <c r="N11216" s="65"/>
      <c r="O11216" s="65"/>
      <c r="P11216" s="65"/>
    </row>
    <row r="11217" customFormat="false" ht="15" hidden="false" customHeight="false" outlineLevel="0" collapsed="false">
      <c r="E11217" s="66" t="str">
        <f aca="false">IFERROR(INDEX('TAXREF V17'!$A$2:$A$232959,MATCH(D11217,'TAXREF V17'!$C$2:$C$232959,0),1),"")</f>
        <v/>
      </c>
      <c r="J11217" s="92"/>
      <c r="K11217" s="92"/>
      <c r="L11217" s="93"/>
      <c r="M11217" s="93"/>
      <c r="N11217" s="65"/>
      <c r="O11217" s="65"/>
      <c r="P11217" s="65"/>
    </row>
    <row r="11218" customFormat="false" ht="15" hidden="false" customHeight="false" outlineLevel="0" collapsed="false">
      <c r="E11218" s="66" t="str">
        <f aca="false">IFERROR(INDEX('TAXREF V17'!$A$2:$A$232959,MATCH(D11218,'TAXREF V17'!$C$2:$C$232959,0),1),"")</f>
        <v/>
      </c>
      <c r="J11218" s="92"/>
      <c r="K11218" s="92"/>
      <c r="L11218" s="93"/>
      <c r="M11218" s="93"/>
      <c r="N11218" s="65"/>
      <c r="O11218" s="65"/>
      <c r="P11218" s="65"/>
    </row>
    <row r="11219" customFormat="false" ht="15" hidden="false" customHeight="false" outlineLevel="0" collapsed="false">
      <c r="E11219" s="66" t="str">
        <f aca="false">IFERROR(INDEX('TAXREF V17'!$A$2:$A$232959,MATCH(D11219,'TAXREF V17'!$C$2:$C$232959,0),1),"")</f>
        <v/>
      </c>
      <c r="J11219" s="92"/>
      <c r="K11219" s="92"/>
      <c r="L11219" s="93"/>
      <c r="M11219" s="93"/>
      <c r="N11219" s="65"/>
      <c r="O11219" s="65"/>
      <c r="P11219" s="65"/>
    </row>
    <row r="11220" customFormat="false" ht="15" hidden="false" customHeight="false" outlineLevel="0" collapsed="false">
      <c r="E11220" s="66" t="str">
        <f aca="false">IFERROR(INDEX('TAXREF V17'!$A$2:$A$232959,MATCH(D11220,'TAXREF V17'!$C$2:$C$232959,0),1),"")</f>
        <v/>
      </c>
      <c r="J11220" s="92"/>
      <c r="K11220" s="92"/>
      <c r="L11220" s="93"/>
      <c r="M11220" s="93"/>
      <c r="N11220" s="65"/>
      <c r="O11220" s="65"/>
      <c r="P11220" s="65"/>
    </row>
    <row r="11221" customFormat="false" ht="15" hidden="false" customHeight="false" outlineLevel="0" collapsed="false">
      <c r="E11221" s="66" t="str">
        <f aca="false">IFERROR(INDEX('TAXREF V17'!$A$2:$A$232959,MATCH(D11221,'TAXREF V17'!$C$2:$C$232959,0),1),"")</f>
        <v/>
      </c>
      <c r="J11221" s="92"/>
      <c r="K11221" s="92"/>
      <c r="L11221" s="93"/>
      <c r="M11221" s="93"/>
      <c r="N11221" s="65"/>
      <c r="O11221" s="65"/>
      <c r="P11221" s="65"/>
    </row>
    <row r="11222" customFormat="false" ht="15" hidden="false" customHeight="false" outlineLevel="0" collapsed="false">
      <c r="E11222" s="66" t="str">
        <f aca="false">IFERROR(INDEX('TAXREF V17'!$A$2:$A$232959,MATCH(D11222,'TAXREF V17'!$C$2:$C$232959,0),1),"")</f>
        <v/>
      </c>
      <c r="J11222" s="92"/>
      <c r="K11222" s="92"/>
      <c r="L11222" s="93"/>
      <c r="M11222" s="93"/>
      <c r="N11222" s="65"/>
      <c r="O11222" s="65"/>
      <c r="P11222" s="65"/>
    </row>
    <row r="11223" customFormat="false" ht="15" hidden="false" customHeight="false" outlineLevel="0" collapsed="false">
      <c r="E11223" s="66" t="str">
        <f aca="false">IFERROR(INDEX('TAXREF V17'!$A$2:$A$232959,MATCH(D11223,'TAXREF V17'!$C$2:$C$232959,0),1),"")</f>
        <v/>
      </c>
      <c r="J11223" s="92"/>
      <c r="K11223" s="92"/>
      <c r="L11223" s="93"/>
      <c r="M11223" s="93"/>
      <c r="N11223" s="65"/>
      <c r="O11223" s="65"/>
      <c r="P11223" s="65"/>
    </row>
    <row r="11224" customFormat="false" ht="15" hidden="false" customHeight="false" outlineLevel="0" collapsed="false">
      <c r="E11224" s="66" t="str">
        <f aca="false">IFERROR(INDEX('TAXREF V17'!$A$2:$A$232959,MATCH(D11224,'TAXREF V17'!$C$2:$C$232959,0),1),"")</f>
        <v/>
      </c>
      <c r="J11224" s="92"/>
      <c r="K11224" s="92"/>
      <c r="L11224" s="93"/>
      <c r="M11224" s="93"/>
      <c r="N11224" s="65"/>
      <c r="O11224" s="65"/>
      <c r="P11224" s="65"/>
    </row>
    <row r="11225" customFormat="false" ht="15" hidden="false" customHeight="false" outlineLevel="0" collapsed="false">
      <c r="E11225" s="66" t="str">
        <f aca="false">IFERROR(INDEX('TAXREF V17'!$A$2:$A$232959,MATCH(D11225,'TAXREF V17'!$C$2:$C$232959,0),1),"")</f>
        <v/>
      </c>
      <c r="J11225" s="92"/>
      <c r="K11225" s="92"/>
      <c r="L11225" s="93"/>
      <c r="M11225" s="93"/>
      <c r="N11225" s="65"/>
      <c r="O11225" s="65"/>
      <c r="P11225" s="65"/>
    </row>
    <row r="11226" customFormat="false" ht="15" hidden="false" customHeight="false" outlineLevel="0" collapsed="false">
      <c r="E11226" s="66" t="str">
        <f aca="false">IFERROR(INDEX('TAXREF V17'!$A$2:$A$232959,MATCH(D11226,'TAXREF V17'!$C$2:$C$232959,0),1),"")</f>
        <v/>
      </c>
      <c r="J11226" s="92"/>
      <c r="K11226" s="92"/>
      <c r="L11226" s="93"/>
      <c r="M11226" s="93"/>
      <c r="N11226" s="65"/>
      <c r="O11226" s="65"/>
      <c r="P11226" s="65"/>
    </row>
    <row r="11227" customFormat="false" ht="15" hidden="false" customHeight="false" outlineLevel="0" collapsed="false">
      <c r="E11227" s="66" t="str">
        <f aca="false">IFERROR(INDEX('TAXREF V17'!$A$2:$A$232959,MATCH(D11227,'TAXREF V17'!$C$2:$C$232959,0),1),"")</f>
        <v/>
      </c>
      <c r="J11227" s="92"/>
      <c r="K11227" s="92"/>
      <c r="L11227" s="93"/>
      <c r="M11227" s="93"/>
      <c r="N11227" s="65"/>
      <c r="O11227" s="65"/>
      <c r="P11227" s="65"/>
    </row>
    <row r="11228" customFormat="false" ht="15" hidden="false" customHeight="false" outlineLevel="0" collapsed="false">
      <c r="E11228" s="66" t="str">
        <f aca="false">IFERROR(INDEX('TAXREF V17'!$A$2:$A$232959,MATCH(D11228,'TAXREF V17'!$C$2:$C$232959,0),1),"")</f>
        <v/>
      </c>
      <c r="J11228" s="92"/>
      <c r="K11228" s="92"/>
      <c r="L11228" s="93"/>
      <c r="M11228" s="93"/>
      <c r="N11228" s="65"/>
      <c r="O11228" s="65"/>
      <c r="P11228" s="65"/>
    </row>
    <row r="11229" customFormat="false" ht="15" hidden="false" customHeight="false" outlineLevel="0" collapsed="false">
      <c r="E11229" s="66" t="str">
        <f aca="false">IFERROR(INDEX('TAXREF V17'!$A$2:$A$232959,MATCH(D11229,'TAXREF V17'!$C$2:$C$232959,0),1),"")</f>
        <v/>
      </c>
      <c r="J11229" s="92"/>
      <c r="K11229" s="92"/>
      <c r="L11229" s="93"/>
      <c r="M11229" s="93"/>
      <c r="N11229" s="65"/>
      <c r="O11229" s="65"/>
      <c r="P11229" s="65"/>
    </row>
    <row r="11230" customFormat="false" ht="15" hidden="false" customHeight="false" outlineLevel="0" collapsed="false">
      <c r="E11230" s="66" t="str">
        <f aca="false">IFERROR(INDEX('TAXREF V17'!$A$2:$A$232959,MATCH(D11230,'TAXREF V17'!$C$2:$C$232959,0),1),"")</f>
        <v/>
      </c>
      <c r="J11230" s="92"/>
      <c r="K11230" s="92"/>
      <c r="L11230" s="93"/>
      <c r="M11230" s="93"/>
      <c r="N11230" s="65"/>
      <c r="O11230" s="65"/>
      <c r="P11230" s="65"/>
    </row>
    <row r="11231" customFormat="false" ht="15" hidden="false" customHeight="false" outlineLevel="0" collapsed="false">
      <c r="E11231" s="66" t="str">
        <f aca="false">IFERROR(INDEX('TAXREF V17'!$A$2:$A$232959,MATCH(D11231,'TAXREF V17'!$C$2:$C$232959,0),1),"")</f>
        <v/>
      </c>
      <c r="J11231" s="92"/>
      <c r="K11231" s="92"/>
      <c r="L11231" s="93"/>
      <c r="M11231" s="93"/>
      <c r="N11231" s="65"/>
      <c r="O11231" s="65"/>
      <c r="P11231" s="65"/>
    </row>
    <row r="11232" customFormat="false" ht="15" hidden="false" customHeight="false" outlineLevel="0" collapsed="false">
      <c r="E11232" s="66" t="str">
        <f aca="false">IFERROR(INDEX('TAXREF V17'!$A$2:$A$232959,MATCH(D11232,'TAXREF V17'!$C$2:$C$232959,0),1),"")</f>
        <v/>
      </c>
      <c r="J11232" s="92"/>
      <c r="K11232" s="92"/>
      <c r="L11232" s="93"/>
      <c r="M11232" s="93"/>
      <c r="N11232" s="65"/>
      <c r="O11232" s="65"/>
      <c r="P11232" s="65"/>
    </row>
    <row r="11233" customFormat="false" ht="15" hidden="false" customHeight="false" outlineLevel="0" collapsed="false">
      <c r="E11233" s="66" t="str">
        <f aca="false">IFERROR(INDEX('TAXREF V17'!$A$2:$A$232959,MATCH(D11233,'TAXREF V17'!$C$2:$C$232959,0),1),"")</f>
        <v/>
      </c>
      <c r="J11233" s="92"/>
      <c r="K11233" s="92"/>
      <c r="L11233" s="93"/>
      <c r="M11233" s="93"/>
      <c r="N11233" s="65"/>
      <c r="O11233" s="65"/>
      <c r="P11233" s="65"/>
    </row>
    <row r="11234" customFormat="false" ht="15" hidden="false" customHeight="false" outlineLevel="0" collapsed="false">
      <c r="E11234" s="66" t="str">
        <f aca="false">IFERROR(INDEX('TAXREF V17'!$A$2:$A$232959,MATCH(D11234,'TAXREF V17'!$C$2:$C$232959,0),1),"")</f>
        <v/>
      </c>
      <c r="J11234" s="92"/>
      <c r="K11234" s="92"/>
      <c r="L11234" s="93"/>
      <c r="M11234" s="93"/>
      <c r="N11234" s="65"/>
      <c r="O11234" s="65"/>
      <c r="P11234" s="65"/>
    </row>
    <row r="11235" customFormat="false" ht="15" hidden="false" customHeight="false" outlineLevel="0" collapsed="false">
      <c r="E11235" s="66" t="str">
        <f aca="false">IFERROR(INDEX('TAXREF V17'!$A$2:$A$232959,MATCH(D11235,'TAXREF V17'!$C$2:$C$232959,0),1),"")</f>
        <v/>
      </c>
      <c r="J11235" s="92"/>
      <c r="K11235" s="92"/>
      <c r="L11235" s="93"/>
      <c r="M11235" s="93"/>
      <c r="N11235" s="65"/>
      <c r="O11235" s="65"/>
      <c r="P11235" s="65"/>
    </row>
    <row r="11236" customFormat="false" ht="15" hidden="false" customHeight="false" outlineLevel="0" collapsed="false">
      <c r="E11236" s="66" t="str">
        <f aca="false">IFERROR(INDEX('TAXREF V17'!$A$2:$A$232959,MATCH(D11236,'TAXREF V17'!$C$2:$C$232959,0),1),"")</f>
        <v/>
      </c>
      <c r="J11236" s="92"/>
      <c r="K11236" s="92"/>
      <c r="L11236" s="93"/>
      <c r="M11236" s="93"/>
      <c r="N11236" s="65"/>
      <c r="O11236" s="65"/>
      <c r="P11236" s="65"/>
    </row>
    <row r="11237" customFormat="false" ht="15" hidden="false" customHeight="false" outlineLevel="0" collapsed="false">
      <c r="E11237" s="66" t="str">
        <f aca="false">IFERROR(INDEX('TAXREF V17'!$A$2:$A$232959,MATCH(D11237,'TAXREF V17'!$C$2:$C$232959,0),1),"")</f>
        <v/>
      </c>
      <c r="J11237" s="92"/>
      <c r="K11237" s="92"/>
      <c r="L11237" s="93"/>
      <c r="M11237" s="93"/>
      <c r="N11237" s="65"/>
      <c r="O11237" s="65"/>
      <c r="P11237" s="65"/>
    </row>
    <row r="11238" customFormat="false" ht="15" hidden="false" customHeight="false" outlineLevel="0" collapsed="false">
      <c r="E11238" s="66" t="str">
        <f aca="false">IFERROR(INDEX('TAXREF V17'!$A$2:$A$232959,MATCH(D11238,'TAXREF V17'!$C$2:$C$232959,0),1),"")</f>
        <v/>
      </c>
      <c r="J11238" s="92"/>
      <c r="K11238" s="92"/>
      <c r="L11238" s="93"/>
      <c r="M11238" s="93"/>
      <c r="N11238" s="65"/>
      <c r="O11238" s="65"/>
      <c r="P11238" s="65"/>
    </row>
    <row r="11239" customFormat="false" ht="15" hidden="false" customHeight="false" outlineLevel="0" collapsed="false">
      <c r="E11239" s="66" t="str">
        <f aca="false">IFERROR(INDEX('TAXREF V17'!$A$2:$A$232959,MATCH(D11239,'TAXREF V17'!$C$2:$C$232959,0),1),"")</f>
        <v/>
      </c>
      <c r="J11239" s="92"/>
      <c r="K11239" s="92"/>
      <c r="L11239" s="93"/>
      <c r="M11239" s="93"/>
      <c r="N11239" s="65"/>
      <c r="O11239" s="65"/>
      <c r="P11239" s="65"/>
    </row>
    <row r="11240" customFormat="false" ht="15" hidden="false" customHeight="false" outlineLevel="0" collapsed="false">
      <c r="E11240" s="66" t="str">
        <f aca="false">IFERROR(INDEX('TAXREF V17'!$A$2:$A$232959,MATCH(D11240,'TAXREF V17'!$C$2:$C$232959,0),1),"")</f>
        <v/>
      </c>
      <c r="J11240" s="92"/>
      <c r="K11240" s="92"/>
      <c r="L11240" s="93"/>
      <c r="M11240" s="93"/>
      <c r="N11240" s="65"/>
      <c r="O11240" s="65"/>
      <c r="P11240" s="65"/>
    </row>
    <row r="11241" customFormat="false" ht="15" hidden="false" customHeight="false" outlineLevel="0" collapsed="false">
      <c r="E11241" s="66" t="str">
        <f aca="false">IFERROR(INDEX('TAXREF V17'!$A$2:$A$232959,MATCH(D11241,'TAXREF V17'!$C$2:$C$232959,0),1),"")</f>
        <v/>
      </c>
      <c r="J11241" s="92"/>
      <c r="K11241" s="92"/>
      <c r="L11241" s="93"/>
      <c r="M11241" s="93"/>
      <c r="N11241" s="65"/>
      <c r="O11241" s="65"/>
      <c r="P11241" s="65"/>
    </row>
    <row r="11242" customFormat="false" ht="15" hidden="false" customHeight="false" outlineLevel="0" collapsed="false">
      <c r="E11242" s="66" t="str">
        <f aca="false">IFERROR(INDEX('TAXREF V17'!$A$2:$A$232959,MATCH(D11242,'TAXREF V17'!$C$2:$C$232959,0),1),"")</f>
        <v/>
      </c>
      <c r="J11242" s="92"/>
      <c r="K11242" s="92"/>
      <c r="L11242" s="93"/>
      <c r="M11242" s="93"/>
      <c r="N11242" s="65"/>
      <c r="O11242" s="65"/>
      <c r="P11242" s="65"/>
    </row>
    <row r="11243" customFormat="false" ht="15" hidden="false" customHeight="false" outlineLevel="0" collapsed="false">
      <c r="E11243" s="66" t="str">
        <f aca="false">IFERROR(INDEX('TAXREF V17'!$A$2:$A$232959,MATCH(D11243,'TAXREF V17'!$C$2:$C$232959,0),1),"")</f>
        <v/>
      </c>
      <c r="J11243" s="92"/>
      <c r="K11243" s="92"/>
      <c r="L11243" s="93"/>
      <c r="M11243" s="93"/>
      <c r="N11243" s="65"/>
      <c r="O11243" s="65"/>
      <c r="P11243" s="65"/>
    </row>
    <row r="11244" customFormat="false" ht="15" hidden="false" customHeight="false" outlineLevel="0" collapsed="false">
      <c r="E11244" s="66" t="str">
        <f aca="false">IFERROR(INDEX('TAXREF V17'!$A$2:$A$232959,MATCH(D11244,'TAXREF V17'!$C$2:$C$232959,0),1),"")</f>
        <v/>
      </c>
      <c r="J11244" s="92"/>
      <c r="K11244" s="92"/>
      <c r="L11244" s="93"/>
      <c r="M11244" s="93"/>
      <c r="N11244" s="65"/>
      <c r="O11244" s="65"/>
      <c r="P11244" s="65"/>
    </row>
    <row r="11245" customFormat="false" ht="15" hidden="false" customHeight="false" outlineLevel="0" collapsed="false">
      <c r="E11245" s="66" t="str">
        <f aca="false">IFERROR(INDEX('TAXREF V17'!$A$2:$A$232959,MATCH(D11245,'TAXREF V17'!$C$2:$C$232959,0),1),"")</f>
        <v/>
      </c>
      <c r="J11245" s="92"/>
      <c r="K11245" s="92"/>
      <c r="L11245" s="93"/>
      <c r="M11245" s="93"/>
      <c r="N11245" s="65"/>
      <c r="O11245" s="65"/>
      <c r="P11245" s="65"/>
    </row>
    <row r="11246" customFormat="false" ht="15" hidden="false" customHeight="false" outlineLevel="0" collapsed="false">
      <c r="E11246" s="66" t="str">
        <f aca="false">IFERROR(INDEX('TAXREF V17'!$A$2:$A$232959,MATCH(D11246,'TAXREF V17'!$C$2:$C$232959,0),1),"")</f>
        <v/>
      </c>
      <c r="J11246" s="92"/>
      <c r="K11246" s="92"/>
      <c r="L11246" s="93"/>
      <c r="M11246" s="93"/>
      <c r="N11246" s="65"/>
      <c r="O11246" s="65"/>
      <c r="P11246" s="65"/>
    </row>
    <row r="11247" customFormat="false" ht="15" hidden="false" customHeight="false" outlineLevel="0" collapsed="false">
      <c r="E11247" s="66" t="str">
        <f aca="false">IFERROR(INDEX('TAXREF V17'!$A$2:$A$232959,MATCH(D11247,'TAXREF V17'!$C$2:$C$232959,0),1),"")</f>
        <v/>
      </c>
      <c r="J11247" s="92"/>
      <c r="K11247" s="92"/>
      <c r="L11247" s="93"/>
      <c r="M11247" s="93"/>
      <c r="N11247" s="65"/>
      <c r="O11247" s="65"/>
      <c r="P11247" s="65"/>
    </row>
    <row r="11248" customFormat="false" ht="15" hidden="false" customHeight="false" outlineLevel="0" collapsed="false">
      <c r="E11248" s="66" t="str">
        <f aca="false">IFERROR(INDEX('TAXREF V17'!$A$2:$A$232959,MATCH(D11248,'TAXREF V17'!$C$2:$C$232959,0),1),"")</f>
        <v/>
      </c>
      <c r="J11248" s="92"/>
      <c r="K11248" s="92"/>
      <c r="L11248" s="93"/>
      <c r="M11248" s="93"/>
      <c r="N11248" s="65"/>
      <c r="O11248" s="65"/>
      <c r="P11248" s="65"/>
    </row>
    <row r="11249" customFormat="false" ht="15" hidden="false" customHeight="false" outlineLevel="0" collapsed="false">
      <c r="E11249" s="66" t="str">
        <f aca="false">IFERROR(INDEX('TAXREF V17'!$A$2:$A$232959,MATCH(D11249,'TAXREF V17'!$C$2:$C$232959,0),1),"")</f>
        <v/>
      </c>
      <c r="J11249" s="92"/>
      <c r="K11249" s="92"/>
      <c r="L11249" s="93"/>
      <c r="M11249" s="93"/>
      <c r="N11249" s="65"/>
      <c r="O11249" s="65"/>
      <c r="P11249" s="65"/>
    </row>
    <row r="11250" customFormat="false" ht="15" hidden="false" customHeight="false" outlineLevel="0" collapsed="false">
      <c r="E11250" s="66" t="str">
        <f aca="false">IFERROR(INDEX('TAXREF V17'!$A$2:$A$232959,MATCH(D11250,'TAXREF V17'!$C$2:$C$232959,0),1),"")</f>
        <v/>
      </c>
      <c r="J11250" s="92"/>
      <c r="K11250" s="92"/>
      <c r="L11250" s="93"/>
      <c r="M11250" s="93"/>
      <c r="N11250" s="65"/>
      <c r="O11250" s="65"/>
      <c r="P11250" s="65"/>
    </row>
    <row r="11251" customFormat="false" ht="15" hidden="false" customHeight="false" outlineLevel="0" collapsed="false">
      <c r="E11251" s="66" t="str">
        <f aca="false">IFERROR(INDEX('TAXREF V17'!$A$2:$A$232959,MATCH(D11251,'TAXREF V17'!$C$2:$C$232959,0),1),"")</f>
        <v/>
      </c>
      <c r="J11251" s="92"/>
      <c r="K11251" s="92"/>
      <c r="L11251" s="93"/>
      <c r="M11251" s="93"/>
      <c r="N11251" s="65"/>
      <c r="O11251" s="65"/>
      <c r="P11251" s="65"/>
    </row>
    <row r="11252" customFormat="false" ht="15" hidden="false" customHeight="false" outlineLevel="0" collapsed="false">
      <c r="E11252" s="66" t="str">
        <f aca="false">IFERROR(INDEX('TAXREF V17'!$A$2:$A$232959,MATCH(D11252,'TAXREF V17'!$C$2:$C$232959,0),1),"")</f>
        <v/>
      </c>
      <c r="J11252" s="92"/>
      <c r="K11252" s="92"/>
      <c r="L11252" s="93"/>
      <c r="M11252" s="93"/>
      <c r="N11252" s="65"/>
      <c r="O11252" s="65"/>
      <c r="P11252" s="65"/>
    </row>
    <row r="11253" customFormat="false" ht="15" hidden="false" customHeight="false" outlineLevel="0" collapsed="false">
      <c r="E11253" s="66" t="str">
        <f aca="false">IFERROR(INDEX('TAXREF V17'!$A$2:$A$232959,MATCH(D11253,'TAXREF V17'!$C$2:$C$232959,0),1),"")</f>
        <v/>
      </c>
      <c r="J11253" s="92"/>
      <c r="K11253" s="92"/>
      <c r="L11253" s="93"/>
      <c r="M11253" s="93"/>
      <c r="N11253" s="65"/>
      <c r="O11253" s="65"/>
      <c r="P11253" s="65"/>
    </row>
    <row r="11254" customFormat="false" ht="15" hidden="false" customHeight="false" outlineLevel="0" collapsed="false">
      <c r="E11254" s="66" t="str">
        <f aca="false">IFERROR(INDEX('TAXREF V17'!$A$2:$A$232959,MATCH(D11254,'TAXREF V17'!$C$2:$C$232959,0),1),"")</f>
        <v/>
      </c>
      <c r="J11254" s="92"/>
      <c r="K11254" s="92"/>
      <c r="L11254" s="93"/>
      <c r="M11254" s="93"/>
      <c r="N11254" s="65"/>
      <c r="O11254" s="65"/>
      <c r="P11254" s="65"/>
    </row>
    <row r="11255" customFormat="false" ht="15" hidden="false" customHeight="false" outlineLevel="0" collapsed="false">
      <c r="E11255" s="66" t="str">
        <f aca="false">IFERROR(INDEX('TAXREF V17'!$A$2:$A$232959,MATCH(D11255,'TAXREF V17'!$C$2:$C$232959,0),1),"")</f>
        <v/>
      </c>
      <c r="J11255" s="92"/>
      <c r="K11255" s="92"/>
      <c r="L11255" s="93"/>
      <c r="M11255" s="93"/>
      <c r="N11255" s="65"/>
      <c r="O11255" s="65"/>
      <c r="P11255" s="65"/>
    </row>
    <row r="11256" customFormat="false" ht="15" hidden="false" customHeight="false" outlineLevel="0" collapsed="false">
      <c r="E11256" s="66" t="str">
        <f aca="false">IFERROR(INDEX('TAXREF V17'!$A$2:$A$232959,MATCH(D11256,'TAXREF V17'!$C$2:$C$232959,0),1),"")</f>
        <v/>
      </c>
      <c r="J11256" s="92"/>
      <c r="K11256" s="92"/>
      <c r="L11256" s="93"/>
      <c r="M11256" s="93"/>
      <c r="N11256" s="65"/>
      <c r="O11256" s="65"/>
      <c r="P11256" s="65"/>
    </row>
    <row r="11257" customFormat="false" ht="15" hidden="false" customHeight="false" outlineLevel="0" collapsed="false">
      <c r="E11257" s="66" t="str">
        <f aca="false">IFERROR(INDEX('TAXREF V17'!$A$2:$A$232959,MATCH(D11257,'TAXREF V17'!$C$2:$C$232959,0),1),"")</f>
        <v/>
      </c>
      <c r="J11257" s="92"/>
      <c r="K11257" s="92"/>
      <c r="L11257" s="93"/>
      <c r="M11257" s="93"/>
      <c r="N11257" s="65"/>
      <c r="O11257" s="65"/>
      <c r="P11257" s="65"/>
    </row>
    <row r="11258" customFormat="false" ht="15" hidden="false" customHeight="false" outlineLevel="0" collapsed="false">
      <c r="E11258" s="66" t="str">
        <f aca="false">IFERROR(INDEX('TAXREF V17'!$A$2:$A$232959,MATCH(D11258,'TAXREF V17'!$C$2:$C$232959,0),1),"")</f>
        <v/>
      </c>
      <c r="J11258" s="92"/>
      <c r="K11258" s="92"/>
      <c r="L11258" s="93"/>
      <c r="M11258" s="93"/>
      <c r="N11258" s="65"/>
      <c r="O11258" s="65"/>
      <c r="P11258" s="65"/>
    </row>
    <row r="11259" customFormat="false" ht="15" hidden="false" customHeight="false" outlineLevel="0" collapsed="false">
      <c r="E11259" s="66" t="str">
        <f aca="false">IFERROR(INDEX('TAXREF V17'!$A$2:$A$232959,MATCH(D11259,'TAXREF V17'!$C$2:$C$232959,0),1),"")</f>
        <v/>
      </c>
      <c r="J11259" s="92"/>
      <c r="K11259" s="92"/>
      <c r="L11259" s="93"/>
      <c r="M11259" s="93"/>
      <c r="N11259" s="65"/>
      <c r="O11259" s="65"/>
      <c r="P11259" s="65"/>
    </row>
    <row r="11260" customFormat="false" ht="15" hidden="false" customHeight="false" outlineLevel="0" collapsed="false">
      <c r="E11260" s="66" t="str">
        <f aca="false">IFERROR(INDEX('TAXREF V17'!$A$2:$A$232959,MATCH(D11260,'TAXREF V17'!$C$2:$C$232959,0),1),"")</f>
        <v/>
      </c>
      <c r="J11260" s="92"/>
      <c r="K11260" s="92"/>
      <c r="L11260" s="93"/>
      <c r="M11260" s="93"/>
      <c r="N11260" s="65"/>
      <c r="O11260" s="65"/>
      <c r="P11260" s="65"/>
    </row>
    <row r="11261" customFormat="false" ht="15" hidden="false" customHeight="false" outlineLevel="0" collapsed="false">
      <c r="E11261" s="66" t="str">
        <f aca="false">IFERROR(INDEX('TAXREF V17'!$A$2:$A$232959,MATCH(D11261,'TAXREF V17'!$C$2:$C$232959,0),1),"")</f>
        <v/>
      </c>
      <c r="J11261" s="92"/>
      <c r="K11261" s="92"/>
      <c r="L11261" s="93"/>
      <c r="M11261" s="93"/>
      <c r="N11261" s="65"/>
      <c r="O11261" s="65"/>
      <c r="P11261" s="65"/>
    </row>
    <row r="11262" customFormat="false" ht="15" hidden="false" customHeight="false" outlineLevel="0" collapsed="false">
      <c r="E11262" s="66" t="str">
        <f aca="false">IFERROR(INDEX('TAXREF V17'!$A$2:$A$232959,MATCH(D11262,'TAXREF V17'!$C$2:$C$232959,0),1),"")</f>
        <v/>
      </c>
      <c r="J11262" s="92"/>
      <c r="K11262" s="92"/>
      <c r="L11262" s="93"/>
      <c r="M11262" s="93"/>
      <c r="N11262" s="65"/>
      <c r="O11262" s="65"/>
      <c r="P11262" s="65"/>
    </row>
    <row r="11263" customFormat="false" ht="15" hidden="false" customHeight="false" outlineLevel="0" collapsed="false">
      <c r="E11263" s="66" t="str">
        <f aca="false">IFERROR(INDEX('TAXREF V17'!$A$2:$A$232959,MATCH(D11263,'TAXREF V17'!$C$2:$C$232959,0),1),"")</f>
        <v/>
      </c>
      <c r="J11263" s="92"/>
      <c r="K11263" s="92"/>
      <c r="L11263" s="93"/>
      <c r="M11263" s="93"/>
      <c r="N11263" s="65"/>
      <c r="O11263" s="65"/>
      <c r="P11263" s="65"/>
    </row>
    <row r="11264" customFormat="false" ht="15" hidden="false" customHeight="false" outlineLevel="0" collapsed="false">
      <c r="E11264" s="66" t="str">
        <f aca="false">IFERROR(INDEX('TAXREF V17'!$A$2:$A$232959,MATCH(D11264,'TAXREF V17'!$C$2:$C$232959,0),1),"")</f>
        <v/>
      </c>
      <c r="J11264" s="92"/>
      <c r="K11264" s="92"/>
      <c r="L11264" s="93"/>
      <c r="M11264" s="93"/>
      <c r="N11264" s="65"/>
      <c r="O11264" s="65"/>
      <c r="P11264" s="65"/>
    </row>
    <row r="11265" customFormat="false" ht="15" hidden="false" customHeight="false" outlineLevel="0" collapsed="false">
      <c r="E11265" s="66" t="str">
        <f aca="false">IFERROR(INDEX('TAXREF V17'!$A$2:$A$232959,MATCH(D11265,'TAXREF V17'!$C$2:$C$232959,0),1),"")</f>
        <v/>
      </c>
      <c r="J11265" s="92"/>
      <c r="K11265" s="92"/>
      <c r="L11265" s="93"/>
      <c r="M11265" s="93"/>
      <c r="N11265" s="65"/>
      <c r="O11265" s="65"/>
      <c r="P11265" s="65"/>
    </row>
    <row r="11266" customFormat="false" ht="15" hidden="false" customHeight="false" outlineLevel="0" collapsed="false">
      <c r="E11266" s="66" t="str">
        <f aca="false">IFERROR(INDEX('TAXREF V17'!$A$2:$A$232959,MATCH(D11266,'TAXREF V17'!$C$2:$C$232959,0),1),"")</f>
        <v/>
      </c>
      <c r="J11266" s="92"/>
      <c r="K11266" s="92"/>
      <c r="L11266" s="93"/>
      <c r="M11266" s="93"/>
      <c r="N11266" s="65"/>
      <c r="O11266" s="65"/>
      <c r="P11266" s="65"/>
    </row>
    <row r="11267" customFormat="false" ht="15" hidden="false" customHeight="false" outlineLevel="0" collapsed="false">
      <c r="E11267" s="66" t="str">
        <f aca="false">IFERROR(INDEX('TAXREF V17'!$A$2:$A$232959,MATCH(D11267,'TAXREF V17'!$C$2:$C$232959,0),1),"")</f>
        <v/>
      </c>
      <c r="J11267" s="92"/>
      <c r="K11267" s="92"/>
      <c r="L11267" s="93"/>
      <c r="M11267" s="93"/>
      <c r="N11267" s="65"/>
      <c r="O11267" s="65"/>
      <c r="P11267" s="65"/>
    </row>
    <row r="11268" customFormat="false" ht="15" hidden="false" customHeight="false" outlineLevel="0" collapsed="false">
      <c r="E11268" s="66" t="str">
        <f aca="false">IFERROR(INDEX('TAXREF V17'!$A$2:$A$232959,MATCH(D11268,'TAXREF V17'!$C$2:$C$232959,0),1),"")</f>
        <v/>
      </c>
      <c r="J11268" s="92"/>
      <c r="K11268" s="92"/>
      <c r="L11268" s="93"/>
      <c r="M11268" s="93"/>
      <c r="N11268" s="65"/>
      <c r="O11268" s="65"/>
      <c r="P11268" s="65"/>
    </row>
    <row r="11269" customFormat="false" ht="15" hidden="false" customHeight="false" outlineLevel="0" collapsed="false">
      <c r="E11269" s="66" t="str">
        <f aca="false">IFERROR(INDEX('TAXREF V17'!$A$2:$A$232959,MATCH(D11269,'TAXREF V17'!$C$2:$C$232959,0),1),"")</f>
        <v/>
      </c>
      <c r="J11269" s="92"/>
      <c r="K11269" s="92"/>
      <c r="L11269" s="93"/>
      <c r="M11269" s="93"/>
      <c r="N11269" s="65"/>
      <c r="O11269" s="65"/>
      <c r="P11269" s="65"/>
    </row>
    <row r="11270" customFormat="false" ht="15" hidden="false" customHeight="false" outlineLevel="0" collapsed="false">
      <c r="E11270" s="66" t="str">
        <f aca="false">IFERROR(INDEX('TAXREF V17'!$A$2:$A$232959,MATCH(D11270,'TAXREF V17'!$C$2:$C$232959,0),1),"")</f>
        <v/>
      </c>
      <c r="J11270" s="92"/>
      <c r="K11270" s="92"/>
      <c r="L11270" s="93"/>
      <c r="M11270" s="93"/>
      <c r="N11270" s="65"/>
      <c r="O11270" s="65"/>
      <c r="P11270" s="65"/>
    </row>
    <row r="11271" customFormat="false" ht="15" hidden="false" customHeight="false" outlineLevel="0" collapsed="false">
      <c r="E11271" s="66" t="str">
        <f aca="false">IFERROR(INDEX('TAXREF V17'!$A$2:$A$232959,MATCH(D11271,'TAXREF V17'!$C$2:$C$232959,0),1),"")</f>
        <v/>
      </c>
      <c r="J11271" s="92"/>
      <c r="K11271" s="92"/>
      <c r="L11271" s="93"/>
      <c r="M11271" s="93"/>
      <c r="N11271" s="65"/>
      <c r="O11271" s="65"/>
      <c r="P11271" s="65"/>
    </row>
    <row r="11272" customFormat="false" ht="15" hidden="false" customHeight="false" outlineLevel="0" collapsed="false">
      <c r="E11272" s="66" t="str">
        <f aca="false">IFERROR(INDEX('TAXREF V17'!$A$2:$A$232959,MATCH(D11272,'TAXREF V17'!$C$2:$C$232959,0),1),"")</f>
        <v/>
      </c>
      <c r="J11272" s="92"/>
      <c r="K11272" s="92"/>
      <c r="L11272" s="93"/>
      <c r="M11272" s="93"/>
      <c r="N11272" s="65"/>
      <c r="O11272" s="65"/>
      <c r="P11272" s="65"/>
    </row>
    <row r="11273" customFormat="false" ht="15" hidden="false" customHeight="false" outlineLevel="0" collapsed="false">
      <c r="E11273" s="66" t="str">
        <f aca="false">IFERROR(INDEX('TAXREF V17'!$A$2:$A$232959,MATCH(D11273,'TAXREF V17'!$C$2:$C$232959,0),1),"")</f>
        <v/>
      </c>
      <c r="J11273" s="92"/>
      <c r="K11273" s="92"/>
      <c r="L11273" s="93"/>
      <c r="M11273" s="93"/>
      <c r="N11273" s="65"/>
      <c r="O11273" s="65"/>
      <c r="P11273" s="65"/>
    </row>
    <row r="11274" customFormat="false" ht="15" hidden="false" customHeight="false" outlineLevel="0" collapsed="false">
      <c r="E11274" s="66" t="str">
        <f aca="false">IFERROR(INDEX('TAXREF V17'!$A$2:$A$232959,MATCH(D11274,'TAXREF V17'!$C$2:$C$232959,0),1),"")</f>
        <v/>
      </c>
      <c r="J11274" s="92"/>
      <c r="K11274" s="92"/>
      <c r="L11274" s="93"/>
      <c r="M11274" s="93"/>
      <c r="N11274" s="65"/>
      <c r="O11274" s="65"/>
      <c r="P11274" s="65"/>
    </row>
    <row r="11275" customFormat="false" ht="15" hidden="false" customHeight="false" outlineLevel="0" collapsed="false">
      <c r="E11275" s="66" t="str">
        <f aca="false">IFERROR(INDEX('TAXREF V17'!$A$2:$A$232959,MATCH(D11275,'TAXREF V17'!$C$2:$C$232959,0),1),"")</f>
        <v/>
      </c>
      <c r="J11275" s="92"/>
      <c r="K11275" s="92"/>
      <c r="L11275" s="93"/>
      <c r="M11275" s="93"/>
      <c r="N11275" s="65"/>
      <c r="O11275" s="65"/>
      <c r="P11275" s="65"/>
    </row>
    <row r="11276" customFormat="false" ht="15" hidden="false" customHeight="false" outlineLevel="0" collapsed="false">
      <c r="E11276" s="66" t="str">
        <f aca="false">IFERROR(INDEX('TAXREF V17'!$A$2:$A$232959,MATCH(D11276,'TAXREF V17'!$C$2:$C$232959,0),1),"")</f>
        <v/>
      </c>
      <c r="J11276" s="92"/>
      <c r="K11276" s="92"/>
      <c r="L11276" s="93"/>
      <c r="M11276" s="93"/>
      <c r="N11276" s="65"/>
      <c r="O11276" s="65"/>
      <c r="P11276" s="65"/>
    </row>
    <row r="11277" customFormat="false" ht="15" hidden="false" customHeight="false" outlineLevel="0" collapsed="false">
      <c r="E11277" s="66" t="str">
        <f aca="false">IFERROR(INDEX('TAXREF V17'!$A$2:$A$232959,MATCH(D11277,'TAXREF V17'!$C$2:$C$232959,0),1),"")</f>
        <v/>
      </c>
      <c r="J11277" s="92"/>
      <c r="K11277" s="92"/>
      <c r="L11277" s="93"/>
      <c r="M11277" s="93"/>
      <c r="N11277" s="65"/>
      <c r="O11277" s="65"/>
      <c r="P11277" s="65"/>
    </row>
    <row r="11278" customFormat="false" ht="15" hidden="false" customHeight="false" outlineLevel="0" collapsed="false">
      <c r="E11278" s="66" t="str">
        <f aca="false">IFERROR(INDEX('TAXREF V17'!$A$2:$A$232959,MATCH(D11278,'TAXREF V17'!$C$2:$C$232959,0),1),"")</f>
        <v/>
      </c>
      <c r="J11278" s="92"/>
      <c r="K11278" s="92"/>
      <c r="L11278" s="93"/>
      <c r="M11278" s="93"/>
      <c r="N11278" s="65"/>
      <c r="O11278" s="65"/>
      <c r="P11278" s="65"/>
    </row>
    <row r="11279" customFormat="false" ht="15" hidden="false" customHeight="false" outlineLevel="0" collapsed="false">
      <c r="E11279" s="66" t="str">
        <f aca="false">IFERROR(INDEX('TAXREF V17'!$A$2:$A$232959,MATCH(D11279,'TAXREF V17'!$C$2:$C$232959,0),1),"")</f>
        <v/>
      </c>
      <c r="J11279" s="92"/>
      <c r="K11279" s="92"/>
      <c r="L11279" s="93"/>
      <c r="M11279" s="93"/>
      <c r="N11279" s="65"/>
      <c r="O11279" s="65"/>
      <c r="P11279" s="65"/>
    </row>
    <row r="11280" customFormat="false" ht="15" hidden="false" customHeight="false" outlineLevel="0" collapsed="false">
      <c r="E11280" s="66" t="str">
        <f aca="false">IFERROR(INDEX('TAXREF V17'!$A$2:$A$232959,MATCH(D11280,'TAXREF V17'!$C$2:$C$232959,0),1),"")</f>
        <v/>
      </c>
      <c r="J11280" s="92"/>
      <c r="K11280" s="92"/>
      <c r="L11280" s="93"/>
      <c r="M11280" s="93"/>
      <c r="N11280" s="65"/>
      <c r="O11280" s="65"/>
      <c r="P11280" s="65"/>
    </row>
    <row r="11281" customFormat="false" ht="15" hidden="false" customHeight="false" outlineLevel="0" collapsed="false">
      <c r="E11281" s="66" t="str">
        <f aca="false">IFERROR(INDEX('TAXREF V17'!$A$2:$A$232959,MATCH(D11281,'TAXREF V17'!$C$2:$C$232959,0),1),"")</f>
        <v/>
      </c>
      <c r="J11281" s="92"/>
      <c r="K11281" s="92"/>
      <c r="L11281" s="93"/>
      <c r="M11281" s="93"/>
      <c r="N11281" s="65"/>
      <c r="O11281" s="65"/>
      <c r="P11281" s="65"/>
    </row>
    <row r="11282" customFormat="false" ht="15" hidden="false" customHeight="false" outlineLevel="0" collapsed="false">
      <c r="E11282" s="66" t="str">
        <f aca="false">IFERROR(INDEX('TAXREF V17'!$A$2:$A$232959,MATCH(D11282,'TAXREF V17'!$C$2:$C$232959,0),1),"")</f>
        <v/>
      </c>
      <c r="J11282" s="92"/>
      <c r="K11282" s="92"/>
      <c r="L11282" s="93"/>
      <c r="M11282" s="93"/>
      <c r="N11282" s="65"/>
      <c r="O11282" s="65"/>
      <c r="P11282" s="65"/>
    </row>
    <row r="11283" customFormat="false" ht="15" hidden="false" customHeight="false" outlineLevel="0" collapsed="false">
      <c r="E11283" s="66" t="str">
        <f aca="false">IFERROR(INDEX('TAXREF V17'!$A$2:$A$232959,MATCH(D11283,'TAXREF V17'!$C$2:$C$232959,0),1),"")</f>
        <v/>
      </c>
      <c r="J11283" s="92"/>
      <c r="K11283" s="92"/>
      <c r="L11283" s="93"/>
      <c r="M11283" s="93"/>
      <c r="N11283" s="65"/>
      <c r="O11283" s="65"/>
      <c r="P11283" s="65"/>
    </row>
    <row r="11284" customFormat="false" ht="15" hidden="false" customHeight="false" outlineLevel="0" collapsed="false">
      <c r="E11284" s="66" t="str">
        <f aca="false">IFERROR(INDEX('TAXREF V17'!$A$2:$A$232959,MATCH(D11284,'TAXREF V17'!$C$2:$C$232959,0),1),"")</f>
        <v/>
      </c>
      <c r="J11284" s="92"/>
      <c r="K11284" s="92"/>
      <c r="L11284" s="93"/>
      <c r="M11284" s="93"/>
      <c r="N11284" s="65"/>
      <c r="O11284" s="65"/>
      <c r="P11284" s="65"/>
    </row>
    <row r="11285" customFormat="false" ht="15" hidden="false" customHeight="false" outlineLevel="0" collapsed="false">
      <c r="E11285" s="66" t="str">
        <f aca="false">IFERROR(INDEX('TAXREF V17'!$A$2:$A$232959,MATCH(D11285,'TAXREF V17'!$C$2:$C$232959,0),1),"")</f>
        <v/>
      </c>
      <c r="J11285" s="92"/>
      <c r="K11285" s="92"/>
      <c r="L11285" s="93"/>
      <c r="M11285" s="93"/>
      <c r="N11285" s="65"/>
      <c r="O11285" s="65"/>
      <c r="P11285" s="65"/>
    </row>
    <row r="11286" customFormat="false" ht="15" hidden="false" customHeight="false" outlineLevel="0" collapsed="false">
      <c r="E11286" s="66" t="str">
        <f aca="false">IFERROR(INDEX('TAXREF V17'!$A$2:$A$232959,MATCH(D11286,'TAXREF V17'!$C$2:$C$232959,0),1),"")</f>
        <v/>
      </c>
      <c r="J11286" s="92"/>
      <c r="K11286" s="92"/>
      <c r="L11286" s="93"/>
      <c r="M11286" s="93"/>
      <c r="N11286" s="65"/>
      <c r="O11286" s="65"/>
      <c r="P11286" s="65"/>
    </row>
    <row r="11287" customFormat="false" ht="15" hidden="false" customHeight="false" outlineLevel="0" collapsed="false">
      <c r="E11287" s="66" t="str">
        <f aca="false">IFERROR(INDEX('TAXREF V17'!$A$2:$A$232959,MATCH(D11287,'TAXREF V17'!$C$2:$C$232959,0),1),"")</f>
        <v/>
      </c>
      <c r="J11287" s="92"/>
      <c r="K11287" s="92"/>
      <c r="L11287" s="93"/>
      <c r="M11287" s="93"/>
      <c r="N11287" s="65"/>
      <c r="O11287" s="65"/>
      <c r="P11287" s="65"/>
    </row>
    <row r="11288" customFormat="false" ht="15" hidden="false" customHeight="false" outlineLevel="0" collapsed="false">
      <c r="E11288" s="66" t="str">
        <f aca="false">IFERROR(INDEX('TAXREF V17'!$A$2:$A$232959,MATCH(D11288,'TAXREF V17'!$C$2:$C$232959,0),1),"")</f>
        <v/>
      </c>
      <c r="J11288" s="92"/>
      <c r="K11288" s="92"/>
      <c r="L11288" s="93"/>
      <c r="M11288" s="93"/>
      <c r="N11288" s="65"/>
      <c r="O11288" s="65"/>
      <c r="P11288" s="65"/>
    </row>
    <row r="11289" customFormat="false" ht="15" hidden="false" customHeight="false" outlineLevel="0" collapsed="false">
      <c r="E11289" s="66" t="str">
        <f aca="false">IFERROR(INDEX('TAXREF V17'!$A$2:$A$232959,MATCH(D11289,'TAXREF V17'!$C$2:$C$232959,0),1),"")</f>
        <v/>
      </c>
      <c r="J11289" s="92"/>
      <c r="K11289" s="92"/>
      <c r="L11289" s="93"/>
      <c r="M11289" s="93"/>
      <c r="N11289" s="65"/>
      <c r="O11289" s="65"/>
      <c r="P11289" s="65"/>
    </row>
    <row r="11290" customFormat="false" ht="15" hidden="false" customHeight="false" outlineLevel="0" collapsed="false">
      <c r="E11290" s="66" t="str">
        <f aca="false">IFERROR(INDEX('TAXREF V17'!$A$2:$A$232959,MATCH(D11290,'TAXREF V17'!$C$2:$C$232959,0),1),"")</f>
        <v/>
      </c>
      <c r="J11290" s="92"/>
      <c r="K11290" s="92"/>
      <c r="L11290" s="93"/>
      <c r="M11290" s="93"/>
      <c r="N11290" s="65"/>
      <c r="O11290" s="65"/>
      <c r="P11290" s="65"/>
    </row>
    <row r="11291" customFormat="false" ht="15" hidden="false" customHeight="false" outlineLevel="0" collapsed="false">
      <c r="E11291" s="66" t="str">
        <f aca="false">IFERROR(INDEX('TAXREF V17'!$A$2:$A$232959,MATCH(D11291,'TAXREF V17'!$C$2:$C$232959,0),1),"")</f>
        <v/>
      </c>
      <c r="J11291" s="92"/>
      <c r="K11291" s="92"/>
      <c r="L11291" s="93"/>
      <c r="M11291" s="93"/>
      <c r="N11291" s="65"/>
      <c r="O11291" s="65"/>
      <c r="P11291" s="65"/>
    </row>
    <row r="11292" customFormat="false" ht="15" hidden="false" customHeight="false" outlineLevel="0" collapsed="false">
      <c r="E11292" s="66" t="str">
        <f aca="false">IFERROR(INDEX('TAXREF V17'!$A$2:$A$232959,MATCH(D11292,'TAXREF V17'!$C$2:$C$232959,0),1),"")</f>
        <v/>
      </c>
      <c r="J11292" s="92"/>
      <c r="K11292" s="92"/>
      <c r="L11292" s="93"/>
      <c r="M11292" s="93"/>
      <c r="N11292" s="65"/>
      <c r="O11292" s="65"/>
      <c r="P11292" s="65"/>
    </row>
    <row r="11293" customFormat="false" ht="15" hidden="false" customHeight="false" outlineLevel="0" collapsed="false">
      <c r="E11293" s="66" t="str">
        <f aca="false">IFERROR(INDEX('TAXREF V17'!$A$2:$A$232959,MATCH(D11293,'TAXREF V17'!$C$2:$C$232959,0),1),"")</f>
        <v/>
      </c>
      <c r="J11293" s="92"/>
      <c r="K11293" s="92"/>
      <c r="L11293" s="93"/>
      <c r="M11293" s="93"/>
      <c r="N11293" s="65"/>
      <c r="O11293" s="65"/>
      <c r="P11293" s="65"/>
    </row>
    <row r="11294" customFormat="false" ht="15" hidden="false" customHeight="false" outlineLevel="0" collapsed="false">
      <c r="E11294" s="66" t="str">
        <f aca="false">IFERROR(INDEX('TAXREF V17'!$A$2:$A$232959,MATCH(D11294,'TAXREF V17'!$C$2:$C$232959,0),1),"")</f>
        <v/>
      </c>
      <c r="J11294" s="92"/>
      <c r="K11294" s="92"/>
      <c r="L11294" s="93"/>
      <c r="M11294" s="93"/>
      <c r="N11294" s="65"/>
      <c r="O11294" s="65"/>
      <c r="P11294" s="65"/>
    </row>
    <row r="11295" customFormat="false" ht="15" hidden="false" customHeight="false" outlineLevel="0" collapsed="false">
      <c r="E11295" s="66" t="str">
        <f aca="false">IFERROR(INDEX('TAXREF V17'!$A$2:$A$232959,MATCH(D11295,'TAXREF V17'!$C$2:$C$232959,0),1),"")</f>
        <v/>
      </c>
      <c r="J11295" s="92"/>
      <c r="K11295" s="92"/>
      <c r="L11295" s="93"/>
      <c r="M11295" s="93"/>
      <c r="N11295" s="65"/>
      <c r="O11295" s="65"/>
      <c r="P11295" s="65"/>
    </row>
    <row r="11296" customFormat="false" ht="15" hidden="false" customHeight="false" outlineLevel="0" collapsed="false">
      <c r="E11296" s="66" t="str">
        <f aca="false">IFERROR(INDEX('TAXREF V17'!$A$2:$A$232959,MATCH(D11296,'TAXREF V17'!$C$2:$C$232959,0),1),"")</f>
        <v/>
      </c>
      <c r="J11296" s="92"/>
      <c r="K11296" s="92"/>
      <c r="L11296" s="93"/>
      <c r="M11296" s="93"/>
      <c r="N11296" s="65"/>
      <c r="O11296" s="65"/>
      <c r="P11296" s="65"/>
    </row>
    <row r="11297" customFormat="false" ht="15" hidden="false" customHeight="false" outlineLevel="0" collapsed="false">
      <c r="E11297" s="66" t="str">
        <f aca="false">IFERROR(INDEX('TAXREF V17'!$A$2:$A$232959,MATCH(D11297,'TAXREF V17'!$C$2:$C$232959,0),1),"")</f>
        <v/>
      </c>
      <c r="J11297" s="92"/>
      <c r="K11297" s="92"/>
      <c r="L11297" s="93"/>
      <c r="M11297" s="93"/>
      <c r="N11297" s="65"/>
      <c r="O11297" s="65"/>
      <c r="P11297" s="65"/>
    </row>
    <row r="11298" customFormat="false" ht="15" hidden="false" customHeight="false" outlineLevel="0" collapsed="false">
      <c r="E11298" s="66" t="str">
        <f aca="false">IFERROR(INDEX('TAXREF V17'!$A$2:$A$232959,MATCH(D11298,'TAXREF V17'!$C$2:$C$232959,0),1),"")</f>
        <v/>
      </c>
      <c r="J11298" s="92"/>
      <c r="K11298" s="92"/>
      <c r="L11298" s="93"/>
      <c r="M11298" s="93"/>
      <c r="N11298" s="65"/>
      <c r="O11298" s="65"/>
      <c r="P11298" s="65"/>
    </row>
    <row r="11299" customFormat="false" ht="15" hidden="false" customHeight="false" outlineLevel="0" collapsed="false">
      <c r="E11299" s="66" t="str">
        <f aca="false">IFERROR(INDEX('TAXREF V17'!$A$2:$A$232959,MATCH(D11299,'TAXREF V17'!$C$2:$C$232959,0),1),"")</f>
        <v/>
      </c>
      <c r="J11299" s="92"/>
      <c r="K11299" s="92"/>
      <c r="L11299" s="93"/>
      <c r="M11299" s="93"/>
      <c r="N11299" s="65"/>
      <c r="O11299" s="65"/>
      <c r="P11299" s="65"/>
    </row>
    <row r="11300" customFormat="false" ht="15" hidden="false" customHeight="false" outlineLevel="0" collapsed="false">
      <c r="E11300" s="66" t="str">
        <f aca="false">IFERROR(INDEX('TAXREF V17'!$A$2:$A$232959,MATCH(D11300,'TAXREF V17'!$C$2:$C$232959,0),1),"")</f>
        <v/>
      </c>
      <c r="J11300" s="92"/>
      <c r="K11300" s="92"/>
      <c r="L11300" s="93"/>
      <c r="M11300" s="93"/>
      <c r="N11300" s="65"/>
      <c r="O11300" s="65"/>
      <c r="P11300" s="65"/>
    </row>
    <row r="11301" customFormat="false" ht="15" hidden="false" customHeight="false" outlineLevel="0" collapsed="false">
      <c r="E11301" s="66" t="str">
        <f aca="false">IFERROR(INDEX('TAXREF V17'!$A$2:$A$232959,MATCH(D11301,'TAXREF V17'!$C$2:$C$232959,0),1),"")</f>
        <v/>
      </c>
      <c r="J11301" s="92"/>
      <c r="K11301" s="92"/>
      <c r="L11301" s="93"/>
      <c r="M11301" s="93"/>
      <c r="N11301" s="65"/>
      <c r="O11301" s="65"/>
      <c r="P11301" s="65"/>
    </row>
    <row r="11302" customFormat="false" ht="15" hidden="false" customHeight="false" outlineLevel="0" collapsed="false">
      <c r="E11302" s="66" t="str">
        <f aca="false">IFERROR(INDEX('TAXREF V17'!$A$2:$A$232959,MATCH(D11302,'TAXREF V17'!$C$2:$C$232959,0),1),"")</f>
        <v/>
      </c>
      <c r="J11302" s="92"/>
      <c r="K11302" s="92"/>
      <c r="L11302" s="93"/>
      <c r="M11302" s="93"/>
      <c r="N11302" s="65"/>
      <c r="O11302" s="65"/>
      <c r="P11302" s="65"/>
    </row>
    <row r="11303" customFormat="false" ht="15" hidden="false" customHeight="false" outlineLevel="0" collapsed="false">
      <c r="E11303" s="66" t="str">
        <f aca="false">IFERROR(INDEX('TAXREF V17'!$A$2:$A$232959,MATCH(D11303,'TAXREF V17'!$C$2:$C$232959,0),1),"")</f>
        <v/>
      </c>
      <c r="J11303" s="92"/>
      <c r="K11303" s="92"/>
      <c r="L11303" s="93"/>
      <c r="M11303" s="93"/>
      <c r="N11303" s="65"/>
      <c r="O11303" s="65"/>
      <c r="P11303" s="65"/>
    </row>
    <row r="11304" customFormat="false" ht="15" hidden="false" customHeight="false" outlineLevel="0" collapsed="false">
      <c r="E11304" s="66" t="str">
        <f aca="false">IFERROR(INDEX('TAXREF V17'!$A$2:$A$232959,MATCH(D11304,'TAXREF V17'!$C$2:$C$232959,0),1),"")</f>
        <v/>
      </c>
      <c r="J11304" s="92"/>
      <c r="K11304" s="92"/>
      <c r="L11304" s="93"/>
      <c r="M11304" s="93"/>
      <c r="N11304" s="65"/>
      <c r="O11304" s="65"/>
      <c r="P11304" s="65"/>
    </row>
    <row r="11305" customFormat="false" ht="15" hidden="false" customHeight="false" outlineLevel="0" collapsed="false">
      <c r="E11305" s="66" t="str">
        <f aca="false">IFERROR(INDEX('TAXREF V17'!$A$2:$A$232959,MATCH(D11305,'TAXREF V17'!$C$2:$C$232959,0),1),"")</f>
        <v/>
      </c>
      <c r="J11305" s="92"/>
      <c r="K11305" s="92"/>
      <c r="L11305" s="93"/>
      <c r="M11305" s="93"/>
      <c r="N11305" s="65"/>
      <c r="O11305" s="65"/>
      <c r="P11305" s="65"/>
    </row>
    <row r="11306" customFormat="false" ht="15" hidden="false" customHeight="false" outlineLevel="0" collapsed="false">
      <c r="E11306" s="66" t="str">
        <f aca="false">IFERROR(INDEX('TAXREF V17'!$A$2:$A$232959,MATCH(D11306,'TAXREF V17'!$C$2:$C$232959,0),1),"")</f>
        <v/>
      </c>
      <c r="J11306" s="92"/>
      <c r="K11306" s="92"/>
      <c r="L11306" s="93"/>
      <c r="M11306" s="93"/>
      <c r="N11306" s="65"/>
      <c r="O11306" s="65"/>
      <c r="P11306" s="65"/>
    </row>
    <row r="11307" customFormat="false" ht="15" hidden="false" customHeight="false" outlineLevel="0" collapsed="false">
      <c r="E11307" s="66" t="str">
        <f aca="false">IFERROR(INDEX('TAXREF V17'!$A$2:$A$232959,MATCH(D11307,'TAXREF V17'!$C$2:$C$232959,0),1),"")</f>
        <v/>
      </c>
      <c r="J11307" s="92"/>
      <c r="K11307" s="92"/>
      <c r="L11307" s="93"/>
      <c r="M11307" s="93"/>
      <c r="N11307" s="65"/>
      <c r="O11307" s="65"/>
      <c r="P11307" s="65"/>
    </row>
    <row r="11308" customFormat="false" ht="15" hidden="false" customHeight="false" outlineLevel="0" collapsed="false">
      <c r="E11308" s="66" t="str">
        <f aca="false">IFERROR(INDEX('TAXREF V17'!$A$2:$A$232959,MATCH(D11308,'TAXREF V17'!$C$2:$C$232959,0),1),"")</f>
        <v/>
      </c>
      <c r="J11308" s="92"/>
      <c r="K11308" s="92"/>
      <c r="L11308" s="93"/>
      <c r="M11308" s="93"/>
      <c r="N11308" s="65"/>
      <c r="O11308" s="65"/>
      <c r="P11308" s="65"/>
    </row>
    <row r="11309" customFormat="false" ht="15" hidden="false" customHeight="false" outlineLevel="0" collapsed="false">
      <c r="E11309" s="66" t="str">
        <f aca="false">IFERROR(INDEX('TAXREF V17'!$A$2:$A$232959,MATCH(D11309,'TAXREF V17'!$C$2:$C$232959,0),1),"")</f>
        <v/>
      </c>
      <c r="J11309" s="92"/>
      <c r="K11309" s="92"/>
      <c r="L11309" s="93"/>
      <c r="M11309" s="93"/>
      <c r="N11309" s="65"/>
      <c r="O11309" s="65"/>
      <c r="P11309" s="65"/>
    </row>
    <row r="11310" customFormat="false" ht="15" hidden="false" customHeight="false" outlineLevel="0" collapsed="false">
      <c r="E11310" s="66" t="str">
        <f aca="false">IFERROR(INDEX('TAXREF V17'!$A$2:$A$232959,MATCH(D11310,'TAXREF V17'!$C$2:$C$232959,0),1),"")</f>
        <v/>
      </c>
      <c r="J11310" s="92"/>
      <c r="K11310" s="92"/>
      <c r="L11310" s="93"/>
      <c r="M11310" s="93"/>
      <c r="N11310" s="65"/>
      <c r="O11310" s="65"/>
      <c r="P11310" s="65"/>
    </row>
    <row r="11311" customFormat="false" ht="15" hidden="false" customHeight="false" outlineLevel="0" collapsed="false">
      <c r="E11311" s="66" t="str">
        <f aca="false">IFERROR(INDEX('TAXREF V17'!$A$2:$A$232959,MATCH(D11311,'TAXREF V17'!$C$2:$C$232959,0),1),"")</f>
        <v/>
      </c>
      <c r="J11311" s="92"/>
      <c r="K11311" s="92"/>
      <c r="L11311" s="93"/>
      <c r="M11311" s="93"/>
      <c r="N11311" s="65"/>
      <c r="O11311" s="65"/>
      <c r="P11311" s="65"/>
    </row>
    <row r="11312" customFormat="false" ht="15" hidden="false" customHeight="false" outlineLevel="0" collapsed="false">
      <c r="E11312" s="66" t="str">
        <f aca="false">IFERROR(INDEX('TAXREF V17'!$A$2:$A$232959,MATCH(D11312,'TAXREF V17'!$C$2:$C$232959,0),1),"")</f>
        <v/>
      </c>
      <c r="J11312" s="92"/>
      <c r="K11312" s="92"/>
      <c r="L11312" s="93"/>
      <c r="M11312" s="93"/>
      <c r="N11312" s="65"/>
      <c r="O11312" s="65"/>
      <c r="P11312" s="65"/>
    </row>
    <row r="11313" customFormat="false" ht="15" hidden="false" customHeight="false" outlineLevel="0" collapsed="false">
      <c r="E11313" s="66" t="str">
        <f aca="false">IFERROR(INDEX('TAXREF V17'!$A$2:$A$232959,MATCH(D11313,'TAXREF V17'!$C$2:$C$232959,0),1),"")</f>
        <v/>
      </c>
      <c r="J11313" s="92"/>
      <c r="K11313" s="92"/>
      <c r="L11313" s="93"/>
      <c r="M11313" s="93"/>
      <c r="N11313" s="65"/>
      <c r="O11313" s="65"/>
      <c r="P11313" s="65"/>
    </row>
    <row r="11314" customFormat="false" ht="15" hidden="false" customHeight="false" outlineLevel="0" collapsed="false">
      <c r="E11314" s="66" t="str">
        <f aca="false">IFERROR(INDEX('TAXREF V17'!$A$2:$A$232959,MATCH(D11314,'TAXREF V17'!$C$2:$C$232959,0),1),"")</f>
        <v/>
      </c>
      <c r="J11314" s="92"/>
      <c r="K11314" s="92"/>
      <c r="L11314" s="93"/>
      <c r="M11314" s="93"/>
      <c r="N11314" s="65"/>
      <c r="O11314" s="65"/>
      <c r="P11314" s="65"/>
    </row>
    <row r="11315" customFormat="false" ht="15" hidden="false" customHeight="false" outlineLevel="0" collapsed="false">
      <c r="E11315" s="66" t="str">
        <f aca="false">IFERROR(INDEX('TAXREF V17'!$A$2:$A$232959,MATCH(D11315,'TAXREF V17'!$C$2:$C$232959,0),1),"")</f>
        <v/>
      </c>
      <c r="J11315" s="92"/>
      <c r="K11315" s="92"/>
      <c r="L11315" s="93"/>
      <c r="M11315" s="93"/>
      <c r="N11315" s="65"/>
      <c r="O11315" s="65"/>
      <c r="P11315" s="65"/>
    </row>
    <row r="11316" customFormat="false" ht="15" hidden="false" customHeight="false" outlineLevel="0" collapsed="false">
      <c r="E11316" s="66" t="str">
        <f aca="false">IFERROR(INDEX('TAXREF V17'!$A$2:$A$232959,MATCH(D11316,'TAXREF V17'!$C$2:$C$232959,0),1),"")</f>
        <v/>
      </c>
      <c r="J11316" s="92"/>
      <c r="K11316" s="92"/>
      <c r="L11316" s="93"/>
      <c r="M11316" s="93"/>
      <c r="N11316" s="65"/>
      <c r="O11316" s="65"/>
      <c r="P11316" s="65"/>
    </row>
    <row r="11317" customFormat="false" ht="15" hidden="false" customHeight="false" outlineLevel="0" collapsed="false">
      <c r="E11317" s="66" t="str">
        <f aca="false">IFERROR(INDEX('TAXREF V17'!$A$2:$A$232959,MATCH(D11317,'TAXREF V17'!$C$2:$C$232959,0),1),"")</f>
        <v/>
      </c>
      <c r="J11317" s="92"/>
      <c r="K11317" s="92"/>
      <c r="L11317" s="93"/>
      <c r="M11317" s="93"/>
      <c r="N11317" s="65"/>
      <c r="O11317" s="65"/>
      <c r="P11317" s="65"/>
    </row>
    <row r="11318" customFormat="false" ht="15" hidden="false" customHeight="false" outlineLevel="0" collapsed="false">
      <c r="E11318" s="66" t="str">
        <f aca="false">IFERROR(INDEX('TAXREF V17'!$A$2:$A$232959,MATCH(D11318,'TAXREF V17'!$C$2:$C$232959,0),1),"")</f>
        <v/>
      </c>
      <c r="J11318" s="92"/>
      <c r="K11318" s="92"/>
      <c r="L11318" s="93"/>
      <c r="M11318" s="93"/>
      <c r="N11318" s="65"/>
      <c r="O11318" s="65"/>
      <c r="P11318" s="65"/>
    </row>
    <row r="11319" customFormat="false" ht="15" hidden="false" customHeight="false" outlineLevel="0" collapsed="false">
      <c r="E11319" s="66" t="str">
        <f aca="false">IFERROR(INDEX('TAXREF V17'!$A$2:$A$232959,MATCH(D11319,'TAXREF V17'!$C$2:$C$232959,0),1),"")</f>
        <v/>
      </c>
      <c r="J11319" s="92"/>
      <c r="K11319" s="92"/>
      <c r="L11319" s="93"/>
      <c r="M11319" s="93"/>
      <c r="N11319" s="65"/>
      <c r="O11319" s="65"/>
      <c r="P11319" s="65"/>
    </row>
    <row r="11320" customFormat="false" ht="15" hidden="false" customHeight="false" outlineLevel="0" collapsed="false">
      <c r="E11320" s="66" t="str">
        <f aca="false">IFERROR(INDEX('TAXREF V17'!$A$2:$A$232959,MATCH(D11320,'TAXREF V17'!$C$2:$C$232959,0),1),"")</f>
        <v/>
      </c>
      <c r="J11320" s="92"/>
      <c r="K11320" s="92"/>
      <c r="L11320" s="93"/>
      <c r="M11320" s="93"/>
      <c r="N11320" s="65"/>
      <c r="O11320" s="65"/>
      <c r="P11320" s="65"/>
    </row>
    <row r="11321" customFormat="false" ht="15" hidden="false" customHeight="false" outlineLevel="0" collapsed="false">
      <c r="E11321" s="66" t="str">
        <f aca="false">IFERROR(INDEX('TAXREF V17'!$A$2:$A$232959,MATCH(D11321,'TAXREF V17'!$C$2:$C$232959,0),1),"")</f>
        <v/>
      </c>
      <c r="J11321" s="92"/>
      <c r="K11321" s="92"/>
      <c r="L11321" s="93"/>
      <c r="M11321" s="93"/>
      <c r="N11321" s="65"/>
      <c r="O11321" s="65"/>
      <c r="P11321" s="65"/>
    </row>
    <row r="11322" customFormat="false" ht="15" hidden="false" customHeight="false" outlineLevel="0" collapsed="false">
      <c r="E11322" s="66" t="str">
        <f aca="false">IFERROR(INDEX('TAXREF V17'!$A$2:$A$232959,MATCH(D11322,'TAXREF V17'!$C$2:$C$232959,0),1),"")</f>
        <v/>
      </c>
      <c r="J11322" s="92"/>
      <c r="K11322" s="92"/>
      <c r="L11322" s="93"/>
      <c r="M11322" s="93"/>
      <c r="N11322" s="65"/>
      <c r="O11322" s="65"/>
      <c r="P11322" s="65"/>
    </row>
    <row r="11323" customFormat="false" ht="15" hidden="false" customHeight="false" outlineLevel="0" collapsed="false">
      <c r="E11323" s="66" t="str">
        <f aca="false">IFERROR(INDEX('TAXREF V17'!$A$2:$A$232959,MATCH(D11323,'TAXREF V17'!$C$2:$C$232959,0),1),"")</f>
        <v/>
      </c>
      <c r="J11323" s="92"/>
      <c r="K11323" s="92"/>
      <c r="L11323" s="93"/>
      <c r="M11323" s="93"/>
      <c r="N11323" s="65"/>
      <c r="O11323" s="65"/>
      <c r="P11323" s="65"/>
    </row>
    <row r="11324" customFormat="false" ht="15" hidden="false" customHeight="false" outlineLevel="0" collapsed="false">
      <c r="E11324" s="66" t="str">
        <f aca="false">IFERROR(INDEX('TAXREF V17'!$A$2:$A$232959,MATCH(D11324,'TAXREF V17'!$C$2:$C$232959,0),1),"")</f>
        <v/>
      </c>
      <c r="J11324" s="92"/>
      <c r="K11324" s="92"/>
      <c r="L11324" s="93"/>
      <c r="M11324" s="93"/>
      <c r="N11324" s="65"/>
      <c r="O11324" s="65"/>
      <c r="P11324" s="65"/>
    </row>
    <row r="11325" customFormat="false" ht="15" hidden="false" customHeight="false" outlineLevel="0" collapsed="false">
      <c r="E11325" s="66" t="str">
        <f aca="false">IFERROR(INDEX('TAXREF V17'!$A$2:$A$232959,MATCH(D11325,'TAXREF V17'!$C$2:$C$232959,0),1),"")</f>
        <v/>
      </c>
      <c r="J11325" s="92"/>
      <c r="K11325" s="92"/>
      <c r="L11325" s="93"/>
      <c r="M11325" s="93"/>
      <c r="N11325" s="65"/>
      <c r="O11325" s="65"/>
      <c r="P11325" s="65"/>
    </row>
    <row r="11326" customFormat="false" ht="15" hidden="false" customHeight="false" outlineLevel="0" collapsed="false">
      <c r="E11326" s="66" t="str">
        <f aca="false">IFERROR(INDEX('TAXREF V17'!$A$2:$A$232959,MATCH(D11326,'TAXREF V17'!$C$2:$C$232959,0),1),"")</f>
        <v/>
      </c>
      <c r="J11326" s="92"/>
      <c r="K11326" s="92"/>
      <c r="L11326" s="93"/>
      <c r="M11326" s="93"/>
      <c r="N11326" s="65"/>
      <c r="O11326" s="65"/>
      <c r="P11326" s="65"/>
    </row>
    <row r="11327" customFormat="false" ht="15" hidden="false" customHeight="false" outlineLevel="0" collapsed="false">
      <c r="E11327" s="66" t="str">
        <f aca="false">IFERROR(INDEX('TAXREF V17'!$A$2:$A$232959,MATCH(D11327,'TAXREF V17'!$C$2:$C$232959,0),1),"")</f>
        <v/>
      </c>
      <c r="J11327" s="92"/>
      <c r="K11327" s="92"/>
      <c r="L11327" s="93"/>
      <c r="M11327" s="93"/>
      <c r="N11327" s="65"/>
      <c r="O11327" s="65"/>
      <c r="P11327" s="65"/>
    </row>
    <row r="11328" customFormat="false" ht="15" hidden="false" customHeight="false" outlineLevel="0" collapsed="false">
      <c r="E11328" s="66" t="str">
        <f aca="false">IFERROR(INDEX('TAXREF V17'!$A$2:$A$232959,MATCH(D11328,'TAXREF V17'!$C$2:$C$232959,0),1),"")</f>
        <v/>
      </c>
      <c r="J11328" s="92"/>
      <c r="K11328" s="92"/>
      <c r="L11328" s="93"/>
      <c r="M11328" s="93"/>
      <c r="N11328" s="65"/>
      <c r="O11328" s="65"/>
      <c r="P11328" s="65"/>
    </row>
    <row r="11329" customFormat="false" ht="15" hidden="false" customHeight="false" outlineLevel="0" collapsed="false">
      <c r="E11329" s="66" t="str">
        <f aca="false">IFERROR(INDEX('TAXREF V17'!$A$2:$A$232959,MATCH(D11329,'TAXREF V17'!$C$2:$C$232959,0),1),"")</f>
        <v/>
      </c>
      <c r="J11329" s="92"/>
      <c r="K11329" s="92"/>
      <c r="L11329" s="93"/>
      <c r="M11329" s="93"/>
      <c r="N11329" s="65"/>
      <c r="O11329" s="65"/>
      <c r="P11329" s="65"/>
    </row>
    <row r="11330" customFormat="false" ht="15" hidden="false" customHeight="false" outlineLevel="0" collapsed="false">
      <c r="E11330" s="66" t="str">
        <f aca="false">IFERROR(INDEX('TAXREF V17'!$A$2:$A$232959,MATCH(D11330,'TAXREF V17'!$C$2:$C$232959,0),1),"")</f>
        <v/>
      </c>
      <c r="J11330" s="92"/>
      <c r="K11330" s="92"/>
      <c r="L11330" s="93"/>
      <c r="M11330" s="93"/>
      <c r="N11330" s="65"/>
      <c r="O11330" s="65"/>
      <c r="P11330" s="65"/>
    </row>
    <row r="11331" customFormat="false" ht="15" hidden="false" customHeight="false" outlineLevel="0" collapsed="false">
      <c r="E11331" s="66" t="str">
        <f aca="false">IFERROR(INDEX('TAXREF V17'!$A$2:$A$232959,MATCH(D11331,'TAXREF V17'!$C$2:$C$232959,0),1),"")</f>
        <v/>
      </c>
      <c r="J11331" s="92"/>
      <c r="K11331" s="92"/>
      <c r="L11331" s="93"/>
      <c r="M11331" s="93"/>
      <c r="N11331" s="65"/>
      <c r="O11331" s="65"/>
      <c r="P11331" s="65"/>
    </row>
    <row r="11332" customFormat="false" ht="15" hidden="false" customHeight="false" outlineLevel="0" collapsed="false">
      <c r="E11332" s="66" t="str">
        <f aca="false">IFERROR(INDEX('TAXREF V17'!$A$2:$A$232959,MATCH(D11332,'TAXREF V17'!$C$2:$C$232959,0),1),"")</f>
        <v/>
      </c>
      <c r="J11332" s="92"/>
      <c r="K11332" s="92"/>
      <c r="L11332" s="93"/>
      <c r="M11332" s="93"/>
      <c r="N11332" s="65"/>
      <c r="O11332" s="65"/>
      <c r="P11332" s="65"/>
    </row>
    <row r="11333" customFormat="false" ht="15" hidden="false" customHeight="false" outlineLevel="0" collapsed="false">
      <c r="E11333" s="66" t="str">
        <f aca="false">IFERROR(INDEX('TAXREF V17'!$A$2:$A$232959,MATCH(D11333,'TAXREF V17'!$C$2:$C$232959,0),1),"")</f>
        <v/>
      </c>
      <c r="J11333" s="92"/>
      <c r="K11333" s="92"/>
      <c r="L11333" s="93"/>
      <c r="M11333" s="93"/>
      <c r="N11333" s="65"/>
      <c r="O11333" s="65"/>
      <c r="P11333" s="65"/>
    </row>
    <row r="11334" customFormat="false" ht="15" hidden="false" customHeight="false" outlineLevel="0" collapsed="false">
      <c r="E11334" s="66" t="str">
        <f aca="false">IFERROR(INDEX('TAXREF V17'!$A$2:$A$232959,MATCH(D11334,'TAXREF V17'!$C$2:$C$232959,0),1),"")</f>
        <v/>
      </c>
      <c r="J11334" s="92"/>
      <c r="K11334" s="92"/>
      <c r="L11334" s="93"/>
      <c r="M11334" s="93"/>
      <c r="N11334" s="65"/>
      <c r="O11334" s="65"/>
      <c r="P11334" s="65"/>
    </row>
    <row r="11335" customFormat="false" ht="15" hidden="false" customHeight="false" outlineLevel="0" collapsed="false">
      <c r="E11335" s="66" t="str">
        <f aca="false">IFERROR(INDEX('TAXREF V17'!$A$2:$A$232959,MATCH(D11335,'TAXREF V17'!$C$2:$C$232959,0),1),"")</f>
        <v/>
      </c>
      <c r="J11335" s="92"/>
      <c r="K11335" s="92"/>
      <c r="L11335" s="93"/>
      <c r="M11335" s="93"/>
      <c r="N11335" s="65"/>
      <c r="O11335" s="65"/>
      <c r="P11335" s="65"/>
    </row>
    <row r="11336" customFormat="false" ht="15" hidden="false" customHeight="false" outlineLevel="0" collapsed="false">
      <c r="E11336" s="66" t="str">
        <f aca="false">IFERROR(INDEX('TAXREF V17'!$A$2:$A$232959,MATCH(D11336,'TAXREF V17'!$C$2:$C$232959,0),1),"")</f>
        <v/>
      </c>
      <c r="J11336" s="92"/>
      <c r="K11336" s="92"/>
      <c r="L11336" s="93"/>
      <c r="M11336" s="93"/>
      <c r="N11336" s="65"/>
      <c r="O11336" s="65"/>
      <c r="P11336" s="65"/>
    </row>
    <row r="11337" customFormat="false" ht="15" hidden="false" customHeight="false" outlineLevel="0" collapsed="false">
      <c r="E11337" s="66" t="str">
        <f aca="false">IFERROR(INDEX('TAXREF V17'!$A$2:$A$232959,MATCH(D11337,'TAXREF V17'!$C$2:$C$232959,0),1),"")</f>
        <v/>
      </c>
      <c r="J11337" s="92"/>
      <c r="K11337" s="92"/>
      <c r="L11337" s="93"/>
      <c r="M11337" s="93"/>
      <c r="N11337" s="65"/>
      <c r="O11337" s="65"/>
      <c r="P11337" s="65"/>
    </row>
    <row r="11338" customFormat="false" ht="15" hidden="false" customHeight="false" outlineLevel="0" collapsed="false">
      <c r="E11338" s="66" t="str">
        <f aca="false">IFERROR(INDEX('TAXREF V17'!$A$2:$A$232959,MATCH(D11338,'TAXREF V17'!$C$2:$C$232959,0),1),"")</f>
        <v/>
      </c>
      <c r="J11338" s="92"/>
      <c r="K11338" s="92"/>
      <c r="L11338" s="93"/>
      <c r="M11338" s="93"/>
      <c r="N11338" s="65"/>
      <c r="O11338" s="65"/>
      <c r="P11338" s="65"/>
    </row>
    <row r="11339" customFormat="false" ht="15" hidden="false" customHeight="false" outlineLevel="0" collapsed="false">
      <c r="E11339" s="66" t="str">
        <f aca="false">IFERROR(INDEX('TAXREF V17'!$A$2:$A$232959,MATCH(D11339,'TAXREF V17'!$C$2:$C$232959,0),1),"")</f>
        <v/>
      </c>
      <c r="J11339" s="92"/>
      <c r="K11339" s="92"/>
      <c r="L11339" s="93"/>
      <c r="M11339" s="93"/>
      <c r="N11339" s="65"/>
      <c r="O11339" s="65"/>
      <c r="P11339" s="65"/>
    </row>
    <row r="11340" customFormat="false" ht="15" hidden="false" customHeight="false" outlineLevel="0" collapsed="false">
      <c r="E11340" s="66" t="str">
        <f aca="false">IFERROR(INDEX('TAXREF V17'!$A$2:$A$232959,MATCH(D11340,'TAXREF V17'!$C$2:$C$232959,0),1),"")</f>
        <v/>
      </c>
      <c r="J11340" s="92"/>
      <c r="K11340" s="92"/>
      <c r="L11340" s="93"/>
      <c r="M11340" s="93"/>
      <c r="N11340" s="65"/>
      <c r="O11340" s="65"/>
      <c r="P11340" s="65"/>
    </row>
    <row r="11341" customFormat="false" ht="15" hidden="false" customHeight="false" outlineLevel="0" collapsed="false">
      <c r="E11341" s="66" t="str">
        <f aca="false">IFERROR(INDEX('TAXREF V17'!$A$2:$A$232959,MATCH(D11341,'TAXREF V17'!$C$2:$C$232959,0),1),"")</f>
        <v/>
      </c>
      <c r="J11341" s="92"/>
      <c r="K11341" s="92"/>
      <c r="L11341" s="93"/>
      <c r="M11341" s="93"/>
      <c r="N11341" s="65"/>
      <c r="O11341" s="65"/>
      <c r="P11341" s="65"/>
    </row>
    <row r="11342" customFormat="false" ht="15" hidden="false" customHeight="false" outlineLevel="0" collapsed="false">
      <c r="E11342" s="66" t="str">
        <f aca="false">IFERROR(INDEX('TAXREF V17'!$A$2:$A$232959,MATCH(D11342,'TAXREF V17'!$C$2:$C$232959,0),1),"")</f>
        <v/>
      </c>
      <c r="J11342" s="92"/>
      <c r="K11342" s="92"/>
      <c r="L11342" s="93"/>
      <c r="M11342" s="93"/>
      <c r="N11342" s="65"/>
      <c r="O11342" s="65"/>
      <c r="P11342" s="65"/>
    </row>
    <row r="11343" customFormat="false" ht="15" hidden="false" customHeight="false" outlineLevel="0" collapsed="false">
      <c r="E11343" s="66" t="str">
        <f aca="false">IFERROR(INDEX('TAXREF V17'!$A$2:$A$232959,MATCH(D11343,'TAXREF V17'!$C$2:$C$232959,0),1),"")</f>
        <v/>
      </c>
      <c r="J11343" s="92"/>
      <c r="K11343" s="92"/>
      <c r="L11343" s="93"/>
      <c r="M11343" s="93"/>
      <c r="N11343" s="65"/>
      <c r="O11343" s="65"/>
      <c r="P11343" s="65"/>
    </row>
    <row r="11344" customFormat="false" ht="15" hidden="false" customHeight="false" outlineLevel="0" collapsed="false">
      <c r="E11344" s="66" t="str">
        <f aca="false">IFERROR(INDEX('TAXREF V17'!$A$2:$A$232959,MATCH(D11344,'TAXREF V17'!$C$2:$C$232959,0),1),"")</f>
        <v/>
      </c>
      <c r="J11344" s="92"/>
      <c r="K11344" s="92"/>
      <c r="L11344" s="93"/>
      <c r="M11344" s="93"/>
      <c r="N11344" s="65"/>
      <c r="O11344" s="65"/>
      <c r="P11344" s="65"/>
    </row>
    <row r="11345" customFormat="false" ht="15" hidden="false" customHeight="false" outlineLevel="0" collapsed="false">
      <c r="E11345" s="66" t="str">
        <f aca="false">IFERROR(INDEX('TAXREF V17'!$A$2:$A$232959,MATCH(D11345,'TAXREF V17'!$C$2:$C$232959,0),1),"")</f>
        <v/>
      </c>
      <c r="J11345" s="92"/>
      <c r="K11345" s="92"/>
      <c r="L11345" s="93"/>
      <c r="M11345" s="93"/>
      <c r="N11345" s="65"/>
      <c r="O11345" s="65"/>
      <c r="P11345" s="65"/>
    </row>
    <row r="11346" customFormat="false" ht="15" hidden="false" customHeight="false" outlineLevel="0" collapsed="false">
      <c r="E11346" s="66" t="str">
        <f aca="false">IFERROR(INDEX('TAXREF V17'!$A$2:$A$232959,MATCH(D11346,'TAXREF V17'!$C$2:$C$232959,0),1),"")</f>
        <v/>
      </c>
      <c r="J11346" s="92"/>
      <c r="K11346" s="92"/>
      <c r="L11346" s="93"/>
      <c r="M11346" s="93"/>
      <c r="N11346" s="65"/>
      <c r="O11346" s="65"/>
      <c r="P11346" s="65"/>
    </row>
    <row r="11347" customFormat="false" ht="15" hidden="false" customHeight="false" outlineLevel="0" collapsed="false">
      <c r="E11347" s="66" t="str">
        <f aca="false">IFERROR(INDEX('TAXREF V17'!$A$2:$A$232959,MATCH(D11347,'TAXREF V17'!$C$2:$C$232959,0),1),"")</f>
        <v/>
      </c>
      <c r="J11347" s="92"/>
      <c r="K11347" s="92"/>
      <c r="L11347" s="93"/>
      <c r="M11347" s="93"/>
      <c r="N11347" s="65"/>
      <c r="O11347" s="65"/>
      <c r="P11347" s="65"/>
    </row>
    <row r="11348" customFormat="false" ht="15" hidden="false" customHeight="false" outlineLevel="0" collapsed="false">
      <c r="E11348" s="66" t="str">
        <f aca="false">IFERROR(INDEX('TAXREF V17'!$A$2:$A$232959,MATCH(D11348,'TAXREF V17'!$C$2:$C$232959,0),1),"")</f>
        <v/>
      </c>
      <c r="J11348" s="92"/>
      <c r="K11348" s="92"/>
      <c r="L11348" s="93"/>
      <c r="M11348" s="93"/>
      <c r="N11348" s="65"/>
      <c r="O11348" s="65"/>
      <c r="P11348" s="65"/>
    </row>
    <row r="11349" customFormat="false" ht="15" hidden="false" customHeight="false" outlineLevel="0" collapsed="false">
      <c r="E11349" s="66" t="str">
        <f aca="false">IFERROR(INDEX('TAXREF V17'!$A$2:$A$232959,MATCH(D11349,'TAXREF V17'!$C$2:$C$232959,0),1),"")</f>
        <v/>
      </c>
      <c r="J11349" s="92"/>
      <c r="K11349" s="92"/>
      <c r="L11349" s="93"/>
      <c r="M11349" s="93"/>
      <c r="N11349" s="65"/>
      <c r="O11349" s="65"/>
      <c r="P11349" s="65"/>
    </row>
    <row r="11350" customFormat="false" ht="15" hidden="false" customHeight="false" outlineLevel="0" collapsed="false">
      <c r="E11350" s="66" t="str">
        <f aca="false">IFERROR(INDEX('TAXREF V17'!$A$2:$A$232959,MATCH(D11350,'TAXREF V17'!$C$2:$C$232959,0),1),"")</f>
        <v/>
      </c>
      <c r="J11350" s="92"/>
      <c r="K11350" s="92"/>
      <c r="L11350" s="93"/>
      <c r="M11350" s="93"/>
      <c r="N11350" s="65"/>
      <c r="O11350" s="65"/>
      <c r="P11350" s="65"/>
    </row>
    <row r="11351" customFormat="false" ht="15" hidden="false" customHeight="false" outlineLevel="0" collapsed="false">
      <c r="E11351" s="66" t="str">
        <f aca="false">IFERROR(INDEX('TAXREF V17'!$A$2:$A$232959,MATCH(D11351,'TAXREF V17'!$C$2:$C$232959,0),1),"")</f>
        <v/>
      </c>
      <c r="J11351" s="92"/>
      <c r="K11351" s="92"/>
      <c r="L11351" s="93"/>
      <c r="M11351" s="93"/>
      <c r="N11351" s="65"/>
      <c r="O11351" s="65"/>
      <c r="P11351" s="65"/>
    </row>
    <row r="11352" customFormat="false" ht="15" hidden="false" customHeight="false" outlineLevel="0" collapsed="false">
      <c r="E11352" s="66" t="str">
        <f aca="false">IFERROR(INDEX('TAXREF V17'!$A$2:$A$232959,MATCH(D11352,'TAXREF V17'!$C$2:$C$232959,0),1),"")</f>
        <v/>
      </c>
      <c r="J11352" s="92"/>
      <c r="K11352" s="92"/>
      <c r="L11352" s="93"/>
      <c r="M11352" s="93"/>
      <c r="N11352" s="65"/>
      <c r="O11352" s="65"/>
      <c r="P11352" s="65"/>
    </row>
    <row r="11353" customFormat="false" ht="15" hidden="false" customHeight="false" outlineLevel="0" collapsed="false">
      <c r="E11353" s="66" t="str">
        <f aca="false">IFERROR(INDEX('TAXREF V17'!$A$2:$A$232959,MATCH(D11353,'TAXREF V17'!$C$2:$C$232959,0),1),"")</f>
        <v/>
      </c>
      <c r="J11353" s="92"/>
      <c r="K11353" s="92"/>
      <c r="L11353" s="93"/>
      <c r="M11353" s="93"/>
      <c r="N11353" s="65"/>
      <c r="O11353" s="65"/>
      <c r="P11353" s="65"/>
    </row>
    <row r="11354" customFormat="false" ht="15" hidden="false" customHeight="false" outlineLevel="0" collapsed="false">
      <c r="E11354" s="66" t="str">
        <f aca="false">IFERROR(INDEX('TAXREF V17'!$A$2:$A$232959,MATCH(D11354,'TAXREF V17'!$C$2:$C$232959,0),1),"")</f>
        <v/>
      </c>
      <c r="J11354" s="92"/>
      <c r="K11354" s="92"/>
      <c r="L11354" s="93"/>
      <c r="M11354" s="93"/>
      <c r="N11354" s="65"/>
      <c r="O11354" s="65"/>
      <c r="P11354" s="65"/>
    </row>
    <row r="11355" customFormat="false" ht="15" hidden="false" customHeight="false" outlineLevel="0" collapsed="false">
      <c r="E11355" s="66" t="str">
        <f aca="false">IFERROR(INDEX('TAXREF V17'!$A$2:$A$232959,MATCH(D11355,'TAXREF V17'!$C$2:$C$232959,0),1),"")</f>
        <v/>
      </c>
      <c r="J11355" s="92"/>
      <c r="K11355" s="92"/>
      <c r="L11355" s="93"/>
      <c r="M11355" s="93"/>
      <c r="N11355" s="65"/>
      <c r="O11355" s="65"/>
      <c r="P11355" s="65"/>
    </row>
    <row r="11356" customFormat="false" ht="15" hidden="false" customHeight="false" outlineLevel="0" collapsed="false">
      <c r="E11356" s="66" t="str">
        <f aca="false">IFERROR(INDEX('TAXREF V17'!$A$2:$A$232959,MATCH(D11356,'TAXREF V17'!$C$2:$C$232959,0),1),"")</f>
        <v/>
      </c>
      <c r="J11356" s="92"/>
      <c r="K11356" s="92"/>
      <c r="L11356" s="93"/>
      <c r="M11356" s="93"/>
      <c r="N11356" s="65"/>
      <c r="O11356" s="65"/>
      <c r="P11356" s="65"/>
    </row>
    <row r="11357" customFormat="false" ht="15" hidden="false" customHeight="false" outlineLevel="0" collapsed="false">
      <c r="E11357" s="66" t="str">
        <f aca="false">IFERROR(INDEX('TAXREF V17'!$A$2:$A$232959,MATCH(D11357,'TAXREF V17'!$C$2:$C$232959,0),1),"")</f>
        <v/>
      </c>
      <c r="J11357" s="92"/>
      <c r="K11357" s="92"/>
      <c r="L11357" s="93"/>
      <c r="M11357" s="93"/>
      <c r="N11357" s="65"/>
      <c r="O11357" s="65"/>
      <c r="P11357" s="65"/>
    </row>
    <row r="11358" customFormat="false" ht="15" hidden="false" customHeight="false" outlineLevel="0" collapsed="false">
      <c r="E11358" s="66" t="str">
        <f aca="false">IFERROR(INDEX('TAXREF V17'!$A$2:$A$232959,MATCH(D11358,'TAXREF V17'!$C$2:$C$232959,0),1),"")</f>
        <v/>
      </c>
      <c r="J11358" s="92"/>
      <c r="K11358" s="92"/>
      <c r="L11358" s="93"/>
      <c r="M11358" s="93"/>
      <c r="N11358" s="65"/>
      <c r="O11358" s="65"/>
      <c r="P11358" s="65"/>
    </row>
    <row r="11359" customFormat="false" ht="15" hidden="false" customHeight="false" outlineLevel="0" collapsed="false">
      <c r="E11359" s="66" t="str">
        <f aca="false">IFERROR(INDEX('TAXREF V17'!$A$2:$A$232959,MATCH(D11359,'TAXREF V17'!$C$2:$C$232959,0),1),"")</f>
        <v/>
      </c>
      <c r="J11359" s="92"/>
      <c r="K11359" s="92"/>
      <c r="L11359" s="93"/>
      <c r="M11359" s="93"/>
      <c r="N11359" s="65"/>
      <c r="O11359" s="65"/>
      <c r="P11359" s="65"/>
    </row>
    <row r="11360" customFormat="false" ht="15" hidden="false" customHeight="false" outlineLevel="0" collapsed="false">
      <c r="E11360" s="66" t="str">
        <f aca="false">IFERROR(INDEX('TAXREF V17'!$A$2:$A$232959,MATCH(D11360,'TAXREF V17'!$C$2:$C$232959,0),1),"")</f>
        <v/>
      </c>
      <c r="J11360" s="92"/>
      <c r="K11360" s="92"/>
      <c r="L11360" s="93"/>
      <c r="M11360" s="93"/>
      <c r="N11360" s="65"/>
      <c r="O11360" s="65"/>
      <c r="P11360" s="65"/>
    </row>
    <row r="11361" customFormat="false" ht="15" hidden="false" customHeight="false" outlineLevel="0" collapsed="false">
      <c r="E11361" s="66" t="str">
        <f aca="false">IFERROR(INDEX('TAXREF V17'!$A$2:$A$232959,MATCH(D11361,'TAXREF V17'!$C$2:$C$232959,0),1),"")</f>
        <v/>
      </c>
      <c r="J11361" s="92"/>
      <c r="K11361" s="92"/>
      <c r="L11361" s="93"/>
      <c r="M11361" s="93"/>
      <c r="N11361" s="65"/>
      <c r="O11361" s="65"/>
      <c r="P11361" s="65"/>
    </row>
    <row r="11362" customFormat="false" ht="15" hidden="false" customHeight="false" outlineLevel="0" collapsed="false">
      <c r="E11362" s="66" t="str">
        <f aca="false">IFERROR(INDEX('TAXREF V17'!$A$2:$A$232959,MATCH(D11362,'TAXREF V17'!$C$2:$C$232959,0),1),"")</f>
        <v/>
      </c>
      <c r="J11362" s="92"/>
      <c r="K11362" s="92"/>
      <c r="L11362" s="93"/>
      <c r="M11362" s="93"/>
      <c r="N11362" s="65"/>
      <c r="O11362" s="65"/>
      <c r="P11362" s="65"/>
    </row>
    <row r="11363" customFormat="false" ht="15" hidden="false" customHeight="false" outlineLevel="0" collapsed="false">
      <c r="E11363" s="66" t="str">
        <f aca="false">IFERROR(INDEX('TAXREF V17'!$A$2:$A$232959,MATCH(D11363,'TAXREF V17'!$C$2:$C$232959,0),1),"")</f>
        <v/>
      </c>
      <c r="J11363" s="92"/>
      <c r="K11363" s="92"/>
      <c r="L11363" s="93"/>
      <c r="M11363" s="93"/>
      <c r="N11363" s="65"/>
      <c r="O11363" s="65"/>
      <c r="P11363" s="65"/>
    </row>
    <row r="11364" customFormat="false" ht="15" hidden="false" customHeight="false" outlineLevel="0" collapsed="false">
      <c r="E11364" s="66" t="str">
        <f aca="false">IFERROR(INDEX('TAXREF V17'!$A$2:$A$232959,MATCH(D11364,'TAXREF V17'!$C$2:$C$232959,0),1),"")</f>
        <v/>
      </c>
      <c r="J11364" s="92"/>
      <c r="K11364" s="92"/>
      <c r="L11364" s="93"/>
      <c r="M11364" s="93"/>
      <c r="N11364" s="65"/>
      <c r="O11364" s="65"/>
      <c r="P11364" s="65"/>
    </row>
    <row r="11365" customFormat="false" ht="15" hidden="false" customHeight="false" outlineLevel="0" collapsed="false">
      <c r="E11365" s="66" t="str">
        <f aca="false">IFERROR(INDEX('TAXREF V17'!$A$2:$A$232959,MATCH(D11365,'TAXREF V17'!$C$2:$C$232959,0),1),"")</f>
        <v/>
      </c>
      <c r="J11365" s="92"/>
      <c r="K11365" s="92"/>
      <c r="L11365" s="93"/>
      <c r="M11365" s="93"/>
      <c r="N11365" s="65"/>
      <c r="O11365" s="65"/>
      <c r="P11365" s="65"/>
    </row>
    <row r="11366" customFormat="false" ht="15" hidden="false" customHeight="false" outlineLevel="0" collapsed="false">
      <c r="E11366" s="66" t="str">
        <f aca="false">IFERROR(INDEX('TAXREF V17'!$A$2:$A$232959,MATCH(D11366,'TAXREF V17'!$C$2:$C$232959,0),1),"")</f>
        <v/>
      </c>
      <c r="J11366" s="92"/>
      <c r="K11366" s="92"/>
      <c r="L11366" s="93"/>
      <c r="M11366" s="93"/>
      <c r="N11366" s="65"/>
      <c r="O11366" s="65"/>
      <c r="P11366" s="65"/>
    </row>
    <row r="11367" customFormat="false" ht="15" hidden="false" customHeight="false" outlineLevel="0" collapsed="false">
      <c r="E11367" s="66" t="str">
        <f aca="false">IFERROR(INDEX('TAXREF V17'!$A$2:$A$232959,MATCH(D11367,'TAXREF V17'!$C$2:$C$232959,0),1),"")</f>
        <v/>
      </c>
      <c r="J11367" s="92"/>
      <c r="K11367" s="92"/>
      <c r="L11367" s="93"/>
      <c r="M11367" s="93"/>
      <c r="N11367" s="65"/>
      <c r="O11367" s="65"/>
      <c r="P11367" s="65"/>
    </row>
    <row r="11368" customFormat="false" ht="15" hidden="false" customHeight="false" outlineLevel="0" collapsed="false">
      <c r="E11368" s="66" t="str">
        <f aca="false">IFERROR(INDEX('TAXREF V17'!$A$2:$A$232959,MATCH(D11368,'TAXREF V17'!$C$2:$C$232959,0),1),"")</f>
        <v/>
      </c>
      <c r="J11368" s="92"/>
      <c r="K11368" s="92"/>
      <c r="L11368" s="93"/>
      <c r="M11368" s="93"/>
      <c r="N11368" s="65"/>
      <c r="O11368" s="65"/>
      <c r="P11368" s="65"/>
    </row>
    <row r="11369" customFormat="false" ht="15" hidden="false" customHeight="false" outlineLevel="0" collapsed="false">
      <c r="E11369" s="66" t="str">
        <f aca="false">IFERROR(INDEX('TAXREF V17'!$A$2:$A$232959,MATCH(D11369,'TAXREF V17'!$C$2:$C$232959,0),1),"")</f>
        <v/>
      </c>
      <c r="J11369" s="92"/>
      <c r="K11369" s="92"/>
      <c r="L11369" s="93"/>
      <c r="M11369" s="93"/>
      <c r="N11369" s="65"/>
      <c r="O11369" s="65"/>
      <c r="P11369" s="65"/>
    </row>
    <row r="11370" customFormat="false" ht="15" hidden="false" customHeight="false" outlineLevel="0" collapsed="false">
      <c r="E11370" s="66" t="str">
        <f aca="false">IFERROR(INDEX('TAXREF V17'!$A$2:$A$232959,MATCH(D11370,'TAXREF V17'!$C$2:$C$232959,0),1),"")</f>
        <v/>
      </c>
      <c r="J11370" s="92"/>
      <c r="K11370" s="92"/>
      <c r="L11370" s="93"/>
      <c r="M11370" s="93"/>
      <c r="N11370" s="65"/>
      <c r="O11370" s="65"/>
      <c r="P11370" s="65"/>
    </row>
    <row r="11371" customFormat="false" ht="15" hidden="false" customHeight="false" outlineLevel="0" collapsed="false">
      <c r="E11371" s="66" t="str">
        <f aca="false">IFERROR(INDEX('TAXREF V17'!$A$2:$A$232959,MATCH(D11371,'TAXREF V17'!$C$2:$C$232959,0),1),"")</f>
        <v/>
      </c>
      <c r="J11371" s="92"/>
      <c r="K11371" s="92"/>
      <c r="L11371" s="93"/>
      <c r="M11371" s="93"/>
      <c r="N11371" s="65"/>
      <c r="O11371" s="65"/>
      <c r="P11371" s="65"/>
    </row>
    <row r="11372" customFormat="false" ht="15" hidden="false" customHeight="false" outlineLevel="0" collapsed="false">
      <c r="E11372" s="66" t="str">
        <f aca="false">IFERROR(INDEX('TAXREF V17'!$A$2:$A$232959,MATCH(D11372,'TAXREF V17'!$C$2:$C$232959,0),1),"")</f>
        <v/>
      </c>
      <c r="J11372" s="92"/>
      <c r="K11372" s="92"/>
      <c r="L11372" s="93"/>
      <c r="M11372" s="93"/>
      <c r="N11372" s="65"/>
      <c r="O11372" s="65"/>
      <c r="P11372" s="65"/>
    </row>
    <row r="11373" customFormat="false" ht="15" hidden="false" customHeight="false" outlineLevel="0" collapsed="false">
      <c r="E11373" s="66" t="str">
        <f aca="false">IFERROR(INDEX('TAXREF V17'!$A$2:$A$232959,MATCH(D11373,'TAXREF V17'!$C$2:$C$232959,0),1),"")</f>
        <v/>
      </c>
      <c r="J11373" s="92"/>
      <c r="K11373" s="92"/>
      <c r="L11373" s="93"/>
      <c r="M11373" s="93"/>
      <c r="N11373" s="65"/>
      <c r="O11373" s="65"/>
      <c r="P11373" s="65"/>
    </row>
    <row r="11374" customFormat="false" ht="15" hidden="false" customHeight="false" outlineLevel="0" collapsed="false">
      <c r="E11374" s="66" t="str">
        <f aca="false">IFERROR(INDEX('TAXREF V17'!$A$2:$A$232959,MATCH(D11374,'TAXREF V17'!$C$2:$C$232959,0),1),"")</f>
        <v/>
      </c>
      <c r="J11374" s="92"/>
      <c r="K11374" s="92"/>
      <c r="L11374" s="93"/>
      <c r="M11374" s="93"/>
      <c r="N11374" s="65"/>
      <c r="O11374" s="65"/>
      <c r="P11374" s="65"/>
    </row>
    <row r="11375" customFormat="false" ht="15" hidden="false" customHeight="false" outlineLevel="0" collapsed="false">
      <c r="E11375" s="66" t="str">
        <f aca="false">IFERROR(INDEX('TAXREF V17'!$A$2:$A$232959,MATCH(D11375,'TAXREF V17'!$C$2:$C$232959,0),1),"")</f>
        <v/>
      </c>
      <c r="J11375" s="92"/>
      <c r="K11375" s="92"/>
      <c r="L11375" s="93"/>
      <c r="M11375" s="93"/>
      <c r="N11375" s="65"/>
      <c r="O11375" s="65"/>
      <c r="P11375" s="65"/>
    </row>
    <row r="11376" customFormat="false" ht="15" hidden="false" customHeight="false" outlineLevel="0" collapsed="false">
      <c r="E11376" s="66" t="str">
        <f aca="false">IFERROR(INDEX('TAXREF V17'!$A$2:$A$232959,MATCH(D11376,'TAXREF V17'!$C$2:$C$232959,0),1),"")</f>
        <v/>
      </c>
      <c r="J11376" s="92"/>
      <c r="K11376" s="92"/>
      <c r="L11376" s="93"/>
      <c r="M11376" s="93"/>
      <c r="N11376" s="65"/>
      <c r="O11376" s="65"/>
      <c r="P11376" s="65"/>
    </row>
    <row r="11377" customFormat="false" ht="15" hidden="false" customHeight="false" outlineLevel="0" collapsed="false">
      <c r="E11377" s="66" t="str">
        <f aca="false">IFERROR(INDEX('TAXREF V17'!$A$2:$A$232959,MATCH(D11377,'TAXREF V17'!$C$2:$C$232959,0),1),"")</f>
        <v/>
      </c>
      <c r="J11377" s="92"/>
      <c r="K11377" s="92"/>
      <c r="L11377" s="93"/>
      <c r="M11377" s="93"/>
      <c r="N11377" s="65"/>
      <c r="O11377" s="65"/>
      <c r="P11377" s="65"/>
    </row>
    <row r="11378" customFormat="false" ht="15" hidden="false" customHeight="false" outlineLevel="0" collapsed="false">
      <c r="E11378" s="66" t="str">
        <f aca="false">IFERROR(INDEX('TAXREF V17'!$A$2:$A$232959,MATCH(D11378,'TAXREF V17'!$C$2:$C$232959,0),1),"")</f>
        <v/>
      </c>
      <c r="J11378" s="92"/>
      <c r="K11378" s="92"/>
      <c r="L11378" s="93"/>
      <c r="M11378" s="93"/>
      <c r="N11378" s="65"/>
      <c r="O11378" s="65"/>
      <c r="P11378" s="65"/>
    </row>
    <row r="11379" customFormat="false" ht="15" hidden="false" customHeight="false" outlineLevel="0" collapsed="false">
      <c r="E11379" s="66" t="str">
        <f aca="false">IFERROR(INDEX('TAXREF V17'!$A$2:$A$232959,MATCH(D11379,'TAXREF V17'!$C$2:$C$232959,0),1),"")</f>
        <v/>
      </c>
      <c r="J11379" s="92"/>
      <c r="K11379" s="92"/>
      <c r="L11379" s="93"/>
      <c r="M11379" s="93"/>
      <c r="N11379" s="65"/>
      <c r="O11379" s="65"/>
      <c r="P11379" s="65"/>
    </row>
    <row r="11380" customFormat="false" ht="15" hidden="false" customHeight="false" outlineLevel="0" collapsed="false">
      <c r="E11380" s="66" t="str">
        <f aca="false">IFERROR(INDEX('TAXREF V17'!$A$2:$A$232959,MATCH(D11380,'TAXREF V17'!$C$2:$C$232959,0),1),"")</f>
        <v/>
      </c>
      <c r="J11380" s="92"/>
      <c r="K11380" s="92"/>
      <c r="L11380" s="93"/>
      <c r="M11380" s="93"/>
      <c r="N11380" s="65"/>
      <c r="O11380" s="65"/>
      <c r="P11380" s="65"/>
    </row>
    <row r="11381" customFormat="false" ht="15" hidden="false" customHeight="false" outlineLevel="0" collapsed="false">
      <c r="E11381" s="66" t="str">
        <f aca="false">IFERROR(INDEX('TAXREF V17'!$A$2:$A$232959,MATCH(D11381,'TAXREF V17'!$C$2:$C$232959,0),1),"")</f>
        <v/>
      </c>
      <c r="J11381" s="92"/>
      <c r="K11381" s="92"/>
      <c r="L11381" s="93"/>
      <c r="M11381" s="93"/>
      <c r="N11381" s="65"/>
      <c r="O11381" s="65"/>
      <c r="P11381" s="65"/>
    </row>
    <row r="11382" customFormat="false" ht="15" hidden="false" customHeight="false" outlineLevel="0" collapsed="false">
      <c r="E11382" s="66" t="str">
        <f aca="false">IFERROR(INDEX('TAXREF V17'!$A$2:$A$232959,MATCH(D11382,'TAXREF V17'!$C$2:$C$232959,0),1),"")</f>
        <v/>
      </c>
      <c r="J11382" s="92"/>
      <c r="K11382" s="92"/>
      <c r="L11382" s="93"/>
      <c r="M11382" s="93"/>
      <c r="N11382" s="65"/>
      <c r="O11382" s="65"/>
      <c r="P11382" s="65"/>
    </row>
    <row r="11383" customFormat="false" ht="15" hidden="false" customHeight="false" outlineLevel="0" collapsed="false">
      <c r="E11383" s="66" t="str">
        <f aca="false">IFERROR(INDEX('TAXREF V17'!$A$2:$A$232959,MATCH(D11383,'TAXREF V17'!$C$2:$C$232959,0),1),"")</f>
        <v/>
      </c>
      <c r="J11383" s="92"/>
      <c r="K11383" s="92"/>
      <c r="L11383" s="93"/>
      <c r="M11383" s="93"/>
      <c r="N11383" s="65"/>
      <c r="O11383" s="65"/>
      <c r="P11383" s="65"/>
    </row>
    <row r="11384" customFormat="false" ht="15" hidden="false" customHeight="false" outlineLevel="0" collapsed="false">
      <c r="E11384" s="66" t="str">
        <f aca="false">IFERROR(INDEX('TAXREF V17'!$A$2:$A$232959,MATCH(D11384,'TAXREF V17'!$C$2:$C$232959,0),1),"")</f>
        <v/>
      </c>
      <c r="J11384" s="92"/>
      <c r="K11384" s="92"/>
      <c r="L11384" s="93"/>
      <c r="M11384" s="93"/>
      <c r="N11384" s="65"/>
      <c r="O11384" s="65"/>
      <c r="P11384" s="65"/>
    </row>
    <row r="11385" customFormat="false" ht="15" hidden="false" customHeight="false" outlineLevel="0" collapsed="false">
      <c r="E11385" s="66" t="str">
        <f aca="false">IFERROR(INDEX('TAXREF V17'!$A$2:$A$232959,MATCH(D11385,'TAXREF V17'!$C$2:$C$232959,0),1),"")</f>
        <v/>
      </c>
      <c r="J11385" s="92"/>
      <c r="K11385" s="92"/>
      <c r="L11385" s="93"/>
      <c r="M11385" s="93"/>
      <c r="N11385" s="65"/>
      <c r="O11385" s="65"/>
      <c r="P11385" s="65"/>
    </row>
    <row r="11386" customFormat="false" ht="15" hidden="false" customHeight="false" outlineLevel="0" collapsed="false">
      <c r="E11386" s="66" t="str">
        <f aca="false">IFERROR(INDEX('TAXREF V17'!$A$2:$A$232959,MATCH(D11386,'TAXREF V17'!$C$2:$C$232959,0),1),"")</f>
        <v/>
      </c>
      <c r="J11386" s="92"/>
      <c r="K11386" s="92"/>
      <c r="L11386" s="93"/>
      <c r="M11386" s="93"/>
      <c r="N11386" s="65"/>
      <c r="O11386" s="65"/>
      <c r="P11386" s="65"/>
    </row>
    <row r="11387" customFormat="false" ht="15" hidden="false" customHeight="false" outlineLevel="0" collapsed="false">
      <c r="E11387" s="66" t="str">
        <f aca="false">IFERROR(INDEX('TAXREF V17'!$A$2:$A$232959,MATCH(D11387,'TAXREF V17'!$C$2:$C$232959,0),1),"")</f>
        <v/>
      </c>
      <c r="J11387" s="92"/>
      <c r="K11387" s="92"/>
      <c r="L11387" s="93"/>
      <c r="M11387" s="93"/>
      <c r="N11387" s="65"/>
      <c r="O11387" s="65"/>
      <c r="P11387" s="65"/>
    </row>
    <row r="11388" customFormat="false" ht="15" hidden="false" customHeight="false" outlineLevel="0" collapsed="false">
      <c r="E11388" s="66" t="str">
        <f aca="false">IFERROR(INDEX('TAXREF V17'!$A$2:$A$232959,MATCH(D11388,'TAXREF V17'!$C$2:$C$232959,0),1),"")</f>
        <v/>
      </c>
      <c r="J11388" s="92"/>
      <c r="K11388" s="92"/>
      <c r="L11388" s="93"/>
      <c r="M11388" s="93"/>
      <c r="N11388" s="65"/>
      <c r="O11388" s="65"/>
      <c r="P11388" s="65"/>
    </row>
    <row r="11389" customFormat="false" ht="15" hidden="false" customHeight="false" outlineLevel="0" collapsed="false">
      <c r="E11389" s="66" t="str">
        <f aca="false">IFERROR(INDEX('TAXREF V17'!$A$2:$A$232959,MATCH(D11389,'TAXREF V17'!$C$2:$C$232959,0),1),"")</f>
        <v/>
      </c>
      <c r="J11389" s="92"/>
      <c r="K11389" s="92"/>
      <c r="L11389" s="93"/>
      <c r="M11389" s="93"/>
      <c r="N11389" s="65"/>
      <c r="O11389" s="65"/>
      <c r="P11389" s="65"/>
    </row>
    <row r="11390" customFormat="false" ht="15" hidden="false" customHeight="false" outlineLevel="0" collapsed="false">
      <c r="E11390" s="66" t="str">
        <f aca="false">IFERROR(INDEX('TAXREF V17'!$A$2:$A$232959,MATCH(D11390,'TAXREF V17'!$C$2:$C$232959,0),1),"")</f>
        <v/>
      </c>
      <c r="J11390" s="92"/>
      <c r="K11390" s="92"/>
      <c r="L11390" s="93"/>
      <c r="M11390" s="93"/>
      <c r="N11390" s="65"/>
      <c r="O11390" s="65"/>
      <c r="P11390" s="65"/>
    </row>
    <row r="11391" customFormat="false" ht="15" hidden="false" customHeight="false" outlineLevel="0" collapsed="false">
      <c r="E11391" s="66" t="str">
        <f aca="false">IFERROR(INDEX('TAXREF V17'!$A$2:$A$232959,MATCH(D11391,'TAXREF V17'!$C$2:$C$232959,0),1),"")</f>
        <v/>
      </c>
      <c r="J11391" s="92"/>
      <c r="K11391" s="92"/>
      <c r="L11391" s="93"/>
      <c r="M11391" s="93"/>
      <c r="N11391" s="65"/>
      <c r="O11391" s="65"/>
      <c r="P11391" s="65"/>
    </row>
    <row r="11392" customFormat="false" ht="15" hidden="false" customHeight="false" outlineLevel="0" collapsed="false">
      <c r="E11392" s="66" t="str">
        <f aca="false">IFERROR(INDEX('TAXREF V17'!$A$2:$A$232959,MATCH(D11392,'TAXREF V17'!$C$2:$C$232959,0),1),"")</f>
        <v/>
      </c>
      <c r="J11392" s="92"/>
      <c r="K11392" s="92"/>
      <c r="L11392" s="93"/>
      <c r="M11392" s="93"/>
      <c r="N11392" s="65"/>
      <c r="O11392" s="65"/>
      <c r="P11392" s="65"/>
    </row>
    <row r="11393" customFormat="false" ht="15" hidden="false" customHeight="false" outlineLevel="0" collapsed="false">
      <c r="E11393" s="66" t="str">
        <f aca="false">IFERROR(INDEX('TAXREF V17'!$A$2:$A$232959,MATCH(D11393,'TAXREF V17'!$C$2:$C$232959,0),1),"")</f>
        <v/>
      </c>
      <c r="J11393" s="92"/>
      <c r="K11393" s="92"/>
      <c r="L11393" s="93"/>
      <c r="M11393" s="93"/>
      <c r="N11393" s="65"/>
      <c r="O11393" s="65"/>
      <c r="P11393" s="65"/>
    </row>
    <row r="11394" customFormat="false" ht="15" hidden="false" customHeight="false" outlineLevel="0" collapsed="false">
      <c r="E11394" s="66" t="str">
        <f aca="false">IFERROR(INDEX('TAXREF V17'!$A$2:$A$232959,MATCH(D11394,'TAXREF V17'!$C$2:$C$232959,0),1),"")</f>
        <v/>
      </c>
      <c r="J11394" s="92"/>
      <c r="K11394" s="92"/>
      <c r="L11394" s="93"/>
      <c r="M11394" s="93"/>
      <c r="N11394" s="65"/>
      <c r="O11394" s="65"/>
      <c r="P11394" s="65"/>
    </row>
    <row r="11395" customFormat="false" ht="15" hidden="false" customHeight="false" outlineLevel="0" collapsed="false">
      <c r="E11395" s="66" t="str">
        <f aca="false">IFERROR(INDEX('TAXREF V17'!$A$2:$A$232959,MATCH(D11395,'TAXREF V17'!$C$2:$C$232959,0),1),"")</f>
        <v/>
      </c>
      <c r="J11395" s="92"/>
      <c r="K11395" s="92"/>
      <c r="L11395" s="93"/>
      <c r="M11395" s="93"/>
      <c r="N11395" s="65"/>
      <c r="O11395" s="65"/>
      <c r="P11395" s="65"/>
    </row>
    <row r="11396" customFormat="false" ht="15" hidden="false" customHeight="false" outlineLevel="0" collapsed="false">
      <c r="E11396" s="66" t="str">
        <f aca="false">IFERROR(INDEX('TAXREF V17'!$A$2:$A$232959,MATCH(D11396,'TAXREF V17'!$C$2:$C$232959,0),1),"")</f>
        <v/>
      </c>
      <c r="J11396" s="92"/>
      <c r="K11396" s="92"/>
      <c r="L11396" s="93"/>
      <c r="M11396" s="93"/>
      <c r="N11396" s="65"/>
      <c r="O11396" s="65"/>
      <c r="P11396" s="65"/>
    </row>
    <row r="11397" customFormat="false" ht="15" hidden="false" customHeight="false" outlineLevel="0" collapsed="false">
      <c r="E11397" s="66" t="str">
        <f aca="false">IFERROR(INDEX('TAXREF V17'!$A$2:$A$232959,MATCH(D11397,'TAXREF V17'!$C$2:$C$232959,0),1),"")</f>
        <v/>
      </c>
      <c r="J11397" s="92"/>
      <c r="K11397" s="92"/>
      <c r="L11397" s="93"/>
      <c r="M11397" s="93"/>
      <c r="N11397" s="65"/>
      <c r="O11397" s="65"/>
      <c r="P11397" s="65"/>
    </row>
    <row r="11398" customFormat="false" ht="15" hidden="false" customHeight="false" outlineLevel="0" collapsed="false">
      <c r="E11398" s="66" t="str">
        <f aca="false">IFERROR(INDEX('TAXREF V17'!$A$2:$A$232959,MATCH(D11398,'TAXREF V17'!$C$2:$C$232959,0),1),"")</f>
        <v/>
      </c>
      <c r="J11398" s="92"/>
      <c r="K11398" s="92"/>
      <c r="L11398" s="93"/>
      <c r="M11398" s="93"/>
      <c r="N11398" s="65"/>
      <c r="O11398" s="65"/>
      <c r="P11398" s="65"/>
    </row>
    <row r="11399" customFormat="false" ht="15" hidden="false" customHeight="false" outlineLevel="0" collapsed="false">
      <c r="E11399" s="66" t="str">
        <f aca="false">IFERROR(INDEX('TAXREF V17'!$A$2:$A$232959,MATCH(D11399,'TAXREF V17'!$C$2:$C$232959,0),1),"")</f>
        <v/>
      </c>
      <c r="J11399" s="92"/>
      <c r="K11399" s="92"/>
      <c r="L11399" s="93"/>
      <c r="M11399" s="93"/>
      <c r="N11399" s="65"/>
      <c r="O11399" s="65"/>
      <c r="P11399" s="65"/>
    </row>
    <row r="11400" customFormat="false" ht="15" hidden="false" customHeight="false" outlineLevel="0" collapsed="false">
      <c r="E11400" s="66" t="str">
        <f aca="false">IFERROR(INDEX('TAXREF V17'!$A$2:$A$232959,MATCH(D11400,'TAXREF V17'!$C$2:$C$232959,0),1),"")</f>
        <v/>
      </c>
      <c r="J11400" s="92"/>
      <c r="K11400" s="92"/>
      <c r="L11400" s="93"/>
      <c r="M11400" s="93"/>
      <c r="N11400" s="65"/>
      <c r="O11400" s="65"/>
      <c r="P11400" s="65"/>
    </row>
    <row r="11401" customFormat="false" ht="15" hidden="false" customHeight="false" outlineLevel="0" collapsed="false">
      <c r="E11401" s="66" t="str">
        <f aca="false">IFERROR(INDEX('TAXREF V17'!$A$2:$A$232959,MATCH(D11401,'TAXREF V17'!$C$2:$C$232959,0),1),"")</f>
        <v/>
      </c>
      <c r="J11401" s="92"/>
      <c r="K11401" s="92"/>
      <c r="L11401" s="93"/>
      <c r="M11401" s="93"/>
      <c r="N11401" s="65"/>
      <c r="O11401" s="65"/>
      <c r="P11401" s="65"/>
    </row>
    <row r="11402" customFormat="false" ht="15" hidden="false" customHeight="false" outlineLevel="0" collapsed="false">
      <c r="E11402" s="66" t="str">
        <f aca="false">IFERROR(INDEX('TAXREF V17'!$A$2:$A$232959,MATCH(D11402,'TAXREF V17'!$C$2:$C$232959,0),1),"")</f>
        <v/>
      </c>
      <c r="J11402" s="92"/>
      <c r="K11402" s="92"/>
      <c r="L11402" s="93"/>
      <c r="M11402" s="93"/>
      <c r="N11402" s="65"/>
      <c r="O11402" s="65"/>
      <c r="P11402" s="65"/>
    </row>
    <row r="11403" customFormat="false" ht="15" hidden="false" customHeight="false" outlineLevel="0" collapsed="false">
      <c r="E11403" s="66" t="str">
        <f aca="false">IFERROR(INDEX('TAXREF V17'!$A$2:$A$232959,MATCH(D11403,'TAXREF V17'!$C$2:$C$232959,0),1),"")</f>
        <v/>
      </c>
      <c r="J11403" s="92"/>
      <c r="K11403" s="92"/>
      <c r="L11403" s="93"/>
      <c r="M11403" s="93"/>
      <c r="N11403" s="65"/>
      <c r="O11403" s="65"/>
      <c r="P11403" s="65"/>
    </row>
    <row r="11404" customFormat="false" ht="15" hidden="false" customHeight="false" outlineLevel="0" collapsed="false">
      <c r="E11404" s="66" t="str">
        <f aca="false">IFERROR(INDEX('TAXREF V17'!$A$2:$A$232959,MATCH(D11404,'TAXREF V17'!$C$2:$C$232959,0),1),"")</f>
        <v/>
      </c>
      <c r="J11404" s="92"/>
      <c r="K11404" s="92"/>
      <c r="L11404" s="93"/>
      <c r="M11404" s="93"/>
      <c r="N11404" s="65"/>
      <c r="O11404" s="65"/>
      <c r="P11404" s="65"/>
    </row>
    <row r="11405" customFormat="false" ht="15" hidden="false" customHeight="false" outlineLevel="0" collapsed="false">
      <c r="E11405" s="66" t="str">
        <f aca="false">IFERROR(INDEX('TAXREF V17'!$A$2:$A$232959,MATCH(D11405,'TAXREF V17'!$C$2:$C$232959,0),1),"")</f>
        <v/>
      </c>
      <c r="J11405" s="92"/>
      <c r="K11405" s="92"/>
      <c r="L11405" s="93"/>
      <c r="M11405" s="93"/>
      <c r="N11405" s="65"/>
      <c r="O11405" s="65"/>
      <c r="P11405" s="65"/>
    </row>
    <row r="11406" customFormat="false" ht="15" hidden="false" customHeight="false" outlineLevel="0" collapsed="false">
      <c r="E11406" s="66" t="str">
        <f aca="false">IFERROR(INDEX('TAXREF V17'!$A$2:$A$232959,MATCH(D11406,'TAXREF V17'!$C$2:$C$232959,0),1),"")</f>
        <v/>
      </c>
      <c r="J11406" s="92"/>
      <c r="K11406" s="92"/>
      <c r="L11406" s="93"/>
      <c r="M11406" s="93"/>
      <c r="N11406" s="65"/>
      <c r="O11406" s="65"/>
      <c r="P11406" s="65"/>
    </row>
    <row r="11407" customFormat="false" ht="15" hidden="false" customHeight="false" outlineLevel="0" collapsed="false">
      <c r="E11407" s="66" t="str">
        <f aca="false">IFERROR(INDEX('TAXREF V17'!$A$2:$A$232959,MATCH(D11407,'TAXREF V17'!$C$2:$C$232959,0),1),"")</f>
        <v/>
      </c>
      <c r="J11407" s="92"/>
      <c r="K11407" s="92"/>
      <c r="L11407" s="93"/>
      <c r="M11407" s="93"/>
      <c r="N11407" s="65"/>
      <c r="O11407" s="65"/>
      <c r="P11407" s="65"/>
    </row>
    <row r="11408" customFormat="false" ht="15" hidden="false" customHeight="false" outlineLevel="0" collapsed="false">
      <c r="E11408" s="66" t="str">
        <f aca="false">IFERROR(INDEX('TAXREF V17'!$A$2:$A$232959,MATCH(D11408,'TAXREF V17'!$C$2:$C$232959,0),1),"")</f>
        <v/>
      </c>
      <c r="J11408" s="92"/>
      <c r="K11408" s="92"/>
      <c r="L11408" s="93"/>
      <c r="M11408" s="93"/>
      <c r="N11408" s="65"/>
      <c r="O11408" s="65"/>
      <c r="P11408" s="65"/>
    </row>
    <row r="11409" customFormat="false" ht="15" hidden="false" customHeight="false" outlineLevel="0" collapsed="false">
      <c r="E11409" s="66" t="str">
        <f aca="false">IFERROR(INDEX('TAXREF V17'!$A$2:$A$232959,MATCH(D11409,'TAXREF V17'!$C$2:$C$232959,0),1),"")</f>
        <v/>
      </c>
      <c r="J11409" s="92"/>
      <c r="K11409" s="92"/>
      <c r="L11409" s="93"/>
      <c r="M11409" s="93"/>
      <c r="N11409" s="65"/>
      <c r="O11409" s="65"/>
      <c r="P11409" s="65"/>
    </row>
    <row r="11410" customFormat="false" ht="15" hidden="false" customHeight="false" outlineLevel="0" collapsed="false">
      <c r="E11410" s="66" t="str">
        <f aca="false">IFERROR(INDEX('TAXREF V17'!$A$2:$A$232959,MATCH(D11410,'TAXREF V17'!$C$2:$C$232959,0),1),"")</f>
        <v/>
      </c>
      <c r="J11410" s="92"/>
      <c r="K11410" s="92"/>
      <c r="L11410" s="93"/>
      <c r="M11410" s="93"/>
      <c r="N11410" s="65"/>
      <c r="O11410" s="65"/>
      <c r="P11410" s="65"/>
    </row>
    <row r="11411" customFormat="false" ht="15" hidden="false" customHeight="false" outlineLevel="0" collapsed="false">
      <c r="E11411" s="66" t="str">
        <f aca="false">IFERROR(INDEX('TAXREF V17'!$A$2:$A$232959,MATCH(D11411,'TAXREF V17'!$C$2:$C$232959,0),1),"")</f>
        <v/>
      </c>
      <c r="J11411" s="92"/>
      <c r="K11411" s="92"/>
      <c r="L11411" s="93"/>
      <c r="M11411" s="93"/>
      <c r="N11411" s="65"/>
      <c r="O11411" s="65"/>
      <c r="P11411" s="65"/>
    </row>
    <row r="11412" customFormat="false" ht="15" hidden="false" customHeight="false" outlineLevel="0" collapsed="false">
      <c r="E11412" s="66" t="str">
        <f aca="false">IFERROR(INDEX('TAXREF V17'!$A$2:$A$232959,MATCH(D11412,'TAXREF V17'!$C$2:$C$232959,0),1),"")</f>
        <v/>
      </c>
      <c r="J11412" s="92"/>
      <c r="K11412" s="92"/>
      <c r="L11412" s="93"/>
      <c r="M11412" s="93"/>
      <c r="N11412" s="65"/>
      <c r="O11412" s="65"/>
      <c r="P11412" s="65"/>
    </row>
    <row r="11413" customFormat="false" ht="15" hidden="false" customHeight="false" outlineLevel="0" collapsed="false">
      <c r="E11413" s="66" t="str">
        <f aca="false">IFERROR(INDEX('TAXREF V17'!$A$2:$A$232959,MATCH(D11413,'TAXREF V17'!$C$2:$C$232959,0),1),"")</f>
        <v/>
      </c>
      <c r="J11413" s="92"/>
      <c r="K11413" s="92"/>
      <c r="L11413" s="93"/>
      <c r="M11413" s="93"/>
      <c r="N11413" s="65"/>
      <c r="O11413" s="65"/>
      <c r="P11413" s="65"/>
    </row>
    <row r="11414" customFormat="false" ht="15" hidden="false" customHeight="false" outlineLevel="0" collapsed="false">
      <c r="E11414" s="66" t="str">
        <f aca="false">IFERROR(INDEX('TAXREF V17'!$A$2:$A$232959,MATCH(D11414,'TAXREF V17'!$C$2:$C$232959,0),1),"")</f>
        <v/>
      </c>
      <c r="J11414" s="92"/>
      <c r="K11414" s="92"/>
      <c r="L11414" s="93"/>
      <c r="M11414" s="93"/>
      <c r="N11414" s="65"/>
      <c r="O11414" s="65"/>
      <c r="P11414" s="65"/>
    </row>
    <row r="11415" customFormat="false" ht="15" hidden="false" customHeight="false" outlineLevel="0" collapsed="false">
      <c r="E11415" s="66" t="str">
        <f aca="false">IFERROR(INDEX('TAXREF V17'!$A$2:$A$232959,MATCH(D11415,'TAXREF V17'!$C$2:$C$232959,0),1),"")</f>
        <v/>
      </c>
      <c r="J11415" s="92"/>
      <c r="K11415" s="92"/>
      <c r="L11415" s="93"/>
      <c r="M11415" s="93"/>
      <c r="N11415" s="65"/>
      <c r="O11415" s="65"/>
      <c r="P11415" s="65"/>
    </row>
    <row r="11416" customFormat="false" ht="15" hidden="false" customHeight="false" outlineLevel="0" collapsed="false">
      <c r="E11416" s="66" t="str">
        <f aca="false">IFERROR(INDEX('TAXREF V17'!$A$2:$A$232959,MATCH(D11416,'TAXREF V17'!$C$2:$C$232959,0),1),"")</f>
        <v/>
      </c>
      <c r="J11416" s="92"/>
      <c r="K11416" s="92"/>
      <c r="L11416" s="93"/>
      <c r="M11416" s="93"/>
      <c r="N11416" s="65"/>
      <c r="O11416" s="65"/>
      <c r="P11416" s="65"/>
    </row>
    <row r="11417" customFormat="false" ht="15" hidden="false" customHeight="false" outlineLevel="0" collapsed="false">
      <c r="E11417" s="66" t="str">
        <f aca="false">IFERROR(INDEX('TAXREF V17'!$A$2:$A$232959,MATCH(D11417,'TAXREF V17'!$C$2:$C$232959,0),1),"")</f>
        <v/>
      </c>
      <c r="J11417" s="92"/>
      <c r="K11417" s="92"/>
      <c r="L11417" s="93"/>
      <c r="M11417" s="93"/>
      <c r="N11417" s="65"/>
      <c r="O11417" s="65"/>
      <c r="P11417" s="65"/>
    </row>
    <row r="11418" customFormat="false" ht="15" hidden="false" customHeight="false" outlineLevel="0" collapsed="false">
      <c r="E11418" s="66" t="str">
        <f aca="false">IFERROR(INDEX('TAXREF V17'!$A$2:$A$232959,MATCH(D11418,'TAXREF V17'!$C$2:$C$232959,0),1),"")</f>
        <v/>
      </c>
      <c r="J11418" s="92"/>
      <c r="K11418" s="92"/>
      <c r="L11418" s="93"/>
      <c r="M11418" s="93"/>
      <c r="N11418" s="65"/>
      <c r="O11418" s="65"/>
      <c r="P11418" s="65"/>
    </row>
    <row r="11419" customFormat="false" ht="15" hidden="false" customHeight="false" outlineLevel="0" collapsed="false">
      <c r="E11419" s="66" t="str">
        <f aca="false">IFERROR(INDEX('TAXREF V17'!$A$2:$A$232959,MATCH(D11419,'TAXREF V17'!$C$2:$C$232959,0),1),"")</f>
        <v/>
      </c>
      <c r="J11419" s="92"/>
      <c r="K11419" s="92"/>
      <c r="L11419" s="93"/>
      <c r="M11419" s="93"/>
      <c r="N11419" s="65"/>
      <c r="O11419" s="65"/>
      <c r="P11419" s="65"/>
    </row>
    <row r="11420" customFormat="false" ht="15" hidden="false" customHeight="false" outlineLevel="0" collapsed="false">
      <c r="E11420" s="66" t="str">
        <f aca="false">IFERROR(INDEX('TAXREF V17'!$A$2:$A$232959,MATCH(D11420,'TAXREF V17'!$C$2:$C$232959,0),1),"")</f>
        <v/>
      </c>
      <c r="J11420" s="92"/>
      <c r="K11420" s="92"/>
      <c r="L11420" s="93"/>
      <c r="M11420" s="93"/>
      <c r="N11420" s="65"/>
      <c r="O11420" s="65"/>
      <c r="P11420" s="65"/>
    </row>
    <row r="11421" customFormat="false" ht="15" hidden="false" customHeight="false" outlineLevel="0" collapsed="false">
      <c r="E11421" s="66" t="str">
        <f aca="false">IFERROR(INDEX('TAXREF V17'!$A$2:$A$232959,MATCH(D11421,'TAXREF V17'!$C$2:$C$232959,0),1),"")</f>
        <v/>
      </c>
      <c r="J11421" s="92"/>
      <c r="K11421" s="92"/>
      <c r="L11421" s="93"/>
      <c r="M11421" s="93"/>
      <c r="N11421" s="65"/>
      <c r="O11421" s="65"/>
      <c r="P11421" s="65"/>
    </row>
    <row r="11422" customFormat="false" ht="15" hidden="false" customHeight="false" outlineLevel="0" collapsed="false">
      <c r="E11422" s="66" t="str">
        <f aca="false">IFERROR(INDEX('TAXREF V17'!$A$2:$A$232959,MATCH(D11422,'TAXREF V17'!$C$2:$C$232959,0),1),"")</f>
        <v/>
      </c>
      <c r="J11422" s="92"/>
      <c r="K11422" s="92"/>
      <c r="L11422" s="93"/>
      <c r="M11422" s="93"/>
      <c r="N11422" s="65"/>
      <c r="O11422" s="65"/>
      <c r="P11422" s="65"/>
    </row>
    <row r="11423" customFormat="false" ht="15" hidden="false" customHeight="false" outlineLevel="0" collapsed="false">
      <c r="E11423" s="66" t="str">
        <f aca="false">IFERROR(INDEX('TAXREF V17'!$A$2:$A$232959,MATCH(D11423,'TAXREF V17'!$C$2:$C$232959,0),1),"")</f>
        <v/>
      </c>
      <c r="J11423" s="92"/>
      <c r="K11423" s="92"/>
      <c r="L11423" s="93"/>
      <c r="M11423" s="93"/>
      <c r="N11423" s="65"/>
      <c r="O11423" s="65"/>
      <c r="P11423" s="65"/>
    </row>
    <row r="11424" customFormat="false" ht="15" hidden="false" customHeight="false" outlineLevel="0" collapsed="false">
      <c r="E11424" s="66" t="str">
        <f aca="false">IFERROR(INDEX('TAXREF V17'!$A$2:$A$232959,MATCH(D11424,'TAXREF V17'!$C$2:$C$232959,0),1),"")</f>
        <v/>
      </c>
      <c r="J11424" s="92"/>
      <c r="K11424" s="92"/>
      <c r="L11424" s="93"/>
      <c r="M11424" s="93"/>
      <c r="N11424" s="65"/>
      <c r="O11424" s="65"/>
      <c r="P11424" s="65"/>
    </row>
    <row r="11425" customFormat="false" ht="15" hidden="false" customHeight="false" outlineLevel="0" collapsed="false">
      <c r="E11425" s="66" t="str">
        <f aca="false">IFERROR(INDEX('TAXREF V17'!$A$2:$A$232959,MATCH(D11425,'TAXREF V17'!$C$2:$C$232959,0),1),"")</f>
        <v/>
      </c>
      <c r="J11425" s="92"/>
      <c r="K11425" s="92"/>
      <c r="L11425" s="93"/>
      <c r="M11425" s="93"/>
      <c r="N11425" s="65"/>
      <c r="O11425" s="65"/>
      <c r="P11425" s="65"/>
    </row>
    <row r="11426" customFormat="false" ht="15" hidden="false" customHeight="false" outlineLevel="0" collapsed="false">
      <c r="E11426" s="66" t="str">
        <f aca="false">IFERROR(INDEX('TAXREF V17'!$A$2:$A$232959,MATCH(D11426,'TAXREF V17'!$C$2:$C$232959,0),1),"")</f>
        <v/>
      </c>
      <c r="J11426" s="92"/>
      <c r="K11426" s="92"/>
      <c r="L11426" s="93"/>
      <c r="M11426" s="93"/>
      <c r="N11426" s="65"/>
      <c r="O11426" s="65"/>
      <c r="P11426" s="65"/>
    </row>
    <row r="11427" customFormat="false" ht="15" hidden="false" customHeight="false" outlineLevel="0" collapsed="false">
      <c r="E11427" s="66" t="str">
        <f aca="false">IFERROR(INDEX('TAXREF V17'!$A$2:$A$232959,MATCH(D11427,'TAXREF V17'!$C$2:$C$232959,0),1),"")</f>
        <v/>
      </c>
      <c r="J11427" s="92"/>
      <c r="K11427" s="92"/>
      <c r="L11427" s="93"/>
      <c r="M11427" s="93"/>
      <c r="N11427" s="65"/>
      <c r="O11427" s="65"/>
      <c r="P11427" s="65"/>
    </row>
    <row r="11428" customFormat="false" ht="15" hidden="false" customHeight="false" outlineLevel="0" collapsed="false">
      <c r="E11428" s="66" t="str">
        <f aca="false">IFERROR(INDEX('TAXREF V17'!$A$2:$A$232959,MATCH(D11428,'TAXREF V17'!$C$2:$C$232959,0),1),"")</f>
        <v/>
      </c>
      <c r="J11428" s="92"/>
      <c r="K11428" s="92"/>
      <c r="L11428" s="93"/>
      <c r="M11428" s="93"/>
      <c r="N11428" s="65"/>
      <c r="O11428" s="65"/>
      <c r="P11428" s="65"/>
    </row>
    <row r="11429" customFormat="false" ht="15" hidden="false" customHeight="false" outlineLevel="0" collapsed="false">
      <c r="E11429" s="66" t="str">
        <f aca="false">IFERROR(INDEX('TAXREF V17'!$A$2:$A$232959,MATCH(D11429,'TAXREF V17'!$C$2:$C$232959,0),1),"")</f>
        <v/>
      </c>
      <c r="J11429" s="92"/>
      <c r="K11429" s="92"/>
      <c r="L11429" s="93"/>
      <c r="M11429" s="93"/>
      <c r="N11429" s="65"/>
      <c r="O11429" s="65"/>
      <c r="P11429" s="65"/>
    </row>
    <row r="11430" customFormat="false" ht="15" hidden="false" customHeight="false" outlineLevel="0" collapsed="false">
      <c r="E11430" s="66" t="str">
        <f aca="false">IFERROR(INDEX('TAXREF V17'!$A$2:$A$232959,MATCH(D11430,'TAXREF V17'!$C$2:$C$232959,0),1),"")</f>
        <v/>
      </c>
      <c r="J11430" s="92"/>
      <c r="K11430" s="92"/>
      <c r="L11430" s="93"/>
      <c r="M11430" s="93"/>
      <c r="N11430" s="65"/>
      <c r="O11430" s="65"/>
      <c r="P11430" s="65"/>
    </row>
    <row r="11431" customFormat="false" ht="15" hidden="false" customHeight="false" outlineLevel="0" collapsed="false">
      <c r="E11431" s="66" t="str">
        <f aca="false">IFERROR(INDEX('TAXREF V17'!$A$2:$A$232959,MATCH(D11431,'TAXREF V17'!$C$2:$C$232959,0),1),"")</f>
        <v/>
      </c>
      <c r="J11431" s="92"/>
      <c r="K11431" s="92"/>
      <c r="L11431" s="93"/>
      <c r="M11431" s="93"/>
      <c r="N11431" s="65"/>
      <c r="O11431" s="65"/>
      <c r="P11431" s="65"/>
    </row>
    <row r="11432" customFormat="false" ht="15" hidden="false" customHeight="false" outlineLevel="0" collapsed="false">
      <c r="E11432" s="66" t="str">
        <f aca="false">IFERROR(INDEX('TAXREF V17'!$A$2:$A$232959,MATCH(D11432,'TAXREF V17'!$C$2:$C$232959,0),1),"")</f>
        <v/>
      </c>
      <c r="J11432" s="92"/>
      <c r="K11432" s="92"/>
      <c r="L11432" s="93"/>
      <c r="M11432" s="93"/>
      <c r="N11432" s="65"/>
      <c r="O11432" s="65"/>
      <c r="P11432" s="65"/>
    </row>
    <row r="11433" customFormat="false" ht="15" hidden="false" customHeight="false" outlineLevel="0" collapsed="false">
      <c r="E11433" s="66" t="str">
        <f aca="false">IFERROR(INDEX('TAXREF V17'!$A$2:$A$232959,MATCH(D11433,'TAXREF V17'!$C$2:$C$232959,0),1),"")</f>
        <v/>
      </c>
      <c r="J11433" s="92"/>
      <c r="K11433" s="92"/>
      <c r="L11433" s="93"/>
      <c r="M11433" s="93"/>
      <c r="N11433" s="65"/>
      <c r="O11433" s="65"/>
      <c r="P11433" s="65"/>
    </row>
    <row r="11434" customFormat="false" ht="15" hidden="false" customHeight="false" outlineLevel="0" collapsed="false">
      <c r="E11434" s="66" t="str">
        <f aca="false">IFERROR(INDEX('TAXREF V17'!$A$2:$A$232959,MATCH(D11434,'TAXREF V17'!$C$2:$C$232959,0),1),"")</f>
        <v/>
      </c>
      <c r="J11434" s="92"/>
      <c r="K11434" s="92"/>
      <c r="L11434" s="93"/>
      <c r="M11434" s="93"/>
      <c r="N11434" s="65"/>
      <c r="O11434" s="65"/>
      <c r="P11434" s="65"/>
    </row>
    <row r="11435" customFormat="false" ht="15" hidden="false" customHeight="false" outlineLevel="0" collapsed="false">
      <c r="E11435" s="66" t="str">
        <f aca="false">IFERROR(INDEX('TAXREF V17'!$A$2:$A$232959,MATCH(D11435,'TAXREF V17'!$C$2:$C$232959,0),1),"")</f>
        <v/>
      </c>
      <c r="J11435" s="92"/>
      <c r="K11435" s="92"/>
      <c r="L11435" s="93"/>
      <c r="M11435" s="93"/>
      <c r="N11435" s="65"/>
      <c r="O11435" s="65"/>
      <c r="P11435" s="65"/>
    </row>
    <row r="11436" customFormat="false" ht="15" hidden="false" customHeight="false" outlineLevel="0" collapsed="false">
      <c r="E11436" s="66" t="str">
        <f aca="false">IFERROR(INDEX('TAXREF V17'!$A$2:$A$232959,MATCH(D11436,'TAXREF V17'!$C$2:$C$232959,0),1),"")</f>
        <v/>
      </c>
      <c r="J11436" s="92"/>
      <c r="K11436" s="92"/>
      <c r="L11436" s="93"/>
      <c r="M11436" s="93"/>
      <c r="N11436" s="65"/>
      <c r="O11436" s="65"/>
      <c r="P11436" s="65"/>
    </row>
    <row r="11437" customFormat="false" ht="15" hidden="false" customHeight="false" outlineLevel="0" collapsed="false">
      <c r="E11437" s="66" t="str">
        <f aca="false">IFERROR(INDEX('TAXREF V17'!$A$2:$A$232959,MATCH(D11437,'TAXREF V17'!$C$2:$C$232959,0),1),"")</f>
        <v/>
      </c>
      <c r="J11437" s="92"/>
      <c r="K11437" s="92"/>
      <c r="L11437" s="93"/>
      <c r="M11437" s="93"/>
      <c r="N11437" s="65"/>
      <c r="O11437" s="65"/>
      <c r="P11437" s="65"/>
    </row>
    <row r="11438" customFormat="false" ht="15" hidden="false" customHeight="false" outlineLevel="0" collapsed="false">
      <c r="E11438" s="66" t="str">
        <f aca="false">IFERROR(INDEX('TAXREF V17'!$A$2:$A$232959,MATCH(D11438,'TAXREF V17'!$C$2:$C$232959,0),1),"")</f>
        <v/>
      </c>
      <c r="J11438" s="92"/>
      <c r="K11438" s="92"/>
      <c r="L11438" s="93"/>
      <c r="M11438" s="93"/>
      <c r="N11438" s="65"/>
      <c r="O11438" s="65"/>
      <c r="P11438" s="65"/>
    </row>
    <row r="11439" customFormat="false" ht="15" hidden="false" customHeight="false" outlineLevel="0" collapsed="false">
      <c r="E11439" s="66" t="str">
        <f aca="false">IFERROR(INDEX('TAXREF V17'!$A$2:$A$232959,MATCH(D11439,'TAXREF V17'!$C$2:$C$232959,0),1),"")</f>
        <v/>
      </c>
      <c r="J11439" s="92"/>
      <c r="K11439" s="92"/>
      <c r="L11439" s="93"/>
      <c r="M11439" s="93"/>
      <c r="N11439" s="65"/>
      <c r="O11439" s="65"/>
      <c r="P11439" s="65"/>
    </row>
    <row r="11440" customFormat="false" ht="15" hidden="false" customHeight="false" outlineLevel="0" collapsed="false">
      <c r="E11440" s="66" t="str">
        <f aca="false">IFERROR(INDEX('TAXREF V17'!$A$2:$A$232959,MATCH(D11440,'TAXREF V17'!$C$2:$C$232959,0),1),"")</f>
        <v/>
      </c>
      <c r="J11440" s="92"/>
      <c r="K11440" s="92"/>
      <c r="L11440" s="93"/>
      <c r="M11440" s="93"/>
      <c r="N11440" s="65"/>
      <c r="O11440" s="65"/>
      <c r="P11440" s="65"/>
    </row>
    <row r="11441" customFormat="false" ht="15" hidden="false" customHeight="false" outlineLevel="0" collapsed="false">
      <c r="E11441" s="66" t="str">
        <f aca="false">IFERROR(INDEX('TAXREF V17'!$A$2:$A$232959,MATCH(D11441,'TAXREF V17'!$C$2:$C$232959,0),1),"")</f>
        <v/>
      </c>
      <c r="J11441" s="92"/>
      <c r="K11441" s="92"/>
      <c r="L11441" s="93"/>
      <c r="M11441" s="93"/>
      <c r="N11441" s="65"/>
      <c r="O11441" s="65"/>
      <c r="P11441" s="65"/>
    </row>
    <row r="11442" customFormat="false" ht="15" hidden="false" customHeight="false" outlineLevel="0" collapsed="false">
      <c r="E11442" s="66" t="str">
        <f aca="false">IFERROR(INDEX('TAXREF V17'!$A$2:$A$232959,MATCH(D11442,'TAXREF V17'!$C$2:$C$232959,0),1),"")</f>
        <v/>
      </c>
      <c r="J11442" s="92"/>
      <c r="K11442" s="92"/>
      <c r="L11442" s="93"/>
      <c r="M11442" s="93"/>
      <c r="N11442" s="65"/>
      <c r="O11442" s="65"/>
      <c r="P11442" s="65"/>
    </row>
    <row r="11443" customFormat="false" ht="15" hidden="false" customHeight="false" outlineLevel="0" collapsed="false">
      <c r="E11443" s="66" t="str">
        <f aca="false">IFERROR(INDEX('TAXREF V17'!$A$2:$A$232959,MATCH(D11443,'TAXREF V17'!$C$2:$C$232959,0),1),"")</f>
        <v/>
      </c>
      <c r="J11443" s="92"/>
      <c r="K11443" s="92"/>
      <c r="L11443" s="93"/>
      <c r="M11443" s="93"/>
      <c r="N11443" s="65"/>
      <c r="O11443" s="65"/>
      <c r="P11443" s="65"/>
    </row>
    <row r="11444" customFormat="false" ht="15" hidden="false" customHeight="false" outlineLevel="0" collapsed="false">
      <c r="E11444" s="66" t="str">
        <f aca="false">IFERROR(INDEX('TAXREF V17'!$A$2:$A$232959,MATCH(D11444,'TAXREF V17'!$C$2:$C$232959,0),1),"")</f>
        <v/>
      </c>
      <c r="J11444" s="92"/>
      <c r="K11444" s="92"/>
      <c r="L11444" s="93"/>
      <c r="M11444" s="93"/>
      <c r="N11444" s="65"/>
      <c r="O11444" s="65"/>
      <c r="P11444" s="65"/>
    </row>
    <row r="11445" customFormat="false" ht="15" hidden="false" customHeight="false" outlineLevel="0" collapsed="false">
      <c r="E11445" s="66" t="str">
        <f aca="false">IFERROR(INDEX('TAXREF V17'!$A$2:$A$232959,MATCH(D11445,'TAXREF V17'!$C$2:$C$232959,0),1),"")</f>
        <v/>
      </c>
      <c r="J11445" s="92"/>
      <c r="K11445" s="92"/>
      <c r="L11445" s="93"/>
      <c r="M11445" s="93"/>
      <c r="N11445" s="65"/>
      <c r="O11445" s="65"/>
      <c r="P11445" s="65"/>
    </row>
    <row r="11446" customFormat="false" ht="15" hidden="false" customHeight="false" outlineLevel="0" collapsed="false">
      <c r="E11446" s="66" t="str">
        <f aca="false">IFERROR(INDEX('TAXREF V17'!$A$2:$A$232959,MATCH(D11446,'TAXREF V17'!$C$2:$C$232959,0),1),"")</f>
        <v/>
      </c>
      <c r="J11446" s="92"/>
      <c r="K11446" s="92"/>
      <c r="L11446" s="93"/>
      <c r="M11446" s="93"/>
      <c r="N11446" s="65"/>
      <c r="O11446" s="65"/>
      <c r="P11446" s="65"/>
    </row>
    <row r="11447" customFormat="false" ht="15" hidden="false" customHeight="false" outlineLevel="0" collapsed="false">
      <c r="E11447" s="66" t="str">
        <f aca="false">IFERROR(INDEX('TAXREF V17'!$A$2:$A$232959,MATCH(D11447,'TAXREF V17'!$C$2:$C$232959,0),1),"")</f>
        <v/>
      </c>
      <c r="J11447" s="92"/>
      <c r="K11447" s="92"/>
      <c r="L11447" s="93"/>
      <c r="M11447" s="93"/>
      <c r="N11447" s="65"/>
      <c r="O11447" s="65"/>
      <c r="P11447" s="65"/>
    </row>
    <row r="11448" customFormat="false" ht="15" hidden="false" customHeight="false" outlineLevel="0" collapsed="false">
      <c r="E11448" s="66" t="str">
        <f aca="false">IFERROR(INDEX('TAXREF V17'!$A$2:$A$232959,MATCH(D11448,'TAXREF V17'!$C$2:$C$232959,0),1),"")</f>
        <v/>
      </c>
      <c r="J11448" s="92"/>
      <c r="K11448" s="92"/>
      <c r="L11448" s="93"/>
      <c r="M11448" s="93"/>
      <c r="N11448" s="65"/>
      <c r="O11448" s="65"/>
      <c r="P11448" s="65"/>
    </row>
    <row r="11449" customFormat="false" ht="15" hidden="false" customHeight="false" outlineLevel="0" collapsed="false">
      <c r="E11449" s="66" t="str">
        <f aca="false">IFERROR(INDEX('TAXREF V17'!$A$2:$A$232959,MATCH(D11449,'TAXREF V17'!$C$2:$C$232959,0),1),"")</f>
        <v/>
      </c>
      <c r="J11449" s="92"/>
      <c r="K11449" s="92"/>
      <c r="L11449" s="93"/>
      <c r="M11449" s="93"/>
      <c r="N11449" s="65"/>
      <c r="O11449" s="65"/>
      <c r="P11449" s="65"/>
    </row>
    <row r="11450" customFormat="false" ht="15" hidden="false" customHeight="false" outlineLevel="0" collapsed="false">
      <c r="E11450" s="66" t="str">
        <f aca="false">IFERROR(INDEX('TAXREF V17'!$A$2:$A$232959,MATCH(D11450,'TAXREF V17'!$C$2:$C$232959,0),1),"")</f>
        <v/>
      </c>
      <c r="J11450" s="92"/>
      <c r="K11450" s="92"/>
      <c r="L11450" s="93"/>
      <c r="M11450" s="93"/>
      <c r="N11450" s="65"/>
      <c r="O11450" s="65"/>
      <c r="P11450" s="65"/>
    </row>
    <row r="11451" customFormat="false" ht="15" hidden="false" customHeight="false" outlineLevel="0" collapsed="false">
      <c r="E11451" s="66" t="str">
        <f aca="false">IFERROR(INDEX('TAXREF V17'!$A$2:$A$232959,MATCH(D11451,'TAXREF V17'!$C$2:$C$232959,0),1),"")</f>
        <v/>
      </c>
      <c r="J11451" s="92"/>
      <c r="K11451" s="92"/>
      <c r="L11451" s="93"/>
      <c r="M11451" s="93"/>
      <c r="N11451" s="65"/>
      <c r="O11451" s="65"/>
      <c r="P11451" s="65"/>
    </row>
    <row r="11452" customFormat="false" ht="15" hidden="false" customHeight="false" outlineLevel="0" collapsed="false">
      <c r="E11452" s="66" t="str">
        <f aca="false">IFERROR(INDEX('TAXREF V17'!$A$2:$A$232959,MATCH(D11452,'TAXREF V17'!$C$2:$C$232959,0),1),"")</f>
        <v/>
      </c>
      <c r="J11452" s="92"/>
      <c r="K11452" s="92"/>
      <c r="L11452" s="93"/>
      <c r="M11452" s="93"/>
      <c r="N11452" s="65"/>
      <c r="O11452" s="65"/>
      <c r="P11452" s="65"/>
    </row>
    <row r="11453" customFormat="false" ht="15" hidden="false" customHeight="false" outlineLevel="0" collapsed="false">
      <c r="E11453" s="66" t="str">
        <f aca="false">IFERROR(INDEX('TAXREF V17'!$A$2:$A$232959,MATCH(D11453,'TAXREF V17'!$C$2:$C$232959,0),1),"")</f>
        <v/>
      </c>
      <c r="J11453" s="92"/>
      <c r="K11453" s="92"/>
      <c r="L11453" s="93"/>
      <c r="M11453" s="93"/>
      <c r="N11453" s="65"/>
      <c r="O11453" s="65"/>
      <c r="P11453" s="65"/>
    </row>
    <row r="11454" customFormat="false" ht="15" hidden="false" customHeight="false" outlineLevel="0" collapsed="false">
      <c r="E11454" s="66" t="str">
        <f aca="false">IFERROR(INDEX('TAXREF V17'!$A$2:$A$232959,MATCH(D11454,'TAXREF V17'!$C$2:$C$232959,0),1),"")</f>
        <v/>
      </c>
      <c r="J11454" s="92"/>
      <c r="K11454" s="92"/>
      <c r="L11454" s="93"/>
      <c r="M11454" s="93"/>
      <c r="N11454" s="65"/>
      <c r="O11454" s="65"/>
      <c r="P11454" s="65"/>
    </row>
    <row r="11455" customFormat="false" ht="15" hidden="false" customHeight="false" outlineLevel="0" collapsed="false">
      <c r="E11455" s="66" t="str">
        <f aca="false">IFERROR(INDEX('TAXREF V17'!$A$2:$A$232959,MATCH(D11455,'TAXREF V17'!$C$2:$C$232959,0),1),"")</f>
        <v/>
      </c>
      <c r="J11455" s="92"/>
      <c r="K11455" s="92"/>
      <c r="L11455" s="93"/>
      <c r="M11455" s="93"/>
      <c r="N11455" s="65"/>
      <c r="O11455" s="65"/>
      <c r="P11455" s="65"/>
    </row>
    <row r="11456" customFormat="false" ht="15" hidden="false" customHeight="false" outlineLevel="0" collapsed="false">
      <c r="E11456" s="66" t="str">
        <f aca="false">IFERROR(INDEX('TAXREF V17'!$A$2:$A$232959,MATCH(D11456,'TAXREF V17'!$C$2:$C$232959,0),1),"")</f>
        <v/>
      </c>
      <c r="J11456" s="92"/>
      <c r="K11456" s="92"/>
      <c r="L11456" s="93"/>
      <c r="M11456" s="93"/>
      <c r="N11456" s="65"/>
      <c r="O11456" s="65"/>
      <c r="P11456" s="65"/>
    </row>
    <row r="11457" customFormat="false" ht="15" hidden="false" customHeight="false" outlineLevel="0" collapsed="false">
      <c r="E11457" s="66" t="str">
        <f aca="false">IFERROR(INDEX('TAXREF V17'!$A$2:$A$232959,MATCH(D11457,'TAXREF V17'!$C$2:$C$232959,0),1),"")</f>
        <v/>
      </c>
      <c r="J11457" s="92"/>
      <c r="K11457" s="92"/>
      <c r="L11457" s="93"/>
      <c r="M11457" s="93"/>
      <c r="N11457" s="65"/>
      <c r="O11457" s="65"/>
      <c r="P11457" s="65"/>
    </row>
    <row r="11458" customFormat="false" ht="15" hidden="false" customHeight="false" outlineLevel="0" collapsed="false">
      <c r="E11458" s="66" t="str">
        <f aca="false">IFERROR(INDEX('TAXREF V17'!$A$2:$A$232959,MATCH(D11458,'TAXREF V17'!$C$2:$C$232959,0),1),"")</f>
        <v/>
      </c>
      <c r="J11458" s="92"/>
      <c r="K11458" s="92"/>
      <c r="L11458" s="93"/>
      <c r="M11458" s="93"/>
      <c r="N11458" s="65"/>
      <c r="O11458" s="65"/>
      <c r="P11458" s="65"/>
    </row>
    <row r="11459" customFormat="false" ht="15" hidden="false" customHeight="false" outlineLevel="0" collapsed="false">
      <c r="E11459" s="66" t="str">
        <f aca="false">IFERROR(INDEX('TAXREF V17'!$A$2:$A$232959,MATCH(D11459,'TAXREF V17'!$C$2:$C$232959,0),1),"")</f>
        <v/>
      </c>
      <c r="J11459" s="92"/>
      <c r="K11459" s="92"/>
      <c r="L11459" s="93"/>
      <c r="M11459" s="93"/>
      <c r="N11459" s="65"/>
      <c r="O11459" s="65"/>
      <c r="P11459" s="65"/>
    </row>
    <row r="11460" customFormat="false" ht="15" hidden="false" customHeight="false" outlineLevel="0" collapsed="false">
      <c r="E11460" s="66" t="str">
        <f aca="false">IFERROR(INDEX('TAXREF V17'!$A$2:$A$232959,MATCH(D11460,'TAXREF V17'!$C$2:$C$232959,0),1),"")</f>
        <v/>
      </c>
      <c r="J11460" s="92"/>
      <c r="K11460" s="92"/>
      <c r="L11460" s="93"/>
      <c r="M11460" s="93"/>
      <c r="N11460" s="65"/>
      <c r="O11460" s="65"/>
      <c r="P11460" s="65"/>
    </row>
    <row r="11461" customFormat="false" ht="15" hidden="false" customHeight="false" outlineLevel="0" collapsed="false">
      <c r="E11461" s="66" t="str">
        <f aca="false">IFERROR(INDEX('TAXREF V17'!$A$2:$A$232959,MATCH(D11461,'TAXREF V17'!$C$2:$C$232959,0),1),"")</f>
        <v/>
      </c>
      <c r="J11461" s="92"/>
      <c r="K11461" s="92"/>
      <c r="L11461" s="93"/>
      <c r="M11461" s="93"/>
      <c r="N11461" s="65"/>
      <c r="O11461" s="65"/>
      <c r="P11461" s="65"/>
    </row>
    <row r="11462" customFormat="false" ht="15" hidden="false" customHeight="false" outlineLevel="0" collapsed="false">
      <c r="E11462" s="66" t="str">
        <f aca="false">IFERROR(INDEX('TAXREF V17'!$A$2:$A$232959,MATCH(D11462,'TAXREF V17'!$C$2:$C$232959,0),1),"")</f>
        <v/>
      </c>
      <c r="J11462" s="92"/>
      <c r="K11462" s="92"/>
      <c r="L11462" s="93"/>
      <c r="M11462" s="93"/>
      <c r="N11462" s="65"/>
      <c r="O11462" s="65"/>
      <c r="P11462" s="65"/>
    </row>
    <row r="11463" customFormat="false" ht="15" hidden="false" customHeight="false" outlineLevel="0" collapsed="false">
      <c r="E11463" s="66" t="str">
        <f aca="false">IFERROR(INDEX('TAXREF V17'!$A$2:$A$232959,MATCH(D11463,'TAXREF V17'!$C$2:$C$232959,0),1),"")</f>
        <v/>
      </c>
      <c r="J11463" s="92"/>
      <c r="K11463" s="92"/>
      <c r="L11463" s="93"/>
      <c r="M11463" s="93"/>
      <c r="N11463" s="65"/>
      <c r="O11463" s="65"/>
      <c r="P11463" s="65"/>
    </row>
    <row r="11464" customFormat="false" ht="15" hidden="false" customHeight="false" outlineLevel="0" collapsed="false">
      <c r="E11464" s="66" t="str">
        <f aca="false">IFERROR(INDEX('TAXREF V17'!$A$2:$A$232959,MATCH(D11464,'TAXREF V17'!$C$2:$C$232959,0),1),"")</f>
        <v/>
      </c>
      <c r="J11464" s="92"/>
      <c r="K11464" s="92"/>
      <c r="L11464" s="93"/>
      <c r="M11464" s="93"/>
      <c r="N11464" s="65"/>
      <c r="O11464" s="65"/>
      <c r="P11464" s="65"/>
    </row>
    <row r="11465" customFormat="false" ht="15" hidden="false" customHeight="false" outlineLevel="0" collapsed="false">
      <c r="E11465" s="66" t="str">
        <f aca="false">IFERROR(INDEX('TAXREF V17'!$A$2:$A$232959,MATCH(D11465,'TAXREF V17'!$C$2:$C$232959,0),1),"")</f>
        <v/>
      </c>
      <c r="J11465" s="92"/>
      <c r="K11465" s="92"/>
      <c r="L11465" s="93"/>
      <c r="M11465" s="93"/>
      <c r="N11465" s="65"/>
      <c r="O11465" s="65"/>
      <c r="P11465" s="65"/>
    </row>
    <row r="11466" customFormat="false" ht="15" hidden="false" customHeight="false" outlineLevel="0" collapsed="false">
      <c r="E11466" s="66" t="str">
        <f aca="false">IFERROR(INDEX('TAXREF V17'!$A$2:$A$232959,MATCH(D11466,'TAXREF V17'!$C$2:$C$232959,0),1),"")</f>
        <v/>
      </c>
      <c r="J11466" s="92"/>
      <c r="K11466" s="92"/>
      <c r="L11466" s="93"/>
      <c r="M11466" s="93"/>
      <c r="N11466" s="65"/>
      <c r="O11466" s="65"/>
      <c r="P11466" s="65"/>
    </row>
    <row r="11467" customFormat="false" ht="15" hidden="false" customHeight="false" outlineLevel="0" collapsed="false">
      <c r="E11467" s="66" t="str">
        <f aca="false">IFERROR(INDEX('TAXREF V17'!$A$2:$A$232959,MATCH(D11467,'TAXREF V17'!$C$2:$C$232959,0),1),"")</f>
        <v/>
      </c>
      <c r="J11467" s="92"/>
      <c r="K11467" s="92"/>
      <c r="L11467" s="93"/>
      <c r="M11467" s="93"/>
      <c r="N11467" s="65"/>
      <c r="O11467" s="65"/>
      <c r="P11467" s="65"/>
    </row>
    <row r="11468" customFormat="false" ht="15" hidden="false" customHeight="false" outlineLevel="0" collapsed="false">
      <c r="E11468" s="66" t="str">
        <f aca="false">IFERROR(INDEX('TAXREF V17'!$A$2:$A$232959,MATCH(D11468,'TAXREF V17'!$C$2:$C$232959,0),1),"")</f>
        <v/>
      </c>
      <c r="J11468" s="92"/>
      <c r="K11468" s="92"/>
      <c r="L11468" s="93"/>
      <c r="M11468" s="93"/>
      <c r="N11468" s="65"/>
      <c r="O11468" s="65"/>
      <c r="P11468" s="65"/>
    </row>
    <row r="11469" customFormat="false" ht="15" hidden="false" customHeight="false" outlineLevel="0" collapsed="false">
      <c r="E11469" s="66" t="str">
        <f aca="false">IFERROR(INDEX('TAXREF V17'!$A$2:$A$232959,MATCH(D11469,'TAXREF V17'!$C$2:$C$232959,0),1),"")</f>
        <v/>
      </c>
      <c r="J11469" s="92"/>
      <c r="K11469" s="92"/>
      <c r="L11469" s="93"/>
      <c r="M11469" s="93"/>
      <c r="N11469" s="65"/>
      <c r="O11469" s="65"/>
      <c r="P11469" s="65"/>
    </row>
    <row r="11470" customFormat="false" ht="15" hidden="false" customHeight="false" outlineLevel="0" collapsed="false">
      <c r="E11470" s="66" t="str">
        <f aca="false">IFERROR(INDEX('TAXREF V17'!$A$2:$A$232959,MATCH(D11470,'TAXREF V17'!$C$2:$C$232959,0),1),"")</f>
        <v/>
      </c>
      <c r="J11470" s="92"/>
      <c r="K11470" s="92"/>
      <c r="L11470" s="93"/>
      <c r="M11470" s="93"/>
      <c r="N11470" s="65"/>
      <c r="O11470" s="65"/>
      <c r="P11470" s="65"/>
    </row>
    <row r="11471" customFormat="false" ht="15" hidden="false" customHeight="false" outlineLevel="0" collapsed="false">
      <c r="E11471" s="66" t="str">
        <f aca="false">IFERROR(INDEX('TAXREF V17'!$A$2:$A$232959,MATCH(D11471,'TAXREF V17'!$C$2:$C$232959,0),1),"")</f>
        <v/>
      </c>
      <c r="J11471" s="92"/>
      <c r="K11471" s="92"/>
      <c r="L11471" s="93"/>
      <c r="M11471" s="93"/>
      <c r="N11471" s="65"/>
      <c r="O11471" s="65"/>
      <c r="P11471" s="65"/>
    </row>
    <row r="11472" customFormat="false" ht="15" hidden="false" customHeight="false" outlineLevel="0" collapsed="false">
      <c r="E11472" s="66" t="str">
        <f aca="false">IFERROR(INDEX('TAXREF V17'!$A$2:$A$232959,MATCH(D11472,'TAXREF V17'!$C$2:$C$232959,0),1),"")</f>
        <v/>
      </c>
      <c r="J11472" s="92"/>
      <c r="K11472" s="92"/>
      <c r="L11472" s="93"/>
      <c r="M11472" s="93"/>
      <c r="N11472" s="65"/>
      <c r="O11472" s="65"/>
      <c r="P11472" s="65"/>
    </row>
    <row r="11473" customFormat="false" ht="15" hidden="false" customHeight="false" outlineLevel="0" collapsed="false">
      <c r="E11473" s="66" t="str">
        <f aca="false">IFERROR(INDEX('TAXREF V17'!$A$2:$A$232959,MATCH(D11473,'TAXREF V17'!$C$2:$C$232959,0),1),"")</f>
        <v/>
      </c>
      <c r="J11473" s="92"/>
      <c r="K11473" s="92"/>
      <c r="L11473" s="93"/>
      <c r="M11473" s="93"/>
      <c r="N11473" s="65"/>
      <c r="O11473" s="65"/>
      <c r="P11473" s="65"/>
    </row>
    <row r="11474" customFormat="false" ht="15" hidden="false" customHeight="false" outlineLevel="0" collapsed="false">
      <c r="E11474" s="66" t="str">
        <f aca="false">IFERROR(INDEX('TAXREF V17'!$A$2:$A$232959,MATCH(D11474,'TAXREF V17'!$C$2:$C$232959,0),1),"")</f>
        <v/>
      </c>
      <c r="J11474" s="92"/>
      <c r="K11474" s="92"/>
      <c r="L11474" s="93"/>
      <c r="M11474" s="93"/>
      <c r="N11474" s="65"/>
      <c r="O11474" s="65"/>
      <c r="P11474" s="65"/>
    </row>
    <row r="11475" customFormat="false" ht="15" hidden="false" customHeight="false" outlineLevel="0" collapsed="false">
      <c r="E11475" s="66" t="str">
        <f aca="false">IFERROR(INDEX('TAXREF V17'!$A$2:$A$232959,MATCH(D11475,'TAXREF V17'!$C$2:$C$232959,0),1),"")</f>
        <v/>
      </c>
      <c r="J11475" s="92"/>
      <c r="K11475" s="92"/>
      <c r="L11475" s="93"/>
      <c r="M11475" s="93"/>
      <c r="N11475" s="65"/>
      <c r="O11475" s="65"/>
      <c r="P11475" s="65"/>
    </row>
    <row r="11476" customFormat="false" ht="15" hidden="false" customHeight="false" outlineLevel="0" collapsed="false">
      <c r="E11476" s="66" t="str">
        <f aca="false">IFERROR(INDEX('TAXREF V17'!$A$2:$A$232959,MATCH(D11476,'TAXREF V17'!$C$2:$C$232959,0),1),"")</f>
        <v/>
      </c>
      <c r="J11476" s="92"/>
      <c r="K11476" s="92"/>
      <c r="L11476" s="93"/>
      <c r="M11476" s="93"/>
      <c r="N11476" s="65"/>
      <c r="O11476" s="65"/>
      <c r="P11476" s="65"/>
    </row>
    <row r="11477" customFormat="false" ht="15" hidden="false" customHeight="false" outlineLevel="0" collapsed="false">
      <c r="E11477" s="66" t="str">
        <f aca="false">IFERROR(INDEX('TAXREF V17'!$A$2:$A$232959,MATCH(D11477,'TAXREF V17'!$C$2:$C$232959,0),1),"")</f>
        <v/>
      </c>
      <c r="J11477" s="92"/>
      <c r="K11477" s="92"/>
      <c r="L11477" s="93"/>
      <c r="M11477" s="93"/>
      <c r="N11477" s="65"/>
      <c r="O11477" s="65"/>
      <c r="P11477" s="65"/>
    </row>
    <row r="11478" customFormat="false" ht="15" hidden="false" customHeight="false" outlineLevel="0" collapsed="false">
      <c r="E11478" s="66" t="str">
        <f aca="false">IFERROR(INDEX('TAXREF V17'!$A$2:$A$232959,MATCH(D11478,'TAXREF V17'!$C$2:$C$232959,0),1),"")</f>
        <v/>
      </c>
      <c r="J11478" s="92"/>
      <c r="K11478" s="92"/>
      <c r="L11478" s="93"/>
      <c r="M11478" s="93"/>
      <c r="N11478" s="65"/>
      <c r="O11478" s="65"/>
      <c r="P11478" s="65"/>
    </row>
    <row r="11479" customFormat="false" ht="15" hidden="false" customHeight="false" outlineLevel="0" collapsed="false">
      <c r="E11479" s="66" t="str">
        <f aca="false">IFERROR(INDEX('TAXREF V17'!$A$2:$A$232959,MATCH(D11479,'TAXREF V17'!$C$2:$C$232959,0),1),"")</f>
        <v/>
      </c>
      <c r="J11479" s="92"/>
      <c r="K11479" s="92"/>
      <c r="L11479" s="93"/>
      <c r="M11479" s="93"/>
      <c r="N11479" s="65"/>
      <c r="O11479" s="65"/>
      <c r="P11479" s="65"/>
    </row>
    <row r="11480" customFormat="false" ht="15" hidden="false" customHeight="false" outlineLevel="0" collapsed="false">
      <c r="E11480" s="66" t="str">
        <f aca="false">IFERROR(INDEX('TAXREF V17'!$A$2:$A$232959,MATCH(D11480,'TAXREF V17'!$C$2:$C$232959,0),1),"")</f>
        <v/>
      </c>
      <c r="J11480" s="92"/>
      <c r="K11480" s="92"/>
      <c r="L11480" s="93"/>
      <c r="M11480" s="93"/>
      <c r="N11480" s="65"/>
      <c r="O11480" s="65"/>
      <c r="P11480" s="65"/>
    </row>
    <row r="11481" customFormat="false" ht="15" hidden="false" customHeight="false" outlineLevel="0" collapsed="false">
      <c r="E11481" s="66" t="str">
        <f aca="false">IFERROR(INDEX('TAXREF V17'!$A$2:$A$232959,MATCH(D11481,'TAXREF V17'!$C$2:$C$232959,0),1),"")</f>
        <v/>
      </c>
      <c r="J11481" s="92"/>
      <c r="K11481" s="92"/>
      <c r="L11481" s="93"/>
      <c r="M11481" s="93"/>
      <c r="N11481" s="65"/>
      <c r="O11481" s="65"/>
      <c r="P11481" s="65"/>
    </row>
    <row r="11482" customFormat="false" ht="15" hidden="false" customHeight="false" outlineLevel="0" collapsed="false">
      <c r="E11482" s="66" t="str">
        <f aca="false">IFERROR(INDEX('TAXREF V17'!$A$2:$A$232959,MATCH(D11482,'TAXREF V17'!$C$2:$C$232959,0),1),"")</f>
        <v/>
      </c>
      <c r="J11482" s="92"/>
      <c r="K11482" s="92"/>
      <c r="L11482" s="93"/>
      <c r="M11482" s="93"/>
      <c r="N11482" s="65"/>
      <c r="O11482" s="65"/>
      <c r="P11482" s="65"/>
    </row>
    <row r="11483" customFormat="false" ht="15" hidden="false" customHeight="false" outlineLevel="0" collapsed="false">
      <c r="E11483" s="66" t="str">
        <f aca="false">IFERROR(INDEX('TAXREF V17'!$A$2:$A$232959,MATCH(D11483,'TAXREF V17'!$C$2:$C$232959,0),1),"")</f>
        <v/>
      </c>
      <c r="J11483" s="92"/>
      <c r="K11483" s="92"/>
      <c r="L11483" s="93"/>
      <c r="M11483" s="93"/>
      <c r="N11483" s="65"/>
      <c r="O11483" s="65"/>
      <c r="P11483" s="65"/>
    </row>
    <row r="11484" customFormat="false" ht="15" hidden="false" customHeight="false" outlineLevel="0" collapsed="false">
      <c r="E11484" s="66" t="str">
        <f aca="false">IFERROR(INDEX('TAXREF V17'!$A$2:$A$232959,MATCH(D11484,'TAXREF V17'!$C$2:$C$232959,0),1),"")</f>
        <v/>
      </c>
      <c r="J11484" s="92"/>
      <c r="K11484" s="92"/>
      <c r="L11484" s="93"/>
      <c r="M11484" s="93"/>
      <c r="N11484" s="65"/>
      <c r="O11484" s="65"/>
      <c r="P11484" s="65"/>
    </row>
    <row r="11485" customFormat="false" ht="15" hidden="false" customHeight="false" outlineLevel="0" collapsed="false">
      <c r="E11485" s="66" t="str">
        <f aca="false">IFERROR(INDEX('TAXREF V17'!$A$2:$A$232959,MATCH(D11485,'TAXREF V17'!$C$2:$C$232959,0),1),"")</f>
        <v/>
      </c>
      <c r="J11485" s="92"/>
      <c r="K11485" s="92"/>
      <c r="L11485" s="93"/>
      <c r="M11485" s="93"/>
      <c r="N11485" s="65"/>
      <c r="O11485" s="65"/>
      <c r="P11485" s="65"/>
    </row>
    <row r="11486" customFormat="false" ht="15" hidden="false" customHeight="false" outlineLevel="0" collapsed="false">
      <c r="E11486" s="66" t="str">
        <f aca="false">IFERROR(INDEX('TAXREF V17'!$A$2:$A$232959,MATCH(D11486,'TAXREF V17'!$C$2:$C$232959,0),1),"")</f>
        <v/>
      </c>
      <c r="J11486" s="92"/>
      <c r="K11486" s="92"/>
      <c r="L11486" s="93"/>
      <c r="M11486" s="93"/>
      <c r="N11486" s="65"/>
      <c r="O11486" s="65"/>
      <c r="P11486" s="65"/>
    </row>
    <row r="11487" customFormat="false" ht="15" hidden="false" customHeight="false" outlineLevel="0" collapsed="false">
      <c r="E11487" s="66" t="str">
        <f aca="false">IFERROR(INDEX('TAXREF V17'!$A$2:$A$232959,MATCH(D11487,'TAXREF V17'!$C$2:$C$232959,0),1),"")</f>
        <v/>
      </c>
      <c r="J11487" s="92"/>
      <c r="K11487" s="92"/>
      <c r="L11487" s="93"/>
      <c r="M11487" s="93"/>
      <c r="N11487" s="65"/>
      <c r="O11487" s="65"/>
      <c r="P11487" s="65"/>
    </row>
    <row r="11488" customFormat="false" ht="15" hidden="false" customHeight="false" outlineLevel="0" collapsed="false">
      <c r="E11488" s="66" t="str">
        <f aca="false">IFERROR(INDEX('TAXREF V17'!$A$2:$A$232959,MATCH(D11488,'TAXREF V17'!$C$2:$C$232959,0),1),"")</f>
        <v/>
      </c>
      <c r="J11488" s="92"/>
      <c r="K11488" s="92"/>
      <c r="L11488" s="93"/>
      <c r="M11488" s="93"/>
      <c r="N11488" s="65"/>
      <c r="O11488" s="65"/>
      <c r="P11488" s="65"/>
    </row>
    <row r="11489" customFormat="false" ht="15" hidden="false" customHeight="false" outlineLevel="0" collapsed="false">
      <c r="E11489" s="66" t="str">
        <f aca="false">IFERROR(INDEX('TAXREF V17'!$A$2:$A$232959,MATCH(D11489,'TAXREF V17'!$C$2:$C$232959,0),1),"")</f>
        <v/>
      </c>
      <c r="J11489" s="92"/>
      <c r="K11489" s="92"/>
      <c r="L11489" s="93"/>
      <c r="M11489" s="93"/>
      <c r="N11489" s="65"/>
      <c r="O11489" s="65"/>
      <c r="P11489" s="65"/>
    </row>
    <row r="11490" customFormat="false" ht="15" hidden="false" customHeight="false" outlineLevel="0" collapsed="false">
      <c r="E11490" s="66" t="str">
        <f aca="false">IFERROR(INDEX('TAXREF V17'!$A$2:$A$232959,MATCH(D11490,'TAXREF V17'!$C$2:$C$232959,0),1),"")</f>
        <v/>
      </c>
      <c r="J11490" s="92"/>
      <c r="K11490" s="92"/>
      <c r="L11490" s="93"/>
      <c r="M11490" s="93"/>
      <c r="N11490" s="65"/>
      <c r="O11490" s="65"/>
      <c r="P11490" s="65"/>
    </row>
    <row r="11491" customFormat="false" ht="15" hidden="false" customHeight="false" outlineLevel="0" collapsed="false">
      <c r="E11491" s="66" t="str">
        <f aca="false">IFERROR(INDEX('TAXREF V17'!$A$2:$A$232959,MATCH(D11491,'TAXREF V17'!$C$2:$C$232959,0),1),"")</f>
        <v/>
      </c>
      <c r="J11491" s="92"/>
      <c r="K11491" s="92"/>
      <c r="L11491" s="93"/>
      <c r="M11491" s="93"/>
      <c r="N11491" s="65"/>
      <c r="O11491" s="65"/>
      <c r="P11491" s="65"/>
    </row>
    <row r="11492" customFormat="false" ht="15" hidden="false" customHeight="false" outlineLevel="0" collapsed="false">
      <c r="E11492" s="66" t="str">
        <f aca="false">IFERROR(INDEX('TAXREF V17'!$A$2:$A$232959,MATCH(D11492,'TAXREF V17'!$C$2:$C$232959,0),1),"")</f>
        <v/>
      </c>
      <c r="J11492" s="92"/>
      <c r="K11492" s="92"/>
      <c r="L11492" s="93"/>
      <c r="M11492" s="93"/>
      <c r="N11492" s="65"/>
      <c r="O11492" s="65"/>
      <c r="P11492" s="65"/>
    </row>
    <row r="11493" customFormat="false" ht="15" hidden="false" customHeight="false" outlineLevel="0" collapsed="false">
      <c r="E11493" s="66" t="str">
        <f aca="false">IFERROR(INDEX('TAXREF V17'!$A$2:$A$232959,MATCH(D11493,'TAXREF V17'!$C$2:$C$232959,0),1),"")</f>
        <v/>
      </c>
      <c r="J11493" s="92"/>
      <c r="K11493" s="92"/>
      <c r="L11493" s="93"/>
      <c r="M11493" s="93"/>
      <c r="N11493" s="65"/>
      <c r="O11493" s="65"/>
      <c r="P11493" s="65"/>
    </row>
    <row r="11494" customFormat="false" ht="15" hidden="false" customHeight="false" outlineLevel="0" collapsed="false">
      <c r="E11494" s="66" t="str">
        <f aca="false">IFERROR(INDEX('TAXREF V17'!$A$2:$A$232959,MATCH(D11494,'TAXREF V17'!$C$2:$C$232959,0),1),"")</f>
        <v/>
      </c>
      <c r="J11494" s="92"/>
      <c r="K11494" s="92"/>
      <c r="L11494" s="93"/>
      <c r="M11494" s="93"/>
      <c r="N11494" s="65"/>
      <c r="O11494" s="65"/>
      <c r="P11494" s="65"/>
    </row>
    <row r="11495" customFormat="false" ht="15" hidden="false" customHeight="false" outlineLevel="0" collapsed="false">
      <c r="E11495" s="66" t="str">
        <f aca="false">IFERROR(INDEX('TAXREF V17'!$A$2:$A$232959,MATCH(D11495,'TAXREF V17'!$C$2:$C$232959,0),1),"")</f>
        <v/>
      </c>
      <c r="J11495" s="92"/>
      <c r="K11495" s="92"/>
      <c r="L11495" s="93"/>
      <c r="M11495" s="93"/>
      <c r="N11495" s="65"/>
      <c r="O11495" s="65"/>
      <c r="P11495" s="65"/>
    </row>
    <row r="11496" customFormat="false" ht="15" hidden="false" customHeight="false" outlineLevel="0" collapsed="false">
      <c r="E11496" s="66" t="str">
        <f aca="false">IFERROR(INDEX('TAXREF V17'!$A$2:$A$232959,MATCH(D11496,'TAXREF V17'!$C$2:$C$232959,0),1),"")</f>
        <v/>
      </c>
      <c r="J11496" s="92"/>
      <c r="K11496" s="92"/>
      <c r="L11496" s="93"/>
      <c r="M11496" s="93"/>
      <c r="N11496" s="65"/>
      <c r="O11496" s="65"/>
      <c r="P11496" s="65"/>
    </row>
    <row r="11497" customFormat="false" ht="15" hidden="false" customHeight="false" outlineLevel="0" collapsed="false">
      <c r="E11497" s="66" t="str">
        <f aca="false">IFERROR(INDEX('TAXREF V17'!$A$2:$A$232959,MATCH(D11497,'TAXREF V17'!$C$2:$C$232959,0),1),"")</f>
        <v/>
      </c>
      <c r="J11497" s="92"/>
      <c r="K11497" s="92"/>
      <c r="L11497" s="93"/>
      <c r="M11497" s="93"/>
      <c r="N11497" s="65"/>
      <c r="O11497" s="65"/>
      <c r="P11497" s="65"/>
    </row>
    <row r="11498" customFormat="false" ht="15" hidden="false" customHeight="false" outlineLevel="0" collapsed="false">
      <c r="E11498" s="66" t="str">
        <f aca="false">IFERROR(INDEX('TAXREF V17'!$A$2:$A$232959,MATCH(D11498,'TAXREF V17'!$C$2:$C$232959,0),1),"")</f>
        <v/>
      </c>
      <c r="J11498" s="92"/>
      <c r="K11498" s="92"/>
      <c r="L11498" s="93"/>
      <c r="M11498" s="93"/>
      <c r="N11498" s="65"/>
      <c r="O11498" s="65"/>
      <c r="P11498" s="65"/>
    </row>
    <row r="11499" customFormat="false" ht="15" hidden="false" customHeight="false" outlineLevel="0" collapsed="false">
      <c r="E11499" s="66" t="str">
        <f aca="false">IFERROR(INDEX('TAXREF V17'!$A$2:$A$232959,MATCH(D11499,'TAXREF V17'!$C$2:$C$232959,0),1),"")</f>
        <v/>
      </c>
      <c r="J11499" s="92"/>
      <c r="K11499" s="92"/>
      <c r="L11499" s="93"/>
      <c r="M11499" s="93"/>
      <c r="N11499" s="65"/>
      <c r="O11499" s="65"/>
      <c r="P11499" s="65"/>
    </row>
    <row r="11500" customFormat="false" ht="15" hidden="false" customHeight="false" outlineLevel="0" collapsed="false">
      <c r="E11500" s="66" t="str">
        <f aca="false">IFERROR(INDEX('TAXREF V17'!$A$2:$A$232959,MATCH(D11500,'TAXREF V17'!$C$2:$C$232959,0),1),"")</f>
        <v/>
      </c>
      <c r="J11500" s="92"/>
      <c r="K11500" s="92"/>
      <c r="L11500" s="93"/>
      <c r="M11500" s="93"/>
      <c r="N11500" s="65"/>
      <c r="O11500" s="65"/>
      <c r="P11500" s="65"/>
    </row>
    <row r="11501" customFormat="false" ht="15" hidden="false" customHeight="false" outlineLevel="0" collapsed="false">
      <c r="E11501" s="66" t="str">
        <f aca="false">IFERROR(INDEX('TAXREF V17'!$A$2:$A$232959,MATCH(D11501,'TAXREF V17'!$C$2:$C$232959,0),1),"")</f>
        <v/>
      </c>
      <c r="J11501" s="92"/>
      <c r="K11501" s="92"/>
      <c r="L11501" s="93"/>
      <c r="M11501" s="93"/>
      <c r="N11501" s="65"/>
      <c r="O11501" s="65"/>
      <c r="P11501" s="65"/>
    </row>
    <row r="11502" customFormat="false" ht="15" hidden="false" customHeight="false" outlineLevel="0" collapsed="false">
      <c r="E11502" s="66" t="str">
        <f aca="false">IFERROR(INDEX('TAXREF V17'!$A$2:$A$232959,MATCH(D11502,'TAXREF V17'!$C$2:$C$232959,0),1),"")</f>
        <v/>
      </c>
      <c r="J11502" s="92"/>
      <c r="K11502" s="92"/>
      <c r="L11502" s="93"/>
      <c r="M11502" s="93"/>
      <c r="N11502" s="65"/>
      <c r="O11502" s="65"/>
      <c r="P11502" s="65"/>
    </row>
    <row r="11503" customFormat="false" ht="15" hidden="false" customHeight="false" outlineLevel="0" collapsed="false">
      <c r="E11503" s="66" t="str">
        <f aca="false">IFERROR(INDEX('TAXREF V17'!$A$2:$A$232959,MATCH(D11503,'TAXREF V17'!$C$2:$C$232959,0),1),"")</f>
        <v/>
      </c>
      <c r="J11503" s="92"/>
      <c r="K11503" s="92"/>
      <c r="L11503" s="93"/>
      <c r="M11503" s="93"/>
      <c r="N11503" s="65"/>
      <c r="O11503" s="65"/>
      <c r="P11503" s="65"/>
    </row>
    <row r="11504" customFormat="false" ht="15" hidden="false" customHeight="false" outlineLevel="0" collapsed="false">
      <c r="E11504" s="66" t="str">
        <f aca="false">IFERROR(INDEX('TAXREF V17'!$A$2:$A$232959,MATCH(D11504,'TAXREF V17'!$C$2:$C$232959,0),1),"")</f>
        <v/>
      </c>
      <c r="J11504" s="92"/>
      <c r="K11504" s="92"/>
      <c r="L11504" s="93"/>
      <c r="M11504" s="93"/>
      <c r="N11504" s="65"/>
      <c r="O11504" s="65"/>
      <c r="P11504" s="65"/>
    </row>
    <row r="11505" customFormat="false" ht="15" hidden="false" customHeight="false" outlineLevel="0" collapsed="false">
      <c r="E11505" s="66" t="str">
        <f aca="false">IFERROR(INDEX('TAXREF V17'!$A$2:$A$232959,MATCH(D11505,'TAXREF V17'!$C$2:$C$232959,0),1),"")</f>
        <v/>
      </c>
      <c r="J11505" s="92"/>
      <c r="K11505" s="92"/>
      <c r="L11505" s="93"/>
      <c r="M11505" s="93"/>
      <c r="N11505" s="65"/>
      <c r="O11505" s="65"/>
      <c r="P11505" s="65"/>
    </row>
    <row r="11506" customFormat="false" ht="15" hidden="false" customHeight="false" outlineLevel="0" collapsed="false">
      <c r="E11506" s="66" t="str">
        <f aca="false">IFERROR(INDEX('TAXREF V17'!$A$2:$A$232959,MATCH(D11506,'TAXREF V17'!$C$2:$C$232959,0),1),"")</f>
        <v/>
      </c>
      <c r="J11506" s="92"/>
      <c r="K11506" s="92"/>
      <c r="L11506" s="93"/>
      <c r="M11506" s="93"/>
      <c r="N11506" s="65"/>
      <c r="O11506" s="65"/>
      <c r="P11506" s="65"/>
    </row>
    <row r="11507" customFormat="false" ht="15" hidden="false" customHeight="false" outlineLevel="0" collapsed="false">
      <c r="E11507" s="66" t="str">
        <f aca="false">IFERROR(INDEX('TAXREF V17'!$A$2:$A$232959,MATCH(D11507,'TAXREF V17'!$C$2:$C$232959,0),1),"")</f>
        <v/>
      </c>
      <c r="J11507" s="92"/>
      <c r="K11507" s="92"/>
      <c r="L11507" s="93"/>
      <c r="M11507" s="93"/>
      <c r="N11507" s="65"/>
      <c r="O11507" s="65"/>
      <c r="P11507" s="65"/>
    </row>
    <row r="11508" customFormat="false" ht="15" hidden="false" customHeight="false" outlineLevel="0" collapsed="false">
      <c r="E11508" s="66" t="str">
        <f aca="false">IFERROR(INDEX('TAXREF V17'!$A$2:$A$232959,MATCH(D11508,'TAXREF V17'!$C$2:$C$232959,0),1),"")</f>
        <v/>
      </c>
      <c r="J11508" s="92"/>
      <c r="K11508" s="92"/>
      <c r="L11508" s="93"/>
      <c r="M11508" s="93"/>
      <c r="N11508" s="65"/>
      <c r="O11508" s="65"/>
      <c r="P11508" s="65"/>
    </row>
    <row r="11509" customFormat="false" ht="15" hidden="false" customHeight="false" outlineLevel="0" collapsed="false">
      <c r="E11509" s="66" t="str">
        <f aca="false">IFERROR(INDEX('TAXREF V17'!$A$2:$A$232959,MATCH(D11509,'TAXREF V17'!$C$2:$C$232959,0),1),"")</f>
        <v/>
      </c>
      <c r="J11509" s="92"/>
      <c r="K11509" s="92"/>
      <c r="L11509" s="93"/>
      <c r="M11509" s="93"/>
      <c r="N11509" s="65"/>
      <c r="O11509" s="65"/>
      <c r="P11509" s="65"/>
    </row>
    <row r="11510" customFormat="false" ht="15" hidden="false" customHeight="false" outlineLevel="0" collapsed="false">
      <c r="E11510" s="66" t="str">
        <f aca="false">IFERROR(INDEX('TAXREF V17'!$A$2:$A$232959,MATCH(D11510,'TAXREF V17'!$C$2:$C$232959,0),1),"")</f>
        <v/>
      </c>
      <c r="J11510" s="92"/>
      <c r="K11510" s="92"/>
      <c r="L11510" s="93"/>
      <c r="M11510" s="93"/>
      <c r="N11510" s="65"/>
      <c r="O11510" s="65"/>
      <c r="P11510" s="65"/>
    </row>
    <row r="11511" customFormat="false" ht="15" hidden="false" customHeight="false" outlineLevel="0" collapsed="false">
      <c r="E11511" s="66" t="str">
        <f aca="false">IFERROR(INDEX('TAXREF V17'!$A$2:$A$232959,MATCH(D11511,'TAXREF V17'!$C$2:$C$232959,0),1),"")</f>
        <v/>
      </c>
      <c r="J11511" s="92"/>
      <c r="K11511" s="92"/>
      <c r="L11511" s="93"/>
      <c r="M11511" s="93"/>
      <c r="N11511" s="65"/>
      <c r="O11511" s="65"/>
      <c r="P11511" s="65"/>
    </row>
    <row r="11512" customFormat="false" ht="15" hidden="false" customHeight="false" outlineLevel="0" collapsed="false">
      <c r="E11512" s="66" t="str">
        <f aca="false">IFERROR(INDEX('TAXREF V17'!$A$2:$A$232959,MATCH(D11512,'TAXREF V17'!$C$2:$C$232959,0),1),"")</f>
        <v/>
      </c>
      <c r="J11512" s="92"/>
      <c r="K11512" s="92"/>
      <c r="L11512" s="93"/>
      <c r="M11512" s="93"/>
      <c r="N11512" s="65"/>
      <c r="O11512" s="65"/>
      <c r="P11512" s="65"/>
    </row>
    <row r="11513" customFormat="false" ht="15" hidden="false" customHeight="false" outlineLevel="0" collapsed="false">
      <c r="E11513" s="66" t="str">
        <f aca="false">IFERROR(INDEX('TAXREF V17'!$A$2:$A$232959,MATCH(D11513,'TAXREF V17'!$C$2:$C$232959,0),1),"")</f>
        <v/>
      </c>
      <c r="J11513" s="92"/>
      <c r="K11513" s="92"/>
      <c r="L11513" s="93"/>
      <c r="M11513" s="93"/>
      <c r="N11513" s="65"/>
      <c r="O11513" s="65"/>
      <c r="P11513" s="65"/>
    </row>
    <row r="11514" customFormat="false" ht="15" hidden="false" customHeight="false" outlineLevel="0" collapsed="false">
      <c r="E11514" s="66" t="str">
        <f aca="false">IFERROR(INDEX('TAXREF V17'!$A$2:$A$232959,MATCH(D11514,'TAXREF V17'!$C$2:$C$232959,0),1),"")</f>
        <v/>
      </c>
      <c r="J11514" s="92"/>
      <c r="K11514" s="92"/>
      <c r="L11514" s="93"/>
      <c r="M11514" s="93"/>
      <c r="N11514" s="65"/>
      <c r="O11514" s="65"/>
      <c r="P11514" s="65"/>
    </row>
    <row r="11515" customFormat="false" ht="15" hidden="false" customHeight="false" outlineLevel="0" collapsed="false">
      <c r="E11515" s="66" t="str">
        <f aca="false">IFERROR(INDEX('TAXREF V17'!$A$2:$A$232959,MATCH(D11515,'TAXREF V17'!$C$2:$C$232959,0),1),"")</f>
        <v/>
      </c>
      <c r="J11515" s="92"/>
      <c r="K11515" s="92"/>
      <c r="L11515" s="93"/>
      <c r="M11515" s="93"/>
      <c r="N11515" s="65"/>
      <c r="O11515" s="65"/>
      <c r="P11515" s="65"/>
    </row>
    <row r="11516" customFormat="false" ht="15" hidden="false" customHeight="false" outlineLevel="0" collapsed="false">
      <c r="E11516" s="66" t="str">
        <f aca="false">IFERROR(INDEX('TAXREF V17'!$A$2:$A$232959,MATCH(D11516,'TAXREF V17'!$C$2:$C$232959,0),1),"")</f>
        <v/>
      </c>
      <c r="J11516" s="92"/>
      <c r="K11516" s="92"/>
      <c r="L11516" s="93"/>
      <c r="M11516" s="93"/>
      <c r="N11516" s="65"/>
      <c r="O11516" s="65"/>
      <c r="P11516" s="65"/>
    </row>
    <row r="11517" customFormat="false" ht="15" hidden="false" customHeight="false" outlineLevel="0" collapsed="false">
      <c r="E11517" s="66" t="str">
        <f aca="false">IFERROR(INDEX('TAXREF V17'!$A$2:$A$232959,MATCH(D11517,'TAXREF V17'!$C$2:$C$232959,0),1),"")</f>
        <v/>
      </c>
      <c r="J11517" s="92"/>
      <c r="K11517" s="92"/>
      <c r="L11517" s="93"/>
      <c r="M11517" s="93"/>
      <c r="N11517" s="65"/>
      <c r="O11517" s="65"/>
      <c r="P11517" s="65"/>
    </row>
    <row r="11518" customFormat="false" ht="15" hidden="false" customHeight="false" outlineLevel="0" collapsed="false">
      <c r="E11518" s="66" t="str">
        <f aca="false">IFERROR(INDEX('TAXREF V17'!$A$2:$A$232959,MATCH(D11518,'TAXREF V17'!$C$2:$C$232959,0),1),"")</f>
        <v/>
      </c>
      <c r="J11518" s="92"/>
      <c r="K11518" s="92"/>
      <c r="L11518" s="93"/>
      <c r="M11518" s="93"/>
      <c r="N11518" s="65"/>
      <c r="O11518" s="65"/>
      <c r="P11518" s="65"/>
    </row>
    <row r="11519" customFormat="false" ht="15" hidden="false" customHeight="false" outlineLevel="0" collapsed="false">
      <c r="E11519" s="66" t="str">
        <f aca="false">IFERROR(INDEX('TAXREF V17'!$A$2:$A$232959,MATCH(D11519,'TAXREF V17'!$C$2:$C$232959,0),1),"")</f>
        <v/>
      </c>
      <c r="J11519" s="92"/>
      <c r="K11519" s="92"/>
      <c r="L11519" s="93"/>
      <c r="M11519" s="93"/>
      <c r="N11519" s="65"/>
      <c r="O11519" s="65"/>
      <c r="P11519" s="65"/>
    </row>
    <row r="11520" customFormat="false" ht="15" hidden="false" customHeight="false" outlineLevel="0" collapsed="false">
      <c r="E11520" s="66" t="str">
        <f aca="false">IFERROR(INDEX('TAXREF V17'!$A$2:$A$232959,MATCH(D11520,'TAXREF V17'!$C$2:$C$232959,0),1),"")</f>
        <v/>
      </c>
      <c r="J11520" s="92"/>
      <c r="K11520" s="92"/>
      <c r="L11520" s="93"/>
      <c r="M11520" s="93"/>
      <c r="N11520" s="65"/>
      <c r="O11520" s="65"/>
      <c r="P11520" s="65"/>
    </row>
    <row r="11521" customFormat="false" ht="15" hidden="false" customHeight="false" outlineLevel="0" collapsed="false">
      <c r="E11521" s="66" t="str">
        <f aca="false">IFERROR(INDEX('TAXREF V17'!$A$2:$A$232959,MATCH(D11521,'TAXREF V17'!$C$2:$C$232959,0),1),"")</f>
        <v/>
      </c>
      <c r="J11521" s="92"/>
      <c r="K11521" s="92"/>
      <c r="L11521" s="93"/>
      <c r="M11521" s="93"/>
      <c r="N11521" s="65"/>
      <c r="O11521" s="65"/>
      <c r="P11521" s="65"/>
    </row>
    <row r="11522" customFormat="false" ht="15" hidden="false" customHeight="false" outlineLevel="0" collapsed="false">
      <c r="E11522" s="66" t="str">
        <f aca="false">IFERROR(INDEX('TAXREF V17'!$A$2:$A$232959,MATCH(D11522,'TAXREF V17'!$C$2:$C$232959,0),1),"")</f>
        <v/>
      </c>
      <c r="J11522" s="92"/>
      <c r="K11522" s="92"/>
      <c r="L11522" s="93"/>
      <c r="M11522" s="93"/>
      <c r="N11522" s="65"/>
      <c r="O11522" s="65"/>
      <c r="P11522" s="65"/>
    </row>
    <row r="11523" customFormat="false" ht="15" hidden="false" customHeight="false" outlineLevel="0" collapsed="false">
      <c r="E11523" s="66" t="str">
        <f aca="false">IFERROR(INDEX('TAXREF V17'!$A$2:$A$232959,MATCH(D11523,'TAXREF V17'!$C$2:$C$232959,0),1),"")</f>
        <v/>
      </c>
      <c r="J11523" s="92"/>
      <c r="K11523" s="92"/>
      <c r="L11523" s="93"/>
      <c r="M11523" s="93"/>
      <c r="N11523" s="65"/>
      <c r="O11523" s="65"/>
      <c r="P11523" s="65"/>
    </row>
    <row r="11524" customFormat="false" ht="15" hidden="false" customHeight="false" outlineLevel="0" collapsed="false">
      <c r="E11524" s="66" t="str">
        <f aca="false">IFERROR(INDEX('TAXREF V17'!$A$2:$A$232959,MATCH(D11524,'TAXREF V17'!$C$2:$C$232959,0),1),"")</f>
        <v/>
      </c>
      <c r="J11524" s="92"/>
      <c r="K11524" s="92"/>
      <c r="L11524" s="93"/>
      <c r="M11524" s="93"/>
      <c r="N11524" s="65"/>
      <c r="O11524" s="65"/>
      <c r="P11524" s="65"/>
    </row>
    <row r="11525" customFormat="false" ht="15" hidden="false" customHeight="false" outlineLevel="0" collapsed="false">
      <c r="E11525" s="66" t="str">
        <f aca="false">IFERROR(INDEX('TAXREF V17'!$A$2:$A$232959,MATCH(D11525,'TAXREF V17'!$C$2:$C$232959,0),1),"")</f>
        <v/>
      </c>
      <c r="J11525" s="92"/>
      <c r="K11525" s="92"/>
      <c r="L11525" s="93"/>
      <c r="M11525" s="93"/>
      <c r="N11525" s="65"/>
      <c r="O11525" s="65"/>
      <c r="P11525" s="65"/>
    </row>
    <row r="11526" customFormat="false" ht="15" hidden="false" customHeight="false" outlineLevel="0" collapsed="false">
      <c r="E11526" s="66" t="str">
        <f aca="false">IFERROR(INDEX('TAXREF V17'!$A$2:$A$232959,MATCH(D11526,'TAXREF V17'!$C$2:$C$232959,0),1),"")</f>
        <v/>
      </c>
      <c r="J11526" s="92"/>
      <c r="K11526" s="92"/>
      <c r="L11526" s="93"/>
      <c r="M11526" s="93"/>
      <c r="N11526" s="65"/>
      <c r="O11526" s="65"/>
      <c r="P11526" s="65"/>
    </row>
    <row r="11527" customFormat="false" ht="15" hidden="false" customHeight="false" outlineLevel="0" collapsed="false">
      <c r="E11527" s="66" t="str">
        <f aca="false">IFERROR(INDEX('TAXREF V17'!$A$2:$A$232959,MATCH(D11527,'TAXREF V17'!$C$2:$C$232959,0),1),"")</f>
        <v/>
      </c>
      <c r="J11527" s="92"/>
      <c r="K11527" s="92"/>
      <c r="L11527" s="93"/>
      <c r="M11527" s="93"/>
      <c r="N11527" s="65"/>
      <c r="O11527" s="65"/>
      <c r="P11527" s="65"/>
    </row>
    <row r="11528" customFormat="false" ht="15" hidden="false" customHeight="false" outlineLevel="0" collapsed="false">
      <c r="E11528" s="66" t="str">
        <f aca="false">IFERROR(INDEX('TAXREF V17'!$A$2:$A$232959,MATCH(D11528,'TAXREF V17'!$C$2:$C$232959,0),1),"")</f>
        <v/>
      </c>
      <c r="J11528" s="92"/>
      <c r="K11528" s="92"/>
      <c r="L11528" s="93"/>
      <c r="M11528" s="93"/>
      <c r="N11528" s="65"/>
      <c r="O11528" s="65"/>
      <c r="P11528" s="65"/>
    </row>
    <row r="11529" customFormat="false" ht="15" hidden="false" customHeight="false" outlineLevel="0" collapsed="false">
      <c r="E11529" s="66" t="str">
        <f aca="false">IFERROR(INDEX('TAXREF V17'!$A$2:$A$232959,MATCH(D11529,'TAXREF V17'!$C$2:$C$232959,0),1),"")</f>
        <v/>
      </c>
      <c r="J11529" s="92"/>
      <c r="K11529" s="92"/>
      <c r="L11529" s="93"/>
      <c r="M11529" s="93"/>
      <c r="N11529" s="65"/>
      <c r="O11529" s="65"/>
      <c r="P11529" s="65"/>
    </row>
    <row r="11530" customFormat="false" ht="15" hidden="false" customHeight="false" outlineLevel="0" collapsed="false">
      <c r="E11530" s="66" t="str">
        <f aca="false">IFERROR(INDEX('TAXREF V17'!$A$2:$A$232959,MATCH(D11530,'TAXREF V17'!$C$2:$C$232959,0),1),"")</f>
        <v/>
      </c>
      <c r="J11530" s="92"/>
      <c r="K11530" s="92"/>
      <c r="L11530" s="93"/>
      <c r="M11530" s="93"/>
      <c r="N11530" s="65"/>
      <c r="O11530" s="65"/>
      <c r="P11530" s="65"/>
    </row>
    <row r="11531" customFormat="false" ht="15" hidden="false" customHeight="false" outlineLevel="0" collapsed="false">
      <c r="E11531" s="66" t="str">
        <f aca="false">IFERROR(INDEX('TAXREF V17'!$A$2:$A$232959,MATCH(D11531,'TAXREF V17'!$C$2:$C$232959,0),1),"")</f>
        <v/>
      </c>
      <c r="J11531" s="92"/>
      <c r="K11531" s="92"/>
      <c r="L11531" s="93"/>
      <c r="M11531" s="93"/>
      <c r="N11531" s="65"/>
      <c r="O11531" s="65"/>
      <c r="P11531" s="65"/>
    </row>
    <row r="11532" customFormat="false" ht="15" hidden="false" customHeight="false" outlineLevel="0" collapsed="false">
      <c r="E11532" s="66" t="str">
        <f aca="false">IFERROR(INDEX('TAXREF V17'!$A$2:$A$232959,MATCH(D11532,'TAXREF V17'!$C$2:$C$232959,0),1),"")</f>
        <v/>
      </c>
      <c r="J11532" s="92"/>
      <c r="K11532" s="92"/>
      <c r="L11532" s="93"/>
      <c r="M11532" s="93"/>
      <c r="N11532" s="65"/>
      <c r="O11532" s="65"/>
      <c r="P11532" s="65"/>
    </row>
    <row r="11533" customFormat="false" ht="15" hidden="false" customHeight="false" outlineLevel="0" collapsed="false">
      <c r="E11533" s="66" t="str">
        <f aca="false">IFERROR(INDEX('TAXREF V17'!$A$2:$A$232959,MATCH(D11533,'TAXREF V17'!$C$2:$C$232959,0),1),"")</f>
        <v/>
      </c>
      <c r="J11533" s="92"/>
      <c r="K11533" s="92"/>
      <c r="L11533" s="93"/>
      <c r="M11533" s="93"/>
      <c r="N11533" s="65"/>
      <c r="O11533" s="65"/>
      <c r="P11533" s="65"/>
    </row>
    <row r="11534" customFormat="false" ht="15" hidden="false" customHeight="false" outlineLevel="0" collapsed="false">
      <c r="E11534" s="66" t="str">
        <f aca="false">IFERROR(INDEX('TAXREF V17'!$A$2:$A$232959,MATCH(D11534,'TAXREF V17'!$C$2:$C$232959,0),1),"")</f>
        <v/>
      </c>
      <c r="J11534" s="92"/>
      <c r="K11534" s="92"/>
      <c r="L11534" s="93"/>
      <c r="M11534" s="93"/>
      <c r="N11534" s="65"/>
      <c r="O11534" s="65"/>
      <c r="P11534" s="65"/>
    </row>
    <row r="11535" customFormat="false" ht="15" hidden="false" customHeight="false" outlineLevel="0" collapsed="false">
      <c r="E11535" s="66" t="str">
        <f aca="false">IFERROR(INDEX('TAXREF V17'!$A$2:$A$232959,MATCH(D11535,'TAXREF V17'!$C$2:$C$232959,0),1),"")</f>
        <v/>
      </c>
      <c r="J11535" s="92"/>
      <c r="K11535" s="92"/>
      <c r="L11535" s="93"/>
      <c r="M11535" s="93"/>
      <c r="N11535" s="65"/>
      <c r="O11535" s="65"/>
      <c r="P11535" s="65"/>
    </row>
    <row r="11536" customFormat="false" ht="15" hidden="false" customHeight="false" outlineLevel="0" collapsed="false">
      <c r="E11536" s="66" t="str">
        <f aca="false">IFERROR(INDEX('TAXREF V17'!$A$2:$A$232959,MATCH(D11536,'TAXREF V17'!$C$2:$C$232959,0),1),"")</f>
        <v/>
      </c>
      <c r="J11536" s="92"/>
      <c r="K11536" s="92"/>
      <c r="L11536" s="93"/>
      <c r="M11536" s="93"/>
      <c r="N11536" s="65"/>
      <c r="O11536" s="65"/>
      <c r="P11536" s="65"/>
    </row>
    <row r="11537" customFormat="false" ht="15" hidden="false" customHeight="false" outlineLevel="0" collapsed="false">
      <c r="E11537" s="66" t="str">
        <f aca="false">IFERROR(INDEX('TAXREF V17'!$A$2:$A$232959,MATCH(D11537,'TAXREF V17'!$C$2:$C$232959,0),1),"")</f>
        <v/>
      </c>
      <c r="J11537" s="92"/>
      <c r="K11537" s="92"/>
      <c r="L11537" s="93"/>
      <c r="M11537" s="93"/>
      <c r="N11537" s="65"/>
      <c r="O11537" s="65"/>
      <c r="P11537" s="65"/>
    </row>
    <row r="11538" customFormat="false" ht="15" hidden="false" customHeight="false" outlineLevel="0" collapsed="false">
      <c r="E11538" s="66" t="str">
        <f aca="false">IFERROR(INDEX('TAXREF V17'!$A$2:$A$232959,MATCH(D11538,'TAXREF V17'!$C$2:$C$232959,0),1),"")</f>
        <v/>
      </c>
      <c r="J11538" s="92"/>
      <c r="K11538" s="92"/>
      <c r="L11538" s="93"/>
      <c r="M11538" s="93"/>
      <c r="N11538" s="65"/>
      <c r="O11538" s="65"/>
      <c r="P11538" s="65"/>
    </row>
    <row r="11539" customFormat="false" ht="15" hidden="false" customHeight="false" outlineLevel="0" collapsed="false">
      <c r="E11539" s="66" t="str">
        <f aca="false">IFERROR(INDEX('TAXREF V17'!$A$2:$A$232959,MATCH(D11539,'TAXREF V17'!$C$2:$C$232959,0),1),"")</f>
        <v/>
      </c>
      <c r="J11539" s="92"/>
      <c r="K11539" s="92"/>
      <c r="L11539" s="93"/>
      <c r="M11539" s="93"/>
      <c r="N11539" s="65"/>
      <c r="O11539" s="65"/>
      <c r="P11539" s="65"/>
    </row>
    <row r="11540" customFormat="false" ht="15" hidden="false" customHeight="false" outlineLevel="0" collapsed="false">
      <c r="E11540" s="66" t="str">
        <f aca="false">IFERROR(INDEX('TAXREF V17'!$A$2:$A$232959,MATCH(D11540,'TAXREF V17'!$C$2:$C$232959,0),1),"")</f>
        <v/>
      </c>
      <c r="J11540" s="92"/>
      <c r="K11540" s="92"/>
      <c r="L11540" s="93"/>
      <c r="M11540" s="93"/>
      <c r="N11540" s="65"/>
      <c r="O11540" s="65"/>
      <c r="P11540" s="65"/>
    </row>
    <row r="11541" customFormat="false" ht="15" hidden="false" customHeight="false" outlineLevel="0" collapsed="false">
      <c r="E11541" s="66" t="str">
        <f aca="false">IFERROR(INDEX('TAXREF V17'!$A$2:$A$232959,MATCH(D11541,'TAXREF V17'!$C$2:$C$232959,0),1),"")</f>
        <v/>
      </c>
      <c r="J11541" s="92"/>
      <c r="K11541" s="92"/>
      <c r="L11541" s="93"/>
      <c r="M11541" s="93"/>
      <c r="N11541" s="65"/>
      <c r="O11541" s="65"/>
      <c r="P11541" s="65"/>
    </row>
    <row r="11542" customFormat="false" ht="15" hidden="false" customHeight="false" outlineLevel="0" collapsed="false">
      <c r="E11542" s="66" t="str">
        <f aca="false">IFERROR(INDEX('TAXREF V17'!$A$2:$A$232959,MATCH(D11542,'TAXREF V17'!$C$2:$C$232959,0),1),"")</f>
        <v/>
      </c>
      <c r="J11542" s="92"/>
      <c r="K11542" s="92"/>
      <c r="L11542" s="93"/>
      <c r="M11542" s="93"/>
      <c r="N11542" s="65"/>
      <c r="O11542" s="65"/>
      <c r="P11542" s="65"/>
    </row>
    <row r="11543" customFormat="false" ht="15" hidden="false" customHeight="false" outlineLevel="0" collapsed="false">
      <c r="E11543" s="66" t="str">
        <f aca="false">IFERROR(INDEX('TAXREF V17'!$A$2:$A$232959,MATCH(D11543,'TAXREF V17'!$C$2:$C$232959,0),1),"")</f>
        <v/>
      </c>
      <c r="J11543" s="92"/>
      <c r="K11543" s="92"/>
      <c r="L11543" s="93"/>
      <c r="M11543" s="93"/>
      <c r="N11543" s="65"/>
      <c r="O11543" s="65"/>
      <c r="P11543" s="65"/>
    </row>
    <row r="11544" customFormat="false" ht="15" hidden="false" customHeight="false" outlineLevel="0" collapsed="false">
      <c r="E11544" s="66" t="str">
        <f aca="false">IFERROR(INDEX('TAXREF V17'!$A$2:$A$232959,MATCH(D11544,'TAXREF V17'!$C$2:$C$232959,0),1),"")</f>
        <v/>
      </c>
      <c r="J11544" s="92"/>
      <c r="K11544" s="92"/>
      <c r="L11544" s="93"/>
      <c r="M11544" s="93"/>
      <c r="N11544" s="65"/>
      <c r="O11544" s="65"/>
      <c r="P11544" s="65"/>
    </row>
    <row r="11545" customFormat="false" ht="15" hidden="false" customHeight="false" outlineLevel="0" collapsed="false">
      <c r="E11545" s="66" t="str">
        <f aca="false">IFERROR(INDEX('TAXREF V17'!$A$2:$A$232959,MATCH(D11545,'TAXREF V17'!$C$2:$C$232959,0),1),"")</f>
        <v/>
      </c>
      <c r="J11545" s="92"/>
      <c r="K11545" s="92"/>
      <c r="L11545" s="93"/>
      <c r="M11545" s="93"/>
      <c r="N11545" s="65"/>
      <c r="O11545" s="65"/>
      <c r="P11545" s="65"/>
    </row>
    <row r="11546" customFormat="false" ht="15" hidden="false" customHeight="false" outlineLevel="0" collapsed="false">
      <c r="E11546" s="66" t="str">
        <f aca="false">IFERROR(INDEX('TAXREF V17'!$A$2:$A$232959,MATCH(D11546,'TAXREF V17'!$C$2:$C$232959,0),1),"")</f>
        <v/>
      </c>
      <c r="J11546" s="92"/>
      <c r="K11546" s="92"/>
      <c r="L11546" s="93"/>
      <c r="M11546" s="93"/>
      <c r="N11546" s="65"/>
      <c r="O11546" s="65"/>
      <c r="P11546" s="65"/>
    </row>
    <row r="11547" customFormat="false" ht="15" hidden="false" customHeight="false" outlineLevel="0" collapsed="false">
      <c r="E11547" s="66" t="str">
        <f aca="false">IFERROR(INDEX('TAXREF V17'!$A$2:$A$232959,MATCH(D11547,'TAXREF V17'!$C$2:$C$232959,0),1),"")</f>
        <v/>
      </c>
      <c r="J11547" s="92"/>
      <c r="K11547" s="92"/>
      <c r="L11547" s="93"/>
      <c r="M11547" s="93"/>
      <c r="N11547" s="65"/>
      <c r="O11547" s="65"/>
      <c r="P11547" s="65"/>
    </row>
    <row r="11548" customFormat="false" ht="15" hidden="false" customHeight="false" outlineLevel="0" collapsed="false">
      <c r="E11548" s="66" t="str">
        <f aca="false">IFERROR(INDEX('TAXREF V17'!$A$2:$A$232959,MATCH(D11548,'TAXREF V17'!$C$2:$C$232959,0),1),"")</f>
        <v/>
      </c>
      <c r="J11548" s="92"/>
      <c r="K11548" s="92"/>
      <c r="L11548" s="93"/>
      <c r="M11548" s="93"/>
      <c r="N11548" s="65"/>
      <c r="O11548" s="65"/>
      <c r="P11548" s="65"/>
    </row>
    <row r="11549" customFormat="false" ht="15" hidden="false" customHeight="false" outlineLevel="0" collapsed="false">
      <c r="E11549" s="66" t="str">
        <f aca="false">IFERROR(INDEX('TAXREF V17'!$A$2:$A$232959,MATCH(D11549,'TAXREF V17'!$C$2:$C$232959,0),1),"")</f>
        <v/>
      </c>
      <c r="J11549" s="92"/>
      <c r="K11549" s="92"/>
      <c r="L11549" s="93"/>
      <c r="M11549" s="93"/>
      <c r="N11549" s="65"/>
      <c r="O11549" s="65"/>
      <c r="P11549" s="65"/>
    </row>
    <row r="11550" customFormat="false" ht="15" hidden="false" customHeight="false" outlineLevel="0" collapsed="false">
      <c r="E11550" s="66" t="str">
        <f aca="false">IFERROR(INDEX('TAXREF V17'!$A$2:$A$232959,MATCH(D11550,'TAXREF V17'!$C$2:$C$232959,0),1),"")</f>
        <v/>
      </c>
      <c r="J11550" s="92"/>
      <c r="K11550" s="92"/>
      <c r="L11550" s="93"/>
      <c r="M11550" s="93"/>
      <c r="N11550" s="65"/>
      <c r="O11550" s="65"/>
      <c r="P11550" s="65"/>
    </row>
    <row r="11551" customFormat="false" ht="15" hidden="false" customHeight="false" outlineLevel="0" collapsed="false">
      <c r="E11551" s="66" t="str">
        <f aca="false">IFERROR(INDEX('TAXREF V17'!$A$2:$A$232959,MATCH(D11551,'TAXREF V17'!$C$2:$C$232959,0),1),"")</f>
        <v/>
      </c>
      <c r="J11551" s="92"/>
      <c r="K11551" s="92"/>
      <c r="L11551" s="93"/>
      <c r="M11551" s="93"/>
      <c r="N11551" s="65"/>
      <c r="O11551" s="65"/>
      <c r="P11551" s="65"/>
    </row>
    <row r="11552" customFormat="false" ht="15" hidden="false" customHeight="false" outlineLevel="0" collapsed="false">
      <c r="E11552" s="66" t="str">
        <f aca="false">IFERROR(INDEX('TAXREF V17'!$A$2:$A$232959,MATCH(D11552,'TAXREF V17'!$C$2:$C$232959,0),1),"")</f>
        <v/>
      </c>
      <c r="J11552" s="92"/>
      <c r="K11552" s="92"/>
      <c r="L11552" s="93"/>
      <c r="M11552" s="93"/>
      <c r="N11552" s="65"/>
      <c r="O11552" s="65"/>
      <c r="P11552" s="65"/>
    </row>
    <row r="11553" customFormat="false" ht="15" hidden="false" customHeight="false" outlineLevel="0" collapsed="false">
      <c r="E11553" s="66" t="str">
        <f aca="false">IFERROR(INDEX('TAXREF V17'!$A$2:$A$232959,MATCH(D11553,'TAXREF V17'!$C$2:$C$232959,0),1),"")</f>
        <v/>
      </c>
      <c r="J11553" s="92"/>
      <c r="K11553" s="92"/>
      <c r="L11553" s="93"/>
      <c r="M11553" s="93"/>
      <c r="N11553" s="65"/>
      <c r="O11553" s="65"/>
      <c r="P11553" s="65"/>
    </row>
    <row r="11554" customFormat="false" ht="15" hidden="false" customHeight="false" outlineLevel="0" collapsed="false">
      <c r="E11554" s="66" t="str">
        <f aca="false">IFERROR(INDEX('TAXREF V17'!$A$2:$A$232959,MATCH(D11554,'TAXREF V17'!$C$2:$C$232959,0),1),"")</f>
        <v/>
      </c>
      <c r="J11554" s="92"/>
      <c r="K11554" s="92"/>
      <c r="L11554" s="93"/>
      <c r="M11554" s="93"/>
      <c r="N11554" s="65"/>
      <c r="O11554" s="65"/>
      <c r="P11554" s="65"/>
    </row>
    <row r="11555" customFormat="false" ht="15" hidden="false" customHeight="false" outlineLevel="0" collapsed="false">
      <c r="E11555" s="66" t="str">
        <f aca="false">IFERROR(INDEX('TAXREF V17'!$A$2:$A$232959,MATCH(D11555,'TAXREF V17'!$C$2:$C$232959,0),1),"")</f>
        <v/>
      </c>
      <c r="J11555" s="92"/>
      <c r="K11555" s="92"/>
      <c r="L11555" s="93"/>
      <c r="M11555" s="93"/>
      <c r="N11555" s="65"/>
      <c r="O11555" s="65"/>
      <c r="P11555" s="65"/>
    </row>
    <row r="11556" customFormat="false" ht="15" hidden="false" customHeight="false" outlineLevel="0" collapsed="false">
      <c r="E11556" s="66" t="str">
        <f aca="false">IFERROR(INDEX('TAXREF V17'!$A$2:$A$232959,MATCH(D11556,'TAXREF V17'!$C$2:$C$232959,0),1),"")</f>
        <v/>
      </c>
      <c r="J11556" s="92"/>
      <c r="K11556" s="92"/>
      <c r="L11556" s="93"/>
      <c r="M11556" s="93"/>
      <c r="N11556" s="65"/>
      <c r="O11556" s="65"/>
      <c r="P11556" s="65"/>
    </row>
    <row r="11557" customFormat="false" ht="15" hidden="false" customHeight="false" outlineLevel="0" collapsed="false">
      <c r="E11557" s="66" t="str">
        <f aca="false">IFERROR(INDEX('TAXREF V17'!$A$2:$A$232959,MATCH(D11557,'TAXREF V17'!$C$2:$C$232959,0),1),"")</f>
        <v/>
      </c>
      <c r="J11557" s="92"/>
      <c r="K11557" s="92"/>
      <c r="L11557" s="93"/>
      <c r="M11557" s="93"/>
      <c r="N11557" s="65"/>
      <c r="O11557" s="65"/>
      <c r="P11557" s="65"/>
    </row>
    <row r="11558" customFormat="false" ht="15" hidden="false" customHeight="false" outlineLevel="0" collapsed="false">
      <c r="E11558" s="66" t="str">
        <f aca="false">IFERROR(INDEX('TAXREF V17'!$A$2:$A$232959,MATCH(D11558,'TAXREF V17'!$C$2:$C$232959,0),1),"")</f>
        <v/>
      </c>
      <c r="J11558" s="92"/>
      <c r="K11558" s="92"/>
      <c r="L11558" s="93"/>
      <c r="M11558" s="93"/>
      <c r="N11558" s="65"/>
      <c r="O11558" s="65"/>
      <c r="P11558" s="65"/>
    </row>
    <row r="11559" customFormat="false" ht="15" hidden="false" customHeight="false" outlineLevel="0" collapsed="false">
      <c r="E11559" s="66" t="str">
        <f aca="false">IFERROR(INDEX('TAXREF V17'!$A$2:$A$232959,MATCH(D11559,'TAXREF V17'!$C$2:$C$232959,0),1),"")</f>
        <v/>
      </c>
      <c r="J11559" s="92"/>
      <c r="K11559" s="92"/>
      <c r="L11559" s="93"/>
      <c r="M11559" s="93"/>
      <c r="N11559" s="65"/>
      <c r="O11559" s="65"/>
      <c r="P11559" s="65"/>
    </row>
    <row r="11560" customFormat="false" ht="15" hidden="false" customHeight="false" outlineLevel="0" collapsed="false">
      <c r="E11560" s="66" t="str">
        <f aca="false">IFERROR(INDEX('TAXREF V17'!$A$2:$A$232959,MATCH(D11560,'TAXREF V17'!$C$2:$C$232959,0),1),"")</f>
        <v/>
      </c>
      <c r="J11560" s="92"/>
      <c r="K11560" s="92"/>
      <c r="L11560" s="93"/>
      <c r="M11560" s="93"/>
      <c r="N11560" s="65"/>
      <c r="O11560" s="65"/>
      <c r="P11560" s="65"/>
    </row>
    <row r="11561" customFormat="false" ht="15" hidden="false" customHeight="false" outlineLevel="0" collapsed="false">
      <c r="E11561" s="66" t="str">
        <f aca="false">IFERROR(INDEX('TAXREF V17'!$A$2:$A$232959,MATCH(D11561,'TAXREF V17'!$C$2:$C$232959,0),1),"")</f>
        <v/>
      </c>
      <c r="J11561" s="92"/>
      <c r="K11561" s="92"/>
      <c r="L11561" s="93"/>
      <c r="M11561" s="93"/>
      <c r="N11561" s="65"/>
      <c r="O11561" s="65"/>
      <c r="P11561" s="65"/>
    </row>
    <row r="11562" customFormat="false" ht="15" hidden="false" customHeight="false" outlineLevel="0" collapsed="false">
      <c r="E11562" s="66" t="str">
        <f aca="false">IFERROR(INDEX('TAXREF V17'!$A$2:$A$232959,MATCH(D11562,'TAXREF V17'!$C$2:$C$232959,0),1),"")</f>
        <v/>
      </c>
      <c r="J11562" s="92"/>
      <c r="K11562" s="92"/>
      <c r="L11562" s="93"/>
      <c r="M11562" s="93"/>
      <c r="N11562" s="65"/>
      <c r="O11562" s="65"/>
      <c r="P11562" s="65"/>
    </row>
    <row r="11563" customFormat="false" ht="15" hidden="false" customHeight="false" outlineLevel="0" collapsed="false">
      <c r="E11563" s="66" t="str">
        <f aca="false">IFERROR(INDEX('TAXREF V17'!$A$2:$A$232959,MATCH(D11563,'TAXREF V17'!$C$2:$C$232959,0),1),"")</f>
        <v/>
      </c>
      <c r="J11563" s="92"/>
      <c r="K11563" s="92"/>
      <c r="L11563" s="93"/>
      <c r="M11563" s="93"/>
      <c r="N11563" s="65"/>
      <c r="O11563" s="65"/>
      <c r="P11563" s="65"/>
    </row>
    <row r="11564" customFormat="false" ht="15" hidden="false" customHeight="false" outlineLevel="0" collapsed="false">
      <c r="E11564" s="66" t="str">
        <f aca="false">IFERROR(INDEX('TAXREF V17'!$A$2:$A$232959,MATCH(D11564,'TAXREF V17'!$C$2:$C$232959,0),1),"")</f>
        <v/>
      </c>
      <c r="J11564" s="92"/>
      <c r="K11564" s="92"/>
      <c r="L11564" s="93"/>
      <c r="M11564" s="93"/>
      <c r="N11564" s="65"/>
      <c r="O11564" s="65"/>
      <c r="P11564" s="65"/>
    </row>
    <row r="11565" customFormat="false" ht="15" hidden="false" customHeight="false" outlineLevel="0" collapsed="false">
      <c r="E11565" s="66" t="str">
        <f aca="false">IFERROR(INDEX('TAXREF V17'!$A$2:$A$232959,MATCH(D11565,'TAXREF V17'!$C$2:$C$232959,0),1),"")</f>
        <v/>
      </c>
      <c r="J11565" s="92"/>
      <c r="K11565" s="92"/>
      <c r="L11565" s="93"/>
      <c r="M11565" s="93"/>
      <c r="N11565" s="65"/>
      <c r="O11565" s="65"/>
      <c r="P11565" s="65"/>
    </row>
    <row r="11566" customFormat="false" ht="15" hidden="false" customHeight="false" outlineLevel="0" collapsed="false">
      <c r="E11566" s="66" t="str">
        <f aca="false">IFERROR(INDEX('TAXREF V17'!$A$2:$A$232959,MATCH(D11566,'TAXREF V17'!$C$2:$C$232959,0),1),"")</f>
        <v/>
      </c>
      <c r="J11566" s="92"/>
      <c r="K11566" s="92"/>
      <c r="L11566" s="93"/>
      <c r="M11566" s="93"/>
      <c r="N11566" s="65"/>
      <c r="O11566" s="65"/>
      <c r="P11566" s="65"/>
    </row>
    <row r="11567" customFormat="false" ht="15" hidden="false" customHeight="false" outlineLevel="0" collapsed="false">
      <c r="E11567" s="66" t="str">
        <f aca="false">IFERROR(INDEX('TAXREF V17'!$A$2:$A$232959,MATCH(D11567,'TAXREF V17'!$C$2:$C$232959,0),1),"")</f>
        <v/>
      </c>
      <c r="J11567" s="92"/>
      <c r="K11567" s="92"/>
      <c r="L11567" s="93"/>
      <c r="M11567" s="93"/>
      <c r="N11567" s="65"/>
      <c r="O11567" s="65"/>
      <c r="P11567" s="65"/>
    </row>
    <row r="11568" customFormat="false" ht="15" hidden="false" customHeight="false" outlineLevel="0" collapsed="false">
      <c r="E11568" s="66" t="str">
        <f aca="false">IFERROR(INDEX('TAXREF V17'!$A$2:$A$232959,MATCH(D11568,'TAXREF V17'!$C$2:$C$232959,0),1),"")</f>
        <v/>
      </c>
      <c r="J11568" s="92"/>
      <c r="K11568" s="92"/>
      <c r="L11568" s="93"/>
      <c r="M11568" s="93"/>
      <c r="N11568" s="65"/>
      <c r="O11568" s="65"/>
      <c r="P11568" s="65"/>
    </row>
    <row r="11569" customFormat="false" ht="15" hidden="false" customHeight="false" outlineLevel="0" collapsed="false">
      <c r="E11569" s="66" t="str">
        <f aca="false">IFERROR(INDEX('TAXREF V17'!$A$2:$A$232959,MATCH(D11569,'TAXREF V17'!$C$2:$C$232959,0),1),"")</f>
        <v/>
      </c>
      <c r="J11569" s="92"/>
      <c r="K11569" s="92"/>
      <c r="L11569" s="93"/>
      <c r="M11569" s="93"/>
      <c r="N11569" s="65"/>
      <c r="O11569" s="65"/>
      <c r="P11569" s="65"/>
    </row>
    <row r="11570" customFormat="false" ht="15" hidden="false" customHeight="false" outlineLevel="0" collapsed="false">
      <c r="E11570" s="66" t="str">
        <f aca="false">IFERROR(INDEX('TAXREF V17'!$A$2:$A$232959,MATCH(D11570,'TAXREF V17'!$C$2:$C$232959,0),1),"")</f>
        <v/>
      </c>
      <c r="J11570" s="92"/>
      <c r="K11570" s="92"/>
      <c r="L11570" s="93"/>
      <c r="M11570" s="93"/>
      <c r="N11570" s="65"/>
      <c r="O11570" s="65"/>
      <c r="P11570" s="65"/>
    </row>
    <row r="11571" customFormat="false" ht="15" hidden="false" customHeight="false" outlineLevel="0" collapsed="false">
      <c r="E11571" s="66" t="str">
        <f aca="false">IFERROR(INDEX('TAXREF V17'!$A$2:$A$232959,MATCH(D11571,'TAXREF V17'!$C$2:$C$232959,0),1),"")</f>
        <v/>
      </c>
      <c r="J11571" s="92"/>
      <c r="K11571" s="92"/>
      <c r="L11571" s="93"/>
      <c r="M11571" s="93"/>
      <c r="N11571" s="65"/>
      <c r="O11571" s="65"/>
      <c r="P11571" s="65"/>
    </row>
    <row r="11572" customFormat="false" ht="15" hidden="false" customHeight="false" outlineLevel="0" collapsed="false">
      <c r="E11572" s="66" t="str">
        <f aca="false">IFERROR(INDEX('TAXREF V17'!$A$2:$A$232959,MATCH(D11572,'TAXREF V17'!$C$2:$C$232959,0),1),"")</f>
        <v/>
      </c>
      <c r="J11572" s="92"/>
      <c r="K11572" s="92"/>
      <c r="L11572" s="93"/>
      <c r="M11572" s="93"/>
      <c r="N11572" s="65"/>
      <c r="O11572" s="65"/>
      <c r="P11572" s="65"/>
    </row>
    <row r="11573" customFormat="false" ht="15" hidden="false" customHeight="false" outlineLevel="0" collapsed="false">
      <c r="E11573" s="66" t="str">
        <f aca="false">IFERROR(INDEX('TAXREF V17'!$A$2:$A$232959,MATCH(D11573,'TAXREF V17'!$C$2:$C$232959,0),1),"")</f>
        <v/>
      </c>
      <c r="J11573" s="92"/>
      <c r="K11573" s="92"/>
      <c r="L11573" s="93"/>
      <c r="M11573" s="93"/>
      <c r="N11573" s="65"/>
      <c r="O11573" s="65"/>
      <c r="P11573" s="65"/>
    </row>
    <row r="11574" customFormat="false" ht="15" hidden="false" customHeight="false" outlineLevel="0" collapsed="false">
      <c r="E11574" s="66" t="str">
        <f aca="false">IFERROR(INDEX('TAXREF V17'!$A$2:$A$232959,MATCH(D11574,'TAXREF V17'!$C$2:$C$232959,0),1),"")</f>
        <v/>
      </c>
      <c r="J11574" s="92"/>
      <c r="K11574" s="92"/>
      <c r="L11574" s="93"/>
      <c r="M11574" s="93"/>
      <c r="N11574" s="65"/>
      <c r="O11574" s="65"/>
      <c r="P11574" s="65"/>
    </row>
    <row r="11575" customFormat="false" ht="15" hidden="false" customHeight="false" outlineLevel="0" collapsed="false">
      <c r="E11575" s="66" t="str">
        <f aca="false">IFERROR(INDEX('TAXREF V17'!$A$2:$A$232959,MATCH(D11575,'TAXREF V17'!$C$2:$C$232959,0),1),"")</f>
        <v/>
      </c>
      <c r="J11575" s="92"/>
      <c r="K11575" s="92"/>
      <c r="L11575" s="93"/>
      <c r="M11575" s="93"/>
      <c r="N11575" s="65"/>
      <c r="O11575" s="65"/>
      <c r="P11575" s="65"/>
    </row>
    <row r="11576" customFormat="false" ht="15" hidden="false" customHeight="false" outlineLevel="0" collapsed="false">
      <c r="E11576" s="66" t="str">
        <f aca="false">IFERROR(INDEX('TAXREF V17'!$A$2:$A$232959,MATCH(D11576,'TAXREF V17'!$C$2:$C$232959,0),1),"")</f>
        <v/>
      </c>
      <c r="J11576" s="92"/>
      <c r="K11576" s="92"/>
      <c r="L11576" s="93"/>
      <c r="M11576" s="93"/>
      <c r="N11576" s="65"/>
      <c r="O11576" s="65"/>
      <c r="P11576" s="65"/>
    </row>
    <row r="11577" customFormat="false" ht="15" hidden="false" customHeight="false" outlineLevel="0" collapsed="false">
      <c r="E11577" s="66" t="str">
        <f aca="false">IFERROR(INDEX('TAXREF V17'!$A$2:$A$232959,MATCH(D11577,'TAXREF V17'!$C$2:$C$232959,0),1),"")</f>
        <v/>
      </c>
      <c r="J11577" s="92"/>
      <c r="K11577" s="92"/>
      <c r="L11577" s="93"/>
      <c r="M11577" s="93"/>
      <c r="N11577" s="65"/>
      <c r="O11577" s="65"/>
      <c r="P11577" s="65"/>
    </row>
    <row r="11578" customFormat="false" ht="15" hidden="false" customHeight="false" outlineLevel="0" collapsed="false">
      <c r="E11578" s="66" t="str">
        <f aca="false">IFERROR(INDEX('TAXREF V17'!$A$2:$A$232959,MATCH(D11578,'TAXREF V17'!$C$2:$C$232959,0),1),"")</f>
        <v/>
      </c>
      <c r="J11578" s="92"/>
      <c r="K11578" s="92"/>
      <c r="L11578" s="93"/>
      <c r="M11578" s="93"/>
      <c r="N11578" s="65"/>
      <c r="O11578" s="65"/>
      <c r="P11578" s="65"/>
    </row>
    <row r="11579" customFormat="false" ht="15" hidden="false" customHeight="false" outlineLevel="0" collapsed="false">
      <c r="E11579" s="66" t="str">
        <f aca="false">IFERROR(INDEX('TAXREF V17'!$A$2:$A$232959,MATCH(D11579,'TAXREF V17'!$C$2:$C$232959,0),1),"")</f>
        <v/>
      </c>
      <c r="J11579" s="92"/>
      <c r="K11579" s="92"/>
      <c r="L11579" s="93"/>
      <c r="M11579" s="93"/>
      <c r="N11579" s="65"/>
      <c r="O11579" s="65"/>
      <c r="P11579" s="65"/>
    </row>
    <row r="11580" customFormat="false" ht="15" hidden="false" customHeight="false" outlineLevel="0" collapsed="false">
      <c r="E11580" s="66" t="str">
        <f aca="false">IFERROR(INDEX('TAXREF V17'!$A$2:$A$232959,MATCH(D11580,'TAXREF V17'!$C$2:$C$232959,0),1),"")</f>
        <v/>
      </c>
      <c r="J11580" s="92"/>
      <c r="K11580" s="92"/>
      <c r="L11580" s="93"/>
      <c r="M11580" s="93"/>
      <c r="N11580" s="65"/>
      <c r="O11580" s="65"/>
      <c r="P11580" s="65"/>
    </row>
    <row r="11581" customFormat="false" ht="15" hidden="false" customHeight="false" outlineLevel="0" collapsed="false">
      <c r="E11581" s="66" t="str">
        <f aca="false">IFERROR(INDEX('TAXREF V17'!$A$2:$A$232959,MATCH(D11581,'TAXREF V17'!$C$2:$C$232959,0),1),"")</f>
        <v/>
      </c>
      <c r="J11581" s="92"/>
      <c r="K11581" s="92"/>
      <c r="L11581" s="93"/>
      <c r="M11581" s="93"/>
      <c r="N11581" s="65"/>
      <c r="O11581" s="65"/>
      <c r="P11581" s="65"/>
    </row>
    <row r="11582" customFormat="false" ht="15" hidden="false" customHeight="false" outlineLevel="0" collapsed="false">
      <c r="E11582" s="66" t="str">
        <f aca="false">IFERROR(INDEX('TAXREF V17'!$A$2:$A$232959,MATCH(D11582,'TAXREF V17'!$C$2:$C$232959,0),1),"")</f>
        <v/>
      </c>
      <c r="J11582" s="92"/>
      <c r="K11582" s="92"/>
      <c r="L11582" s="93"/>
      <c r="M11582" s="93"/>
      <c r="N11582" s="65"/>
      <c r="O11582" s="65"/>
      <c r="P11582" s="65"/>
    </row>
    <row r="11583" customFormat="false" ht="15" hidden="false" customHeight="false" outlineLevel="0" collapsed="false">
      <c r="E11583" s="66" t="str">
        <f aca="false">IFERROR(INDEX('TAXREF V17'!$A$2:$A$232959,MATCH(D11583,'TAXREF V17'!$C$2:$C$232959,0),1),"")</f>
        <v/>
      </c>
      <c r="J11583" s="92"/>
      <c r="K11583" s="92"/>
      <c r="L11583" s="93"/>
      <c r="M11583" s="93"/>
      <c r="N11583" s="65"/>
      <c r="O11583" s="65"/>
      <c r="P11583" s="65"/>
    </row>
    <row r="11584" customFormat="false" ht="15" hidden="false" customHeight="false" outlineLevel="0" collapsed="false">
      <c r="E11584" s="66" t="str">
        <f aca="false">IFERROR(INDEX('TAXREF V17'!$A$2:$A$232959,MATCH(D11584,'TAXREF V17'!$C$2:$C$232959,0),1),"")</f>
        <v/>
      </c>
      <c r="J11584" s="92"/>
      <c r="K11584" s="92"/>
      <c r="L11584" s="93"/>
      <c r="M11584" s="93"/>
      <c r="N11584" s="65"/>
      <c r="O11584" s="65"/>
      <c r="P11584" s="65"/>
    </row>
    <row r="11585" customFormat="false" ht="15" hidden="false" customHeight="false" outlineLevel="0" collapsed="false">
      <c r="E11585" s="66" t="str">
        <f aca="false">IFERROR(INDEX('TAXREF V17'!$A$2:$A$232959,MATCH(D11585,'TAXREF V17'!$C$2:$C$232959,0),1),"")</f>
        <v/>
      </c>
      <c r="J11585" s="92"/>
      <c r="K11585" s="92"/>
      <c r="L11585" s="93"/>
      <c r="M11585" s="93"/>
      <c r="N11585" s="65"/>
      <c r="O11585" s="65"/>
      <c r="P11585" s="65"/>
    </row>
    <row r="11586" customFormat="false" ht="15" hidden="false" customHeight="false" outlineLevel="0" collapsed="false">
      <c r="E11586" s="66" t="str">
        <f aca="false">IFERROR(INDEX('TAXREF V17'!$A$2:$A$232959,MATCH(D11586,'TAXREF V17'!$C$2:$C$232959,0),1),"")</f>
        <v/>
      </c>
      <c r="J11586" s="92"/>
      <c r="K11586" s="92"/>
      <c r="L11586" s="93"/>
      <c r="M11586" s="93"/>
      <c r="N11586" s="65"/>
      <c r="O11586" s="65"/>
      <c r="P11586" s="65"/>
    </row>
    <row r="11587" customFormat="false" ht="15" hidden="false" customHeight="false" outlineLevel="0" collapsed="false">
      <c r="E11587" s="66" t="str">
        <f aca="false">IFERROR(INDEX('TAXREF V17'!$A$2:$A$232959,MATCH(D11587,'TAXREF V17'!$C$2:$C$232959,0),1),"")</f>
        <v/>
      </c>
      <c r="J11587" s="92"/>
      <c r="K11587" s="92"/>
      <c r="L11587" s="93"/>
      <c r="M11587" s="93"/>
      <c r="N11587" s="65"/>
      <c r="O11587" s="65"/>
      <c r="P11587" s="65"/>
    </row>
    <row r="11588" customFormat="false" ht="15" hidden="false" customHeight="false" outlineLevel="0" collapsed="false">
      <c r="E11588" s="66" t="str">
        <f aca="false">IFERROR(INDEX('TAXREF V17'!$A$2:$A$232959,MATCH(D11588,'TAXREF V17'!$C$2:$C$232959,0),1),"")</f>
        <v/>
      </c>
      <c r="J11588" s="92"/>
      <c r="K11588" s="92"/>
      <c r="L11588" s="93"/>
      <c r="M11588" s="93"/>
      <c r="N11588" s="65"/>
      <c r="O11588" s="65"/>
      <c r="P11588" s="65"/>
    </row>
    <row r="11589" customFormat="false" ht="15" hidden="false" customHeight="false" outlineLevel="0" collapsed="false">
      <c r="E11589" s="66" t="str">
        <f aca="false">IFERROR(INDEX('TAXREF V17'!$A$2:$A$232959,MATCH(D11589,'TAXREF V17'!$C$2:$C$232959,0),1),"")</f>
        <v/>
      </c>
      <c r="J11589" s="92"/>
      <c r="K11589" s="92"/>
      <c r="L11589" s="93"/>
      <c r="M11589" s="93"/>
      <c r="N11589" s="65"/>
      <c r="O11589" s="65"/>
      <c r="P11589" s="65"/>
    </row>
    <row r="11590" customFormat="false" ht="15" hidden="false" customHeight="false" outlineLevel="0" collapsed="false">
      <c r="E11590" s="66" t="str">
        <f aca="false">IFERROR(INDEX('TAXREF V17'!$A$2:$A$232959,MATCH(D11590,'TAXREF V17'!$C$2:$C$232959,0),1),"")</f>
        <v/>
      </c>
      <c r="J11590" s="92"/>
      <c r="K11590" s="92"/>
      <c r="L11590" s="93"/>
      <c r="M11590" s="93"/>
      <c r="N11590" s="65"/>
      <c r="O11590" s="65"/>
      <c r="P11590" s="65"/>
    </row>
    <row r="11591" customFormat="false" ht="15" hidden="false" customHeight="false" outlineLevel="0" collapsed="false">
      <c r="E11591" s="66" t="str">
        <f aca="false">IFERROR(INDEX('TAXREF V17'!$A$2:$A$232959,MATCH(D11591,'TAXREF V17'!$C$2:$C$232959,0),1),"")</f>
        <v/>
      </c>
      <c r="J11591" s="92"/>
      <c r="K11591" s="92"/>
      <c r="L11591" s="93"/>
      <c r="M11591" s="93"/>
      <c r="N11591" s="65"/>
      <c r="O11591" s="65"/>
      <c r="P11591" s="65"/>
    </row>
    <row r="11592" customFormat="false" ht="15" hidden="false" customHeight="false" outlineLevel="0" collapsed="false">
      <c r="E11592" s="66" t="str">
        <f aca="false">IFERROR(INDEX('TAXREF V17'!$A$2:$A$232959,MATCH(D11592,'TAXREF V17'!$C$2:$C$232959,0),1),"")</f>
        <v/>
      </c>
      <c r="J11592" s="92"/>
      <c r="K11592" s="92"/>
      <c r="L11592" s="93"/>
      <c r="M11592" s="93"/>
      <c r="N11592" s="65"/>
      <c r="O11592" s="65"/>
      <c r="P11592" s="65"/>
    </row>
    <row r="11593" customFormat="false" ht="15" hidden="false" customHeight="false" outlineLevel="0" collapsed="false">
      <c r="E11593" s="66" t="str">
        <f aca="false">IFERROR(INDEX('TAXREF V17'!$A$2:$A$232959,MATCH(D11593,'TAXREF V17'!$C$2:$C$232959,0),1),"")</f>
        <v/>
      </c>
      <c r="J11593" s="92"/>
      <c r="K11593" s="92"/>
      <c r="L11593" s="93"/>
      <c r="M11593" s="93"/>
      <c r="N11593" s="65"/>
      <c r="O11593" s="65"/>
      <c r="P11593" s="65"/>
    </row>
    <row r="11594" customFormat="false" ht="15" hidden="false" customHeight="false" outlineLevel="0" collapsed="false">
      <c r="E11594" s="66" t="str">
        <f aca="false">IFERROR(INDEX('TAXREF V17'!$A$2:$A$232959,MATCH(D11594,'TAXREF V17'!$C$2:$C$232959,0),1),"")</f>
        <v/>
      </c>
      <c r="J11594" s="92"/>
      <c r="K11594" s="92"/>
      <c r="L11594" s="93"/>
      <c r="M11594" s="93"/>
      <c r="N11594" s="65"/>
      <c r="O11594" s="65"/>
      <c r="P11594" s="65"/>
    </row>
    <row r="11595" customFormat="false" ht="15" hidden="false" customHeight="false" outlineLevel="0" collapsed="false">
      <c r="E11595" s="66" t="str">
        <f aca="false">IFERROR(INDEX('TAXREF V17'!$A$2:$A$232959,MATCH(D11595,'TAXREF V17'!$C$2:$C$232959,0),1),"")</f>
        <v/>
      </c>
      <c r="J11595" s="92"/>
      <c r="K11595" s="92"/>
      <c r="L11595" s="93"/>
      <c r="M11595" s="93"/>
      <c r="N11595" s="65"/>
      <c r="O11595" s="65"/>
      <c r="P11595" s="65"/>
    </row>
    <row r="11596" customFormat="false" ht="15" hidden="false" customHeight="false" outlineLevel="0" collapsed="false">
      <c r="E11596" s="66" t="str">
        <f aca="false">IFERROR(INDEX('TAXREF V17'!$A$2:$A$232959,MATCH(D11596,'TAXREF V17'!$C$2:$C$232959,0),1),"")</f>
        <v/>
      </c>
      <c r="J11596" s="92"/>
      <c r="K11596" s="92"/>
      <c r="L11596" s="93"/>
      <c r="M11596" s="93"/>
      <c r="N11596" s="65"/>
      <c r="O11596" s="65"/>
      <c r="P11596" s="65"/>
    </row>
    <row r="11597" customFormat="false" ht="15" hidden="false" customHeight="false" outlineLevel="0" collapsed="false">
      <c r="E11597" s="66" t="str">
        <f aca="false">IFERROR(INDEX('TAXREF V17'!$A$2:$A$232959,MATCH(D11597,'TAXREF V17'!$C$2:$C$232959,0),1),"")</f>
        <v/>
      </c>
      <c r="J11597" s="92"/>
      <c r="K11597" s="92"/>
      <c r="L11597" s="93"/>
      <c r="M11597" s="93"/>
      <c r="N11597" s="65"/>
      <c r="O11597" s="65"/>
      <c r="P11597" s="65"/>
    </row>
    <row r="11598" customFormat="false" ht="15" hidden="false" customHeight="false" outlineLevel="0" collapsed="false">
      <c r="E11598" s="66" t="str">
        <f aca="false">IFERROR(INDEX('TAXREF V17'!$A$2:$A$232959,MATCH(D11598,'TAXREF V17'!$C$2:$C$232959,0),1),"")</f>
        <v/>
      </c>
      <c r="J11598" s="92"/>
      <c r="K11598" s="92"/>
      <c r="L11598" s="93"/>
      <c r="M11598" s="93"/>
      <c r="N11598" s="65"/>
      <c r="O11598" s="65"/>
      <c r="P11598" s="65"/>
    </row>
    <row r="11599" customFormat="false" ht="15" hidden="false" customHeight="false" outlineLevel="0" collapsed="false">
      <c r="E11599" s="66" t="str">
        <f aca="false">IFERROR(INDEX('TAXREF V17'!$A$2:$A$232959,MATCH(D11599,'TAXREF V17'!$C$2:$C$232959,0),1),"")</f>
        <v/>
      </c>
      <c r="J11599" s="92"/>
      <c r="K11599" s="92"/>
      <c r="L11599" s="93"/>
      <c r="M11599" s="93"/>
      <c r="N11599" s="65"/>
      <c r="O11599" s="65"/>
      <c r="P11599" s="65"/>
    </row>
    <row r="11600" customFormat="false" ht="15" hidden="false" customHeight="false" outlineLevel="0" collapsed="false">
      <c r="E11600" s="66" t="str">
        <f aca="false">IFERROR(INDEX('TAXREF V17'!$A$2:$A$232959,MATCH(D11600,'TAXREF V17'!$C$2:$C$232959,0),1),"")</f>
        <v/>
      </c>
      <c r="J11600" s="92"/>
      <c r="K11600" s="92"/>
      <c r="L11600" s="93"/>
      <c r="M11600" s="93"/>
      <c r="N11600" s="65"/>
      <c r="O11600" s="65"/>
      <c r="P11600" s="65"/>
    </row>
    <row r="11601" customFormat="false" ht="15" hidden="false" customHeight="false" outlineLevel="0" collapsed="false">
      <c r="E11601" s="66" t="str">
        <f aca="false">IFERROR(INDEX('TAXREF V17'!$A$2:$A$232959,MATCH(D11601,'TAXREF V17'!$C$2:$C$232959,0),1),"")</f>
        <v/>
      </c>
      <c r="J11601" s="92"/>
      <c r="K11601" s="92"/>
      <c r="L11601" s="93"/>
      <c r="M11601" s="93"/>
      <c r="N11601" s="65"/>
      <c r="O11601" s="65"/>
      <c r="P11601" s="65"/>
    </row>
    <row r="11602" customFormat="false" ht="15" hidden="false" customHeight="false" outlineLevel="0" collapsed="false">
      <c r="E11602" s="66" t="str">
        <f aca="false">IFERROR(INDEX('TAXREF V17'!$A$2:$A$232959,MATCH(D11602,'TAXREF V17'!$C$2:$C$232959,0),1),"")</f>
        <v/>
      </c>
      <c r="J11602" s="92"/>
      <c r="K11602" s="92"/>
      <c r="L11602" s="93"/>
      <c r="M11602" s="93"/>
      <c r="N11602" s="65"/>
      <c r="O11602" s="65"/>
      <c r="P11602" s="65"/>
    </row>
    <row r="11603" customFormat="false" ht="15" hidden="false" customHeight="false" outlineLevel="0" collapsed="false">
      <c r="E11603" s="66" t="str">
        <f aca="false">IFERROR(INDEX('TAXREF V17'!$A$2:$A$232959,MATCH(D11603,'TAXREF V17'!$C$2:$C$232959,0),1),"")</f>
        <v/>
      </c>
      <c r="J11603" s="92"/>
      <c r="K11603" s="92"/>
      <c r="L11603" s="93"/>
      <c r="M11603" s="93"/>
      <c r="N11603" s="65"/>
      <c r="O11603" s="65"/>
      <c r="P11603" s="65"/>
    </row>
    <row r="11604" customFormat="false" ht="15" hidden="false" customHeight="false" outlineLevel="0" collapsed="false">
      <c r="E11604" s="66" t="str">
        <f aca="false">IFERROR(INDEX('TAXREF V17'!$A$2:$A$232959,MATCH(D11604,'TAXREF V17'!$C$2:$C$232959,0),1),"")</f>
        <v/>
      </c>
      <c r="J11604" s="92"/>
      <c r="K11604" s="92"/>
      <c r="L11604" s="93"/>
      <c r="M11604" s="93"/>
      <c r="N11604" s="65"/>
      <c r="O11604" s="65"/>
      <c r="P11604" s="65"/>
    </row>
    <row r="11605" customFormat="false" ht="15" hidden="false" customHeight="false" outlineLevel="0" collapsed="false">
      <c r="E11605" s="66" t="str">
        <f aca="false">IFERROR(INDEX('TAXREF V17'!$A$2:$A$232959,MATCH(D11605,'TAXREF V17'!$C$2:$C$232959,0),1),"")</f>
        <v/>
      </c>
      <c r="J11605" s="92"/>
      <c r="K11605" s="92"/>
      <c r="L11605" s="93"/>
      <c r="M11605" s="93"/>
      <c r="N11605" s="65"/>
      <c r="O11605" s="65"/>
      <c r="P11605" s="65"/>
    </row>
    <row r="11606" customFormat="false" ht="15" hidden="false" customHeight="false" outlineLevel="0" collapsed="false">
      <c r="E11606" s="66" t="str">
        <f aca="false">IFERROR(INDEX('TAXREF V17'!$A$2:$A$232959,MATCH(D11606,'TAXREF V17'!$C$2:$C$232959,0),1),"")</f>
        <v/>
      </c>
      <c r="J11606" s="92"/>
      <c r="K11606" s="92"/>
      <c r="L11606" s="93"/>
      <c r="M11606" s="93"/>
      <c r="N11606" s="65"/>
      <c r="O11606" s="65"/>
      <c r="P11606" s="65"/>
    </row>
    <row r="11607" customFormat="false" ht="15" hidden="false" customHeight="false" outlineLevel="0" collapsed="false">
      <c r="E11607" s="66" t="str">
        <f aca="false">IFERROR(INDEX('TAXREF V17'!$A$2:$A$232959,MATCH(D11607,'TAXREF V17'!$C$2:$C$232959,0),1),"")</f>
        <v/>
      </c>
      <c r="J11607" s="92"/>
      <c r="K11607" s="92"/>
      <c r="L11607" s="93"/>
      <c r="M11607" s="93"/>
      <c r="N11607" s="65"/>
      <c r="O11607" s="65"/>
      <c r="P11607" s="65"/>
    </row>
    <row r="11608" customFormat="false" ht="15" hidden="false" customHeight="false" outlineLevel="0" collapsed="false">
      <c r="E11608" s="66" t="str">
        <f aca="false">IFERROR(INDEX('TAXREF V17'!$A$2:$A$232959,MATCH(D11608,'TAXREF V17'!$C$2:$C$232959,0),1),"")</f>
        <v/>
      </c>
      <c r="J11608" s="92"/>
      <c r="K11608" s="92"/>
      <c r="L11608" s="93"/>
      <c r="M11608" s="93"/>
      <c r="N11608" s="65"/>
      <c r="O11608" s="65"/>
      <c r="P11608" s="65"/>
    </row>
    <row r="11609" customFormat="false" ht="15" hidden="false" customHeight="false" outlineLevel="0" collapsed="false">
      <c r="E11609" s="66" t="str">
        <f aca="false">IFERROR(INDEX('TAXREF V17'!$A$2:$A$232959,MATCH(D11609,'TAXREF V17'!$C$2:$C$232959,0),1),"")</f>
        <v/>
      </c>
      <c r="J11609" s="92"/>
      <c r="K11609" s="92"/>
      <c r="L11609" s="93"/>
      <c r="M11609" s="93"/>
      <c r="N11609" s="65"/>
      <c r="O11609" s="65"/>
      <c r="P11609" s="65"/>
    </row>
    <row r="11610" customFormat="false" ht="15" hidden="false" customHeight="false" outlineLevel="0" collapsed="false">
      <c r="E11610" s="66" t="str">
        <f aca="false">IFERROR(INDEX('TAXREF V17'!$A$2:$A$232959,MATCH(D11610,'TAXREF V17'!$C$2:$C$232959,0),1),"")</f>
        <v/>
      </c>
      <c r="J11610" s="92"/>
      <c r="K11610" s="92"/>
      <c r="L11610" s="93"/>
      <c r="M11610" s="93"/>
      <c r="N11610" s="65"/>
      <c r="O11610" s="65"/>
      <c r="P11610" s="65"/>
    </row>
    <row r="11611" customFormat="false" ht="15" hidden="false" customHeight="false" outlineLevel="0" collapsed="false">
      <c r="E11611" s="66" t="str">
        <f aca="false">IFERROR(INDEX('TAXREF V17'!$A$2:$A$232959,MATCH(D11611,'TAXREF V17'!$C$2:$C$232959,0),1),"")</f>
        <v/>
      </c>
      <c r="J11611" s="92"/>
      <c r="K11611" s="92"/>
      <c r="L11611" s="93"/>
      <c r="M11611" s="93"/>
      <c r="N11611" s="65"/>
      <c r="O11611" s="65"/>
      <c r="P11611" s="65"/>
    </row>
    <row r="11612" customFormat="false" ht="15" hidden="false" customHeight="false" outlineLevel="0" collapsed="false">
      <c r="E11612" s="66" t="str">
        <f aca="false">IFERROR(INDEX('TAXREF V17'!$A$2:$A$232959,MATCH(D11612,'TAXREF V17'!$C$2:$C$232959,0),1),"")</f>
        <v/>
      </c>
      <c r="J11612" s="92"/>
      <c r="K11612" s="92"/>
      <c r="L11612" s="93"/>
      <c r="M11612" s="93"/>
      <c r="N11612" s="65"/>
      <c r="O11612" s="65"/>
      <c r="P11612" s="65"/>
    </row>
    <row r="11613" customFormat="false" ht="15" hidden="false" customHeight="false" outlineLevel="0" collapsed="false">
      <c r="E11613" s="66" t="str">
        <f aca="false">IFERROR(INDEX('TAXREF V17'!$A$2:$A$232959,MATCH(D11613,'TAXREF V17'!$C$2:$C$232959,0),1),"")</f>
        <v/>
      </c>
      <c r="J11613" s="92"/>
      <c r="K11613" s="92"/>
      <c r="L11613" s="93"/>
      <c r="M11613" s="93"/>
      <c r="N11613" s="65"/>
      <c r="O11613" s="65"/>
      <c r="P11613" s="65"/>
    </row>
    <row r="11614" customFormat="false" ht="15" hidden="false" customHeight="false" outlineLevel="0" collapsed="false">
      <c r="E11614" s="66" t="str">
        <f aca="false">IFERROR(INDEX('TAXREF V17'!$A$2:$A$232959,MATCH(D11614,'TAXREF V17'!$C$2:$C$232959,0),1),"")</f>
        <v/>
      </c>
      <c r="J11614" s="92"/>
      <c r="K11614" s="92"/>
      <c r="L11614" s="93"/>
      <c r="M11614" s="93"/>
      <c r="N11614" s="65"/>
      <c r="O11614" s="65"/>
      <c r="P11614" s="65"/>
    </row>
    <row r="11615" customFormat="false" ht="15" hidden="false" customHeight="false" outlineLevel="0" collapsed="false">
      <c r="E11615" s="66" t="str">
        <f aca="false">IFERROR(INDEX('TAXREF V17'!$A$2:$A$232959,MATCH(D11615,'TAXREF V17'!$C$2:$C$232959,0),1),"")</f>
        <v/>
      </c>
      <c r="J11615" s="92"/>
      <c r="K11615" s="92"/>
      <c r="L11615" s="93"/>
      <c r="M11615" s="93"/>
      <c r="N11615" s="65"/>
      <c r="O11615" s="65"/>
      <c r="P11615" s="65"/>
    </row>
    <row r="11616" customFormat="false" ht="15" hidden="false" customHeight="false" outlineLevel="0" collapsed="false">
      <c r="E11616" s="66" t="str">
        <f aca="false">IFERROR(INDEX('TAXREF V17'!$A$2:$A$232959,MATCH(D11616,'TAXREF V17'!$C$2:$C$232959,0),1),"")</f>
        <v/>
      </c>
      <c r="J11616" s="92"/>
      <c r="K11616" s="92"/>
      <c r="L11616" s="93"/>
      <c r="M11616" s="93"/>
      <c r="N11616" s="65"/>
      <c r="O11616" s="65"/>
      <c r="P11616" s="65"/>
    </row>
    <row r="11617" customFormat="false" ht="15" hidden="false" customHeight="false" outlineLevel="0" collapsed="false">
      <c r="E11617" s="66" t="str">
        <f aca="false">IFERROR(INDEX('TAXREF V17'!$A$2:$A$232959,MATCH(D11617,'TAXREF V17'!$C$2:$C$232959,0),1),"")</f>
        <v/>
      </c>
      <c r="J11617" s="92"/>
      <c r="K11617" s="92"/>
      <c r="L11617" s="93"/>
      <c r="M11617" s="93"/>
      <c r="N11617" s="65"/>
      <c r="O11617" s="65"/>
      <c r="P11617" s="65"/>
    </row>
    <row r="11618" customFormat="false" ht="15" hidden="false" customHeight="false" outlineLevel="0" collapsed="false">
      <c r="E11618" s="66" t="str">
        <f aca="false">IFERROR(INDEX('TAXREF V17'!$A$2:$A$232959,MATCH(D11618,'TAXREF V17'!$C$2:$C$232959,0),1),"")</f>
        <v/>
      </c>
      <c r="J11618" s="92"/>
      <c r="K11618" s="92"/>
      <c r="L11618" s="93"/>
      <c r="M11618" s="93"/>
      <c r="N11618" s="65"/>
      <c r="O11618" s="65"/>
      <c r="P11618" s="65"/>
    </row>
    <row r="11619" customFormat="false" ht="15" hidden="false" customHeight="false" outlineLevel="0" collapsed="false">
      <c r="E11619" s="66" t="str">
        <f aca="false">IFERROR(INDEX('TAXREF V17'!$A$2:$A$232959,MATCH(D11619,'TAXREF V17'!$C$2:$C$232959,0),1),"")</f>
        <v/>
      </c>
      <c r="J11619" s="92"/>
      <c r="K11619" s="92"/>
      <c r="L11619" s="93"/>
      <c r="M11619" s="93"/>
      <c r="N11619" s="65"/>
      <c r="O11619" s="65"/>
      <c r="P11619" s="65"/>
    </row>
    <row r="11620" customFormat="false" ht="15" hidden="false" customHeight="false" outlineLevel="0" collapsed="false">
      <c r="E11620" s="66" t="str">
        <f aca="false">IFERROR(INDEX('TAXREF V17'!$A$2:$A$232959,MATCH(D11620,'TAXREF V17'!$C$2:$C$232959,0),1),"")</f>
        <v/>
      </c>
      <c r="J11620" s="92"/>
      <c r="K11620" s="92"/>
      <c r="L11620" s="93"/>
      <c r="M11620" s="93"/>
      <c r="N11620" s="65"/>
      <c r="O11620" s="65"/>
      <c r="P11620" s="65"/>
    </row>
    <row r="11621" customFormat="false" ht="15" hidden="false" customHeight="false" outlineLevel="0" collapsed="false">
      <c r="E11621" s="66" t="str">
        <f aca="false">IFERROR(INDEX('TAXREF V17'!$A$2:$A$232959,MATCH(D11621,'TAXREF V17'!$C$2:$C$232959,0),1),"")</f>
        <v/>
      </c>
      <c r="J11621" s="92"/>
      <c r="K11621" s="92"/>
      <c r="L11621" s="93"/>
      <c r="M11621" s="93"/>
      <c r="N11621" s="65"/>
      <c r="O11621" s="65"/>
      <c r="P11621" s="65"/>
    </row>
    <row r="11622" customFormat="false" ht="15" hidden="false" customHeight="false" outlineLevel="0" collapsed="false">
      <c r="E11622" s="66" t="str">
        <f aca="false">IFERROR(INDEX('TAXREF V17'!$A$2:$A$232959,MATCH(D11622,'TAXREF V17'!$C$2:$C$232959,0),1),"")</f>
        <v/>
      </c>
      <c r="J11622" s="92"/>
      <c r="K11622" s="92"/>
      <c r="L11622" s="93"/>
      <c r="M11622" s="93"/>
      <c r="N11622" s="65"/>
      <c r="O11622" s="65"/>
      <c r="P11622" s="65"/>
    </row>
    <row r="11623" customFormat="false" ht="15" hidden="false" customHeight="false" outlineLevel="0" collapsed="false">
      <c r="E11623" s="66" t="str">
        <f aca="false">IFERROR(INDEX('TAXREF V17'!$A$2:$A$232959,MATCH(D11623,'TAXREF V17'!$C$2:$C$232959,0),1),"")</f>
        <v/>
      </c>
      <c r="J11623" s="92"/>
      <c r="K11623" s="92"/>
      <c r="L11623" s="93"/>
      <c r="M11623" s="93"/>
      <c r="N11623" s="65"/>
      <c r="O11623" s="65"/>
      <c r="P11623" s="65"/>
    </row>
    <row r="11624" customFormat="false" ht="15" hidden="false" customHeight="false" outlineLevel="0" collapsed="false">
      <c r="E11624" s="66" t="str">
        <f aca="false">IFERROR(INDEX('TAXREF V17'!$A$2:$A$232959,MATCH(D11624,'TAXREF V17'!$C$2:$C$232959,0),1),"")</f>
        <v/>
      </c>
      <c r="J11624" s="92"/>
      <c r="K11624" s="92"/>
      <c r="L11624" s="93"/>
      <c r="M11624" s="93"/>
      <c r="N11624" s="65"/>
      <c r="O11624" s="65"/>
      <c r="P11624" s="65"/>
    </row>
    <row r="11625" customFormat="false" ht="15" hidden="false" customHeight="false" outlineLevel="0" collapsed="false">
      <c r="E11625" s="66" t="str">
        <f aca="false">IFERROR(INDEX('TAXREF V17'!$A$2:$A$232959,MATCH(D11625,'TAXREF V17'!$C$2:$C$232959,0),1),"")</f>
        <v/>
      </c>
      <c r="J11625" s="92"/>
      <c r="K11625" s="92"/>
      <c r="L11625" s="93"/>
      <c r="M11625" s="93"/>
      <c r="N11625" s="65"/>
      <c r="O11625" s="65"/>
      <c r="P11625" s="65"/>
    </row>
    <row r="11626" customFormat="false" ht="15" hidden="false" customHeight="false" outlineLevel="0" collapsed="false">
      <c r="E11626" s="66" t="str">
        <f aca="false">IFERROR(INDEX('TAXREF V17'!$A$2:$A$232959,MATCH(D11626,'TAXREF V17'!$C$2:$C$232959,0),1),"")</f>
        <v/>
      </c>
      <c r="J11626" s="92"/>
      <c r="K11626" s="92"/>
      <c r="L11626" s="93"/>
      <c r="M11626" s="93"/>
      <c r="N11626" s="65"/>
      <c r="O11626" s="65"/>
      <c r="P11626" s="65"/>
    </row>
    <row r="11627" customFormat="false" ht="15" hidden="false" customHeight="false" outlineLevel="0" collapsed="false">
      <c r="E11627" s="66" t="str">
        <f aca="false">IFERROR(INDEX('TAXREF V17'!$A$2:$A$232959,MATCH(D11627,'TAXREF V17'!$C$2:$C$232959,0),1),"")</f>
        <v/>
      </c>
      <c r="J11627" s="92"/>
      <c r="K11627" s="92"/>
      <c r="L11627" s="93"/>
      <c r="M11627" s="93"/>
      <c r="N11627" s="65"/>
      <c r="O11627" s="65"/>
      <c r="P11627" s="65"/>
    </row>
    <row r="11628" customFormat="false" ht="15" hidden="false" customHeight="false" outlineLevel="0" collapsed="false">
      <c r="E11628" s="66" t="str">
        <f aca="false">IFERROR(INDEX('TAXREF V17'!$A$2:$A$232959,MATCH(D11628,'TAXREF V17'!$C$2:$C$232959,0),1),"")</f>
        <v/>
      </c>
      <c r="J11628" s="92"/>
      <c r="K11628" s="92"/>
      <c r="L11628" s="93"/>
      <c r="M11628" s="93"/>
      <c r="N11628" s="65"/>
      <c r="O11628" s="65"/>
      <c r="P11628" s="65"/>
    </row>
    <row r="11629" customFormat="false" ht="15" hidden="false" customHeight="false" outlineLevel="0" collapsed="false">
      <c r="E11629" s="66" t="str">
        <f aca="false">IFERROR(INDEX('TAXREF V17'!$A$2:$A$232959,MATCH(D11629,'TAXREF V17'!$C$2:$C$232959,0),1),"")</f>
        <v/>
      </c>
      <c r="J11629" s="92"/>
      <c r="K11629" s="92"/>
      <c r="L11629" s="93"/>
      <c r="M11629" s="93"/>
      <c r="N11629" s="65"/>
      <c r="O11629" s="65"/>
      <c r="P11629" s="65"/>
    </row>
    <row r="11630" customFormat="false" ht="15" hidden="false" customHeight="false" outlineLevel="0" collapsed="false">
      <c r="E11630" s="66" t="str">
        <f aca="false">IFERROR(INDEX('TAXREF V17'!$A$2:$A$232959,MATCH(D11630,'TAXREF V17'!$C$2:$C$232959,0),1),"")</f>
        <v/>
      </c>
      <c r="J11630" s="92"/>
      <c r="K11630" s="92"/>
      <c r="L11630" s="93"/>
      <c r="M11630" s="93"/>
      <c r="N11630" s="65"/>
      <c r="O11630" s="65"/>
      <c r="P11630" s="65"/>
    </row>
    <row r="11631" customFormat="false" ht="15" hidden="false" customHeight="false" outlineLevel="0" collapsed="false">
      <c r="E11631" s="66" t="str">
        <f aca="false">IFERROR(INDEX('TAXREF V17'!$A$2:$A$232959,MATCH(D11631,'TAXREF V17'!$C$2:$C$232959,0),1),"")</f>
        <v/>
      </c>
      <c r="J11631" s="92"/>
      <c r="K11631" s="92"/>
      <c r="L11631" s="93"/>
      <c r="M11631" s="93"/>
      <c r="N11631" s="65"/>
      <c r="O11631" s="65"/>
      <c r="P11631" s="65"/>
    </row>
    <row r="11632" customFormat="false" ht="15" hidden="false" customHeight="false" outlineLevel="0" collapsed="false">
      <c r="E11632" s="66" t="str">
        <f aca="false">IFERROR(INDEX('TAXREF V17'!$A$2:$A$232959,MATCH(D11632,'TAXREF V17'!$C$2:$C$232959,0),1),"")</f>
        <v/>
      </c>
      <c r="J11632" s="92"/>
      <c r="K11632" s="92"/>
      <c r="L11632" s="93"/>
      <c r="M11632" s="93"/>
      <c r="N11632" s="65"/>
      <c r="O11632" s="65"/>
      <c r="P11632" s="65"/>
    </row>
    <row r="11633" customFormat="false" ht="15" hidden="false" customHeight="false" outlineLevel="0" collapsed="false">
      <c r="E11633" s="66" t="str">
        <f aca="false">IFERROR(INDEX('TAXREF V17'!$A$2:$A$232959,MATCH(D11633,'TAXREF V17'!$C$2:$C$232959,0),1),"")</f>
        <v/>
      </c>
      <c r="J11633" s="92"/>
      <c r="K11633" s="92"/>
      <c r="L11633" s="93"/>
      <c r="M11633" s="93"/>
      <c r="N11633" s="65"/>
      <c r="O11633" s="65"/>
      <c r="P11633" s="65"/>
    </row>
    <row r="11634" customFormat="false" ht="15" hidden="false" customHeight="false" outlineLevel="0" collapsed="false">
      <c r="E11634" s="66" t="str">
        <f aca="false">IFERROR(INDEX('TAXREF V17'!$A$2:$A$232959,MATCH(D11634,'TAXREF V17'!$C$2:$C$232959,0),1),"")</f>
        <v/>
      </c>
      <c r="J11634" s="92"/>
      <c r="K11634" s="92"/>
      <c r="L11634" s="93"/>
      <c r="M11634" s="93"/>
      <c r="N11634" s="65"/>
      <c r="O11634" s="65"/>
      <c r="P11634" s="65"/>
    </row>
    <row r="11635" customFormat="false" ht="15" hidden="false" customHeight="false" outlineLevel="0" collapsed="false">
      <c r="E11635" s="66" t="str">
        <f aca="false">IFERROR(INDEX('TAXREF V17'!$A$2:$A$232959,MATCH(D11635,'TAXREF V17'!$C$2:$C$232959,0),1),"")</f>
        <v/>
      </c>
      <c r="J11635" s="92"/>
      <c r="K11635" s="92"/>
      <c r="L11635" s="93"/>
      <c r="M11635" s="93"/>
      <c r="N11635" s="65"/>
      <c r="O11635" s="65"/>
      <c r="P11635" s="65"/>
    </row>
    <row r="11636" customFormat="false" ht="15" hidden="false" customHeight="false" outlineLevel="0" collapsed="false">
      <c r="E11636" s="66" t="str">
        <f aca="false">IFERROR(INDEX('TAXREF V17'!$A$2:$A$232959,MATCH(D11636,'TAXREF V17'!$C$2:$C$232959,0),1),"")</f>
        <v/>
      </c>
      <c r="J11636" s="92"/>
      <c r="K11636" s="92"/>
      <c r="L11636" s="93"/>
      <c r="M11636" s="93"/>
      <c r="N11636" s="65"/>
      <c r="O11636" s="65"/>
      <c r="P11636" s="65"/>
    </row>
    <row r="11637" customFormat="false" ht="15" hidden="false" customHeight="false" outlineLevel="0" collapsed="false">
      <c r="E11637" s="66" t="str">
        <f aca="false">IFERROR(INDEX('TAXREF V17'!$A$2:$A$232959,MATCH(D11637,'TAXREF V17'!$C$2:$C$232959,0),1),"")</f>
        <v/>
      </c>
      <c r="J11637" s="92"/>
      <c r="K11637" s="92"/>
      <c r="L11637" s="93"/>
      <c r="M11637" s="93"/>
      <c r="N11637" s="65"/>
      <c r="O11637" s="65"/>
      <c r="P11637" s="65"/>
    </row>
    <row r="11638" customFormat="false" ht="15" hidden="false" customHeight="false" outlineLevel="0" collapsed="false">
      <c r="E11638" s="66" t="str">
        <f aca="false">IFERROR(INDEX('TAXREF V17'!$A$2:$A$232959,MATCH(D11638,'TAXREF V17'!$C$2:$C$232959,0),1),"")</f>
        <v/>
      </c>
      <c r="J11638" s="92"/>
      <c r="K11638" s="92"/>
      <c r="L11638" s="93"/>
      <c r="M11638" s="93"/>
      <c r="N11638" s="65"/>
      <c r="O11638" s="65"/>
      <c r="P11638" s="65"/>
    </row>
    <row r="11639" customFormat="false" ht="15" hidden="false" customHeight="false" outlineLevel="0" collapsed="false">
      <c r="E11639" s="66" t="str">
        <f aca="false">IFERROR(INDEX('TAXREF V17'!$A$2:$A$232959,MATCH(D11639,'TAXREF V17'!$C$2:$C$232959,0),1),"")</f>
        <v/>
      </c>
      <c r="J11639" s="92"/>
      <c r="K11639" s="92"/>
      <c r="L11639" s="93"/>
      <c r="M11639" s="93"/>
      <c r="N11639" s="65"/>
      <c r="O11639" s="65"/>
      <c r="P11639" s="65"/>
    </row>
    <row r="11640" customFormat="false" ht="15" hidden="false" customHeight="false" outlineLevel="0" collapsed="false">
      <c r="E11640" s="66" t="str">
        <f aca="false">IFERROR(INDEX('TAXREF V17'!$A$2:$A$232959,MATCH(D11640,'TAXREF V17'!$C$2:$C$232959,0),1),"")</f>
        <v/>
      </c>
      <c r="J11640" s="92"/>
      <c r="K11640" s="92"/>
      <c r="L11640" s="93"/>
      <c r="M11640" s="93"/>
      <c r="N11640" s="65"/>
      <c r="O11640" s="65"/>
      <c r="P11640" s="65"/>
    </row>
    <row r="11641" customFormat="false" ht="15" hidden="false" customHeight="false" outlineLevel="0" collapsed="false">
      <c r="E11641" s="66" t="str">
        <f aca="false">IFERROR(INDEX('TAXREF V17'!$A$2:$A$232959,MATCH(D11641,'TAXREF V17'!$C$2:$C$232959,0),1),"")</f>
        <v/>
      </c>
      <c r="J11641" s="92"/>
      <c r="K11641" s="92"/>
      <c r="L11641" s="93"/>
      <c r="M11641" s="93"/>
      <c r="N11641" s="65"/>
      <c r="O11641" s="65"/>
      <c r="P11641" s="65"/>
    </row>
    <row r="11642" customFormat="false" ht="15" hidden="false" customHeight="false" outlineLevel="0" collapsed="false">
      <c r="E11642" s="66" t="str">
        <f aca="false">IFERROR(INDEX('TAXREF V17'!$A$2:$A$232959,MATCH(D11642,'TAXREF V17'!$C$2:$C$232959,0),1),"")</f>
        <v/>
      </c>
      <c r="J11642" s="92"/>
      <c r="K11642" s="92"/>
      <c r="L11642" s="93"/>
      <c r="M11642" s="93"/>
      <c r="N11642" s="65"/>
      <c r="O11642" s="65"/>
      <c r="P11642" s="65"/>
    </row>
    <row r="11643" customFormat="false" ht="15" hidden="false" customHeight="false" outlineLevel="0" collapsed="false">
      <c r="E11643" s="66" t="str">
        <f aca="false">IFERROR(INDEX('TAXREF V17'!$A$2:$A$232959,MATCH(D11643,'TAXREF V17'!$C$2:$C$232959,0),1),"")</f>
        <v/>
      </c>
      <c r="J11643" s="92"/>
      <c r="K11643" s="92"/>
      <c r="L11643" s="93"/>
      <c r="M11643" s="93"/>
      <c r="N11643" s="65"/>
      <c r="O11643" s="65"/>
      <c r="P11643" s="65"/>
    </row>
    <row r="11644" customFormat="false" ht="15" hidden="false" customHeight="false" outlineLevel="0" collapsed="false">
      <c r="E11644" s="66" t="str">
        <f aca="false">IFERROR(INDEX('TAXREF V17'!$A$2:$A$232959,MATCH(D11644,'TAXREF V17'!$C$2:$C$232959,0),1),"")</f>
        <v/>
      </c>
      <c r="J11644" s="92"/>
      <c r="K11644" s="92"/>
      <c r="L11644" s="93"/>
      <c r="M11644" s="93"/>
      <c r="N11644" s="65"/>
      <c r="O11644" s="65"/>
      <c r="P11644" s="65"/>
    </row>
    <row r="11645" customFormat="false" ht="15" hidden="false" customHeight="false" outlineLevel="0" collapsed="false">
      <c r="E11645" s="66" t="str">
        <f aca="false">IFERROR(INDEX('TAXREF V17'!$A$2:$A$232959,MATCH(D11645,'TAXREF V17'!$C$2:$C$232959,0),1),"")</f>
        <v/>
      </c>
      <c r="J11645" s="92"/>
      <c r="K11645" s="92"/>
      <c r="L11645" s="93"/>
      <c r="M11645" s="93"/>
      <c r="N11645" s="65"/>
      <c r="O11645" s="65"/>
      <c r="P11645" s="65"/>
    </row>
    <row r="11646" customFormat="false" ht="15" hidden="false" customHeight="false" outlineLevel="0" collapsed="false">
      <c r="E11646" s="66" t="str">
        <f aca="false">IFERROR(INDEX('TAXREF V17'!$A$2:$A$232959,MATCH(D11646,'TAXREF V17'!$C$2:$C$232959,0),1),"")</f>
        <v/>
      </c>
      <c r="J11646" s="92"/>
      <c r="K11646" s="92"/>
      <c r="L11646" s="93"/>
      <c r="M11646" s="93"/>
      <c r="N11646" s="65"/>
      <c r="O11646" s="65"/>
      <c r="P11646" s="65"/>
    </row>
    <row r="11647" customFormat="false" ht="15" hidden="false" customHeight="false" outlineLevel="0" collapsed="false">
      <c r="E11647" s="66" t="str">
        <f aca="false">IFERROR(INDEX('TAXREF V17'!$A$2:$A$232959,MATCH(D11647,'TAXREF V17'!$C$2:$C$232959,0),1),"")</f>
        <v/>
      </c>
      <c r="J11647" s="92"/>
      <c r="K11647" s="92"/>
      <c r="L11647" s="93"/>
      <c r="M11647" s="93"/>
      <c r="N11647" s="65"/>
      <c r="O11647" s="65"/>
      <c r="P11647" s="65"/>
    </row>
    <row r="11648" customFormat="false" ht="15" hidden="false" customHeight="false" outlineLevel="0" collapsed="false">
      <c r="E11648" s="66" t="str">
        <f aca="false">IFERROR(INDEX('TAXREF V17'!$A$2:$A$232959,MATCH(D11648,'TAXREF V17'!$C$2:$C$232959,0),1),"")</f>
        <v/>
      </c>
      <c r="J11648" s="92"/>
      <c r="K11648" s="92"/>
      <c r="L11648" s="93"/>
      <c r="M11648" s="93"/>
      <c r="N11648" s="65"/>
      <c r="O11648" s="65"/>
      <c r="P11648" s="65"/>
    </row>
    <row r="11649" customFormat="false" ht="15" hidden="false" customHeight="false" outlineLevel="0" collapsed="false">
      <c r="E11649" s="66" t="str">
        <f aca="false">IFERROR(INDEX('TAXREF V17'!$A$2:$A$232959,MATCH(D11649,'TAXREF V17'!$C$2:$C$232959,0),1),"")</f>
        <v/>
      </c>
      <c r="J11649" s="92"/>
      <c r="K11649" s="92"/>
      <c r="L11649" s="93"/>
      <c r="M11649" s="93"/>
      <c r="N11649" s="65"/>
      <c r="O11649" s="65"/>
      <c r="P11649" s="65"/>
    </row>
    <row r="11650" customFormat="false" ht="15" hidden="false" customHeight="false" outlineLevel="0" collapsed="false">
      <c r="E11650" s="66" t="str">
        <f aca="false">IFERROR(INDEX('TAXREF V17'!$A$2:$A$232959,MATCH(D11650,'TAXREF V17'!$C$2:$C$232959,0),1),"")</f>
        <v/>
      </c>
      <c r="J11650" s="92"/>
      <c r="K11650" s="92"/>
      <c r="L11650" s="93"/>
      <c r="M11650" s="93"/>
      <c r="N11650" s="65"/>
      <c r="O11650" s="65"/>
      <c r="P11650" s="65"/>
    </row>
    <row r="11651" customFormat="false" ht="15" hidden="false" customHeight="false" outlineLevel="0" collapsed="false">
      <c r="E11651" s="66" t="str">
        <f aca="false">IFERROR(INDEX('TAXREF V17'!$A$2:$A$232959,MATCH(D11651,'TAXREF V17'!$C$2:$C$232959,0),1),"")</f>
        <v/>
      </c>
      <c r="J11651" s="92"/>
      <c r="K11651" s="92"/>
      <c r="L11651" s="93"/>
      <c r="M11651" s="93"/>
      <c r="N11651" s="65"/>
      <c r="O11651" s="65"/>
      <c r="P11651" s="65"/>
    </row>
    <row r="11652" customFormat="false" ht="15" hidden="false" customHeight="false" outlineLevel="0" collapsed="false">
      <c r="E11652" s="66" t="str">
        <f aca="false">IFERROR(INDEX('TAXREF V17'!$A$2:$A$232959,MATCH(D11652,'TAXREF V17'!$C$2:$C$232959,0),1),"")</f>
        <v/>
      </c>
      <c r="J11652" s="92"/>
      <c r="K11652" s="92"/>
      <c r="L11652" s="93"/>
      <c r="M11652" s="93"/>
      <c r="N11652" s="65"/>
      <c r="O11652" s="65"/>
      <c r="P11652" s="65"/>
    </row>
    <row r="11653" customFormat="false" ht="15" hidden="false" customHeight="false" outlineLevel="0" collapsed="false">
      <c r="E11653" s="66" t="str">
        <f aca="false">IFERROR(INDEX('TAXREF V17'!$A$2:$A$232959,MATCH(D11653,'TAXREF V17'!$C$2:$C$232959,0),1),"")</f>
        <v/>
      </c>
      <c r="J11653" s="92"/>
      <c r="K11653" s="92"/>
      <c r="L11653" s="93"/>
      <c r="M11653" s="93"/>
      <c r="N11653" s="65"/>
      <c r="O11653" s="65"/>
      <c r="P11653" s="65"/>
    </row>
    <row r="11654" customFormat="false" ht="15" hidden="false" customHeight="false" outlineLevel="0" collapsed="false">
      <c r="E11654" s="66" t="str">
        <f aca="false">IFERROR(INDEX('TAXREF V17'!$A$2:$A$232959,MATCH(D11654,'TAXREF V17'!$C$2:$C$232959,0),1),"")</f>
        <v/>
      </c>
      <c r="J11654" s="92"/>
      <c r="K11654" s="92"/>
      <c r="L11654" s="93"/>
      <c r="M11654" s="93"/>
      <c r="N11654" s="65"/>
      <c r="O11654" s="65"/>
      <c r="P11654" s="65"/>
    </row>
    <row r="11655" customFormat="false" ht="15" hidden="false" customHeight="false" outlineLevel="0" collapsed="false">
      <c r="E11655" s="66" t="str">
        <f aca="false">IFERROR(INDEX('TAXREF V17'!$A$2:$A$232959,MATCH(D11655,'TAXREF V17'!$C$2:$C$232959,0),1),"")</f>
        <v/>
      </c>
      <c r="J11655" s="92"/>
      <c r="K11655" s="92"/>
      <c r="L11655" s="93"/>
      <c r="M11655" s="93"/>
      <c r="N11655" s="65"/>
      <c r="O11655" s="65"/>
      <c r="P11655" s="65"/>
    </row>
    <row r="11656" customFormat="false" ht="15" hidden="false" customHeight="false" outlineLevel="0" collapsed="false">
      <c r="E11656" s="66" t="str">
        <f aca="false">IFERROR(INDEX('TAXREF V17'!$A$2:$A$232959,MATCH(D11656,'TAXREF V17'!$C$2:$C$232959,0),1),"")</f>
        <v/>
      </c>
      <c r="J11656" s="92"/>
      <c r="K11656" s="92"/>
      <c r="L11656" s="93"/>
      <c r="M11656" s="93"/>
      <c r="N11656" s="65"/>
      <c r="O11656" s="65"/>
      <c r="P11656" s="65"/>
    </row>
    <row r="11657" customFormat="false" ht="15" hidden="false" customHeight="false" outlineLevel="0" collapsed="false">
      <c r="E11657" s="66" t="str">
        <f aca="false">IFERROR(INDEX('TAXREF V17'!$A$2:$A$232959,MATCH(D11657,'TAXREF V17'!$C$2:$C$232959,0),1),"")</f>
        <v/>
      </c>
      <c r="J11657" s="92"/>
      <c r="K11657" s="92"/>
      <c r="L11657" s="93"/>
      <c r="M11657" s="93"/>
      <c r="N11657" s="65"/>
      <c r="O11657" s="65"/>
      <c r="P11657" s="65"/>
    </row>
    <row r="11658" customFormat="false" ht="15" hidden="false" customHeight="false" outlineLevel="0" collapsed="false">
      <c r="E11658" s="66" t="str">
        <f aca="false">IFERROR(INDEX('TAXREF V17'!$A$2:$A$232959,MATCH(D11658,'TAXREF V17'!$C$2:$C$232959,0),1),"")</f>
        <v/>
      </c>
      <c r="J11658" s="92"/>
      <c r="K11658" s="92"/>
      <c r="L11658" s="93"/>
      <c r="M11658" s="93"/>
      <c r="N11658" s="65"/>
      <c r="O11658" s="65"/>
      <c r="P11658" s="65"/>
    </row>
    <row r="11659" customFormat="false" ht="15" hidden="false" customHeight="false" outlineLevel="0" collapsed="false">
      <c r="E11659" s="66" t="str">
        <f aca="false">IFERROR(INDEX('TAXREF V17'!$A$2:$A$232959,MATCH(D11659,'TAXREF V17'!$C$2:$C$232959,0),1),"")</f>
        <v/>
      </c>
      <c r="J11659" s="92"/>
      <c r="K11659" s="92"/>
      <c r="L11659" s="93"/>
      <c r="M11659" s="93"/>
      <c r="N11659" s="65"/>
      <c r="O11659" s="65"/>
      <c r="P11659" s="65"/>
    </row>
    <row r="11660" customFormat="false" ht="15" hidden="false" customHeight="false" outlineLevel="0" collapsed="false">
      <c r="E11660" s="66" t="str">
        <f aca="false">IFERROR(INDEX('TAXREF V17'!$A$2:$A$232959,MATCH(D11660,'TAXREF V17'!$C$2:$C$232959,0),1),"")</f>
        <v/>
      </c>
      <c r="J11660" s="92"/>
      <c r="K11660" s="92"/>
      <c r="L11660" s="93"/>
      <c r="M11660" s="93"/>
      <c r="N11660" s="65"/>
      <c r="O11660" s="65"/>
      <c r="P11660" s="65"/>
    </row>
    <row r="11661" customFormat="false" ht="15" hidden="false" customHeight="false" outlineLevel="0" collapsed="false">
      <c r="E11661" s="66" t="str">
        <f aca="false">IFERROR(INDEX('TAXREF V17'!$A$2:$A$232959,MATCH(D11661,'TAXREF V17'!$C$2:$C$232959,0),1),"")</f>
        <v/>
      </c>
      <c r="J11661" s="92"/>
      <c r="K11661" s="92"/>
      <c r="L11661" s="93"/>
      <c r="M11661" s="93"/>
      <c r="N11661" s="65"/>
      <c r="O11661" s="65"/>
      <c r="P11661" s="65"/>
    </row>
    <row r="11662" customFormat="false" ht="15" hidden="false" customHeight="false" outlineLevel="0" collapsed="false">
      <c r="E11662" s="66" t="str">
        <f aca="false">IFERROR(INDEX('TAXREF V17'!$A$2:$A$232959,MATCH(D11662,'TAXREF V17'!$C$2:$C$232959,0),1),"")</f>
        <v/>
      </c>
      <c r="J11662" s="92"/>
      <c r="K11662" s="92"/>
      <c r="L11662" s="93"/>
      <c r="M11662" s="93"/>
      <c r="N11662" s="65"/>
      <c r="O11662" s="65"/>
      <c r="P11662" s="65"/>
    </row>
    <row r="11663" customFormat="false" ht="15" hidden="false" customHeight="false" outlineLevel="0" collapsed="false">
      <c r="E11663" s="66" t="str">
        <f aca="false">IFERROR(INDEX('TAXREF V17'!$A$2:$A$232959,MATCH(D11663,'TAXREF V17'!$C$2:$C$232959,0),1),"")</f>
        <v/>
      </c>
      <c r="J11663" s="92"/>
      <c r="K11663" s="92"/>
      <c r="L11663" s="93"/>
      <c r="M11663" s="93"/>
      <c r="N11663" s="65"/>
      <c r="O11663" s="65"/>
      <c r="P11663" s="65"/>
    </row>
    <row r="11664" customFormat="false" ht="15" hidden="false" customHeight="false" outlineLevel="0" collapsed="false">
      <c r="E11664" s="66" t="str">
        <f aca="false">IFERROR(INDEX('TAXREF V17'!$A$2:$A$232959,MATCH(D11664,'TAXREF V17'!$C$2:$C$232959,0),1),"")</f>
        <v/>
      </c>
      <c r="J11664" s="92"/>
      <c r="K11664" s="92"/>
      <c r="L11664" s="93"/>
      <c r="M11664" s="93"/>
      <c r="N11664" s="65"/>
      <c r="O11664" s="65"/>
      <c r="P11664" s="65"/>
    </row>
    <row r="11665" customFormat="false" ht="15" hidden="false" customHeight="false" outlineLevel="0" collapsed="false">
      <c r="E11665" s="66" t="str">
        <f aca="false">IFERROR(INDEX('TAXREF V17'!$A$2:$A$232959,MATCH(D11665,'TAXREF V17'!$C$2:$C$232959,0),1),"")</f>
        <v/>
      </c>
      <c r="J11665" s="92"/>
      <c r="K11665" s="92"/>
      <c r="L11665" s="93"/>
      <c r="M11665" s="93"/>
      <c r="N11665" s="65"/>
      <c r="O11665" s="65"/>
      <c r="P11665" s="65"/>
    </row>
    <row r="11666" customFormat="false" ht="15" hidden="false" customHeight="false" outlineLevel="0" collapsed="false">
      <c r="E11666" s="66" t="str">
        <f aca="false">IFERROR(INDEX('TAXREF V17'!$A$2:$A$232959,MATCH(D11666,'TAXREF V17'!$C$2:$C$232959,0),1),"")</f>
        <v/>
      </c>
      <c r="J11666" s="92"/>
      <c r="K11666" s="92"/>
      <c r="L11666" s="93"/>
      <c r="M11666" s="93"/>
      <c r="N11666" s="65"/>
      <c r="O11666" s="65"/>
      <c r="P11666" s="65"/>
    </row>
    <row r="11667" customFormat="false" ht="15" hidden="false" customHeight="false" outlineLevel="0" collapsed="false">
      <c r="E11667" s="66" t="str">
        <f aca="false">IFERROR(INDEX('TAXREF V17'!$A$2:$A$232959,MATCH(D11667,'TAXREF V17'!$C$2:$C$232959,0),1),"")</f>
        <v/>
      </c>
      <c r="J11667" s="92"/>
      <c r="K11667" s="92"/>
      <c r="L11667" s="93"/>
      <c r="M11667" s="93"/>
      <c r="N11667" s="65"/>
      <c r="O11667" s="65"/>
      <c r="P11667" s="65"/>
    </row>
    <row r="11668" customFormat="false" ht="15" hidden="false" customHeight="false" outlineLevel="0" collapsed="false">
      <c r="E11668" s="66" t="str">
        <f aca="false">IFERROR(INDEX('TAXREF V17'!$A$2:$A$232959,MATCH(D11668,'TAXREF V17'!$C$2:$C$232959,0),1),"")</f>
        <v/>
      </c>
      <c r="J11668" s="92"/>
      <c r="K11668" s="92"/>
      <c r="L11668" s="93"/>
      <c r="M11668" s="93"/>
      <c r="N11668" s="65"/>
      <c r="O11668" s="65"/>
      <c r="P11668" s="65"/>
    </row>
    <row r="11669" customFormat="false" ht="15" hidden="false" customHeight="false" outlineLevel="0" collapsed="false">
      <c r="E11669" s="66" t="str">
        <f aca="false">IFERROR(INDEX('TAXREF V17'!$A$2:$A$232959,MATCH(D11669,'TAXREF V17'!$C$2:$C$232959,0),1),"")</f>
        <v/>
      </c>
      <c r="J11669" s="92"/>
      <c r="K11669" s="92"/>
      <c r="L11669" s="93"/>
      <c r="M11669" s="93"/>
      <c r="N11669" s="65"/>
      <c r="O11669" s="65"/>
      <c r="P11669" s="65"/>
    </row>
    <row r="11670" customFormat="false" ht="15" hidden="false" customHeight="false" outlineLevel="0" collapsed="false">
      <c r="E11670" s="66" t="str">
        <f aca="false">IFERROR(INDEX('TAXREF V17'!$A$2:$A$232959,MATCH(D11670,'TAXREF V17'!$C$2:$C$232959,0),1),"")</f>
        <v/>
      </c>
      <c r="J11670" s="92"/>
      <c r="K11670" s="92"/>
      <c r="L11670" s="93"/>
      <c r="M11670" s="93"/>
      <c r="N11670" s="65"/>
      <c r="O11670" s="65"/>
      <c r="P11670" s="65"/>
    </row>
    <row r="11671" customFormat="false" ht="15" hidden="false" customHeight="false" outlineLevel="0" collapsed="false">
      <c r="E11671" s="66" t="str">
        <f aca="false">IFERROR(INDEX('TAXREF V17'!$A$2:$A$232959,MATCH(D11671,'TAXREF V17'!$C$2:$C$232959,0),1),"")</f>
        <v/>
      </c>
      <c r="J11671" s="92"/>
      <c r="K11671" s="92"/>
      <c r="L11671" s="93"/>
      <c r="M11671" s="93"/>
      <c r="N11671" s="65"/>
      <c r="O11671" s="65"/>
      <c r="P11671" s="65"/>
    </row>
    <row r="11672" customFormat="false" ht="15" hidden="false" customHeight="false" outlineLevel="0" collapsed="false">
      <c r="E11672" s="66" t="str">
        <f aca="false">IFERROR(INDEX('TAXREF V17'!$A$2:$A$232959,MATCH(D11672,'TAXREF V17'!$C$2:$C$232959,0),1),"")</f>
        <v/>
      </c>
      <c r="J11672" s="92"/>
      <c r="K11672" s="92"/>
      <c r="L11672" s="93"/>
      <c r="M11672" s="93"/>
      <c r="N11672" s="65"/>
      <c r="O11672" s="65"/>
      <c r="P11672" s="65"/>
    </row>
    <row r="11673" customFormat="false" ht="15" hidden="false" customHeight="false" outlineLevel="0" collapsed="false">
      <c r="E11673" s="66" t="str">
        <f aca="false">IFERROR(INDEX('TAXREF V17'!$A$2:$A$232959,MATCH(D11673,'TAXREF V17'!$C$2:$C$232959,0),1),"")</f>
        <v/>
      </c>
      <c r="J11673" s="92"/>
      <c r="K11673" s="92"/>
      <c r="L11673" s="93"/>
      <c r="M11673" s="93"/>
      <c r="N11673" s="65"/>
      <c r="O11673" s="65"/>
      <c r="P11673" s="65"/>
    </row>
    <row r="11674" customFormat="false" ht="15" hidden="false" customHeight="false" outlineLevel="0" collapsed="false">
      <c r="E11674" s="66" t="str">
        <f aca="false">IFERROR(INDEX('TAXREF V17'!$A$2:$A$232959,MATCH(D11674,'TAXREF V17'!$C$2:$C$232959,0),1),"")</f>
        <v/>
      </c>
      <c r="J11674" s="92"/>
      <c r="K11674" s="92"/>
      <c r="L11674" s="93"/>
      <c r="M11674" s="93"/>
      <c r="N11674" s="65"/>
      <c r="O11674" s="65"/>
      <c r="P11674" s="65"/>
    </row>
    <row r="11675" customFormat="false" ht="15" hidden="false" customHeight="false" outlineLevel="0" collapsed="false">
      <c r="E11675" s="66" t="str">
        <f aca="false">IFERROR(INDEX('TAXREF V17'!$A$2:$A$232959,MATCH(D11675,'TAXREF V17'!$C$2:$C$232959,0),1),"")</f>
        <v/>
      </c>
      <c r="J11675" s="92"/>
      <c r="K11675" s="92"/>
      <c r="L11675" s="93"/>
      <c r="M11675" s="93"/>
      <c r="N11675" s="65"/>
      <c r="O11675" s="65"/>
      <c r="P11675" s="65"/>
    </row>
    <row r="11676" customFormat="false" ht="15" hidden="false" customHeight="false" outlineLevel="0" collapsed="false">
      <c r="E11676" s="66" t="str">
        <f aca="false">IFERROR(INDEX('TAXREF V17'!$A$2:$A$232959,MATCH(D11676,'TAXREF V17'!$C$2:$C$232959,0),1),"")</f>
        <v/>
      </c>
      <c r="J11676" s="92"/>
      <c r="K11676" s="92"/>
      <c r="L11676" s="93"/>
      <c r="M11676" s="93"/>
      <c r="N11676" s="65"/>
      <c r="O11676" s="65"/>
      <c r="P11676" s="65"/>
    </row>
    <row r="11677" customFormat="false" ht="15" hidden="false" customHeight="false" outlineLevel="0" collapsed="false">
      <c r="E11677" s="66" t="str">
        <f aca="false">IFERROR(INDEX('TAXREF V17'!$A$2:$A$232959,MATCH(D11677,'TAXREF V17'!$C$2:$C$232959,0),1),"")</f>
        <v/>
      </c>
      <c r="J11677" s="92"/>
      <c r="K11677" s="92"/>
      <c r="L11677" s="93"/>
      <c r="M11677" s="93"/>
      <c r="N11677" s="65"/>
      <c r="O11677" s="65"/>
      <c r="P11677" s="65"/>
    </row>
    <row r="11678" customFormat="false" ht="15" hidden="false" customHeight="false" outlineLevel="0" collapsed="false">
      <c r="E11678" s="66" t="str">
        <f aca="false">IFERROR(INDEX('TAXREF V17'!$A$2:$A$232959,MATCH(D11678,'TAXREF V17'!$C$2:$C$232959,0),1),"")</f>
        <v/>
      </c>
      <c r="J11678" s="92"/>
      <c r="K11678" s="92"/>
      <c r="L11678" s="93"/>
      <c r="M11678" s="93"/>
      <c r="N11678" s="65"/>
      <c r="O11678" s="65"/>
      <c r="P11678" s="65"/>
    </row>
    <row r="11679" customFormat="false" ht="15" hidden="false" customHeight="false" outlineLevel="0" collapsed="false">
      <c r="E11679" s="66" t="str">
        <f aca="false">IFERROR(INDEX('TAXREF V17'!$A$2:$A$232959,MATCH(D11679,'TAXREF V17'!$C$2:$C$232959,0),1),"")</f>
        <v/>
      </c>
      <c r="J11679" s="92"/>
      <c r="K11679" s="92"/>
      <c r="L11679" s="93"/>
      <c r="M11679" s="93"/>
      <c r="N11679" s="65"/>
      <c r="O11679" s="65"/>
      <c r="P11679" s="65"/>
    </row>
    <row r="11680" customFormat="false" ht="15" hidden="false" customHeight="false" outlineLevel="0" collapsed="false">
      <c r="E11680" s="66" t="str">
        <f aca="false">IFERROR(INDEX('TAXREF V17'!$A$2:$A$232959,MATCH(D11680,'TAXREF V17'!$C$2:$C$232959,0),1),"")</f>
        <v/>
      </c>
      <c r="J11680" s="92"/>
      <c r="K11680" s="92"/>
      <c r="L11680" s="93"/>
      <c r="M11680" s="93"/>
      <c r="N11680" s="65"/>
      <c r="O11680" s="65"/>
      <c r="P11680" s="65"/>
    </row>
    <row r="11681" customFormat="false" ht="15" hidden="false" customHeight="false" outlineLevel="0" collapsed="false">
      <c r="E11681" s="66" t="str">
        <f aca="false">IFERROR(INDEX('TAXREF V17'!$A$2:$A$232959,MATCH(D11681,'TAXREF V17'!$C$2:$C$232959,0),1),"")</f>
        <v/>
      </c>
      <c r="J11681" s="92"/>
      <c r="K11681" s="92"/>
      <c r="L11681" s="93"/>
      <c r="M11681" s="93"/>
      <c r="N11681" s="65"/>
      <c r="O11681" s="65"/>
      <c r="P11681" s="65"/>
    </row>
    <row r="11682" customFormat="false" ht="15" hidden="false" customHeight="false" outlineLevel="0" collapsed="false">
      <c r="E11682" s="66" t="str">
        <f aca="false">IFERROR(INDEX('TAXREF V17'!$A$2:$A$232959,MATCH(D11682,'TAXREF V17'!$C$2:$C$232959,0),1),"")</f>
        <v/>
      </c>
      <c r="J11682" s="92"/>
      <c r="K11682" s="92"/>
      <c r="L11682" s="93"/>
      <c r="M11682" s="93"/>
      <c r="N11682" s="65"/>
      <c r="O11682" s="65"/>
      <c r="P11682" s="65"/>
    </row>
    <row r="11683" customFormat="false" ht="15" hidden="false" customHeight="false" outlineLevel="0" collapsed="false">
      <c r="E11683" s="66" t="str">
        <f aca="false">IFERROR(INDEX('TAXREF V17'!$A$2:$A$232959,MATCH(D11683,'TAXREF V17'!$C$2:$C$232959,0),1),"")</f>
        <v/>
      </c>
      <c r="J11683" s="92"/>
      <c r="K11683" s="92"/>
      <c r="L11683" s="93"/>
      <c r="M11683" s="93"/>
      <c r="N11683" s="65"/>
      <c r="O11683" s="65"/>
      <c r="P11683" s="65"/>
    </row>
    <row r="11684" customFormat="false" ht="15" hidden="false" customHeight="false" outlineLevel="0" collapsed="false">
      <c r="E11684" s="66" t="str">
        <f aca="false">IFERROR(INDEX('TAXREF V17'!$A$2:$A$232959,MATCH(D11684,'TAXREF V17'!$C$2:$C$232959,0),1),"")</f>
        <v/>
      </c>
      <c r="J11684" s="92"/>
      <c r="K11684" s="92"/>
      <c r="L11684" s="93"/>
      <c r="M11684" s="93"/>
      <c r="N11684" s="65"/>
      <c r="O11684" s="65"/>
      <c r="P11684" s="65"/>
    </row>
    <row r="11685" customFormat="false" ht="15" hidden="false" customHeight="false" outlineLevel="0" collapsed="false">
      <c r="E11685" s="66" t="str">
        <f aca="false">IFERROR(INDEX('TAXREF V17'!$A$2:$A$232959,MATCH(D11685,'TAXREF V17'!$C$2:$C$232959,0),1),"")</f>
        <v/>
      </c>
      <c r="J11685" s="92"/>
      <c r="K11685" s="92"/>
      <c r="L11685" s="93"/>
      <c r="M11685" s="93"/>
      <c r="N11685" s="65"/>
      <c r="O11685" s="65"/>
      <c r="P11685" s="65"/>
    </row>
    <row r="11686" customFormat="false" ht="15" hidden="false" customHeight="false" outlineLevel="0" collapsed="false">
      <c r="E11686" s="66" t="str">
        <f aca="false">IFERROR(INDEX('TAXREF V17'!$A$2:$A$232959,MATCH(D11686,'TAXREF V17'!$C$2:$C$232959,0),1),"")</f>
        <v/>
      </c>
      <c r="J11686" s="92"/>
      <c r="K11686" s="92"/>
      <c r="L11686" s="93"/>
      <c r="M11686" s="93"/>
      <c r="N11686" s="65"/>
      <c r="O11686" s="65"/>
      <c r="P11686" s="65"/>
    </row>
    <row r="11687" customFormat="false" ht="15" hidden="false" customHeight="false" outlineLevel="0" collapsed="false">
      <c r="E11687" s="66" t="str">
        <f aca="false">IFERROR(INDEX('TAXREF V17'!$A$2:$A$232959,MATCH(D11687,'TAXREF V17'!$C$2:$C$232959,0),1),"")</f>
        <v/>
      </c>
      <c r="J11687" s="92"/>
      <c r="K11687" s="92"/>
      <c r="L11687" s="93"/>
      <c r="M11687" s="93"/>
      <c r="N11687" s="65"/>
      <c r="O11687" s="65"/>
      <c r="P11687" s="65"/>
    </row>
    <row r="11688" customFormat="false" ht="15" hidden="false" customHeight="false" outlineLevel="0" collapsed="false">
      <c r="E11688" s="66" t="str">
        <f aca="false">IFERROR(INDEX('TAXREF V17'!$A$2:$A$232959,MATCH(D11688,'TAXREF V17'!$C$2:$C$232959,0),1),"")</f>
        <v/>
      </c>
      <c r="J11688" s="92"/>
      <c r="K11688" s="92"/>
      <c r="L11688" s="93"/>
      <c r="M11688" s="93"/>
      <c r="N11688" s="65"/>
      <c r="O11688" s="65"/>
      <c r="P11688" s="65"/>
    </row>
    <row r="11689" customFormat="false" ht="15" hidden="false" customHeight="false" outlineLevel="0" collapsed="false">
      <c r="E11689" s="66" t="str">
        <f aca="false">IFERROR(INDEX('TAXREF V17'!$A$2:$A$232959,MATCH(D11689,'TAXREF V17'!$C$2:$C$232959,0),1),"")</f>
        <v/>
      </c>
      <c r="J11689" s="92"/>
      <c r="K11689" s="92"/>
      <c r="L11689" s="93"/>
      <c r="M11689" s="93"/>
      <c r="N11689" s="65"/>
      <c r="O11689" s="65"/>
      <c r="P11689" s="65"/>
    </row>
    <row r="11690" customFormat="false" ht="15" hidden="false" customHeight="false" outlineLevel="0" collapsed="false">
      <c r="E11690" s="66" t="str">
        <f aca="false">IFERROR(INDEX('TAXREF V17'!$A$2:$A$232959,MATCH(D11690,'TAXREF V17'!$C$2:$C$232959,0),1),"")</f>
        <v/>
      </c>
      <c r="J11690" s="92"/>
      <c r="K11690" s="92"/>
      <c r="L11690" s="93"/>
      <c r="M11690" s="93"/>
      <c r="N11690" s="65"/>
      <c r="O11690" s="65"/>
      <c r="P11690" s="65"/>
    </row>
    <row r="11691" customFormat="false" ht="15" hidden="false" customHeight="false" outlineLevel="0" collapsed="false">
      <c r="E11691" s="66" t="str">
        <f aca="false">IFERROR(INDEX('TAXREF V17'!$A$2:$A$232959,MATCH(D11691,'TAXREF V17'!$C$2:$C$232959,0),1),"")</f>
        <v/>
      </c>
      <c r="J11691" s="92"/>
      <c r="K11691" s="92"/>
      <c r="L11691" s="93"/>
      <c r="M11691" s="93"/>
      <c r="N11691" s="65"/>
      <c r="O11691" s="65"/>
      <c r="P11691" s="65"/>
    </row>
    <row r="11692" customFormat="false" ht="15" hidden="false" customHeight="false" outlineLevel="0" collapsed="false">
      <c r="E11692" s="66" t="str">
        <f aca="false">IFERROR(INDEX('TAXREF V17'!$A$2:$A$232959,MATCH(D11692,'TAXREF V17'!$C$2:$C$232959,0),1),"")</f>
        <v/>
      </c>
      <c r="J11692" s="92"/>
      <c r="K11692" s="92"/>
      <c r="L11692" s="93"/>
      <c r="M11692" s="93"/>
      <c r="N11692" s="65"/>
      <c r="O11692" s="65"/>
      <c r="P11692" s="65"/>
    </row>
    <row r="11693" customFormat="false" ht="15" hidden="false" customHeight="false" outlineLevel="0" collapsed="false">
      <c r="E11693" s="66" t="str">
        <f aca="false">IFERROR(INDEX('TAXREF V17'!$A$2:$A$232959,MATCH(D11693,'TAXREF V17'!$C$2:$C$232959,0),1),"")</f>
        <v/>
      </c>
      <c r="J11693" s="92"/>
      <c r="K11693" s="92"/>
      <c r="L11693" s="93"/>
      <c r="M11693" s="93"/>
      <c r="N11693" s="65"/>
      <c r="O11693" s="65"/>
      <c r="P11693" s="65"/>
    </row>
    <row r="11694" customFormat="false" ht="15" hidden="false" customHeight="false" outlineLevel="0" collapsed="false">
      <c r="E11694" s="66" t="str">
        <f aca="false">IFERROR(INDEX('TAXREF V17'!$A$2:$A$232959,MATCH(D11694,'TAXREF V17'!$C$2:$C$232959,0),1),"")</f>
        <v/>
      </c>
      <c r="J11694" s="92"/>
      <c r="K11694" s="92"/>
      <c r="L11694" s="93"/>
      <c r="M11694" s="93"/>
      <c r="N11694" s="65"/>
      <c r="O11694" s="65"/>
      <c r="P11694" s="65"/>
    </row>
    <row r="11695" customFormat="false" ht="15" hidden="false" customHeight="false" outlineLevel="0" collapsed="false">
      <c r="E11695" s="66" t="str">
        <f aca="false">IFERROR(INDEX('TAXREF V17'!$A$2:$A$232959,MATCH(D11695,'TAXREF V17'!$C$2:$C$232959,0),1),"")</f>
        <v/>
      </c>
      <c r="J11695" s="92"/>
      <c r="K11695" s="92"/>
      <c r="L11695" s="93"/>
      <c r="M11695" s="93"/>
      <c r="N11695" s="65"/>
      <c r="O11695" s="65"/>
      <c r="P11695" s="65"/>
    </row>
    <row r="11696" customFormat="false" ht="15" hidden="false" customHeight="false" outlineLevel="0" collapsed="false">
      <c r="E11696" s="66" t="str">
        <f aca="false">IFERROR(INDEX('TAXREF V17'!$A$2:$A$232959,MATCH(D11696,'TAXREF V17'!$C$2:$C$232959,0),1),"")</f>
        <v/>
      </c>
      <c r="J11696" s="92"/>
      <c r="K11696" s="92"/>
      <c r="L11696" s="93"/>
      <c r="M11696" s="93"/>
      <c r="N11696" s="65"/>
      <c r="O11696" s="65"/>
      <c r="P11696" s="65"/>
    </row>
    <row r="11697" customFormat="false" ht="15" hidden="false" customHeight="false" outlineLevel="0" collapsed="false">
      <c r="E11697" s="66" t="str">
        <f aca="false">IFERROR(INDEX('TAXREF V17'!$A$2:$A$232959,MATCH(D11697,'TAXREF V17'!$C$2:$C$232959,0),1),"")</f>
        <v/>
      </c>
      <c r="J11697" s="92"/>
      <c r="K11697" s="92"/>
      <c r="L11697" s="93"/>
      <c r="M11697" s="93"/>
      <c r="N11697" s="65"/>
      <c r="O11697" s="65"/>
      <c r="P11697" s="65"/>
    </row>
    <row r="11698" customFormat="false" ht="15" hidden="false" customHeight="false" outlineLevel="0" collapsed="false">
      <c r="E11698" s="66" t="str">
        <f aca="false">IFERROR(INDEX('TAXREF V17'!$A$2:$A$232959,MATCH(D11698,'TAXREF V17'!$C$2:$C$232959,0),1),"")</f>
        <v/>
      </c>
      <c r="J11698" s="92"/>
      <c r="K11698" s="92"/>
      <c r="L11698" s="93"/>
      <c r="M11698" s="93"/>
      <c r="N11698" s="65"/>
      <c r="O11698" s="65"/>
      <c r="P11698" s="65"/>
    </row>
    <row r="11699" customFormat="false" ht="15" hidden="false" customHeight="false" outlineLevel="0" collapsed="false">
      <c r="E11699" s="66" t="str">
        <f aca="false">IFERROR(INDEX('TAXREF V17'!$A$2:$A$232959,MATCH(D11699,'TAXREF V17'!$C$2:$C$232959,0),1),"")</f>
        <v/>
      </c>
      <c r="J11699" s="92"/>
      <c r="K11699" s="92"/>
      <c r="L11699" s="93"/>
      <c r="M11699" s="93"/>
      <c r="N11699" s="65"/>
      <c r="O11699" s="65"/>
      <c r="P11699" s="65"/>
    </row>
    <row r="11700" customFormat="false" ht="15" hidden="false" customHeight="false" outlineLevel="0" collapsed="false">
      <c r="E11700" s="66" t="str">
        <f aca="false">IFERROR(INDEX('TAXREF V17'!$A$2:$A$232959,MATCH(D11700,'TAXREF V17'!$C$2:$C$232959,0),1),"")</f>
        <v/>
      </c>
      <c r="J11700" s="92"/>
      <c r="K11700" s="92"/>
      <c r="L11700" s="93"/>
      <c r="M11700" s="93"/>
      <c r="N11700" s="65"/>
      <c r="O11700" s="65"/>
      <c r="P11700" s="65"/>
    </row>
    <row r="11701" customFormat="false" ht="15" hidden="false" customHeight="false" outlineLevel="0" collapsed="false">
      <c r="E11701" s="66" t="str">
        <f aca="false">IFERROR(INDEX('TAXREF V17'!$A$2:$A$232959,MATCH(D11701,'TAXREF V17'!$C$2:$C$232959,0),1),"")</f>
        <v/>
      </c>
      <c r="J11701" s="92"/>
      <c r="K11701" s="92"/>
      <c r="L11701" s="93"/>
      <c r="M11701" s="93"/>
      <c r="N11701" s="65"/>
      <c r="O11701" s="65"/>
      <c r="P11701" s="65"/>
    </row>
    <row r="11702" customFormat="false" ht="15" hidden="false" customHeight="false" outlineLevel="0" collapsed="false">
      <c r="E11702" s="66" t="str">
        <f aca="false">IFERROR(INDEX('TAXREF V17'!$A$2:$A$232959,MATCH(D11702,'TAXREF V17'!$C$2:$C$232959,0),1),"")</f>
        <v/>
      </c>
      <c r="J11702" s="92"/>
      <c r="K11702" s="92"/>
      <c r="L11702" s="93"/>
      <c r="M11702" s="93"/>
      <c r="N11702" s="65"/>
      <c r="O11702" s="65"/>
      <c r="P11702" s="65"/>
    </row>
    <row r="11703" customFormat="false" ht="15" hidden="false" customHeight="false" outlineLevel="0" collapsed="false">
      <c r="E11703" s="66" t="str">
        <f aca="false">IFERROR(INDEX('TAXREF V17'!$A$2:$A$232959,MATCH(D11703,'TAXREF V17'!$C$2:$C$232959,0),1),"")</f>
        <v/>
      </c>
      <c r="J11703" s="92"/>
      <c r="K11703" s="92"/>
      <c r="L11703" s="93"/>
      <c r="M11703" s="93"/>
      <c r="N11703" s="65"/>
      <c r="O11703" s="65"/>
      <c r="P11703" s="65"/>
    </row>
    <row r="11704" customFormat="false" ht="15" hidden="false" customHeight="false" outlineLevel="0" collapsed="false">
      <c r="E11704" s="66" t="str">
        <f aca="false">IFERROR(INDEX('TAXREF V17'!$A$2:$A$232959,MATCH(D11704,'TAXREF V17'!$C$2:$C$232959,0),1),"")</f>
        <v/>
      </c>
      <c r="J11704" s="92"/>
      <c r="K11704" s="92"/>
      <c r="L11704" s="93"/>
      <c r="M11704" s="93"/>
      <c r="N11704" s="65"/>
      <c r="O11704" s="65"/>
      <c r="P11704" s="65"/>
    </row>
    <row r="11705" customFormat="false" ht="15" hidden="false" customHeight="false" outlineLevel="0" collapsed="false">
      <c r="E11705" s="66" t="str">
        <f aca="false">IFERROR(INDEX('TAXREF V17'!$A$2:$A$232959,MATCH(D11705,'TAXREF V17'!$C$2:$C$232959,0),1),"")</f>
        <v/>
      </c>
      <c r="J11705" s="92"/>
      <c r="K11705" s="92"/>
      <c r="L11705" s="93"/>
      <c r="M11705" s="93"/>
      <c r="N11705" s="65"/>
      <c r="O11705" s="65"/>
      <c r="P11705" s="65"/>
    </row>
    <row r="11706" customFormat="false" ht="15" hidden="false" customHeight="false" outlineLevel="0" collapsed="false">
      <c r="E11706" s="66" t="str">
        <f aca="false">IFERROR(INDEX('TAXREF V17'!$A$2:$A$232959,MATCH(D11706,'TAXREF V17'!$C$2:$C$232959,0),1),"")</f>
        <v/>
      </c>
      <c r="J11706" s="92"/>
      <c r="K11706" s="92"/>
      <c r="L11706" s="93"/>
      <c r="M11706" s="93"/>
      <c r="N11706" s="65"/>
      <c r="O11706" s="65"/>
      <c r="P11706" s="65"/>
    </row>
    <row r="11707" customFormat="false" ht="15" hidden="false" customHeight="false" outlineLevel="0" collapsed="false">
      <c r="E11707" s="66" t="str">
        <f aca="false">IFERROR(INDEX('TAXREF V17'!$A$2:$A$232959,MATCH(D11707,'TAXREF V17'!$C$2:$C$232959,0),1),"")</f>
        <v/>
      </c>
      <c r="J11707" s="92"/>
      <c r="K11707" s="92"/>
      <c r="L11707" s="93"/>
      <c r="M11707" s="93"/>
      <c r="N11707" s="65"/>
      <c r="O11707" s="65"/>
      <c r="P11707" s="65"/>
    </row>
    <row r="11708" customFormat="false" ht="15" hidden="false" customHeight="false" outlineLevel="0" collapsed="false">
      <c r="E11708" s="66" t="str">
        <f aca="false">IFERROR(INDEX('TAXREF V17'!$A$2:$A$232959,MATCH(D11708,'TAXREF V17'!$C$2:$C$232959,0),1),"")</f>
        <v/>
      </c>
      <c r="J11708" s="92"/>
      <c r="K11708" s="92"/>
      <c r="L11708" s="93"/>
      <c r="M11708" s="93"/>
      <c r="N11708" s="65"/>
      <c r="O11708" s="65"/>
      <c r="P11708" s="65"/>
    </row>
    <row r="11709" customFormat="false" ht="15" hidden="false" customHeight="false" outlineLevel="0" collapsed="false">
      <c r="E11709" s="66" t="str">
        <f aca="false">IFERROR(INDEX('TAXREF V17'!$A$2:$A$232959,MATCH(D11709,'TAXREF V17'!$C$2:$C$232959,0),1),"")</f>
        <v/>
      </c>
      <c r="J11709" s="92"/>
      <c r="K11709" s="92"/>
      <c r="L11709" s="93"/>
      <c r="M11709" s="93"/>
      <c r="N11709" s="65"/>
      <c r="O11709" s="65"/>
      <c r="P11709" s="65"/>
    </row>
    <row r="11710" customFormat="false" ht="15" hidden="false" customHeight="false" outlineLevel="0" collapsed="false">
      <c r="E11710" s="66" t="str">
        <f aca="false">IFERROR(INDEX('TAXREF V17'!$A$2:$A$232959,MATCH(D11710,'TAXREF V17'!$C$2:$C$232959,0),1),"")</f>
        <v/>
      </c>
      <c r="J11710" s="92"/>
      <c r="K11710" s="92"/>
      <c r="L11710" s="93"/>
      <c r="M11710" s="93"/>
      <c r="N11710" s="65"/>
      <c r="O11710" s="65"/>
      <c r="P11710" s="65"/>
    </row>
    <row r="11711" customFormat="false" ht="15" hidden="false" customHeight="false" outlineLevel="0" collapsed="false">
      <c r="E11711" s="66" t="str">
        <f aca="false">IFERROR(INDEX('TAXREF V17'!$A$2:$A$232959,MATCH(D11711,'TAXREF V17'!$C$2:$C$232959,0),1),"")</f>
        <v/>
      </c>
      <c r="J11711" s="92"/>
      <c r="K11711" s="92"/>
      <c r="L11711" s="93"/>
      <c r="M11711" s="93"/>
      <c r="N11711" s="65"/>
      <c r="O11711" s="65"/>
      <c r="P11711" s="65"/>
    </row>
    <row r="11712" customFormat="false" ht="15" hidden="false" customHeight="false" outlineLevel="0" collapsed="false">
      <c r="E11712" s="66" t="str">
        <f aca="false">IFERROR(INDEX('TAXREF V17'!$A$2:$A$232959,MATCH(D11712,'TAXREF V17'!$C$2:$C$232959,0),1),"")</f>
        <v/>
      </c>
      <c r="J11712" s="92"/>
      <c r="K11712" s="92"/>
      <c r="L11712" s="93"/>
      <c r="M11712" s="93"/>
      <c r="N11712" s="65"/>
      <c r="O11712" s="65"/>
      <c r="P11712" s="65"/>
    </row>
    <row r="11713" customFormat="false" ht="15" hidden="false" customHeight="false" outlineLevel="0" collapsed="false">
      <c r="E11713" s="66" t="str">
        <f aca="false">IFERROR(INDEX('TAXREF V17'!$A$2:$A$232959,MATCH(D11713,'TAXREF V17'!$C$2:$C$232959,0),1),"")</f>
        <v/>
      </c>
      <c r="J11713" s="92"/>
      <c r="K11713" s="92"/>
      <c r="L11713" s="93"/>
      <c r="M11713" s="93"/>
      <c r="N11713" s="65"/>
      <c r="O11713" s="65"/>
      <c r="P11713" s="65"/>
    </row>
    <row r="11714" customFormat="false" ht="15" hidden="false" customHeight="false" outlineLevel="0" collapsed="false">
      <c r="E11714" s="66" t="str">
        <f aca="false">IFERROR(INDEX('TAXREF V17'!$A$2:$A$232959,MATCH(D11714,'TAXREF V17'!$C$2:$C$232959,0),1),"")</f>
        <v/>
      </c>
      <c r="J11714" s="92"/>
      <c r="K11714" s="92"/>
      <c r="L11714" s="93"/>
      <c r="M11714" s="93"/>
      <c r="N11714" s="65"/>
      <c r="O11714" s="65"/>
      <c r="P11714" s="65"/>
    </row>
    <row r="11715" customFormat="false" ht="15" hidden="false" customHeight="false" outlineLevel="0" collapsed="false">
      <c r="E11715" s="66" t="str">
        <f aca="false">IFERROR(INDEX('TAXREF V17'!$A$2:$A$232959,MATCH(D11715,'TAXREF V17'!$C$2:$C$232959,0),1),"")</f>
        <v/>
      </c>
      <c r="J11715" s="92"/>
      <c r="K11715" s="92"/>
      <c r="L11715" s="93"/>
      <c r="M11715" s="93"/>
      <c r="N11715" s="65"/>
      <c r="O11715" s="65"/>
      <c r="P11715" s="65"/>
    </row>
    <row r="11716" customFormat="false" ht="15" hidden="false" customHeight="false" outlineLevel="0" collapsed="false">
      <c r="E11716" s="66" t="str">
        <f aca="false">IFERROR(INDEX('TAXREF V17'!$A$2:$A$232959,MATCH(D11716,'TAXREF V17'!$C$2:$C$232959,0),1),"")</f>
        <v/>
      </c>
      <c r="J11716" s="92"/>
      <c r="K11716" s="92"/>
      <c r="L11716" s="93"/>
      <c r="M11716" s="93"/>
      <c r="N11716" s="65"/>
      <c r="O11716" s="65"/>
      <c r="P11716" s="65"/>
    </row>
    <row r="11717" customFormat="false" ht="15" hidden="false" customHeight="false" outlineLevel="0" collapsed="false">
      <c r="E11717" s="66" t="str">
        <f aca="false">IFERROR(INDEX('TAXREF V17'!$A$2:$A$232959,MATCH(D11717,'TAXREF V17'!$C$2:$C$232959,0),1),"")</f>
        <v/>
      </c>
      <c r="J11717" s="92"/>
      <c r="K11717" s="92"/>
      <c r="L11717" s="93"/>
      <c r="M11717" s="93"/>
      <c r="N11717" s="65"/>
      <c r="O11717" s="65"/>
      <c r="P11717" s="65"/>
    </row>
    <row r="11718" customFormat="false" ht="15" hidden="false" customHeight="false" outlineLevel="0" collapsed="false">
      <c r="E11718" s="66" t="str">
        <f aca="false">IFERROR(INDEX('TAXREF V17'!$A$2:$A$232959,MATCH(D11718,'TAXREF V17'!$C$2:$C$232959,0),1),"")</f>
        <v/>
      </c>
      <c r="J11718" s="92"/>
      <c r="K11718" s="92"/>
      <c r="L11718" s="93"/>
      <c r="M11718" s="93"/>
      <c r="N11718" s="65"/>
      <c r="O11718" s="65"/>
      <c r="P11718" s="65"/>
    </row>
    <row r="11719" customFormat="false" ht="15" hidden="false" customHeight="false" outlineLevel="0" collapsed="false">
      <c r="E11719" s="66" t="str">
        <f aca="false">IFERROR(INDEX('TAXREF V17'!$A$2:$A$232959,MATCH(D11719,'TAXREF V17'!$C$2:$C$232959,0),1),"")</f>
        <v/>
      </c>
      <c r="J11719" s="92"/>
      <c r="K11719" s="92"/>
      <c r="L11719" s="93"/>
      <c r="M11719" s="93"/>
      <c r="N11719" s="65"/>
      <c r="O11719" s="65"/>
      <c r="P11719" s="65"/>
    </row>
    <row r="11720" customFormat="false" ht="15" hidden="false" customHeight="false" outlineLevel="0" collapsed="false">
      <c r="E11720" s="66" t="str">
        <f aca="false">IFERROR(INDEX('TAXREF V17'!$A$2:$A$232959,MATCH(D11720,'TAXREF V17'!$C$2:$C$232959,0),1),"")</f>
        <v/>
      </c>
      <c r="J11720" s="92"/>
      <c r="K11720" s="92"/>
      <c r="L11720" s="93"/>
      <c r="M11720" s="93"/>
      <c r="N11720" s="65"/>
      <c r="O11720" s="65"/>
      <c r="P11720" s="65"/>
    </row>
    <row r="11721" customFormat="false" ht="15" hidden="false" customHeight="false" outlineLevel="0" collapsed="false">
      <c r="E11721" s="66" t="str">
        <f aca="false">IFERROR(INDEX('TAXREF V17'!$A$2:$A$232959,MATCH(D11721,'TAXREF V17'!$C$2:$C$232959,0),1),"")</f>
        <v/>
      </c>
      <c r="J11721" s="92"/>
      <c r="K11721" s="92"/>
      <c r="L11721" s="93"/>
      <c r="M11721" s="93"/>
      <c r="N11721" s="65"/>
      <c r="O11721" s="65"/>
      <c r="P11721" s="65"/>
    </row>
    <row r="11722" customFormat="false" ht="15" hidden="false" customHeight="false" outlineLevel="0" collapsed="false">
      <c r="E11722" s="66" t="str">
        <f aca="false">IFERROR(INDEX('TAXREF V17'!$A$2:$A$232959,MATCH(D11722,'TAXREF V17'!$C$2:$C$232959,0),1),"")</f>
        <v/>
      </c>
      <c r="J11722" s="92"/>
      <c r="K11722" s="92"/>
      <c r="L11722" s="93"/>
      <c r="M11722" s="93"/>
      <c r="N11722" s="65"/>
      <c r="O11722" s="65"/>
      <c r="P11722" s="65"/>
    </row>
    <row r="11723" customFormat="false" ht="15" hidden="false" customHeight="false" outlineLevel="0" collapsed="false">
      <c r="E11723" s="66" t="str">
        <f aca="false">IFERROR(INDEX('TAXREF V17'!$A$2:$A$232959,MATCH(D11723,'TAXREF V17'!$C$2:$C$232959,0),1),"")</f>
        <v/>
      </c>
      <c r="J11723" s="92"/>
      <c r="K11723" s="92"/>
      <c r="L11723" s="93"/>
      <c r="M11723" s="93"/>
      <c r="N11723" s="65"/>
      <c r="O11723" s="65"/>
      <c r="P11723" s="65"/>
    </row>
    <row r="11724" customFormat="false" ht="15" hidden="false" customHeight="false" outlineLevel="0" collapsed="false">
      <c r="E11724" s="66" t="str">
        <f aca="false">IFERROR(INDEX('TAXREF V17'!$A$2:$A$232959,MATCH(D11724,'TAXREF V17'!$C$2:$C$232959,0),1),"")</f>
        <v/>
      </c>
      <c r="J11724" s="92"/>
      <c r="K11724" s="92"/>
      <c r="L11724" s="93"/>
      <c r="M11724" s="93"/>
      <c r="N11724" s="65"/>
      <c r="O11724" s="65"/>
      <c r="P11724" s="65"/>
    </row>
    <row r="11725" customFormat="false" ht="15" hidden="false" customHeight="false" outlineLevel="0" collapsed="false">
      <c r="E11725" s="66" t="str">
        <f aca="false">IFERROR(INDEX('TAXREF V17'!$A$2:$A$232959,MATCH(D11725,'TAXREF V17'!$C$2:$C$232959,0),1),"")</f>
        <v/>
      </c>
      <c r="J11725" s="92"/>
      <c r="K11725" s="92"/>
      <c r="L11725" s="93"/>
      <c r="M11725" s="93"/>
      <c r="N11725" s="65"/>
      <c r="O11725" s="65"/>
      <c r="P11725" s="65"/>
    </row>
    <row r="11726" customFormat="false" ht="15" hidden="false" customHeight="false" outlineLevel="0" collapsed="false">
      <c r="E11726" s="66" t="str">
        <f aca="false">IFERROR(INDEX('TAXREF V17'!$A$2:$A$232959,MATCH(D11726,'TAXREF V17'!$C$2:$C$232959,0),1),"")</f>
        <v/>
      </c>
      <c r="J11726" s="92"/>
      <c r="K11726" s="92"/>
      <c r="L11726" s="93"/>
      <c r="M11726" s="93"/>
      <c r="N11726" s="65"/>
      <c r="O11726" s="65"/>
      <c r="P11726" s="65"/>
    </row>
    <row r="11727" customFormat="false" ht="15" hidden="false" customHeight="false" outlineLevel="0" collapsed="false">
      <c r="E11727" s="66" t="str">
        <f aca="false">IFERROR(INDEX('TAXREF V17'!$A$2:$A$232959,MATCH(D11727,'TAXREF V17'!$C$2:$C$232959,0),1),"")</f>
        <v/>
      </c>
      <c r="J11727" s="92"/>
      <c r="K11727" s="92"/>
      <c r="L11727" s="93"/>
      <c r="M11727" s="93"/>
      <c r="N11727" s="65"/>
      <c r="O11727" s="65"/>
      <c r="P11727" s="65"/>
    </row>
    <row r="11728" customFormat="false" ht="15" hidden="false" customHeight="false" outlineLevel="0" collapsed="false">
      <c r="E11728" s="66" t="str">
        <f aca="false">IFERROR(INDEX('TAXREF V17'!$A$2:$A$232959,MATCH(D11728,'TAXREF V17'!$C$2:$C$232959,0),1),"")</f>
        <v/>
      </c>
      <c r="J11728" s="92"/>
      <c r="K11728" s="92"/>
      <c r="L11728" s="93"/>
      <c r="M11728" s="93"/>
      <c r="N11728" s="65"/>
      <c r="O11728" s="65"/>
      <c r="P11728" s="65"/>
    </row>
    <row r="11729" customFormat="false" ht="15" hidden="false" customHeight="false" outlineLevel="0" collapsed="false">
      <c r="E11729" s="66" t="str">
        <f aca="false">IFERROR(INDEX('TAXREF V17'!$A$2:$A$232959,MATCH(D11729,'TAXREF V17'!$C$2:$C$232959,0),1),"")</f>
        <v/>
      </c>
      <c r="J11729" s="92"/>
      <c r="K11729" s="92"/>
      <c r="L11729" s="93"/>
      <c r="M11729" s="93"/>
      <c r="N11729" s="65"/>
      <c r="O11729" s="65"/>
      <c r="P11729" s="65"/>
    </row>
    <row r="11730" customFormat="false" ht="15" hidden="false" customHeight="false" outlineLevel="0" collapsed="false">
      <c r="E11730" s="66" t="str">
        <f aca="false">IFERROR(INDEX('TAXREF V17'!$A$2:$A$232959,MATCH(D11730,'TAXREF V17'!$C$2:$C$232959,0),1),"")</f>
        <v/>
      </c>
      <c r="J11730" s="92"/>
      <c r="K11730" s="92"/>
      <c r="L11730" s="93"/>
      <c r="M11730" s="93"/>
      <c r="N11730" s="65"/>
      <c r="O11730" s="65"/>
      <c r="P11730" s="65"/>
    </row>
    <row r="11731" customFormat="false" ht="15" hidden="false" customHeight="false" outlineLevel="0" collapsed="false">
      <c r="E11731" s="66" t="str">
        <f aca="false">IFERROR(INDEX('TAXREF V17'!$A$2:$A$232959,MATCH(D11731,'TAXREF V17'!$C$2:$C$232959,0),1),"")</f>
        <v/>
      </c>
      <c r="J11731" s="92"/>
      <c r="K11731" s="92"/>
      <c r="L11731" s="93"/>
      <c r="M11731" s="93"/>
      <c r="N11731" s="65"/>
      <c r="O11731" s="65"/>
      <c r="P11731" s="65"/>
    </row>
    <row r="11732" customFormat="false" ht="15" hidden="false" customHeight="false" outlineLevel="0" collapsed="false">
      <c r="E11732" s="66" t="str">
        <f aca="false">IFERROR(INDEX('TAXREF V17'!$A$2:$A$232959,MATCH(D11732,'TAXREF V17'!$C$2:$C$232959,0),1),"")</f>
        <v/>
      </c>
      <c r="J11732" s="92"/>
      <c r="K11732" s="92"/>
      <c r="L11732" s="93"/>
      <c r="M11732" s="93"/>
      <c r="N11732" s="65"/>
      <c r="O11732" s="65"/>
      <c r="P11732" s="65"/>
    </row>
    <row r="11733" customFormat="false" ht="15" hidden="false" customHeight="false" outlineLevel="0" collapsed="false">
      <c r="E11733" s="66" t="str">
        <f aca="false">IFERROR(INDEX('TAXREF V17'!$A$2:$A$232959,MATCH(D11733,'TAXREF V17'!$C$2:$C$232959,0),1),"")</f>
        <v/>
      </c>
      <c r="J11733" s="92"/>
      <c r="K11733" s="92"/>
      <c r="L11733" s="93"/>
      <c r="M11733" s="93"/>
      <c r="N11733" s="65"/>
      <c r="O11733" s="65"/>
      <c r="P11733" s="65"/>
    </row>
    <row r="11734" customFormat="false" ht="15" hidden="false" customHeight="false" outlineLevel="0" collapsed="false">
      <c r="E11734" s="66" t="str">
        <f aca="false">IFERROR(INDEX('TAXREF V17'!$A$2:$A$232959,MATCH(D11734,'TAXREF V17'!$C$2:$C$232959,0),1),"")</f>
        <v/>
      </c>
      <c r="J11734" s="92"/>
      <c r="K11734" s="92"/>
      <c r="L11734" s="93"/>
      <c r="M11734" s="93"/>
      <c r="N11734" s="65"/>
      <c r="O11734" s="65"/>
      <c r="P11734" s="65"/>
    </row>
    <row r="11735" customFormat="false" ht="15" hidden="false" customHeight="false" outlineLevel="0" collapsed="false">
      <c r="E11735" s="66" t="str">
        <f aca="false">IFERROR(INDEX('TAXREF V17'!$A$2:$A$232959,MATCH(D11735,'TAXREF V17'!$C$2:$C$232959,0),1),"")</f>
        <v/>
      </c>
      <c r="J11735" s="92"/>
      <c r="K11735" s="92"/>
      <c r="L11735" s="93"/>
      <c r="M11735" s="93"/>
      <c r="N11735" s="65"/>
      <c r="O11735" s="65"/>
      <c r="P11735" s="65"/>
    </row>
    <row r="11736" customFormat="false" ht="15" hidden="false" customHeight="false" outlineLevel="0" collapsed="false">
      <c r="E11736" s="66" t="str">
        <f aca="false">IFERROR(INDEX('TAXREF V17'!$A$2:$A$232959,MATCH(D11736,'TAXREF V17'!$C$2:$C$232959,0),1),"")</f>
        <v/>
      </c>
      <c r="J11736" s="92"/>
      <c r="K11736" s="92"/>
      <c r="L11736" s="93"/>
      <c r="M11736" s="93"/>
      <c r="N11736" s="65"/>
      <c r="O11736" s="65"/>
      <c r="P11736" s="65"/>
    </row>
    <row r="11737" customFormat="false" ht="15" hidden="false" customHeight="false" outlineLevel="0" collapsed="false">
      <c r="E11737" s="66" t="str">
        <f aca="false">IFERROR(INDEX('TAXREF V17'!$A$2:$A$232959,MATCH(D11737,'TAXREF V17'!$C$2:$C$232959,0),1),"")</f>
        <v/>
      </c>
      <c r="J11737" s="92"/>
      <c r="K11737" s="92"/>
      <c r="L11737" s="93"/>
      <c r="M11737" s="93"/>
      <c r="N11737" s="65"/>
      <c r="O11737" s="65"/>
      <c r="P11737" s="65"/>
    </row>
    <row r="11738" customFormat="false" ht="15" hidden="false" customHeight="false" outlineLevel="0" collapsed="false">
      <c r="E11738" s="66" t="str">
        <f aca="false">IFERROR(INDEX('TAXREF V17'!$A$2:$A$232959,MATCH(D11738,'TAXREF V17'!$C$2:$C$232959,0),1),"")</f>
        <v/>
      </c>
      <c r="J11738" s="92"/>
      <c r="K11738" s="92"/>
      <c r="L11738" s="93"/>
      <c r="M11738" s="93"/>
      <c r="N11738" s="65"/>
      <c r="O11738" s="65"/>
      <c r="P11738" s="65"/>
    </row>
    <row r="11739" customFormat="false" ht="15" hidden="false" customHeight="false" outlineLevel="0" collapsed="false">
      <c r="E11739" s="66" t="str">
        <f aca="false">IFERROR(INDEX('TAXREF V17'!$A$2:$A$232959,MATCH(D11739,'TAXREF V17'!$C$2:$C$232959,0),1),"")</f>
        <v/>
      </c>
      <c r="J11739" s="92"/>
      <c r="K11739" s="92"/>
      <c r="L11739" s="93"/>
      <c r="M11739" s="93"/>
      <c r="N11739" s="65"/>
      <c r="O11739" s="65"/>
      <c r="P11739" s="65"/>
    </row>
    <row r="11740" customFormat="false" ht="15" hidden="false" customHeight="false" outlineLevel="0" collapsed="false">
      <c r="E11740" s="66" t="str">
        <f aca="false">IFERROR(INDEX('TAXREF V17'!$A$2:$A$232959,MATCH(D11740,'TAXREF V17'!$C$2:$C$232959,0),1),"")</f>
        <v/>
      </c>
      <c r="J11740" s="92"/>
      <c r="K11740" s="92"/>
      <c r="L11740" s="93"/>
      <c r="M11740" s="93"/>
      <c r="N11740" s="65"/>
      <c r="O11740" s="65"/>
      <c r="P11740" s="65"/>
    </row>
    <row r="11741" customFormat="false" ht="15" hidden="false" customHeight="false" outlineLevel="0" collapsed="false">
      <c r="E11741" s="66" t="str">
        <f aca="false">IFERROR(INDEX('TAXREF V17'!$A$2:$A$232959,MATCH(D11741,'TAXREF V17'!$C$2:$C$232959,0),1),"")</f>
        <v/>
      </c>
      <c r="J11741" s="92"/>
      <c r="K11741" s="92"/>
      <c r="L11741" s="93"/>
      <c r="M11741" s="93"/>
      <c r="N11741" s="65"/>
      <c r="O11741" s="65"/>
      <c r="P11741" s="65"/>
    </row>
    <row r="11742" customFormat="false" ht="15" hidden="false" customHeight="false" outlineLevel="0" collapsed="false">
      <c r="E11742" s="66" t="str">
        <f aca="false">IFERROR(INDEX('TAXREF V17'!$A$2:$A$232959,MATCH(D11742,'TAXREF V17'!$C$2:$C$232959,0),1),"")</f>
        <v/>
      </c>
      <c r="J11742" s="92"/>
      <c r="K11742" s="92"/>
      <c r="L11742" s="93"/>
      <c r="M11742" s="93"/>
      <c r="N11742" s="65"/>
      <c r="O11742" s="65"/>
      <c r="P11742" s="65"/>
    </row>
    <row r="11743" customFormat="false" ht="15" hidden="false" customHeight="false" outlineLevel="0" collapsed="false">
      <c r="E11743" s="66" t="str">
        <f aca="false">IFERROR(INDEX('TAXREF V17'!$A$2:$A$232959,MATCH(D11743,'TAXREF V17'!$C$2:$C$232959,0),1),"")</f>
        <v/>
      </c>
      <c r="J11743" s="92"/>
      <c r="K11743" s="92"/>
      <c r="L11743" s="93"/>
      <c r="M11743" s="93"/>
      <c r="N11743" s="65"/>
      <c r="O11743" s="65"/>
      <c r="P11743" s="65"/>
    </row>
    <row r="11744" customFormat="false" ht="15" hidden="false" customHeight="false" outlineLevel="0" collapsed="false">
      <c r="E11744" s="66" t="str">
        <f aca="false">IFERROR(INDEX('TAXREF V17'!$A$2:$A$232959,MATCH(D11744,'TAXREF V17'!$C$2:$C$232959,0),1),"")</f>
        <v/>
      </c>
      <c r="J11744" s="92"/>
      <c r="K11744" s="92"/>
      <c r="L11744" s="93"/>
      <c r="M11744" s="93"/>
      <c r="N11744" s="65"/>
      <c r="O11744" s="65"/>
      <c r="P11744" s="65"/>
    </row>
    <row r="11745" customFormat="false" ht="15" hidden="false" customHeight="false" outlineLevel="0" collapsed="false">
      <c r="E11745" s="66" t="str">
        <f aca="false">IFERROR(INDEX('TAXREF V17'!$A$2:$A$232959,MATCH(D11745,'TAXREF V17'!$C$2:$C$232959,0),1),"")</f>
        <v/>
      </c>
      <c r="J11745" s="92"/>
      <c r="K11745" s="92"/>
      <c r="L11745" s="93"/>
      <c r="M11745" s="93"/>
      <c r="N11745" s="65"/>
      <c r="O11745" s="65"/>
      <c r="P11745" s="65"/>
    </row>
    <row r="11746" customFormat="false" ht="15" hidden="false" customHeight="false" outlineLevel="0" collapsed="false">
      <c r="E11746" s="66" t="str">
        <f aca="false">IFERROR(INDEX('TAXREF V17'!$A$2:$A$232959,MATCH(D11746,'TAXREF V17'!$C$2:$C$232959,0),1),"")</f>
        <v/>
      </c>
      <c r="J11746" s="92"/>
      <c r="K11746" s="92"/>
      <c r="L11746" s="93"/>
      <c r="M11746" s="93"/>
      <c r="N11746" s="65"/>
      <c r="O11746" s="65"/>
      <c r="P11746" s="65"/>
    </row>
    <row r="11747" customFormat="false" ht="15" hidden="false" customHeight="false" outlineLevel="0" collapsed="false">
      <c r="E11747" s="66" t="str">
        <f aca="false">IFERROR(INDEX('TAXREF V17'!$A$2:$A$232959,MATCH(D11747,'TAXREF V17'!$C$2:$C$232959,0),1),"")</f>
        <v/>
      </c>
      <c r="J11747" s="92"/>
      <c r="K11747" s="92"/>
      <c r="L11747" s="93"/>
      <c r="M11747" s="93"/>
      <c r="N11747" s="65"/>
      <c r="O11747" s="65"/>
      <c r="P11747" s="65"/>
    </row>
    <row r="11748" customFormat="false" ht="15" hidden="false" customHeight="false" outlineLevel="0" collapsed="false">
      <c r="E11748" s="66" t="str">
        <f aca="false">IFERROR(INDEX('TAXREF V17'!$A$2:$A$232959,MATCH(D11748,'TAXREF V17'!$C$2:$C$232959,0),1),"")</f>
        <v/>
      </c>
      <c r="J11748" s="92"/>
      <c r="K11748" s="92"/>
      <c r="L11748" s="93"/>
      <c r="M11748" s="93"/>
      <c r="N11748" s="65"/>
      <c r="O11748" s="65"/>
      <c r="P11748" s="65"/>
    </row>
    <row r="11749" customFormat="false" ht="15" hidden="false" customHeight="false" outlineLevel="0" collapsed="false">
      <c r="E11749" s="66" t="str">
        <f aca="false">IFERROR(INDEX('TAXREF V17'!$A$2:$A$232959,MATCH(D11749,'TAXREF V17'!$C$2:$C$232959,0),1),"")</f>
        <v/>
      </c>
      <c r="J11749" s="92"/>
      <c r="K11749" s="92"/>
      <c r="L11749" s="93"/>
      <c r="M11749" s="93"/>
      <c r="N11749" s="65"/>
      <c r="O11749" s="65"/>
      <c r="P11749" s="65"/>
    </row>
    <row r="11750" customFormat="false" ht="15" hidden="false" customHeight="false" outlineLevel="0" collapsed="false">
      <c r="E11750" s="66" t="str">
        <f aca="false">IFERROR(INDEX('TAXREF V17'!$A$2:$A$232959,MATCH(D11750,'TAXREF V17'!$C$2:$C$232959,0),1),"")</f>
        <v/>
      </c>
      <c r="J11750" s="92"/>
      <c r="K11750" s="92"/>
      <c r="L11750" s="93"/>
      <c r="M11750" s="93"/>
      <c r="N11750" s="65"/>
      <c r="O11750" s="65"/>
      <c r="P11750" s="65"/>
    </row>
    <row r="11751" customFormat="false" ht="15" hidden="false" customHeight="false" outlineLevel="0" collapsed="false">
      <c r="E11751" s="66" t="str">
        <f aca="false">IFERROR(INDEX('TAXREF V17'!$A$2:$A$232959,MATCH(D11751,'TAXREF V17'!$C$2:$C$232959,0),1),"")</f>
        <v/>
      </c>
      <c r="J11751" s="92"/>
      <c r="K11751" s="92"/>
      <c r="L11751" s="93"/>
      <c r="M11751" s="93"/>
      <c r="N11751" s="65"/>
      <c r="O11751" s="65"/>
      <c r="P11751" s="65"/>
    </row>
    <row r="11752" customFormat="false" ht="15" hidden="false" customHeight="false" outlineLevel="0" collapsed="false">
      <c r="E11752" s="66" t="str">
        <f aca="false">IFERROR(INDEX('TAXREF V17'!$A$2:$A$232959,MATCH(D11752,'TAXREF V17'!$C$2:$C$232959,0),1),"")</f>
        <v/>
      </c>
      <c r="J11752" s="92"/>
      <c r="K11752" s="92"/>
      <c r="L11752" s="93"/>
      <c r="M11752" s="93"/>
      <c r="N11752" s="65"/>
      <c r="O11752" s="65"/>
      <c r="P11752" s="65"/>
    </row>
    <row r="11753" customFormat="false" ht="15" hidden="false" customHeight="false" outlineLevel="0" collapsed="false">
      <c r="E11753" s="66" t="str">
        <f aca="false">IFERROR(INDEX('TAXREF V17'!$A$2:$A$232959,MATCH(D11753,'TAXREF V17'!$C$2:$C$232959,0),1),"")</f>
        <v/>
      </c>
      <c r="J11753" s="92"/>
      <c r="K11753" s="92"/>
      <c r="L11753" s="93"/>
      <c r="M11753" s="93"/>
      <c r="N11753" s="65"/>
      <c r="O11753" s="65"/>
      <c r="P11753" s="65"/>
    </row>
    <row r="11754" customFormat="false" ht="15" hidden="false" customHeight="false" outlineLevel="0" collapsed="false">
      <c r="E11754" s="66" t="str">
        <f aca="false">IFERROR(INDEX('TAXREF V17'!$A$2:$A$232959,MATCH(D11754,'TAXREF V17'!$C$2:$C$232959,0),1),"")</f>
        <v/>
      </c>
      <c r="J11754" s="92"/>
      <c r="K11754" s="92"/>
      <c r="L11754" s="93"/>
      <c r="M11754" s="93"/>
      <c r="N11754" s="65"/>
      <c r="O11754" s="65"/>
      <c r="P11754" s="65"/>
    </row>
    <row r="11755" customFormat="false" ht="15" hidden="false" customHeight="false" outlineLevel="0" collapsed="false">
      <c r="E11755" s="66" t="str">
        <f aca="false">IFERROR(INDEX('TAXREF V17'!$A$2:$A$232959,MATCH(D11755,'TAXREF V17'!$C$2:$C$232959,0),1),"")</f>
        <v/>
      </c>
      <c r="J11755" s="92"/>
      <c r="K11755" s="92"/>
      <c r="L11755" s="93"/>
      <c r="M11755" s="93"/>
      <c r="N11755" s="65"/>
      <c r="O11755" s="65"/>
      <c r="P11755" s="65"/>
    </row>
    <row r="11756" customFormat="false" ht="15" hidden="false" customHeight="false" outlineLevel="0" collapsed="false">
      <c r="E11756" s="66" t="str">
        <f aca="false">IFERROR(INDEX('TAXREF V17'!$A$2:$A$232959,MATCH(D11756,'TAXREF V17'!$C$2:$C$232959,0),1),"")</f>
        <v/>
      </c>
      <c r="J11756" s="92"/>
      <c r="K11756" s="92"/>
      <c r="L11756" s="93"/>
      <c r="M11756" s="93"/>
      <c r="N11756" s="65"/>
      <c r="O11756" s="65"/>
      <c r="P11756" s="65"/>
    </row>
    <row r="11757" customFormat="false" ht="15" hidden="false" customHeight="false" outlineLevel="0" collapsed="false">
      <c r="E11757" s="66" t="str">
        <f aca="false">IFERROR(INDEX('TAXREF V17'!$A$2:$A$232959,MATCH(D11757,'TAXREF V17'!$C$2:$C$232959,0),1),"")</f>
        <v/>
      </c>
      <c r="J11757" s="92"/>
      <c r="K11757" s="92"/>
      <c r="L11757" s="93"/>
      <c r="M11757" s="93"/>
      <c r="N11757" s="65"/>
      <c r="O11757" s="65"/>
      <c r="P11757" s="65"/>
    </row>
    <row r="11758" customFormat="false" ht="15" hidden="false" customHeight="false" outlineLevel="0" collapsed="false">
      <c r="E11758" s="66" t="str">
        <f aca="false">IFERROR(INDEX('TAXREF V17'!$A$2:$A$232959,MATCH(D11758,'TAXREF V17'!$C$2:$C$232959,0),1),"")</f>
        <v/>
      </c>
      <c r="J11758" s="92"/>
      <c r="K11758" s="92"/>
      <c r="L11758" s="93"/>
      <c r="M11758" s="93"/>
      <c r="N11758" s="65"/>
      <c r="O11758" s="65"/>
      <c r="P11758" s="65"/>
    </row>
    <row r="11759" customFormat="false" ht="15" hidden="false" customHeight="false" outlineLevel="0" collapsed="false">
      <c r="E11759" s="66" t="str">
        <f aca="false">IFERROR(INDEX('TAXREF V17'!$A$2:$A$232959,MATCH(D11759,'TAXREF V17'!$C$2:$C$232959,0),1),"")</f>
        <v/>
      </c>
      <c r="J11759" s="92"/>
      <c r="K11759" s="92"/>
      <c r="L11759" s="93"/>
      <c r="M11759" s="93"/>
      <c r="N11759" s="65"/>
      <c r="O11759" s="65"/>
      <c r="P11759" s="65"/>
    </row>
    <row r="11760" customFormat="false" ht="15" hidden="false" customHeight="false" outlineLevel="0" collapsed="false">
      <c r="E11760" s="66" t="str">
        <f aca="false">IFERROR(INDEX('TAXREF V17'!$A$2:$A$232959,MATCH(D11760,'TAXREF V17'!$C$2:$C$232959,0),1),"")</f>
        <v/>
      </c>
      <c r="J11760" s="92"/>
      <c r="K11760" s="92"/>
      <c r="L11760" s="93"/>
      <c r="M11760" s="93"/>
      <c r="N11760" s="65"/>
      <c r="O11760" s="65"/>
      <c r="P11760" s="65"/>
    </row>
    <row r="11761" customFormat="false" ht="15" hidden="false" customHeight="false" outlineLevel="0" collapsed="false">
      <c r="E11761" s="66" t="str">
        <f aca="false">IFERROR(INDEX('TAXREF V17'!$A$2:$A$232959,MATCH(D11761,'TAXREF V17'!$C$2:$C$232959,0),1),"")</f>
        <v/>
      </c>
      <c r="J11761" s="92"/>
      <c r="K11761" s="92"/>
      <c r="L11761" s="93"/>
      <c r="M11761" s="93"/>
      <c r="N11761" s="65"/>
      <c r="O11761" s="65"/>
      <c r="P11761" s="65"/>
    </row>
    <row r="11762" customFormat="false" ht="15" hidden="false" customHeight="false" outlineLevel="0" collapsed="false">
      <c r="E11762" s="66" t="str">
        <f aca="false">IFERROR(INDEX('TAXREF V17'!$A$2:$A$232959,MATCH(D11762,'TAXREF V17'!$C$2:$C$232959,0),1),"")</f>
        <v/>
      </c>
      <c r="J11762" s="92"/>
      <c r="K11762" s="92"/>
      <c r="L11762" s="93"/>
      <c r="M11762" s="93"/>
      <c r="N11762" s="65"/>
      <c r="O11762" s="65"/>
      <c r="P11762" s="65"/>
    </row>
    <row r="11763" customFormat="false" ht="15" hidden="false" customHeight="false" outlineLevel="0" collapsed="false">
      <c r="E11763" s="66" t="str">
        <f aca="false">IFERROR(INDEX('TAXREF V17'!$A$2:$A$232959,MATCH(D11763,'TAXREF V17'!$C$2:$C$232959,0),1),"")</f>
        <v/>
      </c>
      <c r="J11763" s="92"/>
      <c r="K11763" s="92"/>
      <c r="L11763" s="93"/>
      <c r="M11763" s="93"/>
      <c r="N11763" s="65"/>
      <c r="O11763" s="65"/>
      <c r="P11763" s="65"/>
    </row>
    <row r="11764" customFormat="false" ht="15" hidden="false" customHeight="false" outlineLevel="0" collapsed="false">
      <c r="E11764" s="66" t="str">
        <f aca="false">IFERROR(INDEX('TAXREF V17'!$A$2:$A$232959,MATCH(D11764,'TAXREF V17'!$C$2:$C$232959,0),1),"")</f>
        <v/>
      </c>
      <c r="J11764" s="92"/>
      <c r="K11764" s="92"/>
      <c r="L11764" s="93"/>
      <c r="M11764" s="93"/>
      <c r="N11764" s="65"/>
      <c r="O11764" s="65"/>
      <c r="P11764" s="65"/>
    </row>
    <row r="11765" customFormat="false" ht="15" hidden="false" customHeight="false" outlineLevel="0" collapsed="false">
      <c r="E11765" s="66" t="str">
        <f aca="false">IFERROR(INDEX('TAXREF V17'!$A$2:$A$232959,MATCH(D11765,'TAXREF V17'!$C$2:$C$232959,0),1),"")</f>
        <v/>
      </c>
      <c r="J11765" s="92"/>
      <c r="K11765" s="92"/>
      <c r="L11765" s="93"/>
      <c r="M11765" s="93"/>
      <c r="N11765" s="65"/>
      <c r="O11765" s="65"/>
      <c r="P11765" s="65"/>
    </row>
    <row r="11766" customFormat="false" ht="15" hidden="false" customHeight="false" outlineLevel="0" collapsed="false">
      <c r="E11766" s="66" t="str">
        <f aca="false">IFERROR(INDEX('TAXREF V17'!$A$2:$A$232959,MATCH(D11766,'TAXREF V17'!$C$2:$C$232959,0),1),"")</f>
        <v/>
      </c>
      <c r="J11766" s="92"/>
      <c r="K11766" s="92"/>
      <c r="L11766" s="93"/>
      <c r="M11766" s="93"/>
      <c r="N11766" s="65"/>
      <c r="O11766" s="65"/>
      <c r="P11766" s="65"/>
    </row>
    <row r="11767" customFormat="false" ht="15" hidden="false" customHeight="false" outlineLevel="0" collapsed="false">
      <c r="E11767" s="66" t="str">
        <f aca="false">IFERROR(INDEX('TAXREF V17'!$A$2:$A$232959,MATCH(D11767,'TAXREF V17'!$C$2:$C$232959,0),1),"")</f>
        <v/>
      </c>
      <c r="J11767" s="92"/>
      <c r="K11767" s="92"/>
      <c r="L11767" s="93"/>
      <c r="M11767" s="93"/>
      <c r="N11767" s="65"/>
      <c r="O11767" s="65"/>
      <c r="P11767" s="65"/>
    </row>
    <row r="11768" customFormat="false" ht="15" hidden="false" customHeight="false" outlineLevel="0" collapsed="false">
      <c r="E11768" s="66" t="str">
        <f aca="false">IFERROR(INDEX('TAXREF V17'!$A$2:$A$232959,MATCH(D11768,'TAXREF V17'!$C$2:$C$232959,0),1),"")</f>
        <v/>
      </c>
      <c r="J11768" s="92"/>
      <c r="K11768" s="92"/>
      <c r="L11768" s="93"/>
      <c r="M11768" s="93"/>
      <c r="N11768" s="65"/>
      <c r="O11768" s="65"/>
      <c r="P11768" s="65"/>
    </row>
    <row r="11769" customFormat="false" ht="15" hidden="false" customHeight="false" outlineLevel="0" collapsed="false">
      <c r="E11769" s="66" t="str">
        <f aca="false">IFERROR(INDEX('TAXREF V17'!$A$2:$A$232959,MATCH(D11769,'TAXREF V17'!$C$2:$C$232959,0),1),"")</f>
        <v/>
      </c>
      <c r="J11769" s="92"/>
      <c r="K11769" s="92"/>
      <c r="L11769" s="93"/>
      <c r="M11769" s="93"/>
      <c r="N11769" s="65"/>
      <c r="O11769" s="65"/>
      <c r="P11769" s="65"/>
    </row>
    <row r="11770" customFormat="false" ht="15" hidden="false" customHeight="false" outlineLevel="0" collapsed="false">
      <c r="E11770" s="66" t="str">
        <f aca="false">IFERROR(INDEX('TAXREF V17'!$A$2:$A$232959,MATCH(D11770,'TAXREF V17'!$C$2:$C$232959,0),1),"")</f>
        <v/>
      </c>
      <c r="J11770" s="92"/>
      <c r="K11770" s="92"/>
      <c r="L11770" s="93"/>
      <c r="M11770" s="93"/>
      <c r="N11770" s="65"/>
      <c r="O11770" s="65"/>
      <c r="P11770" s="65"/>
    </row>
    <row r="11771" customFormat="false" ht="15" hidden="false" customHeight="false" outlineLevel="0" collapsed="false">
      <c r="E11771" s="66" t="str">
        <f aca="false">IFERROR(INDEX('TAXREF V17'!$A$2:$A$232959,MATCH(D11771,'TAXREF V17'!$C$2:$C$232959,0),1),"")</f>
        <v/>
      </c>
      <c r="J11771" s="92"/>
      <c r="K11771" s="92"/>
      <c r="L11771" s="93"/>
      <c r="M11771" s="93"/>
      <c r="N11771" s="65"/>
      <c r="O11771" s="65"/>
      <c r="P11771" s="65"/>
    </row>
    <row r="11772" customFormat="false" ht="15" hidden="false" customHeight="false" outlineLevel="0" collapsed="false">
      <c r="E11772" s="66" t="str">
        <f aca="false">IFERROR(INDEX('TAXREF V17'!$A$2:$A$232959,MATCH(D11772,'TAXREF V17'!$C$2:$C$232959,0),1),"")</f>
        <v/>
      </c>
      <c r="J11772" s="92"/>
      <c r="K11772" s="92"/>
      <c r="L11772" s="93"/>
      <c r="M11772" s="93"/>
      <c r="N11772" s="65"/>
      <c r="O11772" s="65"/>
      <c r="P11772" s="65"/>
    </row>
    <row r="11773" customFormat="false" ht="15" hidden="false" customHeight="false" outlineLevel="0" collapsed="false">
      <c r="E11773" s="66" t="str">
        <f aca="false">IFERROR(INDEX('TAXREF V17'!$A$2:$A$232959,MATCH(D11773,'TAXREF V17'!$C$2:$C$232959,0),1),"")</f>
        <v/>
      </c>
      <c r="J11773" s="92"/>
      <c r="K11773" s="92"/>
      <c r="L11773" s="93"/>
      <c r="M11773" s="93"/>
      <c r="N11773" s="65"/>
      <c r="O11773" s="65"/>
      <c r="P11773" s="65"/>
    </row>
    <row r="11774" customFormat="false" ht="15" hidden="false" customHeight="false" outlineLevel="0" collapsed="false">
      <c r="E11774" s="66" t="str">
        <f aca="false">IFERROR(INDEX('TAXREF V17'!$A$2:$A$232959,MATCH(D11774,'TAXREF V17'!$C$2:$C$232959,0),1),"")</f>
        <v/>
      </c>
      <c r="J11774" s="92"/>
      <c r="K11774" s="92"/>
      <c r="L11774" s="93"/>
      <c r="M11774" s="93"/>
      <c r="N11774" s="65"/>
      <c r="O11774" s="65"/>
      <c r="P11774" s="65"/>
    </row>
    <row r="11775" customFormat="false" ht="15" hidden="false" customHeight="false" outlineLevel="0" collapsed="false">
      <c r="E11775" s="66" t="str">
        <f aca="false">IFERROR(INDEX('TAXREF V17'!$A$2:$A$232959,MATCH(D11775,'TAXREF V17'!$C$2:$C$232959,0),1),"")</f>
        <v/>
      </c>
      <c r="J11775" s="92"/>
      <c r="K11775" s="92"/>
      <c r="L11775" s="93"/>
      <c r="M11775" s="93"/>
      <c r="N11775" s="65"/>
      <c r="O11775" s="65"/>
      <c r="P11775" s="65"/>
    </row>
    <row r="11776" customFormat="false" ht="15" hidden="false" customHeight="false" outlineLevel="0" collapsed="false">
      <c r="E11776" s="66" t="str">
        <f aca="false">IFERROR(INDEX('TAXREF V17'!$A$2:$A$232959,MATCH(D11776,'TAXREF V17'!$C$2:$C$232959,0),1),"")</f>
        <v/>
      </c>
      <c r="J11776" s="92"/>
      <c r="K11776" s="92"/>
      <c r="L11776" s="93"/>
      <c r="M11776" s="93"/>
      <c r="N11776" s="65"/>
      <c r="O11776" s="65"/>
      <c r="P11776" s="65"/>
    </row>
    <row r="11777" customFormat="false" ht="15" hidden="false" customHeight="false" outlineLevel="0" collapsed="false">
      <c r="E11777" s="66" t="str">
        <f aca="false">IFERROR(INDEX('TAXREF V17'!$A$2:$A$232959,MATCH(D11777,'TAXREF V17'!$C$2:$C$232959,0),1),"")</f>
        <v/>
      </c>
      <c r="J11777" s="92"/>
      <c r="K11777" s="92"/>
      <c r="L11777" s="93"/>
      <c r="M11777" s="93"/>
      <c r="N11777" s="65"/>
      <c r="O11777" s="65"/>
      <c r="P11777" s="65"/>
    </row>
    <row r="11778" customFormat="false" ht="15" hidden="false" customHeight="false" outlineLevel="0" collapsed="false">
      <c r="E11778" s="66" t="str">
        <f aca="false">IFERROR(INDEX('TAXREF V17'!$A$2:$A$232959,MATCH(D11778,'TAXREF V17'!$C$2:$C$232959,0),1),"")</f>
        <v/>
      </c>
      <c r="J11778" s="92"/>
      <c r="K11778" s="92"/>
      <c r="L11778" s="93"/>
      <c r="M11778" s="93"/>
      <c r="N11778" s="65"/>
      <c r="O11778" s="65"/>
      <c r="P11778" s="65"/>
    </row>
    <row r="11779" customFormat="false" ht="15" hidden="false" customHeight="false" outlineLevel="0" collapsed="false">
      <c r="E11779" s="66" t="str">
        <f aca="false">IFERROR(INDEX('TAXREF V17'!$A$2:$A$232959,MATCH(D11779,'TAXREF V17'!$C$2:$C$232959,0),1),"")</f>
        <v/>
      </c>
      <c r="J11779" s="92"/>
      <c r="K11779" s="92"/>
      <c r="L11779" s="93"/>
      <c r="M11779" s="93"/>
      <c r="N11779" s="65"/>
      <c r="O11779" s="65"/>
      <c r="P11779" s="65"/>
    </row>
    <row r="11780" customFormat="false" ht="15" hidden="false" customHeight="false" outlineLevel="0" collapsed="false">
      <c r="E11780" s="66" t="str">
        <f aca="false">IFERROR(INDEX('TAXREF V17'!$A$2:$A$232959,MATCH(D11780,'TAXREF V17'!$C$2:$C$232959,0),1),"")</f>
        <v/>
      </c>
      <c r="J11780" s="92"/>
      <c r="K11780" s="92"/>
      <c r="L11780" s="93"/>
      <c r="M11780" s="93"/>
      <c r="N11780" s="65"/>
      <c r="O11780" s="65"/>
      <c r="P11780" s="65"/>
    </row>
    <row r="11781" customFormat="false" ht="15" hidden="false" customHeight="false" outlineLevel="0" collapsed="false">
      <c r="E11781" s="66" t="str">
        <f aca="false">IFERROR(INDEX('TAXREF V17'!$A$2:$A$232959,MATCH(D11781,'TAXREF V17'!$C$2:$C$232959,0),1),"")</f>
        <v/>
      </c>
      <c r="J11781" s="92"/>
      <c r="K11781" s="92"/>
      <c r="L11781" s="93"/>
      <c r="M11781" s="93"/>
      <c r="N11781" s="65"/>
      <c r="O11781" s="65"/>
      <c r="P11781" s="65"/>
    </row>
    <row r="11782" customFormat="false" ht="15" hidden="false" customHeight="false" outlineLevel="0" collapsed="false">
      <c r="E11782" s="66" t="str">
        <f aca="false">IFERROR(INDEX('TAXREF V17'!$A$2:$A$232959,MATCH(D11782,'TAXREF V17'!$C$2:$C$232959,0),1),"")</f>
        <v/>
      </c>
      <c r="J11782" s="92"/>
      <c r="K11782" s="92"/>
      <c r="L11782" s="93"/>
      <c r="M11782" s="93"/>
      <c r="N11782" s="65"/>
      <c r="O11782" s="65"/>
      <c r="P11782" s="65"/>
    </row>
    <row r="11783" customFormat="false" ht="15" hidden="false" customHeight="false" outlineLevel="0" collapsed="false">
      <c r="E11783" s="66" t="str">
        <f aca="false">IFERROR(INDEX('TAXREF V17'!$A$2:$A$232959,MATCH(D11783,'TAXREF V17'!$C$2:$C$232959,0),1),"")</f>
        <v/>
      </c>
      <c r="J11783" s="92"/>
      <c r="K11783" s="92"/>
      <c r="L11783" s="93"/>
      <c r="M11783" s="93"/>
      <c r="N11783" s="65"/>
      <c r="O11783" s="65"/>
      <c r="P11783" s="65"/>
    </row>
    <row r="11784" customFormat="false" ht="15" hidden="false" customHeight="false" outlineLevel="0" collapsed="false">
      <c r="E11784" s="66" t="str">
        <f aca="false">IFERROR(INDEX('TAXREF V17'!$A$2:$A$232959,MATCH(D11784,'TAXREF V17'!$C$2:$C$232959,0),1),"")</f>
        <v/>
      </c>
      <c r="J11784" s="92"/>
      <c r="K11784" s="92"/>
      <c r="L11784" s="93"/>
      <c r="M11784" s="93"/>
      <c r="N11784" s="65"/>
      <c r="O11784" s="65"/>
      <c r="P11784" s="65"/>
    </row>
    <row r="11785" customFormat="false" ht="15" hidden="false" customHeight="false" outlineLevel="0" collapsed="false">
      <c r="E11785" s="66" t="str">
        <f aca="false">IFERROR(INDEX('TAXREF V17'!$A$2:$A$232959,MATCH(D11785,'TAXREF V17'!$C$2:$C$232959,0),1),"")</f>
        <v/>
      </c>
      <c r="J11785" s="92"/>
      <c r="K11785" s="92"/>
      <c r="L11785" s="93"/>
      <c r="M11785" s="93"/>
      <c r="N11785" s="65"/>
      <c r="O11785" s="65"/>
      <c r="P11785" s="65"/>
    </row>
    <row r="11786" customFormat="false" ht="15" hidden="false" customHeight="false" outlineLevel="0" collapsed="false">
      <c r="E11786" s="66" t="str">
        <f aca="false">IFERROR(INDEX('TAXREF V17'!$A$2:$A$232959,MATCH(D11786,'TAXREF V17'!$C$2:$C$232959,0),1),"")</f>
        <v/>
      </c>
      <c r="J11786" s="92"/>
      <c r="K11786" s="92"/>
      <c r="L11786" s="93"/>
      <c r="M11786" s="93"/>
      <c r="N11786" s="65"/>
      <c r="O11786" s="65"/>
      <c r="P11786" s="65"/>
    </row>
    <row r="11787" customFormat="false" ht="15" hidden="false" customHeight="false" outlineLevel="0" collapsed="false">
      <c r="E11787" s="66" t="str">
        <f aca="false">IFERROR(INDEX('TAXREF V17'!$A$2:$A$232959,MATCH(D11787,'TAXREF V17'!$C$2:$C$232959,0),1),"")</f>
        <v/>
      </c>
      <c r="J11787" s="92"/>
      <c r="K11787" s="92"/>
      <c r="L11787" s="93"/>
      <c r="M11787" s="93"/>
      <c r="N11787" s="65"/>
      <c r="O11787" s="65"/>
      <c r="P11787" s="65"/>
    </row>
    <row r="11788" customFormat="false" ht="15" hidden="false" customHeight="false" outlineLevel="0" collapsed="false">
      <c r="E11788" s="66" t="str">
        <f aca="false">IFERROR(INDEX('TAXREF V17'!$A$2:$A$232959,MATCH(D11788,'TAXREF V17'!$C$2:$C$232959,0),1),"")</f>
        <v/>
      </c>
      <c r="J11788" s="92"/>
      <c r="K11788" s="92"/>
      <c r="L11788" s="93"/>
      <c r="M11788" s="93"/>
      <c r="N11788" s="65"/>
      <c r="O11788" s="65"/>
      <c r="P11788" s="65"/>
    </row>
    <row r="11789" customFormat="false" ht="15" hidden="false" customHeight="false" outlineLevel="0" collapsed="false">
      <c r="E11789" s="66" t="str">
        <f aca="false">IFERROR(INDEX('TAXREF V17'!$A$2:$A$232959,MATCH(D11789,'TAXREF V17'!$C$2:$C$232959,0),1),"")</f>
        <v/>
      </c>
      <c r="J11789" s="92"/>
      <c r="K11789" s="92"/>
      <c r="L11789" s="93"/>
      <c r="M11789" s="93"/>
      <c r="N11789" s="65"/>
      <c r="O11789" s="65"/>
      <c r="P11789" s="65"/>
    </row>
    <row r="11790" customFormat="false" ht="15" hidden="false" customHeight="false" outlineLevel="0" collapsed="false">
      <c r="E11790" s="66" t="str">
        <f aca="false">IFERROR(INDEX('TAXREF V17'!$A$2:$A$232959,MATCH(D11790,'TAXREF V17'!$C$2:$C$232959,0),1),"")</f>
        <v/>
      </c>
      <c r="J11790" s="92"/>
      <c r="K11790" s="92"/>
      <c r="L11790" s="93"/>
      <c r="M11790" s="93"/>
      <c r="N11790" s="65"/>
      <c r="O11790" s="65"/>
      <c r="P11790" s="65"/>
    </row>
    <row r="11791" customFormat="false" ht="15" hidden="false" customHeight="false" outlineLevel="0" collapsed="false">
      <c r="E11791" s="66" t="str">
        <f aca="false">IFERROR(INDEX('TAXREF V17'!$A$2:$A$232959,MATCH(D11791,'TAXREF V17'!$C$2:$C$232959,0),1),"")</f>
        <v/>
      </c>
      <c r="J11791" s="92"/>
      <c r="K11791" s="92"/>
      <c r="L11791" s="93"/>
      <c r="M11791" s="93"/>
      <c r="N11791" s="65"/>
      <c r="O11791" s="65"/>
      <c r="P11791" s="65"/>
    </row>
    <row r="11792" customFormat="false" ht="15" hidden="false" customHeight="false" outlineLevel="0" collapsed="false">
      <c r="E11792" s="66" t="str">
        <f aca="false">IFERROR(INDEX('TAXREF V17'!$A$2:$A$232959,MATCH(D11792,'TAXREF V17'!$C$2:$C$232959,0),1),"")</f>
        <v/>
      </c>
      <c r="J11792" s="92"/>
      <c r="K11792" s="92"/>
      <c r="L11792" s="93"/>
      <c r="M11792" s="93"/>
      <c r="N11792" s="65"/>
      <c r="O11792" s="65"/>
      <c r="P11792" s="65"/>
    </row>
    <row r="11793" customFormat="false" ht="15" hidden="false" customHeight="false" outlineLevel="0" collapsed="false">
      <c r="E11793" s="66" t="str">
        <f aca="false">IFERROR(INDEX('TAXREF V17'!$A$2:$A$232959,MATCH(D11793,'TAXREF V17'!$C$2:$C$232959,0),1),"")</f>
        <v/>
      </c>
      <c r="J11793" s="92"/>
      <c r="K11793" s="92"/>
      <c r="L11793" s="93"/>
      <c r="M11793" s="93"/>
      <c r="N11793" s="65"/>
      <c r="O11793" s="65"/>
      <c r="P11793" s="65"/>
    </row>
    <row r="11794" customFormat="false" ht="15" hidden="false" customHeight="false" outlineLevel="0" collapsed="false">
      <c r="E11794" s="66" t="str">
        <f aca="false">IFERROR(INDEX('TAXREF V17'!$A$2:$A$232959,MATCH(D11794,'TAXREF V17'!$C$2:$C$232959,0),1),"")</f>
        <v/>
      </c>
      <c r="J11794" s="92"/>
      <c r="K11794" s="92"/>
      <c r="L11794" s="93"/>
      <c r="M11794" s="93"/>
      <c r="N11794" s="65"/>
      <c r="O11794" s="65"/>
      <c r="P11794" s="65"/>
    </row>
    <row r="11795" customFormat="false" ht="15" hidden="false" customHeight="false" outlineLevel="0" collapsed="false">
      <c r="E11795" s="66" t="str">
        <f aca="false">IFERROR(INDEX('TAXREF V17'!$A$2:$A$232959,MATCH(D11795,'TAXREF V17'!$C$2:$C$232959,0),1),"")</f>
        <v/>
      </c>
      <c r="J11795" s="92"/>
      <c r="K11795" s="92"/>
      <c r="L11795" s="93"/>
      <c r="M11795" s="93"/>
      <c r="N11795" s="65"/>
      <c r="O11795" s="65"/>
      <c r="P11795" s="65"/>
    </row>
    <row r="11796" customFormat="false" ht="15" hidden="false" customHeight="false" outlineLevel="0" collapsed="false">
      <c r="E11796" s="66" t="str">
        <f aca="false">IFERROR(INDEX('TAXREF V17'!$A$2:$A$232959,MATCH(D11796,'TAXREF V17'!$C$2:$C$232959,0),1),"")</f>
        <v/>
      </c>
      <c r="J11796" s="92"/>
      <c r="K11796" s="92"/>
      <c r="L11796" s="93"/>
      <c r="M11796" s="93"/>
      <c r="N11796" s="65"/>
      <c r="O11796" s="65"/>
      <c r="P11796" s="65"/>
    </row>
    <row r="11797" customFormat="false" ht="15" hidden="false" customHeight="false" outlineLevel="0" collapsed="false">
      <c r="E11797" s="66" t="str">
        <f aca="false">IFERROR(INDEX('TAXREF V17'!$A$2:$A$232959,MATCH(D11797,'TAXREF V17'!$C$2:$C$232959,0),1),"")</f>
        <v/>
      </c>
      <c r="J11797" s="92"/>
      <c r="K11797" s="92"/>
      <c r="L11797" s="93"/>
      <c r="M11797" s="93"/>
      <c r="N11797" s="65"/>
      <c r="O11797" s="65"/>
      <c r="P11797" s="65"/>
    </row>
    <row r="11798" customFormat="false" ht="15" hidden="false" customHeight="false" outlineLevel="0" collapsed="false">
      <c r="E11798" s="66" t="str">
        <f aca="false">IFERROR(INDEX('TAXREF V17'!$A$2:$A$232959,MATCH(D11798,'TAXREF V17'!$C$2:$C$232959,0),1),"")</f>
        <v/>
      </c>
      <c r="J11798" s="92"/>
      <c r="K11798" s="92"/>
      <c r="L11798" s="93"/>
      <c r="M11798" s="93"/>
      <c r="N11798" s="65"/>
      <c r="O11798" s="65"/>
      <c r="P11798" s="65"/>
    </row>
    <row r="11799" customFormat="false" ht="15" hidden="false" customHeight="false" outlineLevel="0" collapsed="false">
      <c r="E11799" s="66" t="str">
        <f aca="false">IFERROR(INDEX('TAXREF V17'!$A$2:$A$232959,MATCH(D11799,'TAXREF V17'!$C$2:$C$232959,0),1),"")</f>
        <v/>
      </c>
      <c r="J11799" s="92"/>
      <c r="K11799" s="92"/>
      <c r="L11799" s="93"/>
      <c r="M11799" s="93"/>
      <c r="N11799" s="65"/>
      <c r="O11799" s="65"/>
      <c r="P11799" s="65"/>
    </row>
    <row r="11800" customFormat="false" ht="15" hidden="false" customHeight="false" outlineLevel="0" collapsed="false">
      <c r="E11800" s="66" t="str">
        <f aca="false">IFERROR(INDEX('TAXREF V17'!$A$2:$A$232959,MATCH(D11800,'TAXREF V17'!$C$2:$C$232959,0),1),"")</f>
        <v/>
      </c>
      <c r="J11800" s="92"/>
      <c r="K11800" s="92"/>
      <c r="L11800" s="93"/>
      <c r="M11800" s="93"/>
      <c r="N11800" s="65"/>
      <c r="O11800" s="65"/>
      <c r="P11800" s="65"/>
    </row>
    <row r="11801" customFormat="false" ht="15" hidden="false" customHeight="false" outlineLevel="0" collapsed="false">
      <c r="E11801" s="66" t="str">
        <f aca="false">IFERROR(INDEX('TAXREF V17'!$A$2:$A$232959,MATCH(D11801,'TAXREF V17'!$C$2:$C$232959,0),1),"")</f>
        <v/>
      </c>
      <c r="J11801" s="92"/>
      <c r="K11801" s="92"/>
      <c r="L11801" s="93"/>
      <c r="M11801" s="93"/>
      <c r="N11801" s="65"/>
      <c r="O11801" s="65"/>
      <c r="P11801" s="65"/>
    </row>
    <row r="11802" customFormat="false" ht="15" hidden="false" customHeight="false" outlineLevel="0" collapsed="false">
      <c r="E11802" s="66" t="str">
        <f aca="false">IFERROR(INDEX('TAXREF V17'!$A$2:$A$232959,MATCH(D11802,'TAXREF V17'!$C$2:$C$232959,0),1),"")</f>
        <v/>
      </c>
      <c r="J11802" s="92"/>
      <c r="K11802" s="92"/>
      <c r="L11802" s="93"/>
      <c r="M11802" s="93"/>
      <c r="N11802" s="65"/>
      <c r="O11802" s="65"/>
      <c r="P11802" s="65"/>
    </row>
    <row r="11803" customFormat="false" ht="15" hidden="false" customHeight="false" outlineLevel="0" collapsed="false">
      <c r="E11803" s="66" t="str">
        <f aca="false">IFERROR(INDEX('TAXREF V17'!$A$2:$A$232959,MATCH(D11803,'TAXREF V17'!$C$2:$C$232959,0),1),"")</f>
        <v/>
      </c>
      <c r="J11803" s="92"/>
      <c r="K11803" s="92"/>
      <c r="L11803" s="93"/>
      <c r="M11803" s="93"/>
      <c r="N11803" s="65"/>
      <c r="O11803" s="65"/>
      <c r="P11803" s="65"/>
    </row>
    <row r="11804" customFormat="false" ht="15" hidden="false" customHeight="false" outlineLevel="0" collapsed="false">
      <c r="E11804" s="66" t="str">
        <f aca="false">IFERROR(INDEX('TAXREF V17'!$A$2:$A$232959,MATCH(D11804,'TAXREF V17'!$C$2:$C$232959,0),1),"")</f>
        <v/>
      </c>
      <c r="J11804" s="92"/>
      <c r="K11804" s="92"/>
      <c r="L11804" s="93"/>
      <c r="M11804" s="93"/>
      <c r="N11804" s="65"/>
      <c r="O11804" s="65"/>
      <c r="P11804" s="65"/>
    </row>
    <row r="11805" customFormat="false" ht="15" hidden="false" customHeight="false" outlineLevel="0" collapsed="false">
      <c r="E11805" s="66" t="str">
        <f aca="false">IFERROR(INDEX('TAXREF V17'!$A$2:$A$232959,MATCH(D11805,'TAXREF V17'!$C$2:$C$232959,0),1),"")</f>
        <v/>
      </c>
      <c r="J11805" s="92"/>
      <c r="K11805" s="92"/>
      <c r="L11805" s="93"/>
      <c r="M11805" s="93"/>
      <c r="N11805" s="65"/>
      <c r="O11805" s="65"/>
      <c r="P11805" s="65"/>
    </row>
    <row r="11806" customFormat="false" ht="15" hidden="false" customHeight="false" outlineLevel="0" collapsed="false">
      <c r="E11806" s="66" t="str">
        <f aca="false">IFERROR(INDEX('TAXREF V17'!$A$2:$A$232959,MATCH(D11806,'TAXREF V17'!$C$2:$C$232959,0),1),"")</f>
        <v/>
      </c>
      <c r="J11806" s="92"/>
      <c r="K11806" s="92"/>
      <c r="L11806" s="93"/>
      <c r="M11806" s="93"/>
      <c r="N11806" s="65"/>
      <c r="O11806" s="65"/>
      <c r="P11806" s="65"/>
    </row>
    <row r="11807" customFormat="false" ht="15" hidden="false" customHeight="false" outlineLevel="0" collapsed="false">
      <c r="E11807" s="66" t="str">
        <f aca="false">IFERROR(INDEX('TAXREF V17'!$A$2:$A$232959,MATCH(D11807,'TAXREF V17'!$C$2:$C$232959,0),1),"")</f>
        <v/>
      </c>
      <c r="J11807" s="92"/>
      <c r="K11807" s="92"/>
      <c r="L11807" s="93"/>
      <c r="M11807" s="93"/>
      <c r="N11807" s="65"/>
      <c r="O11807" s="65"/>
      <c r="P11807" s="65"/>
    </row>
    <row r="11808" customFormat="false" ht="15" hidden="false" customHeight="false" outlineLevel="0" collapsed="false">
      <c r="E11808" s="66" t="str">
        <f aca="false">IFERROR(INDEX('TAXREF V17'!$A$2:$A$232959,MATCH(D11808,'TAXREF V17'!$C$2:$C$232959,0),1),"")</f>
        <v/>
      </c>
      <c r="J11808" s="92"/>
      <c r="K11808" s="92"/>
      <c r="L11808" s="93"/>
      <c r="M11808" s="93"/>
      <c r="N11808" s="65"/>
      <c r="O11808" s="65"/>
      <c r="P11808" s="65"/>
    </row>
    <row r="11809" customFormat="false" ht="15" hidden="false" customHeight="false" outlineLevel="0" collapsed="false">
      <c r="E11809" s="66" t="str">
        <f aca="false">IFERROR(INDEX('TAXREF V17'!$A$2:$A$232959,MATCH(D11809,'TAXREF V17'!$C$2:$C$232959,0),1),"")</f>
        <v/>
      </c>
      <c r="J11809" s="92"/>
      <c r="K11809" s="92"/>
      <c r="L11809" s="93"/>
      <c r="M11809" s="93"/>
      <c r="N11809" s="65"/>
      <c r="O11809" s="65"/>
      <c r="P11809" s="65"/>
    </row>
    <row r="11810" customFormat="false" ht="15" hidden="false" customHeight="false" outlineLevel="0" collapsed="false">
      <c r="E11810" s="66" t="str">
        <f aca="false">IFERROR(INDEX('TAXREF V17'!$A$2:$A$232959,MATCH(D11810,'TAXREF V17'!$C$2:$C$232959,0),1),"")</f>
        <v/>
      </c>
      <c r="J11810" s="92"/>
      <c r="K11810" s="92"/>
      <c r="L11810" s="93"/>
      <c r="M11810" s="93"/>
      <c r="N11810" s="65"/>
      <c r="O11810" s="65"/>
      <c r="P11810" s="65"/>
    </row>
    <row r="11811" customFormat="false" ht="15" hidden="false" customHeight="false" outlineLevel="0" collapsed="false">
      <c r="E11811" s="66" t="str">
        <f aca="false">IFERROR(INDEX('TAXREF V17'!$A$2:$A$232959,MATCH(D11811,'TAXREF V17'!$C$2:$C$232959,0),1),"")</f>
        <v/>
      </c>
      <c r="J11811" s="92"/>
      <c r="K11811" s="92"/>
      <c r="L11811" s="93"/>
      <c r="M11811" s="93"/>
      <c r="N11811" s="65"/>
      <c r="O11811" s="65"/>
      <c r="P11811" s="65"/>
    </row>
    <row r="11812" customFormat="false" ht="15" hidden="false" customHeight="false" outlineLevel="0" collapsed="false">
      <c r="E11812" s="66" t="str">
        <f aca="false">IFERROR(INDEX('TAXREF V17'!$A$2:$A$232959,MATCH(D11812,'TAXREF V17'!$C$2:$C$232959,0),1),"")</f>
        <v/>
      </c>
      <c r="J11812" s="92"/>
      <c r="K11812" s="92"/>
      <c r="L11812" s="93"/>
      <c r="M11812" s="93"/>
      <c r="N11812" s="65"/>
      <c r="O11812" s="65"/>
      <c r="P11812" s="65"/>
    </row>
    <row r="11813" customFormat="false" ht="15" hidden="false" customHeight="false" outlineLevel="0" collapsed="false">
      <c r="E11813" s="66" t="str">
        <f aca="false">IFERROR(INDEX('TAXREF V17'!$A$2:$A$232959,MATCH(D11813,'TAXREF V17'!$C$2:$C$232959,0),1),"")</f>
        <v/>
      </c>
      <c r="J11813" s="92"/>
      <c r="K11813" s="92"/>
      <c r="L11813" s="93"/>
      <c r="M11813" s="93"/>
      <c r="N11813" s="65"/>
      <c r="O11813" s="65"/>
      <c r="P11813" s="65"/>
    </row>
    <row r="11814" customFormat="false" ht="15" hidden="false" customHeight="false" outlineLevel="0" collapsed="false">
      <c r="E11814" s="66" t="str">
        <f aca="false">IFERROR(INDEX('TAXREF V17'!$A$2:$A$232959,MATCH(D11814,'TAXREF V17'!$C$2:$C$232959,0),1),"")</f>
        <v/>
      </c>
      <c r="J11814" s="92"/>
      <c r="K11814" s="92"/>
      <c r="L11814" s="93"/>
      <c r="M11814" s="93"/>
      <c r="N11814" s="65"/>
      <c r="O11814" s="65"/>
      <c r="P11814" s="65"/>
    </row>
    <row r="11815" customFormat="false" ht="15" hidden="false" customHeight="false" outlineLevel="0" collapsed="false">
      <c r="E11815" s="66" t="str">
        <f aca="false">IFERROR(INDEX('TAXREF V17'!$A$2:$A$232959,MATCH(D11815,'TAXREF V17'!$C$2:$C$232959,0),1),"")</f>
        <v/>
      </c>
      <c r="J11815" s="92"/>
      <c r="K11815" s="92"/>
      <c r="L11815" s="93"/>
      <c r="M11815" s="93"/>
      <c r="N11815" s="65"/>
      <c r="O11815" s="65"/>
      <c r="P11815" s="65"/>
    </row>
    <row r="11816" customFormat="false" ht="15" hidden="false" customHeight="false" outlineLevel="0" collapsed="false">
      <c r="E11816" s="66" t="str">
        <f aca="false">IFERROR(INDEX('TAXREF V17'!$A$2:$A$232959,MATCH(D11816,'TAXREF V17'!$C$2:$C$232959,0),1),"")</f>
        <v/>
      </c>
      <c r="J11816" s="92"/>
      <c r="K11816" s="92"/>
      <c r="L11816" s="93"/>
      <c r="M11816" s="93"/>
      <c r="N11816" s="65"/>
      <c r="O11816" s="65"/>
      <c r="P11816" s="65"/>
    </row>
    <row r="11817" customFormat="false" ht="15" hidden="false" customHeight="false" outlineLevel="0" collapsed="false">
      <c r="E11817" s="66" t="str">
        <f aca="false">IFERROR(INDEX('TAXREF V17'!$A$2:$A$232959,MATCH(D11817,'TAXREF V17'!$C$2:$C$232959,0),1),"")</f>
        <v/>
      </c>
      <c r="J11817" s="92"/>
      <c r="K11817" s="92"/>
      <c r="L11817" s="93"/>
      <c r="M11817" s="93"/>
      <c r="N11817" s="65"/>
      <c r="O11817" s="65"/>
      <c r="P11817" s="65"/>
    </row>
    <row r="11818" customFormat="false" ht="15" hidden="false" customHeight="false" outlineLevel="0" collapsed="false">
      <c r="E11818" s="66" t="str">
        <f aca="false">IFERROR(INDEX('TAXREF V17'!$A$2:$A$232959,MATCH(D11818,'TAXREF V17'!$C$2:$C$232959,0),1),"")</f>
        <v/>
      </c>
      <c r="J11818" s="92"/>
      <c r="K11818" s="92"/>
      <c r="L11818" s="93"/>
      <c r="M11818" s="93"/>
      <c r="N11818" s="65"/>
      <c r="O11818" s="65"/>
      <c r="P11818" s="65"/>
    </row>
    <row r="11819" customFormat="false" ht="15" hidden="false" customHeight="false" outlineLevel="0" collapsed="false">
      <c r="E11819" s="66" t="str">
        <f aca="false">IFERROR(INDEX('TAXREF V17'!$A$2:$A$232959,MATCH(D11819,'TAXREF V17'!$C$2:$C$232959,0),1),"")</f>
        <v/>
      </c>
      <c r="J11819" s="92"/>
      <c r="K11819" s="92"/>
      <c r="L11819" s="93"/>
      <c r="M11819" s="93"/>
      <c r="N11819" s="65"/>
      <c r="O11819" s="65"/>
      <c r="P11819" s="65"/>
    </row>
    <row r="11820" customFormat="false" ht="15" hidden="false" customHeight="false" outlineLevel="0" collapsed="false">
      <c r="E11820" s="66" t="str">
        <f aca="false">IFERROR(INDEX('TAXREF V17'!$A$2:$A$232959,MATCH(D11820,'TAXREF V17'!$C$2:$C$232959,0),1),"")</f>
        <v/>
      </c>
      <c r="J11820" s="92"/>
      <c r="K11820" s="92"/>
      <c r="L11820" s="93"/>
      <c r="M11820" s="93"/>
      <c r="N11820" s="65"/>
      <c r="O11820" s="65"/>
      <c r="P11820" s="65"/>
    </row>
    <row r="11821" customFormat="false" ht="15" hidden="false" customHeight="false" outlineLevel="0" collapsed="false">
      <c r="E11821" s="66" t="str">
        <f aca="false">IFERROR(INDEX('TAXREF V17'!$A$2:$A$232959,MATCH(D11821,'TAXREF V17'!$C$2:$C$232959,0),1),"")</f>
        <v/>
      </c>
      <c r="J11821" s="92"/>
      <c r="K11821" s="92"/>
      <c r="L11821" s="93"/>
      <c r="M11821" s="93"/>
      <c r="N11821" s="65"/>
      <c r="O11821" s="65"/>
      <c r="P11821" s="65"/>
    </row>
    <row r="11822" customFormat="false" ht="15" hidden="false" customHeight="false" outlineLevel="0" collapsed="false">
      <c r="E11822" s="66" t="str">
        <f aca="false">IFERROR(INDEX('TAXREF V17'!$A$2:$A$232959,MATCH(D11822,'TAXREF V17'!$C$2:$C$232959,0),1),"")</f>
        <v/>
      </c>
      <c r="J11822" s="92"/>
      <c r="K11822" s="92"/>
      <c r="L11822" s="93"/>
      <c r="M11822" s="93"/>
      <c r="N11822" s="65"/>
      <c r="O11822" s="65"/>
      <c r="P11822" s="65"/>
    </row>
    <row r="11823" customFormat="false" ht="15" hidden="false" customHeight="false" outlineLevel="0" collapsed="false">
      <c r="E11823" s="66" t="str">
        <f aca="false">IFERROR(INDEX('TAXREF V17'!$A$2:$A$232959,MATCH(D11823,'TAXREF V17'!$C$2:$C$232959,0),1),"")</f>
        <v/>
      </c>
      <c r="J11823" s="92"/>
      <c r="K11823" s="92"/>
      <c r="L11823" s="93"/>
      <c r="M11823" s="93"/>
      <c r="N11823" s="65"/>
      <c r="O11823" s="65"/>
      <c r="P11823" s="65"/>
    </row>
    <row r="11824" customFormat="false" ht="15" hidden="false" customHeight="false" outlineLevel="0" collapsed="false">
      <c r="E11824" s="66" t="str">
        <f aca="false">IFERROR(INDEX('TAXREF V17'!$A$2:$A$232959,MATCH(D11824,'TAXREF V17'!$C$2:$C$232959,0),1),"")</f>
        <v/>
      </c>
      <c r="J11824" s="92"/>
      <c r="K11824" s="92"/>
      <c r="L11824" s="93"/>
      <c r="M11824" s="93"/>
      <c r="N11824" s="65"/>
      <c r="O11824" s="65"/>
      <c r="P11824" s="65"/>
    </row>
    <row r="11825" customFormat="false" ht="15" hidden="false" customHeight="false" outlineLevel="0" collapsed="false">
      <c r="E11825" s="66" t="str">
        <f aca="false">IFERROR(INDEX('TAXREF V17'!$A$2:$A$232959,MATCH(D11825,'TAXREF V17'!$C$2:$C$232959,0),1),"")</f>
        <v/>
      </c>
      <c r="J11825" s="92"/>
      <c r="K11825" s="92"/>
      <c r="L11825" s="93"/>
      <c r="M11825" s="93"/>
      <c r="N11825" s="65"/>
      <c r="O11825" s="65"/>
      <c r="P11825" s="65"/>
    </row>
    <row r="11826" customFormat="false" ht="15" hidden="false" customHeight="false" outlineLevel="0" collapsed="false">
      <c r="E11826" s="66" t="str">
        <f aca="false">IFERROR(INDEX('TAXREF V17'!$A$2:$A$232959,MATCH(D11826,'TAXREF V17'!$C$2:$C$232959,0),1),"")</f>
        <v/>
      </c>
      <c r="J11826" s="92"/>
      <c r="K11826" s="92"/>
      <c r="L11826" s="93"/>
      <c r="M11826" s="93"/>
      <c r="N11826" s="65"/>
      <c r="O11826" s="65"/>
      <c r="P11826" s="65"/>
    </row>
    <row r="11827" customFormat="false" ht="15" hidden="false" customHeight="false" outlineLevel="0" collapsed="false">
      <c r="E11827" s="66" t="str">
        <f aca="false">IFERROR(INDEX('TAXREF V17'!$A$2:$A$232959,MATCH(D11827,'TAXREF V17'!$C$2:$C$232959,0),1),"")</f>
        <v/>
      </c>
      <c r="J11827" s="92"/>
      <c r="K11827" s="92"/>
      <c r="L11827" s="93"/>
      <c r="M11827" s="93"/>
      <c r="N11827" s="65"/>
      <c r="O11827" s="65"/>
      <c r="P11827" s="65"/>
    </row>
    <row r="11828" customFormat="false" ht="15" hidden="false" customHeight="false" outlineLevel="0" collapsed="false">
      <c r="E11828" s="66" t="str">
        <f aca="false">IFERROR(INDEX('TAXREF V17'!$A$2:$A$232959,MATCH(D11828,'TAXREF V17'!$C$2:$C$232959,0),1),"")</f>
        <v/>
      </c>
      <c r="J11828" s="92"/>
      <c r="K11828" s="92"/>
      <c r="L11828" s="93"/>
      <c r="M11828" s="93"/>
      <c r="N11828" s="65"/>
      <c r="O11828" s="65"/>
      <c r="P11828" s="65"/>
    </row>
    <row r="11829" customFormat="false" ht="15" hidden="false" customHeight="false" outlineLevel="0" collapsed="false">
      <c r="E11829" s="66" t="str">
        <f aca="false">IFERROR(INDEX('TAXREF V17'!$A$2:$A$232959,MATCH(D11829,'TAXREF V17'!$C$2:$C$232959,0),1),"")</f>
        <v/>
      </c>
      <c r="J11829" s="92"/>
      <c r="K11829" s="92"/>
      <c r="L11829" s="93"/>
      <c r="M11829" s="93"/>
      <c r="N11829" s="65"/>
      <c r="O11829" s="65"/>
      <c r="P11829" s="65"/>
    </row>
    <row r="11830" customFormat="false" ht="15" hidden="false" customHeight="false" outlineLevel="0" collapsed="false">
      <c r="E11830" s="66" t="str">
        <f aca="false">IFERROR(INDEX('TAXREF V17'!$A$2:$A$232959,MATCH(D11830,'TAXREF V17'!$C$2:$C$232959,0),1),"")</f>
        <v/>
      </c>
      <c r="J11830" s="92"/>
      <c r="K11830" s="92"/>
      <c r="L11830" s="93"/>
      <c r="M11830" s="93"/>
      <c r="N11830" s="65"/>
      <c r="O11830" s="65"/>
      <c r="P11830" s="65"/>
    </row>
    <row r="11831" customFormat="false" ht="15" hidden="false" customHeight="false" outlineLevel="0" collapsed="false">
      <c r="E11831" s="66" t="str">
        <f aca="false">IFERROR(INDEX('TAXREF V17'!$A$2:$A$232959,MATCH(D11831,'TAXREF V17'!$C$2:$C$232959,0),1),"")</f>
        <v/>
      </c>
      <c r="J11831" s="92"/>
      <c r="K11831" s="92"/>
      <c r="L11831" s="93"/>
      <c r="M11831" s="93"/>
      <c r="N11831" s="65"/>
      <c r="O11831" s="65"/>
      <c r="P11831" s="65"/>
    </row>
    <row r="11832" customFormat="false" ht="15" hidden="false" customHeight="false" outlineLevel="0" collapsed="false">
      <c r="E11832" s="66" t="str">
        <f aca="false">IFERROR(INDEX('TAXREF V17'!$A$2:$A$232959,MATCH(D11832,'TAXREF V17'!$C$2:$C$232959,0),1),"")</f>
        <v/>
      </c>
      <c r="J11832" s="92"/>
      <c r="K11832" s="92"/>
      <c r="L11832" s="93"/>
      <c r="M11832" s="93"/>
      <c r="N11832" s="65"/>
      <c r="O11832" s="65"/>
      <c r="P11832" s="65"/>
    </row>
    <row r="11833" customFormat="false" ht="15" hidden="false" customHeight="false" outlineLevel="0" collapsed="false">
      <c r="E11833" s="66" t="str">
        <f aca="false">IFERROR(INDEX('TAXREF V17'!$A$2:$A$232959,MATCH(D11833,'TAXREF V17'!$C$2:$C$232959,0),1),"")</f>
        <v/>
      </c>
      <c r="J11833" s="92"/>
      <c r="K11833" s="92"/>
      <c r="L11833" s="93"/>
      <c r="M11833" s="93"/>
      <c r="N11833" s="65"/>
      <c r="O11833" s="65"/>
      <c r="P11833" s="65"/>
    </row>
    <row r="11834" customFormat="false" ht="15" hidden="false" customHeight="false" outlineLevel="0" collapsed="false">
      <c r="E11834" s="66" t="str">
        <f aca="false">IFERROR(INDEX('TAXREF V17'!$A$2:$A$232959,MATCH(D11834,'TAXREF V17'!$C$2:$C$232959,0),1),"")</f>
        <v/>
      </c>
      <c r="J11834" s="92"/>
      <c r="K11834" s="92"/>
      <c r="L11834" s="93"/>
      <c r="M11834" s="93"/>
      <c r="N11834" s="65"/>
      <c r="O11834" s="65"/>
      <c r="P11834" s="65"/>
    </row>
    <row r="11835" customFormat="false" ht="15" hidden="false" customHeight="false" outlineLevel="0" collapsed="false">
      <c r="E11835" s="66" t="str">
        <f aca="false">IFERROR(INDEX('TAXREF V17'!$A$2:$A$232959,MATCH(D11835,'TAXREF V17'!$C$2:$C$232959,0),1),"")</f>
        <v/>
      </c>
      <c r="J11835" s="92"/>
      <c r="K11835" s="92"/>
      <c r="L11835" s="93"/>
      <c r="M11835" s="93"/>
      <c r="N11835" s="65"/>
      <c r="O11835" s="65"/>
      <c r="P11835" s="65"/>
    </row>
    <row r="11836" customFormat="false" ht="15" hidden="false" customHeight="false" outlineLevel="0" collapsed="false">
      <c r="E11836" s="66" t="str">
        <f aca="false">IFERROR(INDEX('TAXREF V17'!$A$2:$A$232959,MATCH(D11836,'TAXREF V17'!$C$2:$C$232959,0),1),"")</f>
        <v/>
      </c>
      <c r="J11836" s="92"/>
      <c r="K11836" s="92"/>
      <c r="L11836" s="93"/>
      <c r="M11836" s="93"/>
      <c r="N11836" s="65"/>
      <c r="O11836" s="65"/>
      <c r="P11836" s="65"/>
    </row>
    <row r="11837" customFormat="false" ht="15" hidden="false" customHeight="false" outlineLevel="0" collapsed="false">
      <c r="E11837" s="66" t="str">
        <f aca="false">IFERROR(INDEX('TAXREF V17'!$A$2:$A$232959,MATCH(D11837,'TAXREF V17'!$C$2:$C$232959,0),1),"")</f>
        <v/>
      </c>
      <c r="J11837" s="92"/>
      <c r="K11837" s="92"/>
      <c r="L11837" s="93"/>
      <c r="M11837" s="93"/>
      <c r="N11837" s="65"/>
      <c r="O11837" s="65"/>
      <c r="P11837" s="65"/>
    </row>
    <row r="11838" customFormat="false" ht="15" hidden="false" customHeight="false" outlineLevel="0" collapsed="false">
      <c r="E11838" s="66" t="str">
        <f aca="false">IFERROR(INDEX('TAXREF V17'!$A$2:$A$232959,MATCH(D11838,'TAXREF V17'!$C$2:$C$232959,0),1),"")</f>
        <v/>
      </c>
      <c r="J11838" s="92"/>
      <c r="K11838" s="92"/>
      <c r="L11838" s="93"/>
      <c r="M11838" s="93"/>
      <c r="N11838" s="65"/>
      <c r="O11838" s="65"/>
      <c r="P11838" s="65"/>
    </row>
    <row r="11839" customFormat="false" ht="15" hidden="false" customHeight="false" outlineLevel="0" collapsed="false">
      <c r="E11839" s="66" t="str">
        <f aca="false">IFERROR(INDEX('TAXREF V17'!$A$2:$A$232959,MATCH(D11839,'TAXREF V17'!$C$2:$C$232959,0),1),"")</f>
        <v/>
      </c>
      <c r="J11839" s="92"/>
      <c r="K11839" s="92"/>
      <c r="L11839" s="93"/>
      <c r="M11839" s="93"/>
      <c r="N11839" s="65"/>
      <c r="O11839" s="65"/>
      <c r="P11839" s="65"/>
    </row>
    <row r="11840" customFormat="false" ht="15" hidden="false" customHeight="false" outlineLevel="0" collapsed="false">
      <c r="E11840" s="66" t="str">
        <f aca="false">IFERROR(INDEX('TAXREF V17'!$A$2:$A$232959,MATCH(D11840,'TAXREF V17'!$C$2:$C$232959,0),1),"")</f>
        <v/>
      </c>
      <c r="J11840" s="92"/>
      <c r="K11840" s="92"/>
      <c r="L11840" s="93"/>
      <c r="M11840" s="93"/>
      <c r="N11840" s="65"/>
      <c r="O11840" s="65"/>
      <c r="P11840" s="65"/>
    </row>
    <row r="11841" customFormat="false" ht="15" hidden="false" customHeight="false" outlineLevel="0" collapsed="false">
      <c r="E11841" s="66" t="str">
        <f aca="false">IFERROR(INDEX('TAXREF V17'!$A$2:$A$232959,MATCH(D11841,'TAXREF V17'!$C$2:$C$232959,0),1),"")</f>
        <v/>
      </c>
      <c r="J11841" s="92"/>
      <c r="K11841" s="92"/>
      <c r="L11841" s="93"/>
      <c r="M11841" s="93"/>
      <c r="N11841" s="65"/>
      <c r="O11841" s="65"/>
      <c r="P11841" s="65"/>
    </row>
    <row r="11842" customFormat="false" ht="15" hidden="false" customHeight="false" outlineLevel="0" collapsed="false">
      <c r="E11842" s="66" t="str">
        <f aca="false">IFERROR(INDEX('TAXREF V17'!$A$2:$A$232959,MATCH(D11842,'TAXREF V17'!$C$2:$C$232959,0),1),"")</f>
        <v/>
      </c>
      <c r="J11842" s="92"/>
      <c r="K11842" s="92"/>
      <c r="L11842" s="93"/>
      <c r="M11842" s="93"/>
      <c r="N11842" s="65"/>
      <c r="O11842" s="65"/>
      <c r="P11842" s="65"/>
    </row>
    <row r="11843" customFormat="false" ht="15" hidden="false" customHeight="false" outlineLevel="0" collapsed="false">
      <c r="E11843" s="66" t="str">
        <f aca="false">IFERROR(INDEX('TAXREF V17'!$A$2:$A$232959,MATCH(D11843,'TAXREF V17'!$C$2:$C$232959,0),1),"")</f>
        <v/>
      </c>
      <c r="J11843" s="92"/>
      <c r="K11843" s="92"/>
      <c r="L11843" s="93"/>
      <c r="M11843" s="93"/>
      <c r="N11843" s="65"/>
      <c r="O11843" s="65"/>
      <c r="P11843" s="65"/>
    </row>
    <row r="11844" customFormat="false" ht="15" hidden="false" customHeight="false" outlineLevel="0" collapsed="false">
      <c r="E11844" s="66" t="str">
        <f aca="false">IFERROR(INDEX('TAXREF V17'!$A$2:$A$232959,MATCH(D11844,'TAXREF V17'!$C$2:$C$232959,0),1),"")</f>
        <v/>
      </c>
      <c r="J11844" s="92"/>
      <c r="K11844" s="92"/>
      <c r="L11844" s="93"/>
      <c r="M11844" s="93"/>
      <c r="N11844" s="65"/>
      <c r="O11844" s="65"/>
      <c r="P11844" s="65"/>
    </row>
    <row r="11845" customFormat="false" ht="15" hidden="false" customHeight="false" outlineLevel="0" collapsed="false">
      <c r="E11845" s="66" t="str">
        <f aca="false">IFERROR(INDEX('TAXREF V17'!$A$2:$A$232959,MATCH(D11845,'TAXREF V17'!$C$2:$C$232959,0),1),"")</f>
        <v/>
      </c>
      <c r="J11845" s="92"/>
      <c r="K11845" s="92"/>
      <c r="L11845" s="93"/>
      <c r="M11845" s="93"/>
      <c r="N11845" s="65"/>
      <c r="O11845" s="65"/>
      <c r="P11845" s="65"/>
    </row>
    <row r="11846" customFormat="false" ht="15" hidden="false" customHeight="false" outlineLevel="0" collapsed="false">
      <c r="E11846" s="66" t="str">
        <f aca="false">IFERROR(INDEX('TAXREF V17'!$A$2:$A$232959,MATCH(D11846,'TAXREF V17'!$C$2:$C$232959,0),1),"")</f>
        <v/>
      </c>
      <c r="J11846" s="92"/>
      <c r="K11846" s="92"/>
      <c r="L11846" s="93"/>
      <c r="M11846" s="93"/>
      <c r="N11846" s="65"/>
      <c r="O11846" s="65"/>
      <c r="P11846" s="65"/>
    </row>
    <row r="11847" customFormat="false" ht="15" hidden="false" customHeight="false" outlineLevel="0" collapsed="false">
      <c r="E11847" s="66" t="str">
        <f aca="false">IFERROR(INDEX('TAXREF V17'!$A$2:$A$232959,MATCH(D11847,'TAXREF V17'!$C$2:$C$232959,0),1),"")</f>
        <v/>
      </c>
      <c r="J11847" s="92"/>
      <c r="K11847" s="92"/>
      <c r="L11847" s="93"/>
      <c r="M11847" s="93"/>
      <c r="N11847" s="65"/>
      <c r="O11847" s="65"/>
      <c r="P11847" s="65"/>
    </row>
    <row r="11848" customFormat="false" ht="15" hidden="false" customHeight="false" outlineLevel="0" collapsed="false">
      <c r="E11848" s="66" t="str">
        <f aca="false">IFERROR(INDEX('TAXREF V17'!$A$2:$A$232959,MATCH(D11848,'TAXREF V17'!$C$2:$C$232959,0),1),"")</f>
        <v/>
      </c>
      <c r="J11848" s="92"/>
      <c r="K11848" s="92"/>
      <c r="L11848" s="93"/>
      <c r="M11848" s="93"/>
      <c r="N11848" s="65"/>
      <c r="O11848" s="65"/>
      <c r="P11848" s="65"/>
    </row>
    <row r="11849" customFormat="false" ht="15" hidden="false" customHeight="false" outlineLevel="0" collapsed="false">
      <c r="E11849" s="66" t="str">
        <f aca="false">IFERROR(INDEX('TAXREF V17'!$A$2:$A$232959,MATCH(D11849,'TAXREF V17'!$C$2:$C$232959,0),1),"")</f>
        <v/>
      </c>
      <c r="J11849" s="92"/>
      <c r="K11849" s="92"/>
      <c r="L11849" s="93"/>
      <c r="M11849" s="93"/>
      <c r="N11849" s="65"/>
      <c r="O11849" s="65"/>
      <c r="P11849" s="65"/>
    </row>
    <row r="11850" customFormat="false" ht="15" hidden="false" customHeight="false" outlineLevel="0" collapsed="false">
      <c r="E11850" s="66" t="str">
        <f aca="false">IFERROR(INDEX('TAXREF V17'!$A$2:$A$232959,MATCH(D11850,'TAXREF V17'!$C$2:$C$232959,0),1),"")</f>
        <v/>
      </c>
      <c r="J11850" s="92"/>
      <c r="K11850" s="92"/>
      <c r="L11850" s="93"/>
      <c r="M11850" s="93"/>
      <c r="N11850" s="65"/>
      <c r="O11850" s="65"/>
      <c r="P11850" s="65"/>
    </row>
    <row r="11851" customFormat="false" ht="15" hidden="false" customHeight="false" outlineLevel="0" collapsed="false">
      <c r="E11851" s="66" t="str">
        <f aca="false">IFERROR(INDEX('TAXREF V17'!$A$2:$A$232959,MATCH(D11851,'TAXREF V17'!$C$2:$C$232959,0),1),"")</f>
        <v/>
      </c>
      <c r="J11851" s="92"/>
      <c r="K11851" s="92"/>
      <c r="L11851" s="93"/>
      <c r="M11851" s="93"/>
      <c r="N11851" s="65"/>
      <c r="O11851" s="65"/>
      <c r="P11851" s="65"/>
    </row>
    <row r="11852" customFormat="false" ht="15" hidden="false" customHeight="false" outlineLevel="0" collapsed="false">
      <c r="E11852" s="66" t="str">
        <f aca="false">IFERROR(INDEX('TAXREF V17'!$A$2:$A$232959,MATCH(D11852,'TAXREF V17'!$C$2:$C$232959,0),1),"")</f>
        <v/>
      </c>
      <c r="J11852" s="92"/>
      <c r="K11852" s="92"/>
      <c r="L11852" s="93"/>
      <c r="M11852" s="93"/>
      <c r="N11852" s="65"/>
      <c r="O11852" s="65"/>
      <c r="P11852" s="65"/>
    </row>
    <row r="11853" customFormat="false" ht="15" hidden="false" customHeight="false" outlineLevel="0" collapsed="false">
      <c r="E11853" s="66" t="str">
        <f aca="false">IFERROR(INDEX('TAXREF V17'!$A$2:$A$232959,MATCH(D11853,'TAXREF V17'!$C$2:$C$232959,0),1),"")</f>
        <v/>
      </c>
      <c r="J11853" s="92"/>
      <c r="K11853" s="92"/>
      <c r="L11853" s="93"/>
      <c r="M11853" s="93"/>
      <c r="N11853" s="65"/>
      <c r="O11853" s="65"/>
      <c r="P11853" s="65"/>
    </row>
    <row r="11854" customFormat="false" ht="15" hidden="false" customHeight="false" outlineLevel="0" collapsed="false">
      <c r="E11854" s="66" t="str">
        <f aca="false">IFERROR(INDEX('TAXREF V17'!$A$2:$A$232959,MATCH(D11854,'TAXREF V17'!$C$2:$C$232959,0),1),"")</f>
        <v/>
      </c>
      <c r="J11854" s="92"/>
      <c r="K11854" s="92"/>
      <c r="L11854" s="93"/>
      <c r="M11854" s="93"/>
      <c r="N11854" s="65"/>
      <c r="O11854" s="65"/>
      <c r="P11854" s="65"/>
    </row>
    <row r="11855" customFormat="false" ht="15" hidden="false" customHeight="false" outlineLevel="0" collapsed="false">
      <c r="E11855" s="66" t="str">
        <f aca="false">IFERROR(INDEX('TAXREF V17'!$A$2:$A$232959,MATCH(D11855,'TAXREF V17'!$C$2:$C$232959,0),1),"")</f>
        <v/>
      </c>
      <c r="J11855" s="92"/>
      <c r="K11855" s="92"/>
      <c r="L11855" s="93"/>
      <c r="M11855" s="93"/>
      <c r="N11855" s="65"/>
      <c r="O11855" s="65"/>
      <c r="P11855" s="65"/>
    </row>
    <row r="11856" customFormat="false" ht="15" hidden="false" customHeight="false" outlineLevel="0" collapsed="false">
      <c r="E11856" s="66" t="str">
        <f aca="false">IFERROR(INDEX('TAXREF V17'!$A$2:$A$232959,MATCH(D11856,'TAXREF V17'!$C$2:$C$232959,0),1),"")</f>
        <v/>
      </c>
      <c r="J11856" s="92"/>
      <c r="K11856" s="92"/>
      <c r="L11856" s="93"/>
      <c r="M11856" s="93"/>
      <c r="N11856" s="65"/>
      <c r="O11856" s="65"/>
      <c r="P11856" s="65"/>
    </row>
    <row r="11857" customFormat="false" ht="15" hidden="false" customHeight="false" outlineLevel="0" collapsed="false">
      <c r="E11857" s="66" t="str">
        <f aca="false">IFERROR(INDEX('TAXREF V17'!$A$2:$A$232959,MATCH(D11857,'TAXREF V17'!$C$2:$C$232959,0),1),"")</f>
        <v/>
      </c>
      <c r="J11857" s="92"/>
      <c r="K11857" s="92"/>
      <c r="L11857" s="93"/>
      <c r="M11857" s="93"/>
      <c r="N11857" s="65"/>
      <c r="O11857" s="65"/>
      <c r="P11857" s="65"/>
    </row>
    <row r="11858" customFormat="false" ht="15" hidden="false" customHeight="false" outlineLevel="0" collapsed="false">
      <c r="E11858" s="66" t="str">
        <f aca="false">IFERROR(INDEX('TAXREF V17'!$A$2:$A$232959,MATCH(D11858,'TAXREF V17'!$C$2:$C$232959,0),1),"")</f>
        <v/>
      </c>
      <c r="J11858" s="92"/>
      <c r="K11858" s="92"/>
      <c r="L11858" s="93"/>
      <c r="M11858" s="93"/>
      <c r="N11858" s="65"/>
      <c r="O11858" s="65"/>
      <c r="P11858" s="65"/>
    </row>
    <row r="11859" customFormat="false" ht="15" hidden="false" customHeight="false" outlineLevel="0" collapsed="false">
      <c r="E11859" s="66" t="str">
        <f aca="false">IFERROR(INDEX('TAXREF V17'!$A$2:$A$232959,MATCH(D11859,'TAXREF V17'!$C$2:$C$232959,0),1),"")</f>
        <v/>
      </c>
      <c r="J11859" s="92"/>
      <c r="K11859" s="92"/>
      <c r="L11859" s="93"/>
      <c r="M11859" s="93"/>
      <c r="N11859" s="65"/>
      <c r="O11859" s="65"/>
      <c r="P11859" s="65"/>
    </row>
    <row r="11860" customFormat="false" ht="15" hidden="false" customHeight="false" outlineLevel="0" collapsed="false">
      <c r="E11860" s="66" t="str">
        <f aca="false">IFERROR(INDEX('TAXREF V17'!$A$2:$A$232959,MATCH(D11860,'TAXREF V17'!$C$2:$C$232959,0),1),"")</f>
        <v/>
      </c>
      <c r="J11860" s="92"/>
      <c r="K11860" s="92"/>
      <c r="L11860" s="93"/>
      <c r="M11860" s="93"/>
      <c r="N11860" s="65"/>
      <c r="O11860" s="65"/>
      <c r="P11860" s="65"/>
    </row>
    <row r="11861" customFormat="false" ht="15" hidden="false" customHeight="false" outlineLevel="0" collapsed="false">
      <c r="E11861" s="66" t="str">
        <f aca="false">IFERROR(INDEX('TAXREF V17'!$A$2:$A$232959,MATCH(D11861,'TAXREF V17'!$C$2:$C$232959,0),1),"")</f>
        <v/>
      </c>
      <c r="J11861" s="92"/>
      <c r="K11861" s="92"/>
      <c r="L11861" s="93"/>
      <c r="M11861" s="93"/>
      <c r="N11861" s="65"/>
      <c r="O11861" s="65"/>
      <c r="P11861" s="65"/>
    </row>
    <row r="11862" customFormat="false" ht="15" hidden="false" customHeight="false" outlineLevel="0" collapsed="false">
      <c r="E11862" s="66" t="str">
        <f aca="false">IFERROR(INDEX('TAXREF V17'!$A$2:$A$232959,MATCH(D11862,'TAXREF V17'!$C$2:$C$232959,0),1),"")</f>
        <v/>
      </c>
      <c r="J11862" s="92"/>
      <c r="K11862" s="92"/>
      <c r="L11862" s="93"/>
      <c r="M11862" s="93"/>
      <c r="N11862" s="65"/>
      <c r="O11862" s="65"/>
      <c r="P11862" s="65"/>
    </row>
    <row r="11863" customFormat="false" ht="15" hidden="false" customHeight="false" outlineLevel="0" collapsed="false">
      <c r="E11863" s="66" t="str">
        <f aca="false">IFERROR(INDEX('TAXREF V17'!$A$2:$A$232959,MATCH(D11863,'TAXREF V17'!$C$2:$C$232959,0),1),"")</f>
        <v/>
      </c>
      <c r="J11863" s="92"/>
      <c r="K11863" s="92"/>
      <c r="L11863" s="93"/>
      <c r="M11863" s="93"/>
      <c r="N11863" s="65"/>
      <c r="O11863" s="65"/>
      <c r="P11863" s="65"/>
    </row>
    <row r="11864" customFormat="false" ht="15" hidden="false" customHeight="false" outlineLevel="0" collapsed="false">
      <c r="E11864" s="66" t="str">
        <f aca="false">IFERROR(INDEX('TAXREF V17'!$A$2:$A$232959,MATCH(D11864,'TAXREF V17'!$C$2:$C$232959,0),1),"")</f>
        <v/>
      </c>
      <c r="J11864" s="92"/>
      <c r="K11864" s="92"/>
      <c r="L11864" s="93"/>
      <c r="M11864" s="93"/>
      <c r="N11864" s="65"/>
      <c r="O11864" s="65"/>
      <c r="P11864" s="65"/>
    </row>
    <row r="11865" customFormat="false" ht="15" hidden="false" customHeight="false" outlineLevel="0" collapsed="false">
      <c r="E11865" s="66" t="str">
        <f aca="false">IFERROR(INDEX('TAXREF V17'!$A$2:$A$232959,MATCH(D11865,'TAXREF V17'!$C$2:$C$232959,0),1),"")</f>
        <v/>
      </c>
      <c r="J11865" s="92"/>
      <c r="K11865" s="92"/>
      <c r="L11865" s="93"/>
      <c r="M11865" s="93"/>
      <c r="N11865" s="65"/>
      <c r="O11865" s="65"/>
      <c r="P11865" s="65"/>
    </row>
    <row r="11866" customFormat="false" ht="15" hidden="false" customHeight="false" outlineLevel="0" collapsed="false">
      <c r="E11866" s="66" t="str">
        <f aca="false">IFERROR(INDEX('TAXREF V17'!$A$2:$A$232959,MATCH(D11866,'TAXREF V17'!$C$2:$C$232959,0),1),"")</f>
        <v/>
      </c>
      <c r="J11866" s="92"/>
      <c r="K11866" s="92"/>
      <c r="L11866" s="93"/>
      <c r="M11866" s="93"/>
      <c r="N11866" s="65"/>
      <c r="O11866" s="65"/>
      <c r="P11866" s="65"/>
    </row>
    <row r="11867" customFormat="false" ht="15" hidden="false" customHeight="false" outlineLevel="0" collapsed="false">
      <c r="E11867" s="66" t="str">
        <f aca="false">IFERROR(INDEX('TAXREF V17'!$A$2:$A$232959,MATCH(D11867,'TAXREF V17'!$C$2:$C$232959,0),1),"")</f>
        <v/>
      </c>
      <c r="J11867" s="92"/>
      <c r="K11867" s="92"/>
      <c r="L11867" s="93"/>
      <c r="M11867" s="93"/>
      <c r="N11867" s="65"/>
      <c r="O11867" s="65"/>
      <c r="P11867" s="65"/>
    </row>
    <row r="11868" customFormat="false" ht="15" hidden="false" customHeight="false" outlineLevel="0" collapsed="false">
      <c r="E11868" s="66" t="str">
        <f aca="false">IFERROR(INDEX('TAXREF V17'!$A$2:$A$232959,MATCH(D11868,'TAXREF V17'!$C$2:$C$232959,0),1),"")</f>
        <v/>
      </c>
      <c r="J11868" s="92"/>
      <c r="K11868" s="92"/>
      <c r="L11868" s="93"/>
      <c r="M11868" s="93"/>
      <c r="N11868" s="65"/>
      <c r="O11868" s="65"/>
      <c r="P11868" s="65"/>
    </row>
    <row r="11869" customFormat="false" ht="15" hidden="false" customHeight="false" outlineLevel="0" collapsed="false">
      <c r="E11869" s="66" t="str">
        <f aca="false">IFERROR(INDEX('TAXREF V17'!$A$2:$A$232959,MATCH(D11869,'TAXREF V17'!$C$2:$C$232959,0),1),"")</f>
        <v/>
      </c>
      <c r="J11869" s="92"/>
      <c r="K11869" s="92"/>
      <c r="L11869" s="93"/>
      <c r="M11869" s="93"/>
      <c r="N11869" s="65"/>
      <c r="O11869" s="65"/>
      <c r="P11869" s="65"/>
    </row>
    <row r="11870" customFormat="false" ht="15" hidden="false" customHeight="false" outlineLevel="0" collapsed="false">
      <c r="E11870" s="66" t="str">
        <f aca="false">IFERROR(INDEX('TAXREF V17'!$A$2:$A$232959,MATCH(D11870,'TAXREF V17'!$C$2:$C$232959,0),1),"")</f>
        <v/>
      </c>
      <c r="J11870" s="92"/>
      <c r="K11870" s="92"/>
      <c r="L11870" s="93"/>
      <c r="M11870" s="93"/>
      <c r="N11870" s="65"/>
      <c r="O11870" s="65"/>
      <c r="P11870" s="65"/>
    </row>
    <row r="11871" customFormat="false" ht="15" hidden="false" customHeight="false" outlineLevel="0" collapsed="false">
      <c r="E11871" s="66" t="str">
        <f aca="false">IFERROR(INDEX('TAXREF V17'!$A$2:$A$232959,MATCH(D11871,'TAXREF V17'!$C$2:$C$232959,0),1),"")</f>
        <v/>
      </c>
      <c r="J11871" s="92"/>
      <c r="K11871" s="92"/>
      <c r="L11871" s="93"/>
      <c r="M11871" s="93"/>
      <c r="N11871" s="65"/>
      <c r="O11871" s="65"/>
      <c r="P11871" s="65"/>
    </row>
    <row r="11872" customFormat="false" ht="15" hidden="false" customHeight="false" outlineLevel="0" collapsed="false">
      <c r="E11872" s="66" t="str">
        <f aca="false">IFERROR(INDEX('TAXREF V17'!$A$2:$A$232959,MATCH(D11872,'TAXREF V17'!$C$2:$C$232959,0),1),"")</f>
        <v/>
      </c>
      <c r="J11872" s="92"/>
      <c r="K11872" s="92"/>
      <c r="L11872" s="93"/>
      <c r="M11872" s="93"/>
      <c r="N11872" s="65"/>
      <c r="O11872" s="65"/>
      <c r="P11872" s="65"/>
    </row>
    <row r="11873" customFormat="false" ht="15" hidden="false" customHeight="false" outlineLevel="0" collapsed="false">
      <c r="E11873" s="66" t="str">
        <f aca="false">IFERROR(INDEX('TAXREF V17'!$A$2:$A$232959,MATCH(D11873,'TAXREF V17'!$C$2:$C$232959,0),1),"")</f>
        <v/>
      </c>
      <c r="J11873" s="92"/>
      <c r="K11873" s="92"/>
      <c r="L11873" s="93"/>
      <c r="M11873" s="93"/>
      <c r="N11873" s="65"/>
      <c r="O11873" s="65"/>
      <c r="P11873" s="65"/>
    </row>
    <row r="11874" customFormat="false" ht="15" hidden="false" customHeight="false" outlineLevel="0" collapsed="false">
      <c r="E11874" s="66" t="str">
        <f aca="false">IFERROR(INDEX('TAXREF V17'!$A$2:$A$232959,MATCH(D11874,'TAXREF V17'!$C$2:$C$232959,0),1),"")</f>
        <v/>
      </c>
      <c r="J11874" s="92"/>
      <c r="K11874" s="92"/>
      <c r="L11874" s="93"/>
      <c r="M11874" s="93"/>
      <c r="N11874" s="65"/>
      <c r="O11874" s="65"/>
      <c r="P11874" s="65"/>
    </row>
    <row r="11875" customFormat="false" ht="15" hidden="false" customHeight="false" outlineLevel="0" collapsed="false">
      <c r="E11875" s="66" t="str">
        <f aca="false">IFERROR(INDEX('TAXREF V17'!$A$2:$A$232959,MATCH(D11875,'TAXREF V17'!$C$2:$C$232959,0),1),"")</f>
        <v/>
      </c>
      <c r="J11875" s="92"/>
      <c r="K11875" s="92"/>
      <c r="L11875" s="93"/>
      <c r="M11875" s="93"/>
      <c r="N11875" s="65"/>
      <c r="O11875" s="65"/>
      <c r="P11875" s="65"/>
    </row>
    <row r="11876" customFormat="false" ht="15" hidden="false" customHeight="false" outlineLevel="0" collapsed="false">
      <c r="E11876" s="66" t="str">
        <f aca="false">IFERROR(INDEX('TAXREF V17'!$A$2:$A$232959,MATCH(D11876,'TAXREF V17'!$C$2:$C$232959,0),1),"")</f>
        <v/>
      </c>
      <c r="J11876" s="92"/>
      <c r="K11876" s="92"/>
      <c r="L11876" s="93"/>
      <c r="M11876" s="93"/>
      <c r="N11876" s="65"/>
      <c r="O11876" s="65"/>
      <c r="P11876" s="65"/>
    </row>
    <row r="11877" customFormat="false" ht="15" hidden="false" customHeight="false" outlineLevel="0" collapsed="false">
      <c r="E11877" s="66" t="str">
        <f aca="false">IFERROR(INDEX('TAXREF V17'!$A$2:$A$232959,MATCH(D11877,'TAXREF V17'!$C$2:$C$232959,0),1),"")</f>
        <v/>
      </c>
      <c r="J11877" s="92"/>
      <c r="K11877" s="92"/>
      <c r="L11877" s="93"/>
      <c r="M11877" s="93"/>
      <c r="N11877" s="65"/>
      <c r="O11877" s="65"/>
      <c r="P11877" s="65"/>
    </row>
    <row r="11878" customFormat="false" ht="15" hidden="false" customHeight="false" outlineLevel="0" collapsed="false">
      <c r="E11878" s="66" t="str">
        <f aca="false">IFERROR(INDEX('TAXREF V17'!$A$2:$A$232959,MATCH(D11878,'TAXREF V17'!$C$2:$C$232959,0),1),"")</f>
        <v/>
      </c>
      <c r="J11878" s="92"/>
      <c r="K11878" s="92"/>
      <c r="L11878" s="93"/>
      <c r="M11878" s="93"/>
      <c r="N11878" s="65"/>
      <c r="O11878" s="65"/>
      <c r="P11878" s="65"/>
    </row>
    <row r="11879" customFormat="false" ht="15" hidden="false" customHeight="false" outlineLevel="0" collapsed="false">
      <c r="E11879" s="66" t="str">
        <f aca="false">IFERROR(INDEX('TAXREF V17'!$A$2:$A$232959,MATCH(D11879,'TAXREF V17'!$C$2:$C$232959,0),1),"")</f>
        <v/>
      </c>
      <c r="J11879" s="92"/>
      <c r="K11879" s="92"/>
      <c r="L11879" s="93"/>
      <c r="M11879" s="93"/>
      <c r="N11879" s="65"/>
      <c r="O11879" s="65"/>
      <c r="P11879" s="65"/>
    </row>
    <row r="11880" customFormat="false" ht="15" hidden="false" customHeight="false" outlineLevel="0" collapsed="false">
      <c r="E11880" s="66" t="str">
        <f aca="false">IFERROR(INDEX('TAXREF V17'!$A$2:$A$232959,MATCH(D11880,'TAXREF V17'!$C$2:$C$232959,0),1),"")</f>
        <v/>
      </c>
      <c r="J11880" s="92"/>
      <c r="K11880" s="92"/>
      <c r="L11880" s="93"/>
      <c r="M11880" s="93"/>
      <c r="N11880" s="65"/>
      <c r="O11880" s="65"/>
      <c r="P11880" s="65"/>
    </row>
    <row r="11881" customFormat="false" ht="15" hidden="false" customHeight="false" outlineLevel="0" collapsed="false">
      <c r="E11881" s="66" t="str">
        <f aca="false">IFERROR(INDEX('TAXREF V17'!$A$2:$A$232959,MATCH(D11881,'TAXREF V17'!$C$2:$C$232959,0),1),"")</f>
        <v/>
      </c>
      <c r="J11881" s="92"/>
      <c r="K11881" s="92"/>
      <c r="L11881" s="93"/>
      <c r="M11881" s="93"/>
      <c r="N11881" s="65"/>
      <c r="O11881" s="65"/>
      <c r="P11881" s="65"/>
    </row>
    <row r="11882" customFormat="false" ht="15" hidden="false" customHeight="false" outlineLevel="0" collapsed="false">
      <c r="E11882" s="66" t="str">
        <f aca="false">IFERROR(INDEX('TAXREF V17'!$A$2:$A$232959,MATCH(D11882,'TAXREF V17'!$C$2:$C$232959,0),1),"")</f>
        <v/>
      </c>
      <c r="J11882" s="92"/>
      <c r="K11882" s="92"/>
      <c r="L11882" s="93"/>
      <c r="M11882" s="93"/>
      <c r="N11882" s="65"/>
      <c r="O11882" s="65"/>
      <c r="P11882" s="65"/>
    </row>
    <row r="11883" customFormat="false" ht="15" hidden="false" customHeight="false" outlineLevel="0" collapsed="false">
      <c r="E11883" s="66" t="str">
        <f aca="false">IFERROR(INDEX('TAXREF V17'!$A$2:$A$232959,MATCH(D11883,'TAXREF V17'!$C$2:$C$232959,0),1),"")</f>
        <v/>
      </c>
      <c r="J11883" s="92"/>
      <c r="K11883" s="92"/>
      <c r="L11883" s="93"/>
      <c r="M11883" s="93"/>
      <c r="N11883" s="65"/>
      <c r="O11883" s="65"/>
      <c r="P11883" s="65"/>
    </row>
    <row r="11884" customFormat="false" ht="15" hidden="false" customHeight="false" outlineLevel="0" collapsed="false">
      <c r="E11884" s="66" t="str">
        <f aca="false">IFERROR(INDEX('TAXREF V17'!$A$2:$A$232959,MATCH(D11884,'TAXREF V17'!$C$2:$C$232959,0),1),"")</f>
        <v/>
      </c>
      <c r="J11884" s="92"/>
      <c r="K11884" s="92"/>
      <c r="L11884" s="93"/>
      <c r="M11884" s="93"/>
      <c r="N11884" s="65"/>
      <c r="O11884" s="65"/>
      <c r="P11884" s="65"/>
    </row>
    <row r="11885" customFormat="false" ht="15" hidden="false" customHeight="false" outlineLevel="0" collapsed="false">
      <c r="E11885" s="66" t="str">
        <f aca="false">IFERROR(INDEX('TAXREF V17'!$A$2:$A$232959,MATCH(D11885,'TAXREF V17'!$C$2:$C$232959,0),1),"")</f>
        <v/>
      </c>
      <c r="J11885" s="92"/>
      <c r="K11885" s="92"/>
      <c r="L11885" s="93"/>
      <c r="M11885" s="93"/>
      <c r="N11885" s="65"/>
      <c r="O11885" s="65"/>
      <c r="P11885" s="65"/>
    </row>
    <row r="11886" customFormat="false" ht="15" hidden="false" customHeight="false" outlineLevel="0" collapsed="false">
      <c r="E11886" s="66" t="str">
        <f aca="false">IFERROR(INDEX('TAXREF V17'!$A$2:$A$232959,MATCH(D11886,'TAXREF V17'!$C$2:$C$232959,0),1),"")</f>
        <v/>
      </c>
      <c r="J11886" s="92"/>
      <c r="K11886" s="92"/>
      <c r="L11886" s="93"/>
      <c r="M11886" s="93"/>
      <c r="N11886" s="65"/>
      <c r="O11886" s="65"/>
      <c r="P11886" s="65"/>
    </row>
    <row r="11887" customFormat="false" ht="15" hidden="false" customHeight="false" outlineLevel="0" collapsed="false">
      <c r="E11887" s="66" t="str">
        <f aca="false">IFERROR(INDEX('TAXREF V17'!$A$2:$A$232959,MATCH(D11887,'TAXREF V17'!$C$2:$C$232959,0),1),"")</f>
        <v/>
      </c>
      <c r="J11887" s="92"/>
      <c r="K11887" s="92"/>
      <c r="L11887" s="93"/>
      <c r="M11887" s="93"/>
      <c r="N11887" s="65"/>
      <c r="O11887" s="65"/>
      <c r="P11887" s="65"/>
    </row>
    <row r="11888" customFormat="false" ht="15" hidden="false" customHeight="false" outlineLevel="0" collapsed="false">
      <c r="E11888" s="66" t="str">
        <f aca="false">IFERROR(INDEX('TAXREF V17'!$A$2:$A$232959,MATCH(D11888,'TAXREF V17'!$C$2:$C$232959,0),1),"")</f>
        <v/>
      </c>
      <c r="J11888" s="92"/>
      <c r="K11888" s="92"/>
      <c r="L11888" s="93"/>
      <c r="M11888" s="93"/>
      <c r="N11888" s="65"/>
      <c r="O11888" s="65"/>
      <c r="P11888" s="65"/>
    </row>
    <row r="11889" customFormat="false" ht="15" hidden="false" customHeight="false" outlineLevel="0" collapsed="false">
      <c r="E11889" s="66" t="str">
        <f aca="false">IFERROR(INDEX('TAXREF V17'!$A$2:$A$232959,MATCH(D11889,'TAXREF V17'!$C$2:$C$232959,0),1),"")</f>
        <v/>
      </c>
      <c r="J11889" s="92"/>
      <c r="K11889" s="92"/>
      <c r="L11889" s="93"/>
      <c r="M11889" s="93"/>
      <c r="N11889" s="65"/>
      <c r="O11889" s="65"/>
      <c r="P11889" s="65"/>
    </row>
    <row r="11890" customFormat="false" ht="15" hidden="false" customHeight="false" outlineLevel="0" collapsed="false">
      <c r="E11890" s="66" t="str">
        <f aca="false">IFERROR(INDEX('TAXREF V17'!$A$2:$A$232959,MATCH(D11890,'TAXREF V17'!$C$2:$C$232959,0),1),"")</f>
        <v/>
      </c>
      <c r="J11890" s="92"/>
      <c r="K11890" s="92"/>
      <c r="L11890" s="93"/>
      <c r="M11890" s="93"/>
      <c r="N11890" s="65"/>
      <c r="O11890" s="65"/>
      <c r="P11890" s="65"/>
    </row>
    <row r="11891" customFormat="false" ht="15" hidden="false" customHeight="false" outlineLevel="0" collapsed="false">
      <c r="E11891" s="66" t="str">
        <f aca="false">IFERROR(INDEX('TAXREF V17'!$A$2:$A$232959,MATCH(D11891,'TAXREF V17'!$C$2:$C$232959,0),1),"")</f>
        <v/>
      </c>
      <c r="J11891" s="92"/>
      <c r="K11891" s="92"/>
      <c r="L11891" s="93"/>
      <c r="M11891" s="93"/>
      <c r="N11891" s="65"/>
      <c r="O11891" s="65"/>
      <c r="P11891" s="65"/>
    </row>
    <row r="11892" customFormat="false" ht="15" hidden="false" customHeight="false" outlineLevel="0" collapsed="false">
      <c r="E11892" s="66" t="str">
        <f aca="false">IFERROR(INDEX('TAXREF V17'!$A$2:$A$232959,MATCH(D11892,'TAXREF V17'!$C$2:$C$232959,0),1),"")</f>
        <v/>
      </c>
      <c r="J11892" s="92"/>
      <c r="K11892" s="92"/>
      <c r="L11892" s="93"/>
      <c r="M11892" s="93"/>
      <c r="N11892" s="65"/>
      <c r="O11892" s="65"/>
      <c r="P11892" s="65"/>
    </row>
    <row r="11893" customFormat="false" ht="15" hidden="false" customHeight="false" outlineLevel="0" collapsed="false">
      <c r="E11893" s="66" t="str">
        <f aca="false">IFERROR(INDEX('TAXREF V17'!$A$2:$A$232959,MATCH(D11893,'TAXREF V17'!$C$2:$C$232959,0),1),"")</f>
        <v/>
      </c>
      <c r="J11893" s="92"/>
      <c r="K11893" s="92"/>
      <c r="L11893" s="93"/>
      <c r="M11893" s="93"/>
      <c r="N11893" s="65"/>
      <c r="O11893" s="65"/>
      <c r="P11893" s="65"/>
    </row>
    <row r="11894" customFormat="false" ht="15" hidden="false" customHeight="false" outlineLevel="0" collapsed="false">
      <c r="E11894" s="66" t="str">
        <f aca="false">IFERROR(INDEX('TAXREF V17'!$A$2:$A$232959,MATCH(D11894,'TAXREF V17'!$C$2:$C$232959,0),1),"")</f>
        <v/>
      </c>
      <c r="J11894" s="92"/>
      <c r="K11894" s="92"/>
      <c r="L11894" s="93"/>
      <c r="M11894" s="93"/>
      <c r="N11894" s="65"/>
      <c r="O11894" s="65"/>
      <c r="P11894" s="65"/>
    </row>
    <row r="11895" customFormat="false" ht="15" hidden="false" customHeight="false" outlineLevel="0" collapsed="false">
      <c r="E11895" s="66" t="str">
        <f aca="false">IFERROR(INDEX('TAXREF V17'!$A$2:$A$232959,MATCH(D11895,'TAXREF V17'!$C$2:$C$232959,0),1),"")</f>
        <v/>
      </c>
      <c r="J11895" s="92"/>
      <c r="K11895" s="92"/>
      <c r="L11895" s="93"/>
      <c r="M11895" s="93"/>
      <c r="N11895" s="65"/>
      <c r="O11895" s="65"/>
      <c r="P11895" s="65"/>
    </row>
    <row r="11896" customFormat="false" ht="15" hidden="false" customHeight="false" outlineLevel="0" collapsed="false">
      <c r="E11896" s="66" t="str">
        <f aca="false">IFERROR(INDEX('TAXREF V17'!$A$2:$A$232959,MATCH(D11896,'TAXREF V17'!$C$2:$C$232959,0),1),"")</f>
        <v/>
      </c>
      <c r="J11896" s="92"/>
      <c r="K11896" s="92"/>
      <c r="L11896" s="93"/>
      <c r="M11896" s="93"/>
      <c r="N11896" s="65"/>
      <c r="O11896" s="65"/>
      <c r="P11896" s="65"/>
    </row>
    <row r="11897" customFormat="false" ht="15" hidden="false" customHeight="false" outlineLevel="0" collapsed="false">
      <c r="E11897" s="66" t="str">
        <f aca="false">IFERROR(INDEX('TAXREF V17'!$A$2:$A$232959,MATCH(D11897,'TAXREF V17'!$C$2:$C$232959,0),1),"")</f>
        <v/>
      </c>
      <c r="J11897" s="92"/>
      <c r="K11897" s="92"/>
      <c r="L11897" s="93"/>
      <c r="M11897" s="93"/>
      <c r="N11897" s="65"/>
      <c r="O11897" s="65"/>
      <c r="P11897" s="65"/>
    </row>
    <row r="11898" customFormat="false" ht="15" hidden="false" customHeight="false" outlineLevel="0" collapsed="false">
      <c r="E11898" s="66" t="str">
        <f aca="false">IFERROR(INDEX('TAXREF V17'!$A$2:$A$232959,MATCH(D11898,'TAXREF V17'!$C$2:$C$232959,0),1),"")</f>
        <v/>
      </c>
      <c r="J11898" s="92"/>
      <c r="K11898" s="92"/>
      <c r="L11898" s="93"/>
      <c r="M11898" s="93"/>
      <c r="N11898" s="65"/>
      <c r="O11898" s="65"/>
      <c r="P11898" s="65"/>
    </row>
    <row r="11899" customFormat="false" ht="15" hidden="false" customHeight="false" outlineLevel="0" collapsed="false">
      <c r="E11899" s="66" t="str">
        <f aca="false">IFERROR(INDEX('TAXREF V17'!$A$2:$A$232959,MATCH(D11899,'TAXREF V17'!$C$2:$C$232959,0),1),"")</f>
        <v/>
      </c>
      <c r="J11899" s="92"/>
      <c r="K11899" s="92"/>
      <c r="L11899" s="93"/>
      <c r="M11899" s="93"/>
      <c r="N11899" s="65"/>
      <c r="O11899" s="65"/>
      <c r="P11899" s="65"/>
    </row>
    <row r="11900" customFormat="false" ht="15" hidden="false" customHeight="false" outlineLevel="0" collapsed="false">
      <c r="E11900" s="66" t="str">
        <f aca="false">IFERROR(INDEX('TAXREF V17'!$A$2:$A$232959,MATCH(D11900,'TAXREF V17'!$C$2:$C$232959,0),1),"")</f>
        <v/>
      </c>
      <c r="J11900" s="92"/>
      <c r="K11900" s="92"/>
      <c r="L11900" s="93"/>
      <c r="M11900" s="93"/>
      <c r="N11900" s="65"/>
      <c r="O11900" s="65"/>
      <c r="P11900" s="65"/>
    </row>
    <row r="11901" customFormat="false" ht="15" hidden="false" customHeight="false" outlineLevel="0" collapsed="false">
      <c r="E11901" s="66" t="str">
        <f aca="false">IFERROR(INDEX('TAXREF V17'!$A$2:$A$232959,MATCH(D11901,'TAXREF V17'!$C$2:$C$232959,0),1),"")</f>
        <v/>
      </c>
      <c r="J11901" s="92"/>
      <c r="K11901" s="92"/>
      <c r="L11901" s="93"/>
      <c r="M11901" s="93"/>
      <c r="N11901" s="65"/>
      <c r="O11901" s="65"/>
      <c r="P11901" s="65"/>
    </row>
    <row r="11902" customFormat="false" ht="15" hidden="false" customHeight="false" outlineLevel="0" collapsed="false">
      <c r="E11902" s="66" t="str">
        <f aca="false">IFERROR(INDEX('TAXREF V17'!$A$2:$A$232959,MATCH(D11902,'TAXREF V17'!$C$2:$C$232959,0),1),"")</f>
        <v/>
      </c>
      <c r="J11902" s="92"/>
      <c r="K11902" s="92"/>
      <c r="L11902" s="93"/>
      <c r="M11902" s="93"/>
      <c r="N11902" s="65"/>
      <c r="O11902" s="65"/>
      <c r="P11902" s="65"/>
    </row>
    <row r="11903" customFormat="false" ht="15" hidden="false" customHeight="false" outlineLevel="0" collapsed="false">
      <c r="E11903" s="66" t="str">
        <f aca="false">IFERROR(INDEX('TAXREF V17'!$A$2:$A$232959,MATCH(D11903,'TAXREF V17'!$C$2:$C$232959,0),1),"")</f>
        <v/>
      </c>
      <c r="J11903" s="92"/>
      <c r="K11903" s="92"/>
      <c r="L11903" s="93"/>
      <c r="M11903" s="93"/>
      <c r="N11903" s="65"/>
      <c r="O11903" s="65"/>
      <c r="P11903" s="65"/>
    </row>
    <row r="11904" customFormat="false" ht="15" hidden="false" customHeight="false" outlineLevel="0" collapsed="false">
      <c r="E11904" s="66" t="str">
        <f aca="false">IFERROR(INDEX('TAXREF V17'!$A$2:$A$232959,MATCH(D11904,'TAXREF V17'!$C$2:$C$232959,0),1),"")</f>
        <v/>
      </c>
      <c r="J11904" s="92"/>
      <c r="K11904" s="92"/>
      <c r="L11904" s="93"/>
      <c r="M11904" s="93"/>
      <c r="N11904" s="65"/>
      <c r="O11904" s="65"/>
      <c r="P11904" s="65"/>
    </row>
    <row r="11905" customFormat="false" ht="15" hidden="false" customHeight="false" outlineLevel="0" collapsed="false">
      <c r="E11905" s="66" t="str">
        <f aca="false">IFERROR(INDEX('TAXREF V17'!$A$2:$A$232959,MATCH(D11905,'TAXREF V17'!$C$2:$C$232959,0),1),"")</f>
        <v/>
      </c>
      <c r="J11905" s="92"/>
      <c r="K11905" s="92"/>
      <c r="L11905" s="93"/>
      <c r="M11905" s="93"/>
      <c r="N11905" s="65"/>
      <c r="O11905" s="65"/>
      <c r="P11905" s="65"/>
    </row>
    <row r="11906" customFormat="false" ht="15" hidden="false" customHeight="false" outlineLevel="0" collapsed="false">
      <c r="E11906" s="66" t="str">
        <f aca="false">IFERROR(INDEX('TAXREF V17'!$A$2:$A$232959,MATCH(D11906,'TAXREF V17'!$C$2:$C$232959,0),1),"")</f>
        <v/>
      </c>
      <c r="J11906" s="92"/>
      <c r="K11906" s="92"/>
      <c r="L11906" s="93"/>
      <c r="M11906" s="93"/>
      <c r="N11906" s="65"/>
      <c r="O11906" s="65"/>
      <c r="P11906" s="65"/>
    </row>
    <row r="11907" customFormat="false" ht="15" hidden="false" customHeight="false" outlineLevel="0" collapsed="false">
      <c r="E11907" s="66" t="str">
        <f aca="false">IFERROR(INDEX('TAXREF V17'!$A$2:$A$232959,MATCH(D11907,'TAXREF V17'!$C$2:$C$232959,0),1),"")</f>
        <v/>
      </c>
      <c r="J11907" s="92"/>
      <c r="K11907" s="92"/>
      <c r="L11907" s="93"/>
      <c r="M11907" s="93"/>
      <c r="N11907" s="65"/>
      <c r="O11907" s="65"/>
      <c r="P11907" s="65"/>
    </row>
    <row r="11908" customFormat="false" ht="15" hidden="false" customHeight="false" outlineLevel="0" collapsed="false">
      <c r="E11908" s="66" t="str">
        <f aca="false">IFERROR(INDEX('TAXREF V17'!$A$2:$A$232959,MATCH(D11908,'TAXREF V17'!$C$2:$C$232959,0),1),"")</f>
        <v/>
      </c>
      <c r="J11908" s="92"/>
      <c r="K11908" s="92"/>
      <c r="L11908" s="93"/>
      <c r="M11908" s="93"/>
      <c r="N11908" s="65"/>
      <c r="O11908" s="65"/>
      <c r="P11908" s="65"/>
    </row>
    <row r="11909" customFormat="false" ht="15" hidden="false" customHeight="false" outlineLevel="0" collapsed="false">
      <c r="E11909" s="66" t="str">
        <f aca="false">IFERROR(INDEX('TAXREF V17'!$A$2:$A$232959,MATCH(D11909,'TAXREF V17'!$C$2:$C$232959,0),1),"")</f>
        <v/>
      </c>
      <c r="J11909" s="92"/>
      <c r="K11909" s="92"/>
      <c r="L11909" s="93"/>
      <c r="M11909" s="93"/>
      <c r="N11909" s="65"/>
      <c r="O11909" s="65"/>
      <c r="P11909" s="65"/>
    </row>
    <row r="11910" customFormat="false" ht="15" hidden="false" customHeight="false" outlineLevel="0" collapsed="false">
      <c r="E11910" s="66" t="str">
        <f aca="false">IFERROR(INDEX('TAXREF V17'!$A$2:$A$232959,MATCH(D11910,'TAXREF V17'!$C$2:$C$232959,0),1),"")</f>
        <v/>
      </c>
      <c r="J11910" s="92"/>
      <c r="K11910" s="92"/>
      <c r="L11910" s="93"/>
      <c r="M11910" s="93"/>
      <c r="N11910" s="65"/>
      <c r="O11910" s="65"/>
      <c r="P11910" s="65"/>
    </row>
    <row r="11911" customFormat="false" ht="15" hidden="false" customHeight="false" outlineLevel="0" collapsed="false">
      <c r="E11911" s="66" t="str">
        <f aca="false">IFERROR(INDEX('TAXREF V17'!$A$2:$A$232959,MATCH(D11911,'TAXREF V17'!$C$2:$C$232959,0),1),"")</f>
        <v/>
      </c>
      <c r="J11911" s="92"/>
      <c r="K11911" s="92"/>
      <c r="L11911" s="93"/>
      <c r="M11911" s="93"/>
      <c r="N11911" s="65"/>
      <c r="O11911" s="65"/>
      <c r="P11911" s="65"/>
    </row>
    <row r="11912" customFormat="false" ht="15" hidden="false" customHeight="false" outlineLevel="0" collapsed="false">
      <c r="E11912" s="66" t="str">
        <f aca="false">IFERROR(INDEX('TAXREF V17'!$A$2:$A$232959,MATCH(D11912,'TAXREF V17'!$C$2:$C$232959,0),1),"")</f>
        <v/>
      </c>
      <c r="J11912" s="92"/>
      <c r="K11912" s="92"/>
      <c r="L11912" s="93"/>
      <c r="M11912" s="93"/>
      <c r="N11912" s="65"/>
      <c r="O11912" s="65"/>
      <c r="P11912" s="65"/>
    </row>
    <row r="11913" customFormat="false" ht="15" hidden="false" customHeight="false" outlineLevel="0" collapsed="false">
      <c r="E11913" s="66" t="str">
        <f aca="false">IFERROR(INDEX('TAXREF V17'!$A$2:$A$232959,MATCH(D11913,'TAXREF V17'!$C$2:$C$232959,0),1),"")</f>
        <v/>
      </c>
      <c r="J11913" s="92"/>
      <c r="K11913" s="92"/>
      <c r="L11913" s="93"/>
      <c r="M11913" s="93"/>
      <c r="N11913" s="65"/>
      <c r="O11913" s="65"/>
      <c r="P11913" s="65"/>
    </row>
    <row r="11914" customFormat="false" ht="15" hidden="false" customHeight="false" outlineLevel="0" collapsed="false">
      <c r="E11914" s="66" t="str">
        <f aca="false">IFERROR(INDEX('TAXREF V17'!$A$2:$A$232959,MATCH(D11914,'TAXREF V17'!$C$2:$C$232959,0),1),"")</f>
        <v/>
      </c>
      <c r="J11914" s="92"/>
      <c r="K11914" s="92"/>
      <c r="L11914" s="93"/>
      <c r="M11914" s="93"/>
      <c r="N11914" s="65"/>
      <c r="O11914" s="65"/>
      <c r="P11914" s="65"/>
    </row>
    <row r="11915" customFormat="false" ht="15" hidden="false" customHeight="false" outlineLevel="0" collapsed="false">
      <c r="E11915" s="66" t="str">
        <f aca="false">IFERROR(INDEX('TAXREF V17'!$A$2:$A$232959,MATCH(D11915,'TAXREF V17'!$C$2:$C$232959,0),1),"")</f>
        <v/>
      </c>
      <c r="J11915" s="92"/>
      <c r="K11915" s="92"/>
      <c r="L11915" s="93"/>
      <c r="M11915" s="93"/>
      <c r="N11915" s="65"/>
      <c r="O11915" s="65"/>
      <c r="P11915" s="65"/>
    </row>
    <row r="11916" customFormat="false" ht="15" hidden="false" customHeight="false" outlineLevel="0" collapsed="false">
      <c r="E11916" s="66" t="str">
        <f aca="false">IFERROR(INDEX('TAXREF V17'!$A$2:$A$232959,MATCH(D11916,'TAXREF V17'!$C$2:$C$232959,0),1),"")</f>
        <v/>
      </c>
      <c r="J11916" s="92"/>
      <c r="K11916" s="92"/>
      <c r="L11916" s="93"/>
      <c r="M11916" s="93"/>
      <c r="N11916" s="65"/>
      <c r="O11916" s="65"/>
      <c r="P11916" s="65"/>
    </row>
    <row r="11917" customFormat="false" ht="15" hidden="false" customHeight="false" outlineLevel="0" collapsed="false">
      <c r="E11917" s="66" t="str">
        <f aca="false">IFERROR(INDEX('TAXREF V17'!$A$2:$A$232959,MATCH(D11917,'TAXREF V17'!$C$2:$C$232959,0),1),"")</f>
        <v/>
      </c>
      <c r="J11917" s="92"/>
      <c r="K11917" s="92"/>
      <c r="L11917" s="93"/>
      <c r="M11917" s="93"/>
      <c r="N11917" s="65"/>
      <c r="O11917" s="65"/>
      <c r="P11917" s="65"/>
    </row>
    <row r="11918" customFormat="false" ht="15" hidden="false" customHeight="false" outlineLevel="0" collapsed="false">
      <c r="E11918" s="66" t="str">
        <f aca="false">IFERROR(INDEX('TAXREF V17'!$A$2:$A$232959,MATCH(D11918,'TAXREF V17'!$C$2:$C$232959,0),1),"")</f>
        <v/>
      </c>
      <c r="J11918" s="92"/>
      <c r="K11918" s="92"/>
      <c r="L11918" s="93"/>
      <c r="M11918" s="93"/>
      <c r="N11918" s="65"/>
      <c r="O11918" s="65"/>
      <c r="P11918" s="65"/>
    </row>
    <row r="11919" customFormat="false" ht="15" hidden="false" customHeight="false" outlineLevel="0" collapsed="false">
      <c r="E11919" s="66" t="str">
        <f aca="false">IFERROR(INDEX('TAXREF V17'!$A$2:$A$232959,MATCH(D11919,'TAXREF V17'!$C$2:$C$232959,0),1),"")</f>
        <v/>
      </c>
      <c r="J11919" s="92"/>
      <c r="K11919" s="92"/>
      <c r="L11919" s="93"/>
      <c r="M11919" s="93"/>
      <c r="N11919" s="65"/>
      <c r="O11919" s="65"/>
      <c r="P11919" s="65"/>
    </row>
    <row r="11920" customFormat="false" ht="15" hidden="false" customHeight="false" outlineLevel="0" collapsed="false">
      <c r="E11920" s="66" t="str">
        <f aca="false">IFERROR(INDEX('TAXREF V17'!$A$2:$A$232959,MATCH(D11920,'TAXREF V17'!$C$2:$C$232959,0),1),"")</f>
        <v/>
      </c>
      <c r="J11920" s="92"/>
      <c r="K11920" s="92"/>
      <c r="L11920" s="93"/>
      <c r="M11920" s="93"/>
      <c r="N11920" s="65"/>
      <c r="O11920" s="65"/>
      <c r="P11920" s="65"/>
    </row>
    <row r="11921" customFormat="false" ht="15" hidden="false" customHeight="false" outlineLevel="0" collapsed="false">
      <c r="E11921" s="66" t="str">
        <f aca="false">IFERROR(INDEX('TAXREF V17'!$A$2:$A$232959,MATCH(D11921,'TAXREF V17'!$C$2:$C$232959,0),1),"")</f>
        <v/>
      </c>
      <c r="J11921" s="92"/>
      <c r="K11921" s="92"/>
      <c r="L11921" s="93"/>
      <c r="M11921" s="93"/>
      <c r="N11921" s="65"/>
      <c r="O11921" s="65"/>
      <c r="P11921" s="65"/>
    </row>
    <row r="11922" customFormat="false" ht="15" hidden="false" customHeight="false" outlineLevel="0" collapsed="false">
      <c r="E11922" s="66" t="str">
        <f aca="false">IFERROR(INDEX('TAXREF V17'!$A$2:$A$232959,MATCH(D11922,'TAXREF V17'!$C$2:$C$232959,0),1),"")</f>
        <v/>
      </c>
      <c r="J11922" s="92"/>
      <c r="K11922" s="92"/>
      <c r="L11922" s="93"/>
      <c r="M11922" s="93"/>
      <c r="N11922" s="65"/>
      <c r="O11922" s="65"/>
      <c r="P11922" s="65"/>
    </row>
    <row r="11923" customFormat="false" ht="15" hidden="false" customHeight="false" outlineLevel="0" collapsed="false">
      <c r="E11923" s="66" t="str">
        <f aca="false">IFERROR(INDEX('TAXREF V17'!$A$2:$A$232959,MATCH(D11923,'TAXREF V17'!$C$2:$C$232959,0),1),"")</f>
        <v/>
      </c>
      <c r="J11923" s="92"/>
      <c r="K11923" s="92"/>
      <c r="L11923" s="93"/>
      <c r="M11923" s="93"/>
      <c r="N11923" s="65"/>
      <c r="O11923" s="65"/>
      <c r="P11923" s="65"/>
    </row>
    <row r="11924" customFormat="false" ht="15" hidden="false" customHeight="false" outlineLevel="0" collapsed="false">
      <c r="E11924" s="66" t="str">
        <f aca="false">IFERROR(INDEX('TAXREF V17'!$A$2:$A$232959,MATCH(D11924,'TAXREF V17'!$C$2:$C$232959,0),1),"")</f>
        <v/>
      </c>
      <c r="J11924" s="92"/>
      <c r="K11924" s="92"/>
      <c r="L11924" s="93"/>
      <c r="M11924" s="93"/>
      <c r="N11924" s="65"/>
      <c r="O11924" s="65"/>
      <c r="P11924" s="65"/>
    </row>
    <row r="11925" customFormat="false" ht="15" hidden="false" customHeight="false" outlineLevel="0" collapsed="false">
      <c r="E11925" s="66" t="str">
        <f aca="false">IFERROR(INDEX('TAXREF V17'!$A$2:$A$232959,MATCH(D11925,'TAXREF V17'!$C$2:$C$232959,0),1),"")</f>
        <v/>
      </c>
      <c r="J11925" s="92"/>
      <c r="K11925" s="92"/>
      <c r="L11925" s="93"/>
      <c r="M11925" s="93"/>
      <c r="N11925" s="65"/>
      <c r="O11925" s="65"/>
      <c r="P11925" s="65"/>
    </row>
    <row r="11926" customFormat="false" ht="15" hidden="false" customHeight="false" outlineLevel="0" collapsed="false">
      <c r="E11926" s="66" t="str">
        <f aca="false">IFERROR(INDEX('TAXREF V17'!$A$2:$A$232959,MATCH(D11926,'TAXREF V17'!$C$2:$C$232959,0),1),"")</f>
        <v/>
      </c>
      <c r="J11926" s="92"/>
      <c r="K11926" s="92"/>
      <c r="L11926" s="93"/>
      <c r="M11926" s="93"/>
      <c r="N11926" s="65"/>
      <c r="O11926" s="65"/>
      <c r="P11926" s="65"/>
    </row>
    <row r="11927" customFormat="false" ht="15" hidden="false" customHeight="false" outlineLevel="0" collapsed="false">
      <c r="E11927" s="66" t="str">
        <f aca="false">IFERROR(INDEX('TAXREF V17'!$A$2:$A$232959,MATCH(D11927,'TAXREF V17'!$C$2:$C$232959,0),1),"")</f>
        <v/>
      </c>
      <c r="J11927" s="92"/>
      <c r="K11927" s="92"/>
      <c r="L11927" s="93"/>
      <c r="M11927" s="93"/>
      <c r="N11927" s="65"/>
      <c r="O11927" s="65"/>
      <c r="P11927" s="65"/>
    </row>
    <row r="11928" customFormat="false" ht="15" hidden="false" customHeight="false" outlineLevel="0" collapsed="false">
      <c r="E11928" s="66" t="str">
        <f aca="false">IFERROR(INDEX('TAXREF V17'!$A$2:$A$232959,MATCH(D11928,'TAXREF V17'!$C$2:$C$232959,0),1),"")</f>
        <v/>
      </c>
      <c r="J11928" s="92"/>
      <c r="K11928" s="92"/>
      <c r="L11928" s="93"/>
      <c r="M11928" s="93"/>
      <c r="N11928" s="65"/>
      <c r="O11928" s="65"/>
      <c r="P11928" s="65"/>
    </row>
    <row r="11929" customFormat="false" ht="15" hidden="false" customHeight="false" outlineLevel="0" collapsed="false">
      <c r="E11929" s="66" t="str">
        <f aca="false">IFERROR(INDEX('TAXREF V17'!$A$2:$A$232959,MATCH(D11929,'TAXREF V17'!$C$2:$C$232959,0),1),"")</f>
        <v/>
      </c>
      <c r="J11929" s="92"/>
      <c r="K11929" s="92"/>
      <c r="L11929" s="93"/>
      <c r="M11929" s="93"/>
      <c r="N11929" s="65"/>
      <c r="O11929" s="65"/>
      <c r="P11929" s="65"/>
    </row>
    <row r="11930" customFormat="false" ht="15" hidden="false" customHeight="false" outlineLevel="0" collapsed="false">
      <c r="E11930" s="66" t="str">
        <f aca="false">IFERROR(INDEX('TAXREF V17'!$A$2:$A$232959,MATCH(D11930,'TAXREF V17'!$C$2:$C$232959,0),1),"")</f>
        <v/>
      </c>
      <c r="J11930" s="92"/>
      <c r="K11930" s="92"/>
      <c r="L11930" s="93"/>
      <c r="M11930" s="93"/>
      <c r="N11930" s="65"/>
      <c r="O11930" s="65"/>
      <c r="P11930" s="65"/>
    </row>
    <row r="11931" customFormat="false" ht="15" hidden="false" customHeight="false" outlineLevel="0" collapsed="false">
      <c r="E11931" s="66" t="str">
        <f aca="false">IFERROR(INDEX('TAXREF V17'!$A$2:$A$232959,MATCH(D11931,'TAXREF V17'!$C$2:$C$232959,0),1),"")</f>
        <v/>
      </c>
      <c r="J11931" s="92"/>
      <c r="K11931" s="92"/>
      <c r="L11931" s="93"/>
      <c r="M11931" s="93"/>
      <c r="N11931" s="65"/>
      <c r="O11931" s="65"/>
      <c r="P11931" s="65"/>
    </row>
    <row r="11932" customFormat="false" ht="15" hidden="false" customHeight="false" outlineLevel="0" collapsed="false">
      <c r="E11932" s="66" t="str">
        <f aca="false">IFERROR(INDEX('TAXREF V17'!$A$2:$A$232959,MATCH(D11932,'TAXREF V17'!$C$2:$C$232959,0),1),"")</f>
        <v/>
      </c>
      <c r="J11932" s="92"/>
      <c r="K11932" s="92"/>
      <c r="L11932" s="93"/>
      <c r="M11932" s="93"/>
      <c r="N11932" s="65"/>
      <c r="O11932" s="65"/>
      <c r="P11932" s="65"/>
    </row>
    <row r="11933" customFormat="false" ht="15" hidden="false" customHeight="false" outlineLevel="0" collapsed="false">
      <c r="E11933" s="66" t="str">
        <f aca="false">IFERROR(INDEX('TAXREF V17'!$A$2:$A$232959,MATCH(D11933,'TAXREF V17'!$C$2:$C$232959,0),1),"")</f>
        <v/>
      </c>
      <c r="J11933" s="92"/>
      <c r="K11933" s="92"/>
      <c r="L11933" s="93"/>
      <c r="M11933" s="93"/>
      <c r="N11933" s="65"/>
      <c r="O11933" s="65"/>
      <c r="P11933" s="65"/>
    </row>
    <row r="11934" customFormat="false" ht="15" hidden="false" customHeight="false" outlineLevel="0" collapsed="false">
      <c r="E11934" s="66" t="str">
        <f aca="false">IFERROR(INDEX('TAXREF V17'!$A$2:$A$232959,MATCH(D11934,'TAXREF V17'!$C$2:$C$232959,0),1),"")</f>
        <v/>
      </c>
      <c r="J11934" s="92"/>
      <c r="K11934" s="92"/>
      <c r="L11934" s="93"/>
      <c r="M11934" s="93"/>
      <c r="N11934" s="65"/>
      <c r="O11934" s="65"/>
      <c r="P11934" s="65"/>
    </row>
    <row r="11935" customFormat="false" ht="15" hidden="false" customHeight="false" outlineLevel="0" collapsed="false">
      <c r="E11935" s="66" t="str">
        <f aca="false">IFERROR(INDEX('TAXREF V17'!$A$2:$A$232959,MATCH(D11935,'TAXREF V17'!$C$2:$C$232959,0),1),"")</f>
        <v/>
      </c>
      <c r="J11935" s="92"/>
      <c r="K11935" s="92"/>
      <c r="L11935" s="93"/>
      <c r="M11935" s="93"/>
      <c r="N11935" s="65"/>
      <c r="O11935" s="65"/>
      <c r="P11935" s="65"/>
    </row>
    <row r="11936" customFormat="false" ht="15" hidden="false" customHeight="false" outlineLevel="0" collapsed="false">
      <c r="E11936" s="66" t="str">
        <f aca="false">IFERROR(INDEX('TAXREF V17'!$A$2:$A$232959,MATCH(D11936,'TAXREF V17'!$C$2:$C$232959,0),1),"")</f>
        <v/>
      </c>
      <c r="J11936" s="92"/>
      <c r="K11936" s="92"/>
      <c r="L11936" s="93"/>
      <c r="M11936" s="93"/>
      <c r="N11936" s="65"/>
      <c r="O11936" s="65"/>
      <c r="P11936" s="65"/>
    </row>
    <row r="11937" customFormat="false" ht="15" hidden="false" customHeight="false" outlineLevel="0" collapsed="false">
      <c r="E11937" s="66" t="str">
        <f aca="false">IFERROR(INDEX('TAXREF V17'!$A$2:$A$232959,MATCH(D11937,'TAXREF V17'!$C$2:$C$232959,0),1),"")</f>
        <v/>
      </c>
      <c r="J11937" s="92"/>
      <c r="K11937" s="92"/>
      <c r="L11937" s="93"/>
      <c r="M11937" s="93"/>
      <c r="N11937" s="65"/>
      <c r="O11937" s="65"/>
      <c r="P11937" s="65"/>
    </row>
    <row r="11938" customFormat="false" ht="15" hidden="false" customHeight="false" outlineLevel="0" collapsed="false">
      <c r="E11938" s="66" t="str">
        <f aca="false">IFERROR(INDEX('TAXREF V17'!$A$2:$A$232959,MATCH(D11938,'TAXREF V17'!$C$2:$C$232959,0),1),"")</f>
        <v/>
      </c>
      <c r="J11938" s="92"/>
      <c r="K11938" s="92"/>
      <c r="L11938" s="93"/>
      <c r="M11938" s="93"/>
      <c r="N11938" s="65"/>
      <c r="O11938" s="65"/>
      <c r="P11938" s="65"/>
    </row>
    <row r="11939" customFormat="false" ht="15" hidden="false" customHeight="false" outlineLevel="0" collapsed="false">
      <c r="E11939" s="66" t="str">
        <f aca="false">IFERROR(INDEX('TAXREF V17'!$A$2:$A$232959,MATCH(D11939,'TAXREF V17'!$C$2:$C$232959,0),1),"")</f>
        <v/>
      </c>
      <c r="J11939" s="92"/>
      <c r="K11939" s="92"/>
      <c r="L11939" s="93"/>
      <c r="M11939" s="93"/>
      <c r="N11939" s="65"/>
      <c r="O11939" s="65"/>
      <c r="P11939" s="65"/>
    </row>
    <row r="11940" customFormat="false" ht="15" hidden="false" customHeight="false" outlineLevel="0" collapsed="false">
      <c r="E11940" s="66" t="str">
        <f aca="false">IFERROR(INDEX('TAXREF V17'!$A$2:$A$232959,MATCH(D11940,'TAXREF V17'!$C$2:$C$232959,0),1),"")</f>
        <v/>
      </c>
      <c r="J11940" s="92"/>
      <c r="K11940" s="92"/>
      <c r="L11940" s="93"/>
      <c r="M11940" s="93"/>
      <c r="N11940" s="65"/>
      <c r="O11940" s="65"/>
      <c r="P11940" s="65"/>
    </row>
    <row r="11941" customFormat="false" ht="15" hidden="false" customHeight="false" outlineLevel="0" collapsed="false">
      <c r="E11941" s="66" t="str">
        <f aca="false">IFERROR(INDEX('TAXREF V17'!$A$2:$A$232959,MATCH(D11941,'TAXREF V17'!$C$2:$C$232959,0),1),"")</f>
        <v/>
      </c>
      <c r="J11941" s="92"/>
      <c r="K11941" s="92"/>
      <c r="L11941" s="93"/>
      <c r="M11941" s="93"/>
      <c r="N11941" s="65"/>
      <c r="O11941" s="65"/>
      <c r="P11941" s="65"/>
    </row>
    <row r="11942" customFormat="false" ht="15" hidden="false" customHeight="false" outlineLevel="0" collapsed="false">
      <c r="E11942" s="66" t="str">
        <f aca="false">IFERROR(INDEX('TAXREF V17'!$A$2:$A$232959,MATCH(D11942,'TAXREF V17'!$C$2:$C$232959,0),1),"")</f>
        <v/>
      </c>
      <c r="J11942" s="92"/>
      <c r="K11942" s="92"/>
      <c r="L11942" s="93"/>
      <c r="M11942" s="93"/>
      <c r="N11942" s="65"/>
      <c r="O11942" s="65"/>
      <c r="P11942" s="65"/>
    </row>
    <row r="11943" customFormat="false" ht="15" hidden="false" customHeight="false" outlineLevel="0" collapsed="false">
      <c r="E11943" s="66" t="str">
        <f aca="false">IFERROR(INDEX('TAXREF V17'!$A$2:$A$232959,MATCH(D11943,'TAXREF V17'!$C$2:$C$232959,0),1),"")</f>
        <v/>
      </c>
      <c r="J11943" s="92"/>
      <c r="K11943" s="92"/>
      <c r="L11943" s="93"/>
      <c r="M11943" s="93"/>
      <c r="N11943" s="65"/>
      <c r="O11943" s="65"/>
      <c r="P11943" s="65"/>
    </row>
    <row r="11944" customFormat="false" ht="15" hidden="false" customHeight="false" outlineLevel="0" collapsed="false">
      <c r="E11944" s="66" t="str">
        <f aca="false">IFERROR(INDEX('TAXREF V17'!$A$2:$A$232959,MATCH(D11944,'TAXREF V17'!$C$2:$C$232959,0),1),"")</f>
        <v/>
      </c>
      <c r="J11944" s="92"/>
      <c r="K11944" s="92"/>
      <c r="L11944" s="93"/>
      <c r="M11944" s="93"/>
      <c r="N11944" s="65"/>
      <c r="O11944" s="65"/>
      <c r="P11944" s="65"/>
    </row>
    <row r="11945" customFormat="false" ht="15" hidden="false" customHeight="false" outlineLevel="0" collapsed="false">
      <c r="E11945" s="66" t="str">
        <f aca="false">IFERROR(INDEX('TAXREF V17'!$A$2:$A$232959,MATCH(D11945,'TAXREF V17'!$C$2:$C$232959,0),1),"")</f>
        <v/>
      </c>
      <c r="J11945" s="92"/>
      <c r="K11945" s="92"/>
      <c r="L11945" s="93"/>
      <c r="M11945" s="93"/>
      <c r="N11945" s="65"/>
      <c r="O11945" s="65"/>
      <c r="P11945" s="65"/>
    </row>
    <row r="11946" customFormat="false" ht="15" hidden="false" customHeight="false" outlineLevel="0" collapsed="false">
      <c r="E11946" s="66" t="str">
        <f aca="false">IFERROR(INDEX('TAXREF V17'!$A$2:$A$232959,MATCH(D11946,'TAXREF V17'!$C$2:$C$232959,0),1),"")</f>
        <v/>
      </c>
      <c r="J11946" s="92"/>
      <c r="K11946" s="92"/>
      <c r="L11946" s="93"/>
      <c r="M11946" s="93"/>
      <c r="N11946" s="65"/>
      <c r="O11946" s="65"/>
      <c r="P11946" s="65"/>
    </row>
    <row r="11947" customFormat="false" ht="15" hidden="false" customHeight="false" outlineLevel="0" collapsed="false">
      <c r="E11947" s="66" t="str">
        <f aca="false">IFERROR(INDEX('TAXREF V17'!$A$2:$A$232959,MATCH(D11947,'TAXREF V17'!$C$2:$C$232959,0),1),"")</f>
        <v/>
      </c>
      <c r="J11947" s="92"/>
      <c r="K11947" s="92"/>
      <c r="L11947" s="93"/>
      <c r="M11947" s="93"/>
      <c r="N11947" s="65"/>
      <c r="O11947" s="65"/>
      <c r="P11947" s="65"/>
    </row>
    <row r="11948" customFormat="false" ht="15" hidden="false" customHeight="false" outlineLevel="0" collapsed="false">
      <c r="E11948" s="66" t="str">
        <f aca="false">IFERROR(INDEX('TAXREF V17'!$A$2:$A$232959,MATCH(D11948,'TAXREF V17'!$C$2:$C$232959,0),1),"")</f>
        <v/>
      </c>
      <c r="J11948" s="92"/>
      <c r="K11948" s="92"/>
      <c r="L11948" s="93"/>
      <c r="M11948" s="93"/>
      <c r="N11948" s="65"/>
      <c r="O11948" s="65"/>
      <c r="P11948" s="65"/>
    </row>
    <row r="11949" customFormat="false" ht="15" hidden="false" customHeight="false" outlineLevel="0" collapsed="false">
      <c r="E11949" s="66" t="str">
        <f aca="false">IFERROR(INDEX('TAXREF V17'!$A$2:$A$232959,MATCH(D11949,'TAXREF V17'!$C$2:$C$232959,0),1),"")</f>
        <v/>
      </c>
      <c r="J11949" s="92"/>
      <c r="K11949" s="92"/>
      <c r="L11949" s="93"/>
      <c r="M11949" s="93"/>
      <c r="N11949" s="65"/>
      <c r="O11949" s="65"/>
      <c r="P11949" s="65"/>
    </row>
    <row r="11950" customFormat="false" ht="15" hidden="false" customHeight="false" outlineLevel="0" collapsed="false">
      <c r="E11950" s="66" t="str">
        <f aca="false">IFERROR(INDEX('TAXREF V17'!$A$2:$A$232959,MATCH(D11950,'TAXREF V17'!$C$2:$C$232959,0),1),"")</f>
        <v/>
      </c>
      <c r="J11950" s="92"/>
      <c r="K11950" s="92"/>
      <c r="L11950" s="93"/>
      <c r="M11950" s="93"/>
      <c r="N11950" s="65"/>
      <c r="O11950" s="65"/>
      <c r="P11950" s="65"/>
    </row>
    <row r="11951" customFormat="false" ht="15" hidden="false" customHeight="false" outlineLevel="0" collapsed="false">
      <c r="E11951" s="66" t="str">
        <f aca="false">IFERROR(INDEX('TAXREF V17'!$A$2:$A$232959,MATCH(D11951,'TAXREF V17'!$C$2:$C$232959,0),1),"")</f>
        <v/>
      </c>
      <c r="J11951" s="92"/>
      <c r="K11951" s="92"/>
      <c r="L11951" s="93"/>
      <c r="M11951" s="93"/>
      <c r="N11951" s="65"/>
      <c r="O11951" s="65"/>
      <c r="P11951" s="65"/>
    </row>
    <row r="11952" customFormat="false" ht="15" hidden="false" customHeight="false" outlineLevel="0" collapsed="false">
      <c r="E11952" s="66" t="str">
        <f aca="false">IFERROR(INDEX('TAXREF V17'!$A$2:$A$232959,MATCH(D11952,'TAXREF V17'!$C$2:$C$232959,0),1),"")</f>
        <v/>
      </c>
      <c r="J11952" s="92"/>
      <c r="K11952" s="92"/>
      <c r="L11952" s="93"/>
      <c r="M11952" s="93"/>
      <c r="N11952" s="65"/>
      <c r="O11952" s="65"/>
      <c r="P11952" s="65"/>
    </row>
    <row r="11953" customFormat="false" ht="15" hidden="false" customHeight="false" outlineLevel="0" collapsed="false">
      <c r="E11953" s="66" t="str">
        <f aca="false">IFERROR(INDEX('TAXREF V17'!$A$2:$A$232959,MATCH(D11953,'TAXREF V17'!$C$2:$C$232959,0),1),"")</f>
        <v/>
      </c>
      <c r="J11953" s="92"/>
      <c r="K11953" s="92"/>
      <c r="L11953" s="93"/>
      <c r="M11953" s="93"/>
      <c r="N11953" s="65"/>
      <c r="O11953" s="65"/>
      <c r="P11953" s="65"/>
    </row>
    <row r="11954" customFormat="false" ht="15" hidden="false" customHeight="false" outlineLevel="0" collapsed="false">
      <c r="E11954" s="66" t="str">
        <f aca="false">IFERROR(INDEX('TAXREF V17'!$A$2:$A$232959,MATCH(D11954,'TAXREF V17'!$C$2:$C$232959,0),1),"")</f>
        <v/>
      </c>
      <c r="J11954" s="92"/>
      <c r="K11954" s="92"/>
      <c r="L11954" s="93"/>
      <c r="M11954" s="93"/>
      <c r="N11954" s="65"/>
      <c r="O11954" s="65"/>
      <c r="P11954" s="65"/>
    </row>
    <row r="11955" customFormat="false" ht="15" hidden="false" customHeight="false" outlineLevel="0" collapsed="false">
      <c r="E11955" s="66" t="str">
        <f aca="false">IFERROR(INDEX('TAXREF V17'!$A$2:$A$232959,MATCH(D11955,'TAXREF V17'!$C$2:$C$232959,0),1),"")</f>
        <v/>
      </c>
      <c r="J11955" s="92"/>
      <c r="K11955" s="92"/>
      <c r="L11955" s="93"/>
      <c r="M11955" s="93"/>
      <c r="N11955" s="65"/>
      <c r="O11955" s="65"/>
      <c r="P11955" s="65"/>
    </row>
    <row r="11956" customFormat="false" ht="15" hidden="false" customHeight="false" outlineLevel="0" collapsed="false">
      <c r="E11956" s="66" t="str">
        <f aca="false">IFERROR(INDEX('TAXREF V17'!$A$2:$A$232959,MATCH(D11956,'TAXREF V17'!$C$2:$C$232959,0),1),"")</f>
        <v/>
      </c>
      <c r="J11956" s="92"/>
      <c r="K11956" s="92"/>
      <c r="L11956" s="93"/>
      <c r="M11956" s="93"/>
      <c r="N11956" s="65"/>
      <c r="O11956" s="65"/>
      <c r="P11956" s="65"/>
    </row>
    <row r="11957" customFormat="false" ht="15" hidden="false" customHeight="false" outlineLevel="0" collapsed="false">
      <c r="E11957" s="66" t="str">
        <f aca="false">IFERROR(INDEX('TAXREF V17'!$A$2:$A$232959,MATCH(D11957,'TAXREF V17'!$C$2:$C$232959,0),1),"")</f>
        <v/>
      </c>
      <c r="J11957" s="92"/>
      <c r="K11957" s="92"/>
      <c r="L11957" s="93"/>
      <c r="M11957" s="93"/>
      <c r="N11957" s="65"/>
      <c r="O11957" s="65"/>
      <c r="P11957" s="65"/>
    </row>
    <row r="11958" customFormat="false" ht="15" hidden="false" customHeight="false" outlineLevel="0" collapsed="false">
      <c r="E11958" s="66" t="str">
        <f aca="false">IFERROR(INDEX('TAXREF V17'!$A$2:$A$232959,MATCH(D11958,'TAXREF V17'!$C$2:$C$232959,0),1),"")</f>
        <v/>
      </c>
      <c r="J11958" s="92"/>
      <c r="K11958" s="92"/>
      <c r="L11958" s="93"/>
      <c r="M11958" s="93"/>
      <c r="N11958" s="65"/>
      <c r="O11958" s="65"/>
      <c r="P11958" s="65"/>
    </row>
    <row r="11959" customFormat="false" ht="15" hidden="false" customHeight="false" outlineLevel="0" collapsed="false">
      <c r="E11959" s="66" t="str">
        <f aca="false">IFERROR(INDEX('TAXREF V17'!$A$2:$A$232959,MATCH(D11959,'TAXREF V17'!$C$2:$C$232959,0),1),"")</f>
        <v/>
      </c>
      <c r="J11959" s="92"/>
      <c r="K11959" s="92"/>
      <c r="L11959" s="93"/>
      <c r="M11959" s="93"/>
      <c r="N11959" s="65"/>
      <c r="O11959" s="65"/>
      <c r="P11959" s="65"/>
    </row>
    <row r="11960" customFormat="false" ht="15" hidden="false" customHeight="false" outlineLevel="0" collapsed="false">
      <c r="E11960" s="66" t="str">
        <f aca="false">IFERROR(INDEX('TAXREF V17'!$A$2:$A$232959,MATCH(D11960,'TAXREF V17'!$C$2:$C$232959,0),1),"")</f>
        <v/>
      </c>
      <c r="J11960" s="92"/>
      <c r="K11960" s="92"/>
      <c r="L11960" s="93"/>
      <c r="M11960" s="93"/>
      <c r="N11960" s="65"/>
      <c r="O11960" s="65"/>
      <c r="P11960" s="65"/>
    </row>
    <row r="11961" customFormat="false" ht="15" hidden="false" customHeight="false" outlineLevel="0" collapsed="false">
      <c r="E11961" s="66" t="str">
        <f aca="false">IFERROR(INDEX('TAXREF V17'!$A$2:$A$232959,MATCH(D11961,'TAXREF V17'!$C$2:$C$232959,0),1),"")</f>
        <v/>
      </c>
      <c r="J11961" s="92"/>
      <c r="K11961" s="92"/>
      <c r="L11961" s="93"/>
      <c r="M11961" s="93"/>
      <c r="N11961" s="65"/>
      <c r="O11961" s="65"/>
      <c r="P11961" s="65"/>
    </row>
    <row r="11962" customFormat="false" ht="15" hidden="false" customHeight="false" outlineLevel="0" collapsed="false">
      <c r="E11962" s="66" t="str">
        <f aca="false">IFERROR(INDEX('TAXREF V17'!$A$2:$A$232959,MATCH(D11962,'TAXREF V17'!$C$2:$C$232959,0),1),"")</f>
        <v/>
      </c>
      <c r="J11962" s="92"/>
      <c r="K11962" s="92"/>
      <c r="L11962" s="93"/>
      <c r="M11962" s="93"/>
      <c r="N11962" s="65"/>
      <c r="O11962" s="65"/>
      <c r="P11962" s="65"/>
    </row>
    <row r="11963" customFormat="false" ht="15" hidden="false" customHeight="false" outlineLevel="0" collapsed="false">
      <c r="E11963" s="66" t="str">
        <f aca="false">IFERROR(INDEX('TAXREF V17'!$A$2:$A$232959,MATCH(D11963,'TAXREF V17'!$C$2:$C$232959,0),1),"")</f>
        <v/>
      </c>
      <c r="J11963" s="92"/>
      <c r="K11963" s="92"/>
      <c r="L11963" s="93"/>
      <c r="M11963" s="93"/>
      <c r="N11963" s="65"/>
      <c r="O11963" s="65"/>
      <c r="P11963" s="65"/>
    </row>
    <row r="11964" customFormat="false" ht="15" hidden="false" customHeight="false" outlineLevel="0" collapsed="false">
      <c r="E11964" s="66" t="str">
        <f aca="false">IFERROR(INDEX('TAXREF V17'!$A$2:$A$232959,MATCH(D11964,'TAXREF V17'!$C$2:$C$232959,0),1),"")</f>
        <v/>
      </c>
      <c r="J11964" s="92"/>
      <c r="K11964" s="92"/>
      <c r="L11964" s="93"/>
      <c r="M11964" s="93"/>
      <c r="N11964" s="65"/>
      <c r="O11964" s="65"/>
      <c r="P11964" s="65"/>
    </row>
    <row r="11965" customFormat="false" ht="15" hidden="false" customHeight="false" outlineLevel="0" collapsed="false">
      <c r="E11965" s="66" t="str">
        <f aca="false">IFERROR(INDEX('TAXREF V17'!$A$2:$A$232959,MATCH(D11965,'TAXREF V17'!$C$2:$C$232959,0),1),"")</f>
        <v/>
      </c>
      <c r="J11965" s="92"/>
      <c r="K11965" s="92"/>
      <c r="L11965" s="93"/>
      <c r="M11965" s="93"/>
      <c r="N11965" s="65"/>
      <c r="O11965" s="65"/>
      <c r="P11965" s="65"/>
    </row>
    <row r="11966" customFormat="false" ht="15" hidden="false" customHeight="false" outlineLevel="0" collapsed="false">
      <c r="E11966" s="66" t="str">
        <f aca="false">IFERROR(INDEX('TAXREF V17'!$A$2:$A$232959,MATCH(D11966,'TAXREF V17'!$C$2:$C$232959,0),1),"")</f>
        <v/>
      </c>
      <c r="J11966" s="92"/>
      <c r="K11966" s="92"/>
      <c r="L11966" s="93"/>
      <c r="M11966" s="93"/>
      <c r="N11966" s="65"/>
      <c r="O11966" s="65"/>
      <c r="P11966" s="65"/>
    </row>
    <row r="11967" customFormat="false" ht="15" hidden="false" customHeight="false" outlineLevel="0" collapsed="false">
      <c r="E11967" s="66" t="str">
        <f aca="false">IFERROR(INDEX('TAXREF V17'!$A$2:$A$232959,MATCH(D11967,'TAXREF V17'!$C$2:$C$232959,0),1),"")</f>
        <v/>
      </c>
      <c r="J11967" s="92"/>
      <c r="K11967" s="92"/>
      <c r="L11967" s="93"/>
      <c r="M11967" s="93"/>
      <c r="N11967" s="65"/>
      <c r="O11967" s="65"/>
      <c r="P11967" s="65"/>
    </row>
    <row r="11968" customFormat="false" ht="15" hidden="false" customHeight="false" outlineLevel="0" collapsed="false">
      <c r="E11968" s="66" t="str">
        <f aca="false">IFERROR(INDEX('TAXREF V17'!$A$2:$A$232959,MATCH(D11968,'TAXREF V17'!$C$2:$C$232959,0),1),"")</f>
        <v/>
      </c>
      <c r="J11968" s="92"/>
      <c r="K11968" s="92"/>
      <c r="L11968" s="93"/>
      <c r="M11968" s="93"/>
      <c r="N11968" s="65"/>
      <c r="O11968" s="65"/>
      <c r="P11968" s="65"/>
    </row>
    <row r="11969" customFormat="false" ht="15" hidden="false" customHeight="false" outlineLevel="0" collapsed="false">
      <c r="E11969" s="66" t="str">
        <f aca="false">IFERROR(INDEX('TAXREF V17'!$A$2:$A$232959,MATCH(D11969,'TAXREF V17'!$C$2:$C$232959,0),1),"")</f>
        <v/>
      </c>
      <c r="J11969" s="92"/>
      <c r="K11969" s="92"/>
      <c r="L11969" s="93"/>
      <c r="M11969" s="93"/>
      <c r="N11969" s="65"/>
      <c r="O11969" s="65"/>
      <c r="P11969" s="65"/>
    </row>
    <row r="11970" customFormat="false" ht="15" hidden="false" customHeight="false" outlineLevel="0" collapsed="false">
      <c r="E11970" s="66" t="str">
        <f aca="false">IFERROR(INDEX('TAXREF V17'!$A$2:$A$232959,MATCH(D11970,'TAXREF V17'!$C$2:$C$232959,0),1),"")</f>
        <v/>
      </c>
      <c r="J11970" s="92"/>
      <c r="K11970" s="92"/>
      <c r="L11970" s="93"/>
      <c r="M11970" s="93"/>
      <c r="N11970" s="65"/>
      <c r="O11970" s="65"/>
      <c r="P11970" s="65"/>
    </row>
    <row r="11971" customFormat="false" ht="15" hidden="false" customHeight="false" outlineLevel="0" collapsed="false">
      <c r="E11971" s="66" t="str">
        <f aca="false">IFERROR(INDEX('TAXREF V17'!$A$2:$A$232959,MATCH(D11971,'TAXREF V17'!$C$2:$C$232959,0),1),"")</f>
        <v/>
      </c>
      <c r="J11971" s="92"/>
      <c r="K11971" s="92"/>
      <c r="L11971" s="93"/>
      <c r="M11971" s="93"/>
      <c r="N11971" s="65"/>
      <c r="O11971" s="65"/>
      <c r="P11971" s="65"/>
    </row>
    <row r="11972" customFormat="false" ht="15" hidden="false" customHeight="false" outlineLevel="0" collapsed="false">
      <c r="E11972" s="66" t="str">
        <f aca="false">IFERROR(INDEX('TAXREF V17'!$A$2:$A$232959,MATCH(D11972,'TAXREF V17'!$C$2:$C$232959,0),1),"")</f>
        <v/>
      </c>
      <c r="J11972" s="92"/>
      <c r="K11972" s="92"/>
      <c r="L11972" s="93"/>
      <c r="M11972" s="93"/>
      <c r="N11972" s="65"/>
      <c r="O11972" s="65"/>
      <c r="P11972" s="65"/>
    </row>
    <row r="11973" customFormat="false" ht="15" hidden="false" customHeight="false" outlineLevel="0" collapsed="false">
      <c r="E11973" s="66" t="str">
        <f aca="false">IFERROR(INDEX('TAXREF V17'!$A$2:$A$232959,MATCH(D11973,'TAXREF V17'!$C$2:$C$232959,0),1),"")</f>
        <v/>
      </c>
      <c r="J11973" s="92"/>
      <c r="K11973" s="92"/>
      <c r="L11973" s="93"/>
      <c r="M11973" s="93"/>
      <c r="N11973" s="65"/>
      <c r="O11973" s="65"/>
      <c r="P11973" s="65"/>
    </row>
    <row r="11974" customFormat="false" ht="15" hidden="false" customHeight="false" outlineLevel="0" collapsed="false">
      <c r="E11974" s="66" t="str">
        <f aca="false">IFERROR(INDEX('TAXREF V17'!$A$2:$A$232959,MATCH(D11974,'TAXREF V17'!$C$2:$C$232959,0),1),"")</f>
        <v/>
      </c>
      <c r="J11974" s="92"/>
      <c r="K11974" s="92"/>
      <c r="L11974" s="93"/>
      <c r="M11974" s="93"/>
      <c r="N11974" s="65"/>
      <c r="O11974" s="65"/>
      <c r="P11974" s="65"/>
    </row>
    <row r="11975" customFormat="false" ht="15" hidden="false" customHeight="false" outlineLevel="0" collapsed="false">
      <c r="E11975" s="66" t="str">
        <f aca="false">IFERROR(INDEX('TAXREF V17'!$A$2:$A$232959,MATCH(D11975,'TAXREF V17'!$C$2:$C$232959,0),1),"")</f>
        <v/>
      </c>
      <c r="J11975" s="92"/>
      <c r="K11975" s="92"/>
      <c r="L11975" s="93"/>
      <c r="M11975" s="93"/>
      <c r="N11975" s="65"/>
      <c r="O11975" s="65"/>
      <c r="P11975" s="65"/>
    </row>
    <row r="11976" customFormat="false" ht="15" hidden="false" customHeight="false" outlineLevel="0" collapsed="false">
      <c r="E11976" s="66" t="str">
        <f aca="false">IFERROR(INDEX('TAXREF V17'!$A$2:$A$232959,MATCH(D11976,'TAXREF V17'!$C$2:$C$232959,0),1),"")</f>
        <v/>
      </c>
      <c r="J11976" s="92"/>
      <c r="K11976" s="92"/>
      <c r="L11976" s="93"/>
      <c r="M11976" s="93"/>
      <c r="N11976" s="65"/>
      <c r="O11976" s="65"/>
      <c r="P11976" s="65"/>
    </row>
    <row r="11977" customFormat="false" ht="15" hidden="false" customHeight="false" outlineLevel="0" collapsed="false">
      <c r="E11977" s="66" t="str">
        <f aca="false">IFERROR(INDEX('TAXREF V17'!$A$2:$A$232959,MATCH(D11977,'TAXREF V17'!$C$2:$C$232959,0),1),"")</f>
        <v/>
      </c>
      <c r="J11977" s="92"/>
      <c r="K11977" s="92"/>
      <c r="L11977" s="93"/>
      <c r="M11977" s="93"/>
      <c r="N11977" s="65"/>
      <c r="O11977" s="65"/>
      <c r="P11977" s="65"/>
    </row>
    <row r="11978" customFormat="false" ht="15" hidden="false" customHeight="false" outlineLevel="0" collapsed="false">
      <c r="E11978" s="66" t="str">
        <f aca="false">IFERROR(INDEX('TAXREF V17'!$A$2:$A$232959,MATCH(D11978,'TAXREF V17'!$C$2:$C$232959,0),1),"")</f>
        <v/>
      </c>
      <c r="J11978" s="92"/>
      <c r="K11978" s="92"/>
      <c r="L11978" s="93"/>
      <c r="M11978" s="93"/>
      <c r="N11978" s="65"/>
      <c r="O11978" s="65"/>
      <c r="P11978" s="65"/>
    </row>
    <row r="11979" customFormat="false" ht="15" hidden="false" customHeight="false" outlineLevel="0" collapsed="false">
      <c r="E11979" s="66" t="str">
        <f aca="false">IFERROR(INDEX('TAXREF V17'!$A$2:$A$232959,MATCH(D11979,'TAXREF V17'!$C$2:$C$232959,0),1),"")</f>
        <v/>
      </c>
      <c r="J11979" s="92"/>
      <c r="K11979" s="92"/>
      <c r="L11979" s="93"/>
      <c r="M11979" s="93"/>
      <c r="N11979" s="65"/>
      <c r="O11979" s="65"/>
      <c r="P11979" s="65"/>
    </row>
    <row r="11980" customFormat="false" ht="15" hidden="false" customHeight="false" outlineLevel="0" collapsed="false">
      <c r="E11980" s="66" t="str">
        <f aca="false">IFERROR(INDEX('TAXREF V17'!$A$2:$A$232959,MATCH(D11980,'TAXREF V17'!$C$2:$C$232959,0),1),"")</f>
        <v/>
      </c>
      <c r="J11980" s="92"/>
      <c r="K11980" s="92"/>
      <c r="L11980" s="93"/>
      <c r="M11980" s="93"/>
      <c r="N11980" s="65"/>
      <c r="O11980" s="65"/>
      <c r="P11980" s="65"/>
    </row>
    <row r="11981" customFormat="false" ht="15" hidden="false" customHeight="false" outlineLevel="0" collapsed="false">
      <c r="E11981" s="66" t="str">
        <f aca="false">IFERROR(INDEX('TAXREF V17'!$A$2:$A$232959,MATCH(D11981,'TAXREF V17'!$C$2:$C$232959,0),1),"")</f>
        <v/>
      </c>
      <c r="J11981" s="92"/>
      <c r="K11981" s="92"/>
      <c r="L11981" s="93"/>
      <c r="M11981" s="93"/>
      <c r="N11981" s="65"/>
      <c r="O11981" s="65"/>
      <c r="P11981" s="65"/>
    </row>
    <row r="11982" customFormat="false" ht="15" hidden="false" customHeight="false" outlineLevel="0" collapsed="false">
      <c r="E11982" s="66" t="str">
        <f aca="false">IFERROR(INDEX('TAXREF V17'!$A$2:$A$232959,MATCH(D11982,'TAXREF V17'!$C$2:$C$232959,0),1),"")</f>
        <v/>
      </c>
      <c r="J11982" s="92"/>
      <c r="K11982" s="92"/>
      <c r="L11982" s="93"/>
      <c r="M11982" s="93"/>
      <c r="N11982" s="65"/>
      <c r="O11982" s="65"/>
      <c r="P11982" s="65"/>
    </row>
    <row r="11983" customFormat="false" ht="15" hidden="false" customHeight="false" outlineLevel="0" collapsed="false">
      <c r="E11983" s="66" t="str">
        <f aca="false">IFERROR(INDEX('TAXREF V17'!$A$2:$A$232959,MATCH(D11983,'TAXREF V17'!$C$2:$C$232959,0),1),"")</f>
        <v/>
      </c>
      <c r="J11983" s="92"/>
      <c r="K11983" s="92"/>
      <c r="L11983" s="93"/>
      <c r="M11983" s="93"/>
      <c r="N11983" s="65"/>
      <c r="O11983" s="65"/>
      <c r="P11983" s="65"/>
    </row>
    <row r="11984" customFormat="false" ht="15" hidden="false" customHeight="false" outlineLevel="0" collapsed="false">
      <c r="E11984" s="66" t="str">
        <f aca="false">IFERROR(INDEX('TAXREF V17'!$A$2:$A$232959,MATCH(D11984,'TAXREF V17'!$C$2:$C$232959,0),1),"")</f>
        <v/>
      </c>
      <c r="J11984" s="92"/>
      <c r="K11984" s="92"/>
      <c r="L11984" s="93"/>
      <c r="M11984" s="93"/>
      <c r="N11984" s="65"/>
      <c r="O11984" s="65"/>
      <c r="P11984" s="65"/>
    </row>
    <row r="11985" customFormat="false" ht="15" hidden="false" customHeight="false" outlineLevel="0" collapsed="false">
      <c r="E11985" s="66" t="str">
        <f aca="false">IFERROR(INDEX('TAXREF V17'!$A$2:$A$232959,MATCH(D11985,'TAXREF V17'!$C$2:$C$232959,0),1),"")</f>
        <v/>
      </c>
      <c r="J11985" s="92"/>
      <c r="K11985" s="92"/>
      <c r="L11985" s="93"/>
      <c r="M11985" s="93"/>
      <c r="N11985" s="65"/>
      <c r="O11985" s="65"/>
      <c r="P11985" s="65"/>
    </row>
    <row r="11986" customFormat="false" ht="15" hidden="false" customHeight="false" outlineLevel="0" collapsed="false">
      <c r="E11986" s="66" t="str">
        <f aca="false">IFERROR(INDEX('TAXREF V17'!$A$2:$A$232959,MATCH(D11986,'TAXREF V17'!$C$2:$C$232959,0),1),"")</f>
        <v/>
      </c>
      <c r="J11986" s="92"/>
      <c r="K11986" s="92"/>
      <c r="L11986" s="93"/>
      <c r="M11986" s="93"/>
      <c r="N11986" s="65"/>
      <c r="O11986" s="65"/>
      <c r="P11986" s="65"/>
    </row>
    <row r="11987" customFormat="false" ht="15" hidden="false" customHeight="false" outlineLevel="0" collapsed="false">
      <c r="E11987" s="66" t="str">
        <f aca="false">IFERROR(INDEX('TAXREF V17'!$A$2:$A$232959,MATCH(D11987,'TAXREF V17'!$C$2:$C$232959,0),1),"")</f>
        <v/>
      </c>
      <c r="J11987" s="92"/>
      <c r="K11987" s="92"/>
      <c r="L11987" s="93"/>
      <c r="M11987" s="93"/>
      <c r="N11987" s="65"/>
      <c r="O11987" s="65"/>
      <c r="P11987" s="65"/>
    </row>
    <row r="11988" customFormat="false" ht="15" hidden="false" customHeight="false" outlineLevel="0" collapsed="false">
      <c r="E11988" s="66" t="str">
        <f aca="false">IFERROR(INDEX('TAXREF V17'!$A$2:$A$232959,MATCH(D11988,'TAXREF V17'!$C$2:$C$232959,0),1),"")</f>
        <v/>
      </c>
      <c r="J11988" s="92"/>
      <c r="K11988" s="92"/>
      <c r="L11988" s="93"/>
      <c r="M11988" s="93"/>
      <c r="N11988" s="65"/>
      <c r="O11988" s="65"/>
      <c r="P11988" s="65"/>
    </row>
    <row r="11989" customFormat="false" ht="15" hidden="false" customHeight="false" outlineLevel="0" collapsed="false">
      <c r="E11989" s="66" t="str">
        <f aca="false">IFERROR(INDEX('TAXREF V17'!$A$2:$A$232959,MATCH(D11989,'TAXREF V17'!$C$2:$C$232959,0),1),"")</f>
        <v/>
      </c>
      <c r="J11989" s="92"/>
      <c r="K11989" s="92"/>
      <c r="L11989" s="93"/>
      <c r="M11989" s="93"/>
      <c r="N11989" s="65"/>
      <c r="O11989" s="65"/>
      <c r="P11989" s="65"/>
    </row>
    <row r="11990" customFormat="false" ht="15" hidden="false" customHeight="false" outlineLevel="0" collapsed="false">
      <c r="E11990" s="66" t="str">
        <f aca="false">IFERROR(INDEX('TAXREF V17'!$A$2:$A$232959,MATCH(D11990,'TAXREF V17'!$C$2:$C$232959,0),1),"")</f>
        <v/>
      </c>
      <c r="J11990" s="92"/>
      <c r="K11990" s="92"/>
      <c r="L11990" s="93"/>
      <c r="M11990" s="93"/>
      <c r="N11990" s="65"/>
      <c r="O11990" s="65"/>
      <c r="P11990" s="65"/>
    </row>
    <row r="11991" customFormat="false" ht="15" hidden="false" customHeight="false" outlineLevel="0" collapsed="false">
      <c r="E11991" s="66" t="str">
        <f aca="false">IFERROR(INDEX('TAXREF V17'!$A$2:$A$232959,MATCH(D11991,'TAXREF V17'!$C$2:$C$232959,0),1),"")</f>
        <v/>
      </c>
      <c r="J11991" s="92"/>
      <c r="K11991" s="92"/>
      <c r="L11991" s="93"/>
      <c r="M11991" s="93"/>
      <c r="N11991" s="65"/>
      <c r="O11991" s="65"/>
      <c r="P11991" s="65"/>
    </row>
    <row r="11992" customFormat="false" ht="15" hidden="false" customHeight="false" outlineLevel="0" collapsed="false">
      <c r="E11992" s="66" t="str">
        <f aca="false">IFERROR(INDEX('TAXREF V17'!$A$2:$A$232959,MATCH(D11992,'TAXREF V17'!$C$2:$C$232959,0),1),"")</f>
        <v/>
      </c>
      <c r="J11992" s="92"/>
      <c r="K11992" s="92"/>
      <c r="L11992" s="93"/>
      <c r="M11992" s="93"/>
      <c r="N11992" s="65"/>
      <c r="O11992" s="65"/>
      <c r="P11992" s="65"/>
    </row>
    <row r="11993" customFormat="false" ht="15" hidden="false" customHeight="false" outlineLevel="0" collapsed="false">
      <c r="E11993" s="66" t="str">
        <f aca="false">IFERROR(INDEX('TAXREF V17'!$A$2:$A$232959,MATCH(D11993,'TAXREF V17'!$C$2:$C$232959,0),1),"")</f>
        <v/>
      </c>
      <c r="J11993" s="92"/>
      <c r="K11993" s="92"/>
      <c r="L11993" s="93"/>
      <c r="M11993" s="93"/>
      <c r="N11993" s="65"/>
      <c r="O11993" s="65"/>
      <c r="P11993" s="65"/>
    </row>
    <row r="11994" customFormat="false" ht="15" hidden="false" customHeight="false" outlineLevel="0" collapsed="false">
      <c r="E11994" s="66" t="str">
        <f aca="false">IFERROR(INDEX('TAXREF V17'!$A$2:$A$232959,MATCH(D11994,'TAXREF V17'!$C$2:$C$232959,0),1),"")</f>
        <v/>
      </c>
      <c r="J11994" s="92"/>
      <c r="K11994" s="92"/>
      <c r="L11994" s="93"/>
      <c r="M11994" s="93"/>
      <c r="N11994" s="65"/>
      <c r="O11994" s="65"/>
      <c r="P11994" s="65"/>
    </row>
    <row r="11995" customFormat="false" ht="15" hidden="false" customHeight="false" outlineLevel="0" collapsed="false">
      <c r="E11995" s="66" t="str">
        <f aca="false">IFERROR(INDEX('TAXREF V17'!$A$2:$A$232959,MATCH(D11995,'TAXREF V17'!$C$2:$C$232959,0),1),"")</f>
        <v/>
      </c>
      <c r="J11995" s="92"/>
      <c r="K11995" s="92"/>
      <c r="L11995" s="93"/>
      <c r="M11995" s="93"/>
      <c r="N11995" s="65"/>
      <c r="O11995" s="65"/>
      <c r="P11995" s="65"/>
    </row>
    <row r="11996" customFormat="false" ht="15" hidden="false" customHeight="false" outlineLevel="0" collapsed="false">
      <c r="E11996" s="66" t="str">
        <f aca="false">IFERROR(INDEX('TAXREF V17'!$A$2:$A$232959,MATCH(D11996,'TAXREF V17'!$C$2:$C$232959,0),1),"")</f>
        <v/>
      </c>
      <c r="J11996" s="92"/>
      <c r="K11996" s="92"/>
      <c r="L11996" s="93"/>
      <c r="M11996" s="93"/>
      <c r="N11996" s="65"/>
      <c r="O11996" s="65"/>
      <c r="P11996" s="65"/>
    </row>
    <row r="11997" customFormat="false" ht="15" hidden="false" customHeight="false" outlineLevel="0" collapsed="false">
      <c r="E11997" s="66" t="str">
        <f aca="false">IFERROR(INDEX('TAXREF V17'!$A$2:$A$232959,MATCH(D11997,'TAXREF V17'!$C$2:$C$232959,0),1),"")</f>
        <v/>
      </c>
      <c r="J11997" s="92"/>
      <c r="K11997" s="92"/>
      <c r="L11997" s="93"/>
      <c r="M11997" s="93"/>
      <c r="N11997" s="65"/>
      <c r="O11997" s="65"/>
      <c r="P11997" s="65"/>
    </row>
    <row r="11998" customFormat="false" ht="15" hidden="false" customHeight="false" outlineLevel="0" collapsed="false">
      <c r="E11998" s="66" t="str">
        <f aca="false">IFERROR(INDEX('TAXREF V17'!$A$2:$A$232959,MATCH(D11998,'TAXREF V17'!$C$2:$C$232959,0),1),"")</f>
        <v/>
      </c>
      <c r="J11998" s="92"/>
      <c r="K11998" s="92"/>
      <c r="L11998" s="93"/>
      <c r="M11998" s="93"/>
      <c r="N11998" s="65"/>
      <c r="O11998" s="65"/>
      <c r="P11998" s="65"/>
    </row>
    <row r="11999" customFormat="false" ht="15" hidden="false" customHeight="false" outlineLevel="0" collapsed="false">
      <c r="E11999" s="66" t="str">
        <f aca="false">IFERROR(INDEX('TAXREF V17'!$A$2:$A$232959,MATCH(D11999,'TAXREF V17'!$C$2:$C$232959,0),1),"")</f>
        <v/>
      </c>
      <c r="J11999" s="92"/>
      <c r="K11999" s="92"/>
      <c r="L11999" s="93"/>
      <c r="M11999" s="93"/>
      <c r="N11999" s="65"/>
      <c r="O11999" s="65"/>
      <c r="P11999" s="65"/>
    </row>
    <row r="12000" customFormat="false" ht="15" hidden="false" customHeight="false" outlineLevel="0" collapsed="false">
      <c r="E12000" s="66" t="str">
        <f aca="false">IFERROR(INDEX('TAXREF V17'!$A$2:$A$232959,MATCH(D12000,'TAXREF V17'!$C$2:$C$232959,0),1),"")</f>
        <v/>
      </c>
      <c r="J12000" s="92"/>
      <c r="K12000" s="92"/>
      <c r="L12000" s="93"/>
      <c r="M12000" s="93"/>
      <c r="N12000" s="65"/>
      <c r="O12000" s="65"/>
      <c r="P12000" s="65"/>
    </row>
    <row r="12001" customFormat="false" ht="15" hidden="false" customHeight="false" outlineLevel="0" collapsed="false">
      <c r="E12001" s="66" t="str">
        <f aca="false">IFERROR(INDEX('TAXREF V17'!$A$2:$A$232959,MATCH(D12001,'TAXREF V17'!$C$2:$C$232959,0),1),"")</f>
        <v/>
      </c>
      <c r="J12001" s="92"/>
      <c r="K12001" s="92"/>
      <c r="L12001" s="93"/>
      <c r="M12001" s="93"/>
      <c r="N12001" s="65"/>
      <c r="O12001" s="65"/>
      <c r="P12001" s="65"/>
    </row>
    <row r="12002" customFormat="false" ht="15" hidden="false" customHeight="false" outlineLevel="0" collapsed="false">
      <c r="E12002" s="66" t="str">
        <f aca="false">IFERROR(INDEX('TAXREF V17'!$A$2:$A$232959,MATCH(D12002,'TAXREF V17'!$C$2:$C$232959,0),1),"")</f>
        <v/>
      </c>
      <c r="J12002" s="92"/>
      <c r="K12002" s="92"/>
      <c r="L12002" s="93"/>
      <c r="M12002" s="93"/>
      <c r="N12002" s="65"/>
      <c r="O12002" s="65"/>
      <c r="P12002" s="65"/>
    </row>
    <row r="12003" customFormat="false" ht="15" hidden="false" customHeight="false" outlineLevel="0" collapsed="false">
      <c r="E12003" s="66" t="str">
        <f aca="false">IFERROR(INDEX('TAXREF V17'!$A$2:$A$232959,MATCH(D12003,'TAXREF V17'!$C$2:$C$232959,0),1),"")</f>
        <v/>
      </c>
      <c r="J12003" s="92"/>
      <c r="K12003" s="92"/>
      <c r="L12003" s="93"/>
      <c r="M12003" s="93"/>
      <c r="N12003" s="65"/>
      <c r="O12003" s="65"/>
      <c r="P12003" s="65"/>
    </row>
    <row r="12004" customFormat="false" ht="15" hidden="false" customHeight="false" outlineLevel="0" collapsed="false">
      <c r="E12004" s="66" t="str">
        <f aca="false">IFERROR(INDEX('TAXREF V17'!$A$2:$A$232959,MATCH(D12004,'TAXREF V17'!$C$2:$C$232959,0),1),"")</f>
        <v/>
      </c>
      <c r="J12004" s="92"/>
      <c r="K12004" s="92"/>
      <c r="L12004" s="93"/>
      <c r="M12004" s="93"/>
      <c r="N12004" s="65"/>
      <c r="O12004" s="65"/>
      <c r="P12004" s="65"/>
    </row>
    <row r="12005" customFormat="false" ht="15" hidden="false" customHeight="false" outlineLevel="0" collapsed="false">
      <c r="E12005" s="66" t="str">
        <f aca="false">IFERROR(INDEX('TAXREF V17'!$A$2:$A$232959,MATCH(D12005,'TAXREF V17'!$C$2:$C$232959,0),1),"")</f>
        <v/>
      </c>
      <c r="J12005" s="92"/>
      <c r="K12005" s="92"/>
      <c r="L12005" s="93"/>
      <c r="M12005" s="93"/>
      <c r="N12005" s="65"/>
      <c r="O12005" s="65"/>
      <c r="P12005" s="65"/>
    </row>
    <row r="12006" customFormat="false" ht="15" hidden="false" customHeight="false" outlineLevel="0" collapsed="false">
      <c r="E12006" s="66" t="str">
        <f aca="false">IFERROR(INDEX('TAXREF V17'!$A$2:$A$232959,MATCH(D12006,'TAXREF V17'!$C$2:$C$232959,0),1),"")</f>
        <v/>
      </c>
      <c r="J12006" s="92"/>
      <c r="K12006" s="92"/>
      <c r="L12006" s="93"/>
      <c r="M12006" s="93"/>
      <c r="N12006" s="65"/>
      <c r="O12006" s="65"/>
      <c r="P12006" s="65"/>
    </row>
    <row r="12007" customFormat="false" ht="15" hidden="false" customHeight="false" outlineLevel="0" collapsed="false">
      <c r="E12007" s="66" t="str">
        <f aca="false">IFERROR(INDEX('TAXREF V17'!$A$2:$A$232959,MATCH(D12007,'TAXREF V17'!$C$2:$C$232959,0),1),"")</f>
        <v/>
      </c>
      <c r="J12007" s="92"/>
      <c r="K12007" s="92"/>
      <c r="L12007" s="93"/>
      <c r="M12007" s="93"/>
      <c r="N12007" s="65"/>
      <c r="O12007" s="65"/>
      <c r="P12007" s="65"/>
    </row>
    <row r="12008" customFormat="false" ht="15" hidden="false" customHeight="false" outlineLevel="0" collapsed="false">
      <c r="E12008" s="66" t="str">
        <f aca="false">IFERROR(INDEX('TAXREF V17'!$A$2:$A$232959,MATCH(D12008,'TAXREF V17'!$C$2:$C$232959,0),1),"")</f>
        <v/>
      </c>
      <c r="J12008" s="92"/>
      <c r="K12008" s="92"/>
      <c r="L12008" s="93"/>
      <c r="M12008" s="93"/>
      <c r="N12008" s="65"/>
      <c r="O12008" s="65"/>
      <c r="P12008" s="65"/>
    </row>
    <row r="12009" customFormat="false" ht="15" hidden="false" customHeight="false" outlineLevel="0" collapsed="false">
      <c r="E12009" s="66" t="str">
        <f aca="false">IFERROR(INDEX('TAXREF V17'!$A$2:$A$232959,MATCH(D12009,'TAXREF V17'!$C$2:$C$232959,0),1),"")</f>
        <v/>
      </c>
      <c r="J12009" s="92"/>
      <c r="K12009" s="92"/>
      <c r="L12009" s="93"/>
      <c r="M12009" s="93"/>
      <c r="N12009" s="65"/>
      <c r="O12009" s="65"/>
      <c r="P12009" s="65"/>
    </row>
    <row r="12010" customFormat="false" ht="15" hidden="false" customHeight="false" outlineLevel="0" collapsed="false">
      <c r="E12010" s="66" t="str">
        <f aca="false">IFERROR(INDEX('TAXREF V17'!$A$2:$A$232959,MATCH(D12010,'TAXREF V17'!$C$2:$C$232959,0),1),"")</f>
        <v/>
      </c>
      <c r="J12010" s="92"/>
      <c r="K12010" s="92"/>
      <c r="L12010" s="93"/>
      <c r="M12010" s="93"/>
      <c r="N12010" s="65"/>
      <c r="O12010" s="65"/>
      <c r="P12010" s="65"/>
    </row>
    <row r="12011" customFormat="false" ht="15" hidden="false" customHeight="false" outlineLevel="0" collapsed="false">
      <c r="E12011" s="66" t="str">
        <f aca="false">IFERROR(INDEX('TAXREF V17'!$A$2:$A$232959,MATCH(D12011,'TAXREF V17'!$C$2:$C$232959,0),1),"")</f>
        <v/>
      </c>
      <c r="J12011" s="92"/>
      <c r="K12011" s="92"/>
      <c r="L12011" s="93"/>
      <c r="M12011" s="93"/>
      <c r="N12011" s="65"/>
      <c r="O12011" s="65"/>
      <c r="P12011" s="65"/>
    </row>
    <row r="12012" customFormat="false" ht="15" hidden="false" customHeight="false" outlineLevel="0" collapsed="false">
      <c r="E12012" s="66" t="str">
        <f aca="false">IFERROR(INDEX('TAXREF V17'!$A$2:$A$232959,MATCH(D12012,'TAXREF V17'!$C$2:$C$232959,0),1),"")</f>
        <v/>
      </c>
      <c r="J12012" s="92"/>
      <c r="K12012" s="92"/>
      <c r="L12012" s="93"/>
      <c r="M12012" s="93"/>
      <c r="N12012" s="65"/>
      <c r="O12012" s="65"/>
      <c r="P12012" s="65"/>
    </row>
    <row r="12013" customFormat="false" ht="15" hidden="false" customHeight="false" outlineLevel="0" collapsed="false">
      <c r="E12013" s="66" t="str">
        <f aca="false">IFERROR(INDEX('TAXREF V17'!$A$2:$A$232959,MATCH(D12013,'TAXREF V17'!$C$2:$C$232959,0),1),"")</f>
        <v/>
      </c>
      <c r="J12013" s="92"/>
      <c r="K12013" s="92"/>
      <c r="L12013" s="93"/>
      <c r="M12013" s="93"/>
      <c r="N12013" s="65"/>
      <c r="O12013" s="65"/>
      <c r="P12013" s="65"/>
    </row>
    <row r="12014" customFormat="false" ht="15" hidden="false" customHeight="false" outlineLevel="0" collapsed="false">
      <c r="E12014" s="66" t="str">
        <f aca="false">IFERROR(INDEX('TAXREF V17'!$A$2:$A$232959,MATCH(D12014,'TAXREF V17'!$C$2:$C$232959,0),1),"")</f>
        <v/>
      </c>
      <c r="J12014" s="92"/>
      <c r="K12014" s="92"/>
      <c r="L12014" s="93"/>
      <c r="M12014" s="93"/>
      <c r="N12014" s="65"/>
      <c r="O12014" s="65"/>
      <c r="P12014" s="65"/>
    </row>
    <row r="12015" customFormat="false" ht="15" hidden="false" customHeight="false" outlineLevel="0" collapsed="false">
      <c r="E12015" s="66" t="str">
        <f aca="false">IFERROR(INDEX('TAXREF V17'!$A$2:$A$232959,MATCH(D12015,'TAXREF V17'!$C$2:$C$232959,0),1),"")</f>
        <v/>
      </c>
      <c r="J12015" s="92"/>
      <c r="K12015" s="92"/>
      <c r="L12015" s="93"/>
      <c r="M12015" s="93"/>
      <c r="N12015" s="65"/>
      <c r="O12015" s="65"/>
      <c r="P12015" s="65"/>
    </row>
    <row r="12016" customFormat="false" ht="15" hidden="false" customHeight="false" outlineLevel="0" collapsed="false">
      <c r="E12016" s="66" t="str">
        <f aca="false">IFERROR(INDEX('TAXREF V17'!$A$2:$A$232959,MATCH(D12016,'TAXREF V17'!$C$2:$C$232959,0),1),"")</f>
        <v/>
      </c>
      <c r="J12016" s="92"/>
      <c r="K12016" s="92"/>
      <c r="L12016" s="93"/>
      <c r="M12016" s="93"/>
      <c r="N12016" s="65"/>
      <c r="O12016" s="65"/>
      <c r="P12016" s="65"/>
    </row>
    <row r="12017" customFormat="false" ht="15" hidden="false" customHeight="false" outlineLevel="0" collapsed="false">
      <c r="E12017" s="66" t="str">
        <f aca="false">IFERROR(INDEX('TAXREF V17'!$A$2:$A$232959,MATCH(D12017,'TAXREF V17'!$C$2:$C$232959,0),1),"")</f>
        <v/>
      </c>
      <c r="J12017" s="92"/>
      <c r="K12017" s="92"/>
      <c r="L12017" s="93"/>
      <c r="M12017" s="93"/>
      <c r="N12017" s="65"/>
      <c r="O12017" s="65"/>
      <c r="P12017" s="65"/>
    </row>
    <row r="12018" customFormat="false" ht="15" hidden="false" customHeight="false" outlineLevel="0" collapsed="false">
      <c r="E12018" s="66" t="str">
        <f aca="false">IFERROR(INDEX('TAXREF V17'!$A$2:$A$232959,MATCH(D12018,'TAXREF V17'!$C$2:$C$232959,0),1),"")</f>
        <v/>
      </c>
      <c r="J12018" s="92"/>
      <c r="K12018" s="92"/>
      <c r="L12018" s="93"/>
      <c r="M12018" s="93"/>
      <c r="N12018" s="65"/>
      <c r="O12018" s="65"/>
      <c r="P12018" s="65"/>
    </row>
    <row r="12019" customFormat="false" ht="15" hidden="false" customHeight="false" outlineLevel="0" collapsed="false">
      <c r="E12019" s="66" t="str">
        <f aca="false">IFERROR(INDEX('TAXREF V17'!$A$2:$A$232959,MATCH(D12019,'TAXREF V17'!$C$2:$C$232959,0),1),"")</f>
        <v/>
      </c>
      <c r="J12019" s="92"/>
      <c r="K12019" s="92"/>
      <c r="L12019" s="93"/>
      <c r="M12019" s="93"/>
      <c r="N12019" s="65"/>
      <c r="O12019" s="65"/>
      <c r="P12019" s="65"/>
    </row>
    <row r="12020" customFormat="false" ht="15" hidden="false" customHeight="false" outlineLevel="0" collapsed="false">
      <c r="E12020" s="66" t="str">
        <f aca="false">IFERROR(INDEX('TAXREF V17'!$A$2:$A$232959,MATCH(D12020,'TAXREF V17'!$C$2:$C$232959,0),1),"")</f>
        <v/>
      </c>
      <c r="J12020" s="92"/>
      <c r="K12020" s="92"/>
      <c r="L12020" s="93"/>
      <c r="M12020" s="93"/>
      <c r="N12020" s="65"/>
      <c r="O12020" s="65"/>
      <c r="P12020" s="65"/>
    </row>
    <row r="12021" customFormat="false" ht="15" hidden="false" customHeight="false" outlineLevel="0" collapsed="false">
      <c r="E12021" s="66" t="str">
        <f aca="false">IFERROR(INDEX('TAXREF V17'!$A$2:$A$232959,MATCH(D12021,'TAXREF V17'!$C$2:$C$232959,0),1),"")</f>
        <v/>
      </c>
      <c r="J12021" s="92"/>
      <c r="K12021" s="92"/>
      <c r="L12021" s="93"/>
      <c r="M12021" s="93"/>
      <c r="N12021" s="65"/>
      <c r="O12021" s="65"/>
      <c r="P12021" s="65"/>
    </row>
    <row r="12022" customFormat="false" ht="15" hidden="false" customHeight="false" outlineLevel="0" collapsed="false">
      <c r="E12022" s="66" t="str">
        <f aca="false">IFERROR(INDEX('TAXREF V17'!$A$2:$A$232959,MATCH(D12022,'TAXREF V17'!$C$2:$C$232959,0),1),"")</f>
        <v/>
      </c>
      <c r="J12022" s="92"/>
      <c r="K12022" s="92"/>
      <c r="L12022" s="93"/>
      <c r="M12022" s="93"/>
      <c r="N12022" s="65"/>
      <c r="O12022" s="65"/>
      <c r="P12022" s="65"/>
    </row>
    <row r="12023" customFormat="false" ht="15" hidden="false" customHeight="false" outlineLevel="0" collapsed="false">
      <c r="E12023" s="66" t="str">
        <f aca="false">IFERROR(INDEX('TAXREF V17'!$A$2:$A$232959,MATCH(D12023,'TAXREF V17'!$C$2:$C$232959,0),1),"")</f>
        <v/>
      </c>
      <c r="J12023" s="92"/>
      <c r="K12023" s="92"/>
      <c r="L12023" s="93"/>
      <c r="M12023" s="93"/>
      <c r="N12023" s="65"/>
      <c r="O12023" s="65"/>
      <c r="P12023" s="65"/>
    </row>
    <row r="12024" customFormat="false" ht="15" hidden="false" customHeight="false" outlineLevel="0" collapsed="false">
      <c r="E12024" s="66" t="str">
        <f aca="false">IFERROR(INDEX('TAXREF V17'!$A$2:$A$232959,MATCH(D12024,'TAXREF V17'!$C$2:$C$232959,0),1),"")</f>
        <v/>
      </c>
      <c r="J12024" s="92"/>
      <c r="K12024" s="92"/>
      <c r="L12024" s="93"/>
      <c r="M12024" s="93"/>
      <c r="N12024" s="65"/>
      <c r="O12024" s="65"/>
      <c r="P12024" s="65"/>
    </row>
    <row r="12025" customFormat="false" ht="15" hidden="false" customHeight="false" outlineLevel="0" collapsed="false">
      <c r="E12025" s="66" t="str">
        <f aca="false">IFERROR(INDEX('TAXREF V17'!$A$2:$A$232959,MATCH(D12025,'TAXREF V17'!$C$2:$C$232959,0),1),"")</f>
        <v/>
      </c>
      <c r="J12025" s="92"/>
      <c r="K12025" s="92"/>
      <c r="L12025" s="93"/>
      <c r="M12025" s="93"/>
      <c r="N12025" s="65"/>
      <c r="O12025" s="65"/>
      <c r="P12025" s="65"/>
    </row>
    <row r="12026" customFormat="false" ht="15" hidden="false" customHeight="false" outlineLevel="0" collapsed="false">
      <c r="E12026" s="66" t="str">
        <f aca="false">IFERROR(INDEX('TAXREF V17'!$A$2:$A$232959,MATCH(D12026,'TAXREF V17'!$C$2:$C$232959,0),1),"")</f>
        <v/>
      </c>
      <c r="J12026" s="92"/>
      <c r="K12026" s="92"/>
      <c r="L12026" s="93"/>
      <c r="M12026" s="93"/>
      <c r="N12026" s="65"/>
      <c r="O12026" s="65"/>
      <c r="P12026" s="65"/>
    </row>
    <row r="12027" customFormat="false" ht="15" hidden="false" customHeight="false" outlineLevel="0" collapsed="false">
      <c r="E12027" s="66" t="str">
        <f aca="false">IFERROR(INDEX('TAXREF V17'!$A$2:$A$232959,MATCH(D12027,'TAXREF V17'!$C$2:$C$232959,0),1),"")</f>
        <v/>
      </c>
      <c r="J12027" s="92"/>
      <c r="K12027" s="92"/>
      <c r="L12027" s="93"/>
      <c r="M12027" s="93"/>
      <c r="N12027" s="65"/>
      <c r="O12027" s="65"/>
      <c r="P12027" s="65"/>
    </row>
    <row r="12028" customFormat="false" ht="15" hidden="false" customHeight="false" outlineLevel="0" collapsed="false">
      <c r="E12028" s="66" t="str">
        <f aca="false">IFERROR(INDEX('TAXREF V17'!$A$2:$A$232959,MATCH(D12028,'TAXREF V17'!$C$2:$C$232959,0),1),"")</f>
        <v/>
      </c>
      <c r="J12028" s="92"/>
      <c r="K12028" s="92"/>
      <c r="L12028" s="93"/>
      <c r="M12028" s="93"/>
      <c r="N12028" s="65"/>
      <c r="O12028" s="65"/>
      <c r="P12028" s="65"/>
    </row>
    <row r="12029" customFormat="false" ht="15" hidden="false" customHeight="false" outlineLevel="0" collapsed="false">
      <c r="E12029" s="66" t="str">
        <f aca="false">IFERROR(INDEX('TAXREF V17'!$A$2:$A$232959,MATCH(D12029,'TAXREF V17'!$C$2:$C$232959,0),1),"")</f>
        <v/>
      </c>
      <c r="J12029" s="92"/>
      <c r="K12029" s="92"/>
      <c r="L12029" s="93"/>
      <c r="M12029" s="93"/>
      <c r="N12029" s="65"/>
      <c r="O12029" s="65"/>
      <c r="P12029" s="65"/>
    </row>
    <row r="12030" customFormat="false" ht="15" hidden="false" customHeight="false" outlineLevel="0" collapsed="false">
      <c r="E12030" s="66" t="str">
        <f aca="false">IFERROR(INDEX('TAXREF V17'!$A$2:$A$232959,MATCH(D12030,'TAXREF V17'!$C$2:$C$232959,0),1),"")</f>
        <v/>
      </c>
      <c r="J12030" s="92"/>
      <c r="K12030" s="92"/>
      <c r="L12030" s="93"/>
      <c r="M12030" s="93"/>
      <c r="N12030" s="65"/>
      <c r="O12030" s="65"/>
      <c r="P12030" s="65"/>
    </row>
    <row r="12031" customFormat="false" ht="15" hidden="false" customHeight="false" outlineLevel="0" collapsed="false">
      <c r="E12031" s="66" t="str">
        <f aca="false">IFERROR(INDEX('TAXREF V17'!$A$2:$A$232959,MATCH(D12031,'TAXREF V17'!$C$2:$C$232959,0),1),"")</f>
        <v/>
      </c>
      <c r="J12031" s="92"/>
      <c r="K12031" s="92"/>
      <c r="L12031" s="93"/>
      <c r="M12031" s="93"/>
      <c r="N12031" s="65"/>
      <c r="O12031" s="65"/>
      <c r="P12031" s="65"/>
    </row>
    <row r="12032" customFormat="false" ht="15" hidden="false" customHeight="false" outlineLevel="0" collapsed="false">
      <c r="E12032" s="66" t="str">
        <f aca="false">IFERROR(INDEX('TAXREF V17'!$A$2:$A$232959,MATCH(D12032,'TAXREF V17'!$C$2:$C$232959,0),1),"")</f>
        <v/>
      </c>
      <c r="J12032" s="92"/>
      <c r="K12032" s="92"/>
      <c r="L12032" s="93"/>
      <c r="M12032" s="93"/>
      <c r="N12032" s="65"/>
      <c r="O12032" s="65"/>
      <c r="P12032" s="65"/>
    </row>
    <row r="12033" customFormat="false" ht="15" hidden="false" customHeight="false" outlineLevel="0" collapsed="false">
      <c r="E12033" s="66" t="str">
        <f aca="false">IFERROR(INDEX('TAXREF V17'!$A$2:$A$232959,MATCH(D12033,'TAXREF V17'!$C$2:$C$232959,0),1),"")</f>
        <v/>
      </c>
      <c r="J12033" s="92"/>
      <c r="K12033" s="92"/>
      <c r="L12033" s="93"/>
      <c r="M12033" s="93"/>
      <c r="N12033" s="65"/>
      <c r="O12033" s="65"/>
      <c r="P12033" s="65"/>
    </row>
    <row r="12034" customFormat="false" ht="15" hidden="false" customHeight="false" outlineLevel="0" collapsed="false">
      <c r="E12034" s="66" t="str">
        <f aca="false">IFERROR(INDEX('TAXREF V17'!$A$2:$A$232959,MATCH(D12034,'TAXREF V17'!$C$2:$C$232959,0),1),"")</f>
        <v/>
      </c>
      <c r="J12034" s="92"/>
      <c r="K12034" s="92"/>
      <c r="L12034" s="93"/>
      <c r="M12034" s="93"/>
      <c r="N12034" s="65"/>
      <c r="O12034" s="65"/>
      <c r="P12034" s="65"/>
    </row>
    <row r="12035" customFormat="false" ht="15" hidden="false" customHeight="false" outlineLevel="0" collapsed="false">
      <c r="E12035" s="66" t="str">
        <f aca="false">IFERROR(INDEX('TAXREF V17'!$A$2:$A$232959,MATCH(D12035,'TAXREF V17'!$C$2:$C$232959,0),1),"")</f>
        <v/>
      </c>
      <c r="J12035" s="92"/>
      <c r="K12035" s="92"/>
      <c r="L12035" s="93"/>
      <c r="M12035" s="93"/>
      <c r="N12035" s="65"/>
      <c r="O12035" s="65"/>
      <c r="P12035" s="65"/>
    </row>
    <row r="12036" customFormat="false" ht="15" hidden="false" customHeight="false" outlineLevel="0" collapsed="false">
      <c r="E12036" s="66" t="str">
        <f aca="false">IFERROR(INDEX('TAXREF V17'!$A$2:$A$232959,MATCH(D12036,'TAXREF V17'!$C$2:$C$232959,0),1),"")</f>
        <v/>
      </c>
      <c r="J12036" s="92"/>
      <c r="K12036" s="92"/>
      <c r="L12036" s="93"/>
      <c r="M12036" s="93"/>
      <c r="N12036" s="65"/>
      <c r="O12036" s="65"/>
      <c r="P12036" s="65"/>
    </row>
    <row r="12037" customFormat="false" ht="15" hidden="false" customHeight="false" outlineLevel="0" collapsed="false">
      <c r="E12037" s="66" t="str">
        <f aca="false">IFERROR(INDEX('TAXREF V17'!$A$2:$A$232959,MATCH(D12037,'TAXREF V17'!$C$2:$C$232959,0),1),"")</f>
        <v/>
      </c>
      <c r="J12037" s="92"/>
      <c r="K12037" s="92"/>
      <c r="L12037" s="93"/>
      <c r="M12037" s="93"/>
      <c r="N12037" s="65"/>
      <c r="O12037" s="65"/>
      <c r="P12037" s="65"/>
    </row>
    <row r="12038" customFormat="false" ht="15" hidden="false" customHeight="false" outlineLevel="0" collapsed="false">
      <c r="E12038" s="66" t="str">
        <f aca="false">IFERROR(INDEX('TAXREF V17'!$A$2:$A$232959,MATCH(D12038,'TAXREF V17'!$C$2:$C$232959,0),1),"")</f>
        <v/>
      </c>
      <c r="J12038" s="92"/>
      <c r="K12038" s="92"/>
      <c r="L12038" s="93"/>
      <c r="M12038" s="93"/>
      <c r="N12038" s="65"/>
      <c r="O12038" s="65"/>
      <c r="P12038" s="65"/>
    </row>
    <row r="12039" customFormat="false" ht="15" hidden="false" customHeight="false" outlineLevel="0" collapsed="false">
      <c r="E12039" s="66" t="str">
        <f aca="false">IFERROR(INDEX('TAXREF V17'!$A$2:$A$232959,MATCH(D12039,'TAXREF V17'!$C$2:$C$232959,0),1),"")</f>
        <v/>
      </c>
      <c r="J12039" s="92"/>
      <c r="K12039" s="92"/>
      <c r="L12039" s="93"/>
      <c r="M12039" s="93"/>
      <c r="N12039" s="65"/>
      <c r="O12039" s="65"/>
      <c r="P12039" s="65"/>
    </row>
    <row r="12040" customFormat="false" ht="15" hidden="false" customHeight="false" outlineLevel="0" collapsed="false">
      <c r="E12040" s="66" t="str">
        <f aca="false">IFERROR(INDEX('TAXREF V17'!$A$2:$A$232959,MATCH(D12040,'TAXREF V17'!$C$2:$C$232959,0),1),"")</f>
        <v/>
      </c>
      <c r="J12040" s="92"/>
      <c r="K12040" s="92"/>
      <c r="L12040" s="93"/>
      <c r="M12040" s="93"/>
      <c r="N12040" s="65"/>
      <c r="O12040" s="65"/>
      <c r="P12040" s="65"/>
    </row>
    <row r="12041" customFormat="false" ht="15" hidden="false" customHeight="false" outlineLevel="0" collapsed="false">
      <c r="E12041" s="66" t="str">
        <f aca="false">IFERROR(INDEX('TAXREF V17'!$A$2:$A$232959,MATCH(D12041,'TAXREF V17'!$C$2:$C$232959,0),1),"")</f>
        <v/>
      </c>
      <c r="J12041" s="92"/>
      <c r="K12041" s="92"/>
      <c r="L12041" s="93"/>
      <c r="M12041" s="93"/>
      <c r="N12041" s="65"/>
      <c r="O12041" s="65"/>
      <c r="P12041" s="65"/>
    </row>
    <row r="12042" customFormat="false" ht="15" hidden="false" customHeight="false" outlineLevel="0" collapsed="false">
      <c r="E12042" s="66" t="str">
        <f aca="false">IFERROR(INDEX('TAXREF V17'!$A$2:$A$232959,MATCH(D12042,'TAXREF V17'!$C$2:$C$232959,0),1),"")</f>
        <v/>
      </c>
      <c r="J12042" s="92"/>
      <c r="K12042" s="92"/>
      <c r="L12042" s="93"/>
      <c r="M12042" s="93"/>
      <c r="N12042" s="65"/>
      <c r="O12042" s="65"/>
      <c r="P12042" s="65"/>
    </row>
    <row r="12043" customFormat="false" ht="15" hidden="false" customHeight="false" outlineLevel="0" collapsed="false">
      <c r="E12043" s="66" t="str">
        <f aca="false">IFERROR(INDEX('TAXREF V17'!$A$2:$A$232959,MATCH(D12043,'TAXREF V17'!$C$2:$C$232959,0),1),"")</f>
        <v/>
      </c>
      <c r="J12043" s="92"/>
      <c r="K12043" s="92"/>
      <c r="L12043" s="93"/>
      <c r="M12043" s="93"/>
      <c r="N12043" s="65"/>
      <c r="O12043" s="65"/>
      <c r="P12043" s="65"/>
    </row>
    <row r="12044" customFormat="false" ht="15" hidden="false" customHeight="false" outlineLevel="0" collapsed="false">
      <c r="E12044" s="66" t="str">
        <f aca="false">IFERROR(INDEX('TAXREF V17'!$A$2:$A$232959,MATCH(D12044,'TAXREF V17'!$C$2:$C$232959,0),1),"")</f>
        <v/>
      </c>
      <c r="J12044" s="92"/>
      <c r="K12044" s="92"/>
      <c r="L12044" s="93"/>
      <c r="M12044" s="93"/>
      <c r="N12044" s="65"/>
      <c r="O12044" s="65"/>
      <c r="P12044" s="65"/>
    </row>
    <row r="12045" customFormat="false" ht="15" hidden="false" customHeight="false" outlineLevel="0" collapsed="false">
      <c r="E12045" s="66" t="str">
        <f aca="false">IFERROR(INDEX('TAXREF V17'!$A$2:$A$232959,MATCH(D12045,'TAXREF V17'!$C$2:$C$232959,0),1),"")</f>
        <v/>
      </c>
      <c r="J12045" s="92"/>
      <c r="K12045" s="92"/>
      <c r="L12045" s="93"/>
      <c r="M12045" s="93"/>
      <c r="N12045" s="65"/>
      <c r="O12045" s="65"/>
      <c r="P12045" s="65"/>
    </row>
    <row r="12046" customFormat="false" ht="15" hidden="false" customHeight="false" outlineLevel="0" collapsed="false">
      <c r="E12046" s="66" t="str">
        <f aca="false">IFERROR(INDEX('TAXREF V17'!$A$2:$A$232959,MATCH(D12046,'TAXREF V17'!$C$2:$C$232959,0),1),"")</f>
        <v/>
      </c>
      <c r="J12046" s="92"/>
      <c r="K12046" s="92"/>
      <c r="L12046" s="93"/>
      <c r="M12046" s="93"/>
      <c r="N12046" s="65"/>
      <c r="O12046" s="65"/>
      <c r="P12046" s="65"/>
    </row>
    <row r="12047" customFormat="false" ht="15" hidden="false" customHeight="false" outlineLevel="0" collapsed="false">
      <c r="E12047" s="66" t="str">
        <f aca="false">IFERROR(INDEX('TAXREF V17'!$A$2:$A$232959,MATCH(D12047,'TAXREF V17'!$C$2:$C$232959,0),1),"")</f>
        <v/>
      </c>
      <c r="J12047" s="92"/>
      <c r="K12047" s="92"/>
      <c r="L12047" s="93"/>
      <c r="M12047" s="93"/>
      <c r="N12047" s="65"/>
      <c r="O12047" s="65"/>
      <c r="P12047" s="65"/>
    </row>
    <row r="12048" customFormat="false" ht="15" hidden="false" customHeight="false" outlineLevel="0" collapsed="false">
      <c r="E12048" s="66" t="str">
        <f aca="false">IFERROR(INDEX('TAXREF V17'!$A$2:$A$232959,MATCH(D12048,'TAXREF V17'!$C$2:$C$232959,0),1),"")</f>
        <v/>
      </c>
      <c r="J12048" s="92"/>
      <c r="K12048" s="92"/>
      <c r="L12048" s="93"/>
      <c r="M12048" s="93"/>
      <c r="N12048" s="65"/>
      <c r="O12048" s="65"/>
      <c r="P12048" s="65"/>
    </row>
    <row r="12049" customFormat="false" ht="15" hidden="false" customHeight="false" outlineLevel="0" collapsed="false">
      <c r="E12049" s="66" t="str">
        <f aca="false">IFERROR(INDEX('TAXREF V17'!$A$2:$A$232959,MATCH(D12049,'TAXREF V17'!$C$2:$C$232959,0),1),"")</f>
        <v/>
      </c>
      <c r="J12049" s="92"/>
      <c r="K12049" s="92"/>
      <c r="L12049" s="93"/>
      <c r="M12049" s="93"/>
      <c r="N12049" s="65"/>
      <c r="O12049" s="65"/>
      <c r="P12049" s="65"/>
    </row>
    <row r="12050" customFormat="false" ht="15" hidden="false" customHeight="false" outlineLevel="0" collapsed="false">
      <c r="E12050" s="66" t="str">
        <f aca="false">IFERROR(INDEX('TAXREF V17'!$A$2:$A$232959,MATCH(D12050,'TAXREF V17'!$C$2:$C$232959,0),1),"")</f>
        <v/>
      </c>
      <c r="J12050" s="92"/>
      <c r="K12050" s="92"/>
      <c r="L12050" s="93"/>
      <c r="M12050" s="93"/>
      <c r="N12050" s="65"/>
      <c r="O12050" s="65"/>
      <c r="P12050" s="65"/>
    </row>
    <row r="12051" customFormat="false" ht="15" hidden="false" customHeight="false" outlineLevel="0" collapsed="false">
      <c r="E12051" s="66" t="str">
        <f aca="false">IFERROR(INDEX('TAXREF V17'!$A$2:$A$232959,MATCH(D12051,'TAXREF V17'!$C$2:$C$232959,0),1),"")</f>
        <v/>
      </c>
      <c r="J12051" s="92"/>
      <c r="K12051" s="92"/>
      <c r="L12051" s="93"/>
      <c r="M12051" s="93"/>
      <c r="N12051" s="65"/>
      <c r="O12051" s="65"/>
      <c r="P12051" s="65"/>
    </row>
    <row r="12052" customFormat="false" ht="15" hidden="false" customHeight="false" outlineLevel="0" collapsed="false">
      <c r="E12052" s="66" t="str">
        <f aca="false">IFERROR(INDEX('TAXREF V17'!$A$2:$A$232959,MATCH(D12052,'TAXREF V17'!$C$2:$C$232959,0),1),"")</f>
        <v/>
      </c>
      <c r="J12052" s="92"/>
      <c r="K12052" s="92"/>
      <c r="L12052" s="93"/>
      <c r="M12052" s="93"/>
      <c r="N12052" s="65"/>
      <c r="O12052" s="65"/>
      <c r="P12052" s="65"/>
    </row>
    <row r="12053" customFormat="false" ht="15" hidden="false" customHeight="false" outlineLevel="0" collapsed="false">
      <c r="E12053" s="66" t="str">
        <f aca="false">IFERROR(INDEX('TAXREF V17'!$A$2:$A$232959,MATCH(D12053,'TAXREF V17'!$C$2:$C$232959,0),1),"")</f>
        <v/>
      </c>
      <c r="J12053" s="92"/>
      <c r="K12053" s="92"/>
      <c r="L12053" s="93"/>
      <c r="M12053" s="93"/>
      <c r="N12053" s="65"/>
      <c r="O12053" s="65"/>
      <c r="P12053" s="65"/>
    </row>
    <row r="12054" customFormat="false" ht="15" hidden="false" customHeight="false" outlineLevel="0" collapsed="false">
      <c r="E12054" s="66" t="str">
        <f aca="false">IFERROR(INDEX('TAXREF V17'!$A$2:$A$232959,MATCH(D12054,'TAXREF V17'!$C$2:$C$232959,0),1),"")</f>
        <v/>
      </c>
      <c r="J12054" s="92"/>
      <c r="K12054" s="92"/>
      <c r="L12054" s="93"/>
      <c r="M12054" s="93"/>
      <c r="N12054" s="65"/>
      <c r="O12054" s="65"/>
      <c r="P12054" s="65"/>
    </row>
    <row r="12055" customFormat="false" ht="15" hidden="false" customHeight="false" outlineLevel="0" collapsed="false">
      <c r="E12055" s="66" t="str">
        <f aca="false">IFERROR(INDEX('TAXREF V17'!$A$2:$A$232959,MATCH(D12055,'TAXREF V17'!$C$2:$C$232959,0),1),"")</f>
        <v/>
      </c>
      <c r="J12055" s="92"/>
      <c r="K12055" s="92"/>
      <c r="L12055" s="93"/>
      <c r="M12055" s="93"/>
      <c r="N12055" s="65"/>
      <c r="O12055" s="65"/>
      <c r="P12055" s="65"/>
    </row>
    <row r="12056" customFormat="false" ht="15" hidden="false" customHeight="false" outlineLevel="0" collapsed="false">
      <c r="E12056" s="66" t="str">
        <f aca="false">IFERROR(INDEX('TAXREF V17'!$A$2:$A$232959,MATCH(D12056,'TAXREF V17'!$C$2:$C$232959,0),1),"")</f>
        <v/>
      </c>
      <c r="J12056" s="92"/>
      <c r="K12056" s="92"/>
      <c r="L12056" s="93"/>
      <c r="M12056" s="93"/>
      <c r="N12056" s="65"/>
      <c r="O12056" s="65"/>
      <c r="P12056" s="65"/>
    </row>
    <row r="12057" customFormat="false" ht="15" hidden="false" customHeight="false" outlineLevel="0" collapsed="false">
      <c r="E12057" s="66" t="str">
        <f aca="false">IFERROR(INDEX('TAXREF V17'!$A$2:$A$232959,MATCH(D12057,'TAXREF V17'!$C$2:$C$232959,0),1),"")</f>
        <v/>
      </c>
      <c r="J12057" s="92"/>
      <c r="K12057" s="92"/>
      <c r="L12057" s="93"/>
      <c r="M12057" s="93"/>
      <c r="N12057" s="65"/>
      <c r="O12057" s="65"/>
      <c r="P12057" s="65"/>
    </row>
    <row r="12058" customFormat="false" ht="15" hidden="false" customHeight="false" outlineLevel="0" collapsed="false">
      <c r="E12058" s="66" t="str">
        <f aca="false">IFERROR(INDEX('TAXREF V17'!$A$2:$A$232959,MATCH(D12058,'TAXREF V17'!$C$2:$C$232959,0),1),"")</f>
        <v/>
      </c>
      <c r="J12058" s="92"/>
      <c r="K12058" s="92"/>
      <c r="L12058" s="93"/>
      <c r="M12058" s="93"/>
      <c r="N12058" s="65"/>
      <c r="O12058" s="65"/>
      <c r="P12058" s="65"/>
    </row>
    <row r="12059" customFormat="false" ht="15" hidden="false" customHeight="false" outlineLevel="0" collapsed="false">
      <c r="E12059" s="66" t="str">
        <f aca="false">IFERROR(INDEX('TAXREF V17'!$A$2:$A$232959,MATCH(D12059,'TAXREF V17'!$C$2:$C$232959,0),1),"")</f>
        <v/>
      </c>
      <c r="J12059" s="92"/>
      <c r="K12059" s="92"/>
      <c r="L12059" s="93"/>
      <c r="M12059" s="93"/>
      <c r="N12059" s="65"/>
      <c r="O12059" s="65"/>
      <c r="P12059" s="65"/>
    </row>
    <row r="12060" customFormat="false" ht="15" hidden="false" customHeight="false" outlineLevel="0" collapsed="false">
      <c r="E12060" s="66" t="str">
        <f aca="false">IFERROR(INDEX('TAXREF V17'!$A$2:$A$232959,MATCH(D12060,'TAXREF V17'!$C$2:$C$232959,0),1),"")</f>
        <v/>
      </c>
      <c r="J12060" s="92"/>
      <c r="K12060" s="92"/>
      <c r="L12060" s="93"/>
      <c r="M12060" s="93"/>
      <c r="N12060" s="65"/>
      <c r="O12060" s="65"/>
      <c r="P12060" s="65"/>
    </row>
    <row r="12061" customFormat="false" ht="15" hidden="false" customHeight="false" outlineLevel="0" collapsed="false">
      <c r="E12061" s="66" t="str">
        <f aca="false">IFERROR(INDEX('TAXREF V17'!$A$2:$A$232959,MATCH(D12061,'TAXREF V17'!$C$2:$C$232959,0),1),"")</f>
        <v/>
      </c>
      <c r="J12061" s="92"/>
      <c r="K12061" s="92"/>
      <c r="L12061" s="93"/>
      <c r="M12061" s="93"/>
      <c r="N12061" s="65"/>
      <c r="O12061" s="65"/>
      <c r="P12061" s="65"/>
    </row>
    <row r="12062" customFormat="false" ht="15" hidden="false" customHeight="false" outlineLevel="0" collapsed="false">
      <c r="E12062" s="66" t="str">
        <f aca="false">IFERROR(INDEX('TAXREF V17'!$A$2:$A$232959,MATCH(D12062,'TAXREF V17'!$C$2:$C$232959,0),1),"")</f>
        <v/>
      </c>
      <c r="J12062" s="92"/>
      <c r="K12062" s="92"/>
      <c r="L12062" s="93"/>
      <c r="M12062" s="93"/>
      <c r="N12062" s="65"/>
      <c r="O12062" s="65"/>
      <c r="P12062" s="65"/>
    </row>
    <row r="12063" customFormat="false" ht="15" hidden="false" customHeight="false" outlineLevel="0" collapsed="false">
      <c r="E12063" s="66" t="str">
        <f aca="false">IFERROR(INDEX('TAXREF V17'!$A$2:$A$232959,MATCH(D12063,'TAXREF V17'!$C$2:$C$232959,0),1),"")</f>
        <v/>
      </c>
      <c r="J12063" s="92"/>
      <c r="K12063" s="92"/>
      <c r="L12063" s="93"/>
      <c r="M12063" s="93"/>
      <c r="N12063" s="65"/>
      <c r="O12063" s="65"/>
      <c r="P12063" s="65"/>
    </row>
    <row r="12064" customFormat="false" ht="15" hidden="false" customHeight="false" outlineLevel="0" collapsed="false">
      <c r="E12064" s="66" t="str">
        <f aca="false">IFERROR(INDEX('TAXREF V17'!$A$2:$A$232959,MATCH(D12064,'TAXREF V17'!$C$2:$C$232959,0),1),"")</f>
        <v/>
      </c>
      <c r="J12064" s="92"/>
      <c r="K12064" s="92"/>
      <c r="L12064" s="93"/>
      <c r="M12064" s="93"/>
      <c r="N12064" s="65"/>
      <c r="O12064" s="65"/>
      <c r="P12064" s="65"/>
    </row>
    <row r="12065" customFormat="false" ht="15" hidden="false" customHeight="false" outlineLevel="0" collapsed="false">
      <c r="E12065" s="66" t="str">
        <f aca="false">IFERROR(INDEX('TAXREF V17'!$A$2:$A$232959,MATCH(D12065,'TAXREF V17'!$C$2:$C$232959,0),1),"")</f>
        <v/>
      </c>
      <c r="J12065" s="92"/>
      <c r="K12065" s="92"/>
      <c r="L12065" s="93"/>
      <c r="M12065" s="93"/>
      <c r="N12065" s="65"/>
      <c r="O12065" s="65"/>
      <c r="P12065" s="65"/>
    </row>
    <row r="12066" customFormat="false" ht="15" hidden="false" customHeight="false" outlineLevel="0" collapsed="false">
      <c r="E12066" s="66" t="str">
        <f aca="false">IFERROR(INDEX('TAXREF V17'!$A$2:$A$232959,MATCH(D12066,'TAXREF V17'!$C$2:$C$232959,0),1),"")</f>
        <v/>
      </c>
      <c r="J12066" s="92"/>
      <c r="K12066" s="92"/>
      <c r="L12066" s="93"/>
      <c r="M12066" s="93"/>
      <c r="N12066" s="65"/>
      <c r="O12066" s="65"/>
      <c r="P12066" s="65"/>
    </row>
    <row r="12067" customFormat="false" ht="15" hidden="false" customHeight="false" outlineLevel="0" collapsed="false">
      <c r="E12067" s="66" t="str">
        <f aca="false">IFERROR(INDEX('TAXREF V17'!$A$2:$A$232959,MATCH(D12067,'TAXREF V17'!$C$2:$C$232959,0),1),"")</f>
        <v/>
      </c>
      <c r="J12067" s="92"/>
      <c r="K12067" s="92"/>
      <c r="L12067" s="93"/>
      <c r="M12067" s="93"/>
      <c r="N12067" s="65"/>
      <c r="O12067" s="65"/>
      <c r="P12067" s="65"/>
    </row>
    <row r="12068" customFormat="false" ht="15" hidden="false" customHeight="false" outlineLevel="0" collapsed="false">
      <c r="E12068" s="66" t="str">
        <f aca="false">IFERROR(INDEX('TAXREF V17'!$A$2:$A$232959,MATCH(D12068,'TAXREF V17'!$C$2:$C$232959,0),1),"")</f>
        <v/>
      </c>
      <c r="J12068" s="92"/>
      <c r="K12068" s="92"/>
      <c r="L12068" s="93"/>
      <c r="M12068" s="93"/>
      <c r="N12068" s="65"/>
      <c r="O12068" s="65"/>
      <c r="P12068" s="65"/>
    </row>
    <row r="12069" customFormat="false" ht="15" hidden="false" customHeight="false" outlineLevel="0" collapsed="false">
      <c r="E12069" s="66" t="str">
        <f aca="false">IFERROR(INDEX('TAXREF V17'!$A$2:$A$232959,MATCH(D12069,'TAXREF V17'!$C$2:$C$232959,0),1),"")</f>
        <v/>
      </c>
      <c r="J12069" s="92"/>
      <c r="K12069" s="92"/>
      <c r="L12069" s="93"/>
      <c r="M12069" s="93"/>
      <c r="N12069" s="65"/>
      <c r="O12069" s="65"/>
      <c r="P12069" s="65"/>
    </row>
    <row r="12070" customFormat="false" ht="15" hidden="false" customHeight="false" outlineLevel="0" collapsed="false">
      <c r="E12070" s="66" t="str">
        <f aca="false">IFERROR(INDEX('TAXREF V17'!$A$2:$A$232959,MATCH(D12070,'TAXREF V17'!$C$2:$C$232959,0),1),"")</f>
        <v/>
      </c>
      <c r="J12070" s="92"/>
      <c r="K12070" s="92"/>
      <c r="L12070" s="93"/>
      <c r="M12070" s="93"/>
      <c r="N12070" s="65"/>
      <c r="O12070" s="65"/>
      <c r="P12070" s="65"/>
    </row>
    <row r="12071" customFormat="false" ht="15" hidden="false" customHeight="false" outlineLevel="0" collapsed="false">
      <c r="E12071" s="66" t="str">
        <f aca="false">IFERROR(INDEX('TAXREF V17'!$A$2:$A$232959,MATCH(D12071,'TAXREF V17'!$C$2:$C$232959,0),1),"")</f>
        <v/>
      </c>
      <c r="J12071" s="92"/>
      <c r="K12071" s="92"/>
      <c r="L12071" s="93"/>
      <c r="M12071" s="93"/>
      <c r="N12071" s="65"/>
      <c r="O12071" s="65"/>
      <c r="P12071" s="65"/>
    </row>
    <row r="12072" customFormat="false" ht="15" hidden="false" customHeight="false" outlineLevel="0" collapsed="false">
      <c r="E12072" s="66" t="str">
        <f aca="false">IFERROR(INDEX('TAXREF V17'!$A$2:$A$232959,MATCH(D12072,'TAXREF V17'!$C$2:$C$232959,0),1),"")</f>
        <v/>
      </c>
      <c r="J12072" s="92"/>
      <c r="K12072" s="92"/>
      <c r="L12072" s="93"/>
      <c r="M12072" s="93"/>
      <c r="N12072" s="65"/>
      <c r="O12072" s="65"/>
      <c r="P12072" s="65"/>
    </row>
    <row r="12073" customFormat="false" ht="15" hidden="false" customHeight="false" outlineLevel="0" collapsed="false">
      <c r="E12073" s="66" t="str">
        <f aca="false">IFERROR(INDEX('TAXREF V17'!$A$2:$A$232959,MATCH(D12073,'TAXREF V17'!$C$2:$C$232959,0),1),"")</f>
        <v/>
      </c>
      <c r="J12073" s="92"/>
      <c r="K12073" s="92"/>
      <c r="L12073" s="93"/>
      <c r="M12073" s="93"/>
      <c r="N12073" s="65"/>
      <c r="O12073" s="65"/>
      <c r="P12073" s="65"/>
    </row>
    <row r="12074" customFormat="false" ht="15" hidden="false" customHeight="false" outlineLevel="0" collapsed="false">
      <c r="E12074" s="66" t="str">
        <f aca="false">IFERROR(INDEX('TAXREF V17'!$A$2:$A$232959,MATCH(D12074,'TAXREF V17'!$C$2:$C$232959,0),1),"")</f>
        <v/>
      </c>
      <c r="J12074" s="92"/>
      <c r="K12074" s="92"/>
      <c r="L12074" s="93"/>
      <c r="M12074" s="93"/>
      <c r="N12074" s="65"/>
      <c r="O12074" s="65"/>
      <c r="P12074" s="65"/>
    </row>
    <row r="12075" customFormat="false" ht="15" hidden="false" customHeight="false" outlineLevel="0" collapsed="false">
      <c r="E12075" s="66" t="str">
        <f aca="false">IFERROR(INDEX('TAXREF V17'!$A$2:$A$232959,MATCH(D12075,'TAXREF V17'!$C$2:$C$232959,0),1),"")</f>
        <v/>
      </c>
      <c r="J12075" s="92"/>
      <c r="K12075" s="92"/>
      <c r="L12075" s="93"/>
      <c r="M12075" s="93"/>
      <c r="N12075" s="65"/>
      <c r="O12075" s="65"/>
      <c r="P12075" s="65"/>
    </row>
    <row r="12076" customFormat="false" ht="15" hidden="false" customHeight="false" outlineLevel="0" collapsed="false">
      <c r="E12076" s="66" t="str">
        <f aca="false">IFERROR(INDEX('TAXREF V17'!$A$2:$A$232959,MATCH(D12076,'TAXREF V17'!$C$2:$C$232959,0),1),"")</f>
        <v/>
      </c>
      <c r="J12076" s="92"/>
      <c r="K12076" s="92"/>
      <c r="L12076" s="93"/>
      <c r="M12076" s="93"/>
      <c r="N12076" s="65"/>
      <c r="O12076" s="65"/>
      <c r="P12076" s="65"/>
    </row>
    <row r="12077" customFormat="false" ht="15" hidden="false" customHeight="false" outlineLevel="0" collapsed="false">
      <c r="E12077" s="66" t="str">
        <f aca="false">IFERROR(INDEX('TAXREF V17'!$A$2:$A$232959,MATCH(D12077,'TAXREF V17'!$C$2:$C$232959,0),1),"")</f>
        <v/>
      </c>
      <c r="J12077" s="92"/>
      <c r="K12077" s="92"/>
      <c r="L12077" s="93"/>
      <c r="M12077" s="93"/>
      <c r="N12077" s="65"/>
      <c r="O12077" s="65"/>
      <c r="P12077" s="65"/>
    </row>
    <row r="12078" customFormat="false" ht="15" hidden="false" customHeight="false" outlineLevel="0" collapsed="false">
      <c r="E12078" s="66" t="str">
        <f aca="false">IFERROR(INDEX('TAXREF V17'!$A$2:$A$232959,MATCH(D12078,'TAXREF V17'!$C$2:$C$232959,0),1),"")</f>
        <v/>
      </c>
      <c r="J12078" s="92"/>
      <c r="K12078" s="92"/>
      <c r="L12078" s="93"/>
      <c r="M12078" s="93"/>
      <c r="N12078" s="65"/>
      <c r="O12078" s="65"/>
      <c r="P12078" s="65"/>
    </row>
    <row r="12079" customFormat="false" ht="15" hidden="false" customHeight="false" outlineLevel="0" collapsed="false">
      <c r="E12079" s="66" t="str">
        <f aca="false">IFERROR(INDEX('TAXREF V17'!$A$2:$A$232959,MATCH(D12079,'TAXREF V17'!$C$2:$C$232959,0),1),"")</f>
        <v/>
      </c>
      <c r="J12079" s="92"/>
      <c r="K12079" s="92"/>
      <c r="L12079" s="93"/>
      <c r="M12079" s="93"/>
      <c r="N12079" s="65"/>
      <c r="O12079" s="65"/>
      <c r="P12079" s="65"/>
    </row>
    <row r="12080" customFormat="false" ht="15" hidden="false" customHeight="false" outlineLevel="0" collapsed="false">
      <c r="E12080" s="66" t="str">
        <f aca="false">IFERROR(INDEX('TAXREF V17'!$A$2:$A$232959,MATCH(D12080,'TAXREF V17'!$C$2:$C$232959,0),1),"")</f>
        <v/>
      </c>
      <c r="J12080" s="92"/>
      <c r="K12080" s="92"/>
      <c r="L12080" s="93"/>
      <c r="M12080" s="93"/>
      <c r="N12080" s="65"/>
      <c r="O12080" s="65"/>
      <c r="P12080" s="65"/>
    </row>
    <row r="12081" customFormat="false" ht="15" hidden="false" customHeight="false" outlineLevel="0" collapsed="false">
      <c r="E12081" s="66" t="str">
        <f aca="false">IFERROR(INDEX('TAXREF V17'!$A$2:$A$232959,MATCH(D12081,'TAXREF V17'!$C$2:$C$232959,0),1),"")</f>
        <v/>
      </c>
      <c r="J12081" s="92"/>
      <c r="K12081" s="92"/>
      <c r="L12081" s="93"/>
      <c r="M12081" s="93"/>
      <c r="N12081" s="65"/>
      <c r="O12081" s="65"/>
      <c r="P12081" s="65"/>
    </row>
    <row r="12082" customFormat="false" ht="15" hidden="false" customHeight="false" outlineLevel="0" collapsed="false">
      <c r="E12082" s="66" t="str">
        <f aca="false">IFERROR(INDEX('TAXREF V17'!$A$2:$A$232959,MATCH(D12082,'TAXREF V17'!$C$2:$C$232959,0),1),"")</f>
        <v/>
      </c>
      <c r="J12082" s="92"/>
      <c r="K12082" s="92"/>
      <c r="L12082" s="93"/>
      <c r="M12082" s="93"/>
      <c r="N12082" s="65"/>
      <c r="O12082" s="65"/>
      <c r="P12082" s="65"/>
    </row>
    <row r="12083" customFormat="false" ht="15" hidden="false" customHeight="false" outlineLevel="0" collapsed="false">
      <c r="E12083" s="66" t="str">
        <f aca="false">IFERROR(INDEX('TAXREF V17'!$A$2:$A$232959,MATCH(D12083,'TAXREF V17'!$C$2:$C$232959,0),1),"")</f>
        <v/>
      </c>
      <c r="J12083" s="92"/>
      <c r="K12083" s="92"/>
      <c r="L12083" s="93"/>
      <c r="M12083" s="93"/>
      <c r="N12083" s="65"/>
      <c r="O12083" s="65"/>
      <c r="P12083" s="65"/>
    </row>
    <row r="12084" customFormat="false" ht="15" hidden="false" customHeight="false" outlineLevel="0" collapsed="false">
      <c r="E12084" s="66" t="str">
        <f aca="false">IFERROR(INDEX('TAXREF V17'!$A$2:$A$232959,MATCH(D12084,'TAXREF V17'!$C$2:$C$232959,0),1),"")</f>
        <v/>
      </c>
      <c r="J12084" s="92"/>
      <c r="K12084" s="92"/>
      <c r="L12084" s="93"/>
      <c r="M12084" s="93"/>
      <c r="N12084" s="65"/>
      <c r="O12084" s="65"/>
      <c r="P12084" s="65"/>
    </row>
    <row r="12085" customFormat="false" ht="15" hidden="false" customHeight="false" outlineLevel="0" collapsed="false">
      <c r="E12085" s="66" t="str">
        <f aca="false">IFERROR(INDEX('TAXREF V17'!$A$2:$A$232959,MATCH(D12085,'TAXREF V17'!$C$2:$C$232959,0),1),"")</f>
        <v/>
      </c>
      <c r="J12085" s="92"/>
      <c r="K12085" s="92"/>
      <c r="L12085" s="93"/>
      <c r="M12085" s="93"/>
      <c r="N12085" s="65"/>
      <c r="O12085" s="65"/>
      <c r="P12085" s="65"/>
    </row>
    <row r="12086" customFormat="false" ht="15" hidden="false" customHeight="false" outlineLevel="0" collapsed="false">
      <c r="E12086" s="66" t="str">
        <f aca="false">IFERROR(INDEX('TAXREF V17'!$A$2:$A$232959,MATCH(D12086,'TAXREF V17'!$C$2:$C$232959,0),1),"")</f>
        <v/>
      </c>
      <c r="J12086" s="92"/>
      <c r="K12086" s="92"/>
      <c r="L12086" s="93"/>
      <c r="M12086" s="93"/>
      <c r="N12086" s="65"/>
      <c r="O12086" s="65"/>
      <c r="P12086" s="65"/>
    </row>
    <row r="12087" customFormat="false" ht="15" hidden="false" customHeight="false" outlineLevel="0" collapsed="false">
      <c r="E12087" s="66" t="str">
        <f aca="false">IFERROR(INDEX('TAXREF V17'!$A$2:$A$232959,MATCH(D12087,'TAXREF V17'!$C$2:$C$232959,0),1),"")</f>
        <v/>
      </c>
      <c r="J12087" s="92"/>
      <c r="K12087" s="92"/>
      <c r="L12087" s="93"/>
      <c r="M12087" s="93"/>
      <c r="N12087" s="65"/>
      <c r="O12087" s="65"/>
      <c r="P12087" s="65"/>
    </row>
    <row r="12088" customFormat="false" ht="15" hidden="false" customHeight="false" outlineLevel="0" collapsed="false">
      <c r="E12088" s="66" t="str">
        <f aca="false">IFERROR(INDEX('TAXREF V17'!$A$2:$A$232959,MATCH(D12088,'TAXREF V17'!$C$2:$C$232959,0),1),"")</f>
        <v/>
      </c>
      <c r="J12088" s="92"/>
      <c r="K12088" s="92"/>
      <c r="L12088" s="93"/>
      <c r="M12088" s="93"/>
      <c r="N12088" s="65"/>
      <c r="O12088" s="65"/>
      <c r="P12088" s="65"/>
    </row>
    <row r="12089" customFormat="false" ht="15" hidden="false" customHeight="false" outlineLevel="0" collapsed="false">
      <c r="E12089" s="66" t="str">
        <f aca="false">IFERROR(INDEX('TAXREF V17'!$A$2:$A$232959,MATCH(D12089,'TAXREF V17'!$C$2:$C$232959,0),1),"")</f>
        <v/>
      </c>
      <c r="J12089" s="92"/>
      <c r="K12089" s="92"/>
      <c r="L12089" s="93"/>
      <c r="M12089" s="93"/>
      <c r="N12089" s="65"/>
      <c r="O12089" s="65"/>
      <c r="P12089" s="65"/>
    </row>
    <row r="12090" customFormat="false" ht="15" hidden="false" customHeight="false" outlineLevel="0" collapsed="false">
      <c r="E12090" s="66" t="str">
        <f aca="false">IFERROR(INDEX('TAXREF V17'!$A$2:$A$232959,MATCH(D12090,'TAXREF V17'!$C$2:$C$232959,0),1),"")</f>
        <v/>
      </c>
      <c r="J12090" s="92"/>
      <c r="K12090" s="92"/>
      <c r="L12090" s="93"/>
      <c r="M12090" s="93"/>
      <c r="N12090" s="65"/>
      <c r="O12090" s="65"/>
      <c r="P12090" s="65"/>
    </row>
    <row r="12091" customFormat="false" ht="15" hidden="false" customHeight="false" outlineLevel="0" collapsed="false">
      <c r="E12091" s="66" t="str">
        <f aca="false">IFERROR(INDEX('TAXREF V17'!$A$2:$A$232959,MATCH(D12091,'TAXREF V17'!$C$2:$C$232959,0),1),"")</f>
        <v/>
      </c>
      <c r="J12091" s="92"/>
      <c r="K12091" s="92"/>
      <c r="L12091" s="93"/>
      <c r="M12091" s="93"/>
      <c r="N12091" s="65"/>
      <c r="O12091" s="65"/>
      <c r="P12091" s="65"/>
    </row>
    <row r="12092" customFormat="false" ht="15" hidden="false" customHeight="false" outlineLevel="0" collapsed="false">
      <c r="E12092" s="66" t="str">
        <f aca="false">IFERROR(INDEX('TAXREF V17'!$A$2:$A$232959,MATCH(D12092,'TAXREF V17'!$C$2:$C$232959,0),1),"")</f>
        <v/>
      </c>
      <c r="J12092" s="92"/>
      <c r="K12092" s="92"/>
      <c r="L12092" s="93"/>
      <c r="M12092" s="93"/>
      <c r="N12092" s="65"/>
      <c r="O12092" s="65"/>
      <c r="P12092" s="65"/>
    </row>
    <row r="12093" customFormat="false" ht="15" hidden="false" customHeight="false" outlineLevel="0" collapsed="false">
      <c r="E12093" s="66" t="str">
        <f aca="false">IFERROR(INDEX('TAXREF V17'!$A$2:$A$232959,MATCH(D12093,'TAXREF V17'!$C$2:$C$232959,0),1),"")</f>
        <v/>
      </c>
      <c r="J12093" s="92"/>
      <c r="K12093" s="92"/>
      <c r="L12093" s="93"/>
      <c r="M12093" s="93"/>
      <c r="N12093" s="65"/>
      <c r="O12093" s="65"/>
      <c r="P12093" s="65"/>
    </row>
    <row r="12094" customFormat="false" ht="15" hidden="false" customHeight="false" outlineLevel="0" collapsed="false">
      <c r="E12094" s="66" t="str">
        <f aca="false">IFERROR(INDEX('TAXREF V17'!$A$2:$A$232959,MATCH(D12094,'TAXREF V17'!$C$2:$C$232959,0),1),"")</f>
        <v/>
      </c>
      <c r="J12094" s="92"/>
      <c r="K12094" s="92"/>
      <c r="L12094" s="93"/>
      <c r="M12094" s="93"/>
      <c r="N12094" s="65"/>
      <c r="O12094" s="65"/>
      <c r="P12094" s="65"/>
    </row>
    <row r="12095" customFormat="false" ht="15" hidden="false" customHeight="false" outlineLevel="0" collapsed="false">
      <c r="E12095" s="66" t="str">
        <f aca="false">IFERROR(INDEX('TAXREF V17'!$A$2:$A$232959,MATCH(D12095,'TAXREF V17'!$C$2:$C$232959,0),1),"")</f>
        <v/>
      </c>
      <c r="J12095" s="92"/>
      <c r="K12095" s="92"/>
      <c r="L12095" s="93"/>
      <c r="M12095" s="93"/>
      <c r="N12095" s="65"/>
      <c r="O12095" s="65"/>
      <c r="P12095" s="65"/>
    </row>
    <row r="12096" customFormat="false" ht="15" hidden="false" customHeight="false" outlineLevel="0" collapsed="false">
      <c r="E12096" s="66" t="str">
        <f aca="false">IFERROR(INDEX('TAXREF V17'!$A$2:$A$232959,MATCH(D12096,'TAXREF V17'!$C$2:$C$232959,0),1),"")</f>
        <v/>
      </c>
      <c r="J12096" s="92"/>
      <c r="K12096" s="92"/>
      <c r="L12096" s="93"/>
      <c r="M12096" s="93"/>
      <c r="N12096" s="65"/>
      <c r="O12096" s="65"/>
      <c r="P12096" s="65"/>
    </row>
    <row r="12097" customFormat="false" ht="15" hidden="false" customHeight="false" outlineLevel="0" collapsed="false">
      <c r="E12097" s="66" t="str">
        <f aca="false">IFERROR(INDEX('TAXREF V17'!$A$2:$A$232959,MATCH(D12097,'TAXREF V17'!$C$2:$C$232959,0),1),"")</f>
        <v/>
      </c>
      <c r="J12097" s="92"/>
      <c r="K12097" s="92"/>
      <c r="L12097" s="93"/>
      <c r="M12097" s="93"/>
      <c r="N12097" s="65"/>
      <c r="O12097" s="65"/>
      <c r="P12097" s="65"/>
    </row>
    <row r="12098" customFormat="false" ht="15" hidden="false" customHeight="false" outlineLevel="0" collapsed="false">
      <c r="E12098" s="66" t="str">
        <f aca="false">IFERROR(INDEX('TAXREF V17'!$A$2:$A$232959,MATCH(D12098,'TAXREF V17'!$C$2:$C$232959,0),1),"")</f>
        <v/>
      </c>
      <c r="J12098" s="92"/>
      <c r="K12098" s="92"/>
      <c r="L12098" s="93"/>
      <c r="M12098" s="93"/>
      <c r="N12098" s="65"/>
      <c r="O12098" s="65"/>
      <c r="P12098" s="65"/>
    </row>
    <row r="12099" customFormat="false" ht="15" hidden="false" customHeight="false" outlineLevel="0" collapsed="false">
      <c r="E12099" s="66" t="str">
        <f aca="false">IFERROR(INDEX('TAXREF V17'!$A$2:$A$232959,MATCH(D12099,'TAXREF V17'!$C$2:$C$232959,0),1),"")</f>
        <v/>
      </c>
      <c r="J12099" s="92"/>
      <c r="K12099" s="92"/>
      <c r="L12099" s="93"/>
      <c r="M12099" s="93"/>
      <c r="N12099" s="65"/>
      <c r="O12099" s="65"/>
      <c r="P12099" s="65"/>
    </row>
    <row r="12100" customFormat="false" ht="15" hidden="false" customHeight="false" outlineLevel="0" collapsed="false">
      <c r="E12100" s="66" t="str">
        <f aca="false">IFERROR(INDEX('TAXREF V17'!$A$2:$A$232959,MATCH(D12100,'TAXREF V17'!$C$2:$C$232959,0),1),"")</f>
        <v/>
      </c>
      <c r="J12100" s="92"/>
      <c r="K12100" s="92"/>
      <c r="L12100" s="93"/>
      <c r="M12100" s="93"/>
      <c r="N12100" s="65"/>
      <c r="O12100" s="65"/>
      <c r="P12100" s="65"/>
    </row>
    <row r="12101" customFormat="false" ht="15" hidden="false" customHeight="false" outlineLevel="0" collapsed="false">
      <c r="E12101" s="66" t="str">
        <f aca="false">IFERROR(INDEX('TAXREF V17'!$A$2:$A$232959,MATCH(D12101,'TAXREF V17'!$C$2:$C$232959,0),1),"")</f>
        <v/>
      </c>
      <c r="J12101" s="92"/>
      <c r="K12101" s="92"/>
      <c r="L12101" s="93"/>
      <c r="M12101" s="93"/>
      <c r="N12101" s="65"/>
      <c r="O12101" s="65"/>
      <c r="P12101" s="65"/>
    </row>
    <row r="12102" customFormat="false" ht="15" hidden="false" customHeight="false" outlineLevel="0" collapsed="false">
      <c r="E12102" s="66" t="str">
        <f aca="false">IFERROR(INDEX('TAXREF V17'!$A$2:$A$232959,MATCH(D12102,'TAXREF V17'!$C$2:$C$232959,0),1),"")</f>
        <v/>
      </c>
      <c r="J12102" s="92"/>
      <c r="K12102" s="92"/>
      <c r="L12102" s="93"/>
      <c r="M12102" s="93"/>
      <c r="N12102" s="65"/>
      <c r="O12102" s="65"/>
      <c r="P12102" s="65"/>
    </row>
    <row r="12103" customFormat="false" ht="15" hidden="false" customHeight="false" outlineLevel="0" collapsed="false">
      <c r="E12103" s="66" t="str">
        <f aca="false">IFERROR(INDEX('TAXREF V17'!$A$2:$A$232959,MATCH(D12103,'TAXREF V17'!$C$2:$C$232959,0),1),"")</f>
        <v/>
      </c>
      <c r="J12103" s="92"/>
      <c r="K12103" s="92"/>
      <c r="L12103" s="93"/>
      <c r="M12103" s="93"/>
      <c r="N12103" s="65"/>
      <c r="O12103" s="65"/>
      <c r="P12103" s="65"/>
    </row>
    <row r="12104" customFormat="false" ht="15" hidden="false" customHeight="false" outlineLevel="0" collapsed="false">
      <c r="E12104" s="66" t="str">
        <f aca="false">IFERROR(INDEX('TAXREF V17'!$A$2:$A$232959,MATCH(D12104,'TAXREF V17'!$C$2:$C$232959,0),1),"")</f>
        <v/>
      </c>
      <c r="J12104" s="92"/>
      <c r="K12104" s="92"/>
      <c r="L12104" s="93"/>
      <c r="M12104" s="93"/>
      <c r="N12104" s="65"/>
      <c r="O12104" s="65"/>
      <c r="P12104" s="65"/>
    </row>
    <row r="12105" customFormat="false" ht="15" hidden="false" customHeight="false" outlineLevel="0" collapsed="false">
      <c r="E12105" s="66" t="str">
        <f aca="false">IFERROR(INDEX('TAXREF V17'!$A$2:$A$232959,MATCH(D12105,'TAXREF V17'!$C$2:$C$232959,0),1),"")</f>
        <v/>
      </c>
      <c r="J12105" s="92"/>
      <c r="K12105" s="92"/>
      <c r="L12105" s="93"/>
      <c r="M12105" s="93"/>
      <c r="N12105" s="65"/>
      <c r="O12105" s="65"/>
      <c r="P12105" s="65"/>
    </row>
    <row r="12106" customFormat="false" ht="15" hidden="false" customHeight="false" outlineLevel="0" collapsed="false">
      <c r="E12106" s="66" t="str">
        <f aca="false">IFERROR(INDEX('TAXREF V17'!$A$2:$A$232959,MATCH(D12106,'TAXREF V17'!$C$2:$C$232959,0),1),"")</f>
        <v/>
      </c>
      <c r="J12106" s="92"/>
      <c r="K12106" s="92"/>
      <c r="L12106" s="93"/>
      <c r="M12106" s="93"/>
      <c r="N12106" s="65"/>
      <c r="O12106" s="65"/>
      <c r="P12106" s="65"/>
    </row>
    <row r="12107" customFormat="false" ht="15" hidden="false" customHeight="false" outlineLevel="0" collapsed="false">
      <c r="E12107" s="66" t="str">
        <f aca="false">IFERROR(INDEX('TAXREF V17'!$A$2:$A$232959,MATCH(D12107,'TAXREF V17'!$C$2:$C$232959,0),1),"")</f>
        <v/>
      </c>
      <c r="J12107" s="92"/>
      <c r="K12107" s="92"/>
      <c r="L12107" s="93"/>
      <c r="M12107" s="93"/>
      <c r="N12107" s="65"/>
      <c r="O12107" s="65"/>
      <c r="P12107" s="65"/>
    </row>
    <row r="12108" customFormat="false" ht="15" hidden="false" customHeight="false" outlineLevel="0" collapsed="false">
      <c r="E12108" s="66" t="str">
        <f aca="false">IFERROR(INDEX('TAXREF V17'!$A$2:$A$232959,MATCH(D12108,'TAXREF V17'!$C$2:$C$232959,0),1),"")</f>
        <v/>
      </c>
      <c r="J12108" s="92"/>
      <c r="K12108" s="92"/>
      <c r="L12108" s="93"/>
      <c r="M12108" s="93"/>
      <c r="N12108" s="65"/>
      <c r="O12108" s="65"/>
      <c r="P12108" s="65"/>
    </row>
    <row r="12109" customFormat="false" ht="15" hidden="false" customHeight="false" outlineLevel="0" collapsed="false">
      <c r="E12109" s="66" t="str">
        <f aca="false">IFERROR(INDEX('TAXREF V17'!$A$2:$A$232959,MATCH(D12109,'TAXREF V17'!$C$2:$C$232959,0),1),"")</f>
        <v/>
      </c>
      <c r="J12109" s="92"/>
      <c r="K12109" s="92"/>
      <c r="L12109" s="93"/>
      <c r="M12109" s="93"/>
      <c r="N12109" s="65"/>
      <c r="O12109" s="65"/>
      <c r="P12109" s="65"/>
    </row>
    <row r="12110" customFormat="false" ht="15" hidden="false" customHeight="false" outlineLevel="0" collapsed="false">
      <c r="E12110" s="66" t="str">
        <f aca="false">IFERROR(INDEX('TAXREF V17'!$A$2:$A$232959,MATCH(D12110,'TAXREF V17'!$C$2:$C$232959,0),1),"")</f>
        <v/>
      </c>
      <c r="J12110" s="92"/>
      <c r="K12110" s="92"/>
      <c r="L12110" s="93"/>
      <c r="M12110" s="93"/>
      <c r="N12110" s="65"/>
      <c r="O12110" s="65"/>
      <c r="P12110" s="65"/>
    </row>
    <row r="12111" customFormat="false" ht="15" hidden="false" customHeight="false" outlineLevel="0" collapsed="false">
      <c r="E12111" s="66" t="str">
        <f aca="false">IFERROR(INDEX('TAXREF V17'!$A$2:$A$232959,MATCH(D12111,'TAXREF V17'!$C$2:$C$232959,0),1),"")</f>
        <v/>
      </c>
      <c r="J12111" s="92"/>
      <c r="K12111" s="92"/>
      <c r="L12111" s="93"/>
      <c r="M12111" s="93"/>
      <c r="N12111" s="65"/>
      <c r="O12111" s="65"/>
      <c r="P12111" s="65"/>
    </row>
    <row r="12112" customFormat="false" ht="15" hidden="false" customHeight="false" outlineLevel="0" collapsed="false">
      <c r="E12112" s="66" t="str">
        <f aca="false">IFERROR(INDEX('TAXREF V17'!$A$2:$A$232959,MATCH(D12112,'TAXREF V17'!$C$2:$C$232959,0),1),"")</f>
        <v/>
      </c>
      <c r="J12112" s="92"/>
      <c r="K12112" s="92"/>
      <c r="L12112" s="93"/>
      <c r="M12112" s="93"/>
      <c r="N12112" s="65"/>
      <c r="O12112" s="65"/>
      <c r="P12112" s="65"/>
    </row>
    <row r="12113" customFormat="false" ht="15" hidden="false" customHeight="false" outlineLevel="0" collapsed="false">
      <c r="E12113" s="66" t="str">
        <f aca="false">IFERROR(INDEX('TAXREF V17'!$A$2:$A$232959,MATCH(D12113,'TAXREF V17'!$C$2:$C$232959,0),1),"")</f>
        <v/>
      </c>
      <c r="J12113" s="92"/>
      <c r="K12113" s="92"/>
      <c r="L12113" s="93"/>
      <c r="M12113" s="93"/>
      <c r="N12113" s="65"/>
      <c r="O12113" s="65"/>
      <c r="P12113" s="65"/>
    </row>
    <row r="12114" customFormat="false" ht="15" hidden="false" customHeight="false" outlineLevel="0" collapsed="false">
      <c r="E12114" s="66" t="str">
        <f aca="false">IFERROR(INDEX('TAXREF V17'!$A$2:$A$232959,MATCH(D12114,'TAXREF V17'!$C$2:$C$232959,0),1),"")</f>
        <v/>
      </c>
      <c r="J12114" s="92"/>
      <c r="K12114" s="92"/>
      <c r="L12114" s="93"/>
      <c r="M12114" s="93"/>
      <c r="N12114" s="65"/>
      <c r="O12114" s="65"/>
      <c r="P12114" s="65"/>
    </row>
    <row r="12115" customFormat="false" ht="15" hidden="false" customHeight="false" outlineLevel="0" collapsed="false">
      <c r="E12115" s="66" t="str">
        <f aca="false">IFERROR(INDEX('TAXREF V17'!$A$2:$A$232959,MATCH(D12115,'TAXREF V17'!$C$2:$C$232959,0),1),"")</f>
        <v/>
      </c>
      <c r="J12115" s="92"/>
      <c r="K12115" s="92"/>
      <c r="L12115" s="93"/>
      <c r="M12115" s="93"/>
      <c r="N12115" s="65"/>
      <c r="O12115" s="65"/>
      <c r="P12115" s="65"/>
    </row>
    <row r="12116" customFormat="false" ht="15" hidden="false" customHeight="false" outlineLevel="0" collapsed="false">
      <c r="E12116" s="66" t="str">
        <f aca="false">IFERROR(INDEX('TAXREF V17'!$A$2:$A$232959,MATCH(D12116,'TAXREF V17'!$C$2:$C$232959,0),1),"")</f>
        <v/>
      </c>
      <c r="J12116" s="92"/>
      <c r="K12116" s="92"/>
      <c r="L12116" s="93"/>
      <c r="M12116" s="93"/>
      <c r="N12116" s="65"/>
      <c r="O12116" s="65"/>
      <c r="P12116" s="65"/>
    </row>
    <row r="12117" customFormat="false" ht="15" hidden="false" customHeight="false" outlineLevel="0" collapsed="false">
      <c r="E12117" s="66" t="str">
        <f aca="false">IFERROR(INDEX('TAXREF V17'!$A$2:$A$232959,MATCH(D12117,'TAXREF V17'!$C$2:$C$232959,0),1),"")</f>
        <v/>
      </c>
      <c r="J12117" s="92"/>
      <c r="K12117" s="92"/>
      <c r="L12117" s="93"/>
      <c r="M12117" s="93"/>
      <c r="N12117" s="65"/>
      <c r="O12117" s="65"/>
      <c r="P12117" s="65"/>
    </row>
    <row r="12118" customFormat="false" ht="15" hidden="false" customHeight="false" outlineLevel="0" collapsed="false">
      <c r="E12118" s="66" t="str">
        <f aca="false">IFERROR(INDEX('TAXREF V17'!$A$2:$A$232959,MATCH(D12118,'TAXREF V17'!$C$2:$C$232959,0),1),"")</f>
        <v/>
      </c>
      <c r="J12118" s="92"/>
      <c r="K12118" s="92"/>
      <c r="L12118" s="93"/>
      <c r="M12118" s="93"/>
      <c r="N12118" s="65"/>
      <c r="O12118" s="65"/>
      <c r="P12118" s="65"/>
    </row>
    <row r="12119" customFormat="false" ht="15" hidden="false" customHeight="false" outlineLevel="0" collapsed="false">
      <c r="E12119" s="66" t="str">
        <f aca="false">IFERROR(INDEX('TAXREF V17'!$A$2:$A$232959,MATCH(D12119,'TAXREF V17'!$C$2:$C$232959,0),1),"")</f>
        <v/>
      </c>
      <c r="J12119" s="92"/>
      <c r="K12119" s="92"/>
      <c r="L12119" s="93"/>
      <c r="M12119" s="93"/>
      <c r="N12119" s="65"/>
      <c r="O12119" s="65"/>
      <c r="P12119" s="65"/>
    </row>
    <row r="12120" customFormat="false" ht="15" hidden="false" customHeight="false" outlineLevel="0" collapsed="false">
      <c r="E12120" s="66" t="str">
        <f aca="false">IFERROR(INDEX('TAXREF V17'!$A$2:$A$232959,MATCH(D12120,'TAXREF V17'!$C$2:$C$232959,0),1),"")</f>
        <v/>
      </c>
      <c r="J12120" s="92"/>
      <c r="K12120" s="92"/>
      <c r="L12120" s="93"/>
      <c r="M12120" s="93"/>
      <c r="N12120" s="65"/>
      <c r="O12120" s="65"/>
      <c r="P12120" s="65"/>
    </row>
    <row r="12121" customFormat="false" ht="15" hidden="false" customHeight="false" outlineLevel="0" collapsed="false">
      <c r="E12121" s="66" t="str">
        <f aca="false">IFERROR(INDEX('TAXREF V17'!$A$2:$A$232959,MATCH(D12121,'TAXREF V17'!$C$2:$C$232959,0),1),"")</f>
        <v/>
      </c>
      <c r="J12121" s="92"/>
      <c r="K12121" s="92"/>
      <c r="L12121" s="93"/>
      <c r="M12121" s="93"/>
      <c r="N12121" s="65"/>
      <c r="O12121" s="65"/>
      <c r="P12121" s="65"/>
    </row>
    <row r="12122" customFormat="false" ht="15" hidden="false" customHeight="false" outlineLevel="0" collapsed="false">
      <c r="E12122" s="66" t="str">
        <f aca="false">IFERROR(INDEX('TAXREF V17'!$A$2:$A$232959,MATCH(D12122,'TAXREF V17'!$C$2:$C$232959,0),1),"")</f>
        <v/>
      </c>
      <c r="J12122" s="92"/>
      <c r="K12122" s="92"/>
      <c r="L12122" s="93"/>
      <c r="M12122" s="93"/>
      <c r="N12122" s="65"/>
      <c r="O12122" s="65"/>
      <c r="P12122" s="65"/>
    </row>
    <row r="12123" customFormat="false" ht="15" hidden="false" customHeight="false" outlineLevel="0" collapsed="false">
      <c r="E12123" s="66" t="str">
        <f aca="false">IFERROR(INDEX('TAXREF V17'!$A$2:$A$232959,MATCH(D12123,'TAXREF V17'!$C$2:$C$232959,0),1),"")</f>
        <v/>
      </c>
      <c r="J12123" s="92"/>
      <c r="K12123" s="92"/>
      <c r="L12123" s="93"/>
      <c r="M12123" s="93"/>
      <c r="N12123" s="65"/>
      <c r="O12123" s="65"/>
      <c r="P12123" s="65"/>
    </row>
    <row r="12124" customFormat="false" ht="15" hidden="false" customHeight="false" outlineLevel="0" collapsed="false">
      <c r="E12124" s="66" t="str">
        <f aca="false">IFERROR(INDEX('TAXREF V17'!$A$2:$A$232959,MATCH(D12124,'TAXREF V17'!$C$2:$C$232959,0),1),"")</f>
        <v/>
      </c>
      <c r="J12124" s="92"/>
      <c r="K12124" s="92"/>
      <c r="L12124" s="93"/>
      <c r="M12124" s="93"/>
      <c r="N12124" s="65"/>
      <c r="O12124" s="65"/>
      <c r="P12124" s="65"/>
    </row>
    <row r="12125" customFormat="false" ht="15" hidden="false" customHeight="false" outlineLevel="0" collapsed="false">
      <c r="E12125" s="66" t="str">
        <f aca="false">IFERROR(INDEX('TAXREF V17'!$A$2:$A$232959,MATCH(D12125,'TAXREF V17'!$C$2:$C$232959,0),1),"")</f>
        <v/>
      </c>
      <c r="J12125" s="92"/>
      <c r="K12125" s="92"/>
      <c r="L12125" s="93"/>
      <c r="M12125" s="93"/>
      <c r="N12125" s="65"/>
      <c r="O12125" s="65"/>
      <c r="P12125" s="65"/>
    </row>
    <row r="12126" customFormat="false" ht="15" hidden="false" customHeight="false" outlineLevel="0" collapsed="false">
      <c r="E12126" s="66" t="str">
        <f aca="false">IFERROR(INDEX('TAXREF V17'!$A$2:$A$232959,MATCH(D12126,'TAXREF V17'!$C$2:$C$232959,0),1),"")</f>
        <v/>
      </c>
      <c r="J12126" s="92"/>
      <c r="K12126" s="92"/>
      <c r="L12126" s="93"/>
      <c r="M12126" s="93"/>
      <c r="N12126" s="65"/>
      <c r="O12126" s="65"/>
      <c r="P12126" s="65"/>
    </row>
    <row r="12127" customFormat="false" ht="15" hidden="false" customHeight="false" outlineLevel="0" collapsed="false">
      <c r="E12127" s="66" t="str">
        <f aca="false">IFERROR(INDEX('TAXREF V17'!$A$2:$A$232959,MATCH(D12127,'TAXREF V17'!$C$2:$C$232959,0),1),"")</f>
        <v/>
      </c>
      <c r="J12127" s="92"/>
      <c r="K12127" s="92"/>
      <c r="L12127" s="93"/>
      <c r="M12127" s="93"/>
      <c r="N12127" s="65"/>
      <c r="O12127" s="65"/>
      <c r="P12127" s="65"/>
    </row>
    <row r="12128" customFormat="false" ht="15" hidden="false" customHeight="false" outlineLevel="0" collapsed="false">
      <c r="E12128" s="66" t="str">
        <f aca="false">IFERROR(INDEX('TAXREF V17'!$A$2:$A$232959,MATCH(D12128,'TAXREF V17'!$C$2:$C$232959,0),1),"")</f>
        <v/>
      </c>
      <c r="J12128" s="92"/>
      <c r="K12128" s="92"/>
      <c r="L12128" s="93"/>
      <c r="M12128" s="93"/>
      <c r="N12128" s="65"/>
      <c r="O12128" s="65"/>
      <c r="P12128" s="65"/>
    </row>
    <row r="12129" customFormat="false" ht="15" hidden="false" customHeight="false" outlineLevel="0" collapsed="false">
      <c r="E12129" s="66" t="str">
        <f aca="false">IFERROR(INDEX('TAXREF V17'!$A$2:$A$232959,MATCH(D12129,'TAXREF V17'!$C$2:$C$232959,0),1),"")</f>
        <v/>
      </c>
      <c r="J12129" s="92"/>
      <c r="K12129" s="92"/>
      <c r="L12129" s="93"/>
      <c r="M12129" s="93"/>
      <c r="N12129" s="65"/>
      <c r="O12129" s="65"/>
      <c r="P12129" s="65"/>
    </row>
    <row r="12130" customFormat="false" ht="15" hidden="false" customHeight="false" outlineLevel="0" collapsed="false">
      <c r="E12130" s="66" t="str">
        <f aca="false">IFERROR(INDEX('TAXREF V17'!$A$2:$A$232959,MATCH(D12130,'TAXREF V17'!$C$2:$C$232959,0),1),"")</f>
        <v/>
      </c>
      <c r="J12130" s="92"/>
      <c r="K12130" s="92"/>
      <c r="L12130" s="93"/>
      <c r="M12130" s="93"/>
      <c r="N12130" s="65"/>
      <c r="O12130" s="65"/>
      <c r="P12130" s="65"/>
    </row>
    <row r="12131" customFormat="false" ht="15" hidden="false" customHeight="false" outlineLevel="0" collapsed="false">
      <c r="E12131" s="66" t="str">
        <f aca="false">IFERROR(INDEX('TAXREF V17'!$A$2:$A$232959,MATCH(D12131,'TAXREF V17'!$C$2:$C$232959,0),1),"")</f>
        <v/>
      </c>
      <c r="J12131" s="92"/>
      <c r="K12131" s="92"/>
      <c r="L12131" s="93"/>
      <c r="M12131" s="93"/>
      <c r="N12131" s="65"/>
      <c r="O12131" s="65"/>
      <c r="P12131" s="65"/>
    </row>
    <row r="12132" customFormat="false" ht="15" hidden="false" customHeight="false" outlineLevel="0" collapsed="false">
      <c r="E12132" s="66" t="str">
        <f aca="false">IFERROR(INDEX('TAXREF V17'!$A$2:$A$232959,MATCH(D12132,'TAXREF V17'!$C$2:$C$232959,0),1),"")</f>
        <v/>
      </c>
      <c r="J12132" s="92"/>
      <c r="K12132" s="92"/>
      <c r="L12132" s="93"/>
      <c r="M12132" s="93"/>
      <c r="N12132" s="65"/>
      <c r="O12132" s="65"/>
      <c r="P12132" s="65"/>
    </row>
    <row r="12133" customFormat="false" ht="15" hidden="false" customHeight="false" outlineLevel="0" collapsed="false">
      <c r="E12133" s="66" t="str">
        <f aca="false">IFERROR(INDEX('TAXREF V17'!$A$2:$A$232959,MATCH(D12133,'TAXREF V17'!$C$2:$C$232959,0),1),"")</f>
        <v/>
      </c>
      <c r="J12133" s="92"/>
      <c r="K12133" s="92"/>
      <c r="L12133" s="93"/>
      <c r="M12133" s="93"/>
      <c r="N12133" s="65"/>
      <c r="O12133" s="65"/>
      <c r="P12133" s="65"/>
    </row>
    <row r="12134" customFormat="false" ht="15" hidden="false" customHeight="false" outlineLevel="0" collapsed="false">
      <c r="E12134" s="66" t="str">
        <f aca="false">IFERROR(INDEX('TAXREF V17'!$A$2:$A$232959,MATCH(D12134,'TAXREF V17'!$C$2:$C$232959,0),1),"")</f>
        <v/>
      </c>
      <c r="J12134" s="92"/>
      <c r="K12134" s="92"/>
      <c r="L12134" s="93"/>
      <c r="M12134" s="93"/>
      <c r="N12134" s="65"/>
      <c r="O12134" s="65"/>
      <c r="P12134" s="65"/>
    </row>
    <row r="12135" customFormat="false" ht="15" hidden="false" customHeight="false" outlineLevel="0" collapsed="false">
      <c r="E12135" s="66" t="str">
        <f aca="false">IFERROR(INDEX('TAXREF V17'!$A$2:$A$232959,MATCH(D12135,'TAXREF V17'!$C$2:$C$232959,0),1),"")</f>
        <v/>
      </c>
      <c r="J12135" s="92"/>
      <c r="K12135" s="92"/>
      <c r="L12135" s="93"/>
      <c r="M12135" s="93"/>
      <c r="N12135" s="65"/>
      <c r="O12135" s="65"/>
      <c r="P12135" s="65"/>
    </row>
    <row r="12136" customFormat="false" ht="15" hidden="false" customHeight="false" outlineLevel="0" collapsed="false">
      <c r="E12136" s="66" t="str">
        <f aca="false">IFERROR(INDEX('TAXREF V17'!$A$2:$A$232959,MATCH(D12136,'TAXREF V17'!$C$2:$C$232959,0),1),"")</f>
        <v/>
      </c>
      <c r="J12136" s="92"/>
      <c r="K12136" s="92"/>
      <c r="L12136" s="93"/>
      <c r="M12136" s="93"/>
      <c r="N12136" s="65"/>
      <c r="O12136" s="65"/>
      <c r="P12136" s="65"/>
    </row>
    <row r="12137" customFormat="false" ht="15" hidden="false" customHeight="false" outlineLevel="0" collapsed="false">
      <c r="E12137" s="66" t="str">
        <f aca="false">IFERROR(INDEX('TAXREF V17'!$A$2:$A$232959,MATCH(D12137,'TAXREF V17'!$C$2:$C$232959,0),1),"")</f>
        <v/>
      </c>
      <c r="J12137" s="92"/>
      <c r="K12137" s="92"/>
      <c r="L12137" s="93"/>
      <c r="M12137" s="93"/>
      <c r="N12137" s="65"/>
      <c r="O12137" s="65"/>
      <c r="P12137" s="65"/>
    </row>
    <row r="12138" customFormat="false" ht="15" hidden="false" customHeight="false" outlineLevel="0" collapsed="false">
      <c r="E12138" s="66" t="str">
        <f aca="false">IFERROR(INDEX('TAXREF V17'!$A$2:$A$232959,MATCH(D12138,'TAXREF V17'!$C$2:$C$232959,0),1),"")</f>
        <v/>
      </c>
      <c r="J12138" s="92"/>
      <c r="K12138" s="92"/>
      <c r="L12138" s="93"/>
      <c r="M12138" s="93"/>
      <c r="N12138" s="65"/>
      <c r="O12138" s="65"/>
      <c r="P12138" s="65"/>
    </row>
    <row r="12139" customFormat="false" ht="15" hidden="false" customHeight="false" outlineLevel="0" collapsed="false">
      <c r="E12139" s="66" t="str">
        <f aca="false">IFERROR(INDEX('TAXREF V17'!$A$2:$A$232959,MATCH(D12139,'TAXREF V17'!$C$2:$C$232959,0),1),"")</f>
        <v/>
      </c>
      <c r="J12139" s="92"/>
      <c r="K12139" s="92"/>
      <c r="L12139" s="93"/>
      <c r="M12139" s="93"/>
      <c r="N12139" s="65"/>
      <c r="O12139" s="65"/>
      <c r="P12139" s="65"/>
    </row>
    <row r="12140" customFormat="false" ht="15" hidden="false" customHeight="false" outlineLevel="0" collapsed="false">
      <c r="E12140" s="66" t="str">
        <f aca="false">IFERROR(INDEX('TAXREF V17'!$A$2:$A$232959,MATCH(D12140,'TAXREF V17'!$C$2:$C$232959,0),1),"")</f>
        <v/>
      </c>
      <c r="J12140" s="92"/>
      <c r="K12140" s="92"/>
      <c r="L12140" s="93"/>
      <c r="M12140" s="93"/>
      <c r="N12140" s="65"/>
      <c r="O12140" s="65"/>
      <c r="P12140" s="65"/>
    </row>
    <row r="12141" customFormat="false" ht="15" hidden="false" customHeight="false" outlineLevel="0" collapsed="false">
      <c r="E12141" s="66" t="str">
        <f aca="false">IFERROR(INDEX('TAXREF V17'!$A$2:$A$232959,MATCH(D12141,'TAXREF V17'!$C$2:$C$232959,0),1),"")</f>
        <v/>
      </c>
      <c r="J12141" s="92"/>
      <c r="K12141" s="92"/>
      <c r="L12141" s="93"/>
      <c r="M12141" s="93"/>
      <c r="N12141" s="65"/>
      <c r="O12141" s="65"/>
      <c r="P12141" s="65"/>
    </row>
    <row r="12142" customFormat="false" ht="15" hidden="false" customHeight="false" outlineLevel="0" collapsed="false">
      <c r="E12142" s="66" t="str">
        <f aca="false">IFERROR(INDEX('TAXREF V17'!$A$2:$A$232959,MATCH(D12142,'TAXREF V17'!$C$2:$C$232959,0),1),"")</f>
        <v/>
      </c>
      <c r="J12142" s="92"/>
      <c r="K12142" s="92"/>
      <c r="L12142" s="93"/>
      <c r="M12142" s="93"/>
      <c r="N12142" s="65"/>
      <c r="O12142" s="65"/>
      <c r="P12142" s="65"/>
    </row>
    <row r="12143" customFormat="false" ht="15" hidden="false" customHeight="false" outlineLevel="0" collapsed="false">
      <c r="E12143" s="66" t="str">
        <f aca="false">IFERROR(INDEX('TAXREF V17'!$A$2:$A$232959,MATCH(D12143,'TAXREF V17'!$C$2:$C$232959,0),1),"")</f>
        <v/>
      </c>
      <c r="J12143" s="92"/>
      <c r="K12143" s="92"/>
      <c r="L12143" s="93"/>
      <c r="M12143" s="93"/>
      <c r="N12143" s="65"/>
      <c r="O12143" s="65"/>
      <c r="P12143" s="65"/>
    </row>
    <row r="12144" customFormat="false" ht="15" hidden="false" customHeight="false" outlineLevel="0" collapsed="false">
      <c r="E12144" s="66" t="str">
        <f aca="false">IFERROR(INDEX('TAXREF V17'!$A$2:$A$232959,MATCH(D12144,'TAXREF V17'!$C$2:$C$232959,0),1),"")</f>
        <v/>
      </c>
      <c r="J12144" s="92"/>
      <c r="K12144" s="92"/>
      <c r="L12144" s="93"/>
      <c r="M12144" s="93"/>
      <c r="N12144" s="65"/>
      <c r="O12144" s="65"/>
      <c r="P12144" s="65"/>
    </row>
    <row r="12145" customFormat="false" ht="15" hidden="false" customHeight="false" outlineLevel="0" collapsed="false">
      <c r="E12145" s="66" t="str">
        <f aca="false">IFERROR(INDEX('TAXREF V17'!$A$2:$A$232959,MATCH(D12145,'TAXREF V17'!$C$2:$C$232959,0),1),"")</f>
        <v/>
      </c>
      <c r="J12145" s="92"/>
      <c r="K12145" s="92"/>
      <c r="L12145" s="93"/>
      <c r="M12145" s="93"/>
      <c r="N12145" s="65"/>
      <c r="O12145" s="65"/>
      <c r="P12145" s="65"/>
    </row>
    <row r="12146" customFormat="false" ht="15" hidden="false" customHeight="false" outlineLevel="0" collapsed="false">
      <c r="E12146" s="66" t="str">
        <f aca="false">IFERROR(INDEX('TAXREF V17'!$A$2:$A$232959,MATCH(D12146,'TAXREF V17'!$C$2:$C$232959,0),1),"")</f>
        <v/>
      </c>
      <c r="J12146" s="92"/>
      <c r="K12146" s="92"/>
      <c r="L12146" s="93"/>
      <c r="M12146" s="93"/>
      <c r="N12146" s="65"/>
      <c r="O12146" s="65"/>
      <c r="P12146" s="65"/>
    </row>
    <row r="12147" customFormat="false" ht="15" hidden="false" customHeight="false" outlineLevel="0" collapsed="false">
      <c r="E12147" s="66" t="str">
        <f aca="false">IFERROR(INDEX('TAXREF V17'!$A$2:$A$232959,MATCH(D12147,'TAXREF V17'!$C$2:$C$232959,0),1),"")</f>
        <v/>
      </c>
      <c r="J12147" s="92"/>
      <c r="K12147" s="92"/>
      <c r="L12147" s="93"/>
      <c r="M12147" s="93"/>
      <c r="N12147" s="65"/>
      <c r="O12147" s="65"/>
      <c r="P12147" s="65"/>
    </row>
    <row r="12148" customFormat="false" ht="15" hidden="false" customHeight="false" outlineLevel="0" collapsed="false">
      <c r="E12148" s="66" t="str">
        <f aca="false">IFERROR(INDEX('TAXREF V17'!$A$2:$A$232959,MATCH(D12148,'TAXREF V17'!$C$2:$C$232959,0),1),"")</f>
        <v/>
      </c>
      <c r="J12148" s="92"/>
      <c r="K12148" s="92"/>
      <c r="L12148" s="93"/>
      <c r="M12148" s="93"/>
      <c r="N12148" s="65"/>
      <c r="O12148" s="65"/>
      <c r="P12148" s="65"/>
    </row>
    <row r="12149" customFormat="false" ht="15" hidden="false" customHeight="false" outlineLevel="0" collapsed="false">
      <c r="E12149" s="66" t="str">
        <f aca="false">IFERROR(INDEX('TAXREF V17'!$A$2:$A$232959,MATCH(D12149,'TAXREF V17'!$C$2:$C$232959,0),1),"")</f>
        <v/>
      </c>
      <c r="J12149" s="92"/>
      <c r="K12149" s="92"/>
      <c r="L12149" s="93"/>
      <c r="M12149" s="93"/>
      <c r="N12149" s="65"/>
      <c r="O12149" s="65"/>
      <c r="P12149" s="65"/>
    </row>
    <row r="12150" customFormat="false" ht="15" hidden="false" customHeight="false" outlineLevel="0" collapsed="false">
      <c r="E12150" s="66" t="str">
        <f aca="false">IFERROR(INDEX('TAXREF V17'!$A$2:$A$232959,MATCH(D12150,'TAXREF V17'!$C$2:$C$232959,0),1),"")</f>
        <v/>
      </c>
      <c r="J12150" s="92"/>
      <c r="K12150" s="92"/>
      <c r="L12150" s="93"/>
      <c r="M12150" s="93"/>
      <c r="N12150" s="65"/>
      <c r="O12150" s="65"/>
      <c r="P12150" s="65"/>
    </row>
    <row r="12151" customFormat="false" ht="15" hidden="false" customHeight="false" outlineLevel="0" collapsed="false">
      <c r="E12151" s="66" t="str">
        <f aca="false">IFERROR(INDEX('TAXREF V17'!$A$2:$A$232959,MATCH(D12151,'TAXREF V17'!$C$2:$C$232959,0),1),"")</f>
        <v/>
      </c>
      <c r="J12151" s="92"/>
      <c r="K12151" s="92"/>
      <c r="L12151" s="93"/>
      <c r="M12151" s="93"/>
      <c r="N12151" s="65"/>
      <c r="O12151" s="65"/>
      <c r="P12151" s="65"/>
    </row>
    <row r="12152" customFormat="false" ht="15" hidden="false" customHeight="false" outlineLevel="0" collapsed="false">
      <c r="E12152" s="66" t="str">
        <f aca="false">IFERROR(INDEX('TAXREF V17'!$A$2:$A$232959,MATCH(D12152,'TAXREF V17'!$C$2:$C$232959,0),1),"")</f>
        <v/>
      </c>
      <c r="J12152" s="92"/>
      <c r="K12152" s="92"/>
      <c r="L12152" s="93"/>
      <c r="M12152" s="93"/>
      <c r="N12152" s="65"/>
      <c r="O12152" s="65"/>
      <c r="P12152" s="65"/>
    </row>
    <row r="12153" customFormat="false" ht="15" hidden="false" customHeight="false" outlineLevel="0" collapsed="false">
      <c r="E12153" s="66" t="str">
        <f aca="false">IFERROR(INDEX('TAXREF V17'!$A$2:$A$232959,MATCH(D12153,'TAXREF V17'!$C$2:$C$232959,0),1),"")</f>
        <v/>
      </c>
      <c r="J12153" s="92"/>
      <c r="K12153" s="92"/>
      <c r="L12153" s="93"/>
      <c r="M12153" s="93"/>
      <c r="N12153" s="65"/>
      <c r="O12153" s="65"/>
      <c r="P12153" s="65"/>
    </row>
    <row r="12154" customFormat="false" ht="15" hidden="false" customHeight="false" outlineLevel="0" collapsed="false">
      <c r="E12154" s="66" t="str">
        <f aca="false">IFERROR(INDEX('TAXREF V17'!$A$2:$A$232959,MATCH(D12154,'TAXREF V17'!$C$2:$C$232959,0),1),"")</f>
        <v/>
      </c>
      <c r="J12154" s="92"/>
      <c r="K12154" s="92"/>
      <c r="L12154" s="93"/>
      <c r="M12154" s="93"/>
      <c r="N12154" s="65"/>
      <c r="O12154" s="65"/>
      <c r="P12154" s="65"/>
    </row>
    <row r="12155" customFormat="false" ht="15" hidden="false" customHeight="false" outlineLevel="0" collapsed="false">
      <c r="E12155" s="66" t="str">
        <f aca="false">IFERROR(INDEX('TAXREF V17'!$A$2:$A$232959,MATCH(D12155,'TAXREF V17'!$C$2:$C$232959,0),1),"")</f>
        <v/>
      </c>
      <c r="J12155" s="92"/>
      <c r="K12155" s="92"/>
      <c r="L12155" s="93"/>
      <c r="M12155" s="93"/>
      <c r="N12155" s="65"/>
      <c r="O12155" s="65"/>
      <c r="P12155" s="65"/>
    </row>
    <row r="12156" customFormat="false" ht="15" hidden="false" customHeight="false" outlineLevel="0" collapsed="false">
      <c r="E12156" s="66" t="str">
        <f aca="false">IFERROR(INDEX('TAXREF V17'!$A$2:$A$232959,MATCH(D12156,'TAXREF V17'!$C$2:$C$232959,0),1),"")</f>
        <v/>
      </c>
      <c r="J12156" s="92"/>
      <c r="K12156" s="92"/>
      <c r="L12156" s="93"/>
      <c r="M12156" s="93"/>
      <c r="N12156" s="65"/>
      <c r="O12156" s="65"/>
      <c r="P12156" s="65"/>
    </row>
    <row r="12157" customFormat="false" ht="15" hidden="false" customHeight="false" outlineLevel="0" collapsed="false">
      <c r="E12157" s="66" t="str">
        <f aca="false">IFERROR(INDEX('TAXREF V17'!$A$2:$A$232959,MATCH(D12157,'TAXREF V17'!$C$2:$C$232959,0),1),"")</f>
        <v/>
      </c>
      <c r="J12157" s="92"/>
      <c r="K12157" s="92"/>
      <c r="L12157" s="93"/>
      <c r="M12157" s="93"/>
      <c r="N12157" s="65"/>
      <c r="O12157" s="65"/>
      <c r="P12157" s="65"/>
    </row>
    <row r="12158" customFormat="false" ht="15" hidden="false" customHeight="false" outlineLevel="0" collapsed="false">
      <c r="E12158" s="66" t="str">
        <f aca="false">IFERROR(INDEX('TAXREF V17'!$A$2:$A$232959,MATCH(D12158,'TAXREF V17'!$C$2:$C$232959,0),1),"")</f>
        <v/>
      </c>
      <c r="J12158" s="92"/>
      <c r="K12158" s="92"/>
      <c r="L12158" s="93"/>
      <c r="M12158" s="93"/>
      <c r="N12158" s="65"/>
      <c r="O12158" s="65"/>
      <c r="P12158" s="65"/>
    </row>
    <row r="12159" customFormat="false" ht="15" hidden="false" customHeight="false" outlineLevel="0" collapsed="false">
      <c r="E12159" s="66" t="str">
        <f aca="false">IFERROR(INDEX('TAXREF V17'!$A$2:$A$232959,MATCH(D12159,'TAXREF V17'!$C$2:$C$232959,0),1),"")</f>
        <v/>
      </c>
      <c r="J12159" s="92"/>
      <c r="K12159" s="92"/>
      <c r="L12159" s="93"/>
      <c r="M12159" s="93"/>
      <c r="N12159" s="65"/>
      <c r="O12159" s="65"/>
      <c r="P12159" s="65"/>
    </row>
    <row r="12160" customFormat="false" ht="15" hidden="false" customHeight="false" outlineLevel="0" collapsed="false">
      <c r="E12160" s="66" t="str">
        <f aca="false">IFERROR(INDEX('TAXREF V17'!$A$2:$A$232959,MATCH(D12160,'TAXREF V17'!$C$2:$C$232959,0),1),"")</f>
        <v/>
      </c>
      <c r="J12160" s="92"/>
      <c r="K12160" s="92"/>
      <c r="L12160" s="93"/>
      <c r="M12160" s="93"/>
      <c r="N12160" s="65"/>
      <c r="O12160" s="65"/>
      <c r="P12160" s="65"/>
    </row>
    <row r="12161" customFormat="false" ht="15" hidden="false" customHeight="false" outlineLevel="0" collapsed="false">
      <c r="E12161" s="66" t="str">
        <f aca="false">IFERROR(INDEX('TAXREF V17'!$A$2:$A$232959,MATCH(D12161,'TAXREF V17'!$C$2:$C$232959,0),1),"")</f>
        <v/>
      </c>
      <c r="J12161" s="92"/>
      <c r="K12161" s="92"/>
      <c r="L12161" s="93"/>
      <c r="M12161" s="93"/>
      <c r="N12161" s="65"/>
      <c r="O12161" s="65"/>
      <c r="P12161" s="65"/>
    </row>
    <row r="12162" customFormat="false" ht="15" hidden="false" customHeight="false" outlineLevel="0" collapsed="false">
      <c r="E12162" s="66" t="str">
        <f aca="false">IFERROR(INDEX('TAXREF V17'!$A$2:$A$232959,MATCH(D12162,'TAXREF V17'!$C$2:$C$232959,0),1),"")</f>
        <v/>
      </c>
      <c r="J12162" s="92"/>
      <c r="K12162" s="92"/>
      <c r="L12162" s="93"/>
      <c r="M12162" s="93"/>
      <c r="N12162" s="65"/>
      <c r="O12162" s="65"/>
      <c r="P12162" s="65"/>
    </row>
    <row r="12163" customFormat="false" ht="15" hidden="false" customHeight="false" outlineLevel="0" collapsed="false">
      <c r="E12163" s="66" t="str">
        <f aca="false">IFERROR(INDEX('TAXREF V17'!$A$2:$A$232959,MATCH(D12163,'TAXREF V17'!$C$2:$C$232959,0),1),"")</f>
        <v/>
      </c>
      <c r="J12163" s="92"/>
      <c r="K12163" s="92"/>
      <c r="L12163" s="93"/>
      <c r="M12163" s="93"/>
      <c r="N12163" s="65"/>
      <c r="O12163" s="65"/>
      <c r="P12163" s="65"/>
    </row>
    <row r="12164" customFormat="false" ht="15" hidden="false" customHeight="false" outlineLevel="0" collapsed="false">
      <c r="E12164" s="66" t="str">
        <f aca="false">IFERROR(INDEX('TAXREF V17'!$A$2:$A$232959,MATCH(D12164,'TAXREF V17'!$C$2:$C$232959,0),1),"")</f>
        <v/>
      </c>
      <c r="J12164" s="92"/>
      <c r="K12164" s="92"/>
      <c r="L12164" s="93"/>
      <c r="M12164" s="93"/>
      <c r="N12164" s="65"/>
      <c r="O12164" s="65"/>
      <c r="P12164" s="65"/>
    </row>
    <row r="12165" customFormat="false" ht="15" hidden="false" customHeight="false" outlineLevel="0" collapsed="false">
      <c r="E12165" s="66" t="str">
        <f aca="false">IFERROR(INDEX('TAXREF V17'!$A$2:$A$232959,MATCH(D12165,'TAXREF V17'!$C$2:$C$232959,0),1),"")</f>
        <v/>
      </c>
      <c r="J12165" s="92"/>
      <c r="K12165" s="92"/>
      <c r="L12165" s="93"/>
      <c r="M12165" s="93"/>
      <c r="N12165" s="65"/>
      <c r="O12165" s="65"/>
      <c r="P12165" s="65"/>
    </row>
    <row r="12166" customFormat="false" ht="15" hidden="false" customHeight="false" outlineLevel="0" collapsed="false">
      <c r="E12166" s="66" t="str">
        <f aca="false">IFERROR(INDEX('TAXREF V17'!$A$2:$A$232959,MATCH(D12166,'TAXREF V17'!$C$2:$C$232959,0),1),"")</f>
        <v/>
      </c>
      <c r="J12166" s="92"/>
      <c r="K12166" s="92"/>
      <c r="L12166" s="93"/>
      <c r="M12166" s="93"/>
      <c r="N12166" s="65"/>
      <c r="O12166" s="65"/>
      <c r="P12166" s="65"/>
    </row>
    <row r="12167" customFormat="false" ht="15" hidden="false" customHeight="false" outlineLevel="0" collapsed="false">
      <c r="E12167" s="66" t="str">
        <f aca="false">IFERROR(INDEX('TAXREF V17'!$A$2:$A$232959,MATCH(D12167,'TAXREF V17'!$C$2:$C$232959,0),1),"")</f>
        <v/>
      </c>
      <c r="J12167" s="92"/>
      <c r="K12167" s="92"/>
      <c r="L12167" s="93"/>
      <c r="M12167" s="93"/>
      <c r="N12167" s="65"/>
      <c r="O12167" s="65"/>
      <c r="P12167" s="65"/>
    </row>
    <row r="12168" customFormat="false" ht="15" hidden="false" customHeight="false" outlineLevel="0" collapsed="false">
      <c r="E12168" s="66" t="str">
        <f aca="false">IFERROR(INDEX('TAXREF V17'!$A$2:$A$232959,MATCH(D12168,'TAXREF V17'!$C$2:$C$232959,0),1),"")</f>
        <v/>
      </c>
      <c r="J12168" s="92"/>
      <c r="K12168" s="92"/>
      <c r="L12168" s="93"/>
      <c r="M12168" s="93"/>
      <c r="N12168" s="65"/>
      <c r="O12168" s="65"/>
      <c r="P12168" s="65"/>
    </row>
    <row r="12169" customFormat="false" ht="15" hidden="false" customHeight="false" outlineLevel="0" collapsed="false">
      <c r="E12169" s="66" t="str">
        <f aca="false">IFERROR(INDEX('TAXREF V17'!$A$2:$A$232959,MATCH(D12169,'TAXREF V17'!$C$2:$C$232959,0),1),"")</f>
        <v/>
      </c>
      <c r="J12169" s="92"/>
      <c r="K12169" s="92"/>
      <c r="L12169" s="93"/>
      <c r="M12169" s="93"/>
      <c r="N12169" s="65"/>
      <c r="O12169" s="65"/>
      <c r="P12169" s="65"/>
    </row>
    <row r="12170" customFormat="false" ht="15" hidden="false" customHeight="false" outlineLevel="0" collapsed="false">
      <c r="E12170" s="66" t="str">
        <f aca="false">IFERROR(INDEX('TAXREF V17'!$A$2:$A$232959,MATCH(D12170,'TAXREF V17'!$C$2:$C$232959,0),1),"")</f>
        <v/>
      </c>
      <c r="J12170" s="92"/>
      <c r="K12170" s="92"/>
      <c r="L12170" s="93"/>
      <c r="M12170" s="93"/>
      <c r="N12170" s="65"/>
      <c r="O12170" s="65"/>
      <c r="P12170" s="65"/>
    </row>
    <row r="12171" customFormat="false" ht="15" hidden="false" customHeight="false" outlineLevel="0" collapsed="false">
      <c r="E12171" s="66" t="str">
        <f aca="false">IFERROR(INDEX('TAXREF V17'!$A$2:$A$232959,MATCH(D12171,'TAXREF V17'!$C$2:$C$232959,0),1),"")</f>
        <v/>
      </c>
      <c r="J12171" s="92"/>
      <c r="K12171" s="92"/>
      <c r="L12171" s="93"/>
      <c r="M12171" s="93"/>
      <c r="N12171" s="65"/>
      <c r="O12171" s="65"/>
      <c r="P12171" s="65"/>
    </row>
    <row r="12172" customFormat="false" ht="15" hidden="false" customHeight="false" outlineLevel="0" collapsed="false">
      <c r="E12172" s="66" t="str">
        <f aca="false">IFERROR(INDEX('TAXREF V17'!$A$2:$A$232959,MATCH(D12172,'TAXREF V17'!$C$2:$C$232959,0),1),"")</f>
        <v/>
      </c>
      <c r="J12172" s="92"/>
      <c r="K12172" s="92"/>
      <c r="L12172" s="93"/>
      <c r="M12172" s="93"/>
      <c r="N12172" s="65"/>
      <c r="O12172" s="65"/>
      <c r="P12172" s="65"/>
    </row>
    <row r="12173" customFormat="false" ht="15" hidden="false" customHeight="false" outlineLevel="0" collapsed="false">
      <c r="E12173" s="66" t="str">
        <f aca="false">IFERROR(INDEX('TAXREF V17'!$A$2:$A$232959,MATCH(D12173,'TAXREF V17'!$C$2:$C$232959,0),1),"")</f>
        <v/>
      </c>
      <c r="J12173" s="92"/>
      <c r="K12173" s="92"/>
      <c r="L12173" s="93"/>
      <c r="M12173" s="93"/>
      <c r="N12173" s="65"/>
      <c r="O12173" s="65"/>
      <c r="P12173" s="65"/>
    </row>
    <row r="12174" customFormat="false" ht="15" hidden="false" customHeight="false" outlineLevel="0" collapsed="false">
      <c r="E12174" s="66" t="str">
        <f aca="false">IFERROR(INDEX('TAXREF V17'!$A$2:$A$232959,MATCH(D12174,'TAXREF V17'!$C$2:$C$232959,0),1),"")</f>
        <v/>
      </c>
      <c r="J12174" s="92"/>
      <c r="K12174" s="92"/>
      <c r="L12174" s="93"/>
      <c r="M12174" s="93"/>
      <c r="N12174" s="65"/>
      <c r="O12174" s="65"/>
      <c r="P12174" s="65"/>
    </row>
    <row r="12175" customFormat="false" ht="15" hidden="false" customHeight="false" outlineLevel="0" collapsed="false">
      <c r="E12175" s="66" t="str">
        <f aca="false">IFERROR(INDEX('TAXREF V17'!$A$2:$A$232959,MATCH(D12175,'TAXREF V17'!$C$2:$C$232959,0),1),"")</f>
        <v/>
      </c>
      <c r="J12175" s="92"/>
      <c r="K12175" s="92"/>
      <c r="L12175" s="93"/>
      <c r="M12175" s="93"/>
      <c r="N12175" s="65"/>
      <c r="O12175" s="65"/>
      <c r="P12175" s="65"/>
    </row>
    <row r="12176" customFormat="false" ht="15" hidden="false" customHeight="false" outlineLevel="0" collapsed="false">
      <c r="E12176" s="66" t="str">
        <f aca="false">IFERROR(INDEX('TAXREF V17'!$A$2:$A$232959,MATCH(D12176,'TAXREF V17'!$C$2:$C$232959,0),1),"")</f>
        <v/>
      </c>
      <c r="J12176" s="92"/>
      <c r="K12176" s="92"/>
      <c r="L12176" s="93"/>
      <c r="M12176" s="93"/>
      <c r="N12176" s="65"/>
      <c r="O12176" s="65"/>
      <c r="P12176" s="65"/>
    </row>
    <row r="12177" customFormat="false" ht="15" hidden="false" customHeight="false" outlineLevel="0" collapsed="false">
      <c r="E12177" s="66" t="str">
        <f aca="false">IFERROR(INDEX('TAXREF V17'!$A$2:$A$232959,MATCH(D12177,'TAXREF V17'!$C$2:$C$232959,0),1),"")</f>
        <v/>
      </c>
      <c r="J12177" s="92"/>
      <c r="K12177" s="92"/>
      <c r="L12177" s="93"/>
      <c r="M12177" s="93"/>
      <c r="N12177" s="65"/>
      <c r="O12177" s="65"/>
      <c r="P12177" s="65"/>
    </row>
    <row r="12178" customFormat="false" ht="15" hidden="false" customHeight="false" outlineLevel="0" collapsed="false">
      <c r="E12178" s="66" t="str">
        <f aca="false">IFERROR(INDEX('TAXREF V17'!$A$2:$A$232959,MATCH(D12178,'TAXREF V17'!$C$2:$C$232959,0),1),"")</f>
        <v/>
      </c>
      <c r="J12178" s="92"/>
      <c r="K12178" s="92"/>
      <c r="L12178" s="93"/>
      <c r="M12178" s="93"/>
      <c r="N12178" s="65"/>
      <c r="O12178" s="65"/>
      <c r="P12178" s="65"/>
    </row>
    <row r="12179" customFormat="false" ht="15" hidden="false" customHeight="false" outlineLevel="0" collapsed="false">
      <c r="E12179" s="66" t="str">
        <f aca="false">IFERROR(INDEX('TAXREF V17'!$A$2:$A$232959,MATCH(D12179,'TAXREF V17'!$C$2:$C$232959,0),1),"")</f>
        <v/>
      </c>
      <c r="J12179" s="92"/>
      <c r="K12179" s="92"/>
      <c r="L12179" s="93"/>
      <c r="M12179" s="93"/>
      <c r="N12179" s="65"/>
      <c r="O12179" s="65"/>
      <c r="P12179" s="65"/>
    </row>
    <row r="12180" customFormat="false" ht="15" hidden="false" customHeight="false" outlineLevel="0" collapsed="false">
      <c r="E12180" s="66" t="str">
        <f aca="false">IFERROR(INDEX('TAXREF V17'!$A$2:$A$232959,MATCH(D12180,'TAXREF V17'!$C$2:$C$232959,0),1),"")</f>
        <v/>
      </c>
      <c r="J12180" s="92"/>
      <c r="K12180" s="92"/>
      <c r="L12180" s="93"/>
      <c r="M12180" s="93"/>
      <c r="N12180" s="65"/>
      <c r="O12180" s="65"/>
      <c r="P12180" s="65"/>
    </row>
    <row r="12181" customFormat="false" ht="15" hidden="false" customHeight="false" outlineLevel="0" collapsed="false">
      <c r="E12181" s="66" t="str">
        <f aca="false">IFERROR(INDEX('TAXREF V17'!$A$2:$A$232959,MATCH(D12181,'TAXREF V17'!$C$2:$C$232959,0),1),"")</f>
        <v/>
      </c>
      <c r="J12181" s="92"/>
      <c r="K12181" s="92"/>
      <c r="L12181" s="93"/>
      <c r="M12181" s="93"/>
      <c r="N12181" s="65"/>
      <c r="O12181" s="65"/>
      <c r="P12181" s="65"/>
    </row>
    <row r="12182" customFormat="false" ht="15" hidden="false" customHeight="false" outlineLevel="0" collapsed="false">
      <c r="E12182" s="66" t="str">
        <f aca="false">IFERROR(INDEX('TAXREF V17'!$A$2:$A$232959,MATCH(D12182,'TAXREF V17'!$C$2:$C$232959,0),1),"")</f>
        <v/>
      </c>
      <c r="J12182" s="92"/>
      <c r="K12182" s="92"/>
      <c r="L12182" s="93"/>
      <c r="M12182" s="93"/>
      <c r="N12182" s="65"/>
      <c r="O12182" s="65"/>
      <c r="P12182" s="65"/>
    </row>
    <row r="12183" customFormat="false" ht="15" hidden="false" customHeight="false" outlineLevel="0" collapsed="false">
      <c r="E12183" s="66" t="str">
        <f aca="false">IFERROR(INDEX('TAXREF V17'!$A$2:$A$232959,MATCH(D12183,'TAXREF V17'!$C$2:$C$232959,0),1),"")</f>
        <v/>
      </c>
      <c r="J12183" s="92"/>
      <c r="K12183" s="92"/>
      <c r="L12183" s="93"/>
      <c r="M12183" s="93"/>
      <c r="N12183" s="65"/>
      <c r="O12183" s="65"/>
      <c r="P12183" s="65"/>
    </row>
    <row r="12184" customFormat="false" ht="15" hidden="false" customHeight="false" outlineLevel="0" collapsed="false">
      <c r="E12184" s="66" t="str">
        <f aca="false">IFERROR(INDEX('TAXREF V17'!$A$2:$A$232959,MATCH(D12184,'TAXREF V17'!$C$2:$C$232959,0),1),"")</f>
        <v/>
      </c>
      <c r="J12184" s="92"/>
      <c r="K12184" s="92"/>
      <c r="L12184" s="93"/>
      <c r="M12184" s="93"/>
      <c r="N12184" s="65"/>
      <c r="O12184" s="65"/>
      <c r="P12184" s="65"/>
    </row>
    <row r="12185" customFormat="false" ht="15" hidden="false" customHeight="false" outlineLevel="0" collapsed="false">
      <c r="E12185" s="66" t="str">
        <f aca="false">IFERROR(INDEX('TAXREF V17'!$A$2:$A$232959,MATCH(D12185,'TAXREF V17'!$C$2:$C$232959,0),1),"")</f>
        <v/>
      </c>
      <c r="J12185" s="92"/>
      <c r="K12185" s="92"/>
      <c r="L12185" s="93"/>
      <c r="M12185" s="93"/>
      <c r="N12185" s="65"/>
      <c r="O12185" s="65"/>
      <c r="P12185" s="65"/>
    </row>
    <row r="12186" customFormat="false" ht="15" hidden="false" customHeight="false" outlineLevel="0" collapsed="false">
      <c r="E12186" s="66" t="str">
        <f aca="false">IFERROR(INDEX('TAXREF V17'!$A$2:$A$232959,MATCH(D12186,'TAXREF V17'!$C$2:$C$232959,0),1),"")</f>
        <v/>
      </c>
      <c r="J12186" s="92"/>
      <c r="K12186" s="92"/>
      <c r="L12186" s="93"/>
      <c r="M12186" s="93"/>
      <c r="N12186" s="65"/>
      <c r="O12186" s="65"/>
      <c r="P12186" s="65"/>
    </row>
    <row r="12187" customFormat="false" ht="15" hidden="false" customHeight="false" outlineLevel="0" collapsed="false">
      <c r="E12187" s="66" t="str">
        <f aca="false">IFERROR(INDEX('TAXREF V17'!$A$2:$A$232959,MATCH(D12187,'TAXREF V17'!$C$2:$C$232959,0),1),"")</f>
        <v/>
      </c>
      <c r="J12187" s="92"/>
      <c r="K12187" s="92"/>
      <c r="L12187" s="93"/>
      <c r="M12187" s="93"/>
      <c r="N12187" s="65"/>
      <c r="O12187" s="65"/>
      <c r="P12187" s="65"/>
    </row>
    <row r="12188" customFormat="false" ht="15" hidden="false" customHeight="false" outlineLevel="0" collapsed="false">
      <c r="E12188" s="66" t="str">
        <f aca="false">IFERROR(INDEX('TAXREF V17'!$A$2:$A$232959,MATCH(D12188,'TAXREF V17'!$C$2:$C$232959,0),1),"")</f>
        <v/>
      </c>
      <c r="J12188" s="92"/>
      <c r="K12188" s="92"/>
      <c r="L12188" s="93"/>
      <c r="M12188" s="93"/>
      <c r="N12188" s="65"/>
      <c r="O12188" s="65"/>
      <c r="P12188" s="65"/>
    </row>
    <row r="12189" customFormat="false" ht="15" hidden="false" customHeight="false" outlineLevel="0" collapsed="false">
      <c r="E12189" s="66" t="str">
        <f aca="false">IFERROR(INDEX('TAXREF V17'!$A$2:$A$232959,MATCH(D12189,'TAXREF V17'!$C$2:$C$232959,0),1),"")</f>
        <v/>
      </c>
      <c r="J12189" s="92"/>
      <c r="K12189" s="92"/>
      <c r="L12189" s="93"/>
      <c r="M12189" s="93"/>
      <c r="N12189" s="65"/>
      <c r="O12189" s="65"/>
      <c r="P12189" s="65"/>
    </row>
    <row r="12190" customFormat="false" ht="15" hidden="false" customHeight="false" outlineLevel="0" collapsed="false">
      <c r="E12190" s="66" t="str">
        <f aca="false">IFERROR(INDEX('TAXREF V17'!$A$2:$A$232959,MATCH(D12190,'TAXREF V17'!$C$2:$C$232959,0),1),"")</f>
        <v/>
      </c>
      <c r="J12190" s="92"/>
      <c r="K12190" s="92"/>
      <c r="L12190" s="93"/>
      <c r="M12190" s="93"/>
      <c r="N12190" s="65"/>
      <c r="O12190" s="65"/>
      <c r="P12190" s="65"/>
    </row>
    <row r="12191" customFormat="false" ht="15" hidden="false" customHeight="false" outlineLevel="0" collapsed="false">
      <c r="E12191" s="66" t="str">
        <f aca="false">IFERROR(INDEX('TAXREF V17'!$A$2:$A$232959,MATCH(D12191,'TAXREF V17'!$C$2:$C$232959,0),1),"")</f>
        <v/>
      </c>
      <c r="J12191" s="92"/>
      <c r="K12191" s="92"/>
      <c r="L12191" s="93"/>
      <c r="M12191" s="93"/>
      <c r="N12191" s="65"/>
      <c r="O12191" s="65"/>
      <c r="P12191" s="65"/>
    </row>
    <row r="12192" customFormat="false" ht="15" hidden="false" customHeight="false" outlineLevel="0" collapsed="false">
      <c r="E12192" s="66" t="str">
        <f aca="false">IFERROR(INDEX('TAXREF V17'!$A$2:$A$232959,MATCH(D12192,'TAXREF V17'!$C$2:$C$232959,0),1),"")</f>
        <v/>
      </c>
      <c r="J12192" s="92"/>
      <c r="K12192" s="92"/>
      <c r="L12192" s="93"/>
      <c r="M12192" s="93"/>
      <c r="N12192" s="65"/>
      <c r="O12192" s="65"/>
      <c r="P12192" s="65"/>
    </row>
    <row r="12193" customFormat="false" ht="15" hidden="false" customHeight="false" outlineLevel="0" collapsed="false">
      <c r="E12193" s="66" t="str">
        <f aca="false">IFERROR(INDEX('TAXREF V17'!$A$2:$A$232959,MATCH(D12193,'TAXREF V17'!$C$2:$C$232959,0),1),"")</f>
        <v/>
      </c>
      <c r="J12193" s="92"/>
      <c r="K12193" s="92"/>
      <c r="L12193" s="93"/>
      <c r="M12193" s="93"/>
      <c r="N12193" s="65"/>
      <c r="O12193" s="65"/>
      <c r="P12193" s="65"/>
    </row>
    <row r="12194" customFormat="false" ht="15" hidden="false" customHeight="false" outlineLevel="0" collapsed="false">
      <c r="E12194" s="66" t="str">
        <f aca="false">IFERROR(INDEX('TAXREF V17'!$A$2:$A$232959,MATCH(D12194,'TAXREF V17'!$C$2:$C$232959,0),1),"")</f>
        <v/>
      </c>
      <c r="J12194" s="92"/>
      <c r="K12194" s="92"/>
      <c r="L12194" s="93"/>
      <c r="M12194" s="93"/>
      <c r="N12194" s="65"/>
      <c r="O12194" s="65"/>
      <c r="P12194" s="65"/>
    </row>
    <row r="12195" customFormat="false" ht="15" hidden="false" customHeight="false" outlineLevel="0" collapsed="false">
      <c r="E12195" s="66" t="str">
        <f aca="false">IFERROR(INDEX('TAXREF V17'!$A$2:$A$232959,MATCH(D12195,'TAXREF V17'!$C$2:$C$232959,0),1),"")</f>
        <v/>
      </c>
      <c r="J12195" s="92"/>
      <c r="K12195" s="92"/>
      <c r="L12195" s="93"/>
      <c r="M12195" s="93"/>
      <c r="N12195" s="65"/>
      <c r="O12195" s="65"/>
      <c r="P12195" s="65"/>
    </row>
    <row r="12196" customFormat="false" ht="15" hidden="false" customHeight="false" outlineLevel="0" collapsed="false">
      <c r="E12196" s="66" t="str">
        <f aca="false">IFERROR(INDEX('TAXREF V17'!$A$2:$A$232959,MATCH(D12196,'TAXREF V17'!$C$2:$C$232959,0),1),"")</f>
        <v/>
      </c>
      <c r="J12196" s="92"/>
      <c r="K12196" s="92"/>
      <c r="L12196" s="93"/>
      <c r="M12196" s="93"/>
      <c r="N12196" s="65"/>
      <c r="O12196" s="65"/>
      <c r="P12196" s="65"/>
    </row>
    <row r="12197" customFormat="false" ht="15" hidden="false" customHeight="false" outlineLevel="0" collapsed="false">
      <c r="E12197" s="66" t="str">
        <f aca="false">IFERROR(INDEX('TAXREF V17'!$A$2:$A$232959,MATCH(D12197,'TAXREF V17'!$C$2:$C$232959,0),1),"")</f>
        <v/>
      </c>
      <c r="J12197" s="92"/>
      <c r="K12197" s="92"/>
      <c r="L12197" s="93"/>
      <c r="M12197" s="93"/>
      <c r="N12197" s="65"/>
      <c r="O12197" s="65"/>
      <c r="P12197" s="65"/>
    </row>
    <row r="12198" customFormat="false" ht="15" hidden="false" customHeight="false" outlineLevel="0" collapsed="false">
      <c r="E12198" s="66" t="str">
        <f aca="false">IFERROR(INDEX('TAXREF V17'!$A$2:$A$232959,MATCH(D12198,'TAXREF V17'!$C$2:$C$232959,0),1),"")</f>
        <v/>
      </c>
      <c r="J12198" s="92"/>
      <c r="K12198" s="92"/>
      <c r="L12198" s="93"/>
      <c r="M12198" s="93"/>
      <c r="N12198" s="65"/>
      <c r="O12198" s="65"/>
      <c r="P12198" s="65"/>
    </row>
    <row r="12199" customFormat="false" ht="15" hidden="false" customHeight="false" outlineLevel="0" collapsed="false">
      <c r="E12199" s="66" t="str">
        <f aca="false">IFERROR(INDEX('TAXREF V17'!$A$2:$A$232959,MATCH(D12199,'TAXREF V17'!$C$2:$C$232959,0),1),"")</f>
        <v/>
      </c>
      <c r="J12199" s="92"/>
      <c r="K12199" s="92"/>
      <c r="L12199" s="93"/>
      <c r="M12199" s="93"/>
      <c r="N12199" s="65"/>
      <c r="O12199" s="65"/>
      <c r="P12199" s="65"/>
    </row>
    <row r="12200" customFormat="false" ht="15" hidden="false" customHeight="false" outlineLevel="0" collapsed="false">
      <c r="E12200" s="66" t="str">
        <f aca="false">IFERROR(INDEX('TAXREF V17'!$A$2:$A$232959,MATCH(D12200,'TAXREF V17'!$C$2:$C$232959,0),1),"")</f>
        <v/>
      </c>
      <c r="J12200" s="92"/>
      <c r="K12200" s="92"/>
      <c r="L12200" s="93"/>
      <c r="M12200" s="93"/>
      <c r="N12200" s="65"/>
      <c r="O12200" s="65"/>
      <c r="P12200" s="65"/>
    </row>
    <row r="12201" customFormat="false" ht="15" hidden="false" customHeight="false" outlineLevel="0" collapsed="false">
      <c r="E12201" s="66" t="str">
        <f aca="false">IFERROR(INDEX('TAXREF V17'!$A$2:$A$232959,MATCH(D12201,'TAXREF V17'!$C$2:$C$232959,0),1),"")</f>
        <v/>
      </c>
      <c r="J12201" s="92"/>
      <c r="K12201" s="92"/>
      <c r="L12201" s="93"/>
      <c r="M12201" s="93"/>
      <c r="N12201" s="65"/>
      <c r="O12201" s="65"/>
      <c r="P12201" s="65"/>
    </row>
    <row r="12202" customFormat="false" ht="15" hidden="false" customHeight="false" outlineLevel="0" collapsed="false">
      <c r="E12202" s="66" t="str">
        <f aca="false">IFERROR(INDEX('TAXREF V17'!$A$2:$A$232959,MATCH(D12202,'TAXREF V17'!$C$2:$C$232959,0),1),"")</f>
        <v/>
      </c>
      <c r="J12202" s="92"/>
      <c r="K12202" s="92"/>
      <c r="L12202" s="93"/>
      <c r="M12202" s="93"/>
      <c r="N12202" s="65"/>
      <c r="O12202" s="65"/>
      <c r="P12202" s="65"/>
    </row>
    <row r="12203" customFormat="false" ht="15" hidden="false" customHeight="false" outlineLevel="0" collapsed="false">
      <c r="E12203" s="66" t="str">
        <f aca="false">IFERROR(INDEX('TAXREF V17'!$A$2:$A$232959,MATCH(D12203,'TAXREF V17'!$C$2:$C$232959,0),1),"")</f>
        <v/>
      </c>
      <c r="J12203" s="92"/>
      <c r="K12203" s="92"/>
      <c r="L12203" s="93"/>
      <c r="M12203" s="93"/>
      <c r="N12203" s="65"/>
      <c r="O12203" s="65"/>
      <c r="P12203" s="65"/>
    </row>
    <row r="12204" customFormat="false" ht="15" hidden="false" customHeight="false" outlineLevel="0" collapsed="false">
      <c r="E12204" s="66" t="str">
        <f aca="false">IFERROR(INDEX('TAXREF V17'!$A$2:$A$232959,MATCH(D12204,'TAXREF V17'!$C$2:$C$232959,0),1),"")</f>
        <v/>
      </c>
      <c r="J12204" s="92"/>
      <c r="K12204" s="92"/>
      <c r="L12204" s="93"/>
      <c r="M12204" s="93"/>
      <c r="N12204" s="65"/>
      <c r="O12204" s="65"/>
      <c r="P12204" s="65"/>
    </row>
    <row r="12205" customFormat="false" ht="15" hidden="false" customHeight="false" outlineLevel="0" collapsed="false">
      <c r="E12205" s="66" t="str">
        <f aca="false">IFERROR(INDEX('TAXREF V17'!$A$2:$A$232959,MATCH(D12205,'TAXREF V17'!$C$2:$C$232959,0),1),"")</f>
        <v/>
      </c>
      <c r="J12205" s="92"/>
      <c r="K12205" s="92"/>
      <c r="L12205" s="93"/>
      <c r="M12205" s="93"/>
      <c r="N12205" s="65"/>
      <c r="O12205" s="65"/>
      <c r="P12205" s="65"/>
    </row>
    <row r="12206" customFormat="false" ht="15" hidden="false" customHeight="false" outlineLevel="0" collapsed="false">
      <c r="E12206" s="66" t="str">
        <f aca="false">IFERROR(INDEX('TAXREF V17'!$A$2:$A$232959,MATCH(D12206,'TAXREF V17'!$C$2:$C$232959,0),1),"")</f>
        <v/>
      </c>
      <c r="J12206" s="92"/>
      <c r="K12206" s="92"/>
      <c r="L12206" s="93"/>
      <c r="M12206" s="93"/>
      <c r="N12206" s="65"/>
      <c r="O12206" s="65"/>
      <c r="P12206" s="65"/>
    </row>
    <row r="12207" customFormat="false" ht="15" hidden="false" customHeight="false" outlineLevel="0" collapsed="false">
      <c r="E12207" s="66" t="str">
        <f aca="false">IFERROR(INDEX('TAXREF V17'!$A$2:$A$232959,MATCH(D12207,'TAXREF V17'!$C$2:$C$232959,0),1),"")</f>
        <v/>
      </c>
      <c r="J12207" s="92"/>
      <c r="K12207" s="92"/>
      <c r="L12207" s="93"/>
      <c r="M12207" s="93"/>
      <c r="N12207" s="65"/>
      <c r="O12207" s="65"/>
      <c r="P12207" s="65"/>
    </row>
    <row r="12208" customFormat="false" ht="15" hidden="false" customHeight="false" outlineLevel="0" collapsed="false">
      <c r="E12208" s="66" t="str">
        <f aca="false">IFERROR(INDEX('TAXREF V17'!$A$2:$A$232959,MATCH(D12208,'TAXREF V17'!$C$2:$C$232959,0),1),"")</f>
        <v/>
      </c>
      <c r="J12208" s="92"/>
      <c r="K12208" s="92"/>
      <c r="L12208" s="93"/>
      <c r="M12208" s="93"/>
      <c r="N12208" s="65"/>
      <c r="O12208" s="65"/>
      <c r="P12208" s="65"/>
    </row>
    <row r="12209" customFormat="false" ht="15" hidden="false" customHeight="false" outlineLevel="0" collapsed="false">
      <c r="E12209" s="66" t="str">
        <f aca="false">IFERROR(INDEX('TAXREF V17'!$A$2:$A$232959,MATCH(D12209,'TAXREF V17'!$C$2:$C$232959,0),1),"")</f>
        <v/>
      </c>
      <c r="J12209" s="92"/>
      <c r="K12209" s="92"/>
      <c r="L12209" s="93"/>
      <c r="M12209" s="93"/>
      <c r="N12209" s="65"/>
      <c r="O12209" s="65"/>
      <c r="P12209" s="65"/>
    </row>
    <row r="12210" customFormat="false" ht="15" hidden="false" customHeight="false" outlineLevel="0" collapsed="false">
      <c r="E12210" s="66" t="str">
        <f aca="false">IFERROR(INDEX('TAXREF V17'!$A$2:$A$232959,MATCH(D12210,'TAXREF V17'!$C$2:$C$232959,0),1),"")</f>
        <v/>
      </c>
      <c r="J12210" s="92"/>
      <c r="K12210" s="92"/>
      <c r="L12210" s="93"/>
      <c r="M12210" s="93"/>
      <c r="N12210" s="65"/>
      <c r="O12210" s="65"/>
      <c r="P12210" s="65"/>
    </row>
    <row r="12211" customFormat="false" ht="15" hidden="false" customHeight="false" outlineLevel="0" collapsed="false">
      <c r="E12211" s="66" t="str">
        <f aca="false">IFERROR(INDEX('TAXREF V17'!$A$2:$A$232959,MATCH(D12211,'TAXREF V17'!$C$2:$C$232959,0),1),"")</f>
        <v/>
      </c>
      <c r="J12211" s="92"/>
      <c r="K12211" s="92"/>
      <c r="L12211" s="93"/>
      <c r="M12211" s="93"/>
      <c r="N12211" s="65"/>
      <c r="O12211" s="65"/>
      <c r="P12211" s="65"/>
    </row>
    <row r="12212" customFormat="false" ht="15" hidden="false" customHeight="false" outlineLevel="0" collapsed="false">
      <c r="E12212" s="66" t="str">
        <f aca="false">IFERROR(INDEX('TAXREF V17'!$A$2:$A$232959,MATCH(D12212,'TAXREF V17'!$C$2:$C$232959,0),1),"")</f>
        <v/>
      </c>
      <c r="J12212" s="92"/>
      <c r="K12212" s="92"/>
      <c r="L12212" s="93"/>
      <c r="M12212" s="93"/>
      <c r="N12212" s="65"/>
      <c r="O12212" s="65"/>
      <c r="P12212" s="65"/>
    </row>
    <row r="12213" customFormat="false" ht="15" hidden="false" customHeight="false" outlineLevel="0" collapsed="false">
      <c r="E12213" s="66" t="str">
        <f aca="false">IFERROR(INDEX('TAXREF V17'!$A$2:$A$232959,MATCH(D12213,'TAXREF V17'!$C$2:$C$232959,0),1),"")</f>
        <v/>
      </c>
      <c r="J12213" s="92"/>
      <c r="K12213" s="92"/>
      <c r="L12213" s="93"/>
      <c r="M12213" s="93"/>
      <c r="N12213" s="65"/>
      <c r="O12213" s="65"/>
      <c r="P12213" s="65"/>
    </row>
    <row r="12214" customFormat="false" ht="15" hidden="false" customHeight="false" outlineLevel="0" collapsed="false">
      <c r="E12214" s="66" t="str">
        <f aca="false">IFERROR(INDEX('TAXREF V17'!$A$2:$A$232959,MATCH(D12214,'TAXREF V17'!$C$2:$C$232959,0),1),"")</f>
        <v/>
      </c>
      <c r="J12214" s="92"/>
      <c r="K12214" s="92"/>
      <c r="L12214" s="93"/>
      <c r="M12214" s="93"/>
      <c r="N12214" s="65"/>
      <c r="O12214" s="65"/>
      <c r="P12214" s="65"/>
    </row>
    <row r="12215" customFormat="false" ht="15" hidden="false" customHeight="false" outlineLevel="0" collapsed="false">
      <c r="E12215" s="66" t="str">
        <f aca="false">IFERROR(INDEX('TAXREF V17'!$A$2:$A$232959,MATCH(D12215,'TAXREF V17'!$C$2:$C$232959,0),1),"")</f>
        <v/>
      </c>
      <c r="J12215" s="92"/>
      <c r="K12215" s="92"/>
      <c r="L12215" s="93"/>
      <c r="M12215" s="93"/>
      <c r="N12215" s="65"/>
      <c r="O12215" s="65"/>
      <c r="P12215" s="65"/>
    </row>
    <row r="12216" customFormat="false" ht="15" hidden="false" customHeight="false" outlineLevel="0" collapsed="false">
      <c r="E12216" s="66" t="str">
        <f aca="false">IFERROR(INDEX('TAXREF V17'!$A$2:$A$232959,MATCH(D12216,'TAXREF V17'!$C$2:$C$232959,0),1),"")</f>
        <v/>
      </c>
      <c r="J12216" s="92"/>
      <c r="K12216" s="92"/>
      <c r="L12216" s="93"/>
      <c r="M12216" s="93"/>
      <c r="N12216" s="65"/>
      <c r="O12216" s="65"/>
      <c r="P12216" s="65"/>
    </row>
    <row r="12217" customFormat="false" ht="15" hidden="false" customHeight="false" outlineLevel="0" collapsed="false">
      <c r="E12217" s="66" t="str">
        <f aca="false">IFERROR(INDEX('TAXREF V17'!$A$2:$A$232959,MATCH(D12217,'TAXREF V17'!$C$2:$C$232959,0),1),"")</f>
        <v/>
      </c>
      <c r="J12217" s="92"/>
      <c r="K12217" s="92"/>
      <c r="L12217" s="93"/>
      <c r="M12217" s="93"/>
      <c r="N12217" s="65"/>
      <c r="O12217" s="65"/>
      <c r="P12217" s="65"/>
    </row>
    <row r="12218" customFormat="false" ht="15" hidden="false" customHeight="false" outlineLevel="0" collapsed="false">
      <c r="E12218" s="66" t="str">
        <f aca="false">IFERROR(INDEX('TAXREF V17'!$A$2:$A$232959,MATCH(D12218,'TAXREF V17'!$C$2:$C$232959,0),1),"")</f>
        <v/>
      </c>
      <c r="J12218" s="92"/>
      <c r="K12218" s="92"/>
      <c r="L12218" s="93"/>
      <c r="M12218" s="93"/>
      <c r="N12218" s="65"/>
      <c r="O12218" s="65"/>
      <c r="P12218" s="65"/>
    </row>
    <row r="12219" customFormat="false" ht="15" hidden="false" customHeight="false" outlineLevel="0" collapsed="false">
      <c r="E12219" s="66" t="str">
        <f aca="false">IFERROR(INDEX('TAXREF V17'!$A$2:$A$232959,MATCH(D12219,'TAXREF V17'!$C$2:$C$232959,0),1),"")</f>
        <v/>
      </c>
      <c r="J12219" s="92"/>
      <c r="K12219" s="92"/>
      <c r="L12219" s="93"/>
      <c r="M12219" s="93"/>
      <c r="N12219" s="65"/>
      <c r="O12219" s="65"/>
      <c r="P12219" s="65"/>
    </row>
    <row r="12220" customFormat="false" ht="15" hidden="false" customHeight="false" outlineLevel="0" collapsed="false">
      <c r="E12220" s="66" t="str">
        <f aca="false">IFERROR(INDEX('TAXREF V17'!$A$2:$A$232959,MATCH(D12220,'TAXREF V17'!$C$2:$C$232959,0),1),"")</f>
        <v/>
      </c>
      <c r="J12220" s="92"/>
      <c r="K12220" s="92"/>
      <c r="L12220" s="93"/>
      <c r="M12220" s="93"/>
      <c r="N12220" s="65"/>
      <c r="O12220" s="65"/>
      <c r="P12220" s="65"/>
    </row>
    <row r="12221" customFormat="false" ht="15" hidden="false" customHeight="false" outlineLevel="0" collapsed="false">
      <c r="E12221" s="66" t="str">
        <f aca="false">IFERROR(INDEX('TAXREF V17'!$A$2:$A$232959,MATCH(D12221,'TAXREF V17'!$C$2:$C$232959,0),1),"")</f>
        <v/>
      </c>
      <c r="J12221" s="92"/>
      <c r="K12221" s="92"/>
      <c r="L12221" s="93"/>
      <c r="M12221" s="93"/>
      <c r="N12221" s="65"/>
      <c r="O12221" s="65"/>
      <c r="P12221" s="65"/>
    </row>
    <row r="12222" customFormat="false" ht="15" hidden="false" customHeight="false" outlineLevel="0" collapsed="false">
      <c r="E12222" s="66" t="str">
        <f aca="false">IFERROR(INDEX('TAXREF V17'!$A$2:$A$232959,MATCH(D12222,'TAXREF V17'!$C$2:$C$232959,0),1),"")</f>
        <v/>
      </c>
      <c r="J12222" s="92"/>
      <c r="K12222" s="92"/>
      <c r="L12222" s="93"/>
      <c r="M12222" s="93"/>
      <c r="N12222" s="65"/>
      <c r="O12222" s="65"/>
      <c r="P12222" s="65"/>
    </row>
    <row r="12223" customFormat="false" ht="15" hidden="false" customHeight="false" outlineLevel="0" collapsed="false">
      <c r="E12223" s="66" t="str">
        <f aca="false">IFERROR(INDEX('TAXREF V17'!$A$2:$A$232959,MATCH(D12223,'TAXREF V17'!$C$2:$C$232959,0),1),"")</f>
        <v/>
      </c>
      <c r="J12223" s="92"/>
      <c r="K12223" s="92"/>
      <c r="L12223" s="93"/>
      <c r="M12223" s="93"/>
      <c r="N12223" s="65"/>
      <c r="O12223" s="65"/>
      <c r="P12223" s="65"/>
    </row>
    <row r="12224" customFormat="false" ht="15" hidden="false" customHeight="false" outlineLevel="0" collapsed="false">
      <c r="E12224" s="66" t="str">
        <f aca="false">IFERROR(INDEX('TAXREF V17'!$A$2:$A$232959,MATCH(D12224,'TAXREF V17'!$C$2:$C$232959,0),1),"")</f>
        <v/>
      </c>
      <c r="J12224" s="92"/>
      <c r="K12224" s="92"/>
      <c r="L12224" s="93"/>
      <c r="M12224" s="93"/>
      <c r="N12224" s="65"/>
      <c r="O12224" s="65"/>
      <c r="P12224" s="65"/>
    </row>
    <row r="12225" customFormat="false" ht="15" hidden="false" customHeight="false" outlineLevel="0" collapsed="false">
      <c r="E12225" s="66" t="str">
        <f aca="false">IFERROR(INDEX('TAXREF V17'!$A$2:$A$232959,MATCH(D12225,'TAXREF V17'!$C$2:$C$232959,0),1),"")</f>
        <v/>
      </c>
      <c r="J12225" s="92"/>
      <c r="K12225" s="92"/>
      <c r="L12225" s="93"/>
      <c r="M12225" s="93"/>
      <c r="N12225" s="65"/>
      <c r="O12225" s="65"/>
      <c r="P12225" s="65"/>
    </row>
    <row r="12226" customFormat="false" ht="15" hidden="false" customHeight="false" outlineLevel="0" collapsed="false">
      <c r="E12226" s="66" t="str">
        <f aca="false">IFERROR(INDEX('TAXREF V17'!$A$2:$A$232959,MATCH(D12226,'TAXREF V17'!$C$2:$C$232959,0),1),"")</f>
        <v/>
      </c>
      <c r="J12226" s="92"/>
      <c r="K12226" s="92"/>
      <c r="L12226" s="93"/>
      <c r="M12226" s="93"/>
      <c r="N12226" s="65"/>
      <c r="O12226" s="65"/>
      <c r="P12226" s="65"/>
    </row>
    <row r="12227" customFormat="false" ht="15" hidden="false" customHeight="false" outlineLevel="0" collapsed="false">
      <c r="E12227" s="66" t="str">
        <f aca="false">IFERROR(INDEX('TAXREF V17'!$A$2:$A$232959,MATCH(D12227,'TAXREF V17'!$C$2:$C$232959,0),1),"")</f>
        <v/>
      </c>
      <c r="J12227" s="92"/>
      <c r="K12227" s="92"/>
      <c r="L12227" s="93"/>
      <c r="M12227" s="93"/>
      <c r="N12227" s="65"/>
      <c r="O12227" s="65"/>
      <c r="P12227" s="65"/>
    </row>
    <row r="12228" customFormat="false" ht="15" hidden="false" customHeight="false" outlineLevel="0" collapsed="false">
      <c r="E12228" s="66" t="str">
        <f aca="false">IFERROR(INDEX('TAXREF V17'!$A$2:$A$232959,MATCH(D12228,'TAXREF V17'!$C$2:$C$232959,0),1),"")</f>
        <v/>
      </c>
      <c r="J12228" s="92"/>
      <c r="K12228" s="92"/>
      <c r="L12228" s="93"/>
      <c r="M12228" s="93"/>
      <c r="N12228" s="65"/>
      <c r="O12228" s="65"/>
      <c r="P12228" s="65"/>
    </row>
    <row r="12229" customFormat="false" ht="15" hidden="false" customHeight="false" outlineLevel="0" collapsed="false">
      <c r="E12229" s="66" t="str">
        <f aca="false">IFERROR(INDEX('TAXREF V17'!$A$2:$A$232959,MATCH(D12229,'TAXREF V17'!$C$2:$C$232959,0),1),"")</f>
        <v/>
      </c>
      <c r="J12229" s="92"/>
      <c r="K12229" s="92"/>
      <c r="L12229" s="93"/>
      <c r="M12229" s="93"/>
      <c r="N12229" s="65"/>
      <c r="O12229" s="65"/>
      <c r="P12229" s="65"/>
    </row>
    <row r="12230" customFormat="false" ht="15" hidden="false" customHeight="false" outlineLevel="0" collapsed="false">
      <c r="E12230" s="66" t="str">
        <f aca="false">IFERROR(INDEX('TAXREF V17'!$A$2:$A$232959,MATCH(D12230,'TAXREF V17'!$C$2:$C$232959,0),1),"")</f>
        <v/>
      </c>
      <c r="J12230" s="92"/>
      <c r="K12230" s="92"/>
      <c r="L12230" s="93"/>
      <c r="M12230" s="93"/>
      <c r="N12230" s="65"/>
      <c r="O12230" s="65"/>
      <c r="P12230" s="65"/>
    </row>
    <row r="12231" customFormat="false" ht="15" hidden="false" customHeight="false" outlineLevel="0" collapsed="false">
      <c r="E12231" s="66" t="str">
        <f aca="false">IFERROR(INDEX('TAXREF V17'!$A$2:$A$232959,MATCH(D12231,'TAXREF V17'!$C$2:$C$232959,0),1),"")</f>
        <v/>
      </c>
      <c r="J12231" s="92"/>
      <c r="K12231" s="92"/>
      <c r="L12231" s="93"/>
      <c r="M12231" s="93"/>
      <c r="N12231" s="65"/>
      <c r="O12231" s="65"/>
      <c r="P12231" s="65"/>
    </row>
    <row r="12232" customFormat="false" ht="15" hidden="false" customHeight="false" outlineLevel="0" collapsed="false">
      <c r="E12232" s="66" t="str">
        <f aca="false">IFERROR(INDEX('TAXREF V17'!$A$2:$A$232959,MATCH(D12232,'TAXREF V17'!$C$2:$C$232959,0),1),"")</f>
        <v/>
      </c>
      <c r="J12232" s="92"/>
      <c r="K12232" s="92"/>
      <c r="L12232" s="93"/>
      <c r="M12232" s="93"/>
      <c r="N12232" s="65"/>
      <c r="O12232" s="65"/>
      <c r="P12232" s="65"/>
    </row>
    <row r="12233" customFormat="false" ht="15" hidden="false" customHeight="false" outlineLevel="0" collapsed="false">
      <c r="E12233" s="66" t="str">
        <f aca="false">IFERROR(INDEX('TAXREF V17'!$A$2:$A$232959,MATCH(D12233,'TAXREF V17'!$C$2:$C$232959,0),1),"")</f>
        <v/>
      </c>
      <c r="J12233" s="92"/>
      <c r="K12233" s="92"/>
      <c r="L12233" s="93"/>
      <c r="M12233" s="93"/>
      <c r="N12233" s="65"/>
      <c r="O12233" s="65"/>
      <c r="P12233" s="65"/>
    </row>
    <row r="12234" customFormat="false" ht="15" hidden="false" customHeight="false" outlineLevel="0" collapsed="false">
      <c r="E12234" s="66" t="str">
        <f aca="false">IFERROR(INDEX('TAXREF V17'!$A$2:$A$232959,MATCH(D12234,'TAXREF V17'!$C$2:$C$232959,0),1),"")</f>
        <v/>
      </c>
      <c r="J12234" s="92"/>
      <c r="K12234" s="92"/>
      <c r="L12234" s="93"/>
      <c r="M12234" s="93"/>
      <c r="N12234" s="65"/>
      <c r="O12234" s="65"/>
      <c r="P12234" s="65"/>
    </row>
    <row r="12235" customFormat="false" ht="15" hidden="false" customHeight="false" outlineLevel="0" collapsed="false">
      <c r="E12235" s="66" t="str">
        <f aca="false">IFERROR(INDEX('TAXREF V17'!$A$2:$A$232959,MATCH(D12235,'TAXREF V17'!$C$2:$C$232959,0),1),"")</f>
        <v/>
      </c>
      <c r="J12235" s="92"/>
      <c r="K12235" s="92"/>
      <c r="L12235" s="93"/>
      <c r="M12235" s="93"/>
      <c r="N12235" s="65"/>
      <c r="O12235" s="65"/>
      <c r="P12235" s="65"/>
    </row>
    <row r="12236" customFormat="false" ht="15" hidden="false" customHeight="false" outlineLevel="0" collapsed="false">
      <c r="E12236" s="66" t="str">
        <f aca="false">IFERROR(INDEX('TAXREF V17'!$A$2:$A$232959,MATCH(D12236,'TAXREF V17'!$C$2:$C$232959,0),1),"")</f>
        <v/>
      </c>
      <c r="J12236" s="92"/>
      <c r="K12236" s="92"/>
      <c r="L12236" s="93"/>
      <c r="M12236" s="93"/>
      <c r="N12236" s="65"/>
      <c r="O12236" s="65"/>
      <c r="P12236" s="65"/>
    </row>
    <row r="12237" customFormat="false" ht="15" hidden="false" customHeight="false" outlineLevel="0" collapsed="false">
      <c r="E12237" s="66" t="str">
        <f aca="false">IFERROR(INDEX('TAXREF V17'!$A$2:$A$232959,MATCH(D12237,'TAXREF V17'!$C$2:$C$232959,0),1),"")</f>
        <v/>
      </c>
      <c r="J12237" s="92"/>
      <c r="K12237" s="92"/>
      <c r="L12237" s="93"/>
      <c r="M12237" s="93"/>
      <c r="N12237" s="65"/>
      <c r="O12237" s="65"/>
      <c r="P12237" s="65"/>
    </row>
    <row r="12238" customFormat="false" ht="15" hidden="false" customHeight="false" outlineLevel="0" collapsed="false">
      <c r="E12238" s="66" t="str">
        <f aca="false">IFERROR(INDEX('TAXREF V17'!$A$2:$A$232959,MATCH(D12238,'TAXREF V17'!$C$2:$C$232959,0),1),"")</f>
        <v/>
      </c>
      <c r="J12238" s="92"/>
      <c r="K12238" s="92"/>
      <c r="L12238" s="93"/>
      <c r="M12238" s="93"/>
      <c r="N12238" s="65"/>
      <c r="O12238" s="65"/>
      <c r="P12238" s="65"/>
    </row>
    <row r="12239" customFormat="false" ht="15" hidden="false" customHeight="false" outlineLevel="0" collapsed="false">
      <c r="E12239" s="66" t="str">
        <f aca="false">IFERROR(INDEX('TAXREF V17'!$A$2:$A$232959,MATCH(D12239,'TAXREF V17'!$C$2:$C$232959,0),1),"")</f>
        <v/>
      </c>
      <c r="J12239" s="92"/>
      <c r="K12239" s="92"/>
      <c r="L12239" s="93"/>
      <c r="M12239" s="93"/>
      <c r="N12239" s="65"/>
      <c r="O12239" s="65"/>
      <c r="P12239" s="65"/>
    </row>
    <row r="12240" customFormat="false" ht="15" hidden="false" customHeight="false" outlineLevel="0" collapsed="false">
      <c r="E12240" s="66" t="str">
        <f aca="false">IFERROR(INDEX('TAXREF V17'!$A$2:$A$232959,MATCH(D12240,'TAXREF V17'!$C$2:$C$232959,0),1),"")</f>
        <v/>
      </c>
      <c r="J12240" s="92"/>
      <c r="K12240" s="92"/>
      <c r="L12240" s="93"/>
      <c r="M12240" s="93"/>
      <c r="N12240" s="65"/>
      <c r="O12240" s="65"/>
      <c r="P12240" s="65"/>
    </row>
    <row r="12241" customFormat="false" ht="15" hidden="false" customHeight="false" outlineLevel="0" collapsed="false">
      <c r="E12241" s="66" t="str">
        <f aca="false">IFERROR(INDEX('TAXREF V17'!$A$2:$A$232959,MATCH(D12241,'TAXREF V17'!$C$2:$C$232959,0),1),"")</f>
        <v/>
      </c>
      <c r="J12241" s="92"/>
      <c r="K12241" s="92"/>
      <c r="L12241" s="93"/>
      <c r="M12241" s="93"/>
      <c r="N12241" s="65"/>
      <c r="O12241" s="65"/>
      <c r="P12241" s="65"/>
    </row>
    <row r="12242" customFormat="false" ht="15" hidden="false" customHeight="false" outlineLevel="0" collapsed="false">
      <c r="E12242" s="66" t="str">
        <f aca="false">IFERROR(INDEX('TAXREF V17'!$A$2:$A$232959,MATCH(D12242,'TAXREF V17'!$C$2:$C$232959,0),1),"")</f>
        <v/>
      </c>
      <c r="J12242" s="92"/>
      <c r="K12242" s="92"/>
      <c r="L12242" s="93"/>
      <c r="M12242" s="93"/>
      <c r="N12242" s="65"/>
      <c r="O12242" s="65"/>
      <c r="P12242" s="65"/>
    </row>
    <row r="12243" customFormat="false" ht="15" hidden="false" customHeight="false" outlineLevel="0" collapsed="false">
      <c r="E12243" s="66" t="str">
        <f aca="false">IFERROR(INDEX('TAXREF V17'!$A$2:$A$232959,MATCH(D12243,'TAXREF V17'!$C$2:$C$232959,0),1),"")</f>
        <v/>
      </c>
      <c r="J12243" s="92"/>
      <c r="K12243" s="92"/>
      <c r="L12243" s="93"/>
      <c r="M12243" s="93"/>
      <c r="N12243" s="65"/>
      <c r="O12243" s="65"/>
      <c r="P12243" s="65"/>
    </row>
    <row r="12244" customFormat="false" ht="15" hidden="false" customHeight="false" outlineLevel="0" collapsed="false">
      <c r="E12244" s="66" t="str">
        <f aca="false">IFERROR(INDEX('TAXREF V17'!$A$2:$A$232959,MATCH(D12244,'TAXREF V17'!$C$2:$C$232959,0),1),"")</f>
        <v/>
      </c>
      <c r="J12244" s="92"/>
      <c r="K12244" s="92"/>
      <c r="L12244" s="93"/>
      <c r="M12244" s="93"/>
      <c r="N12244" s="65"/>
      <c r="O12244" s="65"/>
      <c r="P12244" s="65"/>
    </row>
    <row r="12245" customFormat="false" ht="15" hidden="false" customHeight="false" outlineLevel="0" collapsed="false">
      <c r="E12245" s="66" t="str">
        <f aca="false">IFERROR(INDEX('TAXREF V17'!$A$2:$A$232959,MATCH(D12245,'TAXREF V17'!$C$2:$C$232959,0),1),"")</f>
        <v/>
      </c>
      <c r="J12245" s="92"/>
      <c r="K12245" s="92"/>
      <c r="L12245" s="93"/>
      <c r="M12245" s="93"/>
      <c r="N12245" s="65"/>
      <c r="O12245" s="65"/>
      <c r="P12245" s="65"/>
    </row>
    <row r="12246" customFormat="false" ht="15" hidden="false" customHeight="false" outlineLevel="0" collapsed="false">
      <c r="E12246" s="66" t="str">
        <f aca="false">IFERROR(INDEX('TAXREF V17'!$A$2:$A$232959,MATCH(D12246,'TAXREF V17'!$C$2:$C$232959,0),1),"")</f>
        <v/>
      </c>
      <c r="J12246" s="92"/>
      <c r="K12246" s="92"/>
      <c r="L12246" s="93"/>
      <c r="M12246" s="93"/>
      <c r="N12246" s="65"/>
      <c r="O12246" s="65"/>
      <c r="P12246" s="65"/>
    </row>
    <row r="12247" customFormat="false" ht="15" hidden="false" customHeight="false" outlineLevel="0" collapsed="false">
      <c r="E12247" s="66" t="str">
        <f aca="false">IFERROR(INDEX('TAXREF V17'!$A$2:$A$232959,MATCH(D12247,'TAXREF V17'!$C$2:$C$232959,0),1),"")</f>
        <v/>
      </c>
      <c r="J12247" s="92"/>
      <c r="K12247" s="92"/>
      <c r="L12247" s="93"/>
      <c r="M12247" s="93"/>
      <c r="N12247" s="65"/>
      <c r="O12247" s="65"/>
      <c r="P12247" s="65"/>
    </row>
    <row r="12248" customFormat="false" ht="15" hidden="false" customHeight="false" outlineLevel="0" collapsed="false">
      <c r="E12248" s="66" t="str">
        <f aca="false">IFERROR(INDEX('TAXREF V17'!$A$2:$A$232959,MATCH(D12248,'TAXREF V17'!$C$2:$C$232959,0),1),"")</f>
        <v/>
      </c>
      <c r="J12248" s="92"/>
      <c r="K12248" s="92"/>
      <c r="L12248" s="93"/>
      <c r="M12248" s="93"/>
      <c r="N12248" s="65"/>
      <c r="O12248" s="65"/>
      <c r="P12248" s="65"/>
    </row>
    <row r="12249" customFormat="false" ht="15" hidden="false" customHeight="false" outlineLevel="0" collapsed="false">
      <c r="E12249" s="66" t="str">
        <f aca="false">IFERROR(INDEX('TAXREF V17'!$A$2:$A$232959,MATCH(D12249,'TAXREF V17'!$C$2:$C$232959,0),1),"")</f>
        <v/>
      </c>
      <c r="J12249" s="92"/>
      <c r="K12249" s="92"/>
      <c r="L12249" s="93"/>
      <c r="M12249" s="93"/>
      <c r="N12249" s="65"/>
      <c r="O12249" s="65"/>
      <c r="P12249" s="65"/>
    </row>
    <row r="12250" customFormat="false" ht="15" hidden="false" customHeight="false" outlineLevel="0" collapsed="false">
      <c r="E12250" s="66" t="str">
        <f aca="false">IFERROR(INDEX('TAXREF V17'!$A$2:$A$232959,MATCH(D12250,'TAXREF V17'!$C$2:$C$232959,0),1),"")</f>
        <v/>
      </c>
      <c r="J12250" s="92"/>
      <c r="K12250" s="92"/>
      <c r="L12250" s="93"/>
      <c r="M12250" s="93"/>
      <c r="N12250" s="65"/>
      <c r="O12250" s="65"/>
      <c r="P12250" s="65"/>
    </row>
    <row r="12251" customFormat="false" ht="15" hidden="false" customHeight="false" outlineLevel="0" collapsed="false">
      <c r="E12251" s="66" t="str">
        <f aca="false">IFERROR(INDEX('TAXREF V17'!$A$2:$A$232959,MATCH(D12251,'TAXREF V17'!$C$2:$C$232959,0),1),"")</f>
        <v/>
      </c>
      <c r="J12251" s="92"/>
      <c r="K12251" s="92"/>
      <c r="L12251" s="93"/>
      <c r="M12251" s="93"/>
      <c r="N12251" s="65"/>
      <c r="O12251" s="65"/>
      <c r="P12251" s="65"/>
    </row>
    <row r="12252" customFormat="false" ht="15" hidden="false" customHeight="false" outlineLevel="0" collapsed="false">
      <c r="E12252" s="66" t="str">
        <f aca="false">IFERROR(INDEX('TAXREF V17'!$A$2:$A$232959,MATCH(D12252,'TAXREF V17'!$C$2:$C$232959,0),1),"")</f>
        <v/>
      </c>
      <c r="J12252" s="92"/>
      <c r="K12252" s="92"/>
      <c r="L12252" s="93"/>
      <c r="M12252" s="93"/>
      <c r="N12252" s="65"/>
      <c r="O12252" s="65"/>
      <c r="P12252" s="65"/>
    </row>
    <row r="12253" customFormat="false" ht="15" hidden="false" customHeight="false" outlineLevel="0" collapsed="false">
      <c r="E12253" s="66" t="str">
        <f aca="false">IFERROR(INDEX('TAXREF V17'!$A$2:$A$232959,MATCH(D12253,'TAXREF V17'!$C$2:$C$232959,0),1),"")</f>
        <v/>
      </c>
      <c r="J12253" s="92"/>
      <c r="K12253" s="92"/>
      <c r="L12253" s="93"/>
      <c r="M12253" s="93"/>
      <c r="N12253" s="65"/>
      <c r="O12253" s="65"/>
      <c r="P12253" s="65"/>
    </row>
    <row r="12254" customFormat="false" ht="15" hidden="false" customHeight="false" outlineLevel="0" collapsed="false">
      <c r="E12254" s="66" t="str">
        <f aca="false">IFERROR(INDEX('TAXREF V17'!$A$2:$A$232959,MATCH(D12254,'TAXREF V17'!$C$2:$C$232959,0),1),"")</f>
        <v/>
      </c>
      <c r="J12254" s="92"/>
      <c r="K12254" s="92"/>
      <c r="L12254" s="93"/>
      <c r="M12254" s="93"/>
      <c r="N12254" s="65"/>
      <c r="O12254" s="65"/>
      <c r="P12254" s="65"/>
    </row>
    <row r="12255" customFormat="false" ht="15" hidden="false" customHeight="false" outlineLevel="0" collapsed="false">
      <c r="E12255" s="66" t="str">
        <f aca="false">IFERROR(INDEX('TAXREF V17'!$A$2:$A$232959,MATCH(D12255,'TAXREF V17'!$C$2:$C$232959,0),1),"")</f>
        <v/>
      </c>
      <c r="J12255" s="92"/>
      <c r="K12255" s="92"/>
      <c r="L12255" s="93"/>
      <c r="M12255" s="93"/>
      <c r="N12255" s="65"/>
      <c r="O12255" s="65"/>
      <c r="P12255" s="65"/>
    </row>
    <row r="12256" customFormat="false" ht="15" hidden="false" customHeight="false" outlineLevel="0" collapsed="false">
      <c r="E12256" s="66" t="str">
        <f aca="false">IFERROR(INDEX('TAXREF V17'!$A$2:$A$232959,MATCH(D12256,'TAXREF V17'!$C$2:$C$232959,0),1),"")</f>
        <v/>
      </c>
      <c r="J12256" s="92"/>
      <c r="K12256" s="92"/>
      <c r="L12256" s="93"/>
      <c r="M12256" s="93"/>
      <c r="N12256" s="65"/>
      <c r="O12256" s="65"/>
      <c r="P12256" s="65"/>
    </row>
    <row r="12257" customFormat="false" ht="15" hidden="false" customHeight="false" outlineLevel="0" collapsed="false">
      <c r="E12257" s="66" t="str">
        <f aca="false">IFERROR(INDEX('TAXREF V17'!$A$2:$A$232959,MATCH(D12257,'TAXREF V17'!$C$2:$C$232959,0),1),"")</f>
        <v/>
      </c>
      <c r="J12257" s="92"/>
      <c r="K12257" s="92"/>
      <c r="L12257" s="93"/>
      <c r="M12257" s="93"/>
      <c r="N12257" s="65"/>
      <c r="O12257" s="65"/>
      <c r="P12257" s="65"/>
    </row>
    <row r="12258" customFormat="false" ht="15" hidden="false" customHeight="false" outlineLevel="0" collapsed="false">
      <c r="E12258" s="66" t="str">
        <f aca="false">IFERROR(INDEX('TAXREF V17'!$A$2:$A$232959,MATCH(D12258,'TAXREF V17'!$C$2:$C$232959,0),1),"")</f>
        <v/>
      </c>
      <c r="J12258" s="92"/>
      <c r="K12258" s="92"/>
      <c r="L12258" s="93"/>
      <c r="M12258" s="93"/>
      <c r="N12258" s="65"/>
      <c r="O12258" s="65"/>
      <c r="P12258" s="65"/>
    </row>
    <row r="12259" customFormat="false" ht="15" hidden="false" customHeight="false" outlineLevel="0" collapsed="false">
      <c r="E12259" s="66" t="str">
        <f aca="false">IFERROR(INDEX('TAXREF V17'!$A$2:$A$232959,MATCH(D12259,'TAXREF V17'!$C$2:$C$232959,0),1),"")</f>
        <v/>
      </c>
      <c r="J12259" s="92"/>
      <c r="K12259" s="92"/>
      <c r="L12259" s="93"/>
      <c r="M12259" s="93"/>
      <c r="N12259" s="65"/>
      <c r="O12259" s="65"/>
      <c r="P12259" s="65"/>
    </row>
    <row r="12260" customFormat="false" ht="15" hidden="false" customHeight="false" outlineLevel="0" collapsed="false">
      <c r="E12260" s="66" t="str">
        <f aca="false">IFERROR(INDEX('TAXREF V17'!$A$2:$A$232959,MATCH(D12260,'TAXREF V17'!$C$2:$C$232959,0),1),"")</f>
        <v/>
      </c>
      <c r="J12260" s="92"/>
      <c r="K12260" s="92"/>
      <c r="L12260" s="93"/>
      <c r="M12260" s="93"/>
      <c r="N12260" s="65"/>
      <c r="O12260" s="65"/>
      <c r="P12260" s="65"/>
    </row>
    <row r="12261" customFormat="false" ht="15" hidden="false" customHeight="false" outlineLevel="0" collapsed="false">
      <c r="E12261" s="66" t="str">
        <f aca="false">IFERROR(INDEX('TAXREF V17'!$A$2:$A$232959,MATCH(D12261,'TAXREF V17'!$C$2:$C$232959,0),1),"")</f>
        <v/>
      </c>
      <c r="J12261" s="92"/>
      <c r="K12261" s="92"/>
      <c r="L12261" s="93"/>
      <c r="M12261" s="93"/>
      <c r="N12261" s="65"/>
      <c r="O12261" s="65"/>
      <c r="P12261" s="65"/>
    </row>
    <row r="12262" customFormat="false" ht="15" hidden="false" customHeight="false" outlineLevel="0" collapsed="false">
      <c r="E12262" s="66" t="str">
        <f aca="false">IFERROR(INDEX('TAXREF V17'!$A$2:$A$232959,MATCH(D12262,'TAXREF V17'!$C$2:$C$232959,0),1),"")</f>
        <v/>
      </c>
      <c r="J12262" s="92"/>
      <c r="K12262" s="92"/>
      <c r="L12262" s="93"/>
      <c r="M12262" s="93"/>
      <c r="N12262" s="65"/>
      <c r="O12262" s="65"/>
      <c r="P12262" s="65"/>
    </row>
    <row r="12263" customFormat="false" ht="15" hidden="false" customHeight="false" outlineLevel="0" collapsed="false">
      <c r="E12263" s="66" t="str">
        <f aca="false">IFERROR(INDEX('TAXREF V17'!$A$2:$A$232959,MATCH(D12263,'TAXREF V17'!$C$2:$C$232959,0),1),"")</f>
        <v/>
      </c>
      <c r="J12263" s="92"/>
      <c r="K12263" s="92"/>
      <c r="L12263" s="93"/>
      <c r="M12263" s="93"/>
      <c r="N12263" s="65"/>
      <c r="O12263" s="65"/>
      <c r="P12263" s="65"/>
    </row>
    <row r="12264" customFormat="false" ht="15" hidden="false" customHeight="false" outlineLevel="0" collapsed="false">
      <c r="E12264" s="66" t="str">
        <f aca="false">IFERROR(INDEX('TAXREF V17'!$A$2:$A$232959,MATCH(D12264,'TAXREF V17'!$C$2:$C$232959,0),1),"")</f>
        <v/>
      </c>
      <c r="J12264" s="92"/>
      <c r="K12264" s="92"/>
      <c r="L12264" s="93"/>
      <c r="M12264" s="93"/>
      <c r="N12264" s="65"/>
      <c r="O12264" s="65"/>
      <c r="P12264" s="65"/>
    </row>
    <row r="12265" customFormat="false" ht="15" hidden="false" customHeight="false" outlineLevel="0" collapsed="false">
      <c r="E12265" s="66" t="str">
        <f aca="false">IFERROR(INDEX('TAXREF V17'!$A$2:$A$232959,MATCH(D12265,'TAXREF V17'!$C$2:$C$232959,0),1),"")</f>
        <v/>
      </c>
      <c r="J12265" s="92"/>
      <c r="K12265" s="92"/>
      <c r="L12265" s="93"/>
      <c r="M12265" s="93"/>
      <c r="N12265" s="65"/>
      <c r="O12265" s="65"/>
      <c r="P12265" s="65"/>
    </row>
    <row r="12266" customFormat="false" ht="15" hidden="false" customHeight="false" outlineLevel="0" collapsed="false">
      <c r="E12266" s="66" t="str">
        <f aca="false">IFERROR(INDEX('TAXREF V17'!$A$2:$A$232959,MATCH(D12266,'TAXREF V17'!$C$2:$C$232959,0),1),"")</f>
        <v/>
      </c>
      <c r="J12266" s="92"/>
      <c r="K12266" s="92"/>
      <c r="L12266" s="93"/>
      <c r="M12266" s="93"/>
      <c r="N12266" s="65"/>
      <c r="O12266" s="65"/>
      <c r="P12266" s="65"/>
    </row>
    <row r="12267" customFormat="false" ht="15" hidden="false" customHeight="false" outlineLevel="0" collapsed="false">
      <c r="E12267" s="66" t="str">
        <f aca="false">IFERROR(INDEX('TAXREF V17'!$A$2:$A$232959,MATCH(D12267,'TAXREF V17'!$C$2:$C$232959,0),1),"")</f>
        <v/>
      </c>
      <c r="J12267" s="92"/>
      <c r="K12267" s="92"/>
      <c r="L12267" s="93"/>
      <c r="M12267" s="93"/>
      <c r="N12267" s="65"/>
      <c r="O12267" s="65"/>
      <c r="P12267" s="65"/>
    </row>
    <row r="12268" customFormat="false" ht="15" hidden="false" customHeight="false" outlineLevel="0" collapsed="false">
      <c r="E12268" s="66" t="str">
        <f aca="false">IFERROR(INDEX('TAXREF V17'!$A$2:$A$232959,MATCH(D12268,'TAXREF V17'!$C$2:$C$232959,0),1),"")</f>
        <v/>
      </c>
      <c r="J12268" s="92"/>
      <c r="K12268" s="92"/>
      <c r="L12268" s="93"/>
      <c r="M12268" s="93"/>
      <c r="N12268" s="65"/>
      <c r="O12268" s="65"/>
      <c r="P12268" s="65"/>
    </row>
    <row r="12269" customFormat="false" ht="15" hidden="false" customHeight="false" outlineLevel="0" collapsed="false">
      <c r="E12269" s="66" t="str">
        <f aca="false">IFERROR(INDEX('TAXREF V17'!$A$2:$A$232959,MATCH(D12269,'TAXREF V17'!$C$2:$C$232959,0),1),"")</f>
        <v/>
      </c>
      <c r="J12269" s="92"/>
      <c r="K12269" s="92"/>
      <c r="L12269" s="93"/>
      <c r="M12269" s="93"/>
      <c r="N12269" s="65"/>
      <c r="O12269" s="65"/>
      <c r="P12269" s="65"/>
    </row>
    <row r="12270" customFormat="false" ht="15" hidden="false" customHeight="false" outlineLevel="0" collapsed="false">
      <c r="E12270" s="66" t="str">
        <f aca="false">IFERROR(INDEX('TAXREF V17'!$A$2:$A$232959,MATCH(D12270,'TAXREF V17'!$C$2:$C$232959,0),1),"")</f>
        <v/>
      </c>
      <c r="J12270" s="92"/>
      <c r="K12270" s="92"/>
      <c r="L12270" s="93"/>
      <c r="M12270" s="93"/>
      <c r="N12270" s="65"/>
      <c r="O12270" s="65"/>
      <c r="P12270" s="65"/>
    </row>
    <row r="12271" customFormat="false" ht="15" hidden="false" customHeight="false" outlineLevel="0" collapsed="false">
      <c r="E12271" s="66" t="str">
        <f aca="false">IFERROR(INDEX('TAXREF V17'!$A$2:$A$232959,MATCH(D12271,'TAXREF V17'!$C$2:$C$232959,0),1),"")</f>
        <v/>
      </c>
      <c r="J12271" s="92"/>
      <c r="K12271" s="92"/>
      <c r="L12271" s="93"/>
      <c r="M12271" s="93"/>
      <c r="N12271" s="65"/>
      <c r="O12271" s="65"/>
      <c r="P12271" s="65"/>
    </row>
    <row r="12272" customFormat="false" ht="15" hidden="false" customHeight="false" outlineLevel="0" collapsed="false">
      <c r="E12272" s="66" t="str">
        <f aca="false">IFERROR(INDEX('TAXREF V17'!$A$2:$A$232959,MATCH(D12272,'TAXREF V17'!$C$2:$C$232959,0),1),"")</f>
        <v/>
      </c>
      <c r="J12272" s="92"/>
      <c r="K12272" s="92"/>
      <c r="L12272" s="93"/>
      <c r="M12272" s="93"/>
      <c r="N12272" s="65"/>
      <c r="O12272" s="65"/>
      <c r="P12272" s="65"/>
    </row>
    <row r="12273" customFormat="false" ht="15" hidden="false" customHeight="false" outlineLevel="0" collapsed="false">
      <c r="E12273" s="66" t="str">
        <f aca="false">IFERROR(INDEX('TAXREF V17'!$A$2:$A$232959,MATCH(D12273,'TAXREF V17'!$C$2:$C$232959,0),1),"")</f>
        <v/>
      </c>
      <c r="J12273" s="92"/>
      <c r="K12273" s="92"/>
      <c r="L12273" s="93"/>
      <c r="M12273" s="93"/>
      <c r="N12273" s="65"/>
      <c r="O12273" s="65"/>
      <c r="P12273" s="65"/>
    </row>
    <row r="12274" customFormat="false" ht="15" hidden="false" customHeight="false" outlineLevel="0" collapsed="false">
      <c r="E12274" s="66" t="str">
        <f aca="false">IFERROR(INDEX('TAXREF V17'!$A$2:$A$232959,MATCH(D12274,'TAXREF V17'!$C$2:$C$232959,0),1),"")</f>
        <v/>
      </c>
      <c r="J12274" s="92"/>
      <c r="K12274" s="92"/>
      <c r="L12274" s="93"/>
      <c r="M12274" s="93"/>
      <c r="N12274" s="65"/>
      <c r="O12274" s="65"/>
      <c r="P12274" s="65"/>
    </row>
    <row r="12275" customFormat="false" ht="15" hidden="false" customHeight="false" outlineLevel="0" collapsed="false">
      <c r="E12275" s="66" t="str">
        <f aca="false">IFERROR(INDEX('TAXREF V17'!$A$2:$A$232959,MATCH(D12275,'TAXREF V17'!$C$2:$C$232959,0),1),"")</f>
        <v/>
      </c>
      <c r="J12275" s="92"/>
      <c r="K12275" s="92"/>
      <c r="L12275" s="93"/>
      <c r="M12275" s="93"/>
      <c r="N12275" s="65"/>
      <c r="O12275" s="65"/>
      <c r="P12275" s="65"/>
    </row>
    <row r="12276" customFormat="false" ht="15" hidden="false" customHeight="false" outlineLevel="0" collapsed="false">
      <c r="E12276" s="66" t="str">
        <f aca="false">IFERROR(INDEX('TAXREF V17'!$A$2:$A$232959,MATCH(D12276,'TAXREF V17'!$C$2:$C$232959,0),1),"")</f>
        <v/>
      </c>
      <c r="J12276" s="92"/>
      <c r="K12276" s="92"/>
      <c r="L12276" s="93"/>
      <c r="M12276" s="93"/>
      <c r="N12276" s="65"/>
      <c r="O12276" s="65"/>
      <c r="P12276" s="65"/>
    </row>
    <row r="12277" customFormat="false" ht="15" hidden="false" customHeight="false" outlineLevel="0" collapsed="false">
      <c r="E12277" s="66" t="str">
        <f aca="false">IFERROR(INDEX('TAXREF V17'!$A$2:$A$232959,MATCH(D12277,'TAXREF V17'!$C$2:$C$232959,0),1),"")</f>
        <v/>
      </c>
      <c r="J12277" s="92"/>
      <c r="K12277" s="92"/>
      <c r="L12277" s="93"/>
      <c r="M12277" s="93"/>
      <c r="N12277" s="65"/>
      <c r="O12277" s="65"/>
      <c r="P12277" s="65"/>
    </row>
    <row r="12278" customFormat="false" ht="15" hidden="false" customHeight="false" outlineLevel="0" collapsed="false">
      <c r="E12278" s="66" t="str">
        <f aca="false">IFERROR(INDEX('TAXREF V17'!$A$2:$A$232959,MATCH(D12278,'TAXREF V17'!$C$2:$C$232959,0),1),"")</f>
        <v/>
      </c>
      <c r="J12278" s="92"/>
      <c r="K12278" s="92"/>
      <c r="L12278" s="93"/>
      <c r="M12278" s="93"/>
      <c r="N12278" s="65"/>
      <c r="O12278" s="65"/>
      <c r="P12278" s="65"/>
    </row>
    <row r="12279" customFormat="false" ht="15" hidden="false" customHeight="false" outlineLevel="0" collapsed="false">
      <c r="E12279" s="66" t="str">
        <f aca="false">IFERROR(INDEX('TAXREF V17'!$A$2:$A$232959,MATCH(D12279,'TAXREF V17'!$C$2:$C$232959,0),1),"")</f>
        <v/>
      </c>
      <c r="J12279" s="92"/>
      <c r="K12279" s="92"/>
      <c r="L12279" s="93"/>
      <c r="M12279" s="93"/>
      <c r="N12279" s="65"/>
      <c r="O12279" s="65"/>
      <c r="P12279" s="65"/>
    </row>
    <row r="12280" customFormat="false" ht="15" hidden="false" customHeight="false" outlineLevel="0" collapsed="false">
      <c r="E12280" s="66" t="str">
        <f aca="false">IFERROR(INDEX('TAXREF V17'!$A$2:$A$232959,MATCH(D12280,'TAXREF V17'!$C$2:$C$232959,0),1),"")</f>
        <v/>
      </c>
      <c r="J12280" s="92"/>
      <c r="K12280" s="92"/>
      <c r="L12280" s="93"/>
      <c r="M12280" s="93"/>
      <c r="N12280" s="65"/>
      <c r="O12280" s="65"/>
      <c r="P12280" s="65"/>
    </row>
    <row r="12281" customFormat="false" ht="15" hidden="false" customHeight="false" outlineLevel="0" collapsed="false">
      <c r="E12281" s="66" t="str">
        <f aca="false">IFERROR(INDEX('TAXREF V17'!$A$2:$A$232959,MATCH(D12281,'TAXREF V17'!$C$2:$C$232959,0),1),"")</f>
        <v/>
      </c>
      <c r="J12281" s="92"/>
      <c r="K12281" s="92"/>
      <c r="L12281" s="93"/>
      <c r="M12281" s="93"/>
      <c r="N12281" s="65"/>
      <c r="O12281" s="65"/>
      <c r="P12281" s="65"/>
    </row>
    <row r="12282" customFormat="false" ht="15" hidden="false" customHeight="false" outlineLevel="0" collapsed="false">
      <c r="E12282" s="66" t="str">
        <f aca="false">IFERROR(INDEX('TAXREF V17'!$A$2:$A$232959,MATCH(D12282,'TAXREF V17'!$C$2:$C$232959,0),1),"")</f>
        <v/>
      </c>
      <c r="J12282" s="92"/>
      <c r="K12282" s="92"/>
      <c r="L12282" s="93"/>
      <c r="M12282" s="93"/>
      <c r="N12282" s="65"/>
      <c r="O12282" s="65"/>
      <c r="P12282" s="65"/>
    </row>
    <row r="12283" customFormat="false" ht="15" hidden="false" customHeight="false" outlineLevel="0" collapsed="false">
      <c r="E12283" s="66" t="str">
        <f aca="false">IFERROR(INDEX('TAXREF V17'!$A$2:$A$232959,MATCH(D12283,'TAXREF V17'!$C$2:$C$232959,0),1),"")</f>
        <v/>
      </c>
      <c r="J12283" s="92"/>
      <c r="K12283" s="92"/>
      <c r="L12283" s="93"/>
      <c r="M12283" s="93"/>
      <c r="N12283" s="65"/>
      <c r="O12283" s="65"/>
      <c r="P12283" s="65"/>
    </row>
    <row r="12284" customFormat="false" ht="15" hidden="false" customHeight="false" outlineLevel="0" collapsed="false">
      <c r="E12284" s="66" t="str">
        <f aca="false">IFERROR(INDEX('TAXREF V17'!$A$2:$A$232959,MATCH(D12284,'TAXREF V17'!$C$2:$C$232959,0),1),"")</f>
        <v/>
      </c>
      <c r="J12284" s="92"/>
      <c r="K12284" s="92"/>
      <c r="L12284" s="93"/>
      <c r="M12284" s="93"/>
      <c r="N12284" s="65"/>
      <c r="O12284" s="65"/>
      <c r="P12284" s="65"/>
    </row>
    <row r="12285" customFormat="false" ht="15" hidden="false" customHeight="false" outlineLevel="0" collapsed="false">
      <c r="E12285" s="66" t="str">
        <f aca="false">IFERROR(INDEX('TAXREF V17'!$A$2:$A$232959,MATCH(D12285,'TAXREF V17'!$C$2:$C$232959,0),1),"")</f>
        <v/>
      </c>
      <c r="J12285" s="92"/>
      <c r="K12285" s="92"/>
      <c r="L12285" s="93"/>
      <c r="M12285" s="93"/>
      <c r="N12285" s="65"/>
      <c r="O12285" s="65"/>
      <c r="P12285" s="65"/>
    </row>
    <row r="12286" customFormat="false" ht="15" hidden="false" customHeight="false" outlineLevel="0" collapsed="false">
      <c r="E12286" s="66" t="str">
        <f aca="false">IFERROR(INDEX('TAXREF V17'!$A$2:$A$232959,MATCH(D12286,'TAXREF V17'!$C$2:$C$232959,0),1),"")</f>
        <v/>
      </c>
      <c r="J12286" s="92"/>
      <c r="K12286" s="92"/>
      <c r="L12286" s="93"/>
      <c r="M12286" s="93"/>
      <c r="N12286" s="65"/>
      <c r="O12286" s="65"/>
      <c r="P12286" s="65"/>
    </row>
    <row r="12287" customFormat="false" ht="15" hidden="false" customHeight="false" outlineLevel="0" collapsed="false">
      <c r="E12287" s="66" t="str">
        <f aca="false">IFERROR(INDEX('TAXREF V17'!$A$2:$A$232959,MATCH(D12287,'TAXREF V17'!$C$2:$C$232959,0),1),"")</f>
        <v/>
      </c>
      <c r="J12287" s="92"/>
      <c r="K12287" s="92"/>
      <c r="L12287" s="93"/>
      <c r="M12287" s="93"/>
      <c r="N12287" s="65"/>
      <c r="O12287" s="65"/>
      <c r="P12287" s="65"/>
    </row>
    <row r="12288" customFormat="false" ht="15" hidden="false" customHeight="false" outlineLevel="0" collapsed="false">
      <c r="E12288" s="66" t="str">
        <f aca="false">IFERROR(INDEX('TAXREF V17'!$A$2:$A$232959,MATCH(D12288,'TAXREF V17'!$C$2:$C$232959,0),1),"")</f>
        <v/>
      </c>
      <c r="J12288" s="92"/>
      <c r="K12288" s="92"/>
      <c r="L12288" s="93"/>
      <c r="M12288" s="93"/>
      <c r="N12288" s="65"/>
      <c r="O12288" s="65"/>
      <c r="P12288" s="65"/>
    </row>
    <row r="12289" customFormat="false" ht="15" hidden="false" customHeight="false" outlineLevel="0" collapsed="false">
      <c r="E12289" s="66" t="str">
        <f aca="false">IFERROR(INDEX('TAXREF V17'!$A$2:$A$232959,MATCH(D12289,'TAXREF V17'!$C$2:$C$232959,0),1),"")</f>
        <v/>
      </c>
      <c r="J12289" s="92"/>
      <c r="K12289" s="92"/>
      <c r="L12289" s="93"/>
      <c r="M12289" s="93"/>
      <c r="N12289" s="65"/>
      <c r="O12289" s="65"/>
      <c r="P12289" s="65"/>
    </row>
    <row r="12290" customFormat="false" ht="15" hidden="false" customHeight="false" outlineLevel="0" collapsed="false">
      <c r="E12290" s="66" t="str">
        <f aca="false">IFERROR(INDEX('TAXREF V17'!$A$2:$A$232959,MATCH(D12290,'TAXREF V17'!$C$2:$C$232959,0),1),"")</f>
        <v/>
      </c>
      <c r="J12290" s="92"/>
      <c r="K12290" s="92"/>
      <c r="L12290" s="93"/>
      <c r="M12290" s="93"/>
      <c r="N12290" s="65"/>
      <c r="O12290" s="65"/>
      <c r="P12290" s="65"/>
    </row>
    <row r="12291" customFormat="false" ht="15" hidden="false" customHeight="false" outlineLevel="0" collapsed="false">
      <c r="E12291" s="66" t="str">
        <f aca="false">IFERROR(INDEX('TAXREF V17'!$A$2:$A$232959,MATCH(D12291,'TAXREF V17'!$C$2:$C$232959,0),1),"")</f>
        <v/>
      </c>
      <c r="J12291" s="92"/>
      <c r="K12291" s="92"/>
      <c r="L12291" s="93"/>
      <c r="M12291" s="93"/>
      <c r="N12291" s="65"/>
      <c r="O12291" s="65"/>
      <c r="P12291" s="65"/>
    </row>
    <row r="12292" customFormat="false" ht="15" hidden="false" customHeight="false" outlineLevel="0" collapsed="false">
      <c r="E12292" s="66" t="str">
        <f aca="false">IFERROR(INDEX('TAXREF V17'!$A$2:$A$232959,MATCH(D12292,'TAXREF V17'!$C$2:$C$232959,0),1),"")</f>
        <v/>
      </c>
      <c r="J12292" s="92"/>
      <c r="K12292" s="92"/>
      <c r="L12292" s="93"/>
      <c r="M12292" s="93"/>
      <c r="N12292" s="65"/>
      <c r="O12292" s="65"/>
      <c r="P12292" s="65"/>
    </row>
    <row r="12293" customFormat="false" ht="15" hidden="false" customHeight="false" outlineLevel="0" collapsed="false">
      <c r="E12293" s="66" t="str">
        <f aca="false">IFERROR(INDEX('TAXREF V17'!$A$2:$A$232959,MATCH(D12293,'TAXREF V17'!$C$2:$C$232959,0),1),"")</f>
        <v/>
      </c>
      <c r="J12293" s="92"/>
      <c r="K12293" s="92"/>
      <c r="L12293" s="93"/>
      <c r="M12293" s="93"/>
      <c r="N12293" s="65"/>
      <c r="O12293" s="65"/>
      <c r="P12293" s="65"/>
    </row>
    <row r="12294" customFormat="false" ht="15" hidden="false" customHeight="false" outlineLevel="0" collapsed="false">
      <c r="E12294" s="66" t="str">
        <f aca="false">IFERROR(INDEX('TAXREF V17'!$A$2:$A$232959,MATCH(D12294,'TAXREF V17'!$C$2:$C$232959,0),1),"")</f>
        <v/>
      </c>
      <c r="J12294" s="92"/>
      <c r="K12294" s="92"/>
      <c r="L12294" s="93"/>
      <c r="M12294" s="93"/>
      <c r="N12294" s="65"/>
      <c r="O12294" s="65"/>
      <c r="P12294" s="65"/>
    </row>
    <row r="12295" customFormat="false" ht="15" hidden="false" customHeight="false" outlineLevel="0" collapsed="false">
      <c r="E12295" s="66" t="str">
        <f aca="false">IFERROR(INDEX('TAXREF V17'!$A$2:$A$232959,MATCH(D12295,'TAXREF V17'!$C$2:$C$232959,0),1),"")</f>
        <v/>
      </c>
      <c r="J12295" s="92"/>
      <c r="K12295" s="92"/>
      <c r="L12295" s="93"/>
      <c r="M12295" s="93"/>
      <c r="N12295" s="65"/>
      <c r="O12295" s="65"/>
      <c r="P12295" s="65"/>
    </row>
    <row r="12296" customFormat="false" ht="15" hidden="false" customHeight="false" outlineLevel="0" collapsed="false">
      <c r="E12296" s="66" t="str">
        <f aca="false">IFERROR(INDEX('TAXREF V17'!$A$2:$A$232959,MATCH(D12296,'TAXREF V17'!$C$2:$C$232959,0),1),"")</f>
        <v/>
      </c>
      <c r="J12296" s="92"/>
      <c r="K12296" s="92"/>
      <c r="L12296" s="93"/>
      <c r="M12296" s="93"/>
      <c r="N12296" s="65"/>
      <c r="O12296" s="65"/>
      <c r="P12296" s="65"/>
    </row>
    <row r="12297" customFormat="false" ht="15" hidden="false" customHeight="false" outlineLevel="0" collapsed="false">
      <c r="E12297" s="66" t="str">
        <f aca="false">IFERROR(INDEX('TAXREF V17'!$A$2:$A$232959,MATCH(D12297,'TAXREF V17'!$C$2:$C$232959,0),1),"")</f>
        <v/>
      </c>
      <c r="J12297" s="92"/>
      <c r="K12297" s="92"/>
      <c r="L12297" s="93"/>
      <c r="M12297" s="93"/>
      <c r="N12297" s="65"/>
      <c r="O12297" s="65"/>
      <c r="P12297" s="65"/>
    </row>
    <row r="12298" customFormat="false" ht="15" hidden="false" customHeight="false" outlineLevel="0" collapsed="false">
      <c r="E12298" s="66" t="str">
        <f aca="false">IFERROR(INDEX('TAXREF V17'!$A$2:$A$232959,MATCH(D12298,'TAXREF V17'!$C$2:$C$232959,0),1),"")</f>
        <v/>
      </c>
      <c r="J12298" s="92"/>
      <c r="K12298" s="92"/>
      <c r="L12298" s="93"/>
      <c r="M12298" s="93"/>
      <c r="N12298" s="65"/>
      <c r="O12298" s="65"/>
      <c r="P12298" s="65"/>
    </row>
    <row r="12299" customFormat="false" ht="15" hidden="false" customHeight="false" outlineLevel="0" collapsed="false">
      <c r="E12299" s="66" t="str">
        <f aca="false">IFERROR(INDEX('TAXREF V17'!$A$2:$A$232959,MATCH(D12299,'TAXREF V17'!$C$2:$C$232959,0),1),"")</f>
        <v/>
      </c>
      <c r="J12299" s="92"/>
      <c r="K12299" s="92"/>
      <c r="L12299" s="93"/>
      <c r="M12299" s="93"/>
      <c r="N12299" s="65"/>
      <c r="O12299" s="65"/>
      <c r="P12299" s="65"/>
    </row>
    <row r="12300" customFormat="false" ht="15" hidden="false" customHeight="false" outlineLevel="0" collapsed="false">
      <c r="E12300" s="66" t="str">
        <f aca="false">IFERROR(INDEX('TAXREF V17'!$A$2:$A$232959,MATCH(D12300,'TAXREF V17'!$C$2:$C$232959,0),1),"")</f>
        <v/>
      </c>
      <c r="J12300" s="92"/>
      <c r="K12300" s="92"/>
      <c r="L12300" s="93"/>
      <c r="M12300" s="93"/>
      <c r="N12300" s="65"/>
      <c r="O12300" s="65"/>
      <c r="P12300" s="65"/>
    </row>
    <row r="12301" customFormat="false" ht="15" hidden="false" customHeight="false" outlineLevel="0" collapsed="false">
      <c r="E12301" s="66" t="str">
        <f aca="false">IFERROR(INDEX('TAXREF V17'!$A$2:$A$232959,MATCH(D12301,'TAXREF V17'!$C$2:$C$232959,0),1),"")</f>
        <v/>
      </c>
      <c r="J12301" s="92"/>
      <c r="K12301" s="92"/>
      <c r="L12301" s="93"/>
      <c r="M12301" s="93"/>
      <c r="N12301" s="65"/>
      <c r="O12301" s="65"/>
      <c r="P12301" s="65"/>
    </row>
    <row r="12302" customFormat="false" ht="15" hidden="false" customHeight="false" outlineLevel="0" collapsed="false">
      <c r="E12302" s="66" t="str">
        <f aca="false">IFERROR(INDEX('TAXREF V17'!$A$2:$A$232959,MATCH(D12302,'TAXREF V17'!$C$2:$C$232959,0),1),"")</f>
        <v/>
      </c>
      <c r="J12302" s="92"/>
      <c r="K12302" s="92"/>
      <c r="L12302" s="93"/>
      <c r="M12302" s="93"/>
      <c r="N12302" s="65"/>
      <c r="O12302" s="65"/>
      <c r="P12302" s="65"/>
    </row>
    <row r="12303" customFormat="false" ht="15" hidden="false" customHeight="false" outlineLevel="0" collapsed="false">
      <c r="E12303" s="66" t="str">
        <f aca="false">IFERROR(INDEX('TAXREF V17'!$A$2:$A$232959,MATCH(D12303,'TAXREF V17'!$C$2:$C$232959,0),1),"")</f>
        <v/>
      </c>
      <c r="J12303" s="92"/>
      <c r="K12303" s="92"/>
      <c r="L12303" s="93"/>
      <c r="M12303" s="93"/>
      <c r="N12303" s="65"/>
      <c r="O12303" s="65"/>
      <c r="P12303" s="65"/>
    </row>
    <row r="12304" customFormat="false" ht="15" hidden="false" customHeight="false" outlineLevel="0" collapsed="false">
      <c r="E12304" s="66" t="str">
        <f aca="false">IFERROR(INDEX('TAXREF V17'!$A$2:$A$232959,MATCH(D12304,'TAXREF V17'!$C$2:$C$232959,0),1),"")</f>
        <v/>
      </c>
      <c r="J12304" s="92"/>
      <c r="K12304" s="92"/>
      <c r="L12304" s="93"/>
      <c r="M12304" s="93"/>
      <c r="N12304" s="65"/>
      <c r="O12304" s="65"/>
      <c r="P12304" s="65"/>
    </row>
    <row r="12305" customFormat="false" ht="15" hidden="false" customHeight="false" outlineLevel="0" collapsed="false">
      <c r="E12305" s="66" t="str">
        <f aca="false">IFERROR(INDEX('TAXREF V17'!$A$2:$A$232959,MATCH(D12305,'TAXREF V17'!$C$2:$C$232959,0),1),"")</f>
        <v/>
      </c>
      <c r="J12305" s="92"/>
      <c r="K12305" s="92"/>
      <c r="L12305" s="93"/>
      <c r="M12305" s="93"/>
      <c r="N12305" s="65"/>
      <c r="O12305" s="65"/>
      <c r="P12305" s="65"/>
    </row>
    <row r="12306" customFormat="false" ht="15" hidden="false" customHeight="false" outlineLevel="0" collapsed="false">
      <c r="E12306" s="66" t="str">
        <f aca="false">IFERROR(INDEX('TAXREF V17'!$A$2:$A$232959,MATCH(D12306,'TAXREF V17'!$C$2:$C$232959,0),1),"")</f>
        <v/>
      </c>
      <c r="J12306" s="92"/>
      <c r="K12306" s="92"/>
      <c r="L12306" s="93"/>
      <c r="M12306" s="93"/>
      <c r="N12306" s="65"/>
      <c r="O12306" s="65"/>
      <c r="P12306" s="65"/>
    </row>
    <row r="12307" customFormat="false" ht="15" hidden="false" customHeight="false" outlineLevel="0" collapsed="false">
      <c r="E12307" s="66" t="str">
        <f aca="false">IFERROR(INDEX('TAXREF V17'!$A$2:$A$232959,MATCH(D12307,'TAXREF V17'!$C$2:$C$232959,0),1),"")</f>
        <v/>
      </c>
      <c r="J12307" s="92"/>
      <c r="K12307" s="92"/>
      <c r="L12307" s="93"/>
      <c r="M12307" s="93"/>
      <c r="N12307" s="65"/>
      <c r="O12307" s="65"/>
      <c r="P12307" s="65"/>
    </row>
    <row r="12308" customFormat="false" ht="15" hidden="false" customHeight="false" outlineLevel="0" collapsed="false">
      <c r="E12308" s="66" t="str">
        <f aca="false">IFERROR(INDEX('TAXREF V17'!$A$2:$A$232959,MATCH(D12308,'TAXREF V17'!$C$2:$C$232959,0),1),"")</f>
        <v/>
      </c>
      <c r="J12308" s="92"/>
      <c r="K12308" s="92"/>
      <c r="L12308" s="93"/>
      <c r="M12308" s="93"/>
      <c r="N12308" s="65"/>
      <c r="O12308" s="65"/>
      <c r="P12308" s="65"/>
    </row>
    <row r="12309" customFormat="false" ht="15" hidden="false" customHeight="false" outlineLevel="0" collapsed="false">
      <c r="E12309" s="66" t="str">
        <f aca="false">IFERROR(INDEX('TAXREF V17'!$A$2:$A$232959,MATCH(D12309,'TAXREF V17'!$C$2:$C$232959,0),1),"")</f>
        <v/>
      </c>
      <c r="J12309" s="92"/>
      <c r="K12309" s="92"/>
      <c r="L12309" s="93"/>
      <c r="M12309" s="93"/>
      <c r="N12309" s="65"/>
      <c r="O12309" s="65"/>
      <c r="P12309" s="65"/>
    </row>
    <row r="12310" customFormat="false" ht="15" hidden="false" customHeight="false" outlineLevel="0" collapsed="false">
      <c r="E12310" s="66" t="str">
        <f aca="false">IFERROR(INDEX('TAXREF V17'!$A$2:$A$232959,MATCH(D12310,'TAXREF V17'!$C$2:$C$232959,0),1),"")</f>
        <v/>
      </c>
      <c r="J12310" s="92"/>
      <c r="K12310" s="92"/>
      <c r="L12310" s="93"/>
      <c r="M12310" s="93"/>
      <c r="N12310" s="65"/>
      <c r="O12310" s="65"/>
      <c r="P12310" s="65"/>
    </row>
    <row r="12311" customFormat="false" ht="15" hidden="false" customHeight="false" outlineLevel="0" collapsed="false">
      <c r="E12311" s="66" t="str">
        <f aca="false">IFERROR(INDEX('TAXREF V17'!$A$2:$A$232959,MATCH(D12311,'TAXREF V17'!$C$2:$C$232959,0),1),"")</f>
        <v/>
      </c>
      <c r="J12311" s="92"/>
      <c r="K12311" s="92"/>
      <c r="L12311" s="93"/>
      <c r="M12311" s="93"/>
      <c r="N12311" s="65"/>
      <c r="O12311" s="65"/>
      <c r="P12311" s="65"/>
    </row>
    <row r="12312" customFormat="false" ht="15" hidden="false" customHeight="false" outlineLevel="0" collapsed="false">
      <c r="E12312" s="66" t="str">
        <f aca="false">IFERROR(INDEX('TAXREF V17'!$A$2:$A$232959,MATCH(D12312,'TAXREF V17'!$C$2:$C$232959,0),1),"")</f>
        <v/>
      </c>
      <c r="J12312" s="92"/>
      <c r="K12312" s="92"/>
      <c r="L12312" s="93"/>
      <c r="M12312" s="93"/>
      <c r="N12312" s="65"/>
      <c r="O12312" s="65"/>
      <c r="P12312" s="65"/>
    </row>
    <row r="12313" customFormat="false" ht="15" hidden="false" customHeight="false" outlineLevel="0" collapsed="false">
      <c r="E12313" s="66" t="str">
        <f aca="false">IFERROR(INDEX('TAXREF V17'!$A$2:$A$232959,MATCH(D12313,'TAXREF V17'!$C$2:$C$232959,0),1),"")</f>
        <v/>
      </c>
      <c r="J12313" s="92"/>
      <c r="K12313" s="92"/>
      <c r="L12313" s="93"/>
      <c r="M12313" s="93"/>
      <c r="N12313" s="65"/>
      <c r="O12313" s="65"/>
      <c r="P12313" s="65"/>
    </row>
    <row r="12314" customFormat="false" ht="15" hidden="false" customHeight="false" outlineLevel="0" collapsed="false">
      <c r="E12314" s="66" t="str">
        <f aca="false">IFERROR(INDEX('TAXREF V17'!$A$2:$A$232959,MATCH(D12314,'TAXREF V17'!$C$2:$C$232959,0),1),"")</f>
        <v/>
      </c>
      <c r="J12314" s="92"/>
      <c r="K12314" s="92"/>
      <c r="L12314" s="93"/>
      <c r="M12314" s="93"/>
      <c r="N12314" s="65"/>
      <c r="O12314" s="65"/>
      <c r="P12314" s="65"/>
    </row>
    <row r="12315" customFormat="false" ht="15" hidden="false" customHeight="false" outlineLevel="0" collapsed="false">
      <c r="E12315" s="66" t="str">
        <f aca="false">IFERROR(INDEX('TAXREF V17'!$A$2:$A$232959,MATCH(D12315,'TAXREF V17'!$C$2:$C$232959,0),1),"")</f>
        <v/>
      </c>
      <c r="J12315" s="92"/>
      <c r="K12315" s="92"/>
      <c r="L12315" s="93"/>
      <c r="M12315" s="93"/>
      <c r="N12315" s="65"/>
      <c r="O12315" s="65"/>
      <c r="P12315" s="65"/>
    </row>
    <row r="12316" customFormat="false" ht="15" hidden="false" customHeight="false" outlineLevel="0" collapsed="false">
      <c r="E12316" s="66" t="str">
        <f aca="false">IFERROR(INDEX('TAXREF V17'!$A$2:$A$232959,MATCH(D12316,'TAXREF V17'!$C$2:$C$232959,0),1),"")</f>
        <v/>
      </c>
      <c r="J12316" s="92"/>
      <c r="K12316" s="92"/>
      <c r="L12316" s="93"/>
      <c r="M12316" s="93"/>
      <c r="N12316" s="65"/>
      <c r="O12316" s="65"/>
      <c r="P12316" s="65"/>
    </row>
    <row r="12317" customFormat="false" ht="15" hidden="false" customHeight="false" outlineLevel="0" collapsed="false">
      <c r="E12317" s="66" t="str">
        <f aca="false">IFERROR(INDEX('TAXREF V17'!$A$2:$A$232959,MATCH(D12317,'TAXREF V17'!$C$2:$C$232959,0),1),"")</f>
        <v/>
      </c>
      <c r="J12317" s="92"/>
      <c r="K12317" s="92"/>
      <c r="L12317" s="93"/>
      <c r="M12317" s="93"/>
      <c r="N12317" s="65"/>
      <c r="O12317" s="65"/>
      <c r="P12317" s="65"/>
    </row>
    <row r="12318" customFormat="false" ht="15" hidden="false" customHeight="false" outlineLevel="0" collapsed="false">
      <c r="E12318" s="66" t="str">
        <f aca="false">IFERROR(INDEX('TAXREF V17'!$A$2:$A$232959,MATCH(D12318,'TAXREF V17'!$C$2:$C$232959,0),1),"")</f>
        <v/>
      </c>
      <c r="J12318" s="92"/>
      <c r="K12318" s="92"/>
      <c r="L12318" s="93"/>
      <c r="M12318" s="93"/>
      <c r="N12318" s="65"/>
      <c r="O12318" s="65"/>
      <c r="P12318" s="65"/>
    </row>
    <row r="12319" customFormat="false" ht="15" hidden="false" customHeight="false" outlineLevel="0" collapsed="false">
      <c r="E12319" s="66" t="str">
        <f aca="false">IFERROR(INDEX('TAXREF V17'!$A$2:$A$232959,MATCH(D12319,'TAXREF V17'!$C$2:$C$232959,0),1),"")</f>
        <v/>
      </c>
      <c r="J12319" s="92"/>
      <c r="K12319" s="92"/>
      <c r="L12319" s="93"/>
      <c r="M12319" s="93"/>
      <c r="N12319" s="65"/>
      <c r="O12319" s="65"/>
      <c r="P12319" s="65"/>
    </row>
    <row r="12320" customFormat="false" ht="15" hidden="false" customHeight="false" outlineLevel="0" collapsed="false">
      <c r="E12320" s="66" t="str">
        <f aca="false">IFERROR(INDEX('TAXREF V17'!$A$2:$A$232959,MATCH(D12320,'TAXREF V17'!$C$2:$C$232959,0),1),"")</f>
        <v/>
      </c>
      <c r="J12320" s="92"/>
      <c r="K12320" s="92"/>
      <c r="L12320" s="93"/>
      <c r="M12320" s="93"/>
      <c r="N12320" s="65"/>
      <c r="O12320" s="65"/>
      <c r="P12320" s="65"/>
    </row>
    <row r="12321" customFormat="false" ht="15" hidden="false" customHeight="false" outlineLevel="0" collapsed="false">
      <c r="E12321" s="66" t="str">
        <f aca="false">IFERROR(INDEX('TAXREF V17'!$A$2:$A$232959,MATCH(D12321,'TAXREF V17'!$C$2:$C$232959,0),1),"")</f>
        <v/>
      </c>
      <c r="J12321" s="92"/>
      <c r="K12321" s="92"/>
      <c r="L12321" s="93"/>
      <c r="M12321" s="93"/>
      <c r="N12321" s="65"/>
      <c r="O12321" s="65"/>
      <c r="P12321" s="65"/>
    </row>
    <row r="12322" customFormat="false" ht="15" hidden="false" customHeight="false" outlineLevel="0" collapsed="false">
      <c r="E12322" s="66" t="str">
        <f aca="false">IFERROR(INDEX('TAXREF V17'!$A$2:$A$232959,MATCH(D12322,'TAXREF V17'!$C$2:$C$232959,0),1),"")</f>
        <v/>
      </c>
      <c r="J12322" s="92"/>
      <c r="K12322" s="92"/>
      <c r="L12322" s="93"/>
      <c r="M12322" s="93"/>
      <c r="N12322" s="65"/>
      <c r="O12322" s="65"/>
      <c r="P12322" s="65"/>
    </row>
    <row r="12323" customFormat="false" ht="15" hidden="false" customHeight="false" outlineLevel="0" collapsed="false">
      <c r="E12323" s="66" t="str">
        <f aca="false">IFERROR(INDEX('TAXREF V17'!$A$2:$A$232959,MATCH(D12323,'TAXREF V17'!$C$2:$C$232959,0),1),"")</f>
        <v/>
      </c>
      <c r="J12323" s="92"/>
      <c r="K12323" s="92"/>
      <c r="L12323" s="93"/>
      <c r="M12323" s="93"/>
      <c r="N12323" s="65"/>
      <c r="O12323" s="65"/>
      <c r="P12323" s="65"/>
    </row>
    <row r="12324" customFormat="false" ht="15" hidden="false" customHeight="false" outlineLevel="0" collapsed="false">
      <c r="E12324" s="66" t="str">
        <f aca="false">IFERROR(INDEX('TAXREF V17'!$A$2:$A$232959,MATCH(D12324,'TAXREF V17'!$C$2:$C$232959,0),1),"")</f>
        <v/>
      </c>
      <c r="J12324" s="92"/>
      <c r="K12324" s="92"/>
      <c r="L12324" s="93"/>
      <c r="M12324" s="93"/>
      <c r="N12324" s="65"/>
      <c r="O12324" s="65"/>
      <c r="P12324" s="65"/>
    </row>
    <row r="12325" customFormat="false" ht="15" hidden="false" customHeight="false" outlineLevel="0" collapsed="false">
      <c r="E12325" s="66" t="str">
        <f aca="false">IFERROR(INDEX('TAXREF V17'!$A$2:$A$232959,MATCH(D12325,'TAXREF V17'!$C$2:$C$232959,0),1),"")</f>
        <v/>
      </c>
      <c r="J12325" s="92"/>
      <c r="K12325" s="92"/>
      <c r="L12325" s="93"/>
      <c r="M12325" s="93"/>
      <c r="N12325" s="65"/>
      <c r="O12325" s="65"/>
      <c r="P12325" s="65"/>
    </row>
    <row r="12326" customFormat="false" ht="15" hidden="false" customHeight="false" outlineLevel="0" collapsed="false">
      <c r="E12326" s="66" t="str">
        <f aca="false">IFERROR(INDEX('TAXREF V17'!$A$2:$A$232959,MATCH(D12326,'TAXREF V17'!$C$2:$C$232959,0),1),"")</f>
        <v/>
      </c>
      <c r="J12326" s="92"/>
      <c r="K12326" s="92"/>
      <c r="L12326" s="93"/>
      <c r="M12326" s="93"/>
      <c r="N12326" s="65"/>
      <c r="O12326" s="65"/>
      <c r="P12326" s="65"/>
    </row>
    <row r="12327" customFormat="false" ht="15" hidden="false" customHeight="false" outlineLevel="0" collapsed="false">
      <c r="E12327" s="66" t="str">
        <f aca="false">IFERROR(INDEX('TAXREF V17'!$A$2:$A$232959,MATCH(D12327,'TAXREF V17'!$C$2:$C$232959,0),1),"")</f>
        <v/>
      </c>
      <c r="J12327" s="92"/>
      <c r="K12327" s="92"/>
      <c r="L12327" s="93"/>
      <c r="M12327" s="93"/>
      <c r="N12327" s="65"/>
      <c r="O12327" s="65"/>
      <c r="P12327" s="65"/>
    </row>
    <row r="12328" customFormat="false" ht="15" hidden="false" customHeight="false" outlineLevel="0" collapsed="false">
      <c r="E12328" s="66" t="str">
        <f aca="false">IFERROR(INDEX('TAXREF V17'!$A$2:$A$232959,MATCH(D12328,'TAXREF V17'!$C$2:$C$232959,0),1),"")</f>
        <v/>
      </c>
      <c r="J12328" s="92"/>
      <c r="K12328" s="92"/>
      <c r="L12328" s="93"/>
      <c r="M12328" s="93"/>
      <c r="N12328" s="65"/>
      <c r="O12328" s="65"/>
      <c r="P12328" s="65"/>
    </row>
    <row r="12329" customFormat="false" ht="15" hidden="false" customHeight="false" outlineLevel="0" collapsed="false">
      <c r="E12329" s="66" t="str">
        <f aca="false">IFERROR(INDEX('TAXREF V17'!$A$2:$A$232959,MATCH(D12329,'TAXREF V17'!$C$2:$C$232959,0),1),"")</f>
        <v/>
      </c>
      <c r="J12329" s="92"/>
      <c r="K12329" s="92"/>
      <c r="L12329" s="93"/>
      <c r="M12329" s="93"/>
      <c r="N12329" s="65"/>
      <c r="O12329" s="65"/>
      <c r="P12329" s="65"/>
    </row>
    <row r="12330" customFormat="false" ht="15" hidden="false" customHeight="false" outlineLevel="0" collapsed="false">
      <c r="E12330" s="66" t="str">
        <f aca="false">IFERROR(INDEX('TAXREF V17'!$A$2:$A$232959,MATCH(D12330,'TAXREF V17'!$C$2:$C$232959,0),1),"")</f>
        <v/>
      </c>
      <c r="J12330" s="92"/>
      <c r="K12330" s="92"/>
      <c r="L12330" s="93"/>
      <c r="M12330" s="93"/>
      <c r="N12330" s="65"/>
      <c r="O12330" s="65"/>
      <c r="P12330" s="65"/>
    </row>
    <row r="12331" customFormat="false" ht="15" hidden="false" customHeight="false" outlineLevel="0" collapsed="false">
      <c r="E12331" s="66" t="str">
        <f aca="false">IFERROR(INDEX('TAXREF V17'!$A$2:$A$232959,MATCH(D12331,'TAXREF V17'!$C$2:$C$232959,0),1),"")</f>
        <v/>
      </c>
      <c r="J12331" s="92"/>
      <c r="K12331" s="92"/>
      <c r="L12331" s="93"/>
      <c r="M12331" s="93"/>
      <c r="N12331" s="65"/>
      <c r="O12331" s="65"/>
      <c r="P12331" s="65"/>
    </row>
    <row r="12332" customFormat="false" ht="15" hidden="false" customHeight="false" outlineLevel="0" collapsed="false">
      <c r="E12332" s="66" t="str">
        <f aca="false">IFERROR(INDEX('TAXREF V17'!$A$2:$A$232959,MATCH(D12332,'TAXREF V17'!$C$2:$C$232959,0),1),"")</f>
        <v/>
      </c>
      <c r="J12332" s="92"/>
      <c r="K12332" s="92"/>
      <c r="L12332" s="93"/>
      <c r="M12332" s="93"/>
      <c r="N12332" s="65"/>
      <c r="O12332" s="65"/>
      <c r="P12332" s="65"/>
    </row>
    <row r="12333" customFormat="false" ht="15" hidden="false" customHeight="false" outlineLevel="0" collapsed="false">
      <c r="E12333" s="66" t="str">
        <f aca="false">IFERROR(INDEX('TAXREF V17'!$A$2:$A$232959,MATCH(D12333,'TAXREF V17'!$C$2:$C$232959,0),1),"")</f>
        <v/>
      </c>
      <c r="J12333" s="92"/>
      <c r="K12333" s="92"/>
      <c r="L12333" s="93"/>
      <c r="M12333" s="93"/>
      <c r="N12333" s="65"/>
      <c r="O12333" s="65"/>
      <c r="P12333" s="65"/>
    </row>
    <row r="12334" customFormat="false" ht="15" hidden="false" customHeight="false" outlineLevel="0" collapsed="false">
      <c r="E12334" s="66" t="str">
        <f aca="false">IFERROR(INDEX('TAXREF V17'!$A$2:$A$232959,MATCH(D12334,'TAXREF V17'!$C$2:$C$232959,0),1),"")</f>
        <v/>
      </c>
      <c r="J12334" s="92"/>
      <c r="K12334" s="92"/>
      <c r="L12334" s="93"/>
      <c r="M12334" s="93"/>
      <c r="N12334" s="65"/>
      <c r="O12334" s="65"/>
      <c r="P12334" s="65"/>
    </row>
    <row r="12335" customFormat="false" ht="15" hidden="false" customHeight="false" outlineLevel="0" collapsed="false">
      <c r="E12335" s="66" t="str">
        <f aca="false">IFERROR(INDEX('TAXREF V17'!$A$2:$A$232959,MATCH(D12335,'TAXREF V17'!$C$2:$C$232959,0),1),"")</f>
        <v/>
      </c>
      <c r="J12335" s="92"/>
      <c r="K12335" s="92"/>
      <c r="L12335" s="93"/>
      <c r="M12335" s="93"/>
      <c r="N12335" s="65"/>
      <c r="O12335" s="65"/>
      <c r="P12335" s="65"/>
    </row>
    <row r="12336" customFormat="false" ht="15" hidden="false" customHeight="false" outlineLevel="0" collapsed="false">
      <c r="E12336" s="66" t="str">
        <f aca="false">IFERROR(INDEX('TAXREF V17'!$A$2:$A$232959,MATCH(D12336,'TAXREF V17'!$C$2:$C$232959,0),1),"")</f>
        <v/>
      </c>
      <c r="J12336" s="92"/>
      <c r="K12336" s="92"/>
      <c r="L12336" s="93"/>
      <c r="M12336" s="93"/>
      <c r="N12336" s="65"/>
      <c r="O12336" s="65"/>
      <c r="P12336" s="65"/>
    </row>
    <row r="12337" customFormat="false" ht="15" hidden="false" customHeight="false" outlineLevel="0" collapsed="false">
      <c r="E12337" s="66" t="str">
        <f aca="false">IFERROR(INDEX('TAXREF V17'!$A$2:$A$232959,MATCH(D12337,'TAXREF V17'!$C$2:$C$232959,0),1),"")</f>
        <v/>
      </c>
      <c r="J12337" s="92"/>
      <c r="K12337" s="92"/>
      <c r="L12337" s="93"/>
      <c r="M12337" s="93"/>
      <c r="N12337" s="65"/>
      <c r="O12337" s="65"/>
      <c r="P12337" s="65"/>
    </row>
    <row r="12338" customFormat="false" ht="15" hidden="false" customHeight="false" outlineLevel="0" collapsed="false">
      <c r="E12338" s="66" t="str">
        <f aca="false">IFERROR(INDEX('TAXREF V17'!$A$2:$A$232959,MATCH(D12338,'TAXREF V17'!$C$2:$C$232959,0),1),"")</f>
        <v/>
      </c>
      <c r="J12338" s="92"/>
      <c r="K12338" s="92"/>
      <c r="L12338" s="93"/>
      <c r="M12338" s="93"/>
      <c r="N12338" s="65"/>
      <c r="O12338" s="65"/>
      <c r="P12338" s="65"/>
    </row>
    <row r="12339" customFormat="false" ht="15" hidden="false" customHeight="false" outlineLevel="0" collapsed="false">
      <c r="E12339" s="66" t="str">
        <f aca="false">IFERROR(INDEX('TAXREF V17'!$A$2:$A$232959,MATCH(D12339,'TAXREF V17'!$C$2:$C$232959,0),1),"")</f>
        <v/>
      </c>
      <c r="J12339" s="92"/>
      <c r="K12339" s="92"/>
      <c r="L12339" s="93"/>
      <c r="M12339" s="93"/>
      <c r="N12339" s="65"/>
      <c r="O12339" s="65"/>
      <c r="P12339" s="65"/>
    </row>
    <row r="12340" customFormat="false" ht="15" hidden="false" customHeight="false" outlineLevel="0" collapsed="false">
      <c r="E12340" s="66" t="str">
        <f aca="false">IFERROR(INDEX('TAXREF V17'!$A$2:$A$232959,MATCH(D12340,'TAXREF V17'!$C$2:$C$232959,0),1),"")</f>
        <v/>
      </c>
      <c r="J12340" s="92"/>
      <c r="K12340" s="92"/>
      <c r="L12340" s="93"/>
      <c r="M12340" s="93"/>
      <c r="N12340" s="65"/>
      <c r="O12340" s="65"/>
      <c r="P12340" s="65"/>
    </row>
    <row r="12341" customFormat="false" ht="15" hidden="false" customHeight="false" outlineLevel="0" collapsed="false">
      <c r="E12341" s="66" t="str">
        <f aca="false">IFERROR(INDEX('TAXREF V17'!$A$2:$A$232959,MATCH(D12341,'TAXREF V17'!$C$2:$C$232959,0),1),"")</f>
        <v/>
      </c>
      <c r="J12341" s="92"/>
      <c r="K12341" s="92"/>
      <c r="L12341" s="93"/>
      <c r="M12341" s="93"/>
      <c r="N12341" s="65"/>
      <c r="O12341" s="65"/>
      <c r="P12341" s="65"/>
    </row>
    <row r="12342" customFormat="false" ht="15" hidden="false" customHeight="false" outlineLevel="0" collapsed="false">
      <c r="E12342" s="66" t="str">
        <f aca="false">IFERROR(INDEX('TAXREF V17'!$A$2:$A$232959,MATCH(D12342,'TAXREF V17'!$C$2:$C$232959,0),1),"")</f>
        <v/>
      </c>
      <c r="J12342" s="92"/>
      <c r="K12342" s="92"/>
      <c r="L12342" s="93"/>
      <c r="M12342" s="93"/>
      <c r="N12342" s="65"/>
      <c r="O12342" s="65"/>
      <c r="P12342" s="65"/>
    </row>
    <row r="12343" customFormat="false" ht="15" hidden="false" customHeight="false" outlineLevel="0" collapsed="false">
      <c r="E12343" s="66" t="str">
        <f aca="false">IFERROR(INDEX('TAXREF V17'!$A$2:$A$232959,MATCH(D12343,'TAXREF V17'!$C$2:$C$232959,0),1),"")</f>
        <v/>
      </c>
      <c r="J12343" s="92"/>
      <c r="K12343" s="92"/>
      <c r="L12343" s="93"/>
      <c r="M12343" s="93"/>
      <c r="N12343" s="65"/>
      <c r="O12343" s="65"/>
      <c r="P12343" s="65"/>
    </row>
    <row r="12344" customFormat="false" ht="15" hidden="false" customHeight="false" outlineLevel="0" collapsed="false">
      <c r="E12344" s="66" t="str">
        <f aca="false">IFERROR(INDEX('TAXREF V17'!$A$2:$A$232959,MATCH(D12344,'TAXREF V17'!$C$2:$C$232959,0),1),"")</f>
        <v/>
      </c>
      <c r="J12344" s="92"/>
      <c r="K12344" s="92"/>
      <c r="L12344" s="93"/>
      <c r="M12344" s="93"/>
      <c r="N12344" s="65"/>
      <c r="O12344" s="65"/>
      <c r="P12344" s="65"/>
    </row>
    <row r="12345" customFormat="false" ht="15" hidden="false" customHeight="false" outlineLevel="0" collapsed="false">
      <c r="E12345" s="66" t="str">
        <f aca="false">IFERROR(INDEX('TAXREF V17'!$A$2:$A$232959,MATCH(D12345,'TAXREF V17'!$C$2:$C$232959,0),1),"")</f>
        <v/>
      </c>
      <c r="J12345" s="92"/>
      <c r="K12345" s="92"/>
      <c r="L12345" s="93"/>
      <c r="M12345" s="93"/>
      <c r="N12345" s="65"/>
      <c r="O12345" s="65"/>
      <c r="P12345" s="65"/>
    </row>
    <row r="12346" customFormat="false" ht="15" hidden="false" customHeight="false" outlineLevel="0" collapsed="false">
      <c r="E12346" s="66" t="str">
        <f aca="false">IFERROR(INDEX('TAXREF V17'!$A$2:$A$232959,MATCH(D12346,'TAXREF V17'!$C$2:$C$232959,0),1),"")</f>
        <v/>
      </c>
      <c r="J12346" s="92"/>
      <c r="K12346" s="92"/>
      <c r="L12346" s="93"/>
      <c r="M12346" s="93"/>
      <c r="N12346" s="65"/>
      <c r="O12346" s="65"/>
      <c r="P12346" s="65"/>
    </row>
    <row r="12347" customFormat="false" ht="15" hidden="false" customHeight="false" outlineLevel="0" collapsed="false">
      <c r="E12347" s="66" t="str">
        <f aca="false">IFERROR(INDEX('TAXREF V17'!$A$2:$A$232959,MATCH(D12347,'TAXREF V17'!$C$2:$C$232959,0),1),"")</f>
        <v/>
      </c>
      <c r="J12347" s="92"/>
      <c r="K12347" s="92"/>
      <c r="L12347" s="93"/>
      <c r="M12347" s="93"/>
      <c r="N12347" s="65"/>
      <c r="O12347" s="65"/>
      <c r="P12347" s="65"/>
    </row>
    <row r="12348" customFormat="false" ht="15" hidden="false" customHeight="false" outlineLevel="0" collapsed="false">
      <c r="E12348" s="66" t="str">
        <f aca="false">IFERROR(INDEX('TAXREF V17'!$A$2:$A$232959,MATCH(D12348,'TAXREF V17'!$C$2:$C$232959,0),1),"")</f>
        <v/>
      </c>
      <c r="J12348" s="92"/>
      <c r="K12348" s="92"/>
      <c r="L12348" s="93"/>
      <c r="M12348" s="93"/>
      <c r="N12348" s="65"/>
      <c r="O12348" s="65"/>
      <c r="P12348" s="65"/>
    </row>
    <row r="12349" customFormat="false" ht="15" hidden="false" customHeight="false" outlineLevel="0" collapsed="false">
      <c r="E12349" s="66" t="str">
        <f aca="false">IFERROR(INDEX('TAXREF V17'!$A$2:$A$232959,MATCH(D12349,'TAXREF V17'!$C$2:$C$232959,0),1),"")</f>
        <v/>
      </c>
      <c r="J12349" s="92"/>
      <c r="K12349" s="92"/>
      <c r="L12349" s="93"/>
      <c r="M12349" s="93"/>
      <c r="N12349" s="65"/>
      <c r="O12349" s="65"/>
      <c r="P12349" s="65"/>
    </row>
    <row r="12350" customFormat="false" ht="15" hidden="false" customHeight="false" outlineLevel="0" collapsed="false">
      <c r="E12350" s="66" t="str">
        <f aca="false">IFERROR(INDEX('TAXREF V17'!$A$2:$A$232959,MATCH(D12350,'TAXREF V17'!$C$2:$C$232959,0),1),"")</f>
        <v/>
      </c>
      <c r="J12350" s="92"/>
      <c r="K12350" s="92"/>
      <c r="L12350" s="93"/>
      <c r="M12350" s="93"/>
      <c r="N12350" s="65"/>
      <c r="O12350" s="65"/>
      <c r="P12350" s="65"/>
    </row>
    <row r="12351" customFormat="false" ht="15" hidden="false" customHeight="false" outlineLevel="0" collapsed="false">
      <c r="E12351" s="66" t="str">
        <f aca="false">IFERROR(INDEX('TAXREF V17'!$A$2:$A$232959,MATCH(D12351,'TAXREF V17'!$C$2:$C$232959,0),1),"")</f>
        <v/>
      </c>
      <c r="J12351" s="92"/>
      <c r="K12351" s="92"/>
      <c r="L12351" s="93"/>
      <c r="M12351" s="93"/>
      <c r="N12351" s="65"/>
      <c r="O12351" s="65"/>
      <c r="P12351" s="65"/>
    </row>
    <row r="12352" customFormat="false" ht="15" hidden="false" customHeight="false" outlineLevel="0" collapsed="false">
      <c r="E12352" s="66" t="str">
        <f aca="false">IFERROR(INDEX('TAXREF V17'!$A$2:$A$232959,MATCH(D12352,'TAXREF V17'!$C$2:$C$232959,0),1),"")</f>
        <v/>
      </c>
      <c r="J12352" s="92"/>
      <c r="K12352" s="92"/>
      <c r="L12352" s="93"/>
      <c r="M12352" s="93"/>
      <c r="N12352" s="65"/>
      <c r="O12352" s="65"/>
      <c r="P12352" s="65"/>
    </row>
    <row r="12353" customFormat="false" ht="15" hidden="false" customHeight="false" outlineLevel="0" collapsed="false">
      <c r="E12353" s="66" t="str">
        <f aca="false">IFERROR(INDEX('TAXREF V17'!$A$2:$A$232959,MATCH(D12353,'TAXREF V17'!$C$2:$C$232959,0),1),"")</f>
        <v/>
      </c>
      <c r="J12353" s="92"/>
      <c r="K12353" s="92"/>
      <c r="L12353" s="93"/>
      <c r="M12353" s="93"/>
      <c r="N12353" s="65"/>
      <c r="O12353" s="65"/>
      <c r="P12353" s="65"/>
    </row>
    <row r="12354" customFormat="false" ht="15" hidden="false" customHeight="false" outlineLevel="0" collapsed="false">
      <c r="E12354" s="66" t="str">
        <f aca="false">IFERROR(INDEX('TAXREF V17'!$A$2:$A$232959,MATCH(D12354,'TAXREF V17'!$C$2:$C$232959,0),1),"")</f>
        <v/>
      </c>
      <c r="J12354" s="92"/>
      <c r="K12354" s="92"/>
      <c r="L12354" s="93"/>
      <c r="M12354" s="93"/>
      <c r="N12354" s="65"/>
      <c r="O12354" s="65"/>
      <c r="P12354" s="65"/>
    </row>
    <row r="12355" customFormat="false" ht="15" hidden="false" customHeight="false" outlineLevel="0" collapsed="false">
      <c r="E12355" s="66" t="str">
        <f aca="false">IFERROR(INDEX('TAXREF V17'!$A$2:$A$232959,MATCH(D12355,'TAXREF V17'!$C$2:$C$232959,0),1),"")</f>
        <v/>
      </c>
      <c r="J12355" s="92"/>
      <c r="K12355" s="92"/>
      <c r="L12355" s="93"/>
      <c r="M12355" s="93"/>
      <c r="N12355" s="65"/>
      <c r="O12355" s="65"/>
      <c r="P12355" s="65"/>
    </row>
    <row r="12356" customFormat="false" ht="15" hidden="false" customHeight="false" outlineLevel="0" collapsed="false">
      <c r="E12356" s="66" t="str">
        <f aca="false">IFERROR(INDEX('TAXREF V17'!$A$2:$A$232959,MATCH(D12356,'TAXREF V17'!$C$2:$C$232959,0),1),"")</f>
        <v/>
      </c>
      <c r="J12356" s="92"/>
      <c r="K12356" s="92"/>
      <c r="L12356" s="93"/>
      <c r="M12356" s="93"/>
      <c r="N12356" s="65"/>
      <c r="O12356" s="65"/>
      <c r="P12356" s="65"/>
    </row>
    <row r="12357" customFormat="false" ht="15" hidden="false" customHeight="false" outlineLevel="0" collapsed="false">
      <c r="E12357" s="66" t="str">
        <f aca="false">IFERROR(INDEX('TAXREF V17'!$A$2:$A$232959,MATCH(D12357,'TAXREF V17'!$C$2:$C$232959,0),1),"")</f>
        <v/>
      </c>
      <c r="J12357" s="92"/>
      <c r="K12357" s="92"/>
      <c r="L12357" s="93"/>
      <c r="M12357" s="93"/>
      <c r="N12357" s="65"/>
      <c r="O12357" s="65"/>
      <c r="P12357" s="65"/>
    </row>
    <row r="12358" customFormat="false" ht="15" hidden="false" customHeight="false" outlineLevel="0" collapsed="false">
      <c r="E12358" s="66" t="str">
        <f aca="false">IFERROR(INDEX('TAXREF V17'!$A$2:$A$232959,MATCH(D12358,'TAXREF V17'!$C$2:$C$232959,0),1),"")</f>
        <v/>
      </c>
      <c r="J12358" s="92"/>
      <c r="K12358" s="92"/>
      <c r="L12358" s="93"/>
      <c r="M12358" s="93"/>
      <c r="N12358" s="65"/>
      <c r="O12358" s="65"/>
      <c r="P12358" s="65"/>
    </row>
    <row r="12359" customFormat="false" ht="15" hidden="false" customHeight="false" outlineLevel="0" collapsed="false">
      <c r="E12359" s="66" t="str">
        <f aca="false">IFERROR(INDEX('TAXREF V17'!$A$2:$A$232959,MATCH(D12359,'TAXREF V17'!$C$2:$C$232959,0),1),"")</f>
        <v/>
      </c>
      <c r="J12359" s="92"/>
      <c r="K12359" s="92"/>
      <c r="L12359" s="93"/>
      <c r="M12359" s="93"/>
      <c r="N12359" s="65"/>
      <c r="O12359" s="65"/>
      <c r="P12359" s="65"/>
    </row>
    <row r="12360" customFormat="false" ht="15" hidden="false" customHeight="false" outlineLevel="0" collapsed="false">
      <c r="E12360" s="66" t="str">
        <f aca="false">IFERROR(INDEX('TAXREF V17'!$A$2:$A$232959,MATCH(D12360,'TAXREF V17'!$C$2:$C$232959,0),1),"")</f>
        <v/>
      </c>
      <c r="J12360" s="92"/>
      <c r="K12360" s="92"/>
      <c r="L12360" s="93"/>
      <c r="M12360" s="93"/>
      <c r="N12360" s="65"/>
      <c r="O12360" s="65"/>
      <c r="P12360" s="65"/>
    </row>
    <row r="12361" customFormat="false" ht="15" hidden="false" customHeight="false" outlineLevel="0" collapsed="false">
      <c r="E12361" s="66" t="str">
        <f aca="false">IFERROR(INDEX('TAXREF V17'!$A$2:$A$232959,MATCH(D12361,'TAXREF V17'!$C$2:$C$232959,0),1),"")</f>
        <v/>
      </c>
      <c r="J12361" s="92"/>
      <c r="K12361" s="92"/>
      <c r="L12361" s="93"/>
      <c r="M12361" s="93"/>
      <c r="N12361" s="65"/>
      <c r="O12361" s="65"/>
      <c r="P12361" s="65"/>
    </row>
    <row r="12362" customFormat="false" ht="15" hidden="false" customHeight="false" outlineLevel="0" collapsed="false">
      <c r="E12362" s="66" t="str">
        <f aca="false">IFERROR(INDEX('TAXREF V17'!$A$2:$A$232959,MATCH(D12362,'TAXREF V17'!$C$2:$C$232959,0),1),"")</f>
        <v/>
      </c>
      <c r="J12362" s="92"/>
      <c r="K12362" s="92"/>
      <c r="L12362" s="93"/>
      <c r="M12362" s="93"/>
      <c r="N12362" s="65"/>
      <c r="O12362" s="65"/>
      <c r="P12362" s="65"/>
    </row>
    <row r="12363" customFormat="false" ht="15" hidden="false" customHeight="false" outlineLevel="0" collapsed="false">
      <c r="E12363" s="66" t="str">
        <f aca="false">IFERROR(INDEX('TAXREF V17'!$A$2:$A$232959,MATCH(D12363,'TAXREF V17'!$C$2:$C$232959,0),1),"")</f>
        <v/>
      </c>
      <c r="J12363" s="92"/>
      <c r="K12363" s="92"/>
      <c r="L12363" s="93"/>
      <c r="M12363" s="93"/>
      <c r="N12363" s="65"/>
      <c r="O12363" s="65"/>
      <c r="P12363" s="65"/>
    </row>
    <row r="12364" customFormat="false" ht="15" hidden="false" customHeight="false" outlineLevel="0" collapsed="false">
      <c r="E12364" s="66" t="str">
        <f aca="false">IFERROR(INDEX('TAXREF V17'!$A$2:$A$232959,MATCH(D12364,'TAXREF V17'!$C$2:$C$232959,0),1),"")</f>
        <v/>
      </c>
      <c r="J12364" s="92"/>
      <c r="K12364" s="92"/>
      <c r="L12364" s="93"/>
      <c r="M12364" s="93"/>
      <c r="N12364" s="65"/>
      <c r="O12364" s="65"/>
      <c r="P12364" s="65"/>
    </row>
    <row r="12365" customFormat="false" ht="15" hidden="false" customHeight="false" outlineLevel="0" collapsed="false">
      <c r="E12365" s="66" t="str">
        <f aca="false">IFERROR(INDEX('TAXREF V17'!$A$2:$A$232959,MATCH(D12365,'TAXREF V17'!$C$2:$C$232959,0),1),"")</f>
        <v/>
      </c>
      <c r="J12365" s="92"/>
      <c r="K12365" s="92"/>
      <c r="L12365" s="93"/>
      <c r="M12365" s="93"/>
      <c r="N12365" s="65"/>
      <c r="O12365" s="65"/>
      <c r="P12365" s="65"/>
    </row>
    <row r="12366" customFormat="false" ht="15" hidden="false" customHeight="false" outlineLevel="0" collapsed="false">
      <c r="E12366" s="66" t="str">
        <f aca="false">IFERROR(INDEX('TAXREF V17'!$A$2:$A$232959,MATCH(D12366,'TAXREF V17'!$C$2:$C$232959,0),1),"")</f>
        <v/>
      </c>
      <c r="J12366" s="92"/>
      <c r="K12366" s="92"/>
      <c r="L12366" s="93"/>
      <c r="M12366" s="93"/>
      <c r="N12366" s="65"/>
      <c r="O12366" s="65"/>
      <c r="P12366" s="65"/>
    </row>
    <row r="12367" customFormat="false" ht="15" hidden="false" customHeight="false" outlineLevel="0" collapsed="false">
      <c r="E12367" s="66" t="str">
        <f aca="false">IFERROR(INDEX('TAXREF V17'!$A$2:$A$232959,MATCH(D12367,'TAXREF V17'!$C$2:$C$232959,0),1),"")</f>
        <v/>
      </c>
      <c r="J12367" s="92"/>
      <c r="K12367" s="92"/>
      <c r="L12367" s="93"/>
      <c r="M12367" s="93"/>
      <c r="N12367" s="65"/>
      <c r="O12367" s="65"/>
      <c r="P12367" s="65"/>
    </row>
    <row r="12368" customFormat="false" ht="15" hidden="false" customHeight="false" outlineLevel="0" collapsed="false">
      <c r="E12368" s="66" t="str">
        <f aca="false">IFERROR(INDEX('TAXREF V17'!$A$2:$A$232959,MATCH(D12368,'TAXREF V17'!$C$2:$C$232959,0),1),"")</f>
        <v/>
      </c>
      <c r="J12368" s="92"/>
      <c r="K12368" s="92"/>
      <c r="L12368" s="93"/>
      <c r="M12368" s="93"/>
      <c r="N12368" s="65"/>
      <c r="O12368" s="65"/>
      <c r="P12368" s="65"/>
    </row>
    <row r="12369" customFormat="false" ht="15" hidden="false" customHeight="false" outlineLevel="0" collapsed="false">
      <c r="E12369" s="66" t="str">
        <f aca="false">IFERROR(INDEX('TAXREF V17'!$A$2:$A$232959,MATCH(D12369,'TAXREF V17'!$C$2:$C$232959,0),1),"")</f>
        <v/>
      </c>
      <c r="J12369" s="92"/>
      <c r="K12369" s="92"/>
      <c r="L12369" s="93"/>
      <c r="M12369" s="93"/>
      <c r="N12369" s="65"/>
      <c r="O12369" s="65"/>
      <c r="P12369" s="65"/>
    </row>
    <row r="12370" customFormat="false" ht="15" hidden="false" customHeight="false" outlineLevel="0" collapsed="false">
      <c r="E12370" s="66" t="str">
        <f aca="false">IFERROR(INDEX('TAXREF V17'!$A$2:$A$232959,MATCH(D12370,'TAXREF V17'!$C$2:$C$232959,0),1),"")</f>
        <v/>
      </c>
      <c r="J12370" s="92"/>
      <c r="K12370" s="92"/>
      <c r="L12370" s="93"/>
      <c r="M12370" s="93"/>
      <c r="N12370" s="65"/>
      <c r="O12370" s="65"/>
      <c r="P12370" s="65"/>
    </row>
    <row r="12371" customFormat="false" ht="15" hidden="false" customHeight="false" outlineLevel="0" collapsed="false">
      <c r="E12371" s="66" t="str">
        <f aca="false">IFERROR(INDEX('TAXREF V17'!$A$2:$A$232959,MATCH(D12371,'TAXREF V17'!$C$2:$C$232959,0),1),"")</f>
        <v/>
      </c>
      <c r="J12371" s="92"/>
      <c r="K12371" s="92"/>
      <c r="L12371" s="93"/>
      <c r="M12371" s="93"/>
      <c r="N12371" s="65"/>
      <c r="O12371" s="65"/>
      <c r="P12371" s="65"/>
    </row>
    <row r="12372" customFormat="false" ht="15" hidden="false" customHeight="false" outlineLevel="0" collapsed="false">
      <c r="E12372" s="66" t="str">
        <f aca="false">IFERROR(INDEX('TAXREF V17'!$A$2:$A$232959,MATCH(D12372,'TAXREF V17'!$C$2:$C$232959,0),1),"")</f>
        <v/>
      </c>
      <c r="J12372" s="92"/>
      <c r="K12372" s="92"/>
      <c r="L12372" s="93"/>
      <c r="M12372" s="93"/>
      <c r="N12372" s="65"/>
      <c r="O12372" s="65"/>
      <c r="P12372" s="65"/>
    </row>
    <row r="12373" customFormat="false" ht="15" hidden="false" customHeight="false" outlineLevel="0" collapsed="false">
      <c r="E12373" s="66" t="str">
        <f aca="false">IFERROR(INDEX('TAXREF V17'!$A$2:$A$232959,MATCH(D12373,'TAXREF V17'!$C$2:$C$232959,0),1),"")</f>
        <v/>
      </c>
      <c r="J12373" s="92"/>
      <c r="K12373" s="92"/>
      <c r="L12373" s="93"/>
      <c r="M12373" s="93"/>
      <c r="N12373" s="65"/>
      <c r="O12373" s="65"/>
      <c r="P12373" s="65"/>
    </row>
    <row r="12374" customFormat="false" ht="15" hidden="false" customHeight="false" outlineLevel="0" collapsed="false">
      <c r="E12374" s="66" t="str">
        <f aca="false">IFERROR(INDEX('TAXREF V17'!$A$2:$A$232959,MATCH(D12374,'TAXREF V17'!$C$2:$C$232959,0),1),"")</f>
        <v/>
      </c>
      <c r="J12374" s="92"/>
      <c r="K12374" s="92"/>
      <c r="L12374" s="93"/>
      <c r="M12374" s="93"/>
      <c r="N12374" s="65"/>
      <c r="O12374" s="65"/>
      <c r="P12374" s="65"/>
    </row>
    <row r="12375" customFormat="false" ht="15" hidden="false" customHeight="false" outlineLevel="0" collapsed="false">
      <c r="E12375" s="66" t="str">
        <f aca="false">IFERROR(INDEX('TAXREF V17'!$A$2:$A$232959,MATCH(D12375,'TAXREF V17'!$C$2:$C$232959,0),1),"")</f>
        <v/>
      </c>
      <c r="J12375" s="92"/>
      <c r="K12375" s="92"/>
      <c r="L12375" s="93"/>
      <c r="M12375" s="93"/>
      <c r="N12375" s="65"/>
      <c r="O12375" s="65"/>
      <c r="P12375" s="65"/>
    </row>
    <row r="12376" customFormat="false" ht="15" hidden="false" customHeight="false" outlineLevel="0" collapsed="false">
      <c r="E12376" s="66" t="str">
        <f aca="false">IFERROR(INDEX('TAXREF V17'!$A$2:$A$232959,MATCH(D12376,'TAXREF V17'!$C$2:$C$232959,0),1),"")</f>
        <v/>
      </c>
      <c r="J12376" s="92"/>
      <c r="K12376" s="92"/>
      <c r="L12376" s="93"/>
      <c r="M12376" s="93"/>
      <c r="N12376" s="65"/>
      <c r="O12376" s="65"/>
      <c r="P12376" s="65"/>
    </row>
    <row r="12377" customFormat="false" ht="15" hidden="false" customHeight="false" outlineLevel="0" collapsed="false">
      <c r="E12377" s="66" t="str">
        <f aca="false">IFERROR(INDEX('TAXREF V17'!$A$2:$A$232959,MATCH(D12377,'TAXREF V17'!$C$2:$C$232959,0),1),"")</f>
        <v/>
      </c>
      <c r="J12377" s="92"/>
      <c r="K12377" s="92"/>
      <c r="L12377" s="93"/>
      <c r="M12377" s="93"/>
      <c r="N12377" s="65"/>
      <c r="O12377" s="65"/>
      <c r="P12377" s="65"/>
    </row>
    <row r="12378" customFormat="false" ht="15" hidden="false" customHeight="false" outlineLevel="0" collapsed="false">
      <c r="E12378" s="66" t="str">
        <f aca="false">IFERROR(INDEX('TAXREF V17'!$A$2:$A$232959,MATCH(D12378,'TAXREF V17'!$C$2:$C$232959,0),1),"")</f>
        <v/>
      </c>
      <c r="J12378" s="92"/>
      <c r="K12378" s="92"/>
      <c r="L12378" s="93"/>
      <c r="M12378" s="93"/>
      <c r="N12378" s="65"/>
      <c r="O12378" s="65"/>
      <c r="P12378" s="65"/>
    </row>
    <row r="12379" customFormat="false" ht="15" hidden="false" customHeight="false" outlineLevel="0" collapsed="false">
      <c r="E12379" s="66" t="str">
        <f aca="false">IFERROR(INDEX('TAXREF V17'!$A$2:$A$232959,MATCH(D12379,'TAXREF V17'!$C$2:$C$232959,0),1),"")</f>
        <v/>
      </c>
      <c r="J12379" s="92"/>
      <c r="K12379" s="92"/>
      <c r="L12379" s="93"/>
      <c r="M12379" s="93"/>
      <c r="N12379" s="65"/>
      <c r="O12379" s="65"/>
      <c r="P12379" s="65"/>
    </row>
    <row r="12380" customFormat="false" ht="15" hidden="false" customHeight="false" outlineLevel="0" collapsed="false">
      <c r="E12380" s="66" t="str">
        <f aca="false">IFERROR(INDEX('TAXREF V17'!$A$2:$A$232959,MATCH(D12380,'TAXREF V17'!$C$2:$C$232959,0),1),"")</f>
        <v/>
      </c>
      <c r="J12380" s="92"/>
      <c r="K12380" s="92"/>
      <c r="L12380" s="93"/>
      <c r="M12380" s="93"/>
      <c r="N12380" s="65"/>
      <c r="O12380" s="65"/>
      <c r="P12380" s="65"/>
    </row>
    <row r="12381" customFormat="false" ht="15" hidden="false" customHeight="false" outlineLevel="0" collapsed="false">
      <c r="E12381" s="66" t="str">
        <f aca="false">IFERROR(INDEX('TAXREF V17'!$A$2:$A$232959,MATCH(D12381,'TAXREF V17'!$C$2:$C$232959,0),1),"")</f>
        <v/>
      </c>
      <c r="J12381" s="92"/>
      <c r="K12381" s="92"/>
      <c r="L12381" s="93"/>
      <c r="M12381" s="93"/>
      <c r="N12381" s="65"/>
      <c r="O12381" s="65"/>
      <c r="P12381" s="65"/>
    </row>
    <row r="12382" customFormat="false" ht="15" hidden="false" customHeight="false" outlineLevel="0" collapsed="false">
      <c r="E12382" s="66" t="str">
        <f aca="false">IFERROR(INDEX('TAXREF V17'!$A$2:$A$232959,MATCH(D12382,'TAXREF V17'!$C$2:$C$232959,0),1),"")</f>
        <v/>
      </c>
      <c r="J12382" s="92"/>
      <c r="K12382" s="92"/>
      <c r="L12382" s="93"/>
      <c r="M12382" s="93"/>
      <c r="N12382" s="65"/>
      <c r="O12382" s="65"/>
      <c r="P12382" s="65"/>
    </row>
    <row r="12383" customFormat="false" ht="15" hidden="false" customHeight="false" outlineLevel="0" collapsed="false">
      <c r="E12383" s="66" t="str">
        <f aca="false">IFERROR(INDEX('TAXREF V17'!$A$2:$A$232959,MATCH(D12383,'TAXREF V17'!$C$2:$C$232959,0),1),"")</f>
        <v/>
      </c>
      <c r="J12383" s="92"/>
      <c r="K12383" s="92"/>
      <c r="L12383" s="93"/>
      <c r="M12383" s="93"/>
      <c r="N12383" s="65"/>
      <c r="O12383" s="65"/>
      <c r="P12383" s="65"/>
    </row>
    <row r="12384" customFormat="false" ht="15" hidden="false" customHeight="false" outlineLevel="0" collapsed="false">
      <c r="E12384" s="66" t="str">
        <f aca="false">IFERROR(INDEX('TAXREF V17'!$A$2:$A$232959,MATCH(D12384,'TAXREF V17'!$C$2:$C$232959,0),1),"")</f>
        <v/>
      </c>
      <c r="J12384" s="92"/>
      <c r="K12384" s="92"/>
      <c r="L12384" s="93"/>
      <c r="M12384" s="93"/>
      <c r="N12384" s="65"/>
      <c r="O12384" s="65"/>
      <c r="P12384" s="65"/>
    </row>
    <row r="12385" customFormat="false" ht="15" hidden="false" customHeight="false" outlineLevel="0" collapsed="false">
      <c r="E12385" s="66" t="str">
        <f aca="false">IFERROR(INDEX('TAXREF V17'!$A$2:$A$232959,MATCH(D12385,'TAXREF V17'!$C$2:$C$232959,0),1),"")</f>
        <v/>
      </c>
      <c r="J12385" s="92"/>
      <c r="K12385" s="92"/>
      <c r="L12385" s="93"/>
      <c r="M12385" s="93"/>
      <c r="N12385" s="65"/>
      <c r="O12385" s="65"/>
      <c r="P12385" s="65"/>
    </row>
    <row r="12386" customFormat="false" ht="15" hidden="false" customHeight="false" outlineLevel="0" collapsed="false">
      <c r="E12386" s="66" t="str">
        <f aca="false">IFERROR(INDEX('TAXREF V17'!$A$2:$A$232959,MATCH(D12386,'TAXREF V17'!$C$2:$C$232959,0),1),"")</f>
        <v/>
      </c>
      <c r="J12386" s="92"/>
      <c r="K12386" s="92"/>
      <c r="L12386" s="93"/>
      <c r="M12386" s="93"/>
      <c r="N12386" s="65"/>
      <c r="O12386" s="65"/>
      <c r="P12386" s="65"/>
    </row>
    <row r="12387" customFormat="false" ht="15" hidden="false" customHeight="false" outlineLevel="0" collapsed="false">
      <c r="E12387" s="66" t="str">
        <f aca="false">IFERROR(INDEX('TAXREF V17'!$A$2:$A$232959,MATCH(D12387,'TAXREF V17'!$C$2:$C$232959,0),1),"")</f>
        <v/>
      </c>
      <c r="J12387" s="92"/>
      <c r="K12387" s="92"/>
      <c r="L12387" s="93"/>
      <c r="M12387" s="93"/>
      <c r="N12387" s="65"/>
      <c r="O12387" s="65"/>
      <c r="P12387" s="65"/>
    </row>
    <row r="12388" customFormat="false" ht="15" hidden="false" customHeight="false" outlineLevel="0" collapsed="false">
      <c r="E12388" s="66" t="str">
        <f aca="false">IFERROR(INDEX('TAXREF V17'!$A$2:$A$232959,MATCH(D12388,'TAXREF V17'!$C$2:$C$232959,0),1),"")</f>
        <v/>
      </c>
      <c r="J12388" s="92"/>
      <c r="K12388" s="92"/>
      <c r="L12388" s="93"/>
      <c r="M12388" s="93"/>
      <c r="N12388" s="65"/>
      <c r="O12388" s="65"/>
      <c r="P12388" s="65"/>
    </row>
    <row r="12389" customFormat="false" ht="15" hidden="false" customHeight="false" outlineLevel="0" collapsed="false">
      <c r="E12389" s="66" t="str">
        <f aca="false">IFERROR(INDEX('TAXREF V17'!$A$2:$A$232959,MATCH(D12389,'TAXREF V17'!$C$2:$C$232959,0),1),"")</f>
        <v/>
      </c>
      <c r="J12389" s="92"/>
      <c r="K12389" s="92"/>
      <c r="L12389" s="93"/>
      <c r="M12389" s="93"/>
      <c r="N12389" s="65"/>
      <c r="O12389" s="65"/>
      <c r="P12389" s="65"/>
    </row>
    <row r="12390" customFormat="false" ht="15" hidden="false" customHeight="false" outlineLevel="0" collapsed="false">
      <c r="E12390" s="66" t="str">
        <f aca="false">IFERROR(INDEX('TAXREF V17'!$A$2:$A$232959,MATCH(D12390,'TAXREF V17'!$C$2:$C$232959,0),1),"")</f>
        <v/>
      </c>
      <c r="J12390" s="92"/>
      <c r="K12390" s="92"/>
      <c r="L12390" s="93"/>
      <c r="M12390" s="93"/>
      <c r="N12390" s="65"/>
      <c r="O12390" s="65"/>
      <c r="P12390" s="65"/>
    </row>
    <row r="12391" customFormat="false" ht="15" hidden="false" customHeight="false" outlineLevel="0" collapsed="false">
      <c r="E12391" s="66" t="str">
        <f aca="false">IFERROR(INDEX('TAXREF V17'!$A$2:$A$232959,MATCH(D12391,'TAXREF V17'!$C$2:$C$232959,0),1),"")</f>
        <v/>
      </c>
      <c r="J12391" s="92"/>
      <c r="K12391" s="92"/>
      <c r="L12391" s="93"/>
      <c r="M12391" s="93"/>
      <c r="N12391" s="65"/>
      <c r="O12391" s="65"/>
      <c r="P12391" s="65"/>
    </row>
    <row r="12392" customFormat="false" ht="15" hidden="false" customHeight="false" outlineLevel="0" collapsed="false">
      <c r="E12392" s="66" t="str">
        <f aca="false">IFERROR(INDEX('TAXREF V17'!$A$2:$A$232959,MATCH(D12392,'TAXREF V17'!$C$2:$C$232959,0),1),"")</f>
        <v/>
      </c>
      <c r="J12392" s="92"/>
      <c r="K12392" s="92"/>
      <c r="L12392" s="93"/>
      <c r="M12392" s="93"/>
      <c r="N12392" s="65"/>
      <c r="O12392" s="65"/>
      <c r="P12392" s="65"/>
    </row>
    <row r="12393" customFormat="false" ht="15" hidden="false" customHeight="false" outlineLevel="0" collapsed="false">
      <c r="E12393" s="66" t="str">
        <f aca="false">IFERROR(INDEX('TAXREF V17'!$A$2:$A$232959,MATCH(D12393,'TAXREF V17'!$C$2:$C$232959,0),1),"")</f>
        <v/>
      </c>
      <c r="J12393" s="92"/>
      <c r="K12393" s="92"/>
      <c r="L12393" s="93"/>
      <c r="M12393" s="93"/>
      <c r="N12393" s="65"/>
      <c r="O12393" s="65"/>
      <c r="P12393" s="65"/>
    </row>
    <row r="12394" customFormat="false" ht="15" hidden="false" customHeight="false" outlineLevel="0" collapsed="false">
      <c r="E12394" s="66" t="str">
        <f aca="false">IFERROR(INDEX('TAXREF V17'!$A$2:$A$232959,MATCH(D12394,'TAXREF V17'!$C$2:$C$232959,0),1),"")</f>
        <v/>
      </c>
      <c r="J12394" s="92"/>
      <c r="K12394" s="92"/>
      <c r="L12394" s="93"/>
      <c r="M12394" s="93"/>
      <c r="N12394" s="65"/>
      <c r="O12394" s="65"/>
      <c r="P12394" s="65"/>
    </row>
    <row r="12395" customFormat="false" ht="15" hidden="false" customHeight="false" outlineLevel="0" collapsed="false">
      <c r="E12395" s="66" t="str">
        <f aca="false">IFERROR(INDEX('TAXREF V17'!$A$2:$A$232959,MATCH(D12395,'TAXREF V17'!$C$2:$C$232959,0),1),"")</f>
        <v/>
      </c>
      <c r="J12395" s="92"/>
      <c r="K12395" s="92"/>
      <c r="L12395" s="93"/>
      <c r="M12395" s="93"/>
      <c r="N12395" s="65"/>
      <c r="O12395" s="65"/>
      <c r="P12395" s="65"/>
    </row>
    <row r="12396" customFormat="false" ht="15" hidden="false" customHeight="false" outlineLevel="0" collapsed="false">
      <c r="E12396" s="66" t="str">
        <f aca="false">IFERROR(INDEX('TAXREF V17'!$A$2:$A$232959,MATCH(D12396,'TAXREF V17'!$C$2:$C$232959,0),1),"")</f>
        <v/>
      </c>
      <c r="J12396" s="92"/>
      <c r="K12396" s="92"/>
      <c r="L12396" s="93"/>
      <c r="M12396" s="93"/>
      <c r="N12396" s="65"/>
      <c r="O12396" s="65"/>
      <c r="P12396" s="65"/>
    </row>
    <row r="12397" customFormat="false" ht="15" hidden="false" customHeight="false" outlineLevel="0" collapsed="false">
      <c r="E12397" s="66" t="str">
        <f aca="false">IFERROR(INDEX('TAXREF V17'!$A$2:$A$232959,MATCH(D12397,'TAXREF V17'!$C$2:$C$232959,0),1),"")</f>
        <v/>
      </c>
      <c r="J12397" s="92"/>
      <c r="K12397" s="92"/>
      <c r="L12397" s="93"/>
      <c r="M12397" s="93"/>
      <c r="N12397" s="65"/>
      <c r="O12397" s="65"/>
      <c r="P12397" s="65"/>
    </row>
    <row r="12398" customFormat="false" ht="15" hidden="false" customHeight="false" outlineLevel="0" collapsed="false">
      <c r="E12398" s="66" t="str">
        <f aca="false">IFERROR(INDEX('TAXREF V17'!$A$2:$A$232959,MATCH(D12398,'TAXREF V17'!$C$2:$C$232959,0),1),"")</f>
        <v/>
      </c>
      <c r="J12398" s="92"/>
      <c r="K12398" s="92"/>
      <c r="L12398" s="93"/>
      <c r="M12398" s="93"/>
      <c r="N12398" s="65"/>
      <c r="O12398" s="65"/>
      <c r="P12398" s="65"/>
    </row>
    <row r="12399" customFormat="false" ht="15" hidden="false" customHeight="false" outlineLevel="0" collapsed="false">
      <c r="E12399" s="66" t="str">
        <f aca="false">IFERROR(INDEX('TAXREF V17'!$A$2:$A$232959,MATCH(D12399,'TAXREF V17'!$C$2:$C$232959,0),1),"")</f>
        <v/>
      </c>
      <c r="J12399" s="92"/>
      <c r="K12399" s="92"/>
      <c r="L12399" s="93"/>
      <c r="M12399" s="93"/>
      <c r="N12399" s="65"/>
      <c r="O12399" s="65"/>
      <c r="P12399" s="65"/>
    </row>
    <row r="12400" customFormat="false" ht="15" hidden="false" customHeight="false" outlineLevel="0" collapsed="false">
      <c r="E12400" s="66" t="str">
        <f aca="false">IFERROR(INDEX('TAXREF V17'!$A$2:$A$232959,MATCH(D12400,'TAXREF V17'!$C$2:$C$232959,0),1),"")</f>
        <v/>
      </c>
      <c r="J12400" s="92"/>
      <c r="K12400" s="92"/>
      <c r="L12400" s="93"/>
      <c r="M12400" s="93"/>
      <c r="N12400" s="65"/>
      <c r="O12400" s="65"/>
      <c r="P12400" s="65"/>
    </row>
    <row r="12401" customFormat="false" ht="15" hidden="false" customHeight="false" outlineLevel="0" collapsed="false">
      <c r="E12401" s="66" t="str">
        <f aca="false">IFERROR(INDEX('TAXREF V17'!$A$2:$A$232959,MATCH(D12401,'TAXREF V17'!$C$2:$C$232959,0),1),"")</f>
        <v/>
      </c>
      <c r="J12401" s="92"/>
      <c r="K12401" s="92"/>
      <c r="L12401" s="93"/>
      <c r="M12401" s="93"/>
      <c r="N12401" s="65"/>
      <c r="O12401" s="65"/>
      <c r="P12401" s="65"/>
    </row>
    <row r="12402" customFormat="false" ht="15" hidden="false" customHeight="false" outlineLevel="0" collapsed="false">
      <c r="E12402" s="66" t="str">
        <f aca="false">IFERROR(INDEX('TAXREF V17'!$A$2:$A$232959,MATCH(D12402,'TAXREF V17'!$C$2:$C$232959,0),1),"")</f>
        <v/>
      </c>
      <c r="J12402" s="92"/>
      <c r="K12402" s="92"/>
      <c r="L12402" s="93"/>
      <c r="M12402" s="93"/>
      <c r="N12402" s="65"/>
      <c r="O12402" s="65"/>
      <c r="P12402" s="65"/>
    </row>
    <row r="12403" customFormat="false" ht="15" hidden="false" customHeight="false" outlineLevel="0" collapsed="false">
      <c r="E12403" s="66" t="str">
        <f aca="false">IFERROR(INDEX('TAXREF V17'!$A$2:$A$232959,MATCH(D12403,'TAXREF V17'!$C$2:$C$232959,0),1),"")</f>
        <v/>
      </c>
      <c r="J12403" s="92"/>
      <c r="K12403" s="92"/>
      <c r="L12403" s="93"/>
      <c r="M12403" s="93"/>
      <c r="N12403" s="65"/>
      <c r="O12403" s="65"/>
      <c r="P12403" s="65"/>
    </row>
    <row r="12404" customFormat="false" ht="15" hidden="false" customHeight="false" outlineLevel="0" collapsed="false">
      <c r="E12404" s="66" t="str">
        <f aca="false">IFERROR(INDEX('TAXREF V17'!$A$2:$A$232959,MATCH(D12404,'TAXREF V17'!$C$2:$C$232959,0),1),"")</f>
        <v/>
      </c>
      <c r="J12404" s="92"/>
      <c r="K12404" s="92"/>
      <c r="L12404" s="93"/>
      <c r="M12404" s="93"/>
      <c r="N12404" s="65"/>
      <c r="O12404" s="65"/>
      <c r="P12404" s="65"/>
    </row>
    <row r="12405" customFormat="false" ht="15" hidden="false" customHeight="false" outlineLevel="0" collapsed="false">
      <c r="E12405" s="66" t="str">
        <f aca="false">IFERROR(INDEX('TAXREF V17'!$A$2:$A$232959,MATCH(D12405,'TAXREF V17'!$C$2:$C$232959,0),1),"")</f>
        <v/>
      </c>
      <c r="J12405" s="92"/>
      <c r="K12405" s="92"/>
      <c r="L12405" s="93"/>
      <c r="M12405" s="93"/>
      <c r="N12405" s="65"/>
      <c r="O12405" s="65"/>
      <c r="P12405" s="65"/>
    </row>
    <row r="12406" customFormat="false" ht="15" hidden="false" customHeight="false" outlineLevel="0" collapsed="false">
      <c r="E12406" s="66" t="str">
        <f aca="false">IFERROR(INDEX('TAXREF V17'!$A$2:$A$232959,MATCH(D12406,'TAXREF V17'!$C$2:$C$232959,0),1),"")</f>
        <v/>
      </c>
      <c r="J12406" s="92"/>
      <c r="K12406" s="92"/>
      <c r="L12406" s="93"/>
      <c r="M12406" s="93"/>
      <c r="N12406" s="65"/>
      <c r="O12406" s="65"/>
      <c r="P12406" s="65"/>
    </row>
    <row r="12407" customFormat="false" ht="15" hidden="false" customHeight="false" outlineLevel="0" collapsed="false">
      <c r="E12407" s="66" t="str">
        <f aca="false">IFERROR(INDEX('TAXREF V17'!$A$2:$A$232959,MATCH(D12407,'TAXREF V17'!$C$2:$C$232959,0),1),"")</f>
        <v/>
      </c>
      <c r="J12407" s="92"/>
      <c r="K12407" s="92"/>
      <c r="L12407" s="93"/>
      <c r="M12407" s="93"/>
      <c r="N12407" s="65"/>
      <c r="O12407" s="65"/>
      <c r="P12407" s="65"/>
    </row>
    <row r="12408" customFormat="false" ht="15" hidden="false" customHeight="false" outlineLevel="0" collapsed="false">
      <c r="E12408" s="66" t="str">
        <f aca="false">IFERROR(INDEX('TAXREF V17'!$A$2:$A$232959,MATCH(D12408,'TAXREF V17'!$C$2:$C$232959,0),1),"")</f>
        <v/>
      </c>
      <c r="J12408" s="92"/>
      <c r="K12408" s="92"/>
      <c r="L12408" s="93"/>
      <c r="M12408" s="93"/>
      <c r="N12408" s="65"/>
      <c r="O12408" s="65"/>
      <c r="P12408" s="65"/>
    </row>
    <row r="12409" customFormat="false" ht="15" hidden="false" customHeight="false" outlineLevel="0" collapsed="false">
      <c r="E12409" s="66" t="str">
        <f aca="false">IFERROR(INDEX('TAXREF V17'!$A$2:$A$232959,MATCH(D12409,'TAXREF V17'!$C$2:$C$232959,0),1),"")</f>
        <v/>
      </c>
      <c r="J12409" s="92"/>
      <c r="K12409" s="92"/>
      <c r="L12409" s="93"/>
      <c r="M12409" s="93"/>
      <c r="N12409" s="65"/>
      <c r="O12409" s="65"/>
      <c r="P12409" s="65"/>
    </row>
    <row r="12410" customFormat="false" ht="15" hidden="false" customHeight="false" outlineLevel="0" collapsed="false">
      <c r="E12410" s="66" t="str">
        <f aca="false">IFERROR(INDEX('TAXREF V17'!$A$2:$A$232959,MATCH(D12410,'TAXREF V17'!$C$2:$C$232959,0),1),"")</f>
        <v/>
      </c>
      <c r="J12410" s="92"/>
      <c r="K12410" s="92"/>
      <c r="L12410" s="93"/>
      <c r="M12410" s="93"/>
      <c r="N12410" s="65"/>
      <c r="O12410" s="65"/>
      <c r="P12410" s="65"/>
    </row>
    <row r="12411" customFormat="false" ht="15" hidden="false" customHeight="false" outlineLevel="0" collapsed="false">
      <c r="E12411" s="66" t="str">
        <f aca="false">IFERROR(INDEX('TAXREF V17'!$A$2:$A$232959,MATCH(D12411,'TAXREF V17'!$C$2:$C$232959,0),1),"")</f>
        <v/>
      </c>
      <c r="J12411" s="92"/>
      <c r="K12411" s="92"/>
      <c r="L12411" s="93"/>
      <c r="M12411" s="93"/>
      <c r="N12411" s="65"/>
      <c r="O12411" s="65"/>
      <c r="P12411" s="65"/>
    </row>
    <row r="12412" customFormat="false" ht="15" hidden="false" customHeight="false" outlineLevel="0" collapsed="false">
      <c r="E12412" s="66" t="str">
        <f aca="false">IFERROR(INDEX('TAXREF V17'!$A$2:$A$232959,MATCH(D12412,'TAXREF V17'!$C$2:$C$232959,0),1),"")</f>
        <v/>
      </c>
      <c r="J12412" s="92"/>
      <c r="K12412" s="92"/>
      <c r="L12412" s="93"/>
      <c r="M12412" s="93"/>
      <c r="N12412" s="65"/>
      <c r="O12412" s="65"/>
      <c r="P12412" s="65"/>
    </row>
    <row r="12413" customFormat="false" ht="15" hidden="false" customHeight="false" outlineLevel="0" collapsed="false">
      <c r="E12413" s="66" t="str">
        <f aca="false">IFERROR(INDEX('TAXREF V17'!$A$2:$A$232959,MATCH(D12413,'TAXREF V17'!$C$2:$C$232959,0),1),"")</f>
        <v/>
      </c>
      <c r="J12413" s="92"/>
      <c r="K12413" s="92"/>
      <c r="L12413" s="93"/>
      <c r="M12413" s="93"/>
      <c r="N12413" s="65"/>
      <c r="O12413" s="65"/>
      <c r="P12413" s="65"/>
    </row>
    <row r="12414" customFormat="false" ht="15" hidden="false" customHeight="false" outlineLevel="0" collapsed="false">
      <c r="E12414" s="66" t="str">
        <f aca="false">IFERROR(INDEX('TAXREF V17'!$A$2:$A$232959,MATCH(D12414,'TAXREF V17'!$C$2:$C$232959,0),1),"")</f>
        <v/>
      </c>
      <c r="J12414" s="92"/>
      <c r="K12414" s="92"/>
      <c r="L12414" s="93"/>
      <c r="M12414" s="93"/>
      <c r="N12414" s="65"/>
      <c r="O12414" s="65"/>
      <c r="P12414" s="65"/>
    </row>
    <row r="12415" customFormat="false" ht="15" hidden="false" customHeight="false" outlineLevel="0" collapsed="false">
      <c r="E12415" s="66" t="str">
        <f aca="false">IFERROR(INDEX('TAXREF V17'!$A$2:$A$232959,MATCH(D12415,'TAXREF V17'!$C$2:$C$232959,0),1),"")</f>
        <v/>
      </c>
      <c r="J12415" s="92"/>
      <c r="K12415" s="92"/>
      <c r="L12415" s="93"/>
      <c r="M12415" s="93"/>
      <c r="N12415" s="65"/>
      <c r="O12415" s="65"/>
      <c r="P12415" s="65"/>
    </row>
    <row r="12416" customFormat="false" ht="15" hidden="false" customHeight="false" outlineLevel="0" collapsed="false">
      <c r="E12416" s="66" t="str">
        <f aca="false">IFERROR(INDEX('TAXREF V17'!$A$2:$A$232959,MATCH(D12416,'TAXREF V17'!$C$2:$C$232959,0),1),"")</f>
        <v/>
      </c>
      <c r="J12416" s="92"/>
      <c r="K12416" s="92"/>
      <c r="L12416" s="93"/>
      <c r="M12416" s="93"/>
      <c r="N12416" s="65"/>
      <c r="O12416" s="65"/>
      <c r="P12416" s="65"/>
    </row>
    <row r="12417" customFormat="false" ht="15" hidden="false" customHeight="false" outlineLevel="0" collapsed="false">
      <c r="E12417" s="66" t="str">
        <f aca="false">IFERROR(INDEX('TAXREF V17'!$A$2:$A$232959,MATCH(D12417,'TAXREF V17'!$C$2:$C$232959,0),1),"")</f>
        <v/>
      </c>
      <c r="J12417" s="92"/>
      <c r="K12417" s="92"/>
      <c r="L12417" s="93"/>
      <c r="M12417" s="93"/>
      <c r="N12417" s="65"/>
      <c r="O12417" s="65"/>
      <c r="P12417" s="65"/>
    </row>
    <row r="12418" customFormat="false" ht="15" hidden="false" customHeight="false" outlineLevel="0" collapsed="false">
      <c r="E12418" s="66" t="str">
        <f aca="false">IFERROR(INDEX('TAXREF V17'!$A$2:$A$232959,MATCH(D12418,'TAXREF V17'!$C$2:$C$232959,0),1),"")</f>
        <v/>
      </c>
      <c r="J12418" s="92"/>
      <c r="K12418" s="92"/>
      <c r="L12418" s="93"/>
      <c r="M12418" s="93"/>
      <c r="N12418" s="65"/>
      <c r="O12418" s="65"/>
      <c r="P12418" s="65"/>
    </row>
    <row r="12419" customFormat="false" ht="15" hidden="false" customHeight="false" outlineLevel="0" collapsed="false">
      <c r="E12419" s="66" t="str">
        <f aca="false">IFERROR(INDEX('TAXREF V17'!$A$2:$A$232959,MATCH(D12419,'TAXREF V17'!$C$2:$C$232959,0),1),"")</f>
        <v/>
      </c>
      <c r="J12419" s="92"/>
      <c r="K12419" s="92"/>
      <c r="L12419" s="93"/>
      <c r="M12419" s="93"/>
      <c r="N12419" s="65"/>
      <c r="O12419" s="65"/>
      <c r="P12419" s="65"/>
    </row>
    <row r="12420" customFormat="false" ht="15" hidden="false" customHeight="false" outlineLevel="0" collapsed="false">
      <c r="E12420" s="66" t="str">
        <f aca="false">IFERROR(INDEX('TAXREF V17'!$A$2:$A$232959,MATCH(D12420,'TAXREF V17'!$C$2:$C$232959,0),1),"")</f>
        <v/>
      </c>
      <c r="J12420" s="92"/>
      <c r="K12420" s="92"/>
      <c r="L12420" s="93"/>
      <c r="M12420" s="93"/>
      <c r="N12420" s="65"/>
      <c r="O12420" s="65"/>
      <c r="P12420" s="65"/>
    </row>
    <row r="12421" customFormat="false" ht="15" hidden="false" customHeight="false" outlineLevel="0" collapsed="false">
      <c r="E12421" s="66" t="str">
        <f aca="false">IFERROR(INDEX('TAXREF V17'!$A$2:$A$232959,MATCH(D12421,'TAXREF V17'!$C$2:$C$232959,0),1),"")</f>
        <v/>
      </c>
      <c r="J12421" s="92"/>
      <c r="K12421" s="92"/>
      <c r="L12421" s="93"/>
      <c r="M12421" s="93"/>
      <c r="N12421" s="65"/>
      <c r="O12421" s="65"/>
      <c r="P12421" s="65"/>
    </row>
    <row r="12422" customFormat="false" ht="15" hidden="false" customHeight="false" outlineLevel="0" collapsed="false">
      <c r="E12422" s="66" t="str">
        <f aca="false">IFERROR(INDEX('TAXREF V17'!$A$2:$A$232959,MATCH(D12422,'TAXREF V17'!$C$2:$C$232959,0),1),"")</f>
        <v/>
      </c>
      <c r="J12422" s="92"/>
      <c r="K12422" s="92"/>
      <c r="L12422" s="93"/>
      <c r="M12422" s="93"/>
      <c r="N12422" s="65"/>
      <c r="O12422" s="65"/>
      <c r="P12422" s="65"/>
    </row>
    <row r="12423" customFormat="false" ht="15" hidden="false" customHeight="false" outlineLevel="0" collapsed="false">
      <c r="E12423" s="66" t="str">
        <f aca="false">IFERROR(INDEX('TAXREF V17'!$A$2:$A$232959,MATCH(D12423,'TAXREF V17'!$C$2:$C$232959,0),1),"")</f>
        <v/>
      </c>
      <c r="J12423" s="92"/>
      <c r="K12423" s="92"/>
      <c r="L12423" s="93"/>
      <c r="M12423" s="93"/>
      <c r="N12423" s="65"/>
      <c r="O12423" s="65"/>
      <c r="P12423" s="65"/>
    </row>
    <row r="12424" customFormat="false" ht="15" hidden="false" customHeight="false" outlineLevel="0" collapsed="false">
      <c r="E12424" s="66" t="str">
        <f aca="false">IFERROR(INDEX('TAXREF V17'!$A$2:$A$232959,MATCH(D12424,'TAXREF V17'!$C$2:$C$232959,0),1),"")</f>
        <v/>
      </c>
      <c r="J12424" s="92"/>
      <c r="K12424" s="92"/>
      <c r="L12424" s="93"/>
      <c r="M12424" s="93"/>
      <c r="N12424" s="65"/>
      <c r="O12424" s="65"/>
      <c r="P12424" s="65"/>
    </row>
    <row r="12425" customFormat="false" ht="15" hidden="false" customHeight="false" outlineLevel="0" collapsed="false">
      <c r="E12425" s="66" t="str">
        <f aca="false">IFERROR(INDEX('TAXREF V17'!$A$2:$A$232959,MATCH(D12425,'TAXREF V17'!$C$2:$C$232959,0),1),"")</f>
        <v/>
      </c>
      <c r="J12425" s="92"/>
      <c r="K12425" s="92"/>
      <c r="L12425" s="93"/>
      <c r="M12425" s="93"/>
      <c r="N12425" s="65"/>
      <c r="O12425" s="65"/>
      <c r="P12425" s="65"/>
    </row>
    <row r="12426" customFormat="false" ht="15" hidden="false" customHeight="false" outlineLevel="0" collapsed="false">
      <c r="E12426" s="66" t="str">
        <f aca="false">IFERROR(INDEX('TAXREF V17'!$A$2:$A$232959,MATCH(D12426,'TAXREF V17'!$C$2:$C$232959,0),1),"")</f>
        <v/>
      </c>
      <c r="J12426" s="92"/>
      <c r="K12426" s="92"/>
      <c r="L12426" s="93"/>
      <c r="M12426" s="93"/>
      <c r="N12426" s="65"/>
      <c r="O12426" s="65"/>
      <c r="P12426" s="65"/>
    </row>
    <row r="12427" customFormat="false" ht="15" hidden="false" customHeight="false" outlineLevel="0" collapsed="false">
      <c r="E12427" s="66" t="str">
        <f aca="false">IFERROR(INDEX('TAXREF V17'!$A$2:$A$232959,MATCH(D12427,'TAXREF V17'!$C$2:$C$232959,0),1),"")</f>
        <v/>
      </c>
      <c r="J12427" s="92"/>
      <c r="K12427" s="92"/>
      <c r="L12427" s="93"/>
      <c r="M12427" s="93"/>
      <c r="N12427" s="65"/>
      <c r="O12427" s="65"/>
      <c r="P12427" s="65"/>
    </row>
    <row r="12428" customFormat="false" ht="15" hidden="false" customHeight="false" outlineLevel="0" collapsed="false">
      <c r="E12428" s="66" t="str">
        <f aca="false">IFERROR(INDEX('TAXREF V17'!$A$2:$A$232959,MATCH(D12428,'TAXREF V17'!$C$2:$C$232959,0),1),"")</f>
        <v/>
      </c>
      <c r="J12428" s="92"/>
      <c r="K12428" s="92"/>
      <c r="L12428" s="93"/>
      <c r="M12428" s="93"/>
      <c r="N12428" s="65"/>
      <c r="O12428" s="65"/>
      <c r="P12428" s="65"/>
    </row>
    <row r="12429" customFormat="false" ht="15" hidden="false" customHeight="false" outlineLevel="0" collapsed="false">
      <c r="E12429" s="66" t="str">
        <f aca="false">IFERROR(INDEX('TAXREF V17'!$A$2:$A$232959,MATCH(D12429,'TAXREF V17'!$C$2:$C$232959,0),1),"")</f>
        <v/>
      </c>
      <c r="J12429" s="92"/>
      <c r="K12429" s="92"/>
      <c r="L12429" s="93"/>
      <c r="M12429" s="93"/>
      <c r="N12429" s="65"/>
      <c r="O12429" s="65"/>
      <c r="P12429" s="65"/>
    </row>
    <row r="12430" customFormat="false" ht="15" hidden="false" customHeight="false" outlineLevel="0" collapsed="false">
      <c r="E12430" s="66" t="str">
        <f aca="false">IFERROR(INDEX('TAXREF V17'!$A$2:$A$232959,MATCH(D12430,'TAXREF V17'!$C$2:$C$232959,0),1),"")</f>
        <v/>
      </c>
      <c r="J12430" s="92"/>
      <c r="K12430" s="92"/>
      <c r="L12430" s="93"/>
      <c r="M12430" s="93"/>
      <c r="N12430" s="65"/>
      <c r="O12430" s="65"/>
      <c r="P12430" s="65"/>
    </row>
    <row r="12431" customFormat="false" ht="15" hidden="false" customHeight="false" outlineLevel="0" collapsed="false">
      <c r="E12431" s="66" t="str">
        <f aca="false">IFERROR(INDEX('TAXREF V17'!$A$2:$A$232959,MATCH(D12431,'TAXREF V17'!$C$2:$C$232959,0),1),"")</f>
        <v/>
      </c>
      <c r="J12431" s="92"/>
      <c r="K12431" s="92"/>
      <c r="L12431" s="93"/>
      <c r="M12431" s="93"/>
      <c r="N12431" s="65"/>
      <c r="O12431" s="65"/>
      <c r="P12431" s="65"/>
    </row>
    <row r="12432" customFormat="false" ht="15" hidden="false" customHeight="false" outlineLevel="0" collapsed="false">
      <c r="E12432" s="66" t="str">
        <f aca="false">IFERROR(INDEX('TAXREF V17'!$A$2:$A$232959,MATCH(D12432,'TAXREF V17'!$C$2:$C$232959,0),1),"")</f>
        <v/>
      </c>
      <c r="J12432" s="92"/>
      <c r="K12432" s="92"/>
      <c r="L12432" s="93"/>
      <c r="M12432" s="93"/>
      <c r="N12432" s="65"/>
      <c r="O12432" s="65"/>
      <c r="P12432" s="65"/>
    </row>
    <row r="12433" customFormat="false" ht="15" hidden="false" customHeight="false" outlineLevel="0" collapsed="false">
      <c r="E12433" s="66" t="str">
        <f aca="false">IFERROR(INDEX('TAXREF V17'!$A$2:$A$232959,MATCH(D12433,'TAXREF V17'!$C$2:$C$232959,0),1),"")</f>
        <v/>
      </c>
      <c r="J12433" s="92"/>
      <c r="K12433" s="92"/>
      <c r="L12433" s="93"/>
      <c r="M12433" s="93"/>
      <c r="N12433" s="65"/>
      <c r="O12433" s="65"/>
      <c r="P12433" s="65"/>
    </row>
    <row r="12434" customFormat="false" ht="15" hidden="false" customHeight="false" outlineLevel="0" collapsed="false">
      <c r="E12434" s="66" t="str">
        <f aca="false">IFERROR(INDEX('TAXREF V17'!$A$2:$A$232959,MATCH(D12434,'TAXREF V17'!$C$2:$C$232959,0),1),"")</f>
        <v/>
      </c>
      <c r="J12434" s="92"/>
      <c r="K12434" s="92"/>
      <c r="L12434" s="93"/>
      <c r="M12434" s="93"/>
      <c r="N12434" s="65"/>
      <c r="O12434" s="65"/>
      <c r="P12434" s="65"/>
    </row>
    <row r="12435" customFormat="false" ht="15" hidden="false" customHeight="false" outlineLevel="0" collapsed="false">
      <c r="E12435" s="66" t="str">
        <f aca="false">IFERROR(INDEX('TAXREF V17'!$A$2:$A$232959,MATCH(D12435,'TAXREF V17'!$C$2:$C$232959,0),1),"")</f>
        <v/>
      </c>
      <c r="J12435" s="92"/>
      <c r="K12435" s="92"/>
      <c r="L12435" s="93"/>
      <c r="M12435" s="93"/>
      <c r="N12435" s="65"/>
      <c r="O12435" s="65"/>
      <c r="P12435" s="65"/>
    </row>
    <row r="12436" customFormat="false" ht="15" hidden="false" customHeight="false" outlineLevel="0" collapsed="false">
      <c r="E12436" s="66" t="str">
        <f aca="false">IFERROR(INDEX('TAXREF V17'!$A$2:$A$232959,MATCH(D12436,'TAXREF V17'!$C$2:$C$232959,0),1),"")</f>
        <v/>
      </c>
      <c r="J12436" s="92"/>
      <c r="K12436" s="92"/>
      <c r="L12436" s="93"/>
      <c r="M12436" s="93"/>
      <c r="N12436" s="65"/>
      <c r="O12436" s="65"/>
      <c r="P12436" s="65"/>
    </row>
    <row r="12437" customFormat="false" ht="15" hidden="false" customHeight="false" outlineLevel="0" collapsed="false">
      <c r="E12437" s="66" t="str">
        <f aca="false">IFERROR(INDEX('TAXREF V17'!$A$2:$A$232959,MATCH(D12437,'TAXREF V17'!$C$2:$C$232959,0),1),"")</f>
        <v/>
      </c>
      <c r="J12437" s="92"/>
      <c r="K12437" s="92"/>
      <c r="L12437" s="93"/>
      <c r="M12437" s="93"/>
      <c r="N12437" s="65"/>
      <c r="O12437" s="65"/>
      <c r="P12437" s="65"/>
    </row>
    <row r="12438" customFormat="false" ht="15" hidden="false" customHeight="false" outlineLevel="0" collapsed="false">
      <c r="E12438" s="66" t="str">
        <f aca="false">IFERROR(INDEX('TAXREF V17'!$A$2:$A$232959,MATCH(D12438,'TAXREF V17'!$C$2:$C$232959,0),1),"")</f>
        <v/>
      </c>
      <c r="J12438" s="92"/>
      <c r="K12438" s="92"/>
      <c r="L12438" s="93"/>
      <c r="M12438" s="93"/>
      <c r="N12438" s="65"/>
      <c r="O12438" s="65"/>
      <c r="P12438" s="65"/>
    </row>
    <row r="12439" customFormat="false" ht="15" hidden="false" customHeight="false" outlineLevel="0" collapsed="false">
      <c r="E12439" s="66" t="str">
        <f aca="false">IFERROR(INDEX('TAXREF V17'!$A$2:$A$232959,MATCH(D12439,'TAXREF V17'!$C$2:$C$232959,0),1),"")</f>
        <v/>
      </c>
      <c r="J12439" s="92"/>
      <c r="K12439" s="92"/>
      <c r="L12439" s="93"/>
      <c r="M12439" s="93"/>
      <c r="N12439" s="65"/>
      <c r="O12439" s="65"/>
      <c r="P12439" s="65"/>
    </row>
    <row r="12440" customFormat="false" ht="15" hidden="false" customHeight="false" outlineLevel="0" collapsed="false">
      <c r="E12440" s="66" t="str">
        <f aca="false">IFERROR(INDEX('TAXREF V17'!$A$2:$A$232959,MATCH(D12440,'TAXREF V17'!$C$2:$C$232959,0),1),"")</f>
        <v/>
      </c>
      <c r="J12440" s="92"/>
      <c r="K12440" s="92"/>
      <c r="L12440" s="93"/>
      <c r="M12440" s="93"/>
      <c r="N12440" s="65"/>
      <c r="O12440" s="65"/>
      <c r="P12440" s="65"/>
    </row>
    <row r="12441" customFormat="false" ht="15" hidden="false" customHeight="false" outlineLevel="0" collapsed="false">
      <c r="E12441" s="66" t="str">
        <f aca="false">IFERROR(INDEX('TAXREF V17'!$A$2:$A$232959,MATCH(D12441,'TAXREF V17'!$C$2:$C$232959,0),1),"")</f>
        <v/>
      </c>
      <c r="J12441" s="92"/>
      <c r="K12441" s="92"/>
      <c r="L12441" s="93"/>
      <c r="M12441" s="93"/>
      <c r="N12441" s="65"/>
      <c r="O12441" s="65"/>
      <c r="P12441" s="65"/>
    </row>
    <row r="12442" customFormat="false" ht="15" hidden="false" customHeight="false" outlineLevel="0" collapsed="false">
      <c r="E12442" s="66" t="str">
        <f aca="false">IFERROR(INDEX('TAXREF V17'!$A$2:$A$232959,MATCH(D12442,'TAXREF V17'!$C$2:$C$232959,0),1),"")</f>
        <v/>
      </c>
      <c r="J12442" s="92"/>
      <c r="K12442" s="92"/>
      <c r="L12442" s="93"/>
      <c r="M12442" s="93"/>
      <c r="N12442" s="65"/>
      <c r="O12442" s="65"/>
      <c r="P12442" s="65"/>
    </row>
    <row r="12443" customFormat="false" ht="15" hidden="false" customHeight="false" outlineLevel="0" collapsed="false">
      <c r="E12443" s="66" t="str">
        <f aca="false">IFERROR(INDEX('TAXREF V17'!$A$2:$A$232959,MATCH(D12443,'TAXREF V17'!$C$2:$C$232959,0),1),"")</f>
        <v/>
      </c>
      <c r="J12443" s="92"/>
      <c r="K12443" s="92"/>
      <c r="L12443" s="93"/>
      <c r="M12443" s="93"/>
      <c r="N12443" s="65"/>
      <c r="O12443" s="65"/>
      <c r="P12443" s="65"/>
    </row>
    <row r="12444" customFormat="false" ht="15" hidden="false" customHeight="false" outlineLevel="0" collapsed="false">
      <c r="E12444" s="66" t="str">
        <f aca="false">IFERROR(INDEX('TAXREF V17'!$A$2:$A$232959,MATCH(D12444,'TAXREF V17'!$C$2:$C$232959,0),1),"")</f>
        <v/>
      </c>
      <c r="J12444" s="92"/>
      <c r="K12444" s="92"/>
      <c r="L12444" s="93"/>
      <c r="M12444" s="93"/>
      <c r="N12444" s="65"/>
      <c r="O12444" s="65"/>
      <c r="P12444" s="65"/>
    </row>
    <row r="12445" customFormat="false" ht="15" hidden="false" customHeight="false" outlineLevel="0" collapsed="false">
      <c r="E12445" s="66" t="str">
        <f aca="false">IFERROR(INDEX('TAXREF V17'!$A$2:$A$232959,MATCH(D12445,'TAXREF V17'!$C$2:$C$232959,0),1),"")</f>
        <v/>
      </c>
      <c r="J12445" s="92"/>
      <c r="K12445" s="92"/>
      <c r="L12445" s="93"/>
      <c r="M12445" s="93"/>
      <c r="N12445" s="65"/>
      <c r="O12445" s="65"/>
      <c r="P12445" s="65"/>
    </row>
    <row r="12446" customFormat="false" ht="15" hidden="false" customHeight="false" outlineLevel="0" collapsed="false">
      <c r="E12446" s="66" t="str">
        <f aca="false">IFERROR(INDEX('TAXREF V17'!$A$2:$A$232959,MATCH(D12446,'TAXREF V17'!$C$2:$C$232959,0),1),"")</f>
        <v/>
      </c>
      <c r="J12446" s="92"/>
      <c r="K12446" s="92"/>
      <c r="L12446" s="93"/>
      <c r="M12446" s="93"/>
      <c r="N12446" s="65"/>
      <c r="O12446" s="65"/>
      <c r="P12446" s="65"/>
    </row>
    <row r="12447" customFormat="false" ht="15" hidden="false" customHeight="false" outlineLevel="0" collapsed="false">
      <c r="E12447" s="66" t="str">
        <f aca="false">IFERROR(INDEX('TAXREF V17'!$A$2:$A$232959,MATCH(D12447,'TAXREF V17'!$C$2:$C$232959,0),1),"")</f>
        <v/>
      </c>
      <c r="J12447" s="92"/>
      <c r="K12447" s="92"/>
      <c r="L12447" s="93"/>
      <c r="M12447" s="93"/>
      <c r="N12447" s="65"/>
      <c r="O12447" s="65"/>
      <c r="P12447" s="65"/>
    </row>
    <row r="12448" customFormat="false" ht="15" hidden="false" customHeight="false" outlineLevel="0" collapsed="false">
      <c r="E12448" s="66" t="str">
        <f aca="false">IFERROR(INDEX('TAXREF V17'!$A$2:$A$232959,MATCH(D12448,'TAXREF V17'!$C$2:$C$232959,0),1),"")</f>
        <v/>
      </c>
      <c r="J12448" s="92"/>
      <c r="K12448" s="92"/>
      <c r="L12448" s="93"/>
      <c r="M12448" s="93"/>
      <c r="N12448" s="65"/>
      <c r="O12448" s="65"/>
      <c r="P12448" s="65"/>
    </row>
    <row r="12449" customFormat="false" ht="15" hidden="false" customHeight="false" outlineLevel="0" collapsed="false">
      <c r="E12449" s="66" t="str">
        <f aca="false">IFERROR(INDEX('TAXREF V17'!$A$2:$A$232959,MATCH(D12449,'TAXREF V17'!$C$2:$C$232959,0),1),"")</f>
        <v/>
      </c>
      <c r="J12449" s="92"/>
      <c r="K12449" s="92"/>
      <c r="L12449" s="93"/>
      <c r="M12449" s="93"/>
      <c r="N12449" s="65"/>
      <c r="O12449" s="65"/>
      <c r="P12449" s="65"/>
    </row>
    <row r="12450" customFormat="false" ht="15" hidden="false" customHeight="false" outlineLevel="0" collapsed="false">
      <c r="E12450" s="66" t="str">
        <f aca="false">IFERROR(INDEX('TAXREF V17'!$A$2:$A$232959,MATCH(D12450,'TAXREF V17'!$C$2:$C$232959,0),1),"")</f>
        <v/>
      </c>
      <c r="J12450" s="92"/>
      <c r="K12450" s="92"/>
      <c r="L12450" s="93"/>
      <c r="M12450" s="93"/>
      <c r="N12450" s="65"/>
      <c r="O12450" s="65"/>
      <c r="P12450" s="65"/>
    </row>
    <row r="12451" customFormat="false" ht="15" hidden="false" customHeight="false" outlineLevel="0" collapsed="false">
      <c r="E12451" s="66" t="str">
        <f aca="false">IFERROR(INDEX('TAXREF V17'!$A$2:$A$232959,MATCH(D12451,'TAXREF V17'!$C$2:$C$232959,0),1),"")</f>
        <v/>
      </c>
      <c r="J12451" s="92"/>
      <c r="K12451" s="92"/>
      <c r="L12451" s="93"/>
      <c r="M12451" s="93"/>
      <c r="N12451" s="65"/>
      <c r="O12451" s="65"/>
      <c r="P12451" s="65"/>
    </row>
    <row r="12452" customFormat="false" ht="15" hidden="false" customHeight="false" outlineLevel="0" collapsed="false">
      <c r="E12452" s="66" t="str">
        <f aca="false">IFERROR(INDEX('TAXREF V17'!$A$2:$A$232959,MATCH(D12452,'TAXREF V17'!$C$2:$C$232959,0),1),"")</f>
        <v/>
      </c>
      <c r="J12452" s="92"/>
      <c r="K12452" s="92"/>
      <c r="L12452" s="93"/>
      <c r="M12452" s="93"/>
      <c r="N12452" s="65"/>
      <c r="O12452" s="65"/>
      <c r="P12452" s="65"/>
    </row>
    <row r="12453" customFormat="false" ht="15" hidden="false" customHeight="false" outlineLevel="0" collapsed="false">
      <c r="E12453" s="66" t="str">
        <f aca="false">IFERROR(INDEX('TAXREF V17'!$A$2:$A$232959,MATCH(D12453,'TAXREF V17'!$C$2:$C$232959,0),1),"")</f>
        <v/>
      </c>
      <c r="J12453" s="92"/>
      <c r="K12453" s="92"/>
      <c r="L12453" s="93"/>
      <c r="M12453" s="93"/>
      <c r="N12453" s="65"/>
      <c r="O12453" s="65"/>
      <c r="P12453" s="65"/>
    </row>
    <row r="12454" customFormat="false" ht="15" hidden="false" customHeight="false" outlineLevel="0" collapsed="false">
      <c r="E12454" s="66" t="str">
        <f aca="false">IFERROR(INDEX('TAXREF V17'!$A$2:$A$232959,MATCH(D12454,'TAXREF V17'!$C$2:$C$232959,0),1),"")</f>
        <v/>
      </c>
      <c r="J12454" s="92"/>
      <c r="K12454" s="92"/>
      <c r="L12454" s="93"/>
      <c r="M12454" s="93"/>
      <c r="N12454" s="65"/>
      <c r="O12454" s="65"/>
      <c r="P12454" s="65"/>
    </row>
    <row r="12455" customFormat="false" ht="15" hidden="false" customHeight="false" outlineLevel="0" collapsed="false">
      <c r="E12455" s="66" t="str">
        <f aca="false">IFERROR(INDEX('TAXREF V17'!$A$2:$A$232959,MATCH(D12455,'TAXREF V17'!$C$2:$C$232959,0),1),"")</f>
        <v/>
      </c>
      <c r="J12455" s="92"/>
      <c r="K12455" s="92"/>
      <c r="L12455" s="93"/>
      <c r="M12455" s="93"/>
      <c r="N12455" s="65"/>
      <c r="O12455" s="65"/>
      <c r="P12455" s="65"/>
    </row>
    <row r="12456" customFormat="false" ht="15" hidden="false" customHeight="false" outlineLevel="0" collapsed="false">
      <c r="E12456" s="66" t="str">
        <f aca="false">IFERROR(INDEX('TAXREF V17'!$A$2:$A$232959,MATCH(D12456,'TAXREF V17'!$C$2:$C$232959,0),1),"")</f>
        <v/>
      </c>
      <c r="J12456" s="92"/>
      <c r="K12456" s="92"/>
      <c r="L12456" s="93"/>
      <c r="M12456" s="93"/>
      <c r="N12456" s="65"/>
      <c r="O12456" s="65"/>
      <c r="P12456" s="65"/>
    </row>
    <row r="12457" customFormat="false" ht="15" hidden="false" customHeight="false" outlineLevel="0" collapsed="false">
      <c r="E12457" s="66" t="str">
        <f aca="false">IFERROR(INDEX('TAXREF V17'!$A$2:$A$232959,MATCH(D12457,'TAXREF V17'!$C$2:$C$232959,0),1),"")</f>
        <v/>
      </c>
      <c r="J12457" s="92"/>
      <c r="K12457" s="92"/>
      <c r="L12457" s="93"/>
      <c r="M12457" s="93"/>
      <c r="N12457" s="65"/>
      <c r="O12457" s="65"/>
      <c r="P12457" s="65"/>
    </row>
    <row r="12458" customFormat="false" ht="15" hidden="false" customHeight="false" outlineLevel="0" collapsed="false">
      <c r="E12458" s="66" t="str">
        <f aca="false">IFERROR(INDEX('TAXREF V17'!$A$2:$A$232959,MATCH(D12458,'TAXREF V17'!$C$2:$C$232959,0),1),"")</f>
        <v/>
      </c>
      <c r="J12458" s="92"/>
      <c r="K12458" s="92"/>
      <c r="L12458" s="93"/>
      <c r="M12458" s="93"/>
      <c r="N12458" s="65"/>
      <c r="O12458" s="65"/>
      <c r="P12458" s="65"/>
    </row>
    <row r="12459" customFormat="false" ht="15" hidden="false" customHeight="false" outlineLevel="0" collapsed="false">
      <c r="E12459" s="66" t="str">
        <f aca="false">IFERROR(INDEX('TAXREF V17'!$A$2:$A$232959,MATCH(D12459,'TAXREF V17'!$C$2:$C$232959,0),1),"")</f>
        <v/>
      </c>
      <c r="J12459" s="92"/>
      <c r="K12459" s="92"/>
      <c r="L12459" s="93"/>
      <c r="M12459" s="93"/>
      <c r="N12459" s="65"/>
      <c r="O12459" s="65"/>
      <c r="P12459" s="65"/>
    </row>
    <row r="12460" customFormat="false" ht="15" hidden="false" customHeight="false" outlineLevel="0" collapsed="false">
      <c r="E12460" s="66" t="str">
        <f aca="false">IFERROR(INDEX('TAXREF V17'!$A$2:$A$232959,MATCH(D12460,'TAXREF V17'!$C$2:$C$232959,0),1),"")</f>
        <v/>
      </c>
      <c r="J12460" s="92"/>
      <c r="K12460" s="92"/>
      <c r="L12460" s="93"/>
      <c r="M12460" s="93"/>
      <c r="N12460" s="65"/>
      <c r="O12460" s="65"/>
      <c r="P12460" s="65"/>
    </row>
    <row r="12461" customFormat="false" ht="15" hidden="false" customHeight="false" outlineLevel="0" collapsed="false">
      <c r="E12461" s="66" t="str">
        <f aca="false">IFERROR(INDEX('TAXREF V17'!$A$2:$A$232959,MATCH(D12461,'TAXREF V17'!$C$2:$C$232959,0),1),"")</f>
        <v/>
      </c>
      <c r="J12461" s="92"/>
      <c r="K12461" s="92"/>
      <c r="L12461" s="93"/>
      <c r="M12461" s="93"/>
      <c r="N12461" s="65"/>
      <c r="O12461" s="65"/>
      <c r="P12461" s="65"/>
    </row>
    <row r="12462" customFormat="false" ht="15" hidden="false" customHeight="false" outlineLevel="0" collapsed="false">
      <c r="E12462" s="66" t="str">
        <f aca="false">IFERROR(INDEX('TAXREF V17'!$A$2:$A$232959,MATCH(D12462,'TAXREF V17'!$C$2:$C$232959,0),1),"")</f>
        <v/>
      </c>
      <c r="J12462" s="92"/>
      <c r="K12462" s="92"/>
      <c r="L12462" s="93"/>
      <c r="M12462" s="93"/>
      <c r="N12462" s="65"/>
      <c r="O12462" s="65"/>
      <c r="P12462" s="65"/>
    </row>
    <row r="12463" customFormat="false" ht="15" hidden="false" customHeight="false" outlineLevel="0" collapsed="false">
      <c r="E12463" s="66" t="str">
        <f aca="false">IFERROR(INDEX('TAXREF V17'!$A$2:$A$232959,MATCH(D12463,'TAXREF V17'!$C$2:$C$232959,0),1),"")</f>
        <v/>
      </c>
      <c r="J12463" s="92"/>
      <c r="K12463" s="92"/>
      <c r="L12463" s="93"/>
      <c r="M12463" s="93"/>
      <c r="N12463" s="65"/>
      <c r="O12463" s="65"/>
      <c r="P12463" s="65"/>
    </row>
    <row r="12464" customFormat="false" ht="15" hidden="false" customHeight="false" outlineLevel="0" collapsed="false">
      <c r="E12464" s="66" t="str">
        <f aca="false">IFERROR(INDEX('TAXREF V17'!$A$2:$A$232959,MATCH(D12464,'TAXREF V17'!$C$2:$C$232959,0),1),"")</f>
        <v/>
      </c>
      <c r="J12464" s="92"/>
      <c r="K12464" s="92"/>
      <c r="L12464" s="93"/>
      <c r="M12464" s="93"/>
      <c r="N12464" s="65"/>
      <c r="O12464" s="65"/>
      <c r="P12464" s="65"/>
    </row>
    <row r="12465" customFormat="false" ht="15" hidden="false" customHeight="false" outlineLevel="0" collapsed="false">
      <c r="E12465" s="66" t="str">
        <f aca="false">IFERROR(INDEX('TAXREF V17'!$A$2:$A$232959,MATCH(D12465,'TAXREF V17'!$C$2:$C$232959,0),1),"")</f>
        <v/>
      </c>
      <c r="J12465" s="92"/>
      <c r="K12465" s="92"/>
      <c r="L12465" s="93"/>
      <c r="M12465" s="93"/>
      <c r="N12465" s="65"/>
      <c r="O12465" s="65"/>
      <c r="P12465" s="65"/>
    </row>
    <row r="12466" customFormat="false" ht="15" hidden="false" customHeight="false" outlineLevel="0" collapsed="false">
      <c r="E12466" s="66" t="str">
        <f aca="false">IFERROR(INDEX('TAXREF V17'!$A$2:$A$232959,MATCH(D12466,'TAXREF V17'!$C$2:$C$232959,0),1),"")</f>
        <v/>
      </c>
      <c r="J12466" s="92"/>
      <c r="K12466" s="92"/>
      <c r="L12466" s="93"/>
      <c r="M12466" s="93"/>
      <c r="N12466" s="65"/>
      <c r="O12466" s="65"/>
      <c r="P12466" s="65"/>
    </row>
    <row r="12467" customFormat="false" ht="15" hidden="false" customHeight="false" outlineLevel="0" collapsed="false">
      <c r="E12467" s="66" t="str">
        <f aca="false">IFERROR(INDEX('TAXREF V17'!$A$2:$A$232959,MATCH(D12467,'TAXREF V17'!$C$2:$C$232959,0),1),"")</f>
        <v/>
      </c>
      <c r="J12467" s="92"/>
      <c r="K12467" s="92"/>
      <c r="L12467" s="93"/>
      <c r="M12467" s="93"/>
      <c r="N12467" s="65"/>
      <c r="O12467" s="65"/>
      <c r="P12467" s="65"/>
    </row>
    <row r="12468" customFormat="false" ht="15" hidden="false" customHeight="false" outlineLevel="0" collapsed="false">
      <c r="E12468" s="66" t="str">
        <f aca="false">IFERROR(INDEX('TAXREF V17'!$A$2:$A$232959,MATCH(D12468,'TAXREF V17'!$C$2:$C$232959,0),1),"")</f>
        <v/>
      </c>
      <c r="J12468" s="92"/>
      <c r="K12468" s="92"/>
      <c r="L12468" s="93"/>
      <c r="M12468" s="93"/>
      <c r="N12468" s="65"/>
      <c r="O12468" s="65"/>
      <c r="P12468" s="65"/>
    </row>
    <row r="12469" customFormat="false" ht="15" hidden="false" customHeight="false" outlineLevel="0" collapsed="false">
      <c r="E12469" s="66" t="str">
        <f aca="false">IFERROR(INDEX('TAXREF V17'!$A$2:$A$232959,MATCH(D12469,'TAXREF V17'!$C$2:$C$232959,0),1),"")</f>
        <v/>
      </c>
      <c r="J12469" s="92"/>
      <c r="K12469" s="92"/>
      <c r="L12469" s="93"/>
      <c r="M12469" s="93"/>
      <c r="N12469" s="65"/>
      <c r="O12469" s="65"/>
      <c r="P12469" s="65"/>
    </row>
    <row r="12470" customFormat="false" ht="15" hidden="false" customHeight="false" outlineLevel="0" collapsed="false">
      <c r="E12470" s="66" t="str">
        <f aca="false">IFERROR(INDEX('TAXREF V17'!$A$2:$A$232959,MATCH(D12470,'TAXREF V17'!$C$2:$C$232959,0),1),"")</f>
        <v/>
      </c>
      <c r="J12470" s="92"/>
      <c r="K12470" s="92"/>
      <c r="L12470" s="93"/>
      <c r="M12470" s="93"/>
      <c r="N12470" s="65"/>
      <c r="O12470" s="65"/>
      <c r="P12470" s="65"/>
    </row>
    <row r="12471" customFormat="false" ht="15" hidden="false" customHeight="false" outlineLevel="0" collapsed="false">
      <c r="E12471" s="66" t="str">
        <f aca="false">IFERROR(INDEX('TAXREF V17'!$A$2:$A$232959,MATCH(D12471,'TAXREF V17'!$C$2:$C$232959,0),1),"")</f>
        <v/>
      </c>
      <c r="J12471" s="92"/>
      <c r="K12471" s="92"/>
      <c r="L12471" s="93"/>
      <c r="M12471" s="93"/>
      <c r="N12471" s="65"/>
      <c r="O12471" s="65"/>
      <c r="P12471" s="65"/>
    </row>
    <row r="12472" customFormat="false" ht="15" hidden="false" customHeight="false" outlineLevel="0" collapsed="false">
      <c r="E12472" s="66" t="str">
        <f aca="false">IFERROR(INDEX('TAXREF V17'!$A$2:$A$232959,MATCH(D12472,'TAXREF V17'!$C$2:$C$232959,0),1),"")</f>
        <v/>
      </c>
      <c r="J12472" s="92"/>
      <c r="K12472" s="92"/>
      <c r="L12472" s="93"/>
      <c r="M12472" s="93"/>
      <c r="N12472" s="65"/>
      <c r="O12472" s="65"/>
      <c r="P12472" s="65"/>
    </row>
    <row r="12473" customFormat="false" ht="15" hidden="false" customHeight="false" outlineLevel="0" collapsed="false">
      <c r="E12473" s="66" t="str">
        <f aca="false">IFERROR(INDEX('TAXREF V17'!$A$2:$A$232959,MATCH(D12473,'TAXREF V17'!$C$2:$C$232959,0),1),"")</f>
        <v/>
      </c>
      <c r="J12473" s="92"/>
      <c r="K12473" s="92"/>
      <c r="L12473" s="93"/>
      <c r="M12473" s="93"/>
      <c r="N12473" s="65"/>
      <c r="O12473" s="65"/>
      <c r="P12473" s="65"/>
    </row>
    <row r="12474" customFormat="false" ht="15" hidden="false" customHeight="false" outlineLevel="0" collapsed="false">
      <c r="E12474" s="66" t="str">
        <f aca="false">IFERROR(INDEX('TAXREF V17'!$A$2:$A$232959,MATCH(D12474,'TAXREF V17'!$C$2:$C$232959,0),1),"")</f>
        <v/>
      </c>
      <c r="J12474" s="92"/>
      <c r="K12474" s="92"/>
      <c r="L12474" s="93"/>
      <c r="M12474" s="93"/>
      <c r="N12474" s="65"/>
      <c r="O12474" s="65"/>
      <c r="P12474" s="65"/>
    </row>
    <row r="12475" customFormat="false" ht="15" hidden="false" customHeight="false" outlineLevel="0" collapsed="false">
      <c r="E12475" s="66" t="str">
        <f aca="false">IFERROR(INDEX('TAXREF V17'!$A$2:$A$232959,MATCH(D12475,'TAXREF V17'!$C$2:$C$232959,0),1),"")</f>
        <v/>
      </c>
      <c r="J12475" s="92"/>
      <c r="K12475" s="92"/>
      <c r="L12475" s="93"/>
      <c r="M12475" s="93"/>
      <c r="N12475" s="65"/>
      <c r="O12475" s="65"/>
      <c r="P12475" s="65"/>
    </row>
    <row r="12476" customFormat="false" ht="15" hidden="false" customHeight="false" outlineLevel="0" collapsed="false">
      <c r="E12476" s="66" t="str">
        <f aca="false">IFERROR(INDEX('TAXREF V17'!$A$2:$A$232959,MATCH(D12476,'TAXREF V17'!$C$2:$C$232959,0),1),"")</f>
        <v/>
      </c>
      <c r="J12476" s="92"/>
      <c r="K12476" s="92"/>
      <c r="L12476" s="93"/>
      <c r="M12476" s="93"/>
      <c r="N12476" s="65"/>
      <c r="O12476" s="65"/>
      <c r="P12476" s="65"/>
    </row>
    <row r="12477" customFormat="false" ht="15" hidden="false" customHeight="false" outlineLevel="0" collapsed="false">
      <c r="E12477" s="66" t="str">
        <f aca="false">IFERROR(INDEX('TAXREF V17'!$A$2:$A$232959,MATCH(D12477,'TAXREF V17'!$C$2:$C$232959,0),1),"")</f>
        <v/>
      </c>
      <c r="J12477" s="92"/>
      <c r="K12477" s="92"/>
      <c r="L12477" s="93"/>
      <c r="M12477" s="93"/>
      <c r="N12477" s="65"/>
      <c r="O12477" s="65"/>
      <c r="P12477" s="65"/>
    </row>
    <row r="12478" customFormat="false" ht="15" hidden="false" customHeight="false" outlineLevel="0" collapsed="false">
      <c r="E12478" s="66" t="str">
        <f aca="false">IFERROR(INDEX('TAXREF V17'!$A$2:$A$232959,MATCH(D12478,'TAXREF V17'!$C$2:$C$232959,0),1),"")</f>
        <v/>
      </c>
      <c r="J12478" s="92"/>
      <c r="K12478" s="92"/>
      <c r="L12478" s="93"/>
      <c r="M12478" s="93"/>
      <c r="N12478" s="65"/>
      <c r="O12478" s="65"/>
      <c r="P12478" s="65"/>
    </row>
    <row r="12479" customFormat="false" ht="15" hidden="false" customHeight="false" outlineLevel="0" collapsed="false">
      <c r="E12479" s="66" t="str">
        <f aca="false">IFERROR(INDEX('TAXREF V17'!$A$2:$A$232959,MATCH(D12479,'TAXREF V17'!$C$2:$C$232959,0),1),"")</f>
        <v/>
      </c>
      <c r="J12479" s="92"/>
      <c r="K12479" s="92"/>
      <c r="L12479" s="93"/>
      <c r="M12479" s="93"/>
      <c r="N12479" s="65"/>
      <c r="O12479" s="65"/>
      <c r="P12479" s="65"/>
    </row>
    <row r="12480" customFormat="false" ht="15" hidden="false" customHeight="false" outlineLevel="0" collapsed="false">
      <c r="E12480" s="66" t="str">
        <f aca="false">IFERROR(INDEX('TAXREF V17'!$A$2:$A$232959,MATCH(D12480,'TAXREF V17'!$C$2:$C$232959,0),1),"")</f>
        <v/>
      </c>
      <c r="J12480" s="92"/>
      <c r="K12480" s="92"/>
      <c r="L12480" s="93"/>
      <c r="M12480" s="93"/>
      <c r="N12480" s="65"/>
      <c r="O12480" s="65"/>
      <c r="P12480" s="65"/>
    </row>
    <row r="12481" customFormat="false" ht="15" hidden="false" customHeight="false" outlineLevel="0" collapsed="false">
      <c r="E12481" s="66" t="str">
        <f aca="false">IFERROR(INDEX('TAXREF V17'!$A$2:$A$232959,MATCH(D12481,'TAXREF V17'!$C$2:$C$232959,0),1),"")</f>
        <v/>
      </c>
      <c r="J12481" s="92"/>
      <c r="K12481" s="92"/>
      <c r="L12481" s="93"/>
      <c r="M12481" s="93"/>
      <c r="N12481" s="65"/>
      <c r="O12481" s="65"/>
      <c r="P12481" s="65"/>
    </row>
    <row r="12482" customFormat="false" ht="15" hidden="false" customHeight="false" outlineLevel="0" collapsed="false">
      <c r="E12482" s="66" t="str">
        <f aca="false">IFERROR(INDEX('TAXREF V17'!$A$2:$A$232959,MATCH(D12482,'TAXREF V17'!$C$2:$C$232959,0),1),"")</f>
        <v/>
      </c>
      <c r="J12482" s="92"/>
      <c r="K12482" s="92"/>
      <c r="L12482" s="93"/>
      <c r="M12482" s="93"/>
      <c r="N12482" s="65"/>
      <c r="O12482" s="65"/>
      <c r="P12482" s="65"/>
    </row>
    <row r="12483" customFormat="false" ht="15" hidden="false" customHeight="false" outlineLevel="0" collapsed="false">
      <c r="E12483" s="66" t="str">
        <f aca="false">IFERROR(INDEX('TAXREF V17'!$A$2:$A$232959,MATCH(D12483,'TAXREF V17'!$C$2:$C$232959,0),1),"")</f>
        <v/>
      </c>
      <c r="J12483" s="92"/>
      <c r="K12483" s="92"/>
      <c r="L12483" s="93"/>
      <c r="M12483" s="93"/>
      <c r="N12483" s="65"/>
      <c r="O12483" s="65"/>
      <c r="P12483" s="65"/>
    </row>
    <row r="12484" customFormat="false" ht="15" hidden="false" customHeight="false" outlineLevel="0" collapsed="false">
      <c r="E12484" s="66" t="str">
        <f aca="false">IFERROR(INDEX('TAXREF V17'!$A$2:$A$232959,MATCH(D12484,'TAXREF V17'!$C$2:$C$232959,0),1),"")</f>
        <v/>
      </c>
      <c r="J12484" s="92"/>
      <c r="K12484" s="92"/>
      <c r="L12484" s="93"/>
      <c r="M12484" s="93"/>
      <c r="N12484" s="65"/>
      <c r="O12484" s="65"/>
      <c r="P12484" s="65"/>
    </row>
    <row r="12485" customFormat="false" ht="15" hidden="false" customHeight="false" outlineLevel="0" collapsed="false">
      <c r="E12485" s="66" t="str">
        <f aca="false">IFERROR(INDEX('TAXREF V17'!$A$2:$A$232959,MATCH(D12485,'TAXREF V17'!$C$2:$C$232959,0),1),"")</f>
        <v/>
      </c>
      <c r="J12485" s="92"/>
      <c r="K12485" s="92"/>
      <c r="L12485" s="93"/>
      <c r="M12485" s="93"/>
      <c r="N12485" s="65"/>
      <c r="O12485" s="65"/>
      <c r="P12485" s="65"/>
    </row>
    <row r="12486" customFormat="false" ht="15" hidden="false" customHeight="false" outlineLevel="0" collapsed="false">
      <c r="E12486" s="66" t="str">
        <f aca="false">IFERROR(INDEX('TAXREF V17'!$A$2:$A$232959,MATCH(D12486,'TAXREF V17'!$C$2:$C$232959,0),1),"")</f>
        <v/>
      </c>
      <c r="J12486" s="92"/>
      <c r="K12486" s="92"/>
      <c r="L12486" s="93"/>
      <c r="M12486" s="93"/>
      <c r="N12486" s="65"/>
      <c r="O12486" s="65"/>
      <c r="P12486" s="65"/>
    </row>
    <row r="12487" customFormat="false" ht="15" hidden="false" customHeight="false" outlineLevel="0" collapsed="false">
      <c r="E12487" s="66" t="str">
        <f aca="false">IFERROR(INDEX('TAXREF V17'!$A$2:$A$232959,MATCH(D12487,'TAXREF V17'!$C$2:$C$232959,0),1),"")</f>
        <v/>
      </c>
      <c r="J12487" s="92"/>
      <c r="K12487" s="92"/>
      <c r="L12487" s="93"/>
      <c r="M12487" s="93"/>
      <c r="N12487" s="65"/>
      <c r="O12487" s="65"/>
      <c r="P12487" s="65"/>
    </row>
    <row r="12488" customFormat="false" ht="15" hidden="false" customHeight="false" outlineLevel="0" collapsed="false">
      <c r="E12488" s="66" t="str">
        <f aca="false">IFERROR(INDEX('TAXREF V17'!$A$2:$A$232959,MATCH(D12488,'TAXREF V17'!$C$2:$C$232959,0),1),"")</f>
        <v/>
      </c>
      <c r="J12488" s="92"/>
      <c r="K12488" s="92"/>
      <c r="L12488" s="93"/>
      <c r="M12488" s="93"/>
      <c r="N12488" s="65"/>
      <c r="O12488" s="65"/>
      <c r="P12488" s="65"/>
    </row>
    <row r="12489" customFormat="false" ht="15" hidden="false" customHeight="false" outlineLevel="0" collapsed="false">
      <c r="E12489" s="66" t="str">
        <f aca="false">IFERROR(INDEX('TAXREF V17'!$A$2:$A$232959,MATCH(D12489,'TAXREF V17'!$C$2:$C$232959,0),1),"")</f>
        <v/>
      </c>
      <c r="J12489" s="92"/>
      <c r="K12489" s="92"/>
      <c r="L12489" s="93"/>
      <c r="M12489" s="93"/>
      <c r="N12489" s="65"/>
      <c r="O12489" s="65"/>
      <c r="P12489" s="65"/>
    </row>
    <row r="12490" customFormat="false" ht="15" hidden="false" customHeight="false" outlineLevel="0" collapsed="false">
      <c r="E12490" s="66" t="str">
        <f aca="false">IFERROR(INDEX('TAXREF V17'!$A$2:$A$232959,MATCH(D12490,'TAXREF V17'!$C$2:$C$232959,0),1),"")</f>
        <v/>
      </c>
      <c r="J12490" s="92"/>
      <c r="K12490" s="92"/>
      <c r="L12490" s="93"/>
      <c r="M12490" s="93"/>
      <c r="N12490" s="65"/>
      <c r="O12490" s="65"/>
      <c r="P12490" s="65"/>
    </row>
    <row r="12491" customFormat="false" ht="15" hidden="false" customHeight="false" outlineLevel="0" collapsed="false">
      <c r="E12491" s="66" t="str">
        <f aca="false">IFERROR(INDEX('TAXREF V17'!$A$2:$A$232959,MATCH(D12491,'TAXREF V17'!$C$2:$C$232959,0),1),"")</f>
        <v/>
      </c>
      <c r="J12491" s="92"/>
      <c r="K12491" s="92"/>
      <c r="L12491" s="93"/>
      <c r="M12491" s="93"/>
      <c r="N12491" s="65"/>
      <c r="O12491" s="65"/>
      <c r="P12491" s="65"/>
    </row>
    <row r="12492" customFormat="false" ht="15" hidden="false" customHeight="false" outlineLevel="0" collapsed="false">
      <c r="E12492" s="66" t="str">
        <f aca="false">IFERROR(INDEX('TAXREF V17'!$A$2:$A$232959,MATCH(D12492,'TAXREF V17'!$C$2:$C$232959,0),1),"")</f>
        <v/>
      </c>
      <c r="J12492" s="92"/>
      <c r="K12492" s="92"/>
      <c r="L12492" s="93"/>
      <c r="M12492" s="93"/>
      <c r="N12492" s="65"/>
      <c r="O12492" s="65"/>
      <c r="P12492" s="65"/>
    </row>
    <row r="12493" customFormat="false" ht="15" hidden="false" customHeight="false" outlineLevel="0" collapsed="false">
      <c r="E12493" s="66" t="str">
        <f aca="false">IFERROR(INDEX('TAXREF V17'!$A$2:$A$232959,MATCH(D12493,'TAXREF V17'!$C$2:$C$232959,0),1),"")</f>
        <v/>
      </c>
      <c r="J12493" s="92"/>
      <c r="K12493" s="92"/>
      <c r="L12493" s="93"/>
      <c r="M12493" s="93"/>
      <c r="N12493" s="65"/>
      <c r="O12493" s="65"/>
      <c r="P12493" s="65"/>
    </row>
    <row r="12494" customFormat="false" ht="15" hidden="false" customHeight="false" outlineLevel="0" collapsed="false">
      <c r="E12494" s="66" t="str">
        <f aca="false">IFERROR(INDEX('TAXREF V17'!$A$2:$A$232959,MATCH(D12494,'TAXREF V17'!$C$2:$C$232959,0),1),"")</f>
        <v/>
      </c>
      <c r="J12494" s="92"/>
      <c r="K12494" s="92"/>
      <c r="L12494" s="93"/>
      <c r="M12494" s="93"/>
      <c r="N12494" s="65"/>
      <c r="O12494" s="65"/>
      <c r="P12494" s="65"/>
    </row>
    <row r="12495" customFormat="false" ht="15" hidden="false" customHeight="false" outlineLevel="0" collapsed="false">
      <c r="E12495" s="66" t="str">
        <f aca="false">IFERROR(INDEX('TAXREF V17'!$A$2:$A$232959,MATCH(D12495,'TAXREF V17'!$C$2:$C$232959,0),1),"")</f>
        <v/>
      </c>
      <c r="J12495" s="92"/>
      <c r="K12495" s="92"/>
      <c r="L12495" s="93"/>
      <c r="M12495" s="93"/>
      <c r="N12495" s="65"/>
      <c r="O12495" s="65"/>
      <c r="P12495" s="65"/>
    </row>
    <row r="12496" customFormat="false" ht="15" hidden="false" customHeight="false" outlineLevel="0" collapsed="false">
      <c r="E12496" s="66" t="str">
        <f aca="false">IFERROR(INDEX('TAXREF V17'!$A$2:$A$232959,MATCH(D12496,'TAXREF V17'!$C$2:$C$232959,0),1),"")</f>
        <v/>
      </c>
      <c r="J12496" s="92"/>
      <c r="K12496" s="92"/>
      <c r="L12496" s="93"/>
      <c r="M12496" s="93"/>
      <c r="N12496" s="65"/>
      <c r="O12496" s="65"/>
      <c r="P12496" s="65"/>
    </row>
    <row r="12497" customFormat="false" ht="15" hidden="false" customHeight="false" outlineLevel="0" collapsed="false">
      <c r="E12497" s="66" t="str">
        <f aca="false">IFERROR(INDEX('TAXREF V17'!$A$2:$A$232959,MATCH(D12497,'TAXREF V17'!$C$2:$C$232959,0),1),"")</f>
        <v/>
      </c>
      <c r="J12497" s="92"/>
      <c r="K12497" s="92"/>
      <c r="L12497" s="93"/>
      <c r="M12497" s="93"/>
      <c r="N12497" s="65"/>
      <c r="O12497" s="65"/>
      <c r="P12497" s="65"/>
    </row>
    <row r="12498" customFormat="false" ht="15" hidden="false" customHeight="false" outlineLevel="0" collapsed="false">
      <c r="E12498" s="66" t="str">
        <f aca="false">IFERROR(INDEX('TAXREF V17'!$A$2:$A$232959,MATCH(D12498,'TAXREF V17'!$C$2:$C$232959,0),1),"")</f>
        <v/>
      </c>
      <c r="J12498" s="92"/>
      <c r="K12498" s="92"/>
      <c r="L12498" s="93"/>
      <c r="M12498" s="93"/>
      <c r="N12498" s="65"/>
      <c r="O12498" s="65"/>
      <c r="P12498" s="65"/>
    </row>
    <row r="12499" customFormat="false" ht="15" hidden="false" customHeight="false" outlineLevel="0" collapsed="false">
      <c r="E12499" s="66" t="str">
        <f aca="false">IFERROR(INDEX('TAXREF V17'!$A$2:$A$232959,MATCH(D12499,'TAXREF V17'!$C$2:$C$232959,0),1),"")</f>
        <v/>
      </c>
      <c r="J12499" s="92"/>
      <c r="K12499" s="92"/>
      <c r="L12499" s="93"/>
      <c r="M12499" s="93"/>
      <c r="N12499" s="65"/>
      <c r="O12499" s="65"/>
      <c r="P12499" s="65"/>
    </row>
    <row r="12500" customFormat="false" ht="15" hidden="false" customHeight="false" outlineLevel="0" collapsed="false">
      <c r="E12500" s="66" t="str">
        <f aca="false">IFERROR(INDEX('TAXREF V17'!$A$2:$A$232959,MATCH(D12500,'TAXREF V17'!$C$2:$C$232959,0),1),"")</f>
        <v/>
      </c>
      <c r="J12500" s="92"/>
      <c r="K12500" s="92"/>
      <c r="L12500" s="93"/>
      <c r="M12500" s="93"/>
      <c r="N12500" s="65"/>
      <c r="O12500" s="65"/>
      <c r="P12500" s="65"/>
    </row>
    <row r="12501" customFormat="false" ht="15" hidden="false" customHeight="false" outlineLevel="0" collapsed="false">
      <c r="E12501" s="66" t="str">
        <f aca="false">IFERROR(INDEX('TAXREF V17'!$A$2:$A$232959,MATCH(D12501,'TAXREF V17'!$C$2:$C$232959,0),1),"")</f>
        <v/>
      </c>
      <c r="J12501" s="92"/>
      <c r="K12501" s="92"/>
      <c r="L12501" s="93"/>
      <c r="M12501" s="93"/>
      <c r="N12501" s="65"/>
      <c r="O12501" s="65"/>
      <c r="P12501" s="65"/>
    </row>
    <row r="12502" customFormat="false" ht="15" hidden="false" customHeight="false" outlineLevel="0" collapsed="false">
      <c r="E12502" s="66" t="str">
        <f aca="false">IFERROR(INDEX('TAXREF V17'!$A$2:$A$232959,MATCH(D12502,'TAXREF V17'!$C$2:$C$232959,0),1),"")</f>
        <v/>
      </c>
      <c r="J12502" s="92"/>
      <c r="K12502" s="92"/>
      <c r="L12502" s="93"/>
      <c r="M12502" s="93"/>
      <c r="N12502" s="65"/>
      <c r="O12502" s="65"/>
      <c r="P12502" s="65"/>
    </row>
    <row r="12503" customFormat="false" ht="15" hidden="false" customHeight="false" outlineLevel="0" collapsed="false">
      <c r="E12503" s="66" t="str">
        <f aca="false">IFERROR(INDEX('TAXREF V17'!$A$2:$A$232959,MATCH(D12503,'TAXREF V17'!$C$2:$C$232959,0),1),"")</f>
        <v/>
      </c>
      <c r="J12503" s="92"/>
      <c r="K12503" s="92"/>
      <c r="L12503" s="93"/>
      <c r="M12503" s="93"/>
      <c r="N12503" s="65"/>
      <c r="O12503" s="65"/>
      <c r="P12503" s="65"/>
    </row>
    <row r="12504" customFormat="false" ht="15" hidden="false" customHeight="false" outlineLevel="0" collapsed="false">
      <c r="E12504" s="66" t="str">
        <f aca="false">IFERROR(INDEX('TAXREF V17'!$A$2:$A$232959,MATCH(D12504,'TAXREF V17'!$C$2:$C$232959,0),1),"")</f>
        <v/>
      </c>
      <c r="J12504" s="92"/>
      <c r="K12504" s="92"/>
      <c r="L12504" s="93"/>
      <c r="M12504" s="93"/>
      <c r="N12504" s="65"/>
      <c r="O12504" s="65"/>
      <c r="P12504" s="65"/>
    </row>
    <row r="12505" customFormat="false" ht="15" hidden="false" customHeight="false" outlineLevel="0" collapsed="false">
      <c r="E12505" s="66" t="str">
        <f aca="false">IFERROR(INDEX('TAXREF V17'!$A$2:$A$232959,MATCH(D12505,'TAXREF V17'!$C$2:$C$232959,0),1),"")</f>
        <v/>
      </c>
      <c r="J12505" s="92"/>
      <c r="K12505" s="92"/>
      <c r="L12505" s="93"/>
      <c r="M12505" s="93"/>
      <c r="N12505" s="65"/>
      <c r="O12505" s="65"/>
      <c r="P12505" s="65"/>
    </row>
    <row r="12506" customFormat="false" ht="15" hidden="false" customHeight="false" outlineLevel="0" collapsed="false">
      <c r="E12506" s="66" t="str">
        <f aca="false">IFERROR(INDEX('TAXREF V17'!$A$2:$A$232959,MATCH(D12506,'TAXREF V17'!$C$2:$C$232959,0),1),"")</f>
        <v/>
      </c>
      <c r="J12506" s="92"/>
      <c r="K12506" s="92"/>
      <c r="L12506" s="93"/>
      <c r="M12506" s="93"/>
      <c r="N12506" s="65"/>
      <c r="O12506" s="65"/>
      <c r="P12506" s="65"/>
    </row>
    <row r="12507" customFormat="false" ht="15" hidden="false" customHeight="false" outlineLevel="0" collapsed="false">
      <c r="E12507" s="66" t="str">
        <f aca="false">IFERROR(INDEX('TAXREF V17'!$A$2:$A$232959,MATCH(D12507,'TAXREF V17'!$C$2:$C$232959,0),1),"")</f>
        <v/>
      </c>
      <c r="J12507" s="92"/>
      <c r="K12507" s="92"/>
      <c r="L12507" s="93"/>
      <c r="M12507" s="93"/>
      <c r="N12507" s="65"/>
      <c r="O12507" s="65"/>
      <c r="P12507" s="65"/>
    </row>
    <row r="12508" customFormat="false" ht="15" hidden="false" customHeight="false" outlineLevel="0" collapsed="false">
      <c r="E12508" s="66" t="str">
        <f aca="false">IFERROR(INDEX('TAXREF V17'!$A$2:$A$232959,MATCH(D12508,'TAXREF V17'!$C$2:$C$232959,0),1),"")</f>
        <v/>
      </c>
      <c r="J12508" s="92"/>
      <c r="K12508" s="92"/>
      <c r="L12508" s="93"/>
      <c r="M12508" s="93"/>
      <c r="N12508" s="65"/>
      <c r="O12508" s="65"/>
      <c r="P12508" s="65"/>
    </row>
    <row r="12509" customFormat="false" ht="15" hidden="false" customHeight="false" outlineLevel="0" collapsed="false">
      <c r="E12509" s="66" t="str">
        <f aca="false">IFERROR(INDEX('TAXREF V17'!$A$2:$A$232959,MATCH(D12509,'TAXREF V17'!$C$2:$C$232959,0),1),"")</f>
        <v/>
      </c>
      <c r="J12509" s="92"/>
      <c r="K12509" s="92"/>
      <c r="L12509" s="93"/>
      <c r="M12509" s="93"/>
      <c r="N12509" s="65"/>
      <c r="O12509" s="65"/>
      <c r="P12509" s="65"/>
    </row>
    <row r="12510" customFormat="false" ht="15" hidden="false" customHeight="false" outlineLevel="0" collapsed="false">
      <c r="E12510" s="66" t="str">
        <f aca="false">IFERROR(INDEX('TAXREF V17'!$A$2:$A$232959,MATCH(D12510,'TAXREF V17'!$C$2:$C$232959,0),1),"")</f>
        <v/>
      </c>
      <c r="J12510" s="92"/>
      <c r="K12510" s="92"/>
      <c r="L12510" s="93"/>
      <c r="M12510" s="93"/>
      <c r="N12510" s="65"/>
      <c r="O12510" s="65"/>
      <c r="P12510" s="65"/>
    </row>
    <row r="12511" customFormat="false" ht="15" hidden="false" customHeight="false" outlineLevel="0" collapsed="false">
      <c r="E12511" s="66" t="str">
        <f aca="false">IFERROR(INDEX('TAXREF V17'!$A$2:$A$232959,MATCH(D12511,'TAXREF V17'!$C$2:$C$232959,0),1),"")</f>
        <v/>
      </c>
      <c r="J12511" s="92"/>
      <c r="K12511" s="92"/>
      <c r="L12511" s="93"/>
      <c r="M12511" s="93"/>
      <c r="N12511" s="65"/>
      <c r="O12511" s="65"/>
      <c r="P12511" s="65"/>
    </row>
    <row r="12512" customFormat="false" ht="15" hidden="false" customHeight="false" outlineLevel="0" collapsed="false">
      <c r="E12512" s="66" t="str">
        <f aca="false">IFERROR(INDEX('TAXREF V17'!$A$2:$A$232959,MATCH(D12512,'TAXREF V17'!$C$2:$C$232959,0),1),"")</f>
        <v/>
      </c>
      <c r="J12512" s="92"/>
      <c r="K12512" s="92"/>
      <c r="L12512" s="93"/>
      <c r="M12512" s="93"/>
      <c r="N12512" s="65"/>
      <c r="O12512" s="65"/>
      <c r="P12512" s="65"/>
    </row>
    <row r="12513" customFormat="false" ht="15" hidden="false" customHeight="false" outlineLevel="0" collapsed="false">
      <c r="E12513" s="66" t="str">
        <f aca="false">IFERROR(INDEX('TAXREF V17'!$A$2:$A$232959,MATCH(D12513,'TAXREF V17'!$C$2:$C$232959,0),1),"")</f>
        <v/>
      </c>
      <c r="J12513" s="92"/>
      <c r="K12513" s="92"/>
      <c r="L12513" s="93"/>
      <c r="M12513" s="93"/>
      <c r="N12513" s="65"/>
      <c r="O12513" s="65"/>
      <c r="P12513" s="65"/>
    </row>
    <row r="12514" customFormat="false" ht="15" hidden="false" customHeight="false" outlineLevel="0" collapsed="false">
      <c r="E12514" s="66" t="str">
        <f aca="false">IFERROR(INDEX('TAXREF V17'!$A$2:$A$232959,MATCH(D12514,'TAXREF V17'!$C$2:$C$232959,0),1),"")</f>
        <v/>
      </c>
      <c r="J12514" s="92"/>
      <c r="K12514" s="92"/>
      <c r="L12514" s="93"/>
      <c r="M12514" s="93"/>
      <c r="N12514" s="65"/>
      <c r="O12514" s="65"/>
      <c r="P12514" s="65"/>
    </row>
    <row r="12515" customFormat="false" ht="15" hidden="false" customHeight="false" outlineLevel="0" collapsed="false">
      <c r="E12515" s="66" t="str">
        <f aca="false">IFERROR(INDEX('TAXREF V17'!$A$2:$A$232959,MATCH(D12515,'TAXREF V17'!$C$2:$C$232959,0),1),"")</f>
        <v/>
      </c>
      <c r="J12515" s="92"/>
      <c r="K12515" s="92"/>
      <c r="L12515" s="93"/>
      <c r="M12515" s="93"/>
      <c r="N12515" s="65"/>
      <c r="O12515" s="65"/>
      <c r="P12515" s="65"/>
    </row>
    <row r="12516" customFormat="false" ht="15" hidden="false" customHeight="false" outlineLevel="0" collapsed="false">
      <c r="E12516" s="66" t="str">
        <f aca="false">IFERROR(INDEX('TAXREF V17'!$A$2:$A$232959,MATCH(D12516,'TAXREF V17'!$C$2:$C$232959,0),1),"")</f>
        <v/>
      </c>
      <c r="J12516" s="92"/>
      <c r="K12516" s="92"/>
      <c r="L12516" s="93"/>
      <c r="M12516" s="93"/>
      <c r="N12516" s="65"/>
      <c r="O12516" s="65"/>
      <c r="P12516" s="65"/>
    </row>
    <row r="12517" customFormat="false" ht="15" hidden="false" customHeight="false" outlineLevel="0" collapsed="false">
      <c r="E12517" s="66" t="str">
        <f aca="false">IFERROR(INDEX('TAXREF V17'!$A$2:$A$232959,MATCH(D12517,'TAXREF V17'!$C$2:$C$232959,0),1),"")</f>
        <v/>
      </c>
      <c r="J12517" s="92"/>
      <c r="K12517" s="92"/>
      <c r="L12517" s="93"/>
      <c r="M12517" s="93"/>
      <c r="N12517" s="65"/>
      <c r="O12517" s="65"/>
      <c r="P12517" s="65"/>
    </row>
    <row r="12518" customFormat="false" ht="15" hidden="false" customHeight="false" outlineLevel="0" collapsed="false">
      <c r="E12518" s="66" t="str">
        <f aca="false">IFERROR(INDEX('TAXREF V17'!$A$2:$A$232959,MATCH(D12518,'TAXREF V17'!$C$2:$C$232959,0),1),"")</f>
        <v/>
      </c>
      <c r="J12518" s="92"/>
      <c r="K12518" s="92"/>
      <c r="L12518" s="93"/>
      <c r="M12518" s="93"/>
      <c r="N12518" s="65"/>
      <c r="O12518" s="65"/>
      <c r="P12518" s="65"/>
    </row>
    <row r="12519" customFormat="false" ht="15" hidden="false" customHeight="false" outlineLevel="0" collapsed="false">
      <c r="E12519" s="66" t="str">
        <f aca="false">IFERROR(INDEX('TAXREF V17'!$A$2:$A$232959,MATCH(D12519,'TAXREF V17'!$C$2:$C$232959,0),1),"")</f>
        <v/>
      </c>
      <c r="J12519" s="92"/>
      <c r="K12519" s="92"/>
      <c r="L12519" s="93"/>
      <c r="M12519" s="93"/>
      <c r="N12519" s="65"/>
      <c r="O12519" s="65"/>
      <c r="P12519" s="65"/>
    </row>
    <row r="12520" customFormat="false" ht="15" hidden="false" customHeight="false" outlineLevel="0" collapsed="false">
      <c r="E12520" s="66" t="str">
        <f aca="false">IFERROR(INDEX('TAXREF V17'!$A$2:$A$232959,MATCH(D12520,'TAXREF V17'!$C$2:$C$232959,0),1),"")</f>
        <v/>
      </c>
      <c r="J12520" s="92"/>
      <c r="K12520" s="92"/>
      <c r="L12520" s="93"/>
      <c r="M12520" s="93"/>
      <c r="N12520" s="65"/>
      <c r="O12520" s="65"/>
      <c r="P12520" s="65"/>
    </row>
    <row r="12521" customFormat="false" ht="15" hidden="false" customHeight="false" outlineLevel="0" collapsed="false">
      <c r="E12521" s="66" t="str">
        <f aca="false">IFERROR(INDEX('TAXREF V17'!$A$2:$A$232959,MATCH(D12521,'TAXREF V17'!$C$2:$C$232959,0),1),"")</f>
        <v/>
      </c>
      <c r="J12521" s="92"/>
      <c r="K12521" s="92"/>
      <c r="L12521" s="93"/>
      <c r="M12521" s="93"/>
      <c r="N12521" s="65"/>
      <c r="O12521" s="65"/>
      <c r="P12521" s="65"/>
    </row>
    <row r="12522" customFormat="false" ht="15" hidden="false" customHeight="false" outlineLevel="0" collapsed="false">
      <c r="E12522" s="66" t="str">
        <f aca="false">IFERROR(INDEX('TAXREF V17'!$A$2:$A$232959,MATCH(D12522,'TAXREF V17'!$C$2:$C$232959,0),1),"")</f>
        <v/>
      </c>
      <c r="J12522" s="92"/>
      <c r="K12522" s="92"/>
      <c r="L12522" s="93"/>
      <c r="M12522" s="93"/>
      <c r="N12522" s="65"/>
      <c r="O12522" s="65"/>
      <c r="P12522" s="65"/>
    </row>
    <row r="12523" customFormat="false" ht="15" hidden="false" customHeight="false" outlineLevel="0" collapsed="false">
      <c r="E12523" s="66" t="str">
        <f aca="false">IFERROR(INDEX('TAXREF V17'!$A$2:$A$232959,MATCH(D12523,'TAXREF V17'!$C$2:$C$232959,0),1),"")</f>
        <v/>
      </c>
      <c r="J12523" s="92"/>
      <c r="K12523" s="92"/>
      <c r="L12523" s="93"/>
      <c r="M12523" s="93"/>
      <c r="N12523" s="65"/>
      <c r="O12523" s="65"/>
      <c r="P12523" s="65"/>
    </row>
    <row r="12524" customFormat="false" ht="15" hidden="false" customHeight="false" outlineLevel="0" collapsed="false">
      <c r="E12524" s="66" t="str">
        <f aca="false">IFERROR(INDEX('TAXREF V17'!$A$2:$A$232959,MATCH(D12524,'TAXREF V17'!$C$2:$C$232959,0),1),"")</f>
        <v/>
      </c>
      <c r="J12524" s="92"/>
      <c r="K12524" s="92"/>
      <c r="L12524" s="93"/>
      <c r="M12524" s="93"/>
      <c r="N12524" s="65"/>
      <c r="O12524" s="65"/>
      <c r="P12524" s="65"/>
    </row>
    <row r="12525" customFormat="false" ht="15" hidden="false" customHeight="false" outlineLevel="0" collapsed="false">
      <c r="E12525" s="66" t="str">
        <f aca="false">IFERROR(INDEX('TAXREF V17'!$A$2:$A$232959,MATCH(D12525,'TAXREF V17'!$C$2:$C$232959,0),1),"")</f>
        <v/>
      </c>
      <c r="J12525" s="92"/>
      <c r="K12525" s="92"/>
      <c r="L12525" s="93"/>
      <c r="M12525" s="93"/>
      <c r="N12525" s="65"/>
      <c r="O12525" s="65"/>
      <c r="P12525" s="65"/>
    </row>
    <row r="12526" customFormat="false" ht="15" hidden="false" customHeight="false" outlineLevel="0" collapsed="false">
      <c r="E12526" s="66" t="str">
        <f aca="false">IFERROR(INDEX('TAXREF V17'!$A$2:$A$232959,MATCH(D12526,'TAXREF V17'!$C$2:$C$232959,0),1),"")</f>
        <v/>
      </c>
      <c r="J12526" s="92"/>
      <c r="K12526" s="92"/>
      <c r="L12526" s="93"/>
      <c r="M12526" s="93"/>
      <c r="N12526" s="65"/>
      <c r="O12526" s="65"/>
      <c r="P12526" s="65"/>
    </row>
    <row r="12527" customFormat="false" ht="15" hidden="false" customHeight="false" outlineLevel="0" collapsed="false">
      <c r="E12527" s="66" t="str">
        <f aca="false">IFERROR(INDEX('TAXREF V17'!$A$2:$A$232959,MATCH(D12527,'TAXREF V17'!$C$2:$C$232959,0),1),"")</f>
        <v/>
      </c>
      <c r="J12527" s="92"/>
      <c r="K12527" s="92"/>
      <c r="L12527" s="93"/>
      <c r="M12527" s="93"/>
      <c r="N12527" s="65"/>
      <c r="O12527" s="65"/>
      <c r="P12527" s="65"/>
    </row>
    <row r="12528" customFormat="false" ht="15" hidden="false" customHeight="false" outlineLevel="0" collapsed="false">
      <c r="E12528" s="66" t="str">
        <f aca="false">IFERROR(INDEX('TAXREF V17'!$A$2:$A$232959,MATCH(D12528,'TAXREF V17'!$C$2:$C$232959,0),1),"")</f>
        <v/>
      </c>
      <c r="J12528" s="92"/>
      <c r="K12528" s="92"/>
      <c r="L12528" s="93"/>
      <c r="M12528" s="93"/>
      <c r="N12528" s="65"/>
      <c r="O12528" s="65"/>
      <c r="P12528" s="65"/>
    </row>
    <row r="12529" customFormat="false" ht="15" hidden="false" customHeight="false" outlineLevel="0" collapsed="false">
      <c r="E12529" s="66" t="str">
        <f aca="false">IFERROR(INDEX('TAXREF V17'!$A$2:$A$232959,MATCH(D12529,'TAXREF V17'!$C$2:$C$232959,0),1),"")</f>
        <v/>
      </c>
      <c r="J12529" s="92"/>
      <c r="K12529" s="92"/>
      <c r="L12529" s="93"/>
      <c r="M12529" s="93"/>
      <c r="N12529" s="65"/>
      <c r="O12529" s="65"/>
      <c r="P12529" s="65"/>
    </row>
    <row r="12530" customFormat="false" ht="15" hidden="false" customHeight="false" outlineLevel="0" collapsed="false">
      <c r="E12530" s="66" t="str">
        <f aca="false">IFERROR(INDEX('TAXREF V17'!$A$2:$A$232959,MATCH(D12530,'TAXREF V17'!$C$2:$C$232959,0),1),"")</f>
        <v/>
      </c>
      <c r="J12530" s="92"/>
      <c r="K12530" s="92"/>
      <c r="L12530" s="93"/>
      <c r="M12530" s="93"/>
      <c r="N12530" s="65"/>
      <c r="O12530" s="65"/>
      <c r="P12530" s="65"/>
    </row>
    <row r="12531" customFormat="false" ht="15" hidden="false" customHeight="false" outlineLevel="0" collapsed="false">
      <c r="E12531" s="66" t="str">
        <f aca="false">IFERROR(INDEX('TAXREF V17'!$A$2:$A$232959,MATCH(D12531,'TAXREF V17'!$C$2:$C$232959,0),1),"")</f>
        <v/>
      </c>
      <c r="J12531" s="92"/>
      <c r="K12531" s="92"/>
      <c r="L12531" s="93"/>
      <c r="M12531" s="93"/>
      <c r="N12531" s="65"/>
      <c r="O12531" s="65"/>
      <c r="P12531" s="65"/>
    </row>
    <row r="12532" customFormat="false" ht="15" hidden="false" customHeight="false" outlineLevel="0" collapsed="false">
      <c r="E12532" s="66" t="str">
        <f aca="false">IFERROR(INDEX('TAXREF V17'!$A$2:$A$232959,MATCH(D12532,'TAXREF V17'!$C$2:$C$232959,0),1),"")</f>
        <v/>
      </c>
      <c r="J12532" s="92"/>
      <c r="K12532" s="92"/>
      <c r="L12532" s="93"/>
      <c r="M12532" s="93"/>
      <c r="N12532" s="65"/>
      <c r="O12532" s="65"/>
      <c r="P12532" s="65"/>
    </row>
    <row r="12533" customFormat="false" ht="15" hidden="false" customHeight="false" outlineLevel="0" collapsed="false">
      <c r="E12533" s="66" t="str">
        <f aca="false">IFERROR(INDEX('TAXREF V17'!$A$2:$A$232959,MATCH(D12533,'TAXREF V17'!$C$2:$C$232959,0),1),"")</f>
        <v/>
      </c>
      <c r="J12533" s="92"/>
      <c r="K12533" s="92"/>
      <c r="L12533" s="93"/>
      <c r="M12533" s="93"/>
      <c r="N12533" s="65"/>
      <c r="O12533" s="65"/>
      <c r="P12533" s="65"/>
    </row>
    <row r="12534" customFormat="false" ht="15" hidden="false" customHeight="false" outlineLevel="0" collapsed="false">
      <c r="E12534" s="66" t="str">
        <f aca="false">IFERROR(INDEX('TAXREF V17'!$A$2:$A$232959,MATCH(D12534,'TAXREF V17'!$C$2:$C$232959,0),1),"")</f>
        <v/>
      </c>
      <c r="J12534" s="92"/>
      <c r="K12534" s="92"/>
      <c r="L12534" s="93"/>
      <c r="M12534" s="93"/>
      <c r="N12534" s="65"/>
      <c r="O12534" s="65"/>
      <c r="P12534" s="65"/>
    </row>
    <row r="12535" customFormat="false" ht="15" hidden="false" customHeight="false" outlineLevel="0" collapsed="false">
      <c r="E12535" s="66" t="str">
        <f aca="false">IFERROR(INDEX('TAXREF V17'!$A$2:$A$232959,MATCH(D12535,'TAXREF V17'!$C$2:$C$232959,0),1),"")</f>
        <v/>
      </c>
      <c r="J12535" s="92"/>
      <c r="K12535" s="92"/>
      <c r="L12535" s="93"/>
      <c r="M12535" s="93"/>
      <c r="N12535" s="65"/>
      <c r="O12535" s="65"/>
      <c r="P12535" s="65"/>
    </row>
    <row r="12536" customFormat="false" ht="15" hidden="false" customHeight="false" outlineLevel="0" collapsed="false">
      <c r="E12536" s="66" t="str">
        <f aca="false">IFERROR(INDEX('TAXREF V17'!$A$2:$A$232959,MATCH(D12536,'TAXREF V17'!$C$2:$C$232959,0),1),"")</f>
        <v/>
      </c>
      <c r="J12536" s="92"/>
      <c r="K12536" s="92"/>
      <c r="L12536" s="93"/>
      <c r="M12536" s="93"/>
      <c r="N12536" s="65"/>
      <c r="O12536" s="65"/>
      <c r="P12536" s="65"/>
    </row>
    <row r="12537" customFormat="false" ht="15" hidden="false" customHeight="false" outlineLevel="0" collapsed="false">
      <c r="E12537" s="66" t="str">
        <f aca="false">IFERROR(INDEX('TAXREF V17'!$A$2:$A$232959,MATCH(D12537,'TAXREF V17'!$C$2:$C$232959,0),1),"")</f>
        <v/>
      </c>
      <c r="J12537" s="92"/>
      <c r="K12537" s="92"/>
      <c r="L12537" s="93"/>
      <c r="M12537" s="93"/>
      <c r="N12537" s="65"/>
      <c r="O12537" s="65"/>
      <c r="P12537" s="65"/>
    </row>
    <row r="12538" customFormat="false" ht="15" hidden="false" customHeight="false" outlineLevel="0" collapsed="false">
      <c r="E12538" s="66" t="str">
        <f aca="false">IFERROR(INDEX('TAXREF V17'!$A$2:$A$232959,MATCH(D12538,'TAXREF V17'!$C$2:$C$232959,0),1),"")</f>
        <v/>
      </c>
      <c r="J12538" s="92"/>
      <c r="K12538" s="92"/>
      <c r="L12538" s="93"/>
      <c r="M12538" s="93"/>
      <c r="N12538" s="65"/>
      <c r="O12538" s="65"/>
      <c r="P12538" s="65"/>
    </row>
    <row r="12539" customFormat="false" ht="15" hidden="false" customHeight="false" outlineLevel="0" collapsed="false">
      <c r="E12539" s="66" t="str">
        <f aca="false">IFERROR(INDEX('TAXREF V17'!$A$2:$A$232959,MATCH(D12539,'TAXREF V17'!$C$2:$C$232959,0),1),"")</f>
        <v/>
      </c>
      <c r="J12539" s="92"/>
      <c r="K12539" s="92"/>
      <c r="L12539" s="93"/>
      <c r="M12539" s="93"/>
      <c r="N12539" s="65"/>
      <c r="O12539" s="65"/>
      <c r="P12539" s="65"/>
    </row>
    <row r="12540" customFormat="false" ht="15" hidden="false" customHeight="false" outlineLevel="0" collapsed="false">
      <c r="E12540" s="66" t="str">
        <f aca="false">IFERROR(INDEX('TAXREF V17'!$A$2:$A$232959,MATCH(D12540,'TAXREF V17'!$C$2:$C$232959,0),1),"")</f>
        <v/>
      </c>
      <c r="J12540" s="92"/>
      <c r="K12540" s="92"/>
      <c r="L12540" s="93"/>
      <c r="M12540" s="93"/>
      <c r="N12540" s="65"/>
      <c r="O12540" s="65"/>
      <c r="P12540" s="65"/>
    </row>
    <row r="12541" customFormat="false" ht="15" hidden="false" customHeight="false" outlineLevel="0" collapsed="false">
      <c r="E12541" s="66" t="str">
        <f aca="false">IFERROR(INDEX('TAXREF V17'!$A$2:$A$232959,MATCH(D12541,'TAXREF V17'!$C$2:$C$232959,0),1),"")</f>
        <v/>
      </c>
      <c r="J12541" s="92"/>
      <c r="K12541" s="92"/>
      <c r="L12541" s="93"/>
      <c r="M12541" s="93"/>
      <c r="N12541" s="65"/>
      <c r="O12541" s="65"/>
      <c r="P12541" s="65"/>
    </row>
    <row r="12542" customFormat="false" ht="15" hidden="false" customHeight="false" outlineLevel="0" collapsed="false">
      <c r="E12542" s="66" t="str">
        <f aca="false">IFERROR(INDEX('TAXREF V17'!$A$2:$A$232959,MATCH(D12542,'TAXREF V17'!$C$2:$C$232959,0),1),"")</f>
        <v/>
      </c>
      <c r="J12542" s="92"/>
      <c r="K12542" s="92"/>
      <c r="L12542" s="93"/>
      <c r="M12542" s="93"/>
      <c r="N12542" s="65"/>
      <c r="O12542" s="65"/>
      <c r="P12542" s="65"/>
    </row>
    <row r="12543" customFormat="false" ht="15" hidden="false" customHeight="false" outlineLevel="0" collapsed="false">
      <c r="E12543" s="66" t="str">
        <f aca="false">IFERROR(INDEX('TAXREF V17'!$A$2:$A$232959,MATCH(D12543,'TAXREF V17'!$C$2:$C$232959,0),1),"")</f>
        <v/>
      </c>
      <c r="J12543" s="92"/>
      <c r="K12543" s="92"/>
      <c r="L12543" s="93"/>
      <c r="M12543" s="93"/>
      <c r="N12543" s="65"/>
      <c r="O12543" s="65"/>
      <c r="P12543" s="65"/>
    </row>
    <row r="12544" customFormat="false" ht="15" hidden="false" customHeight="false" outlineLevel="0" collapsed="false">
      <c r="E12544" s="66" t="str">
        <f aca="false">IFERROR(INDEX('TAXREF V17'!$A$2:$A$232959,MATCH(D12544,'TAXREF V17'!$C$2:$C$232959,0),1),"")</f>
        <v/>
      </c>
      <c r="J12544" s="92"/>
      <c r="K12544" s="92"/>
      <c r="L12544" s="93"/>
      <c r="M12544" s="93"/>
      <c r="N12544" s="65"/>
      <c r="O12544" s="65"/>
      <c r="P12544" s="65"/>
    </row>
    <row r="12545" customFormat="false" ht="15" hidden="false" customHeight="false" outlineLevel="0" collapsed="false">
      <c r="E12545" s="66" t="str">
        <f aca="false">IFERROR(INDEX('TAXREF V17'!$A$2:$A$232959,MATCH(D12545,'TAXREF V17'!$C$2:$C$232959,0),1),"")</f>
        <v/>
      </c>
      <c r="J12545" s="92"/>
      <c r="K12545" s="92"/>
      <c r="L12545" s="93"/>
      <c r="M12545" s="93"/>
      <c r="N12545" s="65"/>
      <c r="O12545" s="65"/>
      <c r="P12545" s="65"/>
    </row>
    <row r="12546" customFormat="false" ht="15" hidden="false" customHeight="false" outlineLevel="0" collapsed="false">
      <c r="E12546" s="66" t="str">
        <f aca="false">IFERROR(INDEX('TAXREF V17'!$A$2:$A$232959,MATCH(D12546,'TAXREF V17'!$C$2:$C$232959,0),1),"")</f>
        <v/>
      </c>
      <c r="J12546" s="92"/>
      <c r="K12546" s="92"/>
      <c r="L12546" s="93"/>
      <c r="M12546" s="93"/>
      <c r="N12546" s="65"/>
      <c r="O12546" s="65"/>
      <c r="P12546" s="65"/>
    </row>
    <row r="12547" customFormat="false" ht="15" hidden="false" customHeight="false" outlineLevel="0" collapsed="false">
      <c r="E12547" s="66" t="str">
        <f aca="false">IFERROR(INDEX('TAXREF V17'!$A$2:$A$232959,MATCH(D12547,'TAXREF V17'!$C$2:$C$232959,0),1),"")</f>
        <v/>
      </c>
      <c r="J12547" s="92"/>
      <c r="K12547" s="92"/>
      <c r="L12547" s="93"/>
      <c r="M12547" s="93"/>
      <c r="N12547" s="65"/>
      <c r="O12547" s="65"/>
      <c r="P12547" s="65"/>
    </row>
    <row r="12548" customFormat="false" ht="15" hidden="false" customHeight="false" outlineLevel="0" collapsed="false">
      <c r="E12548" s="66" t="str">
        <f aca="false">IFERROR(INDEX('TAXREF V17'!$A$2:$A$232959,MATCH(D12548,'TAXREF V17'!$C$2:$C$232959,0),1),"")</f>
        <v/>
      </c>
      <c r="J12548" s="92"/>
      <c r="K12548" s="92"/>
      <c r="L12548" s="93"/>
      <c r="M12548" s="93"/>
      <c r="N12548" s="65"/>
      <c r="O12548" s="65"/>
      <c r="P12548" s="65"/>
    </row>
    <row r="12549" customFormat="false" ht="15" hidden="false" customHeight="false" outlineLevel="0" collapsed="false">
      <c r="E12549" s="66" t="str">
        <f aca="false">IFERROR(INDEX('TAXREF V17'!$A$2:$A$232959,MATCH(D12549,'TAXREF V17'!$C$2:$C$232959,0),1),"")</f>
        <v/>
      </c>
      <c r="J12549" s="92"/>
      <c r="K12549" s="92"/>
      <c r="L12549" s="93"/>
      <c r="M12549" s="93"/>
      <c r="N12549" s="65"/>
      <c r="O12549" s="65"/>
      <c r="P12549" s="65"/>
    </row>
    <row r="12550" customFormat="false" ht="15" hidden="false" customHeight="false" outlineLevel="0" collapsed="false">
      <c r="E12550" s="66" t="str">
        <f aca="false">IFERROR(INDEX('TAXREF V17'!$A$2:$A$232959,MATCH(D12550,'TAXREF V17'!$C$2:$C$232959,0),1),"")</f>
        <v/>
      </c>
      <c r="J12550" s="92"/>
      <c r="K12550" s="92"/>
      <c r="L12550" s="93"/>
      <c r="M12550" s="93"/>
      <c r="N12550" s="65"/>
      <c r="O12550" s="65"/>
      <c r="P12550" s="65"/>
    </row>
    <row r="12551" customFormat="false" ht="15" hidden="false" customHeight="false" outlineLevel="0" collapsed="false">
      <c r="E12551" s="66" t="str">
        <f aca="false">IFERROR(INDEX('TAXREF V17'!$A$2:$A$232959,MATCH(D12551,'TAXREF V17'!$C$2:$C$232959,0),1),"")</f>
        <v/>
      </c>
      <c r="J12551" s="92"/>
      <c r="K12551" s="92"/>
      <c r="L12551" s="93"/>
      <c r="M12551" s="93"/>
      <c r="N12551" s="65"/>
      <c r="O12551" s="65"/>
      <c r="P12551" s="65"/>
    </row>
    <row r="12552" customFormat="false" ht="15" hidden="false" customHeight="false" outlineLevel="0" collapsed="false">
      <c r="E12552" s="66" t="str">
        <f aca="false">IFERROR(INDEX('TAXREF V17'!$A$2:$A$232959,MATCH(D12552,'TAXREF V17'!$C$2:$C$232959,0),1),"")</f>
        <v/>
      </c>
      <c r="J12552" s="92"/>
      <c r="K12552" s="92"/>
      <c r="L12552" s="93"/>
      <c r="M12552" s="93"/>
      <c r="N12552" s="65"/>
      <c r="O12552" s="65"/>
      <c r="P12552" s="65"/>
    </row>
    <row r="12553" customFormat="false" ht="15" hidden="false" customHeight="false" outlineLevel="0" collapsed="false">
      <c r="E12553" s="66" t="str">
        <f aca="false">IFERROR(INDEX('TAXREF V17'!$A$2:$A$232959,MATCH(D12553,'TAXREF V17'!$C$2:$C$232959,0),1),"")</f>
        <v/>
      </c>
      <c r="J12553" s="92"/>
      <c r="K12553" s="92"/>
      <c r="L12553" s="93"/>
      <c r="M12553" s="93"/>
      <c r="N12553" s="65"/>
      <c r="O12553" s="65"/>
      <c r="P12553" s="65"/>
    </row>
    <row r="12554" customFormat="false" ht="15" hidden="false" customHeight="false" outlineLevel="0" collapsed="false">
      <c r="E12554" s="66" t="str">
        <f aca="false">IFERROR(INDEX('TAXREF V17'!$A$2:$A$232959,MATCH(D12554,'TAXREF V17'!$C$2:$C$232959,0),1),"")</f>
        <v/>
      </c>
      <c r="J12554" s="92"/>
      <c r="K12554" s="92"/>
      <c r="L12554" s="93"/>
      <c r="M12554" s="93"/>
      <c r="N12554" s="65"/>
      <c r="O12554" s="65"/>
      <c r="P12554" s="65"/>
    </row>
    <row r="12555" customFormat="false" ht="15" hidden="false" customHeight="false" outlineLevel="0" collapsed="false">
      <c r="E12555" s="66" t="str">
        <f aca="false">IFERROR(INDEX('TAXREF V17'!$A$2:$A$232959,MATCH(D12555,'TAXREF V17'!$C$2:$C$232959,0),1),"")</f>
        <v/>
      </c>
      <c r="J12555" s="92"/>
      <c r="K12555" s="92"/>
      <c r="L12555" s="93"/>
      <c r="M12555" s="93"/>
      <c r="N12555" s="65"/>
      <c r="O12555" s="65"/>
      <c r="P12555" s="65"/>
    </row>
    <row r="12556" customFormat="false" ht="15" hidden="false" customHeight="false" outlineLevel="0" collapsed="false">
      <c r="E12556" s="66" t="str">
        <f aca="false">IFERROR(INDEX('TAXREF V17'!$A$2:$A$232959,MATCH(D12556,'TAXREF V17'!$C$2:$C$232959,0),1),"")</f>
        <v/>
      </c>
      <c r="J12556" s="92"/>
      <c r="K12556" s="92"/>
      <c r="L12556" s="93"/>
      <c r="M12556" s="93"/>
      <c r="N12556" s="65"/>
      <c r="O12556" s="65"/>
      <c r="P12556" s="65"/>
    </row>
    <row r="12557" customFormat="false" ht="15" hidden="false" customHeight="false" outlineLevel="0" collapsed="false">
      <c r="E12557" s="66" t="str">
        <f aca="false">IFERROR(INDEX('TAXREF V17'!$A$2:$A$232959,MATCH(D12557,'TAXREF V17'!$C$2:$C$232959,0),1),"")</f>
        <v/>
      </c>
      <c r="J12557" s="92"/>
      <c r="K12557" s="92"/>
      <c r="L12557" s="93"/>
      <c r="M12557" s="93"/>
      <c r="N12557" s="65"/>
      <c r="O12557" s="65"/>
      <c r="P12557" s="65"/>
    </row>
    <row r="12558" customFormat="false" ht="15" hidden="false" customHeight="false" outlineLevel="0" collapsed="false">
      <c r="E12558" s="66" t="str">
        <f aca="false">IFERROR(INDEX('TAXREF V17'!$A$2:$A$232959,MATCH(D12558,'TAXREF V17'!$C$2:$C$232959,0),1),"")</f>
        <v/>
      </c>
      <c r="J12558" s="92"/>
      <c r="K12558" s="92"/>
      <c r="L12558" s="93"/>
      <c r="M12558" s="93"/>
      <c r="N12558" s="65"/>
      <c r="O12558" s="65"/>
      <c r="P12558" s="65"/>
    </row>
    <row r="12559" customFormat="false" ht="15" hidden="false" customHeight="false" outlineLevel="0" collapsed="false">
      <c r="E12559" s="66" t="str">
        <f aca="false">IFERROR(INDEX('TAXREF V17'!$A$2:$A$232959,MATCH(D12559,'TAXREF V17'!$C$2:$C$232959,0),1),"")</f>
        <v/>
      </c>
      <c r="J12559" s="92"/>
      <c r="K12559" s="92"/>
      <c r="L12559" s="93"/>
      <c r="M12559" s="93"/>
      <c r="N12559" s="65"/>
      <c r="O12559" s="65"/>
      <c r="P12559" s="65"/>
    </row>
    <row r="12560" customFormat="false" ht="15" hidden="false" customHeight="false" outlineLevel="0" collapsed="false">
      <c r="E12560" s="66" t="str">
        <f aca="false">IFERROR(INDEX('TAXREF V17'!$A$2:$A$232959,MATCH(D12560,'TAXREF V17'!$C$2:$C$232959,0),1),"")</f>
        <v/>
      </c>
      <c r="J12560" s="92"/>
      <c r="K12560" s="92"/>
      <c r="L12560" s="93"/>
      <c r="M12560" s="93"/>
      <c r="N12560" s="65"/>
      <c r="O12560" s="65"/>
      <c r="P12560" s="65"/>
    </row>
    <row r="12561" customFormat="false" ht="15" hidden="false" customHeight="false" outlineLevel="0" collapsed="false">
      <c r="E12561" s="66" t="str">
        <f aca="false">IFERROR(INDEX('TAXREF V17'!$A$2:$A$232959,MATCH(D12561,'TAXREF V17'!$C$2:$C$232959,0),1),"")</f>
        <v/>
      </c>
      <c r="J12561" s="92"/>
      <c r="K12561" s="92"/>
      <c r="L12561" s="93"/>
      <c r="M12561" s="93"/>
      <c r="N12561" s="65"/>
      <c r="O12561" s="65"/>
      <c r="P12561" s="65"/>
    </row>
    <row r="12562" customFormat="false" ht="15" hidden="false" customHeight="false" outlineLevel="0" collapsed="false">
      <c r="E12562" s="66" t="str">
        <f aca="false">IFERROR(INDEX('TAXREF V17'!$A$2:$A$232959,MATCH(D12562,'TAXREF V17'!$C$2:$C$232959,0),1),"")</f>
        <v/>
      </c>
      <c r="J12562" s="92"/>
      <c r="K12562" s="92"/>
      <c r="L12562" s="93"/>
      <c r="M12562" s="93"/>
      <c r="N12562" s="65"/>
      <c r="O12562" s="65"/>
      <c r="P12562" s="65"/>
    </row>
    <row r="12563" customFormat="false" ht="15" hidden="false" customHeight="false" outlineLevel="0" collapsed="false">
      <c r="E12563" s="66" t="str">
        <f aca="false">IFERROR(INDEX('TAXREF V17'!$A$2:$A$232959,MATCH(D12563,'TAXREF V17'!$C$2:$C$232959,0),1),"")</f>
        <v/>
      </c>
      <c r="J12563" s="92"/>
      <c r="K12563" s="92"/>
      <c r="L12563" s="93"/>
      <c r="M12563" s="93"/>
      <c r="N12563" s="65"/>
      <c r="O12563" s="65"/>
      <c r="P12563" s="65"/>
    </row>
    <row r="12564" customFormat="false" ht="15" hidden="false" customHeight="false" outlineLevel="0" collapsed="false">
      <c r="E12564" s="66" t="str">
        <f aca="false">IFERROR(INDEX('TAXREF V17'!$A$2:$A$232959,MATCH(D12564,'TAXREF V17'!$C$2:$C$232959,0),1),"")</f>
        <v/>
      </c>
      <c r="J12564" s="92"/>
      <c r="K12564" s="92"/>
      <c r="L12564" s="93"/>
      <c r="M12564" s="93"/>
      <c r="N12564" s="65"/>
      <c r="O12564" s="65"/>
      <c r="P12564" s="65"/>
    </row>
    <row r="12565" customFormat="false" ht="15" hidden="false" customHeight="false" outlineLevel="0" collapsed="false">
      <c r="E12565" s="66" t="str">
        <f aca="false">IFERROR(INDEX('TAXREF V17'!$A$2:$A$232959,MATCH(D12565,'TAXREF V17'!$C$2:$C$232959,0),1),"")</f>
        <v/>
      </c>
      <c r="J12565" s="92"/>
      <c r="K12565" s="92"/>
      <c r="L12565" s="93"/>
      <c r="M12565" s="93"/>
      <c r="N12565" s="65"/>
      <c r="O12565" s="65"/>
      <c r="P12565" s="65"/>
    </row>
    <row r="12566" customFormat="false" ht="15" hidden="false" customHeight="false" outlineLevel="0" collapsed="false">
      <c r="E12566" s="66" t="str">
        <f aca="false">IFERROR(INDEX('TAXREF V17'!$A$2:$A$232959,MATCH(D12566,'TAXREF V17'!$C$2:$C$232959,0),1),"")</f>
        <v/>
      </c>
      <c r="J12566" s="92"/>
      <c r="K12566" s="92"/>
      <c r="L12566" s="93"/>
      <c r="M12566" s="93"/>
      <c r="N12566" s="65"/>
      <c r="O12566" s="65"/>
      <c r="P12566" s="65"/>
    </row>
    <row r="12567" customFormat="false" ht="15" hidden="false" customHeight="false" outlineLevel="0" collapsed="false">
      <c r="E12567" s="66" t="str">
        <f aca="false">IFERROR(INDEX('TAXREF V17'!$A$2:$A$232959,MATCH(D12567,'TAXREF V17'!$C$2:$C$232959,0),1),"")</f>
        <v/>
      </c>
      <c r="J12567" s="92"/>
      <c r="K12567" s="92"/>
      <c r="L12567" s="93"/>
      <c r="M12567" s="93"/>
      <c r="N12567" s="65"/>
      <c r="O12567" s="65"/>
      <c r="P12567" s="65"/>
    </row>
    <row r="12568" customFormat="false" ht="15" hidden="false" customHeight="false" outlineLevel="0" collapsed="false">
      <c r="E12568" s="66" t="str">
        <f aca="false">IFERROR(INDEX('TAXREF V17'!$A$2:$A$232959,MATCH(D12568,'TAXREF V17'!$C$2:$C$232959,0),1),"")</f>
        <v/>
      </c>
      <c r="J12568" s="92"/>
      <c r="K12568" s="92"/>
      <c r="L12568" s="93"/>
      <c r="M12568" s="93"/>
      <c r="N12568" s="65"/>
      <c r="O12568" s="65"/>
      <c r="P12568" s="65"/>
    </row>
    <row r="12569" customFormat="false" ht="15" hidden="false" customHeight="false" outlineLevel="0" collapsed="false">
      <c r="E12569" s="66" t="str">
        <f aca="false">IFERROR(INDEX('TAXREF V17'!$A$2:$A$232959,MATCH(D12569,'TAXREF V17'!$C$2:$C$232959,0),1),"")</f>
        <v/>
      </c>
      <c r="J12569" s="92"/>
      <c r="K12569" s="92"/>
      <c r="L12569" s="93"/>
      <c r="M12569" s="93"/>
      <c r="N12569" s="65"/>
      <c r="O12569" s="65"/>
      <c r="P12569" s="65"/>
    </row>
    <row r="12570" customFormat="false" ht="15" hidden="false" customHeight="false" outlineLevel="0" collapsed="false">
      <c r="E12570" s="66" t="str">
        <f aca="false">IFERROR(INDEX('TAXREF V17'!$A$2:$A$232959,MATCH(D12570,'TAXREF V17'!$C$2:$C$232959,0),1),"")</f>
        <v/>
      </c>
      <c r="J12570" s="92"/>
      <c r="K12570" s="92"/>
      <c r="L12570" s="93"/>
      <c r="M12570" s="93"/>
      <c r="N12570" s="65"/>
      <c r="O12570" s="65"/>
      <c r="P12570" s="65"/>
    </row>
    <row r="12571" customFormat="false" ht="15" hidden="false" customHeight="false" outlineLevel="0" collapsed="false">
      <c r="E12571" s="66" t="str">
        <f aca="false">IFERROR(INDEX('TAXREF V17'!$A$2:$A$232959,MATCH(D12571,'TAXREF V17'!$C$2:$C$232959,0),1),"")</f>
        <v/>
      </c>
      <c r="J12571" s="92"/>
      <c r="K12571" s="92"/>
      <c r="L12571" s="93"/>
      <c r="M12571" s="93"/>
      <c r="N12571" s="65"/>
      <c r="O12571" s="65"/>
      <c r="P12571" s="65"/>
    </row>
    <row r="12572" customFormat="false" ht="15" hidden="false" customHeight="false" outlineLevel="0" collapsed="false">
      <c r="E12572" s="66" t="str">
        <f aca="false">IFERROR(INDEX('TAXREF V17'!$A$2:$A$232959,MATCH(D12572,'TAXREF V17'!$C$2:$C$232959,0),1),"")</f>
        <v/>
      </c>
      <c r="J12572" s="92"/>
      <c r="K12572" s="92"/>
      <c r="L12572" s="93"/>
      <c r="M12572" s="93"/>
      <c r="N12572" s="65"/>
      <c r="O12572" s="65"/>
      <c r="P12572" s="65"/>
    </row>
    <row r="12573" customFormat="false" ht="15" hidden="false" customHeight="false" outlineLevel="0" collapsed="false">
      <c r="E12573" s="66" t="str">
        <f aca="false">IFERROR(INDEX('TAXREF V17'!$A$2:$A$232959,MATCH(D12573,'TAXREF V17'!$C$2:$C$232959,0),1),"")</f>
        <v/>
      </c>
      <c r="J12573" s="92"/>
      <c r="K12573" s="92"/>
      <c r="L12573" s="93"/>
      <c r="M12573" s="93"/>
      <c r="N12573" s="65"/>
      <c r="O12573" s="65"/>
      <c r="P12573" s="65"/>
    </row>
    <row r="12574" customFormat="false" ht="15" hidden="false" customHeight="false" outlineLevel="0" collapsed="false">
      <c r="E12574" s="66" t="str">
        <f aca="false">IFERROR(INDEX('TAXREF V17'!$A$2:$A$232959,MATCH(D12574,'TAXREF V17'!$C$2:$C$232959,0),1),"")</f>
        <v/>
      </c>
      <c r="J12574" s="92"/>
      <c r="K12574" s="92"/>
      <c r="L12574" s="93"/>
      <c r="M12574" s="93"/>
      <c r="N12574" s="65"/>
      <c r="O12574" s="65"/>
      <c r="P12574" s="65"/>
    </row>
    <row r="12575" customFormat="false" ht="15" hidden="false" customHeight="false" outlineLevel="0" collapsed="false">
      <c r="E12575" s="66" t="str">
        <f aca="false">IFERROR(INDEX('TAXREF V17'!$A$2:$A$232959,MATCH(D12575,'TAXREF V17'!$C$2:$C$232959,0),1),"")</f>
        <v/>
      </c>
      <c r="J12575" s="92"/>
      <c r="K12575" s="92"/>
      <c r="L12575" s="93"/>
      <c r="M12575" s="93"/>
      <c r="N12575" s="65"/>
      <c r="O12575" s="65"/>
      <c r="P12575" s="65"/>
    </row>
    <row r="12576" customFormat="false" ht="15" hidden="false" customHeight="false" outlineLevel="0" collapsed="false">
      <c r="E12576" s="66" t="str">
        <f aca="false">IFERROR(INDEX('TAXREF V17'!$A$2:$A$232959,MATCH(D12576,'TAXREF V17'!$C$2:$C$232959,0),1),"")</f>
        <v/>
      </c>
      <c r="J12576" s="92"/>
      <c r="K12576" s="92"/>
      <c r="L12576" s="93"/>
      <c r="M12576" s="93"/>
      <c r="N12576" s="65"/>
      <c r="O12576" s="65"/>
      <c r="P12576" s="65"/>
    </row>
    <row r="12577" customFormat="false" ht="15" hidden="false" customHeight="false" outlineLevel="0" collapsed="false">
      <c r="E12577" s="66" t="str">
        <f aca="false">IFERROR(INDEX('TAXREF V17'!$A$2:$A$232959,MATCH(D12577,'TAXREF V17'!$C$2:$C$232959,0),1),"")</f>
        <v/>
      </c>
      <c r="J12577" s="92"/>
      <c r="K12577" s="92"/>
      <c r="L12577" s="93"/>
      <c r="M12577" s="93"/>
      <c r="N12577" s="65"/>
      <c r="O12577" s="65"/>
      <c r="P12577" s="65"/>
    </row>
    <row r="12578" customFormat="false" ht="15" hidden="false" customHeight="false" outlineLevel="0" collapsed="false">
      <c r="E12578" s="66" t="str">
        <f aca="false">IFERROR(INDEX('TAXREF V17'!$A$2:$A$232959,MATCH(D12578,'TAXREF V17'!$C$2:$C$232959,0),1),"")</f>
        <v/>
      </c>
      <c r="J12578" s="92"/>
      <c r="K12578" s="92"/>
      <c r="L12578" s="93"/>
      <c r="M12578" s="93"/>
      <c r="N12578" s="65"/>
      <c r="O12578" s="65"/>
      <c r="P12578" s="65"/>
    </row>
    <row r="12579" customFormat="false" ht="15" hidden="false" customHeight="false" outlineLevel="0" collapsed="false">
      <c r="E12579" s="66" t="str">
        <f aca="false">IFERROR(INDEX('TAXREF V17'!$A$2:$A$232959,MATCH(D12579,'TAXREF V17'!$C$2:$C$232959,0),1),"")</f>
        <v/>
      </c>
      <c r="J12579" s="92"/>
      <c r="K12579" s="92"/>
      <c r="L12579" s="93"/>
      <c r="M12579" s="93"/>
      <c r="N12579" s="65"/>
      <c r="O12579" s="65"/>
      <c r="P12579" s="65"/>
    </row>
    <row r="12580" customFormat="false" ht="15" hidden="false" customHeight="false" outlineLevel="0" collapsed="false">
      <c r="E12580" s="66" t="str">
        <f aca="false">IFERROR(INDEX('TAXREF V17'!$A$2:$A$232959,MATCH(D12580,'TAXREF V17'!$C$2:$C$232959,0),1),"")</f>
        <v/>
      </c>
      <c r="J12580" s="92"/>
      <c r="K12580" s="92"/>
      <c r="L12580" s="93"/>
      <c r="M12580" s="93"/>
      <c r="N12580" s="65"/>
      <c r="O12580" s="65"/>
      <c r="P12580" s="65"/>
    </row>
    <row r="12581" customFormat="false" ht="15" hidden="false" customHeight="false" outlineLevel="0" collapsed="false">
      <c r="E12581" s="66" t="str">
        <f aca="false">IFERROR(INDEX('TAXREF V17'!$A$2:$A$232959,MATCH(D12581,'TAXREF V17'!$C$2:$C$232959,0),1),"")</f>
        <v/>
      </c>
      <c r="J12581" s="92"/>
      <c r="K12581" s="92"/>
      <c r="L12581" s="93"/>
      <c r="M12581" s="93"/>
      <c r="N12581" s="65"/>
      <c r="O12581" s="65"/>
      <c r="P12581" s="65"/>
    </row>
    <row r="12582" customFormat="false" ht="15" hidden="false" customHeight="false" outlineLevel="0" collapsed="false">
      <c r="E12582" s="66" t="str">
        <f aca="false">IFERROR(INDEX('TAXREF V17'!$A$2:$A$232959,MATCH(D12582,'TAXREF V17'!$C$2:$C$232959,0),1),"")</f>
        <v/>
      </c>
      <c r="J12582" s="92"/>
      <c r="K12582" s="92"/>
      <c r="L12582" s="93"/>
      <c r="M12582" s="93"/>
      <c r="N12582" s="65"/>
      <c r="O12582" s="65"/>
      <c r="P12582" s="65"/>
    </row>
    <row r="12583" customFormat="false" ht="15" hidden="false" customHeight="false" outlineLevel="0" collapsed="false">
      <c r="E12583" s="66" t="str">
        <f aca="false">IFERROR(INDEX('TAXREF V17'!$A$2:$A$232959,MATCH(D12583,'TAXREF V17'!$C$2:$C$232959,0),1),"")</f>
        <v/>
      </c>
      <c r="J12583" s="92"/>
      <c r="K12583" s="92"/>
      <c r="L12583" s="93"/>
      <c r="M12583" s="93"/>
      <c r="N12583" s="65"/>
      <c r="O12583" s="65"/>
      <c r="P12583" s="65"/>
    </row>
    <row r="12584" customFormat="false" ht="15" hidden="false" customHeight="false" outlineLevel="0" collapsed="false">
      <c r="E12584" s="66" t="str">
        <f aca="false">IFERROR(INDEX('TAXREF V17'!$A$2:$A$232959,MATCH(D12584,'TAXREF V17'!$C$2:$C$232959,0),1),"")</f>
        <v/>
      </c>
      <c r="J12584" s="92"/>
      <c r="K12584" s="92"/>
      <c r="L12584" s="93"/>
      <c r="M12584" s="93"/>
      <c r="N12584" s="65"/>
      <c r="O12584" s="65"/>
      <c r="P12584" s="65"/>
    </row>
    <row r="12585" customFormat="false" ht="15" hidden="false" customHeight="false" outlineLevel="0" collapsed="false">
      <c r="E12585" s="66" t="str">
        <f aca="false">IFERROR(INDEX('TAXREF V17'!$A$2:$A$232959,MATCH(D12585,'TAXREF V17'!$C$2:$C$232959,0),1),"")</f>
        <v/>
      </c>
      <c r="J12585" s="92"/>
      <c r="K12585" s="92"/>
      <c r="L12585" s="93"/>
      <c r="M12585" s="93"/>
      <c r="N12585" s="65"/>
      <c r="O12585" s="65"/>
      <c r="P12585" s="65"/>
    </row>
    <row r="12586" customFormat="false" ht="15" hidden="false" customHeight="false" outlineLevel="0" collapsed="false">
      <c r="E12586" s="66" t="str">
        <f aca="false">IFERROR(INDEX('TAXREF V17'!$A$2:$A$232959,MATCH(D12586,'TAXREF V17'!$C$2:$C$232959,0),1),"")</f>
        <v/>
      </c>
      <c r="J12586" s="92"/>
      <c r="K12586" s="92"/>
      <c r="L12586" s="93"/>
      <c r="M12586" s="93"/>
      <c r="N12586" s="65"/>
      <c r="O12586" s="65"/>
      <c r="P12586" s="65"/>
    </row>
    <row r="12587" customFormat="false" ht="15" hidden="false" customHeight="false" outlineLevel="0" collapsed="false">
      <c r="E12587" s="66" t="str">
        <f aca="false">IFERROR(INDEX('TAXREF V17'!$A$2:$A$232959,MATCH(D12587,'TAXREF V17'!$C$2:$C$232959,0),1),"")</f>
        <v/>
      </c>
      <c r="J12587" s="92"/>
      <c r="K12587" s="92"/>
      <c r="L12587" s="93"/>
      <c r="M12587" s="93"/>
      <c r="N12587" s="65"/>
      <c r="O12587" s="65"/>
      <c r="P12587" s="65"/>
    </row>
    <row r="12588" customFormat="false" ht="15" hidden="false" customHeight="false" outlineLevel="0" collapsed="false">
      <c r="E12588" s="66" t="str">
        <f aca="false">IFERROR(INDEX('TAXREF V17'!$A$2:$A$232959,MATCH(D12588,'TAXREF V17'!$C$2:$C$232959,0),1),"")</f>
        <v/>
      </c>
      <c r="J12588" s="92"/>
      <c r="K12588" s="92"/>
      <c r="L12588" s="93"/>
      <c r="M12588" s="93"/>
      <c r="N12588" s="65"/>
      <c r="O12588" s="65"/>
      <c r="P12588" s="65"/>
    </row>
    <row r="12589" customFormat="false" ht="15" hidden="false" customHeight="false" outlineLevel="0" collapsed="false">
      <c r="E12589" s="66" t="str">
        <f aca="false">IFERROR(INDEX('TAXREF V17'!$A$2:$A$232959,MATCH(D12589,'TAXREF V17'!$C$2:$C$232959,0),1),"")</f>
        <v/>
      </c>
      <c r="J12589" s="92"/>
      <c r="K12589" s="92"/>
      <c r="L12589" s="93"/>
      <c r="M12589" s="93"/>
      <c r="N12589" s="65"/>
      <c r="O12589" s="65"/>
      <c r="P12589" s="65"/>
    </row>
    <row r="12590" customFormat="false" ht="15" hidden="false" customHeight="false" outlineLevel="0" collapsed="false">
      <c r="E12590" s="66" t="str">
        <f aca="false">IFERROR(INDEX('TAXREF V17'!$A$2:$A$232959,MATCH(D12590,'TAXREF V17'!$C$2:$C$232959,0),1),"")</f>
        <v/>
      </c>
      <c r="J12590" s="92"/>
      <c r="K12590" s="92"/>
      <c r="L12590" s="93"/>
      <c r="M12590" s="93"/>
      <c r="N12590" s="65"/>
      <c r="O12590" s="65"/>
      <c r="P12590" s="65"/>
    </row>
    <row r="12591" customFormat="false" ht="15" hidden="false" customHeight="false" outlineLevel="0" collapsed="false">
      <c r="E12591" s="66" t="str">
        <f aca="false">IFERROR(INDEX('TAXREF V17'!$A$2:$A$232959,MATCH(D12591,'TAXREF V17'!$C$2:$C$232959,0),1),"")</f>
        <v/>
      </c>
      <c r="J12591" s="92"/>
      <c r="K12591" s="92"/>
      <c r="L12591" s="93"/>
      <c r="M12591" s="93"/>
      <c r="N12591" s="65"/>
      <c r="O12591" s="65"/>
      <c r="P12591" s="65"/>
    </row>
    <row r="12592" customFormat="false" ht="15" hidden="false" customHeight="false" outlineLevel="0" collapsed="false">
      <c r="E12592" s="66" t="str">
        <f aca="false">IFERROR(INDEX('TAXREF V17'!$A$2:$A$232959,MATCH(D12592,'TAXREF V17'!$C$2:$C$232959,0),1),"")</f>
        <v/>
      </c>
      <c r="J12592" s="92"/>
      <c r="K12592" s="92"/>
      <c r="L12592" s="93"/>
      <c r="M12592" s="93"/>
      <c r="N12592" s="65"/>
      <c r="O12592" s="65"/>
      <c r="P12592" s="65"/>
    </row>
    <row r="12593" customFormat="false" ht="15" hidden="false" customHeight="false" outlineLevel="0" collapsed="false">
      <c r="E12593" s="66" t="str">
        <f aca="false">IFERROR(INDEX('TAXREF V17'!$A$2:$A$232959,MATCH(D12593,'TAXREF V17'!$C$2:$C$232959,0),1),"")</f>
        <v/>
      </c>
      <c r="J12593" s="92"/>
      <c r="K12593" s="92"/>
      <c r="L12593" s="93"/>
      <c r="M12593" s="93"/>
      <c r="N12593" s="65"/>
      <c r="O12593" s="65"/>
      <c r="P12593" s="65"/>
    </row>
    <row r="12594" customFormat="false" ht="15" hidden="false" customHeight="false" outlineLevel="0" collapsed="false">
      <c r="E12594" s="66" t="str">
        <f aca="false">IFERROR(INDEX('TAXREF V17'!$A$2:$A$232959,MATCH(D12594,'TAXREF V17'!$C$2:$C$232959,0),1),"")</f>
        <v/>
      </c>
      <c r="J12594" s="92"/>
      <c r="K12594" s="92"/>
      <c r="L12594" s="93"/>
      <c r="M12594" s="93"/>
      <c r="N12594" s="65"/>
      <c r="O12594" s="65"/>
      <c r="P12594" s="65"/>
    </row>
    <row r="12595" customFormat="false" ht="15" hidden="false" customHeight="false" outlineLevel="0" collapsed="false">
      <c r="E12595" s="66" t="str">
        <f aca="false">IFERROR(INDEX('TAXREF V17'!$A$2:$A$232959,MATCH(D12595,'TAXREF V17'!$C$2:$C$232959,0),1),"")</f>
        <v/>
      </c>
      <c r="J12595" s="92"/>
      <c r="K12595" s="92"/>
      <c r="L12595" s="93"/>
      <c r="M12595" s="93"/>
      <c r="N12595" s="65"/>
      <c r="O12595" s="65"/>
      <c r="P12595" s="65"/>
    </row>
    <row r="12596" customFormat="false" ht="15" hidden="false" customHeight="false" outlineLevel="0" collapsed="false">
      <c r="E12596" s="66" t="str">
        <f aca="false">IFERROR(INDEX('TAXREF V17'!$A$2:$A$232959,MATCH(D12596,'TAXREF V17'!$C$2:$C$232959,0),1),"")</f>
        <v/>
      </c>
      <c r="J12596" s="92"/>
      <c r="K12596" s="92"/>
      <c r="L12596" s="93"/>
      <c r="M12596" s="93"/>
      <c r="N12596" s="65"/>
      <c r="O12596" s="65"/>
      <c r="P12596" s="65"/>
    </row>
    <row r="12597" customFormat="false" ht="15" hidden="false" customHeight="false" outlineLevel="0" collapsed="false">
      <c r="E12597" s="66" t="str">
        <f aca="false">IFERROR(INDEX('TAXREF V17'!$A$2:$A$232959,MATCH(D12597,'TAXREF V17'!$C$2:$C$232959,0),1),"")</f>
        <v/>
      </c>
      <c r="J12597" s="92"/>
      <c r="K12597" s="92"/>
      <c r="L12597" s="93"/>
      <c r="M12597" s="93"/>
      <c r="N12597" s="65"/>
      <c r="O12597" s="65"/>
      <c r="P12597" s="65"/>
    </row>
    <row r="12598" customFormat="false" ht="15" hidden="false" customHeight="false" outlineLevel="0" collapsed="false">
      <c r="E12598" s="66" t="str">
        <f aca="false">IFERROR(INDEX('TAXREF V17'!$A$2:$A$232959,MATCH(D12598,'TAXREF V17'!$C$2:$C$232959,0),1),"")</f>
        <v/>
      </c>
      <c r="J12598" s="92"/>
      <c r="K12598" s="92"/>
      <c r="L12598" s="93"/>
      <c r="M12598" s="93"/>
      <c r="N12598" s="65"/>
      <c r="O12598" s="65"/>
      <c r="P12598" s="65"/>
    </row>
    <row r="12599" customFormat="false" ht="15" hidden="false" customHeight="false" outlineLevel="0" collapsed="false">
      <c r="E12599" s="66" t="str">
        <f aca="false">IFERROR(INDEX('TAXREF V17'!$A$2:$A$232959,MATCH(D12599,'TAXREF V17'!$C$2:$C$232959,0),1),"")</f>
        <v/>
      </c>
      <c r="J12599" s="92"/>
      <c r="K12599" s="92"/>
      <c r="L12599" s="93"/>
      <c r="M12599" s="93"/>
      <c r="N12599" s="65"/>
      <c r="O12599" s="65"/>
      <c r="P12599" s="65"/>
    </row>
    <row r="12600" customFormat="false" ht="15" hidden="false" customHeight="false" outlineLevel="0" collapsed="false">
      <c r="E12600" s="66" t="str">
        <f aca="false">IFERROR(INDEX('TAXREF V17'!$A$2:$A$232959,MATCH(D12600,'TAXREF V17'!$C$2:$C$232959,0),1),"")</f>
        <v/>
      </c>
      <c r="J12600" s="92"/>
      <c r="K12600" s="92"/>
      <c r="L12600" s="93"/>
      <c r="M12600" s="93"/>
      <c r="N12600" s="65"/>
      <c r="O12600" s="65"/>
      <c r="P12600" s="65"/>
    </row>
    <row r="12601" customFormat="false" ht="15" hidden="false" customHeight="false" outlineLevel="0" collapsed="false">
      <c r="E12601" s="66" t="str">
        <f aca="false">IFERROR(INDEX('TAXREF V17'!$A$2:$A$232959,MATCH(D12601,'TAXREF V17'!$C$2:$C$232959,0),1),"")</f>
        <v/>
      </c>
      <c r="J12601" s="92"/>
      <c r="K12601" s="92"/>
      <c r="L12601" s="93"/>
      <c r="M12601" s="93"/>
      <c r="N12601" s="65"/>
      <c r="O12601" s="65"/>
      <c r="P12601" s="65"/>
    </row>
    <row r="12602" customFormat="false" ht="15" hidden="false" customHeight="false" outlineLevel="0" collapsed="false">
      <c r="E12602" s="66" t="str">
        <f aca="false">IFERROR(INDEX('TAXREF V17'!$A$2:$A$232959,MATCH(D12602,'TAXREF V17'!$C$2:$C$232959,0),1),"")</f>
        <v/>
      </c>
      <c r="J12602" s="92"/>
      <c r="K12602" s="92"/>
      <c r="L12602" s="93"/>
      <c r="M12602" s="93"/>
      <c r="N12602" s="65"/>
      <c r="O12602" s="65"/>
      <c r="P12602" s="65"/>
    </row>
    <row r="12603" customFormat="false" ht="15" hidden="false" customHeight="false" outlineLevel="0" collapsed="false">
      <c r="E12603" s="66" t="str">
        <f aca="false">IFERROR(INDEX('TAXREF V17'!$A$2:$A$232959,MATCH(D12603,'TAXREF V17'!$C$2:$C$232959,0),1),"")</f>
        <v/>
      </c>
      <c r="J12603" s="92"/>
      <c r="K12603" s="92"/>
      <c r="L12603" s="93"/>
      <c r="M12603" s="93"/>
      <c r="N12603" s="65"/>
      <c r="O12603" s="65"/>
      <c r="P12603" s="65"/>
    </row>
    <row r="12604" customFormat="false" ht="15" hidden="false" customHeight="false" outlineLevel="0" collapsed="false">
      <c r="E12604" s="66" t="str">
        <f aca="false">IFERROR(INDEX('TAXREF V17'!$A$2:$A$232959,MATCH(D12604,'TAXREF V17'!$C$2:$C$232959,0),1),"")</f>
        <v/>
      </c>
      <c r="J12604" s="92"/>
      <c r="K12604" s="92"/>
      <c r="L12604" s="93"/>
      <c r="M12604" s="93"/>
      <c r="N12604" s="65"/>
      <c r="O12604" s="65"/>
      <c r="P12604" s="65"/>
    </row>
    <row r="12605" customFormat="false" ht="15" hidden="false" customHeight="false" outlineLevel="0" collapsed="false">
      <c r="E12605" s="66" t="str">
        <f aca="false">IFERROR(INDEX('TAXREF V17'!$A$2:$A$232959,MATCH(D12605,'TAXREF V17'!$C$2:$C$232959,0),1),"")</f>
        <v/>
      </c>
      <c r="J12605" s="92"/>
      <c r="K12605" s="92"/>
      <c r="L12605" s="93"/>
      <c r="M12605" s="93"/>
      <c r="N12605" s="65"/>
      <c r="O12605" s="65"/>
      <c r="P12605" s="65"/>
    </row>
    <row r="12606" customFormat="false" ht="15" hidden="false" customHeight="false" outlineLevel="0" collapsed="false">
      <c r="E12606" s="66" t="str">
        <f aca="false">IFERROR(INDEX('TAXREF V17'!$A$2:$A$232959,MATCH(D12606,'TAXREF V17'!$C$2:$C$232959,0),1),"")</f>
        <v/>
      </c>
      <c r="J12606" s="92"/>
      <c r="K12606" s="92"/>
      <c r="L12606" s="93"/>
      <c r="M12606" s="93"/>
      <c r="N12606" s="65"/>
      <c r="O12606" s="65"/>
      <c r="P12606" s="65"/>
    </row>
    <row r="12607" customFormat="false" ht="15" hidden="false" customHeight="false" outlineLevel="0" collapsed="false">
      <c r="E12607" s="66" t="str">
        <f aca="false">IFERROR(INDEX('TAXREF V17'!$A$2:$A$232959,MATCH(D12607,'TAXREF V17'!$C$2:$C$232959,0),1),"")</f>
        <v/>
      </c>
      <c r="J12607" s="92"/>
      <c r="K12607" s="92"/>
      <c r="L12607" s="93"/>
      <c r="M12607" s="93"/>
      <c r="N12607" s="65"/>
      <c r="O12607" s="65"/>
      <c r="P12607" s="65"/>
    </row>
    <row r="12608" customFormat="false" ht="15" hidden="false" customHeight="false" outlineLevel="0" collapsed="false">
      <c r="E12608" s="66" t="str">
        <f aca="false">IFERROR(INDEX('TAXREF V17'!$A$2:$A$232959,MATCH(D12608,'TAXREF V17'!$C$2:$C$232959,0),1),"")</f>
        <v/>
      </c>
      <c r="J12608" s="92"/>
      <c r="K12608" s="92"/>
      <c r="L12608" s="93"/>
      <c r="M12608" s="93"/>
      <c r="N12608" s="65"/>
      <c r="O12608" s="65"/>
      <c r="P12608" s="65"/>
    </row>
    <row r="12609" customFormat="false" ht="15" hidden="false" customHeight="false" outlineLevel="0" collapsed="false">
      <c r="E12609" s="66" t="str">
        <f aca="false">IFERROR(INDEX('TAXREF V17'!$A$2:$A$232959,MATCH(D12609,'TAXREF V17'!$C$2:$C$232959,0),1),"")</f>
        <v/>
      </c>
      <c r="J12609" s="92"/>
      <c r="K12609" s="92"/>
      <c r="L12609" s="93"/>
      <c r="M12609" s="93"/>
      <c r="N12609" s="65"/>
      <c r="O12609" s="65"/>
      <c r="P12609" s="65"/>
    </row>
    <row r="12610" customFormat="false" ht="15" hidden="false" customHeight="false" outlineLevel="0" collapsed="false">
      <c r="E12610" s="66" t="str">
        <f aca="false">IFERROR(INDEX('TAXREF V17'!$A$2:$A$232959,MATCH(D12610,'TAXREF V17'!$C$2:$C$232959,0),1),"")</f>
        <v/>
      </c>
      <c r="J12610" s="92"/>
      <c r="K12610" s="92"/>
      <c r="L12610" s="93"/>
      <c r="M12610" s="93"/>
      <c r="N12610" s="65"/>
      <c r="O12610" s="65"/>
      <c r="P12610" s="65"/>
    </row>
    <row r="12611" customFormat="false" ht="15" hidden="false" customHeight="false" outlineLevel="0" collapsed="false">
      <c r="E12611" s="66" t="str">
        <f aca="false">IFERROR(INDEX('TAXREF V17'!$A$2:$A$232959,MATCH(D12611,'TAXREF V17'!$C$2:$C$232959,0),1),"")</f>
        <v/>
      </c>
      <c r="J12611" s="92"/>
      <c r="K12611" s="92"/>
      <c r="L12611" s="93"/>
      <c r="M12611" s="93"/>
      <c r="N12611" s="65"/>
      <c r="O12611" s="65"/>
      <c r="P12611" s="65"/>
    </row>
    <row r="12612" customFormat="false" ht="15" hidden="false" customHeight="false" outlineLevel="0" collapsed="false">
      <c r="E12612" s="66" t="str">
        <f aca="false">IFERROR(INDEX('TAXREF V17'!$A$2:$A$232959,MATCH(D12612,'TAXREF V17'!$C$2:$C$232959,0),1),"")</f>
        <v/>
      </c>
      <c r="J12612" s="92"/>
      <c r="K12612" s="92"/>
      <c r="L12612" s="93"/>
      <c r="M12612" s="93"/>
      <c r="N12612" s="65"/>
      <c r="O12612" s="65"/>
      <c r="P12612" s="65"/>
    </row>
    <row r="12613" customFormat="false" ht="15" hidden="false" customHeight="false" outlineLevel="0" collapsed="false">
      <c r="E12613" s="66" t="str">
        <f aca="false">IFERROR(INDEX('TAXREF V17'!$A$2:$A$232959,MATCH(D12613,'TAXREF V17'!$C$2:$C$232959,0),1),"")</f>
        <v/>
      </c>
      <c r="J12613" s="92"/>
      <c r="K12613" s="92"/>
      <c r="L12613" s="93"/>
      <c r="M12613" s="93"/>
      <c r="N12613" s="65"/>
      <c r="O12613" s="65"/>
      <c r="P12613" s="65"/>
    </row>
    <row r="12614" customFormat="false" ht="15" hidden="false" customHeight="false" outlineLevel="0" collapsed="false">
      <c r="E12614" s="66" t="str">
        <f aca="false">IFERROR(INDEX('TAXREF V17'!$A$2:$A$232959,MATCH(D12614,'TAXREF V17'!$C$2:$C$232959,0),1),"")</f>
        <v/>
      </c>
      <c r="J12614" s="92"/>
      <c r="K12614" s="92"/>
      <c r="L12614" s="93"/>
      <c r="M12614" s="93"/>
      <c r="N12614" s="65"/>
      <c r="O12614" s="65"/>
      <c r="P12614" s="65"/>
    </row>
    <row r="12615" customFormat="false" ht="15" hidden="false" customHeight="false" outlineLevel="0" collapsed="false">
      <c r="E12615" s="66" t="str">
        <f aca="false">IFERROR(INDEX('TAXREF V17'!$A$2:$A$232959,MATCH(D12615,'TAXREF V17'!$C$2:$C$232959,0),1),"")</f>
        <v/>
      </c>
      <c r="J12615" s="92"/>
      <c r="K12615" s="92"/>
      <c r="L12615" s="93"/>
      <c r="M12615" s="93"/>
      <c r="N12615" s="65"/>
      <c r="O12615" s="65"/>
      <c r="P12615" s="65"/>
    </row>
    <row r="12616" customFormat="false" ht="15" hidden="false" customHeight="false" outlineLevel="0" collapsed="false">
      <c r="E12616" s="66" t="str">
        <f aca="false">IFERROR(INDEX('TAXREF V17'!$A$2:$A$232959,MATCH(D12616,'TAXREF V17'!$C$2:$C$232959,0),1),"")</f>
        <v/>
      </c>
      <c r="J12616" s="92"/>
      <c r="K12616" s="92"/>
      <c r="L12616" s="93"/>
      <c r="M12616" s="93"/>
      <c r="N12616" s="65"/>
      <c r="O12616" s="65"/>
      <c r="P12616" s="65"/>
    </row>
    <row r="12617" customFormat="false" ht="15" hidden="false" customHeight="false" outlineLevel="0" collapsed="false">
      <c r="E12617" s="66" t="str">
        <f aca="false">IFERROR(INDEX('TAXREF V17'!$A$2:$A$232959,MATCH(D12617,'TAXREF V17'!$C$2:$C$232959,0),1),"")</f>
        <v/>
      </c>
      <c r="J12617" s="92"/>
      <c r="K12617" s="92"/>
      <c r="L12617" s="93"/>
      <c r="M12617" s="93"/>
      <c r="N12617" s="65"/>
      <c r="O12617" s="65"/>
      <c r="P12617" s="65"/>
    </row>
    <row r="12618" customFormat="false" ht="15" hidden="false" customHeight="false" outlineLevel="0" collapsed="false">
      <c r="E12618" s="66" t="str">
        <f aca="false">IFERROR(INDEX('TAXREF V17'!$A$2:$A$232959,MATCH(D12618,'TAXREF V17'!$C$2:$C$232959,0),1),"")</f>
        <v/>
      </c>
      <c r="J12618" s="92"/>
      <c r="K12618" s="92"/>
      <c r="L12618" s="93"/>
      <c r="M12618" s="93"/>
      <c r="N12618" s="65"/>
      <c r="O12618" s="65"/>
      <c r="P12618" s="65"/>
    </row>
    <row r="12619" customFormat="false" ht="15" hidden="false" customHeight="false" outlineLevel="0" collapsed="false">
      <c r="E12619" s="66" t="str">
        <f aca="false">IFERROR(INDEX('TAXREF V17'!$A$2:$A$232959,MATCH(D12619,'TAXREF V17'!$C$2:$C$232959,0),1),"")</f>
        <v/>
      </c>
      <c r="J12619" s="92"/>
      <c r="K12619" s="92"/>
      <c r="L12619" s="93"/>
      <c r="M12619" s="93"/>
      <c r="N12619" s="65"/>
      <c r="O12619" s="65"/>
      <c r="P12619" s="65"/>
    </row>
    <row r="12620" customFormat="false" ht="15" hidden="false" customHeight="false" outlineLevel="0" collapsed="false">
      <c r="E12620" s="66" t="str">
        <f aca="false">IFERROR(INDEX('TAXREF V17'!$A$2:$A$232959,MATCH(D12620,'TAXREF V17'!$C$2:$C$232959,0),1),"")</f>
        <v/>
      </c>
      <c r="J12620" s="92"/>
      <c r="K12620" s="92"/>
      <c r="L12620" s="93"/>
      <c r="M12620" s="93"/>
      <c r="N12620" s="65"/>
      <c r="O12620" s="65"/>
      <c r="P12620" s="65"/>
    </row>
    <row r="12621" customFormat="false" ht="15" hidden="false" customHeight="false" outlineLevel="0" collapsed="false">
      <c r="E12621" s="66" t="str">
        <f aca="false">IFERROR(INDEX('TAXREF V17'!$A$2:$A$232959,MATCH(D12621,'TAXREF V17'!$C$2:$C$232959,0),1),"")</f>
        <v/>
      </c>
      <c r="J12621" s="92"/>
      <c r="K12621" s="92"/>
      <c r="L12621" s="93"/>
      <c r="M12621" s="93"/>
      <c r="N12621" s="65"/>
      <c r="O12621" s="65"/>
      <c r="P12621" s="65"/>
    </row>
    <row r="12622" customFormat="false" ht="15" hidden="false" customHeight="false" outlineLevel="0" collapsed="false">
      <c r="E12622" s="66" t="str">
        <f aca="false">IFERROR(INDEX('TAXREF V17'!$A$2:$A$232959,MATCH(D12622,'TAXREF V17'!$C$2:$C$232959,0),1),"")</f>
        <v/>
      </c>
      <c r="J12622" s="92"/>
      <c r="K12622" s="92"/>
      <c r="L12622" s="93"/>
      <c r="M12622" s="93"/>
      <c r="N12622" s="65"/>
      <c r="O12622" s="65"/>
      <c r="P12622" s="65"/>
    </row>
    <row r="12623" customFormat="false" ht="15" hidden="false" customHeight="false" outlineLevel="0" collapsed="false">
      <c r="E12623" s="66" t="str">
        <f aca="false">IFERROR(INDEX('TAXREF V17'!$A$2:$A$232959,MATCH(D12623,'TAXREF V17'!$C$2:$C$232959,0),1),"")</f>
        <v/>
      </c>
      <c r="J12623" s="92"/>
      <c r="K12623" s="92"/>
      <c r="L12623" s="93"/>
      <c r="M12623" s="93"/>
      <c r="N12623" s="65"/>
      <c r="O12623" s="65"/>
      <c r="P12623" s="65"/>
    </row>
    <row r="12624" customFormat="false" ht="15" hidden="false" customHeight="false" outlineLevel="0" collapsed="false">
      <c r="E12624" s="66" t="str">
        <f aca="false">IFERROR(INDEX('TAXREF V17'!$A$2:$A$232959,MATCH(D12624,'TAXREF V17'!$C$2:$C$232959,0),1),"")</f>
        <v/>
      </c>
      <c r="J12624" s="92"/>
      <c r="K12624" s="92"/>
      <c r="L12624" s="93"/>
      <c r="M12624" s="93"/>
      <c r="N12624" s="65"/>
      <c r="O12624" s="65"/>
      <c r="P12624" s="65"/>
    </row>
    <row r="12625" customFormat="false" ht="15" hidden="false" customHeight="false" outlineLevel="0" collapsed="false">
      <c r="E12625" s="66" t="str">
        <f aca="false">IFERROR(INDEX('TAXREF V17'!$A$2:$A$232959,MATCH(D12625,'TAXREF V17'!$C$2:$C$232959,0),1),"")</f>
        <v/>
      </c>
      <c r="J12625" s="92"/>
      <c r="K12625" s="92"/>
      <c r="L12625" s="93"/>
      <c r="M12625" s="93"/>
      <c r="N12625" s="65"/>
      <c r="O12625" s="65"/>
      <c r="P12625" s="65"/>
    </row>
    <row r="12626" customFormat="false" ht="15" hidden="false" customHeight="false" outlineLevel="0" collapsed="false">
      <c r="E12626" s="66" t="str">
        <f aca="false">IFERROR(INDEX('TAXREF V17'!$A$2:$A$232959,MATCH(D12626,'TAXREF V17'!$C$2:$C$232959,0),1),"")</f>
        <v/>
      </c>
      <c r="J12626" s="92"/>
      <c r="K12626" s="92"/>
      <c r="L12626" s="93"/>
      <c r="M12626" s="93"/>
      <c r="N12626" s="65"/>
      <c r="O12626" s="65"/>
      <c r="P12626" s="65"/>
    </row>
    <row r="12627" customFormat="false" ht="15" hidden="false" customHeight="false" outlineLevel="0" collapsed="false">
      <c r="E12627" s="66" t="str">
        <f aca="false">IFERROR(INDEX('TAXREF V17'!$A$2:$A$232959,MATCH(D12627,'TAXREF V17'!$C$2:$C$232959,0),1),"")</f>
        <v/>
      </c>
      <c r="J12627" s="92"/>
      <c r="K12627" s="92"/>
      <c r="L12627" s="93"/>
      <c r="M12627" s="93"/>
      <c r="N12627" s="65"/>
      <c r="O12627" s="65"/>
      <c r="P12627" s="65"/>
    </row>
    <row r="12628" customFormat="false" ht="15" hidden="false" customHeight="false" outlineLevel="0" collapsed="false">
      <c r="E12628" s="66" t="str">
        <f aca="false">IFERROR(INDEX('TAXREF V17'!$A$2:$A$232959,MATCH(D12628,'TAXREF V17'!$C$2:$C$232959,0),1),"")</f>
        <v/>
      </c>
      <c r="J12628" s="92"/>
      <c r="K12628" s="92"/>
      <c r="L12628" s="93"/>
      <c r="M12628" s="93"/>
      <c r="N12628" s="65"/>
      <c r="O12628" s="65"/>
      <c r="P12628" s="65"/>
    </row>
    <row r="12629" customFormat="false" ht="15" hidden="false" customHeight="false" outlineLevel="0" collapsed="false">
      <c r="E12629" s="66" t="str">
        <f aca="false">IFERROR(INDEX('TAXREF V17'!$A$2:$A$232959,MATCH(D12629,'TAXREF V17'!$C$2:$C$232959,0),1),"")</f>
        <v/>
      </c>
      <c r="J12629" s="92"/>
      <c r="K12629" s="92"/>
      <c r="L12629" s="93"/>
      <c r="M12629" s="93"/>
      <c r="N12629" s="65"/>
      <c r="O12629" s="65"/>
      <c r="P12629" s="65"/>
    </row>
    <row r="12630" customFormat="false" ht="15" hidden="false" customHeight="false" outlineLevel="0" collapsed="false">
      <c r="E12630" s="66" t="str">
        <f aca="false">IFERROR(INDEX('TAXREF V17'!$A$2:$A$232959,MATCH(D12630,'TAXREF V17'!$C$2:$C$232959,0),1),"")</f>
        <v/>
      </c>
      <c r="J12630" s="92"/>
      <c r="K12630" s="92"/>
      <c r="L12630" s="93"/>
      <c r="M12630" s="93"/>
      <c r="N12630" s="65"/>
      <c r="O12630" s="65"/>
      <c r="P12630" s="65"/>
    </row>
    <row r="12631" customFormat="false" ht="15" hidden="false" customHeight="false" outlineLevel="0" collapsed="false">
      <c r="E12631" s="66" t="str">
        <f aca="false">IFERROR(INDEX('TAXREF V17'!$A$2:$A$232959,MATCH(D12631,'TAXREF V17'!$C$2:$C$232959,0),1),"")</f>
        <v/>
      </c>
      <c r="J12631" s="92"/>
      <c r="K12631" s="92"/>
      <c r="L12631" s="93"/>
      <c r="M12631" s="93"/>
      <c r="N12631" s="65"/>
      <c r="O12631" s="65"/>
      <c r="P12631" s="65"/>
    </row>
    <row r="12632" customFormat="false" ht="15" hidden="false" customHeight="false" outlineLevel="0" collapsed="false">
      <c r="E12632" s="66" t="str">
        <f aca="false">IFERROR(INDEX('TAXREF V17'!$A$2:$A$232959,MATCH(D12632,'TAXREF V17'!$C$2:$C$232959,0),1),"")</f>
        <v/>
      </c>
      <c r="J12632" s="92"/>
      <c r="K12632" s="92"/>
      <c r="L12632" s="93"/>
      <c r="M12632" s="93"/>
      <c r="N12632" s="65"/>
      <c r="O12632" s="65"/>
      <c r="P12632" s="65"/>
    </row>
    <row r="12633" customFormat="false" ht="15" hidden="false" customHeight="false" outlineLevel="0" collapsed="false">
      <c r="E12633" s="66" t="str">
        <f aca="false">IFERROR(INDEX('TAXREF V17'!$A$2:$A$232959,MATCH(D12633,'TAXREF V17'!$C$2:$C$232959,0),1),"")</f>
        <v/>
      </c>
      <c r="J12633" s="92"/>
      <c r="K12633" s="92"/>
      <c r="L12633" s="93"/>
      <c r="M12633" s="93"/>
      <c r="N12633" s="65"/>
      <c r="O12633" s="65"/>
      <c r="P12633" s="65"/>
    </row>
    <row r="12634" customFormat="false" ht="15" hidden="false" customHeight="false" outlineLevel="0" collapsed="false">
      <c r="E12634" s="66" t="str">
        <f aca="false">IFERROR(INDEX('TAXREF V17'!$A$2:$A$232959,MATCH(D12634,'TAXREF V17'!$C$2:$C$232959,0),1),"")</f>
        <v/>
      </c>
      <c r="J12634" s="92"/>
      <c r="K12634" s="92"/>
      <c r="L12634" s="93"/>
      <c r="M12634" s="93"/>
      <c r="N12634" s="65"/>
      <c r="O12634" s="65"/>
      <c r="P12634" s="65"/>
    </row>
    <row r="12635" customFormat="false" ht="15" hidden="false" customHeight="false" outlineLevel="0" collapsed="false">
      <c r="E12635" s="66" t="str">
        <f aca="false">IFERROR(INDEX('TAXREF V17'!$A$2:$A$232959,MATCH(D12635,'TAXREF V17'!$C$2:$C$232959,0),1),"")</f>
        <v/>
      </c>
      <c r="J12635" s="92"/>
      <c r="K12635" s="92"/>
      <c r="L12635" s="93"/>
      <c r="M12635" s="93"/>
      <c r="N12635" s="65"/>
      <c r="O12635" s="65"/>
      <c r="P12635" s="65"/>
    </row>
    <row r="12636" customFormat="false" ht="15" hidden="false" customHeight="false" outlineLevel="0" collapsed="false">
      <c r="E12636" s="66" t="str">
        <f aca="false">IFERROR(INDEX('TAXREF V17'!$A$2:$A$232959,MATCH(D12636,'TAXREF V17'!$C$2:$C$232959,0),1),"")</f>
        <v/>
      </c>
      <c r="J12636" s="92"/>
      <c r="K12636" s="92"/>
      <c r="L12636" s="93"/>
      <c r="M12636" s="93"/>
      <c r="N12636" s="65"/>
      <c r="O12636" s="65"/>
      <c r="P12636" s="65"/>
    </row>
    <row r="12637" customFormat="false" ht="15" hidden="false" customHeight="false" outlineLevel="0" collapsed="false">
      <c r="E12637" s="66" t="str">
        <f aca="false">IFERROR(INDEX('TAXREF V17'!$A$2:$A$232959,MATCH(D12637,'TAXREF V17'!$C$2:$C$232959,0),1),"")</f>
        <v/>
      </c>
      <c r="J12637" s="92"/>
      <c r="K12637" s="92"/>
      <c r="L12637" s="93"/>
      <c r="M12637" s="93"/>
      <c r="N12637" s="65"/>
      <c r="O12637" s="65"/>
      <c r="P12637" s="65"/>
    </row>
    <row r="12638" customFormat="false" ht="15" hidden="false" customHeight="false" outlineLevel="0" collapsed="false">
      <c r="E12638" s="66" t="str">
        <f aca="false">IFERROR(INDEX('TAXREF V17'!$A$2:$A$232959,MATCH(D12638,'TAXREF V17'!$C$2:$C$232959,0),1),"")</f>
        <v/>
      </c>
      <c r="J12638" s="92"/>
      <c r="K12638" s="92"/>
      <c r="L12638" s="93"/>
      <c r="M12638" s="93"/>
      <c r="N12638" s="65"/>
      <c r="O12638" s="65"/>
      <c r="P12638" s="65"/>
    </row>
    <row r="12639" customFormat="false" ht="15" hidden="false" customHeight="false" outlineLevel="0" collapsed="false">
      <c r="E12639" s="66" t="str">
        <f aca="false">IFERROR(INDEX('TAXREF V17'!$A$2:$A$232959,MATCH(D12639,'TAXREF V17'!$C$2:$C$232959,0),1),"")</f>
        <v/>
      </c>
      <c r="J12639" s="92"/>
      <c r="K12639" s="92"/>
      <c r="L12639" s="93"/>
      <c r="M12639" s="93"/>
      <c r="N12639" s="65"/>
      <c r="O12639" s="65"/>
      <c r="P12639" s="65"/>
    </row>
    <row r="12640" customFormat="false" ht="15" hidden="false" customHeight="false" outlineLevel="0" collapsed="false">
      <c r="E12640" s="66" t="str">
        <f aca="false">IFERROR(INDEX('TAXREF V17'!$A$2:$A$232959,MATCH(D12640,'TAXREF V17'!$C$2:$C$232959,0),1),"")</f>
        <v/>
      </c>
      <c r="J12640" s="92"/>
      <c r="K12640" s="92"/>
      <c r="L12640" s="93"/>
      <c r="M12640" s="93"/>
      <c r="N12640" s="65"/>
      <c r="O12640" s="65"/>
      <c r="P12640" s="65"/>
    </row>
    <row r="12641" customFormat="false" ht="15" hidden="false" customHeight="false" outlineLevel="0" collapsed="false">
      <c r="E12641" s="66" t="str">
        <f aca="false">IFERROR(INDEX('TAXREF V17'!$A$2:$A$232959,MATCH(D12641,'TAXREF V17'!$C$2:$C$232959,0),1),"")</f>
        <v/>
      </c>
      <c r="J12641" s="92"/>
      <c r="K12641" s="92"/>
      <c r="L12641" s="93"/>
      <c r="M12641" s="93"/>
      <c r="N12641" s="65"/>
      <c r="O12641" s="65"/>
      <c r="P12641" s="65"/>
    </row>
    <row r="12642" customFormat="false" ht="15" hidden="false" customHeight="false" outlineLevel="0" collapsed="false">
      <c r="E12642" s="66" t="str">
        <f aca="false">IFERROR(INDEX('TAXREF V17'!$A$2:$A$232959,MATCH(D12642,'TAXREF V17'!$C$2:$C$232959,0),1),"")</f>
        <v/>
      </c>
      <c r="J12642" s="92"/>
      <c r="K12642" s="92"/>
      <c r="L12642" s="93"/>
      <c r="M12642" s="93"/>
      <c r="N12642" s="65"/>
      <c r="O12642" s="65"/>
      <c r="P12642" s="65"/>
    </row>
    <row r="12643" customFormat="false" ht="15" hidden="false" customHeight="false" outlineLevel="0" collapsed="false">
      <c r="E12643" s="66" t="str">
        <f aca="false">IFERROR(INDEX('TAXREF V17'!$A$2:$A$232959,MATCH(D12643,'TAXREF V17'!$C$2:$C$232959,0),1),"")</f>
        <v/>
      </c>
      <c r="J12643" s="92"/>
      <c r="K12643" s="92"/>
      <c r="L12643" s="93"/>
      <c r="M12643" s="93"/>
      <c r="N12643" s="65"/>
      <c r="O12643" s="65"/>
      <c r="P12643" s="65"/>
    </row>
    <row r="12644" customFormat="false" ht="15" hidden="false" customHeight="false" outlineLevel="0" collapsed="false">
      <c r="E12644" s="66" t="str">
        <f aca="false">IFERROR(INDEX('TAXREF V17'!$A$2:$A$232959,MATCH(D12644,'TAXREF V17'!$C$2:$C$232959,0),1),"")</f>
        <v/>
      </c>
      <c r="J12644" s="92"/>
      <c r="K12644" s="92"/>
      <c r="L12644" s="93"/>
      <c r="M12644" s="93"/>
      <c r="N12644" s="65"/>
      <c r="O12644" s="65"/>
      <c r="P12644" s="65"/>
    </row>
    <row r="12645" customFormat="false" ht="15" hidden="false" customHeight="false" outlineLevel="0" collapsed="false">
      <c r="E12645" s="66" t="str">
        <f aca="false">IFERROR(INDEX('TAXREF V17'!$A$2:$A$232959,MATCH(D12645,'TAXREF V17'!$C$2:$C$232959,0),1),"")</f>
        <v/>
      </c>
      <c r="J12645" s="92"/>
      <c r="K12645" s="92"/>
      <c r="L12645" s="93"/>
      <c r="M12645" s="93"/>
      <c r="N12645" s="65"/>
      <c r="O12645" s="65"/>
      <c r="P12645" s="65"/>
    </row>
    <row r="12646" customFormat="false" ht="15" hidden="false" customHeight="false" outlineLevel="0" collapsed="false">
      <c r="E12646" s="66" t="str">
        <f aca="false">IFERROR(INDEX('TAXREF V17'!$A$2:$A$232959,MATCH(D12646,'TAXREF V17'!$C$2:$C$232959,0),1),"")</f>
        <v/>
      </c>
      <c r="J12646" s="92"/>
      <c r="K12646" s="92"/>
      <c r="L12646" s="93"/>
      <c r="M12646" s="93"/>
      <c r="N12646" s="65"/>
      <c r="O12646" s="65"/>
      <c r="P12646" s="65"/>
    </row>
    <row r="12647" customFormat="false" ht="15" hidden="false" customHeight="false" outlineLevel="0" collapsed="false">
      <c r="E12647" s="66" t="str">
        <f aca="false">IFERROR(INDEX('TAXREF V17'!$A$2:$A$232959,MATCH(D12647,'TAXREF V17'!$C$2:$C$232959,0),1),"")</f>
        <v/>
      </c>
      <c r="J12647" s="92"/>
      <c r="K12647" s="92"/>
      <c r="L12647" s="93"/>
      <c r="M12647" s="93"/>
      <c r="N12647" s="65"/>
      <c r="O12647" s="65"/>
      <c r="P12647" s="65"/>
    </row>
    <row r="12648" customFormat="false" ht="15" hidden="false" customHeight="false" outlineLevel="0" collapsed="false">
      <c r="E12648" s="66" t="str">
        <f aca="false">IFERROR(INDEX('TAXREF V17'!$A$2:$A$232959,MATCH(D12648,'TAXREF V17'!$C$2:$C$232959,0),1),"")</f>
        <v/>
      </c>
      <c r="J12648" s="92"/>
      <c r="K12648" s="92"/>
      <c r="L12648" s="93"/>
      <c r="M12648" s="93"/>
      <c r="N12648" s="65"/>
      <c r="O12648" s="65"/>
      <c r="P12648" s="65"/>
    </row>
    <row r="12649" customFormat="false" ht="15" hidden="false" customHeight="false" outlineLevel="0" collapsed="false">
      <c r="E12649" s="66" t="str">
        <f aca="false">IFERROR(INDEX('TAXREF V17'!$A$2:$A$232959,MATCH(D12649,'TAXREF V17'!$C$2:$C$232959,0),1),"")</f>
        <v/>
      </c>
      <c r="J12649" s="92"/>
      <c r="K12649" s="92"/>
      <c r="L12649" s="93"/>
      <c r="M12649" s="93"/>
      <c r="N12649" s="65"/>
      <c r="O12649" s="65"/>
      <c r="P12649" s="65"/>
    </row>
    <row r="12650" customFormat="false" ht="15" hidden="false" customHeight="false" outlineLevel="0" collapsed="false">
      <c r="E12650" s="66" t="str">
        <f aca="false">IFERROR(INDEX('TAXREF V17'!$A$2:$A$232959,MATCH(D12650,'TAXREF V17'!$C$2:$C$232959,0),1),"")</f>
        <v/>
      </c>
      <c r="J12650" s="92"/>
      <c r="K12650" s="92"/>
      <c r="L12650" s="93"/>
      <c r="M12650" s="93"/>
      <c r="N12650" s="65"/>
      <c r="O12650" s="65"/>
      <c r="P12650" s="65"/>
    </row>
    <row r="12651" customFormat="false" ht="15" hidden="false" customHeight="false" outlineLevel="0" collapsed="false">
      <c r="E12651" s="66" t="str">
        <f aca="false">IFERROR(INDEX('TAXREF V17'!$A$2:$A$232959,MATCH(D12651,'TAXREF V17'!$C$2:$C$232959,0),1),"")</f>
        <v/>
      </c>
      <c r="J12651" s="92"/>
      <c r="K12651" s="92"/>
      <c r="L12651" s="93"/>
      <c r="M12651" s="93"/>
      <c r="N12651" s="65"/>
      <c r="O12651" s="65"/>
      <c r="P12651" s="65"/>
    </row>
    <row r="12652" customFormat="false" ht="15" hidden="false" customHeight="false" outlineLevel="0" collapsed="false">
      <c r="E12652" s="66" t="str">
        <f aca="false">IFERROR(INDEX('TAXREF V17'!$A$2:$A$232959,MATCH(D12652,'TAXREF V17'!$C$2:$C$232959,0),1),"")</f>
        <v/>
      </c>
      <c r="J12652" s="92"/>
      <c r="K12652" s="92"/>
      <c r="L12652" s="93"/>
      <c r="M12652" s="93"/>
      <c r="N12652" s="65"/>
      <c r="O12652" s="65"/>
      <c r="P12652" s="65"/>
    </row>
    <row r="12653" customFormat="false" ht="15" hidden="false" customHeight="false" outlineLevel="0" collapsed="false">
      <c r="E12653" s="66" t="str">
        <f aca="false">IFERROR(INDEX('TAXREF V17'!$A$2:$A$232959,MATCH(D12653,'TAXREF V17'!$C$2:$C$232959,0),1),"")</f>
        <v/>
      </c>
      <c r="J12653" s="92"/>
      <c r="K12653" s="92"/>
      <c r="L12653" s="93"/>
      <c r="M12653" s="93"/>
      <c r="N12653" s="65"/>
      <c r="O12653" s="65"/>
      <c r="P12653" s="65"/>
    </row>
    <row r="12654" customFormat="false" ht="15" hidden="false" customHeight="false" outlineLevel="0" collapsed="false">
      <c r="E12654" s="66" t="str">
        <f aca="false">IFERROR(INDEX('TAXREF V17'!$A$2:$A$232959,MATCH(D12654,'TAXREF V17'!$C$2:$C$232959,0),1),"")</f>
        <v/>
      </c>
      <c r="J12654" s="92"/>
      <c r="K12654" s="92"/>
      <c r="L12654" s="93"/>
      <c r="M12654" s="93"/>
      <c r="N12654" s="65"/>
      <c r="O12654" s="65"/>
      <c r="P12654" s="65"/>
    </row>
    <row r="12655" customFormat="false" ht="15" hidden="false" customHeight="false" outlineLevel="0" collapsed="false">
      <c r="E12655" s="66" t="str">
        <f aca="false">IFERROR(INDEX('TAXREF V17'!$A$2:$A$232959,MATCH(D12655,'TAXREF V17'!$C$2:$C$232959,0),1),"")</f>
        <v/>
      </c>
      <c r="J12655" s="92"/>
      <c r="K12655" s="92"/>
      <c r="L12655" s="93"/>
      <c r="M12655" s="93"/>
      <c r="N12655" s="65"/>
      <c r="O12655" s="65"/>
      <c r="P12655" s="65"/>
    </row>
    <row r="12656" customFormat="false" ht="15" hidden="false" customHeight="false" outlineLevel="0" collapsed="false">
      <c r="E12656" s="66" t="str">
        <f aca="false">IFERROR(INDEX('TAXREF V17'!$A$2:$A$232959,MATCH(D12656,'TAXREF V17'!$C$2:$C$232959,0),1),"")</f>
        <v/>
      </c>
      <c r="J12656" s="92"/>
      <c r="K12656" s="92"/>
      <c r="L12656" s="93"/>
      <c r="M12656" s="93"/>
      <c r="N12656" s="65"/>
      <c r="O12656" s="65"/>
      <c r="P12656" s="65"/>
    </row>
    <row r="12657" customFormat="false" ht="15" hidden="false" customHeight="false" outlineLevel="0" collapsed="false">
      <c r="E12657" s="66" t="str">
        <f aca="false">IFERROR(INDEX('TAXREF V17'!$A$2:$A$232959,MATCH(D12657,'TAXREF V17'!$C$2:$C$232959,0),1),"")</f>
        <v/>
      </c>
      <c r="J12657" s="92"/>
      <c r="K12657" s="92"/>
      <c r="L12657" s="93"/>
      <c r="M12657" s="93"/>
      <c r="N12657" s="65"/>
      <c r="O12657" s="65"/>
      <c r="P12657" s="65"/>
    </row>
    <row r="12658" customFormat="false" ht="15" hidden="false" customHeight="false" outlineLevel="0" collapsed="false">
      <c r="E12658" s="66" t="str">
        <f aca="false">IFERROR(INDEX('TAXREF V17'!$A$2:$A$232959,MATCH(D12658,'TAXREF V17'!$C$2:$C$232959,0),1),"")</f>
        <v/>
      </c>
      <c r="J12658" s="92"/>
      <c r="K12658" s="92"/>
      <c r="L12658" s="93"/>
      <c r="M12658" s="93"/>
      <c r="N12658" s="65"/>
      <c r="O12658" s="65"/>
      <c r="P12658" s="65"/>
    </row>
    <row r="12659" customFormat="false" ht="15" hidden="false" customHeight="false" outlineLevel="0" collapsed="false">
      <c r="E12659" s="66" t="str">
        <f aca="false">IFERROR(INDEX('TAXREF V17'!$A$2:$A$232959,MATCH(D12659,'TAXREF V17'!$C$2:$C$232959,0),1),"")</f>
        <v/>
      </c>
      <c r="J12659" s="92"/>
      <c r="K12659" s="92"/>
      <c r="L12659" s="93"/>
      <c r="M12659" s="93"/>
      <c r="N12659" s="65"/>
      <c r="O12659" s="65"/>
      <c r="P12659" s="65"/>
    </row>
    <row r="12660" customFormat="false" ht="15" hidden="false" customHeight="false" outlineLevel="0" collapsed="false">
      <c r="E12660" s="66" t="str">
        <f aca="false">IFERROR(INDEX('TAXREF V17'!$A$2:$A$232959,MATCH(D12660,'TAXREF V17'!$C$2:$C$232959,0),1),"")</f>
        <v/>
      </c>
      <c r="J12660" s="92"/>
      <c r="K12660" s="92"/>
      <c r="L12660" s="93"/>
      <c r="M12660" s="93"/>
      <c r="N12660" s="65"/>
      <c r="O12660" s="65"/>
      <c r="P12660" s="65"/>
    </row>
    <row r="12661" customFormat="false" ht="15" hidden="false" customHeight="false" outlineLevel="0" collapsed="false">
      <c r="E12661" s="66" t="str">
        <f aca="false">IFERROR(INDEX('TAXREF V17'!$A$2:$A$232959,MATCH(D12661,'TAXREF V17'!$C$2:$C$232959,0),1),"")</f>
        <v/>
      </c>
      <c r="J12661" s="92"/>
      <c r="K12661" s="92"/>
      <c r="L12661" s="93"/>
      <c r="M12661" s="93"/>
      <c r="N12661" s="65"/>
      <c r="O12661" s="65"/>
      <c r="P12661" s="65"/>
    </row>
    <row r="12662" customFormat="false" ht="15" hidden="false" customHeight="false" outlineLevel="0" collapsed="false">
      <c r="E12662" s="66" t="str">
        <f aca="false">IFERROR(INDEX('TAXREF V17'!$A$2:$A$232959,MATCH(D12662,'TAXREF V17'!$C$2:$C$232959,0),1),"")</f>
        <v/>
      </c>
      <c r="J12662" s="92"/>
      <c r="K12662" s="92"/>
      <c r="L12662" s="93"/>
      <c r="M12662" s="93"/>
      <c r="N12662" s="65"/>
      <c r="O12662" s="65"/>
      <c r="P12662" s="65"/>
    </row>
    <row r="12663" customFormat="false" ht="15" hidden="false" customHeight="false" outlineLevel="0" collapsed="false">
      <c r="E12663" s="66" t="str">
        <f aca="false">IFERROR(INDEX('TAXREF V17'!$A$2:$A$232959,MATCH(D12663,'TAXREF V17'!$C$2:$C$232959,0),1),"")</f>
        <v/>
      </c>
      <c r="J12663" s="92"/>
      <c r="K12663" s="92"/>
      <c r="L12663" s="93"/>
      <c r="M12663" s="93"/>
      <c r="N12663" s="65"/>
      <c r="O12663" s="65"/>
      <c r="P12663" s="65"/>
    </row>
    <row r="12664" customFormat="false" ht="15" hidden="false" customHeight="false" outlineLevel="0" collapsed="false">
      <c r="E12664" s="66" t="str">
        <f aca="false">IFERROR(INDEX('TAXREF V17'!$A$2:$A$232959,MATCH(D12664,'TAXREF V17'!$C$2:$C$232959,0),1),"")</f>
        <v/>
      </c>
      <c r="J12664" s="92"/>
      <c r="K12664" s="92"/>
      <c r="L12664" s="93"/>
      <c r="M12664" s="93"/>
      <c r="N12664" s="65"/>
      <c r="O12664" s="65"/>
      <c r="P12664" s="65"/>
    </row>
    <row r="12665" customFormat="false" ht="15" hidden="false" customHeight="false" outlineLevel="0" collapsed="false">
      <c r="E12665" s="66" t="str">
        <f aca="false">IFERROR(INDEX('TAXREF V17'!$A$2:$A$232959,MATCH(D12665,'TAXREF V17'!$C$2:$C$232959,0),1),"")</f>
        <v/>
      </c>
      <c r="J12665" s="92"/>
      <c r="K12665" s="92"/>
      <c r="L12665" s="93"/>
      <c r="M12665" s="93"/>
      <c r="N12665" s="65"/>
      <c r="O12665" s="65"/>
      <c r="P12665" s="65"/>
    </row>
    <row r="12666" customFormat="false" ht="15" hidden="false" customHeight="false" outlineLevel="0" collapsed="false">
      <c r="E12666" s="66" t="str">
        <f aca="false">IFERROR(INDEX('TAXREF V17'!$A$2:$A$232959,MATCH(D12666,'TAXREF V17'!$C$2:$C$232959,0),1),"")</f>
        <v/>
      </c>
      <c r="J12666" s="92"/>
      <c r="K12666" s="92"/>
      <c r="L12666" s="93"/>
      <c r="M12666" s="93"/>
      <c r="N12666" s="65"/>
      <c r="O12666" s="65"/>
      <c r="P12666" s="65"/>
    </row>
    <row r="12667" customFormat="false" ht="15" hidden="false" customHeight="false" outlineLevel="0" collapsed="false">
      <c r="E12667" s="66" t="str">
        <f aca="false">IFERROR(INDEX('TAXREF V17'!$A$2:$A$232959,MATCH(D12667,'TAXREF V17'!$C$2:$C$232959,0),1),"")</f>
        <v/>
      </c>
      <c r="J12667" s="92"/>
      <c r="K12667" s="92"/>
      <c r="L12667" s="93"/>
      <c r="M12667" s="93"/>
      <c r="N12667" s="65"/>
      <c r="O12667" s="65"/>
      <c r="P12667" s="65"/>
    </row>
    <row r="12668" customFormat="false" ht="15" hidden="false" customHeight="false" outlineLevel="0" collapsed="false">
      <c r="E12668" s="66" t="str">
        <f aca="false">IFERROR(INDEX('TAXREF V17'!$A$2:$A$232959,MATCH(D12668,'TAXREF V17'!$C$2:$C$232959,0),1),"")</f>
        <v/>
      </c>
      <c r="J12668" s="92"/>
      <c r="K12668" s="92"/>
      <c r="L12668" s="93"/>
      <c r="M12668" s="93"/>
      <c r="N12668" s="65"/>
      <c r="O12668" s="65"/>
      <c r="P12668" s="65"/>
    </row>
    <row r="12669" customFormat="false" ht="15" hidden="false" customHeight="false" outlineLevel="0" collapsed="false">
      <c r="E12669" s="66" t="str">
        <f aca="false">IFERROR(INDEX('TAXREF V17'!$A$2:$A$232959,MATCH(D12669,'TAXREF V17'!$C$2:$C$232959,0),1),"")</f>
        <v/>
      </c>
      <c r="J12669" s="92"/>
      <c r="K12669" s="92"/>
      <c r="L12669" s="93"/>
      <c r="M12669" s="93"/>
      <c r="N12669" s="65"/>
      <c r="O12669" s="65"/>
      <c r="P12669" s="65"/>
    </row>
    <row r="12670" customFormat="false" ht="15" hidden="false" customHeight="false" outlineLevel="0" collapsed="false">
      <c r="E12670" s="66" t="str">
        <f aca="false">IFERROR(INDEX('TAXREF V17'!$A$2:$A$232959,MATCH(D12670,'TAXREF V17'!$C$2:$C$232959,0),1),"")</f>
        <v/>
      </c>
      <c r="J12670" s="92"/>
      <c r="K12670" s="92"/>
      <c r="L12670" s="93"/>
      <c r="M12670" s="93"/>
      <c r="N12670" s="65"/>
      <c r="O12670" s="65"/>
      <c r="P12670" s="65"/>
    </row>
    <row r="12671" customFormat="false" ht="15" hidden="false" customHeight="false" outlineLevel="0" collapsed="false">
      <c r="E12671" s="66" t="str">
        <f aca="false">IFERROR(INDEX('TAXREF V17'!$A$2:$A$232959,MATCH(D12671,'TAXREF V17'!$C$2:$C$232959,0),1),"")</f>
        <v/>
      </c>
      <c r="J12671" s="92"/>
      <c r="K12671" s="92"/>
      <c r="L12671" s="93"/>
      <c r="M12671" s="93"/>
      <c r="N12671" s="65"/>
      <c r="O12671" s="65"/>
      <c r="P12671" s="65"/>
    </row>
    <row r="12672" customFormat="false" ht="15" hidden="false" customHeight="false" outlineLevel="0" collapsed="false">
      <c r="E12672" s="66" t="str">
        <f aca="false">IFERROR(INDEX('TAXREF V17'!$A$2:$A$232959,MATCH(D12672,'TAXREF V17'!$C$2:$C$232959,0),1),"")</f>
        <v/>
      </c>
      <c r="J12672" s="92"/>
      <c r="K12672" s="92"/>
      <c r="L12672" s="93"/>
      <c r="M12672" s="93"/>
      <c r="N12672" s="65"/>
      <c r="O12672" s="65"/>
      <c r="P12672" s="65"/>
    </row>
    <row r="12673" customFormat="false" ht="15" hidden="false" customHeight="false" outlineLevel="0" collapsed="false">
      <c r="E12673" s="66" t="str">
        <f aca="false">IFERROR(INDEX('TAXREF V17'!$A$2:$A$232959,MATCH(D12673,'TAXREF V17'!$C$2:$C$232959,0),1),"")</f>
        <v/>
      </c>
      <c r="J12673" s="92"/>
      <c r="K12673" s="92"/>
      <c r="L12673" s="93"/>
      <c r="M12673" s="93"/>
      <c r="N12673" s="65"/>
      <c r="O12673" s="65"/>
      <c r="P12673" s="65"/>
    </row>
    <row r="12674" customFormat="false" ht="15" hidden="false" customHeight="false" outlineLevel="0" collapsed="false">
      <c r="E12674" s="66" t="str">
        <f aca="false">IFERROR(INDEX('TAXREF V17'!$A$2:$A$232959,MATCH(D12674,'TAXREF V17'!$C$2:$C$232959,0),1),"")</f>
        <v/>
      </c>
      <c r="J12674" s="92"/>
      <c r="K12674" s="92"/>
      <c r="L12674" s="93"/>
      <c r="M12674" s="93"/>
      <c r="N12674" s="65"/>
      <c r="O12674" s="65"/>
      <c r="P12674" s="65"/>
    </row>
    <row r="12675" customFormat="false" ht="15" hidden="false" customHeight="false" outlineLevel="0" collapsed="false">
      <c r="E12675" s="66" t="str">
        <f aca="false">IFERROR(INDEX('TAXREF V17'!$A$2:$A$232959,MATCH(D12675,'TAXREF V17'!$C$2:$C$232959,0),1),"")</f>
        <v/>
      </c>
      <c r="J12675" s="92"/>
      <c r="K12675" s="92"/>
      <c r="L12675" s="93"/>
      <c r="M12675" s="93"/>
      <c r="N12675" s="65"/>
      <c r="O12675" s="65"/>
      <c r="P12675" s="65"/>
    </row>
    <row r="12676" customFormat="false" ht="15" hidden="false" customHeight="false" outlineLevel="0" collapsed="false">
      <c r="E12676" s="66" t="str">
        <f aca="false">IFERROR(INDEX('TAXREF V17'!$A$2:$A$232959,MATCH(D12676,'TAXREF V17'!$C$2:$C$232959,0),1),"")</f>
        <v/>
      </c>
      <c r="J12676" s="92"/>
      <c r="K12676" s="92"/>
      <c r="L12676" s="93"/>
      <c r="M12676" s="93"/>
      <c r="N12676" s="65"/>
      <c r="O12676" s="65"/>
      <c r="P12676" s="65"/>
    </row>
    <row r="12677" customFormat="false" ht="15" hidden="false" customHeight="false" outlineLevel="0" collapsed="false">
      <c r="E12677" s="66" t="str">
        <f aca="false">IFERROR(INDEX('TAXREF V17'!$A$2:$A$232959,MATCH(D12677,'TAXREF V17'!$C$2:$C$232959,0),1),"")</f>
        <v/>
      </c>
      <c r="J12677" s="92"/>
      <c r="K12677" s="92"/>
      <c r="L12677" s="93"/>
      <c r="M12677" s="93"/>
      <c r="N12677" s="65"/>
      <c r="O12677" s="65"/>
      <c r="P12677" s="65"/>
    </row>
    <row r="12678" customFormat="false" ht="15" hidden="false" customHeight="false" outlineLevel="0" collapsed="false">
      <c r="E12678" s="66" t="str">
        <f aca="false">IFERROR(INDEX('TAXREF V17'!$A$2:$A$232959,MATCH(D12678,'TAXREF V17'!$C$2:$C$232959,0),1),"")</f>
        <v/>
      </c>
      <c r="J12678" s="92"/>
      <c r="K12678" s="92"/>
      <c r="L12678" s="93"/>
      <c r="M12678" s="93"/>
      <c r="N12678" s="65"/>
      <c r="O12678" s="65"/>
      <c r="P12678" s="65"/>
    </row>
    <row r="12679" customFormat="false" ht="15" hidden="false" customHeight="false" outlineLevel="0" collapsed="false">
      <c r="E12679" s="66" t="str">
        <f aca="false">IFERROR(INDEX('TAXREF V17'!$A$2:$A$232959,MATCH(D12679,'TAXREF V17'!$C$2:$C$232959,0),1),"")</f>
        <v/>
      </c>
      <c r="J12679" s="92"/>
      <c r="K12679" s="92"/>
      <c r="L12679" s="93"/>
      <c r="M12679" s="93"/>
      <c r="N12679" s="65"/>
      <c r="O12679" s="65"/>
      <c r="P12679" s="65"/>
    </row>
    <row r="12680" customFormat="false" ht="15" hidden="false" customHeight="false" outlineLevel="0" collapsed="false">
      <c r="E12680" s="66" t="str">
        <f aca="false">IFERROR(INDEX('TAXREF V17'!$A$2:$A$232959,MATCH(D12680,'TAXREF V17'!$C$2:$C$232959,0),1),"")</f>
        <v/>
      </c>
      <c r="J12680" s="92"/>
      <c r="K12680" s="92"/>
      <c r="L12680" s="93"/>
      <c r="M12680" s="93"/>
      <c r="N12680" s="65"/>
      <c r="O12680" s="65"/>
      <c r="P12680" s="65"/>
    </row>
    <row r="12681" customFormat="false" ht="15" hidden="false" customHeight="false" outlineLevel="0" collapsed="false">
      <c r="E12681" s="66" t="str">
        <f aca="false">IFERROR(INDEX('TAXREF V17'!$A$2:$A$232959,MATCH(D12681,'TAXREF V17'!$C$2:$C$232959,0),1),"")</f>
        <v/>
      </c>
      <c r="J12681" s="92"/>
      <c r="K12681" s="92"/>
      <c r="L12681" s="93"/>
      <c r="M12681" s="93"/>
      <c r="N12681" s="65"/>
      <c r="O12681" s="65"/>
      <c r="P12681" s="65"/>
    </row>
    <row r="12682" customFormat="false" ht="15" hidden="false" customHeight="false" outlineLevel="0" collapsed="false">
      <c r="E12682" s="66" t="str">
        <f aca="false">IFERROR(INDEX('TAXREF V17'!$A$2:$A$232959,MATCH(D12682,'TAXREF V17'!$C$2:$C$232959,0),1),"")</f>
        <v/>
      </c>
      <c r="J12682" s="92"/>
      <c r="K12682" s="92"/>
      <c r="L12682" s="93"/>
      <c r="M12682" s="93"/>
      <c r="N12682" s="65"/>
      <c r="O12682" s="65"/>
      <c r="P12682" s="65"/>
    </row>
    <row r="12683" customFormat="false" ht="15" hidden="false" customHeight="false" outlineLevel="0" collapsed="false">
      <c r="E12683" s="66" t="str">
        <f aca="false">IFERROR(INDEX('TAXREF V17'!$A$2:$A$232959,MATCH(D12683,'TAXREF V17'!$C$2:$C$232959,0),1),"")</f>
        <v/>
      </c>
      <c r="J12683" s="92"/>
      <c r="K12683" s="92"/>
      <c r="L12683" s="93"/>
      <c r="M12683" s="93"/>
      <c r="N12683" s="65"/>
      <c r="O12683" s="65"/>
      <c r="P12683" s="65"/>
    </row>
    <row r="12684" customFormat="false" ht="15" hidden="false" customHeight="false" outlineLevel="0" collapsed="false">
      <c r="E12684" s="66" t="str">
        <f aca="false">IFERROR(INDEX('TAXREF V17'!$A$2:$A$232959,MATCH(D12684,'TAXREF V17'!$C$2:$C$232959,0),1),"")</f>
        <v/>
      </c>
      <c r="J12684" s="92"/>
      <c r="K12684" s="92"/>
      <c r="L12684" s="93"/>
      <c r="M12684" s="93"/>
      <c r="N12684" s="65"/>
      <c r="O12684" s="65"/>
      <c r="P12684" s="65"/>
    </row>
    <row r="12685" customFormat="false" ht="15" hidden="false" customHeight="false" outlineLevel="0" collapsed="false">
      <c r="E12685" s="66" t="str">
        <f aca="false">IFERROR(INDEX('TAXREF V17'!$A$2:$A$232959,MATCH(D12685,'TAXREF V17'!$C$2:$C$232959,0),1),"")</f>
        <v/>
      </c>
      <c r="J12685" s="92"/>
      <c r="K12685" s="92"/>
      <c r="L12685" s="93"/>
      <c r="M12685" s="93"/>
      <c r="N12685" s="65"/>
      <c r="O12685" s="65"/>
      <c r="P12685" s="65"/>
    </row>
    <row r="12686" customFormat="false" ht="15" hidden="false" customHeight="false" outlineLevel="0" collapsed="false">
      <c r="E12686" s="66" t="str">
        <f aca="false">IFERROR(INDEX('TAXREF V17'!$A$2:$A$232959,MATCH(D12686,'TAXREF V17'!$C$2:$C$232959,0),1),"")</f>
        <v/>
      </c>
      <c r="J12686" s="92"/>
      <c r="K12686" s="92"/>
      <c r="L12686" s="93"/>
      <c r="M12686" s="93"/>
      <c r="N12686" s="65"/>
      <c r="O12686" s="65"/>
      <c r="P12686" s="65"/>
    </row>
    <row r="12687" customFormat="false" ht="15" hidden="false" customHeight="false" outlineLevel="0" collapsed="false">
      <c r="E12687" s="66" t="str">
        <f aca="false">IFERROR(INDEX('TAXREF V17'!$A$2:$A$232959,MATCH(D12687,'TAXREF V17'!$C$2:$C$232959,0),1),"")</f>
        <v/>
      </c>
      <c r="J12687" s="92"/>
      <c r="K12687" s="92"/>
      <c r="L12687" s="93"/>
      <c r="M12687" s="93"/>
      <c r="N12687" s="65"/>
      <c r="O12687" s="65"/>
      <c r="P12687" s="65"/>
    </row>
    <row r="12688" customFormat="false" ht="15" hidden="false" customHeight="false" outlineLevel="0" collapsed="false">
      <c r="E12688" s="66" t="str">
        <f aca="false">IFERROR(INDEX('TAXREF V17'!$A$2:$A$232959,MATCH(D12688,'TAXREF V17'!$C$2:$C$232959,0),1),"")</f>
        <v/>
      </c>
      <c r="J12688" s="92"/>
      <c r="K12688" s="92"/>
      <c r="L12688" s="93"/>
      <c r="M12688" s="93"/>
      <c r="N12688" s="65"/>
      <c r="O12688" s="65"/>
      <c r="P12688" s="65"/>
    </row>
    <row r="12689" customFormat="false" ht="15" hidden="false" customHeight="false" outlineLevel="0" collapsed="false">
      <c r="E12689" s="66" t="str">
        <f aca="false">IFERROR(INDEX('TAXREF V17'!$A$2:$A$232959,MATCH(D12689,'TAXREF V17'!$C$2:$C$232959,0),1),"")</f>
        <v/>
      </c>
      <c r="J12689" s="92"/>
      <c r="K12689" s="92"/>
      <c r="L12689" s="93"/>
      <c r="M12689" s="93"/>
      <c r="N12689" s="65"/>
      <c r="O12689" s="65"/>
      <c r="P12689" s="65"/>
    </row>
    <row r="12690" customFormat="false" ht="15" hidden="false" customHeight="false" outlineLevel="0" collapsed="false">
      <c r="E12690" s="66" t="str">
        <f aca="false">IFERROR(INDEX('TAXREF V17'!$A$2:$A$232959,MATCH(D12690,'TAXREF V17'!$C$2:$C$232959,0),1),"")</f>
        <v/>
      </c>
      <c r="J12690" s="92"/>
      <c r="K12690" s="92"/>
      <c r="L12690" s="93"/>
      <c r="M12690" s="93"/>
      <c r="N12690" s="65"/>
      <c r="O12690" s="65"/>
      <c r="P12690" s="65"/>
    </row>
    <row r="12691" customFormat="false" ht="15" hidden="false" customHeight="false" outlineLevel="0" collapsed="false">
      <c r="E12691" s="66" t="str">
        <f aca="false">IFERROR(INDEX('TAXREF V17'!$A$2:$A$232959,MATCH(D12691,'TAXREF V17'!$C$2:$C$232959,0),1),"")</f>
        <v/>
      </c>
      <c r="J12691" s="92"/>
      <c r="K12691" s="92"/>
      <c r="L12691" s="93"/>
      <c r="M12691" s="93"/>
      <c r="N12691" s="65"/>
      <c r="O12691" s="65"/>
      <c r="P12691" s="65"/>
    </row>
    <row r="12692" customFormat="false" ht="15" hidden="false" customHeight="false" outlineLevel="0" collapsed="false">
      <c r="E12692" s="66" t="str">
        <f aca="false">IFERROR(INDEX('TAXREF V17'!$A$2:$A$232959,MATCH(D12692,'TAXREF V17'!$C$2:$C$232959,0),1),"")</f>
        <v/>
      </c>
      <c r="J12692" s="92"/>
      <c r="K12692" s="92"/>
      <c r="L12692" s="93"/>
      <c r="M12692" s="93"/>
      <c r="N12692" s="65"/>
      <c r="O12692" s="65"/>
      <c r="P12692" s="65"/>
    </row>
    <row r="12693" customFormat="false" ht="15" hidden="false" customHeight="false" outlineLevel="0" collapsed="false">
      <c r="E12693" s="66" t="str">
        <f aca="false">IFERROR(INDEX('TAXREF V17'!$A$2:$A$232959,MATCH(D12693,'TAXREF V17'!$C$2:$C$232959,0),1),"")</f>
        <v/>
      </c>
      <c r="J12693" s="92"/>
      <c r="K12693" s="92"/>
      <c r="L12693" s="93"/>
      <c r="M12693" s="93"/>
      <c r="N12693" s="65"/>
      <c r="O12693" s="65"/>
      <c r="P12693" s="65"/>
    </row>
    <row r="12694" customFormat="false" ht="15" hidden="false" customHeight="false" outlineLevel="0" collapsed="false">
      <c r="E12694" s="66" t="str">
        <f aca="false">IFERROR(INDEX('TAXREF V17'!$A$2:$A$232959,MATCH(D12694,'TAXREF V17'!$C$2:$C$232959,0),1),"")</f>
        <v/>
      </c>
      <c r="J12694" s="92"/>
      <c r="K12694" s="92"/>
      <c r="L12694" s="93"/>
      <c r="M12694" s="93"/>
      <c r="N12694" s="65"/>
      <c r="O12694" s="65"/>
      <c r="P12694" s="65"/>
    </row>
    <row r="12695" customFormat="false" ht="15" hidden="false" customHeight="false" outlineLevel="0" collapsed="false">
      <c r="E12695" s="66" t="str">
        <f aca="false">IFERROR(INDEX('TAXREF V17'!$A$2:$A$232959,MATCH(D12695,'TAXREF V17'!$C$2:$C$232959,0),1),"")</f>
        <v/>
      </c>
      <c r="J12695" s="92"/>
      <c r="K12695" s="92"/>
      <c r="L12695" s="93"/>
      <c r="M12695" s="93"/>
      <c r="N12695" s="65"/>
      <c r="O12695" s="65"/>
      <c r="P12695" s="65"/>
    </row>
    <row r="12696" customFormat="false" ht="15" hidden="false" customHeight="false" outlineLevel="0" collapsed="false">
      <c r="E12696" s="66" t="str">
        <f aca="false">IFERROR(INDEX('TAXREF V17'!$A$2:$A$232959,MATCH(D12696,'TAXREF V17'!$C$2:$C$232959,0),1),"")</f>
        <v/>
      </c>
      <c r="J12696" s="92"/>
      <c r="K12696" s="92"/>
      <c r="L12696" s="93"/>
      <c r="M12696" s="93"/>
      <c r="N12696" s="65"/>
      <c r="O12696" s="65"/>
      <c r="P12696" s="65"/>
    </row>
    <row r="12697" customFormat="false" ht="15" hidden="false" customHeight="false" outlineLevel="0" collapsed="false">
      <c r="E12697" s="66" t="str">
        <f aca="false">IFERROR(INDEX('TAXREF V17'!$A$2:$A$232959,MATCH(D12697,'TAXREF V17'!$C$2:$C$232959,0),1),"")</f>
        <v/>
      </c>
      <c r="J12697" s="92"/>
      <c r="K12697" s="92"/>
      <c r="L12697" s="93"/>
      <c r="M12697" s="93"/>
      <c r="N12697" s="65"/>
      <c r="O12697" s="65"/>
      <c r="P12697" s="65"/>
    </row>
    <row r="12698" customFormat="false" ht="15" hidden="false" customHeight="false" outlineLevel="0" collapsed="false">
      <c r="E12698" s="66" t="str">
        <f aca="false">IFERROR(INDEX('TAXREF V17'!$A$2:$A$232959,MATCH(D12698,'TAXREF V17'!$C$2:$C$232959,0),1),"")</f>
        <v/>
      </c>
      <c r="J12698" s="92"/>
      <c r="K12698" s="92"/>
      <c r="L12698" s="93"/>
      <c r="M12698" s="93"/>
      <c r="N12698" s="65"/>
      <c r="O12698" s="65"/>
      <c r="P12698" s="65"/>
    </row>
    <row r="12699" customFormat="false" ht="15" hidden="false" customHeight="false" outlineLevel="0" collapsed="false">
      <c r="E12699" s="66" t="str">
        <f aca="false">IFERROR(INDEX('TAXREF V17'!$A$2:$A$232959,MATCH(D12699,'TAXREF V17'!$C$2:$C$232959,0),1),"")</f>
        <v/>
      </c>
      <c r="J12699" s="92"/>
      <c r="K12699" s="92"/>
      <c r="L12699" s="93"/>
      <c r="M12699" s="93"/>
      <c r="N12699" s="65"/>
      <c r="O12699" s="65"/>
      <c r="P12699" s="65"/>
    </row>
    <row r="12700" customFormat="false" ht="15" hidden="false" customHeight="false" outlineLevel="0" collapsed="false">
      <c r="E12700" s="66" t="str">
        <f aca="false">IFERROR(INDEX('TAXREF V17'!$A$2:$A$232959,MATCH(D12700,'TAXREF V17'!$C$2:$C$232959,0),1),"")</f>
        <v/>
      </c>
      <c r="J12700" s="92"/>
      <c r="K12700" s="92"/>
      <c r="L12700" s="93"/>
      <c r="M12700" s="93"/>
      <c r="N12700" s="65"/>
      <c r="O12700" s="65"/>
      <c r="P12700" s="65"/>
    </row>
    <row r="12701" customFormat="false" ht="15" hidden="false" customHeight="false" outlineLevel="0" collapsed="false">
      <c r="E12701" s="66" t="str">
        <f aca="false">IFERROR(INDEX('TAXREF V17'!$A$2:$A$232959,MATCH(D12701,'TAXREF V17'!$C$2:$C$232959,0),1),"")</f>
        <v/>
      </c>
      <c r="J12701" s="92"/>
      <c r="K12701" s="92"/>
      <c r="L12701" s="93"/>
      <c r="M12701" s="93"/>
      <c r="N12701" s="65"/>
      <c r="O12701" s="65"/>
      <c r="P12701" s="65"/>
    </row>
    <row r="12702" customFormat="false" ht="15" hidden="false" customHeight="false" outlineLevel="0" collapsed="false">
      <c r="E12702" s="66" t="str">
        <f aca="false">IFERROR(INDEX('TAXREF V17'!$A$2:$A$232959,MATCH(D12702,'TAXREF V17'!$C$2:$C$232959,0),1),"")</f>
        <v/>
      </c>
      <c r="J12702" s="92"/>
      <c r="K12702" s="92"/>
      <c r="L12702" s="93"/>
      <c r="M12702" s="93"/>
      <c r="N12702" s="65"/>
      <c r="O12702" s="65"/>
      <c r="P12702" s="65"/>
    </row>
    <row r="12703" customFormat="false" ht="15" hidden="false" customHeight="false" outlineLevel="0" collapsed="false">
      <c r="E12703" s="66" t="str">
        <f aca="false">IFERROR(INDEX('TAXREF V17'!$A$2:$A$232959,MATCH(D12703,'TAXREF V17'!$C$2:$C$232959,0),1),"")</f>
        <v/>
      </c>
      <c r="J12703" s="92"/>
      <c r="K12703" s="92"/>
      <c r="L12703" s="93"/>
      <c r="M12703" s="93"/>
      <c r="N12703" s="65"/>
      <c r="O12703" s="65"/>
      <c r="P12703" s="65"/>
    </row>
    <row r="12704" customFormat="false" ht="15" hidden="false" customHeight="false" outlineLevel="0" collapsed="false">
      <c r="E12704" s="66" t="str">
        <f aca="false">IFERROR(INDEX('TAXREF V17'!$A$2:$A$232959,MATCH(D12704,'TAXREF V17'!$C$2:$C$232959,0),1),"")</f>
        <v/>
      </c>
      <c r="J12704" s="92"/>
      <c r="K12704" s="92"/>
      <c r="L12704" s="93"/>
      <c r="M12704" s="93"/>
      <c r="N12704" s="65"/>
      <c r="O12704" s="65"/>
      <c r="P12704" s="65"/>
    </row>
    <row r="12705" customFormat="false" ht="15" hidden="false" customHeight="false" outlineLevel="0" collapsed="false">
      <c r="E12705" s="66" t="str">
        <f aca="false">IFERROR(INDEX('TAXREF V17'!$A$2:$A$232959,MATCH(D12705,'TAXREF V17'!$C$2:$C$232959,0),1),"")</f>
        <v/>
      </c>
      <c r="J12705" s="92"/>
      <c r="K12705" s="92"/>
      <c r="L12705" s="93"/>
      <c r="M12705" s="93"/>
      <c r="N12705" s="65"/>
      <c r="O12705" s="65"/>
      <c r="P12705" s="65"/>
    </row>
    <row r="12706" customFormat="false" ht="15" hidden="false" customHeight="false" outlineLevel="0" collapsed="false">
      <c r="E12706" s="66" t="str">
        <f aca="false">IFERROR(INDEX('TAXREF V17'!$A$2:$A$232959,MATCH(D12706,'TAXREF V17'!$C$2:$C$232959,0),1),"")</f>
        <v/>
      </c>
      <c r="J12706" s="92"/>
      <c r="K12706" s="92"/>
      <c r="L12706" s="93"/>
      <c r="M12706" s="93"/>
      <c r="N12706" s="65"/>
      <c r="O12706" s="65"/>
      <c r="P12706" s="65"/>
    </row>
    <row r="12707" customFormat="false" ht="15" hidden="false" customHeight="false" outlineLevel="0" collapsed="false">
      <c r="E12707" s="66" t="str">
        <f aca="false">IFERROR(INDEX('TAXREF V17'!$A$2:$A$232959,MATCH(D12707,'TAXREF V17'!$C$2:$C$232959,0),1),"")</f>
        <v/>
      </c>
      <c r="J12707" s="92"/>
      <c r="K12707" s="92"/>
      <c r="L12707" s="93"/>
      <c r="M12707" s="93"/>
      <c r="N12707" s="65"/>
      <c r="O12707" s="65"/>
      <c r="P12707" s="65"/>
    </row>
    <row r="12708" customFormat="false" ht="15" hidden="false" customHeight="false" outlineLevel="0" collapsed="false">
      <c r="E12708" s="66" t="str">
        <f aca="false">IFERROR(INDEX('TAXREF V17'!$A$2:$A$232959,MATCH(D12708,'TAXREF V17'!$C$2:$C$232959,0),1),"")</f>
        <v/>
      </c>
      <c r="J12708" s="92"/>
      <c r="K12708" s="92"/>
      <c r="L12708" s="93"/>
      <c r="M12708" s="93"/>
      <c r="N12708" s="65"/>
      <c r="O12708" s="65"/>
      <c r="P12708" s="65"/>
    </row>
    <row r="12709" customFormat="false" ht="15" hidden="false" customHeight="false" outlineLevel="0" collapsed="false">
      <c r="E12709" s="66" t="str">
        <f aca="false">IFERROR(INDEX('TAXREF V17'!$A$2:$A$232959,MATCH(D12709,'TAXREF V17'!$C$2:$C$232959,0),1),"")</f>
        <v/>
      </c>
      <c r="J12709" s="92"/>
      <c r="K12709" s="92"/>
      <c r="L12709" s="93"/>
      <c r="M12709" s="93"/>
      <c r="N12709" s="65"/>
      <c r="O12709" s="65"/>
      <c r="P12709" s="65"/>
    </row>
    <row r="12710" customFormat="false" ht="15" hidden="false" customHeight="false" outlineLevel="0" collapsed="false">
      <c r="E12710" s="66" t="str">
        <f aca="false">IFERROR(INDEX('TAXREF V17'!$A$2:$A$232959,MATCH(D12710,'TAXREF V17'!$C$2:$C$232959,0),1),"")</f>
        <v/>
      </c>
      <c r="J12710" s="92"/>
      <c r="K12710" s="92"/>
      <c r="L12710" s="93"/>
      <c r="M12710" s="93"/>
      <c r="N12710" s="65"/>
      <c r="O12710" s="65"/>
      <c r="P12710" s="65"/>
    </row>
    <row r="12711" customFormat="false" ht="15" hidden="false" customHeight="false" outlineLevel="0" collapsed="false">
      <c r="E12711" s="66" t="str">
        <f aca="false">IFERROR(INDEX('TAXREF V17'!$A$2:$A$232959,MATCH(D12711,'TAXREF V17'!$C$2:$C$232959,0),1),"")</f>
        <v/>
      </c>
      <c r="J12711" s="92"/>
      <c r="K12711" s="92"/>
      <c r="L12711" s="93"/>
      <c r="M12711" s="93"/>
      <c r="N12711" s="65"/>
      <c r="O12711" s="65"/>
      <c r="P12711" s="65"/>
    </row>
    <row r="12712" customFormat="false" ht="15" hidden="false" customHeight="false" outlineLevel="0" collapsed="false">
      <c r="E12712" s="66" t="str">
        <f aca="false">IFERROR(INDEX('TAXREF V17'!$A$2:$A$232959,MATCH(D12712,'TAXREF V17'!$C$2:$C$232959,0),1),"")</f>
        <v/>
      </c>
      <c r="J12712" s="92"/>
      <c r="K12712" s="92"/>
      <c r="L12712" s="93"/>
      <c r="M12712" s="93"/>
      <c r="N12712" s="65"/>
      <c r="O12712" s="65"/>
      <c r="P12712" s="65"/>
    </row>
    <row r="12713" customFormat="false" ht="15" hidden="false" customHeight="false" outlineLevel="0" collapsed="false">
      <c r="E12713" s="66" t="str">
        <f aca="false">IFERROR(INDEX('TAXREF V17'!$A$2:$A$232959,MATCH(D12713,'TAXREF V17'!$C$2:$C$232959,0),1),"")</f>
        <v/>
      </c>
      <c r="J12713" s="92"/>
      <c r="K12713" s="92"/>
      <c r="L12713" s="93"/>
      <c r="M12713" s="93"/>
      <c r="N12713" s="65"/>
      <c r="O12713" s="65"/>
      <c r="P12713" s="65"/>
    </row>
    <row r="12714" customFormat="false" ht="15" hidden="false" customHeight="false" outlineLevel="0" collapsed="false">
      <c r="E12714" s="66" t="str">
        <f aca="false">IFERROR(INDEX('TAXREF V17'!$A$2:$A$232959,MATCH(D12714,'TAXREF V17'!$C$2:$C$232959,0),1),"")</f>
        <v/>
      </c>
      <c r="J12714" s="92"/>
      <c r="K12714" s="92"/>
      <c r="L12714" s="93"/>
      <c r="M12714" s="93"/>
      <c r="N12714" s="65"/>
      <c r="O12714" s="65"/>
      <c r="P12714" s="65"/>
    </row>
    <row r="12715" customFormat="false" ht="15" hidden="false" customHeight="false" outlineLevel="0" collapsed="false">
      <c r="E12715" s="66" t="str">
        <f aca="false">IFERROR(INDEX('TAXREF V17'!$A$2:$A$232959,MATCH(D12715,'TAXREF V17'!$C$2:$C$232959,0),1),"")</f>
        <v/>
      </c>
      <c r="J12715" s="92"/>
      <c r="K12715" s="92"/>
      <c r="L12715" s="93"/>
      <c r="M12715" s="93"/>
      <c r="N12715" s="65"/>
      <c r="O12715" s="65"/>
      <c r="P12715" s="65"/>
    </row>
    <row r="12716" customFormat="false" ht="15" hidden="false" customHeight="false" outlineLevel="0" collapsed="false">
      <c r="E12716" s="66" t="str">
        <f aca="false">IFERROR(INDEX('TAXREF V17'!$A$2:$A$232959,MATCH(D12716,'TAXREF V17'!$C$2:$C$232959,0),1),"")</f>
        <v/>
      </c>
      <c r="J12716" s="92"/>
      <c r="K12716" s="92"/>
      <c r="L12716" s="93"/>
      <c r="M12716" s="93"/>
      <c r="N12716" s="65"/>
      <c r="O12716" s="65"/>
      <c r="P12716" s="65"/>
    </row>
    <row r="12717" customFormat="false" ht="15" hidden="false" customHeight="false" outlineLevel="0" collapsed="false">
      <c r="E12717" s="66" t="str">
        <f aca="false">IFERROR(INDEX('TAXREF V17'!$A$2:$A$232959,MATCH(D12717,'TAXREF V17'!$C$2:$C$232959,0),1),"")</f>
        <v/>
      </c>
      <c r="J12717" s="92"/>
      <c r="K12717" s="92"/>
      <c r="L12717" s="93"/>
      <c r="M12717" s="93"/>
      <c r="N12717" s="65"/>
      <c r="O12717" s="65"/>
      <c r="P12717" s="65"/>
    </row>
    <row r="12718" customFormat="false" ht="15" hidden="false" customHeight="false" outlineLevel="0" collapsed="false">
      <c r="E12718" s="66" t="str">
        <f aca="false">IFERROR(INDEX('TAXREF V17'!$A$2:$A$232959,MATCH(D12718,'TAXREF V17'!$C$2:$C$232959,0),1),"")</f>
        <v/>
      </c>
      <c r="J12718" s="92"/>
      <c r="K12718" s="92"/>
      <c r="L12718" s="93"/>
      <c r="M12718" s="93"/>
      <c r="N12718" s="65"/>
      <c r="O12718" s="65"/>
      <c r="P12718" s="65"/>
    </row>
    <row r="12719" customFormat="false" ht="15" hidden="false" customHeight="false" outlineLevel="0" collapsed="false">
      <c r="E12719" s="66" t="str">
        <f aca="false">IFERROR(INDEX('TAXREF V17'!$A$2:$A$232959,MATCH(D12719,'TAXREF V17'!$C$2:$C$232959,0),1),"")</f>
        <v/>
      </c>
      <c r="J12719" s="92"/>
      <c r="K12719" s="92"/>
      <c r="L12719" s="93"/>
      <c r="M12719" s="93"/>
      <c r="N12719" s="65"/>
      <c r="O12719" s="65"/>
      <c r="P12719" s="65"/>
    </row>
    <row r="12720" customFormat="false" ht="15" hidden="false" customHeight="false" outlineLevel="0" collapsed="false">
      <c r="E12720" s="66" t="str">
        <f aca="false">IFERROR(INDEX('TAXREF V17'!$A$2:$A$232959,MATCH(D12720,'TAXREF V17'!$C$2:$C$232959,0),1),"")</f>
        <v/>
      </c>
      <c r="J12720" s="92"/>
      <c r="K12720" s="92"/>
      <c r="L12720" s="93"/>
      <c r="M12720" s="93"/>
      <c r="N12720" s="65"/>
      <c r="O12720" s="65"/>
      <c r="P12720" s="65"/>
    </row>
    <row r="12721" customFormat="false" ht="15" hidden="false" customHeight="false" outlineLevel="0" collapsed="false">
      <c r="E12721" s="66" t="str">
        <f aca="false">IFERROR(INDEX('TAXREF V17'!$A$2:$A$232959,MATCH(D12721,'TAXREF V17'!$C$2:$C$232959,0),1),"")</f>
        <v/>
      </c>
      <c r="J12721" s="92"/>
      <c r="K12721" s="92"/>
      <c r="L12721" s="93"/>
      <c r="M12721" s="93"/>
      <c r="N12721" s="65"/>
      <c r="O12721" s="65"/>
      <c r="P12721" s="65"/>
    </row>
    <row r="12722" customFormat="false" ht="15" hidden="false" customHeight="false" outlineLevel="0" collapsed="false">
      <c r="E12722" s="66" t="str">
        <f aca="false">IFERROR(INDEX('TAXREF V17'!$A$2:$A$232959,MATCH(D12722,'TAXREF V17'!$C$2:$C$232959,0),1),"")</f>
        <v/>
      </c>
      <c r="J12722" s="92"/>
      <c r="K12722" s="92"/>
      <c r="L12722" s="93"/>
      <c r="M12722" s="93"/>
      <c r="N12722" s="65"/>
      <c r="O12722" s="65"/>
      <c r="P12722" s="65"/>
    </row>
    <row r="12723" customFormat="false" ht="15" hidden="false" customHeight="false" outlineLevel="0" collapsed="false">
      <c r="E12723" s="66" t="str">
        <f aca="false">IFERROR(INDEX('TAXREF V17'!$A$2:$A$232959,MATCH(D12723,'TAXREF V17'!$C$2:$C$232959,0),1),"")</f>
        <v/>
      </c>
      <c r="J12723" s="92"/>
      <c r="K12723" s="92"/>
      <c r="L12723" s="93"/>
      <c r="M12723" s="93"/>
      <c r="N12723" s="65"/>
      <c r="O12723" s="65"/>
      <c r="P12723" s="65"/>
    </row>
    <row r="12724" customFormat="false" ht="15" hidden="false" customHeight="false" outlineLevel="0" collapsed="false">
      <c r="E12724" s="66" t="str">
        <f aca="false">IFERROR(INDEX('TAXREF V17'!$A$2:$A$232959,MATCH(D12724,'TAXREF V17'!$C$2:$C$232959,0),1),"")</f>
        <v/>
      </c>
      <c r="J12724" s="92"/>
      <c r="K12724" s="92"/>
      <c r="L12724" s="93"/>
      <c r="M12724" s="93"/>
      <c r="N12724" s="65"/>
      <c r="O12724" s="65"/>
      <c r="P12724" s="65"/>
    </row>
    <row r="12725" customFormat="false" ht="15" hidden="false" customHeight="false" outlineLevel="0" collapsed="false">
      <c r="E12725" s="66" t="str">
        <f aca="false">IFERROR(INDEX('TAXREF V17'!$A$2:$A$232959,MATCH(D12725,'TAXREF V17'!$C$2:$C$232959,0),1),"")</f>
        <v/>
      </c>
      <c r="J12725" s="92"/>
      <c r="K12725" s="92"/>
      <c r="L12725" s="93"/>
      <c r="M12725" s="93"/>
      <c r="N12725" s="65"/>
      <c r="O12725" s="65"/>
      <c r="P12725" s="65"/>
    </row>
    <row r="12726" customFormat="false" ht="15" hidden="false" customHeight="false" outlineLevel="0" collapsed="false">
      <c r="E12726" s="66" t="str">
        <f aca="false">IFERROR(INDEX('TAXREF V17'!$A$2:$A$232959,MATCH(D12726,'TAXREF V17'!$C$2:$C$232959,0),1),"")</f>
        <v/>
      </c>
      <c r="J12726" s="92"/>
      <c r="K12726" s="92"/>
      <c r="L12726" s="93"/>
      <c r="M12726" s="93"/>
      <c r="N12726" s="65"/>
      <c r="O12726" s="65"/>
      <c r="P12726" s="65"/>
    </row>
    <row r="12727" customFormat="false" ht="15" hidden="false" customHeight="false" outlineLevel="0" collapsed="false">
      <c r="E12727" s="66" t="str">
        <f aca="false">IFERROR(INDEX('TAXREF V17'!$A$2:$A$232959,MATCH(D12727,'TAXREF V17'!$C$2:$C$232959,0),1),"")</f>
        <v/>
      </c>
      <c r="J12727" s="92"/>
      <c r="K12727" s="92"/>
      <c r="L12727" s="93"/>
      <c r="M12727" s="93"/>
      <c r="N12727" s="65"/>
      <c r="O12727" s="65"/>
      <c r="P12727" s="65"/>
    </row>
    <row r="12728" customFormat="false" ht="15" hidden="false" customHeight="false" outlineLevel="0" collapsed="false">
      <c r="E12728" s="66" t="str">
        <f aca="false">IFERROR(INDEX('TAXREF V17'!$A$2:$A$232959,MATCH(D12728,'TAXREF V17'!$C$2:$C$232959,0),1),"")</f>
        <v/>
      </c>
      <c r="J12728" s="92"/>
      <c r="K12728" s="92"/>
      <c r="L12728" s="93"/>
      <c r="M12728" s="93"/>
      <c r="N12728" s="65"/>
      <c r="O12728" s="65"/>
      <c r="P12728" s="65"/>
    </row>
    <row r="12729" customFormat="false" ht="15" hidden="false" customHeight="false" outlineLevel="0" collapsed="false">
      <c r="E12729" s="66" t="str">
        <f aca="false">IFERROR(INDEX('TAXREF V17'!$A$2:$A$232959,MATCH(D12729,'TAXREF V17'!$C$2:$C$232959,0),1),"")</f>
        <v/>
      </c>
      <c r="J12729" s="92"/>
      <c r="K12729" s="92"/>
      <c r="L12729" s="93"/>
      <c r="M12729" s="93"/>
      <c r="N12729" s="65"/>
      <c r="O12729" s="65"/>
      <c r="P12729" s="65"/>
    </row>
    <row r="12730" customFormat="false" ht="15" hidden="false" customHeight="false" outlineLevel="0" collapsed="false">
      <c r="E12730" s="66" t="str">
        <f aca="false">IFERROR(INDEX('TAXREF V17'!$A$2:$A$232959,MATCH(D12730,'TAXREF V17'!$C$2:$C$232959,0),1),"")</f>
        <v/>
      </c>
      <c r="J12730" s="92"/>
      <c r="K12730" s="92"/>
      <c r="L12730" s="93"/>
      <c r="M12730" s="93"/>
      <c r="N12730" s="65"/>
      <c r="O12730" s="65"/>
      <c r="P12730" s="65"/>
    </row>
    <row r="12731" customFormat="false" ht="15" hidden="false" customHeight="false" outlineLevel="0" collapsed="false">
      <c r="E12731" s="66" t="str">
        <f aca="false">IFERROR(INDEX('TAXREF V17'!$A$2:$A$232959,MATCH(D12731,'TAXREF V17'!$C$2:$C$232959,0),1),"")</f>
        <v/>
      </c>
      <c r="J12731" s="92"/>
      <c r="K12731" s="92"/>
      <c r="L12731" s="93"/>
      <c r="M12731" s="93"/>
      <c r="N12731" s="65"/>
      <c r="O12731" s="65"/>
      <c r="P12731" s="65"/>
    </row>
    <row r="12732" customFormat="false" ht="15" hidden="false" customHeight="false" outlineLevel="0" collapsed="false">
      <c r="E12732" s="66" t="str">
        <f aca="false">IFERROR(INDEX('TAXREF V17'!$A$2:$A$232959,MATCH(D12732,'TAXREF V17'!$C$2:$C$232959,0),1),"")</f>
        <v/>
      </c>
      <c r="J12732" s="92"/>
      <c r="K12732" s="92"/>
      <c r="L12732" s="93"/>
      <c r="M12732" s="93"/>
      <c r="N12732" s="65"/>
      <c r="O12732" s="65"/>
      <c r="P12732" s="65"/>
    </row>
    <row r="12733" customFormat="false" ht="15" hidden="false" customHeight="false" outlineLevel="0" collapsed="false">
      <c r="E12733" s="66" t="str">
        <f aca="false">IFERROR(INDEX('TAXREF V17'!$A$2:$A$232959,MATCH(D12733,'TAXREF V17'!$C$2:$C$232959,0),1),"")</f>
        <v/>
      </c>
      <c r="J12733" s="92"/>
      <c r="K12733" s="92"/>
      <c r="L12733" s="93"/>
      <c r="M12733" s="93"/>
      <c r="N12733" s="65"/>
      <c r="O12733" s="65"/>
      <c r="P12733" s="65"/>
    </row>
    <row r="12734" customFormat="false" ht="15" hidden="false" customHeight="false" outlineLevel="0" collapsed="false">
      <c r="E12734" s="66" t="str">
        <f aca="false">IFERROR(INDEX('TAXREF V17'!$A$2:$A$232959,MATCH(D12734,'TAXREF V17'!$C$2:$C$232959,0),1),"")</f>
        <v/>
      </c>
      <c r="J12734" s="92"/>
      <c r="K12734" s="92"/>
      <c r="L12734" s="93"/>
      <c r="M12734" s="93"/>
      <c r="N12734" s="65"/>
      <c r="O12734" s="65"/>
      <c r="P12734" s="65"/>
    </row>
    <row r="12735" customFormat="false" ht="15" hidden="false" customHeight="false" outlineLevel="0" collapsed="false">
      <c r="E12735" s="66" t="str">
        <f aca="false">IFERROR(INDEX('TAXREF V17'!$A$2:$A$232959,MATCH(D12735,'TAXREF V17'!$C$2:$C$232959,0),1),"")</f>
        <v/>
      </c>
      <c r="J12735" s="92"/>
      <c r="K12735" s="92"/>
      <c r="L12735" s="93"/>
      <c r="M12735" s="93"/>
      <c r="N12735" s="65"/>
      <c r="O12735" s="65"/>
      <c r="P12735" s="65"/>
    </row>
    <row r="12736" customFormat="false" ht="15" hidden="false" customHeight="false" outlineLevel="0" collapsed="false">
      <c r="E12736" s="66" t="str">
        <f aca="false">IFERROR(INDEX('TAXREF V17'!$A$2:$A$232959,MATCH(D12736,'TAXREF V17'!$C$2:$C$232959,0),1),"")</f>
        <v/>
      </c>
      <c r="J12736" s="92"/>
      <c r="K12736" s="92"/>
      <c r="L12736" s="93"/>
      <c r="M12736" s="93"/>
      <c r="N12736" s="65"/>
      <c r="O12736" s="65"/>
      <c r="P12736" s="65"/>
    </row>
    <row r="12737" customFormat="false" ht="15" hidden="false" customHeight="false" outlineLevel="0" collapsed="false">
      <c r="E12737" s="66" t="str">
        <f aca="false">IFERROR(INDEX('TAXREF V17'!$A$2:$A$232959,MATCH(D12737,'TAXREF V17'!$C$2:$C$232959,0),1),"")</f>
        <v/>
      </c>
      <c r="J12737" s="92"/>
      <c r="K12737" s="92"/>
      <c r="L12737" s="93"/>
      <c r="M12737" s="93"/>
      <c r="N12737" s="65"/>
      <c r="O12737" s="65"/>
      <c r="P12737" s="65"/>
    </row>
    <row r="12738" customFormat="false" ht="15" hidden="false" customHeight="false" outlineLevel="0" collapsed="false">
      <c r="E12738" s="66" t="str">
        <f aca="false">IFERROR(INDEX('TAXREF V17'!$A$2:$A$232959,MATCH(D12738,'TAXREF V17'!$C$2:$C$232959,0),1),"")</f>
        <v/>
      </c>
      <c r="J12738" s="92"/>
      <c r="K12738" s="92"/>
      <c r="L12738" s="93"/>
      <c r="M12738" s="93"/>
      <c r="N12738" s="65"/>
      <c r="O12738" s="65"/>
      <c r="P12738" s="65"/>
    </row>
    <row r="12739" customFormat="false" ht="15" hidden="false" customHeight="false" outlineLevel="0" collapsed="false">
      <c r="E12739" s="66" t="str">
        <f aca="false">IFERROR(INDEX('TAXREF V17'!$A$2:$A$232959,MATCH(D12739,'TAXREF V17'!$C$2:$C$232959,0),1),"")</f>
        <v/>
      </c>
      <c r="J12739" s="92"/>
      <c r="K12739" s="92"/>
      <c r="L12739" s="93"/>
      <c r="M12739" s="93"/>
      <c r="N12739" s="65"/>
      <c r="O12739" s="65"/>
      <c r="P12739" s="65"/>
    </row>
    <row r="12740" customFormat="false" ht="15" hidden="false" customHeight="false" outlineLevel="0" collapsed="false">
      <c r="E12740" s="66" t="str">
        <f aca="false">IFERROR(INDEX('TAXREF V17'!$A$2:$A$232959,MATCH(D12740,'TAXREF V17'!$C$2:$C$232959,0),1),"")</f>
        <v/>
      </c>
      <c r="J12740" s="92"/>
      <c r="K12740" s="92"/>
      <c r="L12740" s="93"/>
      <c r="M12740" s="93"/>
      <c r="N12740" s="65"/>
      <c r="O12740" s="65"/>
      <c r="P12740" s="65"/>
    </row>
    <row r="12741" customFormat="false" ht="15" hidden="false" customHeight="false" outlineLevel="0" collapsed="false">
      <c r="E12741" s="66" t="str">
        <f aca="false">IFERROR(INDEX('TAXREF V17'!$A$2:$A$232959,MATCH(D12741,'TAXREF V17'!$C$2:$C$232959,0),1),"")</f>
        <v/>
      </c>
      <c r="J12741" s="92"/>
      <c r="K12741" s="92"/>
      <c r="L12741" s="93"/>
      <c r="M12741" s="93"/>
      <c r="N12741" s="65"/>
      <c r="O12741" s="65"/>
      <c r="P12741" s="65"/>
    </row>
    <row r="12742" customFormat="false" ht="15" hidden="false" customHeight="false" outlineLevel="0" collapsed="false">
      <c r="E12742" s="66" t="str">
        <f aca="false">IFERROR(INDEX('TAXREF V17'!$A$2:$A$232959,MATCH(D12742,'TAXREF V17'!$C$2:$C$232959,0),1),"")</f>
        <v/>
      </c>
      <c r="J12742" s="92"/>
      <c r="K12742" s="92"/>
      <c r="L12742" s="93"/>
      <c r="M12742" s="93"/>
      <c r="N12742" s="65"/>
      <c r="O12742" s="65"/>
      <c r="P12742" s="65"/>
    </row>
    <row r="12743" customFormat="false" ht="15" hidden="false" customHeight="false" outlineLevel="0" collapsed="false">
      <c r="E12743" s="66" t="str">
        <f aca="false">IFERROR(INDEX('TAXREF V17'!$A$2:$A$232959,MATCH(D12743,'TAXREF V17'!$C$2:$C$232959,0),1),"")</f>
        <v/>
      </c>
      <c r="J12743" s="92"/>
      <c r="K12743" s="92"/>
      <c r="L12743" s="93"/>
      <c r="M12743" s="93"/>
      <c r="N12743" s="65"/>
      <c r="O12743" s="65"/>
      <c r="P12743" s="65"/>
    </row>
    <row r="12744" customFormat="false" ht="15" hidden="false" customHeight="false" outlineLevel="0" collapsed="false">
      <c r="E12744" s="66" t="str">
        <f aca="false">IFERROR(INDEX('TAXREF V17'!$A$2:$A$232959,MATCH(D12744,'TAXREF V17'!$C$2:$C$232959,0),1),"")</f>
        <v/>
      </c>
      <c r="J12744" s="92"/>
      <c r="K12744" s="92"/>
      <c r="L12744" s="93"/>
      <c r="M12744" s="93"/>
      <c r="N12744" s="65"/>
      <c r="O12744" s="65"/>
      <c r="P12744" s="65"/>
    </row>
    <row r="12745" customFormat="false" ht="15" hidden="false" customHeight="false" outlineLevel="0" collapsed="false">
      <c r="E12745" s="66" t="str">
        <f aca="false">IFERROR(INDEX('TAXREF V17'!$A$2:$A$232959,MATCH(D12745,'TAXREF V17'!$C$2:$C$232959,0),1),"")</f>
        <v/>
      </c>
      <c r="J12745" s="92"/>
      <c r="K12745" s="92"/>
      <c r="L12745" s="93"/>
      <c r="M12745" s="93"/>
      <c r="N12745" s="65"/>
      <c r="O12745" s="65"/>
      <c r="P12745" s="65"/>
    </row>
    <row r="12746" customFormat="false" ht="15" hidden="false" customHeight="false" outlineLevel="0" collapsed="false">
      <c r="E12746" s="66" t="str">
        <f aca="false">IFERROR(INDEX('TAXREF V17'!$A$2:$A$232959,MATCH(D12746,'TAXREF V17'!$C$2:$C$232959,0),1),"")</f>
        <v/>
      </c>
      <c r="J12746" s="92"/>
      <c r="K12746" s="92"/>
      <c r="L12746" s="93"/>
      <c r="M12746" s="93"/>
      <c r="N12746" s="65"/>
      <c r="O12746" s="65"/>
      <c r="P12746" s="65"/>
    </row>
    <row r="12747" customFormat="false" ht="15" hidden="false" customHeight="false" outlineLevel="0" collapsed="false">
      <c r="E12747" s="66" t="str">
        <f aca="false">IFERROR(INDEX('TAXREF V17'!$A$2:$A$232959,MATCH(D12747,'TAXREF V17'!$C$2:$C$232959,0),1),"")</f>
        <v/>
      </c>
      <c r="J12747" s="92"/>
      <c r="K12747" s="92"/>
      <c r="L12747" s="93"/>
      <c r="M12747" s="93"/>
      <c r="N12747" s="65"/>
      <c r="O12747" s="65"/>
      <c r="P12747" s="65"/>
    </row>
    <row r="12748" customFormat="false" ht="15" hidden="false" customHeight="false" outlineLevel="0" collapsed="false">
      <c r="E12748" s="66" t="str">
        <f aca="false">IFERROR(INDEX('TAXREF V17'!$A$2:$A$232959,MATCH(D12748,'TAXREF V17'!$C$2:$C$232959,0),1),"")</f>
        <v/>
      </c>
      <c r="J12748" s="92"/>
      <c r="K12748" s="92"/>
      <c r="L12748" s="93"/>
      <c r="M12748" s="93"/>
      <c r="N12748" s="65"/>
      <c r="O12748" s="65"/>
      <c r="P12748" s="65"/>
    </row>
    <row r="12749" customFormat="false" ht="15" hidden="false" customHeight="false" outlineLevel="0" collapsed="false">
      <c r="E12749" s="66" t="str">
        <f aca="false">IFERROR(INDEX('TAXREF V17'!$A$2:$A$232959,MATCH(D12749,'TAXREF V17'!$C$2:$C$232959,0),1),"")</f>
        <v/>
      </c>
      <c r="J12749" s="92"/>
      <c r="K12749" s="92"/>
      <c r="L12749" s="93"/>
      <c r="M12749" s="93"/>
      <c r="N12749" s="65"/>
      <c r="O12749" s="65"/>
      <c r="P12749" s="65"/>
    </row>
    <row r="12750" customFormat="false" ht="15" hidden="false" customHeight="false" outlineLevel="0" collapsed="false">
      <c r="E12750" s="66" t="str">
        <f aca="false">IFERROR(INDEX('TAXREF V17'!$A$2:$A$232959,MATCH(D12750,'TAXREF V17'!$C$2:$C$232959,0),1),"")</f>
        <v/>
      </c>
      <c r="J12750" s="92"/>
      <c r="K12750" s="92"/>
      <c r="L12750" s="93"/>
      <c r="M12750" s="93"/>
      <c r="N12750" s="65"/>
      <c r="O12750" s="65"/>
      <c r="P12750" s="65"/>
    </row>
    <row r="12751" customFormat="false" ht="15" hidden="false" customHeight="false" outlineLevel="0" collapsed="false">
      <c r="E12751" s="66" t="str">
        <f aca="false">IFERROR(INDEX('TAXREF V17'!$A$2:$A$232959,MATCH(D12751,'TAXREF V17'!$C$2:$C$232959,0),1),"")</f>
        <v/>
      </c>
      <c r="J12751" s="92"/>
      <c r="K12751" s="92"/>
      <c r="L12751" s="93"/>
      <c r="M12751" s="93"/>
      <c r="N12751" s="65"/>
      <c r="O12751" s="65"/>
      <c r="P12751" s="65"/>
    </row>
    <row r="12752" customFormat="false" ht="15" hidden="false" customHeight="false" outlineLevel="0" collapsed="false">
      <c r="E12752" s="66" t="str">
        <f aca="false">IFERROR(INDEX('TAXREF V17'!$A$2:$A$232959,MATCH(D12752,'TAXREF V17'!$C$2:$C$232959,0),1),"")</f>
        <v/>
      </c>
      <c r="J12752" s="92"/>
      <c r="K12752" s="92"/>
      <c r="L12752" s="93"/>
      <c r="M12752" s="93"/>
      <c r="N12752" s="65"/>
      <c r="O12752" s="65"/>
      <c r="P12752" s="65"/>
    </row>
    <row r="12753" customFormat="false" ht="15" hidden="false" customHeight="false" outlineLevel="0" collapsed="false">
      <c r="E12753" s="66" t="str">
        <f aca="false">IFERROR(INDEX('TAXREF V17'!$A$2:$A$232959,MATCH(D12753,'TAXREF V17'!$C$2:$C$232959,0),1),"")</f>
        <v/>
      </c>
      <c r="J12753" s="92"/>
      <c r="K12753" s="92"/>
      <c r="L12753" s="93"/>
      <c r="M12753" s="93"/>
      <c r="N12753" s="65"/>
      <c r="O12753" s="65"/>
      <c r="P12753" s="65"/>
    </row>
    <row r="12754" customFormat="false" ht="15" hidden="false" customHeight="false" outlineLevel="0" collapsed="false">
      <c r="E12754" s="66" t="str">
        <f aca="false">IFERROR(INDEX('TAXREF V17'!$A$2:$A$232959,MATCH(D12754,'TAXREF V17'!$C$2:$C$232959,0),1),"")</f>
        <v/>
      </c>
      <c r="J12754" s="92"/>
      <c r="K12754" s="92"/>
      <c r="L12754" s="93"/>
      <c r="M12754" s="93"/>
      <c r="N12754" s="65"/>
      <c r="O12754" s="65"/>
      <c r="P12754" s="65"/>
    </row>
    <row r="12755" customFormat="false" ht="15" hidden="false" customHeight="false" outlineLevel="0" collapsed="false">
      <c r="E12755" s="66" t="str">
        <f aca="false">IFERROR(INDEX('TAXREF V17'!$A$2:$A$232959,MATCH(D12755,'TAXREF V17'!$C$2:$C$232959,0),1),"")</f>
        <v/>
      </c>
      <c r="J12755" s="92"/>
      <c r="K12755" s="92"/>
      <c r="L12755" s="93"/>
      <c r="M12755" s="93"/>
      <c r="N12755" s="65"/>
      <c r="O12755" s="65"/>
      <c r="P12755" s="65"/>
    </row>
    <row r="12756" customFormat="false" ht="15" hidden="false" customHeight="false" outlineLevel="0" collapsed="false">
      <c r="E12756" s="66" t="str">
        <f aca="false">IFERROR(INDEX('TAXREF V17'!$A$2:$A$232959,MATCH(D12756,'TAXREF V17'!$C$2:$C$232959,0),1),"")</f>
        <v/>
      </c>
      <c r="J12756" s="92"/>
      <c r="K12756" s="92"/>
      <c r="L12756" s="93"/>
      <c r="M12756" s="93"/>
      <c r="N12756" s="65"/>
      <c r="O12756" s="65"/>
      <c r="P12756" s="65"/>
    </row>
    <row r="12757" customFormat="false" ht="15" hidden="false" customHeight="false" outlineLevel="0" collapsed="false">
      <c r="E12757" s="66" t="str">
        <f aca="false">IFERROR(INDEX('TAXREF V17'!$A$2:$A$232959,MATCH(D12757,'TAXREF V17'!$C$2:$C$232959,0),1),"")</f>
        <v/>
      </c>
      <c r="J12757" s="92"/>
      <c r="K12757" s="92"/>
      <c r="L12757" s="93"/>
      <c r="M12757" s="93"/>
      <c r="N12757" s="65"/>
      <c r="O12757" s="65"/>
      <c r="P12757" s="65"/>
    </row>
    <row r="12758" customFormat="false" ht="15" hidden="false" customHeight="false" outlineLevel="0" collapsed="false">
      <c r="E12758" s="66" t="str">
        <f aca="false">IFERROR(INDEX('TAXREF V17'!$A$2:$A$232959,MATCH(D12758,'TAXREF V17'!$C$2:$C$232959,0),1),"")</f>
        <v/>
      </c>
      <c r="J12758" s="92"/>
      <c r="K12758" s="92"/>
      <c r="L12758" s="93"/>
      <c r="M12758" s="93"/>
      <c r="N12758" s="65"/>
      <c r="O12758" s="65"/>
      <c r="P12758" s="65"/>
    </row>
    <row r="12759" customFormat="false" ht="15" hidden="false" customHeight="false" outlineLevel="0" collapsed="false">
      <c r="E12759" s="66" t="str">
        <f aca="false">IFERROR(INDEX('TAXREF V17'!$A$2:$A$232959,MATCH(D12759,'TAXREF V17'!$C$2:$C$232959,0),1),"")</f>
        <v/>
      </c>
      <c r="J12759" s="92"/>
      <c r="K12759" s="92"/>
      <c r="L12759" s="93"/>
      <c r="M12759" s="93"/>
      <c r="N12759" s="65"/>
      <c r="O12759" s="65"/>
      <c r="P12759" s="65"/>
    </row>
    <row r="12760" customFormat="false" ht="15" hidden="false" customHeight="false" outlineLevel="0" collapsed="false">
      <c r="E12760" s="66" t="str">
        <f aca="false">IFERROR(INDEX('TAXREF V17'!$A$2:$A$232959,MATCH(D12760,'TAXREF V17'!$C$2:$C$232959,0),1),"")</f>
        <v/>
      </c>
      <c r="J12760" s="92"/>
      <c r="K12760" s="92"/>
      <c r="L12760" s="93"/>
      <c r="M12760" s="93"/>
      <c r="N12760" s="65"/>
      <c r="O12760" s="65"/>
      <c r="P12760" s="65"/>
    </row>
    <row r="12761" customFormat="false" ht="15" hidden="false" customHeight="false" outlineLevel="0" collapsed="false">
      <c r="E12761" s="66" t="str">
        <f aca="false">IFERROR(INDEX('TAXREF V17'!$A$2:$A$232959,MATCH(D12761,'TAXREF V17'!$C$2:$C$232959,0),1),"")</f>
        <v/>
      </c>
      <c r="J12761" s="92"/>
      <c r="K12761" s="92"/>
      <c r="L12761" s="93"/>
      <c r="M12761" s="93"/>
      <c r="N12761" s="65"/>
      <c r="O12761" s="65"/>
      <c r="P12761" s="65"/>
    </row>
    <row r="12762" customFormat="false" ht="15" hidden="false" customHeight="false" outlineLevel="0" collapsed="false">
      <c r="E12762" s="66" t="str">
        <f aca="false">IFERROR(INDEX('TAXREF V17'!$A$2:$A$232959,MATCH(D12762,'TAXREF V17'!$C$2:$C$232959,0),1),"")</f>
        <v/>
      </c>
      <c r="J12762" s="92"/>
      <c r="K12762" s="92"/>
      <c r="L12762" s="93"/>
      <c r="M12762" s="93"/>
      <c r="N12762" s="65"/>
      <c r="O12762" s="65"/>
      <c r="P12762" s="65"/>
    </row>
    <row r="12763" customFormat="false" ht="15" hidden="false" customHeight="false" outlineLevel="0" collapsed="false">
      <c r="E12763" s="66" t="str">
        <f aca="false">IFERROR(INDEX('TAXREF V17'!$A$2:$A$232959,MATCH(D12763,'TAXREF V17'!$C$2:$C$232959,0),1),"")</f>
        <v/>
      </c>
      <c r="J12763" s="92"/>
      <c r="K12763" s="92"/>
      <c r="L12763" s="93"/>
      <c r="M12763" s="93"/>
      <c r="N12763" s="65"/>
      <c r="O12763" s="65"/>
      <c r="P12763" s="65"/>
    </row>
    <row r="12764" customFormat="false" ht="15" hidden="false" customHeight="false" outlineLevel="0" collapsed="false">
      <c r="E12764" s="66" t="str">
        <f aca="false">IFERROR(INDEX('TAXREF V17'!$A$2:$A$232959,MATCH(D12764,'TAXREF V17'!$C$2:$C$232959,0),1),"")</f>
        <v/>
      </c>
      <c r="J12764" s="92"/>
      <c r="K12764" s="92"/>
      <c r="L12764" s="93"/>
      <c r="M12764" s="93"/>
      <c r="N12764" s="65"/>
      <c r="O12764" s="65"/>
      <c r="P12764" s="65"/>
    </row>
    <row r="12765" customFormat="false" ht="15" hidden="false" customHeight="false" outlineLevel="0" collapsed="false">
      <c r="E12765" s="66" t="str">
        <f aca="false">IFERROR(INDEX('TAXREF V17'!$A$2:$A$232959,MATCH(D12765,'TAXREF V17'!$C$2:$C$232959,0),1),"")</f>
        <v/>
      </c>
      <c r="J12765" s="92"/>
      <c r="K12765" s="92"/>
      <c r="L12765" s="93"/>
      <c r="M12765" s="93"/>
      <c r="N12765" s="65"/>
      <c r="O12765" s="65"/>
      <c r="P12765" s="65"/>
    </row>
    <row r="12766" customFormat="false" ht="15" hidden="false" customHeight="false" outlineLevel="0" collapsed="false">
      <c r="E12766" s="66" t="str">
        <f aca="false">IFERROR(INDEX('TAXREF V17'!$A$2:$A$232959,MATCH(D12766,'TAXREF V17'!$C$2:$C$232959,0),1),"")</f>
        <v/>
      </c>
      <c r="J12766" s="92"/>
      <c r="K12766" s="92"/>
      <c r="L12766" s="93"/>
      <c r="M12766" s="93"/>
      <c r="N12766" s="65"/>
      <c r="O12766" s="65"/>
      <c r="P12766" s="65"/>
    </row>
    <row r="12767" customFormat="false" ht="15" hidden="false" customHeight="false" outlineLevel="0" collapsed="false">
      <c r="E12767" s="66" t="str">
        <f aca="false">IFERROR(INDEX('TAXREF V17'!$A$2:$A$232959,MATCH(D12767,'TAXREF V17'!$C$2:$C$232959,0),1),"")</f>
        <v/>
      </c>
      <c r="J12767" s="92"/>
      <c r="K12767" s="92"/>
      <c r="L12767" s="93"/>
      <c r="M12767" s="93"/>
      <c r="N12767" s="65"/>
      <c r="O12767" s="65"/>
      <c r="P12767" s="65"/>
    </row>
    <row r="12768" customFormat="false" ht="15" hidden="false" customHeight="false" outlineLevel="0" collapsed="false">
      <c r="E12768" s="66" t="str">
        <f aca="false">IFERROR(INDEX('TAXREF V17'!$A$2:$A$232959,MATCH(D12768,'TAXREF V17'!$C$2:$C$232959,0),1),"")</f>
        <v/>
      </c>
      <c r="J12768" s="92"/>
      <c r="K12768" s="92"/>
      <c r="L12768" s="93"/>
      <c r="M12768" s="93"/>
      <c r="N12768" s="65"/>
      <c r="O12768" s="65"/>
      <c r="P12768" s="65"/>
    </row>
    <row r="12769" customFormat="false" ht="15" hidden="false" customHeight="false" outlineLevel="0" collapsed="false">
      <c r="E12769" s="66" t="str">
        <f aca="false">IFERROR(INDEX('TAXREF V17'!$A$2:$A$232959,MATCH(D12769,'TAXREF V17'!$C$2:$C$232959,0),1),"")</f>
        <v/>
      </c>
      <c r="J12769" s="92"/>
      <c r="K12769" s="92"/>
      <c r="L12769" s="93"/>
      <c r="M12769" s="93"/>
      <c r="N12769" s="65"/>
      <c r="O12769" s="65"/>
      <c r="P12769" s="65"/>
    </row>
    <row r="12770" customFormat="false" ht="15" hidden="false" customHeight="false" outlineLevel="0" collapsed="false">
      <c r="E12770" s="66" t="str">
        <f aca="false">IFERROR(INDEX('TAXREF V17'!$A$2:$A$232959,MATCH(D12770,'TAXREF V17'!$C$2:$C$232959,0),1),"")</f>
        <v/>
      </c>
      <c r="J12770" s="92"/>
      <c r="K12770" s="92"/>
      <c r="L12770" s="93"/>
      <c r="M12770" s="93"/>
      <c r="N12770" s="65"/>
      <c r="O12770" s="65"/>
      <c r="P12770" s="65"/>
    </row>
    <row r="12771" customFormat="false" ht="15" hidden="false" customHeight="false" outlineLevel="0" collapsed="false">
      <c r="E12771" s="66" t="str">
        <f aca="false">IFERROR(INDEX('TAXREF V17'!$A$2:$A$232959,MATCH(D12771,'TAXREF V17'!$C$2:$C$232959,0),1),"")</f>
        <v/>
      </c>
      <c r="J12771" s="92"/>
      <c r="K12771" s="92"/>
      <c r="L12771" s="93"/>
      <c r="M12771" s="93"/>
      <c r="N12771" s="65"/>
      <c r="O12771" s="65"/>
      <c r="P12771" s="65"/>
    </row>
    <row r="12772" customFormat="false" ht="15" hidden="false" customHeight="false" outlineLevel="0" collapsed="false">
      <c r="E12772" s="66" t="str">
        <f aca="false">IFERROR(INDEX('TAXREF V17'!$A$2:$A$232959,MATCH(D12772,'TAXREF V17'!$C$2:$C$232959,0),1),"")</f>
        <v/>
      </c>
      <c r="J12772" s="92"/>
      <c r="K12772" s="92"/>
      <c r="L12772" s="93"/>
      <c r="M12772" s="93"/>
      <c r="N12772" s="65"/>
      <c r="O12772" s="65"/>
      <c r="P12772" s="65"/>
    </row>
    <row r="12773" customFormat="false" ht="15" hidden="false" customHeight="false" outlineLevel="0" collapsed="false">
      <c r="E12773" s="66" t="str">
        <f aca="false">IFERROR(INDEX('TAXREF V17'!$A$2:$A$232959,MATCH(D12773,'TAXREF V17'!$C$2:$C$232959,0),1),"")</f>
        <v/>
      </c>
      <c r="J12773" s="92"/>
      <c r="K12773" s="92"/>
      <c r="L12773" s="93"/>
      <c r="M12773" s="93"/>
      <c r="N12773" s="65"/>
      <c r="O12773" s="65"/>
      <c r="P12773" s="65"/>
    </row>
    <row r="12774" customFormat="false" ht="15" hidden="false" customHeight="false" outlineLevel="0" collapsed="false">
      <c r="E12774" s="66" t="str">
        <f aca="false">IFERROR(INDEX('TAXREF V17'!$A$2:$A$232959,MATCH(D12774,'TAXREF V17'!$C$2:$C$232959,0),1),"")</f>
        <v/>
      </c>
      <c r="J12774" s="92"/>
      <c r="K12774" s="92"/>
      <c r="L12774" s="93"/>
      <c r="M12774" s="93"/>
      <c r="N12774" s="65"/>
      <c r="O12774" s="65"/>
      <c r="P12774" s="65"/>
    </row>
    <row r="12775" customFormat="false" ht="15" hidden="false" customHeight="false" outlineLevel="0" collapsed="false">
      <c r="E12775" s="66" t="str">
        <f aca="false">IFERROR(INDEX('TAXREF V17'!$A$2:$A$232959,MATCH(D12775,'TAXREF V17'!$C$2:$C$232959,0),1),"")</f>
        <v/>
      </c>
      <c r="J12775" s="92"/>
      <c r="K12775" s="92"/>
      <c r="L12775" s="93"/>
      <c r="M12775" s="93"/>
      <c r="N12775" s="65"/>
      <c r="O12775" s="65"/>
      <c r="P12775" s="65"/>
    </row>
    <row r="12776" customFormat="false" ht="15" hidden="false" customHeight="false" outlineLevel="0" collapsed="false">
      <c r="E12776" s="66" t="str">
        <f aca="false">IFERROR(INDEX('TAXREF V17'!$A$2:$A$232959,MATCH(D12776,'TAXREF V17'!$C$2:$C$232959,0),1),"")</f>
        <v/>
      </c>
      <c r="J12776" s="92"/>
      <c r="K12776" s="92"/>
      <c r="L12776" s="93"/>
      <c r="M12776" s="93"/>
      <c r="N12776" s="65"/>
      <c r="O12776" s="65"/>
      <c r="P12776" s="65"/>
    </row>
    <row r="12777" customFormat="false" ht="15" hidden="false" customHeight="false" outlineLevel="0" collapsed="false">
      <c r="E12777" s="66" t="str">
        <f aca="false">IFERROR(INDEX('TAXREF V17'!$A$2:$A$232959,MATCH(D12777,'TAXREF V17'!$C$2:$C$232959,0),1),"")</f>
        <v/>
      </c>
      <c r="J12777" s="92"/>
      <c r="K12777" s="92"/>
      <c r="L12777" s="93"/>
      <c r="M12777" s="93"/>
      <c r="N12777" s="65"/>
      <c r="O12777" s="65"/>
      <c r="P12777" s="65"/>
    </row>
    <row r="12778" customFormat="false" ht="15" hidden="false" customHeight="false" outlineLevel="0" collapsed="false">
      <c r="E12778" s="66" t="str">
        <f aca="false">IFERROR(INDEX('TAXREF V17'!$A$2:$A$232959,MATCH(D12778,'TAXREF V17'!$C$2:$C$232959,0),1),"")</f>
        <v/>
      </c>
      <c r="J12778" s="92"/>
      <c r="K12778" s="92"/>
      <c r="L12778" s="93"/>
      <c r="M12778" s="93"/>
      <c r="N12778" s="65"/>
      <c r="O12778" s="65"/>
      <c r="P12778" s="65"/>
    </row>
    <row r="12779" customFormat="false" ht="15" hidden="false" customHeight="false" outlineLevel="0" collapsed="false">
      <c r="E12779" s="66" t="str">
        <f aca="false">IFERROR(INDEX('TAXREF V17'!$A$2:$A$232959,MATCH(D12779,'TAXREF V17'!$C$2:$C$232959,0),1),"")</f>
        <v/>
      </c>
      <c r="J12779" s="92"/>
      <c r="K12779" s="92"/>
      <c r="L12779" s="93"/>
      <c r="M12779" s="93"/>
      <c r="N12779" s="65"/>
      <c r="O12779" s="65"/>
      <c r="P12779" s="65"/>
    </row>
    <row r="12780" customFormat="false" ht="15" hidden="false" customHeight="false" outlineLevel="0" collapsed="false">
      <c r="E12780" s="66" t="str">
        <f aca="false">IFERROR(INDEX('TAXREF V17'!$A$2:$A$232959,MATCH(D12780,'TAXREF V17'!$C$2:$C$232959,0),1),"")</f>
        <v/>
      </c>
      <c r="J12780" s="92"/>
      <c r="K12780" s="92"/>
      <c r="L12780" s="93"/>
      <c r="M12780" s="93"/>
      <c r="N12780" s="65"/>
      <c r="O12780" s="65"/>
      <c r="P12780" s="65"/>
    </row>
    <row r="12781" customFormat="false" ht="15" hidden="false" customHeight="false" outlineLevel="0" collapsed="false">
      <c r="E12781" s="66" t="str">
        <f aca="false">IFERROR(INDEX('TAXREF V17'!$A$2:$A$232959,MATCH(D12781,'TAXREF V17'!$C$2:$C$232959,0),1),"")</f>
        <v/>
      </c>
      <c r="J12781" s="92"/>
      <c r="K12781" s="92"/>
      <c r="L12781" s="93"/>
      <c r="M12781" s="93"/>
      <c r="N12781" s="65"/>
      <c r="O12781" s="65"/>
      <c r="P12781" s="65"/>
    </row>
    <row r="12782" customFormat="false" ht="15" hidden="false" customHeight="false" outlineLevel="0" collapsed="false">
      <c r="E12782" s="66" t="str">
        <f aca="false">IFERROR(INDEX('TAXREF V17'!$A$2:$A$232959,MATCH(D12782,'TAXREF V17'!$C$2:$C$232959,0),1),"")</f>
        <v/>
      </c>
      <c r="J12782" s="92"/>
      <c r="K12782" s="92"/>
      <c r="L12782" s="93"/>
      <c r="M12782" s="93"/>
      <c r="N12782" s="65"/>
      <c r="O12782" s="65"/>
      <c r="P12782" s="65"/>
    </row>
    <row r="12783" customFormat="false" ht="15" hidden="false" customHeight="false" outlineLevel="0" collapsed="false">
      <c r="E12783" s="66" t="str">
        <f aca="false">IFERROR(INDEX('TAXREF V17'!$A$2:$A$232959,MATCH(D12783,'TAXREF V17'!$C$2:$C$232959,0),1),"")</f>
        <v/>
      </c>
      <c r="J12783" s="92"/>
      <c r="K12783" s="92"/>
      <c r="L12783" s="93"/>
      <c r="M12783" s="93"/>
      <c r="N12783" s="65"/>
      <c r="O12783" s="65"/>
      <c r="P12783" s="65"/>
    </row>
    <row r="12784" customFormat="false" ht="15" hidden="false" customHeight="false" outlineLevel="0" collapsed="false">
      <c r="E12784" s="66" t="str">
        <f aca="false">IFERROR(INDEX('TAXREF V17'!$A$2:$A$232959,MATCH(D12784,'TAXREF V17'!$C$2:$C$232959,0),1),"")</f>
        <v/>
      </c>
      <c r="J12784" s="92"/>
      <c r="K12784" s="92"/>
      <c r="L12784" s="93"/>
      <c r="M12784" s="93"/>
      <c r="N12784" s="65"/>
      <c r="O12784" s="65"/>
      <c r="P12784" s="65"/>
    </row>
    <row r="12785" customFormat="false" ht="15" hidden="false" customHeight="false" outlineLevel="0" collapsed="false">
      <c r="E12785" s="66" t="str">
        <f aca="false">IFERROR(INDEX('TAXREF V17'!$A$2:$A$232959,MATCH(D12785,'TAXREF V17'!$C$2:$C$232959,0),1),"")</f>
        <v/>
      </c>
      <c r="J12785" s="92"/>
      <c r="K12785" s="92"/>
      <c r="L12785" s="93"/>
      <c r="M12785" s="93"/>
      <c r="N12785" s="65"/>
      <c r="O12785" s="65"/>
      <c r="P12785" s="65"/>
    </row>
    <row r="12786" customFormat="false" ht="15" hidden="false" customHeight="false" outlineLevel="0" collapsed="false">
      <c r="E12786" s="66" t="str">
        <f aca="false">IFERROR(INDEX('TAXREF V17'!$A$2:$A$232959,MATCH(D12786,'TAXREF V17'!$C$2:$C$232959,0),1),"")</f>
        <v/>
      </c>
      <c r="J12786" s="92"/>
      <c r="K12786" s="92"/>
      <c r="L12786" s="93"/>
      <c r="M12786" s="93"/>
      <c r="N12786" s="65"/>
      <c r="O12786" s="65"/>
      <c r="P12786" s="65"/>
    </row>
    <row r="12787" customFormat="false" ht="15" hidden="false" customHeight="false" outlineLevel="0" collapsed="false">
      <c r="E12787" s="66" t="str">
        <f aca="false">IFERROR(INDEX('TAXREF V17'!$A$2:$A$232959,MATCH(D12787,'TAXREF V17'!$C$2:$C$232959,0),1),"")</f>
        <v/>
      </c>
      <c r="J12787" s="92"/>
      <c r="K12787" s="92"/>
      <c r="L12787" s="93"/>
      <c r="M12787" s="93"/>
      <c r="N12787" s="65"/>
      <c r="O12787" s="65"/>
      <c r="P12787" s="65"/>
    </row>
    <row r="12788" customFormat="false" ht="15" hidden="false" customHeight="false" outlineLevel="0" collapsed="false">
      <c r="E12788" s="66" t="str">
        <f aca="false">IFERROR(INDEX('TAXREF V17'!$A$2:$A$232959,MATCH(D12788,'TAXREF V17'!$C$2:$C$232959,0),1),"")</f>
        <v/>
      </c>
      <c r="J12788" s="92"/>
      <c r="K12788" s="92"/>
      <c r="L12788" s="93"/>
      <c r="M12788" s="93"/>
      <c r="N12788" s="65"/>
      <c r="O12788" s="65"/>
      <c r="P12788" s="65"/>
    </row>
    <row r="12789" customFormat="false" ht="15" hidden="false" customHeight="false" outlineLevel="0" collapsed="false">
      <c r="E12789" s="66" t="str">
        <f aca="false">IFERROR(INDEX('TAXREF V17'!$A$2:$A$232959,MATCH(D12789,'TAXREF V17'!$C$2:$C$232959,0),1),"")</f>
        <v/>
      </c>
      <c r="J12789" s="92"/>
      <c r="K12789" s="92"/>
      <c r="L12789" s="93"/>
      <c r="M12789" s="93"/>
      <c r="N12789" s="65"/>
      <c r="O12789" s="65"/>
      <c r="P12789" s="65"/>
    </row>
    <row r="12790" customFormat="false" ht="15" hidden="false" customHeight="false" outlineLevel="0" collapsed="false">
      <c r="E12790" s="66" t="str">
        <f aca="false">IFERROR(INDEX('TAXREF V17'!$A$2:$A$232959,MATCH(D12790,'TAXREF V17'!$C$2:$C$232959,0),1),"")</f>
        <v/>
      </c>
      <c r="J12790" s="92"/>
      <c r="K12790" s="92"/>
      <c r="L12790" s="93"/>
      <c r="M12790" s="93"/>
      <c r="N12790" s="65"/>
      <c r="O12790" s="65"/>
      <c r="P12790" s="65"/>
    </row>
    <row r="12791" customFormat="false" ht="15" hidden="false" customHeight="false" outlineLevel="0" collapsed="false">
      <c r="E12791" s="66" t="str">
        <f aca="false">IFERROR(INDEX('TAXREF V17'!$A$2:$A$232959,MATCH(D12791,'TAXREF V17'!$C$2:$C$232959,0),1),"")</f>
        <v/>
      </c>
      <c r="J12791" s="92"/>
      <c r="K12791" s="92"/>
      <c r="L12791" s="93"/>
      <c r="M12791" s="93"/>
      <c r="N12791" s="65"/>
      <c r="O12791" s="65"/>
      <c r="P12791" s="65"/>
    </row>
    <row r="12792" customFormat="false" ht="15" hidden="false" customHeight="false" outlineLevel="0" collapsed="false">
      <c r="E12792" s="66" t="str">
        <f aca="false">IFERROR(INDEX('TAXREF V17'!$A$2:$A$232959,MATCH(D12792,'TAXREF V17'!$C$2:$C$232959,0),1),"")</f>
        <v/>
      </c>
      <c r="J12792" s="92"/>
      <c r="K12792" s="92"/>
      <c r="L12792" s="93"/>
      <c r="M12792" s="93"/>
      <c r="N12792" s="65"/>
      <c r="O12792" s="65"/>
      <c r="P12792" s="65"/>
    </row>
    <row r="12793" customFormat="false" ht="15" hidden="false" customHeight="false" outlineLevel="0" collapsed="false">
      <c r="E12793" s="66" t="str">
        <f aca="false">IFERROR(INDEX('TAXREF V17'!$A$2:$A$232959,MATCH(D12793,'TAXREF V17'!$C$2:$C$232959,0),1),"")</f>
        <v/>
      </c>
      <c r="J12793" s="92"/>
      <c r="K12793" s="92"/>
      <c r="L12793" s="93"/>
      <c r="M12793" s="93"/>
      <c r="N12793" s="65"/>
      <c r="O12793" s="65"/>
      <c r="P12793" s="65"/>
    </row>
    <row r="12794" customFormat="false" ht="15" hidden="false" customHeight="false" outlineLevel="0" collapsed="false">
      <c r="E12794" s="66" t="str">
        <f aca="false">IFERROR(INDEX('TAXREF V17'!$A$2:$A$232959,MATCH(D12794,'TAXREF V17'!$C$2:$C$232959,0),1),"")</f>
        <v/>
      </c>
      <c r="J12794" s="92"/>
      <c r="K12794" s="92"/>
      <c r="L12794" s="93"/>
      <c r="M12794" s="93"/>
      <c r="N12794" s="65"/>
      <c r="O12794" s="65"/>
      <c r="P12794" s="65"/>
    </row>
    <row r="12795" customFormat="false" ht="15" hidden="false" customHeight="false" outlineLevel="0" collapsed="false">
      <c r="E12795" s="66" t="str">
        <f aca="false">IFERROR(INDEX('TAXREF V17'!$A$2:$A$232959,MATCH(D12795,'TAXREF V17'!$C$2:$C$232959,0),1),"")</f>
        <v/>
      </c>
      <c r="J12795" s="92"/>
      <c r="K12795" s="92"/>
      <c r="L12795" s="93"/>
      <c r="M12795" s="93"/>
      <c r="N12795" s="65"/>
      <c r="O12795" s="65"/>
      <c r="P12795" s="65"/>
    </row>
    <row r="12796" customFormat="false" ht="15" hidden="false" customHeight="false" outlineLevel="0" collapsed="false">
      <c r="E12796" s="66" t="str">
        <f aca="false">IFERROR(INDEX('TAXREF V17'!$A$2:$A$232959,MATCH(D12796,'TAXREF V17'!$C$2:$C$232959,0),1),"")</f>
        <v/>
      </c>
      <c r="J12796" s="92"/>
      <c r="K12796" s="92"/>
      <c r="L12796" s="93"/>
      <c r="M12796" s="93"/>
      <c r="N12796" s="65"/>
      <c r="O12796" s="65"/>
      <c r="P12796" s="65"/>
    </row>
    <row r="12797" customFormat="false" ht="15" hidden="false" customHeight="false" outlineLevel="0" collapsed="false">
      <c r="E12797" s="66" t="str">
        <f aca="false">IFERROR(INDEX('TAXREF V17'!$A$2:$A$232959,MATCH(D12797,'TAXREF V17'!$C$2:$C$232959,0),1),"")</f>
        <v/>
      </c>
      <c r="J12797" s="92"/>
      <c r="K12797" s="92"/>
      <c r="L12797" s="93"/>
      <c r="M12797" s="93"/>
      <c r="N12797" s="65"/>
      <c r="O12797" s="65"/>
      <c r="P12797" s="65"/>
    </row>
    <row r="12798" customFormat="false" ht="15" hidden="false" customHeight="false" outlineLevel="0" collapsed="false">
      <c r="E12798" s="66" t="str">
        <f aca="false">IFERROR(INDEX('TAXREF V17'!$A$2:$A$232959,MATCH(D12798,'TAXREF V17'!$C$2:$C$232959,0),1),"")</f>
        <v/>
      </c>
      <c r="J12798" s="92"/>
      <c r="K12798" s="92"/>
      <c r="L12798" s="93"/>
      <c r="M12798" s="93"/>
      <c r="N12798" s="65"/>
      <c r="O12798" s="65"/>
      <c r="P12798" s="65"/>
    </row>
    <row r="12799" customFormat="false" ht="15" hidden="false" customHeight="false" outlineLevel="0" collapsed="false">
      <c r="E12799" s="66" t="str">
        <f aca="false">IFERROR(INDEX('TAXREF V17'!$A$2:$A$232959,MATCH(D12799,'TAXREF V17'!$C$2:$C$232959,0),1),"")</f>
        <v/>
      </c>
      <c r="J12799" s="92"/>
      <c r="K12799" s="92"/>
      <c r="L12799" s="93"/>
      <c r="M12799" s="93"/>
      <c r="N12799" s="65"/>
      <c r="O12799" s="65"/>
      <c r="P12799" s="65"/>
    </row>
    <row r="12800" customFormat="false" ht="15" hidden="false" customHeight="false" outlineLevel="0" collapsed="false">
      <c r="E12800" s="66" t="str">
        <f aca="false">IFERROR(INDEX('TAXREF V17'!$A$2:$A$232959,MATCH(D12800,'TAXREF V17'!$C$2:$C$232959,0),1),"")</f>
        <v/>
      </c>
      <c r="J12800" s="92"/>
      <c r="K12800" s="92"/>
      <c r="L12800" s="93"/>
      <c r="M12800" s="93"/>
      <c r="N12800" s="65"/>
      <c r="O12800" s="65"/>
      <c r="P12800" s="65"/>
    </row>
    <row r="12801" customFormat="false" ht="15" hidden="false" customHeight="false" outlineLevel="0" collapsed="false">
      <c r="E12801" s="66" t="str">
        <f aca="false">IFERROR(INDEX('TAXREF V17'!$A$2:$A$232959,MATCH(D12801,'TAXREF V17'!$C$2:$C$232959,0),1),"")</f>
        <v/>
      </c>
      <c r="J12801" s="92"/>
      <c r="K12801" s="92"/>
      <c r="L12801" s="93"/>
      <c r="M12801" s="93"/>
      <c r="N12801" s="65"/>
      <c r="O12801" s="65"/>
      <c r="P12801" s="65"/>
    </row>
    <row r="12802" customFormat="false" ht="15" hidden="false" customHeight="false" outlineLevel="0" collapsed="false">
      <c r="E12802" s="66" t="str">
        <f aca="false">IFERROR(INDEX('TAXREF V17'!$A$2:$A$232959,MATCH(D12802,'TAXREF V17'!$C$2:$C$232959,0),1),"")</f>
        <v/>
      </c>
      <c r="J12802" s="92"/>
      <c r="K12802" s="92"/>
      <c r="L12802" s="93"/>
      <c r="M12802" s="93"/>
      <c r="N12802" s="65"/>
      <c r="O12802" s="65"/>
      <c r="P12802" s="65"/>
    </row>
    <row r="12803" customFormat="false" ht="15" hidden="false" customHeight="false" outlineLevel="0" collapsed="false">
      <c r="E12803" s="66" t="str">
        <f aca="false">IFERROR(INDEX('TAXREF V17'!$A$2:$A$232959,MATCH(D12803,'TAXREF V17'!$C$2:$C$232959,0),1),"")</f>
        <v/>
      </c>
      <c r="J12803" s="92"/>
      <c r="K12803" s="92"/>
      <c r="L12803" s="93"/>
      <c r="M12803" s="93"/>
      <c r="N12803" s="65"/>
      <c r="O12803" s="65"/>
      <c r="P12803" s="65"/>
    </row>
    <row r="12804" customFormat="false" ht="15" hidden="false" customHeight="false" outlineLevel="0" collapsed="false">
      <c r="E12804" s="66" t="str">
        <f aca="false">IFERROR(INDEX('TAXREF V17'!$A$2:$A$232959,MATCH(D12804,'TAXREF V17'!$C$2:$C$232959,0),1),"")</f>
        <v/>
      </c>
      <c r="J12804" s="92"/>
      <c r="K12804" s="92"/>
      <c r="L12804" s="93"/>
      <c r="M12804" s="93"/>
      <c r="N12804" s="65"/>
      <c r="O12804" s="65"/>
      <c r="P12804" s="65"/>
    </row>
    <row r="12805" customFormat="false" ht="15" hidden="false" customHeight="false" outlineLevel="0" collapsed="false">
      <c r="E12805" s="66" t="str">
        <f aca="false">IFERROR(INDEX('TAXREF V17'!$A$2:$A$232959,MATCH(D12805,'TAXREF V17'!$C$2:$C$232959,0),1),"")</f>
        <v/>
      </c>
      <c r="J12805" s="92"/>
      <c r="K12805" s="92"/>
      <c r="L12805" s="93"/>
      <c r="M12805" s="93"/>
      <c r="N12805" s="65"/>
      <c r="O12805" s="65"/>
      <c r="P12805" s="65"/>
    </row>
    <row r="12806" customFormat="false" ht="15" hidden="false" customHeight="false" outlineLevel="0" collapsed="false">
      <c r="E12806" s="66" t="str">
        <f aca="false">IFERROR(INDEX('TAXREF V17'!$A$2:$A$232959,MATCH(D12806,'TAXREF V17'!$C$2:$C$232959,0),1),"")</f>
        <v/>
      </c>
      <c r="J12806" s="92"/>
      <c r="K12806" s="92"/>
      <c r="L12806" s="93"/>
      <c r="M12806" s="93"/>
      <c r="N12806" s="65"/>
      <c r="O12806" s="65"/>
      <c r="P12806" s="65"/>
    </row>
    <row r="12807" customFormat="false" ht="15" hidden="false" customHeight="false" outlineLevel="0" collapsed="false">
      <c r="E12807" s="66" t="str">
        <f aca="false">IFERROR(INDEX('TAXREF V17'!$A$2:$A$232959,MATCH(D12807,'TAXREF V17'!$C$2:$C$232959,0),1),"")</f>
        <v/>
      </c>
      <c r="J12807" s="92"/>
      <c r="K12807" s="92"/>
      <c r="L12807" s="93"/>
      <c r="M12807" s="93"/>
      <c r="N12807" s="65"/>
      <c r="O12807" s="65"/>
      <c r="P12807" s="65"/>
    </row>
    <row r="12808" customFormat="false" ht="15" hidden="false" customHeight="false" outlineLevel="0" collapsed="false">
      <c r="E12808" s="66" t="str">
        <f aca="false">IFERROR(INDEX('TAXREF V17'!$A$2:$A$232959,MATCH(D12808,'TAXREF V17'!$C$2:$C$232959,0),1),"")</f>
        <v/>
      </c>
      <c r="J12808" s="92"/>
      <c r="K12808" s="92"/>
      <c r="L12808" s="93"/>
      <c r="M12808" s="93"/>
      <c r="N12808" s="65"/>
      <c r="O12808" s="65"/>
      <c r="P12808" s="65"/>
    </row>
    <row r="12809" customFormat="false" ht="15" hidden="false" customHeight="false" outlineLevel="0" collapsed="false">
      <c r="E12809" s="66" t="str">
        <f aca="false">IFERROR(INDEX('TAXREF V17'!$A$2:$A$232959,MATCH(D12809,'TAXREF V17'!$C$2:$C$232959,0),1),"")</f>
        <v/>
      </c>
      <c r="J12809" s="92"/>
      <c r="K12809" s="92"/>
      <c r="L12809" s="93"/>
      <c r="M12809" s="93"/>
      <c r="N12809" s="65"/>
      <c r="O12809" s="65"/>
      <c r="P12809" s="65"/>
    </row>
    <row r="12810" customFormat="false" ht="15" hidden="false" customHeight="false" outlineLevel="0" collapsed="false">
      <c r="E12810" s="66" t="str">
        <f aca="false">IFERROR(INDEX('TAXREF V17'!$A$2:$A$232959,MATCH(D12810,'TAXREF V17'!$C$2:$C$232959,0),1),"")</f>
        <v/>
      </c>
      <c r="J12810" s="92"/>
      <c r="K12810" s="92"/>
      <c r="L12810" s="93"/>
      <c r="M12810" s="93"/>
      <c r="N12810" s="65"/>
      <c r="O12810" s="65"/>
      <c r="P12810" s="65"/>
    </row>
    <row r="12811" customFormat="false" ht="15" hidden="false" customHeight="false" outlineLevel="0" collapsed="false">
      <c r="E12811" s="66" t="str">
        <f aca="false">IFERROR(INDEX('TAXREF V17'!$A$2:$A$232959,MATCH(D12811,'TAXREF V17'!$C$2:$C$232959,0),1),"")</f>
        <v/>
      </c>
      <c r="J12811" s="92"/>
      <c r="K12811" s="92"/>
      <c r="L12811" s="93"/>
      <c r="M12811" s="93"/>
      <c r="N12811" s="65"/>
      <c r="O12811" s="65"/>
      <c r="P12811" s="65"/>
    </row>
    <row r="12812" customFormat="false" ht="15" hidden="false" customHeight="false" outlineLevel="0" collapsed="false">
      <c r="E12812" s="66" t="str">
        <f aca="false">IFERROR(INDEX('TAXREF V17'!$A$2:$A$232959,MATCH(D12812,'TAXREF V17'!$C$2:$C$232959,0),1),"")</f>
        <v/>
      </c>
      <c r="J12812" s="92"/>
      <c r="K12812" s="92"/>
      <c r="L12812" s="93"/>
      <c r="M12812" s="93"/>
      <c r="N12812" s="65"/>
      <c r="O12812" s="65"/>
      <c r="P12812" s="65"/>
    </row>
    <row r="12813" customFormat="false" ht="15" hidden="false" customHeight="false" outlineLevel="0" collapsed="false">
      <c r="E12813" s="66" t="str">
        <f aca="false">IFERROR(INDEX('TAXREF V17'!$A$2:$A$232959,MATCH(D12813,'TAXREF V17'!$C$2:$C$232959,0),1),"")</f>
        <v/>
      </c>
      <c r="J12813" s="92"/>
      <c r="K12813" s="92"/>
      <c r="L12813" s="93"/>
      <c r="M12813" s="93"/>
      <c r="N12813" s="65"/>
      <c r="O12813" s="65"/>
      <c r="P12813" s="65"/>
    </row>
    <row r="12814" customFormat="false" ht="15" hidden="false" customHeight="false" outlineLevel="0" collapsed="false">
      <c r="E12814" s="66" t="str">
        <f aca="false">IFERROR(INDEX('TAXREF V17'!$A$2:$A$232959,MATCH(D12814,'TAXREF V17'!$C$2:$C$232959,0),1),"")</f>
        <v/>
      </c>
      <c r="J12814" s="92"/>
      <c r="K12814" s="92"/>
      <c r="L12814" s="93"/>
      <c r="M12814" s="93"/>
      <c r="N12814" s="65"/>
      <c r="O12814" s="65"/>
      <c r="P12814" s="65"/>
    </row>
    <row r="12815" customFormat="false" ht="15" hidden="false" customHeight="false" outlineLevel="0" collapsed="false">
      <c r="E12815" s="66" t="str">
        <f aca="false">IFERROR(INDEX('TAXREF V17'!$A$2:$A$232959,MATCH(D12815,'TAXREF V17'!$C$2:$C$232959,0),1),"")</f>
        <v/>
      </c>
      <c r="J12815" s="92"/>
      <c r="K12815" s="92"/>
      <c r="L12815" s="93"/>
      <c r="M12815" s="93"/>
      <c r="N12815" s="65"/>
      <c r="O12815" s="65"/>
      <c r="P12815" s="65"/>
    </row>
    <row r="12816" customFormat="false" ht="15" hidden="false" customHeight="false" outlineLevel="0" collapsed="false">
      <c r="E12816" s="66" t="str">
        <f aca="false">IFERROR(INDEX('TAXREF V17'!$A$2:$A$232959,MATCH(D12816,'TAXREF V17'!$C$2:$C$232959,0),1),"")</f>
        <v/>
      </c>
      <c r="J12816" s="92"/>
      <c r="K12816" s="92"/>
      <c r="L12816" s="93"/>
      <c r="M12816" s="93"/>
      <c r="N12816" s="65"/>
      <c r="O12816" s="65"/>
      <c r="P12816" s="65"/>
    </row>
    <row r="12817" customFormat="false" ht="15" hidden="false" customHeight="false" outlineLevel="0" collapsed="false">
      <c r="E12817" s="66" t="str">
        <f aca="false">IFERROR(INDEX('TAXREF V17'!$A$2:$A$232959,MATCH(D12817,'TAXREF V17'!$C$2:$C$232959,0),1),"")</f>
        <v/>
      </c>
      <c r="J12817" s="92"/>
      <c r="K12817" s="92"/>
      <c r="L12817" s="93"/>
      <c r="M12817" s="93"/>
      <c r="N12817" s="65"/>
      <c r="O12817" s="65"/>
      <c r="P12817" s="65"/>
    </row>
    <row r="12818" customFormat="false" ht="15" hidden="false" customHeight="false" outlineLevel="0" collapsed="false">
      <c r="E12818" s="66" t="str">
        <f aca="false">IFERROR(INDEX('TAXREF V17'!$A$2:$A$232959,MATCH(D12818,'TAXREF V17'!$C$2:$C$232959,0),1),"")</f>
        <v/>
      </c>
      <c r="J12818" s="92"/>
      <c r="K12818" s="92"/>
      <c r="L12818" s="93"/>
      <c r="M12818" s="93"/>
      <c r="N12818" s="65"/>
      <c r="O12818" s="65"/>
      <c r="P12818" s="65"/>
    </row>
    <row r="12819" customFormat="false" ht="15" hidden="false" customHeight="false" outlineLevel="0" collapsed="false">
      <c r="E12819" s="66" t="str">
        <f aca="false">IFERROR(INDEX('TAXREF V17'!$A$2:$A$232959,MATCH(D12819,'TAXREF V17'!$C$2:$C$232959,0),1),"")</f>
        <v/>
      </c>
      <c r="J12819" s="92"/>
      <c r="K12819" s="92"/>
      <c r="L12819" s="93"/>
      <c r="M12819" s="93"/>
      <c r="N12819" s="65"/>
      <c r="O12819" s="65"/>
      <c r="P12819" s="65"/>
    </row>
    <row r="12820" customFormat="false" ht="15" hidden="false" customHeight="false" outlineLevel="0" collapsed="false">
      <c r="E12820" s="66" t="str">
        <f aca="false">IFERROR(INDEX('TAXREF V17'!$A$2:$A$232959,MATCH(D12820,'TAXREF V17'!$C$2:$C$232959,0),1),"")</f>
        <v/>
      </c>
      <c r="J12820" s="92"/>
      <c r="K12820" s="92"/>
      <c r="L12820" s="93"/>
      <c r="M12820" s="93"/>
      <c r="N12820" s="65"/>
      <c r="O12820" s="65"/>
      <c r="P12820" s="65"/>
    </row>
    <row r="12821" customFormat="false" ht="15" hidden="false" customHeight="false" outlineLevel="0" collapsed="false">
      <c r="E12821" s="66" t="str">
        <f aca="false">IFERROR(INDEX('TAXREF V17'!$A$2:$A$232959,MATCH(D12821,'TAXREF V17'!$C$2:$C$232959,0),1),"")</f>
        <v/>
      </c>
      <c r="J12821" s="92"/>
      <c r="K12821" s="92"/>
      <c r="L12821" s="93"/>
      <c r="M12821" s="93"/>
      <c r="N12821" s="65"/>
      <c r="O12821" s="65"/>
      <c r="P12821" s="65"/>
    </row>
    <row r="12822" customFormat="false" ht="15" hidden="false" customHeight="false" outlineLevel="0" collapsed="false">
      <c r="E12822" s="66" t="str">
        <f aca="false">IFERROR(INDEX('TAXREF V17'!$A$2:$A$232959,MATCH(D12822,'TAXREF V17'!$C$2:$C$232959,0),1),"")</f>
        <v/>
      </c>
      <c r="J12822" s="92"/>
      <c r="K12822" s="92"/>
      <c r="L12822" s="93"/>
      <c r="M12822" s="93"/>
      <c r="N12822" s="65"/>
      <c r="O12822" s="65"/>
      <c r="P12822" s="65"/>
    </row>
    <row r="12823" customFormat="false" ht="15" hidden="false" customHeight="false" outlineLevel="0" collapsed="false">
      <c r="E12823" s="66" t="str">
        <f aca="false">IFERROR(INDEX('TAXREF V17'!$A$2:$A$232959,MATCH(D12823,'TAXREF V17'!$C$2:$C$232959,0),1),"")</f>
        <v/>
      </c>
      <c r="J12823" s="92"/>
      <c r="K12823" s="92"/>
      <c r="L12823" s="93"/>
      <c r="M12823" s="93"/>
      <c r="N12823" s="65"/>
      <c r="O12823" s="65"/>
      <c r="P12823" s="65"/>
    </row>
    <row r="12824" customFormat="false" ht="15" hidden="false" customHeight="false" outlineLevel="0" collapsed="false">
      <c r="E12824" s="66" t="str">
        <f aca="false">IFERROR(INDEX('TAXREF V17'!$A$2:$A$232959,MATCH(D12824,'TAXREF V17'!$C$2:$C$232959,0),1),"")</f>
        <v/>
      </c>
      <c r="J12824" s="92"/>
      <c r="K12824" s="92"/>
      <c r="L12824" s="93"/>
      <c r="M12824" s="93"/>
      <c r="N12824" s="65"/>
      <c r="O12824" s="65"/>
      <c r="P12824" s="65"/>
    </row>
    <row r="12825" customFormat="false" ht="15" hidden="false" customHeight="false" outlineLevel="0" collapsed="false">
      <c r="E12825" s="66" t="str">
        <f aca="false">IFERROR(INDEX('TAXREF V17'!$A$2:$A$232959,MATCH(D12825,'TAXREF V17'!$C$2:$C$232959,0),1),"")</f>
        <v/>
      </c>
      <c r="J12825" s="92"/>
      <c r="K12825" s="92"/>
      <c r="L12825" s="93"/>
      <c r="M12825" s="93"/>
      <c r="N12825" s="65"/>
      <c r="O12825" s="65"/>
      <c r="P12825" s="65"/>
    </row>
    <row r="12826" customFormat="false" ht="15" hidden="false" customHeight="false" outlineLevel="0" collapsed="false">
      <c r="E12826" s="66" t="str">
        <f aca="false">IFERROR(INDEX('TAXREF V17'!$A$2:$A$232959,MATCH(D12826,'TAXREF V17'!$C$2:$C$232959,0),1),"")</f>
        <v/>
      </c>
      <c r="J12826" s="92"/>
      <c r="K12826" s="92"/>
      <c r="L12826" s="93"/>
      <c r="M12826" s="93"/>
      <c r="N12826" s="65"/>
      <c r="O12826" s="65"/>
      <c r="P12826" s="65"/>
    </row>
    <row r="12827" customFormat="false" ht="15" hidden="false" customHeight="false" outlineLevel="0" collapsed="false">
      <c r="E12827" s="66" t="str">
        <f aca="false">IFERROR(INDEX('TAXREF V17'!$A$2:$A$232959,MATCH(D12827,'TAXREF V17'!$C$2:$C$232959,0),1),"")</f>
        <v/>
      </c>
      <c r="J12827" s="92"/>
      <c r="K12827" s="92"/>
      <c r="L12827" s="93"/>
      <c r="M12827" s="93"/>
      <c r="N12827" s="65"/>
      <c r="O12827" s="65"/>
      <c r="P12827" s="65"/>
    </row>
    <row r="12828" customFormat="false" ht="15" hidden="false" customHeight="false" outlineLevel="0" collapsed="false">
      <c r="E12828" s="66" t="str">
        <f aca="false">IFERROR(INDEX('TAXREF V17'!$A$2:$A$232959,MATCH(D12828,'TAXREF V17'!$C$2:$C$232959,0),1),"")</f>
        <v/>
      </c>
      <c r="J12828" s="92"/>
      <c r="K12828" s="92"/>
      <c r="L12828" s="93"/>
      <c r="M12828" s="93"/>
      <c r="N12828" s="65"/>
      <c r="O12828" s="65"/>
      <c r="P12828" s="65"/>
    </row>
    <row r="12829" customFormat="false" ht="15" hidden="false" customHeight="false" outlineLevel="0" collapsed="false">
      <c r="E12829" s="66" t="str">
        <f aca="false">IFERROR(INDEX('TAXREF V17'!$A$2:$A$232959,MATCH(D12829,'TAXREF V17'!$C$2:$C$232959,0),1),"")</f>
        <v/>
      </c>
      <c r="J12829" s="92"/>
      <c r="K12829" s="92"/>
      <c r="L12829" s="93"/>
      <c r="M12829" s="93"/>
      <c r="N12829" s="65"/>
      <c r="O12829" s="65"/>
      <c r="P12829" s="65"/>
    </row>
    <row r="12830" customFormat="false" ht="15" hidden="false" customHeight="false" outlineLevel="0" collapsed="false">
      <c r="E12830" s="66" t="str">
        <f aca="false">IFERROR(INDEX('TAXREF V17'!$A$2:$A$232959,MATCH(D12830,'TAXREF V17'!$C$2:$C$232959,0),1),"")</f>
        <v/>
      </c>
      <c r="J12830" s="92"/>
      <c r="K12830" s="92"/>
      <c r="L12830" s="93"/>
      <c r="M12830" s="93"/>
      <c r="N12830" s="65"/>
      <c r="O12830" s="65"/>
      <c r="P12830" s="65"/>
    </row>
    <row r="12831" customFormat="false" ht="15" hidden="false" customHeight="false" outlineLevel="0" collapsed="false">
      <c r="E12831" s="66" t="str">
        <f aca="false">IFERROR(INDEX('TAXREF V17'!$A$2:$A$232959,MATCH(D12831,'TAXREF V17'!$C$2:$C$232959,0),1),"")</f>
        <v/>
      </c>
      <c r="J12831" s="92"/>
      <c r="K12831" s="92"/>
      <c r="L12831" s="93"/>
      <c r="M12831" s="93"/>
      <c r="N12831" s="65"/>
      <c r="O12831" s="65"/>
      <c r="P12831" s="65"/>
    </row>
    <row r="12832" customFormat="false" ht="15" hidden="false" customHeight="false" outlineLevel="0" collapsed="false">
      <c r="E12832" s="66" t="str">
        <f aca="false">IFERROR(INDEX('TAXREF V17'!$A$2:$A$232959,MATCH(D12832,'TAXREF V17'!$C$2:$C$232959,0),1),"")</f>
        <v/>
      </c>
      <c r="J12832" s="92"/>
      <c r="K12832" s="92"/>
      <c r="L12832" s="93"/>
      <c r="M12832" s="93"/>
      <c r="N12832" s="65"/>
      <c r="O12832" s="65"/>
      <c r="P12832" s="65"/>
    </row>
    <row r="12833" customFormat="false" ht="15" hidden="false" customHeight="false" outlineLevel="0" collapsed="false">
      <c r="E12833" s="66" t="str">
        <f aca="false">IFERROR(INDEX('TAXREF V17'!$A$2:$A$232959,MATCH(D12833,'TAXREF V17'!$C$2:$C$232959,0),1),"")</f>
        <v/>
      </c>
      <c r="J12833" s="92"/>
      <c r="K12833" s="92"/>
      <c r="L12833" s="93"/>
      <c r="M12833" s="93"/>
      <c r="N12833" s="65"/>
      <c r="O12833" s="65"/>
      <c r="P12833" s="65"/>
    </row>
    <row r="12834" customFormat="false" ht="15" hidden="false" customHeight="false" outlineLevel="0" collapsed="false">
      <c r="E12834" s="66" t="str">
        <f aca="false">IFERROR(INDEX('TAXREF V17'!$A$2:$A$232959,MATCH(D12834,'TAXREF V17'!$C$2:$C$232959,0),1),"")</f>
        <v/>
      </c>
      <c r="J12834" s="92"/>
      <c r="K12834" s="92"/>
      <c r="L12834" s="93"/>
      <c r="M12834" s="93"/>
      <c r="N12834" s="65"/>
      <c r="O12834" s="65"/>
      <c r="P12834" s="65"/>
    </row>
    <row r="12835" customFormat="false" ht="15" hidden="false" customHeight="false" outlineLevel="0" collapsed="false">
      <c r="E12835" s="66" t="str">
        <f aca="false">IFERROR(INDEX('TAXREF V17'!$A$2:$A$232959,MATCH(D12835,'TAXREF V17'!$C$2:$C$232959,0),1),"")</f>
        <v/>
      </c>
      <c r="J12835" s="92"/>
      <c r="K12835" s="92"/>
      <c r="L12835" s="93"/>
      <c r="M12835" s="93"/>
      <c r="N12835" s="65"/>
      <c r="O12835" s="65"/>
      <c r="P12835" s="65"/>
    </row>
    <row r="12836" customFormat="false" ht="15" hidden="false" customHeight="false" outlineLevel="0" collapsed="false">
      <c r="E12836" s="66" t="str">
        <f aca="false">IFERROR(INDEX('TAXREF V17'!$A$2:$A$232959,MATCH(D12836,'TAXREF V17'!$C$2:$C$232959,0),1),"")</f>
        <v/>
      </c>
      <c r="J12836" s="92"/>
      <c r="K12836" s="92"/>
      <c r="L12836" s="93"/>
      <c r="M12836" s="93"/>
      <c r="N12836" s="65"/>
      <c r="O12836" s="65"/>
      <c r="P12836" s="65"/>
    </row>
    <row r="12837" customFormat="false" ht="15" hidden="false" customHeight="false" outlineLevel="0" collapsed="false">
      <c r="E12837" s="66" t="str">
        <f aca="false">IFERROR(INDEX('TAXREF V17'!$A$2:$A$232959,MATCH(D12837,'TAXREF V17'!$C$2:$C$232959,0),1),"")</f>
        <v/>
      </c>
      <c r="J12837" s="92"/>
      <c r="K12837" s="92"/>
      <c r="L12837" s="93"/>
      <c r="M12837" s="93"/>
      <c r="N12837" s="65"/>
      <c r="O12837" s="65"/>
      <c r="P12837" s="65"/>
    </row>
    <row r="12838" customFormat="false" ht="15" hidden="false" customHeight="false" outlineLevel="0" collapsed="false">
      <c r="E12838" s="66" t="str">
        <f aca="false">IFERROR(INDEX('TAXREF V17'!$A$2:$A$232959,MATCH(D12838,'TAXREF V17'!$C$2:$C$232959,0),1),"")</f>
        <v/>
      </c>
      <c r="J12838" s="92"/>
      <c r="K12838" s="92"/>
      <c r="L12838" s="93"/>
      <c r="M12838" s="93"/>
      <c r="N12838" s="65"/>
      <c r="O12838" s="65"/>
      <c r="P12838" s="65"/>
    </row>
    <row r="12839" customFormat="false" ht="15" hidden="false" customHeight="false" outlineLevel="0" collapsed="false">
      <c r="E12839" s="66" t="str">
        <f aca="false">IFERROR(INDEX('TAXREF V17'!$A$2:$A$232959,MATCH(D12839,'TAXREF V17'!$C$2:$C$232959,0),1),"")</f>
        <v/>
      </c>
      <c r="J12839" s="92"/>
      <c r="K12839" s="92"/>
      <c r="L12839" s="93"/>
      <c r="M12839" s="93"/>
      <c r="N12839" s="65"/>
      <c r="O12839" s="65"/>
      <c r="P12839" s="65"/>
    </row>
    <row r="12840" customFormat="false" ht="15" hidden="false" customHeight="false" outlineLevel="0" collapsed="false">
      <c r="E12840" s="66" t="str">
        <f aca="false">IFERROR(INDEX('TAXREF V17'!$A$2:$A$232959,MATCH(D12840,'TAXREF V17'!$C$2:$C$232959,0),1),"")</f>
        <v/>
      </c>
      <c r="J12840" s="92"/>
      <c r="K12840" s="92"/>
      <c r="L12840" s="93"/>
      <c r="M12840" s="93"/>
      <c r="N12840" s="65"/>
      <c r="O12840" s="65"/>
      <c r="P12840" s="65"/>
    </row>
    <row r="12841" customFormat="false" ht="15" hidden="false" customHeight="false" outlineLevel="0" collapsed="false">
      <c r="E12841" s="66" t="str">
        <f aca="false">IFERROR(INDEX('TAXREF V17'!$A$2:$A$232959,MATCH(D12841,'TAXREF V17'!$C$2:$C$232959,0),1),"")</f>
        <v/>
      </c>
      <c r="J12841" s="92"/>
      <c r="K12841" s="92"/>
      <c r="L12841" s="93"/>
      <c r="M12841" s="93"/>
      <c r="N12841" s="65"/>
      <c r="O12841" s="65"/>
      <c r="P12841" s="65"/>
    </row>
    <row r="12842" customFormat="false" ht="15" hidden="false" customHeight="false" outlineLevel="0" collapsed="false">
      <c r="E12842" s="66" t="str">
        <f aca="false">IFERROR(INDEX('TAXREF V17'!$A$2:$A$232959,MATCH(D12842,'TAXREF V17'!$C$2:$C$232959,0),1),"")</f>
        <v/>
      </c>
      <c r="J12842" s="92"/>
      <c r="K12842" s="92"/>
      <c r="L12842" s="93"/>
      <c r="M12842" s="93"/>
      <c r="N12842" s="65"/>
      <c r="O12842" s="65"/>
      <c r="P12842" s="65"/>
    </row>
    <row r="12843" customFormat="false" ht="15" hidden="false" customHeight="false" outlineLevel="0" collapsed="false">
      <c r="E12843" s="66" t="str">
        <f aca="false">IFERROR(INDEX('TAXREF V17'!$A$2:$A$232959,MATCH(D12843,'TAXREF V17'!$C$2:$C$232959,0),1),"")</f>
        <v/>
      </c>
      <c r="J12843" s="92"/>
      <c r="K12843" s="92"/>
      <c r="L12843" s="93"/>
      <c r="M12843" s="93"/>
      <c r="N12843" s="65"/>
      <c r="O12843" s="65"/>
      <c r="P12843" s="65"/>
    </row>
    <row r="12844" customFormat="false" ht="15" hidden="false" customHeight="false" outlineLevel="0" collapsed="false">
      <c r="E12844" s="66" t="str">
        <f aca="false">IFERROR(INDEX('TAXREF V17'!$A$2:$A$232959,MATCH(D12844,'TAXREF V17'!$C$2:$C$232959,0),1),"")</f>
        <v/>
      </c>
      <c r="J12844" s="92"/>
      <c r="K12844" s="92"/>
      <c r="L12844" s="93"/>
      <c r="M12844" s="93"/>
      <c r="N12844" s="65"/>
      <c r="O12844" s="65"/>
      <c r="P12844" s="65"/>
    </row>
    <row r="12845" customFormat="false" ht="15" hidden="false" customHeight="false" outlineLevel="0" collapsed="false">
      <c r="E12845" s="66" t="str">
        <f aca="false">IFERROR(INDEX('TAXREF V17'!$A$2:$A$232959,MATCH(D12845,'TAXREF V17'!$C$2:$C$232959,0),1),"")</f>
        <v/>
      </c>
      <c r="J12845" s="92"/>
      <c r="K12845" s="92"/>
      <c r="L12845" s="93"/>
      <c r="M12845" s="93"/>
      <c r="N12845" s="65"/>
      <c r="O12845" s="65"/>
      <c r="P12845" s="65"/>
    </row>
    <row r="12846" customFormat="false" ht="15" hidden="false" customHeight="false" outlineLevel="0" collapsed="false">
      <c r="E12846" s="66" t="str">
        <f aca="false">IFERROR(INDEX('TAXREF V17'!$A$2:$A$232959,MATCH(D12846,'TAXREF V17'!$C$2:$C$232959,0),1),"")</f>
        <v/>
      </c>
      <c r="J12846" s="92"/>
      <c r="K12846" s="92"/>
      <c r="L12846" s="93"/>
      <c r="M12846" s="93"/>
      <c r="N12846" s="65"/>
      <c r="O12846" s="65"/>
      <c r="P12846" s="65"/>
    </row>
    <row r="12847" customFormat="false" ht="15" hidden="false" customHeight="false" outlineLevel="0" collapsed="false">
      <c r="E12847" s="66" t="str">
        <f aca="false">IFERROR(INDEX('TAXREF V17'!$A$2:$A$232959,MATCH(D12847,'TAXREF V17'!$C$2:$C$232959,0),1),"")</f>
        <v/>
      </c>
      <c r="J12847" s="92"/>
      <c r="K12847" s="92"/>
      <c r="L12847" s="93"/>
      <c r="M12847" s="93"/>
      <c r="N12847" s="65"/>
      <c r="O12847" s="65"/>
      <c r="P12847" s="65"/>
    </row>
    <row r="12848" customFormat="false" ht="15" hidden="false" customHeight="false" outlineLevel="0" collapsed="false">
      <c r="E12848" s="66" t="str">
        <f aca="false">IFERROR(INDEX('TAXREF V17'!$A$2:$A$232959,MATCH(D12848,'TAXREF V17'!$C$2:$C$232959,0),1),"")</f>
        <v/>
      </c>
      <c r="J12848" s="92"/>
      <c r="K12848" s="92"/>
      <c r="L12848" s="93"/>
      <c r="M12848" s="93"/>
      <c r="N12848" s="65"/>
      <c r="O12848" s="65"/>
      <c r="P12848" s="65"/>
    </row>
    <row r="12849" customFormat="false" ht="15" hidden="false" customHeight="false" outlineLevel="0" collapsed="false">
      <c r="E12849" s="66" t="str">
        <f aca="false">IFERROR(INDEX('TAXREF V17'!$A$2:$A$232959,MATCH(D12849,'TAXREF V17'!$C$2:$C$232959,0),1),"")</f>
        <v/>
      </c>
      <c r="J12849" s="92"/>
      <c r="K12849" s="92"/>
      <c r="L12849" s="93"/>
      <c r="M12849" s="93"/>
      <c r="N12849" s="65"/>
      <c r="O12849" s="65"/>
      <c r="P12849" s="65"/>
    </row>
    <row r="12850" customFormat="false" ht="15" hidden="false" customHeight="false" outlineLevel="0" collapsed="false">
      <c r="E12850" s="66" t="str">
        <f aca="false">IFERROR(INDEX('TAXREF V17'!$A$2:$A$232959,MATCH(D12850,'TAXREF V17'!$C$2:$C$232959,0),1),"")</f>
        <v/>
      </c>
      <c r="J12850" s="92"/>
      <c r="K12850" s="92"/>
      <c r="L12850" s="93"/>
      <c r="M12850" s="93"/>
      <c r="N12850" s="65"/>
      <c r="O12850" s="65"/>
      <c r="P12850" s="65"/>
    </row>
    <row r="12851" customFormat="false" ht="15" hidden="false" customHeight="false" outlineLevel="0" collapsed="false">
      <c r="E12851" s="66" t="str">
        <f aca="false">IFERROR(INDEX('TAXREF V17'!$A$2:$A$232959,MATCH(D12851,'TAXREF V17'!$C$2:$C$232959,0),1),"")</f>
        <v/>
      </c>
      <c r="J12851" s="92"/>
      <c r="K12851" s="92"/>
      <c r="L12851" s="93"/>
      <c r="M12851" s="93"/>
      <c r="N12851" s="65"/>
      <c r="O12851" s="65"/>
      <c r="P12851" s="65"/>
    </row>
    <row r="12852" customFormat="false" ht="15" hidden="false" customHeight="false" outlineLevel="0" collapsed="false">
      <c r="E12852" s="66" t="str">
        <f aca="false">IFERROR(INDEX('TAXREF V17'!$A$2:$A$232959,MATCH(D12852,'TAXREF V17'!$C$2:$C$232959,0),1),"")</f>
        <v/>
      </c>
      <c r="J12852" s="92"/>
      <c r="K12852" s="92"/>
      <c r="L12852" s="93"/>
      <c r="M12852" s="93"/>
      <c r="N12852" s="65"/>
      <c r="O12852" s="65"/>
      <c r="P12852" s="65"/>
    </row>
    <row r="12853" customFormat="false" ht="15" hidden="false" customHeight="false" outlineLevel="0" collapsed="false">
      <c r="E12853" s="66" t="str">
        <f aca="false">IFERROR(INDEX('TAXREF V17'!$A$2:$A$232959,MATCH(D12853,'TAXREF V17'!$C$2:$C$232959,0),1),"")</f>
        <v/>
      </c>
      <c r="J12853" s="92"/>
      <c r="K12853" s="92"/>
      <c r="L12853" s="93"/>
      <c r="M12853" s="93"/>
      <c r="N12853" s="65"/>
      <c r="O12853" s="65"/>
      <c r="P12853" s="65"/>
    </row>
    <row r="12854" customFormat="false" ht="15" hidden="false" customHeight="false" outlineLevel="0" collapsed="false">
      <c r="E12854" s="66" t="str">
        <f aca="false">IFERROR(INDEX('TAXREF V17'!$A$2:$A$232959,MATCH(D12854,'TAXREF V17'!$C$2:$C$232959,0),1),"")</f>
        <v/>
      </c>
      <c r="J12854" s="92"/>
      <c r="K12854" s="92"/>
      <c r="L12854" s="93"/>
      <c r="M12854" s="93"/>
      <c r="N12854" s="65"/>
      <c r="O12854" s="65"/>
      <c r="P12854" s="65"/>
    </row>
    <row r="12855" customFormat="false" ht="15" hidden="false" customHeight="false" outlineLevel="0" collapsed="false">
      <c r="E12855" s="66" t="str">
        <f aca="false">IFERROR(INDEX('TAXREF V17'!$A$2:$A$232959,MATCH(D12855,'TAXREF V17'!$C$2:$C$232959,0),1),"")</f>
        <v/>
      </c>
      <c r="J12855" s="92"/>
      <c r="K12855" s="92"/>
      <c r="L12855" s="93"/>
      <c r="M12855" s="93"/>
      <c r="N12855" s="65"/>
      <c r="O12855" s="65"/>
      <c r="P12855" s="65"/>
    </row>
    <row r="12856" customFormat="false" ht="15" hidden="false" customHeight="false" outlineLevel="0" collapsed="false">
      <c r="E12856" s="66" t="str">
        <f aca="false">IFERROR(INDEX('TAXREF V17'!$A$2:$A$232959,MATCH(D12856,'TAXREF V17'!$C$2:$C$232959,0),1),"")</f>
        <v/>
      </c>
      <c r="J12856" s="92"/>
      <c r="K12856" s="92"/>
      <c r="L12856" s="93"/>
      <c r="M12856" s="93"/>
      <c r="N12856" s="65"/>
      <c r="O12856" s="65"/>
      <c r="P12856" s="65"/>
    </row>
    <row r="12857" customFormat="false" ht="15" hidden="false" customHeight="false" outlineLevel="0" collapsed="false">
      <c r="E12857" s="66" t="str">
        <f aca="false">IFERROR(INDEX('TAXREF V17'!$A$2:$A$232959,MATCH(D12857,'TAXREF V17'!$C$2:$C$232959,0),1),"")</f>
        <v/>
      </c>
      <c r="J12857" s="92"/>
      <c r="K12857" s="92"/>
      <c r="L12857" s="93"/>
      <c r="M12857" s="93"/>
      <c r="N12857" s="65"/>
      <c r="O12857" s="65"/>
      <c r="P12857" s="65"/>
    </row>
    <row r="12858" customFormat="false" ht="15" hidden="false" customHeight="false" outlineLevel="0" collapsed="false">
      <c r="E12858" s="66" t="str">
        <f aca="false">IFERROR(INDEX('TAXREF V17'!$A$2:$A$232959,MATCH(D12858,'TAXREF V17'!$C$2:$C$232959,0),1),"")</f>
        <v/>
      </c>
      <c r="J12858" s="92"/>
      <c r="K12858" s="92"/>
      <c r="L12858" s="93"/>
      <c r="M12858" s="93"/>
      <c r="N12858" s="65"/>
      <c r="O12858" s="65"/>
      <c r="P12858" s="65"/>
    </row>
    <row r="12859" customFormat="false" ht="15" hidden="false" customHeight="false" outlineLevel="0" collapsed="false">
      <c r="E12859" s="66" t="str">
        <f aca="false">IFERROR(INDEX('TAXREF V17'!$A$2:$A$232959,MATCH(D12859,'TAXREF V17'!$C$2:$C$232959,0),1),"")</f>
        <v/>
      </c>
      <c r="J12859" s="92"/>
      <c r="K12859" s="92"/>
      <c r="L12859" s="93"/>
      <c r="M12859" s="93"/>
      <c r="N12859" s="65"/>
      <c r="O12859" s="65"/>
      <c r="P12859" s="65"/>
    </row>
    <row r="12860" customFormat="false" ht="15" hidden="false" customHeight="false" outlineLevel="0" collapsed="false">
      <c r="E12860" s="66" t="str">
        <f aca="false">IFERROR(INDEX('TAXREF V17'!$A$2:$A$232959,MATCH(D12860,'TAXREF V17'!$C$2:$C$232959,0),1),"")</f>
        <v/>
      </c>
      <c r="J12860" s="92"/>
      <c r="K12860" s="92"/>
      <c r="L12860" s="93"/>
      <c r="M12860" s="93"/>
      <c r="N12860" s="65"/>
      <c r="O12860" s="65"/>
      <c r="P12860" s="65"/>
    </row>
    <row r="12861" customFormat="false" ht="15" hidden="false" customHeight="false" outlineLevel="0" collapsed="false">
      <c r="E12861" s="66" t="str">
        <f aca="false">IFERROR(INDEX('TAXREF V17'!$A$2:$A$232959,MATCH(D12861,'TAXREF V17'!$C$2:$C$232959,0),1),"")</f>
        <v/>
      </c>
      <c r="J12861" s="92"/>
      <c r="K12861" s="92"/>
      <c r="L12861" s="93"/>
      <c r="M12861" s="93"/>
      <c r="N12861" s="65"/>
      <c r="O12861" s="65"/>
      <c r="P12861" s="65"/>
    </row>
    <row r="12862" customFormat="false" ht="15" hidden="false" customHeight="false" outlineLevel="0" collapsed="false">
      <c r="E12862" s="66" t="str">
        <f aca="false">IFERROR(INDEX('TAXREF V17'!$A$2:$A$232959,MATCH(D12862,'TAXREF V17'!$C$2:$C$232959,0),1),"")</f>
        <v/>
      </c>
      <c r="J12862" s="92"/>
      <c r="K12862" s="92"/>
      <c r="L12862" s="93"/>
      <c r="M12862" s="93"/>
      <c r="N12862" s="65"/>
      <c r="O12862" s="65"/>
      <c r="P12862" s="65"/>
    </row>
    <row r="12863" customFormat="false" ht="15" hidden="false" customHeight="false" outlineLevel="0" collapsed="false">
      <c r="E12863" s="66" t="str">
        <f aca="false">IFERROR(INDEX('TAXREF V17'!$A$2:$A$232959,MATCH(D12863,'TAXREF V17'!$C$2:$C$232959,0),1),"")</f>
        <v/>
      </c>
      <c r="J12863" s="92"/>
      <c r="K12863" s="92"/>
      <c r="L12863" s="93"/>
      <c r="M12863" s="93"/>
      <c r="N12863" s="65"/>
      <c r="O12863" s="65"/>
      <c r="P12863" s="65"/>
    </row>
    <row r="12864" customFormat="false" ht="15" hidden="false" customHeight="false" outlineLevel="0" collapsed="false">
      <c r="E12864" s="66" t="str">
        <f aca="false">IFERROR(INDEX('TAXREF V17'!$A$2:$A$232959,MATCH(D12864,'TAXREF V17'!$C$2:$C$232959,0),1),"")</f>
        <v/>
      </c>
      <c r="J12864" s="92"/>
      <c r="K12864" s="92"/>
      <c r="L12864" s="93"/>
      <c r="M12864" s="93"/>
      <c r="N12864" s="65"/>
      <c r="O12864" s="65"/>
      <c r="P12864" s="65"/>
    </row>
    <row r="12865" customFormat="false" ht="15" hidden="false" customHeight="false" outlineLevel="0" collapsed="false">
      <c r="E12865" s="66" t="str">
        <f aca="false">IFERROR(INDEX('TAXREF V17'!$A$2:$A$232959,MATCH(D12865,'TAXREF V17'!$C$2:$C$232959,0),1),"")</f>
        <v/>
      </c>
      <c r="J12865" s="92"/>
      <c r="K12865" s="92"/>
      <c r="L12865" s="93"/>
      <c r="M12865" s="93"/>
      <c r="N12865" s="65"/>
      <c r="O12865" s="65"/>
      <c r="P12865" s="65"/>
    </row>
    <row r="12866" customFormat="false" ht="15" hidden="false" customHeight="false" outlineLevel="0" collapsed="false">
      <c r="E12866" s="66" t="str">
        <f aca="false">IFERROR(INDEX('TAXREF V17'!$A$2:$A$232959,MATCH(D12866,'TAXREF V17'!$C$2:$C$232959,0),1),"")</f>
        <v/>
      </c>
      <c r="J12866" s="92"/>
      <c r="K12866" s="92"/>
      <c r="L12866" s="93"/>
      <c r="M12866" s="93"/>
      <c r="N12866" s="65"/>
      <c r="O12866" s="65"/>
      <c r="P12866" s="65"/>
    </row>
    <row r="12867" customFormat="false" ht="15" hidden="false" customHeight="false" outlineLevel="0" collapsed="false">
      <c r="E12867" s="66" t="str">
        <f aca="false">IFERROR(INDEX('TAXREF V17'!$A$2:$A$232959,MATCH(D12867,'TAXREF V17'!$C$2:$C$232959,0),1),"")</f>
        <v/>
      </c>
      <c r="J12867" s="92"/>
      <c r="K12867" s="92"/>
      <c r="L12867" s="93"/>
      <c r="M12867" s="93"/>
      <c r="N12867" s="65"/>
      <c r="O12867" s="65"/>
      <c r="P12867" s="65"/>
    </row>
    <row r="12868" customFormat="false" ht="15" hidden="false" customHeight="false" outlineLevel="0" collapsed="false">
      <c r="E12868" s="66" t="str">
        <f aca="false">IFERROR(INDEX('TAXREF V17'!$A$2:$A$232959,MATCH(D12868,'TAXREF V17'!$C$2:$C$232959,0),1),"")</f>
        <v/>
      </c>
      <c r="J12868" s="92"/>
      <c r="K12868" s="92"/>
      <c r="L12868" s="93"/>
      <c r="M12868" s="93"/>
      <c r="N12868" s="65"/>
      <c r="O12868" s="65"/>
      <c r="P12868" s="65"/>
    </row>
    <row r="12869" customFormat="false" ht="15" hidden="false" customHeight="false" outlineLevel="0" collapsed="false">
      <c r="E12869" s="66" t="str">
        <f aca="false">IFERROR(INDEX('TAXREF V17'!$A$2:$A$232959,MATCH(D12869,'TAXREF V17'!$C$2:$C$232959,0),1),"")</f>
        <v/>
      </c>
      <c r="J12869" s="92"/>
      <c r="K12869" s="92"/>
      <c r="L12869" s="93"/>
      <c r="M12869" s="93"/>
      <c r="N12869" s="65"/>
      <c r="O12869" s="65"/>
      <c r="P12869" s="65"/>
    </row>
    <row r="12870" customFormat="false" ht="15" hidden="false" customHeight="false" outlineLevel="0" collapsed="false">
      <c r="E12870" s="66" t="str">
        <f aca="false">IFERROR(INDEX('TAXREF V17'!$A$2:$A$232959,MATCH(D12870,'TAXREF V17'!$C$2:$C$232959,0),1),"")</f>
        <v/>
      </c>
      <c r="J12870" s="92"/>
      <c r="K12870" s="92"/>
      <c r="L12870" s="93"/>
      <c r="M12870" s="93"/>
      <c r="N12870" s="65"/>
      <c r="O12870" s="65"/>
      <c r="P12870" s="65"/>
    </row>
    <row r="12871" customFormat="false" ht="15" hidden="false" customHeight="false" outlineLevel="0" collapsed="false">
      <c r="E12871" s="66" t="str">
        <f aca="false">IFERROR(INDEX('TAXREF V17'!$A$2:$A$232959,MATCH(D12871,'TAXREF V17'!$C$2:$C$232959,0),1),"")</f>
        <v/>
      </c>
      <c r="J12871" s="92"/>
      <c r="K12871" s="92"/>
      <c r="L12871" s="93"/>
      <c r="M12871" s="93"/>
      <c r="N12871" s="65"/>
      <c r="O12871" s="65"/>
      <c r="P12871" s="65"/>
    </row>
    <row r="12872" customFormat="false" ht="15" hidden="false" customHeight="false" outlineLevel="0" collapsed="false">
      <c r="E12872" s="66" t="str">
        <f aca="false">IFERROR(INDEX('TAXREF V17'!$A$2:$A$232959,MATCH(D12872,'TAXREF V17'!$C$2:$C$232959,0),1),"")</f>
        <v/>
      </c>
      <c r="J12872" s="92"/>
      <c r="K12872" s="92"/>
      <c r="L12872" s="93"/>
      <c r="M12872" s="93"/>
      <c r="N12872" s="65"/>
      <c r="O12872" s="65"/>
      <c r="P12872" s="65"/>
    </row>
    <row r="12873" customFormat="false" ht="15" hidden="false" customHeight="false" outlineLevel="0" collapsed="false">
      <c r="E12873" s="66" t="str">
        <f aca="false">IFERROR(INDEX('TAXREF V17'!$A$2:$A$232959,MATCH(D12873,'TAXREF V17'!$C$2:$C$232959,0),1),"")</f>
        <v/>
      </c>
      <c r="J12873" s="92"/>
      <c r="K12873" s="92"/>
      <c r="L12873" s="93"/>
      <c r="M12873" s="93"/>
      <c r="N12873" s="65"/>
      <c r="O12873" s="65"/>
      <c r="P12873" s="65"/>
    </row>
    <row r="12874" customFormat="false" ht="15" hidden="false" customHeight="false" outlineLevel="0" collapsed="false">
      <c r="E12874" s="66" t="str">
        <f aca="false">IFERROR(INDEX('TAXREF V17'!$A$2:$A$232959,MATCH(D12874,'TAXREF V17'!$C$2:$C$232959,0),1),"")</f>
        <v/>
      </c>
      <c r="J12874" s="92"/>
      <c r="K12874" s="92"/>
      <c r="L12874" s="93"/>
      <c r="M12874" s="93"/>
      <c r="N12874" s="65"/>
      <c r="O12874" s="65"/>
      <c r="P12874" s="65"/>
    </row>
    <row r="12875" customFormat="false" ht="15" hidden="false" customHeight="false" outlineLevel="0" collapsed="false">
      <c r="E12875" s="66" t="str">
        <f aca="false">IFERROR(INDEX('TAXREF V17'!$A$2:$A$232959,MATCH(D12875,'TAXREF V17'!$C$2:$C$232959,0),1),"")</f>
        <v/>
      </c>
      <c r="J12875" s="92"/>
      <c r="K12875" s="92"/>
      <c r="L12875" s="93"/>
      <c r="M12875" s="93"/>
      <c r="N12875" s="65"/>
      <c r="O12875" s="65"/>
      <c r="P12875" s="65"/>
    </row>
    <row r="12876" customFormat="false" ht="15" hidden="false" customHeight="false" outlineLevel="0" collapsed="false">
      <c r="E12876" s="66" t="str">
        <f aca="false">IFERROR(INDEX('TAXREF V17'!$A$2:$A$232959,MATCH(D12876,'TAXREF V17'!$C$2:$C$232959,0),1),"")</f>
        <v/>
      </c>
      <c r="J12876" s="92"/>
      <c r="K12876" s="92"/>
      <c r="L12876" s="93"/>
      <c r="M12876" s="93"/>
      <c r="N12876" s="65"/>
      <c r="O12876" s="65"/>
      <c r="P12876" s="65"/>
    </row>
    <row r="12877" customFormat="false" ht="15" hidden="false" customHeight="false" outlineLevel="0" collapsed="false">
      <c r="E12877" s="66" t="str">
        <f aca="false">IFERROR(INDEX('TAXREF V17'!$A$2:$A$232959,MATCH(D12877,'TAXREF V17'!$C$2:$C$232959,0),1),"")</f>
        <v/>
      </c>
      <c r="J12877" s="92"/>
      <c r="K12877" s="92"/>
      <c r="L12877" s="93"/>
      <c r="M12877" s="93"/>
      <c r="N12877" s="65"/>
      <c r="O12877" s="65"/>
      <c r="P12877" s="65"/>
    </row>
    <row r="12878" customFormat="false" ht="15" hidden="false" customHeight="false" outlineLevel="0" collapsed="false">
      <c r="E12878" s="66" t="str">
        <f aca="false">IFERROR(INDEX('TAXREF V17'!$A$2:$A$232959,MATCH(D12878,'TAXREF V17'!$C$2:$C$232959,0),1),"")</f>
        <v/>
      </c>
      <c r="J12878" s="92"/>
      <c r="K12878" s="92"/>
      <c r="L12878" s="93"/>
      <c r="M12878" s="93"/>
      <c r="N12878" s="65"/>
      <c r="O12878" s="65"/>
      <c r="P12878" s="65"/>
    </row>
    <row r="12879" customFormat="false" ht="15" hidden="false" customHeight="false" outlineLevel="0" collapsed="false">
      <c r="E12879" s="66" t="str">
        <f aca="false">IFERROR(INDEX('TAXREF V17'!$A$2:$A$232959,MATCH(D12879,'TAXREF V17'!$C$2:$C$232959,0),1),"")</f>
        <v/>
      </c>
      <c r="J12879" s="92"/>
      <c r="K12879" s="92"/>
      <c r="L12879" s="93"/>
      <c r="M12879" s="93"/>
      <c r="N12879" s="65"/>
      <c r="O12879" s="65"/>
      <c r="P12879" s="65"/>
    </row>
    <row r="12880" customFormat="false" ht="15" hidden="false" customHeight="false" outlineLevel="0" collapsed="false">
      <c r="E12880" s="66" t="str">
        <f aca="false">IFERROR(INDEX('TAXREF V17'!$A$2:$A$232959,MATCH(D12880,'TAXREF V17'!$C$2:$C$232959,0),1),"")</f>
        <v/>
      </c>
      <c r="J12880" s="92"/>
      <c r="K12880" s="92"/>
      <c r="L12880" s="93"/>
      <c r="M12880" s="93"/>
      <c r="N12880" s="65"/>
      <c r="O12880" s="65"/>
      <c r="P12880" s="65"/>
    </row>
    <row r="12881" customFormat="false" ht="15" hidden="false" customHeight="false" outlineLevel="0" collapsed="false">
      <c r="E12881" s="66" t="str">
        <f aca="false">IFERROR(INDEX('TAXREF V17'!$A$2:$A$232959,MATCH(D12881,'TAXREF V17'!$C$2:$C$232959,0),1),"")</f>
        <v/>
      </c>
      <c r="J12881" s="92"/>
      <c r="K12881" s="92"/>
      <c r="L12881" s="93"/>
      <c r="M12881" s="93"/>
      <c r="N12881" s="65"/>
      <c r="O12881" s="65"/>
      <c r="P12881" s="65"/>
    </row>
    <row r="12882" customFormat="false" ht="15" hidden="false" customHeight="false" outlineLevel="0" collapsed="false">
      <c r="E12882" s="66" t="str">
        <f aca="false">IFERROR(INDEX('TAXREF V17'!$A$2:$A$232959,MATCH(D12882,'TAXREF V17'!$C$2:$C$232959,0),1),"")</f>
        <v/>
      </c>
      <c r="J12882" s="92"/>
      <c r="K12882" s="92"/>
      <c r="L12882" s="93"/>
      <c r="M12882" s="93"/>
      <c r="N12882" s="65"/>
      <c r="O12882" s="65"/>
      <c r="P12882" s="65"/>
    </row>
    <row r="12883" customFormat="false" ht="15" hidden="false" customHeight="false" outlineLevel="0" collapsed="false">
      <c r="E12883" s="66" t="str">
        <f aca="false">IFERROR(INDEX('TAXREF V17'!$A$2:$A$232959,MATCH(D12883,'TAXREF V17'!$C$2:$C$232959,0),1),"")</f>
        <v/>
      </c>
      <c r="J12883" s="92"/>
      <c r="K12883" s="92"/>
      <c r="L12883" s="93"/>
      <c r="M12883" s="93"/>
      <c r="N12883" s="65"/>
      <c r="O12883" s="65"/>
      <c r="P12883" s="65"/>
    </row>
    <row r="12884" customFormat="false" ht="15" hidden="false" customHeight="false" outlineLevel="0" collapsed="false">
      <c r="E12884" s="66" t="str">
        <f aca="false">IFERROR(INDEX('TAXREF V17'!$A$2:$A$232959,MATCH(D12884,'TAXREF V17'!$C$2:$C$232959,0),1),"")</f>
        <v/>
      </c>
      <c r="J12884" s="92"/>
      <c r="K12884" s="92"/>
      <c r="L12884" s="93"/>
      <c r="M12884" s="93"/>
      <c r="N12884" s="65"/>
      <c r="O12884" s="65"/>
      <c r="P12884" s="65"/>
    </row>
    <row r="12885" customFormat="false" ht="15" hidden="false" customHeight="false" outlineLevel="0" collapsed="false">
      <c r="E12885" s="66" t="str">
        <f aca="false">IFERROR(INDEX('TAXREF V17'!$A$2:$A$232959,MATCH(D12885,'TAXREF V17'!$C$2:$C$232959,0),1),"")</f>
        <v/>
      </c>
      <c r="J12885" s="92"/>
      <c r="K12885" s="92"/>
      <c r="L12885" s="93"/>
      <c r="M12885" s="93"/>
      <c r="N12885" s="65"/>
      <c r="O12885" s="65"/>
      <c r="P12885" s="65"/>
    </row>
    <row r="12886" customFormat="false" ht="15" hidden="false" customHeight="false" outlineLevel="0" collapsed="false">
      <c r="E12886" s="66" t="str">
        <f aca="false">IFERROR(INDEX('TAXREF V17'!$A$2:$A$232959,MATCH(D12886,'TAXREF V17'!$C$2:$C$232959,0),1),"")</f>
        <v/>
      </c>
      <c r="J12886" s="92"/>
      <c r="K12886" s="92"/>
      <c r="L12886" s="93"/>
      <c r="M12886" s="93"/>
      <c r="N12886" s="65"/>
      <c r="O12886" s="65"/>
      <c r="P12886" s="65"/>
    </row>
    <row r="12887" customFormat="false" ht="15" hidden="false" customHeight="false" outlineLevel="0" collapsed="false">
      <c r="E12887" s="66" t="str">
        <f aca="false">IFERROR(INDEX('TAXREF V17'!$A$2:$A$232959,MATCH(D12887,'TAXREF V17'!$C$2:$C$232959,0),1),"")</f>
        <v/>
      </c>
      <c r="J12887" s="92"/>
      <c r="K12887" s="92"/>
      <c r="L12887" s="93"/>
      <c r="M12887" s="93"/>
      <c r="N12887" s="65"/>
      <c r="O12887" s="65"/>
      <c r="P12887" s="65"/>
    </row>
    <row r="12888" customFormat="false" ht="15" hidden="false" customHeight="false" outlineLevel="0" collapsed="false">
      <c r="E12888" s="66" t="str">
        <f aca="false">IFERROR(INDEX('TAXREF V17'!$A$2:$A$232959,MATCH(D12888,'TAXREF V17'!$C$2:$C$232959,0),1),"")</f>
        <v/>
      </c>
      <c r="J12888" s="92"/>
      <c r="K12888" s="92"/>
      <c r="L12888" s="93"/>
      <c r="M12888" s="93"/>
      <c r="N12888" s="65"/>
      <c r="O12888" s="65"/>
      <c r="P12888" s="65"/>
    </row>
    <row r="12889" customFormat="false" ht="15" hidden="false" customHeight="false" outlineLevel="0" collapsed="false">
      <c r="E12889" s="66" t="str">
        <f aca="false">IFERROR(INDEX('TAXREF V17'!$A$2:$A$232959,MATCH(D12889,'TAXREF V17'!$C$2:$C$232959,0),1),"")</f>
        <v/>
      </c>
      <c r="J12889" s="92"/>
      <c r="K12889" s="92"/>
      <c r="L12889" s="93"/>
      <c r="M12889" s="93"/>
      <c r="N12889" s="65"/>
      <c r="O12889" s="65"/>
      <c r="P12889" s="65"/>
    </row>
    <row r="12890" customFormat="false" ht="15" hidden="false" customHeight="false" outlineLevel="0" collapsed="false">
      <c r="E12890" s="66" t="str">
        <f aca="false">IFERROR(INDEX('TAXREF V17'!$A$2:$A$232959,MATCH(D12890,'TAXREF V17'!$C$2:$C$232959,0),1),"")</f>
        <v/>
      </c>
      <c r="J12890" s="92"/>
      <c r="K12890" s="92"/>
      <c r="L12890" s="93"/>
      <c r="M12890" s="93"/>
      <c r="N12890" s="65"/>
      <c r="O12890" s="65"/>
      <c r="P12890" s="65"/>
    </row>
    <row r="12891" customFormat="false" ht="15" hidden="false" customHeight="false" outlineLevel="0" collapsed="false">
      <c r="E12891" s="66" t="str">
        <f aca="false">IFERROR(INDEX('TAXREF V17'!$A$2:$A$232959,MATCH(D12891,'TAXREF V17'!$C$2:$C$232959,0),1),"")</f>
        <v/>
      </c>
      <c r="J12891" s="92"/>
      <c r="K12891" s="92"/>
      <c r="L12891" s="93"/>
      <c r="M12891" s="93"/>
      <c r="N12891" s="65"/>
      <c r="O12891" s="65"/>
      <c r="P12891" s="65"/>
    </row>
    <row r="12892" customFormat="false" ht="15" hidden="false" customHeight="false" outlineLevel="0" collapsed="false">
      <c r="E12892" s="66" t="str">
        <f aca="false">IFERROR(INDEX('TAXREF V17'!$A$2:$A$232959,MATCH(D12892,'TAXREF V17'!$C$2:$C$232959,0),1),"")</f>
        <v/>
      </c>
      <c r="J12892" s="92"/>
      <c r="K12892" s="92"/>
      <c r="L12892" s="93"/>
      <c r="M12892" s="93"/>
      <c r="N12892" s="65"/>
      <c r="O12892" s="65"/>
      <c r="P12892" s="65"/>
    </row>
    <row r="12893" customFormat="false" ht="15" hidden="false" customHeight="false" outlineLevel="0" collapsed="false">
      <c r="E12893" s="66" t="str">
        <f aca="false">IFERROR(INDEX('TAXREF V17'!$A$2:$A$232959,MATCH(D12893,'TAXREF V17'!$C$2:$C$232959,0),1),"")</f>
        <v/>
      </c>
      <c r="J12893" s="92"/>
      <c r="K12893" s="92"/>
      <c r="L12893" s="93"/>
      <c r="M12893" s="93"/>
      <c r="N12893" s="65"/>
      <c r="O12893" s="65"/>
      <c r="P12893" s="65"/>
    </row>
    <row r="12894" customFormat="false" ht="15" hidden="false" customHeight="false" outlineLevel="0" collapsed="false">
      <c r="E12894" s="66" t="str">
        <f aca="false">IFERROR(INDEX('TAXREF V17'!$A$2:$A$232959,MATCH(D12894,'TAXREF V17'!$C$2:$C$232959,0),1),"")</f>
        <v/>
      </c>
      <c r="J12894" s="92"/>
      <c r="K12894" s="92"/>
      <c r="L12894" s="93"/>
      <c r="M12894" s="93"/>
      <c r="N12894" s="65"/>
      <c r="O12894" s="65"/>
      <c r="P12894" s="65"/>
    </row>
    <row r="12895" customFormat="false" ht="15" hidden="false" customHeight="false" outlineLevel="0" collapsed="false">
      <c r="E12895" s="66" t="str">
        <f aca="false">IFERROR(INDEX('TAXREF V17'!$A$2:$A$232959,MATCH(D12895,'TAXREF V17'!$C$2:$C$232959,0),1),"")</f>
        <v/>
      </c>
      <c r="J12895" s="92"/>
      <c r="K12895" s="92"/>
      <c r="L12895" s="93"/>
      <c r="M12895" s="93"/>
      <c r="N12895" s="65"/>
      <c r="O12895" s="65"/>
      <c r="P12895" s="65"/>
    </row>
    <row r="12896" customFormat="false" ht="15" hidden="false" customHeight="false" outlineLevel="0" collapsed="false">
      <c r="E12896" s="66" t="str">
        <f aca="false">IFERROR(INDEX('TAXREF V17'!$A$2:$A$232959,MATCH(D12896,'TAXREF V17'!$C$2:$C$232959,0),1),"")</f>
        <v/>
      </c>
      <c r="J12896" s="92"/>
      <c r="K12896" s="92"/>
      <c r="L12896" s="93"/>
      <c r="M12896" s="93"/>
      <c r="N12896" s="65"/>
      <c r="O12896" s="65"/>
      <c r="P12896" s="65"/>
    </row>
    <row r="12897" customFormat="false" ht="15" hidden="false" customHeight="false" outlineLevel="0" collapsed="false">
      <c r="E12897" s="66" t="str">
        <f aca="false">IFERROR(INDEX('TAXREF V17'!$A$2:$A$232959,MATCH(D12897,'TAXREF V17'!$C$2:$C$232959,0),1),"")</f>
        <v/>
      </c>
      <c r="J12897" s="92"/>
      <c r="K12897" s="92"/>
      <c r="L12897" s="93"/>
      <c r="M12897" s="93"/>
      <c r="N12897" s="65"/>
      <c r="O12897" s="65"/>
      <c r="P12897" s="65"/>
    </row>
    <row r="12898" customFormat="false" ht="15" hidden="false" customHeight="false" outlineLevel="0" collapsed="false">
      <c r="E12898" s="66" t="str">
        <f aca="false">IFERROR(INDEX('TAXREF V17'!$A$2:$A$232959,MATCH(D12898,'TAXREF V17'!$C$2:$C$232959,0),1),"")</f>
        <v/>
      </c>
      <c r="J12898" s="92"/>
      <c r="K12898" s="92"/>
      <c r="L12898" s="93"/>
      <c r="M12898" s="93"/>
      <c r="N12898" s="65"/>
      <c r="O12898" s="65"/>
      <c r="P12898" s="65"/>
    </row>
    <row r="12899" customFormat="false" ht="15" hidden="false" customHeight="false" outlineLevel="0" collapsed="false">
      <c r="E12899" s="66" t="str">
        <f aca="false">IFERROR(INDEX('TAXREF V17'!$A$2:$A$232959,MATCH(D12899,'TAXREF V17'!$C$2:$C$232959,0),1),"")</f>
        <v/>
      </c>
      <c r="J12899" s="92"/>
      <c r="K12899" s="92"/>
      <c r="L12899" s="93"/>
      <c r="M12899" s="93"/>
      <c r="N12899" s="65"/>
      <c r="O12899" s="65"/>
      <c r="P12899" s="65"/>
    </row>
    <row r="12900" customFormat="false" ht="15" hidden="false" customHeight="false" outlineLevel="0" collapsed="false">
      <c r="E12900" s="66" t="str">
        <f aca="false">IFERROR(INDEX('TAXREF V17'!$A$2:$A$232959,MATCH(D12900,'TAXREF V17'!$C$2:$C$232959,0),1),"")</f>
        <v/>
      </c>
      <c r="J12900" s="92"/>
      <c r="K12900" s="92"/>
      <c r="L12900" s="93"/>
      <c r="M12900" s="93"/>
      <c r="N12900" s="65"/>
      <c r="O12900" s="65"/>
      <c r="P12900" s="65"/>
    </row>
    <row r="12901" customFormat="false" ht="15" hidden="false" customHeight="false" outlineLevel="0" collapsed="false">
      <c r="E12901" s="66" t="str">
        <f aca="false">IFERROR(INDEX('TAXREF V17'!$A$2:$A$232959,MATCH(D12901,'TAXREF V17'!$C$2:$C$232959,0),1),"")</f>
        <v/>
      </c>
      <c r="J12901" s="92"/>
      <c r="K12901" s="92"/>
      <c r="L12901" s="93"/>
      <c r="M12901" s="93"/>
      <c r="N12901" s="65"/>
      <c r="O12901" s="65"/>
      <c r="P12901" s="65"/>
    </row>
    <row r="12902" customFormat="false" ht="15" hidden="false" customHeight="false" outlineLevel="0" collapsed="false">
      <c r="E12902" s="66" t="str">
        <f aca="false">IFERROR(INDEX('TAXREF V17'!$A$2:$A$232959,MATCH(D12902,'TAXREF V17'!$C$2:$C$232959,0),1),"")</f>
        <v/>
      </c>
      <c r="J12902" s="92"/>
      <c r="K12902" s="92"/>
      <c r="L12902" s="93"/>
      <c r="M12902" s="93"/>
      <c r="N12902" s="65"/>
      <c r="O12902" s="65"/>
      <c r="P12902" s="65"/>
    </row>
    <row r="12903" customFormat="false" ht="15" hidden="false" customHeight="false" outlineLevel="0" collapsed="false">
      <c r="E12903" s="66" t="str">
        <f aca="false">IFERROR(INDEX('TAXREF V17'!$A$2:$A$232959,MATCH(D12903,'TAXREF V17'!$C$2:$C$232959,0),1),"")</f>
        <v/>
      </c>
      <c r="J12903" s="92"/>
      <c r="K12903" s="92"/>
      <c r="L12903" s="93"/>
      <c r="M12903" s="93"/>
      <c r="N12903" s="65"/>
      <c r="O12903" s="65"/>
      <c r="P12903" s="65"/>
    </row>
    <row r="12904" customFormat="false" ht="15" hidden="false" customHeight="false" outlineLevel="0" collapsed="false">
      <c r="E12904" s="66" t="str">
        <f aca="false">IFERROR(INDEX('TAXREF V17'!$A$2:$A$232959,MATCH(D12904,'TAXREF V17'!$C$2:$C$232959,0),1),"")</f>
        <v/>
      </c>
      <c r="J12904" s="92"/>
      <c r="K12904" s="92"/>
      <c r="L12904" s="93"/>
      <c r="M12904" s="93"/>
      <c r="N12904" s="65"/>
      <c r="O12904" s="65"/>
      <c r="P12904" s="65"/>
    </row>
    <row r="12905" customFormat="false" ht="15" hidden="false" customHeight="false" outlineLevel="0" collapsed="false">
      <c r="E12905" s="66" t="str">
        <f aca="false">IFERROR(INDEX('TAXREF V17'!$A$2:$A$232959,MATCH(D12905,'TAXREF V17'!$C$2:$C$232959,0),1),"")</f>
        <v/>
      </c>
      <c r="J12905" s="92"/>
      <c r="K12905" s="92"/>
      <c r="L12905" s="93"/>
      <c r="M12905" s="93"/>
      <c r="N12905" s="65"/>
      <c r="O12905" s="65"/>
      <c r="P12905" s="65"/>
    </row>
    <row r="12906" customFormat="false" ht="15" hidden="false" customHeight="false" outlineLevel="0" collapsed="false">
      <c r="E12906" s="66" t="str">
        <f aca="false">IFERROR(INDEX('TAXREF V17'!$A$2:$A$232959,MATCH(D12906,'TAXREF V17'!$C$2:$C$232959,0),1),"")</f>
        <v/>
      </c>
      <c r="J12906" s="92"/>
      <c r="K12906" s="92"/>
      <c r="L12906" s="93"/>
      <c r="M12906" s="93"/>
      <c r="N12906" s="65"/>
      <c r="O12906" s="65"/>
      <c r="P12906" s="65"/>
    </row>
    <row r="12907" customFormat="false" ht="15" hidden="false" customHeight="false" outlineLevel="0" collapsed="false">
      <c r="E12907" s="66" t="str">
        <f aca="false">IFERROR(INDEX('TAXREF V17'!$A$2:$A$232959,MATCH(D12907,'TAXREF V17'!$C$2:$C$232959,0),1),"")</f>
        <v/>
      </c>
      <c r="J12907" s="92"/>
      <c r="K12907" s="92"/>
      <c r="L12907" s="93"/>
      <c r="M12907" s="93"/>
      <c r="N12907" s="65"/>
      <c r="O12907" s="65"/>
      <c r="P12907" s="65"/>
    </row>
    <row r="12908" customFormat="false" ht="15" hidden="false" customHeight="false" outlineLevel="0" collapsed="false">
      <c r="E12908" s="66" t="str">
        <f aca="false">IFERROR(INDEX('TAXREF V17'!$A$2:$A$232959,MATCH(D12908,'TAXREF V17'!$C$2:$C$232959,0),1),"")</f>
        <v/>
      </c>
      <c r="J12908" s="92"/>
      <c r="K12908" s="92"/>
      <c r="L12908" s="93"/>
      <c r="M12908" s="93"/>
      <c r="N12908" s="65"/>
      <c r="O12908" s="65"/>
      <c r="P12908" s="65"/>
    </row>
    <row r="12909" customFormat="false" ht="15" hidden="false" customHeight="false" outlineLevel="0" collapsed="false">
      <c r="E12909" s="66" t="str">
        <f aca="false">IFERROR(INDEX('TAXREF V17'!$A$2:$A$232959,MATCH(D12909,'TAXREF V17'!$C$2:$C$232959,0),1),"")</f>
        <v/>
      </c>
      <c r="J12909" s="92"/>
      <c r="K12909" s="92"/>
      <c r="L12909" s="93"/>
      <c r="M12909" s="93"/>
      <c r="N12909" s="65"/>
      <c r="O12909" s="65"/>
      <c r="P12909" s="65"/>
    </row>
    <row r="12910" customFormat="false" ht="15" hidden="false" customHeight="false" outlineLevel="0" collapsed="false">
      <c r="E12910" s="66" t="str">
        <f aca="false">IFERROR(INDEX('TAXREF V17'!$A$2:$A$232959,MATCH(D12910,'TAXREF V17'!$C$2:$C$232959,0),1),"")</f>
        <v/>
      </c>
      <c r="J12910" s="92"/>
      <c r="K12910" s="92"/>
      <c r="L12910" s="93"/>
      <c r="M12910" s="93"/>
      <c r="N12910" s="65"/>
      <c r="O12910" s="65"/>
      <c r="P12910" s="65"/>
    </row>
    <row r="12911" customFormat="false" ht="15" hidden="false" customHeight="false" outlineLevel="0" collapsed="false">
      <c r="E12911" s="66" t="str">
        <f aca="false">IFERROR(INDEX('TAXREF V17'!$A$2:$A$232959,MATCH(D12911,'TAXREF V17'!$C$2:$C$232959,0),1),"")</f>
        <v/>
      </c>
      <c r="J12911" s="92"/>
      <c r="K12911" s="92"/>
      <c r="L12911" s="93"/>
      <c r="M12911" s="93"/>
      <c r="N12911" s="65"/>
      <c r="O12911" s="65"/>
      <c r="P12911" s="65"/>
    </row>
    <row r="12912" customFormat="false" ht="15" hidden="false" customHeight="false" outlineLevel="0" collapsed="false">
      <c r="E12912" s="66" t="str">
        <f aca="false">IFERROR(INDEX('TAXREF V17'!$A$2:$A$232959,MATCH(D12912,'TAXREF V17'!$C$2:$C$232959,0),1),"")</f>
        <v/>
      </c>
      <c r="J12912" s="92"/>
      <c r="K12912" s="92"/>
      <c r="L12912" s="93"/>
      <c r="M12912" s="93"/>
      <c r="N12912" s="65"/>
      <c r="O12912" s="65"/>
      <c r="P12912" s="65"/>
    </row>
    <row r="12913" customFormat="false" ht="15" hidden="false" customHeight="false" outlineLevel="0" collapsed="false">
      <c r="E12913" s="66" t="str">
        <f aca="false">IFERROR(INDEX('TAXREF V17'!$A$2:$A$232959,MATCH(D12913,'TAXREF V17'!$C$2:$C$232959,0),1),"")</f>
        <v/>
      </c>
      <c r="J12913" s="92"/>
      <c r="K12913" s="92"/>
      <c r="L12913" s="93"/>
      <c r="M12913" s="93"/>
      <c r="N12913" s="65"/>
      <c r="O12913" s="65"/>
      <c r="P12913" s="65"/>
    </row>
    <row r="12914" customFormat="false" ht="15" hidden="false" customHeight="false" outlineLevel="0" collapsed="false">
      <c r="E12914" s="66" t="str">
        <f aca="false">IFERROR(INDEX('TAXREF V17'!$A$2:$A$232959,MATCH(D12914,'TAXREF V17'!$C$2:$C$232959,0),1),"")</f>
        <v/>
      </c>
      <c r="J12914" s="92"/>
      <c r="K12914" s="92"/>
      <c r="L12914" s="93"/>
      <c r="M12914" s="93"/>
      <c r="N12914" s="65"/>
      <c r="O12914" s="65"/>
      <c r="P12914" s="65"/>
    </row>
    <row r="12915" customFormat="false" ht="15" hidden="false" customHeight="false" outlineLevel="0" collapsed="false">
      <c r="E12915" s="66" t="str">
        <f aca="false">IFERROR(INDEX('TAXREF V17'!$A$2:$A$232959,MATCH(D12915,'TAXREF V17'!$C$2:$C$232959,0),1),"")</f>
        <v/>
      </c>
      <c r="J12915" s="92"/>
      <c r="K12915" s="92"/>
      <c r="L12915" s="93"/>
      <c r="M12915" s="93"/>
      <c r="N12915" s="65"/>
      <c r="O12915" s="65"/>
      <c r="P12915" s="65"/>
    </row>
    <row r="12916" customFormat="false" ht="15" hidden="false" customHeight="false" outlineLevel="0" collapsed="false">
      <c r="E12916" s="66" t="str">
        <f aca="false">IFERROR(INDEX('TAXREF V17'!$A$2:$A$232959,MATCH(D12916,'TAXREF V17'!$C$2:$C$232959,0),1),"")</f>
        <v/>
      </c>
      <c r="J12916" s="92"/>
      <c r="K12916" s="92"/>
      <c r="L12916" s="93"/>
      <c r="M12916" s="93"/>
      <c r="N12916" s="65"/>
      <c r="O12916" s="65"/>
      <c r="P12916" s="65"/>
    </row>
    <row r="12917" customFormat="false" ht="15" hidden="false" customHeight="false" outlineLevel="0" collapsed="false">
      <c r="E12917" s="66" t="str">
        <f aca="false">IFERROR(INDEX('TAXREF V17'!$A$2:$A$232959,MATCH(D12917,'TAXREF V17'!$C$2:$C$232959,0),1),"")</f>
        <v/>
      </c>
      <c r="J12917" s="92"/>
      <c r="K12917" s="92"/>
      <c r="L12917" s="93"/>
      <c r="M12917" s="93"/>
      <c r="N12917" s="65"/>
      <c r="O12917" s="65"/>
      <c r="P12917" s="65"/>
    </row>
    <row r="12918" customFormat="false" ht="15" hidden="false" customHeight="false" outlineLevel="0" collapsed="false">
      <c r="E12918" s="66" t="str">
        <f aca="false">IFERROR(INDEX('TAXREF V17'!$A$2:$A$232959,MATCH(D12918,'TAXREF V17'!$C$2:$C$232959,0),1),"")</f>
        <v/>
      </c>
      <c r="J12918" s="92"/>
      <c r="K12918" s="92"/>
      <c r="L12918" s="93"/>
      <c r="M12918" s="93"/>
      <c r="N12918" s="65"/>
      <c r="O12918" s="65"/>
      <c r="P12918" s="65"/>
    </row>
    <row r="12919" customFormat="false" ht="15" hidden="false" customHeight="false" outlineLevel="0" collapsed="false">
      <c r="E12919" s="66" t="str">
        <f aca="false">IFERROR(INDEX('TAXREF V17'!$A$2:$A$232959,MATCH(D12919,'TAXREF V17'!$C$2:$C$232959,0),1),"")</f>
        <v/>
      </c>
      <c r="J12919" s="92"/>
      <c r="K12919" s="92"/>
      <c r="L12919" s="93"/>
      <c r="M12919" s="93"/>
      <c r="N12919" s="65"/>
      <c r="O12919" s="65"/>
      <c r="P12919" s="65"/>
    </row>
    <row r="12920" customFormat="false" ht="15" hidden="false" customHeight="false" outlineLevel="0" collapsed="false">
      <c r="E12920" s="66" t="str">
        <f aca="false">IFERROR(INDEX('TAXREF V17'!$A$2:$A$232959,MATCH(D12920,'TAXREF V17'!$C$2:$C$232959,0),1),"")</f>
        <v/>
      </c>
      <c r="J12920" s="92"/>
      <c r="K12920" s="92"/>
      <c r="L12920" s="93"/>
      <c r="M12920" s="93"/>
      <c r="N12920" s="65"/>
      <c r="O12920" s="65"/>
      <c r="P12920" s="65"/>
    </row>
    <row r="12921" customFormat="false" ht="15" hidden="false" customHeight="false" outlineLevel="0" collapsed="false">
      <c r="E12921" s="66" t="str">
        <f aca="false">IFERROR(INDEX('TAXREF V17'!$A$2:$A$232959,MATCH(D12921,'TAXREF V17'!$C$2:$C$232959,0),1),"")</f>
        <v/>
      </c>
      <c r="J12921" s="92"/>
      <c r="K12921" s="92"/>
      <c r="L12921" s="93"/>
      <c r="M12921" s="93"/>
      <c r="N12921" s="65"/>
      <c r="O12921" s="65"/>
      <c r="P12921" s="65"/>
    </row>
    <row r="12922" customFormat="false" ht="15" hidden="false" customHeight="false" outlineLevel="0" collapsed="false">
      <c r="E12922" s="66" t="str">
        <f aca="false">IFERROR(INDEX('TAXREF V17'!$A$2:$A$232959,MATCH(D12922,'TAXREF V17'!$C$2:$C$232959,0),1),"")</f>
        <v/>
      </c>
      <c r="J12922" s="92"/>
      <c r="K12922" s="92"/>
      <c r="L12922" s="93"/>
      <c r="M12922" s="93"/>
      <c r="N12922" s="65"/>
      <c r="O12922" s="65"/>
      <c r="P12922" s="65"/>
    </row>
    <row r="12923" customFormat="false" ht="15" hidden="false" customHeight="false" outlineLevel="0" collapsed="false">
      <c r="E12923" s="66" t="str">
        <f aca="false">IFERROR(INDEX('TAXREF V17'!$A$2:$A$232959,MATCH(D12923,'TAXREF V17'!$C$2:$C$232959,0),1),"")</f>
        <v/>
      </c>
      <c r="J12923" s="92"/>
      <c r="K12923" s="92"/>
      <c r="L12923" s="93"/>
      <c r="M12923" s="93"/>
      <c r="N12923" s="65"/>
      <c r="O12923" s="65"/>
      <c r="P12923" s="65"/>
    </row>
    <row r="12924" customFormat="false" ht="15" hidden="false" customHeight="false" outlineLevel="0" collapsed="false">
      <c r="E12924" s="66" t="str">
        <f aca="false">IFERROR(INDEX('TAXREF V17'!$A$2:$A$232959,MATCH(D12924,'TAXREF V17'!$C$2:$C$232959,0),1),"")</f>
        <v/>
      </c>
      <c r="J12924" s="92"/>
      <c r="K12924" s="92"/>
      <c r="L12924" s="93"/>
      <c r="M12924" s="93"/>
      <c r="N12924" s="65"/>
      <c r="O12924" s="65"/>
      <c r="P12924" s="65"/>
    </row>
    <row r="12925" customFormat="false" ht="15" hidden="false" customHeight="false" outlineLevel="0" collapsed="false">
      <c r="E12925" s="66" t="str">
        <f aca="false">IFERROR(INDEX('TAXREF V17'!$A$2:$A$232959,MATCH(D12925,'TAXREF V17'!$C$2:$C$232959,0),1),"")</f>
        <v/>
      </c>
      <c r="J12925" s="92"/>
      <c r="K12925" s="92"/>
      <c r="L12925" s="93"/>
      <c r="M12925" s="93"/>
      <c r="N12925" s="65"/>
      <c r="O12925" s="65"/>
      <c r="P12925" s="65"/>
    </row>
    <row r="12926" customFormat="false" ht="15" hidden="false" customHeight="false" outlineLevel="0" collapsed="false">
      <c r="E12926" s="66" t="str">
        <f aca="false">IFERROR(INDEX('TAXREF V17'!$A$2:$A$232959,MATCH(D12926,'TAXREF V17'!$C$2:$C$232959,0),1),"")</f>
        <v/>
      </c>
      <c r="J12926" s="92"/>
      <c r="K12926" s="92"/>
      <c r="L12926" s="93"/>
      <c r="M12926" s="93"/>
      <c r="N12926" s="65"/>
      <c r="O12926" s="65"/>
      <c r="P12926" s="65"/>
    </row>
    <row r="12927" customFormat="false" ht="15" hidden="false" customHeight="false" outlineLevel="0" collapsed="false">
      <c r="E12927" s="66" t="str">
        <f aca="false">IFERROR(INDEX('TAXREF V17'!$A$2:$A$232959,MATCH(D12927,'TAXREF V17'!$C$2:$C$232959,0),1),"")</f>
        <v/>
      </c>
      <c r="J12927" s="92"/>
      <c r="K12927" s="92"/>
      <c r="L12927" s="93"/>
      <c r="M12927" s="93"/>
      <c r="N12927" s="65"/>
      <c r="O12927" s="65"/>
      <c r="P12927" s="65"/>
    </row>
    <row r="12928" customFormat="false" ht="15" hidden="false" customHeight="false" outlineLevel="0" collapsed="false">
      <c r="E12928" s="66" t="str">
        <f aca="false">IFERROR(INDEX('TAXREF V17'!$A$2:$A$232959,MATCH(D12928,'TAXREF V17'!$C$2:$C$232959,0),1),"")</f>
        <v/>
      </c>
      <c r="J12928" s="92"/>
      <c r="K12928" s="92"/>
      <c r="L12928" s="93"/>
      <c r="M12928" s="93"/>
      <c r="N12928" s="65"/>
      <c r="O12928" s="65"/>
      <c r="P12928" s="65"/>
    </row>
    <row r="12929" customFormat="false" ht="15" hidden="false" customHeight="false" outlineLevel="0" collapsed="false">
      <c r="E12929" s="66" t="str">
        <f aca="false">IFERROR(INDEX('TAXREF V17'!$A$2:$A$232959,MATCH(D12929,'TAXREF V17'!$C$2:$C$232959,0),1),"")</f>
        <v/>
      </c>
      <c r="J12929" s="92"/>
      <c r="K12929" s="92"/>
      <c r="L12929" s="93"/>
      <c r="M12929" s="93"/>
      <c r="N12929" s="65"/>
      <c r="O12929" s="65"/>
      <c r="P12929" s="65"/>
    </row>
    <row r="12930" customFormat="false" ht="15" hidden="false" customHeight="false" outlineLevel="0" collapsed="false">
      <c r="E12930" s="66" t="str">
        <f aca="false">IFERROR(INDEX('TAXREF V17'!$A$2:$A$232959,MATCH(D12930,'TAXREF V17'!$C$2:$C$232959,0),1),"")</f>
        <v/>
      </c>
      <c r="J12930" s="92"/>
      <c r="K12930" s="92"/>
      <c r="L12930" s="93"/>
      <c r="M12930" s="93"/>
      <c r="N12930" s="65"/>
      <c r="O12930" s="65"/>
      <c r="P12930" s="65"/>
    </row>
    <row r="12931" customFormat="false" ht="15" hidden="false" customHeight="false" outlineLevel="0" collapsed="false">
      <c r="E12931" s="66" t="str">
        <f aca="false">IFERROR(INDEX('TAXREF V17'!$A$2:$A$232959,MATCH(D12931,'TAXREF V17'!$C$2:$C$232959,0),1),"")</f>
        <v/>
      </c>
      <c r="J12931" s="92"/>
      <c r="K12931" s="92"/>
      <c r="L12931" s="93"/>
      <c r="M12931" s="93"/>
      <c r="N12931" s="65"/>
      <c r="O12931" s="65"/>
      <c r="P12931" s="65"/>
    </row>
    <row r="12932" customFormat="false" ht="15" hidden="false" customHeight="false" outlineLevel="0" collapsed="false">
      <c r="E12932" s="66" t="str">
        <f aca="false">IFERROR(INDEX('TAXREF V17'!$A$2:$A$232959,MATCH(D12932,'TAXREF V17'!$C$2:$C$232959,0),1),"")</f>
        <v/>
      </c>
      <c r="J12932" s="92"/>
      <c r="K12932" s="92"/>
      <c r="L12932" s="93"/>
      <c r="M12932" s="93"/>
      <c r="N12932" s="65"/>
      <c r="O12932" s="65"/>
      <c r="P12932" s="65"/>
    </row>
    <row r="12933" customFormat="false" ht="15" hidden="false" customHeight="false" outlineLevel="0" collapsed="false">
      <c r="E12933" s="66" t="str">
        <f aca="false">IFERROR(INDEX('TAXREF V17'!$A$2:$A$232959,MATCH(D12933,'TAXREF V17'!$C$2:$C$232959,0),1),"")</f>
        <v/>
      </c>
      <c r="J12933" s="92"/>
      <c r="K12933" s="92"/>
      <c r="L12933" s="93"/>
      <c r="M12933" s="93"/>
      <c r="N12933" s="65"/>
      <c r="O12933" s="65"/>
      <c r="P12933" s="65"/>
    </row>
    <row r="12934" customFormat="false" ht="15" hidden="false" customHeight="false" outlineLevel="0" collapsed="false">
      <c r="E12934" s="66" t="str">
        <f aca="false">IFERROR(INDEX('TAXREF V17'!$A$2:$A$232959,MATCH(D12934,'TAXREF V17'!$C$2:$C$232959,0),1),"")</f>
        <v/>
      </c>
      <c r="J12934" s="92"/>
      <c r="K12934" s="92"/>
      <c r="L12934" s="93"/>
      <c r="M12934" s="93"/>
      <c r="N12934" s="65"/>
      <c r="O12934" s="65"/>
      <c r="P12934" s="65"/>
    </row>
    <row r="12935" customFormat="false" ht="15" hidden="false" customHeight="false" outlineLevel="0" collapsed="false">
      <c r="E12935" s="66" t="str">
        <f aca="false">IFERROR(INDEX('TAXREF V17'!$A$2:$A$232959,MATCH(D12935,'TAXREF V17'!$C$2:$C$232959,0),1),"")</f>
        <v/>
      </c>
      <c r="J12935" s="92"/>
      <c r="K12935" s="92"/>
      <c r="L12935" s="93"/>
      <c r="M12935" s="93"/>
      <c r="N12935" s="65"/>
      <c r="O12935" s="65"/>
      <c r="P12935" s="65"/>
    </row>
    <row r="12936" customFormat="false" ht="15" hidden="false" customHeight="false" outlineLevel="0" collapsed="false">
      <c r="E12936" s="66" t="str">
        <f aca="false">IFERROR(INDEX('TAXREF V17'!$A$2:$A$232959,MATCH(D12936,'TAXREF V17'!$C$2:$C$232959,0),1),"")</f>
        <v/>
      </c>
      <c r="J12936" s="92"/>
      <c r="K12936" s="92"/>
      <c r="L12936" s="93"/>
      <c r="M12936" s="93"/>
      <c r="N12936" s="65"/>
      <c r="O12936" s="65"/>
      <c r="P12936" s="65"/>
    </row>
    <row r="12937" customFormat="false" ht="15" hidden="false" customHeight="false" outlineLevel="0" collapsed="false">
      <c r="E12937" s="66" t="str">
        <f aca="false">IFERROR(INDEX('TAXREF V17'!$A$2:$A$232959,MATCH(D12937,'TAXREF V17'!$C$2:$C$232959,0),1),"")</f>
        <v/>
      </c>
      <c r="J12937" s="92"/>
      <c r="K12937" s="92"/>
      <c r="L12937" s="93"/>
      <c r="M12937" s="93"/>
      <c r="N12937" s="65"/>
      <c r="O12937" s="65"/>
      <c r="P12937" s="65"/>
    </row>
    <row r="12938" customFormat="false" ht="15" hidden="false" customHeight="false" outlineLevel="0" collapsed="false">
      <c r="E12938" s="66" t="str">
        <f aca="false">IFERROR(INDEX('TAXREF V17'!$A$2:$A$232959,MATCH(D12938,'TAXREF V17'!$C$2:$C$232959,0),1),"")</f>
        <v/>
      </c>
      <c r="J12938" s="92"/>
      <c r="K12938" s="92"/>
      <c r="L12938" s="93"/>
      <c r="M12938" s="93"/>
      <c r="N12938" s="65"/>
      <c r="O12938" s="65"/>
      <c r="P12938" s="65"/>
    </row>
    <row r="12939" customFormat="false" ht="15" hidden="false" customHeight="false" outlineLevel="0" collapsed="false">
      <c r="E12939" s="66" t="str">
        <f aca="false">IFERROR(INDEX('TAXREF V17'!$A$2:$A$232959,MATCH(D12939,'TAXREF V17'!$C$2:$C$232959,0),1),"")</f>
        <v/>
      </c>
      <c r="J12939" s="92"/>
      <c r="K12939" s="92"/>
      <c r="L12939" s="93"/>
      <c r="M12939" s="93"/>
      <c r="N12939" s="65"/>
      <c r="O12939" s="65"/>
      <c r="P12939" s="65"/>
    </row>
    <row r="12940" customFormat="false" ht="15" hidden="false" customHeight="false" outlineLevel="0" collapsed="false">
      <c r="E12940" s="66" t="str">
        <f aca="false">IFERROR(INDEX('TAXREF V17'!$A$2:$A$232959,MATCH(D12940,'TAXREF V17'!$C$2:$C$232959,0),1),"")</f>
        <v/>
      </c>
      <c r="J12940" s="92"/>
      <c r="K12940" s="92"/>
      <c r="L12940" s="93"/>
      <c r="M12940" s="93"/>
      <c r="N12940" s="65"/>
      <c r="O12940" s="65"/>
      <c r="P12940" s="65"/>
    </row>
    <row r="12941" customFormat="false" ht="15" hidden="false" customHeight="false" outlineLevel="0" collapsed="false">
      <c r="E12941" s="66" t="str">
        <f aca="false">IFERROR(INDEX('TAXREF V17'!$A$2:$A$232959,MATCH(D12941,'TAXREF V17'!$C$2:$C$232959,0),1),"")</f>
        <v/>
      </c>
      <c r="J12941" s="92"/>
      <c r="K12941" s="92"/>
      <c r="L12941" s="93"/>
      <c r="M12941" s="93"/>
      <c r="N12941" s="65"/>
      <c r="O12941" s="65"/>
      <c r="P12941" s="65"/>
    </row>
    <row r="12942" customFormat="false" ht="15" hidden="false" customHeight="false" outlineLevel="0" collapsed="false">
      <c r="E12942" s="66" t="str">
        <f aca="false">IFERROR(INDEX('TAXREF V17'!$A$2:$A$232959,MATCH(D12942,'TAXREF V17'!$C$2:$C$232959,0),1),"")</f>
        <v/>
      </c>
      <c r="J12942" s="92"/>
      <c r="K12942" s="92"/>
      <c r="L12942" s="93"/>
      <c r="M12942" s="93"/>
      <c r="N12942" s="65"/>
      <c r="O12942" s="65"/>
      <c r="P12942" s="65"/>
    </row>
    <row r="12943" customFormat="false" ht="15" hidden="false" customHeight="false" outlineLevel="0" collapsed="false">
      <c r="E12943" s="66" t="str">
        <f aca="false">IFERROR(INDEX('TAXREF V17'!$A$2:$A$232959,MATCH(D12943,'TAXREF V17'!$C$2:$C$232959,0),1),"")</f>
        <v/>
      </c>
      <c r="J12943" s="92"/>
      <c r="K12943" s="92"/>
      <c r="L12943" s="93"/>
      <c r="M12943" s="93"/>
      <c r="N12943" s="65"/>
      <c r="O12943" s="65"/>
      <c r="P12943" s="65"/>
    </row>
    <row r="12944" customFormat="false" ht="15" hidden="false" customHeight="false" outlineLevel="0" collapsed="false">
      <c r="E12944" s="66" t="str">
        <f aca="false">IFERROR(INDEX('TAXREF V17'!$A$2:$A$232959,MATCH(D12944,'TAXREF V17'!$C$2:$C$232959,0),1),"")</f>
        <v/>
      </c>
      <c r="J12944" s="92"/>
      <c r="K12944" s="92"/>
      <c r="L12944" s="93"/>
      <c r="M12944" s="93"/>
      <c r="N12944" s="65"/>
      <c r="O12944" s="65"/>
      <c r="P12944" s="65"/>
    </row>
    <row r="12945" customFormat="false" ht="15" hidden="false" customHeight="false" outlineLevel="0" collapsed="false">
      <c r="E12945" s="66" t="str">
        <f aca="false">IFERROR(INDEX('TAXREF V17'!$A$2:$A$232959,MATCH(D12945,'TAXREF V17'!$C$2:$C$232959,0),1),"")</f>
        <v/>
      </c>
      <c r="J12945" s="92"/>
      <c r="K12945" s="92"/>
      <c r="L12945" s="93"/>
      <c r="M12945" s="93"/>
      <c r="N12945" s="65"/>
      <c r="O12945" s="65"/>
      <c r="P12945" s="65"/>
    </row>
    <row r="12946" customFormat="false" ht="15" hidden="false" customHeight="false" outlineLevel="0" collapsed="false">
      <c r="E12946" s="66" t="str">
        <f aca="false">IFERROR(INDEX('TAXREF V17'!$A$2:$A$232959,MATCH(D12946,'TAXREF V17'!$C$2:$C$232959,0),1),"")</f>
        <v/>
      </c>
      <c r="J12946" s="92"/>
      <c r="K12946" s="92"/>
      <c r="L12946" s="93"/>
      <c r="M12946" s="93"/>
      <c r="N12946" s="65"/>
      <c r="O12946" s="65"/>
      <c r="P12946" s="65"/>
    </row>
    <row r="12947" customFormat="false" ht="15" hidden="false" customHeight="false" outlineLevel="0" collapsed="false">
      <c r="E12947" s="66" t="str">
        <f aca="false">IFERROR(INDEX('TAXREF V17'!$A$2:$A$232959,MATCH(D12947,'TAXREF V17'!$C$2:$C$232959,0),1),"")</f>
        <v/>
      </c>
      <c r="J12947" s="92"/>
      <c r="K12947" s="92"/>
      <c r="L12947" s="93"/>
      <c r="M12947" s="93"/>
      <c r="N12947" s="65"/>
      <c r="O12947" s="65"/>
      <c r="P12947" s="65"/>
    </row>
    <row r="12948" customFormat="false" ht="15" hidden="false" customHeight="false" outlineLevel="0" collapsed="false">
      <c r="E12948" s="66" t="str">
        <f aca="false">IFERROR(INDEX('TAXREF V17'!$A$2:$A$232959,MATCH(D12948,'TAXREF V17'!$C$2:$C$232959,0),1),"")</f>
        <v/>
      </c>
      <c r="J12948" s="92"/>
      <c r="K12948" s="92"/>
      <c r="L12948" s="93"/>
      <c r="M12948" s="93"/>
      <c r="N12948" s="65"/>
      <c r="O12948" s="65"/>
      <c r="P12948" s="65"/>
    </row>
    <row r="12949" customFormat="false" ht="15" hidden="false" customHeight="false" outlineLevel="0" collapsed="false">
      <c r="E12949" s="66" t="str">
        <f aca="false">IFERROR(INDEX('TAXREF V17'!$A$2:$A$232959,MATCH(D12949,'TAXREF V17'!$C$2:$C$232959,0),1),"")</f>
        <v/>
      </c>
      <c r="J12949" s="92"/>
      <c r="K12949" s="92"/>
      <c r="L12949" s="93"/>
      <c r="M12949" s="93"/>
      <c r="N12949" s="65"/>
      <c r="O12949" s="65"/>
      <c r="P12949" s="65"/>
    </row>
    <row r="12950" customFormat="false" ht="15" hidden="false" customHeight="false" outlineLevel="0" collapsed="false">
      <c r="E12950" s="66" t="str">
        <f aca="false">IFERROR(INDEX('TAXREF V17'!$A$2:$A$232959,MATCH(D12950,'TAXREF V17'!$C$2:$C$232959,0),1),"")</f>
        <v/>
      </c>
      <c r="J12950" s="92"/>
      <c r="K12950" s="92"/>
      <c r="L12950" s="93"/>
      <c r="M12950" s="93"/>
      <c r="N12950" s="65"/>
      <c r="O12950" s="65"/>
      <c r="P12950" s="65"/>
    </row>
    <row r="12951" customFormat="false" ht="15" hidden="false" customHeight="false" outlineLevel="0" collapsed="false">
      <c r="E12951" s="66" t="str">
        <f aca="false">IFERROR(INDEX('TAXREF V17'!$A$2:$A$232959,MATCH(D12951,'TAXREF V17'!$C$2:$C$232959,0),1),"")</f>
        <v/>
      </c>
      <c r="J12951" s="92"/>
      <c r="K12951" s="92"/>
      <c r="L12951" s="93"/>
      <c r="M12951" s="93"/>
      <c r="N12951" s="65"/>
      <c r="O12951" s="65"/>
      <c r="P12951" s="65"/>
    </row>
    <row r="12952" customFormat="false" ht="15" hidden="false" customHeight="false" outlineLevel="0" collapsed="false">
      <c r="E12952" s="66" t="str">
        <f aca="false">IFERROR(INDEX('TAXREF V17'!$A$2:$A$232959,MATCH(D12952,'TAXREF V17'!$C$2:$C$232959,0),1),"")</f>
        <v/>
      </c>
      <c r="J12952" s="92"/>
      <c r="K12952" s="92"/>
      <c r="L12952" s="93"/>
      <c r="M12952" s="93"/>
      <c r="N12952" s="65"/>
      <c r="O12952" s="65"/>
      <c r="P12952" s="65"/>
    </row>
    <row r="12953" customFormat="false" ht="15" hidden="false" customHeight="false" outlineLevel="0" collapsed="false">
      <c r="E12953" s="66" t="str">
        <f aca="false">IFERROR(INDEX('TAXREF V17'!$A$2:$A$232959,MATCH(D12953,'TAXREF V17'!$C$2:$C$232959,0),1),"")</f>
        <v/>
      </c>
      <c r="J12953" s="92"/>
      <c r="K12953" s="92"/>
      <c r="L12953" s="93"/>
      <c r="M12953" s="93"/>
      <c r="N12953" s="65"/>
      <c r="O12953" s="65"/>
      <c r="P12953" s="65"/>
    </row>
    <row r="12954" customFormat="false" ht="15" hidden="false" customHeight="false" outlineLevel="0" collapsed="false">
      <c r="E12954" s="66" t="str">
        <f aca="false">IFERROR(INDEX('TAXREF V17'!$A$2:$A$232959,MATCH(D12954,'TAXREF V17'!$C$2:$C$232959,0),1),"")</f>
        <v/>
      </c>
      <c r="J12954" s="92"/>
      <c r="K12954" s="92"/>
      <c r="L12954" s="93"/>
      <c r="M12954" s="93"/>
      <c r="N12954" s="65"/>
      <c r="O12954" s="65"/>
      <c r="P12954" s="65"/>
    </row>
    <row r="12955" customFormat="false" ht="15" hidden="false" customHeight="false" outlineLevel="0" collapsed="false">
      <c r="E12955" s="66" t="str">
        <f aca="false">IFERROR(INDEX('TAXREF V17'!$A$2:$A$232959,MATCH(D12955,'TAXREF V17'!$C$2:$C$232959,0),1),"")</f>
        <v/>
      </c>
      <c r="J12955" s="92"/>
      <c r="K12955" s="92"/>
      <c r="L12955" s="93"/>
      <c r="M12955" s="93"/>
      <c r="N12955" s="65"/>
      <c r="O12955" s="65"/>
      <c r="P12955" s="65"/>
    </row>
    <row r="12956" customFormat="false" ht="15" hidden="false" customHeight="false" outlineLevel="0" collapsed="false">
      <c r="E12956" s="66" t="str">
        <f aca="false">IFERROR(INDEX('TAXREF V17'!$A$2:$A$232959,MATCH(D12956,'TAXREF V17'!$C$2:$C$232959,0),1),"")</f>
        <v/>
      </c>
      <c r="J12956" s="92"/>
      <c r="K12956" s="92"/>
      <c r="L12956" s="93"/>
      <c r="M12956" s="93"/>
      <c r="N12956" s="65"/>
      <c r="O12956" s="65"/>
      <c r="P12956" s="65"/>
    </row>
    <row r="12957" customFormat="false" ht="15" hidden="false" customHeight="false" outlineLevel="0" collapsed="false">
      <c r="E12957" s="66" t="str">
        <f aca="false">IFERROR(INDEX('TAXREF V17'!$A$2:$A$232959,MATCH(D12957,'TAXREF V17'!$C$2:$C$232959,0),1),"")</f>
        <v/>
      </c>
      <c r="J12957" s="92"/>
      <c r="K12957" s="92"/>
      <c r="L12957" s="93"/>
      <c r="M12957" s="93"/>
      <c r="N12957" s="65"/>
      <c r="O12957" s="65"/>
      <c r="P12957" s="65"/>
    </row>
    <row r="12958" customFormat="false" ht="15" hidden="false" customHeight="false" outlineLevel="0" collapsed="false">
      <c r="E12958" s="66" t="str">
        <f aca="false">IFERROR(INDEX('TAXREF V17'!$A$2:$A$232959,MATCH(D12958,'TAXREF V17'!$C$2:$C$232959,0),1),"")</f>
        <v/>
      </c>
      <c r="J12958" s="92"/>
      <c r="K12958" s="92"/>
      <c r="L12958" s="93"/>
      <c r="M12958" s="93"/>
      <c r="N12958" s="65"/>
      <c r="O12958" s="65"/>
      <c r="P12958" s="65"/>
    </row>
    <row r="12959" customFormat="false" ht="15" hidden="false" customHeight="false" outlineLevel="0" collapsed="false">
      <c r="E12959" s="66" t="str">
        <f aca="false">IFERROR(INDEX('TAXREF V17'!$A$2:$A$232959,MATCH(D12959,'TAXREF V17'!$C$2:$C$232959,0),1),"")</f>
        <v/>
      </c>
      <c r="J12959" s="92"/>
      <c r="K12959" s="92"/>
      <c r="L12959" s="93"/>
      <c r="M12959" s="93"/>
      <c r="N12959" s="65"/>
      <c r="O12959" s="65"/>
      <c r="P12959" s="65"/>
    </row>
    <row r="12960" customFormat="false" ht="15" hidden="false" customHeight="false" outlineLevel="0" collapsed="false">
      <c r="E12960" s="66" t="str">
        <f aca="false">IFERROR(INDEX('TAXREF V17'!$A$2:$A$232959,MATCH(D12960,'TAXREF V17'!$C$2:$C$232959,0),1),"")</f>
        <v/>
      </c>
      <c r="J12960" s="92"/>
      <c r="K12960" s="92"/>
      <c r="L12960" s="93"/>
      <c r="M12960" s="93"/>
      <c r="N12960" s="65"/>
      <c r="O12960" s="65"/>
      <c r="P12960" s="65"/>
    </row>
    <row r="12961" customFormat="false" ht="15" hidden="false" customHeight="false" outlineLevel="0" collapsed="false">
      <c r="E12961" s="66" t="str">
        <f aca="false">IFERROR(INDEX('TAXREF V17'!$A$2:$A$232959,MATCH(D12961,'TAXREF V17'!$C$2:$C$232959,0),1),"")</f>
        <v/>
      </c>
      <c r="J12961" s="92"/>
      <c r="K12961" s="92"/>
      <c r="L12961" s="93"/>
      <c r="M12961" s="93"/>
      <c r="N12961" s="65"/>
      <c r="O12961" s="65"/>
      <c r="P12961" s="65"/>
    </row>
    <row r="12962" customFormat="false" ht="15" hidden="false" customHeight="false" outlineLevel="0" collapsed="false">
      <c r="E12962" s="66" t="str">
        <f aca="false">IFERROR(INDEX('TAXREF V17'!$A$2:$A$232959,MATCH(D12962,'TAXREF V17'!$C$2:$C$232959,0),1),"")</f>
        <v/>
      </c>
      <c r="J12962" s="92"/>
      <c r="K12962" s="92"/>
      <c r="L12962" s="93"/>
      <c r="M12962" s="93"/>
      <c r="N12962" s="65"/>
      <c r="O12962" s="65"/>
      <c r="P12962" s="65"/>
    </row>
    <row r="12963" customFormat="false" ht="15" hidden="false" customHeight="false" outlineLevel="0" collapsed="false">
      <c r="E12963" s="66" t="str">
        <f aca="false">IFERROR(INDEX('TAXREF V17'!$A$2:$A$232959,MATCH(D12963,'TAXREF V17'!$C$2:$C$232959,0),1),"")</f>
        <v/>
      </c>
      <c r="J12963" s="92"/>
      <c r="K12963" s="92"/>
      <c r="L12963" s="93"/>
      <c r="M12963" s="93"/>
      <c r="N12963" s="65"/>
      <c r="O12963" s="65"/>
      <c r="P12963" s="65"/>
    </row>
    <row r="12964" customFormat="false" ht="15" hidden="false" customHeight="false" outlineLevel="0" collapsed="false">
      <c r="E12964" s="66" t="str">
        <f aca="false">IFERROR(INDEX('TAXREF V17'!$A$2:$A$232959,MATCH(D12964,'TAXREF V17'!$C$2:$C$232959,0),1),"")</f>
        <v/>
      </c>
      <c r="J12964" s="92"/>
      <c r="K12964" s="92"/>
      <c r="L12964" s="93"/>
      <c r="M12964" s="93"/>
      <c r="N12964" s="65"/>
      <c r="O12964" s="65"/>
      <c r="P12964" s="65"/>
    </row>
    <row r="12965" customFormat="false" ht="15" hidden="false" customHeight="false" outlineLevel="0" collapsed="false">
      <c r="E12965" s="66" t="str">
        <f aca="false">IFERROR(INDEX('TAXREF V17'!$A$2:$A$232959,MATCH(D12965,'TAXREF V17'!$C$2:$C$232959,0),1),"")</f>
        <v/>
      </c>
      <c r="J12965" s="92"/>
      <c r="K12965" s="92"/>
      <c r="L12965" s="93"/>
      <c r="M12965" s="93"/>
      <c r="N12965" s="65"/>
      <c r="O12965" s="65"/>
      <c r="P12965" s="65"/>
    </row>
    <row r="12966" customFormat="false" ht="15" hidden="false" customHeight="false" outlineLevel="0" collapsed="false">
      <c r="E12966" s="66" t="str">
        <f aca="false">IFERROR(INDEX('TAXREF V17'!$A$2:$A$232959,MATCH(D12966,'TAXREF V17'!$C$2:$C$232959,0),1),"")</f>
        <v/>
      </c>
      <c r="J12966" s="92"/>
      <c r="K12966" s="92"/>
      <c r="L12966" s="93"/>
      <c r="M12966" s="93"/>
      <c r="N12966" s="65"/>
      <c r="O12966" s="65"/>
      <c r="P12966" s="65"/>
    </row>
    <row r="12967" customFormat="false" ht="15" hidden="false" customHeight="false" outlineLevel="0" collapsed="false">
      <c r="E12967" s="66" t="str">
        <f aca="false">IFERROR(INDEX('TAXREF V17'!$A$2:$A$232959,MATCH(D12967,'TAXREF V17'!$C$2:$C$232959,0),1),"")</f>
        <v/>
      </c>
      <c r="J12967" s="92"/>
      <c r="K12967" s="92"/>
      <c r="L12967" s="93"/>
      <c r="M12967" s="93"/>
      <c r="N12967" s="65"/>
      <c r="O12967" s="65"/>
      <c r="P12967" s="65"/>
    </row>
    <row r="12968" customFormat="false" ht="15" hidden="false" customHeight="false" outlineLevel="0" collapsed="false">
      <c r="E12968" s="66" t="str">
        <f aca="false">IFERROR(INDEX('TAXREF V17'!$A$2:$A$232959,MATCH(D12968,'TAXREF V17'!$C$2:$C$232959,0),1),"")</f>
        <v/>
      </c>
      <c r="J12968" s="92"/>
      <c r="K12968" s="92"/>
      <c r="L12968" s="93"/>
      <c r="M12968" s="93"/>
      <c r="N12968" s="65"/>
      <c r="O12968" s="65"/>
      <c r="P12968" s="65"/>
    </row>
    <row r="12969" customFormat="false" ht="15" hidden="false" customHeight="false" outlineLevel="0" collapsed="false">
      <c r="E12969" s="66" t="str">
        <f aca="false">IFERROR(INDEX('TAXREF V17'!$A$2:$A$232959,MATCH(D12969,'TAXREF V17'!$C$2:$C$232959,0),1),"")</f>
        <v/>
      </c>
      <c r="J12969" s="92"/>
      <c r="K12969" s="92"/>
      <c r="L12969" s="93"/>
      <c r="M12969" s="93"/>
      <c r="N12969" s="65"/>
      <c r="O12969" s="65"/>
      <c r="P12969" s="65"/>
    </row>
    <row r="12970" customFormat="false" ht="15" hidden="false" customHeight="false" outlineLevel="0" collapsed="false">
      <c r="E12970" s="66" t="str">
        <f aca="false">IFERROR(INDEX('TAXREF V17'!$A$2:$A$232959,MATCH(D12970,'TAXREF V17'!$C$2:$C$232959,0),1),"")</f>
        <v/>
      </c>
      <c r="J12970" s="92"/>
      <c r="K12970" s="92"/>
      <c r="L12970" s="93"/>
      <c r="M12970" s="93"/>
      <c r="N12970" s="65"/>
      <c r="O12970" s="65"/>
      <c r="P12970" s="65"/>
    </row>
    <row r="12971" customFormat="false" ht="15" hidden="false" customHeight="false" outlineLevel="0" collapsed="false">
      <c r="E12971" s="66" t="str">
        <f aca="false">IFERROR(INDEX('TAXREF V17'!$A$2:$A$232959,MATCH(D12971,'TAXREF V17'!$C$2:$C$232959,0),1),"")</f>
        <v/>
      </c>
      <c r="J12971" s="92"/>
      <c r="K12971" s="92"/>
      <c r="L12971" s="93"/>
      <c r="M12971" s="93"/>
      <c r="N12971" s="65"/>
      <c r="O12971" s="65"/>
      <c r="P12971" s="65"/>
    </row>
    <row r="12972" customFormat="false" ht="15" hidden="false" customHeight="false" outlineLevel="0" collapsed="false">
      <c r="E12972" s="66" t="str">
        <f aca="false">IFERROR(INDEX('TAXREF V17'!$A$2:$A$232959,MATCH(D12972,'TAXREF V17'!$C$2:$C$232959,0),1),"")</f>
        <v/>
      </c>
      <c r="J12972" s="92"/>
      <c r="K12972" s="92"/>
      <c r="L12972" s="93"/>
      <c r="M12972" s="93"/>
      <c r="N12972" s="65"/>
      <c r="O12972" s="65"/>
      <c r="P12972" s="65"/>
    </row>
    <row r="12973" customFormat="false" ht="15" hidden="false" customHeight="false" outlineLevel="0" collapsed="false">
      <c r="E12973" s="66" t="str">
        <f aca="false">IFERROR(INDEX('TAXREF V17'!$A$2:$A$232959,MATCH(D12973,'TAXREF V17'!$C$2:$C$232959,0),1),"")</f>
        <v/>
      </c>
      <c r="J12973" s="92"/>
      <c r="K12973" s="92"/>
      <c r="L12973" s="93"/>
      <c r="M12973" s="93"/>
      <c r="N12973" s="65"/>
      <c r="O12973" s="65"/>
      <c r="P12973" s="65"/>
    </row>
    <row r="12974" customFormat="false" ht="15" hidden="false" customHeight="false" outlineLevel="0" collapsed="false">
      <c r="E12974" s="66" t="str">
        <f aca="false">IFERROR(INDEX('TAXREF V17'!$A$2:$A$232959,MATCH(D12974,'TAXREF V17'!$C$2:$C$232959,0),1),"")</f>
        <v/>
      </c>
      <c r="J12974" s="92"/>
      <c r="K12974" s="92"/>
      <c r="L12974" s="93"/>
      <c r="M12974" s="93"/>
      <c r="N12974" s="65"/>
      <c r="O12974" s="65"/>
      <c r="P12974" s="65"/>
    </row>
    <row r="12975" customFormat="false" ht="15" hidden="false" customHeight="false" outlineLevel="0" collapsed="false">
      <c r="E12975" s="66" t="str">
        <f aca="false">IFERROR(INDEX('TAXREF V17'!$A$2:$A$232959,MATCH(D12975,'TAXREF V17'!$C$2:$C$232959,0),1),"")</f>
        <v/>
      </c>
      <c r="J12975" s="92"/>
      <c r="K12975" s="92"/>
      <c r="L12975" s="93"/>
      <c r="M12975" s="93"/>
      <c r="N12975" s="65"/>
      <c r="O12975" s="65"/>
      <c r="P12975" s="65"/>
    </row>
    <row r="12976" customFormat="false" ht="15" hidden="false" customHeight="false" outlineLevel="0" collapsed="false">
      <c r="E12976" s="66" t="str">
        <f aca="false">IFERROR(INDEX('TAXREF V17'!$A$2:$A$232959,MATCH(D12976,'TAXREF V17'!$C$2:$C$232959,0),1),"")</f>
        <v/>
      </c>
      <c r="J12976" s="92"/>
      <c r="K12976" s="92"/>
      <c r="L12976" s="93"/>
      <c r="M12976" s="93"/>
      <c r="N12976" s="65"/>
      <c r="O12976" s="65"/>
      <c r="P12976" s="65"/>
    </row>
    <row r="12977" customFormat="false" ht="15" hidden="false" customHeight="false" outlineLevel="0" collapsed="false">
      <c r="E12977" s="66" t="str">
        <f aca="false">IFERROR(INDEX('TAXREF V17'!$A$2:$A$232959,MATCH(D12977,'TAXREF V17'!$C$2:$C$232959,0),1),"")</f>
        <v/>
      </c>
      <c r="J12977" s="92"/>
      <c r="K12977" s="92"/>
      <c r="L12977" s="93"/>
      <c r="M12977" s="93"/>
      <c r="N12977" s="65"/>
      <c r="O12977" s="65"/>
      <c r="P12977" s="65"/>
    </row>
    <row r="12978" customFormat="false" ht="15" hidden="false" customHeight="false" outlineLevel="0" collapsed="false">
      <c r="E12978" s="66" t="str">
        <f aca="false">IFERROR(INDEX('TAXREF V17'!$A$2:$A$232959,MATCH(D12978,'TAXREF V17'!$C$2:$C$232959,0),1),"")</f>
        <v/>
      </c>
      <c r="J12978" s="92"/>
      <c r="K12978" s="92"/>
      <c r="L12978" s="93"/>
      <c r="M12978" s="93"/>
      <c r="N12978" s="65"/>
      <c r="O12978" s="65"/>
      <c r="P12978" s="65"/>
    </row>
    <row r="12979" customFormat="false" ht="15" hidden="false" customHeight="false" outlineLevel="0" collapsed="false">
      <c r="E12979" s="66" t="str">
        <f aca="false">IFERROR(INDEX('TAXREF V17'!$A$2:$A$232959,MATCH(D12979,'TAXREF V17'!$C$2:$C$232959,0),1),"")</f>
        <v/>
      </c>
      <c r="J12979" s="92"/>
      <c r="K12979" s="92"/>
      <c r="L12979" s="93"/>
      <c r="M12979" s="93"/>
      <c r="N12979" s="65"/>
      <c r="O12979" s="65"/>
      <c r="P12979" s="65"/>
    </row>
    <row r="12980" customFormat="false" ht="15" hidden="false" customHeight="false" outlineLevel="0" collapsed="false">
      <c r="E12980" s="66" t="str">
        <f aca="false">IFERROR(INDEX('TAXREF V17'!$A$2:$A$232959,MATCH(D12980,'TAXREF V17'!$C$2:$C$232959,0),1),"")</f>
        <v/>
      </c>
      <c r="J12980" s="92"/>
      <c r="K12980" s="92"/>
      <c r="L12980" s="93"/>
      <c r="M12980" s="93"/>
      <c r="N12980" s="65"/>
      <c r="O12980" s="65"/>
      <c r="P12980" s="65"/>
    </row>
    <row r="12981" customFormat="false" ht="15" hidden="false" customHeight="false" outlineLevel="0" collapsed="false">
      <c r="E12981" s="66" t="str">
        <f aca="false">IFERROR(INDEX('TAXREF V17'!$A$2:$A$232959,MATCH(D12981,'TAXREF V17'!$C$2:$C$232959,0),1),"")</f>
        <v/>
      </c>
      <c r="J12981" s="92"/>
      <c r="K12981" s="92"/>
      <c r="L12981" s="93"/>
      <c r="M12981" s="93"/>
      <c r="N12981" s="65"/>
      <c r="O12981" s="65"/>
      <c r="P12981" s="65"/>
    </row>
    <row r="12982" customFormat="false" ht="15" hidden="false" customHeight="false" outlineLevel="0" collapsed="false">
      <c r="E12982" s="66" t="str">
        <f aca="false">IFERROR(INDEX('TAXREF V17'!$A$2:$A$232959,MATCH(D12982,'TAXREF V17'!$C$2:$C$232959,0),1),"")</f>
        <v/>
      </c>
      <c r="J12982" s="92"/>
      <c r="K12982" s="92"/>
      <c r="L12982" s="93"/>
      <c r="M12982" s="93"/>
      <c r="N12982" s="65"/>
      <c r="O12982" s="65"/>
      <c r="P12982" s="65"/>
    </row>
    <row r="12983" customFormat="false" ht="15" hidden="false" customHeight="false" outlineLevel="0" collapsed="false">
      <c r="E12983" s="66" t="str">
        <f aca="false">IFERROR(INDEX('TAXREF V17'!$A$2:$A$232959,MATCH(D12983,'TAXREF V17'!$C$2:$C$232959,0),1),"")</f>
        <v/>
      </c>
      <c r="J12983" s="92"/>
      <c r="K12983" s="92"/>
      <c r="L12983" s="93"/>
      <c r="M12983" s="93"/>
      <c r="N12983" s="65"/>
      <c r="O12983" s="65"/>
      <c r="P12983" s="65"/>
    </row>
    <row r="12984" customFormat="false" ht="15" hidden="false" customHeight="false" outlineLevel="0" collapsed="false">
      <c r="E12984" s="66" t="str">
        <f aca="false">IFERROR(INDEX('TAXREF V17'!$A$2:$A$232959,MATCH(D12984,'TAXREF V17'!$C$2:$C$232959,0),1),"")</f>
        <v/>
      </c>
      <c r="J12984" s="92"/>
      <c r="K12984" s="92"/>
      <c r="L12984" s="93"/>
      <c r="M12984" s="93"/>
      <c r="N12984" s="65"/>
      <c r="O12984" s="65"/>
      <c r="P12984" s="65"/>
    </row>
    <row r="12985" customFormat="false" ht="15" hidden="false" customHeight="false" outlineLevel="0" collapsed="false">
      <c r="E12985" s="66" t="str">
        <f aca="false">IFERROR(INDEX('TAXREF V17'!$A$2:$A$232959,MATCH(D12985,'TAXREF V17'!$C$2:$C$232959,0),1),"")</f>
        <v/>
      </c>
      <c r="J12985" s="92"/>
      <c r="K12985" s="92"/>
      <c r="L12985" s="93"/>
      <c r="M12985" s="93"/>
      <c r="N12985" s="65"/>
      <c r="O12985" s="65"/>
      <c r="P12985" s="65"/>
    </row>
    <row r="12986" customFormat="false" ht="15" hidden="false" customHeight="false" outlineLevel="0" collapsed="false">
      <c r="E12986" s="66" t="str">
        <f aca="false">IFERROR(INDEX('TAXREF V17'!$A$2:$A$232959,MATCH(D12986,'TAXREF V17'!$C$2:$C$232959,0),1),"")</f>
        <v/>
      </c>
      <c r="J12986" s="92"/>
      <c r="K12986" s="92"/>
      <c r="L12986" s="93"/>
      <c r="M12986" s="93"/>
      <c r="N12986" s="65"/>
      <c r="O12986" s="65"/>
      <c r="P12986" s="65"/>
    </row>
    <row r="12987" customFormat="false" ht="15" hidden="false" customHeight="false" outlineLevel="0" collapsed="false">
      <c r="E12987" s="66" t="str">
        <f aca="false">IFERROR(INDEX('TAXREF V17'!$A$2:$A$232959,MATCH(D12987,'TAXREF V17'!$C$2:$C$232959,0),1),"")</f>
        <v/>
      </c>
      <c r="J12987" s="92"/>
      <c r="K12987" s="92"/>
      <c r="L12987" s="93"/>
      <c r="M12987" s="93"/>
      <c r="N12987" s="65"/>
      <c r="O12987" s="65"/>
      <c r="P12987" s="65"/>
    </row>
    <row r="12988" customFormat="false" ht="15" hidden="false" customHeight="false" outlineLevel="0" collapsed="false">
      <c r="E12988" s="66" t="str">
        <f aca="false">IFERROR(INDEX('TAXREF V17'!$A$2:$A$232959,MATCH(D12988,'TAXREF V17'!$C$2:$C$232959,0),1),"")</f>
        <v/>
      </c>
      <c r="J12988" s="92"/>
      <c r="K12988" s="92"/>
      <c r="L12988" s="93"/>
      <c r="M12988" s="93"/>
      <c r="N12988" s="65"/>
      <c r="O12988" s="65"/>
      <c r="P12988" s="65"/>
    </row>
    <row r="12989" customFormat="false" ht="15" hidden="false" customHeight="false" outlineLevel="0" collapsed="false">
      <c r="E12989" s="66" t="str">
        <f aca="false">IFERROR(INDEX('TAXREF V17'!$A$2:$A$232959,MATCH(D12989,'TAXREF V17'!$C$2:$C$232959,0),1),"")</f>
        <v/>
      </c>
      <c r="J12989" s="92"/>
      <c r="K12989" s="92"/>
      <c r="L12989" s="93"/>
      <c r="M12989" s="93"/>
      <c r="N12989" s="65"/>
      <c r="O12989" s="65"/>
      <c r="P12989" s="65"/>
    </row>
    <row r="12990" customFormat="false" ht="15" hidden="false" customHeight="false" outlineLevel="0" collapsed="false">
      <c r="E12990" s="66" t="str">
        <f aca="false">IFERROR(INDEX('TAXREF V17'!$A$2:$A$232959,MATCH(D12990,'TAXREF V17'!$C$2:$C$232959,0),1),"")</f>
        <v/>
      </c>
      <c r="J12990" s="92"/>
      <c r="K12990" s="92"/>
      <c r="L12990" s="93"/>
      <c r="M12990" s="93"/>
      <c r="N12990" s="65"/>
      <c r="O12990" s="65"/>
      <c r="P12990" s="65"/>
    </row>
    <row r="12991" customFormat="false" ht="15" hidden="false" customHeight="false" outlineLevel="0" collapsed="false">
      <c r="E12991" s="66" t="str">
        <f aca="false">IFERROR(INDEX('TAXREF V17'!$A$2:$A$232959,MATCH(D12991,'TAXREF V17'!$C$2:$C$232959,0),1),"")</f>
        <v/>
      </c>
      <c r="J12991" s="92"/>
      <c r="K12991" s="92"/>
      <c r="L12991" s="93"/>
      <c r="M12991" s="93"/>
      <c r="N12991" s="65"/>
      <c r="O12991" s="65"/>
      <c r="P12991" s="65"/>
    </row>
    <row r="12992" customFormat="false" ht="15" hidden="false" customHeight="false" outlineLevel="0" collapsed="false">
      <c r="E12992" s="66" t="str">
        <f aca="false">IFERROR(INDEX('TAXREF V17'!$A$2:$A$232959,MATCH(D12992,'TAXREF V17'!$C$2:$C$232959,0),1),"")</f>
        <v/>
      </c>
      <c r="J12992" s="92"/>
      <c r="K12992" s="92"/>
      <c r="L12992" s="93"/>
      <c r="M12992" s="93"/>
      <c r="N12992" s="65"/>
      <c r="O12992" s="65"/>
      <c r="P12992" s="65"/>
    </row>
    <row r="12993" customFormat="false" ht="15" hidden="false" customHeight="false" outlineLevel="0" collapsed="false">
      <c r="E12993" s="66" t="str">
        <f aca="false">IFERROR(INDEX('TAXREF V17'!$A$2:$A$232959,MATCH(D12993,'TAXREF V17'!$C$2:$C$232959,0),1),"")</f>
        <v/>
      </c>
      <c r="J12993" s="92"/>
      <c r="K12993" s="92"/>
      <c r="L12993" s="93"/>
      <c r="M12993" s="93"/>
      <c r="N12993" s="65"/>
      <c r="O12993" s="65"/>
      <c r="P12993" s="65"/>
    </row>
    <row r="12994" customFormat="false" ht="15" hidden="false" customHeight="false" outlineLevel="0" collapsed="false">
      <c r="E12994" s="66" t="str">
        <f aca="false">IFERROR(INDEX('TAXREF V17'!$A$2:$A$232959,MATCH(D12994,'TAXREF V17'!$C$2:$C$232959,0),1),"")</f>
        <v/>
      </c>
      <c r="J12994" s="92"/>
      <c r="K12994" s="92"/>
      <c r="L12994" s="93"/>
      <c r="M12994" s="93"/>
      <c r="N12994" s="65"/>
      <c r="O12994" s="65"/>
      <c r="P12994" s="65"/>
    </row>
    <row r="12995" customFormat="false" ht="15" hidden="false" customHeight="false" outlineLevel="0" collapsed="false">
      <c r="E12995" s="66" t="str">
        <f aca="false">IFERROR(INDEX('TAXREF V17'!$A$2:$A$232959,MATCH(D12995,'TAXREF V17'!$C$2:$C$232959,0),1),"")</f>
        <v/>
      </c>
      <c r="J12995" s="92"/>
      <c r="K12995" s="92"/>
      <c r="L12995" s="93"/>
      <c r="M12995" s="93"/>
      <c r="N12995" s="65"/>
      <c r="O12995" s="65"/>
      <c r="P12995" s="65"/>
    </row>
    <row r="12996" customFormat="false" ht="15" hidden="false" customHeight="false" outlineLevel="0" collapsed="false">
      <c r="E12996" s="66" t="str">
        <f aca="false">IFERROR(INDEX('TAXREF V17'!$A$2:$A$232959,MATCH(D12996,'TAXREF V17'!$C$2:$C$232959,0),1),"")</f>
        <v/>
      </c>
      <c r="J12996" s="92"/>
      <c r="K12996" s="92"/>
      <c r="L12996" s="93"/>
      <c r="M12996" s="93"/>
      <c r="N12996" s="65"/>
      <c r="O12996" s="65"/>
      <c r="P12996" s="65"/>
    </row>
    <row r="12997" customFormat="false" ht="15" hidden="false" customHeight="false" outlineLevel="0" collapsed="false">
      <c r="E12997" s="66" t="str">
        <f aca="false">IFERROR(INDEX('TAXREF V17'!$A$2:$A$232959,MATCH(D12997,'TAXREF V17'!$C$2:$C$232959,0),1),"")</f>
        <v/>
      </c>
      <c r="J12997" s="92"/>
      <c r="K12997" s="92"/>
      <c r="L12997" s="93"/>
      <c r="M12997" s="93"/>
      <c r="N12997" s="65"/>
      <c r="O12997" s="65"/>
      <c r="P12997" s="65"/>
    </row>
    <row r="12998" customFormat="false" ht="15" hidden="false" customHeight="false" outlineLevel="0" collapsed="false">
      <c r="E12998" s="66" t="str">
        <f aca="false">IFERROR(INDEX('TAXREF V17'!$A$2:$A$232959,MATCH(D12998,'TAXREF V17'!$C$2:$C$232959,0),1),"")</f>
        <v/>
      </c>
      <c r="J12998" s="92"/>
      <c r="K12998" s="92"/>
      <c r="L12998" s="93"/>
      <c r="M12998" s="93"/>
      <c r="N12998" s="65"/>
      <c r="O12998" s="65"/>
      <c r="P12998" s="65"/>
    </row>
    <row r="12999" customFormat="false" ht="15" hidden="false" customHeight="false" outlineLevel="0" collapsed="false">
      <c r="E12999" s="66" t="str">
        <f aca="false">IFERROR(INDEX('TAXREF V17'!$A$2:$A$232959,MATCH(D12999,'TAXREF V17'!$C$2:$C$232959,0),1),"")</f>
        <v/>
      </c>
      <c r="J12999" s="92"/>
      <c r="K12999" s="92"/>
      <c r="L12999" s="93"/>
      <c r="M12999" s="93"/>
      <c r="N12999" s="65"/>
      <c r="O12999" s="65"/>
      <c r="P12999" s="65"/>
    </row>
    <row r="13000" customFormat="false" ht="15" hidden="false" customHeight="false" outlineLevel="0" collapsed="false">
      <c r="E13000" s="66" t="str">
        <f aca="false">IFERROR(INDEX('TAXREF V17'!$A$2:$A$232959,MATCH(D13000,'TAXREF V17'!$C$2:$C$232959,0),1),"")</f>
        <v/>
      </c>
      <c r="J13000" s="92"/>
      <c r="K13000" s="92"/>
      <c r="L13000" s="93"/>
      <c r="M13000" s="93"/>
      <c r="N13000" s="65"/>
      <c r="O13000" s="65"/>
      <c r="P13000" s="65"/>
    </row>
    <row r="13001" customFormat="false" ht="15" hidden="false" customHeight="false" outlineLevel="0" collapsed="false">
      <c r="E13001" s="66" t="str">
        <f aca="false">IFERROR(INDEX('TAXREF V17'!$A$2:$A$232959,MATCH(D13001,'TAXREF V17'!$C$2:$C$232959,0),1),"")</f>
        <v/>
      </c>
      <c r="J13001" s="92"/>
      <c r="K13001" s="92"/>
      <c r="L13001" s="93"/>
      <c r="M13001" s="93"/>
      <c r="N13001" s="65"/>
      <c r="O13001" s="65"/>
      <c r="P13001" s="65"/>
    </row>
    <row r="13002" customFormat="false" ht="15" hidden="false" customHeight="false" outlineLevel="0" collapsed="false">
      <c r="E13002" s="66" t="str">
        <f aca="false">IFERROR(INDEX('TAXREF V17'!$A$2:$A$232959,MATCH(D13002,'TAXREF V17'!$C$2:$C$232959,0),1),"")</f>
        <v/>
      </c>
      <c r="J13002" s="92"/>
      <c r="K13002" s="92"/>
      <c r="L13002" s="93"/>
      <c r="M13002" s="93"/>
      <c r="N13002" s="65"/>
      <c r="O13002" s="65"/>
      <c r="P13002" s="65"/>
    </row>
    <row r="13003" customFormat="false" ht="15" hidden="false" customHeight="false" outlineLevel="0" collapsed="false">
      <c r="E13003" s="66" t="str">
        <f aca="false">IFERROR(INDEX('TAXREF V17'!$A$2:$A$232959,MATCH(D13003,'TAXREF V17'!$C$2:$C$232959,0),1),"")</f>
        <v/>
      </c>
      <c r="J13003" s="92"/>
      <c r="K13003" s="92"/>
      <c r="L13003" s="93"/>
      <c r="M13003" s="93"/>
      <c r="N13003" s="65"/>
      <c r="O13003" s="65"/>
      <c r="P13003" s="65"/>
    </row>
    <row r="13004" customFormat="false" ht="15" hidden="false" customHeight="false" outlineLevel="0" collapsed="false">
      <c r="E13004" s="66" t="str">
        <f aca="false">IFERROR(INDEX('TAXREF V17'!$A$2:$A$232959,MATCH(D13004,'TAXREF V17'!$C$2:$C$232959,0),1),"")</f>
        <v/>
      </c>
      <c r="J13004" s="92"/>
      <c r="K13004" s="92"/>
      <c r="L13004" s="93"/>
      <c r="M13004" s="93"/>
      <c r="N13004" s="65"/>
      <c r="O13004" s="65"/>
      <c r="P13004" s="65"/>
    </row>
    <row r="13005" customFormat="false" ht="15" hidden="false" customHeight="false" outlineLevel="0" collapsed="false">
      <c r="E13005" s="66" t="str">
        <f aca="false">IFERROR(INDEX('TAXREF V17'!$A$2:$A$232959,MATCH(D13005,'TAXREF V17'!$C$2:$C$232959,0),1),"")</f>
        <v/>
      </c>
      <c r="J13005" s="92"/>
      <c r="K13005" s="92"/>
      <c r="L13005" s="93"/>
      <c r="M13005" s="93"/>
      <c r="N13005" s="65"/>
      <c r="O13005" s="65"/>
      <c r="P13005" s="65"/>
    </row>
    <row r="13006" customFormat="false" ht="15" hidden="false" customHeight="false" outlineLevel="0" collapsed="false">
      <c r="E13006" s="66" t="str">
        <f aca="false">IFERROR(INDEX('TAXREF V17'!$A$2:$A$232959,MATCH(D13006,'TAXREF V17'!$C$2:$C$232959,0),1),"")</f>
        <v/>
      </c>
      <c r="J13006" s="92"/>
      <c r="K13006" s="92"/>
      <c r="L13006" s="93"/>
      <c r="M13006" s="93"/>
      <c r="N13006" s="65"/>
      <c r="O13006" s="65"/>
      <c r="P13006" s="65"/>
    </row>
    <row r="13007" customFormat="false" ht="15" hidden="false" customHeight="false" outlineLevel="0" collapsed="false">
      <c r="E13007" s="66" t="str">
        <f aca="false">IFERROR(INDEX('TAXREF V17'!$A$2:$A$232959,MATCH(D13007,'TAXREF V17'!$C$2:$C$232959,0),1),"")</f>
        <v/>
      </c>
      <c r="J13007" s="92"/>
      <c r="K13007" s="92"/>
      <c r="L13007" s="93"/>
      <c r="M13007" s="93"/>
      <c r="N13007" s="65"/>
      <c r="O13007" s="65"/>
      <c r="P13007" s="65"/>
    </row>
    <row r="13008" customFormat="false" ht="15" hidden="false" customHeight="false" outlineLevel="0" collapsed="false">
      <c r="E13008" s="66" t="str">
        <f aca="false">IFERROR(INDEX('TAXREF V17'!$A$2:$A$232959,MATCH(D13008,'TAXREF V17'!$C$2:$C$232959,0),1),"")</f>
        <v/>
      </c>
      <c r="J13008" s="92"/>
      <c r="K13008" s="92"/>
      <c r="L13008" s="93"/>
      <c r="M13008" s="93"/>
      <c r="N13008" s="65"/>
      <c r="O13008" s="65"/>
      <c r="P13008" s="65"/>
    </row>
    <row r="13009" customFormat="false" ht="15" hidden="false" customHeight="false" outlineLevel="0" collapsed="false">
      <c r="E13009" s="66" t="str">
        <f aca="false">IFERROR(INDEX('TAXREF V17'!$A$2:$A$232959,MATCH(D13009,'TAXREF V17'!$C$2:$C$232959,0),1),"")</f>
        <v/>
      </c>
      <c r="J13009" s="92"/>
      <c r="K13009" s="92"/>
      <c r="L13009" s="93"/>
      <c r="M13009" s="93"/>
      <c r="N13009" s="65"/>
      <c r="O13009" s="65"/>
      <c r="P13009" s="65"/>
    </row>
    <row r="13010" customFormat="false" ht="15" hidden="false" customHeight="false" outlineLevel="0" collapsed="false">
      <c r="E13010" s="66" t="str">
        <f aca="false">IFERROR(INDEX('TAXREF V17'!$A$2:$A$232959,MATCH(D13010,'TAXREF V17'!$C$2:$C$232959,0),1),"")</f>
        <v/>
      </c>
      <c r="J13010" s="92"/>
      <c r="K13010" s="92"/>
      <c r="L13010" s="93"/>
      <c r="M13010" s="93"/>
      <c r="N13010" s="65"/>
      <c r="O13010" s="65"/>
      <c r="P13010" s="65"/>
    </row>
    <row r="13011" customFormat="false" ht="15" hidden="false" customHeight="false" outlineLevel="0" collapsed="false">
      <c r="E13011" s="66" t="str">
        <f aca="false">IFERROR(INDEX('TAXREF V17'!$A$2:$A$232959,MATCH(D13011,'TAXREF V17'!$C$2:$C$232959,0),1),"")</f>
        <v/>
      </c>
      <c r="J13011" s="92"/>
      <c r="K13011" s="92"/>
      <c r="L13011" s="93"/>
      <c r="M13011" s="93"/>
      <c r="N13011" s="65"/>
      <c r="O13011" s="65"/>
      <c r="P13011" s="65"/>
    </row>
    <row r="13012" customFormat="false" ht="15" hidden="false" customHeight="false" outlineLevel="0" collapsed="false">
      <c r="E13012" s="66" t="str">
        <f aca="false">IFERROR(INDEX('TAXREF V17'!$A$2:$A$232959,MATCH(D13012,'TAXREF V17'!$C$2:$C$232959,0),1),"")</f>
        <v/>
      </c>
      <c r="J13012" s="92"/>
      <c r="K13012" s="92"/>
      <c r="L13012" s="93"/>
      <c r="M13012" s="93"/>
      <c r="N13012" s="65"/>
      <c r="O13012" s="65"/>
      <c r="P13012" s="65"/>
    </row>
    <row r="13013" customFormat="false" ht="15" hidden="false" customHeight="false" outlineLevel="0" collapsed="false">
      <c r="E13013" s="66" t="str">
        <f aca="false">IFERROR(INDEX('TAXREF V17'!$A$2:$A$232959,MATCH(D13013,'TAXREF V17'!$C$2:$C$232959,0),1),"")</f>
        <v/>
      </c>
      <c r="J13013" s="92"/>
      <c r="K13013" s="92"/>
      <c r="L13013" s="93"/>
      <c r="M13013" s="93"/>
      <c r="N13013" s="65"/>
      <c r="O13013" s="65"/>
      <c r="P13013" s="65"/>
    </row>
    <row r="13014" customFormat="false" ht="15" hidden="false" customHeight="false" outlineLevel="0" collapsed="false">
      <c r="E13014" s="66" t="str">
        <f aca="false">IFERROR(INDEX('TAXREF V17'!$A$2:$A$232959,MATCH(D13014,'TAXREF V17'!$C$2:$C$232959,0),1),"")</f>
        <v/>
      </c>
      <c r="J13014" s="92"/>
      <c r="K13014" s="92"/>
      <c r="L13014" s="93"/>
      <c r="M13014" s="93"/>
      <c r="N13014" s="65"/>
      <c r="O13014" s="65"/>
      <c r="P13014" s="65"/>
    </row>
    <row r="13015" customFormat="false" ht="15" hidden="false" customHeight="false" outlineLevel="0" collapsed="false">
      <c r="E13015" s="66" t="str">
        <f aca="false">IFERROR(INDEX('TAXREF V17'!$A$2:$A$232959,MATCH(D13015,'TAXREF V17'!$C$2:$C$232959,0),1),"")</f>
        <v/>
      </c>
      <c r="J13015" s="92"/>
      <c r="K13015" s="92"/>
      <c r="L13015" s="93"/>
      <c r="M13015" s="93"/>
      <c r="N13015" s="65"/>
      <c r="O13015" s="65"/>
      <c r="P13015" s="65"/>
    </row>
    <row r="13016" customFormat="false" ht="15" hidden="false" customHeight="false" outlineLevel="0" collapsed="false">
      <c r="E13016" s="66" t="str">
        <f aca="false">IFERROR(INDEX('TAXREF V17'!$A$2:$A$232959,MATCH(D13016,'TAXREF V17'!$C$2:$C$232959,0),1),"")</f>
        <v/>
      </c>
      <c r="J13016" s="92"/>
      <c r="K13016" s="92"/>
      <c r="L13016" s="93"/>
      <c r="M13016" s="93"/>
      <c r="N13016" s="65"/>
      <c r="O13016" s="65"/>
      <c r="P13016" s="65"/>
    </row>
    <row r="13017" customFormat="false" ht="15" hidden="false" customHeight="false" outlineLevel="0" collapsed="false">
      <c r="E13017" s="66" t="str">
        <f aca="false">IFERROR(INDEX('TAXREF V17'!$A$2:$A$232959,MATCH(D13017,'TAXREF V17'!$C$2:$C$232959,0),1),"")</f>
        <v/>
      </c>
      <c r="J13017" s="92"/>
      <c r="K13017" s="92"/>
      <c r="L13017" s="93"/>
      <c r="M13017" s="93"/>
      <c r="N13017" s="65"/>
      <c r="O13017" s="65"/>
      <c r="P13017" s="65"/>
    </row>
    <row r="13018" customFormat="false" ht="15" hidden="false" customHeight="false" outlineLevel="0" collapsed="false">
      <c r="E13018" s="66" t="str">
        <f aca="false">IFERROR(INDEX('TAXREF V17'!$A$2:$A$232959,MATCH(D13018,'TAXREF V17'!$C$2:$C$232959,0),1),"")</f>
        <v/>
      </c>
      <c r="J13018" s="92"/>
      <c r="K13018" s="92"/>
      <c r="L13018" s="93"/>
      <c r="M13018" s="93"/>
      <c r="N13018" s="65"/>
      <c r="O13018" s="65"/>
      <c r="P13018" s="65"/>
    </row>
    <row r="13019" customFormat="false" ht="15" hidden="false" customHeight="false" outlineLevel="0" collapsed="false">
      <c r="E13019" s="66" t="str">
        <f aca="false">IFERROR(INDEX('TAXREF V17'!$A$2:$A$232959,MATCH(D13019,'TAXREF V17'!$C$2:$C$232959,0),1),"")</f>
        <v/>
      </c>
      <c r="J13019" s="92"/>
      <c r="K13019" s="92"/>
      <c r="L13019" s="93"/>
      <c r="M13019" s="93"/>
      <c r="N13019" s="65"/>
      <c r="O13019" s="65"/>
      <c r="P13019" s="65"/>
    </row>
    <row r="13020" customFormat="false" ht="15" hidden="false" customHeight="false" outlineLevel="0" collapsed="false">
      <c r="E13020" s="66" t="str">
        <f aca="false">IFERROR(INDEX('TAXREF V17'!$A$2:$A$232959,MATCH(D13020,'TAXREF V17'!$C$2:$C$232959,0),1),"")</f>
        <v/>
      </c>
      <c r="J13020" s="92"/>
      <c r="K13020" s="92"/>
      <c r="L13020" s="93"/>
      <c r="M13020" s="93"/>
      <c r="N13020" s="65"/>
      <c r="O13020" s="65"/>
      <c r="P13020" s="65"/>
    </row>
    <row r="13021" customFormat="false" ht="15" hidden="false" customHeight="false" outlineLevel="0" collapsed="false">
      <c r="E13021" s="66" t="str">
        <f aca="false">IFERROR(INDEX('TAXREF V17'!$A$2:$A$232959,MATCH(D13021,'TAXREF V17'!$C$2:$C$232959,0),1),"")</f>
        <v/>
      </c>
      <c r="J13021" s="92"/>
      <c r="K13021" s="92"/>
      <c r="L13021" s="93"/>
      <c r="M13021" s="93"/>
      <c r="N13021" s="65"/>
      <c r="O13021" s="65"/>
      <c r="P13021" s="65"/>
    </row>
    <row r="13022" customFormat="false" ht="15" hidden="false" customHeight="false" outlineLevel="0" collapsed="false">
      <c r="E13022" s="66" t="str">
        <f aca="false">IFERROR(INDEX('TAXREF V17'!$A$2:$A$232959,MATCH(D13022,'TAXREF V17'!$C$2:$C$232959,0),1),"")</f>
        <v/>
      </c>
      <c r="J13022" s="92"/>
      <c r="K13022" s="92"/>
      <c r="L13022" s="93"/>
      <c r="M13022" s="93"/>
      <c r="N13022" s="65"/>
      <c r="O13022" s="65"/>
      <c r="P13022" s="65"/>
    </row>
    <row r="13023" customFormat="false" ht="15" hidden="false" customHeight="false" outlineLevel="0" collapsed="false">
      <c r="E13023" s="66" t="str">
        <f aca="false">IFERROR(INDEX('TAXREF V17'!$A$2:$A$232959,MATCH(D13023,'TAXREF V17'!$C$2:$C$232959,0),1),"")</f>
        <v/>
      </c>
      <c r="J13023" s="92"/>
      <c r="K13023" s="92"/>
      <c r="L13023" s="93"/>
      <c r="M13023" s="93"/>
      <c r="N13023" s="65"/>
      <c r="O13023" s="65"/>
      <c r="P13023" s="65"/>
    </row>
    <row r="13024" customFormat="false" ht="15" hidden="false" customHeight="false" outlineLevel="0" collapsed="false">
      <c r="E13024" s="66" t="str">
        <f aca="false">IFERROR(INDEX('TAXREF V17'!$A$2:$A$232959,MATCH(D13024,'TAXREF V17'!$C$2:$C$232959,0),1),"")</f>
        <v/>
      </c>
      <c r="J13024" s="92"/>
      <c r="K13024" s="92"/>
      <c r="L13024" s="93"/>
      <c r="M13024" s="93"/>
      <c r="N13024" s="65"/>
      <c r="O13024" s="65"/>
      <c r="P13024" s="65"/>
    </row>
    <row r="13025" customFormat="false" ht="15" hidden="false" customHeight="false" outlineLevel="0" collapsed="false">
      <c r="E13025" s="66" t="str">
        <f aca="false">IFERROR(INDEX('TAXREF V17'!$A$2:$A$232959,MATCH(D13025,'TAXREF V17'!$C$2:$C$232959,0),1),"")</f>
        <v/>
      </c>
      <c r="J13025" s="92"/>
      <c r="K13025" s="92"/>
      <c r="L13025" s="93"/>
      <c r="M13025" s="93"/>
      <c r="N13025" s="65"/>
      <c r="O13025" s="65"/>
      <c r="P13025" s="65"/>
    </row>
    <row r="13026" customFormat="false" ht="15" hidden="false" customHeight="false" outlineLevel="0" collapsed="false">
      <c r="E13026" s="66" t="str">
        <f aca="false">IFERROR(INDEX('TAXREF V17'!$A$2:$A$232959,MATCH(D13026,'TAXREF V17'!$C$2:$C$232959,0),1),"")</f>
        <v/>
      </c>
      <c r="J13026" s="92"/>
      <c r="K13026" s="92"/>
      <c r="L13026" s="93"/>
      <c r="M13026" s="93"/>
      <c r="N13026" s="65"/>
      <c r="O13026" s="65"/>
      <c r="P13026" s="65"/>
    </row>
    <row r="13027" customFormat="false" ht="15" hidden="false" customHeight="false" outlineLevel="0" collapsed="false">
      <c r="E13027" s="66" t="str">
        <f aca="false">IFERROR(INDEX('TAXREF V17'!$A$2:$A$232959,MATCH(D13027,'TAXREF V17'!$C$2:$C$232959,0),1),"")</f>
        <v/>
      </c>
      <c r="J13027" s="92"/>
      <c r="K13027" s="92"/>
      <c r="L13027" s="93"/>
      <c r="M13027" s="93"/>
      <c r="N13027" s="65"/>
      <c r="O13027" s="65"/>
      <c r="P13027" s="65"/>
    </row>
    <row r="13028" customFormat="false" ht="15" hidden="false" customHeight="false" outlineLevel="0" collapsed="false">
      <c r="E13028" s="66" t="str">
        <f aca="false">IFERROR(INDEX('TAXREF V17'!$A$2:$A$232959,MATCH(D13028,'TAXREF V17'!$C$2:$C$232959,0),1),"")</f>
        <v/>
      </c>
      <c r="J13028" s="92"/>
      <c r="K13028" s="92"/>
      <c r="L13028" s="93"/>
      <c r="M13028" s="93"/>
      <c r="N13028" s="65"/>
      <c r="O13028" s="65"/>
      <c r="P13028" s="65"/>
    </row>
    <row r="13029" customFormat="false" ht="15" hidden="false" customHeight="false" outlineLevel="0" collapsed="false">
      <c r="E13029" s="66" t="str">
        <f aca="false">IFERROR(INDEX('TAXREF V17'!$A$2:$A$232959,MATCH(D13029,'TAXREF V17'!$C$2:$C$232959,0),1),"")</f>
        <v/>
      </c>
      <c r="J13029" s="92"/>
      <c r="K13029" s="92"/>
      <c r="L13029" s="93"/>
      <c r="M13029" s="93"/>
      <c r="N13029" s="65"/>
      <c r="O13029" s="65"/>
      <c r="P13029" s="65"/>
    </row>
    <row r="13030" customFormat="false" ht="15" hidden="false" customHeight="false" outlineLevel="0" collapsed="false">
      <c r="E13030" s="66" t="str">
        <f aca="false">IFERROR(INDEX('TAXREF V17'!$A$2:$A$232959,MATCH(D13030,'TAXREF V17'!$C$2:$C$232959,0),1),"")</f>
        <v/>
      </c>
      <c r="J13030" s="92"/>
      <c r="K13030" s="92"/>
      <c r="L13030" s="93"/>
      <c r="M13030" s="93"/>
      <c r="N13030" s="65"/>
      <c r="O13030" s="65"/>
      <c r="P13030" s="65"/>
    </row>
    <row r="13031" customFormat="false" ht="15" hidden="false" customHeight="false" outlineLevel="0" collapsed="false">
      <c r="E13031" s="66" t="str">
        <f aca="false">IFERROR(INDEX('TAXREF V17'!$A$2:$A$232959,MATCH(D13031,'TAXREF V17'!$C$2:$C$232959,0),1),"")</f>
        <v/>
      </c>
      <c r="J13031" s="92"/>
      <c r="K13031" s="92"/>
      <c r="L13031" s="93"/>
      <c r="M13031" s="93"/>
      <c r="N13031" s="65"/>
      <c r="O13031" s="65"/>
      <c r="P13031" s="65"/>
    </row>
    <row r="13032" customFormat="false" ht="15" hidden="false" customHeight="false" outlineLevel="0" collapsed="false">
      <c r="E13032" s="66" t="str">
        <f aca="false">IFERROR(INDEX('TAXREF V17'!$A$2:$A$232959,MATCH(D13032,'TAXREF V17'!$C$2:$C$232959,0),1),"")</f>
        <v/>
      </c>
      <c r="J13032" s="92"/>
      <c r="K13032" s="92"/>
      <c r="L13032" s="93"/>
      <c r="M13032" s="93"/>
      <c r="N13032" s="65"/>
      <c r="O13032" s="65"/>
      <c r="P13032" s="65"/>
    </row>
    <row r="13033" customFormat="false" ht="15" hidden="false" customHeight="false" outlineLevel="0" collapsed="false">
      <c r="E13033" s="66" t="str">
        <f aca="false">IFERROR(INDEX('TAXREF V17'!$A$2:$A$232959,MATCH(D13033,'TAXREF V17'!$C$2:$C$232959,0),1),"")</f>
        <v/>
      </c>
      <c r="J13033" s="92"/>
      <c r="K13033" s="92"/>
      <c r="L13033" s="93"/>
      <c r="M13033" s="93"/>
      <c r="N13033" s="65"/>
      <c r="O13033" s="65"/>
      <c r="P13033" s="65"/>
    </row>
    <row r="13034" customFormat="false" ht="15" hidden="false" customHeight="false" outlineLevel="0" collapsed="false">
      <c r="E13034" s="66" t="str">
        <f aca="false">IFERROR(INDEX('TAXREF V17'!$A$2:$A$232959,MATCH(D13034,'TAXREF V17'!$C$2:$C$232959,0),1),"")</f>
        <v/>
      </c>
      <c r="J13034" s="92"/>
      <c r="K13034" s="92"/>
      <c r="L13034" s="93"/>
      <c r="M13034" s="93"/>
      <c r="N13034" s="65"/>
      <c r="O13034" s="65"/>
      <c r="P13034" s="65"/>
    </row>
    <row r="13035" customFormat="false" ht="15" hidden="false" customHeight="false" outlineLevel="0" collapsed="false">
      <c r="E13035" s="66" t="str">
        <f aca="false">IFERROR(INDEX('TAXREF V17'!$A$2:$A$232959,MATCH(D13035,'TAXREF V17'!$C$2:$C$232959,0),1),"")</f>
        <v/>
      </c>
      <c r="J13035" s="92"/>
      <c r="K13035" s="92"/>
      <c r="L13035" s="93"/>
      <c r="M13035" s="93"/>
      <c r="N13035" s="65"/>
      <c r="O13035" s="65"/>
      <c r="P13035" s="65"/>
    </row>
    <row r="13036" customFormat="false" ht="15" hidden="false" customHeight="false" outlineLevel="0" collapsed="false">
      <c r="E13036" s="66" t="str">
        <f aca="false">IFERROR(INDEX('TAXREF V17'!$A$2:$A$232959,MATCH(D13036,'TAXREF V17'!$C$2:$C$232959,0),1),"")</f>
        <v/>
      </c>
      <c r="J13036" s="92"/>
      <c r="K13036" s="92"/>
      <c r="L13036" s="93"/>
      <c r="M13036" s="93"/>
      <c r="N13036" s="65"/>
      <c r="O13036" s="65"/>
      <c r="P13036" s="65"/>
    </row>
    <row r="13037" customFormat="false" ht="15" hidden="false" customHeight="false" outlineLevel="0" collapsed="false">
      <c r="E13037" s="66" t="str">
        <f aca="false">IFERROR(INDEX('TAXREF V17'!$A$2:$A$232959,MATCH(D13037,'TAXREF V17'!$C$2:$C$232959,0),1),"")</f>
        <v/>
      </c>
      <c r="J13037" s="92"/>
      <c r="K13037" s="92"/>
      <c r="L13037" s="93"/>
      <c r="M13037" s="93"/>
      <c r="N13037" s="65"/>
      <c r="O13037" s="65"/>
      <c r="P13037" s="65"/>
    </row>
    <row r="13038" customFormat="false" ht="15" hidden="false" customHeight="false" outlineLevel="0" collapsed="false">
      <c r="E13038" s="66" t="str">
        <f aca="false">IFERROR(INDEX('TAXREF V17'!$A$2:$A$232959,MATCH(D13038,'TAXREF V17'!$C$2:$C$232959,0),1),"")</f>
        <v/>
      </c>
      <c r="J13038" s="92"/>
      <c r="K13038" s="92"/>
      <c r="L13038" s="93"/>
      <c r="M13038" s="93"/>
      <c r="N13038" s="65"/>
      <c r="O13038" s="65"/>
      <c r="P13038" s="65"/>
    </row>
    <row r="13039" customFormat="false" ht="15" hidden="false" customHeight="false" outlineLevel="0" collapsed="false">
      <c r="E13039" s="66" t="str">
        <f aca="false">IFERROR(INDEX('TAXREF V17'!$A$2:$A$232959,MATCH(D13039,'TAXREF V17'!$C$2:$C$232959,0),1),"")</f>
        <v/>
      </c>
      <c r="J13039" s="92"/>
      <c r="K13039" s="92"/>
      <c r="L13039" s="93"/>
      <c r="M13039" s="93"/>
      <c r="N13039" s="65"/>
      <c r="O13039" s="65"/>
      <c r="P13039" s="65"/>
    </row>
    <row r="13040" customFormat="false" ht="15" hidden="false" customHeight="false" outlineLevel="0" collapsed="false">
      <c r="E13040" s="66" t="str">
        <f aca="false">IFERROR(INDEX('TAXREF V17'!$A$2:$A$232959,MATCH(D13040,'TAXREF V17'!$C$2:$C$232959,0),1),"")</f>
        <v/>
      </c>
      <c r="J13040" s="92"/>
      <c r="K13040" s="92"/>
      <c r="L13040" s="93"/>
      <c r="M13040" s="93"/>
      <c r="N13040" s="65"/>
      <c r="O13040" s="65"/>
      <c r="P13040" s="65"/>
    </row>
    <row r="13041" customFormat="false" ht="15" hidden="false" customHeight="false" outlineLevel="0" collapsed="false">
      <c r="E13041" s="66" t="str">
        <f aca="false">IFERROR(INDEX('TAXREF V17'!$A$2:$A$232959,MATCH(D13041,'TAXREF V17'!$C$2:$C$232959,0),1),"")</f>
        <v/>
      </c>
      <c r="J13041" s="92"/>
      <c r="K13041" s="92"/>
      <c r="L13041" s="93"/>
      <c r="M13041" s="93"/>
      <c r="N13041" s="65"/>
      <c r="O13041" s="65"/>
      <c r="P13041" s="65"/>
    </row>
    <row r="13042" customFormat="false" ht="15" hidden="false" customHeight="false" outlineLevel="0" collapsed="false">
      <c r="E13042" s="66" t="str">
        <f aca="false">IFERROR(INDEX('TAXREF V17'!$A$2:$A$232959,MATCH(D13042,'TAXREF V17'!$C$2:$C$232959,0),1),"")</f>
        <v/>
      </c>
      <c r="J13042" s="92"/>
      <c r="K13042" s="92"/>
      <c r="L13042" s="93"/>
      <c r="M13042" s="93"/>
      <c r="N13042" s="65"/>
      <c r="O13042" s="65"/>
      <c r="P13042" s="65"/>
    </row>
    <row r="13043" customFormat="false" ht="15" hidden="false" customHeight="false" outlineLevel="0" collapsed="false">
      <c r="E13043" s="66" t="str">
        <f aca="false">IFERROR(INDEX('TAXREF V17'!$A$2:$A$232959,MATCH(D13043,'TAXREF V17'!$C$2:$C$232959,0),1),"")</f>
        <v/>
      </c>
      <c r="J13043" s="92"/>
      <c r="K13043" s="92"/>
      <c r="L13043" s="93"/>
      <c r="M13043" s="93"/>
      <c r="N13043" s="65"/>
      <c r="O13043" s="65"/>
      <c r="P13043" s="65"/>
    </row>
    <row r="13044" customFormat="false" ht="15" hidden="false" customHeight="false" outlineLevel="0" collapsed="false">
      <c r="E13044" s="66" t="str">
        <f aca="false">IFERROR(INDEX('TAXREF V17'!$A$2:$A$232959,MATCH(D13044,'TAXREF V17'!$C$2:$C$232959,0),1),"")</f>
        <v/>
      </c>
      <c r="J13044" s="92"/>
      <c r="K13044" s="92"/>
      <c r="L13044" s="93"/>
      <c r="M13044" s="93"/>
      <c r="N13044" s="65"/>
      <c r="O13044" s="65"/>
      <c r="P13044" s="65"/>
    </row>
    <row r="13045" customFormat="false" ht="15" hidden="false" customHeight="false" outlineLevel="0" collapsed="false">
      <c r="E13045" s="66" t="str">
        <f aca="false">IFERROR(INDEX('TAXREF V17'!$A$2:$A$232959,MATCH(D13045,'TAXREF V17'!$C$2:$C$232959,0),1),"")</f>
        <v/>
      </c>
      <c r="J13045" s="92"/>
      <c r="K13045" s="92"/>
      <c r="L13045" s="93"/>
      <c r="M13045" s="93"/>
      <c r="N13045" s="65"/>
      <c r="O13045" s="65"/>
      <c r="P13045" s="65"/>
    </row>
    <row r="13046" customFormat="false" ht="15" hidden="false" customHeight="false" outlineLevel="0" collapsed="false">
      <c r="E13046" s="66" t="str">
        <f aca="false">IFERROR(INDEX('TAXREF V17'!$A$2:$A$232959,MATCH(D13046,'TAXREF V17'!$C$2:$C$232959,0),1),"")</f>
        <v/>
      </c>
      <c r="J13046" s="92"/>
      <c r="K13046" s="92"/>
      <c r="L13046" s="93"/>
      <c r="M13046" s="93"/>
      <c r="N13046" s="65"/>
      <c r="O13046" s="65"/>
      <c r="P13046" s="65"/>
    </row>
    <row r="13047" customFormat="false" ht="15" hidden="false" customHeight="false" outlineLevel="0" collapsed="false">
      <c r="E13047" s="66" t="str">
        <f aca="false">IFERROR(INDEX('TAXREF V17'!$A$2:$A$232959,MATCH(D13047,'TAXREF V17'!$C$2:$C$232959,0),1),"")</f>
        <v/>
      </c>
      <c r="J13047" s="92"/>
      <c r="K13047" s="92"/>
      <c r="L13047" s="93"/>
      <c r="M13047" s="93"/>
      <c r="N13047" s="65"/>
      <c r="O13047" s="65"/>
      <c r="P13047" s="65"/>
    </row>
    <row r="13048" customFormat="false" ht="15" hidden="false" customHeight="false" outlineLevel="0" collapsed="false">
      <c r="E13048" s="66" t="str">
        <f aca="false">IFERROR(INDEX('TAXREF V17'!$A$2:$A$232959,MATCH(D13048,'TAXREF V17'!$C$2:$C$232959,0),1),"")</f>
        <v/>
      </c>
      <c r="J13048" s="92"/>
      <c r="K13048" s="92"/>
      <c r="L13048" s="93"/>
      <c r="M13048" s="93"/>
      <c r="N13048" s="65"/>
      <c r="O13048" s="65"/>
      <c r="P13048" s="65"/>
    </row>
    <row r="13049" customFormat="false" ht="15" hidden="false" customHeight="false" outlineLevel="0" collapsed="false">
      <c r="E13049" s="66" t="str">
        <f aca="false">IFERROR(INDEX('TAXREF V17'!$A$2:$A$232959,MATCH(D13049,'TAXREF V17'!$C$2:$C$232959,0),1),"")</f>
        <v/>
      </c>
      <c r="J13049" s="92"/>
      <c r="K13049" s="92"/>
      <c r="L13049" s="93"/>
      <c r="M13049" s="93"/>
      <c r="N13049" s="65"/>
      <c r="O13049" s="65"/>
      <c r="P13049" s="65"/>
    </row>
    <row r="13050" customFormat="false" ht="15" hidden="false" customHeight="false" outlineLevel="0" collapsed="false">
      <c r="E13050" s="66" t="str">
        <f aca="false">IFERROR(INDEX('TAXREF V17'!$A$2:$A$232959,MATCH(D13050,'TAXREF V17'!$C$2:$C$232959,0),1),"")</f>
        <v/>
      </c>
      <c r="J13050" s="92"/>
      <c r="K13050" s="92"/>
      <c r="L13050" s="93"/>
      <c r="M13050" s="93"/>
      <c r="N13050" s="65"/>
      <c r="O13050" s="65"/>
      <c r="P13050" s="65"/>
    </row>
    <row r="13051" customFormat="false" ht="15" hidden="false" customHeight="false" outlineLevel="0" collapsed="false">
      <c r="E13051" s="66" t="str">
        <f aca="false">IFERROR(INDEX('TAXREF V17'!$A$2:$A$232959,MATCH(D13051,'TAXREF V17'!$C$2:$C$232959,0),1),"")</f>
        <v/>
      </c>
      <c r="J13051" s="92"/>
      <c r="K13051" s="92"/>
      <c r="L13051" s="93"/>
      <c r="M13051" s="93"/>
      <c r="N13051" s="65"/>
      <c r="O13051" s="65"/>
      <c r="P13051" s="65"/>
    </row>
    <row r="13052" customFormat="false" ht="15" hidden="false" customHeight="false" outlineLevel="0" collapsed="false">
      <c r="E13052" s="66" t="str">
        <f aca="false">IFERROR(INDEX('TAXREF V17'!$A$2:$A$232959,MATCH(D13052,'TAXREF V17'!$C$2:$C$232959,0),1),"")</f>
        <v/>
      </c>
      <c r="J13052" s="92"/>
      <c r="K13052" s="92"/>
      <c r="L13052" s="93"/>
      <c r="M13052" s="93"/>
      <c r="N13052" s="65"/>
      <c r="O13052" s="65"/>
      <c r="P13052" s="65"/>
    </row>
    <row r="13053" customFormat="false" ht="15" hidden="false" customHeight="false" outlineLevel="0" collapsed="false">
      <c r="E13053" s="66" t="str">
        <f aca="false">IFERROR(INDEX('TAXREF V17'!$A$2:$A$232959,MATCH(D13053,'TAXREF V17'!$C$2:$C$232959,0),1),"")</f>
        <v/>
      </c>
      <c r="J13053" s="92"/>
      <c r="K13053" s="92"/>
      <c r="L13053" s="93"/>
      <c r="M13053" s="93"/>
      <c r="N13053" s="65"/>
      <c r="O13053" s="65"/>
      <c r="P13053" s="65"/>
    </row>
    <row r="13054" customFormat="false" ht="15" hidden="false" customHeight="false" outlineLevel="0" collapsed="false">
      <c r="E13054" s="66" t="str">
        <f aca="false">IFERROR(INDEX('TAXREF V17'!$A$2:$A$232959,MATCH(D13054,'TAXREF V17'!$C$2:$C$232959,0),1),"")</f>
        <v/>
      </c>
      <c r="J13054" s="92"/>
      <c r="K13054" s="92"/>
      <c r="L13054" s="93"/>
      <c r="M13054" s="93"/>
      <c r="N13054" s="65"/>
      <c r="O13054" s="65"/>
      <c r="P13054" s="65"/>
    </row>
    <row r="13055" customFormat="false" ht="15" hidden="false" customHeight="false" outlineLevel="0" collapsed="false">
      <c r="E13055" s="66" t="str">
        <f aca="false">IFERROR(INDEX('TAXREF V17'!$A$2:$A$232959,MATCH(D13055,'TAXREF V17'!$C$2:$C$232959,0),1),"")</f>
        <v/>
      </c>
      <c r="J13055" s="92"/>
      <c r="K13055" s="92"/>
      <c r="L13055" s="93"/>
      <c r="M13055" s="93"/>
      <c r="N13055" s="65"/>
      <c r="O13055" s="65"/>
      <c r="P13055" s="65"/>
    </row>
    <row r="13056" customFormat="false" ht="15" hidden="false" customHeight="false" outlineLevel="0" collapsed="false">
      <c r="E13056" s="66" t="str">
        <f aca="false">IFERROR(INDEX('TAXREF V17'!$A$2:$A$232959,MATCH(D13056,'TAXREF V17'!$C$2:$C$232959,0),1),"")</f>
        <v/>
      </c>
      <c r="J13056" s="92"/>
      <c r="K13056" s="92"/>
      <c r="L13056" s="93"/>
      <c r="M13056" s="93"/>
      <c r="N13056" s="65"/>
      <c r="O13056" s="65"/>
      <c r="P13056" s="65"/>
    </row>
    <row r="13057" customFormat="false" ht="15" hidden="false" customHeight="false" outlineLevel="0" collapsed="false">
      <c r="E13057" s="66" t="str">
        <f aca="false">IFERROR(INDEX('TAXREF V17'!$A$2:$A$232959,MATCH(D13057,'TAXREF V17'!$C$2:$C$232959,0),1),"")</f>
        <v/>
      </c>
      <c r="J13057" s="92"/>
      <c r="K13057" s="92"/>
      <c r="L13057" s="93"/>
      <c r="M13057" s="93"/>
      <c r="N13057" s="65"/>
      <c r="O13057" s="65"/>
      <c r="P13057" s="65"/>
    </row>
    <row r="13058" customFormat="false" ht="15" hidden="false" customHeight="false" outlineLevel="0" collapsed="false">
      <c r="E13058" s="66" t="str">
        <f aca="false">IFERROR(INDEX('TAXREF V17'!$A$2:$A$232959,MATCH(D13058,'TAXREF V17'!$C$2:$C$232959,0),1),"")</f>
        <v/>
      </c>
      <c r="J13058" s="92"/>
      <c r="K13058" s="92"/>
      <c r="L13058" s="93"/>
      <c r="M13058" s="93"/>
      <c r="N13058" s="65"/>
      <c r="O13058" s="65"/>
      <c r="P13058" s="65"/>
    </row>
    <row r="13059" customFormat="false" ht="15" hidden="false" customHeight="false" outlineLevel="0" collapsed="false">
      <c r="E13059" s="66" t="str">
        <f aca="false">IFERROR(INDEX('TAXREF V17'!$A$2:$A$232959,MATCH(D13059,'TAXREF V17'!$C$2:$C$232959,0),1),"")</f>
        <v/>
      </c>
      <c r="J13059" s="92"/>
      <c r="K13059" s="92"/>
      <c r="L13059" s="93"/>
      <c r="M13059" s="93"/>
      <c r="N13059" s="65"/>
      <c r="O13059" s="65"/>
      <c r="P13059" s="65"/>
    </row>
    <row r="13060" customFormat="false" ht="15" hidden="false" customHeight="false" outlineLevel="0" collapsed="false">
      <c r="E13060" s="66" t="str">
        <f aca="false">IFERROR(INDEX('TAXREF V17'!$A$2:$A$232959,MATCH(D13060,'TAXREF V17'!$C$2:$C$232959,0),1),"")</f>
        <v/>
      </c>
      <c r="J13060" s="92"/>
      <c r="K13060" s="92"/>
      <c r="L13060" s="93"/>
      <c r="M13060" s="93"/>
      <c r="N13060" s="65"/>
      <c r="O13060" s="65"/>
      <c r="P13060" s="65"/>
    </row>
    <row r="13061" customFormat="false" ht="15" hidden="false" customHeight="false" outlineLevel="0" collapsed="false">
      <c r="E13061" s="66" t="str">
        <f aca="false">IFERROR(INDEX('TAXREF V17'!$A$2:$A$232959,MATCH(D13061,'TAXREF V17'!$C$2:$C$232959,0),1),"")</f>
        <v/>
      </c>
      <c r="J13061" s="92"/>
      <c r="K13061" s="92"/>
      <c r="L13061" s="93"/>
      <c r="M13061" s="93"/>
      <c r="N13061" s="65"/>
      <c r="O13061" s="65"/>
      <c r="P13061" s="65"/>
    </row>
    <row r="13062" customFormat="false" ht="15" hidden="false" customHeight="false" outlineLevel="0" collapsed="false">
      <c r="E13062" s="66" t="str">
        <f aca="false">IFERROR(INDEX('TAXREF V17'!$A$2:$A$232959,MATCH(D13062,'TAXREF V17'!$C$2:$C$232959,0),1),"")</f>
        <v/>
      </c>
      <c r="J13062" s="92"/>
      <c r="K13062" s="92"/>
      <c r="L13062" s="93"/>
      <c r="M13062" s="93"/>
      <c r="N13062" s="65"/>
      <c r="O13062" s="65"/>
      <c r="P13062" s="65"/>
    </row>
    <row r="13063" customFormat="false" ht="15" hidden="false" customHeight="false" outlineLevel="0" collapsed="false">
      <c r="E13063" s="66" t="str">
        <f aca="false">IFERROR(INDEX('TAXREF V17'!$A$2:$A$232959,MATCH(D13063,'TAXREF V17'!$C$2:$C$232959,0),1),"")</f>
        <v/>
      </c>
      <c r="J13063" s="92"/>
      <c r="K13063" s="92"/>
      <c r="L13063" s="93"/>
      <c r="M13063" s="93"/>
      <c r="N13063" s="65"/>
      <c r="O13063" s="65"/>
      <c r="P13063" s="65"/>
    </row>
    <row r="13064" customFormat="false" ht="15" hidden="false" customHeight="false" outlineLevel="0" collapsed="false">
      <c r="E13064" s="66" t="str">
        <f aca="false">IFERROR(INDEX('TAXREF V17'!$A$2:$A$232959,MATCH(D13064,'TAXREF V17'!$C$2:$C$232959,0),1),"")</f>
        <v/>
      </c>
      <c r="J13064" s="92"/>
      <c r="K13064" s="92"/>
      <c r="L13064" s="93"/>
      <c r="M13064" s="93"/>
      <c r="N13064" s="65"/>
      <c r="O13064" s="65"/>
      <c r="P13064" s="65"/>
    </row>
    <row r="13065" customFormat="false" ht="15" hidden="false" customHeight="false" outlineLevel="0" collapsed="false">
      <c r="E13065" s="66" t="str">
        <f aca="false">IFERROR(INDEX('TAXREF V17'!$A$2:$A$232959,MATCH(D13065,'TAXREF V17'!$C$2:$C$232959,0),1),"")</f>
        <v/>
      </c>
      <c r="J13065" s="92"/>
      <c r="K13065" s="92"/>
      <c r="L13065" s="93"/>
      <c r="M13065" s="93"/>
      <c r="N13065" s="65"/>
      <c r="O13065" s="65"/>
      <c r="P13065" s="65"/>
    </row>
    <row r="13066" customFormat="false" ht="15" hidden="false" customHeight="false" outlineLevel="0" collapsed="false">
      <c r="E13066" s="66" t="str">
        <f aca="false">IFERROR(INDEX('TAXREF V17'!$A$2:$A$232959,MATCH(D13066,'TAXREF V17'!$C$2:$C$232959,0),1),"")</f>
        <v/>
      </c>
      <c r="J13066" s="92"/>
      <c r="K13066" s="92"/>
      <c r="L13066" s="93"/>
      <c r="M13066" s="93"/>
      <c r="N13066" s="65"/>
      <c r="O13066" s="65"/>
      <c r="P13066" s="65"/>
    </row>
    <row r="13067" customFormat="false" ht="15" hidden="false" customHeight="false" outlineLevel="0" collapsed="false">
      <c r="E13067" s="66" t="str">
        <f aca="false">IFERROR(INDEX('TAXREF V17'!$A$2:$A$232959,MATCH(D13067,'TAXREF V17'!$C$2:$C$232959,0),1),"")</f>
        <v/>
      </c>
      <c r="J13067" s="92"/>
      <c r="K13067" s="92"/>
      <c r="L13067" s="93"/>
      <c r="M13067" s="93"/>
      <c r="N13067" s="65"/>
      <c r="O13067" s="65"/>
      <c r="P13067" s="65"/>
    </row>
    <row r="13068" customFormat="false" ht="15" hidden="false" customHeight="false" outlineLevel="0" collapsed="false">
      <c r="E13068" s="66" t="str">
        <f aca="false">IFERROR(INDEX('TAXREF V17'!$A$2:$A$232959,MATCH(D13068,'TAXREF V17'!$C$2:$C$232959,0),1),"")</f>
        <v/>
      </c>
      <c r="J13068" s="92"/>
      <c r="K13068" s="92"/>
      <c r="L13068" s="93"/>
      <c r="M13068" s="93"/>
      <c r="N13068" s="65"/>
      <c r="O13068" s="65"/>
      <c r="P13068" s="65"/>
    </row>
    <row r="13069" customFormat="false" ht="15" hidden="false" customHeight="false" outlineLevel="0" collapsed="false">
      <c r="E13069" s="66" t="str">
        <f aca="false">IFERROR(INDEX('TAXREF V17'!$A$2:$A$232959,MATCH(D13069,'TAXREF V17'!$C$2:$C$232959,0),1),"")</f>
        <v/>
      </c>
      <c r="J13069" s="92"/>
      <c r="K13069" s="92"/>
      <c r="L13069" s="93"/>
      <c r="M13069" s="93"/>
      <c r="N13069" s="65"/>
      <c r="O13069" s="65"/>
      <c r="P13069" s="65"/>
    </row>
    <row r="13070" customFormat="false" ht="15" hidden="false" customHeight="false" outlineLevel="0" collapsed="false">
      <c r="E13070" s="66" t="str">
        <f aca="false">IFERROR(INDEX('TAXREF V17'!$A$2:$A$232959,MATCH(D13070,'TAXREF V17'!$C$2:$C$232959,0),1),"")</f>
        <v/>
      </c>
      <c r="J13070" s="92"/>
      <c r="K13070" s="92"/>
      <c r="L13070" s="93"/>
      <c r="M13070" s="93"/>
      <c r="N13070" s="65"/>
      <c r="O13070" s="65"/>
      <c r="P13070" s="65"/>
    </row>
    <row r="13071" customFormat="false" ht="15" hidden="false" customHeight="false" outlineLevel="0" collapsed="false">
      <c r="E13071" s="66" t="str">
        <f aca="false">IFERROR(INDEX('TAXREF V17'!$A$2:$A$232959,MATCH(D13071,'TAXREF V17'!$C$2:$C$232959,0),1),"")</f>
        <v/>
      </c>
      <c r="J13071" s="92"/>
      <c r="K13071" s="92"/>
      <c r="L13071" s="93"/>
      <c r="M13071" s="93"/>
      <c r="N13071" s="65"/>
      <c r="O13071" s="65"/>
      <c r="P13071" s="65"/>
    </row>
    <row r="13072" customFormat="false" ht="15" hidden="false" customHeight="false" outlineLevel="0" collapsed="false">
      <c r="E13072" s="66" t="str">
        <f aca="false">IFERROR(INDEX('TAXREF V17'!$A$2:$A$232959,MATCH(D13072,'TAXREF V17'!$C$2:$C$232959,0),1),"")</f>
        <v/>
      </c>
      <c r="J13072" s="92"/>
      <c r="K13072" s="92"/>
      <c r="L13072" s="93"/>
      <c r="M13072" s="93"/>
      <c r="N13072" s="65"/>
      <c r="O13072" s="65"/>
      <c r="P13072" s="65"/>
    </row>
    <row r="13073" customFormat="false" ht="15" hidden="false" customHeight="false" outlineLevel="0" collapsed="false">
      <c r="E13073" s="66" t="str">
        <f aca="false">IFERROR(INDEX('TAXREF V17'!$A$2:$A$232959,MATCH(D13073,'TAXREF V17'!$C$2:$C$232959,0),1),"")</f>
        <v/>
      </c>
      <c r="J13073" s="92"/>
      <c r="K13073" s="92"/>
      <c r="L13073" s="93"/>
      <c r="M13073" s="93"/>
      <c r="N13073" s="65"/>
      <c r="O13073" s="65"/>
      <c r="P13073" s="65"/>
    </row>
    <row r="13074" customFormat="false" ht="15" hidden="false" customHeight="false" outlineLevel="0" collapsed="false">
      <c r="E13074" s="66" t="str">
        <f aca="false">IFERROR(INDEX('TAXREF V17'!$A$2:$A$232959,MATCH(D13074,'TAXREF V17'!$C$2:$C$232959,0),1),"")</f>
        <v/>
      </c>
      <c r="J13074" s="92"/>
      <c r="K13074" s="92"/>
      <c r="L13074" s="93"/>
      <c r="M13074" s="93"/>
      <c r="N13074" s="65"/>
      <c r="O13074" s="65"/>
      <c r="P13074" s="65"/>
    </row>
    <row r="13075" customFormat="false" ht="15" hidden="false" customHeight="false" outlineLevel="0" collapsed="false">
      <c r="E13075" s="66" t="str">
        <f aca="false">IFERROR(INDEX('TAXREF V17'!$A$2:$A$232959,MATCH(D13075,'TAXREF V17'!$C$2:$C$232959,0),1),"")</f>
        <v/>
      </c>
      <c r="J13075" s="92"/>
      <c r="K13075" s="92"/>
      <c r="L13075" s="93"/>
      <c r="M13075" s="93"/>
      <c r="N13075" s="65"/>
      <c r="O13075" s="65"/>
      <c r="P13075" s="65"/>
    </row>
    <row r="13076" customFormat="false" ht="15" hidden="false" customHeight="false" outlineLevel="0" collapsed="false">
      <c r="E13076" s="66" t="str">
        <f aca="false">IFERROR(INDEX('TAXREF V17'!$A$2:$A$232959,MATCH(D13076,'TAXREF V17'!$C$2:$C$232959,0),1),"")</f>
        <v/>
      </c>
      <c r="J13076" s="92"/>
      <c r="K13076" s="92"/>
      <c r="L13076" s="93"/>
      <c r="M13076" s="93"/>
      <c r="N13076" s="65"/>
      <c r="O13076" s="65"/>
      <c r="P13076" s="65"/>
    </row>
    <row r="13077" customFormat="false" ht="15" hidden="false" customHeight="false" outlineLevel="0" collapsed="false">
      <c r="E13077" s="66" t="str">
        <f aca="false">IFERROR(INDEX('TAXREF V17'!$A$2:$A$232959,MATCH(D13077,'TAXREF V17'!$C$2:$C$232959,0),1),"")</f>
        <v/>
      </c>
      <c r="J13077" s="92"/>
      <c r="K13077" s="92"/>
      <c r="L13077" s="93"/>
      <c r="M13077" s="93"/>
      <c r="N13077" s="65"/>
      <c r="O13077" s="65"/>
      <c r="P13077" s="65"/>
    </row>
    <row r="13078" customFormat="false" ht="15" hidden="false" customHeight="false" outlineLevel="0" collapsed="false">
      <c r="E13078" s="66" t="str">
        <f aca="false">IFERROR(INDEX('TAXREF V17'!$A$2:$A$232959,MATCH(D13078,'TAXREF V17'!$C$2:$C$232959,0),1),"")</f>
        <v/>
      </c>
      <c r="J13078" s="92"/>
      <c r="K13078" s="92"/>
      <c r="L13078" s="93"/>
      <c r="M13078" s="93"/>
      <c r="N13078" s="65"/>
      <c r="O13078" s="65"/>
      <c r="P13078" s="65"/>
    </row>
    <row r="13079" customFormat="false" ht="15" hidden="false" customHeight="false" outlineLevel="0" collapsed="false">
      <c r="E13079" s="66" t="str">
        <f aca="false">IFERROR(INDEX('TAXREF V17'!$A$2:$A$232959,MATCH(D13079,'TAXREF V17'!$C$2:$C$232959,0),1),"")</f>
        <v/>
      </c>
      <c r="J13079" s="92"/>
      <c r="K13079" s="92"/>
      <c r="L13079" s="93"/>
      <c r="M13079" s="93"/>
      <c r="N13079" s="65"/>
      <c r="O13079" s="65"/>
      <c r="P13079" s="65"/>
    </row>
    <row r="13080" customFormat="false" ht="15" hidden="false" customHeight="false" outlineLevel="0" collapsed="false">
      <c r="E13080" s="66" t="str">
        <f aca="false">IFERROR(INDEX('TAXREF V17'!$A$2:$A$232959,MATCH(D13080,'TAXREF V17'!$C$2:$C$232959,0),1),"")</f>
        <v/>
      </c>
      <c r="J13080" s="92"/>
      <c r="K13080" s="92"/>
      <c r="L13080" s="93"/>
      <c r="M13080" s="93"/>
      <c r="N13080" s="65"/>
      <c r="O13080" s="65"/>
      <c r="P13080" s="65"/>
    </row>
    <row r="13081" customFormat="false" ht="15" hidden="false" customHeight="false" outlineLevel="0" collapsed="false">
      <c r="E13081" s="66" t="str">
        <f aca="false">IFERROR(INDEX('TAXREF V17'!$A$2:$A$232959,MATCH(D13081,'TAXREF V17'!$C$2:$C$232959,0),1),"")</f>
        <v/>
      </c>
      <c r="J13081" s="92"/>
      <c r="K13081" s="92"/>
      <c r="L13081" s="93"/>
      <c r="M13081" s="93"/>
      <c r="N13081" s="65"/>
      <c r="O13081" s="65"/>
      <c r="P13081" s="65"/>
    </row>
    <row r="13082" customFormat="false" ht="15" hidden="false" customHeight="false" outlineLevel="0" collapsed="false">
      <c r="E13082" s="66" t="str">
        <f aca="false">IFERROR(INDEX('TAXREF V17'!$A$2:$A$232959,MATCH(D13082,'TAXREF V17'!$C$2:$C$232959,0),1),"")</f>
        <v/>
      </c>
      <c r="J13082" s="92"/>
      <c r="K13082" s="92"/>
      <c r="L13082" s="93"/>
      <c r="M13082" s="93"/>
      <c r="N13082" s="65"/>
      <c r="O13082" s="65"/>
      <c r="P13082" s="65"/>
    </row>
    <row r="13083" customFormat="false" ht="15" hidden="false" customHeight="false" outlineLevel="0" collapsed="false">
      <c r="E13083" s="66" t="str">
        <f aca="false">IFERROR(INDEX('TAXREF V17'!$A$2:$A$232959,MATCH(D13083,'TAXREF V17'!$C$2:$C$232959,0),1),"")</f>
        <v/>
      </c>
      <c r="J13083" s="92"/>
      <c r="K13083" s="92"/>
      <c r="L13083" s="93"/>
      <c r="M13083" s="93"/>
      <c r="N13083" s="65"/>
      <c r="O13083" s="65"/>
      <c r="P13083" s="65"/>
    </row>
    <row r="13084" customFormat="false" ht="15" hidden="false" customHeight="false" outlineLevel="0" collapsed="false">
      <c r="E13084" s="66" t="str">
        <f aca="false">IFERROR(INDEX('TAXREF V17'!$A$2:$A$232959,MATCH(D13084,'TAXREF V17'!$C$2:$C$232959,0),1),"")</f>
        <v/>
      </c>
      <c r="J13084" s="92"/>
      <c r="K13084" s="92"/>
      <c r="L13084" s="93"/>
      <c r="M13084" s="93"/>
      <c r="N13084" s="65"/>
      <c r="O13084" s="65"/>
      <c r="P13084" s="65"/>
    </row>
    <row r="13085" customFormat="false" ht="15" hidden="false" customHeight="false" outlineLevel="0" collapsed="false">
      <c r="E13085" s="66" t="str">
        <f aca="false">IFERROR(INDEX('TAXREF V17'!$A$2:$A$232959,MATCH(D13085,'TAXREF V17'!$C$2:$C$232959,0),1),"")</f>
        <v/>
      </c>
      <c r="J13085" s="92"/>
      <c r="K13085" s="92"/>
      <c r="L13085" s="93"/>
      <c r="M13085" s="93"/>
      <c r="N13085" s="65"/>
      <c r="O13085" s="65"/>
      <c r="P13085" s="65"/>
    </row>
    <row r="13086" customFormat="false" ht="15" hidden="false" customHeight="false" outlineLevel="0" collapsed="false">
      <c r="E13086" s="66" t="str">
        <f aca="false">IFERROR(INDEX('TAXREF V17'!$A$2:$A$232959,MATCH(D13086,'TAXREF V17'!$C$2:$C$232959,0),1),"")</f>
        <v/>
      </c>
      <c r="J13086" s="92"/>
      <c r="K13086" s="92"/>
      <c r="L13086" s="93"/>
      <c r="M13086" s="93"/>
      <c r="N13086" s="65"/>
      <c r="O13086" s="65"/>
      <c r="P13086" s="65"/>
    </row>
    <row r="13087" customFormat="false" ht="15" hidden="false" customHeight="false" outlineLevel="0" collapsed="false">
      <c r="E13087" s="66" t="str">
        <f aca="false">IFERROR(INDEX('TAXREF V17'!$A$2:$A$232959,MATCH(D13087,'TAXREF V17'!$C$2:$C$232959,0),1),"")</f>
        <v/>
      </c>
      <c r="J13087" s="92"/>
      <c r="K13087" s="92"/>
      <c r="L13087" s="93"/>
      <c r="M13087" s="93"/>
      <c r="N13087" s="65"/>
      <c r="O13087" s="65"/>
      <c r="P13087" s="65"/>
    </row>
    <row r="13088" customFormat="false" ht="15" hidden="false" customHeight="false" outlineLevel="0" collapsed="false">
      <c r="E13088" s="66" t="str">
        <f aca="false">IFERROR(INDEX('TAXREF V17'!$A$2:$A$232959,MATCH(D13088,'TAXREF V17'!$C$2:$C$232959,0),1),"")</f>
        <v/>
      </c>
      <c r="J13088" s="92"/>
      <c r="K13088" s="92"/>
      <c r="L13088" s="93"/>
      <c r="M13088" s="93"/>
      <c r="N13088" s="65"/>
      <c r="O13088" s="65"/>
      <c r="P13088" s="65"/>
    </row>
    <row r="13089" customFormat="false" ht="15" hidden="false" customHeight="false" outlineLevel="0" collapsed="false">
      <c r="E13089" s="66" t="str">
        <f aca="false">IFERROR(INDEX('TAXREF V17'!$A$2:$A$232959,MATCH(D13089,'TAXREF V17'!$C$2:$C$232959,0),1),"")</f>
        <v/>
      </c>
      <c r="J13089" s="92"/>
      <c r="K13089" s="92"/>
      <c r="L13089" s="93"/>
      <c r="M13089" s="93"/>
      <c r="N13089" s="65"/>
      <c r="O13089" s="65"/>
      <c r="P13089" s="65"/>
    </row>
    <row r="13090" customFormat="false" ht="15" hidden="false" customHeight="false" outlineLevel="0" collapsed="false">
      <c r="E13090" s="66" t="str">
        <f aca="false">IFERROR(INDEX('TAXREF V17'!$A$2:$A$232959,MATCH(D13090,'TAXREF V17'!$C$2:$C$232959,0),1),"")</f>
        <v/>
      </c>
      <c r="J13090" s="92"/>
      <c r="K13090" s="92"/>
      <c r="L13090" s="93"/>
      <c r="M13090" s="93"/>
      <c r="N13090" s="65"/>
      <c r="O13090" s="65"/>
      <c r="P13090" s="65"/>
    </row>
    <row r="13091" customFormat="false" ht="15" hidden="false" customHeight="false" outlineLevel="0" collapsed="false">
      <c r="E13091" s="66" t="str">
        <f aca="false">IFERROR(INDEX('TAXREF V17'!$A$2:$A$232959,MATCH(D13091,'TAXREF V17'!$C$2:$C$232959,0),1),"")</f>
        <v/>
      </c>
      <c r="J13091" s="92"/>
      <c r="K13091" s="92"/>
      <c r="L13091" s="93"/>
      <c r="M13091" s="93"/>
      <c r="N13091" s="65"/>
      <c r="O13091" s="65"/>
      <c r="P13091" s="65"/>
    </row>
    <row r="13092" customFormat="false" ht="15" hidden="false" customHeight="false" outlineLevel="0" collapsed="false">
      <c r="E13092" s="66" t="str">
        <f aca="false">IFERROR(INDEX('TAXREF V17'!$A$2:$A$232959,MATCH(D13092,'TAXREF V17'!$C$2:$C$232959,0),1),"")</f>
        <v/>
      </c>
      <c r="J13092" s="92"/>
      <c r="K13092" s="92"/>
      <c r="L13092" s="93"/>
      <c r="M13092" s="93"/>
      <c r="N13092" s="65"/>
      <c r="O13092" s="65"/>
      <c r="P13092" s="65"/>
    </row>
    <row r="13093" customFormat="false" ht="15" hidden="false" customHeight="false" outlineLevel="0" collapsed="false">
      <c r="E13093" s="66" t="str">
        <f aca="false">IFERROR(INDEX('TAXREF V17'!$A$2:$A$232959,MATCH(D13093,'TAXREF V17'!$C$2:$C$232959,0),1),"")</f>
        <v/>
      </c>
      <c r="J13093" s="92"/>
      <c r="K13093" s="92"/>
      <c r="L13093" s="93"/>
      <c r="M13093" s="93"/>
      <c r="N13093" s="65"/>
      <c r="O13093" s="65"/>
      <c r="P13093" s="65"/>
    </row>
    <row r="13094" customFormat="false" ht="15" hidden="false" customHeight="false" outlineLevel="0" collapsed="false">
      <c r="E13094" s="66" t="str">
        <f aca="false">IFERROR(INDEX('TAXREF V17'!$A$2:$A$232959,MATCH(D13094,'TAXREF V17'!$C$2:$C$232959,0),1),"")</f>
        <v/>
      </c>
      <c r="J13094" s="92"/>
      <c r="K13094" s="92"/>
      <c r="L13094" s="93"/>
      <c r="M13094" s="93"/>
      <c r="N13094" s="65"/>
      <c r="O13094" s="65"/>
      <c r="P13094" s="65"/>
    </row>
    <row r="13095" customFormat="false" ht="15" hidden="false" customHeight="false" outlineLevel="0" collapsed="false">
      <c r="E13095" s="66" t="str">
        <f aca="false">IFERROR(INDEX('TAXREF V17'!$A$2:$A$232959,MATCH(D13095,'TAXREF V17'!$C$2:$C$232959,0),1),"")</f>
        <v/>
      </c>
      <c r="J13095" s="92"/>
      <c r="K13095" s="92"/>
      <c r="L13095" s="93"/>
      <c r="M13095" s="93"/>
      <c r="N13095" s="65"/>
      <c r="O13095" s="65"/>
      <c r="P13095" s="65"/>
    </row>
    <row r="13096" customFormat="false" ht="15" hidden="false" customHeight="false" outlineLevel="0" collapsed="false">
      <c r="E13096" s="66" t="str">
        <f aca="false">IFERROR(INDEX('TAXREF V17'!$A$2:$A$232959,MATCH(D13096,'TAXREF V17'!$C$2:$C$232959,0),1),"")</f>
        <v/>
      </c>
      <c r="J13096" s="92"/>
      <c r="K13096" s="92"/>
      <c r="L13096" s="93"/>
      <c r="M13096" s="93"/>
      <c r="N13096" s="65"/>
      <c r="O13096" s="65"/>
      <c r="P13096" s="65"/>
    </row>
    <row r="13097" customFormat="false" ht="15" hidden="false" customHeight="false" outlineLevel="0" collapsed="false">
      <c r="E13097" s="66" t="str">
        <f aca="false">IFERROR(INDEX('TAXREF V17'!$A$2:$A$232959,MATCH(D13097,'TAXREF V17'!$C$2:$C$232959,0),1),"")</f>
        <v/>
      </c>
      <c r="J13097" s="92"/>
      <c r="K13097" s="92"/>
      <c r="L13097" s="93"/>
      <c r="M13097" s="93"/>
      <c r="N13097" s="65"/>
      <c r="O13097" s="65"/>
      <c r="P13097" s="65"/>
    </row>
    <row r="13098" customFormat="false" ht="15" hidden="false" customHeight="false" outlineLevel="0" collapsed="false">
      <c r="E13098" s="66" t="str">
        <f aca="false">IFERROR(INDEX('TAXREF V17'!$A$2:$A$232959,MATCH(D13098,'TAXREF V17'!$C$2:$C$232959,0),1),"")</f>
        <v/>
      </c>
      <c r="J13098" s="92"/>
      <c r="K13098" s="92"/>
      <c r="L13098" s="93"/>
      <c r="M13098" s="93"/>
      <c r="N13098" s="65"/>
      <c r="O13098" s="65"/>
      <c r="P13098" s="65"/>
    </row>
    <row r="13099" customFormat="false" ht="15" hidden="false" customHeight="false" outlineLevel="0" collapsed="false">
      <c r="E13099" s="66" t="str">
        <f aca="false">IFERROR(INDEX('TAXREF V17'!$A$2:$A$232959,MATCH(D13099,'TAXREF V17'!$C$2:$C$232959,0),1),"")</f>
        <v/>
      </c>
      <c r="J13099" s="92"/>
      <c r="K13099" s="92"/>
      <c r="L13099" s="93"/>
      <c r="M13099" s="93"/>
      <c r="N13099" s="65"/>
      <c r="O13099" s="65"/>
      <c r="P13099" s="65"/>
    </row>
    <row r="13100" customFormat="false" ht="15" hidden="false" customHeight="false" outlineLevel="0" collapsed="false">
      <c r="E13100" s="66" t="str">
        <f aca="false">IFERROR(INDEX('TAXREF V17'!$A$2:$A$232959,MATCH(D13100,'TAXREF V17'!$C$2:$C$232959,0),1),"")</f>
        <v/>
      </c>
      <c r="J13100" s="92"/>
      <c r="K13100" s="92"/>
      <c r="L13100" s="93"/>
      <c r="M13100" s="93"/>
      <c r="N13100" s="65"/>
      <c r="O13100" s="65"/>
      <c r="P13100" s="65"/>
    </row>
    <row r="13101" customFormat="false" ht="15" hidden="false" customHeight="false" outlineLevel="0" collapsed="false">
      <c r="E13101" s="66" t="str">
        <f aca="false">IFERROR(INDEX('TAXREF V17'!$A$2:$A$232959,MATCH(D13101,'TAXREF V17'!$C$2:$C$232959,0),1),"")</f>
        <v/>
      </c>
      <c r="J13101" s="92"/>
      <c r="K13101" s="92"/>
      <c r="L13101" s="93"/>
      <c r="M13101" s="93"/>
      <c r="N13101" s="65"/>
      <c r="O13101" s="65"/>
      <c r="P13101" s="65"/>
    </row>
    <row r="13102" customFormat="false" ht="15" hidden="false" customHeight="false" outlineLevel="0" collapsed="false">
      <c r="E13102" s="66" t="str">
        <f aca="false">IFERROR(INDEX('TAXREF V17'!$A$2:$A$232959,MATCH(D13102,'TAXREF V17'!$C$2:$C$232959,0),1),"")</f>
        <v/>
      </c>
      <c r="J13102" s="92"/>
      <c r="K13102" s="92"/>
      <c r="L13102" s="93"/>
      <c r="M13102" s="93"/>
      <c r="N13102" s="65"/>
      <c r="O13102" s="65"/>
      <c r="P13102" s="65"/>
    </row>
    <row r="13103" customFormat="false" ht="15" hidden="false" customHeight="false" outlineLevel="0" collapsed="false">
      <c r="E13103" s="66" t="str">
        <f aca="false">IFERROR(INDEX('TAXREF V17'!$A$2:$A$232959,MATCH(D13103,'TAXREF V17'!$C$2:$C$232959,0),1),"")</f>
        <v/>
      </c>
      <c r="J13103" s="92"/>
      <c r="K13103" s="92"/>
      <c r="L13103" s="93"/>
      <c r="M13103" s="93"/>
      <c r="N13103" s="65"/>
      <c r="O13103" s="65"/>
      <c r="P13103" s="65"/>
    </row>
    <row r="13104" customFormat="false" ht="15" hidden="false" customHeight="false" outlineLevel="0" collapsed="false">
      <c r="E13104" s="66" t="str">
        <f aca="false">IFERROR(INDEX('TAXREF V17'!$A$2:$A$232959,MATCH(D13104,'TAXREF V17'!$C$2:$C$232959,0),1),"")</f>
        <v/>
      </c>
      <c r="J13104" s="92"/>
      <c r="K13104" s="92"/>
      <c r="L13104" s="93"/>
      <c r="M13104" s="93"/>
      <c r="N13104" s="65"/>
      <c r="O13104" s="65"/>
      <c r="P13104" s="65"/>
    </row>
    <row r="13105" customFormat="false" ht="15" hidden="false" customHeight="false" outlineLevel="0" collapsed="false">
      <c r="E13105" s="66" t="str">
        <f aca="false">IFERROR(INDEX('TAXREF V17'!$A$2:$A$232959,MATCH(D13105,'TAXREF V17'!$C$2:$C$232959,0),1),"")</f>
        <v/>
      </c>
      <c r="J13105" s="92"/>
      <c r="K13105" s="92"/>
      <c r="L13105" s="93"/>
      <c r="M13105" s="93"/>
      <c r="N13105" s="65"/>
      <c r="O13105" s="65"/>
      <c r="P13105" s="65"/>
    </row>
    <row r="13106" customFormat="false" ht="15" hidden="false" customHeight="false" outlineLevel="0" collapsed="false">
      <c r="E13106" s="66" t="str">
        <f aca="false">IFERROR(INDEX('TAXREF V17'!$A$2:$A$232959,MATCH(D13106,'TAXREF V17'!$C$2:$C$232959,0),1),"")</f>
        <v/>
      </c>
      <c r="J13106" s="92"/>
      <c r="K13106" s="92"/>
      <c r="L13106" s="93"/>
      <c r="M13106" s="93"/>
      <c r="N13106" s="65"/>
      <c r="O13106" s="65"/>
      <c r="P13106" s="65"/>
    </row>
    <row r="13107" customFormat="false" ht="15" hidden="false" customHeight="false" outlineLevel="0" collapsed="false">
      <c r="E13107" s="66" t="str">
        <f aca="false">IFERROR(INDEX('TAXREF V17'!$A$2:$A$232959,MATCH(D13107,'TAXREF V17'!$C$2:$C$232959,0),1),"")</f>
        <v/>
      </c>
      <c r="J13107" s="92"/>
      <c r="K13107" s="92"/>
      <c r="L13107" s="93"/>
      <c r="M13107" s="93"/>
      <c r="N13107" s="65"/>
      <c r="O13107" s="65"/>
      <c r="P13107" s="65"/>
    </row>
    <row r="13108" customFormat="false" ht="15" hidden="false" customHeight="false" outlineLevel="0" collapsed="false">
      <c r="E13108" s="66" t="str">
        <f aca="false">IFERROR(INDEX('TAXREF V17'!$A$2:$A$232959,MATCH(D13108,'TAXREF V17'!$C$2:$C$232959,0),1),"")</f>
        <v/>
      </c>
      <c r="J13108" s="92"/>
      <c r="K13108" s="92"/>
      <c r="L13108" s="93"/>
      <c r="M13108" s="93"/>
      <c r="N13108" s="65"/>
      <c r="O13108" s="65"/>
      <c r="P13108" s="65"/>
    </row>
    <row r="13109" customFormat="false" ht="15" hidden="false" customHeight="false" outlineLevel="0" collapsed="false">
      <c r="E13109" s="66" t="str">
        <f aca="false">IFERROR(INDEX('TAXREF V17'!$A$2:$A$232959,MATCH(D13109,'TAXREF V17'!$C$2:$C$232959,0),1),"")</f>
        <v/>
      </c>
      <c r="J13109" s="92"/>
      <c r="K13109" s="92"/>
      <c r="L13109" s="93"/>
      <c r="M13109" s="93"/>
      <c r="N13109" s="65"/>
      <c r="O13109" s="65"/>
      <c r="P13109" s="65"/>
    </row>
    <row r="13110" customFormat="false" ht="15" hidden="false" customHeight="false" outlineLevel="0" collapsed="false">
      <c r="E13110" s="66" t="str">
        <f aca="false">IFERROR(INDEX('TAXREF V17'!$A$2:$A$232959,MATCH(D13110,'TAXREF V17'!$C$2:$C$232959,0),1),"")</f>
        <v/>
      </c>
      <c r="J13110" s="92"/>
      <c r="K13110" s="92"/>
      <c r="L13110" s="93"/>
      <c r="M13110" s="93"/>
      <c r="N13110" s="65"/>
      <c r="O13110" s="65"/>
      <c r="P13110" s="65"/>
    </row>
    <row r="13111" customFormat="false" ht="15" hidden="false" customHeight="false" outlineLevel="0" collapsed="false">
      <c r="E13111" s="66" t="str">
        <f aca="false">IFERROR(INDEX('TAXREF V17'!$A$2:$A$232959,MATCH(D13111,'TAXREF V17'!$C$2:$C$232959,0),1),"")</f>
        <v/>
      </c>
      <c r="J13111" s="92"/>
      <c r="K13111" s="92"/>
      <c r="L13111" s="93"/>
      <c r="M13111" s="93"/>
      <c r="N13111" s="65"/>
      <c r="O13111" s="65"/>
      <c r="P13111" s="65"/>
    </row>
    <row r="13112" customFormat="false" ht="15" hidden="false" customHeight="false" outlineLevel="0" collapsed="false">
      <c r="E13112" s="66" t="str">
        <f aca="false">IFERROR(INDEX('TAXREF V17'!$A$2:$A$232959,MATCH(D13112,'TAXREF V17'!$C$2:$C$232959,0),1),"")</f>
        <v/>
      </c>
      <c r="J13112" s="92"/>
      <c r="K13112" s="92"/>
      <c r="L13112" s="93"/>
      <c r="M13112" s="93"/>
      <c r="N13112" s="65"/>
      <c r="O13112" s="65"/>
      <c r="P13112" s="65"/>
    </row>
    <row r="13113" customFormat="false" ht="15" hidden="false" customHeight="false" outlineLevel="0" collapsed="false">
      <c r="E13113" s="66" t="str">
        <f aca="false">IFERROR(INDEX('TAXREF V17'!$A$2:$A$232959,MATCH(D13113,'TAXREF V17'!$C$2:$C$232959,0),1),"")</f>
        <v/>
      </c>
      <c r="J13113" s="92"/>
      <c r="K13113" s="92"/>
      <c r="L13113" s="93"/>
      <c r="M13113" s="93"/>
      <c r="N13113" s="65"/>
      <c r="O13113" s="65"/>
      <c r="P13113" s="65"/>
    </row>
    <row r="13114" customFormat="false" ht="15" hidden="false" customHeight="false" outlineLevel="0" collapsed="false">
      <c r="E13114" s="66" t="str">
        <f aca="false">IFERROR(INDEX('TAXREF V17'!$A$2:$A$232959,MATCH(D13114,'TAXREF V17'!$C$2:$C$232959,0),1),"")</f>
        <v/>
      </c>
      <c r="J13114" s="92"/>
      <c r="K13114" s="92"/>
      <c r="L13114" s="93"/>
      <c r="M13114" s="93"/>
      <c r="N13114" s="65"/>
      <c r="O13114" s="65"/>
      <c r="P13114" s="65"/>
    </row>
    <row r="13115" customFormat="false" ht="15" hidden="false" customHeight="false" outlineLevel="0" collapsed="false">
      <c r="E13115" s="66" t="str">
        <f aca="false">IFERROR(INDEX('TAXREF V17'!$A$2:$A$232959,MATCH(D13115,'TAXREF V17'!$C$2:$C$232959,0),1),"")</f>
        <v/>
      </c>
      <c r="J13115" s="92"/>
      <c r="K13115" s="92"/>
      <c r="L13115" s="93"/>
      <c r="M13115" s="93"/>
      <c r="N13115" s="65"/>
      <c r="O13115" s="65"/>
      <c r="P13115" s="65"/>
    </row>
    <row r="13116" customFormat="false" ht="15" hidden="false" customHeight="false" outlineLevel="0" collapsed="false">
      <c r="E13116" s="66" t="str">
        <f aca="false">IFERROR(INDEX('TAXREF V17'!$A$2:$A$232959,MATCH(D13116,'TAXREF V17'!$C$2:$C$232959,0),1),"")</f>
        <v/>
      </c>
      <c r="J13116" s="92"/>
      <c r="K13116" s="92"/>
      <c r="L13116" s="93"/>
      <c r="M13116" s="93"/>
      <c r="N13116" s="65"/>
      <c r="O13116" s="65"/>
      <c r="P13116" s="65"/>
    </row>
    <row r="13117" customFormat="false" ht="15" hidden="false" customHeight="false" outlineLevel="0" collapsed="false">
      <c r="E13117" s="66" t="str">
        <f aca="false">IFERROR(INDEX('TAXREF V17'!$A$2:$A$232959,MATCH(D13117,'TAXREF V17'!$C$2:$C$232959,0),1),"")</f>
        <v/>
      </c>
      <c r="J13117" s="92"/>
      <c r="K13117" s="92"/>
      <c r="L13117" s="93"/>
      <c r="M13117" s="93"/>
      <c r="N13117" s="65"/>
      <c r="O13117" s="65"/>
      <c r="P13117" s="65"/>
    </row>
    <row r="13118" customFormat="false" ht="15" hidden="false" customHeight="false" outlineLevel="0" collapsed="false">
      <c r="E13118" s="66" t="str">
        <f aca="false">IFERROR(INDEX('TAXREF V17'!$A$2:$A$232959,MATCH(D13118,'TAXREF V17'!$C$2:$C$232959,0),1),"")</f>
        <v/>
      </c>
      <c r="J13118" s="92"/>
      <c r="K13118" s="92"/>
      <c r="L13118" s="93"/>
      <c r="M13118" s="93"/>
      <c r="N13118" s="65"/>
      <c r="O13118" s="65"/>
      <c r="P13118" s="65"/>
    </row>
    <row r="13119" customFormat="false" ht="15" hidden="false" customHeight="false" outlineLevel="0" collapsed="false">
      <c r="E13119" s="66" t="str">
        <f aca="false">IFERROR(INDEX('TAXREF V17'!$A$2:$A$232959,MATCH(D13119,'TAXREF V17'!$C$2:$C$232959,0),1),"")</f>
        <v/>
      </c>
      <c r="J13119" s="92"/>
      <c r="K13119" s="92"/>
      <c r="L13119" s="93"/>
      <c r="M13119" s="93"/>
      <c r="N13119" s="65"/>
      <c r="O13119" s="65"/>
      <c r="P13119" s="65"/>
    </row>
    <row r="13120" customFormat="false" ht="15" hidden="false" customHeight="false" outlineLevel="0" collapsed="false">
      <c r="E13120" s="66" t="str">
        <f aca="false">IFERROR(INDEX('TAXREF V17'!$A$2:$A$232959,MATCH(D13120,'TAXREF V17'!$C$2:$C$232959,0),1),"")</f>
        <v/>
      </c>
      <c r="J13120" s="92"/>
      <c r="K13120" s="92"/>
      <c r="L13120" s="93"/>
      <c r="M13120" s="93"/>
      <c r="N13120" s="65"/>
      <c r="O13120" s="65"/>
      <c r="P13120" s="65"/>
    </row>
    <row r="13121" customFormat="false" ht="15" hidden="false" customHeight="false" outlineLevel="0" collapsed="false">
      <c r="E13121" s="66" t="str">
        <f aca="false">IFERROR(INDEX('TAXREF V17'!$A$2:$A$232959,MATCH(D13121,'TAXREF V17'!$C$2:$C$232959,0),1),"")</f>
        <v/>
      </c>
      <c r="J13121" s="92"/>
      <c r="K13121" s="92"/>
      <c r="L13121" s="93"/>
      <c r="M13121" s="93"/>
      <c r="N13121" s="65"/>
      <c r="O13121" s="65"/>
      <c r="P13121" s="65"/>
    </row>
    <row r="13122" customFormat="false" ht="15" hidden="false" customHeight="false" outlineLevel="0" collapsed="false">
      <c r="E13122" s="66" t="str">
        <f aca="false">IFERROR(INDEX('TAXREF V17'!$A$2:$A$232959,MATCH(D13122,'TAXREF V17'!$C$2:$C$232959,0),1),"")</f>
        <v/>
      </c>
      <c r="J13122" s="92"/>
      <c r="K13122" s="92"/>
      <c r="L13122" s="93"/>
      <c r="M13122" s="93"/>
      <c r="N13122" s="65"/>
      <c r="O13122" s="65"/>
      <c r="P13122" s="65"/>
    </row>
    <row r="13123" customFormat="false" ht="15" hidden="false" customHeight="false" outlineLevel="0" collapsed="false">
      <c r="E13123" s="66" t="str">
        <f aca="false">IFERROR(INDEX('TAXREF V17'!$A$2:$A$232959,MATCH(D13123,'TAXREF V17'!$C$2:$C$232959,0),1),"")</f>
        <v/>
      </c>
      <c r="J13123" s="92"/>
      <c r="K13123" s="92"/>
      <c r="L13123" s="93"/>
      <c r="M13123" s="93"/>
      <c r="N13123" s="65"/>
      <c r="O13123" s="65"/>
      <c r="P13123" s="65"/>
    </row>
    <row r="13124" customFormat="false" ht="15" hidden="false" customHeight="false" outlineLevel="0" collapsed="false">
      <c r="E13124" s="66" t="str">
        <f aca="false">IFERROR(INDEX('TAXREF V17'!$A$2:$A$232959,MATCH(D13124,'TAXREF V17'!$C$2:$C$232959,0),1),"")</f>
        <v/>
      </c>
      <c r="J13124" s="92"/>
      <c r="K13124" s="92"/>
      <c r="L13124" s="93"/>
      <c r="M13124" s="93"/>
      <c r="N13124" s="65"/>
      <c r="O13124" s="65"/>
      <c r="P13124" s="65"/>
    </row>
    <row r="13125" customFormat="false" ht="15" hidden="false" customHeight="false" outlineLevel="0" collapsed="false">
      <c r="E13125" s="66" t="str">
        <f aca="false">IFERROR(INDEX('TAXREF V17'!$A$2:$A$232959,MATCH(D13125,'TAXREF V17'!$C$2:$C$232959,0),1),"")</f>
        <v/>
      </c>
      <c r="J13125" s="92"/>
      <c r="K13125" s="92"/>
      <c r="L13125" s="93"/>
      <c r="M13125" s="93"/>
      <c r="N13125" s="65"/>
      <c r="O13125" s="65"/>
      <c r="P13125" s="65"/>
    </row>
    <row r="13126" customFormat="false" ht="15" hidden="false" customHeight="false" outlineLevel="0" collapsed="false">
      <c r="E13126" s="66" t="str">
        <f aca="false">IFERROR(INDEX('TAXREF V17'!$A$2:$A$232959,MATCH(D13126,'TAXREF V17'!$C$2:$C$232959,0),1),"")</f>
        <v/>
      </c>
      <c r="J13126" s="92"/>
      <c r="K13126" s="92"/>
      <c r="L13126" s="93"/>
      <c r="M13126" s="93"/>
      <c r="N13126" s="65"/>
      <c r="O13126" s="65"/>
      <c r="P13126" s="65"/>
    </row>
    <row r="13127" customFormat="false" ht="15" hidden="false" customHeight="false" outlineLevel="0" collapsed="false">
      <c r="E13127" s="66" t="str">
        <f aca="false">IFERROR(INDEX('TAXREF V17'!$A$2:$A$232959,MATCH(D13127,'TAXREF V17'!$C$2:$C$232959,0),1),"")</f>
        <v/>
      </c>
      <c r="J13127" s="92"/>
      <c r="K13127" s="92"/>
      <c r="L13127" s="93"/>
      <c r="M13127" s="93"/>
      <c r="N13127" s="65"/>
      <c r="O13127" s="65"/>
      <c r="P13127" s="65"/>
    </row>
    <row r="13128" customFormat="false" ht="15" hidden="false" customHeight="false" outlineLevel="0" collapsed="false">
      <c r="E13128" s="66" t="str">
        <f aca="false">IFERROR(INDEX('TAXREF V17'!$A$2:$A$232959,MATCH(D13128,'TAXREF V17'!$C$2:$C$232959,0),1),"")</f>
        <v/>
      </c>
      <c r="J13128" s="92"/>
      <c r="K13128" s="92"/>
      <c r="L13128" s="93"/>
      <c r="M13128" s="93"/>
      <c r="N13128" s="65"/>
      <c r="O13128" s="65"/>
      <c r="P13128" s="65"/>
    </row>
    <row r="13129" customFormat="false" ht="15" hidden="false" customHeight="false" outlineLevel="0" collapsed="false">
      <c r="E13129" s="66" t="str">
        <f aca="false">IFERROR(INDEX('TAXREF V17'!$A$2:$A$232959,MATCH(D13129,'TAXREF V17'!$C$2:$C$232959,0),1),"")</f>
        <v/>
      </c>
      <c r="J13129" s="92"/>
      <c r="K13129" s="92"/>
      <c r="L13129" s="93"/>
      <c r="M13129" s="93"/>
      <c r="N13129" s="65"/>
      <c r="O13129" s="65"/>
      <c r="P13129" s="65"/>
    </row>
    <row r="13130" customFormat="false" ht="15" hidden="false" customHeight="false" outlineLevel="0" collapsed="false">
      <c r="E13130" s="66" t="str">
        <f aca="false">IFERROR(INDEX('TAXREF V17'!$A$2:$A$232959,MATCH(D13130,'TAXREF V17'!$C$2:$C$232959,0),1),"")</f>
        <v/>
      </c>
      <c r="J13130" s="92"/>
      <c r="K13130" s="92"/>
      <c r="L13130" s="93"/>
      <c r="M13130" s="93"/>
      <c r="N13130" s="65"/>
      <c r="O13130" s="65"/>
      <c r="P13130" s="65"/>
    </row>
    <row r="13131" customFormat="false" ht="15" hidden="false" customHeight="false" outlineLevel="0" collapsed="false">
      <c r="E13131" s="66" t="str">
        <f aca="false">IFERROR(INDEX('TAXREF V17'!$A$2:$A$232959,MATCH(D13131,'TAXREF V17'!$C$2:$C$232959,0),1),"")</f>
        <v/>
      </c>
      <c r="J13131" s="92"/>
      <c r="K13131" s="92"/>
      <c r="L13131" s="93"/>
      <c r="M13131" s="93"/>
      <c r="N13131" s="65"/>
      <c r="O13131" s="65"/>
      <c r="P13131" s="65"/>
    </row>
    <row r="13132" customFormat="false" ht="15" hidden="false" customHeight="false" outlineLevel="0" collapsed="false">
      <c r="E13132" s="66" t="str">
        <f aca="false">IFERROR(INDEX('TAXREF V17'!$A$2:$A$232959,MATCH(D13132,'TAXREF V17'!$C$2:$C$232959,0),1),"")</f>
        <v/>
      </c>
      <c r="J13132" s="92"/>
      <c r="K13132" s="92"/>
      <c r="L13132" s="93"/>
      <c r="M13132" s="93"/>
      <c r="N13132" s="65"/>
      <c r="O13132" s="65"/>
      <c r="P13132" s="65"/>
    </row>
    <row r="13133" customFormat="false" ht="15" hidden="false" customHeight="false" outlineLevel="0" collapsed="false">
      <c r="E13133" s="66" t="str">
        <f aca="false">IFERROR(INDEX('TAXREF V17'!$A$2:$A$232959,MATCH(D13133,'TAXREF V17'!$C$2:$C$232959,0),1),"")</f>
        <v/>
      </c>
      <c r="J13133" s="92"/>
      <c r="K13133" s="92"/>
      <c r="L13133" s="93"/>
      <c r="M13133" s="93"/>
      <c r="N13133" s="65"/>
      <c r="O13133" s="65"/>
      <c r="P13133" s="65"/>
    </row>
    <row r="13134" customFormat="false" ht="15" hidden="false" customHeight="false" outlineLevel="0" collapsed="false">
      <c r="E13134" s="66" t="str">
        <f aca="false">IFERROR(INDEX('TAXREF V17'!$A$2:$A$232959,MATCH(D13134,'TAXREF V17'!$C$2:$C$232959,0),1),"")</f>
        <v/>
      </c>
      <c r="J13134" s="92"/>
      <c r="K13134" s="92"/>
      <c r="L13134" s="93"/>
      <c r="M13134" s="93"/>
      <c r="N13134" s="65"/>
      <c r="O13134" s="65"/>
      <c r="P13134" s="65"/>
    </row>
    <row r="13135" customFormat="false" ht="15" hidden="false" customHeight="false" outlineLevel="0" collapsed="false">
      <c r="E13135" s="66" t="str">
        <f aca="false">IFERROR(INDEX('TAXREF V17'!$A$2:$A$232959,MATCH(D13135,'TAXREF V17'!$C$2:$C$232959,0),1),"")</f>
        <v/>
      </c>
      <c r="J13135" s="92"/>
      <c r="K13135" s="92"/>
      <c r="L13135" s="93"/>
      <c r="M13135" s="93"/>
      <c r="N13135" s="65"/>
      <c r="O13135" s="65"/>
      <c r="P13135" s="65"/>
    </row>
    <row r="13136" customFormat="false" ht="15" hidden="false" customHeight="false" outlineLevel="0" collapsed="false">
      <c r="E13136" s="66" t="str">
        <f aca="false">IFERROR(INDEX('TAXREF V17'!$A$2:$A$232959,MATCH(D13136,'TAXREF V17'!$C$2:$C$232959,0),1),"")</f>
        <v/>
      </c>
      <c r="J13136" s="92"/>
      <c r="K13136" s="92"/>
      <c r="L13136" s="93"/>
      <c r="M13136" s="93"/>
      <c r="N13136" s="65"/>
      <c r="O13136" s="65"/>
      <c r="P13136" s="65"/>
    </row>
    <row r="13137" customFormat="false" ht="15" hidden="false" customHeight="false" outlineLevel="0" collapsed="false">
      <c r="E13137" s="66" t="str">
        <f aca="false">IFERROR(INDEX('TAXREF V17'!$A$2:$A$232959,MATCH(D13137,'TAXREF V17'!$C$2:$C$232959,0),1),"")</f>
        <v/>
      </c>
      <c r="J13137" s="92"/>
      <c r="K13137" s="92"/>
      <c r="L13137" s="93"/>
      <c r="M13137" s="93"/>
      <c r="N13137" s="65"/>
      <c r="O13137" s="65"/>
      <c r="P13137" s="65"/>
    </row>
    <row r="13138" customFormat="false" ht="15" hidden="false" customHeight="false" outlineLevel="0" collapsed="false">
      <c r="E13138" s="66" t="str">
        <f aca="false">IFERROR(INDEX('TAXREF V17'!$A$2:$A$232959,MATCH(D13138,'TAXREF V17'!$C$2:$C$232959,0),1),"")</f>
        <v/>
      </c>
      <c r="J13138" s="92"/>
      <c r="K13138" s="92"/>
      <c r="L13138" s="93"/>
      <c r="M13138" s="93"/>
      <c r="N13138" s="65"/>
      <c r="O13138" s="65"/>
      <c r="P13138" s="65"/>
    </row>
    <row r="13139" customFormat="false" ht="15" hidden="false" customHeight="false" outlineLevel="0" collapsed="false">
      <c r="E13139" s="66" t="str">
        <f aca="false">IFERROR(INDEX('TAXREF V17'!$A$2:$A$232959,MATCH(D13139,'TAXREF V17'!$C$2:$C$232959,0),1),"")</f>
        <v/>
      </c>
      <c r="J13139" s="92"/>
      <c r="K13139" s="92"/>
      <c r="L13139" s="93"/>
      <c r="M13139" s="93"/>
      <c r="N13139" s="65"/>
      <c r="O13139" s="65"/>
      <c r="P13139" s="65"/>
    </row>
    <row r="13140" customFormat="false" ht="15" hidden="false" customHeight="false" outlineLevel="0" collapsed="false">
      <c r="E13140" s="66" t="str">
        <f aca="false">IFERROR(INDEX('TAXREF V17'!$A$2:$A$232959,MATCH(D13140,'TAXREF V17'!$C$2:$C$232959,0),1),"")</f>
        <v/>
      </c>
      <c r="J13140" s="92"/>
      <c r="K13140" s="92"/>
      <c r="L13140" s="93"/>
      <c r="M13140" s="93"/>
      <c r="N13140" s="65"/>
      <c r="O13140" s="65"/>
      <c r="P13140" s="65"/>
    </row>
    <row r="13141" customFormat="false" ht="15" hidden="false" customHeight="false" outlineLevel="0" collapsed="false">
      <c r="E13141" s="66" t="str">
        <f aca="false">IFERROR(INDEX('TAXREF V17'!$A$2:$A$232959,MATCH(D13141,'TAXREF V17'!$C$2:$C$232959,0),1),"")</f>
        <v/>
      </c>
      <c r="J13141" s="92"/>
      <c r="K13141" s="92"/>
      <c r="L13141" s="93"/>
      <c r="M13141" s="93"/>
      <c r="N13141" s="65"/>
      <c r="O13141" s="65"/>
      <c r="P13141" s="65"/>
    </row>
    <row r="13142" customFormat="false" ht="15" hidden="false" customHeight="false" outlineLevel="0" collapsed="false">
      <c r="E13142" s="66" t="str">
        <f aca="false">IFERROR(INDEX('TAXREF V17'!$A$2:$A$232959,MATCH(D13142,'TAXREF V17'!$C$2:$C$232959,0),1),"")</f>
        <v/>
      </c>
      <c r="J13142" s="92"/>
      <c r="K13142" s="92"/>
      <c r="L13142" s="93"/>
      <c r="M13142" s="93"/>
      <c r="N13142" s="65"/>
      <c r="O13142" s="65"/>
      <c r="P13142" s="65"/>
    </row>
    <row r="13143" customFormat="false" ht="15" hidden="false" customHeight="false" outlineLevel="0" collapsed="false">
      <c r="E13143" s="66" t="str">
        <f aca="false">IFERROR(INDEX('TAXREF V17'!$A$2:$A$232959,MATCH(D13143,'TAXREF V17'!$C$2:$C$232959,0),1),"")</f>
        <v/>
      </c>
      <c r="J13143" s="92"/>
      <c r="K13143" s="92"/>
      <c r="L13143" s="93"/>
      <c r="M13143" s="93"/>
      <c r="N13143" s="65"/>
      <c r="O13143" s="65"/>
      <c r="P13143" s="65"/>
    </row>
    <row r="13144" customFormat="false" ht="15" hidden="false" customHeight="false" outlineLevel="0" collapsed="false">
      <c r="E13144" s="66" t="str">
        <f aca="false">IFERROR(INDEX('TAXREF V17'!$A$2:$A$232959,MATCH(D13144,'TAXREF V17'!$C$2:$C$232959,0),1),"")</f>
        <v/>
      </c>
      <c r="J13144" s="92"/>
      <c r="K13144" s="92"/>
      <c r="L13144" s="93"/>
      <c r="M13144" s="93"/>
      <c r="N13144" s="65"/>
      <c r="O13144" s="65"/>
      <c r="P13144" s="65"/>
    </row>
    <row r="13145" customFormat="false" ht="15" hidden="false" customHeight="false" outlineLevel="0" collapsed="false">
      <c r="E13145" s="66" t="str">
        <f aca="false">IFERROR(INDEX('TAXREF V17'!$A$2:$A$232959,MATCH(D13145,'TAXREF V17'!$C$2:$C$232959,0),1),"")</f>
        <v/>
      </c>
      <c r="J13145" s="92"/>
      <c r="K13145" s="92"/>
      <c r="L13145" s="93"/>
      <c r="M13145" s="93"/>
      <c r="N13145" s="65"/>
      <c r="O13145" s="65"/>
      <c r="P13145" s="65"/>
    </row>
    <row r="13146" customFormat="false" ht="15" hidden="false" customHeight="false" outlineLevel="0" collapsed="false">
      <c r="E13146" s="66" t="str">
        <f aca="false">IFERROR(INDEX('TAXREF V17'!$A$2:$A$232959,MATCH(D13146,'TAXREF V17'!$C$2:$C$232959,0),1),"")</f>
        <v/>
      </c>
      <c r="J13146" s="92"/>
      <c r="K13146" s="92"/>
      <c r="L13146" s="93"/>
      <c r="M13146" s="93"/>
      <c r="N13146" s="65"/>
      <c r="O13146" s="65"/>
      <c r="P13146" s="65"/>
    </row>
    <row r="13147" customFormat="false" ht="15" hidden="false" customHeight="false" outlineLevel="0" collapsed="false">
      <c r="E13147" s="66" t="str">
        <f aca="false">IFERROR(INDEX('TAXREF V17'!$A$2:$A$232959,MATCH(D13147,'TAXREF V17'!$C$2:$C$232959,0),1),"")</f>
        <v/>
      </c>
      <c r="J13147" s="92"/>
      <c r="K13147" s="92"/>
      <c r="L13147" s="93"/>
      <c r="M13147" s="93"/>
      <c r="N13147" s="65"/>
      <c r="O13147" s="65"/>
      <c r="P13147" s="65"/>
    </row>
    <row r="13148" customFormat="false" ht="15" hidden="false" customHeight="false" outlineLevel="0" collapsed="false">
      <c r="E13148" s="66" t="str">
        <f aca="false">IFERROR(INDEX('TAXREF V17'!$A$2:$A$232959,MATCH(D13148,'TAXREF V17'!$C$2:$C$232959,0),1),"")</f>
        <v/>
      </c>
      <c r="J13148" s="92"/>
      <c r="K13148" s="92"/>
      <c r="L13148" s="93"/>
      <c r="M13148" s="93"/>
      <c r="N13148" s="65"/>
      <c r="O13148" s="65"/>
      <c r="P13148" s="65"/>
    </row>
    <row r="13149" customFormat="false" ht="15" hidden="false" customHeight="false" outlineLevel="0" collapsed="false">
      <c r="E13149" s="66" t="str">
        <f aca="false">IFERROR(INDEX('TAXREF V17'!$A$2:$A$232959,MATCH(D13149,'TAXREF V17'!$C$2:$C$232959,0),1),"")</f>
        <v/>
      </c>
      <c r="J13149" s="92"/>
      <c r="K13149" s="92"/>
      <c r="L13149" s="93"/>
      <c r="M13149" s="93"/>
      <c r="N13149" s="65"/>
      <c r="O13149" s="65"/>
      <c r="P13149" s="65"/>
    </row>
    <row r="13150" customFormat="false" ht="15" hidden="false" customHeight="false" outlineLevel="0" collapsed="false">
      <c r="E13150" s="66" t="str">
        <f aca="false">IFERROR(INDEX('TAXREF V17'!$A$2:$A$232959,MATCH(D13150,'TAXREF V17'!$C$2:$C$232959,0),1),"")</f>
        <v/>
      </c>
      <c r="J13150" s="92"/>
      <c r="K13150" s="92"/>
      <c r="L13150" s="93"/>
      <c r="M13150" s="93"/>
      <c r="N13150" s="65"/>
      <c r="O13150" s="65"/>
      <c r="P13150" s="65"/>
    </row>
    <row r="13151" customFormat="false" ht="15" hidden="false" customHeight="false" outlineLevel="0" collapsed="false">
      <c r="E13151" s="66" t="str">
        <f aca="false">IFERROR(INDEX('TAXREF V17'!$A$2:$A$232959,MATCH(D13151,'TAXREF V17'!$C$2:$C$232959,0),1),"")</f>
        <v/>
      </c>
      <c r="J13151" s="92"/>
      <c r="K13151" s="92"/>
      <c r="L13151" s="93"/>
      <c r="M13151" s="93"/>
      <c r="N13151" s="65"/>
      <c r="O13151" s="65"/>
      <c r="P13151" s="65"/>
    </row>
    <row r="13152" customFormat="false" ht="15" hidden="false" customHeight="false" outlineLevel="0" collapsed="false">
      <c r="E13152" s="66" t="str">
        <f aca="false">IFERROR(INDEX('TAXREF V17'!$A$2:$A$232959,MATCH(D13152,'TAXREF V17'!$C$2:$C$232959,0),1),"")</f>
        <v/>
      </c>
      <c r="J13152" s="92"/>
      <c r="K13152" s="92"/>
      <c r="L13152" s="93"/>
      <c r="M13152" s="93"/>
      <c r="N13152" s="65"/>
      <c r="O13152" s="65"/>
      <c r="P13152" s="65"/>
    </row>
    <row r="13153" customFormat="false" ht="15" hidden="false" customHeight="false" outlineLevel="0" collapsed="false">
      <c r="E13153" s="66" t="str">
        <f aca="false">IFERROR(INDEX('TAXREF V17'!$A$2:$A$232959,MATCH(D13153,'TAXREF V17'!$C$2:$C$232959,0),1),"")</f>
        <v/>
      </c>
      <c r="J13153" s="92"/>
      <c r="K13153" s="92"/>
      <c r="L13153" s="93"/>
      <c r="M13153" s="93"/>
      <c r="N13153" s="65"/>
      <c r="O13153" s="65"/>
      <c r="P13153" s="65"/>
    </row>
    <row r="13154" customFormat="false" ht="15" hidden="false" customHeight="false" outlineLevel="0" collapsed="false">
      <c r="E13154" s="66" t="str">
        <f aca="false">IFERROR(INDEX('TAXREF V17'!$A$2:$A$232959,MATCH(D13154,'TAXREF V17'!$C$2:$C$232959,0),1),"")</f>
        <v/>
      </c>
      <c r="J13154" s="92"/>
      <c r="K13154" s="92"/>
      <c r="L13154" s="93"/>
      <c r="M13154" s="93"/>
      <c r="N13154" s="65"/>
      <c r="O13154" s="65"/>
      <c r="P13154" s="65"/>
    </row>
    <row r="13155" customFormat="false" ht="15" hidden="false" customHeight="false" outlineLevel="0" collapsed="false">
      <c r="E13155" s="66" t="str">
        <f aca="false">IFERROR(INDEX('TAXREF V17'!$A$2:$A$232959,MATCH(D13155,'TAXREF V17'!$C$2:$C$232959,0),1),"")</f>
        <v/>
      </c>
      <c r="J13155" s="92"/>
      <c r="K13155" s="92"/>
      <c r="L13155" s="93"/>
      <c r="M13155" s="93"/>
      <c r="N13155" s="65"/>
      <c r="O13155" s="65"/>
      <c r="P13155" s="65"/>
    </row>
    <row r="13156" customFormat="false" ht="15" hidden="false" customHeight="false" outlineLevel="0" collapsed="false">
      <c r="E13156" s="66" t="str">
        <f aca="false">IFERROR(INDEX('TAXREF V17'!$A$2:$A$232959,MATCH(D13156,'TAXREF V17'!$C$2:$C$232959,0),1),"")</f>
        <v/>
      </c>
      <c r="J13156" s="92"/>
      <c r="K13156" s="92"/>
      <c r="L13156" s="93"/>
      <c r="M13156" s="93"/>
      <c r="N13156" s="65"/>
      <c r="O13156" s="65"/>
      <c r="P13156" s="65"/>
    </row>
    <row r="13157" customFormat="false" ht="15" hidden="false" customHeight="false" outlineLevel="0" collapsed="false">
      <c r="E13157" s="66" t="str">
        <f aca="false">IFERROR(INDEX('TAXREF V17'!$A$2:$A$232959,MATCH(D13157,'TAXREF V17'!$C$2:$C$232959,0),1),"")</f>
        <v/>
      </c>
      <c r="J13157" s="92"/>
      <c r="K13157" s="92"/>
      <c r="L13157" s="93"/>
      <c r="M13157" s="93"/>
      <c r="N13157" s="65"/>
      <c r="O13157" s="65"/>
      <c r="P13157" s="65"/>
    </row>
    <row r="13158" customFormat="false" ht="15" hidden="false" customHeight="false" outlineLevel="0" collapsed="false">
      <c r="E13158" s="66" t="str">
        <f aca="false">IFERROR(INDEX('TAXREF V17'!$A$2:$A$232959,MATCH(D13158,'TAXREF V17'!$C$2:$C$232959,0),1),"")</f>
        <v/>
      </c>
      <c r="J13158" s="92"/>
      <c r="K13158" s="92"/>
      <c r="L13158" s="93"/>
      <c r="M13158" s="93"/>
      <c r="N13158" s="65"/>
      <c r="O13158" s="65"/>
      <c r="P13158" s="65"/>
    </row>
    <row r="13159" customFormat="false" ht="15" hidden="false" customHeight="false" outlineLevel="0" collapsed="false">
      <c r="E13159" s="66" t="str">
        <f aca="false">IFERROR(INDEX('TAXREF V17'!$A$2:$A$232959,MATCH(D13159,'TAXREF V17'!$C$2:$C$232959,0),1),"")</f>
        <v/>
      </c>
      <c r="J13159" s="92"/>
      <c r="K13159" s="92"/>
      <c r="L13159" s="93"/>
      <c r="M13159" s="93"/>
      <c r="N13159" s="65"/>
      <c r="O13159" s="65"/>
      <c r="P13159" s="65"/>
    </row>
    <row r="13160" customFormat="false" ht="15" hidden="false" customHeight="false" outlineLevel="0" collapsed="false">
      <c r="E13160" s="66" t="str">
        <f aca="false">IFERROR(INDEX('TAXREF V17'!$A$2:$A$232959,MATCH(D13160,'TAXREF V17'!$C$2:$C$232959,0),1),"")</f>
        <v/>
      </c>
      <c r="J13160" s="92"/>
      <c r="K13160" s="92"/>
      <c r="L13160" s="93"/>
      <c r="M13160" s="93"/>
      <c r="N13160" s="65"/>
      <c r="O13160" s="65"/>
      <c r="P13160" s="65"/>
    </row>
    <row r="13161" customFormat="false" ht="15" hidden="false" customHeight="false" outlineLevel="0" collapsed="false">
      <c r="E13161" s="66" t="str">
        <f aca="false">IFERROR(INDEX('TAXREF V17'!$A$2:$A$232959,MATCH(D13161,'TAXREF V17'!$C$2:$C$232959,0),1),"")</f>
        <v/>
      </c>
      <c r="J13161" s="92"/>
      <c r="K13161" s="92"/>
      <c r="L13161" s="93"/>
      <c r="M13161" s="93"/>
      <c r="N13161" s="65"/>
      <c r="O13161" s="65"/>
      <c r="P13161" s="65"/>
    </row>
    <row r="13162" customFormat="false" ht="15" hidden="false" customHeight="false" outlineLevel="0" collapsed="false">
      <c r="E13162" s="66" t="str">
        <f aca="false">IFERROR(INDEX('TAXREF V17'!$A$2:$A$232959,MATCH(D13162,'TAXREF V17'!$C$2:$C$232959,0),1),"")</f>
        <v/>
      </c>
      <c r="J13162" s="92"/>
      <c r="K13162" s="92"/>
      <c r="L13162" s="93"/>
      <c r="M13162" s="93"/>
      <c r="N13162" s="65"/>
      <c r="O13162" s="65"/>
      <c r="P13162" s="65"/>
    </row>
    <row r="13163" customFormat="false" ht="15" hidden="false" customHeight="false" outlineLevel="0" collapsed="false">
      <c r="E13163" s="66" t="str">
        <f aca="false">IFERROR(INDEX('TAXREF V17'!$A$2:$A$232959,MATCH(D13163,'TAXREF V17'!$C$2:$C$232959,0),1),"")</f>
        <v/>
      </c>
      <c r="J13163" s="92"/>
      <c r="K13163" s="92"/>
      <c r="L13163" s="93"/>
      <c r="M13163" s="93"/>
      <c r="N13163" s="65"/>
      <c r="O13163" s="65"/>
      <c r="P13163" s="65"/>
    </row>
    <row r="13164" customFormat="false" ht="15" hidden="false" customHeight="false" outlineLevel="0" collapsed="false">
      <c r="E13164" s="66" t="str">
        <f aca="false">IFERROR(INDEX('TAXREF V17'!$A$2:$A$232959,MATCH(D13164,'TAXREF V17'!$C$2:$C$232959,0),1),"")</f>
        <v/>
      </c>
      <c r="J13164" s="92"/>
      <c r="K13164" s="92"/>
      <c r="L13164" s="93"/>
      <c r="M13164" s="93"/>
      <c r="N13164" s="65"/>
      <c r="O13164" s="65"/>
      <c r="P13164" s="65"/>
    </row>
    <row r="13165" customFormat="false" ht="15" hidden="false" customHeight="false" outlineLevel="0" collapsed="false">
      <c r="E13165" s="66" t="str">
        <f aca="false">IFERROR(INDEX('TAXREF V17'!$A$2:$A$232959,MATCH(D13165,'TAXREF V17'!$C$2:$C$232959,0),1),"")</f>
        <v/>
      </c>
      <c r="J13165" s="92"/>
      <c r="K13165" s="92"/>
      <c r="L13165" s="93"/>
      <c r="M13165" s="93"/>
      <c r="N13165" s="65"/>
      <c r="O13165" s="65"/>
      <c r="P13165" s="65"/>
    </row>
    <row r="13166" customFormat="false" ht="15" hidden="false" customHeight="false" outlineLevel="0" collapsed="false">
      <c r="E13166" s="66" t="str">
        <f aca="false">IFERROR(INDEX('TAXREF V17'!$A$2:$A$232959,MATCH(D13166,'TAXREF V17'!$C$2:$C$232959,0),1),"")</f>
        <v/>
      </c>
      <c r="J13166" s="92"/>
      <c r="K13166" s="92"/>
      <c r="L13166" s="93"/>
      <c r="M13166" s="93"/>
      <c r="N13166" s="65"/>
      <c r="O13166" s="65"/>
      <c r="P13166" s="65"/>
    </row>
    <row r="13167" customFormat="false" ht="15" hidden="false" customHeight="false" outlineLevel="0" collapsed="false">
      <c r="E13167" s="66" t="str">
        <f aca="false">IFERROR(INDEX('TAXREF V17'!$A$2:$A$232959,MATCH(D13167,'TAXREF V17'!$C$2:$C$232959,0),1),"")</f>
        <v/>
      </c>
      <c r="J13167" s="92"/>
      <c r="K13167" s="92"/>
      <c r="L13167" s="93"/>
      <c r="M13167" s="93"/>
      <c r="N13167" s="65"/>
      <c r="O13167" s="65"/>
      <c r="P13167" s="65"/>
    </row>
    <row r="13168" customFormat="false" ht="15" hidden="false" customHeight="false" outlineLevel="0" collapsed="false">
      <c r="E13168" s="66" t="str">
        <f aca="false">IFERROR(INDEX('TAXREF V17'!$A$2:$A$232959,MATCH(D13168,'TAXREF V17'!$C$2:$C$232959,0),1),"")</f>
        <v/>
      </c>
      <c r="J13168" s="92"/>
      <c r="K13168" s="92"/>
      <c r="L13168" s="93"/>
      <c r="M13168" s="93"/>
      <c r="N13168" s="65"/>
      <c r="O13168" s="65"/>
      <c r="P13168" s="65"/>
    </row>
    <row r="13169" customFormat="false" ht="15" hidden="false" customHeight="false" outlineLevel="0" collapsed="false">
      <c r="E13169" s="66" t="str">
        <f aca="false">IFERROR(INDEX('TAXREF V17'!$A$2:$A$232959,MATCH(D13169,'TAXREF V17'!$C$2:$C$232959,0),1),"")</f>
        <v/>
      </c>
      <c r="J13169" s="92"/>
      <c r="K13169" s="92"/>
      <c r="L13169" s="93"/>
      <c r="M13169" s="93"/>
      <c r="N13169" s="65"/>
      <c r="O13169" s="65"/>
      <c r="P13169" s="65"/>
    </row>
    <row r="13170" customFormat="false" ht="15" hidden="false" customHeight="false" outlineLevel="0" collapsed="false">
      <c r="E13170" s="66" t="str">
        <f aca="false">IFERROR(INDEX('TAXREF V17'!$A$2:$A$232959,MATCH(D13170,'TAXREF V17'!$C$2:$C$232959,0),1),"")</f>
        <v/>
      </c>
      <c r="J13170" s="92"/>
      <c r="K13170" s="92"/>
      <c r="L13170" s="93"/>
      <c r="M13170" s="93"/>
      <c r="N13170" s="65"/>
      <c r="O13170" s="65"/>
      <c r="P13170" s="65"/>
    </row>
    <row r="13171" customFormat="false" ht="15" hidden="false" customHeight="false" outlineLevel="0" collapsed="false">
      <c r="E13171" s="66" t="str">
        <f aca="false">IFERROR(INDEX('TAXREF V17'!$A$2:$A$232959,MATCH(D13171,'TAXREF V17'!$C$2:$C$232959,0),1),"")</f>
        <v/>
      </c>
      <c r="J13171" s="92"/>
      <c r="K13171" s="92"/>
      <c r="L13171" s="93"/>
      <c r="M13171" s="93"/>
      <c r="N13171" s="65"/>
      <c r="O13171" s="65"/>
      <c r="P13171" s="65"/>
    </row>
    <row r="13172" customFormat="false" ht="15" hidden="false" customHeight="false" outlineLevel="0" collapsed="false">
      <c r="E13172" s="66" t="str">
        <f aca="false">IFERROR(INDEX('TAXREF V17'!$A$2:$A$232959,MATCH(D13172,'TAXREF V17'!$C$2:$C$232959,0),1),"")</f>
        <v/>
      </c>
      <c r="J13172" s="92"/>
      <c r="K13172" s="92"/>
      <c r="L13172" s="93"/>
      <c r="M13172" s="93"/>
      <c r="N13172" s="65"/>
      <c r="O13172" s="65"/>
      <c r="P13172" s="65"/>
    </row>
    <row r="13173" customFormat="false" ht="15" hidden="false" customHeight="false" outlineLevel="0" collapsed="false">
      <c r="E13173" s="66" t="str">
        <f aca="false">IFERROR(INDEX('TAXREF V17'!$A$2:$A$232959,MATCH(D13173,'TAXREF V17'!$C$2:$C$232959,0),1),"")</f>
        <v/>
      </c>
      <c r="J13173" s="92"/>
      <c r="K13173" s="92"/>
      <c r="L13173" s="93"/>
      <c r="M13173" s="93"/>
      <c r="N13173" s="65"/>
      <c r="O13173" s="65"/>
      <c r="P13173" s="65"/>
    </row>
    <row r="13174" customFormat="false" ht="15" hidden="false" customHeight="false" outlineLevel="0" collapsed="false">
      <c r="E13174" s="66" t="str">
        <f aca="false">IFERROR(INDEX('TAXREF V17'!$A$2:$A$232959,MATCH(D13174,'TAXREF V17'!$C$2:$C$232959,0),1),"")</f>
        <v/>
      </c>
      <c r="J13174" s="92"/>
      <c r="K13174" s="92"/>
      <c r="L13174" s="93"/>
      <c r="M13174" s="93"/>
      <c r="N13174" s="65"/>
      <c r="O13174" s="65"/>
      <c r="P13174" s="65"/>
    </row>
    <row r="13175" customFormat="false" ht="15" hidden="false" customHeight="false" outlineLevel="0" collapsed="false">
      <c r="E13175" s="66" t="str">
        <f aca="false">IFERROR(INDEX('TAXREF V17'!$A$2:$A$232959,MATCH(D13175,'TAXREF V17'!$C$2:$C$232959,0),1),"")</f>
        <v/>
      </c>
      <c r="J13175" s="92"/>
      <c r="K13175" s="92"/>
      <c r="L13175" s="93"/>
      <c r="M13175" s="93"/>
      <c r="N13175" s="65"/>
      <c r="O13175" s="65"/>
      <c r="P13175" s="65"/>
    </row>
    <row r="13176" customFormat="false" ht="15" hidden="false" customHeight="false" outlineLevel="0" collapsed="false">
      <c r="E13176" s="66" t="str">
        <f aca="false">IFERROR(INDEX('TAXREF V17'!$A$2:$A$232959,MATCH(D13176,'TAXREF V17'!$C$2:$C$232959,0),1),"")</f>
        <v/>
      </c>
      <c r="J13176" s="92"/>
      <c r="K13176" s="92"/>
      <c r="L13176" s="93"/>
      <c r="M13176" s="93"/>
      <c r="N13176" s="65"/>
      <c r="O13176" s="65"/>
      <c r="P13176" s="65"/>
    </row>
    <row r="13177" customFormat="false" ht="15" hidden="false" customHeight="false" outlineLevel="0" collapsed="false">
      <c r="E13177" s="66" t="str">
        <f aca="false">IFERROR(INDEX('TAXREF V17'!$A$2:$A$232959,MATCH(D13177,'TAXREF V17'!$C$2:$C$232959,0),1),"")</f>
        <v/>
      </c>
      <c r="J13177" s="92"/>
      <c r="K13177" s="92"/>
      <c r="L13177" s="93"/>
      <c r="M13177" s="93"/>
      <c r="N13177" s="65"/>
      <c r="O13177" s="65"/>
      <c r="P13177" s="65"/>
    </row>
    <row r="13178" customFormat="false" ht="15" hidden="false" customHeight="false" outlineLevel="0" collapsed="false">
      <c r="E13178" s="66" t="str">
        <f aca="false">IFERROR(INDEX('TAXREF V17'!$A$2:$A$232959,MATCH(D13178,'TAXREF V17'!$C$2:$C$232959,0),1),"")</f>
        <v/>
      </c>
      <c r="J13178" s="92"/>
      <c r="K13178" s="92"/>
      <c r="L13178" s="93"/>
      <c r="M13178" s="93"/>
      <c r="N13178" s="65"/>
      <c r="O13178" s="65"/>
      <c r="P13178" s="65"/>
    </row>
    <row r="13179" customFormat="false" ht="15" hidden="false" customHeight="false" outlineLevel="0" collapsed="false">
      <c r="E13179" s="66" t="str">
        <f aca="false">IFERROR(INDEX('TAXREF V17'!$A$2:$A$232959,MATCH(D13179,'TAXREF V17'!$C$2:$C$232959,0),1),"")</f>
        <v/>
      </c>
      <c r="J13179" s="92"/>
      <c r="K13179" s="92"/>
      <c r="L13179" s="93"/>
      <c r="M13179" s="93"/>
      <c r="N13179" s="65"/>
      <c r="O13179" s="65"/>
      <c r="P13179" s="65"/>
    </row>
    <row r="13180" customFormat="false" ht="15" hidden="false" customHeight="false" outlineLevel="0" collapsed="false">
      <c r="E13180" s="66" t="str">
        <f aca="false">IFERROR(INDEX('TAXREF V17'!$A$2:$A$232959,MATCH(D13180,'TAXREF V17'!$C$2:$C$232959,0),1),"")</f>
        <v/>
      </c>
      <c r="J13180" s="92"/>
      <c r="K13180" s="92"/>
      <c r="L13180" s="93"/>
      <c r="M13180" s="93"/>
      <c r="N13180" s="65"/>
      <c r="O13180" s="65"/>
      <c r="P13180" s="65"/>
    </row>
    <row r="13181" customFormat="false" ht="15" hidden="false" customHeight="false" outlineLevel="0" collapsed="false">
      <c r="E13181" s="66" t="str">
        <f aca="false">IFERROR(INDEX('TAXREF V17'!$A$2:$A$232959,MATCH(D13181,'TAXREF V17'!$C$2:$C$232959,0),1),"")</f>
        <v/>
      </c>
      <c r="J13181" s="92"/>
      <c r="K13181" s="92"/>
      <c r="L13181" s="93"/>
      <c r="M13181" s="93"/>
      <c r="N13181" s="65"/>
      <c r="O13181" s="65"/>
      <c r="P13181" s="65"/>
    </row>
    <row r="13182" customFormat="false" ht="15" hidden="false" customHeight="false" outlineLevel="0" collapsed="false">
      <c r="E13182" s="66" t="str">
        <f aca="false">IFERROR(INDEX('TAXREF V17'!$A$2:$A$232959,MATCH(D13182,'TAXREF V17'!$C$2:$C$232959,0),1),"")</f>
        <v/>
      </c>
      <c r="J13182" s="92"/>
      <c r="K13182" s="92"/>
      <c r="L13182" s="93"/>
      <c r="M13182" s="93"/>
      <c r="N13182" s="65"/>
      <c r="O13182" s="65"/>
      <c r="P13182" s="65"/>
    </row>
    <row r="13183" customFormat="false" ht="15" hidden="false" customHeight="false" outlineLevel="0" collapsed="false">
      <c r="E13183" s="66" t="str">
        <f aca="false">IFERROR(INDEX('TAXREF V17'!$A$2:$A$232959,MATCH(D13183,'TAXREF V17'!$C$2:$C$232959,0),1),"")</f>
        <v/>
      </c>
      <c r="J13183" s="92"/>
      <c r="K13183" s="92"/>
      <c r="L13183" s="93"/>
      <c r="M13183" s="93"/>
      <c r="N13183" s="65"/>
      <c r="O13183" s="65"/>
      <c r="P13183" s="65"/>
    </row>
    <row r="13184" customFormat="false" ht="15" hidden="false" customHeight="false" outlineLevel="0" collapsed="false">
      <c r="E13184" s="66" t="str">
        <f aca="false">IFERROR(INDEX('TAXREF V17'!$A$2:$A$232959,MATCH(D13184,'TAXREF V17'!$C$2:$C$232959,0),1),"")</f>
        <v/>
      </c>
      <c r="J13184" s="92"/>
      <c r="K13184" s="92"/>
      <c r="L13184" s="93"/>
      <c r="M13184" s="93"/>
      <c r="N13184" s="65"/>
      <c r="O13184" s="65"/>
      <c r="P13184" s="65"/>
    </row>
    <row r="13185" customFormat="false" ht="15" hidden="false" customHeight="false" outlineLevel="0" collapsed="false">
      <c r="E13185" s="66" t="str">
        <f aca="false">IFERROR(INDEX('TAXREF V17'!$A$2:$A$232959,MATCH(D13185,'TAXREF V17'!$C$2:$C$232959,0),1),"")</f>
        <v/>
      </c>
      <c r="J13185" s="92"/>
      <c r="K13185" s="92"/>
      <c r="L13185" s="93"/>
      <c r="M13185" s="93"/>
      <c r="N13185" s="65"/>
      <c r="O13185" s="65"/>
      <c r="P13185" s="65"/>
    </row>
    <row r="13186" customFormat="false" ht="15" hidden="false" customHeight="false" outlineLevel="0" collapsed="false">
      <c r="E13186" s="66" t="str">
        <f aca="false">IFERROR(INDEX('TAXREF V17'!$A$2:$A$232959,MATCH(D13186,'TAXREF V17'!$C$2:$C$232959,0),1),"")</f>
        <v/>
      </c>
      <c r="J13186" s="92"/>
      <c r="K13186" s="92"/>
      <c r="L13186" s="93"/>
      <c r="M13186" s="93"/>
      <c r="N13186" s="65"/>
      <c r="O13186" s="65"/>
      <c r="P13186" s="65"/>
    </row>
    <row r="13187" customFormat="false" ht="15" hidden="false" customHeight="false" outlineLevel="0" collapsed="false">
      <c r="E13187" s="66" t="str">
        <f aca="false">IFERROR(INDEX('TAXREF V17'!$A$2:$A$232959,MATCH(D13187,'TAXREF V17'!$C$2:$C$232959,0),1),"")</f>
        <v/>
      </c>
      <c r="J13187" s="92"/>
      <c r="K13187" s="92"/>
      <c r="L13187" s="93"/>
      <c r="M13187" s="93"/>
      <c r="N13187" s="65"/>
      <c r="O13187" s="65"/>
      <c r="P13187" s="65"/>
    </row>
    <row r="13188" customFormat="false" ht="15" hidden="false" customHeight="false" outlineLevel="0" collapsed="false">
      <c r="E13188" s="66" t="str">
        <f aca="false">IFERROR(INDEX('TAXREF V17'!$A$2:$A$232959,MATCH(D13188,'TAXREF V17'!$C$2:$C$232959,0),1),"")</f>
        <v/>
      </c>
      <c r="J13188" s="92"/>
      <c r="K13188" s="92"/>
      <c r="L13188" s="93"/>
      <c r="M13188" s="93"/>
      <c r="N13188" s="65"/>
      <c r="O13188" s="65"/>
      <c r="P13188" s="65"/>
    </row>
    <row r="13189" customFormat="false" ht="15" hidden="false" customHeight="false" outlineLevel="0" collapsed="false">
      <c r="E13189" s="66" t="str">
        <f aca="false">IFERROR(INDEX('TAXREF V17'!$A$2:$A$232959,MATCH(D13189,'TAXREF V17'!$C$2:$C$232959,0),1),"")</f>
        <v/>
      </c>
      <c r="J13189" s="92"/>
      <c r="K13189" s="92"/>
      <c r="L13189" s="93"/>
      <c r="M13189" s="93"/>
      <c r="N13189" s="65"/>
      <c r="O13189" s="65"/>
      <c r="P13189" s="65"/>
    </row>
    <row r="13190" customFormat="false" ht="15" hidden="false" customHeight="false" outlineLevel="0" collapsed="false">
      <c r="E13190" s="66" t="str">
        <f aca="false">IFERROR(INDEX('TAXREF V17'!$A$2:$A$232959,MATCH(D13190,'TAXREF V17'!$C$2:$C$232959,0),1),"")</f>
        <v/>
      </c>
      <c r="J13190" s="92"/>
      <c r="K13190" s="92"/>
      <c r="L13190" s="93"/>
      <c r="M13190" s="93"/>
      <c r="N13190" s="65"/>
      <c r="O13190" s="65"/>
      <c r="P13190" s="65"/>
    </row>
    <row r="13191" customFormat="false" ht="15" hidden="false" customHeight="false" outlineLevel="0" collapsed="false">
      <c r="E13191" s="66" t="str">
        <f aca="false">IFERROR(INDEX('TAXREF V17'!$A$2:$A$232959,MATCH(D13191,'TAXREF V17'!$C$2:$C$232959,0),1),"")</f>
        <v/>
      </c>
      <c r="J13191" s="92"/>
      <c r="K13191" s="92"/>
      <c r="L13191" s="93"/>
      <c r="M13191" s="93"/>
      <c r="N13191" s="65"/>
      <c r="O13191" s="65"/>
      <c r="P13191" s="65"/>
    </row>
    <row r="13192" customFormat="false" ht="15" hidden="false" customHeight="false" outlineLevel="0" collapsed="false">
      <c r="E13192" s="66" t="str">
        <f aca="false">IFERROR(INDEX('TAXREF V17'!$A$2:$A$232959,MATCH(D13192,'TAXREF V17'!$C$2:$C$232959,0),1),"")</f>
        <v/>
      </c>
      <c r="J13192" s="92"/>
      <c r="K13192" s="92"/>
      <c r="L13192" s="93"/>
      <c r="M13192" s="93"/>
      <c r="N13192" s="65"/>
      <c r="O13192" s="65"/>
      <c r="P13192" s="65"/>
    </row>
    <row r="13193" customFormat="false" ht="15" hidden="false" customHeight="false" outlineLevel="0" collapsed="false">
      <c r="E13193" s="66" t="str">
        <f aca="false">IFERROR(INDEX('TAXREF V17'!$A$2:$A$232959,MATCH(D13193,'TAXREF V17'!$C$2:$C$232959,0),1),"")</f>
        <v/>
      </c>
      <c r="J13193" s="92"/>
      <c r="K13193" s="92"/>
      <c r="L13193" s="93"/>
      <c r="M13193" s="93"/>
      <c r="N13193" s="65"/>
      <c r="O13193" s="65"/>
      <c r="P13193" s="65"/>
    </row>
    <row r="13194" customFormat="false" ht="15" hidden="false" customHeight="false" outlineLevel="0" collapsed="false">
      <c r="E13194" s="66" t="str">
        <f aca="false">IFERROR(INDEX('TAXREF V17'!$A$2:$A$232959,MATCH(D13194,'TAXREF V17'!$C$2:$C$232959,0),1),"")</f>
        <v/>
      </c>
      <c r="J13194" s="92"/>
      <c r="K13194" s="92"/>
      <c r="L13194" s="93"/>
      <c r="M13194" s="93"/>
      <c r="N13194" s="65"/>
      <c r="O13194" s="65"/>
      <c r="P13194" s="65"/>
    </row>
    <row r="13195" customFormat="false" ht="15" hidden="false" customHeight="false" outlineLevel="0" collapsed="false">
      <c r="E13195" s="66" t="str">
        <f aca="false">IFERROR(INDEX('TAXREF V17'!$A$2:$A$232959,MATCH(D13195,'TAXREF V17'!$C$2:$C$232959,0),1),"")</f>
        <v/>
      </c>
      <c r="J13195" s="92"/>
      <c r="K13195" s="92"/>
      <c r="L13195" s="93"/>
      <c r="M13195" s="93"/>
      <c r="N13195" s="65"/>
      <c r="O13195" s="65"/>
      <c r="P13195" s="65"/>
    </row>
    <row r="13196" customFormat="false" ht="15" hidden="false" customHeight="false" outlineLevel="0" collapsed="false">
      <c r="E13196" s="66" t="str">
        <f aca="false">IFERROR(INDEX('TAXREF V17'!$A$2:$A$232959,MATCH(D13196,'TAXREF V17'!$C$2:$C$232959,0),1),"")</f>
        <v/>
      </c>
      <c r="J13196" s="92"/>
      <c r="K13196" s="92"/>
      <c r="L13196" s="93"/>
      <c r="M13196" s="93"/>
      <c r="N13196" s="65"/>
      <c r="O13196" s="65"/>
      <c r="P13196" s="65"/>
    </row>
    <row r="13197" customFormat="false" ht="15" hidden="false" customHeight="false" outlineLevel="0" collapsed="false">
      <c r="E13197" s="66" t="str">
        <f aca="false">IFERROR(INDEX('TAXREF V17'!$A$2:$A$232959,MATCH(D13197,'TAXREF V17'!$C$2:$C$232959,0),1),"")</f>
        <v/>
      </c>
      <c r="J13197" s="92"/>
      <c r="K13197" s="92"/>
      <c r="L13197" s="93"/>
      <c r="M13197" s="93"/>
      <c r="N13197" s="65"/>
      <c r="O13197" s="65"/>
      <c r="P13197" s="65"/>
    </row>
    <row r="13198" customFormat="false" ht="15" hidden="false" customHeight="false" outlineLevel="0" collapsed="false">
      <c r="E13198" s="66" t="str">
        <f aca="false">IFERROR(INDEX('TAXREF V17'!$A$2:$A$232959,MATCH(D13198,'TAXREF V17'!$C$2:$C$232959,0),1),"")</f>
        <v/>
      </c>
      <c r="J13198" s="92"/>
      <c r="K13198" s="92"/>
      <c r="L13198" s="93"/>
      <c r="M13198" s="93"/>
      <c r="N13198" s="65"/>
      <c r="O13198" s="65"/>
      <c r="P13198" s="65"/>
    </row>
    <row r="13199" customFormat="false" ht="15" hidden="false" customHeight="false" outlineLevel="0" collapsed="false">
      <c r="E13199" s="66" t="str">
        <f aca="false">IFERROR(INDEX('TAXREF V17'!$A$2:$A$232959,MATCH(D13199,'TAXREF V17'!$C$2:$C$232959,0),1),"")</f>
        <v/>
      </c>
      <c r="J13199" s="92"/>
      <c r="K13199" s="92"/>
      <c r="L13199" s="93"/>
      <c r="M13199" s="93"/>
      <c r="N13199" s="65"/>
      <c r="O13199" s="65"/>
      <c r="P13199" s="65"/>
    </row>
    <row r="13200" customFormat="false" ht="15" hidden="false" customHeight="false" outlineLevel="0" collapsed="false">
      <c r="E13200" s="66" t="str">
        <f aca="false">IFERROR(INDEX('TAXREF V17'!$A$2:$A$232959,MATCH(D13200,'TAXREF V17'!$C$2:$C$232959,0),1),"")</f>
        <v/>
      </c>
      <c r="J13200" s="92"/>
      <c r="K13200" s="92"/>
      <c r="L13200" s="93"/>
      <c r="M13200" s="93"/>
      <c r="N13200" s="65"/>
      <c r="O13200" s="65"/>
      <c r="P13200" s="65"/>
    </row>
    <row r="13201" customFormat="false" ht="15" hidden="false" customHeight="false" outlineLevel="0" collapsed="false">
      <c r="E13201" s="66" t="str">
        <f aca="false">IFERROR(INDEX('TAXREF V17'!$A$2:$A$232959,MATCH(D13201,'TAXREF V17'!$C$2:$C$232959,0),1),"")</f>
        <v/>
      </c>
      <c r="J13201" s="92"/>
      <c r="K13201" s="92"/>
      <c r="L13201" s="93"/>
      <c r="M13201" s="93"/>
      <c r="N13201" s="65"/>
      <c r="O13201" s="65"/>
      <c r="P13201" s="65"/>
    </row>
    <row r="13202" customFormat="false" ht="15" hidden="false" customHeight="false" outlineLevel="0" collapsed="false">
      <c r="E13202" s="66" t="str">
        <f aca="false">IFERROR(INDEX('TAXREF V17'!$A$2:$A$232959,MATCH(D13202,'TAXREF V17'!$C$2:$C$232959,0),1),"")</f>
        <v/>
      </c>
      <c r="J13202" s="92"/>
      <c r="K13202" s="92"/>
      <c r="L13202" s="93"/>
      <c r="M13202" s="93"/>
      <c r="N13202" s="65"/>
      <c r="O13202" s="65"/>
      <c r="P13202" s="65"/>
    </row>
    <row r="13203" customFormat="false" ht="15" hidden="false" customHeight="false" outlineLevel="0" collapsed="false">
      <c r="E13203" s="66" t="str">
        <f aca="false">IFERROR(INDEX('TAXREF V17'!$A$2:$A$232959,MATCH(D13203,'TAXREF V17'!$C$2:$C$232959,0),1),"")</f>
        <v/>
      </c>
      <c r="J13203" s="92"/>
      <c r="K13203" s="92"/>
      <c r="L13203" s="93"/>
      <c r="M13203" s="93"/>
      <c r="N13203" s="65"/>
      <c r="O13203" s="65"/>
      <c r="P13203" s="65"/>
    </row>
    <row r="13204" customFormat="false" ht="15" hidden="false" customHeight="false" outlineLevel="0" collapsed="false">
      <c r="E13204" s="66" t="str">
        <f aca="false">IFERROR(INDEX('TAXREF V17'!$A$2:$A$232959,MATCH(D13204,'TAXREF V17'!$C$2:$C$232959,0),1),"")</f>
        <v/>
      </c>
      <c r="J13204" s="92"/>
      <c r="K13204" s="92"/>
      <c r="L13204" s="93"/>
      <c r="M13204" s="93"/>
      <c r="N13204" s="65"/>
      <c r="O13204" s="65"/>
      <c r="P13204" s="65"/>
    </row>
    <row r="13205" customFormat="false" ht="15" hidden="false" customHeight="false" outlineLevel="0" collapsed="false">
      <c r="E13205" s="66" t="str">
        <f aca="false">IFERROR(INDEX('TAXREF V17'!$A$2:$A$232959,MATCH(D13205,'TAXREF V17'!$C$2:$C$232959,0),1),"")</f>
        <v/>
      </c>
      <c r="J13205" s="92"/>
      <c r="K13205" s="92"/>
      <c r="L13205" s="93"/>
      <c r="M13205" s="93"/>
      <c r="N13205" s="65"/>
      <c r="O13205" s="65"/>
      <c r="P13205" s="65"/>
    </row>
    <row r="13206" customFormat="false" ht="15" hidden="false" customHeight="false" outlineLevel="0" collapsed="false">
      <c r="E13206" s="66" t="str">
        <f aca="false">IFERROR(INDEX('TAXREF V17'!$A$2:$A$232959,MATCH(D13206,'TAXREF V17'!$C$2:$C$232959,0),1),"")</f>
        <v/>
      </c>
      <c r="J13206" s="92"/>
      <c r="K13206" s="92"/>
      <c r="L13206" s="93"/>
      <c r="M13206" s="93"/>
      <c r="N13206" s="65"/>
      <c r="O13206" s="65"/>
      <c r="P13206" s="65"/>
    </row>
    <row r="13207" customFormat="false" ht="15" hidden="false" customHeight="false" outlineLevel="0" collapsed="false">
      <c r="E13207" s="66" t="str">
        <f aca="false">IFERROR(INDEX('TAXREF V17'!$A$2:$A$232959,MATCH(D13207,'TAXREF V17'!$C$2:$C$232959,0),1),"")</f>
        <v/>
      </c>
      <c r="J13207" s="92"/>
      <c r="K13207" s="92"/>
      <c r="L13207" s="93"/>
      <c r="M13207" s="93"/>
      <c r="N13207" s="65"/>
      <c r="O13207" s="65"/>
      <c r="P13207" s="65"/>
    </row>
    <row r="13208" customFormat="false" ht="15" hidden="false" customHeight="false" outlineLevel="0" collapsed="false">
      <c r="E13208" s="66" t="str">
        <f aca="false">IFERROR(INDEX('TAXREF V17'!$A$2:$A$232959,MATCH(D13208,'TAXREF V17'!$C$2:$C$232959,0),1),"")</f>
        <v/>
      </c>
      <c r="J13208" s="92"/>
      <c r="K13208" s="92"/>
      <c r="L13208" s="93"/>
      <c r="M13208" s="93"/>
      <c r="N13208" s="65"/>
      <c r="O13208" s="65"/>
      <c r="P13208" s="65"/>
    </row>
    <row r="13209" customFormat="false" ht="15" hidden="false" customHeight="false" outlineLevel="0" collapsed="false">
      <c r="E13209" s="66" t="str">
        <f aca="false">IFERROR(INDEX('TAXREF V17'!$A$2:$A$232959,MATCH(D13209,'TAXREF V17'!$C$2:$C$232959,0),1),"")</f>
        <v/>
      </c>
      <c r="J13209" s="92"/>
      <c r="K13209" s="92"/>
      <c r="L13209" s="93"/>
      <c r="M13209" s="93"/>
      <c r="N13209" s="65"/>
      <c r="O13209" s="65"/>
      <c r="P13209" s="65"/>
    </row>
    <row r="13210" customFormat="false" ht="15" hidden="false" customHeight="false" outlineLevel="0" collapsed="false">
      <c r="E13210" s="66" t="str">
        <f aca="false">IFERROR(INDEX('TAXREF V17'!$A$2:$A$232959,MATCH(D13210,'TAXREF V17'!$C$2:$C$232959,0),1),"")</f>
        <v/>
      </c>
      <c r="J13210" s="92"/>
      <c r="K13210" s="92"/>
      <c r="L13210" s="93"/>
      <c r="M13210" s="93"/>
      <c r="N13210" s="65"/>
      <c r="O13210" s="65"/>
      <c r="P13210" s="65"/>
    </row>
    <row r="13211" customFormat="false" ht="15" hidden="false" customHeight="false" outlineLevel="0" collapsed="false">
      <c r="E13211" s="66" t="str">
        <f aca="false">IFERROR(INDEX('TAXREF V17'!$A$2:$A$232959,MATCH(D13211,'TAXREF V17'!$C$2:$C$232959,0),1),"")</f>
        <v/>
      </c>
      <c r="J13211" s="92"/>
      <c r="K13211" s="92"/>
      <c r="L13211" s="93"/>
      <c r="M13211" s="93"/>
      <c r="N13211" s="65"/>
      <c r="O13211" s="65"/>
      <c r="P13211" s="65"/>
    </row>
    <row r="13212" customFormat="false" ht="15" hidden="false" customHeight="false" outlineLevel="0" collapsed="false">
      <c r="E13212" s="66" t="str">
        <f aca="false">IFERROR(INDEX('TAXREF V17'!$A$2:$A$232959,MATCH(D13212,'TAXREF V17'!$C$2:$C$232959,0),1),"")</f>
        <v/>
      </c>
      <c r="J13212" s="92"/>
      <c r="K13212" s="92"/>
      <c r="L13212" s="93"/>
      <c r="M13212" s="93"/>
      <c r="N13212" s="65"/>
      <c r="O13212" s="65"/>
      <c r="P13212" s="65"/>
    </row>
    <row r="13213" customFormat="false" ht="15" hidden="false" customHeight="false" outlineLevel="0" collapsed="false">
      <c r="E13213" s="66" t="str">
        <f aca="false">IFERROR(INDEX('TAXREF V17'!$A$2:$A$232959,MATCH(D13213,'TAXREF V17'!$C$2:$C$232959,0),1),"")</f>
        <v/>
      </c>
      <c r="J13213" s="92"/>
      <c r="K13213" s="92"/>
      <c r="L13213" s="93"/>
      <c r="M13213" s="93"/>
      <c r="N13213" s="65"/>
      <c r="O13213" s="65"/>
      <c r="P13213" s="65"/>
    </row>
    <row r="13214" customFormat="false" ht="15" hidden="false" customHeight="false" outlineLevel="0" collapsed="false">
      <c r="E13214" s="66" t="str">
        <f aca="false">IFERROR(INDEX('TAXREF V17'!$A$2:$A$232959,MATCH(D13214,'TAXREF V17'!$C$2:$C$232959,0),1),"")</f>
        <v/>
      </c>
      <c r="J13214" s="92"/>
      <c r="K13214" s="92"/>
      <c r="L13214" s="93"/>
      <c r="M13214" s="93"/>
      <c r="N13214" s="65"/>
      <c r="O13214" s="65"/>
      <c r="P13214" s="65"/>
    </row>
    <row r="13215" customFormat="false" ht="15" hidden="false" customHeight="false" outlineLevel="0" collapsed="false">
      <c r="E13215" s="66" t="str">
        <f aca="false">IFERROR(INDEX('TAXREF V17'!$A$2:$A$232959,MATCH(D13215,'TAXREF V17'!$C$2:$C$232959,0),1),"")</f>
        <v/>
      </c>
      <c r="J13215" s="92"/>
      <c r="K13215" s="92"/>
      <c r="L13215" s="93"/>
      <c r="M13215" s="93"/>
      <c r="N13215" s="65"/>
      <c r="O13215" s="65"/>
      <c r="P13215" s="65"/>
    </row>
    <row r="13216" customFormat="false" ht="15" hidden="false" customHeight="false" outlineLevel="0" collapsed="false">
      <c r="E13216" s="66" t="str">
        <f aca="false">IFERROR(INDEX('TAXREF V17'!$A$2:$A$232959,MATCH(D13216,'TAXREF V17'!$C$2:$C$232959,0),1),"")</f>
        <v/>
      </c>
      <c r="J13216" s="92"/>
      <c r="K13216" s="92"/>
      <c r="L13216" s="93"/>
      <c r="M13216" s="93"/>
      <c r="N13216" s="65"/>
      <c r="O13216" s="65"/>
      <c r="P13216" s="65"/>
    </row>
    <row r="13217" customFormat="false" ht="15" hidden="false" customHeight="false" outlineLevel="0" collapsed="false">
      <c r="E13217" s="66" t="str">
        <f aca="false">IFERROR(INDEX('TAXREF V17'!$A$2:$A$232959,MATCH(D13217,'TAXREF V17'!$C$2:$C$232959,0),1),"")</f>
        <v/>
      </c>
      <c r="J13217" s="92"/>
      <c r="K13217" s="92"/>
      <c r="L13217" s="93"/>
      <c r="M13217" s="93"/>
      <c r="N13217" s="65"/>
      <c r="O13217" s="65"/>
      <c r="P13217" s="65"/>
    </row>
    <row r="13218" customFormat="false" ht="15" hidden="false" customHeight="false" outlineLevel="0" collapsed="false">
      <c r="E13218" s="66" t="str">
        <f aca="false">IFERROR(INDEX('TAXREF V17'!$A$2:$A$232959,MATCH(D13218,'TAXREF V17'!$C$2:$C$232959,0),1),"")</f>
        <v/>
      </c>
      <c r="J13218" s="92"/>
      <c r="K13218" s="92"/>
      <c r="L13218" s="93"/>
      <c r="M13218" s="93"/>
      <c r="N13218" s="65"/>
      <c r="O13218" s="65"/>
      <c r="P13218" s="65"/>
    </row>
    <row r="13219" customFormat="false" ht="15" hidden="false" customHeight="false" outlineLevel="0" collapsed="false">
      <c r="E13219" s="66" t="str">
        <f aca="false">IFERROR(INDEX('TAXREF V17'!$A$2:$A$232959,MATCH(D13219,'TAXREF V17'!$C$2:$C$232959,0),1),"")</f>
        <v/>
      </c>
      <c r="J13219" s="92"/>
      <c r="K13219" s="92"/>
      <c r="L13219" s="93"/>
      <c r="M13219" s="93"/>
      <c r="N13219" s="65"/>
      <c r="O13219" s="65"/>
      <c r="P13219" s="65"/>
    </row>
    <row r="13220" customFormat="false" ht="15" hidden="false" customHeight="false" outlineLevel="0" collapsed="false">
      <c r="E13220" s="66" t="str">
        <f aca="false">IFERROR(INDEX('TAXREF V17'!$A$2:$A$232959,MATCH(D13220,'TAXREF V17'!$C$2:$C$232959,0),1),"")</f>
        <v/>
      </c>
      <c r="J13220" s="92"/>
      <c r="K13220" s="92"/>
      <c r="L13220" s="93"/>
      <c r="M13220" s="93"/>
      <c r="N13220" s="65"/>
      <c r="O13220" s="65"/>
      <c r="P13220" s="65"/>
    </row>
    <row r="13221" customFormat="false" ht="15" hidden="false" customHeight="false" outlineLevel="0" collapsed="false">
      <c r="E13221" s="66" t="str">
        <f aca="false">IFERROR(INDEX('TAXREF V17'!$A$2:$A$232959,MATCH(D13221,'TAXREF V17'!$C$2:$C$232959,0),1),"")</f>
        <v/>
      </c>
      <c r="J13221" s="92"/>
      <c r="K13221" s="92"/>
      <c r="L13221" s="93"/>
      <c r="M13221" s="93"/>
      <c r="N13221" s="65"/>
      <c r="O13221" s="65"/>
      <c r="P13221" s="65"/>
    </row>
    <row r="13222" customFormat="false" ht="15" hidden="false" customHeight="false" outlineLevel="0" collapsed="false">
      <c r="E13222" s="66" t="str">
        <f aca="false">IFERROR(INDEX('TAXREF V17'!$A$2:$A$232959,MATCH(D13222,'TAXREF V17'!$C$2:$C$232959,0),1),"")</f>
        <v/>
      </c>
      <c r="J13222" s="92"/>
      <c r="K13222" s="92"/>
      <c r="L13222" s="93"/>
      <c r="M13222" s="93"/>
      <c r="N13222" s="65"/>
      <c r="O13222" s="65"/>
      <c r="P13222" s="65"/>
    </row>
    <row r="13223" customFormat="false" ht="15" hidden="false" customHeight="false" outlineLevel="0" collapsed="false">
      <c r="E13223" s="66" t="str">
        <f aca="false">IFERROR(INDEX('TAXREF V17'!$A$2:$A$232959,MATCH(D13223,'TAXREF V17'!$C$2:$C$232959,0),1),"")</f>
        <v/>
      </c>
      <c r="J13223" s="92"/>
      <c r="K13223" s="92"/>
      <c r="L13223" s="93"/>
      <c r="M13223" s="93"/>
      <c r="N13223" s="65"/>
      <c r="O13223" s="65"/>
      <c r="P13223" s="65"/>
    </row>
    <row r="13224" customFormat="false" ht="15" hidden="false" customHeight="false" outlineLevel="0" collapsed="false">
      <c r="E13224" s="66" t="str">
        <f aca="false">IFERROR(INDEX('TAXREF V17'!$A$2:$A$232959,MATCH(D13224,'TAXREF V17'!$C$2:$C$232959,0),1),"")</f>
        <v/>
      </c>
      <c r="J13224" s="92"/>
      <c r="K13224" s="92"/>
      <c r="L13224" s="93"/>
      <c r="M13224" s="93"/>
      <c r="N13224" s="65"/>
      <c r="O13224" s="65"/>
      <c r="P13224" s="65"/>
    </row>
    <row r="13225" customFormat="false" ht="15" hidden="false" customHeight="false" outlineLevel="0" collapsed="false">
      <c r="E13225" s="66" t="str">
        <f aca="false">IFERROR(INDEX('TAXREF V17'!$A$2:$A$232959,MATCH(D13225,'TAXREF V17'!$C$2:$C$232959,0),1),"")</f>
        <v/>
      </c>
      <c r="J13225" s="92"/>
      <c r="K13225" s="92"/>
      <c r="L13225" s="93"/>
      <c r="M13225" s="93"/>
      <c r="N13225" s="65"/>
      <c r="O13225" s="65"/>
      <c r="P13225" s="65"/>
    </row>
    <row r="13226" customFormat="false" ht="15" hidden="false" customHeight="false" outlineLevel="0" collapsed="false">
      <c r="E13226" s="66" t="str">
        <f aca="false">IFERROR(INDEX('TAXREF V17'!$A$2:$A$232959,MATCH(D13226,'TAXREF V17'!$C$2:$C$232959,0),1),"")</f>
        <v/>
      </c>
      <c r="J13226" s="92"/>
      <c r="K13226" s="92"/>
      <c r="L13226" s="93"/>
      <c r="M13226" s="93"/>
      <c r="N13226" s="65"/>
      <c r="O13226" s="65"/>
      <c r="P13226" s="65"/>
    </row>
    <row r="13227" customFormat="false" ht="15" hidden="false" customHeight="false" outlineLevel="0" collapsed="false">
      <c r="E13227" s="66" t="str">
        <f aca="false">IFERROR(INDEX('TAXREF V17'!$A$2:$A$232959,MATCH(D13227,'TAXREF V17'!$C$2:$C$232959,0),1),"")</f>
        <v/>
      </c>
      <c r="J13227" s="92"/>
      <c r="K13227" s="92"/>
      <c r="L13227" s="93"/>
      <c r="M13227" s="93"/>
      <c r="N13227" s="65"/>
      <c r="O13227" s="65"/>
      <c r="P13227" s="65"/>
    </row>
    <row r="13228" customFormat="false" ht="15" hidden="false" customHeight="false" outlineLevel="0" collapsed="false">
      <c r="E13228" s="66" t="str">
        <f aca="false">IFERROR(INDEX('TAXREF V17'!$A$2:$A$232959,MATCH(D13228,'TAXREF V17'!$C$2:$C$232959,0),1),"")</f>
        <v/>
      </c>
      <c r="J13228" s="92"/>
      <c r="K13228" s="92"/>
      <c r="L13228" s="93"/>
      <c r="M13228" s="93"/>
      <c r="N13228" s="65"/>
      <c r="O13228" s="65"/>
      <c r="P13228" s="65"/>
    </row>
    <row r="13229" customFormat="false" ht="15" hidden="false" customHeight="false" outlineLevel="0" collapsed="false">
      <c r="E13229" s="66" t="str">
        <f aca="false">IFERROR(INDEX('TAXREF V17'!$A$2:$A$232959,MATCH(D13229,'TAXREF V17'!$C$2:$C$232959,0),1),"")</f>
        <v/>
      </c>
      <c r="J13229" s="92"/>
      <c r="K13229" s="92"/>
      <c r="L13229" s="93"/>
      <c r="M13229" s="93"/>
      <c r="N13229" s="65"/>
      <c r="O13229" s="65"/>
      <c r="P13229" s="65"/>
    </row>
    <row r="13230" customFormat="false" ht="15" hidden="false" customHeight="false" outlineLevel="0" collapsed="false">
      <c r="E13230" s="66" t="str">
        <f aca="false">IFERROR(INDEX('TAXREF V17'!$A$2:$A$232959,MATCH(D13230,'TAXREF V17'!$C$2:$C$232959,0),1),"")</f>
        <v/>
      </c>
      <c r="J13230" s="92"/>
      <c r="K13230" s="92"/>
      <c r="L13230" s="93"/>
      <c r="M13230" s="93"/>
      <c r="N13230" s="65"/>
      <c r="O13230" s="65"/>
      <c r="P13230" s="65"/>
    </row>
    <row r="13231" customFormat="false" ht="15" hidden="false" customHeight="false" outlineLevel="0" collapsed="false">
      <c r="E13231" s="66" t="str">
        <f aca="false">IFERROR(INDEX('TAXREF V17'!$A$2:$A$232959,MATCH(D13231,'TAXREF V17'!$C$2:$C$232959,0),1),"")</f>
        <v/>
      </c>
      <c r="J13231" s="92"/>
      <c r="K13231" s="92"/>
      <c r="L13231" s="93"/>
      <c r="M13231" s="93"/>
      <c r="N13231" s="65"/>
      <c r="O13231" s="65"/>
      <c r="P13231" s="65"/>
    </row>
    <row r="13232" customFormat="false" ht="15" hidden="false" customHeight="false" outlineLevel="0" collapsed="false">
      <c r="E13232" s="66" t="str">
        <f aca="false">IFERROR(INDEX('TAXREF V17'!$A$2:$A$232959,MATCH(D13232,'TAXREF V17'!$C$2:$C$232959,0),1),"")</f>
        <v/>
      </c>
      <c r="J13232" s="92"/>
      <c r="K13232" s="92"/>
      <c r="L13232" s="93"/>
      <c r="M13232" s="93"/>
      <c r="N13232" s="65"/>
      <c r="O13232" s="65"/>
      <c r="P13232" s="65"/>
    </row>
    <row r="13233" customFormat="false" ht="15" hidden="false" customHeight="false" outlineLevel="0" collapsed="false">
      <c r="E13233" s="66" t="str">
        <f aca="false">IFERROR(INDEX('TAXREF V17'!$A$2:$A$232959,MATCH(D13233,'TAXREF V17'!$C$2:$C$232959,0),1),"")</f>
        <v/>
      </c>
      <c r="J13233" s="92"/>
      <c r="K13233" s="92"/>
      <c r="L13233" s="93"/>
      <c r="M13233" s="93"/>
      <c r="N13233" s="65"/>
      <c r="O13233" s="65"/>
      <c r="P13233" s="65"/>
    </row>
    <row r="13234" customFormat="false" ht="15" hidden="false" customHeight="false" outlineLevel="0" collapsed="false">
      <c r="E13234" s="66" t="str">
        <f aca="false">IFERROR(INDEX('TAXREF V17'!$A$2:$A$232959,MATCH(D13234,'TAXREF V17'!$C$2:$C$232959,0),1),"")</f>
        <v/>
      </c>
      <c r="J13234" s="92"/>
      <c r="K13234" s="92"/>
      <c r="L13234" s="93"/>
      <c r="M13234" s="93"/>
      <c r="N13234" s="65"/>
      <c r="O13234" s="65"/>
      <c r="P13234" s="65"/>
    </row>
    <row r="13235" customFormat="false" ht="15" hidden="false" customHeight="false" outlineLevel="0" collapsed="false">
      <c r="E13235" s="66" t="str">
        <f aca="false">IFERROR(INDEX('TAXREF V17'!$A$2:$A$232959,MATCH(D13235,'TAXREF V17'!$C$2:$C$232959,0),1),"")</f>
        <v/>
      </c>
      <c r="J13235" s="92"/>
      <c r="K13235" s="92"/>
      <c r="L13235" s="93"/>
      <c r="M13235" s="93"/>
      <c r="N13235" s="65"/>
      <c r="O13235" s="65"/>
      <c r="P13235" s="65"/>
    </row>
    <row r="13236" customFormat="false" ht="15" hidden="false" customHeight="false" outlineLevel="0" collapsed="false">
      <c r="E13236" s="66" t="str">
        <f aca="false">IFERROR(INDEX('TAXREF V17'!$A$2:$A$232959,MATCH(D13236,'TAXREF V17'!$C$2:$C$232959,0),1),"")</f>
        <v/>
      </c>
      <c r="J13236" s="92"/>
      <c r="K13236" s="92"/>
      <c r="L13236" s="93"/>
      <c r="M13236" s="93"/>
      <c r="N13236" s="65"/>
      <c r="O13236" s="65"/>
      <c r="P13236" s="65"/>
    </row>
    <row r="13237" customFormat="false" ht="15" hidden="false" customHeight="false" outlineLevel="0" collapsed="false">
      <c r="E13237" s="66" t="str">
        <f aca="false">IFERROR(INDEX('TAXREF V17'!$A$2:$A$232959,MATCH(D13237,'TAXREF V17'!$C$2:$C$232959,0),1),"")</f>
        <v/>
      </c>
      <c r="J13237" s="92"/>
      <c r="K13237" s="92"/>
      <c r="L13237" s="93"/>
      <c r="M13237" s="93"/>
      <c r="N13237" s="65"/>
      <c r="O13237" s="65"/>
      <c r="P13237" s="65"/>
    </row>
    <row r="13238" customFormat="false" ht="15" hidden="false" customHeight="false" outlineLevel="0" collapsed="false">
      <c r="E13238" s="66" t="str">
        <f aca="false">IFERROR(INDEX('TAXREF V17'!$A$2:$A$232959,MATCH(D13238,'TAXREF V17'!$C$2:$C$232959,0),1),"")</f>
        <v/>
      </c>
      <c r="J13238" s="92"/>
      <c r="K13238" s="92"/>
      <c r="L13238" s="93"/>
      <c r="M13238" s="93"/>
      <c r="N13238" s="65"/>
      <c r="O13238" s="65"/>
      <c r="P13238" s="65"/>
    </row>
    <row r="13239" customFormat="false" ht="15" hidden="false" customHeight="false" outlineLevel="0" collapsed="false">
      <c r="E13239" s="66" t="str">
        <f aca="false">IFERROR(INDEX('TAXREF V17'!$A$2:$A$232959,MATCH(D13239,'TAXREF V17'!$C$2:$C$232959,0),1),"")</f>
        <v/>
      </c>
      <c r="J13239" s="92"/>
      <c r="K13239" s="92"/>
      <c r="L13239" s="93"/>
      <c r="M13239" s="93"/>
      <c r="N13239" s="65"/>
      <c r="O13239" s="65"/>
      <c r="P13239" s="65"/>
    </row>
    <row r="13240" customFormat="false" ht="15" hidden="false" customHeight="false" outlineLevel="0" collapsed="false">
      <c r="E13240" s="66" t="str">
        <f aca="false">IFERROR(INDEX('TAXREF V17'!$A$2:$A$232959,MATCH(D13240,'TAXREF V17'!$C$2:$C$232959,0),1),"")</f>
        <v/>
      </c>
      <c r="J13240" s="92"/>
      <c r="K13240" s="92"/>
      <c r="L13240" s="93"/>
      <c r="M13240" s="93"/>
      <c r="N13240" s="65"/>
      <c r="O13240" s="65"/>
      <c r="P13240" s="65"/>
    </row>
    <row r="13241" customFormat="false" ht="15" hidden="false" customHeight="false" outlineLevel="0" collapsed="false">
      <c r="E13241" s="66" t="str">
        <f aca="false">IFERROR(INDEX('TAXREF V17'!$A$2:$A$232959,MATCH(D13241,'TAXREF V17'!$C$2:$C$232959,0),1),"")</f>
        <v/>
      </c>
      <c r="J13241" s="92"/>
      <c r="K13241" s="92"/>
      <c r="L13241" s="93"/>
      <c r="M13241" s="93"/>
      <c r="N13241" s="65"/>
      <c r="O13241" s="65"/>
      <c r="P13241" s="65"/>
    </row>
    <row r="13242" customFormat="false" ht="15" hidden="false" customHeight="false" outlineLevel="0" collapsed="false">
      <c r="E13242" s="66" t="str">
        <f aca="false">IFERROR(INDEX('TAXREF V17'!$A$2:$A$232959,MATCH(D13242,'TAXREF V17'!$C$2:$C$232959,0),1),"")</f>
        <v/>
      </c>
      <c r="J13242" s="92"/>
      <c r="K13242" s="92"/>
      <c r="L13242" s="93"/>
      <c r="M13242" s="93"/>
      <c r="N13242" s="65"/>
      <c r="O13242" s="65"/>
      <c r="P13242" s="65"/>
    </row>
    <row r="13243" customFormat="false" ht="15" hidden="false" customHeight="false" outlineLevel="0" collapsed="false">
      <c r="E13243" s="66" t="str">
        <f aca="false">IFERROR(INDEX('TAXREF V17'!$A$2:$A$232959,MATCH(D13243,'TAXREF V17'!$C$2:$C$232959,0),1),"")</f>
        <v/>
      </c>
      <c r="J13243" s="92"/>
      <c r="K13243" s="92"/>
      <c r="L13243" s="93"/>
      <c r="M13243" s="93"/>
      <c r="N13243" s="65"/>
      <c r="O13243" s="65"/>
      <c r="P13243" s="65"/>
    </row>
    <row r="13244" customFormat="false" ht="15" hidden="false" customHeight="false" outlineLevel="0" collapsed="false">
      <c r="E13244" s="66" t="str">
        <f aca="false">IFERROR(INDEX('TAXREF V17'!$A$2:$A$232959,MATCH(D13244,'TAXREF V17'!$C$2:$C$232959,0),1),"")</f>
        <v/>
      </c>
      <c r="J13244" s="92"/>
      <c r="K13244" s="92"/>
      <c r="L13244" s="93"/>
      <c r="M13244" s="93"/>
      <c r="N13244" s="65"/>
      <c r="O13244" s="65"/>
      <c r="P13244" s="65"/>
    </row>
    <row r="13245" customFormat="false" ht="15" hidden="false" customHeight="false" outlineLevel="0" collapsed="false">
      <c r="E13245" s="66" t="str">
        <f aca="false">IFERROR(INDEX('TAXREF V17'!$A$2:$A$232959,MATCH(D13245,'TAXREF V17'!$C$2:$C$232959,0),1),"")</f>
        <v/>
      </c>
      <c r="J13245" s="92"/>
      <c r="K13245" s="92"/>
      <c r="L13245" s="93"/>
      <c r="M13245" s="93"/>
      <c r="N13245" s="65"/>
      <c r="O13245" s="65"/>
      <c r="P13245" s="65"/>
    </row>
    <row r="13246" customFormat="false" ht="15" hidden="false" customHeight="false" outlineLevel="0" collapsed="false">
      <c r="E13246" s="66" t="str">
        <f aca="false">IFERROR(INDEX('TAXREF V17'!$A$2:$A$232959,MATCH(D13246,'TAXREF V17'!$C$2:$C$232959,0),1),"")</f>
        <v/>
      </c>
      <c r="J13246" s="92"/>
      <c r="K13246" s="92"/>
      <c r="L13246" s="93"/>
      <c r="M13246" s="93"/>
      <c r="N13246" s="65"/>
      <c r="O13246" s="65"/>
      <c r="P13246" s="65"/>
    </row>
    <row r="13247" customFormat="false" ht="15" hidden="false" customHeight="false" outlineLevel="0" collapsed="false">
      <c r="E13247" s="66" t="str">
        <f aca="false">IFERROR(INDEX('TAXREF V17'!$A$2:$A$232959,MATCH(D13247,'TAXREF V17'!$C$2:$C$232959,0),1),"")</f>
        <v/>
      </c>
      <c r="J13247" s="92"/>
      <c r="K13247" s="92"/>
      <c r="L13247" s="93"/>
      <c r="M13247" s="93"/>
      <c r="N13247" s="65"/>
      <c r="O13247" s="65"/>
      <c r="P13247" s="65"/>
    </row>
    <row r="13248" customFormat="false" ht="15" hidden="false" customHeight="false" outlineLevel="0" collapsed="false">
      <c r="E13248" s="66" t="str">
        <f aca="false">IFERROR(INDEX('TAXREF V17'!$A$2:$A$232959,MATCH(D13248,'TAXREF V17'!$C$2:$C$232959,0),1),"")</f>
        <v/>
      </c>
      <c r="J13248" s="92"/>
      <c r="K13248" s="92"/>
      <c r="L13248" s="93"/>
      <c r="M13248" s="93"/>
      <c r="N13248" s="65"/>
      <c r="O13248" s="65"/>
      <c r="P13248" s="65"/>
    </row>
    <row r="13249" customFormat="false" ht="15" hidden="false" customHeight="false" outlineLevel="0" collapsed="false">
      <c r="E13249" s="66" t="str">
        <f aca="false">IFERROR(INDEX('TAXREF V17'!$A$2:$A$232959,MATCH(D13249,'TAXREF V17'!$C$2:$C$232959,0),1),"")</f>
        <v/>
      </c>
      <c r="J13249" s="92"/>
      <c r="K13249" s="92"/>
      <c r="L13249" s="93"/>
      <c r="M13249" s="93"/>
      <c r="N13249" s="65"/>
      <c r="O13249" s="65"/>
      <c r="P13249" s="65"/>
    </row>
    <row r="13250" customFormat="false" ht="15" hidden="false" customHeight="false" outlineLevel="0" collapsed="false">
      <c r="E13250" s="66" t="str">
        <f aca="false">IFERROR(INDEX('TAXREF V17'!$A$2:$A$232959,MATCH(D13250,'TAXREF V17'!$C$2:$C$232959,0),1),"")</f>
        <v/>
      </c>
      <c r="J13250" s="92"/>
      <c r="K13250" s="92"/>
      <c r="L13250" s="93"/>
      <c r="M13250" s="93"/>
      <c r="N13250" s="65"/>
      <c r="O13250" s="65"/>
      <c r="P13250" s="65"/>
    </row>
    <row r="13251" customFormat="false" ht="15" hidden="false" customHeight="false" outlineLevel="0" collapsed="false">
      <c r="E13251" s="66" t="str">
        <f aca="false">IFERROR(INDEX('TAXREF V17'!$A$2:$A$232959,MATCH(D13251,'TAXREF V17'!$C$2:$C$232959,0),1),"")</f>
        <v/>
      </c>
      <c r="J13251" s="92"/>
      <c r="K13251" s="92"/>
      <c r="L13251" s="93"/>
      <c r="M13251" s="93"/>
      <c r="N13251" s="65"/>
      <c r="O13251" s="65"/>
      <c r="P13251" s="65"/>
    </row>
    <row r="13252" customFormat="false" ht="15" hidden="false" customHeight="false" outlineLevel="0" collapsed="false">
      <c r="E13252" s="66" t="str">
        <f aca="false">IFERROR(INDEX('TAXREF V17'!$A$2:$A$232959,MATCH(D13252,'TAXREF V17'!$C$2:$C$232959,0),1),"")</f>
        <v/>
      </c>
      <c r="J13252" s="92"/>
      <c r="K13252" s="92"/>
      <c r="L13252" s="93"/>
      <c r="M13252" s="93"/>
      <c r="N13252" s="65"/>
      <c r="O13252" s="65"/>
      <c r="P13252" s="65"/>
    </row>
    <row r="13253" customFormat="false" ht="15" hidden="false" customHeight="false" outlineLevel="0" collapsed="false">
      <c r="E13253" s="66" t="str">
        <f aca="false">IFERROR(INDEX('TAXREF V17'!$A$2:$A$232959,MATCH(D13253,'TAXREF V17'!$C$2:$C$232959,0),1),"")</f>
        <v/>
      </c>
      <c r="J13253" s="92"/>
      <c r="K13253" s="92"/>
      <c r="L13253" s="93"/>
      <c r="M13253" s="93"/>
      <c r="N13253" s="65"/>
      <c r="O13253" s="65"/>
      <c r="P13253" s="65"/>
    </row>
    <row r="13254" customFormat="false" ht="15" hidden="false" customHeight="false" outlineLevel="0" collapsed="false">
      <c r="E13254" s="66" t="str">
        <f aca="false">IFERROR(INDEX('TAXREF V17'!$A$2:$A$232959,MATCH(D13254,'TAXREF V17'!$C$2:$C$232959,0),1),"")</f>
        <v/>
      </c>
      <c r="J13254" s="92"/>
      <c r="K13254" s="92"/>
      <c r="L13254" s="93"/>
      <c r="M13254" s="93"/>
      <c r="N13254" s="65"/>
      <c r="O13254" s="65"/>
      <c r="P13254" s="65"/>
    </row>
    <row r="13255" customFormat="false" ht="15" hidden="false" customHeight="false" outlineLevel="0" collapsed="false">
      <c r="E13255" s="66" t="str">
        <f aca="false">IFERROR(INDEX('TAXREF V17'!$A$2:$A$232959,MATCH(D13255,'TAXREF V17'!$C$2:$C$232959,0),1),"")</f>
        <v/>
      </c>
      <c r="J13255" s="92"/>
      <c r="K13255" s="92"/>
      <c r="L13255" s="93"/>
      <c r="M13255" s="93"/>
      <c r="N13255" s="65"/>
      <c r="O13255" s="65"/>
      <c r="P13255" s="65"/>
    </row>
    <row r="13256" customFormat="false" ht="15" hidden="false" customHeight="false" outlineLevel="0" collapsed="false">
      <c r="E13256" s="66" t="str">
        <f aca="false">IFERROR(INDEX('TAXREF V17'!$A$2:$A$232959,MATCH(D13256,'TAXREF V17'!$C$2:$C$232959,0),1),"")</f>
        <v/>
      </c>
      <c r="J13256" s="92"/>
      <c r="K13256" s="92"/>
      <c r="L13256" s="93"/>
      <c r="M13256" s="93"/>
      <c r="N13256" s="65"/>
      <c r="O13256" s="65"/>
      <c r="P13256" s="65"/>
    </row>
    <row r="13257" customFormat="false" ht="15" hidden="false" customHeight="false" outlineLevel="0" collapsed="false">
      <c r="E13257" s="66" t="str">
        <f aca="false">IFERROR(INDEX('TAXREF V17'!$A$2:$A$232959,MATCH(D13257,'TAXREF V17'!$C$2:$C$232959,0),1),"")</f>
        <v/>
      </c>
      <c r="J13257" s="92"/>
      <c r="K13257" s="92"/>
      <c r="L13257" s="93"/>
      <c r="M13257" s="93"/>
      <c r="N13257" s="65"/>
      <c r="O13257" s="65"/>
      <c r="P13257" s="65"/>
    </row>
    <row r="13258" customFormat="false" ht="15" hidden="false" customHeight="false" outlineLevel="0" collapsed="false">
      <c r="E13258" s="66" t="str">
        <f aca="false">IFERROR(INDEX('TAXREF V17'!$A$2:$A$232959,MATCH(D13258,'TAXREF V17'!$C$2:$C$232959,0),1),"")</f>
        <v/>
      </c>
      <c r="J13258" s="92"/>
      <c r="K13258" s="92"/>
      <c r="L13258" s="93"/>
      <c r="M13258" s="93"/>
      <c r="N13258" s="65"/>
      <c r="O13258" s="65"/>
      <c r="P13258" s="65"/>
    </row>
    <row r="13259" customFormat="false" ht="15" hidden="false" customHeight="false" outlineLevel="0" collapsed="false">
      <c r="E13259" s="66" t="str">
        <f aca="false">IFERROR(INDEX('TAXREF V17'!$A$2:$A$232959,MATCH(D13259,'TAXREF V17'!$C$2:$C$232959,0),1),"")</f>
        <v/>
      </c>
      <c r="J13259" s="92"/>
      <c r="K13259" s="92"/>
      <c r="L13259" s="93"/>
      <c r="M13259" s="93"/>
      <c r="N13259" s="65"/>
      <c r="O13259" s="65"/>
      <c r="P13259" s="65"/>
    </row>
    <row r="13260" customFormat="false" ht="15" hidden="false" customHeight="false" outlineLevel="0" collapsed="false">
      <c r="E13260" s="66" t="str">
        <f aca="false">IFERROR(INDEX('TAXREF V17'!$A$2:$A$232959,MATCH(D13260,'TAXREF V17'!$C$2:$C$232959,0),1),"")</f>
        <v/>
      </c>
      <c r="J13260" s="92"/>
      <c r="K13260" s="92"/>
      <c r="L13260" s="93"/>
      <c r="M13260" s="93"/>
      <c r="N13260" s="65"/>
      <c r="O13260" s="65"/>
      <c r="P13260" s="65"/>
    </row>
    <row r="13261" customFormat="false" ht="15" hidden="false" customHeight="false" outlineLevel="0" collapsed="false">
      <c r="E13261" s="66" t="str">
        <f aca="false">IFERROR(INDEX('TAXREF V17'!$A$2:$A$232959,MATCH(D13261,'TAXREF V17'!$C$2:$C$232959,0),1),"")</f>
        <v/>
      </c>
      <c r="J13261" s="92"/>
      <c r="K13261" s="92"/>
      <c r="L13261" s="93"/>
      <c r="M13261" s="93"/>
      <c r="N13261" s="65"/>
      <c r="O13261" s="65"/>
      <c r="P13261" s="65"/>
    </row>
    <row r="13262" customFormat="false" ht="15" hidden="false" customHeight="false" outlineLevel="0" collapsed="false">
      <c r="E13262" s="66" t="str">
        <f aca="false">IFERROR(INDEX('TAXREF V17'!$A$2:$A$232959,MATCH(D13262,'TAXREF V17'!$C$2:$C$232959,0),1),"")</f>
        <v/>
      </c>
      <c r="J13262" s="92"/>
      <c r="K13262" s="92"/>
      <c r="L13262" s="93"/>
      <c r="M13262" s="93"/>
      <c r="N13262" s="65"/>
      <c r="O13262" s="65"/>
      <c r="P13262" s="65"/>
    </row>
    <row r="13263" customFormat="false" ht="15" hidden="false" customHeight="false" outlineLevel="0" collapsed="false">
      <c r="E13263" s="66" t="str">
        <f aca="false">IFERROR(INDEX('TAXREF V17'!$A$2:$A$232959,MATCH(D13263,'TAXREF V17'!$C$2:$C$232959,0),1),"")</f>
        <v/>
      </c>
      <c r="J13263" s="92"/>
      <c r="K13263" s="92"/>
      <c r="L13263" s="93"/>
      <c r="M13263" s="93"/>
      <c r="N13263" s="65"/>
      <c r="O13263" s="65"/>
      <c r="P13263" s="65"/>
    </row>
    <row r="13264" customFormat="false" ht="15" hidden="false" customHeight="false" outlineLevel="0" collapsed="false">
      <c r="E13264" s="66" t="str">
        <f aca="false">IFERROR(INDEX('TAXREF V17'!$A$2:$A$232959,MATCH(D13264,'TAXREF V17'!$C$2:$C$232959,0),1),"")</f>
        <v/>
      </c>
      <c r="J13264" s="92"/>
      <c r="K13264" s="92"/>
      <c r="L13264" s="93"/>
      <c r="M13264" s="93"/>
      <c r="N13264" s="65"/>
      <c r="O13264" s="65"/>
      <c r="P13264" s="65"/>
    </row>
    <row r="13265" customFormat="false" ht="15" hidden="false" customHeight="false" outlineLevel="0" collapsed="false">
      <c r="E13265" s="66" t="str">
        <f aca="false">IFERROR(INDEX('TAXREF V17'!$A$2:$A$232959,MATCH(D13265,'TAXREF V17'!$C$2:$C$232959,0),1),"")</f>
        <v/>
      </c>
      <c r="J13265" s="92"/>
      <c r="K13265" s="92"/>
      <c r="L13265" s="93"/>
      <c r="M13265" s="93"/>
      <c r="N13265" s="65"/>
      <c r="O13265" s="65"/>
      <c r="P13265" s="65"/>
    </row>
    <row r="13266" customFormat="false" ht="15" hidden="false" customHeight="false" outlineLevel="0" collapsed="false">
      <c r="E13266" s="66" t="str">
        <f aca="false">IFERROR(INDEX('TAXREF V17'!$A$2:$A$232959,MATCH(D13266,'TAXREF V17'!$C$2:$C$232959,0),1),"")</f>
        <v/>
      </c>
      <c r="J13266" s="92"/>
      <c r="K13266" s="92"/>
      <c r="L13266" s="93"/>
      <c r="M13266" s="93"/>
      <c r="N13266" s="65"/>
      <c r="O13266" s="65"/>
      <c r="P13266" s="65"/>
    </row>
    <row r="13267" customFormat="false" ht="15" hidden="false" customHeight="false" outlineLevel="0" collapsed="false">
      <c r="E13267" s="66" t="str">
        <f aca="false">IFERROR(INDEX('TAXREF V17'!$A$2:$A$232959,MATCH(D13267,'TAXREF V17'!$C$2:$C$232959,0),1),"")</f>
        <v/>
      </c>
      <c r="J13267" s="92"/>
      <c r="K13267" s="92"/>
      <c r="L13267" s="93"/>
      <c r="M13267" s="93"/>
      <c r="N13267" s="65"/>
      <c r="O13267" s="65"/>
      <c r="P13267" s="65"/>
    </row>
    <row r="13268" customFormat="false" ht="15" hidden="false" customHeight="false" outlineLevel="0" collapsed="false">
      <c r="E13268" s="66" t="str">
        <f aca="false">IFERROR(INDEX('TAXREF V17'!$A$2:$A$232959,MATCH(D13268,'TAXREF V17'!$C$2:$C$232959,0),1),"")</f>
        <v/>
      </c>
      <c r="J13268" s="92"/>
      <c r="K13268" s="92"/>
      <c r="L13268" s="93"/>
      <c r="M13268" s="93"/>
      <c r="N13268" s="65"/>
      <c r="O13268" s="65"/>
      <c r="P13268" s="65"/>
    </row>
    <row r="13269" customFormat="false" ht="15" hidden="false" customHeight="false" outlineLevel="0" collapsed="false">
      <c r="E13269" s="66" t="str">
        <f aca="false">IFERROR(INDEX('TAXREF V17'!$A$2:$A$232959,MATCH(D13269,'TAXREF V17'!$C$2:$C$232959,0),1),"")</f>
        <v/>
      </c>
      <c r="J13269" s="92"/>
      <c r="K13269" s="92"/>
      <c r="L13269" s="93"/>
      <c r="M13269" s="93"/>
      <c r="N13269" s="65"/>
      <c r="O13269" s="65"/>
      <c r="P13269" s="65"/>
    </row>
    <row r="13270" customFormat="false" ht="15" hidden="false" customHeight="false" outlineLevel="0" collapsed="false">
      <c r="E13270" s="66" t="str">
        <f aca="false">IFERROR(INDEX('TAXREF V17'!$A$2:$A$232959,MATCH(D13270,'TAXREF V17'!$C$2:$C$232959,0),1),"")</f>
        <v/>
      </c>
      <c r="J13270" s="92"/>
      <c r="K13270" s="92"/>
      <c r="L13270" s="93"/>
      <c r="M13270" s="93"/>
      <c r="N13270" s="65"/>
      <c r="O13270" s="65"/>
      <c r="P13270" s="65"/>
    </row>
    <row r="13271" customFormat="false" ht="15" hidden="false" customHeight="false" outlineLevel="0" collapsed="false">
      <c r="E13271" s="66" t="str">
        <f aca="false">IFERROR(INDEX('TAXREF V17'!$A$2:$A$232959,MATCH(D13271,'TAXREF V17'!$C$2:$C$232959,0),1),"")</f>
        <v/>
      </c>
      <c r="J13271" s="92"/>
      <c r="K13271" s="92"/>
      <c r="L13271" s="93"/>
      <c r="M13271" s="93"/>
      <c r="N13271" s="65"/>
      <c r="O13271" s="65"/>
      <c r="P13271" s="65"/>
    </row>
    <row r="13272" customFormat="false" ht="15" hidden="false" customHeight="false" outlineLevel="0" collapsed="false">
      <c r="E13272" s="66" t="str">
        <f aca="false">IFERROR(INDEX('TAXREF V17'!$A$2:$A$232959,MATCH(D13272,'TAXREF V17'!$C$2:$C$232959,0),1),"")</f>
        <v/>
      </c>
      <c r="J13272" s="92"/>
      <c r="K13272" s="92"/>
      <c r="L13272" s="93"/>
      <c r="M13272" s="93"/>
      <c r="N13272" s="65"/>
      <c r="O13272" s="65"/>
      <c r="P13272" s="65"/>
    </row>
    <row r="13273" customFormat="false" ht="15" hidden="false" customHeight="false" outlineLevel="0" collapsed="false">
      <c r="E13273" s="66" t="str">
        <f aca="false">IFERROR(INDEX('TAXREF V17'!$A$2:$A$232959,MATCH(D13273,'TAXREF V17'!$C$2:$C$232959,0),1),"")</f>
        <v/>
      </c>
      <c r="J13273" s="92"/>
      <c r="K13273" s="92"/>
      <c r="L13273" s="93"/>
      <c r="M13273" s="93"/>
      <c r="N13273" s="65"/>
      <c r="O13273" s="65"/>
      <c r="P13273" s="65"/>
    </row>
    <row r="13274" customFormat="false" ht="15" hidden="false" customHeight="false" outlineLevel="0" collapsed="false">
      <c r="E13274" s="66" t="str">
        <f aca="false">IFERROR(INDEX('TAXREF V17'!$A$2:$A$232959,MATCH(D13274,'TAXREF V17'!$C$2:$C$232959,0),1),"")</f>
        <v/>
      </c>
      <c r="J13274" s="92"/>
      <c r="K13274" s="92"/>
      <c r="L13274" s="93"/>
      <c r="M13274" s="93"/>
      <c r="N13274" s="65"/>
      <c r="O13274" s="65"/>
      <c r="P13274" s="65"/>
    </row>
    <row r="13275" customFormat="false" ht="15" hidden="false" customHeight="false" outlineLevel="0" collapsed="false">
      <c r="E13275" s="66" t="str">
        <f aca="false">IFERROR(INDEX('TAXREF V17'!$A$2:$A$232959,MATCH(D13275,'TAXREF V17'!$C$2:$C$232959,0),1),"")</f>
        <v/>
      </c>
      <c r="J13275" s="92"/>
      <c r="K13275" s="92"/>
      <c r="L13275" s="93"/>
      <c r="M13275" s="93"/>
      <c r="N13275" s="65"/>
      <c r="O13275" s="65"/>
      <c r="P13275" s="65"/>
    </row>
    <row r="13276" customFormat="false" ht="15" hidden="false" customHeight="false" outlineLevel="0" collapsed="false">
      <c r="E13276" s="66" t="str">
        <f aca="false">IFERROR(INDEX('TAXREF V17'!$A$2:$A$232959,MATCH(D13276,'TAXREF V17'!$C$2:$C$232959,0),1),"")</f>
        <v/>
      </c>
      <c r="J13276" s="92"/>
      <c r="K13276" s="92"/>
      <c r="L13276" s="93"/>
      <c r="M13276" s="93"/>
      <c r="N13276" s="65"/>
      <c r="O13276" s="65"/>
      <c r="P13276" s="65"/>
    </row>
    <row r="13277" customFormat="false" ht="15" hidden="false" customHeight="false" outlineLevel="0" collapsed="false">
      <c r="E13277" s="66" t="str">
        <f aca="false">IFERROR(INDEX('TAXREF V17'!$A$2:$A$232959,MATCH(D13277,'TAXREF V17'!$C$2:$C$232959,0),1),"")</f>
        <v/>
      </c>
      <c r="J13277" s="92"/>
      <c r="K13277" s="92"/>
      <c r="L13277" s="93"/>
      <c r="M13277" s="93"/>
      <c r="N13277" s="65"/>
      <c r="O13277" s="65"/>
      <c r="P13277" s="65"/>
    </row>
    <row r="13278" customFormat="false" ht="15" hidden="false" customHeight="false" outlineLevel="0" collapsed="false">
      <c r="E13278" s="66" t="str">
        <f aca="false">IFERROR(INDEX('TAXREF V17'!$A$2:$A$232959,MATCH(D13278,'TAXREF V17'!$C$2:$C$232959,0),1),"")</f>
        <v/>
      </c>
      <c r="J13278" s="92"/>
      <c r="K13278" s="92"/>
      <c r="L13278" s="93"/>
      <c r="M13278" s="93"/>
      <c r="N13278" s="65"/>
      <c r="O13278" s="65"/>
      <c r="P13278" s="65"/>
    </row>
    <row r="13279" customFormat="false" ht="15" hidden="false" customHeight="false" outlineLevel="0" collapsed="false">
      <c r="E13279" s="66" t="str">
        <f aca="false">IFERROR(INDEX('TAXREF V17'!$A$2:$A$232959,MATCH(D13279,'TAXREF V17'!$C$2:$C$232959,0),1),"")</f>
        <v/>
      </c>
      <c r="J13279" s="92"/>
      <c r="K13279" s="92"/>
      <c r="L13279" s="93"/>
      <c r="M13279" s="93"/>
      <c r="N13279" s="65"/>
      <c r="O13279" s="65"/>
      <c r="P13279" s="65"/>
    </row>
    <row r="13280" customFormat="false" ht="15" hidden="false" customHeight="false" outlineLevel="0" collapsed="false">
      <c r="E13280" s="66" t="str">
        <f aca="false">IFERROR(INDEX('TAXREF V17'!$A$2:$A$232959,MATCH(D13280,'TAXREF V17'!$C$2:$C$232959,0),1),"")</f>
        <v/>
      </c>
      <c r="J13280" s="92"/>
      <c r="K13280" s="92"/>
      <c r="L13280" s="93"/>
      <c r="M13280" s="93"/>
      <c r="N13280" s="65"/>
      <c r="O13280" s="65"/>
      <c r="P13280" s="65"/>
    </row>
    <row r="13281" customFormat="false" ht="15" hidden="false" customHeight="false" outlineLevel="0" collapsed="false">
      <c r="E13281" s="66" t="str">
        <f aca="false">IFERROR(INDEX('TAXREF V17'!$A$2:$A$232959,MATCH(D13281,'TAXREF V17'!$C$2:$C$232959,0),1),"")</f>
        <v/>
      </c>
      <c r="J13281" s="92"/>
      <c r="K13281" s="92"/>
      <c r="L13281" s="93"/>
      <c r="M13281" s="93"/>
      <c r="N13281" s="65"/>
      <c r="O13281" s="65"/>
      <c r="P13281" s="65"/>
    </row>
    <row r="13282" customFormat="false" ht="15" hidden="false" customHeight="false" outlineLevel="0" collapsed="false">
      <c r="E13282" s="66" t="str">
        <f aca="false">IFERROR(INDEX('TAXREF V17'!$A$2:$A$232959,MATCH(D13282,'TAXREF V17'!$C$2:$C$232959,0),1),"")</f>
        <v/>
      </c>
      <c r="J13282" s="92"/>
      <c r="K13282" s="92"/>
      <c r="L13282" s="93"/>
      <c r="M13282" s="93"/>
      <c r="N13282" s="65"/>
      <c r="O13282" s="65"/>
      <c r="P13282" s="65"/>
    </row>
    <row r="13283" customFormat="false" ht="15" hidden="false" customHeight="false" outlineLevel="0" collapsed="false">
      <c r="E13283" s="66" t="str">
        <f aca="false">IFERROR(INDEX('TAXREF V17'!$A$2:$A$232959,MATCH(D13283,'TAXREF V17'!$C$2:$C$232959,0),1),"")</f>
        <v/>
      </c>
      <c r="J13283" s="92"/>
      <c r="K13283" s="92"/>
      <c r="L13283" s="93"/>
      <c r="M13283" s="93"/>
      <c r="N13283" s="65"/>
      <c r="O13283" s="65"/>
      <c r="P13283" s="65"/>
    </row>
    <row r="13284" customFormat="false" ht="15" hidden="false" customHeight="false" outlineLevel="0" collapsed="false">
      <c r="E13284" s="66" t="str">
        <f aca="false">IFERROR(INDEX('TAXREF V17'!$A$2:$A$232959,MATCH(D13284,'TAXREF V17'!$C$2:$C$232959,0),1),"")</f>
        <v/>
      </c>
      <c r="J13284" s="92"/>
      <c r="K13284" s="92"/>
      <c r="L13284" s="93"/>
      <c r="M13284" s="93"/>
      <c r="N13284" s="65"/>
      <c r="O13284" s="65"/>
      <c r="P13284" s="65"/>
    </row>
    <row r="13285" customFormat="false" ht="15" hidden="false" customHeight="false" outlineLevel="0" collapsed="false">
      <c r="E13285" s="66" t="str">
        <f aca="false">IFERROR(INDEX('TAXREF V17'!$A$2:$A$232959,MATCH(D13285,'TAXREF V17'!$C$2:$C$232959,0),1),"")</f>
        <v/>
      </c>
      <c r="J13285" s="92"/>
      <c r="K13285" s="92"/>
      <c r="L13285" s="93"/>
      <c r="M13285" s="93"/>
      <c r="N13285" s="65"/>
      <c r="O13285" s="65"/>
      <c r="P13285" s="65"/>
    </row>
    <row r="13286" customFormat="false" ht="15" hidden="false" customHeight="false" outlineLevel="0" collapsed="false">
      <c r="E13286" s="66" t="str">
        <f aca="false">IFERROR(INDEX('TAXREF V17'!$A$2:$A$232959,MATCH(D13286,'TAXREF V17'!$C$2:$C$232959,0),1),"")</f>
        <v/>
      </c>
      <c r="J13286" s="92"/>
      <c r="K13286" s="92"/>
      <c r="L13286" s="93"/>
      <c r="M13286" s="93"/>
      <c r="N13286" s="65"/>
      <c r="O13286" s="65"/>
      <c r="P13286" s="65"/>
    </row>
    <row r="13287" customFormat="false" ht="15" hidden="false" customHeight="false" outlineLevel="0" collapsed="false">
      <c r="E13287" s="66" t="str">
        <f aca="false">IFERROR(INDEX('TAXREF V17'!$A$2:$A$232959,MATCH(D13287,'TAXREF V17'!$C$2:$C$232959,0),1),"")</f>
        <v/>
      </c>
      <c r="J13287" s="92"/>
      <c r="K13287" s="92"/>
      <c r="L13287" s="93"/>
      <c r="M13287" s="93"/>
      <c r="N13287" s="65"/>
      <c r="O13287" s="65"/>
      <c r="P13287" s="65"/>
    </row>
    <row r="13288" customFormat="false" ht="15" hidden="false" customHeight="false" outlineLevel="0" collapsed="false">
      <c r="E13288" s="66" t="str">
        <f aca="false">IFERROR(INDEX('TAXREF V17'!$A$2:$A$232959,MATCH(D13288,'TAXREF V17'!$C$2:$C$232959,0),1),"")</f>
        <v/>
      </c>
      <c r="J13288" s="92"/>
      <c r="K13288" s="92"/>
      <c r="L13288" s="93"/>
      <c r="M13288" s="93"/>
      <c r="N13288" s="65"/>
      <c r="O13288" s="65"/>
      <c r="P13288" s="65"/>
    </row>
    <row r="13289" customFormat="false" ht="15" hidden="false" customHeight="false" outlineLevel="0" collapsed="false">
      <c r="E13289" s="66" t="str">
        <f aca="false">IFERROR(INDEX('TAXREF V17'!$A$2:$A$232959,MATCH(D13289,'TAXREF V17'!$C$2:$C$232959,0),1),"")</f>
        <v/>
      </c>
      <c r="J13289" s="92"/>
      <c r="K13289" s="92"/>
      <c r="L13289" s="93"/>
      <c r="M13289" s="93"/>
      <c r="N13289" s="65"/>
      <c r="O13289" s="65"/>
      <c r="P13289" s="65"/>
    </row>
    <row r="13290" customFormat="false" ht="15" hidden="false" customHeight="false" outlineLevel="0" collapsed="false">
      <c r="E13290" s="66" t="str">
        <f aca="false">IFERROR(INDEX('TAXREF V17'!$A$2:$A$232959,MATCH(D13290,'TAXREF V17'!$C$2:$C$232959,0),1),"")</f>
        <v/>
      </c>
      <c r="J13290" s="92"/>
      <c r="K13290" s="92"/>
      <c r="L13290" s="93"/>
      <c r="M13290" s="93"/>
      <c r="N13290" s="65"/>
      <c r="O13290" s="65"/>
      <c r="P13290" s="65"/>
    </row>
    <row r="13291" customFormat="false" ht="15" hidden="false" customHeight="false" outlineLevel="0" collapsed="false">
      <c r="E13291" s="66" t="str">
        <f aca="false">IFERROR(INDEX('TAXREF V17'!$A$2:$A$232959,MATCH(D13291,'TAXREF V17'!$C$2:$C$232959,0),1),"")</f>
        <v/>
      </c>
      <c r="J13291" s="92"/>
      <c r="K13291" s="92"/>
      <c r="L13291" s="93"/>
      <c r="M13291" s="93"/>
      <c r="N13291" s="65"/>
      <c r="O13291" s="65"/>
      <c r="P13291" s="65"/>
    </row>
    <row r="13292" customFormat="false" ht="15" hidden="false" customHeight="false" outlineLevel="0" collapsed="false">
      <c r="E13292" s="66" t="str">
        <f aca="false">IFERROR(INDEX('TAXREF V17'!$A$2:$A$232959,MATCH(D13292,'TAXREF V17'!$C$2:$C$232959,0),1),"")</f>
        <v/>
      </c>
      <c r="J13292" s="92"/>
      <c r="K13292" s="92"/>
      <c r="L13292" s="93"/>
      <c r="M13292" s="93"/>
      <c r="N13292" s="65"/>
      <c r="O13292" s="65"/>
      <c r="P13292" s="65"/>
    </row>
    <row r="13293" customFormat="false" ht="15" hidden="false" customHeight="false" outlineLevel="0" collapsed="false">
      <c r="E13293" s="66" t="str">
        <f aca="false">IFERROR(INDEX('TAXREF V17'!$A$2:$A$232959,MATCH(D13293,'TAXREF V17'!$C$2:$C$232959,0),1),"")</f>
        <v/>
      </c>
      <c r="J13293" s="92"/>
      <c r="K13293" s="92"/>
      <c r="L13293" s="93"/>
      <c r="M13293" s="93"/>
      <c r="N13293" s="65"/>
      <c r="O13293" s="65"/>
      <c r="P13293" s="65"/>
    </row>
    <row r="13294" customFormat="false" ht="15" hidden="false" customHeight="false" outlineLevel="0" collapsed="false">
      <c r="E13294" s="66" t="str">
        <f aca="false">IFERROR(INDEX('TAXREF V17'!$A$2:$A$232959,MATCH(D13294,'TAXREF V17'!$C$2:$C$232959,0),1),"")</f>
        <v/>
      </c>
      <c r="J13294" s="92"/>
      <c r="K13294" s="92"/>
      <c r="L13294" s="93"/>
      <c r="M13294" s="93"/>
      <c r="N13294" s="65"/>
      <c r="O13294" s="65"/>
      <c r="P13294" s="65"/>
    </row>
    <row r="13295" customFormat="false" ht="15" hidden="false" customHeight="false" outlineLevel="0" collapsed="false">
      <c r="E13295" s="66" t="str">
        <f aca="false">IFERROR(INDEX('TAXREF V17'!$A$2:$A$232959,MATCH(D13295,'TAXREF V17'!$C$2:$C$232959,0),1),"")</f>
        <v/>
      </c>
      <c r="J13295" s="92"/>
      <c r="K13295" s="92"/>
      <c r="L13295" s="93"/>
      <c r="M13295" s="93"/>
      <c r="N13295" s="65"/>
      <c r="O13295" s="65"/>
      <c r="P13295" s="65"/>
    </row>
    <row r="13296" customFormat="false" ht="15" hidden="false" customHeight="false" outlineLevel="0" collapsed="false">
      <c r="E13296" s="66" t="str">
        <f aca="false">IFERROR(INDEX('TAXREF V17'!$A$2:$A$232959,MATCH(D13296,'TAXREF V17'!$C$2:$C$232959,0),1),"")</f>
        <v/>
      </c>
      <c r="J13296" s="92"/>
      <c r="K13296" s="92"/>
      <c r="L13296" s="93"/>
      <c r="M13296" s="93"/>
      <c r="N13296" s="65"/>
      <c r="O13296" s="65"/>
      <c r="P13296" s="65"/>
    </row>
    <row r="13297" customFormat="false" ht="15" hidden="false" customHeight="false" outlineLevel="0" collapsed="false">
      <c r="E13297" s="66" t="str">
        <f aca="false">IFERROR(INDEX('TAXREF V17'!$A$2:$A$232959,MATCH(D13297,'TAXREF V17'!$C$2:$C$232959,0),1),"")</f>
        <v/>
      </c>
      <c r="J13297" s="92"/>
      <c r="K13297" s="92"/>
      <c r="L13297" s="93"/>
      <c r="M13297" s="93"/>
      <c r="N13297" s="65"/>
      <c r="O13297" s="65"/>
      <c r="P13297" s="65"/>
    </row>
    <row r="13298" customFormat="false" ht="15" hidden="false" customHeight="false" outlineLevel="0" collapsed="false">
      <c r="E13298" s="66" t="str">
        <f aca="false">IFERROR(INDEX('TAXREF V17'!$A$2:$A$232959,MATCH(D13298,'TAXREF V17'!$C$2:$C$232959,0),1),"")</f>
        <v/>
      </c>
      <c r="J13298" s="92"/>
      <c r="K13298" s="92"/>
      <c r="L13298" s="93"/>
      <c r="M13298" s="93"/>
      <c r="N13298" s="65"/>
      <c r="O13298" s="65"/>
      <c r="P13298" s="65"/>
    </row>
    <row r="13299" customFormat="false" ht="15" hidden="false" customHeight="false" outlineLevel="0" collapsed="false">
      <c r="E13299" s="66" t="str">
        <f aca="false">IFERROR(INDEX('TAXREF V17'!$A$2:$A$232959,MATCH(D13299,'TAXREF V17'!$C$2:$C$232959,0),1),"")</f>
        <v/>
      </c>
      <c r="J13299" s="92"/>
      <c r="K13299" s="92"/>
      <c r="L13299" s="93"/>
      <c r="M13299" s="93"/>
      <c r="N13299" s="65"/>
      <c r="O13299" s="65"/>
      <c r="P13299" s="65"/>
    </row>
    <row r="13300" customFormat="false" ht="15" hidden="false" customHeight="false" outlineLevel="0" collapsed="false">
      <c r="E13300" s="66" t="str">
        <f aca="false">IFERROR(INDEX('TAXREF V17'!$A$2:$A$232959,MATCH(D13300,'TAXREF V17'!$C$2:$C$232959,0),1),"")</f>
        <v/>
      </c>
      <c r="J13300" s="92"/>
      <c r="K13300" s="92"/>
      <c r="L13300" s="93"/>
      <c r="M13300" s="93"/>
      <c r="N13300" s="65"/>
      <c r="O13300" s="65"/>
      <c r="P13300" s="65"/>
    </row>
    <row r="13301" customFormat="false" ht="15" hidden="false" customHeight="false" outlineLevel="0" collapsed="false">
      <c r="E13301" s="66" t="str">
        <f aca="false">IFERROR(INDEX('TAXREF V17'!$A$2:$A$232959,MATCH(D13301,'TAXREF V17'!$C$2:$C$232959,0),1),"")</f>
        <v/>
      </c>
      <c r="J13301" s="92"/>
      <c r="K13301" s="92"/>
      <c r="L13301" s="93"/>
      <c r="M13301" s="93"/>
      <c r="N13301" s="65"/>
      <c r="O13301" s="65"/>
      <c r="P13301" s="65"/>
    </row>
    <row r="13302" customFormat="false" ht="15" hidden="false" customHeight="false" outlineLevel="0" collapsed="false">
      <c r="E13302" s="66" t="str">
        <f aca="false">IFERROR(INDEX('TAXREF V17'!$A$2:$A$232959,MATCH(D13302,'TAXREF V17'!$C$2:$C$232959,0),1),"")</f>
        <v/>
      </c>
      <c r="J13302" s="92"/>
      <c r="K13302" s="92"/>
      <c r="L13302" s="93"/>
      <c r="M13302" s="93"/>
      <c r="N13302" s="65"/>
      <c r="O13302" s="65"/>
      <c r="P13302" s="65"/>
    </row>
    <row r="13303" customFormat="false" ht="15" hidden="false" customHeight="false" outlineLevel="0" collapsed="false">
      <c r="E13303" s="66" t="str">
        <f aca="false">IFERROR(INDEX('TAXREF V17'!$A$2:$A$232959,MATCH(D13303,'TAXREF V17'!$C$2:$C$232959,0),1),"")</f>
        <v/>
      </c>
      <c r="J13303" s="92"/>
      <c r="K13303" s="92"/>
      <c r="L13303" s="93"/>
      <c r="M13303" s="93"/>
      <c r="N13303" s="65"/>
      <c r="O13303" s="65"/>
      <c r="P13303" s="65"/>
    </row>
    <row r="13304" customFormat="false" ht="15" hidden="false" customHeight="false" outlineLevel="0" collapsed="false">
      <c r="E13304" s="66" t="str">
        <f aca="false">IFERROR(INDEX('TAXREF V17'!$A$2:$A$232959,MATCH(D13304,'TAXREF V17'!$C$2:$C$232959,0),1),"")</f>
        <v/>
      </c>
      <c r="J13304" s="92"/>
      <c r="K13304" s="92"/>
      <c r="L13304" s="93"/>
      <c r="M13304" s="93"/>
      <c r="N13304" s="65"/>
      <c r="O13304" s="65"/>
      <c r="P13304" s="65"/>
    </row>
    <row r="13305" customFormat="false" ht="15" hidden="false" customHeight="false" outlineLevel="0" collapsed="false">
      <c r="E13305" s="66" t="str">
        <f aca="false">IFERROR(INDEX('TAXREF V17'!$A$2:$A$232959,MATCH(D13305,'TAXREF V17'!$C$2:$C$232959,0),1),"")</f>
        <v/>
      </c>
      <c r="J13305" s="92"/>
      <c r="K13305" s="92"/>
      <c r="L13305" s="93"/>
      <c r="M13305" s="93"/>
      <c r="N13305" s="65"/>
      <c r="O13305" s="65"/>
      <c r="P13305" s="65"/>
    </row>
    <row r="13306" customFormat="false" ht="15" hidden="false" customHeight="false" outlineLevel="0" collapsed="false">
      <c r="E13306" s="66" t="str">
        <f aca="false">IFERROR(INDEX('TAXREF V17'!$A$2:$A$232959,MATCH(D13306,'TAXREF V17'!$C$2:$C$232959,0),1),"")</f>
        <v/>
      </c>
      <c r="J13306" s="92"/>
      <c r="K13306" s="92"/>
      <c r="L13306" s="93"/>
      <c r="M13306" s="93"/>
      <c r="N13306" s="65"/>
      <c r="O13306" s="65"/>
      <c r="P13306" s="65"/>
    </row>
    <row r="13307" customFormat="false" ht="15" hidden="false" customHeight="false" outlineLevel="0" collapsed="false">
      <c r="E13307" s="66" t="str">
        <f aca="false">IFERROR(INDEX('TAXREF V17'!$A$2:$A$232959,MATCH(D13307,'TAXREF V17'!$C$2:$C$232959,0),1),"")</f>
        <v/>
      </c>
      <c r="J13307" s="92"/>
      <c r="K13307" s="92"/>
      <c r="L13307" s="93"/>
      <c r="M13307" s="93"/>
      <c r="N13307" s="65"/>
      <c r="O13307" s="65"/>
      <c r="P13307" s="65"/>
    </row>
    <row r="13308" customFormat="false" ht="15" hidden="false" customHeight="false" outlineLevel="0" collapsed="false">
      <c r="E13308" s="66" t="str">
        <f aca="false">IFERROR(INDEX('TAXREF V17'!$A$2:$A$232959,MATCH(D13308,'TAXREF V17'!$C$2:$C$232959,0),1),"")</f>
        <v/>
      </c>
      <c r="J13308" s="92"/>
      <c r="K13308" s="92"/>
      <c r="L13308" s="93"/>
      <c r="M13308" s="93"/>
      <c r="N13308" s="65"/>
      <c r="O13308" s="65"/>
      <c r="P13308" s="65"/>
    </row>
    <row r="13309" customFormat="false" ht="15" hidden="false" customHeight="false" outlineLevel="0" collapsed="false">
      <c r="E13309" s="66" t="str">
        <f aca="false">IFERROR(INDEX('TAXREF V17'!$A$2:$A$232959,MATCH(D13309,'TAXREF V17'!$C$2:$C$232959,0),1),"")</f>
        <v/>
      </c>
      <c r="J13309" s="92"/>
      <c r="K13309" s="92"/>
      <c r="L13309" s="93"/>
      <c r="M13309" s="93"/>
      <c r="N13309" s="65"/>
      <c r="O13309" s="65"/>
      <c r="P13309" s="65"/>
    </row>
    <row r="13310" customFormat="false" ht="15" hidden="false" customHeight="false" outlineLevel="0" collapsed="false">
      <c r="E13310" s="66" t="str">
        <f aca="false">IFERROR(INDEX('TAXREF V17'!$A$2:$A$232959,MATCH(D13310,'TAXREF V17'!$C$2:$C$232959,0),1),"")</f>
        <v/>
      </c>
      <c r="J13310" s="92"/>
      <c r="K13310" s="92"/>
      <c r="L13310" s="93"/>
      <c r="M13310" s="93"/>
      <c r="N13310" s="65"/>
      <c r="O13310" s="65"/>
      <c r="P13310" s="65"/>
    </row>
    <row r="13311" customFormat="false" ht="15" hidden="false" customHeight="false" outlineLevel="0" collapsed="false">
      <c r="E13311" s="66" t="str">
        <f aca="false">IFERROR(INDEX('TAXREF V17'!$A$2:$A$232959,MATCH(D13311,'TAXREF V17'!$C$2:$C$232959,0),1),"")</f>
        <v/>
      </c>
      <c r="J13311" s="92"/>
      <c r="K13311" s="92"/>
      <c r="L13311" s="93"/>
      <c r="M13311" s="93"/>
      <c r="N13311" s="65"/>
      <c r="O13311" s="65"/>
      <c r="P13311" s="65"/>
    </row>
    <row r="13312" customFormat="false" ht="15" hidden="false" customHeight="false" outlineLevel="0" collapsed="false">
      <c r="E13312" s="66" t="str">
        <f aca="false">IFERROR(INDEX('TAXREF V17'!$A$2:$A$232959,MATCH(D13312,'TAXREF V17'!$C$2:$C$232959,0),1),"")</f>
        <v/>
      </c>
      <c r="J13312" s="92"/>
      <c r="K13312" s="92"/>
      <c r="L13312" s="93"/>
      <c r="M13312" s="93"/>
      <c r="N13312" s="65"/>
      <c r="O13312" s="65"/>
      <c r="P13312" s="65"/>
    </row>
    <row r="13313" customFormat="false" ht="15" hidden="false" customHeight="false" outlineLevel="0" collapsed="false">
      <c r="E13313" s="66" t="str">
        <f aca="false">IFERROR(INDEX('TAXREF V17'!$A$2:$A$232959,MATCH(D13313,'TAXREF V17'!$C$2:$C$232959,0),1),"")</f>
        <v/>
      </c>
      <c r="J13313" s="92"/>
      <c r="K13313" s="92"/>
      <c r="L13313" s="93"/>
      <c r="M13313" s="93"/>
      <c r="N13313" s="65"/>
      <c r="O13313" s="65"/>
      <c r="P13313" s="65"/>
    </row>
    <row r="13314" customFormat="false" ht="15" hidden="false" customHeight="false" outlineLevel="0" collapsed="false">
      <c r="E13314" s="66" t="str">
        <f aca="false">IFERROR(INDEX('TAXREF V17'!$A$2:$A$232959,MATCH(D13314,'TAXREF V17'!$C$2:$C$232959,0),1),"")</f>
        <v/>
      </c>
      <c r="J13314" s="92"/>
      <c r="K13314" s="92"/>
      <c r="L13314" s="93"/>
      <c r="M13314" s="93"/>
      <c r="N13314" s="65"/>
      <c r="O13314" s="65"/>
      <c r="P13314" s="65"/>
    </row>
    <row r="13315" customFormat="false" ht="15" hidden="false" customHeight="false" outlineLevel="0" collapsed="false">
      <c r="E13315" s="66" t="str">
        <f aca="false">IFERROR(INDEX('TAXREF V17'!$A$2:$A$232959,MATCH(D13315,'TAXREF V17'!$C$2:$C$232959,0),1),"")</f>
        <v/>
      </c>
      <c r="J13315" s="92"/>
      <c r="K13315" s="92"/>
      <c r="L13315" s="93"/>
      <c r="M13315" s="93"/>
      <c r="N13315" s="65"/>
      <c r="O13315" s="65"/>
      <c r="P13315" s="65"/>
    </row>
    <row r="13316" customFormat="false" ht="15" hidden="false" customHeight="false" outlineLevel="0" collapsed="false">
      <c r="E13316" s="66" t="str">
        <f aca="false">IFERROR(INDEX('TAXREF V17'!$A$2:$A$232959,MATCH(D13316,'TAXREF V17'!$C$2:$C$232959,0),1),"")</f>
        <v/>
      </c>
      <c r="J13316" s="92"/>
      <c r="K13316" s="92"/>
      <c r="L13316" s="93"/>
      <c r="M13316" s="93"/>
      <c r="N13316" s="65"/>
      <c r="O13316" s="65"/>
      <c r="P13316" s="65"/>
    </row>
    <row r="13317" customFormat="false" ht="15" hidden="false" customHeight="false" outlineLevel="0" collapsed="false">
      <c r="E13317" s="66" t="str">
        <f aca="false">IFERROR(INDEX('TAXREF V17'!$A$2:$A$232959,MATCH(D13317,'TAXREF V17'!$C$2:$C$232959,0),1),"")</f>
        <v/>
      </c>
      <c r="J13317" s="92"/>
      <c r="K13317" s="92"/>
      <c r="L13317" s="93"/>
      <c r="M13317" s="93"/>
      <c r="N13317" s="65"/>
      <c r="O13317" s="65"/>
      <c r="P13317" s="65"/>
    </row>
    <row r="13318" customFormat="false" ht="15" hidden="false" customHeight="false" outlineLevel="0" collapsed="false">
      <c r="E13318" s="66" t="str">
        <f aca="false">IFERROR(INDEX('TAXREF V17'!$A$2:$A$232959,MATCH(D13318,'TAXREF V17'!$C$2:$C$232959,0),1),"")</f>
        <v/>
      </c>
      <c r="J13318" s="92"/>
      <c r="K13318" s="92"/>
      <c r="L13318" s="93"/>
      <c r="M13318" s="93"/>
      <c r="N13318" s="65"/>
      <c r="O13318" s="65"/>
      <c r="P13318" s="65"/>
    </row>
    <row r="13319" customFormat="false" ht="15" hidden="false" customHeight="false" outlineLevel="0" collapsed="false">
      <c r="E13319" s="66" t="str">
        <f aca="false">IFERROR(INDEX('TAXREF V17'!$A$2:$A$232959,MATCH(D13319,'TAXREF V17'!$C$2:$C$232959,0),1),"")</f>
        <v/>
      </c>
      <c r="J13319" s="92"/>
      <c r="K13319" s="92"/>
      <c r="L13319" s="93"/>
      <c r="M13319" s="93"/>
      <c r="N13319" s="65"/>
      <c r="O13319" s="65"/>
      <c r="P13319" s="65"/>
    </row>
    <row r="13320" customFormat="false" ht="15" hidden="false" customHeight="false" outlineLevel="0" collapsed="false">
      <c r="E13320" s="66" t="str">
        <f aca="false">IFERROR(INDEX('TAXREF V17'!$A$2:$A$232959,MATCH(D13320,'TAXREF V17'!$C$2:$C$232959,0),1),"")</f>
        <v/>
      </c>
      <c r="J13320" s="92"/>
      <c r="K13320" s="92"/>
      <c r="L13320" s="93"/>
      <c r="M13320" s="93"/>
      <c r="N13320" s="65"/>
      <c r="O13320" s="65"/>
      <c r="P13320" s="65"/>
    </row>
    <row r="13321" customFormat="false" ht="15" hidden="false" customHeight="false" outlineLevel="0" collapsed="false">
      <c r="E13321" s="66" t="str">
        <f aca="false">IFERROR(INDEX('TAXREF V17'!$A$2:$A$232959,MATCH(D13321,'TAXREF V17'!$C$2:$C$232959,0),1),"")</f>
        <v/>
      </c>
      <c r="J13321" s="92"/>
      <c r="K13321" s="92"/>
      <c r="L13321" s="93"/>
      <c r="M13321" s="93"/>
      <c r="N13321" s="65"/>
      <c r="O13321" s="65"/>
      <c r="P13321" s="65"/>
    </row>
    <row r="13322" customFormat="false" ht="15" hidden="false" customHeight="false" outlineLevel="0" collapsed="false">
      <c r="E13322" s="66" t="str">
        <f aca="false">IFERROR(INDEX('TAXREF V17'!$A$2:$A$232959,MATCH(D13322,'TAXREF V17'!$C$2:$C$232959,0),1),"")</f>
        <v/>
      </c>
      <c r="J13322" s="92"/>
      <c r="K13322" s="92"/>
      <c r="L13322" s="93"/>
      <c r="M13322" s="93"/>
      <c r="N13322" s="65"/>
      <c r="O13322" s="65"/>
      <c r="P13322" s="65"/>
    </row>
    <row r="13323" customFormat="false" ht="15" hidden="false" customHeight="false" outlineLevel="0" collapsed="false">
      <c r="E13323" s="66" t="str">
        <f aca="false">IFERROR(INDEX('TAXREF V17'!$A$2:$A$232959,MATCH(D13323,'TAXREF V17'!$C$2:$C$232959,0),1),"")</f>
        <v/>
      </c>
      <c r="J13323" s="92"/>
      <c r="K13323" s="92"/>
      <c r="L13323" s="93"/>
      <c r="M13323" s="93"/>
      <c r="N13323" s="65"/>
      <c r="O13323" s="65"/>
      <c r="P13323" s="65"/>
    </row>
    <row r="13324" customFormat="false" ht="15" hidden="false" customHeight="false" outlineLevel="0" collapsed="false">
      <c r="E13324" s="66" t="str">
        <f aca="false">IFERROR(INDEX('TAXREF V17'!$A$2:$A$232959,MATCH(D13324,'TAXREF V17'!$C$2:$C$232959,0),1),"")</f>
        <v/>
      </c>
      <c r="J13324" s="92"/>
      <c r="K13324" s="92"/>
      <c r="L13324" s="93"/>
      <c r="M13324" s="93"/>
      <c r="N13324" s="65"/>
      <c r="O13324" s="65"/>
      <c r="P13324" s="65"/>
    </row>
    <row r="13325" customFormat="false" ht="15" hidden="false" customHeight="false" outlineLevel="0" collapsed="false">
      <c r="E13325" s="66" t="str">
        <f aca="false">IFERROR(INDEX('TAXREF V17'!$A$2:$A$232959,MATCH(D13325,'TAXREF V17'!$C$2:$C$232959,0),1),"")</f>
        <v/>
      </c>
      <c r="J13325" s="92"/>
      <c r="K13325" s="92"/>
      <c r="L13325" s="93"/>
      <c r="M13325" s="93"/>
      <c r="N13325" s="65"/>
      <c r="O13325" s="65"/>
      <c r="P13325" s="65"/>
    </row>
    <row r="13326" customFormat="false" ht="15" hidden="false" customHeight="false" outlineLevel="0" collapsed="false">
      <c r="E13326" s="66" t="str">
        <f aca="false">IFERROR(INDEX('TAXREF V17'!$A$2:$A$232959,MATCH(D13326,'TAXREF V17'!$C$2:$C$232959,0),1),"")</f>
        <v/>
      </c>
      <c r="J13326" s="92"/>
      <c r="K13326" s="92"/>
      <c r="L13326" s="93"/>
      <c r="M13326" s="93"/>
      <c r="N13326" s="65"/>
      <c r="O13326" s="65"/>
      <c r="P13326" s="65"/>
    </row>
    <row r="13327" customFormat="false" ht="15" hidden="false" customHeight="false" outlineLevel="0" collapsed="false">
      <c r="E13327" s="66" t="str">
        <f aca="false">IFERROR(INDEX('TAXREF V17'!$A$2:$A$232959,MATCH(D13327,'TAXREF V17'!$C$2:$C$232959,0),1),"")</f>
        <v/>
      </c>
      <c r="J13327" s="92"/>
      <c r="K13327" s="92"/>
      <c r="L13327" s="93"/>
      <c r="M13327" s="93"/>
      <c r="N13327" s="65"/>
      <c r="O13327" s="65"/>
      <c r="P13327" s="65"/>
    </row>
    <row r="13328" customFormat="false" ht="15" hidden="false" customHeight="false" outlineLevel="0" collapsed="false">
      <c r="E13328" s="66" t="str">
        <f aca="false">IFERROR(INDEX('TAXREF V17'!$A$2:$A$232959,MATCH(D13328,'TAXREF V17'!$C$2:$C$232959,0),1),"")</f>
        <v/>
      </c>
      <c r="J13328" s="92"/>
      <c r="K13328" s="92"/>
      <c r="L13328" s="93"/>
      <c r="M13328" s="93"/>
      <c r="N13328" s="65"/>
      <c r="O13328" s="65"/>
      <c r="P13328" s="65"/>
    </row>
    <row r="13329" customFormat="false" ht="15" hidden="false" customHeight="false" outlineLevel="0" collapsed="false">
      <c r="E13329" s="66" t="str">
        <f aca="false">IFERROR(INDEX('TAXREF V17'!$A$2:$A$232959,MATCH(D13329,'TAXREF V17'!$C$2:$C$232959,0),1),"")</f>
        <v/>
      </c>
      <c r="J13329" s="92"/>
      <c r="K13329" s="92"/>
      <c r="L13329" s="93"/>
      <c r="M13329" s="93"/>
      <c r="N13329" s="65"/>
      <c r="O13329" s="65"/>
      <c r="P13329" s="65"/>
    </row>
    <row r="13330" customFormat="false" ht="15" hidden="false" customHeight="false" outlineLevel="0" collapsed="false">
      <c r="E13330" s="66" t="str">
        <f aca="false">IFERROR(INDEX('TAXREF V17'!$A$2:$A$232959,MATCH(D13330,'TAXREF V17'!$C$2:$C$232959,0),1),"")</f>
        <v/>
      </c>
      <c r="J13330" s="92"/>
      <c r="K13330" s="92"/>
      <c r="L13330" s="93"/>
      <c r="M13330" s="93"/>
      <c r="N13330" s="65"/>
      <c r="O13330" s="65"/>
      <c r="P13330" s="65"/>
    </row>
    <row r="13331" customFormat="false" ht="15" hidden="false" customHeight="false" outlineLevel="0" collapsed="false">
      <c r="E13331" s="66" t="str">
        <f aca="false">IFERROR(INDEX('TAXREF V17'!$A$2:$A$232959,MATCH(D13331,'TAXREF V17'!$C$2:$C$232959,0),1),"")</f>
        <v/>
      </c>
      <c r="J13331" s="92"/>
      <c r="K13331" s="92"/>
      <c r="L13331" s="93"/>
      <c r="M13331" s="93"/>
      <c r="N13331" s="65"/>
      <c r="O13331" s="65"/>
      <c r="P13331" s="65"/>
    </row>
    <row r="13332" customFormat="false" ht="15" hidden="false" customHeight="false" outlineLevel="0" collapsed="false">
      <c r="E13332" s="66" t="str">
        <f aca="false">IFERROR(INDEX('TAXREF V17'!$A$2:$A$232959,MATCH(D13332,'TAXREF V17'!$C$2:$C$232959,0),1),"")</f>
        <v/>
      </c>
      <c r="J13332" s="92"/>
      <c r="K13332" s="92"/>
      <c r="L13332" s="93"/>
      <c r="M13332" s="93"/>
      <c r="N13332" s="65"/>
      <c r="O13332" s="65"/>
      <c r="P13332" s="65"/>
    </row>
    <row r="13333" customFormat="false" ht="15" hidden="false" customHeight="false" outlineLevel="0" collapsed="false">
      <c r="E13333" s="66" t="str">
        <f aca="false">IFERROR(INDEX('TAXREF V17'!$A$2:$A$232959,MATCH(D13333,'TAXREF V17'!$C$2:$C$232959,0),1),"")</f>
        <v/>
      </c>
      <c r="J13333" s="92"/>
      <c r="K13333" s="92"/>
      <c r="L13333" s="93"/>
      <c r="M13333" s="93"/>
      <c r="N13333" s="65"/>
      <c r="O13333" s="65"/>
      <c r="P13333" s="65"/>
    </row>
    <row r="13334" customFormat="false" ht="15" hidden="false" customHeight="false" outlineLevel="0" collapsed="false">
      <c r="E13334" s="66" t="str">
        <f aca="false">IFERROR(INDEX('TAXREF V17'!$A$2:$A$232959,MATCH(D13334,'TAXREF V17'!$C$2:$C$232959,0),1),"")</f>
        <v/>
      </c>
      <c r="J13334" s="92"/>
      <c r="K13334" s="92"/>
      <c r="L13334" s="93"/>
      <c r="M13334" s="93"/>
      <c r="N13334" s="65"/>
      <c r="O13334" s="65"/>
      <c r="P13334" s="65"/>
    </row>
    <row r="13335" customFormat="false" ht="15" hidden="false" customHeight="false" outlineLevel="0" collapsed="false">
      <c r="E13335" s="66" t="str">
        <f aca="false">IFERROR(INDEX('TAXREF V17'!$A$2:$A$232959,MATCH(D13335,'TAXREF V17'!$C$2:$C$232959,0),1),"")</f>
        <v/>
      </c>
      <c r="J13335" s="92"/>
      <c r="K13335" s="92"/>
      <c r="L13335" s="93"/>
      <c r="M13335" s="93"/>
      <c r="N13335" s="65"/>
      <c r="O13335" s="65"/>
      <c r="P13335" s="65"/>
    </row>
    <row r="13336" customFormat="false" ht="15" hidden="false" customHeight="false" outlineLevel="0" collapsed="false">
      <c r="E13336" s="66" t="str">
        <f aca="false">IFERROR(INDEX('TAXREF V17'!$A$2:$A$232959,MATCH(D13336,'TAXREF V17'!$C$2:$C$232959,0),1),"")</f>
        <v/>
      </c>
      <c r="J13336" s="92"/>
      <c r="K13336" s="92"/>
      <c r="L13336" s="93"/>
      <c r="M13336" s="93"/>
      <c r="N13336" s="65"/>
      <c r="O13336" s="65"/>
      <c r="P13336" s="65"/>
    </row>
    <row r="13337" customFormat="false" ht="15" hidden="false" customHeight="false" outlineLevel="0" collapsed="false">
      <c r="E13337" s="66" t="str">
        <f aca="false">IFERROR(INDEX('TAXREF V17'!$A$2:$A$232959,MATCH(D13337,'TAXREF V17'!$C$2:$C$232959,0),1),"")</f>
        <v/>
      </c>
      <c r="J13337" s="92"/>
      <c r="K13337" s="92"/>
      <c r="L13337" s="93"/>
      <c r="M13337" s="93"/>
      <c r="N13337" s="65"/>
      <c r="O13337" s="65"/>
      <c r="P13337" s="65"/>
    </row>
    <row r="13338" customFormat="false" ht="15" hidden="false" customHeight="false" outlineLevel="0" collapsed="false">
      <c r="E13338" s="66" t="str">
        <f aca="false">IFERROR(INDEX('TAXREF V17'!$A$2:$A$232959,MATCH(D13338,'TAXREF V17'!$C$2:$C$232959,0),1),"")</f>
        <v/>
      </c>
      <c r="J13338" s="92"/>
      <c r="K13338" s="92"/>
      <c r="L13338" s="93"/>
      <c r="M13338" s="93"/>
      <c r="N13338" s="65"/>
      <c r="O13338" s="65"/>
      <c r="P13338" s="65"/>
    </row>
    <row r="13339" customFormat="false" ht="15" hidden="false" customHeight="false" outlineLevel="0" collapsed="false">
      <c r="E13339" s="66" t="str">
        <f aca="false">IFERROR(INDEX('TAXREF V17'!$A$2:$A$232959,MATCH(D13339,'TAXREF V17'!$C$2:$C$232959,0),1),"")</f>
        <v/>
      </c>
      <c r="J13339" s="92"/>
      <c r="K13339" s="92"/>
      <c r="L13339" s="93"/>
      <c r="M13339" s="93"/>
      <c r="N13339" s="65"/>
      <c r="O13339" s="65"/>
      <c r="P13339" s="65"/>
    </row>
    <row r="13340" customFormat="false" ht="15" hidden="false" customHeight="false" outlineLevel="0" collapsed="false">
      <c r="E13340" s="66" t="str">
        <f aca="false">IFERROR(INDEX('TAXREF V17'!$A$2:$A$232959,MATCH(D13340,'TAXREF V17'!$C$2:$C$232959,0),1),"")</f>
        <v/>
      </c>
      <c r="J13340" s="92"/>
      <c r="K13340" s="92"/>
      <c r="L13340" s="93"/>
      <c r="M13340" s="93"/>
      <c r="N13340" s="65"/>
      <c r="O13340" s="65"/>
      <c r="P13340" s="65"/>
    </row>
    <row r="13341" customFormat="false" ht="15" hidden="false" customHeight="false" outlineLevel="0" collapsed="false">
      <c r="E13341" s="66" t="str">
        <f aca="false">IFERROR(INDEX('TAXREF V17'!$A$2:$A$232959,MATCH(D13341,'TAXREF V17'!$C$2:$C$232959,0),1),"")</f>
        <v/>
      </c>
      <c r="J13341" s="92"/>
      <c r="K13341" s="92"/>
      <c r="L13341" s="93"/>
      <c r="M13341" s="93"/>
      <c r="N13341" s="65"/>
      <c r="O13341" s="65"/>
      <c r="P13341" s="65"/>
    </row>
    <row r="13342" customFormat="false" ht="15" hidden="false" customHeight="false" outlineLevel="0" collapsed="false">
      <c r="E13342" s="66" t="str">
        <f aca="false">IFERROR(INDEX('TAXREF V17'!$A$2:$A$232959,MATCH(D13342,'TAXREF V17'!$C$2:$C$232959,0),1),"")</f>
        <v/>
      </c>
      <c r="J13342" s="92"/>
      <c r="K13342" s="92"/>
      <c r="L13342" s="93"/>
      <c r="M13342" s="93"/>
      <c r="N13342" s="65"/>
      <c r="O13342" s="65"/>
      <c r="P13342" s="65"/>
    </row>
    <row r="13343" customFormat="false" ht="15" hidden="false" customHeight="false" outlineLevel="0" collapsed="false">
      <c r="E13343" s="66" t="str">
        <f aca="false">IFERROR(INDEX('TAXREF V17'!$A$2:$A$232959,MATCH(D13343,'TAXREF V17'!$C$2:$C$232959,0),1),"")</f>
        <v/>
      </c>
      <c r="J13343" s="92"/>
      <c r="K13343" s="92"/>
      <c r="L13343" s="93"/>
      <c r="M13343" s="93"/>
      <c r="N13343" s="65"/>
      <c r="O13343" s="65"/>
      <c r="P13343" s="65"/>
    </row>
    <row r="13344" customFormat="false" ht="15" hidden="false" customHeight="false" outlineLevel="0" collapsed="false">
      <c r="E13344" s="66" t="str">
        <f aca="false">IFERROR(INDEX('TAXREF V17'!$A$2:$A$232959,MATCH(D13344,'TAXREF V17'!$C$2:$C$232959,0),1),"")</f>
        <v/>
      </c>
      <c r="J13344" s="92"/>
      <c r="K13344" s="92"/>
      <c r="L13344" s="93"/>
      <c r="M13344" s="93"/>
      <c r="N13344" s="65"/>
      <c r="O13344" s="65"/>
      <c r="P13344" s="65"/>
    </row>
    <row r="13345" customFormat="false" ht="15" hidden="false" customHeight="false" outlineLevel="0" collapsed="false">
      <c r="E13345" s="66" t="str">
        <f aca="false">IFERROR(INDEX('TAXREF V17'!$A$2:$A$232959,MATCH(D13345,'TAXREF V17'!$C$2:$C$232959,0),1),"")</f>
        <v/>
      </c>
      <c r="J13345" s="92"/>
      <c r="K13345" s="92"/>
      <c r="L13345" s="93"/>
      <c r="M13345" s="93"/>
      <c r="N13345" s="65"/>
      <c r="O13345" s="65"/>
      <c r="P13345" s="65"/>
    </row>
    <row r="13346" customFormat="false" ht="15" hidden="false" customHeight="false" outlineLevel="0" collapsed="false">
      <c r="E13346" s="66" t="str">
        <f aca="false">IFERROR(INDEX('TAXREF V17'!$A$2:$A$232959,MATCH(D13346,'TAXREF V17'!$C$2:$C$232959,0),1),"")</f>
        <v/>
      </c>
      <c r="J13346" s="92"/>
      <c r="K13346" s="92"/>
      <c r="L13346" s="93"/>
      <c r="M13346" s="93"/>
      <c r="N13346" s="65"/>
      <c r="O13346" s="65"/>
      <c r="P13346" s="65"/>
    </row>
    <row r="13347" customFormat="false" ht="15" hidden="false" customHeight="false" outlineLevel="0" collapsed="false">
      <c r="E13347" s="66" t="str">
        <f aca="false">IFERROR(INDEX('TAXREF V17'!$A$2:$A$232959,MATCH(D13347,'TAXREF V17'!$C$2:$C$232959,0),1),"")</f>
        <v/>
      </c>
      <c r="J13347" s="92"/>
      <c r="K13347" s="92"/>
      <c r="L13347" s="93"/>
      <c r="M13347" s="93"/>
      <c r="N13347" s="65"/>
      <c r="O13347" s="65"/>
      <c r="P13347" s="65"/>
    </row>
    <row r="13348" customFormat="false" ht="15" hidden="false" customHeight="false" outlineLevel="0" collapsed="false">
      <c r="E13348" s="66" t="str">
        <f aca="false">IFERROR(INDEX('TAXREF V17'!$A$2:$A$232959,MATCH(D13348,'TAXREF V17'!$C$2:$C$232959,0),1),"")</f>
        <v/>
      </c>
      <c r="J13348" s="92"/>
      <c r="K13348" s="92"/>
      <c r="L13348" s="93"/>
      <c r="M13348" s="93"/>
      <c r="N13348" s="65"/>
      <c r="O13348" s="65"/>
      <c r="P13348" s="65"/>
    </row>
    <row r="13349" customFormat="false" ht="15" hidden="false" customHeight="false" outlineLevel="0" collapsed="false">
      <c r="E13349" s="66" t="str">
        <f aca="false">IFERROR(INDEX('TAXREF V17'!$A$2:$A$232959,MATCH(D13349,'TAXREF V17'!$C$2:$C$232959,0),1),"")</f>
        <v/>
      </c>
      <c r="J13349" s="92"/>
      <c r="K13349" s="92"/>
      <c r="L13349" s="93"/>
      <c r="M13349" s="93"/>
      <c r="N13349" s="65"/>
      <c r="O13349" s="65"/>
      <c r="P13349" s="65"/>
    </row>
    <row r="13350" customFormat="false" ht="15" hidden="false" customHeight="false" outlineLevel="0" collapsed="false">
      <c r="E13350" s="66" t="str">
        <f aca="false">IFERROR(INDEX('TAXREF V17'!$A$2:$A$232959,MATCH(D13350,'TAXREF V17'!$C$2:$C$232959,0),1),"")</f>
        <v/>
      </c>
      <c r="J13350" s="92"/>
      <c r="K13350" s="92"/>
      <c r="L13350" s="93"/>
      <c r="M13350" s="93"/>
      <c r="N13350" s="65"/>
      <c r="O13350" s="65"/>
      <c r="P13350" s="65"/>
    </row>
    <row r="13351" customFormat="false" ht="15" hidden="false" customHeight="false" outlineLevel="0" collapsed="false">
      <c r="E13351" s="66" t="str">
        <f aca="false">IFERROR(INDEX('TAXREF V17'!$A$2:$A$232959,MATCH(D13351,'TAXREF V17'!$C$2:$C$232959,0),1),"")</f>
        <v/>
      </c>
      <c r="J13351" s="92"/>
      <c r="K13351" s="92"/>
      <c r="L13351" s="93"/>
      <c r="M13351" s="93"/>
      <c r="N13351" s="65"/>
      <c r="O13351" s="65"/>
      <c r="P13351" s="65"/>
    </row>
    <row r="13352" customFormat="false" ht="15" hidden="false" customHeight="false" outlineLevel="0" collapsed="false">
      <c r="E13352" s="66" t="str">
        <f aca="false">IFERROR(INDEX('TAXREF V17'!$A$2:$A$232959,MATCH(D13352,'TAXREF V17'!$C$2:$C$232959,0),1),"")</f>
        <v/>
      </c>
      <c r="J13352" s="92"/>
      <c r="K13352" s="92"/>
      <c r="L13352" s="93"/>
      <c r="M13352" s="93"/>
      <c r="N13352" s="65"/>
      <c r="O13352" s="65"/>
      <c r="P13352" s="65"/>
    </row>
    <row r="13353" customFormat="false" ht="15" hidden="false" customHeight="false" outlineLevel="0" collapsed="false">
      <c r="E13353" s="66" t="str">
        <f aca="false">IFERROR(INDEX('TAXREF V17'!$A$2:$A$232959,MATCH(D13353,'TAXREF V17'!$C$2:$C$232959,0),1),"")</f>
        <v/>
      </c>
      <c r="J13353" s="92"/>
      <c r="K13353" s="92"/>
      <c r="L13353" s="93"/>
      <c r="M13353" s="93"/>
      <c r="N13353" s="65"/>
      <c r="O13353" s="65"/>
      <c r="P13353" s="65"/>
    </row>
    <row r="13354" customFormat="false" ht="15" hidden="false" customHeight="false" outlineLevel="0" collapsed="false">
      <c r="E13354" s="66" t="str">
        <f aca="false">IFERROR(INDEX('TAXREF V17'!$A$2:$A$232959,MATCH(D13354,'TAXREF V17'!$C$2:$C$232959,0),1),"")</f>
        <v/>
      </c>
      <c r="J13354" s="92"/>
      <c r="K13354" s="92"/>
      <c r="L13354" s="93"/>
      <c r="M13354" s="93"/>
      <c r="N13354" s="65"/>
      <c r="O13354" s="65"/>
      <c r="P13354" s="65"/>
    </row>
    <row r="13355" customFormat="false" ht="15" hidden="false" customHeight="false" outlineLevel="0" collapsed="false">
      <c r="E13355" s="66" t="str">
        <f aca="false">IFERROR(INDEX('TAXREF V17'!$A$2:$A$232959,MATCH(D13355,'TAXREF V17'!$C$2:$C$232959,0),1),"")</f>
        <v/>
      </c>
      <c r="J13355" s="92"/>
      <c r="K13355" s="92"/>
      <c r="L13355" s="93"/>
      <c r="M13355" s="93"/>
      <c r="N13355" s="65"/>
      <c r="O13355" s="65"/>
      <c r="P13355" s="65"/>
    </row>
    <row r="13356" customFormat="false" ht="15" hidden="false" customHeight="false" outlineLevel="0" collapsed="false">
      <c r="E13356" s="66" t="str">
        <f aca="false">IFERROR(INDEX('TAXREF V17'!$A$2:$A$232959,MATCH(D13356,'TAXREF V17'!$C$2:$C$232959,0),1),"")</f>
        <v/>
      </c>
      <c r="J13356" s="92"/>
      <c r="K13356" s="92"/>
      <c r="L13356" s="93"/>
      <c r="M13356" s="93"/>
      <c r="N13356" s="65"/>
      <c r="O13356" s="65"/>
      <c r="P13356" s="65"/>
    </row>
    <row r="13357" customFormat="false" ht="15" hidden="false" customHeight="false" outlineLevel="0" collapsed="false">
      <c r="E13357" s="66" t="str">
        <f aca="false">IFERROR(INDEX('TAXREF V17'!$A$2:$A$232959,MATCH(D13357,'TAXREF V17'!$C$2:$C$232959,0),1),"")</f>
        <v/>
      </c>
      <c r="J13357" s="92"/>
      <c r="K13357" s="92"/>
      <c r="L13357" s="93"/>
      <c r="M13357" s="93"/>
      <c r="N13357" s="65"/>
      <c r="O13357" s="65"/>
      <c r="P13357" s="65"/>
    </row>
    <row r="13358" customFormat="false" ht="15" hidden="false" customHeight="false" outlineLevel="0" collapsed="false">
      <c r="E13358" s="66" t="str">
        <f aca="false">IFERROR(INDEX('TAXREF V17'!$A$2:$A$232959,MATCH(D13358,'TAXREF V17'!$C$2:$C$232959,0),1),"")</f>
        <v/>
      </c>
      <c r="J13358" s="92"/>
      <c r="K13358" s="92"/>
      <c r="L13358" s="93"/>
      <c r="M13358" s="93"/>
      <c r="N13358" s="65"/>
      <c r="O13358" s="65"/>
      <c r="P13358" s="65"/>
    </row>
    <row r="13359" customFormat="false" ht="15" hidden="false" customHeight="false" outlineLevel="0" collapsed="false">
      <c r="E13359" s="66" t="str">
        <f aca="false">IFERROR(INDEX('TAXREF V17'!$A$2:$A$232959,MATCH(D13359,'TAXREF V17'!$C$2:$C$232959,0),1),"")</f>
        <v/>
      </c>
      <c r="J13359" s="92"/>
      <c r="K13359" s="92"/>
      <c r="L13359" s="93"/>
      <c r="M13359" s="93"/>
      <c r="N13359" s="65"/>
      <c r="O13359" s="65"/>
      <c r="P13359" s="65"/>
    </row>
    <row r="13360" customFormat="false" ht="15" hidden="false" customHeight="false" outlineLevel="0" collapsed="false">
      <c r="E13360" s="66" t="str">
        <f aca="false">IFERROR(INDEX('TAXREF V17'!$A$2:$A$232959,MATCH(D13360,'TAXREF V17'!$C$2:$C$232959,0),1),"")</f>
        <v/>
      </c>
      <c r="J13360" s="92"/>
      <c r="K13360" s="92"/>
      <c r="L13360" s="93"/>
      <c r="M13360" s="93"/>
      <c r="N13360" s="65"/>
      <c r="O13360" s="65"/>
      <c r="P13360" s="65"/>
    </row>
    <row r="13361" customFormat="false" ht="15" hidden="false" customHeight="false" outlineLevel="0" collapsed="false">
      <c r="E13361" s="66" t="str">
        <f aca="false">IFERROR(INDEX('TAXREF V17'!$A$2:$A$232959,MATCH(D13361,'TAXREF V17'!$C$2:$C$232959,0),1),"")</f>
        <v/>
      </c>
      <c r="J13361" s="92"/>
      <c r="K13361" s="92"/>
      <c r="L13361" s="93"/>
      <c r="M13361" s="93"/>
      <c r="N13361" s="65"/>
      <c r="O13361" s="65"/>
      <c r="P13361" s="65"/>
    </row>
    <row r="13362" customFormat="false" ht="15" hidden="false" customHeight="false" outlineLevel="0" collapsed="false">
      <c r="E13362" s="66" t="str">
        <f aca="false">IFERROR(INDEX('TAXREF V17'!$A$2:$A$232959,MATCH(D13362,'TAXREF V17'!$C$2:$C$232959,0),1),"")</f>
        <v/>
      </c>
      <c r="J13362" s="92"/>
      <c r="K13362" s="92"/>
      <c r="L13362" s="93"/>
      <c r="M13362" s="93"/>
      <c r="N13362" s="65"/>
      <c r="O13362" s="65"/>
      <c r="P13362" s="65"/>
    </row>
    <row r="13363" customFormat="false" ht="15" hidden="false" customHeight="false" outlineLevel="0" collapsed="false">
      <c r="E13363" s="66" t="str">
        <f aca="false">IFERROR(INDEX('TAXREF V17'!$A$2:$A$232959,MATCH(D13363,'TAXREF V17'!$C$2:$C$232959,0),1),"")</f>
        <v/>
      </c>
      <c r="J13363" s="92"/>
      <c r="K13363" s="92"/>
      <c r="L13363" s="93"/>
      <c r="M13363" s="93"/>
      <c r="N13363" s="65"/>
      <c r="O13363" s="65"/>
      <c r="P13363" s="65"/>
    </row>
    <row r="13364" customFormat="false" ht="15" hidden="false" customHeight="false" outlineLevel="0" collapsed="false">
      <c r="E13364" s="66" t="str">
        <f aca="false">IFERROR(INDEX('TAXREF V17'!$A$2:$A$232959,MATCH(D13364,'TAXREF V17'!$C$2:$C$232959,0),1),"")</f>
        <v/>
      </c>
      <c r="J13364" s="92"/>
      <c r="K13364" s="92"/>
      <c r="L13364" s="93"/>
      <c r="M13364" s="93"/>
      <c r="N13364" s="65"/>
      <c r="O13364" s="65"/>
      <c r="P13364" s="65"/>
    </row>
    <row r="13365" customFormat="false" ht="15" hidden="false" customHeight="false" outlineLevel="0" collapsed="false">
      <c r="E13365" s="66" t="str">
        <f aca="false">IFERROR(INDEX('TAXREF V17'!$A$2:$A$232959,MATCH(D13365,'TAXREF V17'!$C$2:$C$232959,0),1),"")</f>
        <v/>
      </c>
      <c r="J13365" s="92"/>
      <c r="K13365" s="92"/>
      <c r="L13365" s="93"/>
      <c r="M13365" s="93"/>
      <c r="N13365" s="65"/>
      <c r="O13365" s="65"/>
      <c r="P13365" s="65"/>
    </row>
    <row r="13366" customFormat="false" ht="15" hidden="false" customHeight="false" outlineLevel="0" collapsed="false">
      <c r="E13366" s="66" t="str">
        <f aca="false">IFERROR(INDEX('TAXREF V17'!$A$2:$A$232959,MATCH(D13366,'TAXREF V17'!$C$2:$C$232959,0),1),"")</f>
        <v/>
      </c>
      <c r="J13366" s="92"/>
      <c r="K13366" s="92"/>
      <c r="L13366" s="93"/>
      <c r="M13366" s="93"/>
      <c r="N13366" s="65"/>
      <c r="O13366" s="65"/>
      <c r="P13366" s="65"/>
    </row>
    <row r="13367" customFormat="false" ht="15" hidden="false" customHeight="false" outlineLevel="0" collapsed="false">
      <c r="E13367" s="66" t="str">
        <f aca="false">IFERROR(INDEX('TAXREF V17'!$A$2:$A$232959,MATCH(D13367,'TAXREF V17'!$C$2:$C$232959,0),1),"")</f>
        <v/>
      </c>
      <c r="J13367" s="92"/>
      <c r="K13367" s="92"/>
      <c r="L13367" s="93"/>
      <c r="M13367" s="93"/>
      <c r="N13367" s="65"/>
      <c r="O13367" s="65"/>
      <c r="P13367" s="65"/>
    </row>
    <row r="13368" customFormat="false" ht="15" hidden="false" customHeight="false" outlineLevel="0" collapsed="false">
      <c r="E13368" s="66" t="str">
        <f aca="false">IFERROR(INDEX('TAXREF V17'!$A$2:$A$232959,MATCH(D13368,'TAXREF V17'!$C$2:$C$232959,0),1),"")</f>
        <v/>
      </c>
      <c r="J13368" s="92"/>
      <c r="K13368" s="92"/>
      <c r="L13368" s="93"/>
      <c r="M13368" s="93"/>
      <c r="N13368" s="65"/>
      <c r="O13368" s="65"/>
      <c r="P13368" s="65"/>
    </row>
    <row r="13369" customFormat="false" ht="15" hidden="false" customHeight="false" outlineLevel="0" collapsed="false">
      <c r="E13369" s="66" t="str">
        <f aca="false">IFERROR(INDEX('TAXREF V17'!$A$2:$A$232959,MATCH(D13369,'TAXREF V17'!$C$2:$C$232959,0),1),"")</f>
        <v/>
      </c>
      <c r="J13369" s="92"/>
      <c r="K13369" s="92"/>
      <c r="L13369" s="93"/>
      <c r="M13369" s="93"/>
      <c r="N13369" s="65"/>
      <c r="O13369" s="65"/>
      <c r="P13369" s="65"/>
    </row>
    <row r="13370" customFormat="false" ht="15" hidden="false" customHeight="false" outlineLevel="0" collapsed="false">
      <c r="E13370" s="66" t="str">
        <f aca="false">IFERROR(INDEX('TAXREF V17'!$A$2:$A$232959,MATCH(D13370,'TAXREF V17'!$C$2:$C$232959,0),1),"")</f>
        <v/>
      </c>
      <c r="J13370" s="92"/>
      <c r="K13370" s="92"/>
      <c r="L13370" s="93"/>
      <c r="M13370" s="93"/>
      <c r="N13370" s="65"/>
      <c r="O13370" s="65"/>
      <c r="P13370" s="65"/>
    </row>
    <row r="13371" customFormat="false" ht="15" hidden="false" customHeight="false" outlineLevel="0" collapsed="false">
      <c r="E13371" s="66" t="str">
        <f aca="false">IFERROR(INDEX('TAXREF V17'!$A$2:$A$232959,MATCH(D13371,'TAXREF V17'!$C$2:$C$232959,0),1),"")</f>
        <v/>
      </c>
      <c r="J13371" s="92"/>
      <c r="K13371" s="92"/>
      <c r="L13371" s="93"/>
      <c r="M13371" s="93"/>
      <c r="N13371" s="65"/>
      <c r="O13371" s="65"/>
      <c r="P13371" s="65"/>
    </row>
    <row r="13372" customFormat="false" ht="15" hidden="false" customHeight="false" outlineLevel="0" collapsed="false">
      <c r="E13372" s="66" t="str">
        <f aca="false">IFERROR(INDEX('TAXREF V17'!$A$2:$A$232959,MATCH(D13372,'TAXREF V17'!$C$2:$C$232959,0),1),"")</f>
        <v/>
      </c>
      <c r="J13372" s="92"/>
      <c r="K13372" s="92"/>
      <c r="L13372" s="93"/>
      <c r="M13372" s="93"/>
      <c r="N13372" s="65"/>
      <c r="O13372" s="65"/>
      <c r="P13372" s="65"/>
    </row>
    <row r="13373" customFormat="false" ht="15" hidden="false" customHeight="false" outlineLevel="0" collapsed="false">
      <c r="E13373" s="66" t="str">
        <f aca="false">IFERROR(INDEX('TAXREF V17'!$A$2:$A$232959,MATCH(D13373,'TAXREF V17'!$C$2:$C$232959,0),1),"")</f>
        <v/>
      </c>
      <c r="J13373" s="92"/>
      <c r="K13373" s="92"/>
      <c r="L13373" s="93"/>
      <c r="M13373" s="93"/>
      <c r="N13373" s="65"/>
      <c r="O13373" s="65"/>
      <c r="P13373" s="65"/>
    </row>
    <row r="13374" customFormat="false" ht="15" hidden="false" customHeight="false" outlineLevel="0" collapsed="false">
      <c r="E13374" s="66" t="str">
        <f aca="false">IFERROR(INDEX('TAXREF V17'!$A$2:$A$232959,MATCH(D13374,'TAXREF V17'!$C$2:$C$232959,0),1),"")</f>
        <v/>
      </c>
      <c r="J13374" s="92"/>
      <c r="K13374" s="92"/>
      <c r="L13374" s="93"/>
      <c r="M13374" s="93"/>
      <c r="N13374" s="65"/>
      <c r="O13374" s="65"/>
      <c r="P13374" s="65"/>
    </row>
    <row r="13375" customFormat="false" ht="15" hidden="false" customHeight="false" outlineLevel="0" collapsed="false">
      <c r="E13375" s="66" t="str">
        <f aca="false">IFERROR(INDEX('TAXREF V17'!$A$2:$A$232959,MATCH(D13375,'TAXREF V17'!$C$2:$C$232959,0),1),"")</f>
        <v/>
      </c>
      <c r="J13375" s="92"/>
      <c r="K13375" s="92"/>
      <c r="L13375" s="93"/>
      <c r="M13375" s="93"/>
      <c r="N13375" s="65"/>
      <c r="O13375" s="65"/>
      <c r="P13375" s="65"/>
    </row>
    <row r="13376" customFormat="false" ht="15" hidden="false" customHeight="false" outlineLevel="0" collapsed="false">
      <c r="E13376" s="66" t="str">
        <f aca="false">IFERROR(INDEX('TAXREF V17'!$A$2:$A$232959,MATCH(D13376,'TAXREF V17'!$C$2:$C$232959,0),1),"")</f>
        <v/>
      </c>
      <c r="J13376" s="92"/>
      <c r="K13376" s="92"/>
      <c r="L13376" s="93"/>
      <c r="M13376" s="93"/>
      <c r="N13376" s="65"/>
      <c r="O13376" s="65"/>
      <c r="P13376" s="65"/>
    </row>
    <row r="13377" customFormat="false" ht="15" hidden="false" customHeight="false" outlineLevel="0" collapsed="false">
      <c r="E13377" s="66" t="str">
        <f aca="false">IFERROR(INDEX('TAXREF V17'!$A$2:$A$232959,MATCH(D13377,'TAXREF V17'!$C$2:$C$232959,0),1),"")</f>
        <v/>
      </c>
      <c r="J13377" s="92"/>
      <c r="K13377" s="92"/>
      <c r="L13377" s="93"/>
      <c r="M13377" s="93"/>
      <c r="N13377" s="65"/>
      <c r="O13377" s="65"/>
      <c r="P13377" s="65"/>
    </row>
    <row r="13378" customFormat="false" ht="15" hidden="false" customHeight="false" outlineLevel="0" collapsed="false">
      <c r="E13378" s="66" t="str">
        <f aca="false">IFERROR(INDEX('TAXREF V17'!$A$2:$A$232959,MATCH(D13378,'TAXREF V17'!$C$2:$C$232959,0),1),"")</f>
        <v/>
      </c>
      <c r="J13378" s="92"/>
      <c r="K13378" s="92"/>
      <c r="L13378" s="93"/>
      <c r="M13378" s="93"/>
      <c r="N13378" s="65"/>
      <c r="O13378" s="65"/>
      <c r="P13378" s="65"/>
    </row>
    <row r="13379" customFormat="false" ht="15" hidden="false" customHeight="false" outlineLevel="0" collapsed="false">
      <c r="E13379" s="66" t="str">
        <f aca="false">IFERROR(INDEX('TAXREF V17'!$A$2:$A$232959,MATCH(D13379,'TAXREF V17'!$C$2:$C$232959,0),1),"")</f>
        <v/>
      </c>
      <c r="J13379" s="92"/>
      <c r="K13379" s="92"/>
      <c r="L13379" s="93"/>
      <c r="M13379" s="93"/>
      <c r="N13379" s="65"/>
      <c r="O13379" s="65"/>
      <c r="P13379" s="65"/>
    </row>
    <row r="13380" customFormat="false" ht="15" hidden="false" customHeight="false" outlineLevel="0" collapsed="false">
      <c r="E13380" s="66" t="str">
        <f aca="false">IFERROR(INDEX('TAXREF V17'!$A$2:$A$232959,MATCH(D13380,'TAXREF V17'!$C$2:$C$232959,0),1),"")</f>
        <v/>
      </c>
      <c r="J13380" s="92"/>
      <c r="K13380" s="92"/>
      <c r="L13380" s="93"/>
      <c r="M13380" s="93"/>
      <c r="N13380" s="65"/>
      <c r="O13380" s="65"/>
      <c r="P13380" s="65"/>
    </row>
    <row r="13381" customFormat="false" ht="15" hidden="false" customHeight="false" outlineLevel="0" collapsed="false">
      <c r="E13381" s="66" t="str">
        <f aca="false">IFERROR(INDEX('TAXREF V17'!$A$2:$A$232959,MATCH(D13381,'TAXREF V17'!$C$2:$C$232959,0),1),"")</f>
        <v/>
      </c>
      <c r="J13381" s="92"/>
      <c r="K13381" s="92"/>
      <c r="L13381" s="93"/>
      <c r="M13381" s="93"/>
      <c r="N13381" s="65"/>
      <c r="O13381" s="65"/>
      <c r="P13381" s="65"/>
    </row>
    <row r="13382" customFormat="false" ht="15" hidden="false" customHeight="false" outlineLevel="0" collapsed="false">
      <c r="E13382" s="66" t="str">
        <f aca="false">IFERROR(INDEX('TAXREF V17'!$A$2:$A$232959,MATCH(D13382,'TAXREF V17'!$C$2:$C$232959,0),1),"")</f>
        <v/>
      </c>
      <c r="J13382" s="92"/>
      <c r="K13382" s="92"/>
      <c r="L13382" s="93"/>
      <c r="M13382" s="93"/>
      <c r="N13382" s="65"/>
      <c r="O13382" s="65"/>
      <c r="P13382" s="65"/>
    </row>
    <row r="13383" customFormat="false" ht="15" hidden="false" customHeight="false" outlineLevel="0" collapsed="false">
      <c r="E13383" s="66" t="str">
        <f aca="false">IFERROR(INDEX('TAXREF V17'!$A$2:$A$232959,MATCH(D13383,'TAXREF V17'!$C$2:$C$232959,0),1),"")</f>
        <v/>
      </c>
      <c r="J13383" s="92"/>
      <c r="K13383" s="92"/>
      <c r="L13383" s="93"/>
      <c r="M13383" s="93"/>
      <c r="N13383" s="65"/>
      <c r="O13383" s="65"/>
      <c r="P13383" s="65"/>
    </row>
    <row r="13384" customFormat="false" ht="15" hidden="false" customHeight="false" outlineLevel="0" collapsed="false">
      <c r="E13384" s="66" t="str">
        <f aca="false">IFERROR(INDEX('TAXREF V17'!$A$2:$A$232959,MATCH(D13384,'TAXREF V17'!$C$2:$C$232959,0),1),"")</f>
        <v/>
      </c>
      <c r="J13384" s="92"/>
      <c r="K13384" s="92"/>
      <c r="L13384" s="93"/>
      <c r="M13384" s="93"/>
      <c r="N13384" s="65"/>
      <c r="O13384" s="65"/>
      <c r="P13384" s="65"/>
    </row>
    <row r="13385" customFormat="false" ht="15" hidden="false" customHeight="false" outlineLevel="0" collapsed="false">
      <c r="E13385" s="66" t="str">
        <f aca="false">IFERROR(INDEX('TAXREF V17'!$A$2:$A$232959,MATCH(D13385,'TAXREF V17'!$C$2:$C$232959,0),1),"")</f>
        <v/>
      </c>
      <c r="J13385" s="92"/>
      <c r="K13385" s="92"/>
      <c r="L13385" s="93"/>
      <c r="M13385" s="93"/>
      <c r="N13385" s="65"/>
      <c r="O13385" s="65"/>
      <c r="P13385" s="65"/>
    </row>
    <row r="13386" customFormat="false" ht="15" hidden="false" customHeight="false" outlineLevel="0" collapsed="false">
      <c r="E13386" s="66" t="str">
        <f aca="false">IFERROR(INDEX('TAXREF V17'!$A$2:$A$232959,MATCH(D13386,'TAXREF V17'!$C$2:$C$232959,0),1),"")</f>
        <v/>
      </c>
      <c r="J13386" s="92"/>
      <c r="K13386" s="92"/>
      <c r="L13386" s="93"/>
      <c r="M13386" s="93"/>
      <c r="N13386" s="65"/>
      <c r="O13386" s="65"/>
      <c r="P13386" s="65"/>
    </row>
    <row r="13387" customFormat="false" ht="15" hidden="false" customHeight="false" outlineLevel="0" collapsed="false">
      <c r="E13387" s="66" t="str">
        <f aca="false">IFERROR(INDEX('TAXREF V17'!$A$2:$A$232959,MATCH(D13387,'TAXREF V17'!$C$2:$C$232959,0),1),"")</f>
        <v/>
      </c>
      <c r="J13387" s="92"/>
      <c r="K13387" s="92"/>
      <c r="L13387" s="93"/>
      <c r="M13387" s="93"/>
      <c r="N13387" s="65"/>
      <c r="O13387" s="65"/>
      <c r="P13387" s="65"/>
    </row>
    <row r="13388" customFormat="false" ht="15" hidden="false" customHeight="false" outlineLevel="0" collapsed="false">
      <c r="E13388" s="66" t="str">
        <f aca="false">IFERROR(INDEX('TAXREF V17'!$A$2:$A$232959,MATCH(D13388,'TAXREF V17'!$C$2:$C$232959,0),1),"")</f>
        <v/>
      </c>
      <c r="J13388" s="92"/>
      <c r="K13388" s="92"/>
      <c r="L13388" s="93"/>
      <c r="M13388" s="93"/>
      <c r="N13388" s="65"/>
      <c r="O13388" s="65"/>
      <c r="P13388" s="65"/>
    </row>
    <row r="13389" customFormat="false" ht="15" hidden="false" customHeight="false" outlineLevel="0" collapsed="false">
      <c r="E13389" s="66" t="str">
        <f aca="false">IFERROR(INDEX('TAXREF V17'!$A$2:$A$232959,MATCH(D13389,'TAXREF V17'!$C$2:$C$232959,0),1),"")</f>
        <v/>
      </c>
      <c r="J13389" s="92"/>
      <c r="K13389" s="92"/>
      <c r="L13389" s="93"/>
      <c r="M13389" s="93"/>
      <c r="N13389" s="65"/>
      <c r="O13389" s="65"/>
      <c r="P13389" s="65"/>
    </row>
    <row r="13390" customFormat="false" ht="15" hidden="false" customHeight="false" outlineLevel="0" collapsed="false">
      <c r="E13390" s="66" t="str">
        <f aca="false">IFERROR(INDEX('TAXREF V17'!$A$2:$A$232959,MATCH(D13390,'TAXREF V17'!$C$2:$C$232959,0),1),"")</f>
        <v/>
      </c>
      <c r="J13390" s="92"/>
      <c r="K13390" s="92"/>
      <c r="L13390" s="93"/>
      <c r="M13390" s="93"/>
      <c r="N13390" s="65"/>
      <c r="O13390" s="65"/>
      <c r="P13390" s="65"/>
    </row>
    <row r="13391" customFormat="false" ht="15" hidden="false" customHeight="false" outlineLevel="0" collapsed="false">
      <c r="E13391" s="66" t="str">
        <f aca="false">IFERROR(INDEX('TAXREF V17'!$A$2:$A$232959,MATCH(D13391,'TAXREF V17'!$C$2:$C$232959,0),1),"")</f>
        <v/>
      </c>
      <c r="J13391" s="92"/>
      <c r="K13391" s="92"/>
      <c r="L13391" s="93"/>
      <c r="M13391" s="93"/>
      <c r="N13391" s="65"/>
      <c r="O13391" s="65"/>
      <c r="P13391" s="65"/>
    </row>
    <row r="13392" customFormat="false" ht="15" hidden="false" customHeight="false" outlineLevel="0" collapsed="false">
      <c r="E13392" s="66" t="str">
        <f aca="false">IFERROR(INDEX('TAXREF V17'!$A$2:$A$232959,MATCH(D13392,'TAXREF V17'!$C$2:$C$232959,0),1),"")</f>
        <v/>
      </c>
      <c r="J13392" s="92"/>
      <c r="K13392" s="92"/>
      <c r="L13392" s="93"/>
      <c r="M13392" s="93"/>
      <c r="N13392" s="65"/>
      <c r="O13392" s="65"/>
      <c r="P13392" s="65"/>
    </row>
    <row r="13393" customFormat="false" ht="15" hidden="false" customHeight="false" outlineLevel="0" collapsed="false">
      <c r="E13393" s="66" t="str">
        <f aca="false">IFERROR(INDEX('TAXREF V17'!$A$2:$A$232959,MATCH(D13393,'TAXREF V17'!$C$2:$C$232959,0),1),"")</f>
        <v/>
      </c>
      <c r="J13393" s="92"/>
      <c r="K13393" s="92"/>
      <c r="L13393" s="93"/>
      <c r="M13393" s="93"/>
      <c r="N13393" s="65"/>
      <c r="O13393" s="65"/>
      <c r="P13393" s="65"/>
    </row>
    <row r="13394" customFormat="false" ht="15" hidden="false" customHeight="false" outlineLevel="0" collapsed="false">
      <c r="E13394" s="66" t="str">
        <f aca="false">IFERROR(INDEX('TAXREF V17'!$A$2:$A$232959,MATCH(D13394,'TAXREF V17'!$C$2:$C$232959,0),1),"")</f>
        <v/>
      </c>
      <c r="J13394" s="92"/>
      <c r="K13394" s="92"/>
      <c r="L13394" s="93"/>
      <c r="M13394" s="93"/>
      <c r="N13394" s="65"/>
      <c r="O13394" s="65"/>
      <c r="P13394" s="65"/>
    </row>
    <row r="13395" customFormat="false" ht="15" hidden="false" customHeight="false" outlineLevel="0" collapsed="false">
      <c r="E13395" s="66" t="str">
        <f aca="false">IFERROR(INDEX('TAXREF V17'!$A$2:$A$232959,MATCH(D13395,'TAXREF V17'!$C$2:$C$232959,0),1),"")</f>
        <v/>
      </c>
      <c r="J13395" s="92"/>
      <c r="K13395" s="92"/>
      <c r="L13395" s="93"/>
      <c r="M13395" s="93"/>
      <c r="N13395" s="65"/>
      <c r="O13395" s="65"/>
      <c r="P13395" s="65"/>
    </row>
    <row r="13396" customFormat="false" ht="15" hidden="false" customHeight="false" outlineLevel="0" collapsed="false">
      <c r="E13396" s="66" t="str">
        <f aca="false">IFERROR(INDEX('TAXREF V17'!$A$2:$A$232959,MATCH(D13396,'TAXREF V17'!$C$2:$C$232959,0),1),"")</f>
        <v/>
      </c>
      <c r="J13396" s="92"/>
      <c r="K13396" s="92"/>
      <c r="L13396" s="93"/>
      <c r="M13396" s="93"/>
      <c r="N13396" s="65"/>
      <c r="O13396" s="65"/>
      <c r="P13396" s="65"/>
    </row>
    <row r="13397" customFormat="false" ht="15" hidden="false" customHeight="false" outlineLevel="0" collapsed="false">
      <c r="E13397" s="66" t="str">
        <f aca="false">IFERROR(INDEX('TAXREF V17'!$A$2:$A$232959,MATCH(D13397,'TAXREF V17'!$C$2:$C$232959,0),1),"")</f>
        <v/>
      </c>
      <c r="J13397" s="92"/>
      <c r="K13397" s="92"/>
      <c r="L13397" s="93"/>
      <c r="M13397" s="93"/>
      <c r="N13397" s="65"/>
      <c r="O13397" s="65"/>
      <c r="P13397" s="65"/>
    </row>
    <row r="13398" customFormat="false" ht="15" hidden="false" customHeight="false" outlineLevel="0" collapsed="false">
      <c r="E13398" s="66" t="str">
        <f aca="false">IFERROR(INDEX('TAXREF V17'!$A$2:$A$232959,MATCH(D13398,'TAXREF V17'!$C$2:$C$232959,0),1),"")</f>
        <v/>
      </c>
      <c r="J13398" s="92"/>
      <c r="K13398" s="92"/>
      <c r="L13398" s="93"/>
      <c r="M13398" s="93"/>
      <c r="N13398" s="65"/>
      <c r="O13398" s="65"/>
      <c r="P13398" s="65"/>
    </row>
    <row r="13399" customFormat="false" ht="15" hidden="false" customHeight="false" outlineLevel="0" collapsed="false">
      <c r="E13399" s="66" t="str">
        <f aca="false">IFERROR(INDEX('TAXREF V17'!$A$2:$A$232959,MATCH(D13399,'TAXREF V17'!$C$2:$C$232959,0),1),"")</f>
        <v/>
      </c>
      <c r="J13399" s="92"/>
      <c r="K13399" s="92"/>
      <c r="L13399" s="93"/>
      <c r="M13399" s="93"/>
      <c r="N13399" s="65"/>
      <c r="O13399" s="65"/>
      <c r="P13399" s="65"/>
    </row>
    <row r="13400" customFormat="false" ht="15" hidden="false" customHeight="false" outlineLevel="0" collapsed="false">
      <c r="E13400" s="66" t="str">
        <f aca="false">IFERROR(INDEX('TAXREF V17'!$A$2:$A$232959,MATCH(D13400,'TAXREF V17'!$C$2:$C$232959,0),1),"")</f>
        <v/>
      </c>
      <c r="J13400" s="92"/>
      <c r="K13400" s="92"/>
      <c r="L13400" s="93"/>
      <c r="M13400" s="93"/>
      <c r="N13400" s="65"/>
      <c r="O13400" s="65"/>
      <c r="P13400" s="65"/>
    </row>
    <row r="13401" customFormat="false" ht="15" hidden="false" customHeight="false" outlineLevel="0" collapsed="false">
      <c r="E13401" s="66" t="str">
        <f aca="false">IFERROR(INDEX('TAXREF V17'!$A$2:$A$232959,MATCH(D13401,'TAXREF V17'!$C$2:$C$232959,0),1),"")</f>
        <v/>
      </c>
      <c r="J13401" s="92"/>
      <c r="K13401" s="92"/>
      <c r="L13401" s="93"/>
      <c r="M13401" s="93"/>
      <c r="N13401" s="65"/>
      <c r="O13401" s="65"/>
      <c r="P13401" s="65"/>
    </row>
    <row r="13402" customFormat="false" ht="15" hidden="false" customHeight="false" outlineLevel="0" collapsed="false">
      <c r="E13402" s="66" t="str">
        <f aca="false">IFERROR(INDEX('TAXREF V17'!$A$2:$A$232959,MATCH(D13402,'TAXREF V17'!$C$2:$C$232959,0),1),"")</f>
        <v/>
      </c>
      <c r="J13402" s="92"/>
      <c r="K13402" s="92"/>
      <c r="L13402" s="93"/>
      <c r="M13402" s="93"/>
      <c r="N13402" s="65"/>
      <c r="O13402" s="65"/>
      <c r="P13402" s="65"/>
    </row>
    <row r="13403" customFormat="false" ht="15" hidden="false" customHeight="false" outlineLevel="0" collapsed="false">
      <c r="E13403" s="66" t="str">
        <f aca="false">IFERROR(INDEX('TAXREF V17'!$A$2:$A$232959,MATCH(D13403,'TAXREF V17'!$C$2:$C$232959,0),1),"")</f>
        <v/>
      </c>
      <c r="J13403" s="92"/>
      <c r="K13403" s="92"/>
      <c r="L13403" s="93"/>
      <c r="M13403" s="93"/>
      <c r="N13403" s="65"/>
      <c r="O13403" s="65"/>
      <c r="P13403" s="65"/>
    </row>
    <row r="13404" customFormat="false" ht="15" hidden="false" customHeight="false" outlineLevel="0" collapsed="false">
      <c r="E13404" s="66" t="str">
        <f aca="false">IFERROR(INDEX('TAXREF V17'!$A$2:$A$232959,MATCH(D13404,'TAXREF V17'!$C$2:$C$232959,0),1),"")</f>
        <v/>
      </c>
      <c r="J13404" s="92"/>
      <c r="K13404" s="92"/>
      <c r="L13404" s="93"/>
      <c r="M13404" s="93"/>
      <c r="N13404" s="65"/>
      <c r="O13404" s="65"/>
      <c r="P13404" s="65"/>
    </row>
    <row r="13405" customFormat="false" ht="15" hidden="false" customHeight="false" outlineLevel="0" collapsed="false">
      <c r="E13405" s="66" t="str">
        <f aca="false">IFERROR(INDEX('TAXREF V17'!$A$2:$A$232959,MATCH(D13405,'TAXREF V17'!$C$2:$C$232959,0),1),"")</f>
        <v/>
      </c>
      <c r="J13405" s="92"/>
      <c r="K13405" s="92"/>
      <c r="L13405" s="93"/>
      <c r="M13405" s="93"/>
      <c r="N13405" s="65"/>
      <c r="O13405" s="65"/>
      <c r="P13405" s="65"/>
    </row>
    <row r="13406" customFormat="false" ht="15" hidden="false" customHeight="false" outlineLevel="0" collapsed="false">
      <c r="E13406" s="66" t="str">
        <f aca="false">IFERROR(INDEX('TAXREF V17'!$A$2:$A$232959,MATCH(D13406,'TAXREF V17'!$C$2:$C$232959,0),1),"")</f>
        <v/>
      </c>
      <c r="J13406" s="92"/>
      <c r="K13406" s="92"/>
      <c r="L13406" s="93"/>
      <c r="M13406" s="93"/>
      <c r="N13406" s="65"/>
      <c r="O13406" s="65"/>
      <c r="P13406" s="65"/>
    </row>
    <row r="13407" customFormat="false" ht="15" hidden="false" customHeight="false" outlineLevel="0" collapsed="false">
      <c r="E13407" s="66" t="str">
        <f aca="false">IFERROR(INDEX('TAXREF V17'!$A$2:$A$232959,MATCH(D13407,'TAXREF V17'!$C$2:$C$232959,0),1),"")</f>
        <v/>
      </c>
      <c r="J13407" s="92"/>
      <c r="K13407" s="92"/>
      <c r="L13407" s="93"/>
      <c r="M13407" s="93"/>
      <c r="N13407" s="65"/>
      <c r="O13407" s="65"/>
      <c r="P13407" s="65"/>
    </row>
    <row r="13408" customFormat="false" ht="15" hidden="false" customHeight="false" outlineLevel="0" collapsed="false">
      <c r="E13408" s="66" t="str">
        <f aca="false">IFERROR(INDEX('TAXREF V17'!$A$2:$A$232959,MATCH(D13408,'TAXREF V17'!$C$2:$C$232959,0),1),"")</f>
        <v/>
      </c>
      <c r="J13408" s="92"/>
      <c r="K13408" s="92"/>
      <c r="L13408" s="93"/>
      <c r="M13408" s="93"/>
      <c r="N13408" s="65"/>
      <c r="O13408" s="65"/>
      <c r="P13408" s="65"/>
    </row>
    <row r="13409" customFormat="false" ht="15" hidden="false" customHeight="false" outlineLevel="0" collapsed="false">
      <c r="E13409" s="66" t="str">
        <f aca="false">IFERROR(INDEX('TAXREF V17'!$A$2:$A$232959,MATCH(D13409,'TAXREF V17'!$C$2:$C$232959,0),1),"")</f>
        <v/>
      </c>
      <c r="J13409" s="92"/>
      <c r="K13409" s="92"/>
      <c r="L13409" s="93"/>
      <c r="M13409" s="93"/>
      <c r="N13409" s="65"/>
      <c r="O13409" s="65"/>
      <c r="P13409" s="65"/>
    </row>
    <row r="13410" customFormat="false" ht="15" hidden="false" customHeight="false" outlineLevel="0" collapsed="false">
      <c r="E13410" s="66" t="str">
        <f aca="false">IFERROR(INDEX('TAXREF V17'!$A$2:$A$232959,MATCH(D13410,'TAXREF V17'!$C$2:$C$232959,0),1),"")</f>
        <v/>
      </c>
      <c r="J13410" s="92"/>
      <c r="K13410" s="92"/>
      <c r="L13410" s="93"/>
      <c r="M13410" s="93"/>
      <c r="N13410" s="65"/>
      <c r="O13410" s="65"/>
      <c r="P13410" s="65"/>
    </row>
    <row r="13411" customFormat="false" ht="15" hidden="false" customHeight="false" outlineLevel="0" collapsed="false">
      <c r="E13411" s="66" t="str">
        <f aca="false">IFERROR(INDEX('TAXREF V17'!$A$2:$A$232959,MATCH(D13411,'TAXREF V17'!$C$2:$C$232959,0),1),"")</f>
        <v/>
      </c>
      <c r="J13411" s="92"/>
      <c r="K13411" s="92"/>
      <c r="L13411" s="93"/>
      <c r="M13411" s="93"/>
      <c r="N13411" s="65"/>
      <c r="O13411" s="65"/>
      <c r="P13411" s="65"/>
    </row>
    <row r="13412" customFormat="false" ht="15" hidden="false" customHeight="false" outlineLevel="0" collapsed="false">
      <c r="E13412" s="66" t="str">
        <f aca="false">IFERROR(INDEX('TAXREF V17'!$A$2:$A$232959,MATCH(D13412,'TAXREF V17'!$C$2:$C$232959,0),1),"")</f>
        <v/>
      </c>
      <c r="J13412" s="92"/>
      <c r="K13412" s="92"/>
      <c r="L13412" s="93"/>
      <c r="M13412" s="93"/>
      <c r="N13412" s="65"/>
      <c r="O13412" s="65"/>
      <c r="P13412" s="65"/>
    </row>
    <row r="13413" customFormat="false" ht="15" hidden="false" customHeight="false" outlineLevel="0" collapsed="false">
      <c r="E13413" s="66" t="str">
        <f aca="false">IFERROR(INDEX('TAXREF V17'!$A$2:$A$232959,MATCH(D13413,'TAXREF V17'!$C$2:$C$232959,0),1),"")</f>
        <v/>
      </c>
      <c r="J13413" s="92"/>
      <c r="K13413" s="92"/>
      <c r="L13413" s="93"/>
      <c r="M13413" s="93"/>
      <c r="N13413" s="65"/>
      <c r="O13413" s="65"/>
      <c r="P13413" s="65"/>
    </row>
    <row r="13414" customFormat="false" ht="15" hidden="false" customHeight="false" outlineLevel="0" collapsed="false">
      <c r="E13414" s="66" t="str">
        <f aca="false">IFERROR(INDEX('TAXREF V17'!$A$2:$A$232959,MATCH(D13414,'TAXREF V17'!$C$2:$C$232959,0),1),"")</f>
        <v/>
      </c>
      <c r="J13414" s="92"/>
      <c r="K13414" s="92"/>
      <c r="L13414" s="93"/>
      <c r="M13414" s="93"/>
      <c r="N13414" s="65"/>
      <c r="O13414" s="65"/>
      <c r="P13414" s="65"/>
    </row>
    <row r="13415" customFormat="false" ht="15" hidden="false" customHeight="false" outlineLevel="0" collapsed="false">
      <c r="E13415" s="66" t="str">
        <f aca="false">IFERROR(INDEX('TAXREF V17'!$A$2:$A$232959,MATCH(D13415,'TAXREF V17'!$C$2:$C$232959,0),1),"")</f>
        <v/>
      </c>
      <c r="J13415" s="92"/>
      <c r="K13415" s="92"/>
      <c r="L13415" s="93"/>
      <c r="M13415" s="93"/>
      <c r="N13415" s="65"/>
      <c r="O13415" s="65"/>
      <c r="P13415" s="65"/>
    </row>
    <row r="13416" customFormat="false" ht="15" hidden="false" customHeight="false" outlineLevel="0" collapsed="false">
      <c r="E13416" s="66" t="str">
        <f aca="false">IFERROR(INDEX('TAXREF V17'!$A$2:$A$232959,MATCH(D13416,'TAXREF V17'!$C$2:$C$232959,0),1),"")</f>
        <v/>
      </c>
      <c r="J13416" s="92"/>
      <c r="K13416" s="92"/>
      <c r="L13416" s="93"/>
      <c r="M13416" s="93"/>
      <c r="N13416" s="65"/>
      <c r="O13416" s="65"/>
      <c r="P13416" s="65"/>
    </row>
    <row r="13417" customFormat="false" ht="15" hidden="false" customHeight="false" outlineLevel="0" collapsed="false">
      <c r="E13417" s="66" t="str">
        <f aca="false">IFERROR(INDEX('TAXREF V17'!$A$2:$A$232959,MATCH(D13417,'TAXREF V17'!$C$2:$C$232959,0),1),"")</f>
        <v/>
      </c>
      <c r="J13417" s="92"/>
      <c r="K13417" s="92"/>
      <c r="L13417" s="93"/>
      <c r="M13417" s="93"/>
      <c r="N13417" s="65"/>
      <c r="O13417" s="65"/>
      <c r="P13417" s="65"/>
    </row>
    <row r="13418" customFormat="false" ht="15" hidden="false" customHeight="false" outlineLevel="0" collapsed="false">
      <c r="E13418" s="66" t="str">
        <f aca="false">IFERROR(INDEX('TAXREF V17'!$A$2:$A$232959,MATCH(D13418,'TAXREF V17'!$C$2:$C$232959,0),1),"")</f>
        <v/>
      </c>
      <c r="J13418" s="92"/>
      <c r="K13418" s="92"/>
      <c r="L13418" s="93"/>
      <c r="M13418" s="93"/>
      <c r="N13418" s="65"/>
      <c r="O13418" s="65"/>
      <c r="P13418" s="65"/>
    </row>
    <row r="13419" customFormat="false" ht="15" hidden="false" customHeight="false" outlineLevel="0" collapsed="false">
      <c r="E13419" s="66" t="str">
        <f aca="false">IFERROR(INDEX('TAXREF V17'!$A$2:$A$232959,MATCH(D13419,'TAXREF V17'!$C$2:$C$232959,0),1),"")</f>
        <v/>
      </c>
      <c r="J13419" s="92"/>
      <c r="K13419" s="92"/>
      <c r="L13419" s="93"/>
      <c r="M13419" s="93"/>
      <c r="N13419" s="65"/>
      <c r="O13419" s="65"/>
      <c r="P13419" s="65"/>
    </row>
    <row r="13420" customFormat="false" ht="15" hidden="false" customHeight="false" outlineLevel="0" collapsed="false">
      <c r="E13420" s="66" t="str">
        <f aca="false">IFERROR(INDEX('TAXREF V17'!$A$2:$A$232959,MATCH(D13420,'TAXREF V17'!$C$2:$C$232959,0),1),"")</f>
        <v/>
      </c>
      <c r="J13420" s="92"/>
      <c r="K13420" s="92"/>
      <c r="L13420" s="93"/>
      <c r="M13420" s="93"/>
      <c r="N13420" s="65"/>
      <c r="O13420" s="65"/>
      <c r="P13420" s="65"/>
    </row>
    <row r="13421" customFormat="false" ht="15" hidden="false" customHeight="false" outlineLevel="0" collapsed="false">
      <c r="E13421" s="66" t="str">
        <f aca="false">IFERROR(INDEX('TAXREF V17'!$A$2:$A$232959,MATCH(D13421,'TAXREF V17'!$C$2:$C$232959,0),1),"")</f>
        <v/>
      </c>
      <c r="J13421" s="92"/>
      <c r="K13421" s="92"/>
      <c r="L13421" s="93"/>
      <c r="M13421" s="93"/>
      <c r="N13421" s="65"/>
      <c r="O13421" s="65"/>
      <c r="P13421" s="65"/>
    </row>
    <row r="13422" customFormat="false" ht="15" hidden="false" customHeight="false" outlineLevel="0" collapsed="false">
      <c r="E13422" s="66" t="str">
        <f aca="false">IFERROR(INDEX('TAXREF V17'!$A$2:$A$232959,MATCH(D13422,'TAXREF V17'!$C$2:$C$232959,0),1),"")</f>
        <v/>
      </c>
      <c r="J13422" s="92"/>
      <c r="K13422" s="92"/>
      <c r="L13422" s="93"/>
      <c r="M13422" s="93"/>
      <c r="N13422" s="65"/>
      <c r="O13422" s="65"/>
      <c r="P13422" s="65"/>
    </row>
    <row r="13423" customFormat="false" ht="15" hidden="false" customHeight="false" outlineLevel="0" collapsed="false">
      <c r="E13423" s="66" t="str">
        <f aca="false">IFERROR(INDEX('TAXREF V17'!$A$2:$A$232959,MATCH(D13423,'TAXREF V17'!$C$2:$C$232959,0),1),"")</f>
        <v/>
      </c>
      <c r="J13423" s="92"/>
      <c r="K13423" s="92"/>
      <c r="L13423" s="93"/>
      <c r="M13423" s="93"/>
      <c r="N13423" s="65"/>
      <c r="O13423" s="65"/>
      <c r="P13423" s="65"/>
    </row>
    <row r="13424" customFormat="false" ht="15" hidden="false" customHeight="false" outlineLevel="0" collapsed="false">
      <c r="E13424" s="66" t="str">
        <f aca="false">IFERROR(INDEX('TAXREF V17'!$A$2:$A$232959,MATCH(D13424,'TAXREF V17'!$C$2:$C$232959,0),1),"")</f>
        <v/>
      </c>
      <c r="J13424" s="92"/>
      <c r="K13424" s="92"/>
      <c r="L13424" s="93"/>
      <c r="M13424" s="93"/>
      <c r="N13424" s="65"/>
      <c r="O13424" s="65"/>
      <c r="P13424" s="65"/>
    </row>
    <row r="13425" customFormat="false" ht="15" hidden="false" customHeight="false" outlineLevel="0" collapsed="false">
      <c r="E13425" s="66" t="str">
        <f aca="false">IFERROR(INDEX('TAXREF V17'!$A$2:$A$232959,MATCH(D13425,'TAXREF V17'!$C$2:$C$232959,0),1),"")</f>
        <v/>
      </c>
      <c r="J13425" s="92"/>
      <c r="K13425" s="92"/>
      <c r="L13425" s="93"/>
      <c r="M13425" s="93"/>
      <c r="N13425" s="65"/>
      <c r="O13425" s="65"/>
      <c r="P13425" s="65"/>
    </row>
    <row r="13426" customFormat="false" ht="15" hidden="false" customHeight="false" outlineLevel="0" collapsed="false">
      <c r="E13426" s="66" t="str">
        <f aca="false">IFERROR(INDEX('TAXREF V17'!$A$2:$A$232959,MATCH(D13426,'TAXREF V17'!$C$2:$C$232959,0),1),"")</f>
        <v/>
      </c>
      <c r="J13426" s="92"/>
      <c r="K13426" s="92"/>
      <c r="L13426" s="93"/>
      <c r="M13426" s="93"/>
      <c r="N13426" s="65"/>
      <c r="O13426" s="65"/>
      <c r="P13426" s="65"/>
    </row>
    <row r="13427" customFormat="false" ht="15" hidden="false" customHeight="false" outlineLevel="0" collapsed="false">
      <c r="E13427" s="66" t="str">
        <f aca="false">IFERROR(INDEX('TAXREF V17'!$A$2:$A$232959,MATCH(D13427,'TAXREF V17'!$C$2:$C$232959,0),1),"")</f>
        <v/>
      </c>
      <c r="J13427" s="92"/>
      <c r="K13427" s="92"/>
      <c r="L13427" s="93"/>
      <c r="M13427" s="93"/>
      <c r="N13427" s="65"/>
      <c r="O13427" s="65"/>
      <c r="P13427" s="65"/>
    </row>
    <row r="13428" customFormat="false" ht="15" hidden="false" customHeight="false" outlineLevel="0" collapsed="false">
      <c r="E13428" s="66" t="str">
        <f aca="false">IFERROR(INDEX('TAXREF V17'!$A$2:$A$232959,MATCH(D13428,'TAXREF V17'!$C$2:$C$232959,0),1),"")</f>
        <v/>
      </c>
      <c r="J13428" s="92"/>
      <c r="K13428" s="92"/>
      <c r="L13428" s="93"/>
      <c r="M13428" s="93"/>
      <c r="N13428" s="65"/>
      <c r="O13428" s="65"/>
      <c r="P13428" s="65"/>
    </row>
    <row r="13429" customFormat="false" ht="15" hidden="false" customHeight="false" outlineLevel="0" collapsed="false">
      <c r="E13429" s="66" t="str">
        <f aca="false">IFERROR(INDEX('TAXREF V17'!$A$2:$A$232959,MATCH(D13429,'TAXREF V17'!$C$2:$C$232959,0),1),"")</f>
        <v/>
      </c>
      <c r="J13429" s="92"/>
      <c r="K13429" s="92"/>
      <c r="L13429" s="93"/>
      <c r="M13429" s="93"/>
      <c r="N13429" s="65"/>
      <c r="O13429" s="65"/>
      <c r="P13429" s="65"/>
    </row>
    <row r="13430" customFormat="false" ht="15" hidden="false" customHeight="false" outlineLevel="0" collapsed="false">
      <c r="E13430" s="66" t="str">
        <f aca="false">IFERROR(INDEX('TAXREF V17'!$A$2:$A$232959,MATCH(D13430,'TAXREF V17'!$C$2:$C$232959,0),1),"")</f>
        <v/>
      </c>
      <c r="J13430" s="92"/>
      <c r="K13430" s="92"/>
      <c r="L13430" s="93"/>
      <c r="M13430" s="93"/>
      <c r="N13430" s="65"/>
      <c r="O13430" s="65"/>
      <c r="P13430" s="65"/>
    </row>
    <row r="13431" customFormat="false" ht="15" hidden="false" customHeight="false" outlineLevel="0" collapsed="false">
      <c r="E13431" s="66" t="str">
        <f aca="false">IFERROR(INDEX('TAXREF V17'!$A$2:$A$232959,MATCH(D13431,'TAXREF V17'!$C$2:$C$232959,0),1),"")</f>
        <v/>
      </c>
      <c r="J13431" s="92"/>
      <c r="K13431" s="92"/>
      <c r="L13431" s="93"/>
      <c r="M13431" s="93"/>
      <c r="N13431" s="65"/>
      <c r="O13431" s="65"/>
      <c r="P13431" s="65"/>
    </row>
    <row r="13432" customFormat="false" ht="15" hidden="false" customHeight="false" outlineLevel="0" collapsed="false">
      <c r="E13432" s="66" t="str">
        <f aca="false">IFERROR(INDEX('TAXREF V17'!$A$2:$A$232959,MATCH(D13432,'TAXREF V17'!$C$2:$C$232959,0),1),"")</f>
        <v/>
      </c>
      <c r="J13432" s="92"/>
      <c r="K13432" s="92"/>
      <c r="L13432" s="93"/>
      <c r="M13432" s="93"/>
      <c r="N13432" s="65"/>
      <c r="O13432" s="65"/>
      <c r="P13432" s="65"/>
    </row>
    <row r="13433" customFormat="false" ht="15" hidden="false" customHeight="false" outlineLevel="0" collapsed="false">
      <c r="E13433" s="66" t="str">
        <f aca="false">IFERROR(INDEX('TAXREF V17'!$A$2:$A$232959,MATCH(D13433,'TAXREF V17'!$C$2:$C$232959,0),1),"")</f>
        <v/>
      </c>
      <c r="J13433" s="92"/>
      <c r="K13433" s="92"/>
      <c r="L13433" s="93"/>
      <c r="M13433" s="93"/>
      <c r="N13433" s="65"/>
      <c r="O13433" s="65"/>
      <c r="P13433" s="65"/>
    </row>
    <row r="13434" customFormat="false" ht="15" hidden="false" customHeight="false" outlineLevel="0" collapsed="false">
      <c r="E13434" s="66" t="str">
        <f aca="false">IFERROR(INDEX('TAXREF V17'!$A$2:$A$232959,MATCH(D13434,'TAXREF V17'!$C$2:$C$232959,0),1),"")</f>
        <v/>
      </c>
      <c r="J13434" s="92"/>
      <c r="K13434" s="92"/>
      <c r="L13434" s="93"/>
      <c r="M13434" s="93"/>
      <c r="N13434" s="65"/>
      <c r="O13434" s="65"/>
      <c r="P13434" s="65"/>
    </row>
    <row r="13435" customFormat="false" ht="15" hidden="false" customHeight="false" outlineLevel="0" collapsed="false">
      <c r="E13435" s="66" t="str">
        <f aca="false">IFERROR(INDEX('TAXREF V17'!$A$2:$A$232959,MATCH(D13435,'TAXREF V17'!$C$2:$C$232959,0),1),"")</f>
        <v/>
      </c>
      <c r="J13435" s="92"/>
      <c r="K13435" s="92"/>
      <c r="L13435" s="93"/>
      <c r="M13435" s="93"/>
      <c r="N13435" s="65"/>
      <c r="O13435" s="65"/>
      <c r="P13435" s="65"/>
    </row>
    <row r="13436" customFormat="false" ht="15" hidden="false" customHeight="false" outlineLevel="0" collapsed="false">
      <c r="E13436" s="66" t="str">
        <f aca="false">IFERROR(INDEX('TAXREF V17'!$A$2:$A$232959,MATCH(D13436,'TAXREF V17'!$C$2:$C$232959,0),1),"")</f>
        <v/>
      </c>
      <c r="J13436" s="92"/>
      <c r="K13436" s="92"/>
      <c r="L13436" s="93"/>
      <c r="M13436" s="93"/>
      <c r="N13436" s="65"/>
      <c r="O13436" s="65"/>
      <c r="P13436" s="65"/>
    </row>
    <row r="13437" customFormat="false" ht="15" hidden="false" customHeight="false" outlineLevel="0" collapsed="false">
      <c r="E13437" s="66" t="str">
        <f aca="false">IFERROR(INDEX('TAXREF V17'!$A$2:$A$232959,MATCH(D13437,'TAXREF V17'!$C$2:$C$232959,0),1),"")</f>
        <v/>
      </c>
      <c r="J13437" s="92"/>
      <c r="K13437" s="92"/>
      <c r="L13437" s="93"/>
      <c r="M13437" s="93"/>
      <c r="N13437" s="65"/>
      <c r="O13437" s="65"/>
      <c r="P13437" s="65"/>
    </row>
    <row r="13438" customFormat="false" ht="15" hidden="false" customHeight="false" outlineLevel="0" collapsed="false">
      <c r="E13438" s="66" t="str">
        <f aca="false">IFERROR(INDEX('TAXREF V17'!$A$2:$A$232959,MATCH(D13438,'TAXREF V17'!$C$2:$C$232959,0),1),"")</f>
        <v/>
      </c>
      <c r="J13438" s="92"/>
      <c r="K13438" s="92"/>
      <c r="L13438" s="93"/>
      <c r="M13438" s="93"/>
      <c r="N13438" s="65"/>
      <c r="O13438" s="65"/>
      <c r="P13438" s="65"/>
    </row>
    <row r="13439" customFormat="false" ht="15" hidden="false" customHeight="false" outlineLevel="0" collapsed="false">
      <c r="E13439" s="66" t="str">
        <f aca="false">IFERROR(INDEX('TAXREF V17'!$A$2:$A$232959,MATCH(D13439,'TAXREF V17'!$C$2:$C$232959,0),1),"")</f>
        <v/>
      </c>
      <c r="J13439" s="92"/>
      <c r="K13439" s="92"/>
      <c r="L13439" s="93"/>
      <c r="M13439" s="93"/>
      <c r="N13439" s="65"/>
      <c r="O13439" s="65"/>
      <c r="P13439" s="65"/>
    </row>
    <row r="13440" customFormat="false" ht="15" hidden="false" customHeight="false" outlineLevel="0" collapsed="false">
      <c r="E13440" s="66" t="str">
        <f aca="false">IFERROR(INDEX('TAXREF V17'!$A$2:$A$232959,MATCH(D13440,'TAXREF V17'!$C$2:$C$232959,0),1),"")</f>
        <v/>
      </c>
      <c r="J13440" s="92"/>
      <c r="K13440" s="92"/>
      <c r="L13440" s="93"/>
      <c r="M13440" s="93"/>
      <c r="N13440" s="65"/>
      <c r="O13440" s="65"/>
      <c r="P13440" s="65"/>
    </row>
    <row r="13441" customFormat="false" ht="15" hidden="false" customHeight="false" outlineLevel="0" collapsed="false">
      <c r="E13441" s="66" t="str">
        <f aca="false">IFERROR(INDEX('TAXREF V17'!$A$2:$A$232959,MATCH(D13441,'TAXREF V17'!$C$2:$C$232959,0),1),"")</f>
        <v/>
      </c>
      <c r="J13441" s="92"/>
      <c r="K13441" s="92"/>
      <c r="L13441" s="93"/>
      <c r="M13441" s="93"/>
      <c r="N13441" s="65"/>
      <c r="O13441" s="65"/>
      <c r="P13441" s="65"/>
    </row>
    <row r="13442" customFormat="false" ht="15" hidden="false" customHeight="false" outlineLevel="0" collapsed="false">
      <c r="E13442" s="66" t="str">
        <f aca="false">IFERROR(INDEX('TAXREF V17'!$A$2:$A$232959,MATCH(D13442,'TAXREF V17'!$C$2:$C$232959,0),1),"")</f>
        <v/>
      </c>
      <c r="J13442" s="92"/>
      <c r="K13442" s="92"/>
      <c r="L13442" s="93"/>
      <c r="M13442" s="93"/>
      <c r="N13442" s="65"/>
      <c r="O13442" s="65"/>
      <c r="P13442" s="65"/>
    </row>
    <row r="13443" customFormat="false" ht="15" hidden="false" customHeight="false" outlineLevel="0" collapsed="false">
      <c r="E13443" s="66" t="str">
        <f aca="false">IFERROR(INDEX('TAXREF V17'!$A$2:$A$232959,MATCH(D13443,'TAXREF V17'!$C$2:$C$232959,0),1),"")</f>
        <v/>
      </c>
      <c r="J13443" s="92"/>
      <c r="K13443" s="92"/>
      <c r="L13443" s="93"/>
      <c r="M13443" s="93"/>
      <c r="N13443" s="65"/>
      <c r="O13443" s="65"/>
      <c r="P13443" s="65"/>
    </row>
    <row r="13444" customFormat="false" ht="15" hidden="false" customHeight="false" outlineLevel="0" collapsed="false">
      <c r="E13444" s="66" t="str">
        <f aca="false">IFERROR(INDEX('TAXREF V17'!$A$2:$A$232959,MATCH(D13444,'TAXREF V17'!$C$2:$C$232959,0),1),"")</f>
        <v/>
      </c>
      <c r="J13444" s="92"/>
      <c r="K13444" s="92"/>
      <c r="L13444" s="93"/>
      <c r="M13444" s="93"/>
      <c r="N13444" s="65"/>
      <c r="O13444" s="65"/>
      <c r="P13444" s="65"/>
    </row>
    <row r="13445" customFormat="false" ht="15" hidden="false" customHeight="false" outlineLevel="0" collapsed="false">
      <c r="E13445" s="66" t="str">
        <f aca="false">IFERROR(INDEX('TAXREF V17'!$A$2:$A$232959,MATCH(D13445,'TAXREF V17'!$C$2:$C$232959,0),1),"")</f>
        <v/>
      </c>
      <c r="J13445" s="92"/>
      <c r="K13445" s="92"/>
      <c r="L13445" s="93"/>
      <c r="M13445" s="93"/>
      <c r="N13445" s="65"/>
      <c r="O13445" s="65"/>
      <c r="P13445" s="65"/>
    </row>
    <row r="13446" customFormat="false" ht="15" hidden="false" customHeight="false" outlineLevel="0" collapsed="false">
      <c r="E13446" s="66" t="str">
        <f aca="false">IFERROR(INDEX('TAXREF V17'!$A$2:$A$232959,MATCH(D13446,'TAXREF V17'!$C$2:$C$232959,0),1),"")</f>
        <v/>
      </c>
      <c r="J13446" s="92"/>
      <c r="K13446" s="92"/>
      <c r="L13446" s="93"/>
      <c r="M13446" s="93"/>
      <c r="N13446" s="65"/>
      <c r="O13446" s="65"/>
      <c r="P13446" s="65"/>
    </row>
    <row r="13447" customFormat="false" ht="15" hidden="false" customHeight="false" outlineLevel="0" collapsed="false">
      <c r="E13447" s="66" t="str">
        <f aca="false">IFERROR(INDEX('TAXREF V17'!$A$2:$A$232959,MATCH(D13447,'TAXREF V17'!$C$2:$C$232959,0),1),"")</f>
        <v/>
      </c>
      <c r="J13447" s="92"/>
      <c r="K13447" s="92"/>
      <c r="L13447" s="93"/>
      <c r="M13447" s="93"/>
      <c r="N13447" s="65"/>
      <c r="O13447" s="65"/>
      <c r="P13447" s="65"/>
    </row>
    <row r="13448" customFormat="false" ht="15" hidden="false" customHeight="false" outlineLevel="0" collapsed="false">
      <c r="E13448" s="66" t="str">
        <f aca="false">IFERROR(INDEX('TAXREF V17'!$A$2:$A$232959,MATCH(D13448,'TAXREF V17'!$C$2:$C$232959,0),1),"")</f>
        <v/>
      </c>
      <c r="J13448" s="92"/>
      <c r="K13448" s="92"/>
      <c r="L13448" s="93"/>
      <c r="M13448" s="93"/>
      <c r="N13448" s="65"/>
      <c r="O13448" s="65"/>
      <c r="P13448" s="65"/>
    </row>
    <row r="13449" customFormat="false" ht="15" hidden="false" customHeight="false" outlineLevel="0" collapsed="false">
      <c r="E13449" s="66" t="str">
        <f aca="false">IFERROR(INDEX('TAXREF V17'!$A$2:$A$232959,MATCH(D13449,'TAXREF V17'!$C$2:$C$232959,0),1),"")</f>
        <v/>
      </c>
      <c r="J13449" s="92"/>
      <c r="K13449" s="92"/>
      <c r="L13449" s="93"/>
      <c r="M13449" s="93"/>
      <c r="N13449" s="65"/>
      <c r="O13449" s="65"/>
      <c r="P13449" s="65"/>
    </row>
    <row r="13450" customFormat="false" ht="15" hidden="false" customHeight="false" outlineLevel="0" collapsed="false">
      <c r="E13450" s="66" t="str">
        <f aca="false">IFERROR(INDEX('TAXREF V17'!$A$2:$A$232959,MATCH(D13450,'TAXREF V17'!$C$2:$C$232959,0),1),"")</f>
        <v/>
      </c>
      <c r="J13450" s="92"/>
      <c r="K13450" s="92"/>
      <c r="L13450" s="93"/>
      <c r="M13450" s="93"/>
      <c r="N13450" s="65"/>
      <c r="O13450" s="65"/>
      <c r="P13450" s="65"/>
    </row>
    <row r="13451" customFormat="false" ht="15" hidden="false" customHeight="false" outlineLevel="0" collapsed="false">
      <c r="E13451" s="66" t="str">
        <f aca="false">IFERROR(INDEX('TAXREF V17'!$A$2:$A$232959,MATCH(D13451,'TAXREF V17'!$C$2:$C$232959,0),1),"")</f>
        <v/>
      </c>
      <c r="J13451" s="92"/>
      <c r="K13451" s="92"/>
      <c r="L13451" s="93"/>
      <c r="M13451" s="93"/>
      <c r="N13451" s="65"/>
      <c r="O13451" s="65"/>
      <c r="P13451" s="65"/>
    </row>
    <row r="13452" customFormat="false" ht="15" hidden="false" customHeight="false" outlineLevel="0" collapsed="false">
      <c r="E13452" s="66" t="str">
        <f aca="false">IFERROR(INDEX('TAXREF V17'!$A$2:$A$232959,MATCH(D13452,'TAXREF V17'!$C$2:$C$232959,0),1),"")</f>
        <v/>
      </c>
      <c r="J13452" s="92"/>
      <c r="K13452" s="92"/>
      <c r="L13452" s="93"/>
      <c r="M13452" s="93"/>
      <c r="N13452" s="65"/>
      <c r="O13452" s="65"/>
      <c r="P13452" s="65"/>
    </row>
    <row r="13453" customFormat="false" ht="15" hidden="false" customHeight="false" outlineLevel="0" collapsed="false">
      <c r="E13453" s="66" t="str">
        <f aca="false">IFERROR(INDEX('TAXREF V17'!$A$2:$A$232959,MATCH(D13453,'TAXREF V17'!$C$2:$C$232959,0),1),"")</f>
        <v/>
      </c>
      <c r="J13453" s="92"/>
      <c r="K13453" s="92"/>
      <c r="L13453" s="93"/>
      <c r="M13453" s="93"/>
      <c r="N13453" s="65"/>
      <c r="O13453" s="65"/>
      <c r="P13453" s="65"/>
    </row>
    <row r="13454" customFormat="false" ht="15" hidden="false" customHeight="false" outlineLevel="0" collapsed="false">
      <c r="E13454" s="66" t="str">
        <f aca="false">IFERROR(INDEX('TAXREF V17'!$A$2:$A$232959,MATCH(D13454,'TAXREF V17'!$C$2:$C$232959,0),1),"")</f>
        <v/>
      </c>
      <c r="J13454" s="92"/>
      <c r="K13454" s="92"/>
      <c r="L13454" s="93"/>
      <c r="M13454" s="93"/>
      <c r="N13454" s="65"/>
      <c r="O13454" s="65"/>
      <c r="P13454" s="65"/>
    </row>
    <row r="13455" customFormat="false" ht="15" hidden="false" customHeight="false" outlineLevel="0" collapsed="false">
      <c r="E13455" s="66" t="str">
        <f aca="false">IFERROR(INDEX('TAXREF V17'!$A$2:$A$232959,MATCH(D13455,'TAXREF V17'!$C$2:$C$232959,0),1),"")</f>
        <v/>
      </c>
      <c r="J13455" s="92"/>
      <c r="K13455" s="92"/>
      <c r="L13455" s="93"/>
      <c r="M13455" s="93"/>
      <c r="N13455" s="65"/>
      <c r="O13455" s="65"/>
      <c r="P13455" s="65"/>
    </row>
    <row r="13456" customFormat="false" ht="15" hidden="false" customHeight="false" outlineLevel="0" collapsed="false">
      <c r="E13456" s="66" t="str">
        <f aca="false">IFERROR(INDEX('TAXREF V17'!$A$2:$A$232959,MATCH(D13456,'TAXREF V17'!$C$2:$C$232959,0),1),"")</f>
        <v/>
      </c>
      <c r="J13456" s="92"/>
      <c r="K13456" s="92"/>
      <c r="L13456" s="93"/>
      <c r="M13456" s="93"/>
      <c r="N13456" s="65"/>
      <c r="O13456" s="65"/>
      <c r="P13456" s="65"/>
    </row>
    <row r="13457" customFormat="false" ht="15" hidden="false" customHeight="false" outlineLevel="0" collapsed="false">
      <c r="E13457" s="66" t="str">
        <f aca="false">IFERROR(INDEX('TAXREF V17'!$A$2:$A$232959,MATCH(D13457,'TAXREF V17'!$C$2:$C$232959,0),1),"")</f>
        <v/>
      </c>
      <c r="J13457" s="92"/>
      <c r="K13457" s="92"/>
      <c r="L13457" s="93"/>
      <c r="M13457" s="93"/>
      <c r="N13457" s="65"/>
      <c r="O13457" s="65"/>
      <c r="P13457" s="65"/>
    </row>
    <row r="13458" customFormat="false" ht="15" hidden="false" customHeight="false" outlineLevel="0" collapsed="false">
      <c r="E13458" s="66" t="str">
        <f aca="false">IFERROR(INDEX('TAXREF V17'!$A$2:$A$232959,MATCH(D13458,'TAXREF V17'!$C$2:$C$232959,0),1),"")</f>
        <v/>
      </c>
      <c r="J13458" s="92"/>
      <c r="K13458" s="92"/>
      <c r="L13458" s="93"/>
      <c r="M13458" s="93"/>
      <c r="N13458" s="65"/>
      <c r="O13458" s="65"/>
      <c r="P13458" s="65"/>
    </row>
    <row r="13459" customFormat="false" ht="15" hidden="false" customHeight="false" outlineLevel="0" collapsed="false">
      <c r="E13459" s="66" t="str">
        <f aca="false">IFERROR(INDEX('TAXREF V17'!$A$2:$A$232959,MATCH(D13459,'TAXREF V17'!$C$2:$C$232959,0),1),"")</f>
        <v/>
      </c>
      <c r="J13459" s="92"/>
      <c r="K13459" s="92"/>
      <c r="L13459" s="93"/>
      <c r="M13459" s="93"/>
      <c r="N13459" s="65"/>
      <c r="O13459" s="65"/>
      <c r="P13459" s="65"/>
    </row>
    <row r="13460" customFormat="false" ht="15" hidden="false" customHeight="false" outlineLevel="0" collapsed="false">
      <c r="E13460" s="66" t="str">
        <f aca="false">IFERROR(INDEX('TAXREF V17'!$A$2:$A$232959,MATCH(D13460,'TAXREF V17'!$C$2:$C$232959,0),1),"")</f>
        <v/>
      </c>
      <c r="J13460" s="92"/>
      <c r="K13460" s="92"/>
      <c r="L13460" s="93"/>
      <c r="M13460" s="93"/>
      <c r="N13460" s="65"/>
      <c r="O13460" s="65"/>
      <c r="P13460" s="65"/>
    </row>
    <row r="13461" customFormat="false" ht="15" hidden="false" customHeight="false" outlineLevel="0" collapsed="false">
      <c r="E13461" s="66" t="str">
        <f aca="false">IFERROR(INDEX('TAXREF V17'!$A$2:$A$232959,MATCH(D13461,'TAXREF V17'!$C$2:$C$232959,0),1),"")</f>
        <v/>
      </c>
      <c r="J13461" s="92"/>
      <c r="K13461" s="92"/>
      <c r="L13461" s="93"/>
      <c r="M13461" s="93"/>
      <c r="N13461" s="65"/>
      <c r="O13461" s="65"/>
      <c r="P13461" s="65"/>
    </row>
    <row r="13462" customFormat="false" ht="15" hidden="false" customHeight="false" outlineLevel="0" collapsed="false">
      <c r="E13462" s="66" t="str">
        <f aca="false">IFERROR(INDEX('TAXREF V17'!$A$2:$A$232959,MATCH(D13462,'TAXREF V17'!$C$2:$C$232959,0),1),"")</f>
        <v/>
      </c>
      <c r="J13462" s="92"/>
      <c r="K13462" s="92"/>
      <c r="L13462" s="93"/>
      <c r="M13462" s="93"/>
      <c r="N13462" s="65"/>
      <c r="O13462" s="65"/>
      <c r="P13462" s="65"/>
    </row>
    <row r="13463" customFormat="false" ht="15" hidden="false" customHeight="false" outlineLevel="0" collapsed="false">
      <c r="E13463" s="66" t="str">
        <f aca="false">IFERROR(INDEX('TAXREF V17'!$A$2:$A$232959,MATCH(D13463,'TAXREF V17'!$C$2:$C$232959,0),1),"")</f>
        <v/>
      </c>
      <c r="J13463" s="92"/>
      <c r="K13463" s="92"/>
      <c r="L13463" s="93"/>
      <c r="M13463" s="93"/>
      <c r="N13463" s="65"/>
      <c r="O13463" s="65"/>
      <c r="P13463" s="65"/>
    </row>
    <row r="13464" customFormat="false" ht="15" hidden="false" customHeight="false" outlineLevel="0" collapsed="false">
      <c r="E13464" s="66" t="str">
        <f aca="false">IFERROR(INDEX('TAXREF V17'!$A$2:$A$232959,MATCH(D13464,'TAXREF V17'!$C$2:$C$232959,0),1),"")</f>
        <v/>
      </c>
      <c r="J13464" s="92"/>
      <c r="K13464" s="92"/>
      <c r="L13464" s="93"/>
      <c r="M13464" s="93"/>
      <c r="N13464" s="65"/>
      <c r="O13464" s="65"/>
      <c r="P13464" s="65"/>
    </row>
    <row r="13465" customFormat="false" ht="15" hidden="false" customHeight="false" outlineLevel="0" collapsed="false">
      <c r="E13465" s="66" t="str">
        <f aca="false">IFERROR(INDEX('TAXREF V17'!$A$2:$A$232959,MATCH(D13465,'TAXREF V17'!$C$2:$C$232959,0),1),"")</f>
        <v/>
      </c>
      <c r="J13465" s="92"/>
      <c r="K13465" s="92"/>
      <c r="L13465" s="93"/>
      <c r="M13465" s="93"/>
      <c r="N13465" s="65"/>
      <c r="O13465" s="65"/>
      <c r="P13465" s="65"/>
    </row>
    <row r="13466" customFormat="false" ht="15" hidden="false" customHeight="false" outlineLevel="0" collapsed="false">
      <c r="E13466" s="66" t="str">
        <f aca="false">IFERROR(INDEX('TAXREF V17'!$A$2:$A$232959,MATCH(D13466,'TAXREF V17'!$C$2:$C$232959,0),1),"")</f>
        <v/>
      </c>
      <c r="J13466" s="92"/>
      <c r="K13466" s="92"/>
      <c r="L13466" s="93"/>
      <c r="M13466" s="93"/>
      <c r="N13466" s="65"/>
      <c r="O13466" s="65"/>
      <c r="P13466" s="65"/>
    </row>
    <row r="13467" customFormat="false" ht="15" hidden="false" customHeight="false" outlineLevel="0" collapsed="false">
      <c r="E13467" s="66" t="str">
        <f aca="false">IFERROR(INDEX('TAXREF V17'!$A$2:$A$232959,MATCH(D13467,'TAXREF V17'!$C$2:$C$232959,0),1),"")</f>
        <v/>
      </c>
      <c r="J13467" s="92"/>
      <c r="K13467" s="92"/>
      <c r="L13467" s="93"/>
      <c r="M13467" s="93"/>
      <c r="N13467" s="65"/>
      <c r="O13467" s="65"/>
      <c r="P13467" s="65"/>
    </row>
    <row r="13468" customFormat="false" ht="15" hidden="false" customHeight="false" outlineLevel="0" collapsed="false">
      <c r="E13468" s="66" t="str">
        <f aca="false">IFERROR(INDEX('TAXREF V17'!$A$2:$A$232959,MATCH(D13468,'TAXREF V17'!$C$2:$C$232959,0),1),"")</f>
        <v/>
      </c>
      <c r="J13468" s="92"/>
      <c r="K13468" s="92"/>
      <c r="L13468" s="93"/>
      <c r="M13468" s="93"/>
      <c r="N13468" s="65"/>
      <c r="O13468" s="65"/>
      <c r="P13468" s="65"/>
    </row>
    <row r="13469" customFormat="false" ht="15" hidden="false" customHeight="false" outlineLevel="0" collapsed="false">
      <c r="E13469" s="66" t="str">
        <f aca="false">IFERROR(INDEX('TAXREF V17'!$A$2:$A$232959,MATCH(D13469,'TAXREF V17'!$C$2:$C$232959,0),1),"")</f>
        <v/>
      </c>
      <c r="J13469" s="92"/>
      <c r="K13469" s="92"/>
      <c r="L13469" s="93"/>
      <c r="M13469" s="93"/>
      <c r="N13469" s="65"/>
      <c r="O13469" s="65"/>
      <c r="P13469" s="65"/>
    </row>
    <row r="13470" customFormat="false" ht="15" hidden="false" customHeight="false" outlineLevel="0" collapsed="false">
      <c r="E13470" s="66" t="str">
        <f aca="false">IFERROR(INDEX('TAXREF V17'!$A$2:$A$232959,MATCH(D13470,'TAXREF V17'!$C$2:$C$232959,0),1),"")</f>
        <v/>
      </c>
      <c r="J13470" s="92"/>
      <c r="K13470" s="92"/>
      <c r="L13470" s="93"/>
      <c r="M13470" s="93"/>
      <c r="N13470" s="65"/>
      <c r="O13470" s="65"/>
      <c r="P13470" s="65"/>
    </row>
    <row r="13471" customFormat="false" ht="15" hidden="false" customHeight="false" outlineLevel="0" collapsed="false">
      <c r="E13471" s="66" t="str">
        <f aca="false">IFERROR(INDEX('TAXREF V17'!$A$2:$A$232959,MATCH(D13471,'TAXREF V17'!$C$2:$C$232959,0),1),"")</f>
        <v/>
      </c>
      <c r="J13471" s="92"/>
      <c r="K13471" s="92"/>
      <c r="L13471" s="93"/>
      <c r="M13471" s="93"/>
      <c r="N13471" s="65"/>
      <c r="O13471" s="65"/>
      <c r="P13471" s="65"/>
    </row>
    <row r="13472" customFormat="false" ht="15" hidden="false" customHeight="false" outlineLevel="0" collapsed="false">
      <c r="E13472" s="66" t="str">
        <f aca="false">IFERROR(INDEX('TAXREF V17'!$A$2:$A$232959,MATCH(D13472,'TAXREF V17'!$C$2:$C$232959,0),1),"")</f>
        <v/>
      </c>
      <c r="J13472" s="92"/>
      <c r="K13472" s="92"/>
      <c r="L13472" s="93"/>
      <c r="M13472" s="93"/>
      <c r="N13472" s="65"/>
      <c r="O13472" s="65"/>
      <c r="P13472" s="65"/>
    </row>
    <row r="13473" customFormat="false" ht="15" hidden="false" customHeight="false" outlineLevel="0" collapsed="false">
      <c r="E13473" s="66" t="str">
        <f aca="false">IFERROR(INDEX('TAXREF V17'!$A$2:$A$232959,MATCH(D13473,'TAXREF V17'!$C$2:$C$232959,0),1),"")</f>
        <v/>
      </c>
      <c r="J13473" s="92"/>
      <c r="K13473" s="92"/>
      <c r="L13473" s="93"/>
      <c r="M13473" s="93"/>
      <c r="N13473" s="65"/>
      <c r="O13473" s="65"/>
      <c r="P13473" s="65"/>
    </row>
    <row r="13474" customFormat="false" ht="15" hidden="false" customHeight="false" outlineLevel="0" collapsed="false">
      <c r="E13474" s="66" t="str">
        <f aca="false">IFERROR(INDEX('TAXREF V17'!$A$2:$A$232959,MATCH(D13474,'TAXREF V17'!$C$2:$C$232959,0),1),"")</f>
        <v/>
      </c>
      <c r="J13474" s="92"/>
      <c r="K13474" s="92"/>
      <c r="L13474" s="93"/>
      <c r="M13474" s="93"/>
      <c r="N13474" s="65"/>
      <c r="O13474" s="65"/>
      <c r="P13474" s="65"/>
    </row>
    <row r="13475" customFormat="false" ht="15" hidden="false" customHeight="false" outlineLevel="0" collapsed="false">
      <c r="E13475" s="66" t="str">
        <f aca="false">IFERROR(INDEX('TAXREF V17'!$A$2:$A$232959,MATCH(D13475,'TAXREF V17'!$C$2:$C$232959,0),1),"")</f>
        <v/>
      </c>
      <c r="J13475" s="92"/>
      <c r="K13475" s="92"/>
      <c r="L13475" s="93"/>
      <c r="M13475" s="93"/>
      <c r="N13475" s="65"/>
      <c r="O13475" s="65"/>
      <c r="P13475" s="65"/>
    </row>
    <row r="13476" customFormat="false" ht="15" hidden="false" customHeight="false" outlineLevel="0" collapsed="false">
      <c r="E13476" s="66" t="str">
        <f aca="false">IFERROR(INDEX('TAXREF V17'!$A$2:$A$232959,MATCH(D13476,'TAXREF V17'!$C$2:$C$232959,0),1),"")</f>
        <v/>
      </c>
      <c r="J13476" s="92"/>
      <c r="K13476" s="92"/>
      <c r="L13476" s="93"/>
      <c r="M13476" s="93"/>
      <c r="N13476" s="65"/>
      <c r="O13476" s="65"/>
      <c r="P13476" s="65"/>
    </row>
    <row r="13477" customFormat="false" ht="15" hidden="false" customHeight="false" outlineLevel="0" collapsed="false">
      <c r="E13477" s="66" t="str">
        <f aca="false">IFERROR(INDEX('TAXREF V17'!$A$2:$A$232959,MATCH(D13477,'TAXREF V17'!$C$2:$C$232959,0),1),"")</f>
        <v/>
      </c>
      <c r="J13477" s="92"/>
      <c r="K13477" s="92"/>
      <c r="L13477" s="93"/>
      <c r="M13477" s="93"/>
      <c r="N13477" s="65"/>
      <c r="O13477" s="65"/>
      <c r="P13477" s="65"/>
    </row>
    <row r="13478" customFormat="false" ht="15" hidden="false" customHeight="false" outlineLevel="0" collapsed="false">
      <c r="E13478" s="66" t="str">
        <f aca="false">IFERROR(INDEX('TAXREF V17'!$A$2:$A$232959,MATCH(D13478,'TAXREF V17'!$C$2:$C$232959,0),1),"")</f>
        <v/>
      </c>
      <c r="J13478" s="92"/>
      <c r="K13478" s="92"/>
      <c r="L13478" s="93"/>
      <c r="M13478" s="93"/>
      <c r="N13478" s="65"/>
      <c r="O13478" s="65"/>
      <c r="P13478" s="65"/>
    </row>
    <row r="13479" customFormat="false" ht="15" hidden="false" customHeight="false" outlineLevel="0" collapsed="false">
      <c r="E13479" s="66" t="str">
        <f aca="false">IFERROR(INDEX('TAXREF V17'!$A$2:$A$232959,MATCH(D13479,'TAXREF V17'!$C$2:$C$232959,0),1),"")</f>
        <v/>
      </c>
      <c r="J13479" s="92"/>
      <c r="K13479" s="92"/>
      <c r="L13479" s="93"/>
      <c r="M13479" s="93"/>
      <c r="N13479" s="65"/>
      <c r="O13479" s="65"/>
      <c r="P13479" s="65"/>
    </row>
    <row r="13480" customFormat="false" ht="15" hidden="false" customHeight="false" outlineLevel="0" collapsed="false">
      <c r="E13480" s="66" t="str">
        <f aca="false">IFERROR(INDEX('TAXREF V17'!$A$2:$A$232959,MATCH(D13480,'TAXREF V17'!$C$2:$C$232959,0),1),"")</f>
        <v/>
      </c>
      <c r="J13480" s="92"/>
      <c r="K13480" s="92"/>
      <c r="L13480" s="93"/>
      <c r="M13480" s="93"/>
      <c r="N13480" s="65"/>
      <c r="O13480" s="65"/>
      <c r="P13480" s="65"/>
    </row>
    <row r="13481" customFormat="false" ht="15" hidden="false" customHeight="false" outlineLevel="0" collapsed="false">
      <c r="E13481" s="66" t="str">
        <f aca="false">IFERROR(INDEX('TAXREF V17'!$A$2:$A$232959,MATCH(D13481,'TAXREF V17'!$C$2:$C$232959,0),1),"")</f>
        <v/>
      </c>
      <c r="J13481" s="92"/>
      <c r="K13481" s="92"/>
      <c r="L13481" s="93"/>
      <c r="M13481" s="93"/>
      <c r="N13481" s="65"/>
      <c r="O13481" s="65"/>
      <c r="P13481" s="65"/>
    </row>
    <row r="13482" customFormat="false" ht="15" hidden="false" customHeight="false" outlineLevel="0" collapsed="false">
      <c r="E13482" s="66" t="str">
        <f aca="false">IFERROR(INDEX('TAXREF V17'!$A$2:$A$232959,MATCH(D13482,'TAXREF V17'!$C$2:$C$232959,0),1),"")</f>
        <v/>
      </c>
      <c r="J13482" s="92"/>
      <c r="K13482" s="92"/>
      <c r="L13482" s="93"/>
      <c r="M13482" s="93"/>
      <c r="N13482" s="65"/>
      <c r="O13482" s="65"/>
      <c r="P13482" s="65"/>
    </row>
    <row r="13483" customFormat="false" ht="15" hidden="false" customHeight="false" outlineLevel="0" collapsed="false">
      <c r="E13483" s="66" t="str">
        <f aca="false">IFERROR(INDEX('TAXREF V17'!$A$2:$A$232959,MATCH(D13483,'TAXREF V17'!$C$2:$C$232959,0),1),"")</f>
        <v/>
      </c>
      <c r="J13483" s="92"/>
      <c r="K13483" s="92"/>
      <c r="L13483" s="93"/>
      <c r="M13483" s="93"/>
      <c r="N13483" s="65"/>
      <c r="O13483" s="65"/>
      <c r="P13483" s="65"/>
    </row>
    <row r="13484" customFormat="false" ht="15" hidden="false" customHeight="false" outlineLevel="0" collapsed="false">
      <c r="E13484" s="66" t="str">
        <f aca="false">IFERROR(INDEX('TAXREF V17'!$A$2:$A$232959,MATCH(D13484,'TAXREF V17'!$C$2:$C$232959,0),1),"")</f>
        <v/>
      </c>
      <c r="J13484" s="92"/>
      <c r="K13484" s="92"/>
      <c r="L13484" s="93"/>
      <c r="M13484" s="93"/>
      <c r="N13484" s="65"/>
      <c r="O13484" s="65"/>
      <c r="P13484" s="65"/>
    </row>
    <row r="13485" customFormat="false" ht="15" hidden="false" customHeight="false" outlineLevel="0" collapsed="false">
      <c r="E13485" s="66" t="str">
        <f aca="false">IFERROR(INDEX('TAXREF V17'!$A$2:$A$232959,MATCH(D13485,'TAXREF V17'!$C$2:$C$232959,0),1),"")</f>
        <v/>
      </c>
      <c r="J13485" s="92"/>
      <c r="K13485" s="92"/>
      <c r="L13485" s="93"/>
      <c r="M13485" s="93"/>
      <c r="N13485" s="65"/>
      <c r="O13485" s="65"/>
      <c r="P13485" s="65"/>
    </row>
    <row r="13486" customFormat="false" ht="15" hidden="false" customHeight="false" outlineLevel="0" collapsed="false">
      <c r="E13486" s="66" t="str">
        <f aca="false">IFERROR(INDEX('TAXREF V17'!$A$2:$A$232959,MATCH(D13486,'TAXREF V17'!$C$2:$C$232959,0),1),"")</f>
        <v/>
      </c>
      <c r="J13486" s="92"/>
      <c r="K13486" s="92"/>
      <c r="L13486" s="93"/>
      <c r="M13486" s="93"/>
      <c r="N13486" s="65"/>
      <c r="O13486" s="65"/>
      <c r="P13486" s="65"/>
    </row>
    <row r="13487" customFormat="false" ht="15" hidden="false" customHeight="false" outlineLevel="0" collapsed="false">
      <c r="E13487" s="66" t="str">
        <f aca="false">IFERROR(INDEX('TAXREF V17'!$A$2:$A$232959,MATCH(D13487,'TAXREF V17'!$C$2:$C$232959,0),1),"")</f>
        <v/>
      </c>
      <c r="J13487" s="92"/>
      <c r="K13487" s="92"/>
      <c r="L13487" s="93"/>
      <c r="M13487" s="93"/>
      <c r="N13487" s="65"/>
      <c r="O13487" s="65"/>
      <c r="P13487" s="65"/>
    </row>
    <row r="13488" customFormat="false" ht="15" hidden="false" customHeight="false" outlineLevel="0" collapsed="false">
      <c r="E13488" s="66" t="str">
        <f aca="false">IFERROR(INDEX('TAXREF V17'!$A$2:$A$232959,MATCH(D13488,'TAXREF V17'!$C$2:$C$232959,0),1),"")</f>
        <v/>
      </c>
      <c r="J13488" s="92"/>
      <c r="K13488" s="92"/>
      <c r="L13488" s="93"/>
      <c r="M13488" s="93"/>
      <c r="N13488" s="65"/>
      <c r="O13488" s="65"/>
      <c r="P13488" s="65"/>
    </row>
    <row r="13489" customFormat="false" ht="15" hidden="false" customHeight="false" outlineLevel="0" collapsed="false">
      <c r="E13489" s="66" t="str">
        <f aca="false">IFERROR(INDEX('TAXREF V17'!$A$2:$A$232959,MATCH(D13489,'TAXREF V17'!$C$2:$C$232959,0),1),"")</f>
        <v/>
      </c>
      <c r="J13489" s="92"/>
      <c r="K13489" s="92"/>
      <c r="L13489" s="93"/>
      <c r="M13489" s="93"/>
      <c r="N13489" s="65"/>
      <c r="O13489" s="65"/>
      <c r="P13489" s="65"/>
    </row>
    <row r="13490" customFormat="false" ht="15" hidden="false" customHeight="false" outlineLevel="0" collapsed="false">
      <c r="E13490" s="66" t="str">
        <f aca="false">IFERROR(INDEX('TAXREF V17'!$A$2:$A$232959,MATCH(D13490,'TAXREF V17'!$C$2:$C$232959,0),1),"")</f>
        <v/>
      </c>
      <c r="J13490" s="92"/>
      <c r="K13490" s="92"/>
      <c r="L13490" s="93"/>
      <c r="M13490" s="93"/>
      <c r="N13490" s="65"/>
      <c r="O13490" s="65"/>
      <c r="P13490" s="65"/>
    </row>
    <row r="13491" customFormat="false" ht="15" hidden="false" customHeight="false" outlineLevel="0" collapsed="false">
      <c r="E13491" s="66" t="str">
        <f aca="false">IFERROR(INDEX('TAXREF V17'!$A$2:$A$232959,MATCH(D13491,'TAXREF V17'!$C$2:$C$232959,0),1),"")</f>
        <v/>
      </c>
      <c r="J13491" s="92"/>
      <c r="K13491" s="92"/>
      <c r="L13491" s="93"/>
      <c r="M13491" s="93"/>
      <c r="N13491" s="65"/>
      <c r="O13491" s="65"/>
      <c r="P13491" s="65"/>
    </row>
    <row r="13492" customFormat="false" ht="15" hidden="false" customHeight="false" outlineLevel="0" collapsed="false">
      <c r="E13492" s="66" t="str">
        <f aca="false">IFERROR(INDEX('TAXREF V17'!$A$2:$A$232959,MATCH(D13492,'TAXREF V17'!$C$2:$C$232959,0),1),"")</f>
        <v/>
      </c>
      <c r="J13492" s="92"/>
      <c r="K13492" s="92"/>
      <c r="L13492" s="93"/>
      <c r="M13492" s="93"/>
      <c r="N13492" s="65"/>
      <c r="O13492" s="65"/>
      <c r="P13492" s="65"/>
    </row>
    <row r="13493" customFormat="false" ht="15" hidden="false" customHeight="false" outlineLevel="0" collapsed="false">
      <c r="E13493" s="66" t="str">
        <f aca="false">IFERROR(INDEX('TAXREF V17'!$A$2:$A$232959,MATCH(D13493,'TAXREF V17'!$C$2:$C$232959,0),1),"")</f>
        <v/>
      </c>
      <c r="J13493" s="92"/>
      <c r="K13493" s="92"/>
      <c r="L13493" s="93"/>
      <c r="M13493" s="93"/>
      <c r="N13493" s="65"/>
      <c r="O13493" s="65"/>
      <c r="P13493" s="65"/>
    </row>
    <row r="13494" customFormat="false" ht="15" hidden="false" customHeight="false" outlineLevel="0" collapsed="false">
      <c r="E13494" s="66" t="str">
        <f aca="false">IFERROR(INDEX('TAXREF V17'!$A$2:$A$232959,MATCH(D13494,'TAXREF V17'!$C$2:$C$232959,0),1),"")</f>
        <v/>
      </c>
      <c r="J13494" s="92"/>
      <c r="K13494" s="92"/>
      <c r="L13494" s="93"/>
      <c r="M13494" s="93"/>
      <c r="N13494" s="65"/>
      <c r="O13494" s="65"/>
      <c r="P13494" s="65"/>
    </row>
    <row r="13495" customFormat="false" ht="15" hidden="false" customHeight="false" outlineLevel="0" collapsed="false">
      <c r="E13495" s="66" t="str">
        <f aca="false">IFERROR(INDEX('TAXREF V17'!$A$2:$A$232959,MATCH(D13495,'TAXREF V17'!$C$2:$C$232959,0),1),"")</f>
        <v/>
      </c>
      <c r="J13495" s="92"/>
      <c r="K13495" s="92"/>
      <c r="L13495" s="93"/>
      <c r="M13495" s="93"/>
      <c r="N13495" s="65"/>
      <c r="O13495" s="65"/>
      <c r="P13495" s="65"/>
    </row>
    <row r="13496" customFormat="false" ht="15" hidden="false" customHeight="false" outlineLevel="0" collapsed="false">
      <c r="E13496" s="66" t="str">
        <f aca="false">IFERROR(INDEX('TAXREF V17'!$A$2:$A$232959,MATCH(D13496,'TAXREF V17'!$C$2:$C$232959,0),1),"")</f>
        <v/>
      </c>
      <c r="J13496" s="92"/>
      <c r="K13496" s="92"/>
      <c r="L13496" s="93"/>
      <c r="M13496" s="93"/>
      <c r="N13496" s="65"/>
      <c r="O13496" s="65"/>
      <c r="P13496" s="65"/>
    </row>
    <row r="13497" customFormat="false" ht="15" hidden="false" customHeight="false" outlineLevel="0" collapsed="false">
      <c r="E13497" s="66" t="str">
        <f aca="false">IFERROR(INDEX('TAXREF V17'!$A$2:$A$232959,MATCH(D13497,'TAXREF V17'!$C$2:$C$232959,0),1),"")</f>
        <v/>
      </c>
      <c r="J13497" s="92"/>
      <c r="K13497" s="92"/>
      <c r="L13497" s="93"/>
      <c r="M13497" s="93"/>
      <c r="N13497" s="65"/>
      <c r="O13497" s="65"/>
      <c r="P13497" s="65"/>
    </row>
    <row r="13498" customFormat="false" ht="15" hidden="false" customHeight="false" outlineLevel="0" collapsed="false">
      <c r="E13498" s="66" t="str">
        <f aca="false">IFERROR(INDEX('TAXREF V17'!$A$2:$A$232959,MATCH(D13498,'TAXREF V17'!$C$2:$C$232959,0),1),"")</f>
        <v/>
      </c>
      <c r="J13498" s="92"/>
      <c r="K13498" s="92"/>
      <c r="L13498" s="93"/>
      <c r="M13498" s="93"/>
      <c r="N13498" s="65"/>
      <c r="O13498" s="65"/>
      <c r="P13498" s="65"/>
    </row>
    <row r="13499" customFormat="false" ht="15" hidden="false" customHeight="false" outlineLevel="0" collapsed="false">
      <c r="E13499" s="66" t="str">
        <f aca="false">IFERROR(INDEX('TAXREF V17'!$A$2:$A$232959,MATCH(D13499,'TAXREF V17'!$C$2:$C$232959,0),1),"")</f>
        <v/>
      </c>
      <c r="J13499" s="92"/>
      <c r="K13499" s="92"/>
      <c r="L13499" s="93"/>
      <c r="M13499" s="93"/>
      <c r="N13499" s="65"/>
      <c r="O13499" s="65"/>
      <c r="P13499" s="65"/>
    </row>
    <row r="13500" customFormat="false" ht="15" hidden="false" customHeight="false" outlineLevel="0" collapsed="false">
      <c r="E13500" s="66" t="str">
        <f aca="false">IFERROR(INDEX('TAXREF V17'!$A$2:$A$232959,MATCH(D13500,'TAXREF V17'!$C$2:$C$232959,0),1),"")</f>
        <v/>
      </c>
      <c r="J13500" s="92"/>
      <c r="K13500" s="92"/>
      <c r="L13500" s="93"/>
      <c r="M13500" s="93"/>
      <c r="N13500" s="65"/>
      <c r="O13500" s="65"/>
      <c r="P13500" s="65"/>
    </row>
    <row r="13501" customFormat="false" ht="15" hidden="false" customHeight="false" outlineLevel="0" collapsed="false">
      <c r="E13501" s="66" t="str">
        <f aca="false">IFERROR(INDEX('TAXREF V17'!$A$2:$A$232959,MATCH(D13501,'TAXREF V17'!$C$2:$C$232959,0),1),"")</f>
        <v/>
      </c>
      <c r="J13501" s="92"/>
      <c r="K13501" s="92"/>
      <c r="L13501" s="93"/>
      <c r="M13501" s="93"/>
      <c r="N13501" s="65"/>
      <c r="O13501" s="65"/>
      <c r="P13501" s="65"/>
    </row>
    <row r="13502" customFormat="false" ht="15" hidden="false" customHeight="false" outlineLevel="0" collapsed="false">
      <c r="E13502" s="66" t="str">
        <f aca="false">IFERROR(INDEX('TAXREF V17'!$A$2:$A$232959,MATCH(D13502,'TAXREF V17'!$C$2:$C$232959,0),1),"")</f>
        <v/>
      </c>
      <c r="J13502" s="92"/>
      <c r="K13502" s="92"/>
      <c r="L13502" s="93"/>
      <c r="M13502" s="93"/>
      <c r="N13502" s="65"/>
      <c r="O13502" s="65"/>
      <c r="P13502" s="65"/>
    </row>
    <row r="13503" customFormat="false" ht="15" hidden="false" customHeight="false" outlineLevel="0" collapsed="false">
      <c r="E13503" s="66" t="str">
        <f aca="false">IFERROR(INDEX('TAXREF V17'!$A$2:$A$232959,MATCH(D13503,'TAXREF V17'!$C$2:$C$232959,0),1),"")</f>
        <v/>
      </c>
      <c r="J13503" s="92"/>
      <c r="K13503" s="92"/>
      <c r="L13503" s="93"/>
      <c r="M13503" s="93"/>
      <c r="N13503" s="65"/>
      <c r="O13503" s="65"/>
      <c r="P13503" s="65"/>
    </row>
    <row r="13504" customFormat="false" ht="15" hidden="false" customHeight="false" outlineLevel="0" collapsed="false">
      <c r="E13504" s="66" t="str">
        <f aca="false">IFERROR(INDEX('TAXREF V17'!$A$2:$A$232959,MATCH(D13504,'TAXREF V17'!$C$2:$C$232959,0),1),"")</f>
        <v/>
      </c>
      <c r="J13504" s="92"/>
      <c r="K13504" s="92"/>
      <c r="L13504" s="93"/>
      <c r="M13504" s="93"/>
      <c r="N13504" s="65"/>
      <c r="O13504" s="65"/>
      <c r="P13504" s="65"/>
    </row>
    <row r="13505" customFormat="false" ht="15" hidden="false" customHeight="false" outlineLevel="0" collapsed="false">
      <c r="E13505" s="66" t="str">
        <f aca="false">IFERROR(INDEX('TAXREF V17'!$A$2:$A$232959,MATCH(D13505,'TAXREF V17'!$C$2:$C$232959,0),1),"")</f>
        <v/>
      </c>
      <c r="J13505" s="92"/>
      <c r="K13505" s="92"/>
      <c r="L13505" s="93"/>
      <c r="M13505" s="93"/>
      <c r="N13505" s="65"/>
      <c r="O13505" s="65"/>
      <c r="P13505" s="65"/>
    </row>
    <row r="13506" customFormat="false" ht="15" hidden="false" customHeight="false" outlineLevel="0" collapsed="false">
      <c r="E13506" s="66" t="str">
        <f aca="false">IFERROR(INDEX('TAXREF V17'!$A$2:$A$232959,MATCH(D13506,'TAXREF V17'!$C$2:$C$232959,0),1),"")</f>
        <v/>
      </c>
      <c r="J13506" s="92"/>
      <c r="K13506" s="92"/>
      <c r="L13506" s="93"/>
      <c r="M13506" s="93"/>
      <c r="N13506" s="65"/>
      <c r="O13506" s="65"/>
      <c r="P13506" s="65"/>
    </row>
    <row r="13507" customFormat="false" ht="15" hidden="false" customHeight="false" outlineLevel="0" collapsed="false">
      <c r="E13507" s="66" t="str">
        <f aca="false">IFERROR(INDEX('TAXREF V17'!$A$2:$A$232959,MATCH(D13507,'TAXREF V17'!$C$2:$C$232959,0),1),"")</f>
        <v/>
      </c>
      <c r="J13507" s="92"/>
      <c r="K13507" s="92"/>
      <c r="L13507" s="93"/>
      <c r="M13507" s="93"/>
      <c r="N13507" s="65"/>
      <c r="O13507" s="65"/>
      <c r="P13507" s="65"/>
    </row>
    <row r="13508" customFormat="false" ht="15" hidden="false" customHeight="false" outlineLevel="0" collapsed="false">
      <c r="E13508" s="66" t="str">
        <f aca="false">IFERROR(INDEX('TAXREF V17'!$A$2:$A$232959,MATCH(D13508,'TAXREF V17'!$C$2:$C$232959,0),1),"")</f>
        <v/>
      </c>
      <c r="J13508" s="92"/>
      <c r="K13508" s="92"/>
      <c r="L13508" s="93"/>
      <c r="M13508" s="93"/>
      <c r="N13508" s="65"/>
      <c r="O13508" s="65"/>
      <c r="P13508" s="65"/>
    </row>
    <row r="13509" customFormat="false" ht="15" hidden="false" customHeight="false" outlineLevel="0" collapsed="false">
      <c r="E13509" s="66" t="str">
        <f aca="false">IFERROR(INDEX('TAXREF V17'!$A$2:$A$232959,MATCH(D13509,'TAXREF V17'!$C$2:$C$232959,0),1),"")</f>
        <v/>
      </c>
      <c r="J13509" s="92"/>
      <c r="K13509" s="92"/>
      <c r="L13509" s="93"/>
      <c r="M13509" s="93"/>
      <c r="N13509" s="65"/>
      <c r="O13509" s="65"/>
      <c r="P13509" s="65"/>
    </row>
    <row r="13510" customFormat="false" ht="15" hidden="false" customHeight="false" outlineLevel="0" collapsed="false">
      <c r="E13510" s="66" t="str">
        <f aca="false">IFERROR(INDEX('TAXREF V17'!$A$2:$A$232959,MATCH(D13510,'TAXREF V17'!$C$2:$C$232959,0),1),"")</f>
        <v/>
      </c>
      <c r="J13510" s="92"/>
      <c r="K13510" s="92"/>
      <c r="L13510" s="93"/>
      <c r="M13510" s="93"/>
      <c r="N13510" s="65"/>
      <c r="O13510" s="65"/>
      <c r="P13510" s="65"/>
    </row>
    <row r="13511" customFormat="false" ht="15" hidden="false" customHeight="false" outlineLevel="0" collapsed="false">
      <c r="E13511" s="66" t="str">
        <f aca="false">IFERROR(INDEX('TAXREF V17'!$A$2:$A$232959,MATCH(D13511,'TAXREF V17'!$C$2:$C$232959,0),1),"")</f>
        <v/>
      </c>
      <c r="J13511" s="92"/>
      <c r="K13511" s="92"/>
      <c r="L13511" s="93"/>
      <c r="M13511" s="93"/>
      <c r="N13511" s="65"/>
      <c r="O13511" s="65"/>
      <c r="P13511" s="65"/>
    </row>
    <row r="13512" customFormat="false" ht="15" hidden="false" customHeight="false" outlineLevel="0" collapsed="false">
      <c r="E13512" s="66" t="str">
        <f aca="false">IFERROR(INDEX('TAXREF V17'!$A$2:$A$232959,MATCH(D13512,'TAXREF V17'!$C$2:$C$232959,0),1),"")</f>
        <v/>
      </c>
      <c r="J13512" s="92"/>
      <c r="K13512" s="92"/>
      <c r="L13512" s="93"/>
      <c r="M13512" s="93"/>
      <c r="N13512" s="65"/>
      <c r="O13512" s="65"/>
      <c r="P13512" s="65"/>
    </row>
    <row r="13513" customFormat="false" ht="15" hidden="false" customHeight="false" outlineLevel="0" collapsed="false">
      <c r="E13513" s="66" t="str">
        <f aca="false">IFERROR(INDEX('TAXREF V17'!$A$2:$A$232959,MATCH(D13513,'TAXREF V17'!$C$2:$C$232959,0),1),"")</f>
        <v/>
      </c>
      <c r="J13513" s="92"/>
      <c r="K13513" s="92"/>
      <c r="L13513" s="93"/>
      <c r="M13513" s="93"/>
      <c r="N13513" s="65"/>
      <c r="O13513" s="65"/>
      <c r="P13513" s="65"/>
    </row>
    <row r="13514" customFormat="false" ht="15" hidden="false" customHeight="false" outlineLevel="0" collapsed="false">
      <c r="E13514" s="66" t="str">
        <f aca="false">IFERROR(INDEX('TAXREF V17'!$A$2:$A$232959,MATCH(D13514,'TAXREF V17'!$C$2:$C$232959,0),1),"")</f>
        <v/>
      </c>
      <c r="J13514" s="92"/>
      <c r="K13514" s="92"/>
      <c r="L13514" s="93"/>
      <c r="M13514" s="93"/>
      <c r="N13514" s="65"/>
      <c r="O13514" s="65"/>
      <c r="P13514" s="65"/>
    </row>
    <row r="13515" customFormat="false" ht="15" hidden="false" customHeight="false" outlineLevel="0" collapsed="false">
      <c r="E13515" s="66" t="str">
        <f aca="false">IFERROR(INDEX('TAXREF V17'!$A$2:$A$232959,MATCH(D13515,'TAXREF V17'!$C$2:$C$232959,0),1),"")</f>
        <v/>
      </c>
      <c r="J13515" s="92"/>
      <c r="K13515" s="92"/>
      <c r="L13515" s="93"/>
      <c r="M13515" s="93"/>
      <c r="N13515" s="65"/>
      <c r="O13515" s="65"/>
      <c r="P13515" s="65"/>
    </row>
    <row r="13516" customFormat="false" ht="15" hidden="false" customHeight="false" outlineLevel="0" collapsed="false">
      <c r="E13516" s="66" t="str">
        <f aca="false">IFERROR(INDEX('TAXREF V17'!$A$2:$A$232959,MATCH(D13516,'TAXREF V17'!$C$2:$C$232959,0),1),"")</f>
        <v/>
      </c>
      <c r="J13516" s="92"/>
      <c r="K13516" s="92"/>
      <c r="L13516" s="93"/>
      <c r="M13516" s="93"/>
      <c r="N13516" s="65"/>
      <c r="O13516" s="65"/>
      <c r="P13516" s="65"/>
    </row>
    <row r="13517" customFormat="false" ht="15" hidden="false" customHeight="false" outlineLevel="0" collapsed="false">
      <c r="E13517" s="66" t="str">
        <f aca="false">IFERROR(INDEX('TAXREF V17'!$A$2:$A$232959,MATCH(D13517,'TAXREF V17'!$C$2:$C$232959,0),1),"")</f>
        <v/>
      </c>
      <c r="J13517" s="92"/>
      <c r="K13517" s="92"/>
      <c r="L13517" s="93"/>
      <c r="M13517" s="93"/>
      <c r="N13517" s="65"/>
      <c r="O13517" s="65"/>
      <c r="P13517" s="65"/>
    </row>
    <row r="13518" customFormat="false" ht="15" hidden="false" customHeight="false" outlineLevel="0" collapsed="false">
      <c r="E13518" s="66" t="str">
        <f aca="false">IFERROR(INDEX('TAXREF V17'!$A$2:$A$232959,MATCH(D13518,'TAXREF V17'!$C$2:$C$232959,0),1),"")</f>
        <v/>
      </c>
      <c r="J13518" s="92"/>
      <c r="K13518" s="92"/>
      <c r="L13518" s="93"/>
      <c r="M13518" s="93"/>
      <c r="N13518" s="65"/>
      <c r="O13518" s="65"/>
      <c r="P13518" s="65"/>
    </row>
    <row r="13519" customFormat="false" ht="15" hidden="false" customHeight="false" outlineLevel="0" collapsed="false">
      <c r="E13519" s="66" t="str">
        <f aca="false">IFERROR(INDEX('TAXREF V17'!$A$2:$A$232959,MATCH(D13519,'TAXREF V17'!$C$2:$C$232959,0),1),"")</f>
        <v/>
      </c>
      <c r="J13519" s="92"/>
      <c r="K13519" s="92"/>
      <c r="L13519" s="93"/>
      <c r="M13519" s="93"/>
      <c r="N13519" s="65"/>
      <c r="O13519" s="65"/>
      <c r="P13519" s="65"/>
    </row>
    <row r="13520" customFormat="false" ht="15" hidden="false" customHeight="false" outlineLevel="0" collapsed="false">
      <c r="E13520" s="66" t="str">
        <f aca="false">IFERROR(INDEX('TAXREF V17'!$A$2:$A$232959,MATCH(D13520,'TAXREF V17'!$C$2:$C$232959,0),1),"")</f>
        <v/>
      </c>
      <c r="J13520" s="92"/>
      <c r="K13520" s="92"/>
      <c r="L13520" s="93"/>
      <c r="M13520" s="93"/>
      <c r="N13520" s="65"/>
      <c r="O13520" s="65"/>
      <c r="P13520" s="65"/>
    </row>
    <row r="13521" customFormat="false" ht="15" hidden="false" customHeight="false" outlineLevel="0" collapsed="false">
      <c r="E13521" s="66" t="str">
        <f aca="false">IFERROR(INDEX('TAXREF V17'!$A$2:$A$232959,MATCH(D13521,'TAXREF V17'!$C$2:$C$232959,0),1),"")</f>
        <v/>
      </c>
      <c r="J13521" s="92"/>
      <c r="K13521" s="92"/>
      <c r="L13521" s="93"/>
      <c r="M13521" s="93"/>
      <c r="N13521" s="65"/>
      <c r="O13521" s="65"/>
      <c r="P13521" s="65"/>
    </row>
    <row r="13522" customFormat="false" ht="15" hidden="false" customHeight="false" outlineLevel="0" collapsed="false">
      <c r="E13522" s="66" t="str">
        <f aca="false">IFERROR(INDEX('TAXREF V17'!$A$2:$A$232959,MATCH(D13522,'TAXREF V17'!$C$2:$C$232959,0),1),"")</f>
        <v/>
      </c>
      <c r="J13522" s="92"/>
      <c r="K13522" s="92"/>
      <c r="L13522" s="93"/>
      <c r="M13522" s="93"/>
      <c r="N13522" s="65"/>
      <c r="O13522" s="65"/>
      <c r="P13522" s="65"/>
    </row>
    <row r="13523" customFormat="false" ht="15" hidden="false" customHeight="false" outlineLevel="0" collapsed="false">
      <c r="E13523" s="66" t="str">
        <f aca="false">IFERROR(INDEX('TAXREF V17'!$A$2:$A$232959,MATCH(D13523,'TAXREF V17'!$C$2:$C$232959,0),1),"")</f>
        <v/>
      </c>
      <c r="J13523" s="92"/>
      <c r="K13523" s="92"/>
      <c r="L13523" s="93"/>
      <c r="M13523" s="93"/>
      <c r="N13523" s="65"/>
      <c r="O13523" s="65"/>
      <c r="P13523" s="65"/>
    </row>
    <row r="13524" customFormat="false" ht="15" hidden="false" customHeight="false" outlineLevel="0" collapsed="false">
      <c r="E13524" s="66" t="str">
        <f aca="false">IFERROR(INDEX('TAXREF V17'!$A$2:$A$232959,MATCH(D13524,'TAXREF V17'!$C$2:$C$232959,0),1),"")</f>
        <v/>
      </c>
      <c r="J13524" s="92"/>
      <c r="K13524" s="92"/>
      <c r="L13524" s="93"/>
      <c r="M13524" s="93"/>
      <c r="N13524" s="65"/>
      <c r="O13524" s="65"/>
      <c r="P13524" s="65"/>
    </row>
    <row r="13525" customFormat="false" ht="15" hidden="false" customHeight="false" outlineLevel="0" collapsed="false">
      <c r="E13525" s="66" t="str">
        <f aca="false">IFERROR(INDEX('TAXREF V17'!$A$2:$A$232959,MATCH(D13525,'TAXREF V17'!$C$2:$C$232959,0),1),"")</f>
        <v/>
      </c>
      <c r="J13525" s="92"/>
      <c r="K13525" s="92"/>
      <c r="L13525" s="93"/>
      <c r="M13525" s="93"/>
      <c r="N13525" s="65"/>
      <c r="O13525" s="65"/>
      <c r="P13525" s="65"/>
    </row>
    <row r="13526" customFormat="false" ht="15" hidden="false" customHeight="false" outlineLevel="0" collapsed="false">
      <c r="E13526" s="66" t="str">
        <f aca="false">IFERROR(INDEX('TAXREF V17'!$A$2:$A$232959,MATCH(D13526,'TAXREF V17'!$C$2:$C$232959,0),1),"")</f>
        <v/>
      </c>
      <c r="J13526" s="92"/>
      <c r="K13526" s="92"/>
      <c r="L13526" s="93"/>
      <c r="M13526" s="93"/>
      <c r="N13526" s="65"/>
      <c r="O13526" s="65"/>
      <c r="P13526" s="65"/>
    </row>
    <row r="13527" customFormat="false" ht="15" hidden="false" customHeight="false" outlineLevel="0" collapsed="false">
      <c r="E13527" s="66" t="str">
        <f aca="false">IFERROR(INDEX('TAXREF V17'!$A$2:$A$232959,MATCH(D13527,'TAXREF V17'!$C$2:$C$232959,0),1),"")</f>
        <v/>
      </c>
      <c r="J13527" s="92"/>
      <c r="K13527" s="92"/>
      <c r="L13527" s="93"/>
      <c r="M13527" s="93"/>
      <c r="N13527" s="65"/>
      <c r="O13527" s="65"/>
      <c r="P13527" s="65"/>
    </row>
    <row r="13528" customFormat="false" ht="15" hidden="false" customHeight="false" outlineLevel="0" collapsed="false">
      <c r="E13528" s="66" t="str">
        <f aca="false">IFERROR(INDEX('TAXREF V17'!$A$2:$A$232959,MATCH(D13528,'TAXREF V17'!$C$2:$C$232959,0),1),"")</f>
        <v/>
      </c>
      <c r="J13528" s="92"/>
      <c r="K13528" s="92"/>
      <c r="L13528" s="93"/>
      <c r="M13528" s="93"/>
      <c r="N13528" s="65"/>
      <c r="O13528" s="65"/>
      <c r="P13528" s="65"/>
    </row>
    <row r="13529" customFormat="false" ht="15" hidden="false" customHeight="false" outlineLevel="0" collapsed="false">
      <c r="E13529" s="66" t="str">
        <f aca="false">IFERROR(INDEX('TAXREF V17'!$A$2:$A$232959,MATCH(D13529,'TAXREF V17'!$C$2:$C$232959,0),1),"")</f>
        <v/>
      </c>
      <c r="J13529" s="92"/>
      <c r="K13529" s="92"/>
      <c r="L13529" s="93"/>
      <c r="M13529" s="93"/>
      <c r="N13529" s="65"/>
      <c r="O13529" s="65"/>
      <c r="P13529" s="65"/>
    </row>
    <row r="13530" customFormat="false" ht="15" hidden="false" customHeight="false" outlineLevel="0" collapsed="false">
      <c r="E13530" s="66" t="str">
        <f aca="false">IFERROR(INDEX('TAXREF V17'!$A$2:$A$232959,MATCH(D13530,'TAXREF V17'!$C$2:$C$232959,0),1),"")</f>
        <v/>
      </c>
      <c r="J13530" s="92"/>
      <c r="K13530" s="92"/>
      <c r="L13530" s="93"/>
      <c r="M13530" s="93"/>
      <c r="N13530" s="65"/>
      <c r="O13530" s="65"/>
      <c r="P13530" s="65"/>
    </row>
    <row r="13531" customFormat="false" ht="15" hidden="false" customHeight="false" outlineLevel="0" collapsed="false">
      <c r="E13531" s="66" t="str">
        <f aca="false">IFERROR(INDEX('TAXREF V17'!$A$2:$A$232959,MATCH(D13531,'TAXREF V17'!$C$2:$C$232959,0),1),"")</f>
        <v/>
      </c>
      <c r="J13531" s="92"/>
      <c r="K13531" s="92"/>
      <c r="L13531" s="93"/>
      <c r="M13531" s="93"/>
      <c r="N13531" s="65"/>
      <c r="O13531" s="65"/>
      <c r="P13531" s="65"/>
    </row>
    <row r="13532" customFormat="false" ht="15" hidden="false" customHeight="false" outlineLevel="0" collapsed="false">
      <c r="E13532" s="66" t="str">
        <f aca="false">IFERROR(INDEX('TAXREF V17'!$A$2:$A$232959,MATCH(D13532,'TAXREF V17'!$C$2:$C$232959,0),1),"")</f>
        <v/>
      </c>
      <c r="J13532" s="92"/>
      <c r="K13532" s="92"/>
      <c r="L13532" s="93"/>
      <c r="M13532" s="93"/>
      <c r="N13532" s="65"/>
      <c r="O13532" s="65"/>
      <c r="P13532" s="65"/>
    </row>
    <row r="13533" customFormat="false" ht="15" hidden="false" customHeight="false" outlineLevel="0" collapsed="false">
      <c r="E13533" s="66" t="str">
        <f aca="false">IFERROR(INDEX('TAXREF V17'!$A$2:$A$232959,MATCH(D13533,'TAXREF V17'!$C$2:$C$232959,0),1),"")</f>
        <v/>
      </c>
      <c r="J13533" s="92"/>
      <c r="K13533" s="92"/>
      <c r="L13533" s="93"/>
      <c r="M13533" s="93"/>
      <c r="N13533" s="65"/>
      <c r="O13533" s="65"/>
      <c r="P13533" s="65"/>
    </row>
    <row r="13534" customFormat="false" ht="15" hidden="false" customHeight="false" outlineLevel="0" collapsed="false">
      <c r="E13534" s="66" t="str">
        <f aca="false">IFERROR(INDEX('TAXREF V17'!$A$2:$A$232959,MATCH(D13534,'TAXREF V17'!$C$2:$C$232959,0),1),"")</f>
        <v/>
      </c>
      <c r="J13534" s="92"/>
      <c r="K13534" s="92"/>
      <c r="L13534" s="93"/>
      <c r="M13534" s="93"/>
      <c r="N13534" s="65"/>
      <c r="O13534" s="65"/>
      <c r="P13534" s="65"/>
    </row>
    <row r="13535" customFormat="false" ht="15" hidden="false" customHeight="false" outlineLevel="0" collapsed="false">
      <c r="E13535" s="66" t="str">
        <f aca="false">IFERROR(INDEX('TAXREF V17'!$A$2:$A$232959,MATCH(D13535,'TAXREF V17'!$C$2:$C$232959,0),1),"")</f>
        <v/>
      </c>
      <c r="J13535" s="92"/>
      <c r="K13535" s="92"/>
      <c r="L13535" s="93"/>
      <c r="M13535" s="93"/>
      <c r="N13535" s="65"/>
      <c r="O13535" s="65"/>
      <c r="P13535" s="65"/>
    </row>
    <row r="13536" customFormat="false" ht="15" hidden="false" customHeight="false" outlineLevel="0" collapsed="false">
      <c r="E13536" s="66" t="str">
        <f aca="false">IFERROR(INDEX('TAXREF V17'!$A$2:$A$232959,MATCH(D13536,'TAXREF V17'!$C$2:$C$232959,0),1),"")</f>
        <v/>
      </c>
      <c r="J13536" s="92"/>
      <c r="K13536" s="92"/>
      <c r="L13536" s="93"/>
      <c r="M13536" s="93"/>
      <c r="N13536" s="65"/>
      <c r="O13536" s="65"/>
      <c r="P13536" s="65"/>
    </row>
    <row r="13537" customFormat="false" ht="15" hidden="false" customHeight="false" outlineLevel="0" collapsed="false">
      <c r="E13537" s="66" t="str">
        <f aca="false">IFERROR(INDEX('TAXREF V17'!$A$2:$A$232959,MATCH(D13537,'TAXREF V17'!$C$2:$C$232959,0),1),"")</f>
        <v/>
      </c>
      <c r="J13537" s="92"/>
      <c r="K13537" s="92"/>
      <c r="L13537" s="93"/>
      <c r="M13537" s="93"/>
      <c r="N13537" s="65"/>
      <c r="O13537" s="65"/>
      <c r="P13537" s="65"/>
    </row>
    <row r="13538" customFormat="false" ht="15" hidden="false" customHeight="false" outlineLevel="0" collapsed="false">
      <c r="E13538" s="66" t="str">
        <f aca="false">IFERROR(INDEX('TAXREF V17'!$A$2:$A$232959,MATCH(D13538,'TAXREF V17'!$C$2:$C$232959,0),1),"")</f>
        <v/>
      </c>
      <c r="J13538" s="92"/>
      <c r="K13538" s="92"/>
      <c r="L13538" s="93"/>
      <c r="M13538" s="93"/>
      <c r="N13538" s="65"/>
      <c r="O13538" s="65"/>
      <c r="P13538" s="65"/>
    </row>
    <row r="13539" customFormat="false" ht="15" hidden="false" customHeight="false" outlineLevel="0" collapsed="false">
      <c r="E13539" s="66" t="str">
        <f aca="false">IFERROR(INDEX('TAXREF V17'!$A$2:$A$232959,MATCH(D13539,'TAXREF V17'!$C$2:$C$232959,0),1),"")</f>
        <v/>
      </c>
      <c r="J13539" s="92"/>
      <c r="K13539" s="92"/>
      <c r="L13539" s="93"/>
      <c r="M13539" s="93"/>
      <c r="N13539" s="65"/>
      <c r="O13539" s="65"/>
      <c r="P13539" s="65"/>
    </row>
    <row r="13540" customFormat="false" ht="15" hidden="false" customHeight="false" outlineLevel="0" collapsed="false">
      <c r="E13540" s="66" t="str">
        <f aca="false">IFERROR(INDEX('TAXREF V17'!$A$2:$A$232959,MATCH(D13540,'TAXREF V17'!$C$2:$C$232959,0),1),"")</f>
        <v/>
      </c>
      <c r="J13540" s="92"/>
      <c r="K13540" s="92"/>
      <c r="L13540" s="93"/>
      <c r="M13540" s="93"/>
      <c r="N13540" s="65"/>
      <c r="O13540" s="65"/>
      <c r="P13540" s="65"/>
    </row>
    <row r="13541" customFormat="false" ht="15" hidden="false" customHeight="false" outlineLevel="0" collapsed="false">
      <c r="E13541" s="66" t="str">
        <f aca="false">IFERROR(INDEX('TAXREF V17'!$A$2:$A$232959,MATCH(D13541,'TAXREF V17'!$C$2:$C$232959,0),1),"")</f>
        <v/>
      </c>
      <c r="J13541" s="92"/>
      <c r="K13541" s="92"/>
      <c r="L13541" s="93"/>
      <c r="M13541" s="93"/>
      <c r="N13541" s="65"/>
      <c r="O13541" s="65"/>
      <c r="P13541" s="65"/>
    </row>
    <row r="13542" customFormat="false" ht="15" hidden="false" customHeight="false" outlineLevel="0" collapsed="false">
      <c r="E13542" s="66" t="str">
        <f aca="false">IFERROR(INDEX('TAXREF V17'!$A$2:$A$232959,MATCH(D13542,'TAXREF V17'!$C$2:$C$232959,0),1),"")</f>
        <v/>
      </c>
      <c r="J13542" s="92"/>
      <c r="K13542" s="92"/>
      <c r="L13542" s="93"/>
      <c r="M13542" s="93"/>
      <c r="N13542" s="65"/>
      <c r="O13542" s="65"/>
      <c r="P13542" s="65"/>
    </row>
    <row r="13543" customFormat="false" ht="15" hidden="false" customHeight="false" outlineLevel="0" collapsed="false">
      <c r="E13543" s="66" t="str">
        <f aca="false">IFERROR(INDEX('TAXREF V17'!$A$2:$A$232959,MATCH(D13543,'TAXREF V17'!$C$2:$C$232959,0),1),"")</f>
        <v/>
      </c>
      <c r="J13543" s="92"/>
      <c r="K13543" s="92"/>
      <c r="L13543" s="93"/>
      <c r="M13543" s="93"/>
      <c r="N13543" s="65"/>
      <c r="O13543" s="65"/>
      <c r="P13543" s="65"/>
    </row>
    <row r="13544" customFormat="false" ht="15" hidden="false" customHeight="false" outlineLevel="0" collapsed="false">
      <c r="E13544" s="66" t="str">
        <f aca="false">IFERROR(INDEX('TAXREF V17'!$A$2:$A$232959,MATCH(D13544,'TAXREF V17'!$C$2:$C$232959,0),1),"")</f>
        <v/>
      </c>
      <c r="J13544" s="92"/>
      <c r="K13544" s="92"/>
      <c r="L13544" s="93"/>
      <c r="M13544" s="93"/>
      <c r="N13544" s="65"/>
      <c r="O13544" s="65"/>
      <c r="P13544" s="65"/>
    </row>
    <row r="13545" customFormat="false" ht="15" hidden="false" customHeight="false" outlineLevel="0" collapsed="false">
      <c r="E13545" s="66" t="str">
        <f aca="false">IFERROR(INDEX('TAXREF V17'!$A$2:$A$232959,MATCH(D13545,'TAXREF V17'!$C$2:$C$232959,0),1),"")</f>
        <v/>
      </c>
      <c r="J13545" s="92"/>
      <c r="K13545" s="92"/>
      <c r="L13545" s="93"/>
      <c r="M13545" s="93"/>
      <c r="N13545" s="65"/>
      <c r="O13545" s="65"/>
      <c r="P13545" s="65"/>
    </row>
    <row r="13546" customFormat="false" ht="15" hidden="false" customHeight="false" outlineLevel="0" collapsed="false">
      <c r="E13546" s="66" t="str">
        <f aca="false">IFERROR(INDEX('TAXREF V17'!$A$2:$A$232959,MATCH(D13546,'TAXREF V17'!$C$2:$C$232959,0),1),"")</f>
        <v/>
      </c>
      <c r="J13546" s="92"/>
      <c r="K13546" s="92"/>
      <c r="L13546" s="93"/>
      <c r="M13546" s="93"/>
      <c r="N13546" s="65"/>
      <c r="O13546" s="65"/>
      <c r="P13546" s="65"/>
    </row>
    <row r="13547" customFormat="false" ht="15" hidden="false" customHeight="false" outlineLevel="0" collapsed="false">
      <c r="E13547" s="66" t="str">
        <f aca="false">IFERROR(INDEX('TAXREF V17'!$A$2:$A$232959,MATCH(D13547,'TAXREF V17'!$C$2:$C$232959,0),1),"")</f>
        <v/>
      </c>
      <c r="J13547" s="92"/>
      <c r="K13547" s="92"/>
      <c r="L13547" s="93"/>
      <c r="M13547" s="93"/>
      <c r="N13547" s="65"/>
      <c r="O13547" s="65"/>
      <c r="P13547" s="65"/>
    </row>
    <row r="13548" customFormat="false" ht="15" hidden="false" customHeight="false" outlineLevel="0" collapsed="false">
      <c r="E13548" s="66" t="str">
        <f aca="false">IFERROR(INDEX('TAXREF V17'!$A$2:$A$232959,MATCH(D13548,'TAXREF V17'!$C$2:$C$232959,0),1),"")</f>
        <v/>
      </c>
      <c r="J13548" s="92"/>
      <c r="K13548" s="92"/>
      <c r="L13548" s="93"/>
      <c r="M13548" s="93"/>
      <c r="N13548" s="65"/>
      <c r="O13548" s="65"/>
      <c r="P13548" s="65"/>
    </row>
    <row r="13549" customFormat="false" ht="15" hidden="false" customHeight="false" outlineLevel="0" collapsed="false">
      <c r="E13549" s="66" t="str">
        <f aca="false">IFERROR(INDEX('TAXREF V17'!$A$2:$A$232959,MATCH(D13549,'TAXREF V17'!$C$2:$C$232959,0),1),"")</f>
        <v/>
      </c>
      <c r="J13549" s="92"/>
      <c r="K13549" s="92"/>
      <c r="L13549" s="93"/>
      <c r="M13549" s="93"/>
      <c r="N13549" s="65"/>
      <c r="O13549" s="65"/>
      <c r="P13549" s="65"/>
    </row>
    <row r="13550" customFormat="false" ht="15" hidden="false" customHeight="false" outlineLevel="0" collapsed="false">
      <c r="E13550" s="66" t="str">
        <f aca="false">IFERROR(INDEX('TAXREF V17'!$A$2:$A$232959,MATCH(D13550,'TAXREF V17'!$C$2:$C$232959,0),1),"")</f>
        <v/>
      </c>
      <c r="J13550" s="92"/>
      <c r="K13550" s="92"/>
      <c r="L13550" s="93"/>
      <c r="M13550" s="93"/>
      <c r="N13550" s="65"/>
      <c r="O13550" s="65"/>
      <c r="P13550" s="65"/>
    </row>
    <row r="13551" customFormat="false" ht="15" hidden="false" customHeight="false" outlineLevel="0" collapsed="false">
      <c r="E13551" s="66" t="str">
        <f aca="false">IFERROR(INDEX('TAXREF V17'!$A$2:$A$232959,MATCH(D13551,'TAXREF V17'!$C$2:$C$232959,0),1),"")</f>
        <v/>
      </c>
      <c r="J13551" s="92"/>
      <c r="K13551" s="92"/>
      <c r="L13551" s="93"/>
      <c r="M13551" s="93"/>
      <c r="N13551" s="65"/>
      <c r="O13551" s="65"/>
      <c r="P13551" s="65"/>
    </row>
    <row r="13552" customFormat="false" ht="15" hidden="false" customHeight="false" outlineLevel="0" collapsed="false">
      <c r="E13552" s="66" t="str">
        <f aca="false">IFERROR(INDEX('TAXREF V17'!$A$2:$A$232959,MATCH(D13552,'TAXREF V17'!$C$2:$C$232959,0),1),"")</f>
        <v/>
      </c>
      <c r="J13552" s="92"/>
      <c r="K13552" s="92"/>
      <c r="L13552" s="93"/>
      <c r="M13552" s="93"/>
      <c r="N13552" s="65"/>
      <c r="O13552" s="65"/>
      <c r="P13552" s="65"/>
    </row>
    <row r="13553" customFormat="false" ht="15" hidden="false" customHeight="false" outlineLevel="0" collapsed="false">
      <c r="E13553" s="66" t="str">
        <f aca="false">IFERROR(INDEX('TAXREF V17'!$A$2:$A$232959,MATCH(D13553,'TAXREF V17'!$C$2:$C$232959,0),1),"")</f>
        <v/>
      </c>
      <c r="J13553" s="92"/>
      <c r="K13553" s="92"/>
      <c r="L13553" s="93"/>
      <c r="M13553" s="93"/>
      <c r="N13553" s="65"/>
      <c r="O13553" s="65"/>
      <c r="P13553" s="65"/>
    </row>
    <row r="13554" customFormat="false" ht="15" hidden="false" customHeight="false" outlineLevel="0" collapsed="false">
      <c r="E13554" s="66" t="str">
        <f aca="false">IFERROR(INDEX('TAXREF V17'!$A$2:$A$232959,MATCH(D13554,'TAXREF V17'!$C$2:$C$232959,0),1),"")</f>
        <v/>
      </c>
      <c r="J13554" s="92"/>
      <c r="K13554" s="92"/>
      <c r="L13554" s="93"/>
      <c r="M13554" s="93"/>
      <c r="N13554" s="65"/>
      <c r="O13554" s="65"/>
      <c r="P13554" s="65"/>
    </row>
    <row r="13555" customFormat="false" ht="15" hidden="false" customHeight="false" outlineLevel="0" collapsed="false">
      <c r="E13555" s="66" t="str">
        <f aca="false">IFERROR(INDEX('TAXREF V17'!$A$2:$A$232959,MATCH(D13555,'TAXREF V17'!$C$2:$C$232959,0),1),"")</f>
        <v/>
      </c>
      <c r="J13555" s="92"/>
      <c r="K13555" s="92"/>
      <c r="L13555" s="93"/>
      <c r="M13555" s="93"/>
      <c r="N13555" s="65"/>
      <c r="O13555" s="65"/>
      <c r="P13555" s="65"/>
    </row>
    <row r="13556" customFormat="false" ht="15" hidden="false" customHeight="false" outlineLevel="0" collapsed="false">
      <c r="E13556" s="66" t="str">
        <f aca="false">IFERROR(INDEX('TAXREF V17'!$A$2:$A$232959,MATCH(D13556,'TAXREF V17'!$C$2:$C$232959,0),1),"")</f>
        <v/>
      </c>
      <c r="J13556" s="92"/>
      <c r="K13556" s="92"/>
      <c r="L13556" s="93"/>
      <c r="M13556" s="93"/>
      <c r="N13556" s="65"/>
      <c r="O13556" s="65"/>
      <c r="P13556" s="65"/>
    </row>
    <row r="13557" customFormat="false" ht="15" hidden="false" customHeight="false" outlineLevel="0" collapsed="false">
      <c r="E13557" s="66" t="str">
        <f aca="false">IFERROR(INDEX('TAXREF V17'!$A$2:$A$232959,MATCH(D13557,'TAXREF V17'!$C$2:$C$232959,0),1),"")</f>
        <v/>
      </c>
      <c r="J13557" s="92"/>
      <c r="K13557" s="92"/>
      <c r="L13557" s="93"/>
      <c r="M13557" s="93"/>
      <c r="N13557" s="65"/>
      <c r="O13557" s="65"/>
      <c r="P13557" s="65"/>
    </row>
    <row r="13558" customFormat="false" ht="15" hidden="false" customHeight="false" outlineLevel="0" collapsed="false">
      <c r="E13558" s="66" t="str">
        <f aca="false">IFERROR(INDEX('TAXREF V17'!$A$2:$A$232959,MATCH(D13558,'TAXREF V17'!$C$2:$C$232959,0),1),"")</f>
        <v/>
      </c>
      <c r="J13558" s="92"/>
      <c r="K13558" s="92"/>
      <c r="L13558" s="93"/>
      <c r="M13558" s="93"/>
      <c r="N13558" s="65"/>
      <c r="O13558" s="65"/>
      <c r="P13558" s="65"/>
    </row>
    <row r="13559" customFormat="false" ht="15" hidden="false" customHeight="false" outlineLevel="0" collapsed="false">
      <c r="E13559" s="66" t="str">
        <f aca="false">IFERROR(INDEX('TAXREF V17'!$A$2:$A$232959,MATCH(D13559,'TAXREF V17'!$C$2:$C$232959,0),1),"")</f>
        <v/>
      </c>
      <c r="J13559" s="92"/>
      <c r="K13559" s="92"/>
      <c r="L13559" s="93"/>
      <c r="M13559" s="93"/>
      <c r="N13559" s="65"/>
      <c r="O13559" s="65"/>
      <c r="P13559" s="65"/>
    </row>
    <row r="13560" customFormat="false" ht="15" hidden="false" customHeight="false" outlineLevel="0" collapsed="false">
      <c r="E13560" s="66" t="str">
        <f aca="false">IFERROR(INDEX('TAXREF V17'!$A$2:$A$232959,MATCH(D13560,'TAXREF V17'!$C$2:$C$232959,0),1),"")</f>
        <v/>
      </c>
      <c r="J13560" s="92"/>
      <c r="K13560" s="92"/>
      <c r="L13560" s="93"/>
      <c r="M13560" s="93"/>
      <c r="N13560" s="65"/>
      <c r="O13560" s="65"/>
      <c r="P13560" s="65"/>
    </row>
    <row r="13561" customFormat="false" ht="15" hidden="false" customHeight="false" outlineLevel="0" collapsed="false">
      <c r="E13561" s="66" t="str">
        <f aca="false">IFERROR(INDEX('TAXREF V17'!$A$2:$A$232959,MATCH(D13561,'TAXREF V17'!$C$2:$C$232959,0),1),"")</f>
        <v/>
      </c>
      <c r="J13561" s="92"/>
      <c r="K13561" s="92"/>
      <c r="L13561" s="93"/>
      <c r="M13561" s="93"/>
      <c r="N13561" s="65"/>
      <c r="O13561" s="65"/>
      <c r="P13561" s="65"/>
    </row>
    <row r="13562" customFormat="false" ht="15" hidden="false" customHeight="false" outlineLevel="0" collapsed="false">
      <c r="E13562" s="66" t="str">
        <f aca="false">IFERROR(INDEX('TAXREF V17'!$A$2:$A$232959,MATCH(D13562,'TAXREF V17'!$C$2:$C$232959,0),1),"")</f>
        <v/>
      </c>
      <c r="J13562" s="92"/>
      <c r="K13562" s="92"/>
      <c r="L13562" s="93"/>
      <c r="M13562" s="93"/>
      <c r="N13562" s="65"/>
      <c r="O13562" s="65"/>
      <c r="P13562" s="65"/>
    </row>
    <row r="13563" customFormat="false" ht="15" hidden="false" customHeight="false" outlineLevel="0" collapsed="false">
      <c r="E13563" s="66" t="str">
        <f aca="false">IFERROR(INDEX('TAXREF V17'!$A$2:$A$232959,MATCH(D13563,'TAXREF V17'!$C$2:$C$232959,0),1),"")</f>
        <v/>
      </c>
      <c r="J13563" s="92"/>
      <c r="K13563" s="92"/>
      <c r="L13563" s="93"/>
      <c r="M13563" s="93"/>
      <c r="N13563" s="65"/>
      <c r="O13563" s="65"/>
      <c r="P13563" s="65"/>
    </row>
    <row r="13564" customFormat="false" ht="15" hidden="false" customHeight="false" outlineLevel="0" collapsed="false">
      <c r="E13564" s="66" t="str">
        <f aca="false">IFERROR(INDEX('TAXREF V17'!$A$2:$A$232959,MATCH(D13564,'TAXREF V17'!$C$2:$C$232959,0),1),"")</f>
        <v/>
      </c>
      <c r="J13564" s="92"/>
      <c r="K13564" s="92"/>
      <c r="L13564" s="93"/>
      <c r="M13564" s="93"/>
      <c r="N13564" s="65"/>
      <c r="O13564" s="65"/>
      <c r="P13564" s="65"/>
    </row>
    <row r="13565" customFormat="false" ht="15" hidden="false" customHeight="false" outlineLevel="0" collapsed="false">
      <c r="E13565" s="66" t="str">
        <f aca="false">IFERROR(INDEX('TAXREF V17'!$A$2:$A$232959,MATCH(D13565,'TAXREF V17'!$C$2:$C$232959,0),1),"")</f>
        <v/>
      </c>
      <c r="J13565" s="92"/>
      <c r="K13565" s="92"/>
      <c r="L13565" s="93"/>
      <c r="M13565" s="93"/>
      <c r="N13565" s="65"/>
      <c r="O13565" s="65"/>
      <c r="P13565" s="65"/>
    </row>
    <row r="13566" customFormat="false" ht="15" hidden="false" customHeight="false" outlineLevel="0" collapsed="false">
      <c r="E13566" s="66" t="str">
        <f aca="false">IFERROR(INDEX('TAXREF V17'!$A$2:$A$232959,MATCH(D13566,'TAXREF V17'!$C$2:$C$232959,0),1),"")</f>
        <v/>
      </c>
      <c r="J13566" s="92"/>
      <c r="K13566" s="92"/>
      <c r="L13566" s="93"/>
      <c r="M13566" s="93"/>
      <c r="N13566" s="65"/>
      <c r="O13566" s="65"/>
      <c r="P13566" s="65"/>
    </row>
    <row r="13567" customFormat="false" ht="15" hidden="false" customHeight="false" outlineLevel="0" collapsed="false">
      <c r="E13567" s="66" t="str">
        <f aca="false">IFERROR(INDEX('TAXREF V17'!$A$2:$A$232959,MATCH(D13567,'TAXREF V17'!$C$2:$C$232959,0),1),"")</f>
        <v/>
      </c>
      <c r="J13567" s="92"/>
      <c r="K13567" s="92"/>
      <c r="L13567" s="93"/>
      <c r="M13567" s="93"/>
      <c r="N13567" s="65"/>
      <c r="O13567" s="65"/>
      <c r="P13567" s="65"/>
    </row>
    <row r="13568" customFormat="false" ht="15" hidden="false" customHeight="false" outlineLevel="0" collapsed="false">
      <c r="E13568" s="66" t="str">
        <f aca="false">IFERROR(INDEX('TAXREF V17'!$A$2:$A$232959,MATCH(D13568,'TAXREF V17'!$C$2:$C$232959,0),1),"")</f>
        <v/>
      </c>
      <c r="J13568" s="92"/>
      <c r="K13568" s="92"/>
      <c r="L13568" s="93"/>
      <c r="M13568" s="93"/>
      <c r="N13568" s="65"/>
      <c r="O13568" s="65"/>
      <c r="P13568" s="65"/>
    </row>
    <row r="13569" customFormat="false" ht="15" hidden="false" customHeight="false" outlineLevel="0" collapsed="false">
      <c r="E13569" s="66" t="str">
        <f aca="false">IFERROR(INDEX('TAXREF V17'!$A$2:$A$232959,MATCH(D13569,'TAXREF V17'!$C$2:$C$232959,0),1),"")</f>
        <v/>
      </c>
      <c r="J13569" s="92"/>
      <c r="K13569" s="92"/>
      <c r="L13569" s="93"/>
      <c r="M13569" s="93"/>
      <c r="N13569" s="65"/>
      <c r="O13569" s="65"/>
      <c r="P13569" s="65"/>
    </row>
    <row r="13570" customFormat="false" ht="15" hidden="false" customHeight="false" outlineLevel="0" collapsed="false">
      <c r="E13570" s="66" t="str">
        <f aca="false">IFERROR(INDEX('TAXREF V17'!$A$2:$A$232959,MATCH(D13570,'TAXREF V17'!$C$2:$C$232959,0),1),"")</f>
        <v/>
      </c>
      <c r="J13570" s="92"/>
      <c r="K13570" s="92"/>
      <c r="L13570" s="93"/>
      <c r="M13570" s="93"/>
      <c r="N13570" s="65"/>
      <c r="O13570" s="65"/>
      <c r="P13570" s="65"/>
    </row>
    <row r="13571" customFormat="false" ht="15" hidden="false" customHeight="false" outlineLevel="0" collapsed="false">
      <c r="E13571" s="66" t="str">
        <f aca="false">IFERROR(INDEX('TAXREF V17'!$A$2:$A$232959,MATCH(D13571,'TAXREF V17'!$C$2:$C$232959,0),1),"")</f>
        <v/>
      </c>
      <c r="J13571" s="92"/>
      <c r="K13571" s="92"/>
      <c r="L13571" s="93"/>
      <c r="M13571" s="93"/>
      <c r="N13571" s="65"/>
      <c r="O13571" s="65"/>
      <c r="P13571" s="65"/>
    </row>
    <row r="13572" customFormat="false" ht="15" hidden="false" customHeight="false" outlineLevel="0" collapsed="false">
      <c r="E13572" s="66" t="str">
        <f aca="false">IFERROR(INDEX('TAXREF V17'!$A$2:$A$232959,MATCH(D13572,'TAXREF V17'!$C$2:$C$232959,0),1),"")</f>
        <v/>
      </c>
      <c r="J13572" s="92"/>
      <c r="K13572" s="92"/>
      <c r="L13572" s="93"/>
      <c r="M13572" s="93"/>
      <c r="N13572" s="65"/>
      <c r="O13572" s="65"/>
      <c r="P13572" s="65"/>
    </row>
    <row r="13573" customFormat="false" ht="15" hidden="false" customHeight="false" outlineLevel="0" collapsed="false">
      <c r="E13573" s="66" t="str">
        <f aca="false">IFERROR(INDEX('TAXREF V17'!$A$2:$A$232959,MATCH(D13573,'TAXREF V17'!$C$2:$C$232959,0),1),"")</f>
        <v/>
      </c>
      <c r="J13573" s="92"/>
      <c r="K13573" s="92"/>
      <c r="L13573" s="93"/>
      <c r="M13573" s="93"/>
      <c r="N13573" s="65"/>
      <c r="O13573" s="65"/>
      <c r="P13573" s="65"/>
    </row>
    <row r="13574" customFormat="false" ht="15" hidden="false" customHeight="false" outlineLevel="0" collapsed="false">
      <c r="E13574" s="66" t="str">
        <f aca="false">IFERROR(INDEX('TAXREF V17'!$A$2:$A$232959,MATCH(D13574,'TAXREF V17'!$C$2:$C$232959,0),1),"")</f>
        <v/>
      </c>
      <c r="J13574" s="92"/>
      <c r="K13574" s="92"/>
      <c r="L13574" s="93"/>
      <c r="M13574" s="93"/>
      <c r="N13574" s="65"/>
      <c r="O13574" s="65"/>
      <c r="P13574" s="65"/>
    </row>
    <row r="13575" customFormat="false" ht="15" hidden="false" customHeight="false" outlineLevel="0" collapsed="false">
      <c r="E13575" s="66" t="str">
        <f aca="false">IFERROR(INDEX('TAXREF V17'!$A$2:$A$232959,MATCH(D13575,'TAXREF V17'!$C$2:$C$232959,0),1),"")</f>
        <v/>
      </c>
      <c r="J13575" s="92"/>
      <c r="K13575" s="92"/>
      <c r="L13575" s="93"/>
      <c r="M13575" s="93"/>
      <c r="N13575" s="65"/>
      <c r="O13575" s="65"/>
      <c r="P13575" s="65"/>
    </row>
    <row r="13576" customFormat="false" ht="15" hidden="false" customHeight="false" outlineLevel="0" collapsed="false">
      <c r="E13576" s="66" t="str">
        <f aca="false">IFERROR(INDEX('TAXREF V17'!$A$2:$A$232959,MATCH(D13576,'TAXREF V17'!$C$2:$C$232959,0),1),"")</f>
        <v/>
      </c>
      <c r="J13576" s="92"/>
      <c r="K13576" s="92"/>
      <c r="L13576" s="93"/>
      <c r="M13576" s="93"/>
      <c r="N13576" s="65"/>
      <c r="O13576" s="65"/>
      <c r="P13576" s="65"/>
    </row>
    <row r="13577" customFormat="false" ht="15" hidden="false" customHeight="false" outlineLevel="0" collapsed="false">
      <c r="E13577" s="66" t="str">
        <f aca="false">IFERROR(INDEX('TAXREF V17'!$A$2:$A$232959,MATCH(D13577,'TAXREF V17'!$C$2:$C$232959,0),1),"")</f>
        <v/>
      </c>
      <c r="J13577" s="92"/>
      <c r="K13577" s="92"/>
      <c r="L13577" s="93"/>
      <c r="M13577" s="93"/>
      <c r="N13577" s="65"/>
      <c r="O13577" s="65"/>
      <c r="P13577" s="65"/>
    </row>
    <row r="13578" customFormat="false" ht="15" hidden="false" customHeight="false" outlineLevel="0" collapsed="false">
      <c r="E13578" s="66" t="str">
        <f aca="false">IFERROR(INDEX('TAXREF V17'!$A$2:$A$232959,MATCH(D13578,'TAXREF V17'!$C$2:$C$232959,0),1),"")</f>
        <v/>
      </c>
      <c r="J13578" s="92"/>
      <c r="K13578" s="92"/>
      <c r="L13578" s="93"/>
      <c r="M13578" s="93"/>
      <c r="N13578" s="65"/>
      <c r="O13578" s="65"/>
      <c r="P13578" s="65"/>
    </row>
    <row r="13579" customFormat="false" ht="15" hidden="false" customHeight="false" outlineLevel="0" collapsed="false">
      <c r="E13579" s="66" t="str">
        <f aca="false">IFERROR(INDEX('TAXREF V17'!$A$2:$A$232959,MATCH(D13579,'TAXREF V17'!$C$2:$C$232959,0),1),"")</f>
        <v/>
      </c>
      <c r="J13579" s="92"/>
      <c r="K13579" s="92"/>
      <c r="L13579" s="93"/>
      <c r="M13579" s="93"/>
      <c r="N13579" s="65"/>
      <c r="O13579" s="65"/>
      <c r="P13579" s="65"/>
    </row>
    <row r="13580" customFormat="false" ht="15" hidden="false" customHeight="false" outlineLevel="0" collapsed="false">
      <c r="E13580" s="66" t="str">
        <f aca="false">IFERROR(INDEX('TAXREF V17'!$A$2:$A$232959,MATCH(D13580,'TAXREF V17'!$C$2:$C$232959,0),1),"")</f>
        <v/>
      </c>
      <c r="J13580" s="92"/>
      <c r="K13580" s="92"/>
      <c r="L13580" s="93"/>
      <c r="M13580" s="93"/>
      <c r="N13580" s="65"/>
      <c r="O13580" s="65"/>
      <c r="P13580" s="65"/>
    </row>
    <row r="13581" customFormat="false" ht="15" hidden="false" customHeight="false" outlineLevel="0" collapsed="false">
      <c r="E13581" s="66" t="str">
        <f aca="false">IFERROR(INDEX('TAXREF V17'!$A$2:$A$232959,MATCH(D13581,'TAXREF V17'!$C$2:$C$232959,0),1),"")</f>
        <v/>
      </c>
      <c r="J13581" s="92"/>
      <c r="K13581" s="92"/>
      <c r="L13581" s="93"/>
      <c r="M13581" s="93"/>
      <c r="N13581" s="65"/>
      <c r="O13581" s="65"/>
      <c r="P13581" s="65"/>
    </row>
    <row r="13582" customFormat="false" ht="15" hidden="false" customHeight="false" outlineLevel="0" collapsed="false">
      <c r="E13582" s="66" t="str">
        <f aca="false">IFERROR(INDEX('TAXREF V17'!$A$2:$A$232959,MATCH(D13582,'TAXREF V17'!$C$2:$C$232959,0),1),"")</f>
        <v/>
      </c>
      <c r="J13582" s="92"/>
      <c r="K13582" s="92"/>
      <c r="L13582" s="93"/>
      <c r="M13582" s="93"/>
      <c r="N13582" s="65"/>
      <c r="O13582" s="65"/>
      <c r="P13582" s="65"/>
    </row>
    <row r="13583" customFormat="false" ht="15" hidden="false" customHeight="false" outlineLevel="0" collapsed="false">
      <c r="E13583" s="66" t="str">
        <f aca="false">IFERROR(INDEX('TAXREF V17'!$A$2:$A$232959,MATCH(D13583,'TAXREF V17'!$C$2:$C$232959,0),1),"")</f>
        <v/>
      </c>
      <c r="J13583" s="92"/>
      <c r="K13583" s="92"/>
      <c r="L13583" s="93"/>
      <c r="M13583" s="93"/>
      <c r="N13583" s="65"/>
      <c r="O13583" s="65"/>
      <c r="P13583" s="65"/>
    </row>
    <row r="13584" customFormat="false" ht="15" hidden="false" customHeight="false" outlineLevel="0" collapsed="false">
      <c r="E13584" s="66" t="str">
        <f aca="false">IFERROR(INDEX('TAXREF V17'!$A$2:$A$232959,MATCH(D13584,'TAXREF V17'!$C$2:$C$232959,0),1),"")</f>
        <v/>
      </c>
      <c r="J13584" s="92"/>
      <c r="K13584" s="92"/>
      <c r="L13584" s="93"/>
      <c r="M13584" s="93"/>
      <c r="N13584" s="65"/>
      <c r="O13584" s="65"/>
      <c r="P13584" s="65"/>
    </row>
    <row r="13585" customFormat="false" ht="15" hidden="false" customHeight="false" outlineLevel="0" collapsed="false">
      <c r="E13585" s="66" t="str">
        <f aca="false">IFERROR(INDEX('TAXREF V17'!$A$2:$A$232959,MATCH(D13585,'TAXREF V17'!$C$2:$C$232959,0),1),"")</f>
        <v/>
      </c>
      <c r="J13585" s="92"/>
      <c r="K13585" s="92"/>
      <c r="L13585" s="93"/>
      <c r="M13585" s="93"/>
      <c r="N13585" s="65"/>
      <c r="O13585" s="65"/>
      <c r="P13585" s="65"/>
    </row>
    <row r="13586" customFormat="false" ht="15" hidden="false" customHeight="false" outlineLevel="0" collapsed="false">
      <c r="E13586" s="66" t="str">
        <f aca="false">IFERROR(INDEX('TAXREF V17'!$A$2:$A$232959,MATCH(D13586,'TAXREF V17'!$C$2:$C$232959,0),1),"")</f>
        <v/>
      </c>
      <c r="J13586" s="92"/>
      <c r="K13586" s="92"/>
      <c r="L13586" s="93"/>
      <c r="M13586" s="93"/>
      <c r="N13586" s="65"/>
      <c r="O13586" s="65"/>
      <c r="P13586" s="65"/>
    </row>
    <row r="13587" customFormat="false" ht="15" hidden="false" customHeight="false" outlineLevel="0" collapsed="false">
      <c r="E13587" s="66" t="str">
        <f aca="false">IFERROR(INDEX('TAXREF V17'!$A$2:$A$232959,MATCH(D13587,'TAXREF V17'!$C$2:$C$232959,0),1),"")</f>
        <v/>
      </c>
      <c r="J13587" s="92"/>
      <c r="K13587" s="92"/>
      <c r="L13587" s="93"/>
      <c r="M13587" s="93"/>
      <c r="N13587" s="65"/>
      <c r="O13587" s="65"/>
      <c r="P13587" s="65"/>
    </row>
    <row r="13588" customFormat="false" ht="15" hidden="false" customHeight="false" outlineLevel="0" collapsed="false">
      <c r="E13588" s="66" t="str">
        <f aca="false">IFERROR(INDEX('TAXREF V17'!$A$2:$A$232959,MATCH(D13588,'TAXREF V17'!$C$2:$C$232959,0),1),"")</f>
        <v/>
      </c>
      <c r="J13588" s="92"/>
      <c r="K13588" s="92"/>
      <c r="L13588" s="93"/>
      <c r="M13588" s="93"/>
      <c r="N13588" s="65"/>
      <c r="O13588" s="65"/>
      <c r="P13588" s="65"/>
    </row>
    <row r="13589" customFormat="false" ht="15" hidden="false" customHeight="false" outlineLevel="0" collapsed="false">
      <c r="E13589" s="66" t="str">
        <f aca="false">IFERROR(INDEX('TAXREF V17'!$A$2:$A$232959,MATCH(D13589,'TAXREF V17'!$C$2:$C$232959,0),1),"")</f>
        <v/>
      </c>
      <c r="J13589" s="92"/>
      <c r="K13589" s="92"/>
      <c r="L13589" s="93"/>
      <c r="M13589" s="93"/>
      <c r="N13589" s="65"/>
      <c r="O13589" s="65"/>
      <c r="P13589" s="65"/>
    </row>
    <row r="13590" customFormat="false" ht="15" hidden="false" customHeight="false" outlineLevel="0" collapsed="false">
      <c r="E13590" s="66" t="str">
        <f aca="false">IFERROR(INDEX('TAXREF V17'!$A$2:$A$232959,MATCH(D13590,'TAXREF V17'!$C$2:$C$232959,0),1),"")</f>
        <v/>
      </c>
      <c r="J13590" s="92"/>
      <c r="K13590" s="92"/>
      <c r="L13590" s="93"/>
      <c r="M13590" s="93"/>
      <c r="N13590" s="65"/>
      <c r="O13590" s="65"/>
      <c r="P13590" s="65"/>
    </row>
    <row r="13591" customFormat="false" ht="15" hidden="false" customHeight="false" outlineLevel="0" collapsed="false">
      <c r="E13591" s="66" t="str">
        <f aca="false">IFERROR(INDEX('TAXREF V17'!$A$2:$A$232959,MATCH(D13591,'TAXREF V17'!$C$2:$C$232959,0),1),"")</f>
        <v/>
      </c>
      <c r="J13591" s="92"/>
      <c r="K13591" s="92"/>
      <c r="L13591" s="93"/>
      <c r="M13591" s="93"/>
      <c r="N13591" s="65"/>
      <c r="O13591" s="65"/>
      <c r="P13591" s="65"/>
    </row>
    <row r="13592" customFormat="false" ht="15" hidden="false" customHeight="false" outlineLevel="0" collapsed="false">
      <c r="E13592" s="66" t="str">
        <f aca="false">IFERROR(INDEX('TAXREF V17'!$A$2:$A$232959,MATCH(D13592,'TAXREF V17'!$C$2:$C$232959,0),1),"")</f>
        <v/>
      </c>
      <c r="J13592" s="92"/>
      <c r="K13592" s="92"/>
      <c r="L13592" s="93"/>
      <c r="M13592" s="93"/>
      <c r="N13592" s="65"/>
      <c r="O13592" s="65"/>
      <c r="P13592" s="65"/>
    </row>
    <row r="13593" customFormat="false" ht="15" hidden="false" customHeight="false" outlineLevel="0" collapsed="false">
      <c r="E13593" s="66" t="str">
        <f aca="false">IFERROR(INDEX('TAXREF V17'!$A$2:$A$232959,MATCH(D13593,'TAXREF V17'!$C$2:$C$232959,0),1),"")</f>
        <v/>
      </c>
      <c r="J13593" s="92"/>
      <c r="K13593" s="92"/>
      <c r="L13593" s="93"/>
      <c r="M13593" s="93"/>
      <c r="N13593" s="65"/>
      <c r="O13593" s="65"/>
      <c r="P13593" s="65"/>
    </row>
    <row r="13594" customFormat="false" ht="15" hidden="false" customHeight="false" outlineLevel="0" collapsed="false">
      <c r="E13594" s="66" t="str">
        <f aca="false">IFERROR(INDEX('TAXREF V17'!$A$2:$A$232959,MATCH(D13594,'TAXREF V17'!$C$2:$C$232959,0),1),"")</f>
        <v/>
      </c>
      <c r="J13594" s="92"/>
      <c r="K13594" s="92"/>
      <c r="L13594" s="93"/>
      <c r="M13594" s="93"/>
      <c r="N13594" s="65"/>
      <c r="O13594" s="65"/>
      <c r="P13594" s="65"/>
    </row>
    <row r="13595" customFormat="false" ht="15" hidden="false" customHeight="false" outlineLevel="0" collapsed="false">
      <c r="E13595" s="66" t="str">
        <f aca="false">IFERROR(INDEX('TAXREF V17'!$A$2:$A$232959,MATCH(D13595,'TAXREF V17'!$C$2:$C$232959,0),1),"")</f>
        <v/>
      </c>
      <c r="J13595" s="92"/>
      <c r="K13595" s="92"/>
      <c r="L13595" s="93"/>
      <c r="M13595" s="93"/>
      <c r="N13595" s="65"/>
      <c r="O13595" s="65"/>
      <c r="P13595" s="65"/>
    </row>
    <row r="13596" customFormat="false" ht="15" hidden="false" customHeight="false" outlineLevel="0" collapsed="false">
      <c r="E13596" s="66" t="str">
        <f aca="false">IFERROR(INDEX('TAXREF V17'!$A$2:$A$232959,MATCH(D13596,'TAXREF V17'!$C$2:$C$232959,0),1),"")</f>
        <v/>
      </c>
      <c r="J13596" s="92"/>
      <c r="K13596" s="92"/>
      <c r="L13596" s="93"/>
      <c r="M13596" s="93"/>
      <c r="N13596" s="65"/>
      <c r="O13596" s="65"/>
      <c r="P13596" s="65"/>
    </row>
    <row r="13597" customFormat="false" ht="15" hidden="false" customHeight="false" outlineLevel="0" collapsed="false">
      <c r="E13597" s="66" t="str">
        <f aca="false">IFERROR(INDEX('TAXREF V17'!$A$2:$A$232959,MATCH(D13597,'TAXREF V17'!$C$2:$C$232959,0),1),"")</f>
        <v/>
      </c>
      <c r="J13597" s="92"/>
      <c r="K13597" s="92"/>
      <c r="L13597" s="93"/>
      <c r="M13597" s="93"/>
      <c r="N13597" s="65"/>
      <c r="O13597" s="65"/>
      <c r="P13597" s="65"/>
    </row>
    <row r="13598" customFormat="false" ht="15" hidden="false" customHeight="false" outlineLevel="0" collapsed="false">
      <c r="E13598" s="66" t="str">
        <f aca="false">IFERROR(INDEX('TAXREF V17'!$A$2:$A$232959,MATCH(D13598,'TAXREF V17'!$C$2:$C$232959,0),1),"")</f>
        <v/>
      </c>
      <c r="J13598" s="92"/>
      <c r="K13598" s="92"/>
      <c r="L13598" s="93"/>
      <c r="M13598" s="93"/>
      <c r="N13598" s="65"/>
      <c r="O13598" s="65"/>
      <c r="P13598" s="65"/>
    </row>
    <row r="13599" customFormat="false" ht="15" hidden="false" customHeight="false" outlineLevel="0" collapsed="false">
      <c r="E13599" s="66" t="str">
        <f aca="false">IFERROR(INDEX('TAXREF V17'!$A$2:$A$232959,MATCH(D13599,'TAXREF V17'!$C$2:$C$232959,0),1),"")</f>
        <v/>
      </c>
      <c r="J13599" s="92"/>
      <c r="K13599" s="92"/>
      <c r="L13599" s="93"/>
      <c r="M13599" s="93"/>
      <c r="N13599" s="65"/>
      <c r="O13599" s="65"/>
      <c r="P13599" s="65"/>
    </row>
    <row r="13600" customFormat="false" ht="15" hidden="false" customHeight="false" outlineLevel="0" collapsed="false">
      <c r="E13600" s="66" t="str">
        <f aca="false">IFERROR(INDEX('TAXREF V17'!$A$2:$A$232959,MATCH(D13600,'TAXREF V17'!$C$2:$C$232959,0),1),"")</f>
        <v/>
      </c>
      <c r="J13600" s="92"/>
      <c r="K13600" s="92"/>
      <c r="L13600" s="93"/>
      <c r="M13600" s="93"/>
      <c r="N13600" s="65"/>
      <c r="O13600" s="65"/>
      <c r="P13600" s="65"/>
    </row>
    <row r="13601" customFormat="false" ht="15" hidden="false" customHeight="false" outlineLevel="0" collapsed="false">
      <c r="E13601" s="66" t="str">
        <f aca="false">IFERROR(INDEX('TAXREF V17'!$A$2:$A$232959,MATCH(D13601,'TAXREF V17'!$C$2:$C$232959,0),1),"")</f>
        <v/>
      </c>
      <c r="J13601" s="92"/>
      <c r="K13601" s="92"/>
      <c r="L13601" s="93"/>
      <c r="M13601" s="93"/>
      <c r="N13601" s="65"/>
      <c r="O13601" s="65"/>
      <c r="P13601" s="65"/>
    </row>
    <row r="13602" customFormat="false" ht="15" hidden="false" customHeight="false" outlineLevel="0" collapsed="false">
      <c r="E13602" s="66" t="str">
        <f aca="false">IFERROR(INDEX('TAXREF V17'!$A$2:$A$232959,MATCH(D13602,'TAXREF V17'!$C$2:$C$232959,0),1),"")</f>
        <v/>
      </c>
      <c r="J13602" s="92"/>
      <c r="K13602" s="92"/>
      <c r="L13602" s="93"/>
      <c r="M13602" s="93"/>
      <c r="N13602" s="65"/>
      <c r="O13602" s="65"/>
      <c r="P13602" s="65"/>
    </row>
    <row r="13603" customFormat="false" ht="15" hidden="false" customHeight="false" outlineLevel="0" collapsed="false">
      <c r="E13603" s="66" t="str">
        <f aca="false">IFERROR(INDEX('TAXREF V17'!$A$2:$A$232959,MATCH(D13603,'TAXREF V17'!$C$2:$C$232959,0),1),"")</f>
        <v/>
      </c>
      <c r="J13603" s="92"/>
      <c r="K13603" s="92"/>
      <c r="L13603" s="93"/>
      <c r="M13603" s="93"/>
      <c r="N13603" s="65"/>
      <c r="O13603" s="65"/>
      <c r="P13603" s="65"/>
    </row>
    <row r="13604" customFormat="false" ht="15" hidden="false" customHeight="false" outlineLevel="0" collapsed="false">
      <c r="E13604" s="66" t="str">
        <f aca="false">IFERROR(INDEX('TAXREF V17'!$A$2:$A$232959,MATCH(D13604,'TAXREF V17'!$C$2:$C$232959,0),1),"")</f>
        <v/>
      </c>
      <c r="J13604" s="92"/>
      <c r="K13604" s="92"/>
      <c r="L13604" s="93"/>
      <c r="M13604" s="93"/>
      <c r="N13604" s="65"/>
      <c r="O13604" s="65"/>
      <c r="P13604" s="65"/>
    </row>
    <row r="13605" customFormat="false" ht="15" hidden="false" customHeight="false" outlineLevel="0" collapsed="false">
      <c r="E13605" s="66" t="str">
        <f aca="false">IFERROR(INDEX('TAXREF V17'!$A$2:$A$232959,MATCH(D13605,'TAXREF V17'!$C$2:$C$232959,0),1),"")</f>
        <v/>
      </c>
      <c r="J13605" s="92"/>
      <c r="K13605" s="92"/>
      <c r="L13605" s="93"/>
      <c r="M13605" s="93"/>
      <c r="N13605" s="65"/>
      <c r="O13605" s="65"/>
      <c r="P13605" s="65"/>
    </row>
    <row r="13606" customFormat="false" ht="15" hidden="false" customHeight="false" outlineLevel="0" collapsed="false">
      <c r="E13606" s="66" t="str">
        <f aca="false">IFERROR(INDEX('TAXREF V17'!$A$2:$A$232959,MATCH(D13606,'TAXREF V17'!$C$2:$C$232959,0),1),"")</f>
        <v/>
      </c>
      <c r="J13606" s="92"/>
      <c r="K13606" s="92"/>
      <c r="L13606" s="93"/>
      <c r="M13606" s="93"/>
      <c r="N13606" s="65"/>
      <c r="O13606" s="65"/>
      <c r="P13606" s="65"/>
    </row>
    <row r="13607" customFormat="false" ht="15" hidden="false" customHeight="false" outlineLevel="0" collapsed="false">
      <c r="E13607" s="66" t="str">
        <f aca="false">IFERROR(INDEX('TAXREF V17'!$A$2:$A$232959,MATCH(D13607,'TAXREF V17'!$C$2:$C$232959,0),1),"")</f>
        <v/>
      </c>
      <c r="J13607" s="92"/>
      <c r="K13607" s="92"/>
      <c r="L13607" s="93"/>
      <c r="M13607" s="93"/>
      <c r="N13607" s="65"/>
      <c r="O13607" s="65"/>
      <c r="P13607" s="65"/>
    </row>
    <row r="13608" customFormat="false" ht="15" hidden="false" customHeight="false" outlineLevel="0" collapsed="false">
      <c r="E13608" s="66" t="str">
        <f aca="false">IFERROR(INDEX('TAXREF V17'!$A$2:$A$232959,MATCH(D13608,'TAXREF V17'!$C$2:$C$232959,0),1),"")</f>
        <v/>
      </c>
      <c r="J13608" s="92"/>
      <c r="K13608" s="92"/>
      <c r="L13608" s="93"/>
      <c r="M13608" s="93"/>
      <c r="N13608" s="65"/>
      <c r="O13608" s="65"/>
      <c r="P13608" s="65"/>
    </row>
    <row r="13609" customFormat="false" ht="15" hidden="false" customHeight="false" outlineLevel="0" collapsed="false">
      <c r="E13609" s="66" t="str">
        <f aca="false">IFERROR(INDEX('TAXREF V17'!$A$2:$A$232959,MATCH(D13609,'TAXREF V17'!$C$2:$C$232959,0),1),"")</f>
        <v/>
      </c>
      <c r="J13609" s="92"/>
      <c r="K13609" s="92"/>
      <c r="L13609" s="93"/>
      <c r="M13609" s="93"/>
      <c r="N13609" s="65"/>
      <c r="O13609" s="65"/>
      <c r="P13609" s="65"/>
    </row>
    <row r="13610" customFormat="false" ht="15" hidden="false" customHeight="false" outlineLevel="0" collapsed="false">
      <c r="E13610" s="66" t="str">
        <f aca="false">IFERROR(INDEX('TAXREF V17'!$A$2:$A$232959,MATCH(D13610,'TAXREF V17'!$C$2:$C$232959,0),1),"")</f>
        <v/>
      </c>
      <c r="J13610" s="92"/>
      <c r="K13610" s="92"/>
      <c r="L13610" s="93"/>
      <c r="M13610" s="93"/>
      <c r="N13610" s="65"/>
      <c r="O13610" s="65"/>
      <c r="P13610" s="65"/>
    </row>
    <row r="13611" customFormat="false" ht="15" hidden="false" customHeight="false" outlineLevel="0" collapsed="false">
      <c r="E13611" s="66" t="str">
        <f aca="false">IFERROR(INDEX('TAXREF V17'!$A$2:$A$232959,MATCH(D13611,'TAXREF V17'!$C$2:$C$232959,0),1),"")</f>
        <v/>
      </c>
      <c r="J13611" s="92"/>
      <c r="K13611" s="92"/>
      <c r="L13611" s="93"/>
      <c r="M13611" s="93"/>
      <c r="N13611" s="65"/>
      <c r="O13611" s="65"/>
      <c r="P13611" s="65"/>
    </row>
    <row r="13612" customFormat="false" ht="15" hidden="false" customHeight="false" outlineLevel="0" collapsed="false">
      <c r="E13612" s="66" t="str">
        <f aca="false">IFERROR(INDEX('TAXREF V17'!$A$2:$A$232959,MATCH(D13612,'TAXREF V17'!$C$2:$C$232959,0),1),"")</f>
        <v/>
      </c>
      <c r="J13612" s="92"/>
      <c r="K13612" s="92"/>
      <c r="L13612" s="93"/>
      <c r="M13612" s="93"/>
      <c r="N13612" s="65"/>
      <c r="O13612" s="65"/>
      <c r="P13612" s="65"/>
    </row>
    <row r="13613" customFormat="false" ht="15" hidden="false" customHeight="false" outlineLevel="0" collapsed="false">
      <c r="E13613" s="66" t="str">
        <f aca="false">IFERROR(INDEX('TAXREF V17'!$A$2:$A$232959,MATCH(D13613,'TAXREF V17'!$C$2:$C$232959,0),1),"")</f>
        <v/>
      </c>
      <c r="J13613" s="92"/>
      <c r="K13613" s="92"/>
      <c r="L13613" s="93"/>
      <c r="M13613" s="93"/>
      <c r="N13613" s="65"/>
      <c r="O13613" s="65"/>
      <c r="P13613" s="65"/>
    </row>
    <row r="13614" customFormat="false" ht="15" hidden="false" customHeight="false" outlineLevel="0" collapsed="false">
      <c r="E13614" s="66" t="str">
        <f aca="false">IFERROR(INDEX('TAXREF V17'!$A$2:$A$232959,MATCH(D13614,'TAXREF V17'!$C$2:$C$232959,0),1),"")</f>
        <v/>
      </c>
      <c r="J13614" s="92"/>
      <c r="K13614" s="92"/>
      <c r="L13614" s="93"/>
      <c r="M13614" s="93"/>
      <c r="N13614" s="65"/>
      <c r="O13614" s="65"/>
      <c r="P13614" s="65"/>
    </row>
    <row r="13615" customFormat="false" ht="15" hidden="false" customHeight="false" outlineLevel="0" collapsed="false">
      <c r="E13615" s="66" t="str">
        <f aca="false">IFERROR(INDEX('TAXREF V17'!$A$2:$A$232959,MATCH(D13615,'TAXREF V17'!$C$2:$C$232959,0),1),"")</f>
        <v/>
      </c>
      <c r="J13615" s="92"/>
      <c r="K13615" s="92"/>
      <c r="L13615" s="93"/>
      <c r="M13615" s="93"/>
      <c r="N13615" s="65"/>
      <c r="O13615" s="65"/>
      <c r="P13615" s="65"/>
    </row>
    <row r="13616" customFormat="false" ht="15" hidden="false" customHeight="false" outlineLevel="0" collapsed="false">
      <c r="E13616" s="66" t="str">
        <f aca="false">IFERROR(INDEX('TAXREF V17'!$A$2:$A$232959,MATCH(D13616,'TAXREF V17'!$C$2:$C$232959,0),1),"")</f>
        <v/>
      </c>
      <c r="J13616" s="92"/>
      <c r="K13616" s="92"/>
      <c r="L13616" s="93"/>
      <c r="M13616" s="93"/>
      <c r="N13616" s="65"/>
      <c r="O13616" s="65"/>
      <c r="P13616" s="65"/>
    </row>
    <row r="13617" customFormat="false" ht="15" hidden="false" customHeight="false" outlineLevel="0" collapsed="false">
      <c r="E13617" s="66" t="str">
        <f aca="false">IFERROR(INDEX('TAXREF V17'!$A$2:$A$232959,MATCH(D13617,'TAXREF V17'!$C$2:$C$232959,0),1),"")</f>
        <v/>
      </c>
      <c r="J13617" s="92"/>
      <c r="K13617" s="92"/>
      <c r="L13617" s="93"/>
      <c r="M13617" s="93"/>
      <c r="N13617" s="65"/>
      <c r="O13617" s="65"/>
      <c r="P13617" s="65"/>
    </row>
    <row r="13618" customFormat="false" ht="15" hidden="false" customHeight="false" outlineLevel="0" collapsed="false">
      <c r="E13618" s="66" t="str">
        <f aca="false">IFERROR(INDEX('TAXREF V17'!$A$2:$A$232959,MATCH(D13618,'TAXREF V17'!$C$2:$C$232959,0),1),"")</f>
        <v/>
      </c>
      <c r="J13618" s="92"/>
      <c r="K13618" s="92"/>
      <c r="L13618" s="93"/>
      <c r="M13618" s="93"/>
      <c r="N13618" s="65"/>
      <c r="O13618" s="65"/>
      <c r="P13618" s="65"/>
    </row>
    <row r="13619" customFormat="false" ht="15" hidden="false" customHeight="false" outlineLevel="0" collapsed="false">
      <c r="E13619" s="66" t="str">
        <f aca="false">IFERROR(INDEX('TAXREF V17'!$A$2:$A$232959,MATCH(D13619,'TAXREF V17'!$C$2:$C$232959,0),1),"")</f>
        <v/>
      </c>
      <c r="J13619" s="92"/>
      <c r="K13619" s="92"/>
      <c r="L13619" s="93"/>
      <c r="M13619" s="93"/>
      <c r="N13619" s="65"/>
      <c r="O13619" s="65"/>
      <c r="P13619" s="65"/>
    </row>
    <row r="13620" customFormat="false" ht="15" hidden="false" customHeight="false" outlineLevel="0" collapsed="false">
      <c r="E13620" s="66" t="str">
        <f aca="false">IFERROR(INDEX('TAXREF V17'!$A$2:$A$232959,MATCH(D13620,'TAXREF V17'!$C$2:$C$232959,0),1),"")</f>
        <v/>
      </c>
      <c r="J13620" s="92"/>
      <c r="K13620" s="92"/>
      <c r="L13620" s="93"/>
      <c r="M13620" s="93"/>
      <c r="N13620" s="65"/>
      <c r="O13620" s="65"/>
      <c r="P13620" s="65"/>
    </row>
    <row r="13621" customFormat="false" ht="15" hidden="false" customHeight="false" outlineLevel="0" collapsed="false">
      <c r="E13621" s="66" t="str">
        <f aca="false">IFERROR(INDEX('TAXREF V17'!$A$2:$A$232959,MATCH(D13621,'TAXREF V17'!$C$2:$C$232959,0),1),"")</f>
        <v/>
      </c>
      <c r="J13621" s="92"/>
      <c r="K13621" s="92"/>
      <c r="L13621" s="93"/>
      <c r="M13621" s="93"/>
      <c r="N13621" s="65"/>
      <c r="O13621" s="65"/>
      <c r="P13621" s="65"/>
    </row>
    <row r="13622" customFormat="false" ht="15" hidden="false" customHeight="false" outlineLevel="0" collapsed="false">
      <c r="E13622" s="66" t="str">
        <f aca="false">IFERROR(INDEX('TAXREF V17'!$A$2:$A$232959,MATCH(D13622,'TAXREF V17'!$C$2:$C$232959,0),1),"")</f>
        <v/>
      </c>
      <c r="J13622" s="92"/>
      <c r="K13622" s="92"/>
      <c r="L13622" s="93"/>
      <c r="M13622" s="93"/>
      <c r="N13622" s="65"/>
      <c r="O13622" s="65"/>
      <c r="P13622" s="65"/>
    </row>
    <row r="13623" customFormat="false" ht="15" hidden="false" customHeight="false" outlineLevel="0" collapsed="false">
      <c r="E13623" s="66" t="str">
        <f aca="false">IFERROR(INDEX('TAXREF V17'!$A$2:$A$232959,MATCH(D13623,'TAXREF V17'!$C$2:$C$232959,0),1),"")</f>
        <v/>
      </c>
      <c r="J13623" s="92"/>
      <c r="K13623" s="92"/>
      <c r="L13623" s="93"/>
      <c r="M13623" s="93"/>
      <c r="N13623" s="65"/>
      <c r="O13623" s="65"/>
      <c r="P13623" s="65"/>
    </row>
    <row r="13624" customFormat="false" ht="15" hidden="false" customHeight="false" outlineLevel="0" collapsed="false">
      <c r="E13624" s="66" t="str">
        <f aca="false">IFERROR(INDEX('TAXREF V17'!$A$2:$A$232959,MATCH(D13624,'TAXREF V17'!$C$2:$C$232959,0),1),"")</f>
        <v/>
      </c>
      <c r="J13624" s="92"/>
      <c r="K13624" s="92"/>
      <c r="L13624" s="93"/>
      <c r="M13624" s="93"/>
      <c r="N13624" s="65"/>
      <c r="O13624" s="65"/>
      <c r="P13624" s="65"/>
    </row>
    <row r="13625" customFormat="false" ht="15" hidden="false" customHeight="false" outlineLevel="0" collapsed="false">
      <c r="E13625" s="66" t="str">
        <f aca="false">IFERROR(INDEX('TAXREF V17'!$A$2:$A$232959,MATCH(D13625,'TAXREF V17'!$C$2:$C$232959,0),1),"")</f>
        <v/>
      </c>
      <c r="J13625" s="92"/>
      <c r="K13625" s="92"/>
      <c r="L13625" s="93"/>
      <c r="M13625" s="93"/>
      <c r="N13625" s="65"/>
      <c r="O13625" s="65"/>
      <c r="P13625" s="65"/>
    </row>
    <row r="13626" customFormat="false" ht="15" hidden="false" customHeight="false" outlineLevel="0" collapsed="false">
      <c r="E13626" s="66" t="str">
        <f aca="false">IFERROR(INDEX('TAXREF V17'!$A$2:$A$232959,MATCH(D13626,'TAXREF V17'!$C$2:$C$232959,0),1),"")</f>
        <v/>
      </c>
      <c r="J13626" s="92"/>
      <c r="K13626" s="92"/>
      <c r="L13626" s="93"/>
      <c r="M13626" s="93"/>
      <c r="N13626" s="65"/>
      <c r="O13626" s="65"/>
      <c r="P13626" s="65"/>
    </row>
    <row r="13627" customFormat="false" ht="15" hidden="false" customHeight="false" outlineLevel="0" collapsed="false">
      <c r="E13627" s="66" t="str">
        <f aca="false">IFERROR(INDEX('TAXREF V17'!$A$2:$A$232959,MATCH(D13627,'TAXREF V17'!$C$2:$C$232959,0),1),"")</f>
        <v/>
      </c>
      <c r="J13627" s="92"/>
      <c r="K13627" s="92"/>
      <c r="L13627" s="93"/>
      <c r="M13627" s="93"/>
      <c r="N13627" s="65"/>
      <c r="O13627" s="65"/>
      <c r="P13627" s="65"/>
    </row>
    <row r="13628" customFormat="false" ht="15" hidden="false" customHeight="false" outlineLevel="0" collapsed="false">
      <c r="E13628" s="66" t="str">
        <f aca="false">IFERROR(INDEX('TAXREF V17'!$A$2:$A$232959,MATCH(D13628,'TAXREF V17'!$C$2:$C$232959,0),1),"")</f>
        <v/>
      </c>
      <c r="J13628" s="92"/>
      <c r="K13628" s="92"/>
      <c r="L13628" s="93"/>
      <c r="M13628" s="93"/>
      <c r="N13628" s="65"/>
      <c r="O13628" s="65"/>
      <c r="P13628" s="65"/>
    </row>
    <row r="13629" customFormat="false" ht="15" hidden="false" customHeight="false" outlineLevel="0" collapsed="false">
      <c r="E13629" s="66" t="str">
        <f aca="false">IFERROR(INDEX('TAXREF V17'!$A$2:$A$232959,MATCH(D13629,'TAXREF V17'!$C$2:$C$232959,0),1),"")</f>
        <v/>
      </c>
      <c r="J13629" s="92"/>
      <c r="K13629" s="92"/>
      <c r="L13629" s="93"/>
      <c r="M13629" s="93"/>
      <c r="N13629" s="65"/>
      <c r="O13629" s="65"/>
      <c r="P13629" s="65"/>
    </row>
    <row r="13630" customFormat="false" ht="15" hidden="false" customHeight="false" outlineLevel="0" collapsed="false">
      <c r="E13630" s="66" t="str">
        <f aca="false">IFERROR(INDEX('TAXREF V17'!$A$2:$A$232959,MATCH(D13630,'TAXREF V17'!$C$2:$C$232959,0),1),"")</f>
        <v/>
      </c>
      <c r="J13630" s="92"/>
      <c r="K13630" s="92"/>
      <c r="L13630" s="93"/>
      <c r="M13630" s="93"/>
      <c r="N13630" s="65"/>
      <c r="O13630" s="65"/>
      <c r="P13630" s="65"/>
    </row>
    <row r="13631" customFormat="false" ht="15" hidden="false" customHeight="false" outlineLevel="0" collapsed="false">
      <c r="E13631" s="66" t="str">
        <f aca="false">IFERROR(INDEX('TAXREF V17'!$A$2:$A$232959,MATCH(D13631,'TAXREF V17'!$C$2:$C$232959,0),1),"")</f>
        <v/>
      </c>
      <c r="J13631" s="92"/>
      <c r="K13631" s="92"/>
      <c r="L13631" s="93"/>
      <c r="M13631" s="93"/>
      <c r="N13631" s="65"/>
      <c r="O13631" s="65"/>
      <c r="P13631" s="65"/>
    </row>
    <row r="13632" customFormat="false" ht="15" hidden="false" customHeight="false" outlineLevel="0" collapsed="false">
      <c r="E13632" s="66" t="str">
        <f aca="false">IFERROR(INDEX('TAXREF V17'!$A$2:$A$232959,MATCH(D13632,'TAXREF V17'!$C$2:$C$232959,0),1),"")</f>
        <v/>
      </c>
      <c r="J13632" s="92"/>
      <c r="K13632" s="92"/>
      <c r="L13632" s="93"/>
      <c r="M13632" s="93"/>
      <c r="N13632" s="65"/>
      <c r="O13632" s="65"/>
      <c r="P13632" s="65"/>
    </row>
    <row r="13633" customFormat="false" ht="15" hidden="false" customHeight="false" outlineLevel="0" collapsed="false">
      <c r="E13633" s="66" t="str">
        <f aca="false">IFERROR(INDEX('TAXREF V17'!$A$2:$A$232959,MATCH(D13633,'TAXREF V17'!$C$2:$C$232959,0),1),"")</f>
        <v/>
      </c>
      <c r="J13633" s="92"/>
      <c r="K13633" s="92"/>
      <c r="L13633" s="93"/>
      <c r="M13633" s="93"/>
      <c r="N13633" s="65"/>
      <c r="O13633" s="65"/>
      <c r="P13633" s="65"/>
    </row>
    <row r="13634" customFormat="false" ht="15" hidden="false" customHeight="false" outlineLevel="0" collapsed="false">
      <c r="E13634" s="66" t="str">
        <f aca="false">IFERROR(INDEX('TAXREF V17'!$A$2:$A$232959,MATCH(D13634,'TAXREF V17'!$C$2:$C$232959,0),1),"")</f>
        <v/>
      </c>
      <c r="J13634" s="92"/>
      <c r="K13634" s="92"/>
      <c r="L13634" s="93"/>
      <c r="M13634" s="93"/>
      <c r="N13634" s="65"/>
      <c r="O13634" s="65"/>
      <c r="P13634" s="65"/>
    </row>
    <row r="13635" customFormat="false" ht="15" hidden="false" customHeight="false" outlineLevel="0" collapsed="false">
      <c r="E13635" s="66" t="str">
        <f aca="false">IFERROR(INDEX('TAXREF V17'!$A$2:$A$232959,MATCH(D13635,'TAXREF V17'!$C$2:$C$232959,0),1),"")</f>
        <v/>
      </c>
      <c r="J13635" s="92"/>
      <c r="K13635" s="92"/>
      <c r="L13635" s="93"/>
      <c r="M13635" s="93"/>
      <c r="N13635" s="65"/>
      <c r="O13635" s="65"/>
      <c r="P13635" s="65"/>
    </row>
    <row r="13636" customFormat="false" ht="15" hidden="false" customHeight="false" outlineLevel="0" collapsed="false">
      <c r="E13636" s="66" t="str">
        <f aca="false">IFERROR(INDEX('TAXREF V17'!$A$2:$A$232959,MATCH(D13636,'TAXREF V17'!$C$2:$C$232959,0),1),"")</f>
        <v/>
      </c>
      <c r="J13636" s="92"/>
      <c r="K13636" s="92"/>
      <c r="L13636" s="93"/>
      <c r="M13636" s="93"/>
      <c r="N13636" s="65"/>
      <c r="O13636" s="65"/>
      <c r="P13636" s="65"/>
    </row>
    <row r="13637" customFormat="false" ht="15" hidden="false" customHeight="false" outlineLevel="0" collapsed="false">
      <c r="E13637" s="66" t="str">
        <f aca="false">IFERROR(INDEX('TAXREF V17'!$A$2:$A$232959,MATCH(D13637,'TAXREF V17'!$C$2:$C$232959,0),1),"")</f>
        <v/>
      </c>
      <c r="J13637" s="92"/>
      <c r="K13637" s="92"/>
      <c r="L13637" s="93"/>
      <c r="M13637" s="93"/>
      <c r="N13637" s="65"/>
      <c r="O13637" s="65"/>
      <c r="P13637" s="65"/>
    </row>
    <row r="13638" customFormat="false" ht="15" hidden="false" customHeight="false" outlineLevel="0" collapsed="false">
      <c r="E13638" s="66" t="str">
        <f aca="false">IFERROR(INDEX('TAXREF V17'!$A$2:$A$232959,MATCH(D13638,'TAXREF V17'!$C$2:$C$232959,0),1),"")</f>
        <v/>
      </c>
      <c r="J13638" s="92"/>
      <c r="K13638" s="92"/>
      <c r="L13638" s="93"/>
      <c r="M13638" s="93"/>
      <c r="N13638" s="65"/>
      <c r="O13638" s="65"/>
      <c r="P13638" s="65"/>
    </row>
    <row r="13639" customFormat="false" ht="15" hidden="false" customHeight="false" outlineLevel="0" collapsed="false">
      <c r="E13639" s="66" t="str">
        <f aca="false">IFERROR(INDEX('TAXREF V17'!$A$2:$A$232959,MATCH(D13639,'TAXREF V17'!$C$2:$C$232959,0),1),"")</f>
        <v/>
      </c>
      <c r="J13639" s="92"/>
      <c r="K13639" s="92"/>
      <c r="L13639" s="93"/>
      <c r="M13639" s="93"/>
      <c r="N13639" s="65"/>
      <c r="O13639" s="65"/>
      <c r="P13639" s="65"/>
    </row>
    <row r="13640" customFormat="false" ht="15" hidden="false" customHeight="false" outlineLevel="0" collapsed="false">
      <c r="E13640" s="66" t="str">
        <f aca="false">IFERROR(INDEX('TAXREF V17'!$A$2:$A$232959,MATCH(D13640,'TAXREF V17'!$C$2:$C$232959,0),1),"")</f>
        <v/>
      </c>
      <c r="J13640" s="92"/>
      <c r="K13640" s="92"/>
      <c r="L13640" s="93"/>
      <c r="M13640" s="93"/>
      <c r="N13640" s="65"/>
      <c r="O13640" s="65"/>
      <c r="P13640" s="65"/>
    </row>
    <row r="13641" customFormat="false" ht="15" hidden="false" customHeight="false" outlineLevel="0" collapsed="false">
      <c r="E13641" s="66" t="str">
        <f aca="false">IFERROR(INDEX('TAXREF V17'!$A$2:$A$232959,MATCH(D13641,'TAXREF V17'!$C$2:$C$232959,0),1),"")</f>
        <v/>
      </c>
      <c r="J13641" s="92"/>
      <c r="K13641" s="92"/>
      <c r="L13641" s="93"/>
      <c r="M13641" s="93"/>
      <c r="N13641" s="65"/>
      <c r="O13641" s="65"/>
      <c r="P13641" s="65"/>
    </row>
    <row r="13642" customFormat="false" ht="15" hidden="false" customHeight="false" outlineLevel="0" collapsed="false">
      <c r="E13642" s="66" t="str">
        <f aca="false">IFERROR(INDEX('TAXREF V17'!$A$2:$A$232959,MATCH(D13642,'TAXREF V17'!$C$2:$C$232959,0),1),"")</f>
        <v/>
      </c>
      <c r="J13642" s="92"/>
      <c r="K13642" s="92"/>
      <c r="L13642" s="93"/>
      <c r="M13642" s="93"/>
      <c r="N13642" s="65"/>
      <c r="O13642" s="65"/>
      <c r="P13642" s="65"/>
    </row>
    <row r="13643" customFormat="false" ht="15" hidden="false" customHeight="false" outlineLevel="0" collapsed="false">
      <c r="E13643" s="66" t="str">
        <f aca="false">IFERROR(INDEX('TAXREF V17'!$A$2:$A$232959,MATCH(D13643,'TAXREF V17'!$C$2:$C$232959,0),1),"")</f>
        <v/>
      </c>
      <c r="J13643" s="92"/>
      <c r="K13643" s="92"/>
      <c r="L13643" s="93"/>
      <c r="M13643" s="93"/>
      <c r="N13643" s="65"/>
      <c r="O13643" s="65"/>
      <c r="P13643" s="65"/>
    </row>
    <row r="13644" customFormat="false" ht="15" hidden="false" customHeight="false" outlineLevel="0" collapsed="false">
      <c r="E13644" s="66" t="str">
        <f aca="false">IFERROR(INDEX('TAXREF V17'!$A$2:$A$232959,MATCH(D13644,'TAXREF V17'!$C$2:$C$232959,0),1),"")</f>
        <v/>
      </c>
      <c r="J13644" s="92"/>
      <c r="K13644" s="92"/>
      <c r="L13644" s="93"/>
      <c r="M13644" s="93"/>
      <c r="N13644" s="65"/>
      <c r="O13644" s="65"/>
      <c r="P13644" s="65"/>
    </row>
    <row r="13645" customFormat="false" ht="15" hidden="false" customHeight="false" outlineLevel="0" collapsed="false">
      <c r="E13645" s="66" t="str">
        <f aca="false">IFERROR(INDEX('TAXREF V17'!$A$2:$A$232959,MATCH(D13645,'TAXREF V17'!$C$2:$C$232959,0),1),"")</f>
        <v/>
      </c>
      <c r="J13645" s="92"/>
      <c r="K13645" s="92"/>
      <c r="L13645" s="93"/>
      <c r="M13645" s="93"/>
      <c r="N13645" s="65"/>
      <c r="O13645" s="65"/>
      <c r="P13645" s="65"/>
    </row>
    <row r="13646" customFormat="false" ht="15" hidden="false" customHeight="false" outlineLevel="0" collapsed="false">
      <c r="E13646" s="66" t="str">
        <f aca="false">IFERROR(INDEX('TAXREF V17'!$A$2:$A$232959,MATCH(D13646,'TAXREF V17'!$C$2:$C$232959,0),1),"")</f>
        <v/>
      </c>
      <c r="J13646" s="92"/>
      <c r="K13646" s="92"/>
      <c r="L13646" s="93"/>
      <c r="M13646" s="93"/>
      <c r="N13646" s="65"/>
      <c r="O13646" s="65"/>
      <c r="P13646" s="65"/>
    </row>
    <row r="13647" customFormat="false" ht="15" hidden="false" customHeight="false" outlineLevel="0" collapsed="false">
      <c r="E13647" s="66" t="str">
        <f aca="false">IFERROR(INDEX('TAXREF V17'!$A$2:$A$232959,MATCH(D13647,'TAXREF V17'!$C$2:$C$232959,0),1),"")</f>
        <v/>
      </c>
      <c r="J13647" s="92"/>
      <c r="K13647" s="92"/>
      <c r="L13647" s="93"/>
      <c r="M13647" s="93"/>
      <c r="N13647" s="65"/>
      <c r="O13647" s="65"/>
      <c r="P13647" s="65"/>
    </row>
    <row r="13648" customFormat="false" ht="15" hidden="false" customHeight="false" outlineLevel="0" collapsed="false">
      <c r="E13648" s="66" t="str">
        <f aca="false">IFERROR(INDEX('TAXREF V17'!$A$2:$A$232959,MATCH(D13648,'TAXREF V17'!$C$2:$C$232959,0),1),"")</f>
        <v/>
      </c>
      <c r="J13648" s="92"/>
      <c r="K13648" s="92"/>
      <c r="L13648" s="93"/>
      <c r="M13648" s="93"/>
      <c r="N13648" s="65"/>
      <c r="O13648" s="65"/>
      <c r="P13648" s="65"/>
    </row>
    <row r="13649" customFormat="false" ht="15" hidden="false" customHeight="false" outlineLevel="0" collapsed="false">
      <c r="E13649" s="66" t="str">
        <f aca="false">IFERROR(INDEX('TAXREF V17'!$A$2:$A$232959,MATCH(D13649,'TAXREF V17'!$C$2:$C$232959,0),1),"")</f>
        <v/>
      </c>
      <c r="J13649" s="92"/>
      <c r="K13649" s="92"/>
      <c r="L13649" s="93"/>
      <c r="M13649" s="93"/>
      <c r="N13649" s="65"/>
      <c r="O13649" s="65"/>
      <c r="P13649" s="65"/>
    </row>
    <row r="13650" customFormat="false" ht="15" hidden="false" customHeight="false" outlineLevel="0" collapsed="false">
      <c r="E13650" s="66" t="str">
        <f aca="false">IFERROR(INDEX('TAXREF V17'!$A$2:$A$232959,MATCH(D13650,'TAXREF V17'!$C$2:$C$232959,0),1),"")</f>
        <v/>
      </c>
      <c r="J13650" s="92"/>
      <c r="K13650" s="92"/>
      <c r="L13650" s="93"/>
      <c r="M13650" s="93"/>
      <c r="N13650" s="65"/>
      <c r="O13650" s="65"/>
      <c r="P13650" s="65"/>
    </row>
    <row r="13651" customFormat="false" ht="15" hidden="false" customHeight="false" outlineLevel="0" collapsed="false">
      <c r="E13651" s="66" t="str">
        <f aca="false">IFERROR(INDEX('TAXREF V17'!$A$2:$A$232959,MATCH(D13651,'TAXREF V17'!$C$2:$C$232959,0),1),"")</f>
        <v/>
      </c>
      <c r="J13651" s="92"/>
      <c r="K13651" s="92"/>
      <c r="L13651" s="93"/>
      <c r="M13651" s="93"/>
      <c r="N13651" s="65"/>
      <c r="O13651" s="65"/>
      <c r="P13651" s="65"/>
    </row>
    <row r="13652" customFormat="false" ht="15" hidden="false" customHeight="false" outlineLevel="0" collapsed="false">
      <c r="E13652" s="66" t="str">
        <f aca="false">IFERROR(INDEX('TAXREF V17'!$A$2:$A$232959,MATCH(D13652,'TAXREF V17'!$C$2:$C$232959,0),1),"")</f>
        <v/>
      </c>
      <c r="J13652" s="92"/>
      <c r="K13652" s="92"/>
      <c r="L13652" s="93"/>
      <c r="M13652" s="93"/>
      <c r="N13652" s="65"/>
      <c r="O13652" s="65"/>
      <c r="P13652" s="65"/>
    </row>
    <row r="13653" customFormat="false" ht="15" hidden="false" customHeight="false" outlineLevel="0" collapsed="false">
      <c r="E13653" s="66" t="str">
        <f aca="false">IFERROR(INDEX('TAXREF V17'!$A$2:$A$232959,MATCH(D13653,'TAXREF V17'!$C$2:$C$232959,0),1),"")</f>
        <v/>
      </c>
      <c r="J13653" s="92"/>
      <c r="K13653" s="92"/>
      <c r="L13653" s="93"/>
      <c r="M13653" s="93"/>
      <c r="N13653" s="65"/>
      <c r="O13653" s="65"/>
      <c r="P13653" s="65"/>
    </row>
    <row r="13654" customFormat="false" ht="15" hidden="false" customHeight="false" outlineLevel="0" collapsed="false">
      <c r="E13654" s="66" t="str">
        <f aca="false">IFERROR(INDEX('TAXREF V17'!$A$2:$A$232959,MATCH(D13654,'TAXREF V17'!$C$2:$C$232959,0),1),"")</f>
        <v/>
      </c>
      <c r="J13654" s="92"/>
      <c r="K13654" s="92"/>
      <c r="L13654" s="93"/>
      <c r="M13654" s="93"/>
      <c r="N13654" s="65"/>
      <c r="O13654" s="65"/>
      <c r="P13654" s="65"/>
    </row>
    <row r="13655" customFormat="false" ht="15" hidden="false" customHeight="false" outlineLevel="0" collapsed="false">
      <c r="E13655" s="66" t="str">
        <f aca="false">IFERROR(INDEX('TAXREF V17'!$A$2:$A$232959,MATCH(D13655,'TAXREF V17'!$C$2:$C$232959,0),1),"")</f>
        <v/>
      </c>
      <c r="J13655" s="92"/>
      <c r="K13655" s="92"/>
      <c r="L13655" s="93"/>
      <c r="M13655" s="93"/>
      <c r="N13655" s="65"/>
      <c r="O13655" s="65"/>
      <c r="P13655" s="65"/>
    </row>
    <row r="13656" customFormat="false" ht="15" hidden="false" customHeight="false" outlineLevel="0" collapsed="false">
      <c r="E13656" s="66" t="str">
        <f aca="false">IFERROR(INDEX('TAXREF V17'!$A$2:$A$232959,MATCH(D13656,'TAXREF V17'!$C$2:$C$232959,0),1),"")</f>
        <v/>
      </c>
      <c r="J13656" s="92"/>
      <c r="K13656" s="92"/>
      <c r="L13656" s="93"/>
      <c r="M13656" s="93"/>
      <c r="N13656" s="65"/>
      <c r="O13656" s="65"/>
      <c r="P13656" s="65"/>
    </row>
    <row r="13657" customFormat="false" ht="15" hidden="false" customHeight="false" outlineLevel="0" collapsed="false">
      <c r="E13657" s="66" t="str">
        <f aca="false">IFERROR(INDEX('TAXREF V17'!$A$2:$A$232959,MATCH(D13657,'TAXREF V17'!$C$2:$C$232959,0),1),"")</f>
        <v/>
      </c>
      <c r="J13657" s="92"/>
      <c r="K13657" s="92"/>
      <c r="L13657" s="93"/>
      <c r="M13657" s="93"/>
      <c r="N13657" s="65"/>
      <c r="O13657" s="65"/>
      <c r="P13657" s="65"/>
    </row>
    <row r="13658" customFormat="false" ht="15" hidden="false" customHeight="false" outlineLevel="0" collapsed="false">
      <c r="E13658" s="66" t="str">
        <f aca="false">IFERROR(INDEX('TAXREF V17'!$A$2:$A$232959,MATCH(D13658,'TAXREF V17'!$C$2:$C$232959,0),1),"")</f>
        <v/>
      </c>
      <c r="J13658" s="92"/>
      <c r="K13658" s="92"/>
      <c r="L13658" s="93"/>
      <c r="M13658" s="93"/>
      <c r="N13658" s="65"/>
      <c r="O13658" s="65"/>
      <c r="P13658" s="65"/>
    </row>
    <row r="13659" customFormat="false" ht="15" hidden="false" customHeight="false" outlineLevel="0" collapsed="false">
      <c r="E13659" s="66" t="str">
        <f aca="false">IFERROR(INDEX('TAXREF V17'!$A$2:$A$232959,MATCH(D13659,'TAXREF V17'!$C$2:$C$232959,0),1),"")</f>
        <v/>
      </c>
      <c r="J13659" s="92"/>
      <c r="K13659" s="92"/>
      <c r="L13659" s="93"/>
      <c r="M13659" s="93"/>
      <c r="N13659" s="65"/>
      <c r="O13659" s="65"/>
      <c r="P13659" s="65"/>
    </row>
    <row r="13660" customFormat="false" ht="15" hidden="false" customHeight="false" outlineLevel="0" collapsed="false">
      <c r="E13660" s="66" t="str">
        <f aca="false">IFERROR(INDEX('TAXREF V17'!$A$2:$A$232959,MATCH(D13660,'TAXREF V17'!$C$2:$C$232959,0),1),"")</f>
        <v/>
      </c>
      <c r="J13660" s="92"/>
      <c r="K13660" s="92"/>
      <c r="L13660" s="93"/>
      <c r="M13660" s="93"/>
      <c r="N13660" s="65"/>
      <c r="O13660" s="65"/>
      <c r="P13660" s="65"/>
    </row>
    <row r="13661" customFormat="false" ht="15" hidden="false" customHeight="false" outlineLevel="0" collapsed="false">
      <c r="E13661" s="66" t="str">
        <f aca="false">IFERROR(INDEX('TAXREF V17'!$A$2:$A$232959,MATCH(D13661,'TAXREF V17'!$C$2:$C$232959,0),1),"")</f>
        <v/>
      </c>
      <c r="J13661" s="92"/>
      <c r="K13661" s="92"/>
      <c r="L13661" s="93"/>
      <c r="M13661" s="93"/>
      <c r="N13661" s="65"/>
      <c r="O13661" s="65"/>
      <c r="P13661" s="65"/>
    </row>
    <row r="13662" customFormat="false" ht="15" hidden="false" customHeight="false" outlineLevel="0" collapsed="false">
      <c r="E13662" s="66" t="str">
        <f aca="false">IFERROR(INDEX('TAXREF V17'!$A$2:$A$232959,MATCH(D13662,'TAXREF V17'!$C$2:$C$232959,0),1),"")</f>
        <v/>
      </c>
      <c r="J13662" s="92"/>
      <c r="K13662" s="92"/>
      <c r="L13662" s="93"/>
      <c r="M13662" s="93"/>
      <c r="N13662" s="65"/>
      <c r="O13662" s="65"/>
      <c r="P13662" s="65"/>
    </row>
    <row r="13663" customFormat="false" ht="15" hidden="false" customHeight="false" outlineLevel="0" collapsed="false">
      <c r="E13663" s="66" t="str">
        <f aca="false">IFERROR(INDEX('TAXREF V17'!$A$2:$A$232959,MATCH(D13663,'TAXREF V17'!$C$2:$C$232959,0),1),"")</f>
        <v/>
      </c>
      <c r="J13663" s="92"/>
      <c r="K13663" s="92"/>
      <c r="L13663" s="93"/>
      <c r="M13663" s="93"/>
      <c r="N13663" s="65"/>
      <c r="O13663" s="65"/>
      <c r="P13663" s="65"/>
    </row>
    <row r="13664" customFormat="false" ht="15" hidden="false" customHeight="false" outlineLevel="0" collapsed="false">
      <c r="E13664" s="66" t="str">
        <f aca="false">IFERROR(INDEX('TAXREF V17'!$A$2:$A$232959,MATCH(D13664,'TAXREF V17'!$C$2:$C$232959,0),1),"")</f>
        <v/>
      </c>
      <c r="J13664" s="92"/>
      <c r="K13664" s="92"/>
      <c r="L13664" s="93"/>
      <c r="M13664" s="93"/>
      <c r="N13664" s="65"/>
      <c r="O13664" s="65"/>
      <c r="P13664" s="65"/>
    </row>
    <row r="13665" customFormat="false" ht="15" hidden="false" customHeight="false" outlineLevel="0" collapsed="false">
      <c r="E13665" s="66" t="str">
        <f aca="false">IFERROR(INDEX('TAXREF V17'!$A$2:$A$232959,MATCH(D13665,'TAXREF V17'!$C$2:$C$232959,0),1),"")</f>
        <v/>
      </c>
      <c r="J13665" s="92"/>
      <c r="K13665" s="92"/>
      <c r="L13665" s="93"/>
      <c r="M13665" s="93"/>
      <c r="N13665" s="65"/>
      <c r="O13665" s="65"/>
      <c r="P13665" s="65"/>
    </row>
    <row r="13666" customFormat="false" ht="15" hidden="false" customHeight="false" outlineLevel="0" collapsed="false">
      <c r="E13666" s="66" t="str">
        <f aca="false">IFERROR(INDEX('TAXREF V17'!$A$2:$A$232959,MATCH(D13666,'TAXREF V17'!$C$2:$C$232959,0),1),"")</f>
        <v/>
      </c>
      <c r="J13666" s="92"/>
      <c r="K13666" s="92"/>
      <c r="L13666" s="93"/>
      <c r="M13666" s="93"/>
      <c r="N13666" s="65"/>
      <c r="O13666" s="65"/>
      <c r="P13666" s="65"/>
    </row>
    <row r="13667" customFormat="false" ht="15" hidden="false" customHeight="false" outlineLevel="0" collapsed="false">
      <c r="E13667" s="66" t="str">
        <f aca="false">IFERROR(INDEX('TAXREF V17'!$A$2:$A$232959,MATCH(D13667,'TAXREF V17'!$C$2:$C$232959,0),1),"")</f>
        <v/>
      </c>
      <c r="J13667" s="92"/>
      <c r="K13667" s="92"/>
      <c r="L13667" s="93"/>
      <c r="M13667" s="93"/>
      <c r="N13667" s="65"/>
      <c r="O13667" s="65"/>
      <c r="P13667" s="65"/>
    </row>
    <row r="13668" customFormat="false" ht="15" hidden="false" customHeight="false" outlineLevel="0" collapsed="false">
      <c r="E13668" s="66" t="str">
        <f aca="false">IFERROR(INDEX('TAXREF V17'!$A$2:$A$232959,MATCH(D13668,'TAXREF V17'!$C$2:$C$232959,0),1),"")</f>
        <v/>
      </c>
      <c r="J13668" s="92"/>
      <c r="K13668" s="92"/>
      <c r="L13668" s="93"/>
      <c r="M13668" s="93"/>
      <c r="N13668" s="65"/>
      <c r="O13668" s="65"/>
      <c r="P13668" s="65"/>
    </row>
    <row r="13669" customFormat="false" ht="15" hidden="false" customHeight="false" outlineLevel="0" collapsed="false">
      <c r="E13669" s="66" t="str">
        <f aca="false">IFERROR(INDEX('TAXREF V17'!$A$2:$A$232959,MATCH(D13669,'TAXREF V17'!$C$2:$C$232959,0),1),"")</f>
        <v/>
      </c>
      <c r="J13669" s="92"/>
      <c r="K13669" s="92"/>
      <c r="L13669" s="93"/>
      <c r="M13669" s="93"/>
      <c r="N13669" s="65"/>
      <c r="O13669" s="65"/>
      <c r="P13669" s="65"/>
    </row>
    <row r="13670" customFormat="false" ht="15" hidden="false" customHeight="false" outlineLevel="0" collapsed="false">
      <c r="E13670" s="66" t="str">
        <f aca="false">IFERROR(INDEX('TAXREF V17'!$A$2:$A$232959,MATCH(D13670,'TAXREF V17'!$C$2:$C$232959,0),1),"")</f>
        <v/>
      </c>
      <c r="J13670" s="92"/>
      <c r="K13670" s="92"/>
      <c r="L13670" s="93"/>
      <c r="M13670" s="93"/>
      <c r="N13670" s="65"/>
      <c r="O13670" s="65"/>
      <c r="P13670" s="65"/>
    </row>
    <row r="13671" customFormat="false" ht="15" hidden="false" customHeight="false" outlineLevel="0" collapsed="false">
      <c r="E13671" s="66" t="str">
        <f aca="false">IFERROR(INDEX('TAXREF V17'!$A$2:$A$232959,MATCH(D13671,'TAXREF V17'!$C$2:$C$232959,0),1),"")</f>
        <v/>
      </c>
      <c r="J13671" s="92"/>
      <c r="K13671" s="92"/>
      <c r="L13671" s="93"/>
      <c r="M13671" s="93"/>
      <c r="N13671" s="65"/>
      <c r="O13671" s="65"/>
      <c r="P13671" s="65"/>
    </row>
    <row r="13672" customFormat="false" ht="15" hidden="false" customHeight="false" outlineLevel="0" collapsed="false">
      <c r="E13672" s="66" t="str">
        <f aca="false">IFERROR(INDEX('TAXREF V17'!$A$2:$A$232959,MATCH(D13672,'TAXREF V17'!$C$2:$C$232959,0),1),"")</f>
        <v/>
      </c>
      <c r="J13672" s="92"/>
      <c r="K13672" s="92"/>
      <c r="L13672" s="93"/>
      <c r="M13672" s="93"/>
      <c r="N13672" s="65"/>
      <c r="O13672" s="65"/>
      <c r="P13672" s="65"/>
    </row>
    <row r="13673" customFormat="false" ht="15" hidden="false" customHeight="false" outlineLevel="0" collapsed="false">
      <c r="E13673" s="66" t="str">
        <f aca="false">IFERROR(INDEX('TAXREF V17'!$A$2:$A$232959,MATCH(D13673,'TAXREF V17'!$C$2:$C$232959,0),1),"")</f>
        <v/>
      </c>
      <c r="J13673" s="92"/>
      <c r="K13673" s="92"/>
      <c r="L13673" s="93"/>
      <c r="M13673" s="93"/>
      <c r="N13673" s="65"/>
      <c r="O13673" s="65"/>
      <c r="P13673" s="65"/>
    </row>
    <row r="13674" customFormat="false" ht="15" hidden="false" customHeight="false" outlineLevel="0" collapsed="false">
      <c r="E13674" s="66" t="str">
        <f aca="false">IFERROR(INDEX('TAXREF V17'!$A$2:$A$232959,MATCH(D13674,'TAXREF V17'!$C$2:$C$232959,0),1),"")</f>
        <v/>
      </c>
      <c r="J13674" s="92"/>
      <c r="K13674" s="92"/>
      <c r="L13674" s="93"/>
      <c r="M13674" s="93"/>
      <c r="N13674" s="65"/>
      <c r="O13674" s="65"/>
      <c r="P13674" s="65"/>
    </row>
    <row r="13675" customFormat="false" ht="15" hidden="false" customHeight="false" outlineLevel="0" collapsed="false">
      <c r="E13675" s="66" t="str">
        <f aca="false">IFERROR(INDEX('TAXREF V17'!$A$2:$A$232959,MATCH(D13675,'TAXREF V17'!$C$2:$C$232959,0),1),"")</f>
        <v/>
      </c>
      <c r="J13675" s="92"/>
      <c r="K13675" s="92"/>
      <c r="L13675" s="93"/>
      <c r="M13675" s="93"/>
      <c r="N13675" s="65"/>
      <c r="O13675" s="65"/>
      <c r="P13675" s="65"/>
    </row>
    <row r="13676" customFormat="false" ht="15" hidden="false" customHeight="false" outlineLevel="0" collapsed="false">
      <c r="E13676" s="66" t="str">
        <f aca="false">IFERROR(INDEX('TAXREF V17'!$A$2:$A$232959,MATCH(D13676,'TAXREF V17'!$C$2:$C$232959,0),1),"")</f>
        <v/>
      </c>
      <c r="J13676" s="92"/>
      <c r="K13676" s="92"/>
      <c r="L13676" s="93"/>
      <c r="M13676" s="93"/>
      <c r="N13676" s="65"/>
      <c r="O13676" s="65"/>
      <c r="P13676" s="65"/>
    </row>
    <row r="13677" customFormat="false" ht="15" hidden="false" customHeight="false" outlineLevel="0" collapsed="false">
      <c r="E13677" s="66" t="str">
        <f aca="false">IFERROR(INDEX('TAXREF V17'!$A$2:$A$232959,MATCH(D13677,'TAXREF V17'!$C$2:$C$232959,0),1),"")</f>
        <v/>
      </c>
      <c r="J13677" s="92"/>
      <c r="K13677" s="92"/>
      <c r="L13677" s="93"/>
      <c r="M13677" s="93"/>
      <c r="N13677" s="65"/>
      <c r="O13677" s="65"/>
      <c r="P13677" s="65"/>
    </row>
    <row r="13678" customFormat="false" ht="15" hidden="false" customHeight="false" outlineLevel="0" collapsed="false">
      <c r="E13678" s="66" t="str">
        <f aca="false">IFERROR(INDEX('TAXREF V17'!$A$2:$A$232959,MATCH(D13678,'TAXREF V17'!$C$2:$C$232959,0),1),"")</f>
        <v/>
      </c>
      <c r="J13678" s="92"/>
      <c r="K13678" s="92"/>
      <c r="L13678" s="93"/>
      <c r="M13678" s="93"/>
      <c r="N13678" s="65"/>
      <c r="O13678" s="65"/>
      <c r="P13678" s="65"/>
    </row>
    <row r="13679" customFormat="false" ht="15" hidden="false" customHeight="false" outlineLevel="0" collapsed="false">
      <c r="E13679" s="66" t="str">
        <f aca="false">IFERROR(INDEX('TAXREF V17'!$A$2:$A$232959,MATCH(D13679,'TAXREF V17'!$C$2:$C$232959,0),1),"")</f>
        <v/>
      </c>
      <c r="J13679" s="92"/>
      <c r="K13679" s="92"/>
      <c r="L13679" s="93"/>
      <c r="M13679" s="93"/>
      <c r="N13679" s="65"/>
      <c r="O13679" s="65"/>
      <c r="P13679" s="65"/>
    </row>
    <row r="13680" customFormat="false" ht="15" hidden="false" customHeight="false" outlineLevel="0" collapsed="false">
      <c r="E13680" s="66" t="str">
        <f aca="false">IFERROR(INDEX('TAXREF V17'!$A$2:$A$232959,MATCH(D13680,'TAXREF V17'!$C$2:$C$232959,0),1),"")</f>
        <v/>
      </c>
      <c r="J13680" s="92"/>
      <c r="K13680" s="92"/>
      <c r="L13680" s="93"/>
      <c r="M13680" s="93"/>
      <c r="N13680" s="65"/>
      <c r="O13680" s="65"/>
      <c r="P13680" s="65"/>
    </row>
    <row r="13681" customFormat="false" ht="15" hidden="false" customHeight="false" outlineLevel="0" collapsed="false">
      <c r="E13681" s="66" t="str">
        <f aca="false">IFERROR(INDEX('TAXREF V17'!$A$2:$A$232959,MATCH(D13681,'TAXREF V17'!$C$2:$C$232959,0),1),"")</f>
        <v/>
      </c>
      <c r="J13681" s="92"/>
      <c r="K13681" s="92"/>
      <c r="L13681" s="93"/>
      <c r="M13681" s="93"/>
      <c r="N13681" s="65"/>
      <c r="O13681" s="65"/>
      <c r="P13681" s="65"/>
    </row>
    <row r="13682" customFormat="false" ht="15" hidden="false" customHeight="false" outlineLevel="0" collapsed="false">
      <c r="E13682" s="66" t="str">
        <f aca="false">IFERROR(INDEX('TAXREF V17'!$A$2:$A$232959,MATCH(D13682,'TAXREF V17'!$C$2:$C$232959,0),1),"")</f>
        <v/>
      </c>
      <c r="J13682" s="92"/>
      <c r="K13682" s="92"/>
      <c r="L13682" s="93"/>
      <c r="M13682" s="93"/>
      <c r="N13682" s="65"/>
      <c r="O13682" s="65"/>
      <c r="P13682" s="65"/>
    </row>
    <row r="13683" customFormat="false" ht="15" hidden="false" customHeight="false" outlineLevel="0" collapsed="false">
      <c r="E13683" s="66" t="str">
        <f aca="false">IFERROR(INDEX('TAXREF V17'!$A$2:$A$232959,MATCH(D13683,'TAXREF V17'!$C$2:$C$232959,0),1),"")</f>
        <v/>
      </c>
      <c r="J13683" s="92"/>
      <c r="K13683" s="92"/>
      <c r="L13683" s="93"/>
      <c r="M13683" s="93"/>
      <c r="N13683" s="65"/>
      <c r="O13683" s="65"/>
      <c r="P13683" s="65"/>
    </row>
    <row r="13684" customFormat="false" ht="15" hidden="false" customHeight="false" outlineLevel="0" collapsed="false">
      <c r="E13684" s="66" t="str">
        <f aca="false">IFERROR(INDEX('TAXREF V17'!$A$2:$A$232959,MATCH(D13684,'TAXREF V17'!$C$2:$C$232959,0),1),"")</f>
        <v/>
      </c>
      <c r="J13684" s="92"/>
      <c r="K13684" s="92"/>
      <c r="L13684" s="93"/>
      <c r="M13684" s="93"/>
      <c r="N13684" s="65"/>
      <c r="O13684" s="65"/>
      <c r="P13684" s="65"/>
    </row>
    <row r="13685" customFormat="false" ht="15" hidden="false" customHeight="false" outlineLevel="0" collapsed="false">
      <c r="E13685" s="66" t="str">
        <f aca="false">IFERROR(INDEX('TAXREF V17'!$A$2:$A$232959,MATCH(D13685,'TAXREF V17'!$C$2:$C$232959,0),1),"")</f>
        <v/>
      </c>
      <c r="J13685" s="92"/>
      <c r="K13685" s="92"/>
      <c r="L13685" s="93"/>
      <c r="M13685" s="93"/>
      <c r="N13685" s="65"/>
      <c r="O13685" s="65"/>
      <c r="P13685" s="65"/>
    </row>
    <row r="13686" customFormat="false" ht="15" hidden="false" customHeight="false" outlineLevel="0" collapsed="false">
      <c r="E13686" s="66" t="str">
        <f aca="false">IFERROR(INDEX('TAXREF V17'!$A$2:$A$232959,MATCH(D13686,'TAXREF V17'!$C$2:$C$232959,0),1),"")</f>
        <v/>
      </c>
      <c r="J13686" s="92"/>
      <c r="K13686" s="92"/>
      <c r="L13686" s="93"/>
      <c r="M13686" s="93"/>
      <c r="N13686" s="65"/>
      <c r="O13686" s="65"/>
      <c r="P13686" s="65"/>
    </row>
    <row r="13687" customFormat="false" ht="15" hidden="false" customHeight="false" outlineLevel="0" collapsed="false">
      <c r="E13687" s="66" t="str">
        <f aca="false">IFERROR(INDEX('TAXREF V17'!$A$2:$A$232959,MATCH(D13687,'TAXREF V17'!$C$2:$C$232959,0),1),"")</f>
        <v/>
      </c>
      <c r="J13687" s="92"/>
      <c r="K13687" s="92"/>
      <c r="L13687" s="93"/>
      <c r="M13687" s="93"/>
      <c r="N13687" s="65"/>
      <c r="O13687" s="65"/>
      <c r="P13687" s="65"/>
    </row>
    <row r="13688" customFormat="false" ht="15" hidden="false" customHeight="false" outlineLevel="0" collapsed="false">
      <c r="E13688" s="66" t="str">
        <f aca="false">IFERROR(INDEX('TAXREF V17'!$A$2:$A$232959,MATCH(D13688,'TAXREF V17'!$C$2:$C$232959,0),1),"")</f>
        <v/>
      </c>
      <c r="J13688" s="92"/>
      <c r="K13688" s="92"/>
      <c r="L13688" s="93"/>
      <c r="M13688" s="93"/>
      <c r="N13688" s="65"/>
      <c r="O13688" s="65"/>
      <c r="P13688" s="65"/>
    </row>
    <row r="13689" customFormat="false" ht="15" hidden="false" customHeight="false" outlineLevel="0" collapsed="false">
      <c r="E13689" s="66" t="str">
        <f aca="false">IFERROR(INDEX('TAXREF V17'!$A$2:$A$232959,MATCH(D13689,'TAXREF V17'!$C$2:$C$232959,0),1),"")</f>
        <v/>
      </c>
      <c r="J13689" s="92"/>
      <c r="K13689" s="92"/>
      <c r="L13689" s="93"/>
      <c r="M13689" s="93"/>
      <c r="N13689" s="65"/>
      <c r="O13689" s="65"/>
      <c r="P13689" s="65"/>
    </row>
    <row r="13690" customFormat="false" ht="15" hidden="false" customHeight="false" outlineLevel="0" collapsed="false">
      <c r="E13690" s="66" t="str">
        <f aca="false">IFERROR(INDEX('TAXREF V17'!$A$2:$A$232959,MATCH(D13690,'TAXREF V17'!$C$2:$C$232959,0),1),"")</f>
        <v/>
      </c>
      <c r="J13690" s="92"/>
      <c r="K13690" s="92"/>
      <c r="L13690" s="93"/>
      <c r="M13690" s="93"/>
      <c r="N13690" s="65"/>
      <c r="O13690" s="65"/>
      <c r="P13690" s="65"/>
    </row>
    <row r="13691" customFormat="false" ht="15" hidden="false" customHeight="false" outlineLevel="0" collapsed="false">
      <c r="E13691" s="66" t="str">
        <f aca="false">IFERROR(INDEX('TAXREF V17'!$A$2:$A$232959,MATCH(D13691,'TAXREF V17'!$C$2:$C$232959,0),1),"")</f>
        <v/>
      </c>
      <c r="J13691" s="92"/>
      <c r="K13691" s="92"/>
      <c r="L13691" s="93"/>
      <c r="M13691" s="93"/>
      <c r="N13691" s="65"/>
      <c r="O13691" s="65"/>
      <c r="P13691" s="65"/>
    </row>
    <row r="13692" customFormat="false" ht="15" hidden="false" customHeight="false" outlineLevel="0" collapsed="false">
      <c r="E13692" s="66" t="str">
        <f aca="false">IFERROR(INDEX('TAXREF V17'!$A$2:$A$232959,MATCH(D13692,'TAXREF V17'!$C$2:$C$232959,0),1),"")</f>
        <v/>
      </c>
      <c r="J13692" s="92"/>
      <c r="K13692" s="92"/>
      <c r="L13692" s="93"/>
      <c r="M13692" s="93"/>
      <c r="N13692" s="65"/>
      <c r="O13692" s="65"/>
      <c r="P13692" s="65"/>
    </row>
    <row r="13693" customFormat="false" ht="15" hidden="false" customHeight="false" outlineLevel="0" collapsed="false">
      <c r="E13693" s="66" t="str">
        <f aca="false">IFERROR(INDEX('TAXREF V17'!$A$2:$A$232959,MATCH(D13693,'TAXREF V17'!$C$2:$C$232959,0),1),"")</f>
        <v/>
      </c>
      <c r="J13693" s="92"/>
      <c r="K13693" s="92"/>
      <c r="L13693" s="93"/>
      <c r="M13693" s="93"/>
      <c r="N13693" s="65"/>
      <c r="O13693" s="65"/>
      <c r="P13693" s="65"/>
    </row>
    <row r="13694" customFormat="false" ht="15" hidden="false" customHeight="false" outlineLevel="0" collapsed="false">
      <c r="E13694" s="66" t="str">
        <f aca="false">IFERROR(INDEX('TAXREF V17'!$A$2:$A$232959,MATCH(D13694,'TAXREF V17'!$C$2:$C$232959,0),1),"")</f>
        <v/>
      </c>
      <c r="J13694" s="92"/>
      <c r="K13694" s="92"/>
      <c r="L13694" s="93"/>
      <c r="M13694" s="93"/>
      <c r="N13694" s="65"/>
      <c r="O13694" s="65"/>
      <c r="P13694" s="65"/>
    </row>
    <row r="13695" customFormat="false" ht="15" hidden="false" customHeight="false" outlineLevel="0" collapsed="false">
      <c r="E13695" s="66" t="str">
        <f aca="false">IFERROR(INDEX('TAXREF V17'!$A$2:$A$232959,MATCH(D13695,'TAXREF V17'!$C$2:$C$232959,0),1),"")</f>
        <v/>
      </c>
      <c r="J13695" s="92"/>
      <c r="K13695" s="92"/>
      <c r="L13695" s="93"/>
      <c r="M13695" s="93"/>
      <c r="N13695" s="65"/>
      <c r="O13695" s="65"/>
      <c r="P13695" s="65"/>
    </row>
    <row r="13696" customFormat="false" ht="15" hidden="false" customHeight="false" outlineLevel="0" collapsed="false">
      <c r="E13696" s="66" t="str">
        <f aca="false">IFERROR(INDEX('TAXREF V17'!$A$2:$A$232959,MATCH(D13696,'TAXREF V17'!$C$2:$C$232959,0),1),"")</f>
        <v/>
      </c>
      <c r="J13696" s="92"/>
      <c r="K13696" s="92"/>
      <c r="L13696" s="93"/>
      <c r="M13696" s="93"/>
      <c r="N13696" s="65"/>
      <c r="O13696" s="65"/>
      <c r="P13696" s="65"/>
    </row>
    <row r="13697" customFormat="false" ht="15" hidden="false" customHeight="false" outlineLevel="0" collapsed="false">
      <c r="E13697" s="66" t="str">
        <f aca="false">IFERROR(INDEX('TAXREF V17'!$A$2:$A$232959,MATCH(D13697,'TAXREF V17'!$C$2:$C$232959,0),1),"")</f>
        <v/>
      </c>
      <c r="J13697" s="92"/>
      <c r="K13697" s="92"/>
      <c r="L13697" s="93"/>
      <c r="M13697" s="93"/>
      <c r="N13697" s="65"/>
      <c r="O13697" s="65"/>
      <c r="P13697" s="65"/>
    </row>
    <row r="13698" customFormat="false" ht="15" hidden="false" customHeight="false" outlineLevel="0" collapsed="false">
      <c r="E13698" s="66" t="str">
        <f aca="false">IFERROR(INDEX('TAXREF V17'!$A$2:$A$232959,MATCH(D13698,'TAXREF V17'!$C$2:$C$232959,0),1),"")</f>
        <v/>
      </c>
      <c r="J13698" s="92"/>
      <c r="K13698" s="92"/>
      <c r="L13698" s="93"/>
      <c r="M13698" s="93"/>
      <c r="N13698" s="65"/>
      <c r="O13698" s="65"/>
      <c r="P13698" s="65"/>
    </row>
    <row r="13699" customFormat="false" ht="15" hidden="false" customHeight="false" outlineLevel="0" collapsed="false">
      <c r="E13699" s="66" t="str">
        <f aca="false">IFERROR(INDEX('TAXREF V17'!$A$2:$A$232959,MATCH(D13699,'TAXREF V17'!$C$2:$C$232959,0),1),"")</f>
        <v/>
      </c>
      <c r="J13699" s="92"/>
      <c r="K13699" s="92"/>
      <c r="L13699" s="93"/>
      <c r="M13699" s="93"/>
      <c r="N13699" s="65"/>
      <c r="O13699" s="65"/>
      <c r="P13699" s="65"/>
    </row>
    <row r="13700" customFormat="false" ht="15" hidden="false" customHeight="false" outlineLevel="0" collapsed="false">
      <c r="E13700" s="66" t="str">
        <f aca="false">IFERROR(INDEX('TAXREF V17'!$A$2:$A$232959,MATCH(D13700,'TAXREF V17'!$C$2:$C$232959,0),1),"")</f>
        <v/>
      </c>
      <c r="J13700" s="92"/>
      <c r="K13700" s="92"/>
      <c r="L13700" s="93"/>
      <c r="M13700" s="93"/>
      <c r="N13700" s="65"/>
      <c r="O13700" s="65"/>
      <c r="P13700" s="65"/>
    </row>
    <row r="13701" customFormat="false" ht="15" hidden="false" customHeight="false" outlineLevel="0" collapsed="false">
      <c r="E13701" s="66" t="str">
        <f aca="false">IFERROR(INDEX('TAXREF V17'!$A$2:$A$232959,MATCH(D13701,'TAXREF V17'!$C$2:$C$232959,0),1),"")</f>
        <v/>
      </c>
      <c r="J13701" s="92"/>
      <c r="K13701" s="92"/>
      <c r="L13701" s="93"/>
      <c r="M13701" s="93"/>
      <c r="N13701" s="65"/>
      <c r="O13701" s="65"/>
      <c r="P13701" s="65"/>
    </row>
    <row r="13702" customFormat="false" ht="15" hidden="false" customHeight="false" outlineLevel="0" collapsed="false">
      <c r="E13702" s="66" t="str">
        <f aca="false">IFERROR(INDEX('TAXREF V17'!$A$2:$A$232959,MATCH(D13702,'TAXREF V17'!$C$2:$C$232959,0),1),"")</f>
        <v/>
      </c>
      <c r="J13702" s="92"/>
      <c r="K13702" s="92"/>
      <c r="L13702" s="93"/>
      <c r="M13702" s="93"/>
      <c r="N13702" s="65"/>
      <c r="O13702" s="65"/>
      <c r="P13702" s="65"/>
    </row>
    <row r="13703" customFormat="false" ht="15" hidden="false" customHeight="false" outlineLevel="0" collapsed="false">
      <c r="E13703" s="66" t="str">
        <f aca="false">IFERROR(INDEX('TAXREF V17'!$A$2:$A$232959,MATCH(D13703,'TAXREF V17'!$C$2:$C$232959,0),1),"")</f>
        <v/>
      </c>
      <c r="J13703" s="92"/>
      <c r="K13703" s="92"/>
      <c r="L13703" s="93"/>
      <c r="M13703" s="93"/>
      <c r="N13703" s="65"/>
      <c r="O13703" s="65"/>
      <c r="P13703" s="65"/>
    </row>
    <row r="13704" customFormat="false" ht="15" hidden="false" customHeight="false" outlineLevel="0" collapsed="false">
      <c r="E13704" s="66" t="str">
        <f aca="false">IFERROR(INDEX('TAXREF V17'!$A$2:$A$232959,MATCH(D13704,'TAXREF V17'!$C$2:$C$232959,0),1),"")</f>
        <v/>
      </c>
      <c r="J13704" s="92"/>
      <c r="K13704" s="92"/>
      <c r="L13704" s="93"/>
      <c r="M13704" s="93"/>
      <c r="N13704" s="65"/>
      <c r="O13704" s="65"/>
      <c r="P13704" s="65"/>
    </row>
    <row r="13705" customFormat="false" ht="15" hidden="false" customHeight="false" outlineLevel="0" collapsed="false">
      <c r="E13705" s="66" t="str">
        <f aca="false">IFERROR(INDEX('TAXREF V17'!$A$2:$A$232959,MATCH(D13705,'TAXREF V17'!$C$2:$C$232959,0),1),"")</f>
        <v/>
      </c>
      <c r="J13705" s="92"/>
      <c r="K13705" s="92"/>
      <c r="L13705" s="93"/>
      <c r="M13705" s="93"/>
      <c r="N13705" s="65"/>
      <c r="O13705" s="65"/>
      <c r="P13705" s="65"/>
    </row>
    <row r="13706" customFormat="false" ht="15" hidden="false" customHeight="false" outlineLevel="0" collapsed="false">
      <c r="E13706" s="66" t="str">
        <f aca="false">IFERROR(INDEX('TAXREF V17'!$A$2:$A$232959,MATCH(D13706,'TAXREF V17'!$C$2:$C$232959,0),1),"")</f>
        <v/>
      </c>
      <c r="J13706" s="92"/>
      <c r="K13706" s="92"/>
      <c r="L13706" s="93"/>
      <c r="M13706" s="93"/>
      <c r="N13706" s="65"/>
      <c r="O13706" s="65"/>
      <c r="P13706" s="65"/>
    </row>
    <row r="13707" customFormat="false" ht="15" hidden="false" customHeight="false" outlineLevel="0" collapsed="false">
      <c r="E13707" s="66" t="str">
        <f aca="false">IFERROR(INDEX('TAXREF V17'!$A$2:$A$232959,MATCH(D13707,'TAXREF V17'!$C$2:$C$232959,0),1),"")</f>
        <v/>
      </c>
      <c r="J13707" s="92"/>
      <c r="K13707" s="92"/>
      <c r="L13707" s="93"/>
      <c r="M13707" s="93"/>
      <c r="N13707" s="65"/>
      <c r="O13707" s="65"/>
      <c r="P13707" s="65"/>
    </row>
    <row r="13708" customFormat="false" ht="15" hidden="false" customHeight="false" outlineLevel="0" collapsed="false">
      <c r="E13708" s="66" t="str">
        <f aca="false">IFERROR(INDEX('TAXREF V17'!$A$2:$A$232959,MATCH(D13708,'TAXREF V17'!$C$2:$C$232959,0),1),"")</f>
        <v/>
      </c>
      <c r="J13708" s="92"/>
      <c r="K13708" s="92"/>
      <c r="L13708" s="93"/>
      <c r="M13708" s="93"/>
      <c r="N13708" s="65"/>
      <c r="O13708" s="65"/>
      <c r="P13708" s="65"/>
    </row>
    <row r="13709" customFormat="false" ht="15" hidden="false" customHeight="false" outlineLevel="0" collapsed="false">
      <c r="E13709" s="66" t="str">
        <f aca="false">IFERROR(INDEX('TAXREF V17'!$A$2:$A$232959,MATCH(D13709,'TAXREF V17'!$C$2:$C$232959,0),1),"")</f>
        <v/>
      </c>
      <c r="J13709" s="92"/>
      <c r="K13709" s="92"/>
      <c r="L13709" s="93"/>
      <c r="M13709" s="93"/>
      <c r="N13709" s="65"/>
      <c r="O13709" s="65"/>
      <c r="P13709" s="65"/>
    </row>
    <row r="13710" customFormat="false" ht="15" hidden="false" customHeight="false" outlineLevel="0" collapsed="false">
      <c r="E13710" s="66" t="str">
        <f aca="false">IFERROR(INDEX('TAXREF V17'!$A$2:$A$232959,MATCH(D13710,'TAXREF V17'!$C$2:$C$232959,0),1),"")</f>
        <v/>
      </c>
      <c r="J13710" s="92"/>
      <c r="K13710" s="92"/>
      <c r="L13710" s="93"/>
      <c r="M13710" s="93"/>
      <c r="N13710" s="65"/>
      <c r="O13710" s="65"/>
      <c r="P13710" s="65"/>
    </row>
    <row r="13711" customFormat="false" ht="15" hidden="false" customHeight="false" outlineLevel="0" collapsed="false">
      <c r="E13711" s="66" t="str">
        <f aca="false">IFERROR(INDEX('TAXREF V17'!$A$2:$A$232959,MATCH(D13711,'TAXREF V17'!$C$2:$C$232959,0),1),"")</f>
        <v/>
      </c>
      <c r="J13711" s="92"/>
      <c r="K13711" s="92"/>
      <c r="L13711" s="93"/>
      <c r="M13711" s="93"/>
      <c r="N13711" s="65"/>
      <c r="O13711" s="65"/>
      <c r="P13711" s="65"/>
    </row>
    <row r="13712" customFormat="false" ht="15" hidden="false" customHeight="false" outlineLevel="0" collapsed="false">
      <c r="E13712" s="66" t="str">
        <f aca="false">IFERROR(INDEX('TAXREF V17'!$A$2:$A$232959,MATCH(D13712,'TAXREF V17'!$C$2:$C$232959,0),1),"")</f>
        <v/>
      </c>
      <c r="J13712" s="92"/>
      <c r="K13712" s="92"/>
      <c r="L13712" s="93"/>
      <c r="M13712" s="93"/>
      <c r="N13712" s="65"/>
      <c r="O13712" s="65"/>
      <c r="P13712" s="65"/>
    </row>
    <row r="13713" customFormat="false" ht="15" hidden="false" customHeight="false" outlineLevel="0" collapsed="false">
      <c r="E13713" s="66" t="str">
        <f aca="false">IFERROR(INDEX('TAXREF V17'!$A$2:$A$232959,MATCH(D13713,'TAXREF V17'!$C$2:$C$232959,0),1),"")</f>
        <v/>
      </c>
      <c r="J13713" s="92"/>
      <c r="K13713" s="92"/>
      <c r="L13713" s="93"/>
      <c r="M13713" s="93"/>
      <c r="N13713" s="65"/>
      <c r="O13713" s="65"/>
      <c r="P13713" s="65"/>
    </row>
    <row r="13714" customFormat="false" ht="15" hidden="false" customHeight="false" outlineLevel="0" collapsed="false">
      <c r="E13714" s="66" t="str">
        <f aca="false">IFERROR(INDEX('TAXREF V17'!$A$2:$A$232959,MATCH(D13714,'TAXREF V17'!$C$2:$C$232959,0),1),"")</f>
        <v/>
      </c>
      <c r="J13714" s="92"/>
      <c r="K13714" s="92"/>
      <c r="L13714" s="93"/>
      <c r="M13714" s="93"/>
      <c r="N13714" s="65"/>
      <c r="O13714" s="65"/>
      <c r="P13714" s="65"/>
    </row>
    <row r="13715" customFormat="false" ht="15" hidden="false" customHeight="false" outlineLevel="0" collapsed="false">
      <c r="E13715" s="66" t="str">
        <f aca="false">IFERROR(INDEX('TAXREF V17'!$A$2:$A$232959,MATCH(D13715,'TAXREF V17'!$C$2:$C$232959,0),1),"")</f>
        <v/>
      </c>
      <c r="J13715" s="92"/>
      <c r="K13715" s="92"/>
      <c r="L13715" s="93"/>
      <c r="M13715" s="93"/>
      <c r="N13715" s="65"/>
      <c r="O13715" s="65"/>
      <c r="P13715" s="65"/>
    </row>
    <row r="13716" customFormat="false" ht="15" hidden="false" customHeight="false" outlineLevel="0" collapsed="false">
      <c r="E13716" s="66" t="str">
        <f aca="false">IFERROR(INDEX('TAXREF V17'!$A$2:$A$232959,MATCH(D13716,'TAXREF V17'!$C$2:$C$232959,0),1),"")</f>
        <v/>
      </c>
      <c r="J13716" s="92"/>
      <c r="K13716" s="92"/>
      <c r="L13716" s="93"/>
      <c r="M13716" s="93"/>
      <c r="N13716" s="65"/>
      <c r="O13716" s="65"/>
      <c r="P13716" s="65"/>
    </row>
    <row r="13717" customFormat="false" ht="15" hidden="false" customHeight="false" outlineLevel="0" collapsed="false">
      <c r="E13717" s="66" t="str">
        <f aca="false">IFERROR(INDEX('TAXREF V17'!$A$2:$A$232959,MATCH(D13717,'TAXREF V17'!$C$2:$C$232959,0),1),"")</f>
        <v/>
      </c>
      <c r="J13717" s="92"/>
      <c r="K13717" s="92"/>
      <c r="L13717" s="93"/>
      <c r="M13717" s="93"/>
      <c r="N13717" s="65"/>
      <c r="O13717" s="65"/>
      <c r="P13717" s="65"/>
    </row>
    <row r="13718" customFormat="false" ht="15" hidden="false" customHeight="false" outlineLevel="0" collapsed="false">
      <c r="E13718" s="66" t="str">
        <f aca="false">IFERROR(INDEX('TAXREF V17'!$A$2:$A$232959,MATCH(D13718,'TAXREF V17'!$C$2:$C$232959,0),1),"")</f>
        <v/>
      </c>
      <c r="J13718" s="92"/>
      <c r="K13718" s="92"/>
      <c r="L13718" s="93"/>
      <c r="M13718" s="93"/>
      <c r="N13718" s="65"/>
      <c r="O13718" s="65"/>
      <c r="P13718" s="65"/>
    </row>
    <row r="13719" customFormat="false" ht="15" hidden="false" customHeight="false" outlineLevel="0" collapsed="false">
      <c r="E13719" s="66" t="str">
        <f aca="false">IFERROR(INDEX('TAXREF V17'!$A$2:$A$232959,MATCH(D13719,'TAXREF V17'!$C$2:$C$232959,0),1),"")</f>
        <v/>
      </c>
      <c r="J13719" s="92"/>
      <c r="K13719" s="92"/>
      <c r="L13719" s="93"/>
      <c r="M13719" s="93"/>
      <c r="N13719" s="65"/>
      <c r="O13719" s="65"/>
      <c r="P13719" s="65"/>
    </row>
    <row r="13720" customFormat="false" ht="15" hidden="false" customHeight="false" outlineLevel="0" collapsed="false">
      <c r="E13720" s="66" t="str">
        <f aca="false">IFERROR(INDEX('TAXREF V17'!$A$2:$A$232959,MATCH(D13720,'TAXREF V17'!$C$2:$C$232959,0),1),"")</f>
        <v/>
      </c>
      <c r="J13720" s="92"/>
      <c r="K13720" s="92"/>
      <c r="L13720" s="93"/>
      <c r="M13720" s="93"/>
      <c r="N13720" s="65"/>
      <c r="O13720" s="65"/>
      <c r="P13720" s="65"/>
    </row>
    <row r="13721" customFormat="false" ht="15" hidden="false" customHeight="false" outlineLevel="0" collapsed="false">
      <c r="E13721" s="66" t="str">
        <f aca="false">IFERROR(INDEX('TAXREF V17'!$A$2:$A$232959,MATCH(D13721,'TAXREF V17'!$C$2:$C$232959,0),1),"")</f>
        <v/>
      </c>
      <c r="J13721" s="92"/>
      <c r="K13721" s="92"/>
      <c r="L13721" s="93"/>
      <c r="M13721" s="93"/>
      <c r="N13721" s="65"/>
      <c r="O13721" s="65"/>
      <c r="P13721" s="65"/>
    </row>
    <row r="13722" customFormat="false" ht="15" hidden="false" customHeight="false" outlineLevel="0" collapsed="false">
      <c r="E13722" s="66" t="str">
        <f aca="false">IFERROR(INDEX('TAXREF V17'!$A$2:$A$232959,MATCH(D13722,'TAXREF V17'!$C$2:$C$232959,0),1),"")</f>
        <v/>
      </c>
      <c r="J13722" s="92"/>
      <c r="K13722" s="92"/>
      <c r="L13722" s="93"/>
      <c r="M13722" s="93"/>
      <c r="N13722" s="65"/>
      <c r="O13722" s="65"/>
      <c r="P13722" s="65"/>
    </row>
    <row r="13723" customFormat="false" ht="15" hidden="false" customHeight="false" outlineLevel="0" collapsed="false">
      <c r="E13723" s="66" t="str">
        <f aca="false">IFERROR(INDEX('TAXREF V17'!$A$2:$A$232959,MATCH(D13723,'TAXREF V17'!$C$2:$C$232959,0),1),"")</f>
        <v/>
      </c>
      <c r="J13723" s="92"/>
      <c r="K13723" s="92"/>
      <c r="L13723" s="93"/>
      <c r="M13723" s="93"/>
      <c r="N13723" s="65"/>
      <c r="O13723" s="65"/>
      <c r="P13723" s="65"/>
    </row>
    <row r="13724" customFormat="false" ht="15" hidden="false" customHeight="false" outlineLevel="0" collapsed="false">
      <c r="E13724" s="66" t="str">
        <f aca="false">IFERROR(INDEX('TAXREF V17'!$A$2:$A$232959,MATCH(D13724,'TAXREF V17'!$C$2:$C$232959,0),1),"")</f>
        <v/>
      </c>
      <c r="J13724" s="92"/>
      <c r="K13724" s="92"/>
      <c r="L13724" s="93"/>
      <c r="M13724" s="93"/>
      <c r="N13724" s="65"/>
      <c r="O13724" s="65"/>
      <c r="P13724" s="65"/>
    </row>
    <row r="13725" customFormat="false" ht="15" hidden="false" customHeight="false" outlineLevel="0" collapsed="false">
      <c r="E13725" s="66" t="str">
        <f aca="false">IFERROR(INDEX('TAXREF V17'!$A$2:$A$232959,MATCH(D13725,'TAXREF V17'!$C$2:$C$232959,0),1),"")</f>
        <v/>
      </c>
      <c r="J13725" s="92"/>
      <c r="K13725" s="92"/>
      <c r="L13725" s="93"/>
      <c r="M13725" s="93"/>
      <c r="N13725" s="65"/>
      <c r="O13725" s="65"/>
      <c r="P13725" s="65"/>
    </row>
    <row r="13726" customFormat="false" ht="15" hidden="false" customHeight="false" outlineLevel="0" collapsed="false">
      <c r="E13726" s="66" t="str">
        <f aca="false">IFERROR(INDEX('TAXREF V17'!$A$2:$A$232959,MATCH(D13726,'TAXREF V17'!$C$2:$C$232959,0),1),"")</f>
        <v/>
      </c>
      <c r="J13726" s="92"/>
      <c r="K13726" s="92"/>
      <c r="L13726" s="93"/>
      <c r="M13726" s="93"/>
      <c r="N13726" s="65"/>
      <c r="O13726" s="65"/>
      <c r="P13726" s="65"/>
    </row>
    <row r="13727" customFormat="false" ht="15" hidden="false" customHeight="false" outlineLevel="0" collapsed="false">
      <c r="E13727" s="66" t="str">
        <f aca="false">IFERROR(INDEX('TAXREF V17'!$A$2:$A$232959,MATCH(D13727,'TAXREF V17'!$C$2:$C$232959,0),1),"")</f>
        <v/>
      </c>
      <c r="J13727" s="92"/>
      <c r="K13727" s="92"/>
      <c r="L13727" s="93"/>
      <c r="M13727" s="93"/>
      <c r="N13727" s="65"/>
      <c r="O13727" s="65"/>
      <c r="P13727" s="65"/>
    </row>
    <row r="13728" customFormat="false" ht="15" hidden="false" customHeight="false" outlineLevel="0" collapsed="false">
      <c r="E13728" s="66" t="str">
        <f aca="false">IFERROR(INDEX('TAXREF V17'!$A$2:$A$232959,MATCH(D13728,'TAXREF V17'!$C$2:$C$232959,0),1),"")</f>
        <v/>
      </c>
      <c r="J13728" s="92"/>
      <c r="K13728" s="92"/>
      <c r="L13728" s="93"/>
      <c r="M13728" s="93"/>
      <c r="N13728" s="65"/>
      <c r="O13728" s="65"/>
      <c r="P13728" s="65"/>
    </row>
    <row r="13729" customFormat="false" ht="15" hidden="false" customHeight="false" outlineLevel="0" collapsed="false">
      <c r="E13729" s="66" t="str">
        <f aca="false">IFERROR(INDEX('TAXREF V17'!$A$2:$A$232959,MATCH(D13729,'TAXREF V17'!$C$2:$C$232959,0),1),"")</f>
        <v/>
      </c>
      <c r="J13729" s="92"/>
      <c r="K13729" s="92"/>
      <c r="L13729" s="93"/>
      <c r="M13729" s="93"/>
      <c r="N13729" s="65"/>
      <c r="O13729" s="65"/>
      <c r="P13729" s="65"/>
    </row>
    <row r="13730" customFormat="false" ht="15" hidden="false" customHeight="false" outlineLevel="0" collapsed="false">
      <c r="E13730" s="66" t="str">
        <f aca="false">IFERROR(INDEX('TAXREF V17'!$A$2:$A$232959,MATCH(D13730,'TAXREF V17'!$C$2:$C$232959,0),1),"")</f>
        <v/>
      </c>
      <c r="J13730" s="92"/>
      <c r="K13730" s="92"/>
      <c r="L13730" s="93"/>
      <c r="M13730" s="93"/>
      <c r="N13730" s="65"/>
      <c r="O13730" s="65"/>
      <c r="P13730" s="65"/>
    </row>
    <row r="13731" customFormat="false" ht="15" hidden="false" customHeight="false" outlineLevel="0" collapsed="false">
      <c r="E13731" s="66" t="str">
        <f aca="false">IFERROR(INDEX('TAXREF V17'!$A$2:$A$232959,MATCH(D13731,'TAXREF V17'!$C$2:$C$232959,0),1),"")</f>
        <v/>
      </c>
      <c r="J13731" s="92"/>
      <c r="K13731" s="92"/>
      <c r="L13731" s="93"/>
      <c r="M13731" s="93"/>
      <c r="N13731" s="65"/>
      <c r="O13731" s="65"/>
      <c r="P13731" s="65"/>
    </row>
    <row r="13732" customFormat="false" ht="15" hidden="false" customHeight="false" outlineLevel="0" collapsed="false">
      <c r="E13732" s="66" t="str">
        <f aca="false">IFERROR(INDEX('TAXREF V17'!$A$2:$A$232959,MATCH(D13732,'TAXREF V17'!$C$2:$C$232959,0),1),"")</f>
        <v/>
      </c>
      <c r="J13732" s="92"/>
      <c r="K13732" s="92"/>
      <c r="L13732" s="93"/>
      <c r="M13732" s="93"/>
      <c r="N13732" s="65"/>
      <c r="O13732" s="65"/>
      <c r="P13732" s="65"/>
    </row>
    <row r="13733" customFormat="false" ht="15" hidden="false" customHeight="false" outlineLevel="0" collapsed="false">
      <c r="E13733" s="66" t="str">
        <f aca="false">IFERROR(INDEX('TAXREF V17'!$A$2:$A$232959,MATCH(D13733,'TAXREF V17'!$C$2:$C$232959,0),1),"")</f>
        <v/>
      </c>
      <c r="J13733" s="92"/>
      <c r="K13733" s="92"/>
      <c r="L13733" s="93"/>
      <c r="M13733" s="93"/>
      <c r="N13733" s="65"/>
      <c r="O13733" s="65"/>
      <c r="P13733" s="65"/>
    </row>
    <row r="13734" customFormat="false" ht="15" hidden="false" customHeight="false" outlineLevel="0" collapsed="false">
      <c r="E13734" s="66" t="str">
        <f aca="false">IFERROR(INDEX('TAXREF V17'!$A$2:$A$232959,MATCH(D13734,'TAXREF V17'!$C$2:$C$232959,0),1),"")</f>
        <v/>
      </c>
      <c r="J13734" s="92"/>
      <c r="K13734" s="92"/>
      <c r="L13734" s="93"/>
      <c r="M13734" s="93"/>
      <c r="N13734" s="65"/>
      <c r="O13734" s="65"/>
      <c r="P13734" s="65"/>
    </row>
    <row r="13735" customFormat="false" ht="15" hidden="false" customHeight="false" outlineLevel="0" collapsed="false">
      <c r="E13735" s="66" t="str">
        <f aca="false">IFERROR(INDEX('TAXREF V17'!$A$2:$A$232959,MATCH(D13735,'TAXREF V17'!$C$2:$C$232959,0),1),"")</f>
        <v/>
      </c>
      <c r="J13735" s="92"/>
      <c r="K13735" s="92"/>
      <c r="L13735" s="93"/>
      <c r="M13735" s="93"/>
      <c r="N13735" s="65"/>
      <c r="O13735" s="65"/>
      <c r="P13735" s="65"/>
    </row>
    <row r="13736" customFormat="false" ht="15" hidden="false" customHeight="false" outlineLevel="0" collapsed="false">
      <c r="E13736" s="66" t="str">
        <f aca="false">IFERROR(INDEX('TAXREF V17'!$A$2:$A$232959,MATCH(D13736,'TAXREF V17'!$C$2:$C$232959,0),1),"")</f>
        <v/>
      </c>
      <c r="J13736" s="92"/>
      <c r="K13736" s="92"/>
      <c r="L13736" s="93"/>
      <c r="M13736" s="93"/>
      <c r="N13736" s="65"/>
      <c r="O13736" s="65"/>
      <c r="P13736" s="65"/>
    </row>
    <row r="13737" customFormat="false" ht="15" hidden="false" customHeight="false" outlineLevel="0" collapsed="false">
      <c r="E13737" s="66" t="str">
        <f aca="false">IFERROR(INDEX('TAXREF V17'!$A$2:$A$232959,MATCH(D13737,'TAXREF V17'!$C$2:$C$232959,0),1),"")</f>
        <v/>
      </c>
      <c r="J13737" s="92"/>
      <c r="K13737" s="92"/>
      <c r="L13737" s="93"/>
      <c r="M13737" s="93"/>
      <c r="N13737" s="65"/>
      <c r="O13737" s="65"/>
      <c r="P13737" s="65"/>
    </row>
    <row r="13738" customFormat="false" ht="15" hidden="false" customHeight="false" outlineLevel="0" collapsed="false">
      <c r="E13738" s="66" t="str">
        <f aca="false">IFERROR(INDEX('TAXREF V17'!$A$2:$A$232959,MATCH(D13738,'TAXREF V17'!$C$2:$C$232959,0),1),"")</f>
        <v/>
      </c>
      <c r="J13738" s="92"/>
      <c r="K13738" s="92"/>
      <c r="L13738" s="93"/>
      <c r="M13738" s="93"/>
      <c r="N13738" s="65"/>
      <c r="O13738" s="65"/>
      <c r="P13738" s="65"/>
    </row>
    <row r="13739" customFormat="false" ht="15" hidden="false" customHeight="false" outlineLevel="0" collapsed="false">
      <c r="E13739" s="66" t="str">
        <f aca="false">IFERROR(INDEX('TAXREF V17'!$A$2:$A$232959,MATCH(D13739,'TAXREF V17'!$C$2:$C$232959,0),1),"")</f>
        <v/>
      </c>
      <c r="J13739" s="92"/>
      <c r="K13739" s="92"/>
      <c r="L13739" s="93"/>
      <c r="M13739" s="93"/>
      <c r="N13739" s="65"/>
      <c r="O13739" s="65"/>
      <c r="P13739" s="65"/>
    </row>
    <row r="13740" customFormat="false" ht="15" hidden="false" customHeight="false" outlineLevel="0" collapsed="false">
      <c r="E13740" s="66" t="str">
        <f aca="false">IFERROR(INDEX('TAXREF V17'!$A$2:$A$232959,MATCH(D13740,'TAXREF V17'!$C$2:$C$232959,0),1),"")</f>
        <v/>
      </c>
      <c r="J13740" s="92"/>
      <c r="K13740" s="92"/>
      <c r="L13740" s="93"/>
      <c r="M13740" s="93"/>
      <c r="N13740" s="65"/>
      <c r="O13740" s="65"/>
      <c r="P13740" s="65"/>
    </row>
    <row r="13741" customFormat="false" ht="15" hidden="false" customHeight="false" outlineLevel="0" collapsed="false">
      <c r="E13741" s="66" t="str">
        <f aca="false">IFERROR(INDEX('TAXREF V17'!$A$2:$A$232959,MATCH(D13741,'TAXREF V17'!$C$2:$C$232959,0),1),"")</f>
        <v/>
      </c>
      <c r="J13741" s="92"/>
      <c r="K13741" s="92"/>
      <c r="L13741" s="93"/>
      <c r="M13741" s="93"/>
      <c r="N13741" s="65"/>
      <c r="O13741" s="65"/>
      <c r="P13741" s="65"/>
    </row>
    <row r="13742" customFormat="false" ht="15" hidden="false" customHeight="false" outlineLevel="0" collapsed="false">
      <c r="E13742" s="66" t="str">
        <f aca="false">IFERROR(INDEX('TAXREF V17'!$A$2:$A$232959,MATCH(D13742,'TAXREF V17'!$C$2:$C$232959,0),1),"")</f>
        <v/>
      </c>
      <c r="J13742" s="92"/>
      <c r="K13742" s="92"/>
      <c r="L13742" s="93"/>
      <c r="M13742" s="93"/>
      <c r="N13742" s="65"/>
      <c r="O13742" s="65"/>
      <c r="P13742" s="65"/>
    </row>
    <row r="13743" customFormat="false" ht="15" hidden="false" customHeight="false" outlineLevel="0" collapsed="false">
      <c r="E13743" s="66" t="str">
        <f aca="false">IFERROR(INDEX('TAXREF V17'!$A$2:$A$232959,MATCH(D13743,'TAXREF V17'!$C$2:$C$232959,0),1),"")</f>
        <v/>
      </c>
      <c r="J13743" s="92"/>
      <c r="K13743" s="92"/>
      <c r="L13743" s="93"/>
      <c r="M13743" s="93"/>
      <c r="N13743" s="65"/>
      <c r="O13743" s="65"/>
      <c r="P13743" s="65"/>
    </row>
    <row r="13744" customFormat="false" ht="15" hidden="false" customHeight="false" outlineLevel="0" collapsed="false">
      <c r="E13744" s="66" t="str">
        <f aca="false">IFERROR(INDEX('TAXREF V17'!$A$2:$A$232959,MATCH(D13744,'TAXREF V17'!$C$2:$C$232959,0),1),"")</f>
        <v/>
      </c>
      <c r="J13744" s="92"/>
      <c r="K13744" s="92"/>
      <c r="L13744" s="93"/>
      <c r="M13744" s="93"/>
      <c r="N13744" s="65"/>
      <c r="O13744" s="65"/>
      <c r="P13744" s="65"/>
    </row>
    <row r="13745" customFormat="false" ht="15" hidden="false" customHeight="false" outlineLevel="0" collapsed="false">
      <c r="E13745" s="66" t="str">
        <f aca="false">IFERROR(INDEX('TAXREF V17'!$A$2:$A$232959,MATCH(D13745,'TAXREF V17'!$C$2:$C$232959,0),1),"")</f>
        <v/>
      </c>
      <c r="J13745" s="92"/>
      <c r="K13745" s="92"/>
      <c r="L13745" s="93"/>
      <c r="M13745" s="93"/>
      <c r="N13745" s="65"/>
      <c r="O13745" s="65"/>
      <c r="P13745" s="65"/>
    </row>
    <row r="13746" customFormat="false" ht="15" hidden="false" customHeight="false" outlineLevel="0" collapsed="false">
      <c r="E13746" s="66" t="str">
        <f aca="false">IFERROR(INDEX('TAXREF V17'!$A$2:$A$232959,MATCH(D13746,'TAXREF V17'!$C$2:$C$232959,0),1),"")</f>
        <v/>
      </c>
      <c r="J13746" s="92"/>
      <c r="K13746" s="92"/>
      <c r="L13746" s="93"/>
      <c r="M13746" s="93"/>
      <c r="N13746" s="65"/>
      <c r="O13746" s="65"/>
      <c r="P13746" s="65"/>
    </row>
    <row r="13747" customFormat="false" ht="15" hidden="false" customHeight="false" outlineLevel="0" collapsed="false">
      <c r="E13747" s="66" t="str">
        <f aca="false">IFERROR(INDEX('TAXREF V17'!$A$2:$A$232959,MATCH(D13747,'TAXREF V17'!$C$2:$C$232959,0),1),"")</f>
        <v/>
      </c>
      <c r="J13747" s="92"/>
      <c r="K13747" s="92"/>
      <c r="L13747" s="93"/>
      <c r="M13747" s="93"/>
      <c r="N13747" s="65"/>
      <c r="O13747" s="65"/>
      <c r="P13747" s="65"/>
    </row>
    <row r="13748" customFormat="false" ht="15" hidden="false" customHeight="false" outlineLevel="0" collapsed="false">
      <c r="E13748" s="66" t="str">
        <f aca="false">IFERROR(INDEX('TAXREF V17'!$A$2:$A$232959,MATCH(D13748,'TAXREF V17'!$C$2:$C$232959,0),1),"")</f>
        <v/>
      </c>
      <c r="J13748" s="92"/>
      <c r="K13748" s="92"/>
      <c r="L13748" s="93"/>
      <c r="M13748" s="93"/>
      <c r="N13748" s="65"/>
      <c r="O13748" s="65"/>
      <c r="P13748" s="65"/>
    </row>
    <row r="13749" customFormat="false" ht="15" hidden="false" customHeight="false" outlineLevel="0" collapsed="false">
      <c r="E13749" s="66" t="str">
        <f aca="false">IFERROR(INDEX('TAXREF V17'!$A$2:$A$232959,MATCH(D13749,'TAXREF V17'!$C$2:$C$232959,0),1),"")</f>
        <v/>
      </c>
      <c r="J13749" s="92"/>
      <c r="K13749" s="92"/>
      <c r="L13749" s="93"/>
      <c r="M13749" s="93"/>
      <c r="N13749" s="65"/>
      <c r="O13749" s="65"/>
      <c r="P13749" s="65"/>
    </row>
    <row r="13750" customFormat="false" ht="15" hidden="false" customHeight="false" outlineLevel="0" collapsed="false">
      <c r="E13750" s="66" t="str">
        <f aca="false">IFERROR(INDEX('TAXREF V17'!$A$2:$A$232959,MATCH(D13750,'TAXREF V17'!$C$2:$C$232959,0),1),"")</f>
        <v/>
      </c>
      <c r="J13750" s="92"/>
      <c r="K13750" s="92"/>
      <c r="L13750" s="93"/>
      <c r="M13750" s="93"/>
      <c r="N13750" s="65"/>
      <c r="O13750" s="65"/>
      <c r="P13750" s="65"/>
    </row>
    <row r="13751" customFormat="false" ht="15" hidden="false" customHeight="false" outlineLevel="0" collapsed="false">
      <c r="E13751" s="66" t="str">
        <f aca="false">IFERROR(INDEX('TAXREF V17'!$A$2:$A$232959,MATCH(D13751,'TAXREF V17'!$C$2:$C$232959,0),1),"")</f>
        <v/>
      </c>
      <c r="J13751" s="92"/>
      <c r="K13751" s="92"/>
      <c r="L13751" s="93"/>
      <c r="M13751" s="93"/>
      <c r="N13751" s="65"/>
      <c r="O13751" s="65"/>
      <c r="P13751" s="65"/>
    </row>
    <row r="13752" customFormat="false" ht="15" hidden="false" customHeight="false" outlineLevel="0" collapsed="false">
      <c r="E13752" s="66" t="str">
        <f aca="false">IFERROR(INDEX('TAXREF V17'!$A$2:$A$232959,MATCH(D13752,'TAXREF V17'!$C$2:$C$232959,0),1),"")</f>
        <v/>
      </c>
      <c r="J13752" s="92"/>
      <c r="K13752" s="92"/>
      <c r="L13752" s="93"/>
      <c r="M13752" s="93"/>
      <c r="N13752" s="65"/>
      <c r="O13752" s="65"/>
      <c r="P13752" s="65"/>
    </row>
    <row r="13753" customFormat="false" ht="15" hidden="false" customHeight="false" outlineLevel="0" collapsed="false">
      <c r="E13753" s="66" t="str">
        <f aca="false">IFERROR(INDEX('TAXREF V17'!$A$2:$A$232959,MATCH(D13753,'TAXREF V17'!$C$2:$C$232959,0),1),"")</f>
        <v/>
      </c>
      <c r="J13753" s="92"/>
      <c r="K13753" s="92"/>
      <c r="L13753" s="93"/>
      <c r="M13753" s="93"/>
      <c r="N13753" s="65"/>
      <c r="O13753" s="65"/>
      <c r="P13753" s="65"/>
    </row>
    <row r="13754" customFormat="false" ht="15" hidden="false" customHeight="false" outlineLevel="0" collapsed="false">
      <c r="E13754" s="66" t="str">
        <f aca="false">IFERROR(INDEX('TAXREF V17'!$A$2:$A$232959,MATCH(D13754,'TAXREF V17'!$C$2:$C$232959,0),1),"")</f>
        <v/>
      </c>
      <c r="J13754" s="92"/>
      <c r="K13754" s="92"/>
      <c r="L13754" s="93"/>
      <c r="M13754" s="93"/>
      <c r="N13754" s="65"/>
      <c r="O13754" s="65"/>
      <c r="P13754" s="65"/>
    </row>
    <row r="13755" customFormat="false" ht="15" hidden="false" customHeight="false" outlineLevel="0" collapsed="false">
      <c r="E13755" s="66" t="str">
        <f aca="false">IFERROR(INDEX('TAXREF V17'!$A$2:$A$232959,MATCH(D13755,'TAXREF V17'!$C$2:$C$232959,0),1),"")</f>
        <v/>
      </c>
      <c r="J13755" s="92"/>
      <c r="K13755" s="92"/>
      <c r="L13755" s="93"/>
      <c r="M13755" s="93"/>
      <c r="N13755" s="65"/>
      <c r="O13755" s="65"/>
      <c r="P13755" s="65"/>
    </row>
    <row r="13756" customFormat="false" ht="15" hidden="false" customHeight="false" outlineLevel="0" collapsed="false">
      <c r="E13756" s="66" t="str">
        <f aca="false">IFERROR(INDEX('TAXREF V17'!$A$2:$A$232959,MATCH(D13756,'TAXREF V17'!$C$2:$C$232959,0),1),"")</f>
        <v/>
      </c>
      <c r="J13756" s="92"/>
      <c r="K13756" s="92"/>
      <c r="L13756" s="93"/>
      <c r="M13756" s="93"/>
      <c r="N13756" s="65"/>
      <c r="O13756" s="65"/>
      <c r="P13756" s="65"/>
    </row>
    <row r="13757" customFormat="false" ht="15" hidden="false" customHeight="false" outlineLevel="0" collapsed="false">
      <c r="E13757" s="66" t="str">
        <f aca="false">IFERROR(INDEX('TAXREF V17'!$A$2:$A$232959,MATCH(D13757,'TAXREF V17'!$C$2:$C$232959,0),1),"")</f>
        <v/>
      </c>
      <c r="J13757" s="92"/>
      <c r="K13757" s="92"/>
      <c r="L13757" s="93"/>
      <c r="M13757" s="93"/>
      <c r="N13757" s="65"/>
      <c r="O13757" s="65"/>
      <c r="P13757" s="65"/>
    </row>
    <row r="13758" customFormat="false" ht="15" hidden="false" customHeight="false" outlineLevel="0" collapsed="false">
      <c r="E13758" s="66" t="str">
        <f aca="false">IFERROR(INDEX('TAXREF V17'!$A$2:$A$232959,MATCH(D13758,'TAXREF V17'!$C$2:$C$232959,0),1),"")</f>
        <v/>
      </c>
      <c r="J13758" s="92"/>
      <c r="K13758" s="92"/>
      <c r="L13758" s="93"/>
      <c r="M13758" s="93"/>
      <c r="N13758" s="65"/>
      <c r="O13758" s="65"/>
      <c r="P13758" s="65"/>
    </row>
    <row r="13759" customFormat="false" ht="15" hidden="false" customHeight="false" outlineLevel="0" collapsed="false">
      <c r="E13759" s="66" t="str">
        <f aca="false">IFERROR(INDEX('TAXREF V17'!$A$2:$A$232959,MATCH(D13759,'TAXREF V17'!$C$2:$C$232959,0),1),"")</f>
        <v/>
      </c>
      <c r="J13759" s="92"/>
      <c r="K13759" s="92"/>
      <c r="L13759" s="93"/>
      <c r="M13759" s="93"/>
      <c r="N13759" s="65"/>
      <c r="O13759" s="65"/>
      <c r="P13759" s="65"/>
    </row>
    <row r="13760" customFormat="false" ht="15" hidden="false" customHeight="false" outlineLevel="0" collapsed="false">
      <c r="E13760" s="66" t="str">
        <f aca="false">IFERROR(INDEX('TAXREF V17'!$A$2:$A$232959,MATCH(D13760,'TAXREF V17'!$C$2:$C$232959,0),1),"")</f>
        <v/>
      </c>
      <c r="J13760" s="92"/>
      <c r="K13760" s="92"/>
      <c r="L13760" s="93"/>
      <c r="M13760" s="93"/>
      <c r="N13760" s="65"/>
      <c r="O13760" s="65"/>
      <c r="P13760" s="65"/>
    </row>
    <row r="13761" customFormat="false" ht="15" hidden="false" customHeight="false" outlineLevel="0" collapsed="false">
      <c r="E13761" s="66" t="str">
        <f aca="false">IFERROR(INDEX('TAXREF V17'!$A$2:$A$232959,MATCH(D13761,'TAXREF V17'!$C$2:$C$232959,0),1),"")</f>
        <v/>
      </c>
      <c r="J13761" s="92"/>
      <c r="K13761" s="92"/>
      <c r="L13761" s="93"/>
      <c r="M13761" s="93"/>
      <c r="N13761" s="65"/>
      <c r="O13761" s="65"/>
      <c r="P13761" s="65"/>
    </row>
    <row r="13762" customFormat="false" ht="15" hidden="false" customHeight="false" outlineLevel="0" collapsed="false">
      <c r="E13762" s="66" t="str">
        <f aca="false">IFERROR(INDEX('TAXREF V17'!$A$2:$A$232959,MATCH(D13762,'TAXREF V17'!$C$2:$C$232959,0),1),"")</f>
        <v/>
      </c>
      <c r="J13762" s="92"/>
      <c r="K13762" s="92"/>
      <c r="L13762" s="93"/>
      <c r="M13762" s="93"/>
      <c r="N13762" s="65"/>
      <c r="O13762" s="65"/>
      <c r="P13762" s="65"/>
    </row>
    <row r="13763" customFormat="false" ht="15" hidden="false" customHeight="false" outlineLevel="0" collapsed="false">
      <c r="E13763" s="66" t="str">
        <f aca="false">IFERROR(INDEX('TAXREF V17'!$A$2:$A$232959,MATCH(D13763,'TAXREF V17'!$C$2:$C$232959,0),1),"")</f>
        <v/>
      </c>
      <c r="J13763" s="92"/>
      <c r="K13763" s="92"/>
      <c r="L13763" s="93"/>
      <c r="M13763" s="93"/>
      <c r="N13763" s="65"/>
      <c r="O13763" s="65"/>
      <c r="P13763" s="65"/>
    </row>
    <row r="13764" customFormat="false" ht="15" hidden="false" customHeight="false" outlineLevel="0" collapsed="false">
      <c r="E13764" s="66" t="str">
        <f aca="false">IFERROR(INDEX('TAXREF V17'!$A$2:$A$232959,MATCH(D13764,'TAXREF V17'!$C$2:$C$232959,0),1),"")</f>
        <v/>
      </c>
      <c r="J13764" s="92"/>
      <c r="K13764" s="92"/>
      <c r="L13764" s="93"/>
      <c r="M13764" s="93"/>
      <c r="N13764" s="65"/>
      <c r="O13764" s="65"/>
      <c r="P13764" s="65"/>
    </row>
    <row r="13765" customFormat="false" ht="15" hidden="false" customHeight="false" outlineLevel="0" collapsed="false">
      <c r="E13765" s="66" t="str">
        <f aca="false">IFERROR(INDEX('TAXREF V17'!$A$2:$A$232959,MATCH(D13765,'TAXREF V17'!$C$2:$C$232959,0),1),"")</f>
        <v/>
      </c>
      <c r="J13765" s="92"/>
      <c r="K13765" s="92"/>
      <c r="L13765" s="93"/>
      <c r="M13765" s="93"/>
      <c r="N13765" s="65"/>
      <c r="O13765" s="65"/>
      <c r="P13765" s="65"/>
    </row>
    <row r="13766" customFormat="false" ht="15" hidden="false" customHeight="false" outlineLevel="0" collapsed="false">
      <c r="E13766" s="66" t="str">
        <f aca="false">IFERROR(INDEX('TAXREF V17'!$A$2:$A$232959,MATCH(D13766,'TAXREF V17'!$C$2:$C$232959,0),1),"")</f>
        <v/>
      </c>
      <c r="J13766" s="92"/>
      <c r="K13766" s="92"/>
      <c r="L13766" s="93"/>
      <c r="M13766" s="93"/>
      <c r="N13766" s="65"/>
      <c r="O13766" s="65"/>
      <c r="P13766" s="65"/>
    </row>
    <row r="13767" customFormat="false" ht="15" hidden="false" customHeight="false" outlineLevel="0" collapsed="false">
      <c r="E13767" s="66" t="str">
        <f aca="false">IFERROR(INDEX('TAXREF V17'!$A$2:$A$232959,MATCH(D13767,'TAXREF V17'!$C$2:$C$232959,0),1),"")</f>
        <v/>
      </c>
      <c r="J13767" s="92"/>
      <c r="K13767" s="92"/>
      <c r="L13767" s="93"/>
      <c r="M13767" s="93"/>
      <c r="N13767" s="65"/>
      <c r="O13767" s="65"/>
      <c r="P13767" s="65"/>
    </row>
    <row r="13768" customFormat="false" ht="15" hidden="false" customHeight="false" outlineLevel="0" collapsed="false">
      <c r="E13768" s="66" t="str">
        <f aca="false">IFERROR(INDEX('TAXREF V17'!$A$2:$A$232959,MATCH(D13768,'TAXREF V17'!$C$2:$C$232959,0),1),"")</f>
        <v/>
      </c>
      <c r="J13768" s="92"/>
      <c r="K13768" s="92"/>
      <c r="L13768" s="93"/>
      <c r="M13768" s="93"/>
      <c r="N13768" s="65"/>
      <c r="O13768" s="65"/>
      <c r="P13768" s="65"/>
    </row>
    <row r="13769" customFormat="false" ht="15" hidden="false" customHeight="false" outlineLevel="0" collapsed="false">
      <c r="E13769" s="66" t="str">
        <f aca="false">IFERROR(INDEX('TAXREF V17'!$A$2:$A$232959,MATCH(D13769,'TAXREF V17'!$C$2:$C$232959,0),1),"")</f>
        <v/>
      </c>
      <c r="J13769" s="92"/>
      <c r="K13769" s="92"/>
      <c r="L13769" s="93"/>
      <c r="M13769" s="93"/>
      <c r="N13769" s="65"/>
      <c r="O13769" s="65"/>
      <c r="P13769" s="65"/>
    </row>
    <row r="13770" customFormat="false" ht="15" hidden="false" customHeight="false" outlineLevel="0" collapsed="false">
      <c r="E13770" s="66" t="str">
        <f aca="false">IFERROR(INDEX('TAXREF V17'!$A$2:$A$232959,MATCH(D13770,'TAXREF V17'!$C$2:$C$232959,0),1),"")</f>
        <v/>
      </c>
      <c r="J13770" s="92"/>
      <c r="K13770" s="92"/>
      <c r="L13770" s="93"/>
      <c r="M13770" s="93"/>
      <c r="N13770" s="65"/>
      <c r="O13770" s="65"/>
      <c r="P13770" s="65"/>
    </row>
    <row r="13771" customFormat="false" ht="15" hidden="false" customHeight="false" outlineLevel="0" collapsed="false">
      <c r="E13771" s="66" t="str">
        <f aca="false">IFERROR(INDEX('TAXREF V17'!$A$2:$A$232959,MATCH(D13771,'TAXREF V17'!$C$2:$C$232959,0),1),"")</f>
        <v/>
      </c>
      <c r="J13771" s="92"/>
      <c r="K13771" s="92"/>
      <c r="L13771" s="93"/>
      <c r="M13771" s="93"/>
      <c r="N13771" s="65"/>
      <c r="O13771" s="65"/>
      <c r="P13771" s="65"/>
    </row>
    <row r="13772" customFormat="false" ht="15" hidden="false" customHeight="false" outlineLevel="0" collapsed="false">
      <c r="E13772" s="66" t="str">
        <f aca="false">IFERROR(INDEX('TAXREF V17'!$A$2:$A$232959,MATCH(D13772,'TAXREF V17'!$C$2:$C$232959,0),1),"")</f>
        <v/>
      </c>
      <c r="J13772" s="92"/>
      <c r="K13772" s="92"/>
      <c r="L13772" s="93"/>
      <c r="M13772" s="93"/>
      <c r="N13772" s="65"/>
      <c r="O13772" s="65"/>
      <c r="P13772" s="65"/>
    </row>
    <row r="13773" customFormat="false" ht="15" hidden="false" customHeight="false" outlineLevel="0" collapsed="false">
      <c r="E13773" s="66" t="str">
        <f aca="false">IFERROR(INDEX('TAXREF V17'!$A$2:$A$232959,MATCH(D13773,'TAXREF V17'!$C$2:$C$232959,0),1),"")</f>
        <v/>
      </c>
      <c r="J13773" s="92"/>
      <c r="K13773" s="92"/>
      <c r="L13773" s="93"/>
      <c r="M13773" s="93"/>
      <c r="N13773" s="65"/>
      <c r="O13773" s="65"/>
      <c r="P13773" s="65"/>
    </row>
    <row r="13774" customFormat="false" ht="15" hidden="false" customHeight="false" outlineLevel="0" collapsed="false">
      <c r="E13774" s="66" t="str">
        <f aca="false">IFERROR(INDEX('TAXREF V17'!$A$2:$A$232959,MATCH(D13774,'TAXREF V17'!$C$2:$C$232959,0),1),"")</f>
        <v/>
      </c>
      <c r="J13774" s="92"/>
      <c r="K13774" s="92"/>
      <c r="L13774" s="93"/>
      <c r="M13774" s="93"/>
      <c r="N13774" s="65"/>
      <c r="O13774" s="65"/>
      <c r="P13774" s="65"/>
    </row>
    <row r="13775" customFormat="false" ht="15" hidden="false" customHeight="false" outlineLevel="0" collapsed="false">
      <c r="E13775" s="66" t="str">
        <f aca="false">IFERROR(INDEX('TAXREF V17'!$A$2:$A$232959,MATCH(D13775,'TAXREF V17'!$C$2:$C$232959,0),1),"")</f>
        <v/>
      </c>
      <c r="J13775" s="92"/>
      <c r="K13775" s="92"/>
      <c r="L13775" s="93"/>
      <c r="M13775" s="93"/>
      <c r="N13775" s="65"/>
      <c r="O13775" s="65"/>
      <c r="P13775" s="65"/>
    </row>
    <row r="13776" customFormat="false" ht="15" hidden="false" customHeight="false" outlineLevel="0" collapsed="false">
      <c r="E13776" s="66" t="str">
        <f aca="false">IFERROR(INDEX('TAXREF V17'!$A$2:$A$232959,MATCH(D13776,'TAXREF V17'!$C$2:$C$232959,0),1),"")</f>
        <v/>
      </c>
      <c r="J13776" s="92"/>
      <c r="K13776" s="92"/>
      <c r="L13776" s="93"/>
      <c r="M13776" s="93"/>
      <c r="N13776" s="65"/>
      <c r="O13776" s="65"/>
      <c r="P13776" s="65"/>
    </row>
    <row r="13777" customFormat="false" ht="15" hidden="false" customHeight="false" outlineLevel="0" collapsed="false">
      <c r="E13777" s="66" t="str">
        <f aca="false">IFERROR(INDEX('TAXREF V17'!$A$2:$A$232959,MATCH(D13777,'TAXREF V17'!$C$2:$C$232959,0),1),"")</f>
        <v/>
      </c>
      <c r="J13777" s="92"/>
      <c r="K13777" s="92"/>
      <c r="L13777" s="93"/>
      <c r="M13777" s="93"/>
      <c r="N13777" s="65"/>
      <c r="O13777" s="65"/>
      <c r="P13777" s="65"/>
    </row>
    <row r="13778" customFormat="false" ht="15" hidden="false" customHeight="false" outlineLevel="0" collapsed="false">
      <c r="E13778" s="66" t="str">
        <f aca="false">IFERROR(INDEX('TAXREF V17'!$A$2:$A$232959,MATCH(D13778,'TAXREF V17'!$C$2:$C$232959,0),1),"")</f>
        <v/>
      </c>
      <c r="J13778" s="92"/>
      <c r="K13778" s="92"/>
      <c r="L13778" s="93"/>
      <c r="M13778" s="93"/>
      <c r="N13778" s="65"/>
      <c r="O13778" s="65"/>
      <c r="P13778" s="65"/>
    </row>
    <row r="13779" customFormat="false" ht="15" hidden="false" customHeight="false" outlineLevel="0" collapsed="false">
      <c r="E13779" s="66" t="str">
        <f aca="false">IFERROR(INDEX('TAXREF V17'!$A$2:$A$232959,MATCH(D13779,'TAXREF V17'!$C$2:$C$232959,0),1),"")</f>
        <v/>
      </c>
      <c r="J13779" s="92"/>
      <c r="K13779" s="92"/>
      <c r="L13779" s="93"/>
      <c r="M13779" s="93"/>
      <c r="N13779" s="65"/>
      <c r="O13779" s="65"/>
      <c r="P13779" s="65"/>
    </row>
    <row r="13780" customFormat="false" ht="15" hidden="false" customHeight="false" outlineLevel="0" collapsed="false">
      <c r="E13780" s="66" t="str">
        <f aca="false">IFERROR(INDEX('TAXREF V17'!$A$2:$A$232959,MATCH(D13780,'TAXREF V17'!$C$2:$C$232959,0),1),"")</f>
        <v/>
      </c>
      <c r="J13780" s="92"/>
      <c r="K13780" s="92"/>
      <c r="L13780" s="93"/>
      <c r="M13780" s="93"/>
      <c r="N13780" s="65"/>
      <c r="O13780" s="65"/>
      <c r="P13780" s="65"/>
    </row>
    <row r="13781" customFormat="false" ht="15" hidden="false" customHeight="false" outlineLevel="0" collapsed="false">
      <c r="E13781" s="66" t="str">
        <f aca="false">IFERROR(INDEX('TAXREF V17'!$A$2:$A$232959,MATCH(D13781,'TAXREF V17'!$C$2:$C$232959,0),1),"")</f>
        <v/>
      </c>
      <c r="J13781" s="92"/>
      <c r="K13781" s="92"/>
      <c r="L13781" s="93"/>
      <c r="M13781" s="93"/>
      <c r="N13781" s="65"/>
      <c r="O13781" s="65"/>
      <c r="P13781" s="65"/>
    </row>
    <row r="13782" customFormat="false" ht="15" hidden="false" customHeight="false" outlineLevel="0" collapsed="false">
      <c r="E13782" s="66" t="str">
        <f aca="false">IFERROR(INDEX('TAXREF V17'!$A$2:$A$232959,MATCH(D13782,'TAXREF V17'!$C$2:$C$232959,0),1),"")</f>
        <v/>
      </c>
      <c r="J13782" s="92"/>
      <c r="K13782" s="92"/>
      <c r="L13782" s="93"/>
      <c r="M13782" s="93"/>
      <c r="N13782" s="65"/>
      <c r="O13782" s="65"/>
      <c r="P13782" s="65"/>
    </row>
    <row r="13783" customFormat="false" ht="15" hidden="false" customHeight="false" outlineLevel="0" collapsed="false">
      <c r="E13783" s="66" t="str">
        <f aca="false">IFERROR(INDEX('TAXREF V17'!$A$2:$A$232959,MATCH(D13783,'TAXREF V17'!$C$2:$C$232959,0),1),"")</f>
        <v/>
      </c>
      <c r="J13783" s="92"/>
      <c r="K13783" s="92"/>
      <c r="L13783" s="93"/>
      <c r="M13783" s="93"/>
      <c r="N13783" s="65"/>
      <c r="O13783" s="65"/>
      <c r="P13783" s="65"/>
    </row>
    <row r="13784" customFormat="false" ht="15" hidden="false" customHeight="false" outlineLevel="0" collapsed="false">
      <c r="E13784" s="66" t="str">
        <f aca="false">IFERROR(INDEX('TAXREF V17'!$A$2:$A$232959,MATCH(D13784,'TAXREF V17'!$C$2:$C$232959,0),1),"")</f>
        <v/>
      </c>
      <c r="J13784" s="92"/>
      <c r="K13784" s="92"/>
      <c r="L13784" s="93"/>
      <c r="M13784" s="93"/>
      <c r="N13784" s="65"/>
      <c r="O13784" s="65"/>
      <c r="P13784" s="65"/>
    </row>
    <row r="13785" customFormat="false" ht="15" hidden="false" customHeight="false" outlineLevel="0" collapsed="false">
      <c r="E13785" s="66" t="str">
        <f aca="false">IFERROR(INDEX('TAXREF V17'!$A$2:$A$232959,MATCH(D13785,'TAXREF V17'!$C$2:$C$232959,0),1),"")</f>
        <v/>
      </c>
      <c r="J13785" s="92"/>
      <c r="K13785" s="92"/>
      <c r="L13785" s="93"/>
      <c r="M13785" s="93"/>
      <c r="N13785" s="65"/>
      <c r="O13785" s="65"/>
      <c r="P13785" s="65"/>
    </row>
    <row r="13786" customFormat="false" ht="15" hidden="false" customHeight="false" outlineLevel="0" collapsed="false">
      <c r="E13786" s="66" t="str">
        <f aca="false">IFERROR(INDEX('TAXREF V17'!$A$2:$A$232959,MATCH(D13786,'TAXREF V17'!$C$2:$C$232959,0),1),"")</f>
        <v/>
      </c>
      <c r="J13786" s="92"/>
      <c r="K13786" s="92"/>
      <c r="L13786" s="93"/>
      <c r="M13786" s="93"/>
      <c r="N13786" s="65"/>
      <c r="O13786" s="65"/>
      <c r="P13786" s="65"/>
    </row>
    <row r="13787" customFormat="false" ht="15" hidden="false" customHeight="false" outlineLevel="0" collapsed="false">
      <c r="E13787" s="66" t="str">
        <f aca="false">IFERROR(INDEX('TAXREF V17'!$A$2:$A$232959,MATCH(D13787,'TAXREF V17'!$C$2:$C$232959,0),1),"")</f>
        <v/>
      </c>
      <c r="J13787" s="92"/>
      <c r="K13787" s="92"/>
      <c r="L13787" s="93"/>
      <c r="M13787" s="93"/>
      <c r="N13787" s="65"/>
      <c r="O13787" s="65"/>
      <c r="P13787" s="65"/>
    </row>
    <row r="13788" customFormat="false" ht="15" hidden="false" customHeight="false" outlineLevel="0" collapsed="false">
      <c r="E13788" s="66" t="str">
        <f aca="false">IFERROR(INDEX('TAXREF V17'!$A$2:$A$232959,MATCH(D13788,'TAXREF V17'!$C$2:$C$232959,0),1),"")</f>
        <v/>
      </c>
      <c r="J13788" s="92"/>
      <c r="K13788" s="92"/>
      <c r="L13788" s="93"/>
      <c r="M13788" s="93"/>
      <c r="N13788" s="65"/>
      <c r="O13788" s="65"/>
      <c r="P13788" s="65"/>
    </row>
    <row r="13789" customFormat="false" ht="15" hidden="false" customHeight="false" outlineLevel="0" collapsed="false">
      <c r="E13789" s="66" t="str">
        <f aca="false">IFERROR(INDEX('TAXREF V17'!$A$2:$A$232959,MATCH(D13789,'TAXREF V17'!$C$2:$C$232959,0),1),"")</f>
        <v/>
      </c>
      <c r="J13789" s="92"/>
      <c r="K13789" s="92"/>
      <c r="L13789" s="93"/>
      <c r="M13789" s="93"/>
      <c r="N13789" s="65"/>
      <c r="O13789" s="65"/>
      <c r="P13789" s="65"/>
    </row>
    <row r="13790" customFormat="false" ht="15" hidden="false" customHeight="false" outlineLevel="0" collapsed="false">
      <c r="E13790" s="66" t="str">
        <f aca="false">IFERROR(INDEX('TAXREF V17'!$A$2:$A$232959,MATCH(D13790,'TAXREF V17'!$C$2:$C$232959,0),1),"")</f>
        <v/>
      </c>
      <c r="J13790" s="92"/>
      <c r="K13790" s="92"/>
      <c r="L13790" s="93"/>
      <c r="M13790" s="93"/>
      <c r="N13790" s="65"/>
      <c r="O13790" s="65"/>
      <c r="P13790" s="65"/>
    </row>
    <row r="13791" customFormat="false" ht="15" hidden="false" customHeight="false" outlineLevel="0" collapsed="false">
      <c r="E13791" s="66" t="str">
        <f aca="false">IFERROR(INDEX('TAXREF V17'!$A$2:$A$232959,MATCH(D13791,'TAXREF V17'!$C$2:$C$232959,0),1),"")</f>
        <v/>
      </c>
      <c r="J13791" s="92"/>
      <c r="K13791" s="92"/>
      <c r="L13791" s="93"/>
      <c r="M13791" s="93"/>
      <c r="N13791" s="65"/>
      <c r="O13791" s="65"/>
      <c r="P13791" s="65"/>
    </row>
    <row r="13792" customFormat="false" ht="15" hidden="false" customHeight="false" outlineLevel="0" collapsed="false">
      <c r="E13792" s="66" t="str">
        <f aca="false">IFERROR(INDEX('TAXREF V17'!$A$2:$A$232959,MATCH(D13792,'TAXREF V17'!$C$2:$C$232959,0),1),"")</f>
        <v/>
      </c>
      <c r="J13792" s="92"/>
      <c r="K13792" s="92"/>
      <c r="L13792" s="93"/>
      <c r="M13792" s="93"/>
      <c r="N13792" s="65"/>
      <c r="O13792" s="65"/>
      <c r="P13792" s="65"/>
    </row>
    <row r="13793" customFormat="false" ht="15" hidden="false" customHeight="false" outlineLevel="0" collapsed="false">
      <c r="E13793" s="66" t="str">
        <f aca="false">IFERROR(INDEX('TAXREF V17'!$A$2:$A$232959,MATCH(D13793,'TAXREF V17'!$C$2:$C$232959,0),1),"")</f>
        <v/>
      </c>
      <c r="J13793" s="92"/>
      <c r="K13793" s="92"/>
      <c r="L13793" s="93"/>
      <c r="M13793" s="93"/>
      <c r="N13793" s="65"/>
      <c r="O13793" s="65"/>
      <c r="P13793" s="65"/>
    </row>
    <row r="13794" customFormat="false" ht="15" hidden="false" customHeight="false" outlineLevel="0" collapsed="false">
      <c r="E13794" s="66" t="str">
        <f aca="false">IFERROR(INDEX('TAXREF V17'!$A$2:$A$232959,MATCH(D13794,'TAXREF V17'!$C$2:$C$232959,0),1),"")</f>
        <v/>
      </c>
      <c r="J13794" s="92"/>
      <c r="K13794" s="92"/>
      <c r="L13794" s="93"/>
      <c r="M13794" s="93"/>
      <c r="N13794" s="65"/>
      <c r="O13794" s="65"/>
      <c r="P13794" s="65"/>
    </row>
    <row r="13795" customFormat="false" ht="15" hidden="false" customHeight="false" outlineLevel="0" collapsed="false">
      <c r="E13795" s="66" t="str">
        <f aca="false">IFERROR(INDEX('TAXREF V17'!$A$2:$A$232959,MATCH(D13795,'TAXREF V17'!$C$2:$C$232959,0),1),"")</f>
        <v/>
      </c>
      <c r="J13795" s="92"/>
      <c r="K13795" s="92"/>
      <c r="L13795" s="93"/>
      <c r="M13795" s="93"/>
      <c r="N13795" s="65"/>
      <c r="O13795" s="65"/>
      <c r="P13795" s="65"/>
    </row>
    <row r="13796" customFormat="false" ht="15" hidden="false" customHeight="false" outlineLevel="0" collapsed="false">
      <c r="E13796" s="66" t="str">
        <f aca="false">IFERROR(INDEX('TAXREF V17'!$A$2:$A$232959,MATCH(D13796,'TAXREF V17'!$C$2:$C$232959,0),1),"")</f>
        <v/>
      </c>
      <c r="J13796" s="92"/>
      <c r="K13796" s="92"/>
      <c r="L13796" s="93"/>
      <c r="M13796" s="93"/>
      <c r="N13796" s="65"/>
      <c r="O13796" s="65"/>
      <c r="P13796" s="65"/>
    </row>
    <row r="13797" customFormat="false" ht="15" hidden="false" customHeight="false" outlineLevel="0" collapsed="false">
      <c r="E13797" s="66" t="str">
        <f aca="false">IFERROR(INDEX('TAXREF V17'!$A$2:$A$232959,MATCH(D13797,'TAXREF V17'!$C$2:$C$232959,0),1),"")</f>
        <v/>
      </c>
      <c r="J13797" s="92"/>
      <c r="K13797" s="92"/>
      <c r="L13797" s="93"/>
      <c r="M13797" s="93"/>
      <c r="N13797" s="65"/>
      <c r="O13797" s="65"/>
      <c r="P13797" s="65"/>
    </row>
    <row r="13798" customFormat="false" ht="15" hidden="false" customHeight="false" outlineLevel="0" collapsed="false">
      <c r="E13798" s="66" t="str">
        <f aca="false">IFERROR(INDEX('TAXREF V17'!$A$2:$A$232959,MATCH(D13798,'TAXREF V17'!$C$2:$C$232959,0),1),"")</f>
        <v/>
      </c>
      <c r="J13798" s="92"/>
      <c r="K13798" s="92"/>
      <c r="L13798" s="93"/>
      <c r="M13798" s="93"/>
      <c r="N13798" s="65"/>
      <c r="O13798" s="65"/>
      <c r="P13798" s="65"/>
    </row>
    <row r="13799" customFormat="false" ht="15" hidden="false" customHeight="false" outlineLevel="0" collapsed="false">
      <c r="E13799" s="66" t="str">
        <f aca="false">IFERROR(INDEX('TAXREF V17'!$A$2:$A$232959,MATCH(D13799,'TAXREF V17'!$C$2:$C$232959,0),1),"")</f>
        <v/>
      </c>
      <c r="J13799" s="92"/>
      <c r="K13799" s="92"/>
      <c r="L13799" s="93"/>
      <c r="M13799" s="93"/>
      <c r="N13799" s="65"/>
      <c r="O13799" s="65"/>
      <c r="P13799" s="65"/>
    </row>
    <row r="13800" customFormat="false" ht="15" hidden="false" customHeight="false" outlineLevel="0" collapsed="false">
      <c r="E13800" s="66" t="str">
        <f aca="false">IFERROR(INDEX('TAXREF V17'!$A$2:$A$232959,MATCH(D13800,'TAXREF V17'!$C$2:$C$232959,0),1),"")</f>
        <v/>
      </c>
      <c r="J13800" s="92"/>
      <c r="K13800" s="92"/>
      <c r="L13800" s="93"/>
      <c r="M13800" s="93"/>
      <c r="N13800" s="65"/>
      <c r="O13800" s="65"/>
      <c r="P13800" s="65"/>
    </row>
    <row r="13801" customFormat="false" ht="15" hidden="false" customHeight="false" outlineLevel="0" collapsed="false">
      <c r="E13801" s="66" t="str">
        <f aca="false">IFERROR(INDEX('TAXREF V17'!$A$2:$A$232959,MATCH(D13801,'TAXREF V17'!$C$2:$C$232959,0),1),"")</f>
        <v/>
      </c>
      <c r="J13801" s="92"/>
      <c r="K13801" s="92"/>
      <c r="L13801" s="93"/>
      <c r="M13801" s="93"/>
      <c r="N13801" s="65"/>
      <c r="O13801" s="65"/>
      <c r="P13801" s="65"/>
    </row>
    <row r="13802" customFormat="false" ht="15" hidden="false" customHeight="false" outlineLevel="0" collapsed="false">
      <c r="E13802" s="66" t="str">
        <f aca="false">IFERROR(INDEX('TAXREF V17'!$A$2:$A$232959,MATCH(D13802,'TAXREF V17'!$C$2:$C$232959,0),1),"")</f>
        <v/>
      </c>
      <c r="J13802" s="92"/>
      <c r="K13802" s="92"/>
      <c r="L13802" s="93"/>
      <c r="M13802" s="93"/>
      <c r="N13802" s="65"/>
      <c r="O13802" s="65"/>
      <c r="P13802" s="65"/>
    </row>
    <row r="13803" customFormat="false" ht="15" hidden="false" customHeight="false" outlineLevel="0" collapsed="false">
      <c r="E13803" s="66" t="str">
        <f aca="false">IFERROR(INDEX('TAXREF V17'!$A$2:$A$232959,MATCH(D13803,'TAXREF V17'!$C$2:$C$232959,0),1),"")</f>
        <v/>
      </c>
      <c r="J13803" s="92"/>
      <c r="K13803" s="92"/>
      <c r="L13803" s="93"/>
      <c r="M13803" s="93"/>
      <c r="N13803" s="65"/>
      <c r="O13803" s="65"/>
      <c r="P13803" s="65"/>
    </row>
    <row r="13804" customFormat="false" ht="15" hidden="false" customHeight="false" outlineLevel="0" collapsed="false">
      <c r="E13804" s="66" t="str">
        <f aca="false">IFERROR(INDEX('TAXREF V17'!$A$2:$A$232959,MATCH(D13804,'TAXREF V17'!$C$2:$C$232959,0),1),"")</f>
        <v/>
      </c>
      <c r="J13804" s="92"/>
      <c r="K13804" s="92"/>
      <c r="L13804" s="93"/>
      <c r="M13804" s="93"/>
      <c r="N13804" s="65"/>
      <c r="O13804" s="65"/>
      <c r="P13804" s="65"/>
    </row>
    <row r="13805" customFormat="false" ht="15" hidden="false" customHeight="false" outlineLevel="0" collapsed="false">
      <c r="E13805" s="66" t="str">
        <f aca="false">IFERROR(INDEX('TAXREF V17'!$A$2:$A$232959,MATCH(D13805,'TAXREF V17'!$C$2:$C$232959,0),1),"")</f>
        <v/>
      </c>
      <c r="J13805" s="92"/>
      <c r="K13805" s="92"/>
      <c r="L13805" s="93"/>
      <c r="M13805" s="93"/>
      <c r="N13805" s="65"/>
      <c r="O13805" s="65"/>
      <c r="P13805" s="65"/>
    </row>
    <row r="13806" customFormat="false" ht="15" hidden="false" customHeight="false" outlineLevel="0" collapsed="false">
      <c r="E13806" s="66" t="str">
        <f aca="false">IFERROR(INDEX('TAXREF V17'!$A$2:$A$232959,MATCH(D13806,'TAXREF V17'!$C$2:$C$232959,0),1),"")</f>
        <v/>
      </c>
      <c r="J13806" s="92"/>
      <c r="K13806" s="92"/>
      <c r="L13806" s="93"/>
      <c r="M13806" s="93"/>
      <c r="N13806" s="65"/>
      <c r="O13806" s="65"/>
      <c r="P13806" s="65"/>
    </row>
    <row r="13807" customFormat="false" ht="15" hidden="false" customHeight="false" outlineLevel="0" collapsed="false">
      <c r="E13807" s="66" t="str">
        <f aca="false">IFERROR(INDEX('TAXREF V17'!$A$2:$A$232959,MATCH(D13807,'TAXREF V17'!$C$2:$C$232959,0),1),"")</f>
        <v/>
      </c>
      <c r="J13807" s="92"/>
      <c r="K13807" s="92"/>
      <c r="L13807" s="93"/>
      <c r="M13807" s="93"/>
      <c r="N13807" s="65"/>
      <c r="O13807" s="65"/>
      <c r="P13807" s="65"/>
    </row>
    <row r="13808" customFormat="false" ht="15" hidden="false" customHeight="false" outlineLevel="0" collapsed="false">
      <c r="E13808" s="66" t="str">
        <f aca="false">IFERROR(INDEX('TAXREF V17'!$A$2:$A$232959,MATCH(D13808,'TAXREF V17'!$C$2:$C$232959,0),1),"")</f>
        <v/>
      </c>
      <c r="J13808" s="92"/>
      <c r="K13808" s="92"/>
      <c r="L13808" s="93"/>
      <c r="M13808" s="93"/>
      <c r="N13808" s="65"/>
      <c r="O13808" s="65"/>
      <c r="P13808" s="65"/>
    </row>
    <row r="13809" customFormat="false" ht="15" hidden="false" customHeight="false" outlineLevel="0" collapsed="false">
      <c r="E13809" s="66" t="str">
        <f aca="false">IFERROR(INDEX('TAXREF V17'!$A$2:$A$232959,MATCH(D13809,'TAXREF V17'!$C$2:$C$232959,0),1),"")</f>
        <v/>
      </c>
      <c r="J13809" s="92"/>
      <c r="K13809" s="92"/>
      <c r="L13809" s="93"/>
      <c r="M13809" s="93"/>
      <c r="N13809" s="65"/>
      <c r="O13809" s="65"/>
      <c r="P13809" s="65"/>
    </row>
    <row r="13810" customFormat="false" ht="15" hidden="false" customHeight="false" outlineLevel="0" collapsed="false">
      <c r="E13810" s="66" t="str">
        <f aca="false">IFERROR(INDEX('TAXREF V17'!$A$2:$A$232959,MATCH(D13810,'TAXREF V17'!$C$2:$C$232959,0),1),"")</f>
        <v/>
      </c>
      <c r="J13810" s="92"/>
      <c r="K13810" s="92"/>
      <c r="L13810" s="93"/>
      <c r="M13810" s="93"/>
      <c r="N13810" s="65"/>
      <c r="O13810" s="65"/>
      <c r="P13810" s="65"/>
    </row>
    <row r="13811" customFormat="false" ht="15" hidden="false" customHeight="false" outlineLevel="0" collapsed="false">
      <c r="E13811" s="66" t="str">
        <f aca="false">IFERROR(INDEX('TAXREF V17'!$A$2:$A$232959,MATCH(D13811,'TAXREF V17'!$C$2:$C$232959,0),1),"")</f>
        <v/>
      </c>
      <c r="J13811" s="92"/>
      <c r="K13811" s="92"/>
      <c r="L13811" s="93"/>
      <c r="M13811" s="93"/>
      <c r="N13811" s="65"/>
      <c r="O13811" s="65"/>
      <c r="P13811" s="65"/>
    </row>
    <row r="13812" customFormat="false" ht="15" hidden="false" customHeight="false" outlineLevel="0" collapsed="false">
      <c r="E13812" s="66" t="str">
        <f aca="false">IFERROR(INDEX('TAXREF V17'!$A$2:$A$232959,MATCH(D13812,'TAXREF V17'!$C$2:$C$232959,0),1),"")</f>
        <v/>
      </c>
      <c r="J13812" s="92"/>
      <c r="K13812" s="92"/>
      <c r="L13812" s="93"/>
      <c r="M13812" s="93"/>
      <c r="N13812" s="65"/>
      <c r="O13812" s="65"/>
      <c r="P13812" s="65"/>
    </row>
    <row r="13813" customFormat="false" ht="15" hidden="false" customHeight="false" outlineLevel="0" collapsed="false">
      <c r="E13813" s="66" t="str">
        <f aca="false">IFERROR(INDEX('TAXREF V17'!$A$2:$A$232959,MATCH(D13813,'TAXREF V17'!$C$2:$C$232959,0),1),"")</f>
        <v/>
      </c>
      <c r="J13813" s="92"/>
      <c r="K13813" s="92"/>
      <c r="L13813" s="93"/>
      <c r="M13813" s="93"/>
      <c r="N13813" s="65"/>
      <c r="O13813" s="65"/>
      <c r="P13813" s="65"/>
    </row>
    <row r="13814" customFormat="false" ht="15" hidden="false" customHeight="false" outlineLevel="0" collapsed="false">
      <c r="E13814" s="66" t="str">
        <f aca="false">IFERROR(INDEX('TAXREF V17'!$A$2:$A$232959,MATCH(D13814,'TAXREF V17'!$C$2:$C$232959,0),1),"")</f>
        <v/>
      </c>
      <c r="J13814" s="92"/>
      <c r="K13814" s="92"/>
      <c r="L13814" s="93"/>
      <c r="M13814" s="93"/>
      <c r="N13814" s="65"/>
      <c r="O13814" s="65"/>
      <c r="P13814" s="65"/>
    </row>
    <row r="13815" customFormat="false" ht="15" hidden="false" customHeight="false" outlineLevel="0" collapsed="false">
      <c r="E13815" s="66" t="str">
        <f aca="false">IFERROR(INDEX('TAXREF V17'!$A$2:$A$232959,MATCH(D13815,'TAXREF V17'!$C$2:$C$232959,0),1),"")</f>
        <v/>
      </c>
      <c r="J13815" s="92"/>
      <c r="K13815" s="92"/>
      <c r="L13815" s="93"/>
      <c r="M13815" s="93"/>
      <c r="N13815" s="65"/>
      <c r="O13815" s="65"/>
      <c r="P13815" s="65"/>
    </row>
    <row r="13816" customFormat="false" ht="15" hidden="false" customHeight="false" outlineLevel="0" collapsed="false">
      <c r="E13816" s="66" t="str">
        <f aca="false">IFERROR(INDEX('TAXREF V17'!$A$2:$A$232959,MATCH(D13816,'TAXREF V17'!$C$2:$C$232959,0),1),"")</f>
        <v/>
      </c>
      <c r="J13816" s="92"/>
      <c r="K13816" s="92"/>
      <c r="L13816" s="93"/>
      <c r="M13816" s="93"/>
      <c r="N13816" s="65"/>
      <c r="O13816" s="65"/>
      <c r="P13816" s="65"/>
    </row>
    <row r="13817" customFormat="false" ht="15" hidden="false" customHeight="false" outlineLevel="0" collapsed="false">
      <c r="E13817" s="66" t="str">
        <f aca="false">IFERROR(INDEX('TAXREF V17'!$A$2:$A$232959,MATCH(D13817,'TAXREF V17'!$C$2:$C$232959,0),1),"")</f>
        <v/>
      </c>
      <c r="J13817" s="92"/>
      <c r="K13817" s="92"/>
      <c r="L13817" s="93"/>
      <c r="M13817" s="93"/>
      <c r="N13817" s="65"/>
      <c r="O13817" s="65"/>
      <c r="P13817" s="65"/>
    </row>
    <row r="13818" customFormat="false" ht="15" hidden="false" customHeight="false" outlineLevel="0" collapsed="false">
      <c r="E13818" s="66" t="str">
        <f aca="false">IFERROR(INDEX('TAXREF V17'!$A$2:$A$232959,MATCH(D13818,'TAXREF V17'!$C$2:$C$232959,0),1),"")</f>
        <v/>
      </c>
      <c r="J13818" s="92"/>
      <c r="K13818" s="92"/>
      <c r="L13818" s="93"/>
      <c r="M13818" s="93"/>
      <c r="N13818" s="65"/>
      <c r="O13818" s="65"/>
      <c r="P13818" s="65"/>
    </row>
    <row r="13819" customFormat="false" ht="15" hidden="false" customHeight="false" outlineLevel="0" collapsed="false">
      <c r="E13819" s="66" t="str">
        <f aca="false">IFERROR(INDEX('TAXREF V17'!$A$2:$A$232959,MATCH(D13819,'TAXREF V17'!$C$2:$C$232959,0),1),"")</f>
        <v/>
      </c>
      <c r="J13819" s="92"/>
      <c r="K13819" s="92"/>
      <c r="L13819" s="93"/>
      <c r="M13819" s="93"/>
      <c r="N13819" s="65"/>
      <c r="O13819" s="65"/>
      <c r="P13819" s="65"/>
    </row>
    <row r="13820" customFormat="false" ht="15" hidden="false" customHeight="false" outlineLevel="0" collapsed="false">
      <c r="E13820" s="66" t="str">
        <f aca="false">IFERROR(INDEX('TAXREF V17'!$A$2:$A$232959,MATCH(D13820,'TAXREF V17'!$C$2:$C$232959,0),1),"")</f>
        <v/>
      </c>
      <c r="J13820" s="92"/>
      <c r="K13820" s="92"/>
      <c r="L13820" s="93"/>
      <c r="M13820" s="93"/>
      <c r="N13820" s="65"/>
      <c r="O13820" s="65"/>
      <c r="P13820" s="65"/>
    </row>
    <row r="13821" customFormat="false" ht="15" hidden="false" customHeight="false" outlineLevel="0" collapsed="false">
      <c r="E13821" s="66" t="str">
        <f aca="false">IFERROR(INDEX('TAXREF V17'!$A$2:$A$232959,MATCH(D13821,'TAXREF V17'!$C$2:$C$232959,0),1),"")</f>
        <v/>
      </c>
      <c r="J13821" s="92"/>
      <c r="K13821" s="92"/>
      <c r="L13821" s="93"/>
      <c r="M13821" s="93"/>
      <c r="N13821" s="65"/>
      <c r="O13821" s="65"/>
      <c r="P13821" s="65"/>
    </row>
    <row r="13822" customFormat="false" ht="15" hidden="false" customHeight="false" outlineLevel="0" collapsed="false">
      <c r="E13822" s="66" t="str">
        <f aca="false">IFERROR(INDEX('TAXREF V17'!$A$2:$A$232959,MATCH(D13822,'TAXREF V17'!$C$2:$C$232959,0),1),"")</f>
        <v/>
      </c>
      <c r="J13822" s="92"/>
      <c r="K13822" s="92"/>
      <c r="L13822" s="93"/>
      <c r="M13822" s="93"/>
      <c r="N13822" s="65"/>
      <c r="O13822" s="65"/>
      <c r="P13822" s="65"/>
    </row>
    <row r="13823" customFormat="false" ht="15" hidden="false" customHeight="false" outlineLevel="0" collapsed="false">
      <c r="E13823" s="66" t="str">
        <f aca="false">IFERROR(INDEX('TAXREF V17'!$A$2:$A$232959,MATCH(D13823,'TAXREF V17'!$C$2:$C$232959,0),1),"")</f>
        <v/>
      </c>
      <c r="J13823" s="92"/>
      <c r="K13823" s="92"/>
      <c r="L13823" s="93"/>
      <c r="M13823" s="93"/>
      <c r="N13823" s="65"/>
      <c r="O13823" s="65"/>
      <c r="P13823" s="65"/>
    </row>
    <row r="13824" customFormat="false" ht="15" hidden="false" customHeight="false" outlineLevel="0" collapsed="false">
      <c r="E13824" s="66" t="str">
        <f aca="false">IFERROR(INDEX('TAXREF V17'!$A$2:$A$232959,MATCH(D13824,'TAXREF V17'!$C$2:$C$232959,0),1),"")</f>
        <v/>
      </c>
      <c r="J13824" s="92"/>
      <c r="K13824" s="92"/>
      <c r="L13824" s="93"/>
      <c r="M13824" s="93"/>
      <c r="N13824" s="65"/>
      <c r="O13824" s="65"/>
      <c r="P13824" s="65"/>
    </row>
    <row r="13825" customFormat="false" ht="15" hidden="false" customHeight="false" outlineLevel="0" collapsed="false">
      <c r="E13825" s="66" t="str">
        <f aca="false">IFERROR(INDEX('TAXREF V17'!$A$2:$A$232959,MATCH(D13825,'TAXREF V17'!$C$2:$C$232959,0),1),"")</f>
        <v/>
      </c>
      <c r="J13825" s="92"/>
      <c r="K13825" s="92"/>
      <c r="L13825" s="93"/>
      <c r="M13825" s="93"/>
      <c r="N13825" s="65"/>
      <c r="O13825" s="65"/>
      <c r="P13825" s="65"/>
    </row>
    <row r="13826" customFormat="false" ht="15" hidden="false" customHeight="false" outlineLevel="0" collapsed="false">
      <c r="E13826" s="66" t="str">
        <f aca="false">IFERROR(INDEX('TAXREF V17'!$A$2:$A$232959,MATCH(D13826,'TAXREF V17'!$C$2:$C$232959,0),1),"")</f>
        <v/>
      </c>
      <c r="J13826" s="92"/>
      <c r="K13826" s="92"/>
      <c r="L13826" s="93"/>
      <c r="M13826" s="93"/>
      <c r="N13826" s="65"/>
      <c r="O13826" s="65"/>
      <c r="P13826" s="65"/>
    </row>
    <row r="13827" customFormat="false" ht="15" hidden="false" customHeight="false" outlineLevel="0" collapsed="false">
      <c r="E13827" s="66" t="str">
        <f aca="false">IFERROR(INDEX('TAXREF V17'!$A$2:$A$232959,MATCH(D13827,'TAXREF V17'!$C$2:$C$232959,0),1),"")</f>
        <v/>
      </c>
      <c r="J13827" s="92"/>
      <c r="K13827" s="92"/>
      <c r="L13827" s="93"/>
      <c r="M13827" s="93"/>
      <c r="N13827" s="65"/>
      <c r="O13827" s="65"/>
      <c r="P13827" s="65"/>
    </row>
    <row r="13828" customFormat="false" ht="15" hidden="false" customHeight="false" outlineLevel="0" collapsed="false">
      <c r="E13828" s="66" t="str">
        <f aca="false">IFERROR(INDEX('TAXREF V17'!$A$2:$A$232959,MATCH(D13828,'TAXREF V17'!$C$2:$C$232959,0),1),"")</f>
        <v/>
      </c>
      <c r="J13828" s="92"/>
      <c r="K13828" s="92"/>
      <c r="L13828" s="93"/>
      <c r="M13828" s="93"/>
      <c r="N13828" s="65"/>
      <c r="O13828" s="65"/>
      <c r="P13828" s="65"/>
    </row>
    <row r="13829" customFormat="false" ht="15" hidden="false" customHeight="false" outlineLevel="0" collapsed="false">
      <c r="E13829" s="66" t="str">
        <f aca="false">IFERROR(INDEX('TAXREF V17'!$A$2:$A$232959,MATCH(D13829,'TAXREF V17'!$C$2:$C$232959,0),1),"")</f>
        <v/>
      </c>
      <c r="J13829" s="92"/>
      <c r="K13829" s="92"/>
      <c r="L13829" s="93"/>
      <c r="M13829" s="93"/>
      <c r="N13829" s="65"/>
      <c r="O13829" s="65"/>
      <c r="P13829" s="65"/>
    </row>
    <row r="13830" customFormat="false" ht="15" hidden="false" customHeight="false" outlineLevel="0" collapsed="false">
      <c r="E13830" s="66" t="str">
        <f aca="false">IFERROR(INDEX('TAXREF V17'!$A$2:$A$232959,MATCH(D13830,'TAXREF V17'!$C$2:$C$232959,0),1),"")</f>
        <v/>
      </c>
      <c r="J13830" s="92"/>
      <c r="K13830" s="92"/>
      <c r="L13830" s="93"/>
      <c r="M13830" s="93"/>
      <c r="N13830" s="65"/>
      <c r="O13830" s="65"/>
      <c r="P13830" s="65"/>
    </row>
    <row r="13831" customFormat="false" ht="15" hidden="false" customHeight="false" outlineLevel="0" collapsed="false">
      <c r="E13831" s="66" t="str">
        <f aca="false">IFERROR(INDEX('TAXREF V17'!$A$2:$A$232959,MATCH(D13831,'TAXREF V17'!$C$2:$C$232959,0),1),"")</f>
        <v/>
      </c>
      <c r="J13831" s="92"/>
      <c r="K13831" s="92"/>
      <c r="L13831" s="93"/>
      <c r="M13831" s="93"/>
      <c r="N13831" s="65"/>
      <c r="O13831" s="65"/>
      <c r="P13831" s="65"/>
    </row>
    <row r="13832" customFormat="false" ht="15" hidden="false" customHeight="false" outlineLevel="0" collapsed="false">
      <c r="E13832" s="66" t="str">
        <f aca="false">IFERROR(INDEX('TAXREF V17'!$A$2:$A$232959,MATCH(D13832,'TAXREF V17'!$C$2:$C$232959,0),1),"")</f>
        <v/>
      </c>
      <c r="J13832" s="92"/>
      <c r="K13832" s="92"/>
      <c r="L13832" s="93"/>
      <c r="M13832" s="93"/>
      <c r="N13832" s="65"/>
      <c r="O13832" s="65"/>
      <c r="P13832" s="65"/>
    </row>
    <row r="13833" customFormat="false" ht="15" hidden="false" customHeight="false" outlineLevel="0" collapsed="false">
      <c r="E13833" s="66" t="str">
        <f aca="false">IFERROR(INDEX('TAXREF V17'!$A$2:$A$232959,MATCH(D13833,'TAXREF V17'!$C$2:$C$232959,0),1),"")</f>
        <v/>
      </c>
      <c r="J13833" s="92"/>
      <c r="K13833" s="92"/>
      <c r="L13833" s="93"/>
      <c r="M13833" s="93"/>
      <c r="N13833" s="65"/>
      <c r="O13833" s="65"/>
      <c r="P13833" s="65"/>
    </row>
    <row r="13834" customFormat="false" ht="15" hidden="false" customHeight="false" outlineLevel="0" collapsed="false">
      <c r="E13834" s="66" t="str">
        <f aca="false">IFERROR(INDEX('TAXREF V17'!$A$2:$A$232959,MATCH(D13834,'TAXREF V17'!$C$2:$C$232959,0),1),"")</f>
        <v/>
      </c>
      <c r="J13834" s="92"/>
      <c r="K13834" s="92"/>
      <c r="L13834" s="93"/>
      <c r="M13834" s="93"/>
      <c r="N13834" s="65"/>
      <c r="O13834" s="65"/>
      <c r="P13834" s="65"/>
    </row>
    <row r="13835" customFormat="false" ht="15" hidden="false" customHeight="false" outlineLevel="0" collapsed="false">
      <c r="E13835" s="66" t="str">
        <f aca="false">IFERROR(INDEX('TAXREF V17'!$A$2:$A$232959,MATCH(D13835,'TAXREF V17'!$C$2:$C$232959,0),1),"")</f>
        <v/>
      </c>
      <c r="J13835" s="92"/>
      <c r="K13835" s="92"/>
      <c r="L13835" s="93"/>
      <c r="M13835" s="93"/>
      <c r="N13835" s="65"/>
      <c r="O13835" s="65"/>
      <c r="P13835" s="65"/>
    </row>
    <row r="13836" customFormat="false" ht="15" hidden="false" customHeight="false" outlineLevel="0" collapsed="false">
      <c r="E13836" s="66" t="str">
        <f aca="false">IFERROR(INDEX('TAXREF V17'!$A$2:$A$232959,MATCH(D13836,'TAXREF V17'!$C$2:$C$232959,0),1),"")</f>
        <v/>
      </c>
      <c r="J13836" s="92"/>
      <c r="K13836" s="92"/>
      <c r="L13836" s="93"/>
      <c r="M13836" s="93"/>
      <c r="N13836" s="65"/>
      <c r="O13836" s="65"/>
      <c r="P13836" s="65"/>
    </row>
    <row r="13837" customFormat="false" ht="15" hidden="false" customHeight="false" outlineLevel="0" collapsed="false">
      <c r="E13837" s="66" t="str">
        <f aca="false">IFERROR(INDEX('TAXREF V17'!$A$2:$A$232959,MATCH(D13837,'TAXREF V17'!$C$2:$C$232959,0),1),"")</f>
        <v/>
      </c>
      <c r="J13837" s="92"/>
      <c r="K13837" s="92"/>
      <c r="L13837" s="93"/>
      <c r="M13837" s="93"/>
      <c r="N13837" s="65"/>
      <c r="O13837" s="65"/>
      <c r="P13837" s="65"/>
    </row>
    <row r="13838" customFormat="false" ht="15" hidden="false" customHeight="false" outlineLevel="0" collapsed="false">
      <c r="E13838" s="66" t="str">
        <f aca="false">IFERROR(INDEX('TAXREF V17'!$A$2:$A$232959,MATCH(D13838,'TAXREF V17'!$C$2:$C$232959,0),1),"")</f>
        <v/>
      </c>
      <c r="J13838" s="92"/>
      <c r="K13838" s="92"/>
      <c r="L13838" s="93"/>
      <c r="M13838" s="93"/>
      <c r="N13838" s="65"/>
      <c r="O13838" s="65"/>
      <c r="P13838" s="65"/>
    </row>
    <row r="13839" customFormat="false" ht="15" hidden="false" customHeight="false" outlineLevel="0" collapsed="false">
      <c r="E13839" s="66" t="str">
        <f aca="false">IFERROR(INDEX('TAXREF V17'!$A$2:$A$232959,MATCH(D13839,'TAXREF V17'!$C$2:$C$232959,0),1),"")</f>
        <v/>
      </c>
      <c r="J13839" s="92"/>
      <c r="K13839" s="92"/>
      <c r="L13839" s="93"/>
      <c r="M13839" s="93"/>
      <c r="N13839" s="65"/>
      <c r="O13839" s="65"/>
      <c r="P13839" s="65"/>
    </row>
    <row r="13840" customFormat="false" ht="15" hidden="false" customHeight="false" outlineLevel="0" collapsed="false">
      <c r="E13840" s="66" t="str">
        <f aca="false">IFERROR(INDEX('TAXREF V17'!$A$2:$A$232959,MATCH(D13840,'TAXREF V17'!$C$2:$C$232959,0),1),"")</f>
        <v/>
      </c>
      <c r="J13840" s="92"/>
      <c r="K13840" s="92"/>
      <c r="L13840" s="93"/>
      <c r="M13840" s="93"/>
      <c r="N13840" s="65"/>
      <c r="O13840" s="65"/>
      <c r="P13840" s="65"/>
    </row>
    <row r="13841" customFormat="false" ht="15" hidden="false" customHeight="false" outlineLevel="0" collapsed="false">
      <c r="E13841" s="66" t="str">
        <f aca="false">IFERROR(INDEX('TAXREF V17'!$A$2:$A$232959,MATCH(D13841,'TAXREF V17'!$C$2:$C$232959,0),1),"")</f>
        <v/>
      </c>
      <c r="J13841" s="92"/>
      <c r="K13841" s="92"/>
      <c r="L13841" s="93"/>
      <c r="M13841" s="93"/>
      <c r="N13841" s="65"/>
      <c r="O13841" s="65"/>
      <c r="P13841" s="65"/>
    </row>
    <row r="13842" customFormat="false" ht="15" hidden="false" customHeight="false" outlineLevel="0" collapsed="false">
      <c r="E13842" s="66" t="str">
        <f aca="false">IFERROR(INDEX('TAXREF V17'!$A$2:$A$232959,MATCH(D13842,'TAXREF V17'!$C$2:$C$232959,0),1),"")</f>
        <v/>
      </c>
      <c r="J13842" s="92"/>
      <c r="K13842" s="92"/>
      <c r="L13842" s="93"/>
      <c r="M13842" s="93"/>
      <c r="N13842" s="65"/>
      <c r="O13842" s="65"/>
      <c r="P13842" s="65"/>
    </row>
    <row r="13843" customFormat="false" ht="15" hidden="false" customHeight="false" outlineLevel="0" collapsed="false">
      <c r="E13843" s="66" t="str">
        <f aca="false">IFERROR(INDEX('TAXREF V17'!$A$2:$A$232959,MATCH(D13843,'TAXREF V17'!$C$2:$C$232959,0),1),"")</f>
        <v/>
      </c>
      <c r="J13843" s="92"/>
      <c r="K13843" s="92"/>
      <c r="L13843" s="93"/>
      <c r="M13843" s="93"/>
      <c r="N13843" s="65"/>
      <c r="O13843" s="65"/>
      <c r="P13843" s="65"/>
    </row>
    <row r="13844" customFormat="false" ht="15" hidden="false" customHeight="false" outlineLevel="0" collapsed="false">
      <c r="E13844" s="66" t="str">
        <f aca="false">IFERROR(INDEX('TAXREF V17'!$A$2:$A$232959,MATCH(D13844,'TAXREF V17'!$C$2:$C$232959,0),1),"")</f>
        <v/>
      </c>
      <c r="J13844" s="92"/>
      <c r="K13844" s="92"/>
      <c r="L13844" s="93"/>
      <c r="M13844" s="93"/>
      <c r="N13844" s="65"/>
      <c r="O13844" s="65"/>
      <c r="P13844" s="65"/>
    </row>
    <row r="13845" customFormat="false" ht="15" hidden="false" customHeight="false" outlineLevel="0" collapsed="false">
      <c r="E13845" s="66" t="str">
        <f aca="false">IFERROR(INDEX('TAXREF V17'!$A$2:$A$232959,MATCH(D13845,'TAXREF V17'!$C$2:$C$232959,0),1),"")</f>
        <v/>
      </c>
      <c r="J13845" s="92"/>
      <c r="K13845" s="92"/>
      <c r="L13845" s="93"/>
      <c r="M13845" s="93"/>
      <c r="N13845" s="65"/>
      <c r="O13845" s="65"/>
      <c r="P13845" s="65"/>
    </row>
    <row r="13846" customFormat="false" ht="15" hidden="false" customHeight="false" outlineLevel="0" collapsed="false">
      <c r="E13846" s="66" t="str">
        <f aca="false">IFERROR(INDEX('TAXREF V17'!$A$2:$A$232959,MATCH(D13846,'TAXREF V17'!$C$2:$C$232959,0),1),"")</f>
        <v/>
      </c>
      <c r="J13846" s="92"/>
      <c r="K13846" s="92"/>
      <c r="L13846" s="93"/>
      <c r="M13846" s="93"/>
      <c r="N13846" s="65"/>
      <c r="O13846" s="65"/>
      <c r="P13846" s="65"/>
    </row>
    <row r="13847" customFormat="false" ht="15" hidden="false" customHeight="false" outlineLevel="0" collapsed="false">
      <c r="E13847" s="66" t="str">
        <f aca="false">IFERROR(INDEX('TAXREF V17'!$A$2:$A$232959,MATCH(D13847,'TAXREF V17'!$C$2:$C$232959,0),1),"")</f>
        <v/>
      </c>
      <c r="J13847" s="92"/>
      <c r="K13847" s="92"/>
      <c r="L13847" s="93"/>
      <c r="M13847" s="93"/>
      <c r="N13847" s="65"/>
      <c r="O13847" s="65"/>
      <c r="P13847" s="65"/>
    </row>
    <row r="13848" customFormat="false" ht="15" hidden="false" customHeight="false" outlineLevel="0" collapsed="false">
      <c r="E13848" s="66" t="str">
        <f aca="false">IFERROR(INDEX('TAXREF V17'!$A$2:$A$232959,MATCH(D13848,'TAXREF V17'!$C$2:$C$232959,0),1),"")</f>
        <v/>
      </c>
      <c r="J13848" s="92"/>
      <c r="K13848" s="92"/>
      <c r="L13848" s="93"/>
      <c r="M13848" s="93"/>
      <c r="N13848" s="65"/>
      <c r="O13848" s="65"/>
      <c r="P13848" s="65"/>
    </row>
    <row r="13849" customFormat="false" ht="15" hidden="false" customHeight="false" outlineLevel="0" collapsed="false">
      <c r="E13849" s="66" t="str">
        <f aca="false">IFERROR(INDEX('TAXREF V17'!$A$2:$A$232959,MATCH(D13849,'TAXREF V17'!$C$2:$C$232959,0),1),"")</f>
        <v/>
      </c>
      <c r="J13849" s="92"/>
      <c r="K13849" s="92"/>
      <c r="L13849" s="93"/>
      <c r="M13849" s="93"/>
      <c r="N13849" s="65"/>
      <c r="O13849" s="65"/>
      <c r="P13849" s="65"/>
    </row>
    <row r="13850" customFormat="false" ht="15" hidden="false" customHeight="false" outlineLevel="0" collapsed="false">
      <c r="E13850" s="66" t="str">
        <f aca="false">IFERROR(INDEX('TAXREF V17'!$A$2:$A$232959,MATCH(D13850,'TAXREF V17'!$C$2:$C$232959,0),1),"")</f>
        <v/>
      </c>
      <c r="J13850" s="92"/>
      <c r="K13850" s="92"/>
      <c r="L13850" s="93"/>
      <c r="M13850" s="93"/>
      <c r="N13850" s="65"/>
      <c r="O13850" s="65"/>
      <c r="P13850" s="65"/>
    </row>
    <row r="13851" customFormat="false" ht="15" hidden="false" customHeight="false" outlineLevel="0" collapsed="false">
      <c r="E13851" s="66" t="str">
        <f aca="false">IFERROR(INDEX('TAXREF V17'!$A$2:$A$232959,MATCH(D13851,'TAXREF V17'!$C$2:$C$232959,0),1),"")</f>
        <v/>
      </c>
      <c r="J13851" s="92"/>
      <c r="K13851" s="92"/>
      <c r="L13851" s="93"/>
      <c r="M13851" s="93"/>
      <c r="N13851" s="65"/>
      <c r="O13851" s="65"/>
      <c r="P13851" s="65"/>
    </row>
    <row r="13852" customFormat="false" ht="15" hidden="false" customHeight="false" outlineLevel="0" collapsed="false">
      <c r="E13852" s="66" t="str">
        <f aca="false">IFERROR(INDEX('TAXREF V17'!$A$2:$A$232959,MATCH(D13852,'TAXREF V17'!$C$2:$C$232959,0),1),"")</f>
        <v/>
      </c>
      <c r="J13852" s="92"/>
      <c r="K13852" s="92"/>
      <c r="L13852" s="93"/>
      <c r="M13852" s="93"/>
      <c r="N13852" s="65"/>
      <c r="O13852" s="65"/>
      <c r="P13852" s="65"/>
    </row>
    <row r="13853" customFormat="false" ht="15" hidden="false" customHeight="false" outlineLevel="0" collapsed="false">
      <c r="E13853" s="66" t="str">
        <f aca="false">IFERROR(INDEX('TAXREF V17'!$A$2:$A$232959,MATCH(D13853,'TAXREF V17'!$C$2:$C$232959,0),1),"")</f>
        <v/>
      </c>
      <c r="J13853" s="92"/>
      <c r="K13853" s="92"/>
      <c r="L13853" s="93"/>
      <c r="M13853" s="93"/>
      <c r="N13853" s="65"/>
      <c r="O13853" s="65"/>
      <c r="P13853" s="65"/>
    </row>
    <row r="13854" customFormat="false" ht="15" hidden="false" customHeight="false" outlineLevel="0" collapsed="false">
      <c r="E13854" s="66" t="str">
        <f aca="false">IFERROR(INDEX('TAXREF V17'!$A$2:$A$232959,MATCH(D13854,'TAXREF V17'!$C$2:$C$232959,0),1),"")</f>
        <v/>
      </c>
      <c r="J13854" s="92"/>
      <c r="K13854" s="92"/>
      <c r="L13854" s="93"/>
      <c r="M13854" s="93"/>
      <c r="N13854" s="65"/>
      <c r="O13854" s="65"/>
      <c r="P13854" s="65"/>
    </row>
    <row r="13855" customFormat="false" ht="15" hidden="false" customHeight="false" outlineLevel="0" collapsed="false">
      <c r="E13855" s="66" t="str">
        <f aca="false">IFERROR(INDEX('TAXREF V17'!$A$2:$A$232959,MATCH(D13855,'TAXREF V17'!$C$2:$C$232959,0),1),"")</f>
        <v/>
      </c>
      <c r="J13855" s="92"/>
      <c r="K13855" s="92"/>
      <c r="L13855" s="93"/>
      <c r="M13855" s="93"/>
      <c r="N13855" s="65"/>
      <c r="O13855" s="65"/>
      <c r="P13855" s="65"/>
    </row>
    <row r="13856" customFormat="false" ht="15" hidden="false" customHeight="false" outlineLevel="0" collapsed="false">
      <c r="E13856" s="66" t="str">
        <f aca="false">IFERROR(INDEX('TAXREF V17'!$A$2:$A$232959,MATCH(D13856,'TAXREF V17'!$C$2:$C$232959,0),1),"")</f>
        <v/>
      </c>
      <c r="J13856" s="92"/>
      <c r="K13856" s="92"/>
      <c r="L13856" s="93"/>
      <c r="M13856" s="93"/>
      <c r="N13856" s="65"/>
      <c r="O13856" s="65"/>
      <c r="P13856" s="65"/>
    </row>
    <row r="13857" customFormat="false" ht="15" hidden="false" customHeight="false" outlineLevel="0" collapsed="false">
      <c r="E13857" s="66" t="str">
        <f aca="false">IFERROR(INDEX('TAXREF V17'!$A$2:$A$232959,MATCH(D13857,'TAXREF V17'!$C$2:$C$232959,0),1),"")</f>
        <v/>
      </c>
      <c r="J13857" s="92"/>
      <c r="K13857" s="92"/>
      <c r="L13857" s="93"/>
      <c r="M13857" s="93"/>
      <c r="N13857" s="65"/>
      <c r="O13857" s="65"/>
      <c r="P13857" s="65"/>
    </row>
    <row r="13858" customFormat="false" ht="15" hidden="false" customHeight="false" outlineLevel="0" collapsed="false">
      <c r="E13858" s="66" t="str">
        <f aca="false">IFERROR(INDEX('TAXREF V17'!$A$2:$A$232959,MATCH(D13858,'TAXREF V17'!$C$2:$C$232959,0),1),"")</f>
        <v/>
      </c>
      <c r="J13858" s="92"/>
      <c r="K13858" s="92"/>
      <c r="L13858" s="93"/>
      <c r="M13858" s="93"/>
      <c r="N13858" s="65"/>
      <c r="O13858" s="65"/>
      <c r="P13858" s="65"/>
    </row>
    <row r="13859" customFormat="false" ht="15" hidden="false" customHeight="false" outlineLevel="0" collapsed="false">
      <c r="E13859" s="66" t="str">
        <f aca="false">IFERROR(INDEX('TAXREF V17'!$A$2:$A$232959,MATCH(D13859,'TAXREF V17'!$C$2:$C$232959,0),1),"")</f>
        <v/>
      </c>
      <c r="J13859" s="92"/>
      <c r="K13859" s="92"/>
      <c r="L13859" s="93"/>
      <c r="M13859" s="93"/>
      <c r="N13859" s="65"/>
      <c r="O13859" s="65"/>
      <c r="P13859" s="65"/>
    </row>
    <row r="13860" customFormat="false" ht="15" hidden="false" customHeight="false" outlineLevel="0" collapsed="false">
      <c r="E13860" s="66" t="str">
        <f aca="false">IFERROR(INDEX('TAXREF V17'!$A$2:$A$232959,MATCH(D13860,'TAXREF V17'!$C$2:$C$232959,0),1),"")</f>
        <v/>
      </c>
      <c r="J13860" s="92"/>
      <c r="K13860" s="92"/>
      <c r="L13860" s="93"/>
      <c r="M13860" s="93"/>
      <c r="N13860" s="65"/>
      <c r="O13860" s="65"/>
      <c r="P13860" s="65"/>
    </row>
    <row r="13861" customFormat="false" ht="15" hidden="false" customHeight="false" outlineLevel="0" collapsed="false">
      <c r="E13861" s="66" t="str">
        <f aca="false">IFERROR(INDEX('TAXREF V17'!$A$2:$A$232959,MATCH(D13861,'TAXREF V17'!$C$2:$C$232959,0),1),"")</f>
        <v/>
      </c>
      <c r="J13861" s="92"/>
      <c r="K13861" s="92"/>
      <c r="L13861" s="93"/>
      <c r="M13861" s="93"/>
      <c r="N13861" s="65"/>
      <c r="O13861" s="65"/>
      <c r="P13861" s="65"/>
    </row>
    <row r="13862" customFormat="false" ht="15" hidden="false" customHeight="false" outlineLevel="0" collapsed="false">
      <c r="E13862" s="66" t="str">
        <f aca="false">IFERROR(INDEX('TAXREF V17'!$A$2:$A$232959,MATCH(D13862,'TAXREF V17'!$C$2:$C$232959,0),1),"")</f>
        <v/>
      </c>
      <c r="J13862" s="92"/>
      <c r="K13862" s="92"/>
      <c r="L13862" s="93"/>
      <c r="M13862" s="93"/>
      <c r="N13862" s="65"/>
      <c r="O13862" s="65"/>
      <c r="P13862" s="65"/>
    </row>
    <row r="13863" customFormat="false" ht="15" hidden="false" customHeight="false" outlineLevel="0" collapsed="false">
      <c r="E13863" s="66" t="str">
        <f aca="false">IFERROR(INDEX('TAXREF V17'!$A$2:$A$232959,MATCH(D13863,'TAXREF V17'!$C$2:$C$232959,0),1),"")</f>
        <v/>
      </c>
      <c r="J13863" s="92"/>
      <c r="K13863" s="92"/>
      <c r="L13863" s="93"/>
      <c r="M13863" s="93"/>
      <c r="N13863" s="65"/>
      <c r="O13863" s="65"/>
      <c r="P13863" s="65"/>
    </row>
    <row r="13864" customFormat="false" ht="15" hidden="false" customHeight="false" outlineLevel="0" collapsed="false">
      <c r="E13864" s="66" t="str">
        <f aca="false">IFERROR(INDEX('TAXREF V17'!$A$2:$A$232959,MATCH(D13864,'TAXREF V17'!$C$2:$C$232959,0),1),"")</f>
        <v/>
      </c>
      <c r="J13864" s="92"/>
      <c r="K13864" s="92"/>
      <c r="L13864" s="93"/>
      <c r="M13864" s="93"/>
      <c r="N13864" s="65"/>
      <c r="O13864" s="65"/>
      <c r="P13864" s="65"/>
    </row>
    <row r="13865" customFormat="false" ht="15" hidden="false" customHeight="false" outlineLevel="0" collapsed="false">
      <c r="E13865" s="66" t="str">
        <f aca="false">IFERROR(INDEX('TAXREF V17'!$A$2:$A$232959,MATCH(D13865,'TAXREF V17'!$C$2:$C$232959,0),1),"")</f>
        <v/>
      </c>
      <c r="J13865" s="92"/>
      <c r="K13865" s="92"/>
      <c r="L13865" s="93"/>
      <c r="M13865" s="93"/>
      <c r="N13865" s="65"/>
      <c r="O13865" s="65"/>
      <c r="P13865" s="65"/>
    </row>
    <row r="13866" customFormat="false" ht="15" hidden="false" customHeight="false" outlineLevel="0" collapsed="false">
      <c r="E13866" s="66" t="str">
        <f aca="false">IFERROR(INDEX('TAXREF V17'!$A$2:$A$232959,MATCH(D13866,'TAXREF V17'!$C$2:$C$232959,0),1),"")</f>
        <v/>
      </c>
      <c r="J13866" s="92"/>
      <c r="K13866" s="92"/>
      <c r="L13866" s="93"/>
      <c r="M13866" s="93"/>
      <c r="N13866" s="65"/>
      <c r="O13866" s="65"/>
      <c r="P13866" s="65"/>
    </row>
    <row r="13867" customFormat="false" ht="15" hidden="false" customHeight="false" outlineLevel="0" collapsed="false">
      <c r="E13867" s="66" t="str">
        <f aca="false">IFERROR(INDEX('TAXREF V17'!$A$2:$A$232959,MATCH(D13867,'TAXREF V17'!$C$2:$C$232959,0),1),"")</f>
        <v/>
      </c>
      <c r="J13867" s="92"/>
      <c r="K13867" s="92"/>
      <c r="L13867" s="93"/>
      <c r="M13867" s="93"/>
      <c r="N13867" s="65"/>
      <c r="O13867" s="65"/>
      <c r="P13867" s="65"/>
    </row>
    <row r="13868" customFormat="false" ht="15" hidden="false" customHeight="false" outlineLevel="0" collapsed="false">
      <c r="E13868" s="66" t="str">
        <f aca="false">IFERROR(INDEX('TAXREF V17'!$A$2:$A$232959,MATCH(D13868,'TAXREF V17'!$C$2:$C$232959,0),1),"")</f>
        <v/>
      </c>
      <c r="J13868" s="92"/>
      <c r="K13868" s="92"/>
      <c r="L13868" s="93"/>
      <c r="M13868" s="93"/>
      <c r="N13868" s="65"/>
      <c r="O13868" s="65"/>
      <c r="P13868" s="65"/>
    </row>
    <row r="13869" customFormat="false" ht="15" hidden="false" customHeight="false" outlineLevel="0" collapsed="false">
      <c r="E13869" s="66" t="str">
        <f aca="false">IFERROR(INDEX('TAXREF V17'!$A$2:$A$232959,MATCH(D13869,'TAXREF V17'!$C$2:$C$232959,0),1),"")</f>
        <v/>
      </c>
      <c r="J13869" s="92"/>
      <c r="K13869" s="92"/>
      <c r="L13869" s="93"/>
      <c r="M13869" s="93"/>
      <c r="N13869" s="65"/>
      <c r="O13869" s="65"/>
      <c r="P13869" s="65"/>
    </row>
    <row r="13870" customFormat="false" ht="15" hidden="false" customHeight="false" outlineLevel="0" collapsed="false">
      <c r="E13870" s="66" t="str">
        <f aca="false">IFERROR(INDEX('TAXREF V17'!$A$2:$A$232959,MATCH(D13870,'TAXREF V17'!$C$2:$C$232959,0),1),"")</f>
        <v/>
      </c>
      <c r="J13870" s="92"/>
      <c r="K13870" s="92"/>
      <c r="L13870" s="93"/>
      <c r="M13870" s="93"/>
      <c r="N13870" s="65"/>
      <c r="O13870" s="65"/>
      <c r="P13870" s="65"/>
    </row>
    <row r="13871" customFormat="false" ht="15" hidden="false" customHeight="false" outlineLevel="0" collapsed="false">
      <c r="E13871" s="66" t="str">
        <f aca="false">IFERROR(INDEX('TAXREF V17'!$A$2:$A$232959,MATCH(D13871,'TAXREF V17'!$C$2:$C$232959,0),1),"")</f>
        <v/>
      </c>
      <c r="J13871" s="92"/>
      <c r="K13871" s="92"/>
      <c r="L13871" s="93"/>
      <c r="M13871" s="93"/>
      <c r="N13871" s="65"/>
      <c r="O13871" s="65"/>
      <c r="P13871" s="65"/>
    </row>
    <row r="13872" customFormat="false" ht="15" hidden="false" customHeight="false" outlineLevel="0" collapsed="false">
      <c r="E13872" s="66" t="str">
        <f aca="false">IFERROR(INDEX('TAXREF V17'!$A$2:$A$232959,MATCH(D13872,'TAXREF V17'!$C$2:$C$232959,0),1),"")</f>
        <v/>
      </c>
      <c r="J13872" s="92"/>
      <c r="K13872" s="92"/>
      <c r="L13872" s="93"/>
      <c r="M13872" s="93"/>
      <c r="N13872" s="65"/>
      <c r="O13872" s="65"/>
      <c r="P13872" s="65"/>
    </row>
    <row r="13873" customFormat="false" ht="15" hidden="false" customHeight="false" outlineLevel="0" collapsed="false">
      <c r="E13873" s="66" t="str">
        <f aca="false">IFERROR(INDEX('TAXREF V17'!$A$2:$A$232959,MATCH(D13873,'TAXREF V17'!$C$2:$C$232959,0),1),"")</f>
        <v/>
      </c>
      <c r="J13873" s="92"/>
      <c r="K13873" s="92"/>
      <c r="L13873" s="93"/>
      <c r="M13873" s="93"/>
      <c r="N13873" s="65"/>
      <c r="O13873" s="65"/>
      <c r="P13873" s="65"/>
    </row>
    <row r="13874" customFormat="false" ht="15" hidden="false" customHeight="false" outlineLevel="0" collapsed="false">
      <c r="E13874" s="66" t="str">
        <f aca="false">IFERROR(INDEX('TAXREF V17'!$A$2:$A$232959,MATCH(D13874,'TAXREF V17'!$C$2:$C$232959,0),1),"")</f>
        <v/>
      </c>
      <c r="J13874" s="92"/>
      <c r="K13874" s="92"/>
      <c r="L13874" s="93"/>
      <c r="M13874" s="93"/>
      <c r="N13874" s="65"/>
      <c r="O13874" s="65"/>
      <c r="P13874" s="65"/>
    </row>
    <row r="13875" customFormat="false" ht="15" hidden="false" customHeight="false" outlineLevel="0" collapsed="false">
      <c r="E13875" s="66" t="str">
        <f aca="false">IFERROR(INDEX('TAXREF V17'!$A$2:$A$232959,MATCH(D13875,'TAXREF V17'!$C$2:$C$232959,0),1),"")</f>
        <v/>
      </c>
      <c r="J13875" s="92"/>
      <c r="K13875" s="92"/>
      <c r="L13875" s="93"/>
      <c r="M13875" s="93"/>
      <c r="N13875" s="65"/>
      <c r="O13875" s="65"/>
      <c r="P13875" s="65"/>
    </row>
    <row r="13876" customFormat="false" ht="15" hidden="false" customHeight="false" outlineLevel="0" collapsed="false">
      <c r="E13876" s="66" t="str">
        <f aca="false">IFERROR(INDEX('TAXREF V17'!$A$2:$A$232959,MATCH(D13876,'TAXREF V17'!$C$2:$C$232959,0),1),"")</f>
        <v/>
      </c>
      <c r="J13876" s="92"/>
      <c r="K13876" s="92"/>
      <c r="L13876" s="93"/>
      <c r="M13876" s="93"/>
      <c r="N13876" s="65"/>
      <c r="O13876" s="65"/>
      <c r="P13876" s="65"/>
    </row>
    <row r="13877" customFormat="false" ht="15" hidden="false" customHeight="false" outlineLevel="0" collapsed="false">
      <c r="E13877" s="66" t="str">
        <f aca="false">IFERROR(INDEX('TAXREF V17'!$A$2:$A$232959,MATCH(D13877,'TAXREF V17'!$C$2:$C$232959,0),1),"")</f>
        <v/>
      </c>
      <c r="J13877" s="92"/>
      <c r="K13877" s="92"/>
      <c r="L13877" s="93"/>
      <c r="M13877" s="93"/>
      <c r="N13877" s="65"/>
      <c r="O13877" s="65"/>
      <c r="P13877" s="65"/>
    </row>
    <row r="13878" customFormat="false" ht="15" hidden="false" customHeight="false" outlineLevel="0" collapsed="false">
      <c r="E13878" s="66" t="str">
        <f aca="false">IFERROR(INDEX('TAXREF V17'!$A$2:$A$232959,MATCH(D13878,'TAXREF V17'!$C$2:$C$232959,0),1),"")</f>
        <v/>
      </c>
      <c r="J13878" s="92"/>
      <c r="K13878" s="92"/>
      <c r="L13878" s="93"/>
      <c r="M13878" s="93"/>
      <c r="N13878" s="65"/>
      <c r="O13878" s="65"/>
      <c r="P13878" s="65"/>
    </row>
    <row r="13879" customFormat="false" ht="15" hidden="false" customHeight="false" outlineLevel="0" collapsed="false">
      <c r="E13879" s="66" t="str">
        <f aca="false">IFERROR(INDEX('TAXREF V17'!$A$2:$A$232959,MATCH(D13879,'TAXREF V17'!$C$2:$C$232959,0),1),"")</f>
        <v/>
      </c>
      <c r="J13879" s="92"/>
      <c r="K13879" s="92"/>
      <c r="L13879" s="93"/>
      <c r="M13879" s="93"/>
      <c r="N13879" s="65"/>
      <c r="O13879" s="65"/>
      <c r="P13879" s="65"/>
    </row>
    <row r="13880" customFormat="false" ht="15" hidden="false" customHeight="false" outlineLevel="0" collapsed="false">
      <c r="E13880" s="66" t="str">
        <f aca="false">IFERROR(INDEX('TAXREF V17'!$A$2:$A$232959,MATCH(D13880,'TAXREF V17'!$C$2:$C$232959,0),1),"")</f>
        <v/>
      </c>
      <c r="J13880" s="92"/>
      <c r="K13880" s="92"/>
      <c r="L13880" s="93"/>
      <c r="M13880" s="93"/>
      <c r="N13880" s="65"/>
      <c r="O13880" s="65"/>
      <c r="P13880" s="65"/>
    </row>
    <row r="13881" customFormat="false" ht="15" hidden="false" customHeight="false" outlineLevel="0" collapsed="false">
      <c r="E13881" s="66" t="str">
        <f aca="false">IFERROR(INDEX('TAXREF V17'!$A$2:$A$232959,MATCH(D13881,'TAXREF V17'!$C$2:$C$232959,0),1),"")</f>
        <v/>
      </c>
      <c r="J13881" s="92"/>
      <c r="K13881" s="92"/>
      <c r="L13881" s="93"/>
      <c r="M13881" s="93"/>
      <c r="N13881" s="65"/>
      <c r="O13881" s="65"/>
      <c r="P13881" s="65"/>
    </row>
    <row r="13882" customFormat="false" ht="15" hidden="false" customHeight="false" outlineLevel="0" collapsed="false">
      <c r="E13882" s="66" t="str">
        <f aca="false">IFERROR(INDEX('TAXREF V17'!$A$2:$A$232959,MATCH(D13882,'TAXREF V17'!$C$2:$C$232959,0),1),"")</f>
        <v/>
      </c>
      <c r="J13882" s="92"/>
      <c r="K13882" s="92"/>
      <c r="L13882" s="93"/>
      <c r="M13882" s="93"/>
      <c r="N13882" s="65"/>
      <c r="O13882" s="65"/>
      <c r="P13882" s="65"/>
    </row>
    <row r="13883" customFormat="false" ht="15" hidden="false" customHeight="false" outlineLevel="0" collapsed="false">
      <c r="E13883" s="66" t="str">
        <f aca="false">IFERROR(INDEX('TAXREF V17'!$A$2:$A$232959,MATCH(D13883,'TAXREF V17'!$C$2:$C$232959,0),1),"")</f>
        <v/>
      </c>
      <c r="J13883" s="92"/>
      <c r="K13883" s="92"/>
      <c r="L13883" s="93"/>
      <c r="M13883" s="93"/>
      <c r="N13883" s="65"/>
      <c r="O13883" s="65"/>
      <c r="P13883" s="65"/>
    </row>
    <row r="13884" customFormat="false" ht="15" hidden="false" customHeight="false" outlineLevel="0" collapsed="false">
      <c r="E13884" s="66" t="str">
        <f aca="false">IFERROR(INDEX('TAXREF V17'!$A$2:$A$232959,MATCH(D13884,'TAXREF V17'!$C$2:$C$232959,0),1),"")</f>
        <v/>
      </c>
      <c r="J13884" s="92"/>
      <c r="K13884" s="92"/>
      <c r="L13884" s="93"/>
      <c r="M13884" s="93"/>
      <c r="N13884" s="65"/>
      <c r="O13884" s="65"/>
      <c r="P13884" s="65"/>
    </row>
    <row r="13885" customFormat="false" ht="15" hidden="false" customHeight="false" outlineLevel="0" collapsed="false">
      <c r="E13885" s="66" t="str">
        <f aca="false">IFERROR(INDEX('TAXREF V17'!$A$2:$A$232959,MATCH(D13885,'TAXREF V17'!$C$2:$C$232959,0),1),"")</f>
        <v/>
      </c>
      <c r="J13885" s="92"/>
      <c r="K13885" s="92"/>
      <c r="L13885" s="93"/>
      <c r="M13885" s="93"/>
      <c r="N13885" s="65"/>
      <c r="O13885" s="65"/>
      <c r="P13885" s="65"/>
    </row>
    <row r="13886" customFormat="false" ht="15" hidden="false" customHeight="false" outlineLevel="0" collapsed="false">
      <c r="E13886" s="66" t="str">
        <f aca="false">IFERROR(INDEX('TAXREF V17'!$A$2:$A$232959,MATCH(D13886,'TAXREF V17'!$C$2:$C$232959,0),1),"")</f>
        <v/>
      </c>
      <c r="J13886" s="92"/>
      <c r="K13886" s="92"/>
      <c r="L13886" s="93"/>
      <c r="M13886" s="93"/>
      <c r="N13886" s="65"/>
      <c r="O13886" s="65"/>
      <c r="P13886" s="65"/>
    </row>
    <row r="13887" customFormat="false" ht="15" hidden="false" customHeight="false" outlineLevel="0" collapsed="false">
      <c r="E13887" s="66" t="str">
        <f aca="false">IFERROR(INDEX('TAXREF V17'!$A$2:$A$232959,MATCH(D13887,'TAXREF V17'!$C$2:$C$232959,0),1),"")</f>
        <v/>
      </c>
      <c r="J13887" s="92"/>
      <c r="K13887" s="92"/>
      <c r="L13887" s="93"/>
      <c r="M13887" s="93"/>
      <c r="N13887" s="65"/>
      <c r="O13887" s="65"/>
      <c r="P13887" s="65"/>
    </row>
    <row r="13888" customFormat="false" ht="15" hidden="false" customHeight="false" outlineLevel="0" collapsed="false">
      <c r="E13888" s="66" t="str">
        <f aca="false">IFERROR(INDEX('TAXREF V17'!$A$2:$A$232959,MATCH(D13888,'TAXREF V17'!$C$2:$C$232959,0),1),"")</f>
        <v/>
      </c>
      <c r="J13888" s="92"/>
      <c r="K13888" s="92"/>
      <c r="L13888" s="93"/>
      <c r="M13888" s="93"/>
      <c r="N13888" s="65"/>
      <c r="O13888" s="65"/>
      <c r="P13888" s="65"/>
    </row>
    <row r="13889" customFormat="false" ht="15" hidden="false" customHeight="false" outlineLevel="0" collapsed="false">
      <c r="E13889" s="66" t="str">
        <f aca="false">IFERROR(INDEX('TAXREF V17'!$A$2:$A$232959,MATCH(D13889,'TAXREF V17'!$C$2:$C$232959,0),1),"")</f>
        <v/>
      </c>
      <c r="J13889" s="92"/>
      <c r="K13889" s="92"/>
      <c r="L13889" s="93"/>
      <c r="M13889" s="93"/>
      <c r="N13889" s="65"/>
      <c r="O13889" s="65"/>
      <c r="P13889" s="65"/>
    </row>
    <row r="13890" customFormat="false" ht="15" hidden="false" customHeight="false" outlineLevel="0" collapsed="false">
      <c r="E13890" s="66" t="str">
        <f aca="false">IFERROR(INDEX('TAXREF V17'!$A$2:$A$232959,MATCH(D13890,'TAXREF V17'!$C$2:$C$232959,0),1),"")</f>
        <v/>
      </c>
      <c r="J13890" s="92"/>
      <c r="K13890" s="92"/>
      <c r="L13890" s="93"/>
      <c r="M13890" s="93"/>
      <c r="N13890" s="65"/>
      <c r="O13890" s="65"/>
      <c r="P13890" s="65"/>
    </row>
    <row r="13891" customFormat="false" ht="15" hidden="false" customHeight="false" outlineLevel="0" collapsed="false">
      <c r="E13891" s="66" t="str">
        <f aca="false">IFERROR(INDEX('TAXREF V17'!$A$2:$A$232959,MATCH(D13891,'TAXREF V17'!$C$2:$C$232959,0),1),"")</f>
        <v/>
      </c>
      <c r="J13891" s="92"/>
      <c r="K13891" s="92"/>
      <c r="L13891" s="93"/>
      <c r="M13891" s="93"/>
      <c r="N13891" s="65"/>
      <c r="O13891" s="65"/>
      <c r="P13891" s="65"/>
    </row>
    <row r="13892" customFormat="false" ht="15" hidden="false" customHeight="false" outlineLevel="0" collapsed="false">
      <c r="E13892" s="66" t="str">
        <f aca="false">IFERROR(INDEX('TAXREF V17'!$A$2:$A$232959,MATCH(D13892,'TAXREF V17'!$C$2:$C$232959,0),1),"")</f>
        <v/>
      </c>
      <c r="J13892" s="92"/>
      <c r="K13892" s="92"/>
      <c r="L13892" s="93"/>
      <c r="M13892" s="93"/>
      <c r="N13892" s="65"/>
      <c r="O13892" s="65"/>
      <c r="P13892" s="65"/>
    </row>
    <row r="13893" customFormat="false" ht="15" hidden="false" customHeight="false" outlineLevel="0" collapsed="false">
      <c r="E13893" s="66" t="str">
        <f aca="false">IFERROR(INDEX('TAXREF V17'!$A$2:$A$232959,MATCH(D13893,'TAXREF V17'!$C$2:$C$232959,0),1),"")</f>
        <v/>
      </c>
      <c r="J13893" s="92"/>
      <c r="K13893" s="92"/>
      <c r="L13893" s="93"/>
      <c r="M13893" s="93"/>
      <c r="N13893" s="65"/>
      <c r="O13893" s="65"/>
      <c r="P13893" s="65"/>
    </row>
    <row r="13894" customFormat="false" ht="15" hidden="false" customHeight="false" outlineLevel="0" collapsed="false">
      <c r="E13894" s="66" t="str">
        <f aca="false">IFERROR(INDEX('TAXREF V17'!$A$2:$A$232959,MATCH(D13894,'TAXREF V17'!$C$2:$C$232959,0),1),"")</f>
        <v/>
      </c>
      <c r="J13894" s="92"/>
      <c r="K13894" s="92"/>
      <c r="L13894" s="93"/>
      <c r="M13894" s="93"/>
      <c r="N13894" s="65"/>
      <c r="O13894" s="65"/>
      <c r="P13894" s="65"/>
    </row>
    <row r="13895" customFormat="false" ht="15" hidden="false" customHeight="false" outlineLevel="0" collapsed="false">
      <c r="E13895" s="66" t="str">
        <f aca="false">IFERROR(INDEX('TAXREF V17'!$A$2:$A$232959,MATCH(D13895,'TAXREF V17'!$C$2:$C$232959,0),1),"")</f>
        <v/>
      </c>
      <c r="J13895" s="92"/>
      <c r="K13895" s="92"/>
      <c r="L13895" s="93"/>
      <c r="M13895" s="93"/>
      <c r="N13895" s="65"/>
      <c r="O13895" s="65"/>
      <c r="P13895" s="65"/>
    </row>
    <row r="13896" customFormat="false" ht="15" hidden="false" customHeight="false" outlineLevel="0" collapsed="false">
      <c r="E13896" s="66" t="str">
        <f aca="false">IFERROR(INDEX('TAXREF V17'!$A$2:$A$232959,MATCH(D13896,'TAXREF V17'!$C$2:$C$232959,0),1),"")</f>
        <v/>
      </c>
      <c r="J13896" s="92"/>
      <c r="K13896" s="92"/>
      <c r="L13896" s="93"/>
      <c r="M13896" s="93"/>
      <c r="N13896" s="65"/>
      <c r="O13896" s="65"/>
      <c r="P13896" s="65"/>
    </row>
    <row r="13897" customFormat="false" ht="15" hidden="false" customHeight="false" outlineLevel="0" collapsed="false">
      <c r="E13897" s="66" t="str">
        <f aca="false">IFERROR(INDEX('TAXREF V17'!$A$2:$A$232959,MATCH(D13897,'TAXREF V17'!$C$2:$C$232959,0),1),"")</f>
        <v/>
      </c>
      <c r="J13897" s="92"/>
      <c r="K13897" s="92"/>
      <c r="L13897" s="93"/>
      <c r="M13897" s="93"/>
      <c r="N13897" s="65"/>
      <c r="O13897" s="65"/>
      <c r="P13897" s="65"/>
    </row>
    <row r="13898" customFormat="false" ht="15" hidden="false" customHeight="false" outlineLevel="0" collapsed="false">
      <c r="E13898" s="66" t="str">
        <f aca="false">IFERROR(INDEX('TAXREF V17'!$A$2:$A$232959,MATCH(D13898,'TAXREF V17'!$C$2:$C$232959,0),1),"")</f>
        <v/>
      </c>
      <c r="J13898" s="92"/>
      <c r="K13898" s="92"/>
      <c r="L13898" s="93"/>
      <c r="M13898" s="93"/>
      <c r="N13898" s="65"/>
      <c r="O13898" s="65"/>
      <c r="P13898" s="65"/>
    </row>
    <row r="13899" customFormat="false" ht="15" hidden="false" customHeight="false" outlineLevel="0" collapsed="false">
      <c r="E13899" s="66" t="str">
        <f aca="false">IFERROR(INDEX('TAXREF V17'!$A$2:$A$232959,MATCH(D13899,'TAXREF V17'!$C$2:$C$232959,0),1),"")</f>
        <v/>
      </c>
      <c r="J13899" s="92"/>
      <c r="K13899" s="92"/>
      <c r="L13899" s="93"/>
      <c r="M13899" s="93"/>
      <c r="N13899" s="65"/>
      <c r="O13899" s="65"/>
      <c r="P13899" s="65"/>
    </row>
    <row r="13900" customFormat="false" ht="15" hidden="false" customHeight="false" outlineLevel="0" collapsed="false">
      <c r="E13900" s="66" t="str">
        <f aca="false">IFERROR(INDEX('TAXREF V17'!$A$2:$A$232959,MATCH(D13900,'TAXREF V17'!$C$2:$C$232959,0),1),"")</f>
        <v/>
      </c>
      <c r="J13900" s="92"/>
      <c r="K13900" s="92"/>
      <c r="L13900" s="93"/>
      <c r="M13900" s="93"/>
      <c r="N13900" s="65"/>
      <c r="O13900" s="65"/>
      <c r="P13900" s="65"/>
    </row>
    <row r="13901" customFormat="false" ht="15" hidden="false" customHeight="false" outlineLevel="0" collapsed="false">
      <c r="E13901" s="66" t="str">
        <f aca="false">IFERROR(INDEX('TAXREF V17'!$A$2:$A$232959,MATCH(D13901,'TAXREF V17'!$C$2:$C$232959,0),1),"")</f>
        <v/>
      </c>
      <c r="J13901" s="92"/>
      <c r="K13901" s="92"/>
      <c r="L13901" s="93"/>
      <c r="M13901" s="93"/>
      <c r="N13901" s="65"/>
      <c r="O13901" s="65"/>
      <c r="P13901" s="65"/>
    </row>
    <row r="13902" customFormat="false" ht="15" hidden="false" customHeight="false" outlineLevel="0" collapsed="false">
      <c r="E13902" s="66" t="str">
        <f aca="false">IFERROR(INDEX('TAXREF V17'!$A$2:$A$232959,MATCH(D13902,'TAXREF V17'!$C$2:$C$232959,0),1),"")</f>
        <v/>
      </c>
      <c r="J13902" s="92"/>
      <c r="K13902" s="92"/>
      <c r="L13902" s="93"/>
      <c r="M13902" s="93"/>
      <c r="N13902" s="65"/>
      <c r="O13902" s="65"/>
      <c r="P13902" s="65"/>
    </row>
    <row r="13903" customFormat="false" ht="15" hidden="false" customHeight="false" outlineLevel="0" collapsed="false">
      <c r="E13903" s="66" t="str">
        <f aca="false">IFERROR(INDEX('TAXREF V17'!$A$2:$A$232959,MATCH(D13903,'TAXREF V17'!$C$2:$C$232959,0),1),"")</f>
        <v/>
      </c>
      <c r="J13903" s="92"/>
      <c r="K13903" s="92"/>
      <c r="L13903" s="93"/>
      <c r="M13903" s="93"/>
      <c r="N13903" s="65"/>
      <c r="O13903" s="65"/>
      <c r="P13903" s="65"/>
    </row>
    <row r="13904" customFormat="false" ht="15" hidden="false" customHeight="false" outlineLevel="0" collapsed="false">
      <c r="E13904" s="66" t="str">
        <f aca="false">IFERROR(INDEX('TAXREF V17'!$A$2:$A$232959,MATCH(D13904,'TAXREF V17'!$C$2:$C$232959,0),1),"")</f>
        <v/>
      </c>
      <c r="J13904" s="92"/>
      <c r="K13904" s="92"/>
      <c r="L13904" s="93"/>
      <c r="M13904" s="93"/>
      <c r="N13904" s="65"/>
      <c r="O13904" s="65"/>
      <c r="P13904" s="65"/>
    </row>
    <row r="13905" customFormat="false" ht="15" hidden="false" customHeight="false" outlineLevel="0" collapsed="false">
      <c r="E13905" s="66" t="str">
        <f aca="false">IFERROR(INDEX('TAXREF V17'!$A$2:$A$232959,MATCH(D13905,'TAXREF V17'!$C$2:$C$232959,0),1),"")</f>
        <v/>
      </c>
      <c r="J13905" s="92"/>
      <c r="K13905" s="92"/>
      <c r="L13905" s="93"/>
      <c r="M13905" s="93"/>
      <c r="N13905" s="65"/>
      <c r="O13905" s="65"/>
      <c r="P13905" s="65"/>
    </row>
    <row r="13906" customFormat="false" ht="15" hidden="false" customHeight="false" outlineLevel="0" collapsed="false">
      <c r="E13906" s="66" t="str">
        <f aca="false">IFERROR(INDEX('TAXREF V17'!$A$2:$A$232959,MATCH(D13906,'TAXREF V17'!$C$2:$C$232959,0),1),"")</f>
        <v/>
      </c>
      <c r="J13906" s="92"/>
      <c r="K13906" s="92"/>
      <c r="L13906" s="93"/>
      <c r="M13906" s="93"/>
      <c r="N13906" s="65"/>
      <c r="O13906" s="65"/>
      <c r="P13906" s="65"/>
    </row>
    <row r="13907" customFormat="false" ht="15" hidden="false" customHeight="false" outlineLevel="0" collapsed="false">
      <c r="E13907" s="66" t="str">
        <f aca="false">IFERROR(INDEX('TAXREF V17'!$A$2:$A$232959,MATCH(D13907,'TAXREF V17'!$C$2:$C$232959,0),1),"")</f>
        <v/>
      </c>
      <c r="J13907" s="92"/>
      <c r="K13907" s="92"/>
      <c r="L13907" s="93"/>
      <c r="M13907" s="93"/>
      <c r="N13907" s="65"/>
      <c r="O13907" s="65"/>
      <c r="P13907" s="65"/>
    </row>
    <row r="13908" customFormat="false" ht="15" hidden="false" customHeight="false" outlineLevel="0" collapsed="false">
      <c r="E13908" s="66" t="str">
        <f aca="false">IFERROR(INDEX('TAXREF V17'!$A$2:$A$232959,MATCH(D13908,'TAXREF V17'!$C$2:$C$232959,0),1),"")</f>
        <v/>
      </c>
      <c r="J13908" s="92"/>
      <c r="K13908" s="92"/>
      <c r="L13908" s="93"/>
      <c r="M13908" s="93"/>
      <c r="N13908" s="65"/>
      <c r="O13908" s="65"/>
      <c r="P13908" s="65"/>
    </row>
    <row r="13909" customFormat="false" ht="15" hidden="false" customHeight="false" outlineLevel="0" collapsed="false">
      <c r="E13909" s="66" t="str">
        <f aca="false">IFERROR(INDEX('TAXREF V17'!$A$2:$A$232959,MATCH(D13909,'TAXREF V17'!$C$2:$C$232959,0),1),"")</f>
        <v/>
      </c>
      <c r="J13909" s="92"/>
      <c r="K13909" s="92"/>
      <c r="L13909" s="93"/>
      <c r="M13909" s="93"/>
      <c r="N13909" s="65"/>
      <c r="O13909" s="65"/>
      <c r="P13909" s="65"/>
    </row>
    <row r="13910" customFormat="false" ht="15" hidden="false" customHeight="false" outlineLevel="0" collapsed="false">
      <c r="E13910" s="66" t="str">
        <f aca="false">IFERROR(INDEX('TAXREF V17'!$A$2:$A$232959,MATCH(D13910,'TAXREF V17'!$C$2:$C$232959,0),1),"")</f>
        <v/>
      </c>
      <c r="J13910" s="92"/>
      <c r="K13910" s="92"/>
      <c r="L13910" s="93"/>
      <c r="M13910" s="93"/>
      <c r="N13910" s="65"/>
      <c r="O13910" s="65"/>
      <c r="P13910" s="65"/>
    </row>
    <row r="13911" customFormat="false" ht="15" hidden="false" customHeight="false" outlineLevel="0" collapsed="false">
      <c r="E13911" s="66" t="str">
        <f aca="false">IFERROR(INDEX('TAXREF V17'!$A$2:$A$232959,MATCH(D13911,'TAXREF V17'!$C$2:$C$232959,0),1),"")</f>
        <v/>
      </c>
      <c r="J13911" s="92"/>
      <c r="K13911" s="92"/>
      <c r="L13911" s="93"/>
      <c r="M13911" s="93"/>
      <c r="N13911" s="65"/>
      <c r="O13911" s="65"/>
      <c r="P13911" s="65"/>
    </row>
    <row r="13912" customFormat="false" ht="15" hidden="false" customHeight="false" outlineLevel="0" collapsed="false">
      <c r="E13912" s="66" t="str">
        <f aca="false">IFERROR(INDEX('TAXREF V17'!$A$2:$A$232959,MATCH(D13912,'TAXREF V17'!$C$2:$C$232959,0),1),"")</f>
        <v/>
      </c>
      <c r="J13912" s="92"/>
      <c r="K13912" s="92"/>
      <c r="L13912" s="93"/>
      <c r="M13912" s="93"/>
      <c r="N13912" s="65"/>
      <c r="O13912" s="65"/>
      <c r="P13912" s="65"/>
    </row>
    <row r="13913" customFormat="false" ht="15" hidden="false" customHeight="false" outlineLevel="0" collapsed="false">
      <c r="E13913" s="66" t="str">
        <f aca="false">IFERROR(INDEX('TAXREF V17'!$A$2:$A$232959,MATCH(D13913,'TAXREF V17'!$C$2:$C$232959,0),1),"")</f>
        <v/>
      </c>
      <c r="J13913" s="92"/>
      <c r="K13913" s="92"/>
      <c r="L13913" s="93"/>
      <c r="M13913" s="93"/>
      <c r="N13913" s="65"/>
      <c r="O13913" s="65"/>
      <c r="P13913" s="65"/>
    </row>
    <row r="13914" customFormat="false" ht="15" hidden="false" customHeight="false" outlineLevel="0" collapsed="false">
      <c r="E13914" s="66" t="str">
        <f aca="false">IFERROR(INDEX('TAXREF V17'!$A$2:$A$232959,MATCH(D13914,'TAXREF V17'!$C$2:$C$232959,0),1),"")</f>
        <v/>
      </c>
      <c r="J13914" s="92"/>
      <c r="K13914" s="92"/>
      <c r="L13914" s="93"/>
      <c r="M13914" s="93"/>
      <c r="N13914" s="65"/>
      <c r="O13914" s="65"/>
      <c r="P13914" s="65"/>
    </row>
    <row r="13915" customFormat="false" ht="15" hidden="false" customHeight="false" outlineLevel="0" collapsed="false">
      <c r="E13915" s="66" t="str">
        <f aca="false">IFERROR(INDEX('TAXREF V17'!$A$2:$A$232959,MATCH(D13915,'TAXREF V17'!$C$2:$C$232959,0),1),"")</f>
        <v/>
      </c>
      <c r="J13915" s="92"/>
      <c r="K13915" s="92"/>
      <c r="L13915" s="93"/>
      <c r="M13915" s="93"/>
      <c r="N13915" s="65"/>
      <c r="O13915" s="65"/>
      <c r="P13915" s="65"/>
    </row>
    <row r="13916" customFormat="false" ht="15" hidden="false" customHeight="false" outlineLevel="0" collapsed="false">
      <c r="E13916" s="66" t="str">
        <f aca="false">IFERROR(INDEX('TAXREF V17'!$A$2:$A$232959,MATCH(D13916,'TAXREF V17'!$C$2:$C$232959,0),1),"")</f>
        <v/>
      </c>
      <c r="J13916" s="92"/>
      <c r="K13916" s="92"/>
      <c r="L13916" s="93"/>
      <c r="M13916" s="93"/>
      <c r="N13916" s="65"/>
      <c r="O13916" s="65"/>
      <c r="P13916" s="65"/>
    </row>
    <row r="13917" customFormat="false" ht="15" hidden="false" customHeight="false" outlineLevel="0" collapsed="false">
      <c r="E13917" s="66" t="str">
        <f aca="false">IFERROR(INDEX('TAXREF V17'!$A$2:$A$232959,MATCH(D13917,'TAXREF V17'!$C$2:$C$232959,0),1),"")</f>
        <v/>
      </c>
      <c r="J13917" s="92"/>
      <c r="K13917" s="92"/>
      <c r="L13917" s="93"/>
      <c r="M13917" s="93"/>
      <c r="N13917" s="65"/>
      <c r="O13917" s="65"/>
      <c r="P13917" s="65"/>
    </row>
    <row r="13918" customFormat="false" ht="15" hidden="false" customHeight="false" outlineLevel="0" collapsed="false">
      <c r="E13918" s="66" t="str">
        <f aca="false">IFERROR(INDEX('TAXREF V17'!$A$2:$A$232959,MATCH(D13918,'TAXREF V17'!$C$2:$C$232959,0),1),"")</f>
        <v/>
      </c>
      <c r="J13918" s="92"/>
      <c r="K13918" s="92"/>
      <c r="L13918" s="93"/>
      <c r="M13918" s="93"/>
      <c r="N13918" s="65"/>
      <c r="O13918" s="65"/>
      <c r="P13918" s="65"/>
    </row>
    <row r="13919" customFormat="false" ht="15" hidden="false" customHeight="false" outlineLevel="0" collapsed="false">
      <c r="E13919" s="66" t="str">
        <f aca="false">IFERROR(INDEX('TAXREF V17'!$A$2:$A$232959,MATCH(D13919,'TAXREF V17'!$C$2:$C$232959,0),1),"")</f>
        <v/>
      </c>
      <c r="J13919" s="92"/>
      <c r="K13919" s="92"/>
      <c r="L13919" s="93"/>
      <c r="M13919" s="93"/>
      <c r="N13919" s="65"/>
      <c r="O13919" s="65"/>
      <c r="P13919" s="65"/>
    </row>
    <row r="13920" customFormat="false" ht="15" hidden="false" customHeight="false" outlineLevel="0" collapsed="false">
      <c r="E13920" s="66" t="str">
        <f aca="false">IFERROR(INDEX('TAXREF V17'!$A$2:$A$232959,MATCH(D13920,'TAXREF V17'!$C$2:$C$232959,0),1),"")</f>
        <v/>
      </c>
      <c r="J13920" s="92"/>
      <c r="K13920" s="92"/>
      <c r="L13920" s="93"/>
      <c r="M13920" s="93"/>
      <c r="N13920" s="65"/>
      <c r="O13920" s="65"/>
      <c r="P13920" s="65"/>
    </row>
    <row r="13921" customFormat="false" ht="15" hidden="false" customHeight="false" outlineLevel="0" collapsed="false">
      <c r="E13921" s="66" t="str">
        <f aca="false">IFERROR(INDEX('TAXREF V17'!$A$2:$A$232959,MATCH(D13921,'TAXREF V17'!$C$2:$C$232959,0),1),"")</f>
        <v/>
      </c>
      <c r="J13921" s="92"/>
      <c r="K13921" s="92"/>
      <c r="L13921" s="93"/>
      <c r="M13921" s="93"/>
      <c r="N13921" s="65"/>
      <c r="O13921" s="65"/>
      <c r="P13921" s="65"/>
    </row>
    <row r="13922" customFormat="false" ht="15" hidden="false" customHeight="false" outlineLevel="0" collapsed="false">
      <c r="E13922" s="66" t="str">
        <f aca="false">IFERROR(INDEX('TAXREF V17'!$A$2:$A$232959,MATCH(D13922,'TAXREF V17'!$C$2:$C$232959,0),1),"")</f>
        <v/>
      </c>
      <c r="J13922" s="92"/>
      <c r="K13922" s="92"/>
      <c r="L13922" s="93"/>
      <c r="M13922" s="93"/>
      <c r="N13922" s="65"/>
      <c r="O13922" s="65"/>
      <c r="P13922" s="65"/>
    </row>
    <row r="13923" customFormat="false" ht="15" hidden="false" customHeight="false" outlineLevel="0" collapsed="false">
      <c r="E13923" s="66" t="str">
        <f aca="false">IFERROR(INDEX('TAXREF V17'!$A$2:$A$232959,MATCH(D13923,'TAXREF V17'!$C$2:$C$232959,0),1),"")</f>
        <v/>
      </c>
      <c r="J13923" s="92"/>
      <c r="K13923" s="92"/>
      <c r="L13923" s="93"/>
      <c r="M13923" s="93"/>
      <c r="N13923" s="65"/>
      <c r="O13923" s="65"/>
      <c r="P13923" s="65"/>
    </row>
    <row r="13924" customFormat="false" ht="15" hidden="false" customHeight="false" outlineLevel="0" collapsed="false">
      <c r="E13924" s="66" t="str">
        <f aca="false">IFERROR(INDEX('TAXREF V17'!$A$2:$A$232959,MATCH(D13924,'TAXREF V17'!$C$2:$C$232959,0),1),"")</f>
        <v/>
      </c>
      <c r="J13924" s="92"/>
      <c r="K13924" s="92"/>
      <c r="L13924" s="93"/>
      <c r="M13924" s="93"/>
      <c r="N13924" s="65"/>
      <c r="O13924" s="65"/>
      <c r="P13924" s="65"/>
    </row>
    <row r="13925" customFormat="false" ht="15" hidden="false" customHeight="false" outlineLevel="0" collapsed="false">
      <c r="E13925" s="66" t="str">
        <f aca="false">IFERROR(INDEX('TAXREF V17'!$A$2:$A$232959,MATCH(D13925,'TAXREF V17'!$C$2:$C$232959,0),1),"")</f>
        <v/>
      </c>
      <c r="J13925" s="92"/>
      <c r="K13925" s="92"/>
      <c r="L13925" s="93"/>
      <c r="M13925" s="93"/>
      <c r="N13925" s="65"/>
      <c r="O13925" s="65"/>
      <c r="P13925" s="65"/>
    </row>
    <row r="13926" customFormat="false" ht="15" hidden="false" customHeight="false" outlineLevel="0" collapsed="false">
      <c r="E13926" s="66" t="str">
        <f aca="false">IFERROR(INDEX('TAXREF V17'!$A$2:$A$232959,MATCH(D13926,'TAXREF V17'!$C$2:$C$232959,0),1),"")</f>
        <v/>
      </c>
      <c r="J13926" s="92"/>
      <c r="K13926" s="92"/>
      <c r="L13926" s="93"/>
      <c r="M13926" s="93"/>
      <c r="N13926" s="65"/>
      <c r="O13926" s="65"/>
      <c r="P13926" s="65"/>
    </row>
    <row r="13927" customFormat="false" ht="15" hidden="false" customHeight="false" outlineLevel="0" collapsed="false">
      <c r="E13927" s="66" t="str">
        <f aca="false">IFERROR(INDEX('TAXREF V17'!$A$2:$A$232959,MATCH(D13927,'TAXREF V17'!$C$2:$C$232959,0),1),"")</f>
        <v/>
      </c>
      <c r="J13927" s="92"/>
      <c r="K13927" s="92"/>
      <c r="L13927" s="93"/>
      <c r="M13927" s="93"/>
      <c r="N13927" s="65"/>
      <c r="O13927" s="65"/>
      <c r="P13927" s="65"/>
    </row>
    <row r="13928" customFormat="false" ht="15" hidden="false" customHeight="false" outlineLevel="0" collapsed="false">
      <c r="E13928" s="66" t="str">
        <f aca="false">IFERROR(INDEX('TAXREF V17'!$A$2:$A$232959,MATCH(D13928,'TAXREF V17'!$C$2:$C$232959,0),1),"")</f>
        <v/>
      </c>
      <c r="J13928" s="92"/>
      <c r="K13928" s="92"/>
      <c r="L13928" s="93"/>
      <c r="M13928" s="93"/>
      <c r="N13928" s="65"/>
      <c r="O13928" s="65"/>
      <c r="P13928" s="65"/>
    </row>
    <row r="13929" customFormat="false" ht="15" hidden="false" customHeight="false" outlineLevel="0" collapsed="false">
      <c r="E13929" s="66" t="str">
        <f aca="false">IFERROR(INDEX('TAXREF V17'!$A$2:$A$232959,MATCH(D13929,'TAXREF V17'!$C$2:$C$232959,0),1),"")</f>
        <v/>
      </c>
      <c r="J13929" s="92"/>
      <c r="K13929" s="92"/>
      <c r="L13929" s="93"/>
      <c r="M13929" s="93"/>
      <c r="N13929" s="65"/>
      <c r="O13929" s="65"/>
      <c r="P13929" s="65"/>
    </row>
    <row r="13930" customFormat="false" ht="15" hidden="false" customHeight="false" outlineLevel="0" collapsed="false">
      <c r="E13930" s="66" t="str">
        <f aca="false">IFERROR(INDEX('TAXREF V17'!$A$2:$A$232959,MATCH(D13930,'TAXREF V17'!$C$2:$C$232959,0),1),"")</f>
        <v/>
      </c>
      <c r="J13930" s="92"/>
      <c r="K13930" s="92"/>
      <c r="L13930" s="93"/>
      <c r="M13930" s="93"/>
      <c r="N13930" s="65"/>
      <c r="O13930" s="65"/>
      <c r="P13930" s="65"/>
    </row>
    <row r="13931" customFormat="false" ht="15" hidden="false" customHeight="false" outlineLevel="0" collapsed="false">
      <c r="E13931" s="66" t="str">
        <f aca="false">IFERROR(INDEX('TAXREF V17'!$A$2:$A$232959,MATCH(D13931,'TAXREF V17'!$C$2:$C$232959,0),1),"")</f>
        <v/>
      </c>
      <c r="J13931" s="92"/>
      <c r="K13931" s="92"/>
      <c r="L13931" s="93"/>
      <c r="M13931" s="93"/>
      <c r="N13931" s="65"/>
      <c r="O13931" s="65"/>
      <c r="P13931" s="65"/>
    </row>
    <row r="13932" customFormat="false" ht="15" hidden="false" customHeight="false" outlineLevel="0" collapsed="false">
      <c r="E13932" s="66" t="str">
        <f aca="false">IFERROR(INDEX('TAXREF V17'!$A$2:$A$232959,MATCH(D13932,'TAXREF V17'!$C$2:$C$232959,0),1),"")</f>
        <v/>
      </c>
      <c r="J13932" s="92"/>
      <c r="K13932" s="92"/>
      <c r="L13932" s="93"/>
      <c r="M13932" s="93"/>
      <c r="N13932" s="65"/>
      <c r="O13932" s="65"/>
      <c r="P13932" s="65"/>
    </row>
    <row r="13933" customFormat="false" ht="15" hidden="false" customHeight="false" outlineLevel="0" collapsed="false">
      <c r="E13933" s="66" t="str">
        <f aca="false">IFERROR(INDEX('TAXREF V17'!$A$2:$A$232959,MATCH(D13933,'TAXREF V17'!$C$2:$C$232959,0),1),"")</f>
        <v/>
      </c>
      <c r="J13933" s="92"/>
      <c r="K13933" s="92"/>
      <c r="L13933" s="93"/>
      <c r="M13933" s="93"/>
      <c r="N13933" s="65"/>
      <c r="O13933" s="65"/>
      <c r="P13933" s="65"/>
    </row>
    <row r="13934" customFormat="false" ht="15" hidden="false" customHeight="false" outlineLevel="0" collapsed="false">
      <c r="E13934" s="66" t="str">
        <f aca="false">IFERROR(INDEX('TAXREF V17'!$A$2:$A$232959,MATCH(D13934,'TAXREF V17'!$C$2:$C$232959,0),1),"")</f>
        <v/>
      </c>
      <c r="J13934" s="92"/>
      <c r="K13934" s="92"/>
      <c r="L13934" s="93"/>
      <c r="M13934" s="93"/>
      <c r="N13934" s="65"/>
      <c r="O13934" s="65"/>
      <c r="P13934" s="65"/>
    </row>
    <row r="13935" customFormat="false" ht="15" hidden="false" customHeight="false" outlineLevel="0" collapsed="false">
      <c r="E13935" s="66" t="str">
        <f aca="false">IFERROR(INDEX('TAXREF V17'!$A$2:$A$232959,MATCH(D13935,'TAXREF V17'!$C$2:$C$232959,0),1),"")</f>
        <v/>
      </c>
      <c r="J13935" s="92"/>
      <c r="K13935" s="92"/>
      <c r="L13935" s="93"/>
      <c r="M13935" s="93"/>
      <c r="N13935" s="65"/>
      <c r="O13935" s="65"/>
      <c r="P13935" s="65"/>
    </row>
    <row r="13936" customFormat="false" ht="15" hidden="false" customHeight="false" outlineLevel="0" collapsed="false">
      <c r="E13936" s="66" t="str">
        <f aca="false">IFERROR(INDEX('TAXREF V17'!$A$2:$A$232959,MATCH(D13936,'TAXREF V17'!$C$2:$C$232959,0),1),"")</f>
        <v/>
      </c>
      <c r="J13936" s="92"/>
      <c r="K13936" s="92"/>
      <c r="L13936" s="93"/>
      <c r="M13936" s="93"/>
      <c r="N13936" s="65"/>
      <c r="O13936" s="65"/>
      <c r="P13936" s="65"/>
    </row>
    <row r="13937" customFormat="false" ht="15" hidden="false" customHeight="false" outlineLevel="0" collapsed="false">
      <c r="E13937" s="66" t="str">
        <f aca="false">IFERROR(INDEX('TAXREF V17'!$A$2:$A$232959,MATCH(D13937,'TAXREF V17'!$C$2:$C$232959,0),1),"")</f>
        <v/>
      </c>
      <c r="J13937" s="92"/>
      <c r="K13937" s="92"/>
      <c r="L13937" s="93"/>
      <c r="M13937" s="93"/>
      <c r="N13937" s="65"/>
      <c r="O13937" s="65"/>
      <c r="P13937" s="65"/>
    </row>
    <row r="13938" customFormat="false" ht="15" hidden="false" customHeight="false" outlineLevel="0" collapsed="false">
      <c r="E13938" s="66" t="str">
        <f aca="false">IFERROR(INDEX('TAXREF V17'!$A$2:$A$232959,MATCH(D13938,'TAXREF V17'!$C$2:$C$232959,0),1),"")</f>
        <v/>
      </c>
      <c r="J13938" s="92"/>
      <c r="K13938" s="92"/>
      <c r="L13938" s="93"/>
      <c r="M13938" s="93"/>
      <c r="N13938" s="65"/>
      <c r="O13938" s="65"/>
      <c r="P13938" s="65"/>
    </row>
    <row r="13939" customFormat="false" ht="15" hidden="false" customHeight="false" outlineLevel="0" collapsed="false">
      <c r="E13939" s="66" t="str">
        <f aca="false">IFERROR(INDEX('TAXREF V17'!$A$2:$A$232959,MATCH(D13939,'TAXREF V17'!$C$2:$C$232959,0),1),"")</f>
        <v/>
      </c>
      <c r="J13939" s="92"/>
      <c r="K13939" s="92"/>
      <c r="L13939" s="93"/>
      <c r="M13939" s="93"/>
      <c r="N13939" s="65"/>
      <c r="O13939" s="65"/>
      <c r="P13939" s="65"/>
    </row>
    <row r="13940" customFormat="false" ht="15" hidden="false" customHeight="false" outlineLevel="0" collapsed="false">
      <c r="E13940" s="66" t="str">
        <f aca="false">IFERROR(INDEX('TAXREF V17'!$A$2:$A$232959,MATCH(D13940,'TAXREF V17'!$C$2:$C$232959,0),1),"")</f>
        <v/>
      </c>
      <c r="J13940" s="92"/>
      <c r="K13940" s="92"/>
      <c r="L13940" s="93"/>
      <c r="M13940" s="93"/>
      <c r="N13940" s="65"/>
      <c r="O13940" s="65"/>
      <c r="P13940" s="65"/>
    </row>
    <row r="13941" customFormat="false" ht="15" hidden="false" customHeight="false" outlineLevel="0" collapsed="false">
      <c r="E13941" s="66" t="str">
        <f aca="false">IFERROR(INDEX('TAXREF V17'!$A$2:$A$232959,MATCH(D13941,'TAXREF V17'!$C$2:$C$232959,0),1),"")</f>
        <v/>
      </c>
      <c r="J13941" s="92"/>
      <c r="K13941" s="92"/>
      <c r="L13941" s="93"/>
      <c r="M13941" s="93"/>
      <c r="N13941" s="65"/>
      <c r="O13941" s="65"/>
      <c r="P13941" s="65"/>
    </row>
    <row r="13942" customFormat="false" ht="15" hidden="false" customHeight="false" outlineLevel="0" collapsed="false">
      <c r="E13942" s="66" t="str">
        <f aca="false">IFERROR(INDEX('TAXREF V17'!$A$2:$A$232959,MATCH(D13942,'TAXREF V17'!$C$2:$C$232959,0),1),"")</f>
        <v/>
      </c>
      <c r="J13942" s="92"/>
      <c r="K13942" s="92"/>
      <c r="L13942" s="93"/>
      <c r="M13942" s="93"/>
      <c r="N13942" s="65"/>
      <c r="O13942" s="65"/>
      <c r="P13942" s="65"/>
    </row>
    <row r="13943" customFormat="false" ht="15" hidden="false" customHeight="false" outlineLevel="0" collapsed="false">
      <c r="E13943" s="66" t="str">
        <f aca="false">IFERROR(INDEX('TAXREF V17'!$A$2:$A$232959,MATCH(D13943,'TAXREF V17'!$C$2:$C$232959,0),1),"")</f>
        <v/>
      </c>
      <c r="J13943" s="92"/>
      <c r="K13943" s="92"/>
      <c r="L13943" s="93"/>
      <c r="M13943" s="93"/>
      <c r="N13943" s="65"/>
      <c r="O13943" s="65"/>
      <c r="P13943" s="65"/>
    </row>
    <row r="13944" customFormat="false" ht="15" hidden="false" customHeight="false" outlineLevel="0" collapsed="false">
      <c r="E13944" s="66" t="str">
        <f aca="false">IFERROR(INDEX('TAXREF V17'!$A$2:$A$232959,MATCH(D13944,'TAXREF V17'!$C$2:$C$232959,0),1),"")</f>
        <v/>
      </c>
      <c r="J13944" s="92"/>
      <c r="K13944" s="92"/>
      <c r="L13944" s="93"/>
      <c r="M13944" s="93"/>
      <c r="N13944" s="65"/>
      <c r="O13944" s="65"/>
      <c r="P13944" s="65"/>
    </row>
    <row r="13945" customFormat="false" ht="15" hidden="false" customHeight="false" outlineLevel="0" collapsed="false">
      <c r="E13945" s="66" t="str">
        <f aca="false">IFERROR(INDEX('TAXREF V17'!$A$2:$A$232959,MATCH(D13945,'TAXREF V17'!$C$2:$C$232959,0),1),"")</f>
        <v/>
      </c>
      <c r="J13945" s="92"/>
      <c r="K13945" s="92"/>
      <c r="L13945" s="93"/>
      <c r="M13945" s="93"/>
      <c r="N13945" s="65"/>
      <c r="O13945" s="65"/>
      <c r="P13945" s="65"/>
    </row>
    <row r="13946" customFormat="false" ht="15" hidden="false" customHeight="false" outlineLevel="0" collapsed="false">
      <c r="E13946" s="66" t="str">
        <f aca="false">IFERROR(INDEX('TAXREF V17'!$A$2:$A$232959,MATCH(D13946,'TAXREF V17'!$C$2:$C$232959,0),1),"")</f>
        <v/>
      </c>
      <c r="J13946" s="92"/>
      <c r="K13946" s="92"/>
      <c r="L13946" s="93"/>
      <c r="M13946" s="93"/>
      <c r="N13946" s="65"/>
      <c r="O13946" s="65"/>
      <c r="P13946" s="65"/>
    </row>
    <row r="13947" customFormat="false" ht="15" hidden="false" customHeight="false" outlineLevel="0" collapsed="false">
      <c r="E13947" s="66" t="str">
        <f aca="false">IFERROR(INDEX('TAXREF V17'!$A$2:$A$232959,MATCH(D13947,'TAXREF V17'!$C$2:$C$232959,0),1),"")</f>
        <v/>
      </c>
      <c r="J13947" s="92"/>
      <c r="K13947" s="92"/>
      <c r="L13947" s="93"/>
      <c r="M13947" s="93"/>
      <c r="N13947" s="65"/>
      <c r="O13947" s="65"/>
      <c r="P13947" s="65"/>
    </row>
    <row r="13948" customFormat="false" ht="15" hidden="false" customHeight="false" outlineLevel="0" collapsed="false">
      <c r="E13948" s="66" t="str">
        <f aca="false">IFERROR(INDEX('TAXREF V17'!$A$2:$A$232959,MATCH(D13948,'TAXREF V17'!$C$2:$C$232959,0),1),"")</f>
        <v/>
      </c>
      <c r="J13948" s="92"/>
      <c r="K13948" s="92"/>
      <c r="L13948" s="93"/>
      <c r="M13948" s="93"/>
      <c r="N13948" s="65"/>
      <c r="O13948" s="65"/>
      <c r="P13948" s="65"/>
    </row>
    <row r="13949" customFormat="false" ht="15" hidden="false" customHeight="false" outlineLevel="0" collapsed="false">
      <c r="E13949" s="66" t="str">
        <f aca="false">IFERROR(INDEX('TAXREF V17'!$A$2:$A$232959,MATCH(D13949,'TAXREF V17'!$C$2:$C$232959,0),1),"")</f>
        <v/>
      </c>
      <c r="J13949" s="92"/>
      <c r="K13949" s="92"/>
      <c r="L13949" s="93"/>
      <c r="M13949" s="93"/>
      <c r="N13949" s="65"/>
      <c r="O13949" s="65"/>
      <c r="P13949" s="65"/>
    </row>
    <row r="13950" customFormat="false" ht="15" hidden="false" customHeight="false" outlineLevel="0" collapsed="false">
      <c r="E13950" s="66" t="str">
        <f aca="false">IFERROR(INDEX('TAXREF V17'!$A$2:$A$232959,MATCH(D13950,'TAXREF V17'!$C$2:$C$232959,0),1),"")</f>
        <v/>
      </c>
      <c r="J13950" s="92"/>
      <c r="K13950" s="92"/>
      <c r="L13950" s="93"/>
      <c r="M13950" s="93"/>
      <c r="N13950" s="65"/>
      <c r="O13950" s="65"/>
      <c r="P13950" s="65"/>
    </row>
    <row r="13951" customFormat="false" ht="15" hidden="false" customHeight="false" outlineLevel="0" collapsed="false">
      <c r="E13951" s="66" t="str">
        <f aca="false">IFERROR(INDEX('TAXREF V17'!$A$2:$A$232959,MATCH(D13951,'TAXREF V17'!$C$2:$C$232959,0),1),"")</f>
        <v/>
      </c>
      <c r="J13951" s="92"/>
      <c r="K13951" s="92"/>
      <c r="L13951" s="93"/>
      <c r="M13951" s="93"/>
      <c r="N13951" s="65"/>
      <c r="O13951" s="65"/>
      <c r="P13951" s="65"/>
    </row>
    <row r="13952" customFormat="false" ht="15" hidden="false" customHeight="false" outlineLevel="0" collapsed="false">
      <c r="E13952" s="66" t="str">
        <f aca="false">IFERROR(INDEX('TAXREF V17'!$A$2:$A$232959,MATCH(D13952,'TAXREF V17'!$C$2:$C$232959,0),1),"")</f>
        <v/>
      </c>
      <c r="J13952" s="92"/>
      <c r="K13952" s="92"/>
      <c r="L13952" s="93"/>
      <c r="M13952" s="93"/>
      <c r="N13952" s="65"/>
      <c r="O13952" s="65"/>
      <c r="P13952" s="65"/>
    </row>
    <row r="13953" customFormat="false" ht="15" hidden="false" customHeight="false" outlineLevel="0" collapsed="false">
      <c r="E13953" s="66" t="str">
        <f aca="false">IFERROR(INDEX('TAXREF V17'!$A$2:$A$232959,MATCH(D13953,'TAXREF V17'!$C$2:$C$232959,0),1),"")</f>
        <v/>
      </c>
      <c r="J13953" s="92"/>
      <c r="K13953" s="92"/>
      <c r="L13953" s="93"/>
      <c r="M13953" s="93"/>
      <c r="N13953" s="65"/>
      <c r="O13953" s="65"/>
      <c r="P13953" s="65"/>
    </row>
    <row r="13954" customFormat="false" ht="15" hidden="false" customHeight="false" outlineLevel="0" collapsed="false">
      <c r="E13954" s="66" t="str">
        <f aca="false">IFERROR(INDEX('TAXREF V17'!$A$2:$A$232959,MATCH(D13954,'TAXREF V17'!$C$2:$C$232959,0),1),"")</f>
        <v/>
      </c>
      <c r="J13954" s="92"/>
      <c r="K13954" s="92"/>
      <c r="L13954" s="93"/>
      <c r="M13954" s="93"/>
      <c r="N13954" s="65"/>
      <c r="O13954" s="65"/>
      <c r="P13954" s="65"/>
    </row>
    <row r="13955" customFormat="false" ht="15" hidden="false" customHeight="false" outlineLevel="0" collapsed="false">
      <c r="E13955" s="66" t="str">
        <f aca="false">IFERROR(INDEX('TAXREF V17'!$A$2:$A$232959,MATCH(D13955,'TAXREF V17'!$C$2:$C$232959,0),1),"")</f>
        <v/>
      </c>
      <c r="J13955" s="92"/>
      <c r="K13955" s="92"/>
      <c r="L13955" s="93"/>
      <c r="M13955" s="93"/>
      <c r="N13955" s="65"/>
      <c r="O13955" s="65"/>
      <c r="P13955" s="65"/>
    </row>
    <row r="13956" customFormat="false" ht="15" hidden="false" customHeight="false" outlineLevel="0" collapsed="false">
      <c r="E13956" s="66" t="str">
        <f aca="false">IFERROR(INDEX('TAXREF V17'!$A$2:$A$232959,MATCH(D13956,'TAXREF V17'!$C$2:$C$232959,0),1),"")</f>
        <v/>
      </c>
      <c r="J13956" s="92"/>
      <c r="K13956" s="92"/>
      <c r="L13956" s="93"/>
      <c r="M13956" s="93"/>
      <c r="N13956" s="65"/>
      <c r="O13956" s="65"/>
      <c r="P13956" s="65"/>
    </row>
    <row r="13957" customFormat="false" ht="15" hidden="false" customHeight="false" outlineLevel="0" collapsed="false">
      <c r="E13957" s="66" t="str">
        <f aca="false">IFERROR(INDEX('TAXREF V17'!$A$2:$A$232959,MATCH(D13957,'TAXREF V17'!$C$2:$C$232959,0),1),"")</f>
        <v/>
      </c>
      <c r="J13957" s="92"/>
      <c r="K13957" s="92"/>
      <c r="L13957" s="93"/>
      <c r="M13957" s="93"/>
      <c r="N13957" s="65"/>
      <c r="O13957" s="65"/>
      <c r="P13957" s="65"/>
    </row>
    <row r="13958" customFormat="false" ht="15" hidden="false" customHeight="false" outlineLevel="0" collapsed="false">
      <c r="E13958" s="66" t="str">
        <f aca="false">IFERROR(INDEX('TAXREF V17'!$A$2:$A$232959,MATCH(D13958,'TAXREF V17'!$C$2:$C$232959,0),1),"")</f>
        <v/>
      </c>
      <c r="J13958" s="92"/>
      <c r="K13958" s="92"/>
      <c r="L13958" s="93"/>
      <c r="M13958" s="93"/>
      <c r="N13958" s="65"/>
      <c r="O13958" s="65"/>
      <c r="P13958" s="65"/>
    </row>
    <row r="13959" customFormat="false" ht="15" hidden="false" customHeight="false" outlineLevel="0" collapsed="false">
      <c r="E13959" s="66" t="str">
        <f aca="false">IFERROR(INDEX('TAXREF V17'!$A$2:$A$232959,MATCH(D13959,'TAXREF V17'!$C$2:$C$232959,0),1),"")</f>
        <v/>
      </c>
      <c r="J13959" s="92"/>
      <c r="K13959" s="92"/>
      <c r="L13959" s="93"/>
      <c r="M13959" s="93"/>
      <c r="N13959" s="65"/>
      <c r="O13959" s="65"/>
      <c r="P13959" s="65"/>
    </row>
    <row r="13960" customFormat="false" ht="15" hidden="false" customHeight="false" outlineLevel="0" collapsed="false">
      <c r="E13960" s="66" t="str">
        <f aca="false">IFERROR(INDEX('TAXREF V17'!$A$2:$A$232959,MATCH(D13960,'TAXREF V17'!$C$2:$C$232959,0),1),"")</f>
        <v/>
      </c>
      <c r="J13960" s="92"/>
      <c r="K13960" s="92"/>
      <c r="L13960" s="93"/>
      <c r="M13960" s="93"/>
      <c r="N13960" s="65"/>
      <c r="O13960" s="65"/>
      <c r="P13960" s="65"/>
    </row>
    <row r="13961" customFormat="false" ht="15" hidden="false" customHeight="false" outlineLevel="0" collapsed="false">
      <c r="E13961" s="66" t="str">
        <f aca="false">IFERROR(INDEX('TAXREF V17'!$A$2:$A$232959,MATCH(D13961,'TAXREF V17'!$C$2:$C$232959,0),1),"")</f>
        <v/>
      </c>
      <c r="J13961" s="92"/>
      <c r="K13961" s="92"/>
      <c r="L13961" s="93"/>
      <c r="M13961" s="93"/>
      <c r="N13961" s="65"/>
      <c r="O13961" s="65"/>
      <c r="P13961" s="65"/>
    </row>
    <row r="13962" customFormat="false" ht="15" hidden="false" customHeight="false" outlineLevel="0" collapsed="false">
      <c r="E13962" s="66" t="str">
        <f aca="false">IFERROR(INDEX('TAXREF V17'!$A$2:$A$232959,MATCH(D13962,'TAXREF V17'!$C$2:$C$232959,0),1),"")</f>
        <v/>
      </c>
      <c r="J13962" s="92"/>
      <c r="K13962" s="92"/>
      <c r="L13962" s="93"/>
      <c r="M13962" s="93"/>
      <c r="N13962" s="65"/>
      <c r="O13962" s="65"/>
      <c r="P13962" s="65"/>
    </row>
    <row r="13963" customFormat="false" ht="15" hidden="false" customHeight="false" outlineLevel="0" collapsed="false">
      <c r="E13963" s="66" t="str">
        <f aca="false">IFERROR(INDEX('TAXREF V17'!$A$2:$A$232959,MATCH(D13963,'TAXREF V17'!$C$2:$C$232959,0),1),"")</f>
        <v/>
      </c>
      <c r="J13963" s="92"/>
      <c r="K13963" s="92"/>
      <c r="L13963" s="93"/>
      <c r="M13963" s="93"/>
      <c r="N13963" s="65"/>
      <c r="O13963" s="65"/>
      <c r="P13963" s="65"/>
    </row>
    <row r="13964" customFormat="false" ht="15" hidden="false" customHeight="false" outlineLevel="0" collapsed="false">
      <c r="E13964" s="66" t="str">
        <f aca="false">IFERROR(INDEX('TAXREF V17'!$A$2:$A$232959,MATCH(D13964,'TAXREF V17'!$C$2:$C$232959,0),1),"")</f>
        <v/>
      </c>
      <c r="J13964" s="92"/>
      <c r="K13964" s="92"/>
      <c r="L13964" s="93"/>
      <c r="M13964" s="93"/>
      <c r="N13964" s="65"/>
      <c r="O13964" s="65"/>
      <c r="P13964" s="65"/>
    </row>
    <row r="13965" customFormat="false" ht="15" hidden="false" customHeight="false" outlineLevel="0" collapsed="false">
      <c r="E13965" s="66" t="str">
        <f aca="false">IFERROR(INDEX('TAXREF V17'!$A$2:$A$232959,MATCH(D13965,'TAXREF V17'!$C$2:$C$232959,0),1),"")</f>
        <v/>
      </c>
      <c r="J13965" s="92"/>
      <c r="K13965" s="92"/>
      <c r="L13965" s="93"/>
      <c r="M13965" s="93"/>
      <c r="N13965" s="65"/>
      <c r="O13965" s="65"/>
      <c r="P13965" s="65"/>
    </row>
    <row r="13966" customFormat="false" ht="15" hidden="false" customHeight="false" outlineLevel="0" collapsed="false">
      <c r="E13966" s="66" t="str">
        <f aca="false">IFERROR(INDEX('TAXREF V17'!$A$2:$A$232959,MATCH(D13966,'TAXREF V17'!$C$2:$C$232959,0),1),"")</f>
        <v/>
      </c>
      <c r="J13966" s="92"/>
      <c r="K13966" s="92"/>
      <c r="L13966" s="93"/>
      <c r="M13966" s="93"/>
      <c r="N13966" s="65"/>
      <c r="O13966" s="65"/>
      <c r="P13966" s="65"/>
    </row>
    <row r="13967" customFormat="false" ht="15" hidden="false" customHeight="false" outlineLevel="0" collapsed="false">
      <c r="E13967" s="66" t="str">
        <f aca="false">IFERROR(INDEX('TAXREF V17'!$A$2:$A$232959,MATCH(D13967,'TAXREF V17'!$C$2:$C$232959,0),1),"")</f>
        <v/>
      </c>
      <c r="J13967" s="92"/>
      <c r="K13967" s="92"/>
      <c r="L13967" s="93"/>
      <c r="M13967" s="93"/>
      <c r="N13967" s="65"/>
      <c r="O13967" s="65"/>
      <c r="P13967" s="65"/>
    </row>
    <row r="13968" customFormat="false" ht="15" hidden="false" customHeight="false" outlineLevel="0" collapsed="false">
      <c r="E13968" s="66" t="str">
        <f aca="false">IFERROR(INDEX('TAXREF V17'!$A$2:$A$232959,MATCH(D13968,'TAXREF V17'!$C$2:$C$232959,0),1),"")</f>
        <v/>
      </c>
      <c r="J13968" s="92"/>
      <c r="K13968" s="92"/>
      <c r="L13968" s="93"/>
      <c r="M13968" s="93"/>
      <c r="N13968" s="65"/>
      <c r="O13968" s="65"/>
      <c r="P13968" s="65"/>
    </row>
    <row r="13969" customFormat="false" ht="15" hidden="false" customHeight="false" outlineLevel="0" collapsed="false">
      <c r="E13969" s="66" t="str">
        <f aca="false">IFERROR(INDEX('TAXREF V17'!$A$2:$A$232959,MATCH(D13969,'TAXREF V17'!$C$2:$C$232959,0),1),"")</f>
        <v/>
      </c>
      <c r="J13969" s="92"/>
      <c r="K13969" s="92"/>
      <c r="L13969" s="93"/>
      <c r="M13969" s="93"/>
      <c r="N13969" s="65"/>
      <c r="O13969" s="65"/>
      <c r="P13969" s="65"/>
    </row>
    <row r="13970" customFormat="false" ht="15" hidden="false" customHeight="false" outlineLevel="0" collapsed="false">
      <c r="E13970" s="66" t="str">
        <f aca="false">IFERROR(INDEX('TAXREF V17'!$A$2:$A$232959,MATCH(D13970,'TAXREF V17'!$C$2:$C$232959,0),1),"")</f>
        <v/>
      </c>
      <c r="J13970" s="92"/>
      <c r="K13970" s="92"/>
      <c r="L13970" s="93"/>
      <c r="M13970" s="93"/>
      <c r="N13970" s="65"/>
      <c r="O13970" s="65"/>
      <c r="P13970" s="65"/>
    </row>
    <row r="13971" customFormat="false" ht="15" hidden="false" customHeight="false" outlineLevel="0" collapsed="false">
      <c r="E13971" s="66" t="str">
        <f aca="false">IFERROR(INDEX('TAXREF V17'!$A$2:$A$232959,MATCH(D13971,'TAXREF V17'!$C$2:$C$232959,0),1),"")</f>
        <v/>
      </c>
      <c r="J13971" s="92"/>
      <c r="K13971" s="92"/>
      <c r="L13971" s="93"/>
      <c r="M13971" s="93"/>
      <c r="N13971" s="65"/>
      <c r="O13971" s="65"/>
      <c r="P13971" s="65"/>
    </row>
    <row r="13972" customFormat="false" ht="15" hidden="false" customHeight="false" outlineLevel="0" collapsed="false">
      <c r="E13972" s="66" t="str">
        <f aca="false">IFERROR(INDEX('TAXREF V17'!$A$2:$A$232959,MATCH(D13972,'TAXREF V17'!$C$2:$C$232959,0),1),"")</f>
        <v/>
      </c>
      <c r="J13972" s="92"/>
      <c r="K13972" s="92"/>
      <c r="L13972" s="93"/>
      <c r="M13972" s="93"/>
      <c r="N13972" s="65"/>
      <c r="O13972" s="65"/>
      <c r="P13972" s="65"/>
    </row>
    <row r="13973" customFormat="false" ht="15" hidden="false" customHeight="false" outlineLevel="0" collapsed="false">
      <c r="E13973" s="66" t="str">
        <f aca="false">IFERROR(INDEX('TAXREF V17'!$A$2:$A$232959,MATCH(D13973,'TAXREF V17'!$C$2:$C$232959,0),1),"")</f>
        <v/>
      </c>
      <c r="J13973" s="92"/>
      <c r="K13973" s="92"/>
      <c r="L13973" s="93"/>
      <c r="M13973" s="93"/>
      <c r="N13973" s="65"/>
      <c r="O13973" s="65"/>
      <c r="P13973" s="65"/>
    </row>
    <row r="13974" customFormat="false" ht="15" hidden="false" customHeight="false" outlineLevel="0" collapsed="false">
      <c r="E13974" s="66" t="str">
        <f aca="false">IFERROR(INDEX('TAXREF V17'!$A$2:$A$232959,MATCH(D13974,'TAXREF V17'!$C$2:$C$232959,0),1),"")</f>
        <v/>
      </c>
      <c r="J13974" s="92"/>
      <c r="K13974" s="92"/>
      <c r="L13974" s="93"/>
      <c r="M13974" s="93"/>
      <c r="N13974" s="65"/>
      <c r="O13974" s="65"/>
      <c r="P13974" s="65"/>
    </row>
    <row r="13975" customFormat="false" ht="15" hidden="false" customHeight="false" outlineLevel="0" collapsed="false">
      <c r="E13975" s="66" t="str">
        <f aca="false">IFERROR(INDEX('TAXREF V17'!$A$2:$A$232959,MATCH(D13975,'TAXREF V17'!$C$2:$C$232959,0),1),"")</f>
        <v/>
      </c>
      <c r="J13975" s="92"/>
      <c r="K13975" s="92"/>
      <c r="L13975" s="93"/>
      <c r="M13975" s="93"/>
      <c r="N13975" s="65"/>
      <c r="O13975" s="65"/>
      <c r="P13975" s="65"/>
    </row>
    <row r="13976" customFormat="false" ht="15" hidden="false" customHeight="false" outlineLevel="0" collapsed="false">
      <c r="E13976" s="66" t="str">
        <f aca="false">IFERROR(INDEX('TAXREF V17'!$A$2:$A$232959,MATCH(D13976,'TAXREF V17'!$C$2:$C$232959,0),1),"")</f>
        <v/>
      </c>
      <c r="J13976" s="92"/>
      <c r="K13976" s="92"/>
      <c r="L13976" s="93"/>
      <c r="M13976" s="93"/>
      <c r="N13976" s="65"/>
      <c r="O13976" s="65"/>
      <c r="P13976" s="65"/>
    </row>
    <row r="13977" customFormat="false" ht="15" hidden="false" customHeight="false" outlineLevel="0" collapsed="false">
      <c r="E13977" s="66" t="str">
        <f aca="false">IFERROR(INDEX('TAXREF V17'!$A$2:$A$232959,MATCH(D13977,'TAXREF V17'!$C$2:$C$232959,0),1),"")</f>
        <v/>
      </c>
      <c r="J13977" s="92"/>
      <c r="K13977" s="92"/>
      <c r="L13977" s="93"/>
      <c r="M13977" s="93"/>
      <c r="N13977" s="65"/>
      <c r="O13977" s="65"/>
      <c r="P13977" s="65"/>
    </row>
    <row r="13978" customFormat="false" ht="15" hidden="false" customHeight="false" outlineLevel="0" collapsed="false">
      <c r="E13978" s="66" t="str">
        <f aca="false">IFERROR(INDEX('TAXREF V17'!$A$2:$A$232959,MATCH(D13978,'TAXREF V17'!$C$2:$C$232959,0),1),"")</f>
        <v/>
      </c>
      <c r="J13978" s="92"/>
      <c r="K13978" s="92"/>
      <c r="L13978" s="93"/>
      <c r="M13978" s="93"/>
      <c r="N13978" s="65"/>
      <c r="O13978" s="65"/>
      <c r="P13978" s="65"/>
    </row>
    <row r="13979" customFormat="false" ht="15" hidden="false" customHeight="false" outlineLevel="0" collapsed="false">
      <c r="E13979" s="66" t="str">
        <f aca="false">IFERROR(INDEX('TAXREF V17'!$A$2:$A$232959,MATCH(D13979,'TAXREF V17'!$C$2:$C$232959,0),1),"")</f>
        <v/>
      </c>
      <c r="J13979" s="92"/>
      <c r="K13979" s="92"/>
      <c r="L13979" s="93"/>
      <c r="M13979" s="93"/>
      <c r="N13979" s="65"/>
      <c r="O13979" s="65"/>
      <c r="P13979" s="65"/>
    </row>
    <row r="13980" customFormat="false" ht="15" hidden="false" customHeight="false" outlineLevel="0" collapsed="false">
      <c r="E13980" s="66" t="str">
        <f aca="false">IFERROR(INDEX('TAXREF V17'!$A$2:$A$232959,MATCH(D13980,'TAXREF V17'!$C$2:$C$232959,0),1),"")</f>
        <v/>
      </c>
      <c r="J13980" s="92"/>
      <c r="K13980" s="92"/>
      <c r="L13980" s="93"/>
      <c r="M13980" s="93"/>
      <c r="N13980" s="65"/>
      <c r="O13980" s="65"/>
      <c r="P13980" s="65"/>
    </row>
    <row r="13981" customFormat="false" ht="15" hidden="false" customHeight="false" outlineLevel="0" collapsed="false">
      <c r="E13981" s="66" t="str">
        <f aca="false">IFERROR(INDEX('TAXREF V17'!$A$2:$A$232959,MATCH(D13981,'TAXREF V17'!$C$2:$C$232959,0),1),"")</f>
        <v/>
      </c>
      <c r="J13981" s="92"/>
      <c r="K13981" s="92"/>
      <c r="L13981" s="93"/>
      <c r="M13981" s="93"/>
      <c r="N13981" s="65"/>
      <c r="O13981" s="65"/>
      <c r="P13981" s="65"/>
    </row>
    <row r="13982" customFormat="false" ht="15" hidden="false" customHeight="false" outlineLevel="0" collapsed="false">
      <c r="E13982" s="66" t="str">
        <f aca="false">IFERROR(INDEX('TAXREF V17'!$A$2:$A$232959,MATCH(D13982,'TAXREF V17'!$C$2:$C$232959,0),1),"")</f>
        <v/>
      </c>
      <c r="J13982" s="92"/>
      <c r="K13982" s="92"/>
      <c r="L13982" s="93"/>
      <c r="M13982" s="93"/>
      <c r="N13982" s="65"/>
      <c r="O13982" s="65"/>
      <c r="P13982" s="65"/>
    </row>
    <row r="13983" customFormat="false" ht="15" hidden="false" customHeight="false" outlineLevel="0" collapsed="false">
      <c r="E13983" s="66" t="str">
        <f aca="false">IFERROR(INDEX('TAXREF V17'!$A$2:$A$232959,MATCH(D13983,'TAXREF V17'!$C$2:$C$232959,0),1),"")</f>
        <v/>
      </c>
      <c r="J13983" s="92"/>
      <c r="K13983" s="92"/>
      <c r="L13983" s="93"/>
      <c r="M13983" s="93"/>
      <c r="N13983" s="65"/>
      <c r="O13983" s="65"/>
      <c r="P13983" s="65"/>
    </row>
    <row r="13984" customFormat="false" ht="15" hidden="false" customHeight="false" outlineLevel="0" collapsed="false">
      <c r="E13984" s="66" t="str">
        <f aca="false">IFERROR(INDEX('TAXREF V17'!$A$2:$A$232959,MATCH(D13984,'TAXREF V17'!$C$2:$C$232959,0),1),"")</f>
        <v/>
      </c>
      <c r="J13984" s="92"/>
      <c r="K13984" s="92"/>
      <c r="L13984" s="93"/>
      <c r="M13984" s="93"/>
      <c r="N13984" s="65"/>
      <c r="O13984" s="65"/>
      <c r="P13984" s="65"/>
    </row>
    <row r="13985" customFormat="false" ht="15" hidden="false" customHeight="false" outlineLevel="0" collapsed="false">
      <c r="E13985" s="66" t="str">
        <f aca="false">IFERROR(INDEX('TAXREF V17'!$A$2:$A$232959,MATCH(D13985,'TAXREF V17'!$C$2:$C$232959,0),1),"")</f>
        <v/>
      </c>
      <c r="J13985" s="92"/>
      <c r="K13985" s="92"/>
      <c r="L13985" s="93"/>
      <c r="M13985" s="93"/>
      <c r="N13985" s="65"/>
      <c r="O13985" s="65"/>
      <c r="P13985" s="65"/>
    </row>
    <row r="13986" customFormat="false" ht="15" hidden="false" customHeight="false" outlineLevel="0" collapsed="false">
      <c r="E13986" s="66" t="str">
        <f aca="false">IFERROR(INDEX('TAXREF V17'!$A$2:$A$232959,MATCH(D13986,'TAXREF V17'!$C$2:$C$232959,0),1),"")</f>
        <v/>
      </c>
      <c r="J13986" s="92"/>
      <c r="K13986" s="92"/>
      <c r="L13986" s="93"/>
      <c r="M13986" s="93"/>
      <c r="N13986" s="65"/>
      <c r="O13986" s="65"/>
      <c r="P13986" s="65"/>
    </row>
    <row r="13987" customFormat="false" ht="15" hidden="false" customHeight="false" outlineLevel="0" collapsed="false">
      <c r="E13987" s="66" t="str">
        <f aca="false">IFERROR(INDEX('TAXREF V17'!$A$2:$A$232959,MATCH(D13987,'TAXREF V17'!$C$2:$C$232959,0),1),"")</f>
        <v/>
      </c>
      <c r="J13987" s="92"/>
      <c r="K13987" s="92"/>
      <c r="L13987" s="93"/>
      <c r="M13987" s="93"/>
      <c r="N13987" s="65"/>
      <c r="O13987" s="65"/>
      <c r="P13987" s="65"/>
    </row>
    <row r="13988" customFormat="false" ht="15" hidden="false" customHeight="false" outlineLevel="0" collapsed="false">
      <c r="E13988" s="66" t="str">
        <f aca="false">IFERROR(INDEX('TAXREF V17'!$A$2:$A$232959,MATCH(D13988,'TAXREF V17'!$C$2:$C$232959,0),1),"")</f>
        <v/>
      </c>
      <c r="J13988" s="92"/>
      <c r="K13988" s="92"/>
      <c r="L13988" s="93"/>
      <c r="M13988" s="93"/>
      <c r="N13988" s="65"/>
      <c r="O13988" s="65"/>
      <c r="P13988" s="65"/>
    </row>
    <row r="13989" customFormat="false" ht="15" hidden="false" customHeight="false" outlineLevel="0" collapsed="false">
      <c r="E13989" s="66" t="str">
        <f aca="false">IFERROR(INDEX('TAXREF V17'!$A$2:$A$232959,MATCH(D13989,'TAXREF V17'!$C$2:$C$232959,0),1),"")</f>
        <v/>
      </c>
      <c r="J13989" s="92"/>
      <c r="K13989" s="92"/>
      <c r="L13989" s="93"/>
      <c r="M13989" s="93"/>
      <c r="N13989" s="65"/>
      <c r="O13989" s="65"/>
      <c r="P13989" s="65"/>
    </row>
    <row r="13990" customFormat="false" ht="15" hidden="false" customHeight="false" outlineLevel="0" collapsed="false">
      <c r="E13990" s="66" t="str">
        <f aca="false">IFERROR(INDEX('TAXREF V17'!$A$2:$A$232959,MATCH(D13990,'TAXREF V17'!$C$2:$C$232959,0),1),"")</f>
        <v/>
      </c>
      <c r="J13990" s="92"/>
      <c r="K13990" s="92"/>
      <c r="L13990" s="93"/>
      <c r="M13990" s="93"/>
      <c r="N13990" s="65"/>
      <c r="O13990" s="65"/>
      <c r="P13990" s="65"/>
    </row>
    <row r="13991" customFormat="false" ht="15" hidden="false" customHeight="false" outlineLevel="0" collapsed="false">
      <c r="E13991" s="66" t="str">
        <f aca="false">IFERROR(INDEX('TAXREF V17'!$A$2:$A$232959,MATCH(D13991,'TAXREF V17'!$C$2:$C$232959,0),1),"")</f>
        <v/>
      </c>
      <c r="J13991" s="92"/>
      <c r="K13991" s="92"/>
      <c r="L13991" s="93"/>
      <c r="M13991" s="93"/>
      <c r="N13991" s="65"/>
      <c r="O13991" s="65"/>
      <c r="P13991" s="65"/>
    </row>
    <row r="13992" customFormat="false" ht="15" hidden="false" customHeight="false" outlineLevel="0" collapsed="false">
      <c r="E13992" s="66" t="str">
        <f aca="false">IFERROR(INDEX('TAXREF V17'!$A$2:$A$232959,MATCH(D13992,'TAXREF V17'!$C$2:$C$232959,0),1),"")</f>
        <v/>
      </c>
      <c r="J13992" s="92"/>
      <c r="K13992" s="92"/>
      <c r="L13992" s="93"/>
      <c r="M13992" s="93"/>
      <c r="N13992" s="65"/>
      <c r="O13992" s="65"/>
      <c r="P13992" s="65"/>
    </row>
    <row r="13993" customFormat="false" ht="15" hidden="false" customHeight="false" outlineLevel="0" collapsed="false">
      <c r="E13993" s="66" t="str">
        <f aca="false">IFERROR(INDEX('TAXREF V17'!$A$2:$A$232959,MATCH(D13993,'TAXREF V17'!$C$2:$C$232959,0),1),"")</f>
        <v/>
      </c>
      <c r="J13993" s="92"/>
      <c r="K13993" s="92"/>
      <c r="L13993" s="93"/>
      <c r="M13993" s="93"/>
      <c r="N13993" s="65"/>
      <c r="O13993" s="65"/>
      <c r="P13993" s="65"/>
    </row>
    <row r="13994" customFormat="false" ht="15" hidden="false" customHeight="false" outlineLevel="0" collapsed="false">
      <c r="E13994" s="66" t="str">
        <f aca="false">IFERROR(INDEX('TAXREF V17'!$A$2:$A$232959,MATCH(D13994,'TAXREF V17'!$C$2:$C$232959,0),1),"")</f>
        <v/>
      </c>
      <c r="J13994" s="92"/>
      <c r="K13994" s="92"/>
      <c r="L13994" s="93"/>
      <c r="M13994" s="93"/>
      <c r="N13994" s="65"/>
      <c r="O13994" s="65"/>
      <c r="P13994" s="65"/>
    </row>
    <row r="13995" customFormat="false" ht="15" hidden="false" customHeight="false" outlineLevel="0" collapsed="false">
      <c r="E13995" s="66" t="str">
        <f aca="false">IFERROR(INDEX('TAXREF V17'!$A$2:$A$232959,MATCH(D13995,'TAXREF V17'!$C$2:$C$232959,0),1),"")</f>
        <v/>
      </c>
      <c r="J13995" s="92"/>
      <c r="K13995" s="92"/>
      <c r="L13995" s="93"/>
      <c r="M13995" s="93"/>
      <c r="N13995" s="65"/>
      <c r="O13995" s="65"/>
      <c r="P13995" s="65"/>
    </row>
    <row r="13996" customFormat="false" ht="15" hidden="false" customHeight="false" outlineLevel="0" collapsed="false">
      <c r="E13996" s="66" t="str">
        <f aca="false">IFERROR(INDEX('TAXREF V17'!$A$2:$A$232959,MATCH(D13996,'TAXREF V17'!$C$2:$C$232959,0),1),"")</f>
        <v/>
      </c>
      <c r="J13996" s="92"/>
      <c r="K13996" s="92"/>
      <c r="L13996" s="93"/>
      <c r="M13996" s="93"/>
      <c r="N13996" s="65"/>
      <c r="O13996" s="65"/>
      <c r="P13996" s="65"/>
    </row>
    <row r="13997" customFormat="false" ht="15" hidden="false" customHeight="false" outlineLevel="0" collapsed="false">
      <c r="E13997" s="66" t="str">
        <f aca="false">IFERROR(INDEX('TAXREF V17'!$A$2:$A$232959,MATCH(D13997,'TAXREF V17'!$C$2:$C$232959,0),1),"")</f>
        <v/>
      </c>
      <c r="J13997" s="92"/>
      <c r="K13997" s="92"/>
      <c r="L13997" s="93"/>
      <c r="M13997" s="93"/>
      <c r="N13997" s="65"/>
      <c r="O13997" s="65"/>
      <c r="P13997" s="65"/>
    </row>
    <row r="13998" customFormat="false" ht="15" hidden="false" customHeight="false" outlineLevel="0" collapsed="false">
      <c r="E13998" s="66" t="str">
        <f aca="false">IFERROR(INDEX('TAXREF V17'!$A$2:$A$232959,MATCH(D13998,'TAXREF V17'!$C$2:$C$232959,0),1),"")</f>
        <v/>
      </c>
      <c r="J13998" s="92"/>
      <c r="K13998" s="92"/>
      <c r="L13998" s="93"/>
      <c r="M13998" s="93"/>
      <c r="N13998" s="65"/>
      <c r="O13998" s="65"/>
      <c r="P13998" s="65"/>
    </row>
    <row r="13999" customFormat="false" ht="15" hidden="false" customHeight="false" outlineLevel="0" collapsed="false">
      <c r="E13999" s="66" t="str">
        <f aca="false">IFERROR(INDEX('TAXREF V17'!$A$2:$A$232959,MATCH(D13999,'TAXREF V17'!$C$2:$C$232959,0),1),"")</f>
        <v/>
      </c>
      <c r="J13999" s="92"/>
      <c r="K13999" s="92"/>
      <c r="L13999" s="93"/>
      <c r="M13999" s="93"/>
      <c r="N13999" s="65"/>
      <c r="O13999" s="65"/>
      <c r="P13999" s="65"/>
    </row>
    <row r="14000" customFormat="false" ht="15" hidden="false" customHeight="false" outlineLevel="0" collapsed="false">
      <c r="E14000" s="66" t="str">
        <f aca="false">IFERROR(INDEX('TAXREF V17'!$A$2:$A$232959,MATCH(D14000,'TAXREF V17'!$C$2:$C$232959,0),1),"")</f>
        <v/>
      </c>
      <c r="J14000" s="92"/>
      <c r="K14000" s="92"/>
      <c r="L14000" s="93"/>
      <c r="M14000" s="93"/>
      <c r="N14000" s="65"/>
      <c r="O14000" s="65"/>
      <c r="P14000" s="65"/>
    </row>
    <row r="14001" customFormat="false" ht="15" hidden="false" customHeight="false" outlineLevel="0" collapsed="false">
      <c r="E14001" s="66" t="str">
        <f aca="false">IFERROR(INDEX('TAXREF V17'!$A$2:$A$232959,MATCH(D14001,'TAXREF V17'!$C$2:$C$232959,0),1),"")</f>
        <v/>
      </c>
      <c r="J14001" s="92"/>
      <c r="K14001" s="92"/>
      <c r="L14001" s="93"/>
      <c r="M14001" s="93"/>
      <c r="N14001" s="65"/>
      <c r="O14001" s="65"/>
      <c r="P14001" s="65"/>
    </row>
    <row r="14002" customFormat="false" ht="15" hidden="false" customHeight="false" outlineLevel="0" collapsed="false">
      <c r="E14002" s="66" t="str">
        <f aca="false">IFERROR(INDEX('TAXREF V17'!$A$2:$A$232959,MATCH(D14002,'TAXREF V17'!$C$2:$C$232959,0),1),"")</f>
        <v/>
      </c>
      <c r="J14002" s="92"/>
      <c r="K14002" s="92"/>
      <c r="L14002" s="93"/>
      <c r="M14002" s="93"/>
      <c r="N14002" s="65"/>
      <c r="O14002" s="65"/>
      <c r="P14002" s="65"/>
    </row>
    <row r="14003" customFormat="false" ht="15" hidden="false" customHeight="false" outlineLevel="0" collapsed="false">
      <c r="E14003" s="66" t="str">
        <f aca="false">IFERROR(INDEX('TAXREF V17'!$A$2:$A$232959,MATCH(D14003,'TAXREF V17'!$C$2:$C$232959,0),1),"")</f>
        <v/>
      </c>
      <c r="J14003" s="92"/>
      <c r="K14003" s="92"/>
      <c r="L14003" s="93"/>
      <c r="M14003" s="93"/>
      <c r="N14003" s="65"/>
      <c r="O14003" s="65"/>
      <c r="P14003" s="65"/>
    </row>
    <row r="14004" customFormat="false" ht="15" hidden="false" customHeight="false" outlineLevel="0" collapsed="false">
      <c r="E14004" s="66" t="str">
        <f aca="false">IFERROR(INDEX('TAXREF V17'!$A$2:$A$232959,MATCH(D14004,'TAXREF V17'!$C$2:$C$232959,0),1),"")</f>
        <v/>
      </c>
      <c r="J14004" s="92"/>
      <c r="K14004" s="92"/>
      <c r="L14004" s="93"/>
      <c r="M14004" s="93"/>
      <c r="N14004" s="65"/>
      <c r="O14004" s="65"/>
      <c r="P14004" s="65"/>
    </row>
    <row r="14005" customFormat="false" ht="15" hidden="false" customHeight="false" outlineLevel="0" collapsed="false">
      <c r="E14005" s="66" t="str">
        <f aca="false">IFERROR(INDEX('TAXREF V17'!$A$2:$A$232959,MATCH(D14005,'TAXREF V17'!$C$2:$C$232959,0),1),"")</f>
        <v/>
      </c>
      <c r="J14005" s="92"/>
      <c r="K14005" s="92"/>
      <c r="L14005" s="93"/>
      <c r="M14005" s="93"/>
      <c r="N14005" s="65"/>
      <c r="O14005" s="65"/>
      <c r="P14005" s="65"/>
    </row>
    <row r="14006" customFormat="false" ht="15" hidden="false" customHeight="false" outlineLevel="0" collapsed="false">
      <c r="E14006" s="66" t="str">
        <f aca="false">IFERROR(INDEX('TAXREF V17'!$A$2:$A$232959,MATCH(D14006,'TAXREF V17'!$C$2:$C$232959,0),1),"")</f>
        <v/>
      </c>
      <c r="J14006" s="92"/>
      <c r="K14006" s="92"/>
      <c r="L14006" s="93"/>
      <c r="M14006" s="93"/>
      <c r="N14006" s="65"/>
      <c r="O14006" s="65"/>
      <c r="P14006" s="65"/>
    </row>
    <row r="14007" customFormat="false" ht="15" hidden="false" customHeight="false" outlineLevel="0" collapsed="false">
      <c r="E14007" s="66" t="str">
        <f aca="false">IFERROR(INDEX('TAXREF V17'!$A$2:$A$232959,MATCH(D14007,'TAXREF V17'!$C$2:$C$232959,0),1),"")</f>
        <v/>
      </c>
      <c r="J14007" s="92"/>
      <c r="K14007" s="92"/>
      <c r="L14007" s="93"/>
      <c r="M14007" s="93"/>
      <c r="N14007" s="65"/>
      <c r="O14007" s="65"/>
      <c r="P14007" s="65"/>
    </row>
    <row r="14008" customFormat="false" ht="15" hidden="false" customHeight="false" outlineLevel="0" collapsed="false">
      <c r="E14008" s="66" t="str">
        <f aca="false">IFERROR(INDEX('TAXREF V17'!$A$2:$A$232959,MATCH(D14008,'TAXREF V17'!$C$2:$C$232959,0),1),"")</f>
        <v/>
      </c>
      <c r="J14008" s="92"/>
      <c r="K14008" s="92"/>
      <c r="L14008" s="93"/>
      <c r="M14008" s="93"/>
      <c r="N14008" s="65"/>
      <c r="O14008" s="65"/>
      <c r="P14008" s="65"/>
    </row>
    <row r="14009" customFormat="false" ht="15" hidden="false" customHeight="false" outlineLevel="0" collapsed="false">
      <c r="E14009" s="66" t="str">
        <f aca="false">IFERROR(INDEX('TAXREF V17'!$A$2:$A$232959,MATCH(D14009,'TAXREF V17'!$C$2:$C$232959,0),1),"")</f>
        <v/>
      </c>
      <c r="J14009" s="92"/>
      <c r="K14009" s="92"/>
      <c r="L14009" s="93"/>
      <c r="M14009" s="93"/>
      <c r="N14009" s="65"/>
      <c r="O14009" s="65"/>
      <c r="P14009" s="65"/>
    </row>
    <row r="14010" customFormat="false" ht="15" hidden="false" customHeight="false" outlineLevel="0" collapsed="false">
      <c r="E14010" s="66" t="str">
        <f aca="false">IFERROR(INDEX('TAXREF V17'!$A$2:$A$232959,MATCH(D14010,'TAXREF V17'!$C$2:$C$232959,0),1),"")</f>
        <v/>
      </c>
      <c r="J14010" s="92"/>
      <c r="K14010" s="92"/>
      <c r="L14010" s="93"/>
      <c r="M14010" s="93"/>
      <c r="N14010" s="65"/>
      <c r="O14010" s="65"/>
      <c r="P14010" s="65"/>
    </row>
    <row r="14011" customFormat="false" ht="15" hidden="false" customHeight="false" outlineLevel="0" collapsed="false">
      <c r="E14011" s="66" t="str">
        <f aca="false">IFERROR(INDEX('TAXREF V17'!$A$2:$A$232959,MATCH(D14011,'TAXREF V17'!$C$2:$C$232959,0),1),"")</f>
        <v/>
      </c>
      <c r="J14011" s="92"/>
      <c r="K14011" s="92"/>
      <c r="L14011" s="93"/>
      <c r="M14011" s="93"/>
      <c r="N14011" s="65"/>
      <c r="O14011" s="65"/>
      <c r="P14011" s="65"/>
    </row>
    <row r="14012" customFormat="false" ht="15" hidden="false" customHeight="false" outlineLevel="0" collapsed="false">
      <c r="E14012" s="66" t="str">
        <f aca="false">IFERROR(INDEX('TAXREF V17'!$A$2:$A$232959,MATCH(D14012,'TAXREF V17'!$C$2:$C$232959,0),1),"")</f>
        <v/>
      </c>
      <c r="J14012" s="92"/>
      <c r="K14012" s="92"/>
      <c r="L14012" s="93"/>
      <c r="M14012" s="93"/>
      <c r="N14012" s="65"/>
      <c r="O14012" s="65"/>
      <c r="P14012" s="65"/>
    </row>
    <row r="14013" customFormat="false" ht="15" hidden="false" customHeight="false" outlineLevel="0" collapsed="false">
      <c r="E14013" s="66" t="str">
        <f aca="false">IFERROR(INDEX('TAXREF V17'!$A$2:$A$232959,MATCH(D14013,'TAXREF V17'!$C$2:$C$232959,0),1),"")</f>
        <v/>
      </c>
      <c r="J14013" s="92"/>
      <c r="K14013" s="92"/>
      <c r="L14013" s="93"/>
      <c r="M14013" s="93"/>
      <c r="N14013" s="65"/>
      <c r="O14013" s="65"/>
      <c r="P14013" s="65"/>
    </row>
    <row r="14014" customFormat="false" ht="15" hidden="false" customHeight="false" outlineLevel="0" collapsed="false">
      <c r="E14014" s="66" t="str">
        <f aca="false">IFERROR(INDEX('TAXREF V17'!$A$2:$A$232959,MATCH(D14014,'TAXREF V17'!$C$2:$C$232959,0),1),"")</f>
        <v/>
      </c>
      <c r="J14014" s="92"/>
      <c r="K14014" s="92"/>
      <c r="L14014" s="93"/>
      <c r="M14014" s="93"/>
      <c r="N14014" s="65"/>
      <c r="O14014" s="65"/>
      <c r="P14014" s="65"/>
    </row>
    <row r="14015" customFormat="false" ht="15" hidden="false" customHeight="false" outlineLevel="0" collapsed="false">
      <c r="E14015" s="66" t="str">
        <f aca="false">IFERROR(INDEX('TAXREF V17'!$A$2:$A$232959,MATCH(D14015,'TAXREF V17'!$C$2:$C$232959,0),1),"")</f>
        <v/>
      </c>
      <c r="J14015" s="92"/>
      <c r="K14015" s="92"/>
      <c r="L14015" s="93"/>
      <c r="M14015" s="93"/>
      <c r="N14015" s="65"/>
      <c r="O14015" s="65"/>
      <c r="P14015" s="65"/>
    </row>
    <row r="14016" customFormat="false" ht="15" hidden="false" customHeight="false" outlineLevel="0" collapsed="false">
      <c r="E14016" s="66" t="str">
        <f aca="false">IFERROR(INDEX('TAXREF V17'!$A$2:$A$232959,MATCH(D14016,'TAXREF V17'!$C$2:$C$232959,0),1),"")</f>
        <v/>
      </c>
      <c r="J14016" s="92"/>
      <c r="K14016" s="92"/>
      <c r="L14016" s="93"/>
      <c r="M14016" s="93"/>
      <c r="N14016" s="65"/>
      <c r="O14016" s="65"/>
      <c r="P14016" s="65"/>
    </row>
    <row r="14017" customFormat="false" ht="15" hidden="false" customHeight="false" outlineLevel="0" collapsed="false">
      <c r="E14017" s="66" t="str">
        <f aca="false">IFERROR(INDEX('TAXREF V17'!$A$2:$A$232959,MATCH(D14017,'TAXREF V17'!$C$2:$C$232959,0),1),"")</f>
        <v/>
      </c>
      <c r="J14017" s="92"/>
      <c r="K14017" s="92"/>
      <c r="L14017" s="93"/>
      <c r="M14017" s="93"/>
      <c r="N14017" s="65"/>
      <c r="O14017" s="65"/>
      <c r="P14017" s="65"/>
    </row>
    <row r="14018" customFormat="false" ht="15" hidden="false" customHeight="false" outlineLevel="0" collapsed="false">
      <c r="E14018" s="66" t="str">
        <f aca="false">IFERROR(INDEX('TAXREF V17'!$A$2:$A$232959,MATCH(D14018,'TAXREF V17'!$C$2:$C$232959,0),1),"")</f>
        <v/>
      </c>
      <c r="J14018" s="92"/>
      <c r="K14018" s="92"/>
      <c r="L14018" s="93"/>
      <c r="M14018" s="93"/>
      <c r="N14018" s="65"/>
      <c r="O14018" s="65"/>
      <c r="P14018" s="65"/>
    </row>
    <row r="14019" customFormat="false" ht="15" hidden="false" customHeight="false" outlineLevel="0" collapsed="false">
      <c r="E14019" s="66" t="str">
        <f aca="false">IFERROR(INDEX('TAXREF V17'!$A$2:$A$232959,MATCH(D14019,'TAXREF V17'!$C$2:$C$232959,0),1),"")</f>
        <v/>
      </c>
      <c r="J14019" s="92"/>
      <c r="K14019" s="92"/>
      <c r="L14019" s="93"/>
      <c r="M14019" s="93"/>
      <c r="N14019" s="65"/>
      <c r="O14019" s="65"/>
      <c r="P14019" s="65"/>
    </row>
    <row r="14020" customFormat="false" ht="15" hidden="false" customHeight="false" outlineLevel="0" collapsed="false">
      <c r="E14020" s="66" t="str">
        <f aca="false">IFERROR(INDEX('TAXREF V17'!$A$2:$A$232959,MATCH(D14020,'TAXREF V17'!$C$2:$C$232959,0),1),"")</f>
        <v/>
      </c>
      <c r="J14020" s="92"/>
      <c r="K14020" s="92"/>
      <c r="L14020" s="93"/>
      <c r="M14020" s="93"/>
      <c r="N14020" s="65"/>
      <c r="O14020" s="65"/>
      <c r="P14020" s="65"/>
    </row>
    <row r="14021" customFormat="false" ht="15" hidden="false" customHeight="false" outlineLevel="0" collapsed="false">
      <c r="E14021" s="66" t="str">
        <f aca="false">IFERROR(INDEX('TAXREF V17'!$A$2:$A$232959,MATCH(D14021,'TAXREF V17'!$C$2:$C$232959,0),1),"")</f>
        <v/>
      </c>
      <c r="J14021" s="92"/>
      <c r="K14021" s="92"/>
      <c r="L14021" s="93"/>
      <c r="M14021" s="93"/>
      <c r="N14021" s="65"/>
      <c r="O14021" s="65"/>
      <c r="P14021" s="65"/>
    </row>
    <row r="14022" customFormat="false" ht="15" hidden="false" customHeight="false" outlineLevel="0" collapsed="false">
      <c r="E14022" s="66" t="str">
        <f aca="false">IFERROR(INDEX('TAXREF V17'!$A$2:$A$232959,MATCH(D14022,'TAXREF V17'!$C$2:$C$232959,0),1),"")</f>
        <v/>
      </c>
      <c r="J14022" s="92"/>
      <c r="K14022" s="92"/>
      <c r="L14022" s="93"/>
      <c r="M14022" s="93"/>
      <c r="N14022" s="65"/>
      <c r="O14022" s="65"/>
      <c r="P14022" s="65"/>
    </row>
    <row r="14023" customFormat="false" ht="15" hidden="false" customHeight="false" outlineLevel="0" collapsed="false">
      <c r="E14023" s="66" t="str">
        <f aca="false">IFERROR(INDEX('TAXREF V17'!$A$2:$A$232959,MATCH(D14023,'TAXREF V17'!$C$2:$C$232959,0),1),"")</f>
        <v/>
      </c>
      <c r="J14023" s="92"/>
      <c r="K14023" s="92"/>
      <c r="L14023" s="93"/>
      <c r="M14023" s="93"/>
      <c r="N14023" s="65"/>
      <c r="O14023" s="65"/>
      <c r="P14023" s="65"/>
    </row>
    <row r="14024" customFormat="false" ht="15" hidden="false" customHeight="false" outlineLevel="0" collapsed="false">
      <c r="E14024" s="66" t="str">
        <f aca="false">IFERROR(INDEX('TAXREF V17'!$A$2:$A$232959,MATCH(D14024,'TAXREF V17'!$C$2:$C$232959,0),1),"")</f>
        <v/>
      </c>
      <c r="J14024" s="92"/>
      <c r="K14024" s="92"/>
      <c r="L14024" s="93"/>
      <c r="M14024" s="93"/>
      <c r="N14024" s="65"/>
      <c r="O14024" s="65"/>
      <c r="P14024" s="65"/>
    </row>
    <row r="14025" customFormat="false" ht="15" hidden="false" customHeight="false" outlineLevel="0" collapsed="false">
      <c r="E14025" s="66" t="str">
        <f aca="false">IFERROR(INDEX('TAXREF V17'!$A$2:$A$232959,MATCH(D14025,'TAXREF V17'!$C$2:$C$232959,0),1),"")</f>
        <v/>
      </c>
      <c r="J14025" s="92"/>
      <c r="K14025" s="92"/>
      <c r="L14025" s="93"/>
      <c r="M14025" s="93"/>
      <c r="N14025" s="65"/>
      <c r="O14025" s="65"/>
      <c r="P14025" s="65"/>
    </row>
    <row r="14026" customFormat="false" ht="15" hidden="false" customHeight="false" outlineLevel="0" collapsed="false">
      <c r="E14026" s="66" t="str">
        <f aca="false">IFERROR(INDEX('TAXREF V17'!$A$2:$A$232959,MATCH(D14026,'TAXREF V17'!$C$2:$C$232959,0),1),"")</f>
        <v/>
      </c>
      <c r="J14026" s="92"/>
      <c r="K14026" s="92"/>
      <c r="L14026" s="93"/>
      <c r="M14026" s="93"/>
      <c r="N14026" s="65"/>
      <c r="O14026" s="65"/>
      <c r="P14026" s="65"/>
    </row>
    <row r="14027" customFormat="false" ht="15" hidden="false" customHeight="false" outlineLevel="0" collapsed="false">
      <c r="E14027" s="66" t="str">
        <f aca="false">IFERROR(INDEX('TAXREF V17'!$A$2:$A$232959,MATCH(D14027,'TAXREF V17'!$C$2:$C$232959,0),1),"")</f>
        <v/>
      </c>
      <c r="J14027" s="92"/>
      <c r="K14027" s="92"/>
      <c r="L14027" s="93"/>
      <c r="M14027" s="93"/>
      <c r="N14027" s="65"/>
      <c r="O14027" s="65"/>
      <c r="P14027" s="65"/>
    </row>
    <row r="14028" customFormat="false" ht="15" hidden="false" customHeight="false" outlineLevel="0" collapsed="false">
      <c r="E14028" s="66" t="str">
        <f aca="false">IFERROR(INDEX('TAXREF V17'!$A$2:$A$232959,MATCH(D14028,'TAXREF V17'!$C$2:$C$232959,0),1),"")</f>
        <v/>
      </c>
      <c r="J14028" s="92"/>
      <c r="K14028" s="92"/>
      <c r="L14028" s="93"/>
      <c r="M14028" s="93"/>
      <c r="N14028" s="65"/>
      <c r="O14028" s="65"/>
      <c r="P14028" s="65"/>
    </row>
    <row r="14029" customFormat="false" ht="15" hidden="false" customHeight="false" outlineLevel="0" collapsed="false">
      <c r="E14029" s="66" t="str">
        <f aca="false">IFERROR(INDEX('TAXREF V17'!$A$2:$A$232959,MATCH(D14029,'TAXREF V17'!$C$2:$C$232959,0),1),"")</f>
        <v/>
      </c>
      <c r="J14029" s="92"/>
      <c r="K14029" s="92"/>
      <c r="L14029" s="93"/>
      <c r="M14029" s="93"/>
      <c r="N14029" s="65"/>
      <c r="O14029" s="65"/>
      <c r="P14029" s="65"/>
    </row>
    <row r="14030" customFormat="false" ht="15" hidden="false" customHeight="false" outlineLevel="0" collapsed="false">
      <c r="E14030" s="66" t="str">
        <f aca="false">IFERROR(INDEX('TAXREF V17'!$A$2:$A$232959,MATCH(D14030,'TAXREF V17'!$C$2:$C$232959,0),1),"")</f>
        <v/>
      </c>
      <c r="J14030" s="92"/>
      <c r="K14030" s="92"/>
      <c r="L14030" s="93"/>
      <c r="M14030" s="93"/>
      <c r="N14030" s="65"/>
      <c r="O14030" s="65"/>
      <c r="P14030" s="65"/>
    </row>
    <row r="14031" customFormat="false" ht="15" hidden="false" customHeight="false" outlineLevel="0" collapsed="false">
      <c r="E14031" s="66" t="str">
        <f aca="false">IFERROR(INDEX('TAXREF V17'!$A$2:$A$232959,MATCH(D14031,'TAXREF V17'!$C$2:$C$232959,0),1),"")</f>
        <v/>
      </c>
      <c r="J14031" s="92"/>
      <c r="K14031" s="92"/>
      <c r="L14031" s="93"/>
      <c r="M14031" s="93"/>
      <c r="N14031" s="65"/>
      <c r="O14031" s="65"/>
      <c r="P14031" s="65"/>
    </row>
    <row r="14032" customFormat="false" ht="15" hidden="false" customHeight="false" outlineLevel="0" collapsed="false">
      <c r="E14032" s="66" t="str">
        <f aca="false">IFERROR(INDEX('TAXREF V17'!$A$2:$A$232959,MATCH(D14032,'TAXREF V17'!$C$2:$C$232959,0),1),"")</f>
        <v/>
      </c>
      <c r="J14032" s="92"/>
      <c r="K14032" s="92"/>
      <c r="L14032" s="93"/>
      <c r="M14032" s="93"/>
      <c r="N14032" s="65"/>
      <c r="O14032" s="65"/>
      <c r="P14032" s="65"/>
    </row>
    <row r="14033" customFormat="false" ht="15" hidden="false" customHeight="false" outlineLevel="0" collapsed="false">
      <c r="E14033" s="66" t="str">
        <f aca="false">IFERROR(INDEX('TAXREF V17'!$A$2:$A$232959,MATCH(D14033,'TAXREF V17'!$C$2:$C$232959,0),1),"")</f>
        <v/>
      </c>
      <c r="J14033" s="92"/>
      <c r="K14033" s="92"/>
      <c r="L14033" s="93"/>
      <c r="M14033" s="93"/>
      <c r="N14033" s="65"/>
      <c r="O14033" s="65"/>
      <c r="P14033" s="65"/>
    </row>
    <row r="14034" customFormat="false" ht="15" hidden="false" customHeight="false" outlineLevel="0" collapsed="false">
      <c r="E14034" s="66" t="str">
        <f aca="false">IFERROR(INDEX('TAXREF V17'!$A$2:$A$232959,MATCH(D14034,'TAXREF V17'!$C$2:$C$232959,0),1),"")</f>
        <v/>
      </c>
      <c r="J14034" s="92"/>
      <c r="K14034" s="92"/>
      <c r="L14034" s="93"/>
      <c r="M14034" s="93"/>
      <c r="N14034" s="65"/>
      <c r="O14034" s="65"/>
      <c r="P14034" s="65"/>
    </row>
    <row r="14035" customFormat="false" ht="15" hidden="false" customHeight="false" outlineLevel="0" collapsed="false">
      <c r="E14035" s="66" t="str">
        <f aca="false">IFERROR(INDEX('TAXREF V17'!$A$2:$A$232959,MATCH(D14035,'TAXREF V17'!$C$2:$C$232959,0),1),"")</f>
        <v/>
      </c>
      <c r="J14035" s="92"/>
      <c r="K14035" s="92"/>
      <c r="L14035" s="93"/>
      <c r="M14035" s="93"/>
      <c r="N14035" s="65"/>
      <c r="O14035" s="65"/>
      <c r="P14035" s="65"/>
    </row>
    <row r="14036" customFormat="false" ht="15" hidden="false" customHeight="false" outlineLevel="0" collapsed="false">
      <c r="E14036" s="66" t="str">
        <f aca="false">IFERROR(INDEX('TAXREF V17'!$A$2:$A$232959,MATCH(D14036,'TAXREF V17'!$C$2:$C$232959,0),1),"")</f>
        <v/>
      </c>
      <c r="J14036" s="92"/>
      <c r="K14036" s="92"/>
      <c r="L14036" s="93"/>
      <c r="M14036" s="93"/>
      <c r="N14036" s="65"/>
      <c r="O14036" s="65"/>
      <c r="P14036" s="65"/>
    </row>
    <row r="14037" customFormat="false" ht="15" hidden="false" customHeight="false" outlineLevel="0" collapsed="false">
      <c r="E14037" s="66" t="str">
        <f aca="false">IFERROR(INDEX('TAXREF V17'!$A$2:$A$232959,MATCH(D14037,'TAXREF V17'!$C$2:$C$232959,0),1),"")</f>
        <v/>
      </c>
      <c r="J14037" s="92"/>
      <c r="K14037" s="92"/>
      <c r="L14037" s="93"/>
      <c r="M14037" s="93"/>
      <c r="N14037" s="65"/>
      <c r="O14037" s="65"/>
      <c r="P14037" s="65"/>
    </row>
    <row r="14038" customFormat="false" ht="15" hidden="false" customHeight="false" outlineLevel="0" collapsed="false">
      <c r="E14038" s="66" t="str">
        <f aca="false">IFERROR(INDEX('TAXREF V17'!$A$2:$A$232959,MATCH(D14038,'TAXREF V17'!$C$2:$C$232959,0),1),"")</f>
        <v/>
      </c>
      <c r="J14038" s="92"/>
      <c r="K14038" s="92"/>
      <c r="L14038" s="93"/>
      <c r="M14038" s="93"/>
      <c r="N14038" s="65"/>
      <c r="O14038" s="65"/>
      <c r="P14038" s="65"/>
    </row>
    <row r="14039" customFormat="false" ht="15" hidden="false" customHeight="false" outlineLevel="0" collapsed="false">
      <c r="E14039" s="66" t="str">
        <f aca="false">IFERROR(INDEX('TAXREF V17'!$A$2:$A$232959,MATCH(D14039,'TAXREF V17'!$C$2:$C$232959,0),1),"")</f>
        <v/>
      </c>
      <c r="J14039" s="92"/>
      <c r="K14039" s="92"/>
      <c r="L14039" s="93"/>
      <c r="M14039" s="93"/>
      <c r="N14039" s="65"/>
      <c r="O14039" s="65"/>
      <c r="P14039" s="65"/>
    </row>
    <row r="14040" customFormat="false" ht="15" hidden="false" customHeight="false" outlineLevel="0" collapsed="false">
      <c r="E14040" s="66" t="str">
        <f aca="false">IFERROR(INDEX('TAXREF V17'!$A$2:$A$232959,MATCH(D14040,'TAXREF V17'!$C$2:$C$232959,0),1),"")</f>
        <v/>
      </c>
      <c r="J14040" s="92"/>
      <c r="K14040" s="92"/>
      <c r="L14040" s="93"/>
      <c r="M14040" s="93"/>
      <c r="N14040" s="65"/>
      <c r="O14040" s="65"/>
      <c r="P14040" s="65"/>
    </row>
    <row r="14041" customFormat="false" ht="15" hidden="false" customHeight="false" outlineLevel="0" collapsed="false">
      <c r="E14041" s="66" t="str">
        <f aca="false">IFERROR(INDEX('TAXREF V17'!$A$2:$A$232959,MATCH(D14041,'TAXREF V17'!$C$2:$C$232959,0),1),"")</f>
        <v/>
      </c>
      <c r="J14041" s="92"/>
      <c r="K14041" s="92"/>
      <c r="L14041" s="93"/>
      <c r="M14041" s="93"/>
      <c r="N14041" s="65"/>
      <c r="O14041" s="65"/>
      <c r="P14041" s="65"/>
    </row>
    <row r="14042" customFormat="false" ht="15" hidden="false" customHeight="false" outlineLevel="0" collapsed="false">
      <c r="E14042" s="66" t="str">
        <f aca="false">IFERROR(INDEX('TAXREF V17'!$A$2:$A$232959,MATCH(D14042,'TAXREF V17'!$C$2:$C$232959,0),1),"")</f>
        <v/>
      </c>
      <c r="J14042" s="92"/>
      <c r="K14042" s="92"/>
      <c r="L14042" s="93"/>
      <c r="M14042" s="93"/>
      <c r="N14042" s="65"/>
      <c r="O14042" s="65"/>
      <c r="P14042" s="65"/>
    </row>
    <row r="14043" customFormat="false" ht="15" hidden="false" customHeight="false" outlineLevel="0" collapsed="false">
      <c r="E14043" s="66" t="str">
        <f aca="false">IFERROR(INDEX('TAXREF V17'!$A$2:$A$232959,MATCH(D14043,'TAXREF V17'!$C$2:$C$232959,0),1),"")</f>
        <v/>
      </c>
      <c r="J14043" s="92"/>
      <c r="K14043" s="92"/>
      <c r="L14043" s="93"/>
      <c r="M14043" s="93"/>
      <c r="N14043" s="65"/>
      <c r="O14043" s="65"/>
      <c r="P14043" s="65"/>
    </row>
    <row r="14044" customFormat="false" ht="15" hidden="false" customHeight="false" outlineLevel="0" collapsed="false">
      <c r="E14044" s="66" t="str">
        <f aca="false">IFERROR(INDEX('TAXREF V17'!$A$2:$A$232959,MATCH(D14044,'TAXREF V17'!$C$2:$C$232959,0),1),"")</f>
        <v/>
      </c>
      <c r="J14044" s="92"/>
      <c r="K14044" s="92"/>
      <c r="L14044" s="93"/>
      <c r="M14044" s="93"/>
      <c r="N14044" s="65"/>
      <c r="O14044" s="65"/>
      <c r="P14044" s="65"/>
    </row>
    <row r="14045" customFormat="false" ht="15" hidden="false" customHeight="false" outlineLevel="0" collapsed="false">
      <c r="E14045" s="66" t="str">
        <f aca="false">IFERROR(INDEX('TAXREF V17'!$A$2:$A$232959,MATCH(D14045,'TAXREF V17'!$C$2:$C$232959,0),1),"")</f>
        <v/>
      </c>
      <c r="J14045" s="92"/>
      <c r="K14045" s="92"/>
      <c r="L14045" s="93"/>
      <c r="M14045" s="93"/>
      <c r="N14045" s="65"/>
      <c r="O14045" s="65"/>
      <c r="P14045" s="65"/>
    </row>
    <row r="14046" customFormat="false" ht="15" hidden="false" customHeight="false" outlineLevel="0" collapsed="false">
      <c r="E14046" s="66" t="str">
        <f aca="false">IFERROR(INDEX('TAXREF V17'!$A$2:$A$232959,MATCH(D14046,'TAXREF V17'!$C$2:$C$232959,0),1),"")</f>
        <v/>
      </c>
      <c r="J14046" s="92"/>
      <c r="K14046" s="92"/>
      <c r="L14046" s="93"/>
      <c r="M14046" s="93"/>
      <c r="N14046" s="65"/>
      <c r="O14046" s="65"/>
      <c r="P14046" s="65"/>
    </row>
    <row r="14047" customFormat="false" ht="15" hidden="false" customHeight="false" outlineLevel="0" collapsed="false">
      <c r="E14047" s="66" t="str">
        <f aca="false">IFERROR(INDEX('TAXREF V17'!$A$2:$A$232959,MATCH(D14047,'TAXREF V17'!$C$2:$C$232959,0),1),"")</f>
        <v/>
      </c>
      <c r="J14047" s="92"/>
      <c r="K14047" s="92"/>
      <c r="L14047" s="93"/>
      <c r="M14047" s="93"/>
      <c r="N14047" s="65"/>
      <c r="O14047" s="65"/>
      <c r="P14047" s="65"/>
    </row>
    <row r="14048" customFormat="false" ht="15" hidden="false" customHeight="false" outlineLevel="0" collapsed="false">
      <c r="E14048" s="66" t="str">
        <f aca="false">IFERROR(INDEX('TAXREF V17'!$A$2:$A$232959,MATCH(D14048,'TAXREF V17'!$C$2:$C$232959,0),1),"")</f>
        <v/>
      </c>
      <c r="J14048" s="92"/>
      <c r="K14048" s="92"/>
      <c r="L14048" s="93"/>
      <c r="M14048" s="93"/>
      <c r="N14048" s="65"/>
      <c r="O14048" s="65"/>
      <c r="P14048" s="65"/>
    </row>
    <row r="14049" customFormat="false" ht="15" hidden="false" customHeight="false" outlineLevel="0" collapsed="false">
      <c r="E14049" s="66" t="str">
        <f aca="false">IFERROR(INDEX('TAXREF V17'!$A$2:$A$232959,MATCH(D14049,'TAXREF V17'!$C$2:$C$232959,0),1),"")</f>
        <v/>
      </c>
      <c r="J14049" s="92"/>
      <c r="K14049" s="92"/>
      <c r="L14049" s="93"/>
      <c r="M14049" s="93"/>
      <c r="N14049" s="65"/>
      <c r="O14049" s="65"/>
      <c r="P14049" s="65"/>
    </row>
    <row r="14050" customFormat="false" ht="15" hidden="false" customHeight="false" outlineLevel="0" collapsed="false">
      <c r="E14050" s="66" t="str">
        <f aca="false">IFERROR(INDEX('TAXREF V17'!$A$2:$A$232959,MATCH(D14050,'TAXREF V17'!$C$2:$C$232959,0),1),"")</f>
        <v/>
      </c>
      <c r="J14050" s="92"/>
      <c r="K14050" s="92"/>
      <c r="L14050" s="93"/>
      <c r="M14050" s="93"/>
      <c r="N14050" s="65"/>
      <c r="O14050" s="65"/>
      <c r="P14050" s="65"/>
    </row>
    <row r="14051" customFormat="false" ht="15" hidden="false" customHeight="false" outlineLevel="0" collapsed="false">
      <c r="E14051" s="66" t="str">
        <f aca="false">IFERROR(INDEX('TAXREF V17'!$A$2:$A$232959,MATCH(D14051,'TAXREF V17'!$C$2:$C$232959,0),1),"")</f>
        <v/>
      </c>
      <c r="J14051" s="92"/>
      <c r="K14051" s="92"/>
      <c r="L14051" s="93"/>
      <c r="M14051" s="93"/>
      <c r="N14051" s="65"/>
      <c r="O14051" s="65"/>
      <c r="P14051" s="65"/>
    </row>
    <row r="14052" customFormat="false" ht="15" hidden="false" customHeight="false" outlineLevel="0" collapsed="false">
      <c r="E14052" s="66" t="str">
        <f aca="false">IFERROR(INDEX('TAXREF V17'!$A$2:$A$232959,MATCH(D14052,'TAXREF V17'!$C$2:$C$232959,0),1),"")</f>
        <v/>
      </c>
      <c r="J14052" s="92"/>
      <c r="K14052" s="92"/>
      <c r="L14052" s="93"/>
      <c r="M14052" s="93"/>
      <c r="N14052" s="65"/>
      <c r="O14052" s="65"/>
      <c r="P14052" s="65"/>
    </row>
    <row r="14053" customFormat="false" ht="15" hidden="false" customHeight="false" outlineLevel="0" collapsed="false">
      <c r="E14053" s="66" t="str">
        <f aca="false">IFERROR(INDEX('TAXREF V17'!$A$2:$A$232959,MATCH(D14053,'TAXREF V17'!$C$2:$C$232959,0),1),"")</f>
        <v/>
      </c>
      <c r="J14053" s="92"/>
      <c r="K14053" s="92"/>
      <c r="L14053" s="93"/>
      <c r="M14053" s="93"/>
      <c r="N14053" s="65"/>
      <c r="O14053" s="65"/>
      <c r="P14053" s="65"/>
    </row>
    <row r="14054" customFormat="false" ht="15" hidden="false" customHeight="false" outlineLevel="0" collapsed="false">
      <c r="E14054" s="66" t="str">
        <f aca="false">IFERROR(INDEX('TAXREF V17'!$A$2:$A$232959,MATCH(D14054,'TAXREF V17'!$C$2:$C$232959,0),1),"")</f>
        <v/>
      </c>
      <c r="J14054" s="92"/>
      <c r="K14054" s="92"/>
      <c r="L14054" s="93"/>
      <c r="M14054" s="93"/>
      <c r="N14054" s="65"/>
      <c r="O14054" s="65"/>
      <c r="P14054" s="65"/>
    </row>
    <row r="14055" customFormat="false" ht="15" hidden="false" customHeight="false" outlineLevel="0" collapsed="false">
      <c r="E14055" s="66" t="str">
        <f aca="false">IFERROR(INDEX('TAXREF V17'!$A$2:$A$232959,MATCH(D14055,'TAXREF V17'!$C$2:$C$232959,0),1),"")</f>
        <v/>
      </c>
      <c r="J14055" s="92"/>
      <c r="K14055" s="92"/>
      <c r="L14055" s="93"/>
      <c r="M14055" s="93"/>
      <c r="N14055" s="65"/>
      <c r="O14055" s="65"/>
      <c r="P14055" s="65"/>
    </row>
    <row r="14056" customFormat="false" ht="15" hidden="false" customHeight="false" outlineLevel="0" collapsed="false">
      <c r="E14056" s="66" t="str">
        <f aca="false">IFERROR(INDEX('TAXREF V17'!$A$2:$A$232959,MATCH(D14056,'TAXREF V17'!$C$2:$C$232959,0),1),"")</f>
        <v/>
      </c>
      <c r="J14056" s="92"/>
      <c r="K14056" s="92"/>
      <c r="L14056" s="93"/>
      <c r="M14056" s="93"/>
      <c r="N14056" s="65"/>
      <c r="O14056" s="65"/>
      <c r="P14056" s="65"/>
    </row>
    <row r="14057" customFormat="false" ht="15" hidden="false" customHeight="false" outlineLevel="0" collapsed="false">
      <c r="E14057" s="66" t="str">
        <f aca="false">IFERROR(INDEX('TAXREF V17'!$A$2:$A$232959,MATCH(D14057,'TAXREF V17'!$C$2:$C$232959,0),1),"")</f>
        <v/>
      </c>
      <c r="J14057" s="92"/>
      <c r="K14057" s="92"/>
      <c r="L14057" s="93"/>
      <c r="M14057" s="93"/>
      <c r="N14057" s="65"/>
      <c r="O14057" s="65"/>
      <c r="P14057" s="65"/>
    </row>
    <row r="14058" customFormat="false" ht="15" hidden="false" customHeight="false" outlineLevel="0" collapsed="false">
      <c r="E14058" s="66" t="str">
        <f aca="false">IFERROR(INDEX('TAXREF V17'!$A$2:$A$232959,MATCH(D14058,'TAXREF V17'!$C$2:$C$232959,0),1),"")</f>
        <v/>
      </c>
      <c r="J14058" s="92"/>
      <c r="K14058" s="92"/>
      <c r="L14058" s="93"/>
      <c r="M14058" s="93"/>
      <c r="N14058" s="65"/>
      <c r="O14058" s="65"/>
      <c r="P14058" s="65"/>
    </row>
    <row r="14059" customFormat="false" ht="15" hidden="false" customHeight="false" outlineLevel="0" collapsed="false">
      <c r="E14059" s="66" t="str">
        <f aca="false">IFERROR(INDEX('TAXREF V17'!$A$2:$A$232959,MATCH(D14059,'TAXREF V17'!$C$2:$C$232959,0),1),"")</f>
        <v/>
      </c>
      <c r="J14059" s="92"/>
      <c r="K14059" s="92"/>
      <c r="L14059" s="93"/>
      <c r="M14059" s="93"/>
      <c r="N14059" s="65"/>
      <c r="O14059" s="65"/>
      <c r="P14059" s="65"/>
    </row>
    <row r="14060" customFormat="false" ht="15" hidden="false" customHeight="false" outlineLevel="0" collapsed="false">
      <c r="E14060" s="66" t="str">
        <f aca="false">IFERROR(INDEX('TAXREF V17'!$A$2:$A$232959,MATCH(D14060,'TAXREF V17'!$C$2:$C$232959,0),1),"")</f>
        <v/>
      </c>
      <c r="J14060" s="92"/>
      <c r="K14060" s="92"/>
      <c r="L14060" s="93"/>
      <c r="M14060" s="93"/>
      <c r="N14060" s="65"/>
      <c r="O14060" s="65"/>
      <c r="P14060" s="65"/>
    </row>
    <row r="14061" customFormat="false" ht="15" hidden="false" customHeight="false" outlineLevel="0" collapsed="false">
      <c r="E14061" s="66" t="str">
        <f aca="false">IFERROR(INDEX('TAXREF V17'!$A$2:$A$232959,MATCH(D14061,'TAXREF V17'!$C$2:$C$232959,0),1),"")</f>
        <v/>
      </c>
      <c r="J14061" s="92"/>
      <c r="K14061" s="92"/>
      <c r="L14061" s="93"/>
      <c r="M14061" s="93"/>
      <c r="N14061" s="65"/>
      <c r="O14061" s="65"/>
      <c r="P14061" s="65"/>
    </row>
    <row r="14062" customFormat="false" ht="15" hidden="false" customHeight="false" outlineLevel="0" collapsed="false">
      <c r="E14062" s="66" t="str">
        <f aca="false">IFERROR(INDEX('TAXREF V17'!$A$2:$A$232959,MATCH(D14062,'TAXREF V17'!$C$2:$C$232959,0),1),"")</f>
        <v/>
      </c>
      <c r="J14062" s="92"/>
      <c r="K14062" s="92"/>
      <c r="L14062" s="93"/>
      <c r="M14062" s="93"/>
      <c r="N14062" s="65"/>
      <c r="O14062" s="65"/>
      <c r="P14062" s="65"/>
    </row>
    <row r="14063" customFormat="false" ht="15" hidden="false" customHeight="false" outlineLevel="0" collapsed="false">
      <c r="E14063" s="66" t="str">
        <f aca="false">IFERROR(INDEX('TAXREF V17'!$A$2:$A$232959,MATCH(D14063,'TAXREF V17'!$C$2:$C$232959,0),1),"")</f>
        <v/>
      </c>
      <c r="J14063" s="92"/>
      <c r="K14063" s="92"/>
      <c r="L14063" s="93"/>
      <c r="M14063" s="93"/>
      <c r="N14063" s="65"/>
      <c r="O14063" s="65"/>
      <c r="P14063" s="65"/>
    </row>
    <row r="14064" customFormat="false" ht="15" hidden="false" customHeight="false" outlineLevel="0" collapsed="false">
      <c r="E14064" s="66" t="str">
        <f aca="false">IFERROR(INDEX('TAXREF V17'!$A$2:$A$232959,MATCH(D14064,'TAXREF V17'!$C$2:$C$232959,0),1),"")</f>
        <v/>
      </c>
      <c r="J14064" s="92"/>
      <c r="K14064" s="92"/>
      <c r="L14064" s="93"/>
      <c r="M14064" s="93"/>
      <c r="N14064" s="65"/>
      <c r="O14064" s="65"/>
      <c r="P14064" s="65"/>
    </row>
    <row r="14065" customFormat="false" ht="15" hidden="false" customHeight="false" outlineLevel="0" collapsed="false">
      <c r="E14065" s="66" t="str">
        <f aca="false">IFERROR(INDEX('TAXREF V17'!$A$2:$A$232959,MATCH(D14065,'TAXREF V17'!$C$2:$C$232959,0),1),"")</f>
        <v/>
      </c>
      <c r="J14065" s="92"/>
      <c r="K14065" s="92"/>
      <c r="L14065" s="93"/>
      <c r="M14065" s="93"/>
      <c r="N14065" s="65"/>
      <c r="O14065" s="65"/>
      <c r="P14065" s="65"/>
    </row>
    <row r="14066" customFormat="false" ht="15" hidden="false" customHeight="false" outlineLevel="0" collapsed="false">
      <c r="E14066" s="66" t="str">
        <f aca="false">IFERROR(INDEX('TAXREF V17'!$A$2:$A$232959,MATCH(D14066,'TAXREF V17'!$C$2:$C$232959,0),1),"")</f>
        <v/>
      </c>
      <c r="J14066" s="92"/>
      <c r="K14066" s="92"/>
      <c r="L14066" s="93"/>
      <c r="M14066" s="93"/>
      <c r="N14066" s="65"/>
      <c r="O14066" s="65"/>
      <c r="P14066" s="65"/>
    </row>
    <row r="14067" customFormat="false" ht="15" hidden="false" customHeight="false" outlineLevel="0" collapsed="false">
      <c r="E14067" s="66" t="str">
        <f aca="false">IFERROR(INDEX('TAXREF V17'!$A$2:$A$232959,MATCH(D14067,'TAXREF V17'!$C$2:$C$232959,0),1),"")</f>
        <v/>
      </c>
      <c r="J14067" s="92"/>
      <c r="K14067" s="92"/>
      <c r="L14067" s="93"/>
      <c r="M14067" s="93"/>
      <c r="N14067" s="65"/>
      <c r="O14067" s="65"/>
      <c r="P14067" s="65"/>
    </row>
    <row r="14068" customFormat="false" ht="15" hidden="false" customHeight="false" outlineLevel="0" collapsed="false">
      <c r="E14068" s="66" t="str">
        <f aca="false">IFERROR(INDEX('TAXREF V17'!$A$2:$A$232959,MATCH(D14068,'TAXREF V17'!$C$2:$C$232959,0),1),"")</f>
        <v/>
      </c>
      <c r="J14068" s="92"/>
      <c r="K14068" s="92"/>
      <c r="L14068" s="93"/>
      <c r="M14068" s="93"/>
      <c r="N14068" s="65"/>
      <c r="O14068" s="65"/>
      <c r="P14068" s="65"/>
    </row>
    <row r="14069" customFormat="false" ht="15" hidden="false" customHeight="false" outlineLevel="0" collapsed="false">
      <c r="E14069" s="66" t="str">
        <f aca="false">IFERROR(INDEX('TAXREF V17'!$A$2:$A$232959,MATCH(D14069,'TAXREF V17'!$C$2:$C$232959,0),1),"")</f>
        <v/>
      </c>
      <c r="J14069" s="92"/>
      <c r="K14069" s="92"/>
      <c r="L14069" s="93"/>
      <c r="M14069" s="93"/>
      <c r="N14069" s="65"/>
      <c r="O14069" s="65"/>
      <c r="P14069" s="65"/>
    </row>
    <row r="14070" customFormat="false" ht="15" hidden="false" customHeight="false" outlineLevel="0" collapsed="false">
      <c r="E14070" s="66" t="str">
        <f aca="false">IFERROR(INDEX('TAXREF V17'!$A$2:$A$232959,MATCH(D14070,'TAXREF V17'!$C$2:$C$232959,0),1),"")</f>
        <v/>
      </c>
      <c r="J14070" s="92"/>
      <c r="K14070" s="92"/>
      <c r="L14070" s="93"/>
      <c r="M14070" s="93"/>
      <c r="N14070" s="65"/>
      <c r="O14070" s="65"/>
      <c r="P14070" s="65"/>
    </row>
    <row r="14071" customFormat="false" ht="15" hidden="false" customHeight="false" outlineLevel="0" collapsed="false">
      <c r="E14071" s="66" t="str">
        <f aca="false">IFERROR(INDEX('TAXREF V17'!$A$2:$A$232959,MATCH(D14071,'TAXREF V17'!$C$2:$C$232959,0),1),"")</f>
        <v/>
      </c>
      <c r="J14071" s="92"/>
      <c r="K14071" s="92"/>
      <c r="L14071" s="93"/>
      <c r="M14071" s="93"/>
      <c r="N14071" s="65"/>
      <c r="O14071" s="65"/>
      <c r="P14071" s="65"/>
    </row>
    <row r="14072" customFormat="false" ht="15" hidden="false" customHeight="false" outlineLevel="0" collapsed="false">
      <c r="E14072" s="66" t="str">
        <f aca="false">IFERROR(INDEX('TAXREF V17'!$A$2:$A$232959,MATCH(D14072,'TAXREF V17'!$C$2:$C$232959,0),1),"")</f>
        <v/>
      </c>
      <c r="J14072" s="92"/>
      <c r="K14072" s="92"/>
      <c r="L14072" s="93"/>
      <c r="M14072" s="93"/>
      <c r="N14072" s="65"/>
      <c r="O14072" s="65"/>
      <c r="P14072" s="65"/>
    </row>
    <row r="14073" customFormat="false" ht="15" hidden="false" customHeight="false" outlineLevel="0" collapsed="false">
      <c r="E14073" s="66" t="str">
        <f aca="false">IFERROR(INDEX('TAXREF V17'!$A$2:$A$232959,MATCH(D14073,'TAXREF V17'!$C$2:$C$232959,0),1),"")</f>
        <v/>
      </c>
      <c r="J14073" s="92"/>
      <c r="K14073" s="92"/>
      <c r="L14073" s="93"/>
      <c r="M14073" s="93"/>
      <c r="N14073" s="65"/>
      <c r="O14073" s="65"/>
      <c r="P14073" s="65"/>
    </row>
    <row r="14074" customFormat="false" ht="15" hidden="false" customHeight="false" outlineLevel="0" collapsed="false">
      <c r="E14074" s="66" t="str">
        <f aca="false">IFERROR(INDEX('TAXREF V17'!$A$2:$A$232959,MATCH(D14074,'TAXREF V17'!$C$2:$C$232959,0),1),"")</f>
        <v/>
      </c>
      <c r="J14074" s="92"/>
      <c r="K14074" s="92"/>
      <c r="L14074" s="93"/>
      <c r="M14074" s="93"/>
      <c r="N14074" s="65"/>
      <c r="O14074" s="65"/>
      <c r="P14074" s="65"/>
    </row>
    <row r="14075" customFormat="false" ht="15" hidden="false" customHeight="false" outlineLevel="0" collapsed="false">
      <c r="E14075" s="66" t="str">
        <f aca="false">IFERROR(INDEX('TAXREF V17'!$A$2:$A$232959,MATCH(D14075,'TAXREF V17'!$C$2:$C$232959,0),1),"")</f>
        <v/>
      </c>
      <c r="J14075" s="92"/>
      <c r="K14075" s="92"/>
      <c r="L14075" s="93"/>
      <c r="M14075" s="93"/>
      <c r="N14075" s="65"/>
      <c r="O14075" s="65"/>
      <c r="P14075" s="65"/>
    </row>
    <row r="14076" customFormat="false" ht="15" hidden="false" customHeight="false" outlineLevel="0" collapsed="false">
      <c r="E14076" s="66" t="str">
        <f aca="false">IFERROR(INDEX('TAXREF V17'!$A$2:$A$232959,MATCH(D14076,'TAXREF V17'!$C$2:$C$232959,0),1),"")</f>
        <v/>
      </c>
      <c r="J14076" s="92"/>
      <c r="K14076" s="92"/>
      <c r="L14076" s="93"/>
      <c r="M14076" s="93"/>
      <c r="N14076" s="65"/>
      <c r="O14076" s="65"/>
      <c r="P14076" s="65"/>
    </row>
    <row r="14077" customFormat="false" ht="15" hidden="false" customHeight="false" outlineLevel="0" collapsed="false">
      <c r="E14077" s="66" t="str">
        <f aca="false">IFERROR(INDEX('TAXREF V17'!$A$2:$A$232959,MATCH(D14077,'TAXREF V17'!$C$2:$C$232959,0),1),"")</f>
        <v/>
      </c>
      <c r="J14077" s="92"/>
      <c r="K14077" s="92"/>
      <c r="L14077" s="93"/>
      <c r="M14077" s="93"/>
      <c r="N14077" s="65"/>
      <c r="O14077" s="65"/>
      <c r="P14077" s="65"/>
    </row>
    <row r="14078" customFormat="false" ht="15" hidden="false" customHeight="false" outlineLevel="0" collapsed="false">
      <c r="E14078" s="66" t="str">
        <f aca="false">IFERROR(INDEX('TAXREF V17'!$A$2:$A$232959,MATCH(D14078,'TAXREF V17'!$C$2:$C$232959,0),1),"")</f>
        <v/>
      </c>
      <c r="J14078" s="92"/>
      <c r="K14078" s="92"/>
      <c r="L14078" s="93"/>
      <c r="M14078" s="93"/>
      <c r="N14078" s="65"/>
      <c r="O14078" s="65"/>
      <c r="P14078" s="65"/>
    </row>
    <row r="14079" customFormat="false" ht="15" hidden="false" customHeight="false" outlineLevel="0" collapsed="false">
      <c r="E14079" s="66" t="str">
        <f aca="false">IFERROR(INDEX('TAXREF V17'!$A$2:$A$232959,MATCH(D14079,'TAXREF V17'!$C$2:$C$232959,0),1),"")</f>
        <v/>
      </c>
      <c r="J14079" s="92"/>
      <c r="K14079" s="92"/>
      <c r="L14079" s="93"/>
      <c r="M14079" s="93"/>
      <c r="N14079" s="65"/>
      <c r="O14079" s="65"/>
      <c r="P14079" s="65"/>
    </row>
    <row r="14080" customFormat="false" ht="15" hidden="false" customHeight="false" outlineLevel="0" collapsed="false">
      <c r="E14080" s="66" t="str">
        <f aca="false">IFERROR(INDEX('TAXREF V17'!$A$2:$A$232959,MATCH(D14080,'TAXREF V17'!$C$2:$C$232959,0),1),"")</f>
        <v/>
      </c>
      <c r="J14080" s="92"/>
      <c r="K14080" s="92"/>
      <c r="L14080" s="93"/>
      <c r="M14080" s="93"/>
      <c r="N14080" s="65"/>
      <c r="O14080" s="65"/>
      <c r="P14080" s="65"/>
    </row>
    <row r="14081" customFormat="false" ht="15" hidden="false" customHeight="false" outlineLevel="0" collapsed="false">
      <c r="E14081" s="66" t="str">
        <f aca="false">IFERROR(INDEX('TAXREF V17'!$A$2:$A$232959,MATCH(D14081,'TAXREF V17'!$C$2:$C$232959,0),1),"")</f>
        <v/>
      </c>
      <c r="J14081" s="92"/>
      <c r="K14081" s="92"/>
      <c r="L14081" s="93"/>
      <c r="M14081" s="93"/>
      <c r="N14081" s="65"/>
      <c r="O14081" s="65"/>
      <c r="P14081" s="65"/>
    </row>
    <row r="14082" customFormat="false" ht="15" hidden="false" customHeight="false" outlineLevel="0" collapsed="false">
      <c r="E14082" s="66" t="str">
        <f aca="false">IFERROR(INDEX('TAXREF V17'!$A$2:$A$232959,MATCH(D14082,'TAXREF V17'!$C$2:$C$232959,0),1),"")</f>
        <v/>
      </c>
      <c r="J14082" s="92"/>
      <c r="K14082" s="92"/>
      <c r="L14082" s="93"/>
      <c r="M14082" s="93"/>
      <c r="N14082" s="65"/>
      <c r="O14082" s="65"/>
      <c r="P14082" s="65"/>
    </row>
    <row r="14083" customFormat="false" ht="15" hidden="false" customHeight="false" outlineLevel="0" collapsed="false">
      <c r="E14083" s="66" t="str">
        <f aca="false">IFERROR(INDEX('TAXREF V17'!$A$2:$A$232959,MATCH(D14083,'TAXREF V17'!$C$2:$C$232959,0),1),"")</f>
        <v/>
      </c>
      <c r="J14083" s="92"/>
      <c r="K14083" s="92"/>
      <c r="L14083" s="93"/>
      <c r="M14083" s="93"/>
      <c r="N14083" s="65"/>
      <c r="O14083" s="65"/>
      <c r="P14083" s="65"/>
    </row>
    <row r="14084" customFormat="false" ht="15" hidden="false" customHeight="false" outlineLevel="0" collapsed="false">
      <c r="E14084" s="66" t="str">
        <f aca="false">IFERROR(INDEX('TAXREF V17'!$A$2:$A$232959,MATCH(D14084,'TAXREF V17'!$C$2:$C$232959,0),1),"")</f>
        <v/>
      </c>
      <c r="J14084" s="92"/>
      <c r="K14084" s="92"/>
      <c r="L14084" s="93"/>
      <c r="M14084" s="93"/>
      <c r="N14084" s="65"/>
      <c r="O14084" s="65"/>
      <c r="P14084" s="65"/>
    </row>
    <row r="14085" customFormat="false" ht="15" hidden="false" customHeight="false" outlineLevel="0" collapsed="false">
      <c r="E14085" s="66" t="str">
        <f aca="false">IFERROR(INDEX('TAXREF V17'!$A$2:$A$232959,MATCH(D14085,'TAXREF V17'!$C$2:$C$232959,0),1),"")</f>
        <v/>
      </c>
      <c r="J14085" s="92"/>
      <c r="K14085" s="92"/>
      <c r="L14085" s="93"/>
      <c r="M14085" s="93"/>
      <c r="N14085" s="65"/>
      <c r="O14085" s="65"/>
      <c r="P14085" s="65"/>
    </row>
    <row r="14086" customFormat="false" ht="15" hidden="false" customHeight="false" outlineLevel="0" collapsed="false">
      <c r="E14086" s="66" t="str">
        <f aca="false">IFERROR(INDEX('TAXREF V17'!$A$2:$A$232959,MATCH(D14086,'TAXREF V17'!$C$2:$C$232959,0),1),"")</f>
        <v/>
      </c>
      <c r="J14086" s="92"/>
      <c r="K14086" s="92"/>
      <c r="L14086" s="93"/>
      <c r="M14086" s="93"/>
      <c r="N14086" s="65"/>
      <c r="O14086" s="65"/>
      <c r="P14086" s="65"/>
    </row>
    <row r="14087" customFormat="false" ht="15" hidden="false" customHeight="false" outlineLevel="0" collapsed="false">
      <c r="E14087" s="66" t="str">
        <f aca="false">IFERROR(INDEX('TAXREF V17'!$A$2:$A$232959,MATCH(D14087,'TAXREF V17'!$C$2:$C$232959,0),1),"")</f>
        <v/>
      </c>
      <c r="J14087" s="92"/>
      <c r="K14087" s="92"/>
      <c r="L14087" s="93"/>
      <c r="M14087" s="93"/>
      <c r="N14087" s="65"/>
      <c r="O14087" s="65"/>
      <c r="P14087" s="65"/>
    </row>
    <row r="14088" customFormat="false" ht="15" hidden="false" customHeight="false" outlineLevel="0" collapsed="false">
      <c r="E14088" s="66" t="str">
        <f aca="false">IFERROR(INDEX('TAXREF V17'!$A$2:$A$232959,MATCH(D14088,'TAXREF V17'!$C$2:$C$232959,0),1),"")</f>
        <v/>
      </c>
      <c r="J14088" s="92"/>
      <c r="K14088" s="92"/>
      <c r="L14088" s="93"/>
      <c r="M14088" s="93"/>
      <c r="N14088" s="65"/>
      <c r="O14088" s="65"/>
      <c r="P14088" s="65"/>
    </row>
    <row r="14089" customFormat="false" ht="15" hidden="false" customHeight="false" outlineLevel="0" collapsed="false">
      <c r="E14089" s="66" t="str">
        <f aca="false">IFERROR(INDEX('TAXREF V17'!$A$2:$A$232959,MATCH(D14089,'TAXREF V17'!$C$2:$C$232959,0),1),"")</f>
        <v/>
      </c>
      <c r="J14089" s="92"/>
      <c r="K14089" s="92"/>
      <c r="L14089" s="93"/>
      <c r="M14089" s="93"/>
      <c r="N14089" s="65"/>
      <c r="O14089" s="65"/>
      <c r="P14089" s="65"/>
    </row>
    <row r="14090" customFormat="false" ht="15" hidden="false" customHeight="false" outlineLevel="0" collapsed="false">
      <c r="E14090" s="66" t="str">
        <f aca="false">IFERROR(INDEX('TAXREF V17'!$A$2:$A$232959,MATCH(D14090,'TAXREF V17'!$C$2:$C$232959,0),1),"")</f>
        <v/>
      </c>
      <c r="J14090" s="92"/>
      <c r="K14090" s="92"/>
      <c r="L14090" s="93"/>
      <c r="M14090" s="93"/>
      <c r="N14090" s="65"/>
      <c r="O14090" s="65"/>
      <c r="P14090" s="65"/>
    </row>
    <row r="14091" customFormat="false" ht="15" hidden="false" customHeight="false" outlineLevel="0" collapsed="false">
      <c r="E14091" s="66" t="str">
        <f aca="false">IFERROR(INDEX('TAXREF V17'!$A$2:$A$232959,MATCH(D14091,'TAXREF V17'!$C$2:$C$232959,0),1),"")</f>
        <v/>
      </c>
      <c r="J14091" s="92"/>
      <c r="K14091" s="92"/>
      <c r="L14091" s="93"/>
      <c r="M14091" s="93"/>
      <c r="N14091" s="65"/>
      <c r="O14091" s="65"/>
      <c r="P14091" s="65"/>
    </row>
    <row r="14092" customFormat="false" ht="15" hidden="false" customHeight="false" outlineLevel="0" collapsed="false">
      <c r="E14092" s="66" t="str">
        <f aca="false">IFERROR(INDEX('TAXREF V17'!$A$2:$A$232959,MATCH(D14092,'TAXREF V17'!$C$2:$C$232959,0),1),"")</f>
        <v/>
      </c>
      <c r="J14092" s="92"/>
      <c r="K14092" s="92"/>
      <c r="L14092" s="93"/>
      <c r="M14092" s="93"/>
      <c r="N14092" s="65"/>
      <c r="O14092" s="65"/>
      <c r="P14092" s="65"/>
    </row>
    <row r="14093" customFormat="false" ht="15" hidden="false" customHeight="false" outlineLevel="0" collapsed="false">
      <c r="E14093" s="66" t="str">
        <f aca="false">IFERROR(INDEX('TAXREF V17'!$A$2:$A$232959,MATCH(D14093,'TAXREF V17'!$C$2:$C$232959,0),1),"")</f>
        <v/>
      </c>
      <c r="J14093" s="92"/>
      <c r="K14093" s="92"/>
      <c r="L14093" s="93"/>
      <c r="M14093" s="93"/>
      <c r="N14093" s="65"/>
      <c r="O14093" s="65"/>
      <c r="P14093" s="65"/>
    </row>
    <row r="14094" customFormat="false" ht="15" hidden="false" customHeight="false" outlineLevel="0" collapsed="false">
      <c r="E14094" s="66" t="str">
        <f aca="false">IFERROR(INDEX('TAXREF V17'!$A$2:$A$232959,MATCH(D14094,'TAXREF V17'!$C$2:$C$232959,0),1),"")</f>
        <v/>
      </c>
      <c r="J14094" s="92"/>
      <c r="K14094" s="92"/>
      <c r="L14094" s="93"/>
      <c r="M14094" s="93"/>
      <c r="N14094" s="65"/>
      <c r="O14094" s="65"/>
      <c r="P14094" s="65"/>
    </row>
    <row r="14095" customFormat="false" ht="15" hidden="false" customHeight="false" outlineLevel="0" collapsed="false">
      <c r="E14095" s="66" t="str">
        <f aca="false">IFERROR(INDEX('TAXREF V17'!$A$2:$A$232959,MATCH(D14095,'TAXREF V17'!$C$2:$C$232959,0),1),"")</f>
        <v/>
      </c>
      <c r="J14095" s="92"/>
      <c r="K14095" s="92"/>
      <c r="L14095" s="93"/>
      <c r="M14095" s="93"/>
      <c r="N14095" s="65"/>
      <c r="O14095" s="65"/>
      <c r="P14095" s="65"/>
    </row>
    <row r="14096" customFormat="false" ht="15" hidden="false" customHeight="false" outlineLevel="0" collapsed="false">
      <c r="E14096" s="66" t="str">
        <f aca="false">IFERROR(INDEX('TAXREF V17'!$A$2:$A$232959,MATCH(D14096,'TAXREF V17'!$C$2:$C$232959,0),1),"")</f>
        <v/>
      </c>
      <c r="J14096" s="92"/>
      <c r="K14096" s="92"/>
      <c r="L14096" s="93"/>
      <c r="M14096" s="93"/>
      <c r="N14096" s="65"/>
      <c r="O14096" s="65"/>
      <c r="P14096" s="65"/>
    </row>
    <row r="14097" customFormat="false" ht="15" hidden="false" customHeight="false" outlineLevel="0" collapsed="false">
      <c r="E14097" s="66" t="str">
        <f aca="false">IFERROR(INDEX('TAXREF V17'!$A$2:$A$232959,MATCH(D14097,'TAXREF V17'!$C$2:$C$232959,0),1),"")</f>
        <v/>
      </c>
      <c r="J14097" s="92"/>
      <c r="K14097" s="92"/>
      <c r="L14097" s="93"/>
      <c r="M14097" s="93"/>
      <c r="N14097" s="65"/>
      <c r="O14097" s="65"/>
      <c r="P14097" s="65"/>
    </row>
    <row r="14098" customFormat="false" ht="15" hidden="false" customHeight="false" outlineLevel="0" collapsed="false">
      <c r="E14098" s="66" t="str">
        <f aca="false">IFERROR(INDEX('TAXREF V17'!$A$2:$A$232959,MATCH(D14098,'TAXREF V17'!$C$2:$C$232959,0),1),"")</f>
        <v/>
      </c>
      <c r="J14098" s="92"/>
      <c r="K14098" s="92"/>
      <c r="L14098" s="93"/>
      <c r="M14098" s="93"/>
      <c r="N14098" s="65"/>
      <c r="O14098" s="65"/>
      <c r="P14098" s="65"/>
    </row>
    <row r="14099" customFormat="false" ht="15" hidden="false" customHeight="false" outlineLevel="0" collapsed="false">
      <c r="E14099" s="66" t="str">
        <f aca="false">IFERROR(INDEX('TAXREF V17'!$A$2:$A$232959,MATCH(D14099,'TAXREF V17'!$C$2:$C$232959,0),1),"")</f>
        <v/>
      </c>
      <c r="J14099" s="92"/>
      <c r="K14099" s="92"/>
      <c r="L14099" s="93"/>
      <c r="M14099" s="93"/>
      <c r="N14099" s="65"/>
      <c r="O14099" s="65"/>
      <c r="P14099" s="65"/>
    </row>
    <row r="14100" customFormat="false" ht="15" hidden="false" customHeight="false" outlineLevel="0" collapsed="false">
      <c r="E14100" s="66" t="str">
        <f aca="false">IFERROR(INDEX('TAXREF V17'!$A$2:$A$232959,MATCH(D14100,'TAXREF V17'!$C$2:$C$232959,0),1),"")</f>
        <v/>
      </c>
      <c r="J14100" s="92"/>
      <c r="K14100" s="92"/>
      <c r="L14100" s="93"/>
      <c r="M14100" s="93"/>
      <c r="N14100" s="65"/>
      <c r="O14100" s="65"/>
      <c r="P14100" s="65"/>
    </row>
    <row r="14101" customFormat="false" ht="15" hidden="false" customHeight="false" outlineLevel="0" collapsed="false">
      <c r="E14101" s="66" t="str">
        <f aca="false">IFERROR(INDEX('TAXREF V17'!$A$2:$A$232959,MATCH(D14101,'TAXREF V17'!$C$2:$C$232959,0),1),"")</f>
        <v/>
      </c>
      <c r="J14101" s="92"/>
      <c r="K14101" s="92"/>
      <c r="L14101" s="93"/>
      <c r="M14101" s="93"/>
      <c r="N14101" s="65"/>
      <c r="O14101" s="65"/>
      <c r="P14101" s="65"/>
    </row>
    <row r="14102" customFormat="false" ht="15" hidden="false" customHeight="false" outlineLevel="0" collapsed="false">
      <c r="E14102" s="66" t="str">
        <f aca="false">IFERROR(INDEX('TAXREF V17'!$A$2:$A$232959,MATCH(D14102,'TAXREF V17'!$C$2:$C$232959,0),1),"")</f>
        <v/>
      </c>
      <c r="J14102" s="92"/>
      <c r="K14102" s="92"/>
      <c r="L14102" s="93"/>
      <c r="M14102" s="93"/>
      <c r="N14102" s="65"/>
      <c r="O14102" s="65"/>
      <c r="P14102" s="65"/>
    </row>
    <row r="14103" customFormat="false" ht="15" hidden="false" customHeight="false" outlineLevel="0" collapsed="false">
      <c r="E14103" s="66" t="str">
        <f aca="false">IFERROR(INDEX('TAXREF V17'!$A$2:$A$232959,MATCH(D14103,'TAXREF V17'!$C$2:$C$232959,0),1),"")</f>
        <v/>
      </c>
      <c r="J14103" s="92"/>
      <c r="K14103" s="92"/>
      <c r="L14103" s="93"/>
      <c r="M14103" s="93"/>
      <c r="N14103" s="65"/>
      <c r="O14103" s="65"/>
      <c r="P14103" s="65"/>
    </row>
    <row r="14104" customFormat="false" ht="15" hidden="false" customHeight="false" outlineLevel="0" collapsed="false">
      <c r="E14104" s="66" t="str">
        <f aca="false">IFERROR(INDEX('TAXREF V17'!$A$2:$A$232959,MATCH(D14104,'TAXREF V17'!$C$2:$C$232959,0),1),"")</f>
        <v/>
      </c>
      <c r="J14104" s="92"/>
      <c r="K14104" s="92"/>
      <c r="L14104" s="93"/>
      <c r="M14104" s="93"/>
      <c r="N14104" s="65"/>
      <c r="O14104" s="65"/>
      <c r="P14104" s="65"/>
    </row>
    <row r="14105" customFormat="false" ht="15" hidden="false" customHeight="false" outlineLevel="0" collapsed="false">
      <c r="E14105" s="66" t="str">
        <f aca="false">IFERROR(INDEX('TAXREF V17'!$A$2:$A$232959,MATCH(D14105,'TAXREF V17'!$C$2:$C$232959,0),1),"")</f>
        <v/>
      </c>
      <c r="J14105" s="92"/>
      <c r="K14105" s="92"/>
      <c r="L14105" s="93"/>
      <c r="M14105" s="93"/>
      <c r="N14105" s="65"/>
      <c r="O14105" s="65"/>
      <c r="P14105" s="65"/>
    </row>
    <row r="14106" customFormat="false" ht="15" hidden="false" customHeight="false" outlineLevel="0" collapsed="false">
      <c r="E14106" s="66" t="str">
        <f aca="false">IFERROR(INDEX('TAXREF V17'!$A$2:$A$232959,MATCH(D14106,'TAXREF V17'!$C$2:$C$232959,0),1),"")</f>
        <v/>
      </c>
      <c r="J14106" s="92"/>
      <c r="K14106" s="92"/>
      <c r="L14106" s="93"/>
      <c r="M14106" s="93"/>
      <c r="N14106" s="65"/>
      <c r="O14106" s="65"/>
      <c r="P14106" s="65"/>
    </row>
    <row r="14107" customFormat="false" ht="15" hidden="false" customHeight="false" outlineLevel="0" collapsed="false">
      <c r="E14107" s="66" t="str">
        <f aca="false">IFERROR(INDEX('TAXREF V17'!$A$2:$A$232959,MATCH(D14107,'TAXREF V17'!$C$2:$C$232959,0),1),"")</f>
        <v/>
      </c>
      <c r="J14107" s="92"/>
      <c r="K14107" s="92"/>
      <c r="L14107" s="93"/>
      <c r="M14107" s="93"/>
      <c r="N14107" s="65"/>
      <c r="O14107" s="65"/>
      <c r="P14107" s="65"/>
    </row>
    <row r="14108" customFormat="false" ht="15" hidden="false" customHeight="false" outlineLevel="0" collapsed="false">
      <c r="E14108" s="66" t="str">
        <f aca="false">IFERROR(INDEX('TAXREF V17'!$A$2:$A$232959,MATCH(D14108,'TAXREF V17'!$C$2:$C$232959,0),1),"")</f>
        <v/>
      </c>
      <c r="J14108" s="92"/>
      <c r="K14108" s="92"/>
      <c r="L14108" s="93"/>
      <c r="M14108" s="93"/>
      <c r="N14108" s="65"/>
      <c r="O14108" s="65"/>
      <c r="P14108" s="65"/>
    </row>
    <row r="14109" customFormat="false" ht="15" hidden="false" customHeight="false" outlineLevel="0" collapsed="false">
      <c r="E14109" s="66" t="str">
        <f aca="false">IFERROR(INDEX('TAXREF V17'!$A$2:$A$232959,MATCH(D14109,'TAXREF V17'!$C$2:$C$232959,0),1),"")</f>
        <v/>
      </c>
      <c r="J14109" s="92"/>
      <c r="K14109" s="92"/>
      <c r="L14109" s="93"/>
      <c r="M14109" s="93"/>
      <c r="N14109" s="65"/>
      <c r="O14109" s="65"/>
      <c r="P14109" s="65"/>
    </row>
    <row r="14110" customFormat="false" ht="15" hidden="false" customHeight="false" outlineLevel="0" collapsed="false">
      <c r="E14110" s="66" t="str">
        <f aca="false">IFERROR(INDEX('TAXREF V17'!$A$2:$A$232959,MATCH(D14110,'TAXREF V17'!$C$2:$C$232959,0),1),"")</f>
        <v/>
      </c>
      <c r="J14110" s="92"/>
      <c r="K14110" s="92"/>
      <c r="L14110" s="93"/>
      <c r="M14110" s="93"/>
      <c r="N14110" s="65"/>
      <c r="O14110" s="65"/>
      <c r="P14110" s="65"/>
    </row>
    <row r="14111" customFormat="false" ht="15" hidden="false" customHeight="false" outlineLevel="0" collapsed="false">
      <c r="E14111" s="66" t="str">
        <f aca="false">IFERROR(INDEX('TAXREF V17'!$A$2:$A$232959,MATCH(D14111,'TAXREF V17'!$C$2:$C$232959,0),1),"")</f>
        <v/>
      </c>
      <c r="J14111" s="92"/>
      <c r="K14111" s="92"/>
      <c r="L14111" s="93"/>
      <c r="M14111" s="93"/>
      <c r="N14111" s="65"/>
      <c r="O14111" s="65"/>
      <c r="P14111" s="65"/>
    </row>
    <row r="14112" customFormat="false" ht="15" hidden="false" customHeight="false" outlineLevel="0" collapsed="false">
      <c r="E14112" s="66" t="str">
        <f aca="false">IFERROR(INDEX('TAXREF V17'!$A$2:$A$232959,MATCH(D14112,'TAXREF V17'!$C$2:$C$232959,0),1),"")</f>
        <v/>
      </c>
      <c r="J14112" s="92"/>
      <c r="K14112" s="92"/>
      <c r="L14112" s="93"/>
      <c r="M14112" s="93"/>
      <c r="N14112" s="65"/>
      <c r="O14112" s="65"/>
      <c r="P14112" s="65"/>
    </row>
    <row r="14113" customFormat="false" ht="15" hidden="false" customHeight="false" outlineLevel="0" collapsed="false">
      <c r="E14113" s="66" t="str">
        <f aca="false">IFERROR(INDEX('TAXREF V17'!$A$2:$A$232959,MATCH(D14113,'TAXREF V17'!$C$2:$C$232959,0),1),"")</f>
        <v/>
      </c>
      <c r="J14113" s="92"/>
      <c r="K14113" s="92"/>
      <c r="L14113" s="93"/>
      <c r="M14113" s="93"/>
      <c r="N14113" s="65"/>
      <c r="O14113" s="65"/>
      <c r="P14113" s="65"/>
    </row>
    <row r="14114" customFormat="false" ht="15" hidden="false" customHeight="false" outlineLevel="0" collapsed="false">
      <c r="E14114" s="66" t="str">
        <f aca="false">IFERROR(INDEX('TAXREF V17'!$A$2:$A$232959,MATCH(D14114,'TAXREF V17'!$C$2:$C$232959,0),1),"")</f>
        <v/>
      </c>
      <c r="J14114" s="92"/>
      <c r="K14114" s="92"/>
      <c r="L14114" s="93"/>
      <c r="M14114" s="93"/>
      <c r="N14114" s="65"/>
      <c r="O14114" s="65"/>
      <c r="P14114" s="65"/>
    </row>
    <row r="14115" customFormat="false" ht="15" hidden="false" customHeight="false" outlineLevel="0" collapsed="false">
      <c r="E14115" s="66" t="str">
        <f aca="false">IFERROR(INDEX('TAXREF V17'!$A$2:$A$232959,MATCH(D14115,'TAXREF V17'!$C$2:$C$232959,0),1),"")</f>
        <v/>
      </c>
      <c r="J14115" s="92"/>
      <c r="K14115" s="92"/>
      <c r="L14115" s="93"/>
      <c r="M14115" s="93"/>
      <c r="N14115" s="65"/>
      <c r="O14115" s="65"/>
      <c r="P14115" s="65"/>
    </row>
    <row r="14116" customFormat="false" ht="15" hidden="false" customHeight="false" outlineLevel="0" collapsed="false">
      <c r="E14116" s="66" t="str">
        <f aca="false">IFERROR(INDEX('TAXREF V17'!$A$2:$A$232959,MATCH(D14116,'TAXREF V17'!$C$2:$C$232959,0),1),"")</f>
        <v/>
      </c>
      <c r="J14116" s="92"/>
      <c r="K14116" s="92"/>
      <c r="L14116" s="93"/>
      <c r="M14116" s="93"/>
      <c r="N14116" s="65"/>
      <c r="O14116" s="65"/>
      <c r="P14116" s="65"/>
    </row>
    <row r="14117" customFormat="false" ht="15" hidden="false" customHeight="false" outlineLevel="0" collapsed="false">
      <c r="E14117" s="66" t="str">
        <f aca="false">IFERROR(INDEX('TAXREF V17'!$A$2:$A$232959,MATCH(D14117,'TAXREF V17'!$C$2:$C$232959,0),1),"")</f>
        <v/>
      </c>
      <c r="J14117" s="92"/>
      <c r="K14117" s="92"/>
      <c r="L14117" s="93"/>
      <c r="M14117" s="93"/>
      <c r="N14117" s="65"/>
      <c r="O14117" s="65"/>
      <c r="P14117" s="65"/>
    </row>
    <row r="14118" customFormat="false" ht="15" hidden="false" customHeight="false" outlineLevel="0" collapsed="false">
      <c r="E14118" s="66" t="str">
        <f aca="false">IFERROR(INDEX('TAXREF V17'!$A$2:$A$232959,MATCH(D14118,'TAXREF V17'!$C$2:$C$232959,0),1),"")</f>
        <v/>
      </c>
      <c r="J14118" s="92"/>
      <c r="K14118" s="92"/>
      <c r="L14118" s="93"/>
      <c r="M14118" s="93"/>
      <c r="N14118" s="65"/>
      <c r="O14118" s="65"/>
      <c r="P14118" s="65"/>
    </row>
    <row r="14119" customFormat="false" ht="15" hidden="false" customHeight="false" outlineLevel="0" collapsed="false">
      <c r="E14119" s="66" t="str">
        <f aca="false">IFERROR(INDEX('TAXREF V17'!$A$2:$A$232959,MATCH(D14119,'TAXREF V17'!$C$2:$C$232959,0),1),"")</f>
        <v/>
      </c>
      <c r="J14119" s="92"/>
      <c r="K14119" s="92"/>
      <c r="L14119" s="93"/>
      <c r="M14119" s="93"/>
      <c r="N14119" s="65"/>
      <c r="O14119" s="65"/>
      <c r="P14119" s="65"/>
    </row>
    <row r="14120" customFormat="false" ht="15" hidden="false" customHeight="false" outlineLevel="0" collapsed="false">
      <c r="E14120" s="66" t="str">
        <f aca="false">IFERROR(INDEX('TAXREF V17'!$A$2:$A$232959,MATCH(D14120,'TAXREF V17'!$C$2:$C$232959,0),1),"")</f>
        <v/>
      </c>
      <c r="J14120" s="92"/>
      <c r="K14120" s="92"/>
      <c r="L14120" s="93"/>
      <c r="M14120" s="93"/>
      <c r="N14120" s="65"/>
      <c r="O14120" s="65"/>
      <c r="P14120" s="65"/>
    </row>
    <row r="14121" customFormat="false" ht="15" hidden="false" customHeight="false" outlineLevel="0" collapsed="false">
      <c r="E14121" s="66" t="str">
        <f aca="false">IFERROR(INDEX('TAXREF V17'!$A$2:$A$232959,MATCH(D14121,'TAXREF V17'!$C$2:$C$232959,0),1),"")</f>
        <v/>
      </c>
      <c r="J14121" s="92"/>
      <c r="K14121" s="92"/>
      <c r="L14121" s="93"/>
      <c r="M14121" s="93"/>
      <c r="N14121" s="65"/>
      <c r="O14121" s="65"/>
      <c r="P14121" s="65"/>
    </row>
    <row r="14122" customFormat="false" ht="15" hidden="false" customHeight="false" outlineLevel="0" collapsed="false">
      <c r="E14122" s="66" t="str">
        <f aca="false">IFERROR(INDEX('TAXREF V17'!$A$2:$A$232959,MATCH(D14122,'TAXREF V17'!$C$2:$C$232959,0),1),"")</f>
        <v/>
      </c>
      <c r="J14122" s="92"/>
      <c r="K14122" s="92"/>
      <c r="L14122" s="93"/>
      <c r="M14122" s="93"/>
      <c r="N14122" s="65"/>
      <c r="O14122" s="65"/>
      <c r="P14122" s="65"/>
    </row>
    <row r="14123" customFormat="false" ht="15" hidden="false" customHeight="false" outlineLevel="0" collapsed="false">
      <c r="E14123" s="66" t="str">
        <f aca="false">IFERROR(INDEX('TAXREF V17'!$A$2:$A$232959,MATCH(D14123,'TAXREF V17'!$C$2:$C$232959,0),1),"")</f>
        <v/>
      </c>
      <c r="J14123" s="92"/>
      <c r="K14123" s="92"/>
      <c r="L14123" s="93"/>
      <c r="M14123" s="93"/>
      <c r="N14123" s="65"/>
      <c r="O14123" s="65"/>
      <c r="P14123" s="65"/>
    </row>
    <row r="14124" customFormat="false" ht="15" hidden="false" customHeight="false" outlineLevel="0" collapsed="false">
      <c r="E14124" s="66" t="str">
        <f aca="false">IFERROR(INDEX('TAXREF V17'!$A$2:$A$232959,MATCH(D14124,'TAXREF V17'!$C$2:$C$232959,0),1),"")</f>
        <v/>
      </c>
      <c r="J14124" s="92"/>
      <c r="K14124" s="92"/>
      <c r="L14124" s="93"/>
      <c r="M14124" s="93"/>
      <c r="N14124" s="65"/>
      <c r="O14124" s="65"/>
      <c r="P14124" s="65"/>
    </row>
    <row r="14125" customFormat="false" ht="15" hidden="false" customHeight="false" outlineLevel="0" collapsed="false">
      <c r="E14125" s="66" t="str">
        <f aca="false">IFERROR(INDEX('TAXREF V17'!$A$2:$A$232959,MATCH(D14125,'TAXREF V17'!$C$2:$C$232959,0),1),"")</f>
        <v/>
      </c>
      <c r="J14125" s="92"/>
      <c r="K14125" s="92"/>
      <c r="L14125" s="93"/>
      <c r="M14125" s="93"/>
      <c r="N14125" s="65"/>
      <c r="O14125" s="65"/>
      <c r="P14125" s="65"/>
    </row>
    <row r="14126" customFormat="false" ht="15" hidden="false" customHeight="false" outlineLevel="0" collapsed="false">
      <c r="E14126" s="66" t="str">
        <f aca="false">IFERROR(INDEX('TAXREF V17'!$A$2:$A$232959,MATCH(D14126,'TAXREF V17'!$C$2:$C$232959,0),1),"")</f>
        <v/>
      </c>
      <c r="J14126" s="92"/>
      <c r="K14126" s="92"/>
      <c r="L14126" s="93"/>
      <c r="M14126" s="93"/>
      <c r="N14126" s="65"/>
      <c r="O14126" s="65"/>
      <c r="P14126" s="65"/>
    </row>
    <row r="14127" customFormat="false" ht="15" hidden="false" customHeight="false" outlineLevel="0" collapsed="false">
      <c r="E14127" s="66" t="str">
        <f aca="false">IFERROR(INDEX('TAXREF V17'!$A$2:$A$232959,MATCH(D14127,'TAXREF V17'!$C$2:$C$232959,0),1),"")</f>
        <v/>
      </c>
      <c r="J14127" s="92"/>
      <c r="K14127" s="92"/>
      <c r="L14127" s="93"/>
      <c r="M14127" s="93"/>
      <c r="N14127" s="65"/>
      <c r="O14127" s="65"/>
      <c r="P14127" s="65"/>
    </row>
    <row r="14128" customFormat="false" ht="15" hidden="false" customHeight="false" outlineLevel="0" collapsed="false">
      <c r="E14128" s="66" t="str">
        <f aca="false">IFERROR(INDEX('TAXREF V17'!$A$2:$A$232959,MATCH(D14128,'TAXREF V17'!$C$2:$C$232959,0),1),"")</f>
        <v/>
      </c>
      <c r="J14128" s="92"/>
      <c r="K14128" s="92"/>
      <c r="L14128" s="93"/>
      <c r="M14128" s="93"/>
      <c r="N14128" s="65"/>
      <c r="O14128" s="65"/>
      <c r="P14128" s="65"/>
    </row>
    <row r="14129" customFormat="false" ht="15" hidden="false" customHeight="false" outlineLevel="0" collapsed="false">
      <c r="E14129" s="66" t="str">
        <f aca="false">IFERROR(INDEX('TAXREF V17'!$A$2:$A$232959,MATCH(D14129,'TAXREF V17'!$C$2:$C$232959,0),1),"")</f>
        <v/>
      </c>
      <c r="J14129" s="92"/>
      <c r="K14129" s="92"/>
      <c r="L14129" s="93"/>
      <c r="M14129" s="93"/>
      <c r="N14129" s="65"/>
      <c r="O14129" s="65"/>
      <c r="P14129" s="65"/>
    </row>
    <row r="14130" customFormat="false" ht="15" hidden="false" customHeight="false" outlineLevel="0" collapsed="false">
      <c r="E14130" s="66" t="str">
        <f aca="false">IFERROR(INDEX('TAXREF V17'!$A$2:$A$232959,MATCH(D14130,'TAXREF V17'!$C$2:$C$232959,0),1),"")</f>
        <v/>
      </c>
      <c r="J14130" s="92"/>
      <c r="K14130" s="92"/>
      <c r="L14130" s="93"/>
      <c r="M14130" s="93"/>
      <c r="N14130" s="65"/>
      <c r="O14130" s="65"/>
      <c r="P14130" s="65"/>
    </row>
    <row r="14131" customFormat="false" ht="15" hidden="false" customHeight="false" outlineLevel="0" collapsed="false">
      <c r="E14131" s="66" t="str">
        <f aca="false">IFERROR(INDEX('TAXREF V17'!$A$2:$A$232959,MATCH(D14131,'TAXREF V17'!$C$2:$C$232959,0),1),"")</f>
        <v/>
      </c>
      <c r="J14131" s="92"/>
      <c r="K14131" s="92"/>
      <c r="L14131" s="93"/>
      <c r="M14131" s="93"/>
      <c r="N14131" s="65"/>
      <c r="O14131" s="65"/>
      <c r="P14131" s="65"/>
    </row>
    <row r="14132" customFormat="false" ht="15" hidden="false" customHeight="false" outlineLevel="0" collapsed="false">
      <c r="E14132" s="66" t="str">
        <f aca="false">IFERROR(INDEX('TAXREF V17'!$A$2:$A$232959,MATCH(D14132,'TAXREF V17'!$C$2:$C$232959,0),1),"")</f>
        <v/>
      </c>
      <c r="J14132" s="92"/>
      <c r="K14132" s="92"/>
      <c r="L14132" s="93"/>
      <c r="M14132" s="93"/>
      <c r="N14132" s="65"/>
      <c r="O14132" s="65"/>
      <c r="P14132" s="65"/>
    </row>
    <row r="14133" customFormat="false" ht="15" hidden="false" customHeight="false" outlineLevel="0" collapsed="false">
      <c r="E14133" s="66" t="str">
        <f aca="false">IFERROR(INDEX('TAXREF V17'!$A$2:$A$232959,MATCH(D14133,'TAXREF V17'!$C$2:$C$232959,0),1),"")</f>
        <v/>
      </c>
      <c r="J14133" s="92"/>
      <c r="K14133" s="92"/>
      <c r="L14133" s="93"/>
      <c r="M14133" s="93"/>
      <c r="N14133" s="65"/>
      <c r="O14133" s="65"/>
      <c r="P14133" s="65"/>
    </row>
    <row r="14134" customFormat="false" ht="15" hidden="false" customHeight="false" outlineLevel="0" collapsed="false">
      <c r="E14134" s="66" t="str">
        <f aca="false">IFERROR(INDEX('TAXREF V17'!$A$2:$A$232959,MATCH(D14134,'TAXREF V17'!$C$2:$C$232959,0),1),"")</f>
        <v/>
      </c>
      <c r="J14134" s="92"/>
      <c r="K14134" s="92"/>
      <c r="L14134" s="93"/>
      <c r="M14134" s="93"/>
      <c r="N14134" s="65"/>
      <c r="O14134" s="65"/>
      <c r="P14134" s="65"/>
    </row>
    <row r="14135" customFormat="false" ht="15" hidden="false" customHeight="false" outlineLevel="0" collapsed="false">
      <c r="E14135" s="66" t="str">
        <f aca="false">IFERROR(INDEX('TAXREF V17'!$A$2:$A$232959,MATCH(D14135,'TAXREF V17'!$C$2:$C$232959,0),1),"")</f>
        <v/>
      </c>
      <c r="J14135" s="92"/>
      <c r="K14135" s="92"/>
      <c r="L14135" s="93"/>
      <c r="M14135" s="93"/>
      <c r="N14135" s="65"/>
      <c r="O14135" s="65"/>
      <c r="P14135" s="65"/>
    </row>
    <row r="14136" customFormat="false" ht="15" hidden="false" customHeight="false" outlineLevel="0" collapsed="false">
      <c r="E14136" s="66" t="str">
        <f aca="false">IFERROR(INDEX('TAXREF V17'!$A$2:$A$232959,MATCH(D14136,'TAXREF V17'!$C$2:$C$232959,0),1),"")</f>
        <v/>
      </c>
      <c r="J14136" s="92"/>
      <c r="K14136" s="92"/>
      <c r="L14136" s="93"/>
      <c r="M14136" s="93"/>
      <c r="N14136" s="65"/>
      <c r="O14136" s="65"/>
      <c r="P14136" s="65"/>
    </row>
    <row r="14137" customFormat="false" ht="15" hidden="false" customHeight="false" outlineLevel="0" collapsed="false">
      <c r="E14137" s="66" t="str">
        <f aca="false">IFERROR(INDEX('TAXREF V17'!$A$2:$A$232959,MATCH(D14137,'TAXREF V17'!$C$2:$C$232959,0),1),"")</f>
        <v/>
      </c>
      <c r="J14137" s="92"/>
      <c r="K14137" s="92"/>
      <c r="L14137" s="93"/>
      <c r="M14137" s="93"/>
      <c r="N14137" s="65"/>
      <c r="O14137" s="65"/>
      <c r="P14137" s="65"/>
    </row>
    <row r="14138" customFormat="false" ht="15" hidden="false" customHeight="false" outlineLevel="0" collapsed="false">
      <c r="E14138" s="66" t="str">
        <f aca="false">IFERROR(INDEX('TAXREF V17'!$A$2:$A$232959,MATCH(D14138,'TAXREF V17'!$C$2:$C$232959,0),1),"")</f>
        <v/>
      </c>
      <c r="J14138" s="92"/>
      <c r="K14138" s="92"/>
      <c r="L14138" s="93"/>
      <c r="M14138" s="93"/>
      <c r="N14138" s="65"/>
      <c r="O14138" s="65"/>
      <c r="P14138" s="65"/>
    </row>
    <row r="14139" customFormat="false" ht="15" hidden="false" customHeight="false" outlineLevel="0" collapsed="false">
      <c r="E14139" s="66" t="str">
        <f aca="false">IFERROR(INDEX('TAXREF V17'!$A$2:$A$232959,MATCH(D14139,'TAXREF V17'!$C$2:$C$232959,0),1),"")</f>
        <v/>
      </c>
      <c r="J14139" s="92"/>
      <c r="K14139" s="92"/>
      <c r="L14139" s="93"/>
      <c r="M14139" s="93"/>
      <c r="N14139" s="65"/>
      <c r="O14139" s="65"/>
      <c r="P14139" s="65"/>
    </row>
    <row r="14140" customFormat="false" ht="15" hidden="false" customHeight="false" outlineLevel="0" collapsed="false">
      <c r="E14140" s="66" t="str">
        <f aca="false">IFERROR(INDEX('TAXREF V17'!$A$2:$A$232959,MATCH(D14140,'TAXREF V17'!$C$2:$C$232959,0),1),"")</f>
        <v/>
      </c>
      <c r="J14140" s="92"/>
      <c r="K14140" s="92"/>
      <c r="L14140" s="93"/>
      <c r="M14140" s="93"/>
      <c r="N14140" s="65"/>
      <c r="O14140" s="65"/>
      <c r="P14140" s="65"/>
    </row>
    <row r="14141" customFormat="false" ht="15" hidden="false" customHeight="false" outlineLevel="0" collapsed="false">
      <c r="E14141" s="66" t="str">
        <f aca="false">IFERROR(INDEX('TAXREF V17'!$A$2:$A$232959,MATCH(D14141,'TAXREF V17'!$C$2:$C$232959,0),1),"")</f>
        <v/>
      </c>
      <c r="J14141" s="92"/>
      <c r="K14141" s="92"/>
      <c r="L14141" s="93"/>
      <c r="M14141" s="93"/>
      <c r="N14141" s="65"/>
      <c r="O14141" s="65"/>
      <c r="P14141" s="65"/>
    </row>
    <row r="14142" customFormat="false" ht="15" hidden="false" customHeight="false" outlineLevel="0" collapsed="false">
      <c r="E14142" s="66" t="str">
        <f aca="false">IFERROR(INDEX('TAXREF V17'!$A$2:$A$232959,MATCH(D14142,'TAXREF V17'!$C$2:$C$232959,0),1),"")</f>
        <v/>
      </c>
      <c r="J14142" s="92"/>
      <c r="K14142" s="92"/>
      <c r="L14142" s="93"/>
      <c r="M14142" s="93"/>
      <c r="N14142" s="65"/>
      <c r="O14142" s="65"/>
      <c r="P14142" s="65"/>
    </row>
    <row r="14143" customFormat="false" ht="15" hidden="false" customHeight="false" outlineLevel="0" collapsed="false">
      <c r="E14143" s="66" t="str">
        <f aca="false">IFERROR(INDEX('TAXREF V17'!$A$2:$A$232959,MATCH(D14143,'TAXREF V17'!$C$2:$C$232959,0),1),"")</f>
        <v/>
      </c>
      <c r="J14143" s="92"/>
      <c r="K14143" s="92"/>
      <c r="L14143" s="93"/>
      <c r="M14143" s="93"/>
      <c r="N14143" s="65"/>
      <c r="O14143" s="65"/>
      <c r="P14143" s="65"/>
    </row>
    <row r="14144" customFormat="false" ht="15" hidden="false" customHeight="false" outlineLevel="0" collapsed="false">
      <c r="E14144" s="66" t="str">
        <f aca="false">IFERROR(INDEX('TAXREF V17'!$A$2:$A$232959,MATCH(D14144,'TAXREF V17'!$C$2:$C$232959,0),1),"")</f>
        <v/>
      </c>
      <c r="J14144" s="92"/>
      <c r="K14144" s="92"/>
      <c r="L14144" s="93"/>
      <c r="M14144" s="93"/>
      <c r="N14144" s="65"/>
      <c r="O14144" s="65"/>
      <c r="P14144" s="65"/>
    </row>
    <row r="14145" customFormat="false" ht="15" hidden="false" customHeight="false" outlineLevel="0" collapsed="false">
      <c r="E14145" s="66" t="str">
        <f aca="false">IFERROR(INDEX('TAXREF V17'!$A$2:$A$232959,MATCH(D14145,'TAXREF V17'!$C$2:$C$232959,0),1),"")</f>
        <v/>
      </c>
      <c r="J14145" s="92"/>
      <c r="K14145" s="92"/>
      <c r="L14145" s="93"/>
      <c r="M14145" s="93"/>
      <c r="N14145" s="65"/>
      <c r="O14145" s="65"/>
      <c r="P14145" s="65"/>
    </row>
    <row r="14146" customFormat="false" ht="15" hidden="false" customHeight="false" outlineLevel="0" collapsed="false">
      <c r="E14146" s="66" t="str">
        <f aca="false">IFERROR(INDEX('TAXREF V17'!$A$2:$A$232959,MATCH(D14146,'TAXREF V17'!$C$2:$C$232959,0),1),"")</f>
        <v/>
      </c>
      <c r="J14146" s="92"/>
      <c r="K14146" s="92"/>
      <c r="L14146" s="93"/>
      <c r="M14146" s="93"/>
      <c r="N14146" s="65"/>
      <c r="O14146" s="65"/>
      <c r="P14146" s="65"/>
    </row>
    <row r="14147" customFormat="false" ht="15" hidden="false" customHeight="false" outlineLevel="0" collapsed="false">
      <c r="E14147" s="66" t="str">
        <f aca="false">IFERROR(INDEX('TAXREF V17'!$A$2:$A$232959,MATCH(D14147,'TAXREF V17'!$C$2:$C$232959,0),1),"")</f>
        <v/>
      </c>
      <c r="J14147" s="92"/>
      <c r="K14147" s="92"/>
      <c r="L14147" s="93"/>
      <c r="M14147" s="93"/>
      <c r="N14147" s="65"/>
      <c r="O14147" s="65"/>
      <c r="P14147" s="65"/>
    </row>
    <row r="14148" customFormat="false" ht="15" hidden="false" customHeight="false" outlineLevel="0" collapsed="false">
      <c r="E14148" s="66" t="str">
        <f aca="false">IFERROR(INDEX('TAXREF V17'!$A$2:$A$232959,MATCH(D14148,'TAXREF V17'!$C$2:$C$232959,0),1),"")</f>
        <v/>
      </c>
      <c r="J14148" s="92"/>
      <c r="K14148" s="92"/>
      <c r="L14148" s="93"/>
      <c r="M14148" s="93"/>
      <c r="N14148" s="65"/>
      <c r="O14148" s="65"/>
      <c r="P14148" s="65"/>
    </row>
    <row r="14149" customFormat="false" ht="15" hidden="false" customHeight="false" outlineLevel="0" collapsed="false">
      <c r="E14149" s="66" t="str">
        <f aca="false">IFERROR(INDEX('TAXREF V17'!$A$2:$A$232959,MATCH(D14149,'TAXREF V17'!$C$2:$C$232959,0),1),"")</f>
        <v/>
      </c>
      <c r="J14149" s="92"/>
      <c r="K14149" s="92"/>
      <c r="L14149" s="93"/>
      <c r="M14149" s="93"/>
      <c r="N14149" s="65"/>
      <c r="O14149" s="65"/>
      <c r="P14149" s="65"/>
    </row>
    <row r="14150" customFormat="false" ht="15" hidden="false" customHeight="false" outlineLevel="0" collapsed="false">
      <c r="E14150" s="66" t="str">
        <f aca="false">IFERROR(INDEX('TAXREF V17'!$A$2:$A$232959,MATCH(D14150,'TAXREF V17'!$C$2:$C$232959,0),1),"")</f>
        <v/>
      </c>
      <c r="J14150" s="92"/>
      <c r="K14150" s="92"/>
      <c r="L14150" s="93"/>
      <c r="M14150" s="93"/>
      <c r="N14150" s="65"/>
      <c r="O14150" s="65"/>
      <c r="P14150" s="65"/>
    </row>
    <row r="14151" customFormat="false" ht="15" hidden="false" customHeight="false" outlineLevel="0" collapsed="false">
      <c r="E14151" s="66" t="str">
        <f aca="false">IFERROR(INDEX('TAXREF V17'!$A$2:$A$232959,MATCH(D14151,'TAXREF V17'!$C$2:$C$232959,0),1),"")</f>
        <v/>
      </c>
      <c r="J14151" s="92"/>
      <c r="K14151" s="92"/>
      <c r="L14151" s="93"/>
      <c r="M14151" s="93"/>
      <c r="N14151" s="65"/>
      <c r="O14151" s="65"/>
      <c r="P14151" s="65"/>
    </row>
    <row r="14152" customFormat="false" ht="15" hidden="false" customHeight="false" outlineLevel="0" collapsed="false">
      <c r="E14152" s="66" t="str">
        <f aca="false">IFERROR(INDEX('TAXREF V17'!$A$2:$A$232959,MATCH(D14152,'TAXREF V17'!$C$2:$C$232959,0),1),"")</f>
        <v/>
      </c>
      <c r="J14152" s="92"/>
      <c r="K14152" s="92"/>
      <c r="L14152" s="93"/>
      <c r="M14152" s="93"/>
      <c r="N14152" s="65"/>
      <c r="O14152" s="65"/>
      <c r="P14152" s="65"/>
    </row>
    <row r="14153" customFormat="false" ht="15" hidden="false" customHeight="false" outlineLevel="0" collapsed="false">
      <c r="E14153" s="66" t="str">
        <f aca="false">IFERROR(INDEX('TAXREF V17'!$A$2:$A$232959,MATCH(D14153,'TAXREF V17'!$C$2:$C$232959,0),1),"")</f>
        <v/>
      </c>
      <c r="J14153" s="92"/>
      <c r="K14153" s="92"/>
      <c r="L14153" s="93"/>
      <c r="M14153" s="93"/>
      <c r="N14153" s="65"/>
      <c r="O14153" s="65"/>
      <c r="P14153" s="65"/>
    </row>
    <row r="14154" customFormat="false" ht="15" hidden="false" customHeight="false" outlineLevel="0" collapsed="false">
      <c r="E14154" s="66" t="str">
        <f aca="false">IFERROR(INDEX('TAXREF V17'!$A$2:$A$232959,MATCH(D14154,'TAXREF V17'!$C$2:$C$232959,0),1),"")</f>
        <v/>
      </c>
      <c r="J14154" s="92"/>
      <c r="K14154" s="92"/>
      <c r="L14154" s="93"/>
      <c r="M14154" s="93"/>
      <c r="N14154" s="65"/>
      <c r="O14154" s="65"/>
      <c r="P14154" s="65"/>
    </row>
    <row r="14155" customFormat="false" ht="15" hidden="false" customHeight="false" outlineLevel="0" collapsed="false">
      <c r="E14155" s="66" t="str">
        <f aca="false">IFERROR(INDEX('TAXREF V17'!$A$2:$A$232959,MATCH(D14155,'TAXREF V17'!$C$2:$C$232959,0),1),"")</f>
        <v/>
      </c>
      <c r="J14155" s="92"/>
      <c r="K14155" s="92"/>
      <c r="L14155" s="93"/>
      <c r="M14155" s="93"/>
      <c r="N14155" s="65"/>
      <c r="O14155" s="65"/>
      <c r="P14155" s="65"/>
    </row>
    <row r="14156" customFormat="false" ht="15" hidden="false" customHeight="false" outlineLevel="0" collapsed="false">
      <c r="E14156" s="66" t="str">
        <f aca="false">IFERROR(INDEX('TAXREF V17'!$A$2:$A$232959,MATCH(D14156,'TAXREF V17'!$C$2:$C$232959,0),1),"")</f>
        <v/>
      </c>
      <c r="J14156" s="92"/>
      <c r="K14156" s="92"/>
      <c r="L14156" s="93"/>
      <c r="M14156" s="93"/>
      <c r="N14156" s="65"/>
      <c r="O14156" s="65"/>
      <c r="P14156" s="65"/>
    </row>
    <row r="14157" customFormat="false" ht="15" hidden="false" customHeight="false" outlineLevel="0" collapsed="false">
      <c r="E14157" s="66" t="str">
        <f aca="false">IFERROR(INDEX('TAXREF V17'!$A$2:$A$232959,MATCH(D14157,'TAXREF V17'!$C$2:$C$232959,0),1),"")</f>
        <v/>
      </c>
      <c r="J14157" s="92"/>
      <c r="K14157" s="92"/>
      <c r="L14157" s="93"/>
      <c r="M14157" s="93"/>
      <c r="N14157" s="65"/>
      <c r="O14157" s="65"/>
      <c r="P14157" s="65"/>
    </row>
    <row r="14158" customFormat="false" ht="15" hidden="false" customHeight="false" outlineLevel="0" collapsed="false">
      <c r="E14158" s="66" t="str">
        <f aca="false">IFERROR(INDEX('TAXREF V17'!$A$2:$A$232959,MATCH(D14158,'TAXREF V17'!$C$2:$C$232959,0),1),"")</f>
        <v/>
      </c>
      <c r="J14158" s="92"/>
      <c r="K14158" s="92"/>
      <c r="L14158" s="93"/>
      <c r="M14158" s="93"/>
      <c r="N14158" s="65"/>
      <c r="O14158" s="65"/>
      <c r="P14158" s="65"/>
    </row>
    <row r="14159" customFormat="false" ht="15" hidden="false" customHeight="false" outlineLevel="0" collapsed="false">
      <c r="E14159" s="66" t="str">
        <f aca="false">IFERROR(INDEX('TAXREF V17'!$A$2:$A$232959,MATCH(D14159,'TAXREF V17'!$C$2:$C$232959,0),1),"")</f>
        <v/>
      </c>
      <c r="J14159" s="92"/>
      <c r="K14159" s="92"/>
      <c r="L14159" s="93"/>
      <c r="M14159" s="93"/>
      <c r="N14159" s="65"/>
      <c r="O14159" s="65"/>
      <c r="P14159" s="65"/>
    </row>
    <row r="14160" customFormat="false" ht="15" hidden="false" customHeight="false" outlineLevel="0" collapsed="false">
      <c r="E14160" s="66" t="str">
        <f aca="false">IFERROR(INDEX('TAXREF V17'!$A$2:$A$232959,MATCH(D14160,'TAXREF V17'!$C$2:$C$232959,0),1),"")</f>
        <v/>
      </c>
      <c r="J14160" s="92"/>
      <c r="K14160" s="92"/>
      <c r="L14160" s="93"/>
      <c r="M14160" s="93"/>
      <c r="N14160" s="65"/>
      <c r="O14160" s="65"/>
      <c r="P14160" s="65"/>
    </row>
    <row r="14161" customFormat="false" ht="15" hidden="false" customHeight="false" outlineLevel="0" collapsed="false">
      <c r="E14161" s="66" t="str">
        <f aca="false">IFERROR(INDEX('TAXREF V17'!$A$2:$A$232959,MATCH(D14161,'TAXREF V17'!$C$2:$C$232959,0),1),"")</f>
        <v/>
      </c>
      <c r="J14161" s="92"/>
      <c r="K14161" s="92"/>
      <c r="L14161" s="93"/>
      <c r="M14161" s="93"/>
      <c r="N14161" s="65"/>
      <c r="O14161" s="65"/>
      <c r="P14161" s="65"/>
    </row>
    <row r="14162" customFormat="false" ht="15" hidden="false" customHeight="false" outlineLevel="0" collapsed="false">
      <c r="E14162" s="66" t="str">
        <f aca="false">IFERROR(INDEX('TAXREF V17'!$A$2:$A$232959,MATCH(D14162,'TAXREF V17'!$C$2:$C$232959,0),1),"")</f>
        <v/>
      </c>
      <c r="J14162" s="92"/>
      <c r="K14162" s="92"/>
      <c r="L14162" s="93"/>
      <c r="M14162" s="93"/>
      <c r="N14162" s="65"/>
      <c r="O14162" s="65"/>
      <c r="P14162" s="65"/>
    </row>
    <row r="14163" customFormat="false" ht="15" hidden="false" customHeight="false" outlineLevel="0" collapsed="false">
      <c r="E14163" s="66" t="str">
        <f aca="false">IFERROR(INDEX('TAXREF V17'!$A$2:$A$232959,MATCH(D14163,'TAXREF V17'!$C$2:$C$232959,0),1),"")</f>
        <v/>
      </c>
      <c r="J14163" s="92"/>
      <c r="K14163" s="92"/>
      <c r="L14163" s="93"/>
      <c r="M14163" s="93"/>
      <c r="N14163" s="65"/>
      <c r="O14163" s="65"/>
      <c r="P14163" s="65"/>
    </row>
    <row r="14164" customFormat="false" ht="15" hidden="false" customHeight="false" outlineLevel="0" collapsed="false">
      <c r="E14164" s="66" t="str">
        <f aca="false">IFERROR(INDEX('TAXREF V17'!$A$2:$A$232959,MATCH(D14164,'TAXREF V17'!$C$2:$C$232959,0),1),"")</f>
        <v/>
      </c>
      <c r="J14164" s="92"/>
      <c r="K14164" s="92"/>
      <c r="L14164" s="93"/>
      <c r="M14164" s="93"/>
      <c r="N14164" s="65"/>
      <c r="O14164" s="65"/>
      <c r="P14164" s="65"/>
    </row>
    <row r="14165" customFormat="false" ht="15" hidden="false" customHeight="false" outlineLevel="0" collapsed="false">
      <c r="E14165" s="66" t="str">
        <f aca="false">IFERROR(INDEX('TAXREF V17'!$A$2:$A$232959,MATCH(D14165,'TAXREF V17'!$C$2:$C$232959,0),1),"")</f>
        <v/>
      </c>
      <c r="J14165" s="92"/>
      <c r="K14165" s="92"/>
      <c r="L14165" s="93"/>
      <c r="M14165" s="93"/>
      <c r="N14165" s="65"/>
      <c r="O14165" s="65"/>
      <c r="P14165" s="65"/>
    </row>
    <row r="14166" customFormat="false" ht="15" hidden="false" customHeight="false" outlineLevel="0" collapsed="false">
      <c r="E14166" s="66" t="str">
        <f aca="false">IFERROR(INDEX('TAXREF V17'!$A$2:$A$232959,MATCH(D14166,'TAXREF V17'!$C$2:$C$232959,0),1),"")</f>
        <v/>
      </c>
      <c r="J14166" s="92"/>
      <c r="K14166" s="92"/>
      <c r="L14166" s="93"/>
      <c r="M14166" s="93"/>
      <c r="N14166" s="65"/>
      <c r="O14166" s="65"/>
      <c r="P14166" s="65"/>
    </row>
    <row r="14167" customFormat="false" ht="15" hidden="false" customHeight="false" outlineLevel="0" collapsed="false">
      <c r="E14167" s="66" t="str">
        <f aca="false">IFERROR(INDEX('TAXREF V17'!$A$2:$A$232959,MATCH(D14167,'TAXREF V17'!$C$2:$C$232959,0),1),"")</f>
        <v/>
      </c>
      <c r="J14167" s="92"/>
      <c r="K14167" s="92"/>
      <c r="L14167" s="93"/>
      <c r="M14167" s="93"/>
      <c r="N14167" s="65"/>
      <c r="O14167" s="65"/>
      <c r="P14167" s="65"/>
    </row>
    <row r="14168" customFormat="false" ht="15" hidden="false" customHeight="false" outlineLevel="0" collapsed="false">
      <c r="E14168" s="66" t="str">
        <f aca="false">IFERROR(INDEX('TAXREF V17'!$A$2:$A$232959,MATCH(D14168,'TAXREF V17'!$C$2:$C$232959,0),1),"")</f>
        <v/>
      </c>
      <c r="J14168" s="92"/>
      <c r="K14168" s="92"/>
      <c r="L14168" s="93"/>
      <c r="M14168" s="93"/>
      <c r="N14168" s="65"/>
      <c r="O14168" s="65"/>
      <c r="P14168" s="65"/>
    </row>
    <row r="14169" customFormat="false" ht="15" hidden="false" customHeight="false" outlineLevel="0" collapsed="false">
      <c r="E14169" s="66" t="str">
        <f aca="false">IFERROR(INDEX('TAXREF V17'!$A$2:$A$232959,MATCH(D14169,'TAXREF V17'!$C$2:$C$232959,0),1),"")</f>
        <v/>
      </c>
      <c r="J14169" s="92"/>
      <c r="K14169" s="92"/>
      <c r="L14169" s="93"/>
      <c r="M14169" s="93"/>
      <c r="N14169" s="65"/>
      <c r="O14169" s="65"/>
      <c r="P14169" s="65"/>
    </row>
    <row r="14170" customFormat="false" ht="15" hidden="false" customHeight="false" outlineLevel="0" collapsed="false">
      <c r="E14170" s="66" t="str">
        <f aca="false">IFERROR(INDEX('TAXREF V17'!$A$2:$A$232959,MATCH(D14170,'TAXREF V17'!$C$2:$C$232959,0),1),"")</f>
        <v/>
      </c>
      <c r="J14170" s="92"/>
      <c r="K14170" s="92"/>
      <c r="L14170" s="93"/>
      <c r="M14170" s="93"/>
      <c r="N14170" s="65"/>
      <c r="O14170" s="65"/>
      <c r="P14170" s="65"/>
    </row>
    <row r="14171" customFormat="false" ht="15" hidden="false" customHeight="false" outlineLevel="0" collapsed="false">
      <c r="E14171" s="66" t="str">
        <f aca="false">IFERROR(INDEX('TAXREF V17'!$A$2:$A$232959,MATCH(D14171,'TAXREF V17'!$C$2:$C$232959,0),1),"")</f>
        <v/>
      </c>
      <c r="J14171" s="92"/>
      <c r="K14171" s="92"/>
      <c r="L14171" s="93"/>
      <c r="M14171" s="93"/>
      <c r="N14171" s="65"/>
      <c r="O14171" s="65"/>
      <c r="P14171" s="65"/>
    </row>
    <row r="14172" customFormat="false" ht="15" hidden="false" customHeight="false" outlineLevel="0" collapsed="false">
      <c r="E14172" s="66" t="str">
        <f aca="false">IFERROR(INDEX('TAXREF V17'!$A$2:$A$232959,MATCH(D14172,'TAXREF V17'!$C$2:$C$232959,0),1),"")</f>
        <v/>
      </c>
      <c r="J14172" s="92"/>
      <c r="K14172" s="92"/>
      <c r="L14172" s="93"/>
      <c r="M14172" s="93"/>
      <c r="N14172" s="65"/>
      <c r="O14172" s="65"/>
      <c r="P14172" s="65"/>
    </row>
    <row r="14173" customFormat="false" ht="15" hidden="false" customHeight="false" outlineLevel="0" collapsed="false">
      <c r="E14173" s="66" t="str">
        <f aca="false">IFERROR(INDEX('TAXREF V17'!$A$2:$A$232959,MATCH(D14173,'TAXREF V17'!$C$2:$C$232959,0),1),"")</f>
        <v/>
      </c>
      <c r="J14173" s="92"/>
      <c r="K14173" s="92"/>
      <c r="L14173" s="93"/>
      <c r="M14173" s="93"/>
      <c r="N14173" s="65"/>
      <c r="O14173" s="65"/>
      <c r="P14173" s="65"/>
    </row>
    <row r="14174" customFormat="false" ht="15" hidden="false" customHeight="false" outlineLevel="0" collapsed="false">
      <c r="E14174" s="66" t="str">
        <f aca="false">IFERROR(INDEX('TAXREF V17'!$A$2:$A$232959,MATCH(D14174,'TAXREF V17'!$C$2:$C$232959,0),1),"")</f>
        <v/>
      </c>
      <c r="J14174" s="92"/>
      <c r="K14174" s="92"/>
      <c r="L14174" s="93"/>
      <c r="M14174" s="93"/>
      <c r="N14174" s="65"/>
      <c r="O14174" s="65"/>
      <c r="P14174" s="65"/>
    </row>
    <row r="14175" customFormat="false" ht="15" hidden="false" customHeight="false" outlineLevel="0" collapsed="false">
      <c r="E14175" s="66" t="str">
        <f aca="false">IFERROR(INDEX('TAXREF V17'!$A$2:$A$232959,MATCH(D14175,'TAXREF V17'!$C$2:$C$232959,0),1),"")</f>
        <v/>
      </c>
      <c r="J14175" s="92"/>
      <c r="K14175" s="92"/>
      <c r="L14175" s="93"/>
      <c r="M14175" s="93"/>
      <c r="N14175" s="65"/>
      <c r="O14175" s="65"/>
      <c r="P14175" s="65"/>
    </row>
    <row r="14176" customFormat="false" ht="15" hidden="false" customHeight="false" outlineLevel="0" collapsed="false">
      <c r="E14176" s="66" t="str">
        <f aca="false">IFERROR(INDEX('TAXREF V17'!$A$2:$A$232959,MATCH(D14176,'TAXREF V17'!$C$2:$C$232959,0),1),"")</f>
        <v/>
      </c>
      <c r="J14176" s="92"/>
      <c r="K14176" s="92"/>
      <c r="L14176" s="93"/>
      <c r="M14176" s="93"/>
      <c r="N14176" s="65"/>
      <c r="O14176" s="65"/>
      <c r="P14176" s="65"/>
    </row>
    <row r="14177" customFormat="false" ht="15" hidden="false" customHeight="false" outlineLevel="0" collapsed="false">
      <c r="E14177" s="66" t="str">
        <f aca="false">IFERROR(INDEX('TAXREF V17'!$A$2:$A$232959,MATCH(D14177,'TAXREF V17'!$C$2:$C$232959,0),1),"")</f>
        <v/>
      </c>
      <c r="J14177" s="92"/>
      <c r="K14177" s="92"/>
      <c r="L14177" s="93"/>
      <c r="M14177" s="93"/>
      <c r="N14177" s="65"/>
      <c r="O14177" s="65"/>
      <c r="P14177" s="65"/>
    </row>
    <row r="14178" customFormat="false" ht="15" hidden="false" customHeight="false" outlineLevel="0" collapsed="false">
      <c r="E14178" s="66" t="str">
        <f aca="false">IFERROR(INDEX('TAXREF V17'!$A$2:$A$232959,MATCH(D14178,'TAXREF V17'!$C$2:$C$232959,0),1),"")</f>
        <v/>
      </c>
      <c r="J14178" s="92"/>
      <c r="K14178" s="92"/>
      <c r="L14178" s="93"/>
      <c r="M14178" s="93"/>
      <c r="N14178" s="65"/>
      <c r="O14178" s="65"/>
      <c r="P14178" s="65"/>
    </row>
    <row r="14179" customFormat="false" ht="15" hidden="false" customHeight="false" outlineLevel="0" collapsed="false">
      <c r="E14179" s="66" t="str">
        <f aca="false">IFERROR(INDEX('TAXREF V17'!$A$2:$A$232959,MATCH(D14179,'TAXREF V17'!$C$2:$C$232959,0),1),"")</f>
        <v/>
      </c>
      <c r="J14179" s="92"/>
      <c r="K14179" s="92"/>
      <c r="L14179" s="93"/>
      <c r="M14179" s="93"/>
      <c r="N14179" s="65"/>
      <c r="O14179" s="65"/>
      <c r="P14179" s="65"/>
    </row>
    <row r="14180" customFormat="false" ht="15" hidden="false" customHeight="false" outlineLevel="0" collapsed="false">
      <c r="E14180" s="66" t="str">
        <f aca="false">IFERROR(INDEX('TAXREF V17'!$A$2:$A$232959,MATCH(D14180,'TAXREF V17'!$C$2:$C$232959,0),1),"")</f>
        <v/>
      </c>
      <c r="J14180" s="92"/>
      <c r="K14180" s="92"/>
      <c r="L14180" s="93"/>
      <c r="M14180" s="93"/>
      <c r="N14180" s="65"/>
      <c r="O14180" s="65"/>
      <c r="P14180" s="65"/>
    </row>
    <row r="14181" customFormat="false" ht="15" hidden="false" customHeight="false" outlineLevel="0" collapsed="false">
      <c r="E14181" s="66" t="str">
        <f aca="false">IFERROR(INDEX('TAXREF V17'!$A$2:$A$232959,MATCH(D14181,'TAXREF V17'!$C$2:$C$232959,0),1),"")</f>
        <v/>
      </c>
      <c r="J14181" s="92"/>
      <c r="K14181" s="92"/>
      <c r="L14181" s="93"/>
      <c r="M14181" s="93"/>
      <c r="N14181" s="65"/>
      <c r="O14181" s="65"/>
      <c r="P14181" s="65"/>
    </row>
    <row r="14182" customFormat="false" ht="15" hidden="false" customHeight="false" outlineLevel="0" collapsed="false">
      <c r="E14182" s="66" t="str">
        <f aca="false">IFERROR(INDEX('TAXREF V17'!$A$2:$A$232959,MATCH(D14182,'TAXREF V17'!$C$2:$C$232959,0),1),"")</f>
        <v/>
      </c>
      <c r="J14182" s="92"/>
      <c r="K14182" s="92"/>
      <c r="L14182" s="93"/>
      <c r="M14182" s="93"/>
      <c r="N14182" s="65"/>
      <c r="O14182" s="65"/>
      <c r="P14182" s="65"/>
    </row>
    <row r="14183" customFormat="false" ht="15" hidden="false" customHeight="false" outlineLevel="0" collapsed="false">
      <c r="E14183" s="66" t="str">
        <f aca="false">IFERROR(INDEX('TAXREF V17'!$A$2:$A$232959,MATCH(D14183,'TAXREF V17'!$C$2:$C$232959,0),1),"")</f>
        <v/>
      </c>
      <c r="J14183" s="92"/>
      <c r="K14183" s="92"/>
      <c r="L14183" s="93"/>
      <c r="M14183" s="93"/>
      <c r="N14183" s="65"/>
      <c r="O14183" s="65"/>
      <c r="P14183" s="65"/>
    </row>
    <row r="14184" customFormat="false" ht="15" hidden="false" customHeight="false" outlineLevel="0" collapsed="false">
      <c r="E14184" s="66" t="str">
        <f aca="false">IFERROR(INDEX('TAXREF V17'!$A$2:$A$232959,MATCH(D14184,'TAXREF V17'!$C$2:$C$232959,0),1),"")</f>
        <v/>
      </c>
      <c r="J14184" s="92"/>
      <c r="K14184" s="92"/>
      <c r="L14184" s="93"/>
      <c r="M14184" s="93"/>
      <c r="N14184" s="65"/>
      <c r="O14184" s="65"/>
      <c r="P14184" s="65"/>
    </row>
    <row r="14185" customFormat="false" ht="15" hidden="false" customHeight="false" outlineLevel="0" collapsed="false">
      <c r="E14185" s="66" t="str">
        <f aca="false">IFERROR(INDEX('TAXREF V17'!$A$2:$A$232959,MATCH(D14185,'TAXREF V17'!$C$2:$C$232959,0),1),"")</f>
        <v/>
      </c>
      <c r="J14185" s="92"/>
      <c r="K14185" s="92"/>
      <c r="L14185" s="93"/>
      <c r="M14185" s="93"/>
      <c r="N14185" s="65"/>
      <c r="O14185" s="65"/>
      <c r="P14185" s="65"/>
    </row>
    <row r="14186" customFormat="false" ht="15" hidden="false" customHeight="false" outlineLevel="0" collapsed="false">
      <c r="E14186" s="66" t="str">
        <f aca="false">IFERROR(INDEX('TAXREF V17'!$A$2:$A$232959,MATCH(D14186,'TAXREF V17'!$C$2:$C$232959,0),1),"")</f>
        <v/>
      </c>
      <c r="J14186" s="92"/>
      <c r="K14186" s="92"/>
      <c r="L14186" s="93"/>
      <c r="M14186" s="93"/>
      <c r="N14186" s="65"/>
      <c r="O14186" s="65"/>
      <c r="P14186" s="65"/>
    </row>
    <row r="14187" customFormat="false" ht="15" hidden="false" customHeight="false" outlineLevel="0" collapsed="false">
      <c r="E14187" s="66" t="str">
        <f aca="false">IFERROR(INDEX('TAXREF V17'!$A$2:$A$232959,MATCH(D14187,'TAXREF V17'!$C$2:$C$232959,0),1),"")</f>
        <v/>
      </c>
      <c r="J14187" s="92"/>
      <c r="K14187" s="92"/>
      <c r="L14187" s="93"/>
      <c r="M14187" s="93"/>
      <c r="N14187" s="65"/>
      <c r="O14187" s="65"/>
      <c r="P14187" s="65"/>
    </row>
    <row r="14188" customFormat="false" ht="15" hidden="false" customHeight="false" outlineLevel="0" collapsed="false">
      <c r="E14188" s="66" t="str">
        <f aca="false">IFERROR(INDEX('TAXREF V17'!$A$2:$A$232959,MATCH(D14188,'TAXREF V17'!$C$2:$C$232959,0),1),"")</f>
        <v/>
      </c>
      <c r="J14188" s="92"/>
      <c r="K14188" s="92"/>
      <c r="L14188" s="93"/>
      <c r="M14188" s="93"/>
      <c r="N14188" s="65"/>
      <c r="O14188" s="65"/>
      <c r="P14188" s="65"/>
    </row>
    <row r="14189" customFormat="false" ht="15" hidden="false" customHeight="false" outlineLevel="0" collapsed="false">
      <c r="E14189" s="66" t="str">
        <f aca="false">IFERROR(INDEX('TAXREF V17'!$A$2:$A$232959,MATCH(D14189,'TAXREF V17'!$C$2:$C$232959,0),1),"")</f>
        <v/>
      </c>
      <c r="J14189" s="92"/>
      <c r="K14189" s="92"/>
      <c r="L14189" s="93"/>
      <c r="M14189" s="93"/>
      <c r="N14189" s="65"/>
      <c r="O14189" s="65"/>
      <c r="P14189" s="65"/>
    </row>
    <row r="14190" customFormat="false" ht="15" hidden="false" customHeight="false" outlineLevel="0" collapsed="false">
      <c r="E14190" s="66" t="str">
        <f aca="false">IFERROR(INDEX('TAXREF V17'!$A$2:$A$232959,MATCH(D14190,'TAXREF V17'!$C$2:$C$232959,0),1),"")</f>
        <v/>
      </c>
      <c r="J14190" s="92"/>
      <c r="K14190" s="92"/>
      <c r="L14190" s="93"/>
      <c r="M14190" s="93"/>
      <c r="N14190" s="65"/>
      <c r="O14190" s="65"/>
      <c r="P14190" s="65"/>
    </row>
    <row r="14191" customFormat="false" ht="15" hidden="false" customHeight="false" outlineLevel="0" collapsed="false">
      <c r="E14191" s="66" t="str">
        <f aca="false">IFERROR(INDEX('TAXREF V17'!$A$2:$A$232959,MATCH(D14191,'TAXREF V17'!$C$2:$C$232959,0),1),"")</f>
        <v/>
      </c>
      <c r="J14191" s="92"/>
      <c r="K14191" s="92"/>
      <c r="L14191" s="93"/>
      <c r="M14191" s="93"/>
      <c r="N14191" s="65"/>
      <c r="O14191" s="65"/>
      <c r="P14191" s="65"/>
    </row>
    <row r="14192" customFormat="false" ht="15" hidden="false" customHeight="false" outlineLevel="0" collapsed="false">
      <c r="E14192" s="66" t="str">
        <f aca="false">IFERROR(INDEX('TAXREF V17'!$A$2:$A$232959,MATCH(D14192,'TAXREF V17'!$C$2:$C$232959,0),1),"")</f>
        <v/>
      </c>
      <c r="J14192" s="92"/>
      <c r="K14192" s="92"/>
      <c r="L14192" s="93"/>
      <c r="M14192" s="93"/>
      <c r="N14192" s="65"/>
      <c r="O14192" s="65"/>
      <c r="P14192" s="65"/>
    </row>
    <row r="14193" customFormat="false" ht="15" hidden="false" customHeight="false" outlineLevel="0" collapsed="false">
      <c r="E14193" s="66" t="str">
        <f aca="false">IFERROR(INDEX('TAXREF V17'!$A$2:$A$232959,MATCH(D14193,'TAXREF V17'!$C$2:$C$232959,0),1),"")</f>
        <v/>
      </c>
      <c r="J14193" s="92"/>
      <c r="K14193" s="92"/>
      <c r="L14193" s="93"/>
      <c r="M14193" s="93"/>
      <c r="N14193" s="65"/>
      <c r="O14193" s="65"/>
      <c r="P14193" s="65"/>
    </row>
    <row r="14194" customFormat="false" ht="15" hidden="false" customHeight="false" outlineLevel="0" collapsed="false">
      <c r="E14194" s="66" t="str">
        <f aca="false">IFERROR(INDEX('TAXREF V17'!$A$2:$A$232959,MATCH(D14194,'TAXREF V17'!$C$2:$C$232959,0),1),"")</f>
        <v/>
      </c>
      <c r="J14194" s="92"/>
      <c r="K14194" s="92"/>
      <c r="L14194" s="93"/>
      <c r="M14194" s="93"/>
      <c r="N14194" s="65"/>
      <c r="O14194" s="65"/>
      <c r="P14194" s="65"/>
    </row>
    <row r="14195" customFormat="false" ht="15" hidden="false" customHeight="false" outlineLevel="0" collapsed="false">
      <c r="E14195" s="66" t="str">
        <f aca="false">IFERROR(INDEX('TAXREF V17'!$A$2:$A$232959,MATCH(D14195,'TAXREF V17'!$C$2:$C$232959,0),1),"")</f>
        <v/>
      </c>
      <c r="J14195" s="92"/>
      <c r="K14195" s="92"/>
      <c r="L14195" s="93"/>
      <c r="M14195" s="93"/>
      <c r="N14195" s="65"/>
      <c r="O14195" s="65"/>
      <c r="P14195" s="65"/>
    </row>
    <row r="14196" customFormat="false" ht="15" hidden="false" customHeight="false" outlineLevel="0" collapsed="false">
      <c r="E14196" s="66" t="str">
        <f aca="false">IFERROR(INDEX('TAXREF V17'!$A$2:$A$232959,MATCH(D14196,'TAXREF V17'!$C$2:$C$232959,0),1),"")</f>
        <v/>
      </c>
      <c r="J14196" s="92"/>
      <c r="K14196" s="92"/>
      <c r="L14196" s="93"/>
      <c r="M14196" s="93"/>
      <c r="N14196" s="65"/>
      <c r="O14196" s="65"/>
      <c r="P14196" s="65"/>
    </row>
    <row r="14197" customFormat="false" ht="15" hidden="false" customHeight="false" outlineLevel="0" collapsed="false">
      <c r="E14197" s="66" t="str">
        <f aca="false">IFERROR(INDEX('TAXREF V17'!$A$2:$A$232959,MATCH(D14197,'TAXREF V17'!$C$2:$C$232959,0),1),"")</f>
        <v/>
      </c>
      <c r="J14197" s="92"/>
      <c r="K14197" s="92"/>
      <c r="L14197" s="93"/>
      <c r="M14197" s="93"/>
      <c r="N14197" s="65"/>
      <c r="O14197" s="65"/>
      <c r="P14197" s="65"/>
    </row>
    <row r="14198" customFormat="false" ht="15" hidden="false" customHeight="false" outlineLevel="0" collapsed="false">
      <c r="E14198" s="66" t="str">
        <f aca="false">IFERROR(INDEX('TAXREF V17'!$A$2:$A$232959,MATCH(D14198,'TAXREF V17'!$C$2:$C$232959,0),1),"")</f>
        <v/>
      </c>
      <c r="J14198" s="92"/>
      <c r="K14198" s="92"/>
      <c r="L14198" s="93"/>
      <c r="M14198" s="93"/>
      <c r="N14198" s="65"/>
      <c r="O14198" s="65"/>
      <c r="P14198" s="65"/>
    </row>
    <row r="14199" customFormat="false" ht="15" hidden="false" customHeight="false" outlineLevel="0" collapsed="false">
      <c r="E14199" s="66" t="str">
        <f aca="false">IFERROR(INDEX('TAXREF V17'!$A$2:$A$232959,MATCH(D14199,'TAXREF V17'!$C$2:$C$232959,0),1),"")</f>
        <v/>
      </c>
      <c r="J14199" s="92"/>
      <c r="K14199" s="92"/>
      <c r="L14199" s="93"/>
      <c r="M14199" s="93"/>
      <c r="N14199" s="65"/>
      <c r="O14199" s="65"/>
      <c r="P14199" s="65"/>
    </row>
    <row r="14200" customFormat="false" ht="15" hidden="false" customHeight="false" outlineLevel="0" collapsed="false">
      <c r="E14200" s="66" t="str">
        <f aca="false">IFERROR(INDEX('TAXREF V17'!$A$2:$A$232959,MATCH(D14200,'TAXREF V17'!$C$2:$C$232959,0),1),"")</f>
        <v/>
      </c>
      <c r="J14200" s="92"/>
      <c r="K14200" s="92"/>
      <c r="L14200" s="93"/>
      <c r="M14200" s="93"/>
      <c r="N14200" s="65"/>
      <c r="O14200" s="65"/>
      <c r="P14200" s="65"/>
    </row>
    <row r="14201" customFormat="false" ht="15" hidden="false" customHeight="false" outlineLevel="0" collapsed="false">
      <c r="E14201" s="66" t="str">
        <f aca="false">IFERROR(INDEX('TAXREF V17'!$A$2:$A$232959,MATCH(D14201,'TAXREF V17'!$C$2:$C$232959,0),1),"")</f>
        <v/>
      </c>
      <c r="J14201" s="92"/>
      <c r="K14201" s="92"/>
      <c r="L14201" s="93"/>
      <c r="M14201" s="93"/>
      <c r="N14201" s="65"/>
      <c r="O14201" s="65"/>
      <c r="P14201" s="65"/>
    </row>
    <row r="14202" customFormat="false" ht="15" hidden="false" customHeight="false" outlineLevel="0" collapsed="false">
      <c r="E14202" s="66" t="str">
        <f aca="false">IFERROR(INDEX('TAXREF V17'!$A$2:$A$232959,MATCH(D14202,'TAXREF V17'!$C$2:$C$232959,0),1),"")</f>
        <v/>
      </c>
      <c r="J14202" s="92"/>
      <c r="K14202" s="92"/>
      <c r="L14202" s="93"/>
      <c r="M14202" s="93"/>
      <c r="N14202" s="65"/>
      <c r="O14202" s="65"/>
      <c r="P14202" s="65"/>
    </row>
    <row r="14203" customFormat="false" ht="15" hidden="false" customHeight="false" outlineLevel="0" collapsed="false">
      <c r="E14203" s="66" t="str">
        <f aca="false">IFERROR(INDEX('TAXREF V17'!$A$2:$A$232959,MATCH(D14203,'TAXREF V17'!$C$2:$C$232959,0),1),"")</f>
        <v/>
      </c>
      <c r="J14203" s="92"/>
      <c r="K14203" s="92"/>
      <c r="L14203" s="93"/>
      <c r="M14203" s="93"/>
      <c r="N14203" s="65"/>
      <c r="O14203" s="65"/>
      <c r="P14203" s="65"/>
    </row>
    <row r="14204" customFormat="false" ht="15" hidden="false" customHeight="false" outlineLevel="0" collapsed="false">
      <c r="E14204" s="66" t="str">
        <f aca="false">IFERROR(INDEX('TAXREF V17'!$A$2:$A$232959,MATCH(D14204,'TAXREF V17'!$C$2:$C$232959,0),1),"")</f>
        <v/>
      </c>
      <c r="J14204" s="92"/>
      <c r="K14204" s="92"/>
      <c r="L14204" s="93"/>
      <c r="M14204" s="93"/>
      <c r="N14204" s="65"/>
      <c r="O14204" s="65"/>
      <c r="P14204" s="65"/>
    </row>
    <row r="14205" customFormat="false" ht="15" hidden="false" customHeight="false" outlineLevel="0" collapsed="false">
      <c r="E14205" s="66" t="str">
        <f aca="false">IFERROR(INDEX('TAXREF V17'!$A$2:$A$232959,MATCH(D14205,'TAXREF V17'!$C$2:$C$232959,0),1),"")</f>
        <v/>
      </c>
      <c r="J14205" s="92"/>
      <c r="K14205" s="92"/>
      <c r="L14205" s="93"/>
      <c r="M14205" s="93"/>
      <c r="N14205" s="65"/>
      <c r="O14205" s="65"/>
      <c r="P14205" s="65"/>
    </row>
    <row r="14206" customFormat="false" ht="15" hidden="false" customHeight="false" outlineLevel="0" collapsed="false">
      <c r="E14206" s="66" t="str">
        <f aca="false">IFERROR(INDEX('TAXREF V17'!$A$2:$A$232959,MATCH(D14206,'TAXREF V17'!$C$2:$C$232959,0),1),"")</f>
        <v/>
      </c>
      <c r="J14206" s="92"/>
      <c r="K14206" s="92"/>
      <c r="L14206" s="93"/>
      <c r="M14206" s="93"/>
      <c r="N14206" s="65"/>
      <c r="O14206" s="65"/>
      <c r="P14206" s="65"/>
    </row>
    <row r="14207" customFormat="false" ht="15" hidden="false" customHeight="false" outlineLevel="0" collapsed="false">
      <c r="E14207" s="66" t="str">
        <f aca="false">IFERROR(INDEX('TAXREF V17'!$A$2:$A$232959,MATCH(D14207,'TAXREF V17'!$C$2:$C$232959,0),1),"")</f>
        <v/>
      </c>
      <c r="J14207" s="92"/>
      <c r="K14207" s="92"/>
      <c r="L14207" s="93"/>
      <c r="M14207" s="93"/>
      <c r="N14207" s="65"/>
      <c r="O14207" s="65"/>
      <c r="P14207" s="65"/>
    </row>
    <row r="14208" customFormat="false" ht="15" hidden="false" customHeight="false" outlineLevel="0" collapsed="false">
      <c r="E14208" s="66" t="str">
        <f aca="false">IFERROR(INDEX('TAXREF V17'!$A$2:$A$232959,MATCH(D14208,'TAXREF V17'!$C$2:$C$232959,0),1),"")</f>
        <v/>
      </c>
      <c r="J14208" s="92"/>
      <c r="K14208" s="92"/>
      <c r="L14208" s="93"/>
      <c r="M14208" s="93"/>
      <c r="N14208" s="65"/>
      <c r="O14208" s="65"/>
      <c r="P14208" s="65"/>
    </row>
    <row r="14209" customFormat="false" ht="15" hidden="false" customHeight="false" outlineLevel="0" collapsed="false">
      <c r="E14209" s="66" t="str">
        <f aca="false">IFERROR(INDEX('TAXREF V17'!$A$2:$A$232959,MATCH(D14209,'TAXREF V17'!$C$2:$C$232959,0),1),"")</f>
        <v/>
      </c>
      <c r="J14209" s="92"/>
      <c r="K14209" s="92"/>
      <c r="L14209" s="93"/>
      <c r="M14209" s="93"/>
      <c r="N14209" s="65"/>
      <c r="O14209" s="65"/>
      <c r="P14209" s="65"/>
    </row>
    <row r="14210" customFormat="false" ht="15" hidden="false" customHeight="false" outlineLevel="0" collapsed="false">
      <c r="E14210" s="66" t="str">
        <f aca="false">IFERROR(INDEX('TAXREF V17'!$A$2:$A$232959,MATCH(D14210,'TAXREF V17'!$C$2:$C$232959,0),1),"")</f>
        <v/>
      </c>
      <c r="J14210" s="92"/>
      <c r="K14210" s="92"/>
      <c r="L14210" s="93"/>
      <c r="M14210" s="93"/>
      <c r="N14210" s="65"/>
      <c r="O14210" s="65"/>
      <c r="P14210" s="65"/>
    </row>
    <row r="14211" customFormat="false" ht="15" hidden="false" customHeight="false" outlineLevel="0" collapsed="false">
      <c r="E14211" s="66" t="str">
        <f aca="false">IFERROR(INDEX('TAXREF V17'!$A$2:$A$232959,MATCH(D14211,'TAXREF V17'!$C$2:$C$232959,0),1),"")</f>
        <v/>
      </c>
      <c r="J14211" s="92"/>
      <c r="K14211" s="92"/>
      <c r="L14211" s="93"/>
      <c r="M14211" s="93"/>
      <c r="N14211" s="65"/>
      <c r="O14211" s="65"/>
      <c r="P14211" s="65"/>
    </row>
    <row r="14212" customFormat="false" ht="15" hidden="false" customHeight="false" outlineLevel="0" collapsed="false">
      <c r="E14212" s="66" t="str">
        <f aca="false">IFERROR(INDEX('TAXREF V17'!$A$2:$A$232959,MATCH(D14212,'TAXREF V17'!$C$2:$C$232959,0),1),"")</f>
        <v/>
      </c>
      <c r="J14212" s="92"/>
      <c r="K14212" s="92"/>
      <c r="L14212" s="93"/>
      <c r="M14212" s="93"/>
      <c r="N14212" s="65"/>
      <c r="O14212" s="65"/>
      <c r="P14212" s="65"/>
    </row>
    <row r="14213" customFormat="false" ht="15" hidden="false" customHeight="false" outlineLevel="0" collapsed="false">
      <c r="E14213" s="66" t="str">
        <f aca="false">IFERROR(INDEX('TAXREF V17'!$A$2:$A$232959,MATCH(D14213,'TAXREF V17'!$C$2:$C$232959,0),1),"")</f>
        <v/>
      </c>
      <c r="J14213" s="92"/>
      <c r="K14213" s="92"/>
      <c r="L14213" s="93"/>
      <c r="M14213" s="93"/>
      <c r="N14213" s="65"/>
      <c r="O14213" s="65"/>
      <c r="P14213" s="65"/>
    </row>
    <row r="14214" customFormat="false" ht="15" hidden="false" customHeight="false" outlineLevel="0" collapsed="false">
      <c r="E14214" s="66" t="str">
        <f aca="false">IFERROR(INDEX('TAXREF V17'!$A$2:$A$232959,MATCH(D14214,'TAXREF V17'!$C$2:$C$232959,0),1),"")</f>
        <v/>
      </c>
      <c r="J14214" s="92"/>
      <c r="K14214" s="92"/>
      <c r="L14214" s="93"/>
      <c r="M14214" s="93"/>
      <c r="N14214" s="65"/>
      <c r="O14214" s="65"/>
      <c r="P14214" s="65"/>
    </row>
    <row r="14215" customFormat="false" ht="15" hidden="false" customHeight="false" outlineLevel="0" collapsed="false">
      <c r="E14215" s="66" t="str">
        <f aca="false">IFERROR(INDEX('TAXREF V17'!$A$2:$A$232959,MATCH(D14215,'TAXREF V17'!$C$2:$C$232959,0),1),"")</f>
        <v/>
      </c>
      <c r="J14215" s="92"/>
      <c r="K14215" s="92"/>
      <c r="L14215" s="93"/>
      <c r="M14215" s="93"/>
      <c r="N14215" s="65"/>
      <c r="O14215" s="65"/>
      <c r="P14215" s="65"/>
    </row>
    <row r="14216" customFormat="false" ht="15" hidden="false" customHeight="false" outlineLevel="0" collapsed="false">
      <c r="E14216" s="66" t="str">
        <f aca="false">IFERROR(INDEX('TAXREF V17'!$A$2:$A$232959,MATCH(D14216,'TAXREF V17'!$C$2:$C$232959,0),1),"")</f>
        <v/>
      </c>
      <c r="J14216" s="92"/>
      <c r="K14216" s="92"/>
      <c r="L14216" s="93"/>
      <c r="M14216" s="93"/>
      <c r="N14216" s="65"/>
      <c r="O14216" s="65"/>
      <c r="P14216" s="65"/>
    </row>
    <row r="14217" customFormat="false" ht="15" hidden="false" customHeight="false" outlineLevel="0" collapsed="false">
      <c r="E14217" s="66" t="str">
        <f aca="false">IFERROR(INDEX('TAXREF V17'!$A$2:$A$232959,MATCH(D14217,'TAXREF V17'!$C$2:$C$232959,0),1),"")</f>
        <v/>
      </c>
      <c r="J14217" s="92"/>
      <c r="K14217" s="92"/>
      <c r="L14217" s="93"/>
      <c r="M14217" s="93"/>
      <c r="N14217" s="65"/>
      <c r="O14217" s="65"/>
      <c r="P14217" s="65"/>
    </row>
    <row r="14218" customFormat="false" ht="15" hidden="false" customHeight="false" outlineLevel="0" collapsed="false">
      <c r="E14218" s="66" t="str">
        <f aca="false">IFERROR(INDEX('TAXREF V17'!$A$2:$A$232959,MATCH(D14218,'TAXREF V17'!$C$2:$C$232959,0),1),"")</f>
        <v/>
      </c>
      <c r="J14218" s="92"/>
      <c r="K14218" s="92"/>
      <c r="L14218" s="93"/>
      <c r="M14218" s="93"/>
      <c r="N14218" s="65"/>
      <c r="O14218" s="65"/>
      <c r="P14218" s="65"/>
    </row>
    <row r="14219" customFormat="false" ht="15" hidden="false" customHeight="false" outlineLevel="0" collapsed="false">
      <c r="E14219" s="66" t="str">
        <f aca="false">IFERROR(INDEX('TAXREF V17'!$A$2:$A$232959,MATCH(D14219,'TAXREF V17'!$C$2:$C$232959,0),1),"")</f>
        <v/>
      </c>
      <c r="J14219" s="92"/>
      <c r="K14219" s="92"/>
      <c r="L14219" s="93"/>
      <c r="M14219" s="93"/>
      <c r="N14219" s="65"/>
      <c r="O14219" s="65"/>
      <c r="P14219" s="65"/>
    </row>
    <row r="14220" customFormat="false" ht="15" hidden="false" customHeight="false" outlineLevel="0" collapsed="false">
      <c r="E14220" s="66" t="str">
        <f aca="false">IFERROR(INDEX('TAXREF V17'!$A$2:$A$232959,MATCH(D14220,'TAXREF V17'!$C$2:$C$232959,0),1),"")</f>
        <v/>
      </c>
      <c r="J14220" s="92"/>
      <c r="K14220" s="92"/>
      <c r="L14220" s="93"/>
      <c r="M14220" s="93"/>
      <c r="N14220" s="65"/>
      <c r="O14220" s="65"/>
      <c r="P14220" s="65"/>
    </row>
    <row r="14221" customFormat="false" ht="15" hidden="false" customHeight="false" outlineLevel="0" collapsed="false">
      <c r="E14221" s="66" t="str">
        <f aca="false">IFERROR(INDEX('TAXREF V17'!$A$2:$A$232959,MATCH(D14221,'TAXREF V17'!$C$2:$C$232959,0),1),"")</f>
        <v/>
      </c>
      <c r="J14221" s="92"/>
      <c r="K14221" s="92"/>
      <c r="L14221" s="93"/>
      <c r="M14221" s="93"/>
      <c r="N14221" s="65"/>
      <c r="O14221" s="65"/>
      <c r="P14221" s="65"/>
    </row>
    <row r="14222" customFormat="false" ht="15" hidden="false" customHeight="false" outlineLevel="0" collapsed="false">
      <c r="E14222" s="66" t="str">
        <f aca="false">IFERROR(INDEX('TAXREF V17'!$A$2:$A$232959,MATCH(D14222,'TAXREF V17'!$C$2:$C$232959,0),1),"")</f>
        <v/>
      </c>
      <c r="J14222" s="92"/>
      <c r="K14222" s="92"/>
      <c r="L14222" s="93"/>
      <c r="M14222" s="93"/>
      <c r="N14222" s="65"/>
      <c r="O14222" s="65"/>
      <c r="P14222" s="65"/>
    </row>
    <row r="14223" customFormat="false" ht="15" hidden="false" customHeight="false" outlineLevel="0" collapsed="false">
      <c r="E14223" s="66" t="str">
        <f aca="false">IFERROR(INDEX('TAXREF V17'!$A$2:$A$232959,MATCH(D14223,'TAXREF V17'!$C$2:$C$232959,0),1),"")</f>
        <v/>
      </c>
      <c r="J14223" s="92"/>
      <c r="K14223" s="92"/>
      <c r="L14223" s="93"/>
      <c r="M14223" s="93"/>
      <c r="N14223" s="65"/>
      <c r="O14223" s="65"/>
      <c r="P14223" s="65"/>
    </row>
    <row r="14224" customFormat="false" ht="15" hidden="false" customHeight="false" outlineLevel="0" collapsed="false">
      <c r="E14224" s="66" t="str">
        <f aca="false">IFERROR(INDEX('TAXREF V17'!$A$2:$A$232959,MATCH(D14224,'TAXREF V17'!$C$2:$C$232959,0),1),"")</f>
        <v/>
      </c>
      <c r="J14224" s="92"/>
      <c r="K14224" s="92"/>
      <c r="L14224" s="93"/>
      <c r="M14224" s="93"/>
      <c r="N14224" s="65"/>
      <c r="O14224" s="65"/>
      <c r="P14224" s="65"/>
    </row>
    <row r="14225" customFormat="false" ht="15" hidden="false" customHeight="false" outlineLevel="0" collapsed="false">
      <c r="E14225" s="66" t="str">
        <f aca="false">IFERROR(INDEX('TAXREF V17'!$A$2:$A$232959,MATCH(D14225,'TAXREF V17'!$C$2:$C$232959,0),1),"")</f>
        <v/>
      </c>
      <c r="J14225" s="92"/>
      <c r="K14225" s="92"/>
      <c r="L14225" s="93"/>
      <c r="M14225" s="93"/>
      <c r="N14225" s="65"/>
      <c r="O14225" s="65"/>
      <c r="P14225" s="65"/>
    </row>
    <row r="14226" customFormat="false" ht="15" hidden="false" customHeight="false" outlineLevel="0" collapsed="false">
      <c r="E14226" s="66" t="str">
        <f aca="false">IFERROR(INDEX('TAXREF V17'!$A$2:$A$232959,MATCH(D14226,'TAXREF V17'!$C$2:$C$232959,0),1),"")</f>
        <v/>
      </c>
      <c r="J14226" s="92"/>
      <c r="K14226" s="92"/>
      <c r="L14226" s="93"/>
      <c r="M14226" s="93"/>
      <c r="N14226" s="65"/>
      <c r="O14226" s="65"/>
      <c r="P14226" s="65"/>
    </row>
    <row r="14227" customFormat="false" ht="15" hidden="false" customHeight="false" outlineLevel="0" collapsed="false">
      <c r="E14227" s="66" t="str">
        <f aca="false">IFERROR(INDEX('TAXREF V17'!$A$2:$A$232959,MATCH(D14227,'TAXREF V17'!$C$2:$C$232959,0),1),"")</f>
        <v/>
      </c>
      <c r="J14227" s="92"/>
      <c r="K14227" s="92"/>
      <c r="L14227" s="93"/>
      <c r="M14227" s="93"/>
      <c r="N14227" s="65"/>
      <c r="O14227" s="65"/>
      <c r="P14227" s="65"/>
    </row>
    <row r="14228" customFormat="false" ht="15" hidden="false" customHeight="false" outlineLevel="0" collapsed="false">
      <c r="E14228" s="66" t="str">
        <f aca="false">IFERROR(INDEX('TAXREF V17'!$A$2:$A$232959,MATCH(D14228,'TAXREF V17'!$C$2:$C$232959,0),1),"")</f>
        <v/>
      </c>
      <c r="J14228" s="92"/>
      <c r="K14228" s="92"/>
      <c r="L14228" s="93"/>
      <c r="M14228" s="93"/>
      <c r="N14228" s="65"/>
      <c r="O14228" s="65"/>
      <c r="P14228" s="65"/>
    </row>
    <row r="14229" customFormat="false" ht="15" hidden="false" customHeight="false" outlineLevel="0" collapsed="false">
      <c r="E14229" s="66" t="str">
        <f aca="false">IFERROR(INDEX('TAXREF V17'!$A$2:$A$232959,MATCH(D14229,'TAXREF V17'!$C$2:$C$232959,0),1),"")</f>
        <v/>
      </c>
      <c r="J14229" s="92"/>
      <c r="K14229" s="92"/>
      <c r="L14229" s="93"/>
      <c r="M14229" s="93"/>
      <c r="N14229" s="65"/>
      <c r="O14229" s="65"/>
      <c r="P14229" s="65"/>
    </row>
    <row r="14230" customFormat="false" ht="15" hidden="false" customHeight="false" outlineLevel="0" collapsed="false">
      <c r="E14230" s="66" t="str">
        <f aca="false">IFERROR(INDEX('TAXREF V17'!$A$2:$A$232959,MATCH(D14230,'TAXREF V17'!$C$2:$C$232959,0),1),"")</f>
        <v/>
      </c>
      <c r="J14230" s="92"/>
      <c r="K14230" s="92"/>
      <c r="L14230" s="93"/>
      <c r="M14230" s="93"/>
      <c r="N14230" s="65"/>
      <c r="O14230" s="65"/>
      <c r="P14230" s="65"/>
    </row>
    <row r="14231" customFormat="false" ht="15" hidden="false" customHeight="false" outlineLevel="0" collapsed="false">
      <c r="E14231" s="66" t="str">
        <f aca="false">IFERROR(INDEX('TAXREF V17'!$A$2:$A$232959,MATCH(D14231,'TAXREF V17'!$C$2:$C$232959,0),1),"")</f>
        <v/>
      </c>
      <c r="J14231" s="92"/>
      <c r="K14231" s="92"/>
      <c r="L14231" s="93"/>
      <c r="M14231" s="93"/>
      <c r="N14231" s="65"/>
      <c r="O14231" s="65"/>
      <c r="P14231" s="65"/>
    </row>
    <row r="14232" customFormat="false" ht="15" hidden="false" customHeight="false" outlineLevel="0" collapsed="false">
      <c r="E14232" s="66" t="str">
        <f aca="false">IFERROR(INDEX('TAXREF V17'!$A$2:$A$232959,MATCH(D14232,'TAXREF V17'!$C$2:$C$232959,0),1),"")</f>
        <v/>
      </c>
      <c r="J14232" s="92"/>
      <c r="K14232" s="92"/>
      <c r="L14232" s="93"/>
      <c r="M14232" s="93"/>
      <c r="N14232" s="65"/>
      <c r="O14232" s="65"/>
      <c r="P14232" s="65"/>
    </row>
    <row r="14233" customFormat="false" ht="15" hidden="false" customHeight="false" outlineLevel="0" collapsed="false">
      <c r="E14233" s="66" t="str">
        <f aca="false">IFERROR(INDEX('TAXREF V17'!$A$2:$A$232959,MATCH(D14233,'TAXREF V17'!$C$2:$C$232959,0),1),"")</f>
        <v/>
      </c>
      <c r="J14233" s="92"/>
      <c r="K14233" s="92"/>
      <c r="L14233" s="93"/>
      <c r="M14233" s="93"/>
      <c r="N14233" s="65"/>
      <c r="O14233" s="65"/>
      <c r="P14233" s="65"/>
    </row>
    <row r="14234" customFormat="false" ht="15" hidden="false" customHeight="false" outlineLevel="0" collapsed="false">
      <c r="E14234" s="66" t="str">
        <f aca="false">IFERROR(INDEX('TAXREF V17'!$A$2:$A$232959,MATCH(D14234,'TAXREF V17'!$C$2:$C$232959,0),1),"")</f>
        <v/>
      </c>
      <c r="J14234" s="92"/>
      <c r="K14234" s="92"/>
      <c r="L14234" s="93"/>
      <c r="M14234" s="93"/>
      <c r="N14234" s="65"/>
      <c r="O14234" s="65"/>
      <c r="P14234" s="65"/>
    </row>
    <row r="14235" customFormat="false" ht="15" hidden="false" customHeight="false" outlineLevel="0" collapsed="false">
      <c r="E14235" s="66" t="str">
        <f aca="false">IFERROR(INDEX('TAXREF V17'!$A$2:$A$232959,MATCH(D14235,'TAXREF V17'!$C$2:$C$232959,0),1),"")</f>
        <v/>
      </c>
      <c r="J14235" s="92"/>
      <c r="K14235" s="92"/>
      <c r="L14235" s="93"/>
      <c r="M14235" s="93"/>
      <c r="N14235" s="65"/>
      <c r="O14235" s="65"/>
      <c r="P14235" s="65"/>
    </row>
    <row r="14236" customFormat="false" ht="15" hidden="false" customHeight="false" outlineLevel="0" collapsed="false">
      <c r="E14236" s="66" t="str">
        <f aca="false">IFERROR(INDEX('TAXREF V17'!$A$2:$A$232959,MATCH(D14236,'TAXREF V17'!$C$2:$C$232959,0),1),"")</f>
        <v/>
      </c>
      <c r="J14236" s="92"/>
      <c r="K14236" s="92"/>
      <c r="L14236" s="93"/>
      <c r="M14236" s="93"/>
      <c r="N14236" s="65"/>
      <c r="O14236" s="65"/>
      <c r="P14236" s="65"/>
    </row>
    <row r="14237" customFormat="false" ht="15" hidden="false" customHeight="false" outlineLevel="0" collapsed="false">
      <c r="E14237" s="66" t="str">
        <f aca="false">IFERROR(INDEX('TAXREF V17'!$A$2:$A$232959,MATCH(D14237,'TAXREF V17'!$C$2:$C$232959,0),1),"")</f>
        <v/>
      </c>
      <c r="J14237" s="92"/>
      <c r="K14237" s="92"/>
      <c r="L14237" s="93"/>
      <c r="M14237" s="93"/>
      <c r="N14237" s="65"/>
      <c r="O14237" s="65"/>
      <c r="P14237" s="65"/>
    </row>
    <row r="14238" customFormat="false" ht="15" hidden="false" customHeight="false" outlineLevel="0" collapsed="false">
      <c r="E14238" s="66" t="str">
        <f aca="false">IFERROR(INDEX('TAXREF V17'!$A$2:$A$232959,MATCH(D14238,'TAXREF V17'!$C$2:$C$232959,0),1),"")</f>
        <v/>
      </c>
      <c r="J14238" s="92"/>
      <c r="K14238" s="92"/>
      <c r="L14238" s="93"/>
      <c r="M14238" s="93"/>
      <c r="N14238" s="65"/>
      <c r="O14238" s="65"/>
      <c r="P14238" s="65"/>
    </row>
    <row r="14239" customFormat="false" ht="15" hidden="false" customHeight="false" outlineLevel="0" collapsed="false">
      <c r="E14239" s="66" t="str">
        <f aca="false">IFERROR(INDEX('TAXREF V17'!$A$2:$A$232959,MATCH(D14239,'TAXREF V17'!$C$2:$C$232959,0),1),"")</f>
        <v/>
      </c>
      <c r="J14239" s="92"/>
      <c r="K14239" s="92"/>
      <c r="L14239" s="93"/>
      <c r="M14239" s="93"/>
      <c r="N14239" s="65"/>
      <c r="O14239" s="65"/>
      <c r="P14239" s="65"/>
    </row>
    <row r="14240" customFormat="false" ht="15" hidden="false" customHeight="false" outlineLevel="0" collapsed="false">
      <c r="E14240" s="66" t="str">
        <f aca="false">IFERROR(INDEX('TAXREF V17'!$A$2:$A$232959,MATCH(D14240,'TAXREF V17'!$C$2:$C$232959,0),1),"")</f>
        <v/>
      </c>
      <c r="J14240" s="92"/>
      <c r="K14240" s="92"/>
      <c r="L14240" s="93"/>
      <c r="M14240" s="93"/>
      <c r="N14240" s="65"/>
      <c r="O14240" s="65"/>
      <c r="P14240" s="65"/>
    </row>
    <row r="14241" customFormat="false" ht="15" hidden="false" customHeight="false" outlineLevel="0" collapsed="false">
      <c r="E14241" s="66" t="str">
        <f aca="false">IFERROR(INDEX('TAXREF V17'!$A$2:$A$232959,MATCH(D14241,'TAXREF V17'!$C$2:$C$232959,0),1),"")</f>
        <v/>
      </c>
      <c r="J14241" s="92"/>
      <c r="K14241" s="92"/>
      <c r="L14241" s="93"/>
      <c r="M14241" s="93"/>
      <c r="N14241" s="65"/>
      <c r="O14241" s="65"/>
      <c r="P14241" s="65"/>
    </row>
    <row r="14242" customFormat="false" ht="15" hidden="false" customHeight="false" outlineLevel="0" collapsed="false">
      <c r="E14242" s="66" t="str">
        <f aca="false">IFERROR(INDEX('TAXREF V17'!$A$2:$A$232959,MATCH(D14242,'TAXREF V17'!$C$2:$C$232959,0),1),"")</f>
        <v/>
      </c>
      <c r="J14242" s="92"/>
      <c r="K14242" s="92"/>
      <c r="L14242" s="93"/>
      <c r="M14242" s="93"/>
      <c r="N14242" s="65"/>
      <c r="O14242" s="65"/>
      <c r="P14242" s="65"/>
    </row>
    <row r="14243" customFormat="false" ht="15" hidden="false" customHeight="false" outlineLevel="0" collapsed="false">
      <c r="E14243" s="66" t="str">
        <f aca="false">IFERROR(INDEX('TAXREF V17'!$A$2:$A$232959,MATCH(D14243,'TAXREF V17'!$C$2:$C$232959,0),1),"")</f>
        <v/>
      </c>
      <c r="J14243" s="92"/>
      <c r="K14243" s="92"/>
      <c r="L14243" s="93"/>
      <c r="M14243" s="93"/>
      <c r="N14243" s="65"/>
      <c r="O14243" s="65"/>
      <c r="P14243" s="65"/>
    </row>
    <row r="14244" customFormat="false" ht="15" hidden="false" customHeight="false" outlineLevel="0" collapsed="false">
      <c r="E14244" s="66" t="str">
        <f aca="false">IFERROR(INDEX('TAXREF V17'!$A$2:$A$232959,MATCH(D14244,'TAXREF V17'!$C$2:$C$232959,0),1),"")</f>
        <v/>
      </c>
      <c r="J14244" s="92"/>
      <c r="K14244" s="92"/>
      <c r="L14244" s="93"/>
      <c r="M14244" s="93"/>
      <c r="N14244" s="65"/>
      <c r="O14244" s="65"/>
      <c r="P14244" s="65"/>
    </row>
    <row r="14245" customFormat="false" ht="15" hidden="false" customHeight="false" outlineLevel="0" collapsed="false">
      <c r="E14245" s="66" t="str">
        <f aca="false">IFERROR(INDEX('TAXREF V17'!$A$2:$A$232959,MATCH(D14245,'TAXREF V17'!$C$2:$C$232959,0),1),"")</f>
        <v/>
      </c>
      <c r="J14245" s="92"/>
      <c r="K14245" s="92"/>
      <c r="L14245" s="93"/>
      <c r="M14245" s="93"/>
      <c r="N14245" s="65"/>
      <c r="O14245" s="65"/>
      <c r="P14245" s="65"/>
    </row>
    <row r="14246" customFormat="false" ht="15" hidden="false" customHeight="false" outlineLevel="0" collapsed="false">
      <c r="E14246" s="66" t="str">
        <f aca="false">IFERROR(INDEX('TAXREF V17'!$A$2:$A$232959,MATCH(D14246,'TAXREF V17'!$C$2:$C$232959,0),1),"")</f>
        <v/>
      </c>
      <c r="J14246" s="92"/>
      <c r="K14246" s="92"/>
      <c r="L14246" s="93"/>
      <c r="M14246" s="93"/>
      <c r="N14246" s="65"/>
      <c r="O14246" s="65"/>
      <c r="P14246" s="65"/>
    </row>
    <row r="14247" customFormat="false" ht="15" hidden="false" customHeight="false" outlineLevel="0" collapsed="false">
      <c r="E14247" s="66" t="str">
        <f aca="false">IFERROR(INDEX('TAXREF V17'!$A$2:$A$232959,MATCH(D14247,'TAXREF V17'!$C$2:$C$232959,0),1),"")</f>
        <v/>
      </c>
      <c r="J14247" s="92"/>
      <c r="K14247" s="92"/>
      <c r="L14247" s="93"/>
      <c r="M14247" s="93"/>
      <c r="N14247" s="65"/>
      <c r="O14247" s="65"/>
      <c r="P14247" s="65"/>
    </row>
    <row r="14248" customFormat="false" ht="15" hidden="false" customHeight="false" outlineLevel="0" collapsed="false">
      <c r="E14248" s="66" t="str">
        <f aca="false">IFERROR(INDEX('TAXREF V17'!$A$2:$A$232959,MATCH(D14248,'TAXREF V17'!$C$2:$C$232959,0),1),"")</f>
        <v/>
      </c>
      <c r="J14248" s="92"/>
      <c r="K14248" s="92"/>
      <c r="L14248" s="93"/>
      <c r="M14248" s="93"/>
      <c r="N14248" s="65"/>
      <c r="O14248" s="65"/>
      <c r="P14248" s="65"/>
    </row>
    <row r="14249" customFormat="false" ht="15" hidden="false" customHeight="false" outlineLevel="0" collapsed="false">
      <c r="E14249" s="66" t="str">
        <f aca="false">IFERROR(INDEX('TAXREF V17'!$A$2:$A$232959,MATCH(D14249,'TAXREF V17'!$C$2:$C$232959,0),1),"")</f>
        <v/>
      </c>
      <c r="J14249" s="92"/>
      <c r="K14249" s="92"/>
      <c r="L14249" s="93"/>
      <c r="M14249" s="93"/>
      <c r="N14249" s="65"/>
      <c r="O14249" s="65"/>
      <c r="P14249" s="65"/>
    </row>
    <row r="14250" customFormat="false" ht="15" hidden="false" customHeight="false" outlineLevel="0" collapsed="false">
      <c r="E14250" s="66" t="str">
        <f aca="false">IFERROR(INDEX('TAXREF V17'!$A$2:$A$232959,MATCH(D14250,'TAXREF V17'!$C$2:$C$232959,0),1),"")</f>
        <v/>
      </c>
      <c r="J14250" s="92"/>
      <c r="K14250" s="92"/>
      <c r="L14250" s="93"/>
      <c r="M14250" s="93"/>
      <c r="N14250" s="65"/>
      <c r="O14250" s="65"/>
      <c r="P14250" s="65"/>
    </row>
    <row r="14251" customFormat="false" ht="15" hidden="false" customHeight="false" outlineLevel="0" collapsed="false">
      <c r="E14251" s="66" t="str">
        <f aca="false">IFERROR(INDEX('TAXREF V17'!$A$2:$A$232959,MATCH(D14251,'TAXREF V17'!$C$2:$C$232959,0),1),"")</f>
        <v/>
      </c>
      <c r="J14251" s="92"/>
      <c r="K14251" s="92"/>
      <c r="L14251" s="93"/>
      <c r="M14251" s="93"/>
      <c r="N14251" s="65"/>
      <c r="O14251" s="65"/>
      <c r="P14251" s="65"/>
    </row>
    <row r="14252" customFormat="false" ht="15" hidden="false" customHeight="false" outlineLevel="0" collapsed="false">
      <c r="E14252" s="66" t="str">
        <f aca="false">IFERROR(INDEX('TAXREF V17'!$A$2:$A$232959,MATCH(D14252,'TAXREF V17'!$C$2:$C$232959,0),1),"")</f>
        <v/>
      </c>
      <c r="J14252" s="92"/>
      <c r="K14252" s="92"/>
      <c r="L14252" s="93"/>
      <c r="M14252" s="93"/>
      <c r="N14252" s="65"/>
      <c r="O14252" s="65"/>
      <c r="P14252" s="65"/>
    </row>
    <row r="14253" customFormat="false" ht="15" hidden="false" customHeight="false" outlineLevel="0" collapsed="false">
      <c r="E14253" s="66" t="str">
        <f aca="false">IFERROR(INDEX('TAXREF V17'!$A$2:$A$232959,MATCH(D14253,'TAXREF V17'!$C$2:$C$232959,0),1),"")</f>
        <v/>
      </c>
      <c r="J14253" s="92"/>
      <c r="K14253" s="92"/>
      <c r="L14253" s="93"/>
      <c r="M14253" s="93"/>
      <c r="N14253" s="65"/>
      <c r="O14253" s="65"/>
      <c r="P14253" s="65"/>
    </row>
    <row r="14254" customFormat="false" ht="15" hidden="false" customHeight="false" outlineLevel="0" collapsed="false">
      <c r="E14254" s="66" t="str">
        <f aca="false">IFERROR(INDEX('TAXREF V17'!$A$2:$A$232959,MATCH(D14254,'TAXREF V17'!$C$2:$C$232959,0),1),"")</f>
        <v/>
      </c>
      <c r="J14254" s="92"/>
      <c r="K14254" s="92"/>
      <c r="L14254" s="93"/>
      <c r="M14254" s="93"/>
      <c r="N14254" s="65"/>
      <c r="O14254" s="65"/>
      <c r="P14254" s="65"/>
    </row>
    <row r="14255" customFormat="false" ht="15" hidden="false" customHeight="false" outlineLevel="0" collapsed="false">
      <c r="E14255" s="66" t="str">
        <f aca="false">IFERROR(INDEX('TAXREF V17'!$A$2:$A$232959,MATCH(D14255,'TAXREF V17'!$C$2:$C$232959,0),1),"")</f>
        <v/>
      </c>
      <c r="J14255" s="92"/>
      <c r="K14255" s="92"/>
      <c r="L14255" s="93"/>
      <c r="M14255" s="93"/>
      <c r="N14255" s="65"/>
      <c r="O14255" s="65"/>
      <c r="P14255" s="65"/>
    </row>
    <row r="14256" customFormat="false" ht="15" hidden="false" customHeight="false" outlineLevel="0" collapsed="false">
      <c r="E14256" s="66" t="str">
        <f aca="false">IFERROR(INDEX('TAXREF V17'!$A$2:$A$232959,MATCH(D14256,'TAXREF V17'!$C$2:$C$232959,0),1),"")</f>
        <v/>
      </c>
      <c r="J14256" s="92"/>
      <c r="K14256" s="92"/>
      <c r="L14256" s="93"/>
      <c r="M14256" s="93"/>
      <c r="N14256" s="65"/>
      <c r="O14256" s="65"/>
      <c r="P14256" s="65"/>
    </row>
    <row r="14257" customFormat="false" ht="15" hidden="false" customHeight="false" outlineLevel="0" collapsed="false">
      <c r="E14257" s="66" t="str">
        <f aca="false">IFERROR(INDEX('TAXREF V17'!$A$2:$A$232959,MATCH(D14257,'TAXREF V17'!$C$2:$C$232959,0),1),"")</f>
        <v/>
      </c>
      <c r="J14257" s="92"/>
      <c r="K14257" s="92"/>
      <c r="L14257" s="93"/>
      <c r="M14257" s="93"/>
      <c r="N14257" s="65"/>
      <c r="O14257" s="65"/>
      <c r="P14257" s="65"/>
    </row>
    <row r="14258" customFormat="false" ht="15" hidden="false" customHeight="false" outlineLevel="0" collapsed="false">
      <c r="E14258" s="66" t="str">
        <f aca="false">IFERROR(INDEX('TAXREF V17'!$A$2:$A$232959,MATCH(D14258,'TAXREF V17'!$C$2:$C$232959,0),1),"")</f>
        <v/>
      </c>
      <c r="J14258" s="92"/>
      <c r="K14258" s="92"/>
      <c r="L14258" s="93"/>
      <c r="M14258" s="93"/>
      <c r="N14258" s="65"/>
      <c r="O14258" s="65"/>
      <c r="P14258" s="65"/>
    </row>
    <row r="14259" customFormat="false" ht="15" hidden="false" customHeight="false" outlineLevel="0" collapsed="false">
      <c r="E14259" s="66" t="str">
        <f aca="false">IFERROR(INDEX('TAXREF V17'!$A$2:$A$232959,MATCH(D14259,'TAXREF V17'!$C$2:$C$232959,0),1),"")</f>
        <v/>
      </c>
      <c r="J14259" s="92"/>
      <c r="K14259" s="92"/>
      <c r="L14259" s="93"/>
      <c r="M14259" s="93"/>
      <c r="N14259" s="65"/>
      <c r="O14259" s="65"/>
      <c r="P14259" s="65"/>
    </row>
    <row r="14260" customFormat="false" ht="15" hidden="false" customHeight="false" outlineLevel="0" collapsed="false">
      <c r="E14260" s="66" t="str">
        <f aca="false">IFERROR(INDEX('TAXREF V17'!$A$2:$A$232959,MATCH(D14260,'TAXREF V17'!$C$2:$C$232959,0),1),"")</f>
        <v/>
      </c>
      <c r="J14260" s="92"/>
      <c r="K14260" s="92"/>
      <c r="L14260" s="93"/>
      <c r="M14260" s="93"/>
      <c r="N14260" s="65"/>
      <c r="O14260" s="65"/>
      <c r="P14260" s="65"/>
    </row>
    <row r="14261" customFormat="false" ht="15" hidden="false" customHeight="false" outlineLevel="0" collapsed="false">
      <c r="E14261" s="66" t="str">
        <f aca="false">IFERROR(INDEX('TAXREF V17'!$A$2:$A$232959,MATCH(D14261,'TAXREF V17'!$C$2:$C$232959,0),1),"")</f>
        <v/>
      </c>
      <c r="J14261" s="92"/>
      <c r="K14261" s="92"/>
      <c r="L14261" s="93"/>
      <c r="M14261" s="93"/>
      <c r="N14261" s="65"/>
      <c r="O14261" s="65"/>
      <c r="P14261" s="65"/>
    </row>
    <row r="14262" customFormat="false" ht="15" hidden="false" customHeight="false" outlineLevel="0" collapsed="false">
      <c r="E14262" s="66" t="str">
        <f aca="false">IFERROR(INDEX('TAXREF V17'!$A$2:$A$232959,MATCH(D14262,'TAXREF V17'!$C$2:$C$232959,0),1),"")</f>
        <v/>
      </c>
      <c r="J14262" s="92"/>
      <c r="K14262" s="92"/>
      <c r="L14262" s="93"/>
      <c r="M14262" s="93"/>
      <c r="N14262" s="65"/>
      <c r="O14262" s="65"/>
      <c r="P14262" s="65"/>
    </row>
    <row r="14263" customFormat="false" ht="15" hidden="false" customHeight="false" outlineLevel="0" collapsed="false">
      <c r="E14263" s="66" t="str">
        <f aca="false">IFERROR(INDEX('TAXREF V17'!$A$2:$A$232959,MATCH(D14263,'TAXREF V17'!$C$2:$C$232959,0),1),"")</f>
        <v/>
      </c>
      <c r="J14263" s="92"/>
      <c r="K14263" s="92"/>
      <c r="L14263" s="93"/>
      <c r="M14263" s="93"/>
      <c r="N14263" s="65"/>
      <c r="O14263" s="65"/>
      <c r="P14263" s="65"/>
    </row>
    <row r="14264" customFormat="false" ht="15" hidden="false" customHeight="false" outlineLevel="0" collapsed="false">
      <c r="E14264" s="66" t="str">
        <f aca="false">IFERROR(INDEX('TAXREF V17'!$A$2:$A$232959,MATCH(D14264,'TAXREF V17'!$C$2:$C$232959,0),1),"")</f>
        <v/>
      </c>
      <c r="J14264" s="92"/>
      <c r="K14264" s="92"/>
      <c r="L14264" s="93"/>
      <c r="M14264" s="93"/>
      <c r="N14264" s="65"/>
      <c r="O14264" s="65"/>
      <c r="P14264" s="65"/>
    </row>
    <row r="14265" customFormat="false" ht="15" hidden="false" customHeight="false" outlineLevel="0" collapsed="false">
      <c r="E14265" s="66" t="str">
        <f aca="false">IFERROR(INDEX('TAXREF V17'!$A$2:$A$232959,MATCH(D14265,'TAXREF V17'!$C$2:$C$232959,0),1),"")</f>
        <v/>
      </c>
      <c r="J14265" s="92"/>
      <c r="K14265" s="92"/>
      <c r="L14265" s="93"/>
      <c r="M14265" s="93"/>
      <c r="N14265" s="65"/>
      <c r="O14265" s="65"/>
      <c r="P14265" s="65"/>
    </row>
    <row r="14266" customFormat="false" ht="15" hidden="false" customHeight="false" outlineLevel="0" collapsed="false">
      <c r="E14266" s="66" t="str">
        <f aca="false">IFERROR(INDEX('TAXREF V17'!$A$2:$A$232959,MATCH(D14266,'TAXREF V17'!$C$2:$C$232959,0),1),"")</f>
        <v/>
      </c>
      <c r="J14266" s="92"/>
      <c r="K14266" s="92"/>
      <c r="L14266" s="93"/>
      <c r="M14266" s="93"/>
      <c r="N14266" s="65"/>
      <c r="O14266" s="65"/>
      <c r="P14266" s="65"/>
    </row>
    <row r="14267" customFormat="false" ht="15" hidden="false" customHeight="false" outlineLevel="0" collapsed="false">
      <c r="E14267" s="66" t="str">
        <f aca="false">IFERROR(INDEX('TAXREF V17'!$A$2:$A$232959,MATCH(D14267,'TAXREF V17'!$C$2:$C$232959,0),1),"")</f>
        <v/>
      </c>
      <c r="J14267" s="92"/>
      <c r="K14267" s="92"/>
      <c r="L14267" s="93"/>
      <c r="M14267" s="93"/>
      <c r="N14267" s="65"/>
      <c r="O14267" s="65"/>
      <c r="P14267" s="65"/>
    </row>
    <row r="14268" customFormat="false" ht="15" hidden="false" customHeight="false" outlineLevel="0" collapsed="false">
      <c r="E14268" s="66" t="str">
        <f aca="false">IFERROR(INDEX('TAXREF V17'!$A$2:$A$232959,MATCH(D14268,'TAXREF V17'!$C$2:$C$232959,0),1),"")</f>
        <v/>
      </c>
      <c r="J14268" s="92"/>
      <c r="K14268" s="92"/>
      <c r="L14268" s="93"/>
      <c r="M14268" s="93"/>
      <c r="N14268" s="65"/>
      <c r="O14268" s="65"/>
      <c r="P14268" s="65"/>
    </row>
    <row r="14269" customFormat="false" ht="15" hidden="false" customHeight="false" outlineLevel="0" collapsed="false">
      <c r="E14269" s="66" t="str">
        <f aca="false">IFERROR(INDEX('TAXREF V17'!$A$2:$A$232959,MATCH(D14269,'TAXREF V17'!$C$2:$C$232959,0),1),"")</f>
        <v/>
      </c>
      <c r="J14269" s="92"/>
      <c r="K14269" s="92"/>
      <c r="L14269" s="93"/>
      <c r="M14269" s="93"/>
      <c r="N14269" s="65"/>
      <c r="O14269" s="65"/>
      <c r="P14269" s="65"/>
    </row>
    <row r="14270" customFormat="false" ht="15" hidden="false" customHeight="false" outlineLevel="0" collapsed="false">
      <c r="E14270" s="66" t="str">
        <f aca="false">IFERROR(INDEX('TAXREF V17'!$A$2:$A$232959,MATCH(D14270,'TAXREF V17'!$C$2:$C$232959,0),1),"")</f>
        <v/>
      </c>
      <c r="J14270" s="92"/>
      <c r="K14270" s="92"/>
      <c r="L14270" s="93"/>
      <c r="M14270" s="93"/>
      <c r="N14270" s="65"/>
      <c r="O14270" s="65"/>
      <c r="P14270" s="65"/>
    </row>
    <row r="14271" customFormat="false" ht="15" hidden="false" customHeight="false" outlineLevel="0" collapsed="false">
      <c r="E14271" s="66" t="str">
        <f aca="false">IFERROR(INDEX('TAXREF V17'!$A$2:$A$232959,MATCH(D14271,'TAXREF V17'!$C$2:$C$232959,0),1),"")</f>
        <v/>
      </c>
      <c r="J14271" s="92"/>
      <c r="K14271" s="92"/>
      <c r="L14271" s="93"/>
      <c r="M14271" s="93"/>
      <c r="N14271" s="65"/>
      <c r="O14271" s="65"/>
      <c r="P14271" s="65"/>
    </row>
    <row r="14272" customFormat="false" ht="15" hidden="false" customHeight="false" outlineLevel="0" collapsed="false">
      <c r="E14272" s="66" t="str">
        <f aca="false">IFERROR(INDEX('TAXREF V17'!$A$2:$A$232959,MATCH(D14272,'TAXREF V17'!$C$2:$C$232959,0),1),"")</f>
        <v/>
      </c>
      <c r="J14272" s="92"/>
      <c r="K14272" s="92"/>
      <c r="L14272" s="93"/>
      <c r="M14272" s="93"/>
      <c r="N14272" s="65"/>
      <c r="O14272" s="65"/>
      <c r="P14272" s="65"/>
    </row>
    <row r="14273" customFormat="false" ht="15" hidden="false" customHeight="false" outlineLevel="0" collapsed="false">
      <c r="E14273" s="66" t="str">
        <f aca="false">IFERROR(INDEX('TAXREF V17'!$A$2:$A$232959,MATCH(D14273,'TAXREF V17'!$C$2:$C$232959,0),1),"")</f>
        <v/>
      </c>
      <c r="J14273" s="92"/>
      <c r="K14273" s="92"/>
      <c r="L14273" s="93"/>
      <c r="M14273" s="93"/>
      <c r="N14273" s="65"/>
      <c r="O14273" s="65"/>
      <c r="P14273" s="65"/>
    </row>
    <row r="14274" customFormat="false" ht="15" hidden="false" customHeight="false" outlineLevel="0" collapsed="false">
      <c r="E14274" s="66" t="str">
        <f aca="false">IFERROR(INDEX('TAXREF V17'!$A$2:$A$232959,MATCH(D14274,'TAXREF V17'!$C$2:$C$232959,0),1),"")</f>
        <v/>
      </c>
      <c r="J14274" s="92"/>
      <c r="K14274" s="92"/>
      <c r="L14274" s="93"/>
      <c r="M14274" s="93"/>
      <c r="N14274" s="65"/>
      <c r="O14274" s="65"/>
      <c r="P14274" s="65"/>
    </row>
    <row r="14275" customFormat="false" ht="15" hidden="false" customHeight="false" outlineLevel="0" collapsed="false">
      <c r="E14275" s="66" t="str">
        <f aca="false">IFERROR(INDEX('TAXREF V17'!$A$2:$A$232959,MATCH(D14275,'TAXREF V17'!$C$2:$C$232959,0),1),"")</f>
        <v/>
      </c>
      <c r="J14275" s="92"/>
      <c r="K14275" s="92"/>
      <c r="L14275" s="93"/>
      <c r="M14275" s="93"/>
      <c r="N14275" s="65"/>
      <c r="O14275" s="65"/>
      <c r="P14275" s="65"/>
    </row>
    <row r="14276" customFormat="false" ht="15" hidden="false" customHeight="false" outlineLevel="0" collapsed="false">
      <c r="E14276" s="66" t="str">
        <f aca="false">IFERROR(INDEX('TAXREF V17'!$A$2:$A$232959,MATCH(D14276,'TAXREF V17'!$C$2:$C$232959,0),1),"")</f>
        <v/>
      </c>
      <c r="J14276" s="92"/>
      <c r="K14276" s="92"/>
      <c r="L14276" s="93"/>
      <c r="M14276" s="93"/>
      <c r="N14276" s="65"/>
      <c r="O14276" s="65"/>
      <c r="P14276" s="65"/>
    </row>
    <row r="14277" customFormat="false" ht="15" hidden="false" customHeight="false" outlineLevel="0" collapsed="false">
      <c r="E14277" s="66" t="str">
        <f aca="false">IFERROR(INDEX('TAXREF V17'!$A$2:$A$232959,MATCH(D14277,'TAXREF V17'!$C$2:$C$232959,0),1),"")</f>
        <v/>
      </c>
      <c r="J14277" s="92"/>
      <c r="K14277" s="92"/>
      <c r="L14277" s="93"/>
      <c r="M14277" s="93"/>
      <c r="N14277" s="65"/>
      <c r="O14277" s="65"/>
      <c r="P14277" s="65"/>
    </row>
    <row r="14278" customFormat="false" ht="15" hidden="false" customHeight="false" outlineLevel="0" collapsed="false">
      <c r="E14278" s="66" t="str">
        <f aca="false">IFERROR(INDEX('TAXREF V17'!$A$2:$A$232959,MATCH(D14278,'TAXREF V17'!$C$2:$C$232959,0),1),"")</f>
        <v/>
      </c>
      <c r="J14278" s="92"/>
      <c r="K14278" s="92"/>
      <c r="L14278" s="93"/>
      <c r="M14278" s="93"/>
      <c r="N14278" s="65"/>
      <c r="O14278" s="65"/>
      <c r="P14278" s="65"/>
    </row>
    <row r="14279" customFormat="false" ht="15" hidden="false" customHeight="false" outlineLevel="0" collapsed="false">
      <c r="E14279" s="66" t="str">
        <f aca="false">IFERROR(INDEX('TAXREF V17'!$A$2:$A$232959,MATCH(D14279,'TAXREF V17'!$C$2:$C$232959,0),1),"")</f>
        <v/>
      </c>
      <c r="J14279" s="92"/>
      <c r="K14279" s="92"/>
      <c r="L14279" s="93"/>
      <c r="M14279" s="93"/>
      <c r="N14279" s="65"/>
      <c r="O14279" s="65"/>
      <c r="P14279" s="65"/>
    </row>
    <row r="14280" customFormat="false" ht="15" hidden="false" customHeight="false" outlineLevel="0" collapsed="false">
      <c r="E14280" s="66" t="str">
        <f aca="false">IFERROR(INDEX('TAXREF V17'!$A$2:$A$232959,MATCH(D14280,'TAXREF V17'!$C$2:$C$232959,0),1),"")</f>
        <v/>
      </c>
      <c r="J14280" s="92"/>
      <c r="K14280" s="92"/>
      <c r="L14280" s="93"/>
      <c r="M14280" s="93"/>
      <c r="N14280" s="65"/>
      <c r="O14280" s="65"/>
      <c r="P14280" s="65"/>
    </row>
    <row r="14281" customFormat="false" ht="15" hidden="false" customHeight="false" outlineLevel="0" collapsed="false">
      <c r="E14281" s="66" t="str">
        <f aca="false">IFERROR(INDEX('TAXREF V17'!$A$2:$A$232959,MATCH(D14281,'TAXREF V17'!$C$2:$C$232959,0),1),"")</f>
        <v/>
      </c>
      <c r="J14281" s="92"/>
      <c r="K14281" s="92"/>
      <c r="L14281" s="93"/>
      <c r="M14281" s="93"/>
      <c r="N14281" s="65"/>
      <c r="O14281" s="65"/>
      <c r="P14281" s="65"/>
    </row>
    <row r="14282" customFormat="false" ht="15" hidden="false" customHeight="false" outlineLevel="0" collapsed="false">
      <c r="E14282" s="66" t="str">
        <f aca="false">IFERROR(INDEX('TAXREF V17'!$A$2:$A$232959,MATCH(D14282,'TAXREF V17'!$C$2:$C$232959,0),1),"")</f>
        <v/>
      </c>
      <c r="J14282" s="92"/>
      <c r="K14282" s="92"/>
      <c r="L14282" s="93"/>
      <c r="M14282" s="93"/>
      <c r="N14282" s="65"/>
      <c r="O14282" s="65"/>
      <c r="P14282" s="65"/>
    </row>
    <row r="14283" customFormat="false" ht="15" hidden="false" customHeight="false" outlineLevel="0" collapsed="false">
      <c r="E14283" s="66" t="str">
        <f aca="false">IFERROR(INDEX('TAXREF V17'!$A$2:$A$232959,MATCH(D14283,'TAXREF V17'!$C$2:$C$232959,0),1),"")</f>
        <v/>
      </c>
      <c r="J14283" s="92"/>
      <c r="K14283" s="92"/>
      <c r="L14283" s="93"/>
      <c r="M14283" s="93"/>
      <c r="N14283" s="65"/>
      <c r="O14283" s="65"/>
      <c r="P14283" s="65"/>
    </row>
    <row r="14284" customFormat="false" ht="15" hidden="false" customHeight="false" outlineLevel="0" collapsed="false">
      <c r="E14284" s="66" t="str">
        <f aca="false">IFERROR(INDEX('TAXREF V17'!$A$2:$A$232959,MATCH(D14284,'TAXREF V17'!$C$2:$C$232959,0),1),"")</f>
        <v/>
      </c>
      <c r="J14284" s="92"/>
      <c r="K14284" s="92"/>
      <c r="L14284" s="93"/>
      <c r="M14284" s="93"/>
      <c r="N14284" s="65"/>
      <c r="O14284" s="65"/>
      <c r="P14284" s="65"/>
    </row>
    <row r="14285" customFormat="false" ht="15" hidden="false" customHeight="false" outlineLevel="0" collapsed="false">
      <c r="E14285" s="66" t="str">
        <f aca="false">IFERROR(INDEX('TAXREF V17'!$A$2:$A$232959,MATCH(D14285,'TAXREF V17'!$C$2:$C$232959,0),1),"")</f>
        <v/>
      </c>
      <c r="J14285" s="92"/>
      <c r="K14285" s="92"/>
      <c r="L14285" s="93"/>
      <c r="M14285" s="93"/>
      <c r="N14285" s="65"/>
      <c r="O14285" s="65"/>
      <c r="P14285" s="65"/>
    </row>
    <row r="14286" customFormat="false" ht="15" hidden="false" customHeight="false" outlineLevel="0" collapsed="false">
      <c r="E14286" s="66" t="str">
        <f aca="false">IFERROR(INDEX('TAXREF V17'!$A$2:$A$232959,MATCH(D14286,'TAXREF V17'!$C$2:$C$232959,0),1),"")</f>
        <v/>
      </c>
      <c r="J14286" s="92"/>
      <c r="K14286" s="92"/>
      <c r="L14286" s="93"/>
      <c r="M14286" s="93"/>
      <c r="N14286" s="65"/>
      <c r="O14286" s="65"/>
      <c r="P14286" s="65"/>
    </row>
    <row r="14287" customFormat="false" ht="15" hidden="false" customHeight="false" outlineLevel="0" collapsed="false">
      <c r="E14287" s="66" t="str">
        <f aca="false">IFERROR(INDEX('TAXREF V17'!$A$2:$A$232959,MATCH(D14287,'TAXREF V17'!$C$2:$C$232959,0),1),"")</f>
        <v/>
      </c>
      <c r="J14287" s="92"/>
      <c r="K14287" s="92"/>
      <c r="L14287" s="93"/>
      <c r="M14287" s="93"/>
      <c r="N14287" s="65"/>
      <c r="O14287" s="65"/>
      <c r="P14287" s="65"/>
    </row>
    <row r="14288" customFormat="false" ht="15" hidden="false" customHeight="false" outlineLevel="0" collapsed="false">
      <c r="E14288" s="66" t="str">
        <f aca="false">IFERROR(INDEX('TAXREF V17'!$A$2:$A$232959,MATCH(D14288,'TAXREF V17'!$C$2:$C$232959,0),1),"")</f>
        <v/>
      </c>
      <c r="J14288" s="92"/>
      <c r="K14288" s="92"/>
      <c r="L14288" s="93"/>
      <c r="M14288" s="93"/>
      <c r="N14288" s="65"/>
      <c r="O14288" s="65"/>
      <c r="P14288" s="65"/>
    </row>
    <row r="14289" customFormat="false" ht="15" hidden="false" customHeight="false" outlineLevel="0" collapsed="false">
      <c r="E14289" s="66" t="str">
        <f aca="false">IFERROR(INDEX('TAXREF V17'!$A$2:$A$232959,MATCH(D14289,'TAXREF V17'!$C$2:$C$232959,0),1),"")</f>
        <v/>
      </c>
      <c r="J14289" s="92"/>
      <c r="K14289" s="92"/>
      <c r="L14289" s="93"/>
      <c r="M14289" s="93"/>
      <c r="N14289" s="65"/>
      <c r="O14289" s="65"/>
      <c r="P14289" s="65"/>
    </row>
    <row r="14290" customFormat="false" ht="15" hidden="false" customHeight="false" outlineLevel="0" collapsed="false">
      <c r="E14290" s="66" t="str">
        <f aca="false">IFERROR(INDEX('TAXREF V17'!$A$2:$A$232959,MATCH(D14290,'TAXREF V17'!$C$2:$C$232959,0),1),"")</f>
        <v/>
      </c>
      <c r="J14290" s="92"/>
      <c r="K14290" s="92"/>
      <c r="L14290" s="93"/>
      <c r="M14290" s="93"/>
      <c r="N14290" s="65"/>
      <c r="O14290" s="65"/>
      <c r="P14290" s="65"/>
    </row>
    <row r="14291" customFormat="false" ht="15" hidden="false" customHeight="false" outlineLevel="0" collapsed="false">
      <c r="E14291" s="66" t="str">
        <f aca="false">IFERROR(INDEX('TAXREF V17'!$A$2:$A$232959,MATCH(D14291,'TAXREF V17'!$C$2:$C$232959,0),1),"")</f>
        <v/>
      </c>
      <c r="J14291" s="92"/>
      <c r="K14291" s="92"/>
      <c r="L14291" s="93"/>
      <c r="M14291" s="93"/>
      <c r="N14291" s="65"/>
      <c r="O14291" s="65"/>
      <c r="P14291" s="65"/>
    </row>
    <row r="14292" customFormat="false" ht="15" hidden="false" customHeight="false" outlineLevel="0" collapsed="false">
      <c r="E14292" s="66" t="str">
        <f aca="false">IFERROR(INDEX('TAXREF V17'!$A$2:$A$232959,MATCH(D14292,'TAXREF V17'!$C$2:$C$232959,0),1),"")</f>
        <v/>
      </c>
      <c r="J14292" s="92"/>
      <c r="K14292" s="92"/>
      <c r="L14292" s="93"/>
      <c r="M14292" s="93"/>
      <c r="N14292" s="65"/>
      <c r="O14292" s="65"/>
      <c r="P14292" s="65"/>
    </row>
    <row r="14293" customFormat="false" ht="15" hidden="false" customHeight="false" outlineLevel="0" collapsed="false">
      <c r="E14293" s="66" t="str">
        <f aca="false">IFERROR(INDEX('TAXREF V17'!$A$2:$A$232959,MATCH(D14293,'TAXREF V17'!$C$2:$C$232959,0),1),"")</f>
        <v/>
      </c>
      <c r="J14293" s="92"/>
      <c r="K14293" s="92"/>
      <c r="L14293" s="93"/>
      <c r="M14293" s="93"/>
      <c r="N14293" s="65"/>
      <c r="O14293" s="65"/>
      <c r="P14293" s="65"/>
    </row>
    <row r="14294" customFormat="false" ht="15" hidden="false" customHeight="false" outlineLevel="0" collapsed="false">
      <c r="E14294" s="66" t="str">
        <f aca="false">IFERROR(INDEX('TAXREF V17'!$A$2:$A$232959,MATCH(D14294,'TAXREF V17'!$C$2:$C$232959,0),1),"")</f>
        <v/>
      </c>
      <c r="J14294" s="92"/>
      <c r="K14294" s="92"/>
      <c r="L14294" s="93"/>
      <c r="M14294" s="93"/>
      <c r="N14294" s="65"/>
      <c r="O14294" s="65"/>
      <c r="P14294" s="65"/>
    </row>
    <row r="14295" customFormat="false" ht="15" hidden="false" customHeight="false" outlineLevel="0" collapsed="false">
      <c r="E14295" s="66" t="str">
        <f aca="false">IFERROR(INDEX('TAXREF V17'!$A$2:$A$232959,MATCH(D14295,'TAXREF V17'!$C$2:$C$232959,0),1),"")</f>
        <v/>
      </c>
      <c r="J14295" s="92"/>
      <c r="K14295" s="92"/>
      <c r="L14295" s="93"/>
      <c r="M14295" s="93"/>
      <c r="N14295" s="65"/>
      <c r="O14295" s="65"/>
      <c r="P14295" s="65"/>
    </row>
    <row r="14296" customFormat="false" ht="15" hidden="false" customHeight="false" outlineLevel="0" collapsed="false">
      <c r="E14296" s="66" t="str">
        <f aca="false">IFERROR(INDEX('TAXREF V17'!$A$2:$A$232959,MATCH(D14296,'TAXREF V17'!$C$2:$C$232959,0),1),"")</f>
        <v/>
      </c>
      <c r="J14296" s="92"/>
      <c r="K14296" s="92"/>
      <c r="L14296" s="93"/>
      <c r="M14296" s="93"/>
      <c r="N14296" s="65"/>
      <c r="O14296" s="65"/>
      <c r="P14296" s="65"/>
    </row>
    <row r="14297" customFormat="false" ht="15" hidden="false" customHeight="false" outlineLevel="0" collapsed="false">
      <c r="E14297" s="66" t="str">
        <f aca="false">IFERROR(INDEX('TAXREF V17'!$A$2:$A$232959,MATCH(D14297,'TAXREF V17'!$C$2:$C$232959,0),1),"")</f>
        <v/>
      </c>
      <c r="J14297" s="92"/>
      <c r="K14297" s="92"/>
      <c r="L14297" s="93"/>
      <c r="M14297" s="93"/>
      <c r="N14297" s="65"/>
      <c r="O14297" s="65"/>
      <c r="P14297" s="65"/>
    </row>
    <row r="14298" customFormat="false" ht="15" hidden="false" customHeight="false" outlineLevel="0" collapsed="false">
      <c r="E14298" s="66" t="str">
        <f aca="false">IFERROR(INDEX('TAXREF V17'!$A$2:$A$232959,MATCH(D14298,'TAXREF V17'!$C$2:$C$232959,0),1),"")</f>
        <v/>
      </c>
      <c r="J14298" s="92"/>
      <c r="K14298" s="92"/>
      <c r="L14298" s="93"/>
      <c r="M14298" s="93"/>
      <c r="N14298" s="65"/>
      <c r="O14298" s="65"/>
      <c r="P14298" s="65"/>
    </row>
    <row r="14299" customFormat="false" ht="15" hidden="false" customHeight="false" outlineLevel="0" collapsed="false">
      <c r="E14299" s="66" t="str">
        <f aca="false">IFERROR(INDEX('TAXREF V17'!$A$2:$A$232959,MATCH(D14299,'TAXREF V17'!$C$2:$C$232959,0),1),"")</f>
        <v/>
      </c>
      <c r="J14299" s="92"/>
      <c r="K14299" s="92"/>
      <c r="L14299" s="93"/>
      <c r="M14299" s="93"/>
      <c r="N14299" s="65"/>
      <c r="O14299" s="65"/>
      <c r="P14299" s="65"/>
    </row>
    <row r="14300" customFormat="false" ht="15" hidden="false" customHeight="false" outlineLevel="0" collapsed="false">
      <c r="E14300" s="66" t="str">
        <f aca="false">IFERROR(INDEX('TAXREF V17'!$A$2:$A$232959,MATCH(D14300,'TAXREF V17'!$C$2:$C$232959,0),1),"")</f>
        <v/>
      </c>
      <c r="J14300" s="92"/>
      <c r="K14300" s="92"/>
      <c r="L14300" s="93"/>
      <c r="M14300" s="93"/>
      <c r="N14300" s="65"/>
      <c r="O14300" s="65"/>
      <c r="P14300" s="65"/>
    </row>
    <row r="14301" customFormat="false" ht="15" hidden="false" customHeight="false" outlineLevel="0" collapsed="false">
      <c r="E14301" s="66" t="str">
        <f aca="false">IFERROR(INDEX('TAXREF V17'!$A$2:$A$232959,MATCH(D14301,'TAXREF V17'!$C$2:$C$232959,0),1),"")</f>
        <v/>
      </c>
      <c r="J14301" s="92"/>
      <c r="K14301" s="92"/>
      <c r="L14301" s="93"/>
      <c r="M14301" s="93"/>
      <c r="N14301" s="65"/>
      <c r="O14301" s="65"/>
      <c r="P14301" s="65"/>
    </row>
    <row r="14302" customFormat="false" ht="15" hidden="false" customHeight="false" outlineLevel="0" collapsed="false">
      <c r="E14302" s="66" t="str">
        <f aca="false">IFERROR(INDEX('TAXREF V17'!$A$2:$A$232959,MATCH(D14302,'TAXREF V17'!$C$2:$C$232959,0),1),"")</f>
        <v/>
      </c>
      <c r="J14302" s="92"/>
      <c r="K14302" s="92"/>
      <c r="L14302" s="93"/>
      <c r="M14302" s="93"/>
      <c r="N14302" s="65"/>
      <c r="O14302" s="65"/>
      <c r="P14302" s="65"/>
    </row>
    <row r="14303" customFormat="false" ht="15" hidden="false" customHeight="false" outlineLevel="0" collapsed="false">
      <c r="E14303" s="66" t="str">
        <f aca="false">IFERROR(INDEX('TAXREF V17'!$A$2:$A$232959,MATCH(D14303,'TAXREF V17'!$C$2:$C$232959,0),1),"")</f>
        <v/>
      </c>
      <c r="J14303" s="92"/>
      <c r="K14303" s="92"/>
      <c r="L14303" s="93"/>
      <c r="M14303" s="93"/>
      <c r="N14303" s="65"/>
      <c r="O14303" s="65"/>
      <c r="P14303" s="65"/>
    </row>
    <row r="14304" customFormat="false" ht="15" hidden="false" customHeight="false" outlineLevel="0" collapsed="false">
      <c r="E14304" s="66" t="str">
        <f aca="false">IFERROR(INDEX('TAXREF V17'!$A$2:$A$232959,MATCH(D14304,'TAXREF V17'!$C$2:$C$232959,0),1),"")</f>
        <v/>
      </c>
      <c r="J14304" s="92"/>
      <c r="K14304" s="92"/>
      <c r="L14304" s="93"/>
      <c r="M14304" s="93"/>
      <c r="N14304" s="65"/>
      <c r="O14304" s="65"/>
      <c r="P14304" s="65"/>
    </row>
    <row r="14305" customFormat="false" ht="15" hidden="false" customHeight="false" outlineLevel="0" collapsed="false">
      <c r="E14305" s="66" t="str">
        <f aca="false">IFERROR(INDEX('TAXREF V17'!$A$2:$A$232959,MATCH(D14305,'TAXREF V17'!$C$2:$C$232959,0),1),"")</f>
        <v/>
      </c>
      <c r="J14305" s="92"/>
      <c r="K14305" s="92"/>
      <c r="L14305" s="93"/>
      <c r="M14305" s="93"/>
      <c r="N14305" s="65"/>
      <c r="O14305" s="65"/>
      <c r="P14305" s="65"/>
    </row>
    <row r="14306" customFormat="false" ht="15" hidden="false" customHeight="false" outlineLevel="0" collapsed="false">
      <c r="E14306" s="66" t="str">
        <f aca="false">IFERROR(INDEX('TAXREF V17'!$A$2:$A$232959,MATCH(D14306,'TAXREF V17'!$C$2:$C$232959,0),1),"")</f>
        <v/>
      </c>
      <c r="J14306" s="92"/>
      <c r="K14306" s="92"/>
      <c r="L14306" s="93"/>
      <c r="M14306" s="93"/>
      <c r="N14306" s="65"/>
      <c r="O14306" s="65"/>
      <c r="P14306" s="65"/>
    </row>
    <row r="14307" customFormat="false" ht="15" hidden="false" customHeight="false" outlineLevel="0" collapsed="false">
      <c r="E14307" s="66" t="str">
        <f aca="false">IFERROR(INDEX('TAXREF V17'!$A$2:$A$232959,MATCH(D14307,'TAXREF V17'!$C$2:$C$232959,0),1),"")</f>
        <v/>
      </c>
      <c r="J14307" s="92"/>
      <c r="K14307" s="92"/>
      <c r="L14307" s="93"/>
      <c r="M14307" s="93"/>
      <c r="N14307" s="65"/>
      <c r="O14307" s="65"/>
      <c r="P14307" s="65"/>
    </row>
    <row r="14308" customFormat="false" ht="15" hidden="false" customHeight="false" outlineLevel="0" collapsed="false">
      <c r="E14308" s="66" t="str">
        <f aca="false">IFERROR(INDEX('TAXREF V17'!$A$2:$A$232959,MATCH(D14308,'TAXREF V17'!$C$2:$C$232959,0),1),"")</f>
        <v/>
      </c>
      <c r="J14308" s="92"/>
      <c r="K14308" s="92"/>
      <c r="L14308" s="93"/>
      <c r="M14308" s="93"/>
      <c r="N14308" s="65"/>
      <c r="O14308" s="65"/>
      <c r="P14308" s="65"/>
    </row>
    <row r="14309" customFormat="false" ht="15" hidden="false" customHeight="false" outlineLevel="0" collapsed="false">
      <c r="E14309" s="66" t="str">
        <f aca="false">IFERROR(INDEX('TAXREF V17'!$A$2:$A$232959,MATCH(D14309,'TAXREF V17'!$C$2:$C$232959,0),1),"")</f>
        <v/>
      </c>
      <c r="J14309" s="92"/>
      <c r="K14309" s="92"/>
      <c r="L14309" s="93"/>
      <c r="M14309" s="93"/>
      <c r="N14309" s="65"/>
      <c r="O14309" s="65"/>
      <c r="P14309" s="65"/>
    </row>
    <row r="14310" customFormat="false" ht="15" hidden="false" customHeight="false" outlineLevel="0" collapsed="false">
      <c r="E14310" s="66" t="str">
        <f aca="false">IFERROR(INDEX('TAXREF V17'!$A$2:$A$232959,MATCH(D14310,'TAXREF V17'!$C$2:$C$232959,0),1),"")</f>
        <v/>
      </c>
      <c r="J14310" s="92"/>
      <c r="K14310" s="92"/>
      <c r="L14310" s="93"/>
      <c r="M14310" s="93"/>
      <c r="N14310" s="65"/>
      <c r="O14310" s="65"/>
      <c r="P14310" s="65"/>
    </row>
    <row r="14311" customFormat="false" ht="15" hidden="false" customHeight="false" outlineLevel="0" collapsed="false">
      <c r="E14311" s="66" t="str">
        <f aca="false">IFERROR(INDEX('TAXREF V17'!$A$2:$A$232959,MATCH(D14311,'TAXREF V17'!$C$2:$C$232959,0),1),"")</f>
        <v/>
      </c>
      <c r="J14311" s="92"/>
      <c r="K14311" s="92"/>
      <c r="L14311" s="93"/>
      <c r="M14311" s="93"/>
      <c r="N14311" s="65"/>
      <c r="O14311" s="65"/>
      <c r="P14311" s="65"/>
    </row>
    <row r="14312" customFormat="false" ht="15" hidden="false" customHeight="false" outlineLevel="0" collapsed="false">
      <c r="E14312" s="66" t="str">
        <f aca="false">IFERROR(INDEX('TAXREF V17'!$A$2:$A$232959,MATCH(D14312,'TAXREF V17'!$C$2:$C$232959,0),1),"")</f>
        <v/>
      </c>
      <c r="J14312" s="92"/>
      <c r="K14312" s="92"/>
      <c r="L14312" s="93"/>
      <c r="M14312" s="93"/>
      <c r="N14312" s="65"/>
      <c r="O14312" s="65"/>
      <c r="P14312" s="65"/>
    </row>
    <row r="14313" customFormat="false" ht="15" hidden="false" customHeight="false" outlineLevel="0" collapsed="false">
      <c r="E14313" s="66" t="str">
        <f aca="false">IFERROR(INDEX('TAXREF V17'!$A$2:$A$232959,MATCH(D14313,'TAXREF V17'!$C$2:$C$232959,0),1),"")</f>
        <v/>
      </c>
      <c r="J14313" s="92"/>
      <c r="K14313" s="92"/>
      <c r="L14313" s="93"/>
      <c r="M14313" s="93"/>
      <c r="N14313" s="65"/>
      <c r="O14313" s="65"/>
      <c r="P14313" s="65"/>
    </row>
    <row r="14314" customFormat="false" ht="15" hidden="false" customHeight="false" outlineLevel="0" collapsed="false">
      <c r="E14314" s="66" t="str">
        <f aca="false">IFERROR(INDEX('TAXREF V17'!$A$2:$A$232959,MATCH(D14314,'TAXREF V17'!$C$2:$C$232959,0),1),"")</f>
        <v/>
      </c>
      <c r="J14314" s="92"/>
      <c r="K14314" s="92"/>
      <c r="L14314" s="93"/>
      <c r="M14314" s="93"/>
      <c r="N14314" s="65"/>
      <c r="O14314" s="65"/>
      <c r="P14314" s="65"/>
    </row>
    <row r="14315" customFormat="false" ht="15" hidden="false" customHeight="false" outlineLevel="0" collapsed="false">
      <c r="E14315" s="66" t="str">
        <f aca="false">IFERROR(INDEX('TAXREF V17'!$A$2:$A$232959,MATCH(D14315,'TAXREF V17'!$C$2:$C$232959,0),1),"")</f>
        <v/>
      </c>
      <c r="J14315" s="92"/>
      <c r="K14315" s="92"/>
      <c r="L14315" s="93"/>
      <c r="M14315" s="93"/>
      <c r="N14315" s="65"/>
      <c r="O14315" s="65"/>
      <c r="P14315" s="65"/>
    </row>
    <row r="14316" customFormat="false" ht="15" hidden="false" customHeight="false" outlineLevel="0" collapsed="false">
      <c r="E14316" s="66" t="str">
        <f aca="false">IFERROR(INDEX('TAXREF V17'!$A$2:$A$232959,MATCH(D14316,'TAXREF V17'!$C$2:$C$232959,0),1),"")</f>
        <v/>
      </c>
      <c r="J14316" s="92"/>
      <c r="K14316" s="92"/>
      <c r="L14316" s="93"/>
      <c r="M14316" s="93"/>
      <c r="N14316" s="65"/>
      <c r="O14316" s="65"/>
      <c r="P14316" s="65"/>
    </row>
    <row r="14317" customFormat="false" ht="15" hidden="false" customHeight="false" outlineLevel="0" collapsed="false">
      <c r="E14317" s="66" t="str">
        <f aca="false">IFERROR(INDEX('TAXREF V17'!$A$2:$A$232959,MATCH(D14317,'TAXREF V17'!$C$2:$C$232959,0),1),"")</f>
        <v/>
      </c>
      <c r="J14317" s="92"/>
      <c r="K14317" s="92"/>
      <c r="L14317" s="93"/>
      <c r="M14317" s="93"/>
      <c r="N14317" s="65"/>
      <c r="O14317" s="65"/>
      <c r="P14317" s="65"/>
    </row>
    <row r="14318" customFormat="false" ht="15" hidden="false" customHeight="false" outlineLevel="0" collapsed="false">
      <c r="E14318" s="66" t="str">
        <f aca="false">IFERROR(INDEX('TAXREF V17'!$A$2:$A$232959,MATCH(D14318,'TAXREF V17'!$C$2:$C$232959,0),1),"")</f>
        <v/>
      </c>
      <c r="J14318" s="92"/>
      <c r="K14318" s="92"/>
      <c r="L14318" s="93"/>
      <c r="M14318" s="93"/>
      <c r="N14318" s="65"/>
      <c r="O14318" s="65"/>
      <c r="P14318" s="65"/>
    </row>
    <row r="14319" customFormat="false" ht="15" hidden="false" customHeight="false" outlineLevel="0" collapsed="false">
      <c r="E14319" s="66" t="str">
        <f aca="false">IFERROR(INDEX('TAXREF V17'!$A$2:$A$232959,MATCH(D14319,'TAXREF V17'!$C$2:$C$232959,0),1),"")</f>
        <v/>
      </c>
      <c r="J14319" s="92"/>
      <c r="K14319" s="92"/>
      <c r="L14319" s="93"/>
      <c r="M14319" s="93"/>
      <c r="N14319" s="65"/>
      <c r="O14319" s="65"/>
      <c r="P14319" s="65"/>
    </row>
    <row r="14320" customFormat="false" ht="15" hidden="false" customHeight="false" outlineLevel="0" collapsed="false">
      <c r="E14320" s="66" t="str">
        <f aca="false">IFERROR(INDEX('TAXREF V17'!$A$2:$A$232959,MATCH(D14320,'TAXREF V17'!$C$2:$C$232959,0),1),"")</f>
        <v/>
      </c>
      <c r="J14320" s="92"/>
      <c r="K14320" s="92"/>
      <c r="L14320" s="93"/>
      <c r="M14320" s="93"/>
      <c r="N14320" s="65"/>
      <c r="O14320" s="65"/>
      <c r="P14320" s="65"/>
    </row>
    <row r="14321" customFormat="false" ht="15" hidden="false" customHeight="false" outlineLevel="0" collapsed="false">
      <c r="E14321" s="66" t="str">
        <f aca="false">IFERROR(INDEX('TAXREF V17'!$A$2:$A$232959,MATCH(D14321,'TAXREF V17'!$C$2:$C$232959,0),1),"")</f>
        <v/>
      </c>
      <c r="J14321" s="92"/>
      <c r="K14321" s="92"/>
      <c r="L14321" s="93"/>
      <c r="M14321" s="93"/>
      <c r="N14321" s="65"/>
      <c r="O14321" s="65"/>
      <c r="P14321" s="65"/>
    </row>
    <row r="14322" customFormat="false" ht="15" hidden="false" customHeight="false" outlineLevel="0" collapsed="false">
      <c r="E14322" s="66" t="str">
        <f aca="false">IFERROR(INDEX('TAXREF V17'!$A$2:$A$232959,MATCH(D14322,'TAXREF V17'!$C$2:$C$232959,0),1),"")</f>
        <v/>
      </c>
      <c r="J14322" s="92"/>
      <c r="K14322" s="92"/>
      <c r="L14322" s="93"/>
      <c r="M14322" s="93"/>
      <c r="N14322" s="65"/>
      <c r="O14322" s="65"/>
      <c r="P14322" s="65"/>
    </row>
    <row r="14323" customFormat="false" ht="15" hidden="false" customHeight="false" outlineLevel="0" collapsed="false">
      <c r="E14323" s="66" t="str">
        <f aca="false">IFERROR(INDEX('TAXREF V17'!$A$2:$A$232959,MATCH(D14323,'TAXREF V17'!$C$2:$C$232959,0),1),"")</f>
        <v/>
      </c>
      <c r="J14323" s="92"/>
      <c r="K14323" s="92"/>
      <c r="L14323" s="93"/>
      <c r="M14323" s="93"/>
      <c r="N14323" s="65"/>
      <c r="O14323" s="65"/>
      <c r="P14323" s="65"/>
    </row>
    <row r="14324" customFormat="false" ht="15" hidden="false" customHeight="false" outlineLevel="0" collapsed="false">
      <c r="E14324" s="66" t="str">
        <f aca="false">IFERROR(INDEX('TAXREF V17'!$A$2:$A$232959,MATCH(D14324,'TAXREF V17'!$C$2:$C$232959,0),1),"")</f>
        <v/>
      </c>
      <c r="J14324" s="92"/>
      <c r="K14324" s="92"/>
      <c r="L14324" s="93"/>
      <c r="M14324" s="93"/>
      <c r="N14324" s="65"/>
      <c r="O14324" s="65"/>
      <c r="P14324" s="65"/>
    </row>
    <row r="14325" customFormat="false" ht="15" hidden="false" customHeight="false" outlineLevel="0" collapsed="false">
      <c r="E14325" s="66" t="str">
        <f aca="false">IFERROR(INDEX('TAXREF V17'!$A$2:$A$232959,MATCH(D14325,'TAXREF V17'!$C$2:$C$232959,0),1),"")</f>
        <v/>
      </c>
      <c r="J14325" s="92"/>
      <c r="K14325" s="92"/>
      <c r="L14325" s="93"/>
      <c r="M14325" s="93"/>
      <c r="N14325" s="65"/>
      <c r="O14325" s="65"/>
      <c r="P14325" s="65"/>
    </row>
    <row r="14326" customFormat="false" ht="15" hidden="false" customHeight="false" outlineLevel="0" collapsed="false">
      <c r="E14326" s="66" t="str">
        <f aca="false">IFERROR(INDEX('TAXREF V17'!$A$2:$A$232959,MATCH(D14326,'TAXREF V17'!$C$2:$C$232959,0),1),"")</f>
        <v/>
      </c>
      <c r="J14326" s="92"/>
      <c r="K14326" s="92"/>
      <c r="L14326" s="93"/>
      <c r="M14326" s="93"/>
      <c r="N14326" s="65"/>
      <c r="O14326" s="65"/>
      <c r="P14326" s="65"/>
    </row>
    <row r="14327" customFormat="false" ht="15" hidden="false" customHeight="false" outlineLevel="0" collapsed="false">
      <c r="E14327" s="66" t="str">
        <f aca="false">IFERROR(INDEX('TAXREF V17'!$A$2:$A$232959,MATCH(D14327,'TAXREF V17'!$C$2:$C$232959,0),1),"")</f>
        <v/>
      </c>
      <c r="J14327" s="92"/>
      <c r="K14327" s="92"/>
      <c r="L14327" s="93"/>
      <c r="M14327" s="93"/>
      <c r="N14327" s="65"/>
      <c r="O14327" s="65"/>
      <c r="P14327" s="65"/>
    </row>
    <row r="14328" customFormat="false" ht="15" hidden="false" customHeight="false" outlineLevel="0" collapsed="false">
      <c r="E14328" s="66" t="str">
        <f aca="false">IFERROR(INDEX('TAXREF V17'!$A$2:$A$232959,MATCH(D14328,'TAXREF V17'!$C$2:$C$232959,0),1),"")</f>
        <v/>
      </c>
      <c r="J14328" s="92"/>
      <c r="K14328" s="92"/>
      <c r="L14328" s="93"/>
      <c r="M14328" s="93"/>
      <c r="N14328" s="65"/>
      <c r="O14328" s="65"/>
      <c r="P14328" s="65"/>
    </row>
    <row r="14329" customFormat="false" ht="15" hidden="false" customHeight="false" outlineLevel="0" collapsed="false">
      <c r="E14329" s="66" t="str">
        <f aca="false">IFERROR(INDEX('TAXREF V17'!$A$2:$A$232959,MATCH(D14329,'TAXREF V17'!$C$2:$C$232959,0),1),"")</f>
        <v/>
      </c>
      <c r="J14329" s="92"/>
      <c r="K14329" s="92"/>
      <c r="L14329" s="93"/>
      <c r="M14329" s="93"/>
      <c r="N14329" s="65"/>
      <c r="O14329" s="65"/>
      <c r="P14329" s="65"/>
    </row>
    <row r="14330" customFormat="false" ht="15" hidden="false" customHeight="false" outlineLevel="0" collapsed="false">
      <c r="E14330" s="66" t="str">
        <f aca="false">IFERROR(INDEX('TAXREF V17'!$A$2:$A$232959,MATCH(D14330,'TAXREF V17'!$C$2:$C$232959,0),1),"")</f>
        <v/>
      </c>
      <c r="J14330" s="92"/>
      <c r="K14330" s="92"/>
      <c r="L14330" s="93"/>
      <c r="M14330" s="93"/>
      <c r="N14330" s="65"/>
      <c r="O14330" s="65"/>
      <c r="P14330" s="65"/>
    </row>
    <row r="14331" customFormat="false" ht="15" hidden="false" customHeight="false" outlineLevel="0" collapsed="false">
      <c r="E14331" s="66" t="str">
        <f aca="false">IFERROR(INDEX('TAXREF V17'!$A$2:$A$232959,MATCH(D14331,'TAXREF V17'!$C$2:$C$232959,0),1),"")</f>
        <v/>
      </c>
      <c r="J14331" s="92"/>
      <c r="K14331" s="92"/>
      <c r="L14331" s="93"/>
      <c r="M14331" s="93"/>
      <c r="N14331" s="65"/>
      <c r="O14331" s="65"/>
      <c r="P14331" s="65"/>
    </row>
    <row r="14332" customFormat="false" ht="15" hidden="false" customHeight="false" outlineLevel="0" collapsed="false">
      <c r="E14332" s="66" t="str">
        <f aca="false">IFERROR(INDEX('TAXREF V17'!$A$2:$A$232959,MATCH(D14332,'TAXREF V17'!$C$2:$C$232959,0),1),"")</f>
        <v/>
      </c>
      <c r="J14332" s="92"/>
      <c r="K14332" s="92"/>
      <c r="L14332" s="93"/>
      <c r="M14332" s="93"/>
      <c r="N14332" s="65"/>
      <c r="O14332" s="65"/>
      <c r="P14332" s="65"/>
    </row>
    <row r="14333" customFormat="false" ht="15" hidden="false" customHeight="false" outlineLevel="0" collapsed="false">
      <c r="E14333" s="66" t="str">
        <f aca="false">IFERROR(INDEX('TAXREF V17'!$A$2:$A$232959,MATCH(D14333,'TAXREF V17'!$C$2:$C$232959,0),1),"")</f>
        <v/>
      </c>
      <c r="J14333" s="92"/>
      <c r="K14333" s="92"/>
      <c r="L14333" s="93"/>
      <c r="M14333" s="93"/>
      <c r="N14333" s="65"/>
      <c r="O14333" s="65"/>
      <c r="P14333" s="65"/>
    </row>
    <row r="14334" customFormat="false" ht="15" hidden="false" customHeight="false" outlineLevel="0" collapsed="false">
      <c r="E14334" s="66" t="str">
        <f aca="false">IFERROR(INDEX('TAXREF V17'!$A$2:$A$232959,MATCH(D14334,'TAXREF V17'!$C$2:$C$232959,0),1),"")</f>
        <v/>
      </c>
      <c r="J14334" s="92"/>
      <c r="K14334" s="92"/>
      <c r="L14334" s="93"/>
      <c r="M14334" s="93"/>
      <c r="N14334" s="65"/>
      <c r="O14334" s="65"/>
      <c r="P14334" s="65"/>
    </row>
    <row r="14335" customFormat="false" ht="15" hidden="false" customHeight="false" outlineLevel="0" collapsed="false">
      <c r="E14335" s="66" t="str">
        <f aca="false">IFERROR(INDEX('TAXREF V17'!$A$2:$A$232959,MATCH(D14335,'TAXREF V17'!$C$2:$C$232959,0),1),"")</f>
        <v/>
      </c>
      <c r="J14335" s="92"/>
      <c r="K14335" s="92"/>
      <c r="L14335" s="93"/>
      <c r="M14335" s="93"/>
      <c r="N14335" s="65"/>
      <c r="O14335" s="65"/>
      <c r="P14335" s="65"/>
    </row>
    <row r="14336" customFormat="false" ht="15" hidden="false" customHeight="false" outlineLevel="0" collapsed="false">
      <c r="E14336" s="66" t="str">
        <f aca="false">IFERROR(INDEX('TAXREF V17'!$A$2:$A$232959,MATCH(D14336,'TAXREF V17'!$C$2:$C$232959,0),1),"")</f>
        <v/>
      </c>
      <c r="J14336" s="92"/>
      <c r="K14336" s="92"/>
      <c r="L14336" s="93"/>
      <c r="M14336" s="93"/>
      <c r="N14336" s="65"/>
      <c r="O14336" s="65"/>
      <c r="P14336" s="65"/>
    </row>
    <row r="14337" customFormat="false" ht="15" hidden="false" customHeight="false" outlineLevel="0" collapsed="false">
      <c r="E14337" s="66" t="str">
        <f aca="false">IFERROR(INDEX('TAXREF V17'!$A$2:$A$232959,MATCH(D14337,'TAXREF V17'!$C$2:$C$232959,0),1),"")</f>
        <v/>
      </c>
      <c r="J14337" s="92"/>
      <c r="K14337" s="92"/>
      <c r="L14337" s="93"/>
      <c r="M14337" s="93"/>
      <c r="N14337" s="65"/>
      <c r="O14337" s="65"/>
      <c r="P14337" s="65"/>
    </row>
    <row r="14338" customFormat="false" ht="15" hidden="false" customHeight="false" outlineLevel="0" collapsed="false">
      <c r="E14338" s="66" t="str">
        <f aca="false">IFERROR(INDEX('TAXREF V17'!$A$2:$A$232959,MATCH(D14338,'TAXREF V17'!$C$2:$C$232959,0),1),"")</f>
        <v/>
      </c>
      <c r="J14338" s="92"/>
      <c r="K14338" s="92"/>
      <c r="L14338" s="93"/>
      <c r="M14338" s="93"/>
      <c r="N14338" s="65"/>
      <c r="O14338" s="65"/>
      <c r="P14338" s="65"/>
    </row>
    <row r="14339" customFormat="false" ht="15" hidden="false" customHeight="false" outlineLevel="0" collapsed="false">
      <c r="E14339" s="66" t="str">
        <f aca="false">IFERROR(INDEX('TAXREF V17'!$A$2:$A$232959,MATCH(D14339,'TAXREF V17'!$C$2:$C$232959,0),1),"")</f>
        <v/>
      </c>
      <c r="J14339" s="92"/>
      <c r="K14339" s="92"/>
      <c r="L14339" s="93"/>
      <c r="M14339" s="93"/>
      <c r="N14339" s="65"/>
      <c r="O14339" s="65"/>
      <c r="P14339" s="65"/>
    </row>
    <row r="14340" customFormat="false" ht="15" hidden="false" customHeight="false" outlineLevel="0" collapsed="false">
      <c r="E14340" s="66" t="str">
        <f aca="false">IFERROR(INDEX('TAXREF V17'!$A$2:$A$232959,MATCH(D14340,'TAXREF V17'!$C$2:$C$232959,0),1),"")</f>
        <v/>
      </c>
      <c r="J14340" s="92"/>
      <c r="K14340" s="92"/>
      <c r="L14340" s="93"/>
      <c r="M14340" s="93"/>
      <c r="N14340" s="65"/>
      <c r="O14340" s="65"/>
      <c r="P14340" s="65"/>
    </row>
    <row r="14341" customFormat="false" ht="15" hidden="false" customHeight="false" outlineLevel="0" collapsed="false">
      <c r="E14341" s="66" t="str">
        <f aca="false">IFERROR(INDEX('TAXREF V17'!$A$2:$A$232959,MATCH(D14341,'TAXREF V17'!$C$2:$C$232959,0),1),"")</f>
        <v/>
      </c>
      <c r="J14341" s="92"/>
      <c r="K14341" s="92"/>
      <c r="L14341" s="93"/>
      <c r="M14341" s="93"/>
      <c r="N14341" s="65"/>
      <c r="O14341" s="65"/>
      <c r="P14341" s="65"/>
    </row>
    <row r="14342" customFormat="false" ht="15" hidden="false" customHeight="false" outlineLevel="0" collapsed="false">
      <c r="E14342" s="66" t="str">
        <f aca="false">IFERROR(INDEX('TAXREF V17'!$A$2:$A$232959,MATCH(D14342,'TAXREF V17'!$C$2:$C$232959,0),1),"")</f>
        <v/>
      </c>
      <c r="J14342" s="92"/>
      <c r="K14342" s="92"/>
      <c r="L14342" s="93"/>
      <c r="M14342" s="93"/>
      <c r="N14342" s="65"/>
      <c r="O14342" s="65"/>
      <c r="P14342" s="65"/>
    </row>
    <row r="14343" customFormat="false" ht="15" hidden="false" customHeight="false" outlineLevel="0" collapsed="false">
      <c r="E14343" s="66" t="str">
        <f aca="false">IFERROR(INDEX('TAXREF V17'!$A$2:$A$232959,MATCH(D14343,'TAXREF V17'!$C$2:$C$232959,0),1),"")</f>
        <v/>
      </c>
      <c r="J14343" s="92"/>
      <c r="K14343" s="92"/>
      <c r="L14343" s="93"/>
      <c r="M14343" s="93"/>
      <c r="N14343" s="65"/>
      <c r="O14343" s="65"/>
      <c r="P14343" s="65"/>
    </row>
    <row r="14344" customFormat="false" ht="15" hidden="false" customHeight="false" outlineLevel="0" collapsed="false">
      <c r="E14344" s="66" t="str">
        <f aca="false">IFERROR(INDEX('TAXREF V17'!$A$2:$A$232959,MATCH(D14344,'TAXREF V17'!$C$2:$C$232959,0),1),"")</f>
        <v/>
      </c>
      <c r="J14344" s="92"/>
      <c r="K14344" s="92"/>
      <c r="L14344" s="93"/>
      <c r="M14344" s="93"/>
      <c r="N14344" s="65"/>
      <c r="O14344" s="65"/>
      <c r="P14344" s="65"/>
    </row>
    <row r="14345" customFormat="false" ht="15" hidden="false" customHeight="false" outlineLevel="0" collapsed="false">
      <c r="E14345" s="66" t="str">
        <f aca="false">IFERROR(INDEX('TAXREF V17'!$A$2:$A$232959,MATCH(D14345,'TAXREF V17'!$C$2:$C$232959,0),1),"")</f>
        <v/>
      </c>
      <c r="J14345" s="92"/>
      <c r="K14345" s="92"/>
      <c r="L14345" s="93"/>
      <c r="M14345" s="93"/>
      <c r="N14345" s="65"/>
      <c r="O14345" s="65"/>
      <c r="P14345" s="65"/>
    </row>
    <row r="14346" customFormat="false" ht="15" hidden="false" customHeight="false" outlineLevel="0" collapsed="false">
      <c r="E14346" s="66" t="str">
        <f aca="false">IFERROR(INDEX('TAXREF V17'!$A$2:$A$232959,MATCH(D14346,'TAXREF V17'!$C$2:$C$232959,0),1),"")</f>
        <v/>
      </c>
      <c r="J14346" s="92"/>
      <c r="K14346" s="92"/>
      <c r="L14346" s="93"/>
      <c r="M14346" s="93"/>
      <c r="N14346" s="65"/>
      <c r="O14346" s="65"/>
      <c r="P14346" s="65"/>
    </row>
    <row r="14347" customFormat="false" ht="15" hidden="false" customHeight="false" outlineLevel="0" collapsed="false">
      <c r="E14347" s="66" t="str">
        <f aca="false">IFERROR(INDEX('TAXREF V17'!$A$2:$A$232959,MATCH(D14347,'TAXREF V17'!$C$2:$C$232959,0),1),"")</f>
        <v/>
      </c>
      <c r="J14347" s="92"/>
      <c r="K14347" s="92"/>
      <c r="L14347" s="93"/>
      <c r="M14347" s="93"/>
      <c r="N14347" s="65"/>
      <c r="O14347" s="65"/>
      <c r="P14347" s="65"/>
    </row>
    <row r="14348" customFormat="false" ht="15" hidden="false" customHeight="false" outlineLevel="0" collapsed="false">
      <c r="E14348" s="66" t="str">
        <f aca="false">IFERROR(INDEX('TAXREF V17'!$A$2:$A$232959,MATCH(D14348,'TAXREF V17'!$C$2:$C$232959,0),1),"")</f>
        <v/>
      </c>
      <c r="J14348" s="92"/>
      <c r="K14348" s="92"/>
      <c r="L14348" s="93"/>
      <c r="M14348" s="93"/>
      <c r="N14348" s="65"/>
      <c r="O14348" s="65"/>
      <c r="P14348" s="65"/>
    </row>
    <row r="14349" customFormat="false" ht="15" hidden="false" customHeight="false" outlineLevel="0" collapsed="false">
      <c r="E14349" s="66" t="str">
        <f aca="false">IFERROR(INDEX('TAXREF V17'!$A$2:$A$232959,MATCH(D14349,'TAXREF V17'!$C$2:$C$232959,0),1),"")</f>
        <v/>
      </c>
      <c r="J14349" s="92"/>
      <c r="K14349" s="92"/>
      <c r="L14349" s="93"/>
      <c r="M14349" s="93"/>
      <c r="N14349" s="65"/>
      <c r="O14349" s="65"/>
      <c r="P14349" s="65"/>
    </row>
    <row r="14350" customFormat="false" ht="15" hidden="false" customHeight="false" outlineLevel="0" collapsed="false">
      <c r="E14350" s="66" t="str">
        <f aca="false">IFERROR(INDEX('TAXREF V17'!$A$2:$A$232959,MATCH(D14350,'TAXREF V17'!$C$2:$C$232959,0),1),"")</f>
        <v/>
      </c>
      <c r="J14350" s="92"/>
      <c r="K14350" s="92"/>
      <c r="L14350" s="93"/>
      <c r="M14350" s="93"/>
      <c r="N14350" s="65"/>
      <c r="O14350" s="65"/>
      <c r="P14350" s="65"/>
    </row>
    <row r="14351" customFormat="false" ht="15" hidden="false" customHeight="false" outlineLevel="0" collapsed="false">
      <c r="E14351" s="66" t="str">
        <f aca="false">IFERROR(INDEX('TAXREF V17'!$A$2:$A$232959,MATCH(D14351,'TAXREF V17'!$C$2:$C$232959,0),1),"")</f>
        <v/>
      </c>
      <c r="J14351" s="92"/>
      <c r="K14351" s="92"/>
      <c r="L14351" s="93"/>
      <c r="M14351" s="93"/>
      <c r="N14351" s="65"/>
      <c r="O14351" s="65"/>
      <c r="P14351" s="65"/>
    </row>
    <row r="14352" customFormat="false" ht="15" hidden="false" customHeight="false" outlineLevel="0" collapsed="false">
      <c r="E14352" s="66" t="str">
        <f aca="false">IFERROR(INDEX('TAXREF V17'!$A$2:$A$232959,MATCH(D14352,'TAXREF V17'!$C$2:$C$232959,0),1),"")</f>
        <v/>
      </c>
      <c r="J14352" s="92"/>
      <c r="K14352" s="92"/>
      <c r="L14352" s="93"/>
      <c r="M14352" s="93"/>
      <c r="N14352" s="65"/>
      <c r="O14352" s="65"/>
      <c r="P14352" s="65"/>
    </row>
    <row r="14353" customFormat="false" ht="15" hidden="false" customHeight="false" outlineLevel="0" collapsed="false">
      <c r="E14353" s="66" t="str">
        <f aca="false">IFERROR(INDEX('TAXREF V17'!$A$2:$A$232959,MATCH(D14353,'TAXREF V17'!$C$2:$C$232959,0),1),"")</f>
        <v/>
      </c>
      <c r="J14353" s="92"/>
      <c r="K14353" s="92"/>
      <c r="L14353" s="93"/>
      <c r="M14353" s="93"/>
      <c r="N14353" s="65"/>
      <c r="O14353" s="65"/>
      <c r="P14353" s="65"/>
    </row>
    <row r="14354" customFormat="false" ht="15" hidden="false" customHeight="false" outlineLevel="0" collapsed="false">
      <c r="E14354" s="66" t="str">
        <f aca="false">IFERROR(INDEX('TAXREF V17'!$A$2:$A$232959,MATCH(D14354,'TAXREF V17'!$C$2:$C$232959,0),1),"")</f>
        <v/>
      </c>
      <c r="J14354" s="92"/>
      <c r="K14354" s="92"/>
      <c r="L14354" s="93"/>
      <c r="M14354" s="93"/>
      <c r="N14354" s="65"/>
      <c r="O14354" s="65"/>
      <c r="P14354" s="65"/>
    </row>
    <row r="14355" customFormat="false" ht="15" hidden="false" customHeight="false" outlineLevel="0" collapsed="false">
      <c r="E14355" s="66" t="str">
        <f aca="false">IFERROR(INDEX('TAXREF V17'!$A$2:$A$232959,MATCH(D14355,'TAXREF V17'!$C$2:$C$232959,0),1),"")</f>
        <v/>
      </c>
      <c r="J14355" s="92"/>
      <c r="K14355" s="92"/>
      <c r="L14355" s="93"/>
      <c r="M14355" s="93"/>
      <c r="N14355" s="65"/>
      <c r="O14355" s="65"/>
      <c r="P14355" s="65"/>
    </row>
    <row r="14356" customFormat="false" ht="15" hidden="false" customHeight="false" outlineLevel="0" collapsed="false">
      <c r="E14356" s="66" t="str">
        <f aca="false">IFERROR(INDEX('TAXREF V17'!$A$2:$A$232959,MATCH(D14356,'TAXREF V17'!$C$2:$C$232959,0),1),"")</f>
        <v/>
      </c>
      <c r="J14356" s="92"/>
      <c r="K14356" s="92"/>
      <c r="L14356" s="93"/>
      <c r="M14356" s="93"/>
      <c r="N14356" s="65"/>
      <c r="O14356" s="65"/>
      <c r="P14356" s="65"/>
    </row>
    <row r="14357" customFormat="false" ht="15" hidden="false" customHeight="false" outlineLevel="0" collapsed="false">
      <c r="E14357" s="66" t="str">
        <f aca="false">IFERROR(INDEX('TAXREF V17'!$A$2:$A$232959,MATCH(D14357,'TAXREF V17'!$C$2:$C$232959,0),1),"")</f>
        <v/>
      </c>
      <c r="J14357" s="92"/>
      <c r="K14357" s="92"/>
      <c r="L14357" s="93"/>
      <c r="M14357" s="93"/>
      <c r="N14357" s="65"/>
      <c r="O14357" s="65"/>
      <c r="P14357" s="65"/>
    </row>
    <row r="14358" customFormat="false" ht="15" hidden="false" customHeight="false" outlineLevel="0" collapsed="false">
      <c r="E14358" s="66" t="str">
        <f aca="false">IFERROR(INDEX('TAXREF V17'!$A$2:$A$232959,MATCH(D14358,'TAXREF V17'!$C$2:$C$232959,0),1),"")</f>
        <v/>
      </c>
      <c r="J14358" s="92"/>
      <c r="K14358" s="92"/>
      <c r="L14358" s="93"/>
      <c r="M14358" s="93"/>
      <c r="N14358" s="65"/>
      <c r="O14358" s="65"/>
      <c r="P14358" s="65"/>
    </row>
    <row r="14359" customFormat="false" ht="15" hidden="false" customHeight="false" outlineLevel="0" collapsed="false">
      <c r="E14359" s="66" t="str">
        <f aca="false">IFERROR(INDEX('TAXREF V17'!$A$2:$A$232959,MATCH(D14359,'TAXREF V17'!$C$2:$C$232959,0),1),"")</f>
        <v/>
      </c>
      <c r="J14359" s="92"/>
      <c r="K14359" s="92"/>
      <c r="L14359" s="93"/>
      <c r="M14359" s="93"/>
      <c r="N14359" s="65"/>
      <c r="O14359" s="65"/>
      <c r="P14359" s="65"/>
    </row>
    <row r="14360" customFormat="false" ht="15" hidden="false" customHeight="false" outlineLevel="0" collapsed="false">
      <c r="E14360" s="66" t="str">
        <f aca="false">IFERROR(INDEX('TAXREF V17'!$A$2:$A$232959,MATCH(D14360,'TAXREF V17'!$C$2:$C$232959,0),1),"")</f>
        <v/>
      </c>
      <c r="J14360" s="92"/>
      <c r="K14360" s="92"/>
      <c r="L14360" s="93"/>
      <c r="M14360" s="93"/>
      <c r="N14360" s="65"/>
      <c r="O14360" s="65"/>
      <c r="P14360" s="65"/>
    </row>
    <row r="14361" customFormat="false" ht="15" hidden="false" customHeight="false" outlineLevel="0" collapsed="false">
      <c r="E14361" s="66" t="str">
        <f aca="false">IFERROR(INDEX('TAXREF V17'!$A$2:$A$232959,MATCH(D14361,'TAXREF V17'!$C$2:$C$232959,0),1),"")</f>
        <v/>
      </c>
      <c r="J14361" s="92"/>
      <c r="K14361" s="92"/>
      <c r="L14361" s="93"/>
      <c r="M14361" s="93"/>
      <c r="N14361" s="65"/>
      <c r="O14361" s="65"/>
      <c r="P14361" s="65"/>
    </row>
    <row r="14362" customFormat="false" ht="15" hidden="false" customHeight="false" outlineLevel="0" collapsed="false">
      <c r="E14362" s="66" t="str">
        <f aca="false">IFERROR(INDEX('TAXREF V17'!$A$2:$A$232959,MATCH(D14362,'TAXREF V17'!$C$2:$C$232959,0),1),"")</f>
        <v/>
      </c>
      <c r="J14362" s="92"/>
      <c r="K14362" s="92"/>
      <c r="L14362" s="93"/>
      <c r="M14362" s="93"/>
      <c r="N14362" s="65"/>
      <c r="O14362" s="65"/>
      <c r="P14362" s="65"/>
    </row>
    <row r="14363" customFormat="false" ht="15" hidden="false" customHeight="false" outlineLevel="0" collapsed="false">
      <c r="E14363" s="66" t="str">
        <f aca="false">IFERROR(INDEX('TAXREF V17'!$A$2:$A$232959,MATCH(D14363,'TAXREF V17'!$C$2:$C$232959,0),1),"")</f>
        <v/>
      </c>
      <c r="J14363" s="92"/>
      <c r="K14363" s="92"/>
      <c r="L14363" s="93"/>
      <c r="M14363" s="93"/>
      <c r="N14363" s="65"/>
      <c r="O14363" s="65"/>
      <c r="P14363" s="65"/>
    </row>
    <row r="14364" customFormat="false" ht="15" hidden="false" customHeight="false" outlineLevel="0" collapsed="false">
      <c r="E14364" s="66" t="str">
        <f aca="false">IFERROR(INDEX('TAXREF V17'!$A$2:$A$232959,MATCH(D14364,'TAXREF V17'!$C$2:$C$232959,0),1),"")</f>
        <v/>
      </c>
      <c r="J14364" s="92"/>
      <c r="K14364" s="92"/>
      <c r="L14364" s="93"/>
      <c r="M14364" s="93"/>
      <c r="N14364" s="65"/>
      <c r="O14364" s="65"/>
      <c r="P14364" s="65"/>
    </row>
    <row r="14365" customFormat="false" ht="15" hidden="false" customHeight="false" outlineLevel="0" collapsed="false">
      <c r="E14365" s="66" t="str">
        <f aca="false">IFERROR(INDEX('TAXREF V17'!$A$2:$A$232959,MATCH(D14365,'TAXREF V17'!$C$2:$C$232959,0),1),"")</f>
        <v/>
      </c>
      <c r="J14365" s="92"/>
      <c r="K14365" s="92"/>
      <c r="L14365" s="93"/>
      <c r="M14365" s="93"/>
      <c r="N14365" s="65"/>
      <c r="O14365" s="65"/>
      <c r="P14365" s="65"/>
    </row>
    <row r="14366" customFormat="false" ht="15" hidden="false" customHeight="false" outlineLevel="0" collapsed="false">
      <c r="E14366" s="66" t="str">
        <f aca="false">IFERROR(INDEX('TAXREF V17'!$A$2:$A$232959,MATCH(D14366,'TAXREF V17'!$C$2:$C$232959,0),1),"")</f>
        <v/>
      </c>
      <c r="J14366" s="92"/>
      <c r="K14366" s="92"/>
      <c r="L14366" s="93"/>
      <c r="M14366" s="93"/>
      <c r="N14366" s="65"/>
      <c r="O14366" s="65"/>
      <c r="P14366" s="65"/>
    </row>
    <row r="14367" customFormat="false" ht="15" hidden="false" customHeight="false" outlineLevel="0" collapsed="false">
      <c r="E14367" s="66" t="str">
        <f aca="false">IFERROR(INDEX('TAXREF V17'!$A$2:$A$232959,MATCH(D14367,'TAXREF V17'!$C$2:$C$232959,0),1),"")</f>
        <v/>
      </c>
      <c r="J14367" s="92"/>
      <c r="K14367" s="92"/>
      <c r="L14367" s="93"/>
      <c r="M14367" s="93"/>
      <c r="N14367" s="65"/>
      <c r="O14367" s="65"/>
      <c r="P14367" s="65"/>
    </row>
    <row r="14368" customFormat="false" ht="15" hidden="false" customHeight="false" outlineLevel="0" collapsed="false">
      <c r="E14368" s="66" t="str">
        <f aca="false">IFERROR(INDEX('TAXREF V17'!$A$2:$A$232959,MATCH(D14368,'TAXREF V17'!$C$2:$C$232959,0),1),"")</f>
        <v/>
      </c>
      <c r="J14368" s="92"/>
      <c r="K14368" s="92"/>
      <c r="L14368" s="93"/>
      <c r="M14368" s="93"/>
      <c r="N14368" s="65"/>
      <c r="O14368" s="65"/>
      <c r="P14368" s="65"/>
    </row>
    <row r="14369" customFormat="false" ht="15" hidden="false" customHeight="false" outlineLevel="0" collapsed="false">
      <c r="E14369" s="66" t="str">
        <f aca="false">IFERROR(INDEX('TAXREF V17'!$A$2:$A$232959,MATCH(D14369,'TAXREF V17'!$C$2:$C$232959,0),1),"")</f>
        <v/>
      </c>
      <c r="J14369" s="92"/>
      <c r="K14369" s="92"/>
      <c r="L14369" s="93"/>
      <c r="M14369" s="93"/>
      <c r="N14369" s="65"/>
      <c r="O14369" s="65"/>
      <c r="P14369" s="65"/>
    </row>
    <row r="14370" customFormat="false" ht="15" hidden="false" customHeight="false" outlineLevel="0" collapsed="false">
      <c r="E14370" s="66" t="str">
        <f aca="false">IFERROR(INDEX('TAXREF V17'!$A$2:$A$232959,MATCH(D14370,'TAXREF V17'!$C$2:$C$232959,0),1),"")</f>
        <v/>
      </c>
      <c r="J14370" s="92"/>
      <c r="K14370" s="92"/>
      <c r="L14370" s="93"/>
      <c r="M14370" s="93"/>
      <c r="N14370" s="65"/>
      <c r="O14370" s="65"/>
      <c r="P14370" s="65"/>
    </row>
    <row r="14371" customFormat="false" ht="15" hidden="false" customHeight="false" outlineLevel="0" collapsed="false">
      <c r="E14371" s="66" t="str">
        <f aca="false">IFERROR(INDEX('TAXREF V17'!$A$2:$A$232959,MATCH(D14371,'TAXREF V17'!$C$2:$C$232959,0),1),"")</f>
        <v/>
      </c>
      <c r="J14371" s="92"/>
      <c r="K14371" s="92"/>
      <c r="L14371" s="93"/>
      <c r="M14371" s="93"/>
      <c r="N14371" s="65"/>
      <c r="O14371" s="65"/>
      <c r="P14371" s="65"/>
    </row>
    <row r="14372" customFormat="false" ht="15" hidden="false" customHeight="false" outlineLevel="0" collapsed="false">
      <c r="E14372" s="66" t="str">
        <f aca="false">IFERROR(INDEX('TAXREF V17'!$A$2:$A$232959,MATCH(D14372,'TAXREF V17'!$C$2:$C$232959,0),1),"")</f>
        <v/>
      </c>
      <c r="J14372" s="92"/>
      <c r="K14372" s="92"/>
      <c r="L14372" s="93"/>
      <c r="M14372" s="93"/>
      <c r="N14372" s="65"/>
      <c r="O14372" s="65"/>
      <c r="P14372" s="65"/>
    </row>
    <row r="14373" customFormat="false" ht="15" hidden="false" customHeight="false" outlineLevel="0" collapsed="false">
      <c r="E14373" s="66" t="str">
        <f aca="false">IFERROR(INDEX('TAXREF V17'!$A$2:$A$232959,MATCH(D14373,'TAXREF V17'!$C$2:$C$232959,0),1),"")</f>
        <v/>
      </c>
      <c r="J14373" s="92"/>
      <c r="K14373" s="92"/>
      <c r="L14373" s="93"/>
      <c r="M14373" s="93"/>
      <c r="N14373" s="65"/>
      <c r="O14373" s="65"/>
      <c r="P14373" s="65"/>
    </row>
    <row r="14374" customFormat="false" ht="15" hidden="false" customHeight="false" outlineLevel="0" collapsed="false">
      <c r="E14374" s="66" t="str">
        <f aca="false">IFERROR(INDEX('TAXREF V17'!$A$2:$A$232959,MATCH(D14374,'TAXREF V17'!$C$2:$C$232959,0),1),"")</f>
        <v/>
      </c>
      <c r="J14374" s="92"/>
      <c r="K14374" s="92"/>
      <c r="L14374" s="93"/>
      <c r="M14374" s="93"/>
      <c r="N14374" s="65"/>
      <c r="O14374" s="65"/>
      <c r="P14374" s="65"/>
    </row>
    <row r="14375" customFormat="false" ht="15" hidden="false" customHeight="false" outlineLevel="0" collapsed="false">
      <c r="E14375" s="66" t="str">
        <f aca="false">IFERROR(INDEX('TAXREF V17'!$A$2:$A$232959,MATCH(D14375,'TAXREF V17'!$C$2:$C$232959,0),1),"")</f>
        <v/>
      </c>
      <c r="J14375" s="92"/>
      <c r="K14375" s="92"/>
      <c r="L14375" s="93"/>
      <c r="M14375" s="93"/>
      <c r="N14375" s="65"/>
      <c r="O14375" s="65"/>
      <c r="P14375" s="65"/>
    </row>
    <row r="14376" customFormat="false" ht="15" hidden="false" customHeight="false" outlineLevel="0" collapsed="false">
      <c r="E14376" s="66" t="str">
        <f aca="false">IFERROR(INDEX('TAXREF V17'!$A$2:$A$232959,MATCH(D14376,'TAXREF V17'!$C$2:$C$232959,0),1),"")</f>
        <v/>
      </c>
      <c r="J14376" s="92"/>
      <c r="K14376" s="92"/>
      <c r="L14376" s="93"/>
      <c r="M14376" s="93"/>
      <c r="N14376" s="65"/>
      <c r="O14376" s="65"/>
      <c r="P14376" s="65"/>
    </row>
    <row r="14377" customFormat="false" ht="15" hidden="false" customHeight="false" outlineLevel="0" collapsed="false">
      <c r="E14377" s="66" t="str">
        <f aca="false">IFERROR(INDEX('TAXREF V17'!$A$2:$A$232959,MATCH(D14377,'TAXREF V17'!$C$2:$C$232959,0),1),"")</f>
        <v/>
      </c>
      <c r="J14377" s="92"/>
      <c r="K14377" s="92"/>
      <c r="L14377" s="93"/>
      <c r="M14377" s="93"/>
      <c r="N14377" s="65"/>
      <c r="O14377" s="65"/>
      <c r="P14377" s="65"/>
    </row>
    <row r="14378" customFormat="false" ht="15" hidden="false" customHeight="false" outlineLevel="0" collapsed="false">
      <c r="E14378" s="66" t="str">
        <f aca="false">IFERROR(INDEX('TAXREF V17'!$A$2:$A$232959,MATCH(D14378,'TAXREF V17'!$C$2:$C$232959,0),1),"")</f>
        <v/>
      </c>
      <c r="J14378" s="92"/>
      <c r="K14378" s="92"/>
      <c r="L14378" s="93"/>
      <c r="M14378" s="93"/>
      <c r="N14378" s="65"/>
      <c r="O14378" s="65"/>
      <c r="P14378" s="65"/>
    </row>
    <row r="14379" customFormat="false" ht="15" hidden="false" customHeight="false" outlineLevel="0" collapsed="false">
      <c r="E14379" s="66" t="str">
        <f aca="false">IFERROR(INDEX('TAXREF V17'!$A$2:$A$232959,MATCH(D14379,'TAXREF V17'!$C$2:$C$232959,0),1),"")</f>
        <v/>
      </c>
      <c r="J14379" s="92"/>
      <c r="K14379" s="92"/>
      <c r="L14379" s="93"/>
      <c r="M14379" s="93"/>
      <c r="N14379" s="65"/>
      <c r="O14379" s="65"/>
      <c r="P14379" s="65"/>
    </row>
    <row r="14380" customFormat="false" ht="15" hidden="false" customHeight="false" outlineLevel="0" collapsed="false">
      <c r="E14380" s="66" t="str">
        <f aca="false">IFERROR(INDEX('TAXREF V17'!$A$2:$A$232959,MATCH(D14380,'TAXREF V17'!$C$2:$C$232959,0),1),"")</f>
        <v/>
      </c>
      <c r="J14380" s="92"/>
      <c r="K14380" s="92"/>
      <c r="L14380" s="93"/>
      <c r="M14380" s="93"/>
      <c r="N14380" s="65"/>
      <c r="O14380" s="65"/>
      <c r="P14380" s="65"/>
    </row>
    <row r="14381" customFormat="false" ht="15" hidden="false" customHeight="false" outlineLevel="0" collapsed="false">
      <c r="E14381" s="66" t="str">
        <f aca="false">IFERROR(INDEX('TAXREF V17'!$A$2:$A$232959,MATCH(D14381,'TAXREF V17'!$C$2:$C$232959,0),1),"")</f>
        <v/>
      </c>
      <c r="J14381" s="92"/>
      <c r="K14381" s="92"/>
      <c r="L14381" s="93"/>
      <c r="M14381" s="93"/>
      <c r="N14381" s="65"/>
      <c r="O14381" s="65"/>
      <c r="P14381" s="65"/>
    </row>
    <row r="14382" customFormat="false" ht="15" hidden="false" customHeight="false" outlineLevel="0" collapsed="false">
      <c r="E14382" s="66" t="str">
        <f aca="false">IFERROR(INDEX('TAXREF V17'!$A$2:$A$232959,MATCH(D14382,'TAXREF V17'!$C$2:$C$232959,0),1),"")</f>
        <v/>
      </c>
      <c r="J14382" s="92"/>
      <c r="K14382" s="92"/>
      <c r="L14382" s="93"/>
      <c r="M14382" s="93"/>
      <c r="N14382" s="65"/>
      <c r="O14382" s="65"/>
      <c r="P14382" s="65"/>
    </row>
    <row r="14383" customFormat="false" ht="15" hidden="false" customHeight="false" outlineLevel="0" collapsed="false">
      <c r="E14383" s="66" t="str">
        <f aca="false">IFERROR(INDEX('TAXREF V17'!$A$2:$A$232959,MATCH(D14383,'TAXREF V17'!$C$2:$C$232959,0),1),"")</f>
        <v/>
      </c>
      <c r="J14383" s="92"/>
      <c r="K14383" s="92"/>
      <c r="L14383" s="93"/>
      <c r="M14383" s="93"/>
      <c r="N14383" s="65"/>
      <c r="O14383" s="65"/>
      <c r="P14383" s="65"/>
    </row>
    <row r="14384" customFormat="false" ht="15" hidden="false" customHeight="false" outlineLevel="0" collapsed="false">
      <c r="E14384" s="66" t="str">
        <f aca="false">IFERROR(INDEX('TAXREF V17'!$A$2:$A$232959,MATCH(D14384,'TAXREF V17'!$C$2:$C$232959,0),1),"")</f>
        <v/>
      </c>
      <c r="J14384" s="92"/>
      <c r="K14384" s="92"/>
      <c r="L14384" s="93"/>
      <c r="M14384" s="93"/>
      <c r="N14384" s="65"/>
      <c r="O14384" s="65"/>
      <c r="P14384" s="65"/>
    </row>
    <row r="14385" customFormat="false" ht="15" hidden="false" customHeight="false" outlineLevel="0" collapsed="false">
      <c r="E14385" s="66" t="str">
        <f aca="false">IFERROR(INDEX('TAXREF V17'!$A$2:$A$232959,MATCH(D14385,'TAXREF V17'!$C$2:$C$232959,0),1),"")</f>
        <v/>
      </c>
      <c r="J14385" s="92"/>
      <c r="K14385" s="92"/>
      <c r="L14385" s="93"/>
      <c r="M14385" s="93"/>
      <c r="N14385" s="65"/>
      <c r="O14385" s="65"/>
      <c r="P14385" s="65"/>
    </row>
    <row r="14386" customFormat="false" ht="15" hidden="false" customHeight="false" outlineLevel="0" collapsed="false">
      <c r="E14386" s="66" t="str">
        <f aca="false">IFERROR(INDEX('TAXREF V17'!$A$2:$A$232959,MATCH(D14386,'TAXREF V17'!$C$2:$C$232959,0),1),"")</f>
        <v/>
      </c>
      <c r="J14386" s="92"/>
      <c r="K14386" s="92"/>
      <c r="L14386" s="93"/>
      <c r="M14386" s="93"/>
      <c r="N14386" s="65"/>
      <c r="O14386" s="65"/>
      <c r="P14386" s="65"/>
    </row>
    <row r="14387" customFormat="false" ht="15" hidden="false" customHeight="false" outlineLevel="0" collapsed="false">
      <c r="E14387" s="66" t="str">
        <f aca="false">IFERROR(INDEX('TAXREF V17'!$A$2:$A$232959,MATCH(D14387,'TAXREF V17'!$C$2:$C$232959,0),1),"")</f>
        <v/>
      </c>
      <c r="J14387" s="92"/>
      <c r="K14387" s="92"/>
      <c r="L14387" s="93"/>
      <c r="M14387" s="93"/>
      <c r="N14387" s="65"/>
      <c r="O14387" s="65"/>
      <c r="P14387" s="65"/>
    </row>
    <row r="14388" customFormat="false" ht="15" hidden="false" customHeight="false" outlineLevel="0" collapsed="false">
      <c r="E14388" s="66" t="str">
        <f aca="false">IFERROR(INDEX('TAXREF V17'!$A$2:$A$232959,MATCH(D14388,'TAXREF V17'!$C$2:$C$232959,0),1),"")</f>
        <v/>
      </c>
      <c r="J14388" s="92"/>
      <c r="K14388" s="92"/>
      <c r="L14388" s="93"/>
      <c r="M14388" s="93"/>
      <c r="N14388" s="65"/>
      <c r="O14388" s="65"/>
      <c r="P14388" s="65"/>
    </row>
    <row r="14389" customFormat="false" ht="15" hidden="false" customHeight="false" outlineLevel="0" collapsed="false">
      <c r="E14389" s="66" t="str">
        <f aca="false">IFERROR(INDEX('TAXREF V17'!$A$2:$A$232959,MATCH(D14389,'TAXREF V17'!$C$2:$C$232959,0),1),"")</f>
        <v/>
      </c>
      <c r="J14389" s="92"/>
      <c r="K14389" s="92"/>
      <c r="L14389" s="93"/>
      <c r="M14389" s="93"/>
      <c r="N14389" s="65"/>
      <c r="O14389" s="65"/>
      <c r="P14389" s="65"/>
    </row>
    <row r="14390" customFormat="false" ht="15" hidden="false" customHeight="false" outlineLevel="0" collapsed="false">
      <c r="E14390" s="66" t="str">
        <f aca="false">IFERROR(INDEX('TAXREF V17'!$A$2:$A$232959,MATCH(D14390,'TAXREF V17'!$C$2:$C$232959,0),1),"")</f>
        <v/>
      </c>
      <c r="J14390" s="92"/>
      <c r="K14390" s="92"/>
      <c r="L14390" s="93"/>
      <c r="M14390" s="93"/>
      <c r="N14390" s="65"/>
      <c r="O14390" s="65"/>
      <c r="P14390" s="65"/>
    </row>
    <row r="14391" customFormat="false" ht="15" hidden="false" customHeight="false" outlineLevel="0" collapsed="false">
      <c r="E14391" s="66" t="str">
        <f aca="false">IFERROR(INDEX('TAXREF V17'!$A$2:$A$232959,MATCH(D14391,'TAXREF V17'!$C$2:$C$232959,0),1),"")</f>
        <v/>
      </c>
      <c r="J14391" s="92"/>
      <c r="K14391" s="92"/>
      <c r="L14391" s="93"/>
      <c r="M14391" s="93"/>
      <c r="N14391" s="65"/>
      <c r="O14391" s="65"/>
      <c r="P14391" s="65"/>
    </row>
    <row r="14392" customFormat="false" ht="15" hidden="false" customHeight="false" outlineLevel="0" collapsed="false">
      <c r="E14392" s="66" t="str">
        <f aca="false">IFERROR(INDEX('TAXREF V17'!$A$2:$A$232959,MATCH(D14392,'TAXREF V17'!$C$2:$C$232959,0),1),"")</f>
        <v/>
      </c>
      <c r="J14392" s="92"/>
      <c r="K14392" s="92"/>
      <c r="L14392" s="93"/>
      <c r="M14392" s="93"/>
      <c r="N14392" s="65"/>
      <c r="O14392" s="65"/>
      <c r="P14392" s="65"/>
    </row>
    <row r="14393" customFormat="false" ht="15" hidden="false" customHeight="false" outlineLevel="0" collapsed="false">
      <c r="E14393" s="66" t="str">
        <f aca="false">IFERROR(INDEX('TAXREF V17'!$A$2:$A$232959,MATCH(D14393,'TAXREF V17'!$C$2:$C$232959,0),1),"")</f>
        <v/>
      </c>
      <c r="J14393" s="92"/>
      <c r="K14393" s="92"/>
      <c r="L14393" s="93"/>
      <c r="M14393" s="93"/>
      <c r="N14393" s="65"/>
      <c r="O14393" s="65"/>
      <c r="P14393" s="65"/>
    </row>
    <row r="14394" customFormat="false" ht="15" hidden="false" customHeight="false" outlineLevel="0" collapsed="false">
      <c r="E14394" s="66" t="str">
        <f aca="false">IFERROR(INDEX('TAXREF V17'!$A$2:$A$232959,MATCH(D14394,'TAXREF V17'!$C$2:$C$232959,0),1),"")</f>
        <v/>
      </c>
      <c r="J14394" s="92"/>
      <c r="K14394" s="92"/>
      <c r="L14394" s="93"/>
      <c r="M14394" s="93"/>
      <c r="N14394" s="65"/>
      <c r="O14394" s="65"/>
      <c r="P14394" s="65"/>
    </row>
    <row r="14395" customFormat="false" ht="15" hidden="false" customHeight="false" outlineLevel="0" collapsed="false">
      <c r="E14395" s="66" t="str">
        <f aca="false">IFERROR(INDEX('TAXREF V17'!$A$2:$A$232959,MATCH(D14395,'TAXREF V17'!$C$2:$C$232959,0),1),"")</f>
        <v/>
      </c>
      <c r="J14395" s="92"/>
      <c r="K14395" s="92"/>
      <c r="L14395" s="93"/>
      <c r="M14395" s="93"/>
      <c r="N14395" s="65"/>
      <c r="O14395" s="65"/>
      <c r="P14395" s="65"/>
    </row>
    <row r="14396" customFormat="false" ht="15" hidden="false" customHeight="false" outlineLevel="0" collapsed="false">
      <c r="E14396" s="66" t="str">
        <f aca="false">IFERROR(INDEX('TAXREF V17'!$A$2:$A$232959,MATCH(D14396,'TAXREF V17'!$C$2:$C$232959,0),1),"")</f>
        <v/>
      </c>
      <c r="J14396" s="92"/>
      <c r="K14396" s="92"/>
      <c r="L14396" s="93"/>
      <c r="M14396" s="93"/>
      <c r="N14396" s="65"/>
      <c r="O14396" s="65"/>
      <c r="P14396" s="65"/>
    </row>
    <row r="14397" customFormat="false" ht="15" hidden="false" customHeight="false" outlineLevel="0" collapsed="false">
      <c r="E14397" s="66" t="str">
        <f aca="false">IFERROR(INDEX('TAXREF V17'!$A$2:$A$232959,MATCH(D14397,'TAXREF V17'!$C$2:$C$232959,0),1),"")</f>
        <v/>
      </c>
      <c r="J14397" s="92"/>
      <c r="K14397" s="92"/>
      <c r="L14397" s="93"/>
      <c r="M14397" s="93"/>
      <c r="N14397" s="65"/>
      <c r="O14397" s="65"/>
      <c r="P14397" s="65"/>
    </row>
    <row r="14398" customFormat="false" ht="15" hidden="false" customHeight="false" outlineLevel="0" collapsed="false">
      <c r="E14398" s="66" t="str">
        <f aca="false">IFERROR(INDEX('TAXREF V17'!$A$2:$A$232959,MATCH(D14398,'TAXREF V17'!$C$2:$C$232959,0),1),"")</f>
        <v/>
      </c>
      <c r="J14398" s="92"/>
      <c r="K14398" s="92"/>
      <c r="L14398" s="93"/>
      <c r="M14398" s="93"/>
      <c r="N14398" s="65"/>
      <c r="O14398" s="65"/>
      <c r="P14398" s="65"/>
    </row>
    <row r="14399" customFormat="false" ht="15" hidden="false" customHeight="false" outlineLevel="0" collapsed="false">
      <c r="E14399" s="66" t="str">
        <f aca="false">IFERROR(INDEX('TAXREF V17'!$A$2:$A$232959,MATCH(D14399,'TAXREF V17'!$C$2:$C$232959,0),1),"")</f>
        <v/>
      </c>
      <c r="J14399" s="92"/>
      <c r="K14399" s="92"/>
      <c r="L14399" s="93"/>
      <c r="M14399" s="93"/>
      <c r="N14399" s="65"/>
      <c r="O14399" s="65"/>
      <c r="P14399" s="65"/>
    </row>
    <row r="14400" customFormat="false" ht="15" hidden="false" customHeight="false" outlineLevel="0" collapsed="false">
      <c r="E14400" s="66" t="str">
        <f aca="false">IFERROR(INDEX('TAXREF V17'!$A$2:$A$232959,MATCH(D14400,'TAXREF V17'!$C$2:$C$232959,0),1),"")</f>
        <v/>
      </c>
      <c r="J14400" s="92"/>
      <c r="K14400" s="92"/>
      <c r="L14400" s="93"/>
      <c r="M14400" s="93"/>
      <c r="N14400" s="65"/>
      <c r="O14400" s="65"/>
      <c r="P14400" s="65"/>
    </row>
    <row r="14401" customFormat="false" ht="15" hidden="false" customHeight="false" outlineLevel="0" collapsed="false">
      <c r="E14401" s="66" t="str">
        <f aca="false">IFERROR(INDEX('TAXREF V17'!$A$2:$A$232959,MATCH(D14401,'TAXREF V17'!$C$2:$C$232959,0),1),"")</f>
        <v/>
      </c>
      <c r="J14401" s="92"/>
      <c r="K14401" s="92"/>
      <c r="L14401" s="93"/>
      <c r="M14401" s="93"/>
      <c r="N14401" s="65"/>
      <c r="O14401" s="65"/>
      <c r="P14401" s="65"/>
    </row>
    <row r="14402" customFormat="false" ht="15" hidden="false" customHeight="false" outlineLevel="0" collapsed="false">
      <c r="E14402" s="66" t="str">
        <f aca="false">IFERROR(INDEX('TAXREF V17'!$A$2:$A$232959,MATCH(D14402,'TAXREF V17'!$C$2:$C$232959,0),1),"")</f>
        <v/>
      </c>
      <c r="J14402" s="92"/>
      <c r="K14402" s="92"/>
      <c r="L14402" s="93"/>
      <c r="M14402" s="93"/>
      <c r="N14402" s="65"/>
      <c r="O14402" s="65"/>
      <c r="P14402" s="65"/>
    </row>
    <row r="14403" customFormat="false" ht="15" hidden="false" customHeight="false" outlineLevel="0" collapsed="false">
      <c r="E14403" s="66" t="str">
        <f aca="false">IFERROR(INDEX('TAXREF V17'!$A$2:$A$232959,MATCH(D14403,'TAXREF V17'!$C$2:$C$232959,0),1),"")</f>
        <v/>
      </c>
      <c r="J14403" s="92"/>
      <c r="K14403" s="92"/>
      <c r="L14403" s="93"/>
      <c r="M14403" s="93"/>
      <c r="N14403" s="65"/>
      <c r="O14403" s="65"/>
      <c r="P14403" s="65"/>
    </row>
    <row r="14404" customFormat="false" ht="15" hidden="false" customHeight="false" outlineLevel="0" collapsed="false">
      <c r="E14404" s="66" t="str">
        <f aca="false">IFERROR(INDEX('TAXREF V17'!$A$2:$A$232959,MATCH(D14404,'TAXREF V17'!$C$2:$C$232959,0),1),"")</f>
        <v/>
      </c>
      <c r="J14404" s="92"/>
      <c r="K14404" s="92"/>
      <c r="L14404" s="93"/>
      <c r="M14404" s="93"/>
      <c r="N14404" s="65"/>
      <c r="O14404" s="65"/>
      <c r="P14404" s="65"/>
    </row>
    <row r="14405" customFormat="false" ht="15" hidden="false" customHeight="false" outlineLevel="0" collapsed="false">
      <c r="E14405" s="66" t="str">
        <f aca="false">IFERROR(INDEX('TAXREF V17'!$A$2:$A$232959,MATCH(D14405,'TAXREF V17'!$C$2:$C$232959,0),1),"")</f>
        <v/>
      </c>
      <c r="J14405" s="92"/>
      <c r="K14405" s="92"/>
      <c r="L14405" s="93"/>
      <c r="M14405" s="93"/>
      <c r="N14405" s="65"/>
      <c r="O14405" s="65"/>
      <c r="P14405" s="65"/>
    </row>
    <row r="14406" customFormat="false" ht="15" hidden="false" customHeight="false" outlineLevel="0" collapsed="false">
      <c r="E14406" s="66" t="str">
        <f aca="false">IFERROR(INDEX('TAXREF V17'!$A$2:$A$232959,MATCH(D14406,'TAXREF V17'!$C$2:$C$232959,0),1),"")</f>
        <v/>
      </c>
      <c r="J14406" s="92"/>
      <c r="K14406" s="92"/>
      <c r="L14406" s="93"/>
      <c r="M14406" s="93"/>
      <c r="N14406" s="65"/>
      <c r="O14406" s="65"/>
      <c r="P14406" s="65"/>
    </row>
    <row r="14407" customFormat="false" ht="15" hidden="false" customHeight="false" outlineLevel="0" collapsed="false">
      <c r="E14407" s="66" t="str">
        <f aca="false">IFERROR(INDEX('TAXREF V17'!$A$2:$A$232959,MATCH(D14407,'TAXREF V17'!$C$2:$C$232959,0),1),"")</f>
        <v/>
      </c>
      <c r="J14407" s="92"/>
      <c r="K14407" s="92"/>
      <c r="L14407" s="93"/>
      <c r="M14407" s="93"/>
      <c r="N14407" s="65"/>
      <c r="O14407" s="65"/>
      <c r="P14407" s="65"/>
    </row>
    <row r="14408" customFormat="false" ht="15" hidden="false" customHeight="false" outlineLevel="0" collapsed="false">
      <c r="E14408" s="66" t="str">
        <f aca="false">IFERROR(INDEX('TAXREF V17'!$A$2:$A$232959,MATCH(D14408,'TAXREF V17'!$C$2:$C$232959,0),1),"")</f>
        <v/>
      </c>
      <c r="J14408" s="92"/>
      <c r="K14408" s="92"/>
      <c r="L14408" s="93"/>
      <c r="M14408" s="93"/>
      <c r="N14408" s="65"/>
      <c r="O14408" s="65"/>
      <c r="P14408" s="65"/>
    </row>
    <row r="14409" customFormat="false" ht="15" hidden="false" customHeight="false" outlineLevel="0" collapsed="false">
      <c r="E14409" s="66" t="str">
        <f aca="false">IFERROR(INDEX('TAXREF V17'!$A$2:$A$232959,MATCH(D14409,'TAXREF V17'!$C$2:$C$232959,0),1),"")</f>
        <v/>
      </c>
      <c r="J14409" s="92"/>
      <c r="K14409" s="92"/>
      <c r="L14409" s="93"/>
      <c r="M14409" s="93"/>
      <c r="N14409" s="65"/>
      <c r="O14409" s="65"/>
      <c r="P14409" s="65"/>
    </row>
    <row r="14410" customFormat="false" ht="15" hidden="false" customHeight="false" outlineLevel="0" collapsed="false">
      <c r="E14410" s="66" t="str">
        <f aca="false">IFERROR(INDEX('TAXREF V17'!$A$2:$A$232959,MATCH(D14410,'TAXREF V17'!$C$2:$C$232959,0),1),"")</f>
        <v/>
      </c>
      <c r="J14410" s="92"/>
      <c r="K14410" s="92"/>
      <c r="L14410" s="93"/>
      <c r="M14410" s="93"/>
      <c r="N14410" s="65"/>
      <c r="O14410" s="65"/>
      <c r="P14410" s="65"/>
    </row>
    <row r="14411" customFormat="false" ht="15" hidden="false" customHeight="false" outlineLevel="0" collapsed="false">
      <c r="E14411" s="66" t="str">
        <f aca="false">IFERROR(INDEX('TAXREF V17'!$A$2:$A$232959,MATCH(D14411,'TAXREF V17'!$C$2:$C$232959,0),1),"")</f>
        <v/>
      </c>
      <c r="J14411" s="92"/>
      <c r="K14411" s="92"/>
      <c r="L14411" s="93"/>
      <c r="M14411" s="93"/>
      <c r="N14411" s="65"/>
      <c r="O14411" s="65"/>
      <c r="P14411" s="65"/>
    </row>
    <row r="14412" customFormat="false" ht="15" hidden="false" customHeight="false" outlineLevel="0" collapsed="false">
      <c r="E14412" s="66" t="str">
        <f aca="false">IFERROR(INDEX('TAXREF V17'!$A$2:$A$232959,MATCH(D14412,'TAXREF V17'!$C$2:$C$232959,0),1),"")</f>
        <v/>
      </c>
      <c r="J14412" s="92"/>
      <c r="K14412" s="92"/>
      <c r="L14412" s="93"/>
      <c r="M14412" s="93"/>
      <c r="N14412" s="65"/>
      <c r="O14412" s="65"/>
      <c r="P14412" s="65"/>
    </row>
    <row r="14413" customFormat="false" ht="15" hidden="false" customHeight="false" outlineLevel="0" collapsed="false">
      <c r="E14413" s="66" t="str">
        <f aca="false">IFERROR(INDEX('TAXREF V17'!$A$2:$A$232959,MATCH(D14413,'TAXREF V17'!$C$2:$C$232959,0),1),"")</f>
        <v/>
      </c>
      <c r="J14413" s="92"/>
      <c r="K14413" s="92"/>
      <c r="L14413" s="93"/>
      <c r="M14413" s="93"/>
      <c r="N14413" s="65"/>
      <c r="O14413" s="65"/>
      <c r="P14413" s="65"/>
    </row>
    <row r="14414" customFormat="false" ht="15" hidden="false" customHeight="false" outlineLevel="0" collapsed="false">
      <c r="E14414" s="66" t="str">
        <f aca="false">IFERROR(INDEX('TAXREF V17'!$A$2:$A$232959,MATCH(D14414,'TAXREF V17'!$C$2:$C$232959,0),1),"")</f>
        <v/>
      </c>
      <c r="J14414" s="92"/>
      <c r="K14414" s="92"/>
      <c r="L14414" s="93"/>
      <c r="M14414" s="93"/>
      <c r="N14414" s="65"/>
      <c r="O14414" s="65"/>
      <c r="P14414" s="65"/>
    </row>
    <row r="14415" customFormat="false" ht="15" hidden="false" customHeight="false" outlineLevel="0" collapsed="false">
      <c r="E14415" s="66" t="str">
        <f aca="false">IFERROR(INDEX('TAXREF V17'!$A$2:$A$232959,MATCH(D14415,'TAXREF V17'!$C$2:$C$232959,0),1),"")</f>
        <v/>
      </c>
      <c r="J14415" s="92"/>
      <c r="K14415" s="92"/>
      <c r="L14415" s="93"/>
      <c r="M14415" s="93"/>
      <c r="N14415" s="65"/>
      <c r="O14415" s="65"/>
      <c r="P14415" s="65"/>
    </row>
    <row r="14416" customFormat="false" ht="15" hidden="false" customHeight="false" outlineLevel="0" collapsed="false">
      <c r="E14416" s="66" t="str">
        <f aca="false">IFERROR(INDEX('TAXREF V17'!$A$2:$A$232959,MATCH(D14416,'TAXREF V17'!$C$2:$C$232959,0),1),"")</f>
        <v/>
      </c>
      <c r="J14416" s="92"/>
      <c r="K14416" s="92"/>
      <c r="L14416" s="93"/>
      <c r="M14416" s="93"/>
      <c r="N14416" s="65"/>
      <c r="O14416" s="65"/>
      <c r="P14416" s="65"/>
    </row>
    <row r="14417" customFormat="false" ht="15" hidden="false" customHeight="false" outlineLevel="0" collapsed="false">
      <c r="E14417" s="66" t="str">
        <f aca="false">IFERROR(INDEX('TAXREF V17'!$A$2:$A$232959,MATCH(D14417,'TAXREF V17'!$C$2:$C$232959,0),1),"")</f>
        <v/>
      </c>
      <c r="J14417" s="92"/>
      <c r="K14417" s="92"/>
      <c r="L14417" s="93"/>
      <c r="M14417" s="93"/>
      <c r="N14417" s="65"/>
      <c r="O14417" s="65"/>
      <c r="P14417" s="65"/>
    </row>
    <row r="14418" customFormat="false" ht="15" hidden="false" customHeight="false" outlineLevel="0" collapsed="false">
      <c r="E14418" s="66" t="str">
        <f aca="false">IFERROR(INDEX('TAXREF V17'!$A$2:$A$232959,MATCH(D14418,'TAXREF V17'!$C$2:$C$232959,0),1),"")</f>
        <v/>
      </c>
      <c r="J14418" s="92"/>
      <c r="K14418" s="92"/>
      <c r="L14418" s="93"/>
      <c r="M14418" s="93"/>
      <c r="N14418" s="65"/>
      <c r="O14418" s="65"/>
      <c r="P14418" s="65"/>
    </row>
    <row r="14419" customFormat="false" ht="15" hidden="false" customHeight="false" outlineLevel="0" collapsed="false">
      <c r="E14419" s="66" t="str">
        <f aca="false">IFERROR(INDEX('TAXREF V17'!$A$2:$A$232959,MATCH(D14419,'TAXREF V17'!$C$2:$C$232959,0),1),"")</f>
        <v/>
      </c>
      <c r="J14419" s="92"/>
      <c r="K14419" s="92"/>
      <c r="L14419" s="93"/>
      <c r="M14419" s="93"/>
      <c r="N14419" s="65"/>
      <c r="O14419" s="65"/>
      <c r="P14419" s="65"/>
    </row>
    <row r="14420" customFormat="false" ht="15" hidden="false" customHeight="false" outlineLevel="0" collapsed="false">
      <c r="E14420" s="66" t="str">
        <f aca="false">IFERROR(INDEX('TAXREF V17'!$A$2:$A$232959,MATCH(D14420,'TAXREF V17'!$C$2:$C$232959,0),1),"")</f>
        <v/>
      </c>
      <c r="J14420" s="92"/>
      <c r="K14420" s="92"/>
      <c r="L14420" s="93"/>
      <c r="M14420" s="93"/>
      <c r="N14420" s="65"/>
      <c r="O14420" s="65"/>
      <c r="P14420" s="65"/>
    </row>
    <row r="14421" customFormat="false" ht="15" hidden="false" customHeight="false" outlineLevel="0" collapsed="false">
      <c r="E14421" s="66" t="str">
        <f aca="false">IFERROR(INDEX('TAXREF V17'!$A$2:$A$232959,MATCH(D14421,'TAXREF V17'!$C$2:$C$232959,0),1),"")</f>
        <v/>
      </c>
      <c r="J14421" s="92"/>
      <c r="K14421" s="92"/>
      <c r="L14421" s="93"/>
      <c r="M14421" s="93"/>
      <c r="N14421" s="65"/>
      <c r="O14421" s="65"/>
      <c r="P14421" s="65"/>
    </row>
    <row r="14422" customFormat="false" ht="15" hidden="false" customHeight="false" outlineLevel="0" collapsed="false">
      <c r="E14422" s="66" t="str">
        <f aca="false">IFERROR(INDEX('TAXREF V17'!$A$2:$A$232959,MATCH(D14422,'TAXREF V17'!$C$2:$C$232959,0),1),"")</f>
        <v/>
      </c>
      <c r="J14422" s="92"/>
      <c r="K14422" s="92"/>
      <c r="L14422" s="93"/>
      <c r="M14422" s="93"/>
      <c r="N14422" s="65"/>
      <c r="O14422" s="65"/>
      <c r="P14422" s="65"/>
    </row>
    <row r="14423" customFormat="false" ht="15" hidden="false" customHeight="false" outlineLevel="0" collapsed="false">
      <c r="E14423" s="66" t="str">
        <f aca="false">IFERROR(INDEX('TAXREF V17'!$A$2:$A$232959,MATCH(D14423,'TAXREF V17'!$C$2:$C$232959,0),1),"")</f>
        <v/>
      </c>
      <c r="J14423" s="92"/>
      <c r="K14423" s="92"/>
      <c r="L14423" s="93"/>
      <c r="M14423" s="93"/>
      <c r="N14423" s="65"/>
      <c r="O14423" s="65"/>
      <c r="P14423" s="65"/>
    </row>
    <row r="14424" customFormat="false" ht="15" hidden="false" customHeight="false" outlineLevel="0" collapsed="false">
      <c r="E14424" s="66" t="str">
        <f aca="false">IFERROR(INDEX('TAXREF V17'!$A$2:$A$232959,MATCH(D14424,'TAXREF V17'!$C$2:$C$232959,0),1),"")</f>
        <v/>
      </c>
      <c r="J14424" s="92"/>
      <c r="K14424" s="92"/>
      <c r="L14424" s="93"/>
      <c r="M14424" s="93"/>
      <c r="N14424" s="65"/>
      <c r="O14424" s="65"/>
      <c r="P14424" s="65"/>
    </row>
    <row r="14425" customFormat="false" ht="15" hidden="false" customHeight="false" outlineLevel="0" collapsed="false">
      <c r="E14425" s="66" t="str">
        <f aca="false">IFERROR(INDEX('TAXREF V17'!$A$2:$A$232959,MATCH(D14425,'TAXREF V17'!$C$2:$C$232959,0),1),"")</f>
        <v/>
      </c>
      <c r="J14425" s="92"/>
      <c r="K14425" s="92"/>
      <c r="L14425" s="93"/>
      <c r="M14425" s="93"/>
      <c r="N14425" s="65"/>
      <c r="O14425" s="65"/>
      <c r="P14425" s="65"/>
    </row>
    <row r="14426" customFormat="false" ht="15" hidden="false" customHeight="false" outlineLevel="0" collapsed="false">
      <c r="E14426" s="66" t="str">
        <f aca="false">IFERROR(INDEX('TAXREF V17'!$A$2:$A$232959,MATCH(D14426,'TAXREF V17'!$C$2:$C$232959,0),1),"")</f>
        <v/>
      </c>
      <c r="J14426" s="92"/>
      <c r="K14426" s="92"/>
      <c r="L14426" s="93"/>
      <c r="M14426" s="93"/>
      <c r="N14426" s="65"/>
      <c r="O14426" s="65"/>
      <c r="P14426" s="65"/>
    </row>
    <row r="14427" customFormat="false" ht="15" hidden="false" customHeight="false" outlineLevel="0" collapsed="false">
      <c r="E14427" s="66" t="str">
        <f aca="false">IFERROR(INDEX('TAXREF V17'!$A$2:$A$232959,MATCH(D14427,'TAXREF V17'!$C$2:$C$232959,0),1),"")</f>
        <v/>
      </c>
      <c r="J14427" s="92"/>
      <c r="K14427" s="92"/>
      <c r="L14427" s="93"/>
      <c r="M14427" s="93"/>
      <c r="N14427" s="65"/>
      <c r="O14427" s="65"/>
      <c r="P14427" s="65"/>
    </row>
    <row r="14428" customFormat="false" ht="15" hidden="false" customHeight="false" outlineLevel="0" collapsed="false">
      <c r="E14428" s="66" t="str">
        <f aca="false">IFERROR(INDEX('TAXREF V17'!$A$2:$A$232959,MATCH(D14428,'TAXREF V17'!$C$2:$C$232959,0),1),"")</f>
        <v/>
      </c>
      <c r="J14428" s="92"/>
      <c r="K14428" s="92"/>
      <c r="L14428" s="93"/>
      <c r="M14428" s="93"/>
      <c r="N14428" s="65"/>
      <c r="O14428" s="65"/>
      <c r="P14428" s="65"/>
    </row>
    <row r="14429" customFormat="false" ht="15" hidden="false" customHeight="false" outlineLevel="0" collapsed="false">
      <c r="E14429" s="66" t="str">
        <f aca="false">IFERROR(INDEX('TAXREF V17'!$A$2:$A$232959,MATCH(D14429,'TAXREF V17'!$C$2:$C$232959,0),1),"")</f>
        <v/>
      </c>
      <c r="J14429" s="92"/>
      <c r="K14429" s="92"/>
      <c r="L14429" s="93"/>
      <c r="M14429" s="93"/>
      <c r="N14429" s="65"/>
      <c r="O14429" s="65"/>
      <c r="P14429" s="65"/>
    </row>
    <row r="14430" customFormat="false" ht="15" hidden="false" customHeight="false" outlineLevel="0" collapsed="false">
      <c r="E14430" s="66" t="str">
        <f aca="false">IFERROR(INDEX('TAXREF V17'!$A$2:$A$232959,MATCH(D14430,'TAXREF V17'!$C$2:$C$232959,0),1),"")</f>
        <v/>
      </c>
      <c r="J14430" s="92"/>
      <c r="K14430" s="92"/>
      <c r="L14430" s="93"/>
      <c r="M14430" s="93"/>
      <c r="N14430" s="65"/>
      <c r="O14430" s="65"/>
      <c r="P14430" s="65"/>
    </row>
    <row r="14431" customFormat="false" ht="15" hidden="false" customHeight="false" outlineLevel="0" collapsed="false">
      <c r="E14431" s="66" t="str">
        <f aca="false">IFERROR(INDEX('TAXREF V17'!$A$2:$A$232959,MATCH(D14431,'TAXREF V17'!$C$2:$C$232959,0),1),"")</f>
        <v/>
      </c>
      <c r="J14431" s="92"/>
      <c r="K14431" s="92"/>
      <c r="L14431" s="93"/>
      <c r="M14431" s="93"/>
      <c r="N14431" s="65"/>
      <c r="O14431" s="65"/>
      <c r="P14431" s="65"/>
    </row>
    <row r="14432" customFormat="false" ht="15" hidden="false" customHeight="false" outlineLevel="0" collapsed="false">
      <c r="E14432" s="66" t="str">
        <f aca="false">IFERROR(INDEX('TAXREF V17'!$A$2:$A$232959,MATCH(D14432,'TAXREF V17'!$C$2:$C$232959,0),1),"")</f>
        <v/>
      </c>
      <c r="J14432" s="92"/>
      <c r="K14432" s="92"/>
      <c r="L14432" s="93"/>
      <c r="M14432" s="93"/>
      <c r="N14432" s="65"/>
      <c r="O14432" s="65"/>
      <c r="P14432" s="65"/>
    </row>
    <row r="14433" customFormat="false" ht="15" hidden="false" customHeight="false" outlineLevel="0" collapsed="false">
      <c r="E14433" s="66" t="str">
        <f aca="false">IFERROR(INDEX('TAXREF V17'!$A$2:$A$232959,MATCH(D14433,'TAXREF V17'!$C$2:$C$232959,0),1),"")</f>
        <v/>
      </c>
      <c r="J14433" s="92"/>
      <c r="K14433" s="92"/>
      <c r="L14433" s="93"/>
      <c r="M14433" s="93"/>
      <c r="N14433" s="65"/>
      <c r="O14433" s="65"/>
      <c r="P14433" s="65"/>
    </row>
    <row r="14434" customFormat="false" ht="15" hidden="false" customHeight="false" outlineLevel="0" collapsed="false">
      <c r="E14434" s="66" t="str">
        <f aca="false">IFERROR(INDEX('TAXREF V17'!$A$2:$A$232959,MATCH(D14434,'TAXREF V17'!$C$2:$C$232959,0),1),"")</f>
        <v/>
      </c>
      <c r="J14434" s="92"/>
      <c r="K14434" s="92"/>
      <c r="L14434" s="93"/>
      <c r="M14434" s="93"/>
      <c r="N14434" s="65"/>
      <c r="O14434" s="65"/>
      <c r="P14434" s="65"/>
    </row>
    <row r="14435" customFormat="false" ht="15" hidden="false" customHeight="false" outlineLevel="0" collapsed="false">
      <c r="E14435" s="66" t="str">
        <f aca="false">IFERROR(INDEX('TAXREF V17'!$A$2:$A$232959,MATCH(D14435,'TAXREF V17'!$C$2:$C$232959,0),1),"")</f>
        <v/>
      </c>
      <c r="J14435" s="92"/>
      <c r="K14435" s="92"/>
      <c r="L14435" s="93"/>
      <c r="M14435" s="93"/>
      <c r="N14435" s="65"/>
      <c r="O14435" s="65"/>
      <c r="P14435" s="65"/>
    </row>
    <row r="14436" customFormat="false" ht="15" hidden="false" customHeight="false" outlineLevel="0" collapsed="false">
      <c r="E14436" s="66" t="str">
        <f aca="false">IFERROR(INDEX('TAXREF V17'!$A$2:$A$232959,MATCH(D14436,'TAXREF V17'!$C$2:$C$232959,0),1),"")</f>
        <v/>
      </c>
      <c r="J14436" s="92"/>
      <c r="K14436" s="92"/>
      <c r="L14436" s="93"/>
      <c r="M14436" s="93"/>
      <c r="N14436" s="65"/>
      <c r="O14436" s="65"/>
      <c r="P14436" s="65"/>
    </row>
    <row r="14437" customFormat="false" ht="15" hidden="false" customHeight="false" outlineLevel="0" collapsed="false">
      <c r="E14437" s="66" t="str">
        <f aca="false">IFERROR(INDEX('TAXREF V17'!$A$2:$A$232959,MATCH(D14437,'TAXREF V17'!$C$2:$C$232959,0),1),"")</f>
        <v/>
      </c>
      <c r="J14437" s="92"/>
      <c r="K14437" s="92"/>
      <c r="L14437" s="93"/>
      <c r="M14437" s="93"/>
      <c r="N14437" s="65"/>
      <c r="O14437" s="65"/>
      <c r="P14437" s="65"/>
    </row>
    <row r="14438" customFormat="false" ht="15" hidden="false" customHeight="false" outlineLevel="0" collapsed="false">
      <c r="E14438" s="66" t="str">
        <f aca="false">IFERROR(INDEX('TAXREF V17'!$A$2:$A$232959,MATCH(D14438,'TAXREF V17'!$C$2:$C$232959,0),1),"")</f>
        <v/>
      </c>
      <c r="J14438" s="92"/>
      <c r="K14438" s="92"/>
      <c r="L14438" s="93"/>
      <c r="M14438" s="93"/>
      <c r="N14438" s="65"/>
      <c r="O14438" s="65"/>
      <c r="P14438" s="65"/>
    </row>
    <row r="14439" customFormat="false" ht="15" hidden="false" customHeight="false" outlineLevel="0" collapsed="false">
      <c r="E14439" s="66" t="str">
        <f aca="false">IFERROR(INDEX('TAXREF V17'!$A$2:$A$232959,MATCH(D14439,'TAXREF V17'!$C$2:$C$232959,0),1),"")</f>
        <v/>
      </c>
      <c r="J14439" s="92"/>
      <c r="K14439" s="92"/>
      <c r="L14439" s="93"/>
      <c r="M14439" s="93"/>
      <c r="N14439" s="65"/>
      <c r="O14439" s="65"/>
      <c r="P14439" s="65"/>
    </row>
    <row r="14440" customFormat="false" ht="15" hidden="false" customHeight="false" outlineLevel="0" collapsed="false">
      <c r="E14440" s="66" t="str">
        <f aca="false">IFERROR(INDEX('TAXREF V17'!$A$2:$A$232959,MATCH(D14440,'TAXREF V17'!$C$2:$C$232959,0),1),"")</f>
        <v/>
      </c>
      <c r="J14440" s="92"/>
      <c r="K14440" s="92"/>
      <c r="L14440" s="93"/>
      <c r="M14440" s="93"/>
      <c r="N14440" s="65"/>
      <c r="O14440" s="65"/>
      <c r="P14440" s="65"/>
    </row>
    <row r="14441" customFormat="false" ht="15" hidden="false" customHeight="false" outlineLevel="0" collapsed="false">
      <c r="E14441" s="66" t="str">
        <f aca="false">IFERROR(INDEX('TAXREF V17'!$A$2:$A$232959,MATCH(D14441,'TAXREF V17'!$C$2:$C$232959,0),1),"")</f>
        <v/>
      </c>
      <c r="J14441" s="92"/>
      <c r="K14441" s="92"/>
      <c r="L14441" s="93"/>
      <c r="M14441" s="93"/>
      <c r="N14441" s="65"/>
      <c r="O14441" s="65"/>
      <c r="P14441" s="65"/>
    </row>
    <row r="14442" customFormat="false" ht="15" hidden="false" customHeight="false" outlineLevel="0" collapsed="false">
      <c r="E14442" s="66" t="str">
        <f aca="false">IFERROR(INDEX('TAXREF V17'!$A$2:$A$232959,MATCH(D14442,'TAXREF V17'!$C$2:$C$232959,0),1),"")</f>
        <v/>
      </c>
      <c r="J14442" s="92"/>
      <c r="K14442" s="92"/>
      <c r="L14442" s="93"/>
      <c r="M14442" s="93"/>
      <c r="N14442" s="65"/>
      <c r="O14442" s="65"/>
      <c r="P14442" s="65"/>
    </row>
    <row r="14443" customFormat="false" ht="15" hidden="false" customHeight="false" outlineLevel="0" collapsed="false">
      <c r="E14443" s="66" t="str">
        <f aca="false">IFERROR(INDEX('TAXREF V17'!$A$2:$A$232959,MATCH(D14443,'TAXREF V17'!$C$2:$C$232959,0),1),"")</f>
        <v/>
      </c>
      <c r="J14443" s="92"/>
      <c r="K14443" s="92"/>
      <c r="L14443" s="93"/>
      <c r="M14443" s="93"/>
      <c r="N14443" s="65"/>
      <c r="O14443" s="65"/>
      <c r="P14443" s="65"/>
    </row>
    <row r="14444" customFormat="false" ht="15" hidden="false" customHeight="false" outlineLevel="0" collapsed="false">
      <c r="E14444" s="66" t="str">
        <f aca="false">IFERROR(INDEX('TAXREF V17'!$A$2:$A$232959,MATCH(D14444,'TAXREF V17'!$C$2:$C$232959,0),1),"")</f>
        <v/>
      </c>
      <c r="J14444" s="92"/>
      <c r="K14444" s="92"/>
      <c r="L14444" s="93"/>
      <c r="M14444" s="93"/>
      <c r="N14444" s="65"/>
      <c r="O14444" s="65"/>
      <c r="P14444" s="65"/>
    </row>
    <row r="14445" customFormat="false" ht="15" hidden="false" customHeight="false" outlineLevel="0" collapsed="false">
      <c r="E14445" s="66" t="str">
        <f aca="false">IFERROR(INDEX('TAXREF V17'!$A$2:$A$232959,MATCH(D14445,'TAXREF V17'!$C$2:$C$232959,0),1),"")</f>
        <v/>
      </c>
      <c r="J14445" s="92"/>
      <c r="K14445" s="92"/>
      <c r="L14445" s="93"/>
      <c r="M14445" s="93"/>
      <c r="N14445" s="65"/>
      <c r="O14445" s="65"/>
      <c r="P14445" s="65"/>
    </row>
    <row r="14446" customFormat="false" ht="15" hidden="false" customHeight="false" outlineLevel="0" collapsed="false">
      <c r="E14446" s="66" t="str">
        <f aca="false">IFERROR(INDEX('TAXREF V17'!$A$2:$A$232959,MATCH(D14446,'TAXREF V17'!$C$2:$C$232959,0),1),"")</f>
        <v/>
      </c>
      <c r="J14446" s="92"/>
      <c r="K14446" s="92"/>
      <c r="L14446" s="93"/>
      <c r="M14446" s="93"/>
      <c r="N14446" s="65"/>
      <c r="O14446" s="65"/>
      <c r="P14446" s="65"/>
    </row>
    <row r="14447" customFormat="false" ht="15" hidden="false" customHeight="false" outlineLevel="0" collapsed="false">
      <c r="E14447" s="66" t="str">
        <f aca="false">IFERROR(INDEX('TAXREF V17'!$A$2:$A$232959,MATCH(D14447,'TAXREF V17'!$C$2:$C$232959,0),1),"")</f>
        <v/>
      </c>
      <c r="J14447" s="92"/>
      <c r="K14447" s="92"/>
      <c r="L14447" s="93"/>
      <c r="M14447" s="93"/>
      <c r="N14447" s="65"/>
      <c r="O14447" s="65"/>
      <c r="P14447" s="65"/>
    </row>
    <row r="14448" customFormat="false" ht="15" hidden="false" customHeight="false" outlineLevel="0" collapsed="false">
      <c r="E14448" s="66" t="str">
        <f aca="false">IFERROR(INDEX('TAXREF V17'!$A$2:$A$232959,MATCH(D14448,'TAXREF V17'!$C$2:$C$232959,0),1),"")</f>
        <v/>
      </c>
      <c r="J14448" s="92"/>
      <c r="K14448" s="92"/>
      <c r="L14448" s="93"/>
      <c r="M14448" s="93"/>
      <c r="N14448" s="65"/>
      <c r="O14448" s="65"/>
      <c r="P14448" s="65"/>
    </row>
    <row r="14449" customFormat="false" ht="15" hidden="false" customHeight="false" outlineLevel="0" collapsed="false">
      <c r="E14449" s="66" t="str">
        <f aca="false">IFERROR(INDEX('TAXREF V17'!$A$2:$A$232959,MATCH(D14449,'TAXREF V17'!$C$2:$C$232959,0),1),"")</f>
        <v/>
      </c>
      <c r="J14449" s="92"/>
      <c r="K14449" s="92"/>
      <c r="L14449" s="93"/>
      <c r="M14449" s="93"/>
      <c r="N14449" s="65"/>
      <c r="O14449" s="65"/>
      <c r="P14449" s="65"/>
    </row>
    <row r="14450" customFormat="false" ht="15" hidden="false" customHeight="false" outlineLevel="0" collapsed="false">
      <c r="E14450" s="66" t="str">
        <f aca="false">IFERROR(INDEX('TAXREF V17'!$A$2:$A$232959,MATCH(D14450,'TAXREF V17'!$C$2:$C$232959,0),1),"")</f>
        <v/>
      </c>
      <c r="J14450" s="92"/>
      <c r="K14450" s="92"/>
      <c r="L14450" s="93"/>
      <c r="M14450" s="93"/>
      <c r="N14450" s="65"/>
      <c r="O14450" s="65"/>
      <c r="P14450" s="65"/>
    </row>
    <row r="14451" customFormat="false" ht="15" hidden="false" customHeight="false" outlineLevel="0" collapsed="false">
      <c r="E14451" s="66" t="str">
        <f aca="false">IFERROR(INDEX('TAXREF V17'!$A$2:$A$232959,MATCH(D14451,'TAXREF V17'!$C$2:$C$232959,0),1),"")</f>
        <v/>
      </c>
      <c r="J14451" s="92"/>
      <c r="K14451" s="92"/>
      <c r="L14451" s="93"/>
      <c r="M14451" s="93"/>
      <c r="N14451" s="65"/>
      <c r="O14451" s="65"/>
      <c r="P14451" s="65"/>
    </row>
    <row r="14452" customFormat="false" ht="15" hidden="false" customHeight="false" outlineLevel="0" collapsed="false">
      <c r="E14452" s="66" t="str">
        <f aca="false">IFERROR(INDEX('TAXREF V17'!$A$2:$A$232959,MATCH(D14452,'TAXREF V17'!$C$2:$C$232959,0),1),"")</f>
        <v/>
      </c>
      <c r="J14452" s="92"/>
      <c r="K14452" s="92"/>
      <c r="L14452" s="93"/>
      <c r="M14452" s="93"/>
      <c r="N14452" s="65"/>
      <c r="O14452" s="65"/>
      <c r="P14452" s="65"/>
    </row>
    <row r="14453" customFormat="false" ht="15" hidden="false" customHeight="false" outlineLevel="0" collapsed="false">
      <c r="E14453" s="66" t="str">
        <f aca="false">IFERROR(INDEX('TAXREF V17'!$A$2:$A$232959,MATCH(D14453,'TAXREF V17'!$C$2:$C$232959,0),1),"")</f>
        <v/>
      </c>
      <c r="J14453" s="92"/>
      <c r="K14453" s="92"/>
      <c r="L14453" s="93"/>
      <c r="M14453" s="93"/>
      <c r="N14453" s="65"/>
      <c r="O14453" s="65"/>
      <c r="P14453" s="65"/>
    </row>
    <row r="14454" customFormat="false" ht="15" hidden="false" customHeight="false" outlineLevel="0" collapsed="false">
      <c r="E14454" s="66" t="str">
        <f aca="false">IFERROR(INDEX('TAXREF V17'!$A$2:$A$232959,MATCH(D14454,'TAXREF V17'!$C$2:$C$232959,0),1),"")</f>
        <v/>
      </c>
      <c r="J14454" s="92"/>
      <c r="K14454" s="92"/>
      <c r="L14454" s="93"/>
      <c r="M14454" s="93"/>
      <c r="N14454" s="65"/>
      <c r="O14454" s="65"/>
      <c r="P14454" s="65"/>
    </row>
    <row r="14455" customFormat="false" ht="15" hidden="false" customHeight="false" outlineLevel="0" collapsed="false">
      <c r="E14455" s="66" t="str">
        <f aca="false">IFERROR(INDEX('TAXREF V17'!$A$2:$A$232959,MATCH(D14455,'TAXREF V17'!$C$2:$C$232959,0),1),"")</f>
        <v/>
      </c>
      <c r="J14455" s="92"/>
      <c r="K14455" s="92"/>
      <c r="L14455" s="93"/>
      <c r="M14455" s="93"/>
      <c r="N14455" s="65"/>
      <c r="O14455" s="65"/>
      <c r="P14455" s="65"/>
    </row>
    <row r="14456" customFormat="false" ht="15" hidden="false" customHeight="false" outlineLevel="0" collapsed="false">
      <c r="E14456" s="66" t="str">
        <f aca="false">IFERROR(INDEX('TAXREF V17'!$A$2:$A$232959,MATCH(D14456,'TAXREF V17'!$C$2:$C$232959,0),1),"")</f>
        <v/>
      </c>
      <c r="J14456" s="92"/>
      <c r="K14456" s="92"/>
      <c r="L14456" s="93"/>
      <c r="M14456" s="93"/>
      <c r="N14456" s="65"/>
      <c r="O14456" s="65"/>
      <c r="P14456" s="65"/>
    </row>
    <row r="14457" customFormat="false" ht="15" hidden="false" customHeight="false" outlineLevel="0" collapsed="false">
      <c r="E14457" s="66" t="str">
        <f aca="false">IFERROR(INDEX('TAXREF V17'!$A$2:$A$232959,MATCH(D14457,'TAXREF V17'!$C$2:$C$232959,0),1),"")</f>
        <v/>
      </c>
      <c r="J14457" s="92"/>
      <c r="K14457" s="92"/>
      <c r="L14457" s="93"/>
      <c r="M14457" s="93"/>
      <c r="N14457" s="65"/>
      <c r="O14457" s="65"/>
      <c r="P14457" s="65"/>
    </row>
    <row r="14458" customFormat="false" ht="15" hidden="false" customHeight="false" outlineLevel="0" collapsed="false">
      <c r="E14458" s="66" t="str">
        <f aca="false">IFERROR(INDEX('TAXREF V17'!$A$2:$A$232959,MATCH(D14458,'TAXREF V17'!$C$2:$C$232959,0),1),"")</f>
        <v/>
      </c>
      <c r="J14458" s="92"/>
      <c r="K14458" s="92"/>
      <c r="L14458" s="93"/>
      <c r="M14458" s="93"/>
      <c r="N14458" s="65"/>
      <c r="O14458" s="65"/>
      <c r="P14458" s="65"/>
    </row>
    <row r="14459" customFormat="false" ht="15" hidden="false" customHeight="false" outlineLevel="0" collapsed="false">
      <c r="E14459" s="66" t="str">
        <f aca="false">IFERROR(INDEX('TAXREF V17'!$A$2:$A$232959,MATCH(D14459,'TAXREF V17'!$C$2:$C$232959,0),1),"")</f>
        <v/>
      </c>
      <c r="J14459" s="92"/>
      <c r="K14459" s="92"/>
      <c r="L14459" s="93"/>
      <c r="M14459" s="93"/>
      <c r="N14459" s="65"/>
      <c r="O14459" s="65"/>
      <c r="P14459" s="65"/>
    </row>
    <row r="14460" customFormat="false" ht="15" hidden="false" customHeight="false" outlineLevel="0" collapsed="false">
      <c r="E14460" s="66" t="str">
        <f aca="false">IFERROR(INDEX('TAXREF V17'!$A$2:$A$232959,MATCH(D14460,'TAXREF V17'!$C$2:$C$232959,0),1),"")</f>
        <v/>
      </c>
      <c r="J14460" s="92"/>
      <c r="K14460" s="92"/>
      <c r="L14460" s="93"/>
      <c r="M14460" s="93"/>
      <c r="N14460" s="65"/>
      <c r="O14460" s="65"/>
      <c r="P14460" s="65"/>
    </row>
    <row r="14461" customFormat="false" ht="15" hidden="false" customHeight="false" outlineLevel="0" collapsed="false">
      <c r="E14461" s="66" t="str">
        <f aca="false">IFERROR(INDEX('TAXREF V17'!$A$2:$A$232959,MATCH(D14461,'TAXREF V17'!$C$2:$C$232959,0),1),"")</f>
        <v/>
      </c>
      <c r="J14461" s="92"/>
      <c r="K14461" s="92"/>
      <c r="L14461" s="93"/>
      <c r="M14461" s="93"/>
      <c r="N14461" s="65"/>
      <c r="O14461" s="65"/>
      <c r="P14461" s="65"/>
    </row>
    <row r="14462" customFormat="false" ht="15" hidden="false" customHeight="false" outlineLevel="0" collapsed="false">
      <c r="E14462" s="66" t="str">
        <f aca="false">IFERROR(INDEX('TAXREF V17'!$A$2:$A$232959,MATCH(D14462,'TAXREF V17'!$C$2:$C$232959,0),1),"")</f>
        <v/>
      </c>
      <c r="J14462" s="92"/>
      <c r="K14462" s="92"/>
      <c r="L14462" s="93"/>
      <c r="M14462" s="93"/>
      <c r="N14462" s="65"/>
      <c r="O14462" s="65"/>
      <c r="P14462" s="65"/>
    </row>
    <row r="14463" customFormat="false" ht="15" hidden="false" customHeight="false" outlineLevel="0" collapsed="false">
      <c r="E14463" s="66" t="str">
        <f aca="false">IFERROR(INDEX('TAXREF V17'!$A$2:$A$232959,MATCH(D14463,'TAXREF V17'!$C$2:$C$232959,0),1),"")</f>
        <v/>
      </c>
      <c r="J14463" s="92"/>
      <c r="K14463" s="92"/>
      <c r="L14463" s="93"/>
      <c r="M14463" s="93"/>
      <c r="N14463" s="65"/>
      <c r="O14463" s="65"/>
      <c r="P14463" s="65"/>
    </row>
    <row r="14464" customFormat="false" ht="15" hidden="false" customHeight="false" outlineLevel="0" collapsed="false">
      <c r="E14464" s="66" t="str">
        <f aca="false">IFERROR(INDEX('TAXREF V17'!$A$2:$A$232959,MATCH(D14464,'TAXREF V17'!$C$2:$C$232959,0),1),"")</f>
        <v/>
      </c>
      <c r="J14464" s="92"/>
      <c r="K14464" s="92"/>
      <c r="L14464" s="93"/>
      <c r="M14464" s="93"/>
      <c r="N14464" s="65"/>
      <c r="O14464" s="65"/>
      <c r="P14464" s="65"/>
    </row>
    <row r="14465" customFormat="false" ht="15" hidden="false" customHeight="false" outlineLevel="0" collapsed="false">
      <c r="E14465" s="66" t="str">
        <f aca="false">IFERROR(INDEX('TAXREF V17'!$A$2:$A$232959,MATCH(D14465,'TAXREF V17'!$C$2:$C$232959,0),1),"")</f>
        <v/>
      </c>
      <c r="J14465" s="92"/>
      <c r="K14465" s="92"/>
      <c r="L14465" s="93"/>
      <c r="M14465" s="93"/>
      <c r="N14465" s="65"/>
      <c r="O14465" s="65"/>
      <c r="P14465" s="65"/>
    </row>
    <row r="14466" customFormat="false" ht="15" hidden="false" customHeight="false" outlineLevel="0" collapsed="false">
      <c r="E14466" s="66" t="str">
        <f aca="false">IFERROR(INDEX('TAXREF V17'!$A$2:$A$232959,MATCH(D14466,'TAXREF V17'!$C$2:$C$232959,0),1),"")</f>
        <v/>
      </c>
      <c r="J14466" s="92"/>
      <c r="K14466" s="92"/>
      <c r="L14466" s="93"/>
      <c r="M14466" s="93"/>
      <c r="N14466" s="65"/>
      <c r="O14466" s="65"/>
      <c r="P14466" s="65"/>
    </row>
    <row r="14467" customFormat="false" ht="15" hidden="false" customHeight="false" outlineLevel="0" collapsed="false">
      <c r="E14467" s="66" t="str">
        <f aca="false">IFERROR(INDEX('TAXREF V17'!$A$2:$A$232959,MATCH(D14467,'TAXREF V17'!$C$2:$C$232959,0),1),"")</f>
        <v/>
      </c>
      <c r="J14467" s="92"/>
      <c r="K14467" s="92"/>
      <c r="L14467" s="93"/>
      <c r="M14467" s="93"/>
      <c r="N14467" s="65"/>
      <c r="O14467" s="65"/>
      <c r="P14467" s="65"/>
    </row>
    <row r="14468" customFormat="false" ht="15" hidden="false" customHeight="false" outlineLevel="0" collapsed="false">
      <c r="E14468" s="66" t="str">
        <f aca="false">IFERROR(INDEX('TAXREF V17'!$A$2:$A$232959,MATCH(D14468,'TAXREF V17'!$C$2:$C$232959,0),1),"")</f>
        <v/>
      </c>
      <c r="J14468" s="92"/>
      <c r="K14468" s="92"/>
      <c r="L14468" s="93"/>
      <c r="M14468" s="93"/>
      <c r="N14468" s="65"/>
      <c r="O14468" s="65"/>
      <c r="P14468" s="65"/>
    </row>
    <row r="14469" customFormat="false" ht="15" hidden="false" customHeight="false" outlineLevel="0" collapsed="false">
      <c r="E14469" s="66" t="str">
        <f aca="false">IFERROR(INDEX('TAXREF V17'!$A$2:$A$232959,MATCH(D14469,'TAXREF V17'!$C$2:$C$232959,0),1),"")</f>
        <v/>
      </c>
      <c r="J14469" s="92"/>
      <c r="K14469" s="92"/>
      <c r="L14469" s="93"/>
      <c r="M14469" s="93"/>
      <c r="N14469" s="65"/>
      <c r="O14469" s="65"/>
      <c r="P14469" s="65"/>
    </row>
    <row r="14470" customFormat="false" ht="15" hidden="false" customHeight="false" outlineLevel="0" collapsed="false">
      <c r="E14470" s="66" t="str">
        <f aca="false">IFERROR(INDEX('TAXREF V17'!$A$2:$A$232959,MATCH(D14470,'TAXREF V17'!$C$2:$C$232959,0),1),"")</f>
        <v/>
      </c>
      <c r="J14470" s="92"/>
      <c r="K14470" s="92"/>
      <c r="L14470" s="93"/>
      <c r="M14470" s="93"/>
      <c r="N14470" s="65"/>
      <c r="O14470" s="65"/>
      <c r="P14470" s="65"/>
    </row>
    <row r="14471" customFormat="false" ht="15" hidden="false" customHeight="false" outlineLevel="0" collapsed="false">
      <c r="E14471" s="66" t="str">
        <f aca="false">IFERROR(INDEX('TAXREF V17'!$A$2:$A$232959,MATCH(D14471,'TAXREF V17'!$C$2:$C$232959,0),1),"")</f>
        <v/>
      </c>
      <c r="J14471" s="92"/>
      <c r="K14471" s="92"/>
      <c r="L14471" s="93"/>
      <c r="M14471" s="93"/>
      <c r="N14471" s="65"/>
      <c r="O14471" s="65"/>
      <c r="P14471" s="65"/>
    </row>
    <row r="14472" customFormat="false" ht="15" hidden="false" customHeight="false" outlineLevel="0" collapsed="false">
      <c r="E14472" s="66" t="str">
        <f aca="false">IFERROR(INDEX('TAXREF V17'!$A$2:$A$232959,MATCH(D14472,'TAXREF V17'!$C$2:$C$232959,0),1),"")</f>
        <v/>
      </c>
      <c r="J14472" s="92"/>
      <c r="K14472" s="92"/>
      <c r="L14472" s="93"/>
      <c r="M14472" s="93"/>
      <c r="N14472" s="65"/>
      <c r="O14472" s="65"/>
      <c r="P14472" s="65"/>
    </row>
    <row r="14473" customFormat="false" ht="15" hidden="false" customHeight="false" outlineLevel="0" collapsed="false">
      <c r="E14473" s="66" t="str">
        <f aca="false">IFERROR(INDEX('TAXREF V17'!$A$2:$A$232959,MATCH(D14473,'TAXREF V17'!$C$2:$C$232959,0),1),"")</f>
        <v/>
      </c>
      <c r="J14473" s="92"/>
      <c r="K14473" s="92"/>
      <c r="L14473" s="93"/>
      <c r="M14473" s="93"/>
      <c r="N14473" s="65"/>
      <c r="O14473" s="65"/>
      <c r="P14473" s="65"/>
    </row>
    <row r="14474" customFormat="false" ht="15" hidden="false" customHeight="false" outlineLevel="0" collapsed="false">
      <c r="E14474" s="66" t="str">
        <f aca="false">IFERROR(INDEX('TAXREF V17'!$A$2:$A$232959,MATCH(D14474,'TAXREF V17'!$C$2:$C$232959,0),1),"")</f>
        <v/>
      </c>
      <c r="J14474" s="92"/>
      <c r="K14474" s="92"/>
      <c r="L14474" s="93"/>
      <c r="M14474" s="93"/>
      <c r="N14474" s="65"/>
      <c r="O14474" s="65"/>
      <c r="P14474" s="65"/>
    </row>
    <row r="14475" customFormat="false" ht="15" hidden="false" customHeight="false" outlineLevel="0" collapsed="false">
      <c r="E14475" s="66" t="str">
        <f aca="false">IFERROR(INDEX('TAXREF V17'!$A$2:$A$232959,MATCH(D14475,'TAXREF V17'!$C$2:$C$232959,0),1),"")</f>
        <v/>
      </c>
      <c r="J14475" s="92"/>
      <c r="K14475" s="92"/>
      <c r="L14475" s="93"/>
      <c r="M14475" s="93"/>
      <c r="N14475" s="65"/>
      <c r="O14475" s="65"/>
      <c r="P14475" s="65"/>
    </row>
    <row r="14476" customFormat="false" ht="15" hidden="false" customHeight="false" outlineLevel="0" collapsed="false">
      <c r="E14476" s="66" t="str">
        <f aca="false">IFERROR(INDEX('TAXREF V17'!$A$2:$A$232959,MATCH(D14476,'TAXREF V17'!$C$2:$C$232959,0),1),"")</f>
        <v/>
      </c>
      <c r="J14476" s="92"/>
      <c r="K14476" s="92"/>
      <c r="L14476" s="93"/>
      <c r="M14476" s="93"/>
      <c r="N14476" s="65"/>
      <c r="O14476" s="65"/>
      <c r="P14476" s="65"/>
    </row>
    <row r="14477" customFormat="false" ht="15" hidden="false" customHeight="false" outlineLevel="0" collapsed="false">
      <c r="E14477" s="66" t="str">
        <f aca="false">IFERROR(INDEX('TAXREF V17'!$A$2:$A$232959,MATCH(D14477,'TAXREF V17'!$C$2:$C$232959,0),1),"")</f>
        <v/>
      </c>
      <c r="J14477" s="92"/>
      <c r="K14477" s="92"/>
      <c r="L14477" s="93"/>
      <c r="M14477" s="93"/>
      <c r="N14477" s="65"/>
      <c r="O14477" s="65"/>
      <c r="P14477" s="65"/>
    </row>
    <row r="14478" customFormat="false" ht="15" hidden="false" customHeight="false" outlineLevel="0" collapsed="false">
      <c r="E14478" s="66" t="str">
        <f aca="false">IFERROR(INDEX('TAXREF V17'!$A$2:$A$232959,MATCH(D14478,'TAXREF V17'!$C$2:$C$232959,0),1),"")</f>
        <v/>
      </c>
      <c r="J14478" s="92"/>
      <c r="K14478" s="92"/>
      <c r="L14478" s="93"/>
      <c r="M14478" s="93"/>
      <c r="N14478" s="65"/>
      <c r="O14478" s="65"/>
      <c r="P14478" s="65"/>
    </row>
    <row r="14479" customFormat="false" ht="15" hidden="false" customHeight="false" outlineLevel="0" collapsed="false">
      <c r="E14479" s="66" t="str">
        <f aca="false">IFERROR(INDEX('TAXREF V17'!$A$2:$A$232959,MATCH(D14479,'TAXREF V17'!$C$2:$C$232959,0),1),"")</f>
        <v/>
      </c>
      <c r="J14479" s="92"/>
      <c r="K14479" s="92"/>
      <c r="L14479" s="93"/>
      <c r="M14479" s="93"/>
      <c r="N14479" s="65"/>
      <c r="O14479" s="65"/>
      <c r="P14479" s="65"/>
    </row>
    <row r="14480" customFormat="false" ht="15" hidden="false" customHeight="false" outlineLevel="0" collapsed="false">
      <c r="E14480" s="66" t="str">
        <f aca="false">IFERROR(INDEX('TAXREF V17'!$A$2:$A$232959,MATCH(D14480,'TAXREF V17'!$C$2:$C$232959,0),1),"")</f>
        <v/>
      </c>
      <c r="J14480" s="92"/>
      <c r="K14480" s="92"/>
      <c r="L14480" s="93"/>
      <c r="M14480" s="93"/>
      <c r="N14480" s="65"/>
      <c r="O14480" s="65"/>
      <c r="P14480" s="65"/>
    </row>
    <row r="14481" customFormat="false" ht="15" hidden="false" customHeight="false" outlineLevel="0" collapsed="false">
      <c r="E14481" s="66" t="str">
        <f aca="false">IFERROR(INDEX('TAXREF V17'!$A$2:$A$232959,MATCH(D14481,'TAXREF V17'!$C$2:$C$232959,0),1),"")</f>
        <v/>
      </c>
      <c r="J14481" s="92"/>
      <c r="K14481" s="92"/>
      <c r="L14481" s="93"/>
      <c r="M14481" s="93"/>
      <c r="N14481" s="65"/>
      <c r="O14481" s="65"/>
      <c r="P14481" s="65"/>
    </row>
    <row r="14482" customFormat="false" ht="15" hidden="false" customHeight="false" outlineLevel="0" collapsed="false">
      <c r="E14482" s="66" t="str">
        <f aca="false">IFERROR(INDEX('TAXREF V17'!$A$2:$A$232959,MATCH(D14482,'TAXREF V17'!$C$2:$C$232959,0),1),"")</f>
        <v/>
      </c>
      <c r="J14482" s="92"/>
      <c r="K14482" s="92"/>
      <c r="L14482" s="93"/>
      <c r="M14482" s="93"/>
      <c r="N14482" s="65"/>
      <c r="O14482" s="65"/>
      <c r="P14482" s="65"/>
    </row>
    <row r="14483" customFormat="false" ht="15" hidden="false" customHeight="false" outlineLevel="0" collapsed="false">
      <c r="E14483" s="66" t="str">
        <f aca="false">IFERROR(INDEX('TAXREF V17'!$A$2:$A$232959,MATCH(D14483,'TAXREF V17'!$C$2:$C$232959,0),1),"")</f>
        <v/>
      </c>
      <c r="J14483" s="92"/>
      <c r="K14483" s="92"/>
      <c r="L14483" s="93"/>
      <c r="M14483" s="93"/>
      <c r="N14483" s="65"/>
      <c r="O14483" s="65"/>
      <c r="P14483" s="65"/>
    </row>
    <row r="14484" customFormat="false" ht="15" hidden="false" customHeight="false" outlineLevel="0" collapsed="false">
      <c r="E14484" s="66" t="str">
        <f aca="false">IFERROR(INDEX('TAXREF V17'!$A$2:$A$232959,MATCH(D14484,'TAXREF V17'!$C$2:$C$232959,0),1),"")</f>
        <v/>
      </c>
      <c r="J14484" s="92"/>
      <c r="K14484" s="92"/>
      <c r="L14484" s="93"/>
      <c r="M14484" s="93"/>
      <c r="N14484" s="65"/>
      <c r="O14484" s="65"/>
      <c r="P14484" s="65"/>
    </row>
    <row r="14485" customFormat="false" ht="15" hidden="false" customHeight="false" outlineLevel="0" collapsed="false">
      <c r="E14485" s="66" t="str">
        <f aca="false">IFERROR(INDEX('TAXREF V17'!$A$2:$A$232959,MATCH(D14485,'TAXREF V17'!$C$2:$C$232959,0),1),"")</f>
        <v/>
      </c>
      <c r="J14485" s="92"/>
      <c r="K14485" s="92"/>
      <c r="L14485" s="93"/>
      <c r="M14485" s="93"/>
      <c r="N14485" s="65"/>
      <c r="O14485" s="65"/>
      <c r="P14485" s="65"/>
    </row>
    <row r="14486" customFormat="false" ht="15" hidden="false" customHeight="false" outlineLevel="0" collapsed="false">
      <c r="E14486" s="66" t="str">
        <f aca="false">IFERROR(INDEX('TAXREF V17'!$A$2:$A$232959,MATCH(D14486,'TAXREF V17'!$C$2:$C$232959,0),1),"")</f>
        <v/>
      </c>
      <c r="J14486" s="92"/>
      <c r="K14486" s="92"/>
      <c r="L14486" s="93"/>
      <c r="M14486" s="93"/>
      <c r="N14486" s="65"/>
      <c r="O14486" s="65"/>
      <c r="P14486" s="65"/>
    </row>
    <row r="14487" customFormat="false" ht="15" hidden="false" customHeight="false" outlineLevel="0" collapsed="false">
      <c r="E14487" s="66" t="str">
        <f aca="false">IFERROR(INDEX('TAXREF V17'!$A$2:$A$232959,MATCH(D14487,'TAXREF V17'!$C$2:$C$232959,0),1),"")</f>
        <v/>
      </c>
      <c r="J14487" s="92"/>
      <c r="K14487" s="92"/>
      <c r="L14487" s="93"/>
      <c r="M14487" s="93"/>
      <c r="N14487" s="65"/>
      <c r="O14487" s="65"/>
      <c r="P14487" s="65"/>
    </row>
    <row r="14488" customFormat="false" ht="15" hidden="false" customHeight="false" outlineLevel="0" collapsed="false">
      <c r="E14488" s="66" t="str">
        <f aca="false">IFERROR(INDEX('TAXREF V17'!$A$2:$A$232959,MATCH(D14488,'TAXREF V17'!$C$2:$C$232959,0),1),"")</f>
        <v/>
      </c>
      <c r="J14488" s="92"/>
      <c r="K14488" s="92"/>
      <c r="L14488" s="93"/>
      <c r="M14488" s="93"/>
      <c r="N14488" s="65"/>
      <c r="O14488" s="65"/>
      <c r="P14488" s="65"/>
    </row>
    <row r="14489" customFormat="false" ht="15" hidden="false" customHeight="false" outlineLevel="0" collapsed="false">
      <c r="E14489" s="66" t="str">
        <f aca="false">IFERROR(INDEX('TAXREF V17'!$A$2:$A$232959,MATCH(D14489,'TAXREF V17'!$C$2:$C$232959,0),1),"")</f>
        <v/>
      </c>
      <c r="J14489" s="92"/>
      <c r="K14489" s="92"/>
      <c r="L14489" s="93"/>
      <c r="M14489" s="93"/>
      <c r="N14489" s="65"/>
      <c r="O14489" s="65"/>
      <c r="P14489" s="65"/>
    </row>
    <row r="14490" customFormat="false" ht="15" hidden="false" customHeight="false" outlineLevel="0" collapsed="false">
      <c r="E14490" s="66" t="str">
        <f aca="false">IFERROR(INDEX('TAXREF V17'!$A$2:$A$232959,MATCH(D14490,'TAXREF V17'!$C$2:$C$232959,0),1),"")</f>
        <v/>
      </c>
      <c r="J14490" s="92"/>
      <c r="K14490" s="92"/>
      <c r="L14490" s="93"/>
      <c r="M14490" s="93"/>
      <c r="N14490" s="65"/>
      <c r="O14490" s="65"/>
      <c r="P14490" s="65"/>
    </row>
    <row r="14491" customFormat="false" ht="15" hidden="false" customHeight="false" outlineLevel="0" collapsed="false">
      <c r="E14491" s="66" t="str">
        <f aca="false">IFERROR(INDEX('TAXREF V17'!$A$2:$A$232959,MATCH(D14491,'TAXREF V17'!$C$2:$C$232959,0),1),"")</f>
        <v/>
      </c>
      <c r="J14491" s="92"/>
      <c r="K14491" s="92"/>
      <c r="L14491" s="93"/>
      <c r="M14491" s="93"/>
      <c r="N14491" s="65"/>
      <c r="O14491" s="65"/>
      <c r="P14491" s="65"/>
    </row>
    <row r="14492" customFormat="false" ht="15" hidden="false" customHeight="false" outlineLevel="0" collapsed="false">
      <c r="E14492" s="66" t="str">
        <f aca="false">IFERROR(INDEX('TAXREF V17'!$A$2:$A$232959,MATCH(D14492,'TAXREF V17'!$C$2:$C$232959,0),1),"")</f>
        <v/>
      </c>
      <c r="J14492" s="92"/>
      <c r="K14492" s="92"/>
      <c r="L14492" s="93"/>
      <c r="M14492" s="93"/>
      <c r="N14492" s="65"/>
      <c r="O14492" s="65"/>
      <c r="P14492" s="65"/>
    </row>
    <row r="14493" customFormat="false" ht="15" hidden="false" customHeight="false" outlineLevel="0" collapsed="false">
      <c r="E14493" s="66" t="str">
        <f aca="false">IFERROR(INDEX('TAXREF V17'!$A$2:$A$232959,MATCH(D14493,'TAXREF V17'!$C$2:$C$232959,0),1),"")</f>
        <v/>
      </c>
      <c r="J14493" s="92"/>
      <c r="K14493" s="92"/>
      <c r="L14493" s="93"/>
      <c r="M14493" s="93"/>
      <c r="N14493" s="65"/>
      <c r="O14493" s="65"/>
      <c r="P14493" s="65"/>
    </row>
    <row r="14494" customFormat="false" ht="15" hidden="false" customHeight="false" outlineLevel="0" collapsed="false">
      <c r="E14494" s="66" t="str">
        <f aca="false">IFERROR(INDEX('TAXREF V17'!$A$2:$A$232959,MATCH(D14494,'TAXREF V17'!$C$2:$C$232959,0),1),"")</f>
        <v/>
      </c>
      <c r="J14494" s="92"/>
      <c r="K14494" s="92"/>
      <c r="L14494" s="93"/>
      <c r="M14494" s="93"/>
      <c r="N14494" s="65"/>
      <c r="O14494" s="65"/>
      <c r="P14494" s="65"/>
    </row>
    <row r="14495" customFormat="false" ht="15" hidden="false" customHeight="false" outlineLevel="0" collapsed="false">
      <c r="E14495" s="66" t="str">
        <f aca="false">IFERROR(INDEX('TAXREF V17'!$A$2:$A$232959,MATCH(D14495,'TAXREF V17'!$C$2:$C$232959,0),1),"")</f>
        <v/>
      </c>
      <c r="J14495" s="92"/>
      <c r="K14495" s="92"/>
      <c r="L14495" s="93"/>
      <c r="M14495" s="93"/>
      <c r="N14495" s="65"/>
      <c r="O14495" s="65"/>
      <c r="P14495" s="65"/>
    </row>
    <row r="14496" customFormat="false" ht="15" hidden="false" customHeight="false" outlineLevel="0" collapsed="false">
      <c r="E14496" s="66" t="str">
        <f aca="false">IFERROR(INDEX('TAXREF V17'!$A$2:$A$232959,MATCH(D14496,'TAXREF V17'!$C$2:$C$232959,0),1),"")</f>
        <v/>
      </c>
      <c r="J14496" s="92"/>
      <c r="K14496" s="92"/>
      <c r="L14496" s="93"/>
      <c r="M14496" s="93"/>
      <c r="N14496" s="65"/>
      <c r="O14496" s="65"/>
      <c r="P14496" s="65"/>
    </row>
    <row r="14497" customFormat="false" ht="15" hidden="false" customHeight="false" outlineLevel="0" collapsed="false">
      <c r="E14497" s="66" t="str">
        <f aca="false">IFERROR(INDEX('TAXREF V17'!$A$2:$A$232959,MATCH(D14497,'TAXREF V17'!$C$2:$C$232959,0),1),"")</f>
        <v/>
      </c>
      <c r="J14497" s="92"/>
      <c r="K14497" s="92"/>
      <c r="L14497" s="93"/>
      <c r="M14497" s="93"/>
      <c r="N14497" s="65"/>
      <c r="O14497" s="65"/>
      <c r="P14497" s="65"/>
    </row>
    <row r="14498" customFormat="false" ht="15" hidden="false" customHeight="false" outlineLevel="0" collapsed="false">
      <c r="E14498" s="66" t="str">
        <f aca="false">IFERROR(INDEX('TAXREF V17'!$A$2:$A$232959,MATCH(D14498,'TAXREF V17'!$C$2:$C$232959,0),1),"")</f>
        <v/>
      </c>
      <c r="J14498" s="92"/>
      <c r="K14498" s="92"/>
      <c r="L14498" s="93"/>
      <c r="M14498" s="93"/>
      <c r="N14498" s="65"/>
      <c r="O14498" s="65"/>
      <c r="P14498" s="65"/>
    </row>
    <row r="14499" customFormat="false" ht="15" hidden="false" customHeight="false" outlineLevel="0" collapsed="false">
      <c r="E14499" s="66" t="str">
        <f aca="false">IFERROR(INDEX('TAXREF V17'!$A$2:$A$232959,MATCH(D14499,'TAXREF V17'!$C$2:$C$232959,0),1),"")</f>
        <v/>
      </c>
      <c r="J14499" s="92"/>
      <c r="K14499" s="92"/>
      <c r="L14499" s="93"/>
      <c r="M14499" s="93"/>
      <c r="N14499" s="65"/>
      <c r="O14499" s="65"/>
      <c r="P14499" s="65"/>
    </row>
    <row r="14500" customFormat="false" ht="15" hidden="false" customHeight="false" outlineLevel="0" collapsed="false">
      <c r="E14500" s="66" t="str">
        <f aca="false">IFERROR(INDEX('TAXREF V17'!$A$2:$A$232959,MATCH(D14500,'TAXREF V17'!$C$2:$C$232959,0),1),"")</f>
        <v/>
      </c>
      <c r="J14500" s="92"/>
      <c r="K14500" s="92"/>
      <c r="L14500" s="93"/>
      <c r="M14500" s="93"/>
      <c r="N14500" s="65"/>
      <c r="O14500" s="65"/>
      <c r="P14500" s="65"/>
    </row>
    <row r="14501" customFormat="false" ht="15" hidden="false" customHeight="false" outlineLevel="0" collapsed="false">
      <c r="E14501" s="66" t="str">
        <f aca="false">IFERROR(INDEX('TAXREF V17'!$A$2:$A$232959,MATCH(D14501,'TAXREF V17'!$C$2:$C$232959,0),1),"")</f>
        <v/>
      </c>
      <c r="J14501" s="92"/>
      <c r="K14501" s="92"/>
      <c r="L14501" s="93"/>
      <c r="M14501" s="93"/>
      <c r="N14501" s="65"/>
      <c r="O14501" s="65"/>
      <c r="P14501" s="65"/>
    </row>
    <row r="14502" customFormat="false" ht="15" hidden="false" customHeight="false" outlineLevel="0" collapsed="false">
      <c r="E14502" s="66" t="str">
        <f aca="false">IFERROR(INDEX('TAXREF V17'!$A$2:$A$232959,MATCH(D14502,'TAXREF V17'!$C$2:$C$232959,0),1),"")</f>
        <v/>
      </c>
      <c r="J14502" s="92"/>
      <c r="K14502" s="92"/>
      <c r="L14502" s="93"/>
      <c r="M14502" s="93"/>
      <c r="N14502" s="65"/>
      <c r="O14502" s="65"/>
      <c r="P14502" s="65"/>
    </row>
    <row r="14503" customFormat="false" ht="15" hidden="false" customHeight="false" outlineLevel="0" collapsed="false">
      <c r="E14503" s="66" t="str">
        <f aca="false">IFERROR(INDEX('TAXREF V17'!$A$2:$A$232959,MATCH(D14503,'TAXREF V17'!$C$2:$C$232959,0),1),"")</f>
        <v/>
      </c>
      <c r="J14503" s="92"/>
      <c r="K14503" s="92"/>
      <c r="L14503" s="93"/>
      <c r="M14503" s="93"/>
      <c r="N14503" s="65"/>
      <c r="O14503" s="65"/>
      <c r="P14503" s="65"/>
    </row>
    <row r="14504" customFormat="false" ht="15" hidden="false" customHeight="false" outlineLevel="0" collapsed="false">
      <c r="E14504" s="66" t="str">
        <f aca="false">IFERROR(INDEX('TAXREF V17'!$A$2:$A$232959,MATCH(D14504,'TAXREF V17'!$C$2:$C$232959,0),1),"")</f>
        <v/>
      </c>
      <c r="J14504" s="92"/>
      <c r="K14504" s="92"/>
      <c r="L14504" s="93"/>
      <c r="M14504" s="93"/>
      <c r="N14504" s="65"/>
      <c r="O14504" s="65"/>
      <c r="P14504" s="65"/>
    </row>
    <row r="14505" customFormat="false" ht="15" hidden="false" customHeight="false" outlineLevel="0" collapsed="false">
      <c r="E14505" s="66" t="str">
        <f aca="false">IFERROR(INDEX('TAXREF V17'!$A$2:$A$232959,MATCH(D14505,'TAXREF V17'!$C$2:$C$232959,0),1),"")</f>
        <v/>
      </c>
      <c r="J14505" s="92"/>
      <c r="K14505" s="92"/>
      <c r="L14505" s="93"/>
      <c r="M14505" s="93"/>
      <c r="N14505" s="65"/>
      <c r="O14505" s="65"/>
      <c r="P14505" s="65"/>
    </row>
    <row r="14506" customFormat="false" ht="15" hidden="false" customHeight="false" outlineLevel="0" collapsed="false">
      <c r="E14506" s="66" t="str">
        <f aca="false">IFERROR(INDEX('TAXREF V17'!$A$2:$A$232959,MATCH(D14506,'TAXREF V17'!$C$2:$C$232959,0),1),"")</f>
        <v/>
      </c>
      <c r="J14506" s="92"/>
      <c r="K14506" s="92"/>
      <c r="L14506" s="93"/>
      <c r="M14506" s="93"/>
      <c r="N14506" s="65"/>
      <c r="O14506" s="65"/>
      <c r="P14506" s="65"/>
    </row>
    <row r="14507" customFormat="false" ht="15" hidden="false" customHeight="false" outlineLevel="0" collapsed="false">
      <c r="E14507" s="66" t="str">
        <f aca="false">IFERROR(INDEX('TAXREF V17'!$A$2:$A$232959,MATCH(D14507,'TAXREF V17'!$C$2:$C$232959,0),1),"")</f>
        <v/>
      </c>
      <c r="J14507" s="92"/>
      <c r="K14507" s="92"/>
      <c r="L14507" s="93"/>
      <c r="M14507" s="93"/>
      <c r="N14507" s="65"/>
      <c r="O14507" s="65"/>
      <c r="P14507" s="65"/>
    </row>
    <row r="14508" customFormat="false" ht="15" hidden="false" customHeight="false" outlineLevel="0" collapsed="false">
      <c r="E14508" s="66" t="str">
        <f aca="false">IFERROR(INDEX('TAXREF V17'!$A$2:$A$232959,MATCH(D14508,'TAXREF V17'!$C$2:$C$232959,0),1),"")</f>
        <v/>
      </c>
      <c r="J14508" s="92"/>
      <c r="K14508" s="92"/>
      <c r="L14508" s="93"/>
      <c r="M14508" s="93"/>
      <c r="N14508" s="65"/>
      <c r="O14508" s="65"/>
      <c r="P14508" s="65"/>
    </row>
    <row r="14509" customFormat="false" ht="15" hidden="false" customHeight="false" outlineLevel="0" collapsed="false">
      <c r="E14509" s="66" t="str">
        <f aca="false">IFERROR(INDEX('TAXREF V17'!$A$2:$A$232959,MATCH(D14509,'TAXREF V17'!$C$2:$C$232959,0),1),"")</f>
        <v/>
      </c>
      <c r="J14509" s="92"/>
      <c r="K14509" s="92"/>
      <c r="L14509" s="93"/>
      <c r="M14509" s="93"/>
      <c r="N14509" s="65"/>
      <c r="O14509" s="65"/>
      <c r="P14509" s="65"/>
    </row>
    <row r="14510" customFormat="false" ht="15" hidden="false" customHeight="false" outlineLevel="0" collapsed="false">
      <c r="E14510" s="66" t="str">
        <f aca="false">IFERROR(INDEX('TAXREF V17'!$A$2:$A$232959,MATCH(D14510,'TAXREF V17'!$C$2:$C$232959,0),1),"")</f>
        <v/>
      </c>
      <c r="J14510" s="92"/>
      <c r="K14510" s="92"/>
      <c r="L14510" s="93"/>
      <c r="M14510" s="93"/>
      <c r="N14510" s="65"/>
      <c r="O14510" s="65"/>
      <c r="P14510" s="65"/>
    </row>
    <row r="14511" customFormat="false" ht="15" hidden="false" customHeight="false" outlineLevel="0" collapsed="false">
      <c r="E14511" s="66" t="str">
        <f aca="false">IFERROR(INDEX('TAXREF V17'!$A$2:$A$232959,MATCH(D14511,'TAXREF V17'!$C$2:$C$232959,0),1),"")</f>
        <v/>
      </c>
      <c r="J14511" s="92"/>
      <c r="K14511" s="92"/>
      <c r="L14511" s="93"/>
      <c r="M14511" s="93"/>
      <c r="N14511" s="65"/>
      <c r="O14511" s="65"/>
      <c r="P14511" s="65"/>
    </row>
    <row r="14512" customFormat="false" ht="15" hidden="false" customHeight="false" outlineLevel="0" collapsed="false">
      <c r="E14512" s="66" t="str">
        <f aca="false">IFERROR(INDEX('TAXREF V17'!$A$2:$A$232959,MATCH(D14512,'TAXREF V17'!$C$2:$C$232959,0),1),"")</f>
        <v/>
      </c>
      <c r="J14512" s="92"/>
      <c r="K14512" s="92"/>
      <c r="L14512" s="93"/>
      <c r="M14512" s="93"/>
      <c r="N14512" s="65"/>
      <c r="O14512" s="65"/>
      <c r="P14512" s="65"/>
    </row>
    <row r="14513" customFormat="false" ht="15" hidden="false" customHeight="false" outlineLevel="0" collapsed="false">
      <c r="E14513" s="66" t="str">
        <f aca="false">IFERROR(INDEX('TAXREF V17'!$A$2:$A$232959,MATCH(D14513,'TAXREF V17'!$C$2:$C$232959,0),1),"")</f>
        <v/>
      </c>
      <c r="J14513" s="92"/>
      <c r="K14513" s="92"/>
      <c r="L14513" s="93"/>
      <c r="M14513" s="93"/>
      <c r="N14513" s="65"/>
      <c r="O14513" s="65"/>
      <c r="P14513" s="65"/>
    </row>
    <row r="14514" customFormat="false" ht="15" hidden="false" customHeight="false" outlineLevel="0" collapsed="false">
      <c r="E14514" s="66" t="str">
        <f aca="false">IFERROR(INDEX('TAXREF V17'!$A$2:$A$232959,MATCH(D14514,'TAXREF V17'!$C$2:$C$232959,0),1),"")</f>
        <v/>
      </c>
      <c r="J14514" s="92"/>
      <c r="K14514" s="92"/>
      <c r="L14514" s="93"/>
      <c r="M14514" s="93"/>
      <c r="N14514" s="65"/>
      <c r="O14514" s="65"/>
      <c r="P14514" s="65"/>
    </row>
    <row r="14515" customFormat="false" ht="15" hidden="false" customHeight="false" outlineLevel="0" collapsed="false">
      <c r="E14515" s="66" t="str">
        <f aca="false">IFERROR(INDEX('TAXREF V17'!$A$2:$A$232959,MATCH(D14515,'TAXREF V17'!$C$2:$C$232959,0),1),"")</f>
        <v/>
      </c>
      <c r="J14515" s="92"/>
      <c r="K14515" s="92"/>
      <c r="L14515" s="93"/>
      <c r="M14515" s="93"/>
      <c r="N14515" s="65"/>
      <c r="O14515" s="65"/>
      <c r="P14515" s="65"/>
    </row>
    <row r="14516" customFormat="false" ht="15" hidden="false" customHeight="false" outlineLevel="0" collapsed="false">
      <c r="E14516" s="66" t="str">
        <f aca="false">IFERROR(INDEX('TAXREF V17'!$A$2:$A$232959,MATCH(D14516,'TAXREF V17'!$C$2:$C$232959,0),1),"")</f>
        <v/>
      </c>
      <c r="J14516" s="92"/>
      <c r="K14516" s="92"/>
      <c r="L14516" s="93"/>
      <c r="M14516" s="93"/>
      <c r="N14516" s="65"/>
      <c r="O14516" s="65"/>
      <c r="P14516" s="65"/>
    </row>
    <row r="14517" customFormat="false" ht="15" hidden="false" customHeight="false" outlineLevel="0" collapsed="false">
      <c r="E14517" s="66" t="str">
        <f aca="false">IFERROR(INDEX('TAXREF V17'!$A$2:$A$232959,MATCH(D14517,'TAXREF V17'!$C$2:$C$232959,0),1),"")</f>
        <v/>
      </c>
      <c r="J14517" s="92"/>
      <c r="K14517" s="92"/>
      <c r="L14517" s="93"/>
      <c r="M14517" s="93"/>
      <c r="N14517" s="65"/>
      <c r="O14517" s="65"/>
      <c r="P14517" s="65"/>
    </row>
    <row r="14518" customFormat="false" ht="15" hidden="false" customHeight="false" outlineLevel="0" collapsed="false">
      <c r="E14518" s="66" t="str">
        <f aca="false">IFERROR(INDEX('TAXREF V17'!$A$2:$A$232959,MATCH(D14518,'TAXREF V17'!$C$2:$C$232959,0),1),"")</f>
        <v/>
      </c>
      <c r="J14518" s="92"/>
      <c r="K14518" s="92"/>
      <c r="L14518" s="93"/>
      <c r="M14518" s="93"/>
      <c r="N14518" s="65"/>
      <c r="O14518" s="65"/>
      <c r="P14518" s="65"/>
    </row>
    <row r="14519" customFormat="false" ht="15" hidden="false" customHeight="false" outlineLevel="0" collapsed="false">
      <c r="E14519" s="66" t="str">
        <f aca="false">IFERROR(INDEX('TAXREF V17'!$A$2:$A$232959,MATCH(D14519,'TAXREF V17'!$C$2:$C$232959,0),1),"")</f>
        <v/>
      </c>
      <c r="J14519" s="92"/>
      <c r="K14519" s="92"/>
      <c r="L14519" s="93"/>
      <c r="M14519" s="93"/>
      <c r="N14519" s="65"/>
      <c r="O14519" s="65"/>
      <c r="P14519" s="65"/>
    </row>
    <row r="14520" customFormat="false" ht="15" hidden="false" customHeight="false" outlineLevel="0" collapsed="false">
      <c r="E14520" s="66" t="str">
        <f aca="false">IFERROR(INDEX('TAXREF V17'!$A$2:$A$232959,MATCH(D14520,'TAXREF V17'!$C$2:$C$232959,0),1),"")</f>
        <v/>
      </c>
      <c r="J14520" s="92"/>
      <c r="K14520" s="92"/>
      <c r="L14520" s="93"/>
      <c r="M14520" s="93"/>
      <c r="N14520" s="65"/>
      <c r="O14520" s="65"/>
      <c r="P14520" s="65"/>
    </row>
    <row r="14521" customFormat="false" ht="15" hidden="false" customHeight="false" outlineLevel="0" collapsed="false">
      <c r="E14521" s="66" t="str">
        <f aca="false">IFERROR(INDEX('TAXREF V17'!$A$2:$A$232959,MATCH(D14521,'TAXREF V17'!$C$2:$C$232959,0),1),"")</f>
        <v/>
      </c>
      <c r="J14521" s="92"/>
      <c r="K14521" s="92"/>
      <c r="L14521" s="93"/>
      <c r="M14521" s="93"/>
      <c r="N14521" s="65"/>
      <c r="O14521" s="65"/>
      <c r="P14521" s="65"/>
    </row>
    <row r="14522" customFormat="false" ht="15" hidden="false" customHeight="false" outlineLevel="0" collapsed="false">
      <c r="E14522" s="66" t="str">
        <f aca="false">IFERROR(INDEX('TAXREF V17'!$A$2:$A$232959,MATCH(D14522,'TAXREF V17'!$C$2:$C$232959,0),1),"")</f>
        <v/>
      </c>
      <c r="J14522" s="92"/>
      <c r="K14522" s="92"/>
      <c r="L14522" s="93"/>
      <c r="M14522" s="93"/>
      <c r="N14522" s="65"/>
      <c r="O14522" s="65"/>
      <c r="P14522" s="65"/>
    </row>
    <row r="14523" customFormat="false" ht="15" hidden="false" customHeight="false" outlineLevel="0" collapsed="false">
      <c r="E14523" s="66" t="str">
        <f aca="false">IFERROR(INDEX('TAXREF V17'!$A$2:$A$232959,MATCH(D14523,'TAXREF V17'!$C$2:$C$232959,0),1),"")</f>
        <v/>
      </c>
      <c r="J14523" s="92"/>
      <c r="K14523" s="92"/>
      <c r="L14523" s="93"/>
      <c r="M14523" s="93"/>
      <c r="N14523" s="65"/>
      <c r="O14523" s="65"/>
      <c r="P14523" s="65"/>
    </row>
    <row r="14524" customFormat="false" ht="15" hidden="false" customHeight="false" outlineLevel="0" collapsed="false">
      <c r="E14524" s="66" t="str">
        <f aca="false">IFERROR(INDEX('TAXREF V17'!$A$2:$A$232959,MATCH(D14524,'TAXREF V17'!$C$2:$C$232959,0),1),"")</f>
        <v/>
      </c>
      <c r="J14524" s="92"/>
      <c r="K14524" s="92"/>
      <c r="L14524" s="93"/>
      <c r="M14524" s="93"/>
      <c r="N14524" s="65"/>
      <c r="O14524" s="65"/>
      <c r="P14524" s="65"/>
    </row>
    <row r="14525" customFormat="false" ht="15" hidden="false" customHeight="false" outlineLevel="0" collapsed="false">
      <c r="E14525" s="66" t="str">
        <f aca="false">IFERROR(INDEX('TAXREF V17'!$A$2:$A$232959,MATCH(D14525,'TAXREF V17'!$C$2:$C$232959,0),1),"")</f>
        <v/>
      </c>
      <c r="J14525" s="92"/>
      <c r="K14525" s="92"/>
      <c r="L14525" s="93"/>
      <c r="M14525" s="93"/>
      <c r="N14525" s="65"/>
      <c r="O14525" s="65"/>
      <c r="P14525" s="65"/>
    </row>
    <row r="14526" customFormat="false" ht="15" hidden="false" customHeight="false" outlineLevel="0" collapsed="false">
      <c r="E14526" s="66" t="str">
        <f aca="false">IFERROR(INDEX('TAXREF V17'!$A$2:$A$232959,MATCH(D14526,'TAXREF V17'!$C$2:$C$232959,0),1),"")</f>
        <v/>
      </c>
      <c r="J14526" s="92"/>
      <c r="K14526" s="92"/>
      <c r="L14526" s="93"/>
      <c r="M14526" s="93"/>
      <c r="N14526" s="65"/>
      <c r="O14526" s="65"/>
      <c r="P14526" s="65"/>
    </row>
    <row r="14527" customFormat="false" ht="15" hidden="false" customHeight="false" outlineLevel="0" collapsed="false">
      <c r="E14527" s="66" t="str">
        <f aca="false">IFERROR(INDEX('TAXREF V17'!$A$2:$A$232959,MATCH(D14527,'TAXREF V17'!$C$2:$C$232959,0),1),"")</f>
        <v/>
      </c>
      <c r="J14527" s="92"/>
      <c r="K14527" s="92"/>
      <c r="L14527" s="93"/>
      <c r="M14527" s="93"/>
      <c r="N14527" s="65"/>
      <c r="O14527" s="65"/>
      <c r="P14527" s="65"/>
    </row>
    <row r="14528" customFormat="false" ht="15" hidden="false" customHeight="false" outlineLevel="0" collapsed="false">
      <c r="E14528" s="66" t="str">
        <f aca="false">IFERROR(INDEX('TAXREF V17'!$A$2:$A$232959,MATCH(D14528,'TAXREF V17'!$C$2:$C$232959,0),1),"")</f>
        <v/>
      </c>
      <c r="J14528" s="92"/>
      <c r="K14528" s="92"/>
      <c r="L14528" s="93"/>
      <c r="M14528" s="93"/>
      <c r="N14528" s="65"/>
      <c r="O14528" s="65"/>
      <c r="P14528" s="65"/>
    </row>
    <row r="14529" customFormat="false" ht="15" hidden="false" customHeight="false" outlineLevel="0" collapsed="false">
      <c r="E14529" s="66" t="str">
        <f aca="false">IFERROR(INDEX('TAXREF V17'!$A$2:$A$232959,MATCH(D14529,'TAXREF V17'!$C$2:$C$232959,0),1),"")</f>
        <v/>
      </c>
      <c r="J14529" s="92"/>
      <c r="K14529" s="92"/>
      <c r="L14529" s="93"/>
      <c r="M14529" s="93"/>
      <c r="N14529" s="65"/>
      <c r="O14529" s="65"/>
      <c r="P14529" s="65"/>
    </row>
    <row r="14530" customFormat="false" ht="15" hidden="false" customHeight="false" outlineLevel="0" collapsed="false">
      <c r="E14530" s="66" t="str">
        <f aca="false">IFERROR(INDEX('TAXREF V17'!$A$2:$A$232959,MATCH(D14530,'TAXREF V17'!$C$2:$C$232959,0),1),"")</f>
        <v/>
      </c>
      <c r="J14530" s="92"/>
      <c r="K14530" s="92"/>
      <c r="L14530" s="93"/>
      <c r="M14530" s="93"/>
      <c r="N14530" s="65"/>
      <c r="O14530" s="65"/>
      <c r="P14530" s="65"/>
    </row>
    <row r="14531" customFormat="false" ht="15" hidden="false" customHeight="false" outlineLevel="0" collapsed="false">
      <c r="E14531" s="66" t="str">
        <f aca="false">IFERROR(INDEX('TAXREF V17'!$A$2:$A$232959,MATCH(D14531,'TAXREF V17'!$C$2:$C$232959,0),1),"")</f>
        <v/>
      </c>
      <c r="J14531" s="92"/>
      <c r="K14531" s="92"/>
      <c r="L14531" s="93"/>
      <c r="M14531" s="93"/>
      <c r="N14531" s="65"/>
      <c r="O14531" s="65"/>
      <c r="P14531" s="65"/>
    </row>
    <row r="14532" customFormat="false" ht="15" hidden="false" customHeight="false" outlineLevel="0" collapsed="false">
      <c r="E14532" s="66" t="str">
        <f aca="false">IFERROR(INDEX('TAXREF V17'!$A$2:$A$232959,MATCH(D14532,'TAXREF V17'!$C$2:$C$232959,0),1),"")</f>
        <v/>
      </c>
      <c r="J14532" s="92"/>
      <c r="K14532" s="92"/>
      <c r="L14532" s="93"/>
      <c r="M14532" s="93"/>
      <c r="N14532" s="65"/>
      <c r="O14532" s="65"/>
      <c r="P14532" s="65"/>
    </row>
    <row r="14533" customFormat="false" ht="15" hidden="false" customHeight="false" outlineLevel="0" collapsed="false">
      <c r="E14533" s="66" t="str">
        <f aca="false">IFERROR(INDEX('TAXREF V17'!$A$2:$A$232959,MATCH(D14533,'TAXREF V17'!$C$2:$C$232959,0),1),"")</f>
        <v/>
      </c>
      <c r="J14533" s="92"/>
      <c r="K14533" s="92"/>
      <c r="L14533" s="93"/>
      <c r="M14533" s="93"/>
      <c r="N14533" s="65"/>
      <c r="O14533" s="65"/>
      <c r="P14533" s="65"/>
    </row>
    <row r="14534" customFormat="false" ht="15" hidden="false" customHeight="false" outlineLevel="0" collapsed="false">
      <c r="E14534" s="66" t="str">
        <f aca="false">IFERROR(INDEX('TAXREF V17'!$A$2:$A$232959,MATCH(D14534,'TAXREF V17'!$C$2:$C$232959,0),1),"")</f>
        <v/>
      </c>
      <c r="J14534" s="92"/>
      <c r="K14534" s="92"/>
      <c r="L14534" s="93"/>
      <c r="M14534" s="93"/>
      <c r="N14534" s="65"/>
      <c r="O14534" s="65"/>
      <c r="P14534" s="65"/>
    </row>
    <row r="14535" customFormat="false" ht="15" hidden="false" customHeight="false" outlineLevel="0" collapsed="false">
      <c r="E14535" s="66" t="str">
        <f aca="false">IFERROR(INDEX('TAXREF V17'!$A$2:$A$232959,MATCH(D14535,'TAXREF V17'!$C$2:$C$232959,0),1),"")</f>
        <v/>
      </c>
      <c r="J14535" s="92"/>
      <c r="K14535" s="92"/>
      <c r="L14535" s="93"/>
      <c r="M14535" s="93"/>
      <c r="N14535" s="65"/>
      <c r="O14535" s="65"/>
      <c r="P14535" s="65"/>
    </row>
    <row r="14536" customFormat="false" ht="15" hidden="false" customHeight="false" outlineLevel="0" collapsed="false">
      <c r="E14536" s="66" t="str">
        <f aca="false">IFERROR(INDEX('TAXREF V17'!$A$2:$A$232959,MATCH(D14536,'TAXREF V17'!$C$2:$C$232959,0),1),"")</f>
        <v/>
      </c>
      <c r="J14536" s="92"/>
      <c r="K14536" s="92"/>
      <c r="L14536" s="93"/>
      <c r="M14536" s="93"/>
      <c r="N14536" s="65"/>
      <c r="O14536" s="65"/>
      <c r="P14536" s="65"/>
    </row>
    <row r="14537" customFormat="false" ht="15" hidden="false" customHeight="false" outlineLevel="0" collapsed="false">
      <c r="E14537" s="66" t="str">
        <f aca="false">IFERROR(INDEX('TAXREF V17'!$A$2:$A$232959,MATCH(D14537,'TAXREF V17'!$C$2:$C$232959,0),1),"")</f>
        <v/>
      </c>
      <c r="J14537" s="92"/>
      <c r="K14537" s="92"/>
      <c r="L14537" s="93"/>
      <c r="M14537" s="93"/>
      <c r="N14537" s="65"/>
      <c r="O14537" s="65"/>
      <c r="P14537" s="65"/>
    </row>
    <row r="14538" customFormat="false" ht="15" hidden="false" customHeight="false" outlineLevel="0" collapsed="false">
      <c r="E14538" s="66" t="str">
        <f aca="false">IFERROR(INDEX('TAXREF V17'!$A$2:$A$232959,MATCH(D14538,'TAXREF V17'!$C$2:$C$232959,0),1),"")</f>
        <v/>
      </c>
      <c r="J14538" s="92"/>
      <c r="K14538" s="92"/>
      <c r="L14538" s="93"/>
      <c r="M14538" s="93"/>
      <c r="N14538" s="65"/>
      <c r="O14538" s="65"/>
      <c r="P14538" s="65"/>
    </row>
    <row r="14539" customFormat="false" ht="15" hidden="false" customHeight="false" outlineLevel="0" collapsed="false">
      <c r="E14539" s="66" t="str">
        <f aca="false">IFERROR(INDEX('TAXREF V17'!$A$2:$A$232959,MATCH(D14539,'TAXREF V17'!$C$2:$C$232959,0),1),"")</f>
        <v/>
      </c>
      <c r="J14539" s="92"/>
      <c r="K14539" s="92"/>
      <c r="L14539" s="93"/>
      <c r="M14539" s="93"/>
      <c r="N14539" s="65"/>
      <c r="O14539" s="65"/>
      <c r="P14539" s="65"/>
    </row>
    <row r="14540" customFormat="false" ht="15" hidden="false" customHeight="false" outlineLevel="0" collapsed="false">
      <c r="E14540" s="66" t="str">
        <f aca="false">IFERROR(INDEX('TAXREF V17'!$A$2:$A$232959,MATCH(D14540,'TAXREF V17'!$C$2:$C$232959,0),1),"")</f>
        <v/>
      </c>
      <c r="J14540" s="92"/>
      <c r="K14540" s="92"/>
      <c r="L14540" s="93"/>
      <c r="M14540" s="93"/>
      <c r="N14540" s="65"/>
      <c r="O14540" s="65"/>
      <c r="P14540" s="65"/>
    </row>
    <row r="14541" customFormat="false" ht="15" hidden="false" customHeight="false" outlineLevel="0" collapsed="false">
      <c r="E14541" s="66" t="str">
        <f aca="false">IFERROR(INDEX('TAXREF V17'!$A$2:$A$232959,MATCH(D14541,'TAXREF V17'!$C$2:$C$232959,0),1),"")</f>
        <v/>
      </c>
      <c r="J14541" s="92"/>
      <c r="K14541" s="92"/>
      <c r="L14541" s="93"/>
      <c r="M14541" s="93"/>
      <c r="N14541" s="65"/>
      <c r="O14541" s="65"/>
      <c r="P14541" s="65"/>
    </row>
    <row r="14542" customFormat="false" ht="15" hidden="false" customHeight="false" outlineLevel="0" collapsed="false">
      <c r="E14542" s="66" t="str">
        <f aca="false">IFERROR(INDEX('TAXREF V17'!$A$2:$A$232959,MATCH(D14542,'TAXREF V17'!$C$2:$C$232959,0),1),"")</f>
        <v/>
      </c>
      <c r="J14542" s="92"/>
      <c r="K14542" s="92"/>
      <c r="L14542" s="93"/>
      <c r="M14542" s="93"/>
      <c r="N14542" s="65"/>
      <c r="O14542" s="65"/>
      <c r="P14542" s="65"/>
    </row>
    <row r="14543" customFormat="false" ht="15" hidden="false" customHeight="false" outlineLevel="0" collapsed="false">
      <c r="E14543" s="66" t="str">
        <f aca="false">IFERROR(INDEX('TAXREF V17'!$A$2:$A$232959,MATCH(D14543,'TAXREF V17'!$C$2:$C$232959,0),1),"")</f>
        <v/>
      </c>
      <c r="J14543" s="92"/>
      <c r="K14543" s="92"/>
      <c r="L14543" s="93"/>
      <c r="M14543" s="93"/>
      <c r="N14543" s="65"/>
      <c r="O14543" s="65"/>
      <c r="P14543" s="65"/>
    </row>
    <row r="14544" customFormat="false" ht="15" hidden="false" customHeight="false" outlineLevel="0" collapsed="false">
      <c r="E14544" s="66" t="str">
        <f aca="false">IFERROR(INDEX('TAXREF V17'!$A$2:$A$232959,MATCH(D14544,'TAXREF V17'!$C$2:$C$232959,0),1),"")</f>
        <v/>
      </c>
      <c r="J14544" s="92"/>
      <c r="K14544" s="92"/>
      <c r="L14544" s="93"/>
      <c r="M14544" s="93"/>
      <c r="N14544" s="65"/>
      <c r="O14544" s="65"/>
      <c r="P14544" s="65"/>
    </row>
    <row r="14545" customFormat="false" ht="15" hidden="false" customHeight="false" outlineLevel="0" collapsed="false">
      <c r="E14545" s="66" t="str">
        <f aca="false">IFERROR(INDEX('TAXREF V17'!$A$2:$A$232959,MATCH(D14545,'TAXREF V17'!$C$2:$C$232959,0),1),"")</f>
        <v/>
      </c>
      <c r="J14545" s="92"/>
      <c r="K14545" s="92"/>
      <c r="L14545" s="93"/>
      <c r="M14545" s="93"/>
      <c r="N14545" s="65"/>
      <c r="O14545" s="65"/>
      <c r="P14545" s="65"/>
    </row>
    <row r="14546" customFormat="false" ht="15" hidden="false" customHeight="false" outlineLevel="0" collapsed="false">
      <c r="E14546" s="66" t="str">
        <f aca="false">IFERROR(INDEX('TAXREF V17'!$A$2:$A$232959,MATCH(D14546,'TAXREF V17'!$C$2:$C$232959,0),1),"")</f>
        <v/>
      </c>
      <c r="J14546" s="92"/>
      <c r="K14546" s="92"/>
      <c r="L14546" s="93"/>
      <c r="M14546" s="93"/>
      <c r="N14546" s="65"/>
      <c r="O14546" s="65"/>
      <c r="P14546" s="65"/>
    </row>
    <row r="14547" customFormat="false" ht="15" hidden="false" customHeight="false" outlineLevel="0" collapsed="false">
      <c r="E14547" s="66" t="str">
        <f aca="false">IFERROR(INDEX('TAXREF V17'!$A$2:$A$232959,MATCH(D14547,'TAXREF V17'!$C$2:$C$232959,0),1),"")</f>
        <v/>
      </c>
      <c r="J14547" s="92"/>
      <c r="K14547" s="92"/>
      <c r="L14547" s="93"/>
      <c r="M14547" s="93"/>
      <c r="N14547" s="65"/>
      <c r="O14547" s="65"/>
      <c r="P14547" s="65"/>
    </row>
    <row r="14548" customFormat="false" ht="15" hidden="false" customHeight="false" outlineLevel="0" collapsed="false">
      <c r="E14548" s="66" t="str">
        <f aca="false">IFERROR(INDEX('TAXREF V17'!$A$2:$A$232959,MATCH(D14548,'TAXREF V17'!$C$2:$C$232959,0),1),"")</f>
        <v/>
      </c>
      <c r="J14548" s="92"/>
      <c r="K14548" s="92"/>
      <c r="L14548" s="93"/>
      <c r="M14548" s="93"/>
      <c r="N14548" s="65"/>
      <c r="O14548" s="65"/>
      <c r="P14548" s="65"/>
    </row>
    <row r="14549" customFormat="false" ht="15" hidden="false" customHeight="false" outlineLevel="0" collapsed="false">
      <c r="E14549" s="66" t="str">
        <f aca="false">IFERROR(INDEX('TAXREF V17'!$A$2:$A$232959,MATCH(D14549,'TAXREF V17'!$C$2:$C$232959,0),1),"")</f>
        <v/>
      </c>
      <c r="J14549" s="92"/>
      <c r="K14549" s="92"/>
      <c r="L14549" s="93"/>
      <c r="M14549" s="93"/>
      <c r="N14549" s="65"/>
      <c r="O14549" s="65"/>
      <c r="P14549" s="65"/>
    </row>
    <row r="14550" customFormat="false" ht="15" hidden="false" customHeight="false" outlineLevel="0" collapsed="false">
      <c r="E14550" s="66" t="str">
        <f aca="false">IFERROR(INDEX('TAXREF V17'!$A$2:$A$232959,MATCH(D14550,'TAXREF V17'!$C$2:$C$232959,0),1),"")</f>
        <v/>
      </c>
      <c r="J14550" s="92"/>
      <c r="K14550" s="92"/>
      <c r="L14550" s="93"/>
      <c r="M14550" s="93"/>
      <c r="N14550" s="65"/>
      <c r="O14550" s="65"/>
      <c r="P14550" s="65"/>
    </row>
    <row r="14551" customFormat="false" ht="15" hidden="false" customHeight="false" outlineLevel="0" collapsed="false">
      <c r="E14551" s="66" t="str">
        <f aca="false">IFERROR(INDEX('TAXREF V17'!$A$2:$A$232959,MATCH(D14551,'TAXREF V17'!$C$2:$C$232959,0),1),"")</f>
        <v/>
      </c>
      <c r="J14551" s="92"/>
      <c r="K14551" s="92"/>
      <c r="L14551" s="93"/>
      <c r="M14551" s="93"/>
      <c r="N14551" s="65"/>
      <c r="O14551" s="65"/>
      <c r="P14551" s="65"/>
    </row>
    <row r="14552" customFormat="false" ht="15" hidden="false" customHeight="false" outlineLevel="0" collapsed="false">
      <c r="E14552" s="66" t="str">
        <f aca="false">IFERROR(INDEX('TAXREF V17'!$A$2:$A$232959,MATCH(D14552,'TAXREF V17'!$C$2:$C$232959,0),1),"")</f>
        <v/>
      </c>
      <c r="J14552" s="92"/>
      <c r="K14552" s="92"/>
      <c r="L14552" s="93"/>
      <c r="M14552" s="93"/>
      <c r="N14552" s="65"/>
      <c r="O14552" s="65"/>
      <c r="P14552" s="65"/>
    </row>
    <row r="14553" customFormat="false" ht="15" hidden="false" customHeight="false" outlineLevel="0" collapsed="false">
      <c r="E14553" s="66" t="str">
        <f aca="false">IFERROR(INDEX('TAXREF V17'!$A$2:$A$232959,MATCH(D14553,'TAXREF V17'!$C$2:$C$232959,0),1),"")</f>
        <v/>
      </c>
      <c r="J14553" s="92"/>
      <c r="K14553" s="92"/>
      <c r="L14553" s="93"/>
      <c r="M14553" s="93"/>
      <c r="N14553" s="65"/>
      <c r="O14553" s="65"/>
      <c r="P14553" s="65"/>
    </row>
    <row r="14554" customFormat="false" ht="15" hidden="false" customHeight="false" outlineLevel="0" collapsed="false">
      <c r="E14554" s="66" t="str">
        <f aca="false">IFERROR(INDEX('TAXREF V17'!$A$2:$A$232959,MATCH(D14554,'TAXREF V17'!$C$2:$C$232959,0),1),"")</f>
        <v/>
      </c>
      <c r="J14554" s="92"/>
      <c r="K14554" s="92"/>
      <c r="L14554" s="93"/>
      <c r="M14554" s="93"/>
      <c r="N14554" s="65"/>
      <c r="O14554" s="65"/>
      <c r="P14554" s="65"/>
    </row>
    <row r="14555" customFormat="false" ht="15" hidden="false" customHeight="false" outlineLevel="0" collapsed="false">
      <c r="E14555" s="66" t="str">
        <f aca="false">IFERROR(INDEX('TAXREF V17'!$A$2:$A$232959,MATCH(D14555,'TAXREF V17'!$C$2:$C$232959,0),1),"")</f>
        <v/>
      </c>
      <c r="J14555" s="92"/>
      <c r="K14555" s="92"/>
      <c r="L14555" s="93"/>
      <c r="M14555" s="93"/>
      <c r="N14555" s="65"/>
      <c r="O14555" s="65"/>
      <c r="P14555" s="65"/>
    </row>
    <row r="14556" customFormat="false" ht="15" hidden="false" customHeight="false" outlineLevel="0" collapsed="false">
      <c r="E14556" s="66" t="str">
        <f aca="false">IFERROR(INDEX('TAXREF V17'!$A$2:$A$232959,MATCH(D14556,'TAXREF V17'!$C$2:$C$232959,0),1),"")</f>
        <v/>
      </c>
      <c r="J14556" s="92"/>
      <c r="K14556" s="92"/>
      <c r="L14556" s="93"/>
      <c r="M14556" s="93"/>
      <c r="N14556" s="65"/>
      <c r="O14556" s="65"/>
      <c r="P14556" s="65"/>
    </row>
    <row r="14557" customFormat="false" ht="15" hidden="false" customHeight="false" outlineLevel="0" collapsed="false">
      <c r="E14557" s="66" t="str">
        <f aca="false">IFERROR(INDEX('TAXREF V17'!$A$2:$A$232959,MATCH(D14557,'TAXREF V17'!$C$2:$C$232959,0),1),"")</f>
        <v/>
      </c>
      <c r="J14557" s="92"/>
      <c r="K14557" s="92"/>
      <c r="L14557" s="93"/>
      <c r="M14557" s="93"/>
      <c r="N14557" s="65"/>
      <c r="O14557" s="65"/>
      <c r="P14557" s="65"/>
    </row>
    <row r="14558" customFormat="false" ht="15" hidden="false" customHeight="false" outlineLevel="0" collapsed="false">
      <c r="E14558" s="66" t="str">
        <f aca="false">IFERROR(INDEX('TAXREF V17'!$A$2:$A$232959,MATCH(D14558,'TAXREF V17'!$C$2:$C$232959,0),1),"")</f>
        <v/>
      </c>
      <c r="J14558" s="92"/>
      <c r="K14558" s="92"/>
      <c r="L14558" s="93"/>
      <c r="M14558" s="93"/>
      <c r="N14558" s="65"/>
      <c r="O14558" s="65"/>
      <c r="P14558" s="65"/>
    </row>
    <row r="14559" customFormat="false" ht="15" hidden="false" customHeight="false" outlineLevel="0" collapsed="false">
      <c r="E14559" s="66" t="str">
        <f aca="false">IFERROR(INDEX('TAXREF V17'!$A$2:$A$232959,MATCH(D14559,'TAXREF V17'!$C$2:$C$232959,0),1),"")</f>
        <v/>
      </c>
      <c r="J14559" s="92"/>
      <c r="K14559" s="92"/>
      <c r="L14559" s="93"/>
      <c r="M14559" s="93"/>
      <c r="N14559" s="65"/>
      <c r="O14559" s="65"/>
      <c r="P14559" s="65"/>
    </row>
    <row r="14560" customFormat="false" ht="15" hidden="false" customHeight="false" outlineLevel="0" collapsed="false">
      <c r="E14560" s="66" t="str">
        <f aca="false">IFERROR(INDEX('TAXREF V17'!$A$2:$A$232959,MATCH(D14560,'TAXREF V17'!$C$2:$C$232959,0),1),"")</f>
        <v/>
      </c>
      <c r="J14560" s="92"/>
      <c r="K14560" s="92"/>
      <c r="L14560" s="93"/>
      <c r="M14560" s="93"/>
      <c r="N14560" s="65"/>
      <c r="O14560" s="65"/>
      <c r="P14560" s="65"/>
    </row>
    <row r="14561" customFormat="false" ht="15" hidden="false" customHeight="false" outlineLevel="0" collapsed="false">
      <c r="E14561" s="66" t="str">
        <f aca="false">IFERROR(INDEX('TAXREF V17'!$A$2:$A$232959,MATCH(D14561,'TAXREF V17'!$C$2:$C$232959,0),1),"")</f>
        <v/>
      </c>
      <c r="J14561" s="92"/>
      <c r="K14561" s="92"/>
      <c r="L14561" s="93"/>
      <c r="M14561" s="93"/>
      <c r="N14561" s="65"/>
      <c r="O14561" s="65"/>
      <c r="P14561" s="65"/>
    </row>
    <row r="14562" customFormat="false" ht="15" hidden="false" customHeight="false" outlineLevel="0" collapsed="false">
      <c r="E14562" s="66" t="str">
        <f aca="false">IFERROR(INDEX('TAXREF V17'!$A$2:$A$232959,MATCH(D14562,'TAXREF V17'!$C$2:$C$232959,0),1),"")</f>
        <v/>
      </c>
      <c r="J14562" s="92"/>
      <c r="K14562" s="92"/>
      <c r="L14562" s="93"/>
      <c r="M14562" s="93"/>
      <c r="N14562" s="65"/>
      <c r="O14562" s="65"/>
      <c r="P14562" s="65"/>
    </row>
    <row r="14563" customFormat="false" ht="15" hidden="false" customHeight="false" outlineLevel="0" collapsed="false">
      <c r="E14563" s="66" t="str">
        <f aca="false">IFERROR(INDEX('TAXREF V17'!$A$2:$A$232959,MATCH(D14563,'TAXREF V17'!$C$2:$C$232959,0),1),"")</f>
        <v/>
      </c>
      <c r="J14563" s="92"/>
      <c r="K14563" s="92"/>
      <c r="L14563" s="93"/>
      <c r="M14563" s="93"/>
      <c r="N14563" s="65"/>
      <c r="O14563" s="65"/>
      <c r="P14563" s="65"/>
    </row>
    <row r="14564" customFormat="false" ht="15" hidden="false" customHeight="false" outlineLevel="0" collapsed="false">
      <c r="E14564" s="66" t="str">
        <f aca="false">IFERROR(INDEX('TAXREF V17'!$A$2:$A$232959,MATCH(D14564,'TAXREF V17'!$C$2:$C$232959,0),1),"")</f>
        <v/>
      </c>
      <c r="J14564" s="92"/>
      <c r="K14564" s="92"/>
      <c r="L14564" s="93"/>
      <c r="M14564" s="93"/>
      <c r="N14564" s="65"/>
      <c r="O14564" s="65"/>
      <c r="P14564" s="65"/>
    </row>
    <row r="14565" customFormat="false" ht="15" hidden="false" customHeight="false" outlineLevel="0" collapsed="false">
      <c r="E14565" s="66" t="str">
        <f aca="false">IFERROR(INDEX('TAXREF V17'!$A$2:$A$232959,MATCH(D14565,'TAXREF V17'!$C$2:$C$232959,0),1),"")</f>
        <v/>
      </c>
      <c r="J14565" s="92"/>
      <c r="K14565" s="92"/>
      <c r="L14565" s="93"/>
      <c r="M14565" s="93"/>
      <c r="N14565" s="65"/>
      <c r="O14565" s="65"/>
      <c r="P14565" s="65"/>
    </row>
    <row r="14566" customFormat="false" ht="15" hidden="false" customHeight="false" outlineLevel="0" collapsed="false">
      <c r="E14566" s="66" t="str">
        <f aca="false">IFERROR(INDEX('TAXREF V17'!$A$2:$A$232959,MATCH(D14566,'TAXREF V17'!$C$2:$C$232959,0),1),"")</f>
        <v/>
      </c>
      <c r="J14566" s="92"/>
      <c r="K14566" s="92"/>
      <c r="L14566" s="93"/>
      <c r="M14566" s="93"/>
      <c r="N14566" s="65"/>
      <c r="O14566" s="65"/>
      <c r="P14566" s="65"/>
    </row>
    <row r="14567" customFormat="false" ht="15" hidden="false" customHeight="false" outlineLevel="0" collapsed="false">
      <c r="E14567" s="66" t="str">
        <f aca="false">IFERROR(INDEX('TAXREF V17'!$A$2:$A$232959,MATCH(D14567,'TAXREF V17'!$C$2:$C$232959,0),1),"")</f>
        <v/>
      </c>
      <c r="J14567" s="92"/>
      <c r="K14567" s="92"/>
      <c r="L14567" s="93"/>
      <c r="M14567" s="93"/>
      <c r="N14567" s="65"/>
      <c r="O14567" s="65"/>
      <c r="P14567" s="65"/>
    </row>
    <row r="14568" customFormat="false" ht="15" hidden="false" customHeight="false" outlineLevel="0" collapsed="false">
      <c r="E14568" s="66" t="str">
        <f aca="false">IFERROR(INDEX('TAXREF V17'!$A$2:$A$232959,MATCH(D14568,'TAXREF V17'!$C$2:$C$232959,0),1),"")</f>
        <v/>
      </c>
      <c r="J14568" s="92"/>
      <c r="K14568" s="92"/>
      <c r="L14568" s="93"/>
      <c r="M14568" s="93"/>
      <c r="N14568" s="65"/>
      <c r="O14568" s="65"/>
      <c r="P14568" s="65"/>
    </row>
    <row r="14569" customFormat="false" ht="15" hidden="false" customHeight="false" outlineLevel="0" collapsed="false">
      <c r="E14569" s="66" t="str">
        <f aca="false">IFERROR(INDEX('TAXREF V17'!$A$2:$A$232959,MATCH(D14569,'TAXREF V17'!$C$2:$C$232959,0),1),"")</f>
        <v/>
      </c>
      <c r="J14569" s="92"/>
      <c r="K14569" s="92"/>
      <c r="L14569" s="93"/>
      <c r="M14569" s="93"/>
      <c r="N14569" s="65"/>
      <c r="O14569" s="65"/>
      <c r="P14569" s="65"/>
    </row>
    <row r="14570" customFormat="false" ht="15" hidden="false" customHeight="false" outlineLevel="0" collapsed="false">
      <c r="E14570" s="66" t="str">
        <f aca="false">IFERROR(INDEX('TAXREF V17'!$A$2:$A$232959,MATCH(D14570,'TAXREF V17'!$C$2:$C$232959,0),1),"")</f>
        <v/>
      </c>
      <c r="J14570" s="92"/>
      <c r="K14570" s="92"/>
      <c r="L14570" s="93"/>
      <c r="M14570" s="93"/>
      <c r="N14570" s="65"/>
      <c r="O14570" s="65"/>
      <c r="P14570" s="65"/>
    </row>
    <row r="14571" customFormat="false" ht="15" hidden="false" customHeight="false" outlineLevel="0" collapsed="false">
      <c r="E14571" s="66" t="str">
        <f aca="false">IFERROR(INDEX('TAXREF V17'!$A$2:$A$232959,MATCH(D14571,'TAXREF V17'!$C$2:$C$232959,0),1),"")</f>
        <v/>
      </c>
      <c r="J14571" s="92"/>
      <c r="K14571" s="92"/>
      <c r="L14571" s="93"/>
      <c r="M14571" s="93"/>
      <c r="N14571" s="65"/>
      <c r="O14571" s="65"/>
      <c r="P14571" s="65"/>
    </row>
    <row r="14572" customFormat="false" ht="15" hidden="false" customHeight="false" outlineLevel="0" collapsed="false">
      <c r="E14572" s="66" t="str">
        <f aca="false">IFERROR(INDEX('TAXREF V17'!$A$2:$A$232959,MATCH(D14572,'TAXREF V17'!$C$2:$C$232959,0),1),"")</f>
        <v/>
      </c>
      <c r="J14572" s="92"/>
      <c r="K14572" s="92"/>
      <c r="L14572" s="93"/>
      <c r="M14572" s="93"/>
      <c r="N14572" s="65"/>
      <c r="O14572" s="65"/>
      <c r="P14572" s="65"/>
    </row>
    <row r="14573" customFormat="false" ht="15" hidden="false" customHeight="false" outlineLevel="0" collapsed="false">
      <c r="E14573" s="66" t="str">
        <f aca="false">IFERROR(INDEX('TAXREF V17'!$A$2:$A$232959,MATCH(D14573,'TAXREF V17'!$C$2:$C$232959,0),1),"")</f>
        <v/>
      </c>
      <c r="J14573" s="92"/>
      <c r="K14573" s="92"/>
      <c r="L14573" s="93"/>
      <c r="M14573" s="93"/>
      <c r="N14573" s="65"/>
      <c r="O14573" s="65"/>
      <c r="P14573" s="65"/>
    </row>
    <row r="14574" customFormat="false" ht="15" hidden="false" customHeight="false" outlineLevel="0" collapsed="false">
      <c r="E14574" s="66" t="str">
        <f aca="false">IFERROR(INDEX('TAXREF V17'!$A$2:$A$232959,MATCH(D14574,'TAXREF V17'!$C$2:$C$232959,0),1),"")</f>
        <v/>
      </c>
      <c r="J14574" s="92"/>
      <c r="K14574" s="92"/>
      <c r="L14574" s="93"/>
      <c r="M14574" s="93"/>
      <c r="N14574" s="65"/>
      <c r="O14574" s="65"/>
      <c r="P14574" s="65"/>
    </row>
    <row r="14575" customFormat="false" ht="15" hidden="false" customHeight="false" outlineLevel="0" collapsed="false">
      <c r="E14575" s="66" t="str">
        <f aca="false">IFERROR(INDEX('TAXREF V17'!$A$2:$A$232959,MATCH(D14575,'TAXREF V17'!$C$2:$C$232959,0),1),"")</f>
        <v/>
      </c>
      <c r="J14575" s="92"/>
      <c r="K14575" s="92"/>
      <c r="L14575" s="93"/>
      <c r="M14575" s="93"/>
      <c r="N14575" s="65"/>
      <c r="O14575" s="65"/>
      <c r="P14575" s="65"/>
    </row>
    <row r="14576" customFormat="false" ht="15" hidden="false" customHeight="false" outlineLevel="0" collapsed="false">
      <c r="E14576" s="66" t="str">
        <f aca="false">IFERROR(INDEX('TAXREF V17'!$A$2:$A$232959,MATCH(D14576,'TAXREF V17'!$C$2:$C$232959,0),1),"")</f>
        <v/>
      </c>
      <c r="J14576" s="92"/>
      <c r="K14576" s="92"/>
      <c r="L14576" s="93"/>
      <c r="M14576" s="93"/>
      <c r="N14576" s="65"/>
      <c r="O14576" s="65"/>
      <c r="P14576" s="65"/>
    </row>
    <row r="14577" customFormat="false" ht="15" hidden="false" customHeight="false" outlineLevel="0" collapsed="false">
      <c r="E14577" s="66" t="str">
        <f aca="false">IFERROR(INDEX('TAXREF V17'!$A$2:$A$232959,MATCH(D14577,'TAXREF V17'!$C$2:$C$232959,0),1),"")</f>
        <v/>
      </c>
      <c r="J14577" s="92"/>
      <c r="K14577" s="92"/>
      <c r="L14577" s="93"/>
      <c r="M14577" s="93"/>
      <c r="N14577" s="65"/>
      <c r="O14577" s="65"/>
      <c r="P14577" s="65"/>
    </row>
    <row r="14578" customFormat="false" ht="15" hidden="false" customHeight="false" outlineLevel="0" collapsed="false">
      <c r="E14578" s="66" t="str">
        <f aca="false">IFERROR(INDEX('TAXREF V17'!$A$2:$A$232959,MATCH(D14578,'TAXREF V17'!$C$2:$C$232959,0),1),"")</f>
        <v/>
      </c>
      <c r="J14578" s="92"/>
      <c r="K14578" s="92"/>
      <c r="L14578" s="93"/>
      <c r="M14578" s="93"/>
      <c r="N14578" s="65"/>
      <c r="O14578" s="65"/>
      <c r="P14578" s="65"/>
    </row>
    <row r="14579" customFormat="false" ht="15" hidden="false" customHeight="false" outlineLevel="0" collapsed="false">
      <c r="E14579" s="66" t="str">
        <f aca="false">IFERROR(INDEX('TAXREF V17'!$A$2:$A$232959,MATCH(D14579,'TAXREF V17'!$C$2:$C$232959,0),1),"")</f>
        <v/>
      </c>
      <c r="J14579" s="92"/>
      <c r="K14579" s="92"/>
      <c r="L14579" s="93"/>
      <c r="M14579" s="93"/>
      <c r="N14579" s="65"/>
      <c r="O14579" s="65"/>
      <c r="P14579" s="65"/>
    </row>
    <row r="14580" customFormat="false" ht="15" hidden="false" customHeight="false" outlineLevel="0" collapsed="false">
      <c r="E14580" s="66" t="str">
        <f aca="false">IFERROR(INDEX('TAXREF V17'!$A$2:$A$232959,MATCH(D14580,'TAXREF V17'!$C$2:$C$232959,0),1),"")</f>
        <v/>
      </c>
      <c r="J14580" s="92"/>
      <c r="K14580" s="92"/>
      <c r="L14580" s="93"/>
      <c r="M14580" s="93"/>
      <c r="N14580" s="65"/>
      <c r="O14580" s="65"/>
      <c r="P14580" s="65"/>
    </row>
    <row r="14581" customFormat="false" ht="15" hidden="false" customHeight="false" outlineLevel="0" collapsed="false">
      <c r="E14581" s="66" t="str">
        <f aca="false">IFERROR(INDEX('TAXREF V17'!$A$2:$A$232959,MATCH(D14581,'TAXREF V17'!$C$2:$C$232959,0),1),"")</f>
        <v/>
      </c>
      <c r="J14581" s="92"/>
      <c r="K14581" s="92"/>
      <c r="L14581" s="93"/>
      <c r="M14581" s="93"/>
      <c r="N14581" s="65"/>
      <c r="O14581" s="65"/>
      <c r="P14581" s="65"/>
    </row>
    <row r="14582" customFormat="false" ht="15" hidden="false" customHeight="false" outlineLevel="0" collapsed="false">
      <c r="E14582" s="66" t="str">
        <f aca="false">IFERROR(INDEX('TAXREF V17'!$A$2:$A$232959,MATCH(D14582,'TAXREF V17'!$C$2:$C$232959,0),1),"")</f>
        <v/>
      </c>
      <c r="J14582" s="92"/>
      <c r="K14582" s="92"/>
      <c r="L14582" s="93"/>
      <c r="M14582" s="93"/>
      <c r="N14582" s="65"/>
      <c r="O14582" s="65"/>
      <c r="P14582" s="65"/>
    </row>
    <row r="14583" customFormat="false" ht="15" hidden="false" customHeight="false" outlineLevel="0" collapsed="false">
      <c r="E14583" s="66" t="str">
        <f aca="false">IFERROR(INDEX('TAXREF V17'!$A$2:$A$232959,MATCH(D14583,'TAXREF V17'!$C$2:$C$232959,0),1),"")</f>
        <v/>
      </c>
      <c r="J14583" s="92"/>
      <c r="K14583" s="92"/>
      <c r="L14583" s="93"/>
      <c r="M14583" s="93"/>
      <c r="N14583" s="65"/>
      <c r="O14583" s="65"/>
      <c r="P14583" s="65"/>
    </row>
    <row r="14584" customFormat="false" ht="15" hidden="false" customHeight="false" outlineLevel="0" collapsed="false">
      <c r="E14584" s="66" t="str">
        <f aca="false">IFERROR(INDEX('TAXREF V17'!$A$2:$A$232959,MATCH(D14584,'TAXREF V17'!$C$2:$C$232959,0),1),"")</f>
        <v/>
      </c>
      <c r="J14584" s="92"/>
      <c r="K14584" s="92"/>
      <c r="L14584" s="93"/>
      <c r="M14584" s="93"/>
      <c r="N14584" s="65"/>
      <c r="O14584" s="65"/>
      <c r="P14584" s="65"/>
    </row>
    <row r="14585" customFormat="false" ht="15" hidden="false" customHeight="false" outlineLevel="0" collapsed="false">
      <c r="E14585" s="66" t="str">
        <f aca="false">IFERROR(INDEX('TAXREF V17'!$A$2:$A$232959,MATCH(D14585,'TAXREF V17'!$C$2:$C$232959,0),1),"")</f>
        <v/>
      </c>
      <c r="J14585" s="92"/>
      <c r="K14585" s="92"/>
      <c r="L14585" s="93"/>
      <c r="M14585" s="93"/>
      <c r="N14585" s="65"/>
      <c r="O14585" s="65"/>
      <c r="P14585" s="65"/>
    </row>
    <row r="14586" customFormat="false" ht="15" hidden="false" customHeight="false" outlineLevel="0" collapsed="false">
      <c r="E14586" s="66" t="str">
        <f aca="false">IFERROR(INDEX('TAXREF V17'!$A$2:$A$232959,MATCH(D14586,'TAXREF V17'!$C$2:$C$232959,0),1),"")</f>
        <v/>
      </c>
      <c r="J14586" s="92"/>
      <c r="K14586" s="92"/>
      <c r="L14586" s="93"/>
      <c r="M14586" s="93"/>
      <c r="N14586" s="65"/>
      <c r="O14586" s="65"/>
      <c r="P14586" s="65"/>
    </row>
    <row r="14587" customFormat="false" ht="15" hidden="false" customHeight="false" outlineLevel="0" collapsed="false">
      <c r="E14587" s="66" t="str">
        <f aca="false">IFERROR(INDEX('TAXREF V17'!$A$2:$A$232959,MATCH(D14587,'TAXREF V17'!$C$2:$C$232959,0),1),"")</f>
        <v/>
      </c>
      <c r="J14587" s="92"/>
      <c r="K14587" s="92"/>
      <c r="L14587" s="93"/>
      <c r="M14587" s="93"/>
      <c r="N14587" s="65"/>
      <c r="O14587" s="65"/>
      <c r="P14587" s="65"/>
    </row>
    <row r="14588" customFormat="false" ht="15" hidden="false" customHeight="false" outlineLevel="0" collapsed="false">
      <c r="E14588" s="66" t="str">
        <f aca="false">IFERROR(INDEX('TAXREF V17'!$A$2:$A$232959,MATCH(D14588,'TAXREF V17'!$C$2:$C$232959,0),1),"")</f>
        <v/>
      </c>
      <c r="J14588" s="92"/>
      <c r="K14588" s="92"/>
      <c r="L14588" s="93"/>
      <c r="M14588" s="93"/>
      <c r="N14588" s="65"/>
      <c r="O14588" s="65"/>
      <c r="P14588" s="65"/>
    </row>
    <row r="14589" customFormat="false" ht="15" hidden="false" customHeight="false" outlineLevel="0" collapsed="false">
      <c r="E14589" s="66" t="str">
        <f aca="false">IFERROR(INDEX('TAXREF V17'!$A$2:$A$232959,MATCH(D14589,'TAXREF V17'!$C$2:$C$232959,0),1),"")</f>
        <v/>
      </c>
      <c r="J14589" s="92"/>
      <c r="K14589" s="92"/>
      <c r="L14589" s="93"/>
      <c r="M14589" s="93"/>
      <c r="N14589" s="65"/>
      <c r="O14589" s="65"/>
      <c r="P14589" s="65"/>
    </row>
    <row r="14590" customFormat="false" ht="15" hidden="false" customHeight="false" outlineLevel="0" collapsed="false">
      <c r="E14590" s="66" t="str">
        <f aca="false">IFERROR(INDEX('TAXREF V17'!$A$2:$A$232959,MATCH(D14590,'TAXREF V17'!$C$2:$C$232959,0),1),"")</f>
        <v/>
      </c>
      <c r="J14590" s="92"/>
      <c r="K14590" s="92"/>
      <c r="L14590" s="93"/>
      <c r="M14590" s="93"/>
      <c r="N14590" s="65"/>
      <c r="O14590" s="65"/>
      <c r="P14590" s="65"/>
    </row>
    <row r="14591" customFormat="false" ht="15" hidden="false" customHeight="false" outlineLevel="0" collapsed="false">
      <c r="E14591" s="66" t="str">
        <f aca="false">IFERROR(INDEX('TAXREF V17'!$A$2:$A$232959,MATCH(D14591,'TAXREF V17'!$C$2:$C$232959,0),1),"")</f>
        <v/>
      </c>
      <c r="J14591" s="92"/>
      <c r="K14591" s="92"/>
      <c r="L14591" s="93"/>
      <c r="M14591" s="93"/>
      <c r="N14591" s="65"/>
      <c r="O14591" s="65"/>
      <c r="P14591" s="65"/>
    </row>
    <row r="14592" customFormat="false" ht="15" hidden="false" customHeight="false" outlineLevel="0" collapsed="false">
      <c r="E14592" s="66" t="str">
        <f aca="false">IFERROR(INDEX('TAXREF V17'!$A$2:$A$232959,MATCH(D14592,'TAXREF V17'!$C$2:$C$232959,0),1),"")</f>
        <v/>
      </c>
      <c r="J14592" s="92"/>
      <c r="K14592" s="92"/>
      <c r="L14592" s="93"/>
      <c r="M14592" s="93"/>
      <c r="N14592" s="65"/>
      <c r="O14592" s="65"/>
      <c r="P14592" s="65"/>
    </row>
    <row r="14593" customFormat="false" ht="15" hidden="false" customHeight="false" outlineLevel="0" collapsed="false">
      <c r="E14593" s="66" t="str">
        <f aca="false">IFERROR(INDEX('TAXREF V17'!$A$2:$A$232959,MATCH(D14593,'TAXREF V17'!$C$2:$C$232959,0),1),"")</f>
        <v/>
      </c>
      <c r="J14593" s="92"/>
      <c r="K14593" s="92"/>
      <c r="L14593" s="93"/>
      <c r="M14593" s="93"/>
      <c r="N14593" s="65"/>
      <c r="O14593" s="65"/>
      <c r="P14593" s="65"/>
    </row>
    <row r="14594" customFormat="false" ht="15" hidden="false" customHeight="false" outlineLevel="0" collapsed="false">
      <c r="E14594" s="66" t="str">
        <f aca="false">IFERROR(INDEX('TAXREF V17'!$A$2:$A$232959,MATCH(D14594,'TAXREF V17'!$C$2:$C$232959,0),1),"")</f>
        <v/>
      </c>
      <c r="J14594" s="92"/>
      <c r="K14594" s="92"/>
      <c r="L14594" s="93"/>
      <c r="M14594" s="93"/>
      <c r="N14594" s="65"/>
      <c r="O14594" s="65"/>
      <c r="P14594" s="65"/>
    </row>
    <row r="14595" customFormat="false" ht="15" hidden="false" customHeight="false" outlineLevel="0" collapsed="false">
      <c r="E14595" s="66" t="str">
        <f aca="false">IFERROR(INDEX('TAXREF V17'!$A$2:$A$232959,MATCH(D14595,'TAXREF V17'!$C$2:$C$232959,0),1),"")</f>
        <v/>
      </c>
      <c r="J14595" s="92"/>
      <c r="K14595" s="92"/>
      <c r="L14595" s="93"/>
      <c r="M14595" s="93"/>
      <c r="N14595" s="65"/>
      <c r="O14595" s="65"/>
      <c r="P14595" s="65"/>
    </row>
    <row r="14596" customFormat="false" ht="15" hidden="false" customHeight="false" outlineLevel="0" collapsed="false">
      <c r="E14596" s="66" t="str">
        <f aca="false">IFERROR(INDEX('TAXREF V17'!$A$2:$A$232959,MATCH(D14596,'TAXREF V17'!$C$2:$C$232959,0),1),"")</f>
        <v/>
      </c>
      <c r="J14596" s="92"/>
      <c r="K14596" s="92"/>
      <c r="L14596" s="93"/>
      <c r="M14596" s="93"/>
      <c r="N14596" s="65"/>
      <c r="O14596" s="65"/>
      <c r="P14596" s="65"/>
    </row>
    <row r="14597" customFormat="false" ht="15" hidden="false" customHeight="false" outlineLevel="0" collapsed="false">
      <c r="E14597" s="66" t="str">
        <f aca="false">IFERROR(INDEX('TAXREF V17'!$A$2:$A$232959,MATCH(D14597,'TAXREF V17'!$C$2:$C$232959,0),1),"")</f>
        <v/>
      </c>
      <c r="J14597" s="92"/>
      <c r="K14597" s="92"/>
      <c r="L14597" s="93"/>
      <c r="M14597" s="93"/>
      <c r="N14597" s="65"/>
      <c r="O14597" s="65"/>
      <c r="P14597" s="65"/>
    </row>
    <row r="14598" customFormat="false" ht="15" hidden="false" customHeight="false" outlineLevel="0" collapsed="false">
      <c r="E14598" s="66" t="str">
        <f aca="false">IFERROR(INDEX('TAXREF V17'!$A$2:$A$232959,MATCH(D14598,'TAXREF V17'!$C$2:$C$232959,0),1),"")</f>
        <v/>
      </c>
      <c r="J14598" s="92"/>
      <c r="K14598" s="92"/>
      <c r="L14598" s="93"/>
      <c r="M14598" s="93"/>
      <c r="N14598" s="65"/>
      <c r="O14598" s="65"/>
      <c r="P14598" s="65"/>
    </row>
    <row r="14599" customFormat="false" ht="15" hidden="false" customHeight="false" outlineLevel="0" collapsed="false">
      <c r="E14599" s="66" t="str">
        <f aca="false">IFERROR(INDEX('TAXREF V17'!$A$2:$A$232959,MATCH(D14599,'TAXREF V17'!$C$2:$C$232959,0),1),"")</f>
        <v/>
      </c>
      <c r="J14599" s="92"/>
      <c r="K14599" s="92"/>
      <c r="L14599" s="93"/>
      <c r="M14599" s="93"/>
      <c r="N14599" s="65"/>
      <c r="O14599" s="65"/>
      <c r="P14599" s="65"/>
    </row>
    <row r="14600" customFormat="false" ht="15" hidden="false" customHeight="false" outlineLevel="0" collapsed="false">
      <c r="E14600" s="66" t="str">
        <f aca="false">IFERROR(INDEX('TAXREF V17'!$A$2:$A$232959,MATCH(D14600,'TAXREF V17'!$C$2:$C$232959,0),1),"")</f>
        <v/>
      </c>
      <c r="J14600" s="92"/>
      <c r="K14600" s="92"/>
      <c r="L14600" s="93"/>
      <c r="M14600" s="93"/>
      <c r="N14600" s="65"/>
      <c r="O14600" s="65"/>
      <c r="P14600" s="65"/>
    </row>
    <row r="14601" customFormat="false" ht="15" hidden="false" customHeight="false" outlineLevel="0" collapsed="false">
      <c r="E14601" s="66" t="str">
        <f aca="false">IFERROR(INDEX('TAXREF V17'!$A$2:$A$232959,MATCH(D14601,'TAXREF V17'!$C$2:$C$232959,0),1),"")</f>
        <v/>
      </c>
      <c r="J14601" s="92"/>
      <c r="K14601" s="92"/>
      <c r="L14601" s="93"/>
      <c r="M14601" s="93"/>
      <c r="N14601" s="65"/>
      <c r="O14601" s="65"/>
      <c r="P14601" s="65"/>
    </row>
    <row r="14602" customFormat="false" ht="15" hidden="false" customHeight="false" outlineLevel="0" collapsed="false">
      <c r="E14602" s="66" t="str">
        <f aca="false">IFERROR(INDEX('TAXREF V17'!$A$2:$A$232959,MATCH(D14602,'TAXREF V17'!$C$2:$C$232959,0),1),"")</f>
        <v/>
      </c>
      <c r="J14602" s="92"/>
      <c r="K14602" s="92"/>
      <c r="L14602" s="93"/>
      <c r="M14602" s="93"/>
      <c r="N14602" s="65"/>
      <c r="O14602" s="65"/>
      <c r="P14602" s="65"/>
    </row>
    <row r="14603" customFormat="false" ht="15" hidden="false" customHeight="false" outlineLevel="0" collapsed="false">
      <c r="E14603" s="66" t="str">
        <f aca="false">IFERROR(INDEX('TAXREF V17'!$A$2:$A$232959,MATCH(D14603,'TAXREF V17'!$C$2:$C$232959,0),1),"")</f>
        <v/>
      </c>
      <c r="J14603" s="92"/>
      <c r="K14603" s="92"/>
      <c r="L14603" s="93"/>
      <c r="M14603" s="93"/>
      <c r="N14603" s="65"/>
      <c r="O14603" s="65"/>
      <c r="P14603" s="65"/>
    </row>
    <row r="14604" customFormat="false" ht="15" hidden="false" customHeight="false" outlineLevel="0" collapsed="false">
      <c r="E14604" s="66" t="str">
        <f aca="false">IFERROR(INDEX('TAXREF V17'!$A$2:$A$232959,MATCH(D14604,'TAXREF V17'!$C$2:$C$232959,0),1),"")</f>
        <v/>
      </c>
      <c r="J14604" s="92"/>
      <c r="K14604" s="92"/>
      <c r="L14604" s="93"/>
      <c r="M14604" s="93"/>
      <c r="N14604" s="65"/>
      <c r="O14604" s="65"/>
      <c r="P14604" s="65"/>
    </row>
    <row r="14605" customFormat="false" ht="15" hidden="false" customHeight="false" outlineLevel="0" collapsed="false">
      <c r="E14605" s="66" t="str">
        <f aca="false">IFERROR(INDEX('TAXREF V17'!$A$2:$A$232959,MATCH(D14605,'TAXREF V17'!$C$2:$C$232959,0),1),"")</f>
        <v/>
      </c>
      <c r="J14605" s="92"/>
      <c r="K14605" s="92"/>
      <c r="L14605" s="93"/>
      <c r="M14605" s="93"/>
      <c r="N14605" s="65"/>
      <c r="O14605" s="65"/>
      <c r="P14605" s="65"/>
    </row>
    <row r="14606" customFormat="false" ht="15" hidden="false" customHeight="false" outlineLevel="0" collapsed="false">
      <c r="E14606" s="66" t="str">
        <f aca="false">IFERROR(INDEX('TAXREF V17'!$A$2:$A$232959,MATCH(D14606,'TAXREF V17'!$C$2:$C$232959,0),1),"")</f>
        <v/>
      </c>
      <c r="J14606" s="92"/>
      <c r="K14606" s="92"/>
      <c r="L14606" s="93"/>
      <c r="M14606" s="93"/>
      <c r="N14606" s="65"/>
      <c r="O14606" s="65"/>
      <c r="P14606" s="65"/>
    </row>
    <row r="14607" customFormat="false" ht="15" hidden="false" customHeight="false" outlineLevel="0" collapsed="false">
      <c r="E14607" s="66" t="str">
        <f aca="false">IFERROR(INDEX('TAXREF V17'!$A$2:$A$232959,MATCH(D14607,'TAXREF V17'!$C$2:$C$232959,0),1),"")</f>
        <v/>
      </c>
      <c r="J14607" s="92"/>
      <c r="K14607" s="92"/>
      <c r="L14607" s="93"/>
      <c r="M14607" s="93"/>
      <c r="N14607" s="65"/>
      <c r="O14607" s="65"/>
      <c r="P14607" s="65"/>
    </row>
    <row r="14608" customFormat="false" ht="15" hidden="false" customHeight="false" outlineLevel="0" collapsed="false">
      <c r="E14608" s="66" t="str">
        <f aca="false">IFERROR(INDEX('TAXREF V17'!$A$2:$A$232959,MATCH(D14608,'TAXREF V17'!$C$2:$C$232959,0),1),"")</f>
        <v/>
      </c>
      <c r="J14608" s="92"/>
      <c r="K14608" s="92"/>
      <c r="L14608" s="93"/>
      <c r="M14608" s="93"/>
      <c r="N14608" s="65"/>
      <c r="O14608" s="65"/>
      <c r="P14608" s="65"/>
    </row>
    <row r="14609" customFormat="false" ht="15" hidden="false" customHeight="false" outlineLevel="0" collapsed="false">
      <c r="E14609" s="66" t="str">
        <f aca="false">IFERROR(INDEX('TAXREF V17'!$A$2:$A$232959,MATCH(D14609,'TAXREF V17'!$C$2:$C$232959,0),1),"")</f>
        <v/>
      </c>
      <c r="J14609" s="92"/>
      <c r="K14609" s="92"/>
      <c r="L14609" s="93"/>
      <c r="M14609" s="93"/>
      <c r="N14609" s="65"/>
      <c r="O14609" s="65"/>
      <c r="P14609" s="65"/>
    </row>
    <row r="14610" customFormat="false" ht="15" hidden="false" customHeight="false" outlineLevel="0" collapsed="false">
      <c r="E14610" s="66" t="str">
        <f aca="false">IFERROR(INDEX('TAXREF V17'!$A$2:$A$232959,MATCH(D14610,'TAXREF V17'!$C$2:$C$232959,0),1),"")</f>
        <v/>
      </c>
      <c r="J14610" s="92"/>
      <c r="K14610" s="92"/>
      <c r="L14610" s="93"/>
      <c r="M14610" s="93"/>
      <c r="N14610" s="65"/>
      <c r="O14610" s="65"/>
      <c r="P14610" s="65"/>
    </row>
    <row r="14611" customFormat="false" ht="15" hidden="false" customHeight="false" outlineLevel="0" collapsed="false">
      <c r="E14611" s="66" t="str">
        <f aca="false">IFERROR(INDEX('TAXREF V17'!$A$2:$A$232959,MATCH(D14611,'TAXREF V17'!$C$2:$C$232959,0),1),"")</f>
        <v/>
      </c>
      <c r="J14611" s="92"/>
      <c r="K14611" s="92"/>
      <c r="L14611" s="93"/>
      <c r="M14611" s="93"/>
      <c r="N14611" s="65"/>
      <c r="O14611" s="65"/>
      <c r="P14611" s="65"/>
    </row>
    <row r="14612" customFormat="false" ht="15" hidden="false" customHeight="false" outlineLevel="0" collapsed="false">
      <c r="E14612" s="66" t="str">
        <f aca="false">IFERROR(INDEX('TAXREF V17'!$A$2:$A$232959,MATCH(D14612,'TAXREF V17'!$C$2:$C$232959,0),1),"")</f>
        <v/>
      </c>
      <c r="J14612" s="92"/>
      <c r="K14612" s="92"/>
      <c r="L14612" s="93"/>
      <c r="M14612" s="93"/>
      <c r="N14612" s="65"/>
      <c r="O14612" s="65"/>
      <c r="P14612" s="65"/>
    </row>
    <row r="14613" customFormat="false" ht="15" hidden="false" customHeight="false" outlineLevel="0" collapsed="false">
      <c r="E14613" s="66" t="str">
        <f aca="false">IFERROR(INDEX('TAXREF V17'!$A$2:$A$232959,MATCH(D14613,'TAXREF V17'!$C$2:$C$232959,0),1),"")</f>
        <v/>
      </c>
      <c r="J14613" s="92"/>
      <c r="K14613" s="92"/>
      <c r="L14613" s="93"/>
      <c r="M14613" s="93"/>
      <c r="N14613" s="65"/>
      <c r="O14613" s="65"/>
      <c r="P14613" s="65"/>
    </row>
    <row r="14614" customFormat="false" ht="15" hidden="false" customHeight="false" outlineLevel="0" collapsed="false">
      <c r="E14614" s="66" t="str">
        <f aca="false">IFERROR(INDEX('TAXREF V17'!$A$2:$A$232959,MATCH(D14614,'TAXREF V17'!$C$2:$C$232959,0),1),"")</f>
        <v/>
      </c>
      <c r="J14614" s="92"/>
      <c r="K14614" s="92"/>
      <c r="L14614" s="93"/>
      <c r="M14614" s="93"/>
      <c r="N14614" s="65"/>
      <c r="O14614" s="65"/>
      <c r="P14614" s="65"/>
    </row>
    <row r="14615" customFormat="false" ht="15" hidden="false" customHeight="false" outlineLevel="0" collapsed="false">
      <c r="E14615" s="66" t="str">
        <f aca="false">IFERROR(INDEX('TAXREF V17'!$A$2:$A$232959,MATCH(D14615,'TAXREF V17'!$C$2:$C$232959,0),1),"")</f>
        <v/>
      </c>
      <c r="J14615" s="92"/>
      <c r="K14615" s="92"/>
      <c r="L14615" s="93"/>
      <c r="M14615" s="93"/>
      <c r="N14615" s="65"/>
      <c r="O14615" s="65"/>
      <c r="P14615" s="65"/>
    </row>
    <row r="14616" customFormat="false" ht="15" hidden="false" customHeight="false" outlineLevel="0" collapsed="false">
      <c r="E14616" s="66" t="str">
        <f aca="false">IFERROR(INDEX('TAXREF V17'!$A$2:$A$232959,MATCH(D14616,'TAXREF V17'!$C$2:$C$232959,0),1),"")</f>
        <v/>
      </c>
      <c r="J14616" s="92"/>
      <c r="K14616" s="92"/>
      <c r="L14616" s="93"/>
      <c r="M14616" s="93"/>
      <c r="N14616" s="65"/>
      <c r="O14616" s="65"/>
      <c r="P14616" s="65"/>
    </row>
    <row r="14617" customFormat="false" ht="15" hidden="false" customHeight="false" outlineLevel="0" collapsed="false">
      <c r="E14617" s="66" t="str">
        <f aca="false">IFERROR(INDEX('TAXREF V17'!$A$2:$A$232959,MATCH(D14617,'TAXREF V17'!$C$2:$C$232959,0),1),"")</f>
        <v/>
      </c>
      <c r="J14617" s="92"/>
      <c r="K14617" s="92"/>
      <c r="L14617" s="93"/>
      <c r="M14617" s="93"/>
      <c r="N14617" s="65"/>
      <c r="O14617" s="65"/>
      <c r="P14617" s="65"/>
    </row>
    <row r="14618" customFormat="false" ht="15" hidden="false" customHeight="false" outlineLevel="0" collapsed="false">
      <c r="E14618" s="66" t="str">
        <f aca="false">IFERROR(INDEX('TAXREF V17'!$A$2:$A$232959,MATCH(D14618,'TAXREF V17'!$C$2:$C$232959,0),1),"")</f>
        <v/>
      </c>
      <c r="J14618" s="92"/>
      <c r="K14618" s="92"/>
      <c r="L14618" s="93"/>
      <c r="M14618" s="93"/>
      <c r="N14618" s="65"/>
      <c r="O14618" s="65"/>
      <c r="P14618" s="65"/>
    </row>
    <row r="14619" customFormat="false" ht="15" hidden="false" customHeight="false" outlineLevel="0" collapsed="false">
      <c r="E14619" s="66" t="str">
        <f aca="false">IFERROR(INDEX('TAXREF V17'!$A$2:$A$232959,MATCH(D14619,'TAXREF V17'!$C$2:$C$232959,0),1),"")</f>
        <v/>
      </c>
      <c r="J14619" s="92"/>
      <c r="K14619" s="92"/>
      <c r="L14619" s="93"/>
      <c r="M14619" s="93"/>
      <c r="N14619" s="65"/>
      <c r="O14619" s="65"/>
      <c r="P14619" s="65"/>
    </row>
    <row r="14620" customFormat="false" ht="15" hidden="false" customHeight="false" outlineLevel="0" collapsed="false">
      <c r="E14620" s="66" t="str">
        <f aca="false">IFERROR(INDEX('TAXREF V17'!$A$2:$A$232959,MATCH(D14620,'TAXREF V17'!$C$2:$C$232959,0),1),"")</f>
        <v/>
      </c>
      <c r="J14620" s="92"/>
      <c r="K14620" s="92"/>
      <c r="L14620" s="93"/>
      <c r="M14620" s="93"/>
      <c r="N14620" s="65"/>
      <c r="O14620" s="65"/>
      <c r="P14620" s="65"/>
    </row>
    <row r="14621" customFormat="false" ht="15" hidden="false" customHeight="false" outlineLevel="0" collapsed="false">
      <c r="E14621" s="66" t="str">
        <f aca="false">IFERROR(INDEX('TAXREF V17'!$A$2:$A$232959,MATCH(D14621,'TAXREF V17'!$C$2:$C$232959,0),1),"")</f>
        <v/>
      </c>
      <c r="J14621" s="92"/>
      <c r="K14621" s="92"/>
      <c r="L14621" s="93"/>
      <c r="M14621" s="93"/>
      <c r="N14621" s="65"/>
      <c r="O14621" s="65"/>
      <c r="P14621" s="65"/>
    </row>
    <row r="14622" customFormat="false" ht="15" hidden="false" customHeight="false" outlineLevel="0" collapsed="false">
      <c r="E14622" s="66" t="str">
        <f aca="false">IFERROR(INDEX('TAXREF V17'!$A$2:$A$232959,MATCH(D14622,'TAXREF V17'!$C$2:$C$232959,0),1),"")</f>
        <v/>
      </c>
      <c r="J14622" s="92"/>
      <c r="K14622" s="92"/>
      <c r="L14622" s="93"/>
      <c r="M14622" s="93"/>
      <c r="N14622" s="65"/>
      <c r="O14622" s="65"/>
      <c r="P14622" s="65"/>
    </row>
    <row r="14623" customFormat="false" ht="15" hidden="false" customHeight="false" outlineLevel="0" collapsed="false">
      <c r="E14623" s="66" t="str">
        <f aca="false">IFERROR(INDEX('TAXREF V17'!$A$2:$A$232959,MATCH(D14623,'TAXREF V17'!$C$2:$C$232959,0),1),"")</f>
        <v/>
      </c>
      <c r="J14623" s="92"/>
      <c r="K14623" s="92"/>
      <c r="L14623" s="93"/>
      <c r="M14623" s="93"/>
      <c r="N14623" s="65"/>
      <c r="O14623" s="65"/>
      <c r="P14623" s="65"/>
    </row>
    <row r="14624" customFormat="false" ht="15" hidden="false" customHeight="false" outlineLevel="0" collapsed="false">
      <c r="E14624" s="66" t="str">
        <f aca="false">IFERROR(INDEX('TAXREF V17'!$A$2:$A$232959,MATCH(D14624,'TAXREF V17'!$C$2:$C$232959,0),1),"")</f>
        <v/>
      </c>
      <c r="J14624" s="92"/>
      <c r="K14624" s="92"/>
      <c r="L14624" s="93"/>
      <c r="M14624" s="93"/>
      <c r="N14624" s="65"/>
      <c r="O14624" s="65"/>
      <c r="P14624" s="65"/>
    </row>
    <row r="14625" customFormat="false" ht="15" hidden="false" customHeight="false" outlineLevel="0" collapsed="false">
      <c r="E14625" s="66" t="str">
        <f aca="false">IFERROR(INDEX('TAXREF V17'!$A$2:$A$232959,MATCH(D14625,'TAXREF V17'!$C$2:$C$232959,0),1),"")</f>
        <v/>
      </c>
      <c r="J14625" s="92"/>
      <c r="K14625" s="92"/>
      <c r="L14625" s="93"/>
      <c r="M14625" s="93"/>
      <c r="N14625" s="65"/>
      <c r="O14625" s="65"/>
      <c r="P14625" s="65"/>
    </row>
    <row r="14626" customFormat="false" ht="15" hidden="false" customHeight="false" outlineLevel="0" collapsed="false">
      <c r="E14626" s="66" t="str">
        <f aca="false">IFERROR(INDEX('TAXREF V17'!$A$2:$A$232959,MATCH(D14626,'TAXREF V17'!$C$2:$C$232959,0),1),"")</f>
        <v/>
      </c>
      <c r="J14626" s="92"/>
      <c r="K14626" s="92"/>
      <c r="L14626" s="93"/>
      <c r="M14626" s="93"/>
      <c r="N14626" s="65"/>
      <c r="O14626" s="65"/>
      <c r="P14626" s="65"/>
    </row>
    <row r="14627" customFormat="false" ht="15" hidden="false" customHeight="false" outlineLevel="0" collapsed="false">
      <c r="E14627" s="66" t="str">
        <f aca="false">IFERROR(INDEX('TAXREF V17'!$A$2:$A$232959,MATCH(D14627,'TAXREF V17'!$C$2:$C$232959,0),1),"")</f>
        <v/>
      </c>
      <c r="J14627" s="92"/>
      <c r="K14627" s="92"/>
      <c r="L14627" s="93"/>
      <c r="M14627" s="93"/>
      <c r="N14627" s="65"/>
      <c r="O14627" s="65"/>
      <c r="P14627" s="65"/>
    </row>
    <row r="14628" customFormat="false" ht="15" hidden="false" customHeight="false" outlineLevel="0" collapsed="false">
      <c r="E14628" s="66" t="str">
        <f aca="false">IFERROR(INDEX('TAXREF V17'!$A$2:$A$232959,MATCH(D14628,'TAXREF V17'!$C$2:$C$232959,0),1),"")</f>
        <v/>
      </c>
      <c r="J14628" s="92"/>
      <c r="K14628" s="92"/>
      <c r="L14628" s="93"/>
      <c r="M14628" s="93"/>
      <c r="N14628" s="65"/>
      <c r="O14628" s="65"/>
      <c r="P14628" s="65"/>
    </row>
    <row r="14629" customFormat="false" ht="15" hidden="false" customHeight="false" outlineLevel="0" collapsed="false">
      <c r="E14629" s="66" t="str">
        <f aca="false">IFERROR(INDEX('TAXREF V17'!$A$2:$A$232959,MATCH(D14629,'TAXREF V17'!$C$2:$C$232959,0),1),"")</f>
        <v/>
      </c>
      <c r="J14629" s="92"/>
      <c r="K14629" s="92"/>
      <c r="L14629" s="93"/>
      <c r="M14629" s="93"/>
      <c r="N14629" s="65"/>
      <c r="O14629" s="65"/>
      <c r="P14629" s="65"/>
    </row>
    <row r="14630" customFormat="false" ht="15" hidden="false" customHeight="false" outlineLevel="0" collapsed="false">
      <c r="E14630" s="66" t="str">
        <f aca="false">IFERROR(INDEX('TAXREF V17'!$A$2:$A$232959,MATCH(D14630,'TAXREF V17'!$C$2:$C$232959,0),1),"")</f>
        <v/>
      </c>
      <c r="J14630" s="92"/>
      <c r="K14630" s="92"/>
      <c r="L14630" s="93"/>
      <c r="M14630" s="93"/>
      <c r="N14630" s="65"/>
      <c r="O14630" s="65"/>
      <c r="P14630" s="65"/>
    </row>
    <row r="14631" customFormat="false" ht="15" hidden="false" customHeight="false" outlineLevel="0" collapsed="false">
      <c r="E14631" s="66" t="str">
        <f aca="false">IFERROR(INDEX('TAXREF V17'!$A$2:$A$232959,MATCH(D14631,'TAXREF V17'!$C$2:$C$232959,0),1),"")</f>
        <v/>
      </c>
      <c r="J14631" s="92"/>
      <c r="K14631" s="92"/>
      <c r="L14631" s="93"/>
      <c r="M14631" s="93"/>
      <c r="N14631" s="65"/>
      <c r="O14631" s="65"/>
      <c r="P14631" s="65"/>
    </row>
    <row r="14632" customFormat="false" ht="15" hidden="false" customHeight="false" outlineLevel="0" collapsed="false">
      <c r="E14632" s="66" t="str">
        <f aca="false">IFERROR(INDEX('TAXREF V17'!$A$2:$A$232959,MATCH(D14632,'TAXREF V17'!$C$2:$C$232959,0),1),"")</f>
        <v/>
      </c>
      <c r="J14632" s="92"/>
      <c r="K14632" s="92"/>
      <c r="L14632" s="93"/>
      <c r="M14632" s="93"/>
      <c r="N14632" s="65"/>
      <c r="O14632" s="65"/>
      <c r="P14632" s="65"/>
    </row>
    <row r="14633" customFormat="false" ht="15" hidden="false" customHeight="false" outlineLevel="0" collapsed="false">
      <c r="E14633" s="66" t="str">
        <f aca="false">IFERROR(INDEX('TAXREF V17'!$A$2:$A$232959,MATCH(D14633,'TAXREF V17'!$C$2:$C$232959,0),1),"")</f>
        <v/>
      </c>
      <c r="J14633" s="92"/>
      <c r="K14633" s="92"/>
      <c r="L14633" s="93"/>
      <c r="M14633" s="93"/>
      <c r="N14633" s="65"/>
      <c r="O14633" s="65"/>
      <c r="P14633" s="65"/>
    </row>
    <row r="14634" customFormat="false" ht="15" hidden="false" customHeight="false" outlineLevel="0" collapsed="false">
      <c r="E14634" s="66" t="str">
        <f aca="false">IFERROR(INDEX('TAXREF V17'!$A$2:$A$232959,MATCH(D14634,'TAXREF V17'!$C$2:$C$232959,0),1),"")</f>
        <v/>
      </c>
      <c r="J14634" s="92"/>
      <c r="K14634" s="92"/>
      <c r="L14634" s="93"/>
      <c r="M14634" s="93"/>
      <c r="N14634" s="65"/>
      <c r="O14634" s="65"/>
      <c r="P14634" s="65"/>
    </row>
    <row r="14635" customFormat="false" ht="15" hidden="false" customHeight="false" outlineLevel="0" collapsed="false">
      <c r="E14635" s="66" t="str">
        <f aca="false">IFERROR(INDEX('TAXREF V17'!$A$2:$A$232959,MATCH(D14635,'TAXREF V17'!$C$2:$C$232959,0),1),"")</f>
        <v/>
      </c>
      <c r="J14635" s="92"/>
      <c r="K14635" s="92"/>
      <c r="L14635" s="93"/>
      <c r="M14635" s="93"/>
      <c r="N14635" s="65"/>
      <c r="O14635" s="65"/>
      <c r="P14635" s="65"/>
    </row>
    <row r="14636" customFormat="false" ht="15" hidden="false" customHeight="false" outlineLevel="0" collapsed="false">
      <c r="E14636" s="66" t="str">
        <f aca="false">IFERROR(INDEX('TAXREF V17'!$A$2:$A$232959,MATCH(D14636,'TAXREF V17'!$C$2:$C$232959,0),1),"")</f>
        <v/>
      </c>
      <c r="J14636" s="92"/>
      <c r="K14636" s="92"/>
      <c r="L14636" s="93"/>
      <c r="M14636" s="93"/>
      <c r="N14636" s="65"/>
      <c r="O14636" s="65"/>
      <c r="P14636" s="65"/>
    </row>
    <row r="14637" customFormat="false" ht="15" hidden="false" customHeight="false" outlineLevel="0" collapsed="false">
      <c r="E14637" s="66" t="str">
        <f aca="false">IFERROR(INDEX('TAXREF V17'!$A$2:$A$232959,MATCH(D14637,'TAXREF V17'!$C$2:$C$232959,0),1),"")</f>
        <v/>
      </c>
      <c r="J14637" s="92"/>
      <c r="K14637" s="92"/>
      <c r="L14637" s="93"/>
      <c r="M14637" s="93"/>
      <c r="N14637" s="65"/>
      <c r="O14637" s="65"/>
      <c r="P14637" s="65"/>
    </row>
    <row r="14638" customFormat="false" ht="15" hidden="false" customHeight="false" outlineLevel="0" collapsed="false">
      <c r="E14638" s="66" t="str">
        <f aca="false">IFERROR(INDEX('TAXREF V17'!$A$2:$A$232959,MATCH(D14638,'TAXREF V17'!$C$2:$C$232959,0),1),"")</f>
        <v/>
      </c>
      <c r="J14638" s="92"/>
      <c r="K14638" s="92"/>
      <c r="L14638" s="93"/>
      <c r="M14638" s="93"/>
      <c r="N14638" s="65"/>
      <c r="O14638" s="65"/>
      <c r="P14638" s="65"/>
    </row>
    <row r="14639" customFormat="false" ht="15" hidden="false" customHeight="false" outlineLevel="0" collapsed="false">
      <c r="E14639" s="66" t="str">
        <f aca="false">IFERROR(INDEX('TAXREF V17'!$A$2:$A$232959,MATCH(D14639,'TAXREF V17'!$C$2:$C$232959,0),1),"")</f>
        <v/>
      </c>
      <c r="J14639" s="92"/>
      <c r="K14639" s="92"/>
      <c r="L14639" s="93"/>
      <c r="M14639" s="93"/>
      <c r="N14639" s="65"/>
      <c r="O14639" s="65"/>
      <c r="P14639" s="65"/>
    </row>
    <row r="14640" customFormat="false" ht="15" hidden="false" customHeight="false" outlineLevel="0" collapsed="false">
      <c r="E14640" s="66" t="str">
        <f aca="false">IFERROR(INDEX('TAXREF V17'!$A$2:$A$232959,MATCH(D14640,'TAXREF V17'!$C$2:$C$232959,0),1),"")</f>
        <v/>
      </c>
      <c r="J14640" s="92"/>
      <c r="K14640" s="92"/>
      <c r="L14640" s="93"/>
      <c r="M14640" s="93"/>
      <c r="N14640" s="65"/>
      <c r="O14640" s="65"/>
      <c r="P14640" s="65"/>
    </row>
    <row r="14641" customFormat="false" ht="15" hidden="false" customHeight="false" outlineLevel="0" collapsed="false">
      <c r="E14641" s="66" t="str">
        <f aca="false">IFERROR(INDEX('TAXREF V17'!$A$2:$A$232959,MATCH(D14641,'TAXREF V17'!$C$2:$C$232959,0),1),"")</f>
        <v/>
      </c>
      <c r="J14641" s="92"/>
      <c r="K14641" s="92"/>
      <c r="L14641" s="93"/>
      <c r="M14641" s="93"/>
      <c r="N14641" s="65"/>
      <c r="O14641" s="65"/>
      <c r="P14641" s="65"/>
    </row>
    <row r="14642" customFormat="false" ht="15" hidden="false" customHeight="false" outlineLevel="0" collapsed="false">
      <c r="E14642" s="66" t="str">
        <f aca="false">IFERROR(INDEX('TAXREF V17'!$A$2:$A$232959,MATCH(D14642,'TAXREF V17'!$C$2:$C$232959,0),1),"")</f>
        <v/>
      </c>
      <c r="J14642" s="92"/>
      <c r="K14642" s="92"/>
      <c r="L14642" s="93"/>
      <c r="M14642" s="93"/>
      <c r="N14642" s="65"/>
      <c r="O14642" s="65"/>
      <c r="P14642" s="65"/>
    </row>
    <row r="14643" customFormat="false" ht="15" hidden="false" customHeight="false" outlineLevel="0" collapsed="false">
      <c r="E14643" s="66" t="str">
        <f aca="false">IFERROR(INDEX('TAXREF V17'!$A$2:$A$232959,MATCH(D14643,'TAXREF V17'!$C$2:$C$232959,0),1),"")</f>
        <v/>
      </c>
      <c r="J14643" s="92"/>
      <c r="K14643" s="92"/>
      <c r="L14643" s="93"/>
      <c r="M14643" s="93"/>
      <c r="N14643" s="65"/>
      <c r="O14643" s="65"/>
      <c r="P14643" s="65"/>
    </row>
    <row r="14644" customFormat="false" ht="15" hidden="false" customHeight="false" outlineLevel="0" collapsed="false">
      <c r="E14644" s="66" t="str">
        <f aca="false">IFERROR(INDEX('TAXREF V17'!$A$2:$A$232959,MATCH(D14644,'TAXREF V17'!$C$2:$C$232959,0),1),"")</f>
        <v/>
      </c>
      <c r="J14644" s="92"/>
      <c r="K14644" s="92"/>
      <c r="L14644" s="93"/>
      <c r="M14644" s="93"/>
      <c r="N14644" s="65"/>
      <c r="O14644" s="65"/>
      <c r="P14644" s="65"/>
    </row>
    <row r="14645" customFormat="false" ht="15" hidden="false" customHeight="false" outlineLevel="0" collapsed="false">
      <c r="E14645" s="66" t="str">
        <f aca="false">IFERROR(INDEX('TAXREF V17'!$A$2:$A$232959,MATCH(D14645,'TAXREF V17'!$C$2:$C$232959,0),1),"")</f>
        <v/>
      </c>
      <c r="J14645" s="92"/>
      <c r="K14645" s="92"/>
      <c r="L14645" s="93"/>
      <c r="M14645" s="93"/>
      <c r="N14645" s="65"/>
      <c r="O14645" s="65"/>
      <c r="P14645" s="65"/>
    </row>
    <row r="14646" customFormat="false" ht="15" hidden="false" customHeight="false" outlineLevel="0" collapsed="false">
      <c r="E14646" s="66" t="str">
        <f aca="false">IFERROR(INDEX('TAXREF V17'!$A$2:$A$232959,MATCH(D14646,'TAXREF V17'!$C$2:$C$232959,0),1),"")</f>
        <v/>
      </c>
      <c r="J14646" s="92"/>
      <c r="K14646" s="92"/>
      <c r="L14646" s="93"/>
      <c r="M14646" s="93"/>
      <c r="N14646" s="65"/>
      <c r="O14646" s="65"/>
      <c r="P14646" s="65"/>
    </row>
    <row r="14647" customFormat="false" ht="15" hidden="false" customHeight="false" outlineLevel="0" collapsed="false">
      <c r="E14647" s="66" t="str">
        <f aca="false">IFERROR(INDEX('TAXREF V17'!$A$2:$A$232959,MATCH(D14647,'TAXREF V17'!$C$2:$C$232959,0),1),"")</f>
        <v/>
      </c>
      <c r="J14647" s="92"/>
      <c r="K14647" s="92"/>
      <c r="L14647" s="93"/>
      <c r="M14647" s="93"/>
      <c r="N14647" s="65"/>
      <c r="O14647" s="65"/>
      <c r="P14647" s="65"/>
    </row>
    <row r="14648" customFormat="false" ht="15" hidden="false" customHeight="false" outlineLevel="0" collapsed="false">
      <c r="E14648" s="66" t="str">
        <f aca="false">IFERROR(INDEX('TAXREF V17'!$A$2:$A$232959,MATCH(D14648,'TAXREF V17'!$C$2:$C$232959,0),1),"")</f>
        <v/>
      </c>
      <c r="J14648" s="92"/>
      <c r="K14648" s="92"/>
      <c r="L14648" s="93"/>
      <c r="M14648" s="93"/>
      <c r="N14648" s="65"/>
      <c r="O14648" s="65"/>
      <c r="P14648" s="65"/>
    </row>
    <row r="14649" customFormat="false" ht="15" hidden="false" customHeight="false" outlineLevel="0" collapsed="false">
      <c r="E14649" s="66" t="str">
        <f aca="false">IFERROR(INDEX('TAXREF V17'!$A$2:$A$232959,MATCH(D14649,'TAXREF V17'!$C$2:$C$232959,0),1),"")</f>
        <v/>
      </c>
      <c r="J14649" s="92"/>
      <c r="K14649" s="92"/>
      <c r="L14649" s="93"/>
      <c r="M14649" s="93"/>
      <c r="N14649" s="65"/>
      <c r="O14649" s="65"/>
      <c r="P14649" s="65"/>
    </row>
    <row r="14650" customFormat="false" ht="15" hidden="false" customHeight="false" outlineLevel="0" collapsed="false">
      <c r="E14650" s="66" t="str">
        <f aca="false">IFERROR(INDEX('TAXREF V17'!$A$2:$A$232959,MATCH(D14650,'TAXREF V17'!$C$2:$C$232959,0),1),"")</f>
        <v/>
      </c>
      <c r="J14650" s="92"/>
      <c r="K14650" s="92"/>
      <c r="L14650" s="93"/>
      <c r="M14650" s="93"/>
      <c r="N14650" s="65"/>
      <c r="O14650" s="65"/>
      <c r="P14650" s="65"/>
    </row>
    <row r="14651" customFormat="false" ht="15" hidden="false" customHeight="false" outlineLevel="0" collapsed="false">
      <c r="E14651" s="66" t="str">
        <f aca="false">IFERROR(INDEX('TAXREF V17'!$A$2:$A$232959,MATCH(D14651,'TAXREF V17'!$C$2:$C$232959,0),1),"")</f>
        <v/>
      </c>
      <c r="J14651" s="92"/>
      <c r="K14651" s="92"/>
      <c r="L14651" s="93"/>
      <c r="M14651" s="93"/>
      <c r="N14651" s="65"/>
      <c r="O14651" s="65"/>
      <c r="P14651" s="65"/>
    </row>
    <row r="14652" customFormat="false" ht="15" hidden="false" customHeight="false" outlineLevel="0" collapsed="false">
      <c r="E14652" s="66" t="str">
        <f aca="false">IFERROR(INDEX('TAXREF V17'!$A$2:$A$232959,MATCH(D14652,'TAXREF V17'!$C$2:$C$232959,0),1),"")</f>
        <v/>
      </c>
      <c r="J14652" s="92"/>
      <c r="K14652" s="92"/>
      <c r="L14652" s="93"/>
      <c r="M14652" s="93"/>
      <c r="N14652" s="65"/>
      <c r="O14652" s="65"/>
      <c r="P14652" s="65"/>
    </row>
    <row r="14653" customFormat="false" ht="15" hidden="false" customHeight="false" outlineLevel="0" collapsed="false">
      <c r="E14653" s="66" t="str">
        <f aca="false">IFERROR(INDEX('TAXREF V17'!$A$2:$A$232959,MATCH(D14653,'TAXREF V17'!$C$2:$C$232959,0),1),"")</f>
        <v/>
      </c>
      <c r="J14653" s="92"/>
      <c r="K14653" s="92"/>
      <c r="L14653" s="93"/>
      <c r="M14653" s="93"/>
      <c r="N14653" s="65"/>
      <c r="O14653" s="65"/>
      <c r="P14653" s="65"/>
    </row>
    <row r="14654" customFormat="false" ht="15" hidden="false" customHeight="false" outlineLevel="0" collapsed="false">
      <c r="E14654" s="66" t="str">
        <f aca="false">IFERROR(INDEX('TAXREF V17'!$A$2:$A$232959,MATCH(D14654,'TAXREF V17'!$C$2:$C$232959,0),1),"")</f>
        <v/>
      </c>
      <c r="J14654" s="92"/>
      <c r="K14654" s="92"/>
      <c r="L14654" s="93"/>
      <c r="M14654" s="93"/>
      <c r="N14654" s="65"/>
      <c r="O14654" s="65"/>
      <c r="P14654" s="65"/>
    </row>
    <row r="14655" customFormat="false" ht="15" hidden="false" customHeight="false" outlineLevel="0" collapsed="false">
      <c r="E14655" s="66" t="str">
        <f aca="false">IFERROR(INDEX('TAXREF V17'!$A$2:$A$232959,MATCH(D14655,'TAXREF V17'!$C$2:$C$232959,0),1),"")</f>
        <v/>
      </c>
      <c r="J14655" s="92"/>
      <c r="K14655" s="92"/>
      <c r="L14655" s="93"/>
      <c r="M14655" s="93"/>
      <c r="N14655" s="65"/>
      <c r="O14655" s="65"/>
      <c r="P14655" s="65"/>
    </row>
    <row r="14656" customFormat="false" ht="15" hidden="false" customHeight="false" outlineLevel="0" collapsed="false">
      <c r="E14656" s="66" t="str">
        <f aca="false">IFERROR(INDEX('TAXREF V17'!$A$2:$A$232959,MATCH(D14656,'TAXREF V17'!$C$2:$C$232959,0),1),"")</f>
        <v/>
      </c>
      <c r="J14656" s="92"/>
      <c r="K14656" s="92"/>
      <c r="L14656" s="93"/>
      <c r="M14656" s="93"/>
      <c r="N14656" s="65"/>
      <c r="O14656" s="65"/>
      <c r="P14656" s="65"/>
    </row>
    <row r="14657" customFormat="false" ht="15" hidden="false" customHeight="false" outlineLevel="0" collapsed="false">
      <c r="E14657" s="66" t="str">
        <f aca="false">IFERROR(INDEX('TAXREF V17'!$A$2:$A$232959,MATCH(D14657,'TAXREF V17'!$C$2:$C$232959,0),1),"")</f>
        <v/>
      </c>
      <c r="J14657" s="92"/>
      <c r="K14657" s="92"/>
      <c r="L14657" s="93"/>
      <c r="M14657" s="93"/>
      <c r="N14657" s="65"/>
      <c r="O14657" s="65"/>
      <c r="P14657" s="65"/>
    </row>
    <row r="14658" customFormat="false" ht="15" hidden="false" customHeight="false" outlineLevel="0" collapsed="false">
      <c r="E14658" s="66" t="str">
        <f aca="false">IFERROR(INDEX('TAXREF V17'!$A$2:$A$232959,MATCH(D14658,'TAXREF V17'!$C$2:$C$232959,0),1),"")</f>
        <v/>
      </c>
      <c r="J14658" s="92"/>
      <c r="K14658" s="92"/>
      <c r="L14658" s="93"/>
      <c r="M14658" s="93"/>
      <c r="N14658" s="65"/>
      <c r="O14658" s="65"/>
      <c r="P14658" s="65"/>
    </row>
    <row r="14659" customFormat="false" ht="15" hidden="false" customHeight="false" outlineLevel="0" collapsed="false">
      <c r="E14659" s="66" t="str">
        <f aca="false">IFERROR(INDEX('TAXREF V17'!$A$2:$A$232959,MATCH(D14659,'TAXREF V17'!$C$2:$C$232959,0),1),"")</f>
        <v/>
      </c>
      <c r="J14659" s="92"/>
      <c r="K14659" s="92"/>
      <c r="L14659" s="93"/>
      <c r="M14659" s="93"/>
      <c r="N14659" s="65"/>
      <c r="O14659" s="65"/>
      <c r="P14659" s="65"/>
    </row>
    <row r="14660" customFormat="false" ht="15" hidden="false" customHeight="false" outlineLevel="0" collapsed="false">
      <c r="E14660" s="66" t="str">
        <f aca="false">IFERROR(INDEX('TAXREF V17'!$A$2:$A$232959,MATCH(D14660,'TAXREF V17'!$C$2:$C$232959,0),1),"")</f>
        <v/>
      </c>
      <c r="J14660" s="92"/>
      <c r="K14660" s="92"/>
      <c r="L14660" s="93"/>
      <c r="M14660" s="93"/>
      <c r="N14660" s="65"/>
      <c r="O14660" s="65"/>
      <c r="P14660" s="65"/>
    </row>
    <row r="14661" customFormat="false" ht="15" hidden="false" customHeight="false" outlineLevel="0" collapsed="false">
      <c r="E14661" s="66" t="str">
        <f aca="false">IFERROR(INDEX('TAXREF V17'!$A$2:$A$232959,MATCH(D14661,'TAXREF V17'!$C$2:$C$232959,0),1),"")</f>
        <v/>
      </c>
      <c r="J14661" s="92"/>
      <c r="K14661" s="92"/>
      <c r="L14661" s="93"/>
      <c r="M14661" s="93"/>
      <c r="N14661" s="65"/>
      <c r="O14661" s="65"/>
      <c r="P14661" s="65"/>
    </row>
    <row r="14662" customFormat="false" ht="15" hidden="false" customHeight="false" outlineLevel="0" collapsed="false">
      <c r="E14662" s="66" t="str">
        <f aca="false">IFERROR(INDEX('TAXREF V17'!$A$2:$A$232959,MATCH(D14662,'TAXREF V17'!$C$2:$C$232959,0),1),"")</f>
        <v/>
      </c>
      <c r="J14662" s="92"/>
      <c r="K14662" s="92"/>
      <c r="L14662" s="93"/>
      <c r="M14662" s="93"/>
      <c r="N14662" s="65"/>
      <c r="O14662" s="65"/>
      <c r="P14662" s="65"/>
    </row>
    <row r="14663" customFormat="false" ht="15" hidden="false" customHeight="false" outlineLevel="0" collapsed="false">
      <c r="E14663" s="66" t="str">
        <f aca="false">IFERROR(INDEX('TAXREF V17'!$A$2:$A$232959,MATCH(D14663,'TAXREF V17'!$C$2:$C$232959,0),1),"")</f>
        <v/>
      </c>
      <c r="J14663" s="92"/>
      <c r="K14663" s="92"/>
      <c r="L14663" s="93"/>
      <c r="M14663" s="93"/>
      <c r="N14663" s="65"/>
      <c r="O14663" s="65"/>
      <c r="P14663" s="65"/>
    </row>
    <row r="14664" customFormat="false" ht="15" hidden="false" customHeight="false" outlineLevel="0" collapsed="false">
      <c r="E14664" s="66" t="str">
        <f aca="false">IFERROR(INDEX('TAXREF V17'!$A$2:$A$232959,MATCH(D14664,'TAXREF V17'!$C$2:$C$232959,0),1),"")</f>
        <v/>
      </c>
      <c r="J14664" s="92"/>
      <c r="K14664" s="92"/>
      <c r="L14664" s="93"/>
      <c r="M14664" s="93"/>
      <c r="N14664" s="65"/>
      <c r="O14664" s="65"/>
      <c r="P14664" s="65"/>
    </row>
    <row r="14665" customFormat="false" ht="15" hidden="false" customHeight="false" outlineLevel="0" collapsed="false">
      <c r="E14665" s="66" t="str">
        <f aca="false">IFERROR(INDEX('TAXREF V17'!$A$2:$A$232959,MATCH(D14665,'TAXREF V17'!$C$2:$C$232959,0),1),"")</f>
        <v/>
      </c>
      <c r="J14665" s="92"/>
      <c r="K14665" s="92"/>
      <c r="L14665" s="93"/>
      <c r="M14665" s="93"/>
      <c r="N14665" s="65"/>
      <c r="O14665" s="65"/>
      <c r="P14665" s="65"/>
    </row>
    <row r="14666" customFormat="false" ht="15" hidden="false" customHeight="false" outlineLevel="0" collapsed="false">
      <c r="E14666" s="66" t="str">
        <f aca="false">IFERROR(INDEX('TAXREF V17'!$A$2:$A$232959,MATCH(D14666,'TAXREF V17'!$C$2:$C$232959,0),1),"")</f>
        <v/>
      </c>
      <c r="J14666" s="92"/>
      <c r="K14666" s="92"/>
      <c r="L14666" s="93"/>
      <c r="M14666" s="93"/>
      <c r="N14666" s="65"/>
      <c r="O14666" s="65"/>
      <c r="P14666" s="65"/>
    </row>
    <row r="14667" customFormat="false" ht="15" hidden="false" customHeight="false" outlineLevel="0" collapsed="false">
      <c r="E14667" s="66" t="str">
        <f aca="false">IFERROR(INDEX('TAXREF V17'!$A$2:$A$232959,MATCH(D14667,'TAXREF V17'!$C$2:$C$232959,0),1),"")</f>
        <v/>
      </c>
      <c r="J14667" s="92"/>
      <c r="K14667" s="92"/>
      <c r="L14667" s="93"/>
      <c r="M14667" s="93"/>
      <c r="N14667" s="65"/>
      <c r="O14667" s="65"/>
      <c r="P14667" s="65"/>
    </row>
    <row r="14668" customFormat="false" ht="15" hidden="false" customHeight="false" outlineLevel="0" collapsed="false">
      <c r="E14668" s="66" t="str">
        <f aca="false">IFERROR(INDEX('TAXREF V17'!$A$2:$A$232959,MATCH(D14668,'TAXREF V17'!$C$2:$C$232959,0),1),"")</f>
        <v/>
      </c>
      <c r="J14668" s="92"/>
      <c r="K14668" s="92"/>
      <c r="L14668" s="93"/>
      <c r="M14668" s="93"/>
      <c r="N14668" s="65"/>
      <c r="O14668" s="65"/>
      <c r="P14668" s="65"/>
    </row>
    <row r="14669" customFormat="false" ht="15" hidden="false" customHeight="false" outlineLevel="0" collapsed="false">
      <c r="E14669" s="66" t="str">
        <f aca="false">IFERROR(INDEX('TAXREF V17'!$A$2:$A$232959,MATCH(D14669,'TAXREF V17'!$C$2:$C$232959,0),1),"")</f>
        <v/>
      </c>
      <c r="J14669" s="92"/>
      <c r="K14669" s="92"/>
      <c r="L14669" s="93"/>
      <c r="M14669" s="93"/>
      <c r="N14669" s="65"/>
      <c r="O14669" s="65"/>
      <c r="P14669" s="65"/>
    </row>
    <row r="14670" customFormat="false" ht="15" hidden="false" customHeight="false" outlineLevel="0" collapsed="false">
      <c r="E14670" s="66" t="str">
        <f aca="false">IFERROR(INDEX('TAXREF V17'!$A$2:$A$232959,MATCH(D14670,'TAXREF V17'!$C$2:$C$232959,0),1),"")</f>
        <v/>
      </c>
      <c r="J14670" s="92"/>
      <c r="K14670" s="92"/>
      <c r="L14670" s="93"/>
      <c r="M14670" s="93"/>
      <c r="N14670" s="65"/>
      <c r="O14670" s="65"/>
      <c r="P14670" s="65"/>
    </row>
    <row r="14671" customFormat="false" ht="15" hidden="false" customHeight="false" outlineLevel="0" collapsed="false">
      <c r="E14671" s="66" t="str">
        <f aca="false">IFERROR(INDEX('TAXREF V17'!$A$2:$A$232959,MATCH(D14671,'TAXREF V17'!$C$2:$C$232959,0),1),"")</f>
        <v/>
      </c>
      <c r="J14671" s="92"/>
      <c r="K14671" s="92"/>
      <c r="L14671" s="93"/>
      <c r="M14671" s="93"/>
      <c r="N14671" s="65"/>
      <c r="O14671" s="65"/>
      <c r="P14671" s="65"/>
    </row>
    <row r="14672" customFormat="false" ht="15" hidden="false" customHeight="false" outlineLevel="0" collapsed="false">
      <c r="E14672" s="66" t="str">
        <f aca="false">IFERROR(INDEX('TAXREF V17'!$A$2:$A$232959,MATCH(D14672,'TAXREF V17'!$C$2:$C$232959,0),1),"")</f>
        <v/>
      </c>
      <c r="J14672" s="92"/>
      <c r="K14672" s="92"/>
      <c r="L14672" s="93"/>
      <c r="M14672" s="93"/>
      <c r="N14672" s="65"/>
      <c r="O14672" s="65"/>
      <c r="P14672" s="65"/>
    </row>
    <row r="14673" customFormat="false" ht="15" hidden="false" customHeight="false" outlineLevel="0" collapsed="false">
      <c r="E14673" s="66" t="str">
        <f aca="false">IFERROR(INDEX('TAXREF V17'!$A$2:$A$232959,MATCH(D14673,'TAXREF V17'!$C$2:$C$232959,0),1),"")</f>
        <v/>
      </c>
      <c r="J14673" s="92"/>
      <c r="K14673" s="92"/>
      <c r="L14673" s="93"/>
      <c r="M14673" s="93"/>
      <c r="N14673" s="65"/>
      <c r="O14673" s="65"/>
      <c r="P14673" s="65"/>
    </row>
    <row r="14674" customFormat="false" ht="15" hidden="false" customHeight="false" outlineLevel="0" collapsed="false">
      <c r="E14674" s="66" t="str">
        <f aca="false">IFERROR(INDEX('TAXREF V17'!$A$2:$A$232959,MATCH(D14674,'TAXREF V17'!$C$2:$C$232959,0),1),"")</f>
        <v/>
      </c>
      <c r="J14674" s="92"/>
      <c r="K14674" s="92"/>
      <c r="L14674" s="93"/>
      <c r="M14674" s="93"/>
      <c r="N14674" s="65"/>
      <c r="O14674" s="65"/>
      <c r="P14674" s="65"/>
    </row>
    <row r="14675" customFormat="false" ht="15" hidden="false" customHeight="false" outlineLevel="0" collapsed="false">
      <c r="E14675" s="66" t="str">
        <f aca="false">IFERROR(INDEX('TAXREF V17'!$A$2:$A$232959,MATCH(D14675,'TAXREF V17'!$C$2:$C$232959,0),1),"")</f>
        <v/>
      </c>
      <c r="J14675" s="92"/>
      <c r="K14675" s="92"/>
      <c r="L14675" s="93"/>
      <c r="M14675" s="93"/>
      <c r="N14675" s="65"/>
      <c r="O14675" s="65"/>
      <c r="P14675" s="65"/>
    </row>
    <row r="14676" customFormat="false" ht="15" hidden="false" customHeight="false" outlineLevel="0" collapsed="false">
      <c r="E14676" s="66" t="str">
        <f aca="false">IFERROR(INDEX('TAXREF V17'!$A$2:$A$232959,MATCH(D14676,'TAXREF V17'!$C$2:$C$232959,0),1),"")</f>
        <v/>
      </c>
      <c r="J14676" s="92"/>
      <c r="K14676" s="92"/>
      <c r="L14676" s="93"/>
      <c r="M14676" s="93"/>
      <c r="N14676" s="65"/>
      <c r="O14676" s="65"/>
      <c r="P14676" s="65"/>
    </row>
    <row r="14677" customFormat="false" ht="15" hidden="false" customHeight="false" outlineLevel="0" collapsed="false">
      <c r="E14677" s="66" t="str">
        <f aca="false">IFERROR(INDEX('TAXREF V17'!$A$2:$A$232959,MATCH(D14677,'TAXREF V17'!$C$2:$C$232959,0),1),"")</f>
        <v/>
      </c>
      <c r="J14677" s="92"/>
      <c r="K14677" s="92"/>
      <c r="L14677" s="93"/>
      <c r="M14677" s="93"/>
      <c r="N14677" s="65"/>
      <c r="O14677" s="65"/>
      <c r="P14677" s="65"/>
    </row>
    <row r="14678" customFormat="false" ht="15" hidden="false" customHeight="false" outlineLevel="0" collapsed="false">
      <c r="E14678" s="66" t="str">
        <f aca="false">IFERROR(INDEX('TAXREF V17'!$A$2:$A$232959,MATCH(D14678,'TAXREF V17'!$C$2:$C$232959,0),1),"")</f>
        <v/>
      </c>
      <c r="J14678" s="92"/>
      <c r="K14678" s="92"/>
      <c r="L14678" s="93"/>
      <c r="M14678" s="93"/>
      <c r="N14678" s="65"/>
      <c r="O14678" s="65"/>
      <c r="P14678" s="65"/>
    </row>
    <row r="14679" customFormat="false" ht="15" hidden="false" customHeight="false" outlineLevel="0" collapsed="false">
      <c r="E14679" s="66" t="str">
        <f aca="false">IFERROR(INDEX('TAXREF V17'!$A$2:$A$232959,MATCH(D14679,'TAXREF V17'!$C$2:$C$232959,0),1),"")</f>
        <v/>
      </c>
      <c r="J14679" s="92"/>
      <c r="K14679" s="92"/>
      <c r="L14679" s="93"/>
      <c r="M14679" s="93"/>
      <c r="N14679" s="65"/>
      <c r="O14679" s="65"/>
      <c r="P14679" s="65"/>
    </row>
    <row r="14680" customFormat="false" ht="15" hidden="false" customHeight="false" outlineLevel="0" collapsed="false">
      <c r="E14680" s="66" t="str">
        <f aca="false">IFERROR(INDEX('TAXREF V17'!$A$2:$A$232959,MATCH(D14680,'TAXREF V17'!$C$2:$C$232959,0),1),"")</f>
        <v/>
      </c>
      <c r="J14680" s="92"/>
      <c r="K14680" s="92"/>
      <c r="L14680" s="93"/>
      <c r="M14680" s="93"/>
      <c r="N14680" s="65"/>
      <c r="O14680" s="65"/>
      <c r="P14680" s="65"/>
    </row>
    <row r="14681" customFormat="false" ht="15" hidden="false" customHeight="false" outlineLevel="0" collapsed="false">
      <c r="E14681" s="66" t="str">
        <f aca="false">IFERROR(INDEX('TAXREF V17'!$A$2:$A$232959,MATCH(D14681,'TAXREF V17'!$C$2:$C$232959,0),1),"")</f>
        <v/>
      </c>
      <c r="J14681" s="92"/>
      <c r="K14681" s="92"/>
      <c r="L14681" s="93"/>
      <c r="M14681" s="93"/>
      <c r="N14681" s="65"/>
      <c r="O14681" s="65"/>
      <c r="P14681" s="65"/>
    </row>
    <row r="14682" customFormat="false" ht="15" hidden="false" customHeight="false" outlineLevel="0" collapsed="false">
      <c r="E14682" s="66" t="str">
        <f aca="false">IFERROR(INDEX('TAXREF V17'!$A$2:$A$232959,MATCH(D14682,'TAXREF V17'!$C$2:$C$232959,0),1),"")</f>
        <v/>
      </c>
      <c r="J14682" s="92"/>
      <c r="K14682" s="92"/>
      <c r="L14682" s="93"/>
      <c r="M14682" s="93"/>
      <c r="N14682" s="65"/>
      <c r="O14682" s="65"/>
      <c r="P14682" s="65"/>
    </row>
    <row r="14683" customFormat="false" ht="15" hidden="false" customHeight="false" outlineLevel="0" collapsed="false">
      <c r="E14683" s="66" t="str">
        <f aca="false">IFERROR(INDEX('TAXREF V17'!$A$2:$A$232959,MATCH(D14683,'TAXREF V17'!$C$2:$C$232959,0),1),"")</f>
        <v/>
      </c>
      <c r="J14683" s="92"/>
      <c r="K14683" s="92"/>
      <c r="L14683" s="93"/>
      <c r="M14683" s="93"/>
      <c r="N14683" s="65"/>
      <c r="O14683" s="65"/>
      <c r="P14683" s="65"/>
    </row>
    <row r="14684" customFormat="false" ht="15" hidden="false" customHeight="false" outlineLevel="0" collapsed="false">
      <c r="E14684" s="66" t="str">
        <f aca="false">IFERROR(INDEX('TAXREF V17'!$A$2:$A$232959,MATCH(D14684,'TAXREF V17'!$C$2:$C$232959,0),1),"")</f>
        <v/>
      </c>
      <c r="J14684" s="92"/>
      <c r="K14684" s="92"/>
      <c r="L14684" s="93"/>
      <c r="M14684" s="93"/>
      <c r="N14684" s="65"/>
      <c r="O14684" s="65"/>
      <c r="P14684" s="65"/>
    </row>
    <row r="14685" customFormat="false" ht="15" hidden="false" customHeight="false" outlineLevel="0" collapsed="false">
      <c r="E14685" s="66" t="str">
        <f aca="false">IFERROR(INDEX('TAXREF V17'!$A$2:$A$232959,MATCH(D14685,'TAXREF V17'!$C$2:$C$232959,0),1),"")</f>
        <v/>
      </c>
      <c r="J14685" s="92"/>
      <c r="K14685" s="92"/>
      <c r="L14685" s="93"/>
      <c r="M14685" s="93"/>
      <c r="N14685" s="65"/>
      <c r="O14685" s="65"/>
      <c r="P14685" s="65"/>
    </row>
    <row r="14686" customFormat="false" ht="15" hidden="false" customHeight="false" outlineLevel="0" collapsed="false">
      <c r="E14686" s="66" t="str">
        <f aca="false">IFERROR(INDEX('TAXREF V17'!$A$2:$A$232959,MATCH(D14686,'TAXREF V17'!$C$2:$C$232959,0),1),"")</f>
        <v/>
      </c>
      <c r="J14686" s="92"/>
      <c r="K14686" s="92"/>
      <c r="L14686" s="93"/>
      <c r="M14686" s="93"/>
      <c r="N14686" s="65"/>
      <c r="O14686" s="65"/>
      <c r="P14686" s="65"/>
    </row>
    <row r="14687" customFormat="false" ht="15" hidden="false" customHeight="false" outlineLevel="0" collapsed="false">
      <c r="E14687" s="66" t="str">
        <f aca="false">IFERROR(INDEX('TAXREF V17'!$A$2:$A$232959,MATCH(D14687,'TAXREF V17'!$C$2:$C$232959,0),1),"")</f>
        <v/>
      </c>
      <c r="J14687" s="92"/>
      <c r="K14687" s="92"/>
      <c r="L14687" s="93"/>
      <c r="M14687" s="93"/>
      <c r="N14687" s="65"/>
      <c r="O14687" s="65"/>
      <c r="P14687" s="65"/>
    </row>
    <row r="14688" customFormat="false" ht="15" hidden="false" customHeight="false" outlineLevel="0" collapsed="false">
      <c r="E14688" s="66" t="str">
        <f aca="false">IFERROR(INDEX('TAXREF V17'!$A$2:$A$232959,MATCH(D14688,'TAXREF V17'!$C$2:$C$232959,0),1),"")</f>
        <v/>
      </c>
      <c r="J14688" s="92"/>
      <c r="K14688" s="92"/>
      <c r="L14688" s="93"/>
      <c r="M14688" s="93"/>
      <c r="N14688" s="65"/>
      <c r="O14688" s="65"/>
      <c r="P14688" s="65"/>
    </row>
    <row r="14689" customFormat="false" ht="15" hidden="false" customHeight="false" outlineLevel="0" collapsed="false">
      <c r="E14689" s="66" t="str">
        <f aca="false">IFERROR(INDEX('TAXREF V17'!$A$2:$A$232959,MATCH(D14689,'TAXREF V17'!$C$2:$C$232959,0),1),"")</f>
        <v/>
      </c>
      <c r="J14689" s="92"/>
      <c r="K14689" s="92"/>
      <c r="L14689" s="93"/>
      <c r="M14689" s="93"/>
      <c r="N14689" s="65"/>
      <c r="O14689" s="65"/>
      <c r="P14689" s="65"/>
    </row>
    <row r="14690" customFormat="false" ht="15" hidden="false" customHeight="false" outlineLevel="0" collapsed="false">
      <c r="E14690" s="66" t="str">
        <f aca="false">IFERROR(INDEX('TAXREF V17'!$A$2:$A$232959,MATCH(D14690,'TAXREF V17'!$C$2:$C$232959,0),1),"")</f>
        <v/>
      </c>
      <c r="J14690" s="92"/>
      <c r="K14690" s="92"/>
      <c r="L14690" s="93"/>
      <c r="M14690" s="93"/>
      <c r="N14690" s="65"/>
      <c r="O14690" s="65"/>
      <c r="P14690" s="65"/>
    </row>
    <row r="14691" customFormat="false" ht="15" hidden="false" customHeight="false" outlineLevel="0" collapsed="false">
      <c r="E14691" s="66" t="str">
        <f aca="false">IFERROR(INDEX('TAXREF V17'!$A$2:$A$232959,MATCH(D14691,'TAXREF V17'!$C$2:$C$232959,0),1),"")</f>
        <v/>
      </c>
      <c r="J14691" s="92"/>
      <c r="K14691" s="92"/>
      <c r="L14691" s="93"/>
      <c r="M14691" s="93"/>
      <c r="N14691" s="65"/>
      <c r="O14691" s="65"/>
      <c r="P14691" s="65"/>
    </row>
    <row r="14692" customFormat="false" ht="15" hidden="false" customHeight="false" outlineLevel="0" collapsed="false">
      <c r="E14692" s="66" t="str">
        <f aca="false">IFERROR(INDEX('TAXREF V17'!$A$2:$A$232959,MATCH(D14692,'TAXREF V17'!$C$2:$C$232959,0),1),"")</f>
        <v/>
      </c>
      <c r="J14692" s="92"/>
      <c r="K14692" s="92"/>
      <c r="L14692" s="93"/>
      <c r="M14692" s="93"/>
      <c r="N14692" s="65"/>
      <c r="O14692" s="65"/>
      <c r="P14692" s="65"/>
    </row>
    <row r="14693" customFormat="false" ht="15" hidden="false" customHeight="false" outlineLevel="0" collapsed="false">
      <c r="E14693" s="66" t="str">
        <f aca="false">IFERROR(INDEX('TAXREF V17'!$A$2:$A$232959,MATCH(D14693,'TAXREF V17'!$C$2:$C$232959,0),1),"")</f>
        <v/>
      </c>
      <c r="J14693" s="92"/>
      <c r="K14693" s="92"/>
      <c r="L14693" s="93"/>
      <c r="M14693" s="93"/>
      <c r="N14693" s="65"/>
      <c r="O14693" s="65"/>
      <c r="P14693" s="65"/>
    </row>
    <row r="14694" customFormat="false" ht="15" hidden="false" customHeight="false" outlineLevel="0" collapsed="false">
      <c r="E14694" s="66" t="str">
        <f aca="false">IFERROR(INDEX('TAXREF V17'!$A$2:$A$232959,MATCH(D14694,'TAXREF V17'!$C$2:$C$232959,0),1),"")</f>
        <v/>
      </c>
      <c r="J14694" s="92"/>
      <c r="K14694" s="92"/>
      <c r="L14694" s="93"/>
      <c r="M14694" s="93"/>
      <c r="N14694" s="65"/>
      <c r="O14694" s="65"/>
      <c r="P14694" s="65"/>
    </row>
    <row r="14695" customFormat="false" ht="15" hidden="false" customHeight="false" outlineLevel="0" collapsed="false">
      <c r="E14695" s="66" t="str">
        <f aca="false">IFERROR(INDEX('TAXREF V17'!$A$2:$A$232959,MATCH(D14695,'TAXREF V17'!$C$2:$C$232959,0),1),"")</f>
        <v/>
      </c>
      <c r="J14695" s="92"/>
      <c r="K14695" s="92"/>
      <c r="L14695" s="93"/>
      <c r="M14695" s="93"/>
      <c r="N14695" s="65"/>
      <c r="O14695" s="65"/>
      <c r="P14695" s="65"/>
    </row>
    <row r="14696" customFormat="false" ht="15" hidden="false" customHeight="false" outlineLevel="0" collapsed="false">
      <c r="E14696" s="66" t="str">
        <f aca="false">IFERROR(INDEX('TAXREF V17'!$A$2:$A$232959,MATCH(D14696,'TAXREF V17'!$C$2:$C$232959,0),1),"")</f>
        <v/>
      </c>
      <c r="J14696" s="92"/>
      <c r="K14696" s="92"/>
      <c r="L14696" s="93"/>
      <c r="M14696" s="93"/>
      <c r="N14696" s="65"/>
      <c r="O14696" s="65"/>
      <c r="P14696" s="65"/>
    </row>
    <row r="14697" customFormat="false" ht="15" hidden="false" customHeight="false" outlineLevel="0" collapsed="false">
      <c r="E14697" s="66" t="str">
        <f aca="false">IFERROR(INDEX('TAXREF V17'!$A$2:$A$232959,MATCH(D14697,'TAXREF V17'!$C$2:$C$232959,0),1),"")</f>
        <v/>
      </c>
      <c r="J14697" s="92"/>
      <c r="K14697" s="92"/>
      <c r="L14697" s="93"/>
      <c r="M14697" s="93"/>
      <c r="N14697" s="65"/>
      <c r="O14697" s="65"/>
      <c r="P14697" s="65"/>
    </row>
    <row r="14698" customFormat="false" ht="15" hidden="false" customHeight="false" outlineLevel="0" collapsed="false">
      <c r="E14698" s="66" t="str">
        <f aca="false">IFERROR(INDEX('TAXREF V17'!$A$2:$A$232959,MATCH(D14698,'TAXREF V17'!$C$2:$C$232959,0),1),"")</f>
        <v/>
      </c>
      <c r="J14698" s="92"/>
      <c r="K14698" s="92"/>
      <c r="L14698" s="93"/>
      <c r="M14698" s="93"/>
      <c r="N14698" s="65"/>
      <c r="O14698" s="65"/>
      <c r="P14698" s="65"/>
    </row>
    <row r="14699" customFormat="false" ht="15" hidden="false" customHeight="false" outlineLevel="0" collapsed="false">
      <c r="E14699" s="66" t="str">
        <f aca="false">IFERROR(INDEX('TAXREF V17'!$A$2:$A$232959,MATCH(D14699,'TAXREF V17'!$C$2:$C$232959,0),1),"")</f>
        <v/>
      </c>
      <c r="J14699" s="92"/>
      <c r="K14699" s="92"/>
      <c r="L14699" s="93"/>
      <c r="M14699" s="93"/>
      <c r="N14699" s="65"/>
      <c r="O14699" s="65"/>
      <c r="P14699" s="65"/>
    </row>
    <row r="14700" customFormat="false" ht="15" hidden="false" customHeight="false" outlineLevel="0" collapsed="false">
      <c r="E14700" s="66" t="str">
        <f aca="false">IFERROR(INDEX('TAXREF V17'!$A$2:$A$232959,MATCH(D14700,'TAXREF V17'!$C$2:$C$232959,0),1),"")</f>
        <v/>
      </c>
      <c r="J14700" s="92"/>
      <c r="K14700" s="92"/>
      <c r="L14700" s="93"/>
      <c r="M14700" s="93"/>
      <c r="N14700" s="65"/>
      <c r="O14700" s="65"/>
      <c r="P14700" s="65"/>
    </row>
    <row r="14701" customFormat="false" ht="15" hidden="false" customHeight="false" outlineLevel="0" collapsed="false">
      <c r="E14701" s="66" t="str">
        <f aca="false">IFERROR(INDEX('TAXREF V17'!$A$2:$A$232959,MATCH(D14701,'TAXREF V17'!$C$2:$C$232959,0),1),"")</f>
        <v/>
      </c>
      <c r="J14701" s="92"/>
      <c r="K14701" s="92"/>
      <c r="L14701" s="93"/>
      <c r="M14701" s="93"/>
      <c r="N14701" s="65"/>
      <c r="O14701" s="65"/>
      <c r="P14701" s="65"/>
    </row>
    <row r="14702" customFormat="false" ht="15" hidden="false" customHeight="false" outlineLevel="0" collapsed="false">
      <c r="E14702" s="66" t="str">
        <f aca="false">IFERROR(INDEX('TAXREF V17'!$A$2:$A$232959,MATCH(D14702,'TAXREF V17'!$C$2:$C$232959,0),1),"")</f>
        <v/>
      </c>
      <c r="J14702" s="92"/>
      <c r="K14702" s="92"/>
      <c r="L14702" s="93"/>
      <c r="M14702" s="93"/>
      <c r="N14702" s="65"/>
      <c r="O14702" s="65"/>
      <c r="P14702" s="65"/>
    </row>
    <row r="14703" customFormat="false" ht="15" hidden="false" customHeight="false" outlineLevel="0" collapsed="false">
      <c r="E14703" s="66" t="str">
        <f aca="false">IFERROR(INDEX('TAXREF V17'!$A$2:$A$232959,MATCH(D14703,'TAXREF V17'!$C$2:$C$232959,0),1),"")</f>
        <v/>
      </c>
      <c r="J14703" s="92"/>
      <c r="K14703" s="92"/>
      <c r="L14703" s="93"/>
      <c r="M14703" s="93"/>
      <c r="N14703" s="65"/>
      <c r="O14703" s="65"/>
      <c r="P14703" s="65"/>
    </row>
    <row r="14704" customFormat="false" ht="15" hidden="false" customHeight="false" outlineLevel="0" collapsed="false">
      <c r="E14704" s="66" t="str">
        <f aca="false">IFERROR(INDEX('TAXREF V17'!$A$2:$A$232959,MATCH(D14704,'TAXREF V17'!$C$2:$C$232959,0),1),"")</f>
        <v/>
      </c>
      <c r="J14704" s="92"/>
      <c r="K14704" s="92"/>
      <c r="L14704" s="93"/>
      <c r="M14704" s="93"/>
      <c r="N14704" s="65"/>
      <c r="O14704" s="65"/>
      <c r="P14704" s="65"/>
    </row>
    <row r="14705" customFormat="false" ht="15" hidden="false" customHeight="false" outlineLevel="0" collapsed="false">
      <c r="E14705" s="66" t="str">
        <f aca="false">IFERROR(INDEX('TAXREF V17'!$A$2:$A$232959,MATCH(D14705,'TAXREF V17'!$C$2:$C$232959,0),1),"")</f>
        <v/>
      </c>
      <c r="J14705" s="92"/>
      <c r="K14705" s="92"/>
      <c r="L14705" s="93"/>
      <c r="M14705" s="93"/>
      <c r="N14705" s="65"/>
      <c r="O14705" s="65"/>
      <c r="P14705" s="65"/>
    </row>
    <row r="14706" customFormat="false" ht="15" hidden="false" customHeight="false" outlineLevel="0" collapsed="false">
      <c r="E14706" s="66" t="str">
        <f aca="false">IFERROR(INDEX('TAXREF V17'!$A$2:$A$232959,MATCH(D14706,'TAXREF V17'!$C$2:$C$232959,0),1),"")</f>
        <v/>
      </c>
      <c r="J14706" s="92"/>
      <c r="K14706" s="92"/>
      <c r="L14706" s="93"/>
      <c r="M14706" s="93"/>
      <c r="N14706" s="65"/>
      <c r="O14706" s="65"/>
      <c r="P14706" s="65"/>
    </row>
    <row r="14707" customFormat="false" ht="15" hidden="false" customHeight="false" outlineLevel="0" collapsed="false">
      <c r="E14707" s="66" t="str">
        <f aca="false">IFERROR(INDEX('TAXREF V17'!$A$2:$A$232959,MATCH(D14707,'TAXREF V17'!$C$2:$C$232959,0),1),"")</f>
        <v/>
      </c>
      <c r="J14707" s="92"/>
      <c r="K14707" s="92"/>
      <c r="L14707" s="93"/>
      <c r="M14707" s="93"/>
      <c r="N14707" s="65"/>
      <c r="O14707" s="65"/>
      <c r="P14707" s="65"/>
    </row>
    <row r="14708" customFormat="false" ht="15" hidden="false" customHeight="false" outlineLevel="0" collapsed="false">
      <c r="E14708" s="66" t="str">
        <f aca="false">IFERROR(INDEX('TAXREF V17'!$A$2:$A$232959,MATCH(D14708,'TAXREF V17'!$C$2:$C$232959,0),1),"")</f>
        <v/>
      </c>
      <c r="J14708" s="92"/>
      <c r="K14708" s="92"/>
      <c r="L14708" s="93"/>
      <c r="M14708" s="93"/>
      <c r="N14708" s="65"/>
      <c r="O14708" s="65"/>
      <c r="P14708" s="65"/>
    </row>
    <row r="14709" customFormat="false" ht="15" hidden="false" customHeight="false" outlineLevel="0" collapsed="false">
      <c r="E14709" s="66" t="str">
        <f aca="false">IFERROR(INDEX('TAXREF V17'!$A$2:$A$232959,MATCH(D14709,'TAXREF V17'!$C$2:$C$232959,0),1),"")</f>
        <v/>
      </c>
      <c r="J14709" s="92"/>
      <c r="K14709" s="92"/>
      <c r="L14709" s="93"/>
      <c r="M14709" s="93"/>
      <c r="N14709" s="65"/>
      <c r="O14709" s="65"/>
      <c r="P14709" s="65"/>
    </row>
    <row r="14710" customFormat="false" ht="15" hidden="false" customHeight="false" outlineLevel="0" collapsed="false">
      <c r="E14710" s="66" t="str">
        <f aca="false">IFERROR(INDEX('TAXREF V17'!$A$2:$A$232959,MATCH(D14710,'TAXREF V17'!$C$2:$C$232959,0),1),"")</f>
        <v/>
      </c>
      <c r="J14710" s="92"/>
      <c r="K14710" s="92"/>
      <c r="L14710" s="93"/>
      <c r="M14710" s="93"/>
      <c r="N14710" s="65"/>
      <c r="O14710" s="65"/>
      <c r="P14710" s="65"/>
    </row>
    <row r="14711" customFormat="false" ht="15" hidden="false" customHeight="false" outlineLevel="0" collapsed="false">
      <c r="E14711" s="66" t="str">
        <f aca="false">IFERROR(INDEX('TAXREF V17'!$A$2:$A$232959,MATCH(D14711,'TAXREF V17'!$C$2:$C$232959,0),1),"")</f>
        <v/>
      </c>
      <c r="J14711" s="92"/>
      <c r="K14711" s="92"/>
      <c r="L14711" s="93"/>
      <c r="M14711" s="93"/>
      <c r="N14711" s="65"/>
      <c r="O14711" s="65"/>
      <c r="P14711" s="65"/>
    </row>
    <row r="14712" customFormat="false" ht="15" hidden="false" customHeight="false" outlineLevel="0" collapsed="false">
      <c r="E14712" s="66" t="str">
        <f aca="false">IFERROR(INDEX('TAXREF V17'!$A$2:$A$232959,MATCH(D14712,'TAXREF V17'!$C$2:$C$232959,0),1),"")</f>
        <v/>
      </c>
      <c r="J14712" s="92"/>
      <c r="K14712" s="92"/>
      <c r="L14712" s="93"/>
      <c r="M14712" s="93"/>
      <c r="N14712" s="65"/>
      <c r="O14712" s="65"/>
      <c r="P14712" s="65"/>
    </row>
    <row r="14713" customFormat="false" ht="15" hidden="false" customHeight="false" outlineLevel="0" collapsed="false">
      <c r="E14713" s="66" t="str">
        <f aca="false">IFERROR(INDEX('TAXREF V17'!$A$2:$A$232959,MATCH(D14713,'TAXREF V17'!$C$2:$C$232959,0),1),"")</f>
        <v/>
      </c>
      <c r="J14713" s="92"/>
      <c r="K14713" s="92"/>
      <c r="L14713" s="93"/>
      <c r="M14713" s="93"/>
      <c r="N14713" s="65"/>
      <c r="O14713" s="65"/>
      <c r="P14713" s="65"/>
    </row>
    <row r="14714" customFormat="false" ht="15" hidden="false" customHeight="false" outlineLevel="0" collapsed="false">
      <c r="E14714" s="66" t="str">
        <f aca="false">IFERROR(INDEX('TAXREF V17'!$A$2:$A$232959,MATCH(D14714,'TAXREF V17'!$C$2:$C$232959,0),1),"")</f>
        <v/>
      </c>
      <c r="J14714" s="92"/>
      <c r="K14714" s="92"/>
      <c r="L14714" s="93"/>
      <c r="M14714" s="93"/>
      <c r="N14714" s="65"/>
      <c r="O14714" s="65"/>
      <c r="P14714" s="65"/>
    </row>
    <row r="14715" customFormat="false" ht="15" hidden="false" customHeight="false" outlineLevel="0" collapsed="false">
      <c r="E14715" s="66" t="str">
        <f aca="false">IFERROR(INDEX('TAXREF V17'!$A$2:$A$232959,MATCH(D14715,'TAXREF V17'!$C$2:$C$232959,0),1),"")</f>
        <v/>
      </c>
      <c r="J14715" s="92"/>
      <c r="K14715" s="92"/>
      <c r="L14715" s="93"/>
      <c r="M14715" s="93"/>
      <c r="N14715" s="65"/>
      <c r="O14715" s="65"/>
      <c r="P14715" s="65"/>
    </row>
    <row r="14716" customFormat="false" ht="15" hidden="false" customHeight="false" outlineLevel="0" collapsed="false">
      <c r="E14716" s="66" t="str">
        <f aca="false">IFERROR(INDEX('TAXREF V17'!$A$2:$A$232959,MATCH(D14716,'TAXREF V17'!$C$2:$C$232959,0),1),"")</f>
        <v/>
      </c>
      <c r="J14716" s="92"/>
      <c r="K14716" s="92"/>
      <c r="L14716" s="93"/>
      <c r="M14716" s="93"/>
      <c r="N14716" s="65"/>
      <c r="O14716" s="65"/>
      <c r="P14716" s="65"/>
    </row>
    <row r="14717" customFormat="false" ht="15" hidden="false" customHeight="false" outlineLevel="0" collapsed="false">
      <c r="E14717" s="66" t="str">
        <f aca="false">IFERROR(INDEX('TAXREF V17'!$A$2:$A$232959,MATCH(D14717,'TAXREF V17'!$C$2:$C$232959,0),1),"")</f>
        <v/>
      </c>
      <c r="J14717" s="92"/>
      <c r="K14717" s="92"/>
      <c r="L14717" s="93"/>
      <c r="M14717" s="93"/>
      <c r="N14717" s="65"/>
      <c r="O14717" s="65"/>
      <c r="P14717" s="65"/>
    </row>
    <row r="14718" customFormat="false" ht="15" hidden="false" customHeight="false" outlineLevel="0" collapsed="false">
      <c r="E14718" s="66" t="str">
        <f aca="false">IFERROR(INDEX('TAXREF V17'!$A$2:$A$232959,MATCH(D14718,'TAXREF V17'!$C$2:$C$232959,0),1),"")</f>
        <v/>
      </c>
      <c r="J14718" s="92"/>
      <c r="K14718" s="92"/>
      <c r="L14718" s="93"/>
      <c r="M14718" s="93"/>
      <c r="N14718" s="65"/>
      <c r="O14718" s="65"/>
      <c r="P14718" s="65"/>
    </row>
    <row r="14719" customFormat="false" ht="15" hidden="false" customHeight="false" outlineLevel="0" collapsed="false">
      <c r="E14719" s="66" t="str">
        <f aca="false">IFERROR(INDEX('TAXREF V17'!$A$2:$A$232959,MATCH(D14719,'TAXREF V17'!$C$2:$C$232959,0),1),"")</f>
        <v/>
      </c>
      <c r="J14719" s="92"/>
      <c r="K14719" s="92"/>
      <c r="L14719" s="93"/>
      <c r="M14719" s="93"/>
      <c r="N14719" s="65"/>
      <c r="O14719" s="65"/>
      <c r="P14719" s="65"/>
    </row>
    <row r="14720" customFormat="false" ht="15" hidden="false" customHeight="false" outlineLevel="0" collapsed="false">
      <c r="E14720" s="66" t="str">
        <f aca="false">IFERROR(INDEX('TAXREF V17'!$A$2:$A$232959,MATCH(D14720,'TAXREF V17'!$C$2:$C$232959,0),1),"")</f>
        <v/>
      </c>
      <c r="J14720" s="92"/>
      <c r="K14720" s="92"/>
      <c r="L14720" s="93"/>
      <c r="M14720" s="93"/>
      <c r="N14720" s="65"/>
      <c r="O14720" s="65"/>
      <c r="P14720" s="65"/>
    </row>
    <row r="14721" customFormat="false" ht="15" hidden="false" customHeight="false" outlineLevel="0" collapsed="false">
      <c r="E14721" s="66" t="str">
        <f aca="false">IFERROR(INDEX('TAXREF V17'!$A$2:$A$232959,MATCH(D14721,'TAXREF V17'!$C$2:$C$232959,0),1),"")</f>
        <v/>
      </c>
      <c r="J14721" s="92"/>
      <c r="K14721" s="92"/>
      <c r="L14721" s="93"/>
      <c r="M14721" s="93"/>
      <c r="N14721" s="65"/>
      <c r="O14721" s="65"/>
      <c r="P14721" s="65"/>
    </row>
    <row r="14722" customFormat="false" ht="15" hidden="false" customHeight="false" outlineLevel="0" collapsed="false">
      <c r="E14722" s="66" t="str">
        <f aca="false">IFERROR(INDEX('TAXREF V17'!$A$2:$A$232959,MATCH(D14722,'TAXREF V17'!$C$2:$C$232959,0),1),"")</f>
        <v/>
      </c>
      <c r="J14722" s="92"/>
      <c r="K14722" s="92"/>
      <c r="L14722" s="93"/>
      <c r="M14722" s="93"/>
      <c r="N14722" s="65"/>
      <c r="O14722" s="65"/>
      <c r="P14722" s="65"/>
    </row>
    <row r="14723" customFormat="false" ht="15" hidden="false" customHeight="false" outlineLevel="0" collapsed="false">
      <c r="E14723" s="66" t="str">
        <f aca="false">IFERROR(INDEX('TAXREF V17'!$A$2:$A$232959,MATCH(D14723,'TAXREF V17'!$C$2:$C$232959,0),1),"")</f>
        <v/>
      </c>
      <c r="J14723" s="92"/>
      <c r="K14723" s="92"/>
      <c r="L14723" s="93"/>
      <c r="M14723" s="93"/>
      <c r="N14723" s="65"/>
      <c r="O14723" s="65"/>
      <c r="P14723" s="65"/>
    </row>
    <row r="14724" customFormat="false" ht="15" hidden="false" customHeight="false" outlineLevel="0" collapsed="false">
      <c r="E14724" s="66" t="str">
        <f aca="false">IFERROR(INDEX('TAXREF V17'!$A$2:$A$232959,MATCH(D14724,'TAXREF V17'!$C$2:$C$232959,0),1),"")</f>
        <v/>
      </c>
      <c r="J14724" s="92"/>
      <c r="K14724" s="92"/>
      <c r="L14724" s="93"/>
      <c r="M14724" s="93"/>
      <c r="N14724" s="65"/>
      <c r="O14724" s="65"/>
      <c r="P14724" s="65"/>
    </row>
    <row r="14725" customFormat="false" ht="15" hidden="false" customHeight="false" outlineLevel="0" collapsed="false">
      <c r="E14725" s="66" t="str">
        <f aca="false">IFERROR(INDEX('TAXREF V17'!$A$2:$A$232959,MATCH(D14725,'TAXREF V17'!$C$2:$C$232959,0),1),"")</f>
        <v/>
      </c>
      <c r="J14725" s="92"/>
      <c r="K14725" s="92"/>
      <c r="L14725" s="93"/>
      <c r="M14725" s="93"/>
      <c r="N14725" s="65"/>
      <c r="O14725" s="65"/>
      <c r="P14725" s="65"/>
    </row>
    <row r="14726" customFormat="false" ht="15" hidden="false" customHeight="false" outlineLevel="0" collapsed="false">
      <c r="E14726" s="66" t="str">
        <f aca="false">IFERROR(INDEX('TAXREF V17'!$A$2:$A$232959,MATCH(D14726,'TAXREF V17'!$C$2:$C$232959,0),1),"")</f>
        <v/>
      </c>
      <c r="J14726" s="92"/>
      <c r="K14726" s="92"/>
      <c r="L14726" s="93"/>
      <c r="M14726" s="93"/>
      <c r="N14726" s="65"/>
      <c r="O14726" s="65"/>
      <c r="P14726" s="65"/>
    </row>
    <row r="14727" customFormat="false" ht="15" hidden="false" customHeight="false" outlineLevel="0" collapsed="false">
      <c r="E14727" s="66" t="str">
        <f aca="false">IFERROR(INDEX('TAXREF V17'!$A$2:$A$232959,MATCH(D14727,'TAXREF V17'!$C$2:$C$232959,0),1),"")</f>
        <v/>
      </c>
      <c r="J14727" s="92"/>
      <c r="K14727" s="92"/>
      <c r="L14727" s="93"/>
      <c r="M14727" s="93"/>
      <c r="N14727" s="65"/>
      <c r="O14727" s="65"/>
      <c r="P14727" s="65"/>
    </row>
    <row r="14728" customFormat="false" ht="15" hidden="false" customHeight="false" outlineLevel="0" collapsed="false">
      <c r="E14728" s="66" t="str">
        <f aca="false">IFERROR(INDEX('TAXREF V17'!$A$2:$A$232959,MATCH(D14728,'TAXREF V17'!$C$2:$C$232959,0),1),"")</f>
        <v/>
      </c>
      <c r="J14728" s="92"/>
      <c r="K14728" s="92"/>
      <c r="L14728" s="93"/>
      <c r="M14728" s="93"/>
      <c r="N14728" s="65"/>
      <c r="O14728" s="65"/>
      <c r="P14728" s="65"/>
    </row>
    <row r="14729" customFormat="false" ht="15" hidden="false" customHeight="false" outlineLevel="0" collapsed="false">
      <c r="E14729" s="66" t="str">
        <f aca="false">IFERROR(INDEX('TAXREF V17'!$A$2:$A$232959,MATCH(D14729,'TAXREF V17'!$C$2:$C$232959,0),1),"")</f>
        <v/>
      </c>
      <c r="J14729" s="92"/>
      <c r="K14729" s="92"/>
      <c r="L14729" s="93"/>
      <c r="M14729" s="93"/>
      <c r="N14729" s="65"/>
      <c r="O14729" s="65"/>
      <c r="P14729" s="65"/>
    </row>
    <row r="14730" customFormat="false" ht="15" hidden="false" customHeight="false" outlineLevel="0" collapsed="false">
      <c r="E14730" s="66" t="str">
        <f aca="false">IFERROR(INDEX('TAXREF V17'!$A$2:$A$232959,MATCH(D14730,'TAXREF V17'!$C$2:$C$232959,0),1),"")</f>
        <v/>
      </c>
      <c r="J14730" s="92"/>
      <c r="K14730" s="92"/>
      <c r="L14730" s="93"/>
      <c r="M14730" s="93"/>
      <c r="N14730" s="65"/>
      <c r="O14730" s="65"/>
      <c r="P14730" s="65"/>
    </row>
    <row r="14731" customFormat="false" ht="15" hidden="false" customHeight="false" outlineLevel="0" collapsed="false">
      <c r="E14731" s="66" t="str">
        <f aca="false">IFERROR(INDEX('TAXREF V17'!$A$2:$A$232959,MATCH(D14731,'TAXREF V17'!$C$2:$C$232959,0),1),"")</f>
        <v/>
      </c>
      <c r="J14731" s="92"/>
      <c r="K14731" s="92"/>
      <c r="L14731" s="93"/>
      <c r="M14731" s="93"/>
      <c r="N14731" s="65"/>
      <c r="O14731" s="65"/>
      <c r="P14731" s="65"/>
    </row>
    <row r="14732" customFormat="false" ht="15" hidden="false" customHeight="false" outlineLevel="0" collapsed="false">
      <c r="E14732" s="66" t="str">
        <f aca="false">IFERROR(INDEX('TAXREF V17'!$A$2:$A$232959,MATCH(D14732,'TAXREF V17'!$C$2:$C$232959,0),1),"")</f>
        <v/>
      </c>
      <c r="J14732" s="92"/>
      <c r="K14732" s="92"/>
      <c r="L14732" s="93"/>
      <c r="M14732" s="93"/>
      <c r="N14732" s="65"/>
      <c r="O14732" s="65"/>
      <c r="P14732" s="65"/>
    </row>
    <row r="14733" customFormat="false" ht="15" hidden="false" customHeight="false" outlineLevel="0" collapsed="false">
      <c r="E14733" s="66" t="str">
        <f aca="false">IFERROR(INDEX('TAXREF V17'!$A$2:$A$232959,MATCH(D14733,'TAXREF V17'!$C$2:$C$232959,0),1),"")</f>
        <v/>
      </c>
      <c r="J14733" s="92"/>
      <c r="K14733" s="92"/>
      <c r="L14733" s="93"/>
      <c r="M14733" s="93"/>
      <c r="N14733" s="65"/>
      <c r="O14733" s="65"/>
      <c r="P14733" s="65"/>
    </row>
    <row r="14734" customFormat="false" ht="15" hidden="false" customHeight="false" outlineLevel="0" collapsed="false">
      <c r="E14734" s="66" t="str">
        <f aca="false">IFERROR(INDEX('TAXREF V17'!$A$2:$A$232959,MATCH(D14734,'TAXREF V17'!$C$2:$C$232959,0),1),"")</f>
        <v/>
      </c>
      <c r="J14734" s="92"/>
      <c r="K14734" s="92"/>
      <c r="L14734" s="93"/>
      <c r="M14734" s="93"/>
      <c r="N14734" s="65"/>
      <c r="O14734" s="65"/>
      <c r="P14734" s="65"/>
    </row>
    <row r="14735" customFormat="false" ht="15" hidden="false" customHeight="false" outlineLevel="0" collapsed="false">
      <c r="E14735" s="66" t="str">
        <f aca="false">IFERROR(INDEX('TAXREF V17'!$A$2:$A$232959,MATCH(D14735,'TAXREF V17'!$C$2:$C$232959,0),1),"")</f>
        <v/>
      </c>
      <c r="J14735" s="92"/>
      <c r="K14735" s="92"/>
      <c r="L14735" s="93"/>
      <c r="M14735" s="93"/>
      <c r="N14735" s="65"/>
      <c r="O14735" s="65"/>
      <c r="P14735" s="65"/>
    </row>
    <row r="14736" customFormat="false" ht="15" hidden="false" customHeight="false" outlineLevel="0" collapsed="false">
      <c r="E14736" s="66" t="str">
        <f aca="false">IFERROR(INDEX('TAXREF V17'!$A$2:$A$232959,MATCH(D14736,'TAXREF V17'!$C$2:$C$232959,0),1),"")</f>
        <v/>
      </c>
      <c r="J14736" s="92"/>
      <c r="K14736" s="92"/>
      <c r="L14736" s="93"/>
      <c r="M14736" s="93"/>
      <c r="N14736" s="65"/>
      <c r="O14736" s="65"/>
      <c r="P14736" s="65"/>
    </row>
    <row r="14737" customFormat="false" ht="15" hidden="false" customHeight="false" outlineLevel="0" collapsed="false">
      <c r="E14737" s="66" t="str">
        <f aca="false">IFERROR(INDEX('TAXREF V17'!$A$2:$A$232959,MATCH(D14737,'TAXREF V17'!$C$2:$C$232959,0),1),"")</f>
        <v/>
      </c>
      <c r="J14737" s="92"/>
      <c r="K14737" s="92"/>
      <c r="L14737" s="93"/>
      <c r="M14737" s="93"/>
      <c r="N14737" s="65"/>
      <c r="O14737" s="65"/>
      <c r="P14737" s="65"/>
    </row>
    <row r="14738" customFormat="false" ht="15" hidden="false" customHeight="false" outlineLevel="0" collapsed="false">
      <c r="E14738" s="66" t="str">
        <f aca="false">IFERROR(INDEX('TAXREF V17'!$A$2:$A$232959,MATCH(D14738,'TAXREF V17'!$C$2:$C$232959,0),1),"")</f>
        <v/>
      </c>
      <c r="J14738" s="92"/>
      <c r="K14738" s="92"/>
      <c r="L14738" s="93"/>
      <c r="M14738" s="93"/>
      <c r="N14738" s="65"/>
      <c r="O14738" s="65"/>
      <c r="P14738" s="65"/>
    </row>
    <row r="14739" customFormat="false" ht="15" hidden="false" customHeight="false" outlineLevel="0" collapsed="false">
      <c r="E14739" s="66" t="str">
        <f aca="false">IFERROR(INDEX('TAXREF V17'!$A$2:$A$232959,MATCH(D14739,'TAXREF V17'!$C$2:$C$232959,0),1),"")</f>
        <v/>
      </c>
      <c r="J14739" s="92"/>
      <c r="K14739" s="92"/>
      <c r="L14739" s="93"/>
      <c r="M14739" s="93"/>
      <c r="N14739" s="65"/>
      <c r="O14739" s="65"/>
      <c r="P14739" s="65"/>
    </row>
    <row r="14740" customFormat="false" ht="15" hidden="false" customHeight="false" outlineLevel="0" collapsed="false">
      <c r="E14740" s="66" t="str">
        <f aca="false">IFERROR(INDEX('TAXREF V17'!$A$2:$A$232959,MATCH(D14740,'TAXREF V17'!$C$2:$C$232959,0),1),"")</f>
        <v/>
      </c>
      <c r="J14740" s="92"/>
      <c r="K14740" s="92"/>
      <c r="L14740" s="93"/>
      <c r="M14740" s="93"/>
      <c r="N14740" s="65"/>
      <c r="O14740" s="65"/>
      <c r="P14740" s="65"/>
    </row>
    <row r="14741" customFormat="false" ht="15" hidden="false" customHeight="false" outlineLevel="0" collapsed="false">
      <c r="E14741" s="66" t="str">
        <f aca="false">IFERROR(INDEX('TAXREF V17'!$A$2:$A$232959,MATCH(D14741,'TAXREF V17'!$C$2:$C$232959,0),1),"")</f>
        <v/>
      </c>
      <c r="J14741" s="92"/>
      <c r="K14741" s="92"/>
      <c r="L14741" s="93"/>
      <c r="M14741" s="93"/>
      <c r="N14741" s="65"/>
      <c r="O14741" s="65"/>
      <c r="P14741" s="65"/>
    </row>
    <row r="14742" customFormat="false" ht="15" hidden="false" customHeight="false" outlineLevel="0" collapsed="false">
      <c r="E14742" s="66" t="str">
        <f aca="false">IFERROR(INDEX('TAXREF V17'!$A$2:$A$232959,MATCH(D14742,'TAXREF V17'!$C$2:$C$232959,0),1),"")</f>
        <v/>
      </c>
      <c r="J14742" s="92"/>
      <c r="K14742" s="92"/>
      <c r="L14742" s="93"/>
      <c r="M14742" s="93"/>
      <c r="N14742" s="65"/>
      <c r="O14742" s="65"/>
      <c r="P14742" s="65"/>
    </row>
    <row r="14743" customFormat="false" ht="15" hidden="false" customHeight="false" outlineLevel="0" collapsed="false">
      <c r="E14743" s="66" t="str">
        <f aca="false">IFERROR(INDEX('TAXREF V17'!$A$2:$A$232959,MATCH(D14743,'TAXREF V17'!$C$2:$C$232959,0),1),"")</f>
        <v/>
      </c>
      <c r="J14743" s="92"/>
      <c r="K14743" s="92"/>
      <c r="L14743" s="93"/>
      <c r="M14743" s="93"/>
      <c r="N14743" s="65"/>
      <c r="O14743" s="65"/>
      <c r="P14743" s="65"/>
    </row>
    <row r="14744" customFormat="false" ht="15" hidden="false" customHeight="false" outlineLevel="0" collapsed="false">
      <c r="E14744" s="66" t="str">
        <f aca="false">IFERROR(INDEX('TAXREF V17'!$A$2:$A$232959,MATCH(D14744,'TAXREF V17'!$C$2:$C$232959,0),1),"")</f>
        <v/>
      </c>
      <c r="J14744" s="92"/>
      <c r="K14744" s="92"/>
      <c r="L14744" s="93"/>
      <c r="M14744" s="93"/>
      <c r="N14744" s="65"/>
      <c r="O14744" s="65"/>
      <c r="P14744" s="65"/>
    </row>
    <row r="14745" customFormat="false" ht="15" hidden="false" customHeight="false" outlineLevel="0" collapsed="false">
      <c r="E14745" s="66" t="str">
        <f aca="false">IFERROR(INDEX('TAXREF V17'!$A$2:$A$232959,MATCH(D14745,'TAXREF V17'!$C$2:$C$232959,0),1),"")</f>
        <v/>
      </c>
      <c r="J14745" s="92"/>
      <c r="K14745" s="92"/>
      <c r="L14745" s="93"/>
      <c r="M14745" s="93"/>
      <c r="N14745" s="65"/>
      <c r="O14745" s="65"/>
      <c r="P14745" s="65"/>
    </row>
    <row r="14746" customFormat="false" ht="15" hidden="false" customHeight="false" outlineLevel="0" collapsed="false">
      <c r="E14746" s="66" t="str">
        <f aca="false">IFERROR(INDEX('TAXREF V17'!$A$2:$A$232959,MATCH(D14746,'TAXREF V17'!$C$2:$C$232959,0),1),"")</f>
        <v/>
      </c>
      <c r="J14746" s="92"/>
      <c r="K14746" s="92"/>
      <c r="L14746" s="93"/>
      <c r="M14746" s="93"/>
      <c r="N14746" s="65"/>
      <c r="O14746" s="65"/>
      <c r="P14746" s="65"/>
    </row>
    <row r="14747" customFormat="false" ht="15" hidden="false" customHeight="false" outlineLevel="0" collapsed="false">
      <c r="E14747" s="66" t="str">
        <f aca="false">IFERROR(INDEX('TAXREF V17'!$A$2:$A$232959,MATCH(D14747,'TAXREF V17'!$C$2:$C$232959,0),1),"")</f>
        <v/>
      </c>
      <c r="J14747" s="92"/>
      <c r="K14747" s="92"/>
      <c r="L14747" s="93"/>
      <c r="M14747" s="93"/>
      <c r="N14747" s="65"/>
      <c r="O14747" s="65"/>
      <c r="P14747" s="65"/>
    </row>
    <row r="14748" customFormat="false" ht="15" hidden="false" customHeight="false" outlineLevel="0" collapsed="false">
      <c r="E14748" s="66" t="str">
        <f aca="false">IFERROR(INDEX('TAXREF V17'!$A$2:$A$232959,MATCH(D14748,'TAXREF V17'!$C$2:$C$232959,0),1),"")</f>
        <v/>
      </c>
      <c r="J14748" s="92"/>
      <c r="K14748" s="92"/>
      <c r="L14748" s="93"/>
      <c r="M14748" s="93"/>
      <c r="N14748" s="65"/>
      <c r="O14748" s="65"/>
      <c r="P14748" s="65"/>
    </row>
    <row r="14749" customFormat="false" ht="15" hidden="false" customHeight="false" outlineLevel="0" collapsed="false">
      <c r="E14749" s="66" t="str">
        <f aca="false">IFERROR(INDEX('TAXREF V17'!$A$2:$A$232959,MATCH(D14749,'TAXREF V17'!$C$2:$C$232959,0),1),"")</f>
        <v/>
      </c>
      <c r="J14749" s="92"/>
      <c r="K14749" s="92"/>
      <c r="L14749" s="93"/>
      <c r="M14749" s="93"/>
      <c r="N14749" s="65"/>
      <c r="O14749" s="65"/>
      <c r="P14749" s="65"/>
    </row>
    <row r="14750" customFormat="false" ht="15" hidden="false" customHeight="false" outlineLevel="0" collapsed="false">
      <c r="E14750" s="66" t="str">
        <f aca="false">IFERROR(INDEX('TAXREF V17'!$A$2:$A$232959,MATCH(D14750,'TAXREF V17'!$C$2:$C$232959,0),1),"")</f>
        <v/>
      </c>
      <c r="J14750" s="92"/>
      <c r="K14750" s="92"/>
      <c r="L14750" s="93"/>
      <c r="M14750" s="93"/>
      <c r="N14750" s="65"/>
      <c r="O14750" s="65"/>
      <c r="P14750" s="65"/>
    </row>
    <row r="14751" customFormat="false" ht="15" hidden="false" customHeight="false" outlineLevel="0" collapsed="false">
      <c r="E14751" s="66" t="str">
        <f aca="false">IFERROR(INDEX('TAXREF V17'!$A$2:$A$232959,MATCH(D14751,'TAXREF V17'!$C$2:$C$232959,0),1),"")</f>
        <v/>
      </c>
      <c r="J14751" s="92"/>
      <c r="K14751" s="92"/>
      <c r="L14751" s="93"/>
      <c r="M14751" s="93"/>
      <c r="N14751" s="65"/>
      <c r="O14751" s="65"/>
      <c r="P14751" s="65"/>
    </row>
    <row r="14752" customFormat="false" ht="15" hidden="false" customHeight="false" outlineLevel="0" collapsed="false">
      <c r="E14752" s="66" t="str">
        <f aca="false">IFERROR(INDEX('TAXREF V17'!$A$2:$A$232959,MATCH(D14752,'TAXREF V17'!$C$2:$C$232959,0),1),"")</f>
        <v/>
      </c>
      <c r="J14752" s="92"/>
      <c r="K14752" s="92"/>
      <c r="L14752" s="93"/>
      <c r="M14752" s="93"/>
      <c r="N14752" s="65"/>
      <c r="O14752" s="65"/>
      <c r="P14752" s="65"/>
    </row>
    <row r="14753" customFormat="false" ht="15" hidden="false" customHeight="false" outlineLevel="0" collapsed="false">
      <c r="E14753" s="66" t="str">
        <f aca="false">IFERROR(INDEX('TAXREF V17'!$A$2:$A$232959,MATCH(D14753,'TAXREF V17'!$C$2:$C$232959,0),1),"")</f>
        <v/>
      </c>
      <c r="J14753" s="92"/>
      <c r="K14753" s="92"/>
      <c r="L14753" s="93"/>
      <c r="M14753" s="93"/>
      <c r="N14753" s="65"/>
      <c r="O14753" s="65"/>
      <c r="P14753" s="65"/>
    </row>
    <row r="14754" customFormat="false" ht="15" hidden="false" customHeight="false" outlineLevel="0" collapsed="false">
      <c r="E14754" s="66" t="str">
        <f aca="false">IFERROR(INDEX('TAXREF V17'!$A$2:$A$232959,MATCH(D14754,'TAXREF V17'!$C$2:$C$232959,0),1),"")</f>
        <v/>
      </c>
      <c r="J14754" s="92"/>
      <c r="K14754" s="92"/>
      <c r="L14754" s="93"/>
      <c r="M14754" s="93"/>
      <c r="N14754" s="65"/>
      <c r="O14754" s="65"/>
      <c r="P14754" s="65"/>
    </row>
    <row r="14755" customFormat="false" ht="15" hidden="false" customHeight="false" outlineLevel="0" collapsed="false">
      <c r="E14755" s="66" t="str">
        <f aca="false">IFERROR(INDEX('TAXREF V17'!$A$2:$A$232959,MATCH(D14755,'TAXREF V17'!$C$2:$C$232959,0),1),"")</f>
        <v/>
      </c>
      <c r="J14755" s="92"/>
      <c r="K14755" s="92"/>
      <c r="L14755" s="93"/>
      <c r="M14755" s="93"/>
      <c r="N14755" s="65"/>
      <c r="O14755" s="65"/>
      <c r="P14755" s="65"/>
    </row>
    <row r="14756" customFormat="false" ht="15" hidden="false" customHeight="false" outlineLevel="0" collapsed="false">
      <c r="E14756" s="66" t="str">
        <f aca="false">IFERROR(INDEX('TAXREF V17'!$A$2:$A$232959,MATCH(D14756,'TAXREF V17'!$C$2:$C$232959,0),1),"")</f>
        <v/>
      </c>
      <c r="J14756" s="92"/>
      <c r="K14756" s="92"/>
      <c r="L14756" s="93"/>
      <c r="M14756" s="93"/>
      <c r="N14756" s="65"/>
      <c r="O14756" s="65"/>
      <c r="P14756" s="65"/>
    </row>
    <row r="14757" customFormat="false" ht="15" hidden="false" customHeight="false" outlineLevel="0" collapsed="false">
      <c r="E14757" s="66" t="str">
        <f aca="false">IFERROR(INDEX('TAXREF V17'!$A$2:$A$232959,MATCH(D14757,'TAXREF V17'!$C$2:$C$232959,0),1),"")</f>
        <v/>
      </c>
      <c r="J14757" s="92"/>
      <c r="K14757" s="92"/>
      <c r="L14757" s="93"/>
      <c r="M14757" s="93"/>
      <c r="N14757" s="65"/>
      <c r="O14757" s="65"/>
      <c r="P14757" s="65"/>
    </row>
    <row r="14758" customFormat="false" ht="15" hidden="false" customHeight="false" outlineLevel="0" collapsed="false">
      <c r="E14758" s="66" t="str">
        <f aca="false">IFERROR(INDEX('TAXREF V17'!$A$2:$A$232959,MATCH(D14758,'TAXREF V17'!$C$2:$C$232959,0),1),"")</f>
        <v/>
      </c>
      <c r="J14758" s="92"/>
      <c r="K14758" s="92"/>
      <c r="L14758" s="93"/>
      <c r="M14758" s="93"/>
      <c r="N14758" s="65"/>
      <c r="O14758" s="65"/>
      <c r="P14758" s="65"/>
    </row>
    <row r="14759" customFormat="false" ht="15" hidden="false" customHeight="false" outlineLevel="0" collapsed="false">
      <c r="E14759" s="66" t="str">
        <f aca="false">IFERROR(INDEX('TAXREF V17'!$A$2:$A$232959,MATCH(D14759,'TAXREF V17'!$C$2:$C$232959,0),1),"")</f>
        <v/>
      </c>
      <c r="J14759" s="92"/>
      <c r="K14759" s="92"/>
      <c r="L14759" s="93"/>
      <c r="M14759" s="93"/>
      <c r="N14759" s="65"/>
      <c r="O14759" s="65"/>
      <c r="P14759" s="65"/>
    </row>
    <row r="14760" customFormat="false" ht="15" hidden="false" customHeight="false" outlineLevel="0" collapsed="false">
      <c r="E14760" s="66" t="str">
        <f aca="false">IFERROR(INDEX('TAXREF V17'!$A$2:$A$232959,MATCH(D14760,'TAXREF V17'!$C$2:$C$232959,0),1),"")</f>
        <v/>
      </c>
      <c r="J14760" s="92"/>
      <c r="K14760" s="92"/>
      <c r="L14760" s="93"/>
      <c r="M14760" s="93"/>
      <c r="N14760" s="65"/>
      <c r="O14760" s="65"/>
      <c r="P14760" s="65"/>
    </row>
    <row r="14761" customFormat="false" ht="15" hidden="false" customHeight="false" outlineLevel="0" collapsed="false">
      <c r="E14761" s="66" t="str">
        <f aca="false">IFERROR(INDEX('TAXREF V17'!$A$2:$A$232959,MATCH(D14761,'TAXREF V17'!$C$2:$C$232959,0),1),"")</f>
        <v/>
      </c>
      <c r="J14761" s="92"/>
      <c r="K14761" s="92"/>
      <c r="L14761" s="93"/>
      <c r="M14761" s="93"/>
      <c r="N14761" s="65"/>
      <c r="O14761" s="65"/>
      <c r="P14761" s="65"/>
    </row>
    <row r="14762" customFormat="false" ht="15" hidden="false" customHeight="false" outlineLevel="0" collapsed="false">
      <c r="E14762" s="66" t="str">
        <f aca="false">IFERROR(INDEX('TAXREF V17'!$A$2:$A$232959,MATCH(D14762,'TAXREF V17'!$C$2:$C$232959,0),1),"")</f>
        <v/>
      </c>
      <c r="J14762" s="92"/>
      <c r="K14762" s="92"/>
      <c r="L14762" s="93"/>
      <c r="M14762" s="93"/>
      <c r="N14762" s="65"/>
      <c r="O14762" s="65"/>
      <c r="P14762" s="65"/>
    </row>
    <row r="14763" customFormat="false" ht="15" hidden="false" customHeight="false" outlineLevel="0" collapsed="false">
      <c r="E14763" s="66" t="str">
        <f aca="false">IFERROR(INDEX('TAXREF V17'!$A$2:$A$232959,MATCH(D14763,'TAXREF V17'!$C$2:$C$232959,0),1),"")</f>
        <v/>
      </c>
      <c r="J14763" s="92"/>
      <c r="K14763" s="92"/>
      <c r="L14763" s="93"/>
      <c r="M14763" s="93"/>
      <c r="N14763" s="65"/>
      <c r="O14763" s="65"/>
      <c r="P14763" s="65"/>
    </row>
    <row r="14764" customFormat="false" ht="15" hidden="false" customHeight="false" outlineLevel="0" collapsed="false">
      <c r="E14764" s="66" t="str">
        <f aca="false">IFERROR(INDEX('TAXREF V17'!$A$2:$A$232959,MATCH(D14764,'TAXREF V17'!$C$2:$C$232959,0),1),"")</f>
        <v/>
      </c>
      <c r="J14764" s="92"/>
      <c r="K14764" s="92"/>
      <c r="L14764" s="93"/>
      <c r="M14764" s="93"/>
      <c r="N14764" s="65"/>
      <c r="O14764" s="65"/>
      <c r="P14764" s="65"/>
    </row>
    <row r="14765" customFormat="false" ht="15" hidden="false" customHeight="false" outlineLevel="0" collapsed="false">
      <c r="E14765" s="66" t="str">
        <f aca="false">IFERROR(INDEX('TAXREF V17'!$A$2:$A$232959,MATCH(D14765,'TAXREF V17'!$C$2:$C$232959,0),1),"")</f>
        <v/>
      </c>
      <c r="J14765" s="92"/>
      <c r="K14765" s="92"/>
      <c r="L14765" s="93"/>
      <c r="M14765" s="93"/>
      <c r="N14765" s="65"/>
      <c r="O14765" s="65"/>
      <c r="P14765" s="65"/>
    </row>
    <row r="14766" customFormat="false" ht="15" hidden="false" customHeight="false" outlineLevel="0" collapsed="false">
      <c r="E14766" s="66" t="str">
        <f aca="false">IFERROR(INDEX('TAXREF V17'!$A$2:$A$232959,MATCH(D14766,'TAXREF V17'!$C$2:$C$232959,0),1),"")</f>
        <v/>
      </c>
      <c r="J14766" s="92"/>
      <c r="K14766" s="92"/>
      <c r="L14766" s="93"/>
      <c r="M14766" s="93"/>
      <c r="N14766" s="65"/>
      <c r="O14766" s="65"/>
      <c r="P14766" s="65"/>
    </row>
    <row r="14767" customFormat="false" ht="15" hidden="false" customHeight="false" outlineLevel="0" collapsed="false">
      <c r="E14767" s="66" t="str">
        <f aca="false">IFERROR(INDEX('TAXREF V17'!$A$2:$A$232959,MATCH(D14767,'TAXREF V17'!$C$2:$C$232959,0),1),"")</f>
        <v/>
      </c>
      <c r="J14767" s="92"/>
      <c r="K14767" s="92"/>
      <c r="L14767" s="93"/>
      <c r="M14767" s="93"/>
      <c r="N14767" s="65"/>
      <c r="O14767" s="65"/>
      <c r="P14767" s="65"/>
    </row>
    <row r="14768" customFormat="false" ht="15" hidden="false" customHeight="false" outlineLevel="0" collapsed="false">
      <c r="E14768" s="66" t="str">
        <f aca="false">IFERROR(INDEX('TAXREF V17'!$A$2:$A$232959,MATCH(D14768,'TAXREF V17'!$C$2:$C$232959,0),1),"")</f>
        <v/>
      </c>
      <c r="J14768" s="92"/>
      <c r="K14768" s="92"/>
      <c r="L14768" s="93"/>
      <c r="M14768" s="93"/>
      <c r="N14768" s="65"/>
      <c r="O14768" s="65"/>
      <c r="P14768" s="65"/>
    </row>
    <row r="14769" customFormat="false" ht="15" hidden="false" customHeight="false" outlineLevel="0" collapsed="false">
      <c r="E14769" s="66" t="str">
        <f aca="false">IFERROR(INDEX('TAXREF V17'!$A$2:$A$232959,MATCH(D14769,'TAXREF V17'!$C$2:$C$232959,0),1),"")</f>
        <v/>
      </c>
      <c r="J14769" s="92"/>
      <c r="K14769" s="92"/>
      <c r="L14769" s="93"/>
      <c r="M14769" s="93"/>
      <c r="N14769" s="65"/>
      <c r="O14769" s="65"/>
      <c r="P14769" s="65"/>
    </row>
    <row r="14770" customFormat="false" ht="15" hidden="false" customHeight="false" outlineLevel="0" collapsed="false">
      <c r="E14770" s="66" t="str">
        <f aca="false">IFERROR(INDEX('TAXREF V17'!$A$2:$A$232959,MATCH(D14770,'TAXREF V17'!$C$2:$C$232959,0),1),"")</f>
        <v/>
      </c>
      <c r="J14770" s="92"/>
      <c r="K14770" s="92"/>
      <c r="L14770" s="93"/>
      <c r="M14770" s="93"/>
      <c r="N14770" s="65"/>
      <c r="O14770" s="65"/>
      <c r="P14770" s="65"/>
    </row>
    <row r="14771" customFormat="false" ht="15" hidden="false" customHeight="false" outlineLevel="0" collapsed="false">
      <c r="E14771" s="66" t="str">
        <f aca="false">IFERROR(INDEX('TAXREF V17'!$A$2:$A$232959,MATCH(D14771,'TAXREF V17'!$C$2:$C$232959,0),1),"")</f>
        <v/>
      </c>
      <c r="J14771" s="92"/>
      <c r="K14771" s="92"/>
      <c r="L14771" s="93"/>
      <c r="M14771" s="93"/>
      <c r="N14771" s="65"/>
      <c r="O14771" s="65"/>
      <c r="P14771" s="65"/>
    </row>
    <row r="14772" customFormat="false" ht="15" hidden="false" customHeight="false" outlineLevel="0" collapsed="false">
      <c r="E14772" s="66" t="str">
        <f aca="false">IFERROR(INDEX('TAXREF V17'!$A$2:$A$232959,MATCH(D14772,'TAXREF V17'!$C$2:$C$232959,0),1),"")</f>
        <v/>
      </c>
      <c r="J14772" s="92"/>
      <c r="K14772" s="92"/>
      <c r="L14772" s="93"/>
      <c r="M14772" s="93"/>
      <c r="N14772" s="65"/>
      <c r="O14772" s="65"/>
      <c r="P14772" s="65"/>
    </row>
    <row r="14773" customFormat="false" ht="15" hidden="false" customHeight="false" outlineLevel="0" collapsed="false">
      <c r="E14773" s="66" t="str">
        <f aca="false">IFERROR(INDEX('TAXREF V17'!$A$2:$A$232959,MATCH(D14773,'TAXREF V17'!$C$2:$C$232959,0),1),"")</f>
        <v/>
      </c>
      <c r="J14773" s="92"/>
      <c r="K14773" s="92"/>
      <c r="L14773" s="93"/>
      <c r="M14773" s="93"/>
      <c r="N14773" s="65"/>
      <c r="O14773" s="65"/>
      <c r="P14773" s="65"/>
    </row>
    <row r="14774" customFormat="false" ht="15" hidden="false" customHeight="false" outlineLevel="0" collapsed="false">
      <c r="E14774" s="66" t="str">
        <f aca="false">IFERROR(INDEX('TAXREF V17'!$A$2:$A$232959,MATCH(D14774,'TAXREF V17'!$C$2:$C$232959,0),1),"")</f>
        <v/>
      </c>
      <c r="J14774" s="92"/>
      <c r="K14774" s="92"/>
      <c r="L14774" s="93"/>
      <c r="M14774" s="93"/>
      <c r="N14774" s="65"/>
      <c r="O14774" s="65"/>
      <c r="P14774" s="65"/>
    </row>
    <row r="14775" customFormat="false" ht="15" hidden="false" customHeight="false" outlineLevel="0" collapsed="false">
      <c r="E14775" s="66" t="str">
        <f aca="false">IFERROR(INDEX('TAXREF V17'!$A$2:$A$232959,MATCH(D14775,'TAXREF V17'!$C$2:$C$232959,0),1),"")</f>
        <v/>
      </c>
      <c r="J14775" s="92"/>
      <c r="K14775" s="92"/>
      <c r="L14775" s="93"/>
      <c r="M14775" s="93"/>
      <c r="N14775" s="65"/>
      <c r="O14775" s="65"/>
      <c r="P14775" s="65"/>
    </row>
    <row r="14776" customFormat="false" ht="15" hidden="false" customHeight="false" outlineLevel="0" collapsed="false">
      <c r="E14776" s="66" t="str">
        <f aca="false">IFERROR(INDEX('TAXREF V17'!$A$2:$A$232959,MATCH(D14776,'TAXREF V17'!$C$2:$C$232959,0),1),"")</f>
        <v/>
      </c>
      <c r="J14776" s="92"/>
      <c r="K14776" s="92"/>
      <c r="L14776" s="93"/>
      <c r="M14776" s="93"/>
      <c r="N14776" s="65"/>
      <c r="O14776" s="65"/>
      <c r="P14776" s="65"/>
    </row>
    <row r="14777" customFormat="false" ht="15" hidden="false" customHeight="false" outlineLevel="0" collapsed="false">
      <c r="E14777" s="66" t="str">
        <f aca="false">IFERROR(INDEX('TAXREF V17'!$A$2:$A$232959,MATCH(D14777,'TAXREF V17'!$C$2:$C$232959,0),1),"")</f>
        <v/>
      </c>
      <c r="J14777" s="92"/>
      <c r="K14777" s="92"/>
      <c r="L14777" s="93"/>
      <c r="M14777" s="93"/>
      <c r="N14777" s="65"/>
      <c r="O14777" s="65"/>
      <c r="P14777" s="65"/>
    </row>
    <row r="14778" customFormat="false" ht="15" hidden="false" customHeight="false" outlineLevel="0" collapsed="false">
      <c r="E14778" s="66" t="str">
        <f aca="false">IFERROR(INDEX('TAXREF V17'!$A$2:$A$232959,MATCH(D14778,'TAXREF V17'!$C$2:$C$232959,0),1),"")</f>
        <v/>
      </c>
      <c r="J14778" s="92"/>
      <c r="K14778" s="92"/>
      <c r="L14778" s="93"/>
      <c r="M14778" s="93"/>
      <c r="N14778" s="65"/>
      <c r="O14778" s="65"/>
      <c r="P14778" s="65"/>
    </row>
    <row r="14779" customFormat="false" ht="15" hidden="false" customHeight="false" outlineLevel="0" collapsed="false">
      <c r="E14779" s="66" t="str">
        <f aca="false">IFERROR(INDEX('TAXREF V17'!$A$2:$A$232959,MATCH(D14779,'TAXREF V17'!$C$2:$C$232959,0),1),"")</f>
        <v/>
      </c>
      <c r="J14779" s="92"/>
      <c r="K14779" s="92"/>
      <c r="L14779" s="93"/>
      <c r="M14779" s="93"/>
      <c r="N14779" s="65"/>
      <c r="O14779" s="65"/>
      <c r="P14779" s="65"/>
    </row>
    <row r="14780" customFormat="false" ht="15" hidden="false" customHeight="false" outlineLevel="0" collapsed="false">
      <c r="E14780" s="66" t="str">
        <f aca="false">IFERROR(INDEX('TAXREF V17'!$A$2:$A$232959,MATCH(D14780,'TAXREF V17'!$C$2:$C$232959,0),1),"")</f>
        <v/>
      </c>
      <c r="J14780" s="92"/>
      <c r="K14780" s="92"/>
      <c r="L14780" s="93"/>
      <c r="M14780" s="93"/>
      <c r="N14780" s="65"/>
      <c r="O14780" s="65"/>
      <c r="P14780" s="65"/>
    </row>
    <row r="14781" customFormat="false" ht="15" hidden="false" customHeight="false" outlineLevel="0" collapsed="false">
      <c r="E14781" s="66" t="str">
        <f aca="false">IFERROR(INDEX('TAXREF V17'!$A$2:$A$232959,MATCH(D14781,'TAXREF V17'!$C$2:$C$232959,0),1),"")</f>
        <v/>
      </c>
      <c r="J14781" s="92"/>
      <c r="K14781" s="92"/>
      <c r="L14781" s="93"/>
      <c r="M14781" s="93"/>
      <c r="N14781" s="65"/>
      <c r="O14781" s="65"/>
      <c r="P14781" s="65"/>
    </row>
    <row r="14782" customFormat="false" ht="15" hidden="false" customHeight="false" outlineLevel="0" collapsed="false">
      <c r="E14782" s="66" t="str">
        <f aca="false">IFERROR(INDEX('TAXREF V17'!$A$2:$A$232959,MATCH(D14782,'TAXREF V17'!$C$2:$C$232959,0),1),"")</f>
        <v/>
      </c>
      <c r="J14782" s="92"/>
      <c r="K14782" s="92"/>
      <c r="L14782" s="93"/>
      <c r="M14782" s="93"/>
      <c r="N14782" s="65"/>
      <c r="O14782" s="65"/>
      <c r="P14782" s="65"/>
    </row>
    <row r="14783" customFormat="false" ht="15" hidden="false" customHeight="false" outlineLevel="0" collapsed="false">
      <c r="E14783" s="66" t="str">
        <f aca="false">IFERROR(INDEX('TAXREF V17'!$A$2:$A$232959,MATCH(D14783,'TAXREF V17'!$C$2:$C$232959,0),1),"")</f>
        <v/>
      </c>
      <c r="J14783" s="92"/>
      <c r="K14783" s="92"/>
      <c r="L14783" s="93"/>
      <c r="M14783" s="93"/>
      <c r="N14783" s="65"/>
      <c r="O14783" s="65"/>
      <c r="P14783" s="65"/>
    </row>
    <row r="14784" customFormat="false" ht="15" hidden="false" customHeight="false" outlineLevel="0" collapsed="false">
      <c r="E14784" s="66" t="str">
        <f aca="false">IFERROR(INDEX('TAXREF V17'!$A$2:$A$232959,MATCH(D14784,'TAXREF V17'!$C$2:$C$232959,0),1),"")</f>
        <v/>
      </c>
      <c r="J14784" s="92"/>
      <c r="K14784" s="92"/>
      <c r="L14784" s="93"/>
      <c r="M14784" s="93"/>
      <c r="N14784" s="65"/>
      <c r="O14784" s="65"/>
      <c r="P14784" s="65"/>
    </row>
    <row r="14785" customFormat="false" ht="15" hidden="false" customHeight="false" outlineLevel="0" collapsed="false">
      <c r="E14785" s="66" t="str">
        <f aca="false">IFERROR(INDEX('TAXREF V17'!$A$2:$A$232959,MATCH(D14785,'TAXREF V17'!$C$2:$C$232959,0),1),"")</f>
        <v/>
      </c>
      <c r="J14785" s="92"/>
      <c r="K14785" s="92"/>
      <c r="L14785" s="93"/>
      <c r="M14785" s="93"/>
      <c r="N14785" s="65"/>
      <c r="O14785" s="65"/>
      <c r="P14785" s="65"/>
    </row>
    <row r="14786" customFormat="false" ht="15" hidden="false" customHeight="false" outlineLevel="0" collapsed="false">
      <c r="E14786" s="66" t="str">
        <f aca="false">IFERROR(INDEX('TAXREF V17'!$A$2:$A$232959,MATCH(D14786,'TAXREF V17'!$C$2:$C$232959,0),1),"")</f>
        <v/>
      </c>
      <c r="J14786" s="92"/>
      <c r="K14786" s="92"/>
      <c r="L14786" s="93"/>
      <c r="M14786" s="93"/>
      <c r="N14786" s="65"/>
      <c r="O14786" s="65"/>
      <c r="P14786" s="65"/>
    </row>
    <row r="14787" customFormat="false" ht="15" hidden="false" customHeight="false" outlineLevel="0" collapsed="false">
      <c r="E14787" s="66" t="str">
        <f aca="false">IFERROR(INDEX('TAXREF V17'!$A$2:$A$232959,MATCH(D14787,'TAXREF V17'!$C$2:$C$232959,0),1),"")</f>
        <v/>
      </c>
      <c r="J14787" s="92"/>
      <c r="K14787" s="92"/>
      <c r="L14787" s="93"/>
      <c r="M14787" s="93"/>
      <c r="N14787" s="65"/>
      <c r="O14787" s="65"/>
      <c r="P14787" s="65"/>
    </row>
    <row r="14788" customFormat="false" ht="15" hidden="false" customHeight="false" outlineLevel="0" collapsed="false">
      <c r="E14788" s="66" t="str">
        <f aca="false">IFERROR(INDEX('TAXREF V17'!$A$2:$A$232959,MATCH(D14788,'TAXREF V17'!$C$2:$C$232959,0),1),"")</f>
        <v/>
      </c>
      <c r="J14788" s="92"/>
      <c r="K14788" s="92"/>
      <c r="L14788" s="93"/>
      <c r="M14788" s="93"/>
      <c r="N14788" s="65"/>
      <c r="O14788" s="65"/>
      <c r="P14788" s="65"/>
    </row>
    <row r="14789" customFormat="false" ht="15" hidden="false" customHeight="false" outlineLevel="0" collapsed="false">
      <c r="E14789" s="66" t="str">
        <f aca="false">IFERROR(INDEX('TAXREF V17'!$A$2:$A$232959,MATCH(D14789,'TAXREF V17'!$C$2:$C$232959,0),1),"")</f>
        <v/>
      </c>
      <c r="J14789" s="92"/>
      <c r="K14789" s="92"/>
      <c r="L14789" s="93"/>
      <c r="M14789" s="93"/>
      <c r="N14789" s="65"/>
      <c r="O14789" s="65"/>
      <c r="P14789" s="65"/>
    </row>
    <row r="14790" customFormat="false" ht="15" hidden="false" customHeight="false" outlineLevel="0" collapsed="false">
      <c r="E14790" s="66" t="str">
        <f aca="false">IFERROR(INDEX('TAXREF V17'!$A$2:$A$232959,MATCH(D14790,'TAXREF V17'!$C$2:$C$232959,0),1),"")</f>
        <v/>
      </c>
      <c r="J14790" s="92"/>
      <c r="K14790" s="92"/>
      <c r="L14790" s="93"/>
      <c r="M14790" s="93"/>
      <c r="N14790" s="65"/>
      <c r="O14790" s="65"/>
      <c r="P14790" s="65"/>
    </row>
    <row r="14791" customFormat="false" ht="15" hidden="false" customHeight="false" outlineLevel="0" collapsed="false">
      <c r="E14791" s="66" t="str">
        <f aca="false">IFERROR(INDEX('TAXREF V17'!$A$2:$A$232959,MATCH(D14791,'TAXREF V17'!$C$2:$C$232959,0),1),"")</f>
        <v/>
      </c>
      <c r="J14791" s="92"/>
      <c r="K14791" s="92"/>
      <c r="L14791" s="93"/>
      <c r="M14791" s="93"/>
      <c r="N14791" s="65"/>
      <c r="O14791" s="65"/>
      <c r="P14791" s="65"/>
    </row>
    <row r="14792" customFormat="false" ht="15" hidden="false" customHeight="false" outlineLevel="0" collapsed="false">
      <c r="E14792" s="66" t="str">
        <f aca="false">IFERROR(INDEX('TAXREF V17'!$A$2:$A$232959,MATCH(D14792,'TAXREF V17'!$C$2:$C$232959,0),1),"")</f>
        <v/>
      </c>
      <c r="J14792" s="92"/>
      <c r="K14792" s="92"/>
      <c r="L14792" s="93"/>
      <c r="M14792" s="93"/>
      <c r="N14792" s="65"/>
      <c r="O14792" s="65"/>
      <c r="P14792" s="65"/>
    </row>
    <row r="14793" customFormat="false" ht="15" hidden="false" customHeight="false" outlineLevel="0" collapsed="false">
      <c r="E14793" s="66" t="str">
        <f aca="false">IFERROR(INDEX('TAXREF V17'!$A$2:$A$232959,MATCH(D14793,'TAXREF V17'!$C$2:$C$232959,0),1),"")</f>
        <v/>
      </c>
      <c r="J14793" s="92"/>
      <c r="K14793" s="92"/>
      <c r="L14793" s="93"/>
      <c r="M14793" s="93"/>
      <c r="N14793" s="65"/>
      <c r="O14793" s="65"/>
      <c r="P14793" s="65"/>
    </row>
    <row r="14794" customFormat="false" ht="15" hidden="false" customHeight="false" outlineLevel="0" collapsed="false">
      <c r="E14794" s="66" t="str">
        <f aca="false">IFERROR(INDEX('TAXREF V17'!$A$2:$A$232959,MATCH(D14794,'TAXREF V17'!$C$2:$C$232959,0),1),"")</f>
        <v/>
      </c>
      <c r="J14794" s="92"/>
      <c r="K14794" s="92"/>
      <c r="L14794" s="93"/>
      <c r="M14794" s="93"/>
      <c r="N14794" s="65"/>
      <c r="O14794" s="65"/>
      <c r="P14794" s="65"/>
    </row>
    <row r="14795" customFormat="false" ht="15" hidden="false" customHeight="false" outlineLevel="0" collapsed="false">
      <c r="E14795" s="66" t="str">
        <f aca="false">IFERROR(INDEX('TAXREF V17'!$A$2:$A$232959,MATCH(D14795,'TAXREF V17'!$C$2:$C$232959,0),1),"")</f>
        <v/>
      </c>
      <c r="J14795" s="92"/>
      <c r="K14795" s="92"/>
      <c r="L14795" s="93"/>
      <c r="M14795" s="93"/>
      <c r="N14795" s="65"/>
      <c r="O14795" s="65"/>
      <c r="P14795" s="65"/>
    </row>
    <row r="14796" customFormat="false" ht="15" hidden="false" customHeight="false" outlineLevel="0" collapsed="false">
      <c r="E14796" s="66" t="str">
        <f aca="false">IFERROR(INDEX('TAXREF V17'!$A$2:$A$232959,MATCH(D14796,'TAXREF V17'!$C$2:$C$232959,0),1),"")</f>
        <v/>
      </c>
      <c r="J14796" s="92"/>
      <c r="K14796" s="92"/>
      <c r="L14796" s="93"/>
      <c r="M14796" s="93"/>
      <c r="N14796" s="65"/>
      <c r="O14796" s="65"/>
      <c r="P14796" s="65"/>
    </row>
    <row r="14797" customFormat="false" ht="15" hidden="false" customHeight="false" outlineLevel="0" collapsed="false">
      <c r="E14797" s="66" t="str">
        <f aca="false">IFERROR(INDEX('TAXREF V17'!$A$2:$A$232959,MATCH(D14797,'TAXREF V17'!$C$2:$C$232959,0),1),"")</f>
        <v/>
      </c>
      <c r="J14797" s="92"/>
      <c r="K14797" s="92"/>
      <c r="L14797" s="93"/>
      <c r="M14797" s="93"/>
      <c r="N14797" s="65"/>
      <c r="O14797" s="65"/>
      <c r="P14797" s="65"/>
    </row>
    <row r="14798" customFormat="false" ht="15" hidden="false" customHeight="false" outlineLevel="0" collapsed="false">
      <c r="E14798" s="66" t="str">
        <f aca="false">IFERROR(INDEX('TAXREF V17'!$A$2:$A$232959,MATCH(D14798,'TAXREF V17'!$C$2:$C$232959,0),1),"")</f>
        <v/>
      </c>
      <c r="J14798" s="92"/>
      <c r="K14798" s="92"/>
      <c r="L14798" s="93"/>
      <c r="M14798" s="93"/>
      <c r="N14798" s="65"/>
      <c r="O14798" s="65"/>
      <c r="P14798" s="65"/>
    </row>
    <row r="14799" customFormat="false" ht="15" hidden="false" customHeight="false" outlineLevel="0" collapsed="false">
      <c r="E14799" s="66" t="str">
        <f aca="false">IFERROR(INDEX('TAXREF V17'!$A$2:$A$232959,MATCH(D14799,'TAXREF V17'!$C$2:$C$232959,0),1),"")</f>
        <v/>
      </c>
      <c r="J14799" s="92"/>
      <c r="K14799" s="92"/>
      <c r="L14799" s="93"/>
      <c r="M14799" s="93"/>
      <c r="N14799" s="65"/>
      <c r="O14799" s="65"/>
      <c r="P14799" s="65"/>
    </row>
    <row r="14800" customFormat="false" ht="15" hidden="false" customHeight="false" outlineLevel="0" collapsed="false">
      <c r="E14800" s="66" t="str">
        <f aca="false">IFERROR(INDEX('TAXREF V17'!$A$2:$A$232959,MATCH(D14800,'TAXREF V17'!$C$2:$C$232959,0),1),"")</f>
        <v/>
      </c>
      <c r="J14800" s="92"/>
      <c r="K14800" s="92"/>
      <c r="L14800" s="93"/>
      <c r="M14800" s="93"/>
      <c r="N14800" s="65"/>
      <c r="O14800" s="65"/>
      <c r="P14800" s="65"/>
    </row>
    <row r="14801" customFormat="false" ht="15" hidden="false" customHeight="false" outlineLevel="0" collapsed="false">
      <c r="E14801" s="66" t="str">
        <f aca="false">IFERROR(INDEX('TAXREF V17'!$A$2:$A$232959,MATCH(D14801,'TAXREF V17'!$C$2:$C$232959,0),1),"")</f>
        <v/>
      </c>
      <c r="J14801" s="92"/>
      <c r="K14801" s="92"/>
      <c r="L14801" s="93"/>
      <c r="M14801" s="93"/>
      <c r="N14801" s="65"/>
      <c r="O14801" s="65"/>
      <c r="P14801" s="65"/>
    </row>
    <row r="14802" customFormat="false" ht="15" hidden="false" customHeight="false" outlineLevel="0" collapsed="false">
      <c r="E14802" s="66" t="str">
        <f aca="false">IFERROR(INDEX('TAXREF V17'!$A$2:$A$232959,MATCH(D14802,'TAXREF V17'!$C$2:$C$232959,0),1),"")</f>
        <v/>
      </c>
      <c r="J14802" s="92"/>
      <c r="K14802" s="92"/>
      <c r="L14802" s="93"/>
      <c r="M14802" s="93"/>
      <c r="N14802" s="65"/>
      <c r="O14802" s="65"/>
      <c r="P14802" s="65"/>
    </row>
    <row r="14803" customFormat="false" ht="15" hidden="false" customHeight="false" outlineLevel="0" collapsed="false">
      <c r="E14803" s="66" t="str">
        <f aca="false">IFERROR(INDEX('TAXREF V17'!$A$2:$A$232959,MATCH(D14803,'TAXREF V17'!$C$2:$C$232959,0),1),"")</f>
        <v/>
      </c>
      <c r="J14803" s="92"/>
      <c r="K14803" s="92"/>
      <c r="L14803" s="93"/>
      <c r="M14803" s="93"/>
      <c r="N14803" s="65"/>
      <c r="O14803" s="65"/>
      <c r="P14803" s="65"/>
    </row>
    <row r="14804" customFormat="false" ht="15" hidden="false" customHeight="false" outlineLevel="0" collapsed="false">
      <c r="E14804" s="66" t="str">
        <f aca="false">IFERROR(INDEX('TAXREF V17'!$A$2:$A$232959,MATCH(D14804,'TAXREF V17'!$C$2:$C$232959,0),1),"")</f>
        <v/>
      </c>
      <c r="J14804" s="92"/>
      <c r="K14804" s="92"/>
      <c r="L14804" s="93"/>
      <c r="M14804" s="93"/>
      <c r="N14804" s="65"/>
      <c r="O14804" s="65"/>
      <c r="P14804" s="65"/>
    </row>
    <row r="14805" customFormat="false" ht="15" hidden="false" customHeight="false" outlineLevel="0" collapsed="false">
      <c r="E14805" s="66" t="str">
        <f aca="false">IFERROR(INDEX('TAXREF V17'!$A$2:$A$232959,MATCH(D14805,'TAXREF V17'!$C$2:$C$232959,0),1),"")</f>
        <v/>
      </c>
      <c r="J14805" s="92"/>
      <c r="K14805" s="92"/>
      <c r="L14805" s="93"/>
      <c r="M14805" s="93"/>
      <c r="N14805" s="65"/>
      <c r="O14805" s="65"/>
      <c r="P14805" s="65"/>
    </row>
    <row r="14806" customFormat="false" ht="15" hidden="false" customHeight="false" outlineLevel="0" collapsed="false">
      <c r="E14806" s="66" t="str">
        <f aca="false">IFERROR(INDEX('TAXREF V17'!$A$2:$A$232959,MATCH(D14806,'TAXREF V17'!$C$2:$C$232959,0),1),"")</f>
        <v/>
      </c>
      <c r="J14806" s="92"/>
      <c r="K14806" s="92"/>
      <c r="L14806" s="93"/>
      <c r="M14806" s="93"/>
      <c r="N14806" s="65"/>
      <c r="O14806" s="65"/>
      <c r="P14806" s="65"/>
    </row>
    <row r="14807" customFormat="false" ht="15" hidden="false" customHeight="false" outlineLevel="0" collapsed="false">
      <c r="E14807" s="66" t="str">
        <f aca="false">IFERROR(INDEX('TAXREF V17'!$A$2:$A$232959,MATCH(D14807,'TAXREF V17'!$C$2:$C$232959,0),1),"")</f>
        <v/>
      </c>
      <c r="J14807" s="92"/>
      <c r="K14807" s="92"/>
      <c r="L14807" s="93"/>
      <c r="M14807" s="93"/>
      <c r="N14807" s="65"/>
      <c r="O14807" s="65"/>
      <c r="P14807" s="65"/>
    </row>
    <row r="14808" customFormat="false" ht="15" hidden="false" customHeight="false" outlineLevel="0" collapsed="false">
      <c r="E14808" s="66" t="str">
        <f aca="false">IFERROR(INDEX('TAXREF V17'!$A$2:$A$232959,MATCH(D14808,'TAXREF V17'!$C$2:$C$232959,0),1),"")</f>
        <v/>
      </c>
      <c r="J14808" s="92"/>
      <c r="K14808" s="92"/>
      <c r="L14808" s="93"/>
      <c r="M14808" s="93"/>
      <c r="N14808" s="65"/>
      <c r="O14808" s="65"/>
      <c r="P14808" s="65"/>
    </row>
    <row r="14809" customFormat="false" ht="15" hidden="false" customHeight="false" outlineLevel="0" collapsed="false">
      <c r="E14809" s="66" t="str">
        <f aca="false">IFERROR(INDEX('TAXREF V17'!$A$2:$A$232959,MATCH(D14809,'TAXREF V17'!$C$2:$C$232959,0),1),"")</f>
        <v/>
      </c>
      <c r="J14809" s="92"/>
      <c r="K14809" s="92"/>
      <c r="L14809" s="93"/>
      <c r="M14809" s="93"/>
      <c r="N14809" s="65"/>
      <c r="O14809" s="65"/>
      <c r="P14809" s="65"/>
    </row>
    <row r="14810" customFormat="false" ht="15" hidden="false" customHeight="false" outlineLevel="0" collapsed="false">
      <c r="E14810" s="66" t="str">
        <f aca="false">IFERROR(INDEX('TAXREF V17'!$A$2:$A$232959,MATCH(D14810,'TAXREF V17'!$C$2:$C$232959,0),1),"")</f>
        <v/>
      </c>
      <c r="J14810" s="92"/>
      <c r="K14810" s="92"/>
      <c r="L14810" s="93"/>
      <c r="M14810" s="93"/>
      <c r="N14810" s="65"/>
      <c r="O14810" s="65"/>
      <c r="P14810" s="65"/>
    </row>
    <row r="14811" customFormat="false" ht="15" hidden="false" customHeight="false" outlineLevel="0" collapsed="false">
      <c r="E14811" s="66" t="str">
        <f aca="false">IFERROR(INDEX('TAXREF V17'!$A$2:$A$232959,MATCH(D14811,'TAXREF V17'!$C$2:$C$232959,0),1),"")</f>
        <v/>
      </c>
      <c r="J14811" s="92"/>
      <c r="K14811" s="92"/>
      <c r="L14811" s="93"/>
      <c r="M14811" s="93"/>
      <c r="N14811" s="65"/>
      <c r="O14811" s="65"/>
      <c r="P14811" s="65"/>
    </row>
    <row r="14812" customFormat="false" ht="15" hidden="false" customHeight="false" outlineLevel="0" collapsed="false">
      <c r="E14812" s="66" t="str">
        <f aca="false">IFERROR(INDEX('TAXREF V17'!$A$2:$A$232959,MATCH(D14812,'TAXREF V17'!$C$2:$C$232959,0),1),"")</f>
        <v/>
      </c>
      <c r="J14812" s="92"/>
      <c r="K14812" s="92"/>
      <c r="L14812" s="93"/>
      <c r="M14812" s="93"/>
      <c r="N14812" s="65"/>
      <c r="O14812" s="65"/>
      <c r="P14812" s="65"/>
    </row>
    <row r="14813" customFormat="false" ht="15" hidden="false" customHeight="false" outlineLevel="0" collapsed="false">
      <c r="E14813" s="66" t="str">
        <f aca="false">IFERROR(INDEX('TAXREF V17'!$A$2:$A$232959,MATCH(D14813,'TAXREF V17'!$C$2:$C$232959,0),1),"")</f>
        <v/>
      </c>
      <c r="J14813" s="92"/>
      <c r="K14813" s="92"/>
      <c r="L14813" s="93"/>
      <c r="M14813" s="93"/>
      <c r="N14813" s="65"/>
      <c r="O14813" s="65"/>
      <c r="P14813" s="65"/>
    </row>
    <row r="14814" customFormat="false" ht="15" hidden="false" customHeight="false" outlineLevel="0" collapsed="false">
      <c r="E14814" s="66" t="str">
        <f aca="false">IFERROR(INDEX('TAXREF V17'!$A$2:$A$232959,MATCH(D14814,'TAXREF V17'!$C$2:$C$232959,0),1),"")</f>
        <v/>
      </c>
      <c r="J14814" s="92"/>
      <c r="K14814" s="92"/>
      <c r="L14814" s="93"/>
      <c r="M14814" s="93"/>
      <c r="N14814" s="65"/>
      <c r="O14814" s="65"/>
      <c r="P14814" s="65"/>
    </row>
    <row r="14815" customFormat="false" ht="15" hidden="false" customHeight="false" outlineLevel="0" collapsed="false">
      <c r="E14815" s="66" t="str">
        <f aca="false">IFERROR(INDEX('TAXREF V17'!$A$2:$A$232959,MATCH(D14815,'TAXREF V17'!$C$2:$C$232959,0),1),"")</f>
        <v/>
      </c>
      <c r="J14815" s="92"/>
      <c r="K14815" s="92"/>
      <c r="L14815" s="93"/>
      <c r="M14815" s="93"/>
      <c r="N14815" s="65"/>
      <c r="O14815" s="65"/>
      <c r="P14815" s="65"/>
    </row>
    <row r="14816" customFormat="false" ht="15" hidden="false" customHeight="false" outlineLevel="0" collapsed="false">
      <c r="E14816" s="66" t="str">
        <f aca="false">IFERROR(INDEX('TAXREF V17'!$A$2:$A$232959,MATCH(D14816,'TAXREF V17'!$C$2:$C$232959,0),1),"")</f>
        <v/>
      </c>
      <c r="J14816" s="92"/>
      <c r="K14816" s="92"/>
      <c r="L14816" s="93"/>
      <c r="M14816" s="93"/>
      <c r="N14816" s="65"/>
      <c r="O14816" s="65"/>
      <c r="P14816" s="65"/>
    </row>
    <row r="14817" customFormat="false" ht="15" hidden="false" customHeight="false" outlineLevel="0" collapsed="false">
      <c r="E14817" s="66" t="str">
        <f aca="false">IFERROR(INDEX('TAXREF V17'!$A$2:$A$232959,MATCH(D14817,'TAXREF V17'!$C$2:$C$232959,0),1),"")</f>
        <v/>
      </c>
      <c r="J14817" s="92"/>
      <c r="K14817" s="92"/>
      <c r="L14817" s="93"/>
      <c r="M14817" s="93"/>
      <c r="N14817" s="65"/>
      <c r="O14817" s="65"/>
      <c r="P14817" s="65"/>
    </row>
    <row r="14818" customFormat="false" ht="15" hidden="false" customHeight="false" outlineLevel="0" collapsed="false">
      <c r="E14818" s="66" t="str">
        <f aca="false">IFERROR(INDEX('TAXREF V17'!$A$2:$A$232959,MATCH(D14818,'TAXREF V17'!$C$2:$C$232959,0),1),"")</f>
        <v/>
      </c>
      <c r="J14818" s="92"/>
      <c r="K14818" s="92"/>
      <c r="L14818" s="93"/>
      <c r="M14818" s="93"/>
      <c r="N14818" s="65"/>
      <c r="O14818" s="65"/>
      <c r="P14818" s="65"/>
    </row>
    <row r="14819" customFormat="false" ht="15" hidden="false" customHeight="false" outlineLevel="0" collapsed="false">
      <c r="E14819" s="66" t="str">
        <f aca="false">IFERROR(INDEX('TAXREF V17'!$A$2:$A$232959,MATCH(D14819,'TAXREF V17'!$C$2:$C$232959,0),1),"")</f>
        <v/>
      </c>
      <c r="J14819" s="92"/>
      <c r="K14819" s="92"/>
      <c r="L14819" s="93"/>
      <c r="M14819" s="93"/>
      <c r="N14819" s="65"/>
      <c r="O14819" s="65"/>
      <c r="P14819" s="65"/>
    </row>
    <row r="14820" customFormat="false" ht="15" hidden="false" customHeight="false" outlineLevel="0" collapsed="false">
      <c r="E14820" s="66" t="str">
        <f aca="false">IFERROR(INDEX('TAXREF V17'!$A$2:$A$232959,MATCH(D14820,'TAXREF V17'!$C$2:$C$232959,0),1),"")</f>
        <v/>
      </c>
      <c r="J14820" s="92"/>
      <c r="K14820" s="92"/>
      <c r="L14820" s="93"/>
      <c r="M14820" s="93"/>
      <c r="N14820" s="65"/>
      <c r="O14820" s="65"/>
      <c r="P14820" s="65"/>
    </row>
    <row r="14821" customFormat="false" ht="15" hidden="false" customHeight="false" outlineLevel="0" collapsed="false">
      <c r="E14821" s="66" t="str">
        <f aca="false">IFERROR(INDEX('TAXREF V17'!$A$2:$A$232959,MATCH(D14821,'TAXREF V17'!$C$2:$C$232959,0),1),"")</f>
        <v/>
      </c>
      <c r="J14821" s="92"/>
      <c r="K14821" s="92"/>
      <c r="L14821" s="93"/>
      <c r="M14821" s="93"/>
      <c r="N14821" s="65"/>
      <c r="O14821" s="65"/>
      <c r="P14821" s="65"/>
    </row>
    <row r="14822" customFormat="false" ht="15" hidden="false" customHeight="false" outlineLevel="0" collapsed="false">
      <c r="E14822" s="66" t="str">
        <f aca="false">IFERROR(INDEX('TAXREF V17'!$A$2:$A$232959,MATCH(D14822,'TAXREF V17'!$C$2:$C$232959,0),1),"")</f>
        <v/>
      </c>
      <c r="J14822" s="92"/>
      <c r="K14822" s="92"/>
      <c r="L14822" s="93"/>
      <c r="M14822" s="93"/>
      <c r="N14822" s="65"/>
      <c r="O14822" s="65"/>
      <c r="P14822" s="65"/>
    </row>
    <row r="14823" customFormat="false" ht="15" hidden="false" customHeight="false" outlineLevel="0" collapsed="false">
      <c r="E14823" s="66" t="str">
        <f aca="false">IFERROR(INDEX('TAXREF V17'!$A$2:$A$232959,MATCH(D14823,'TAXREF V17'!$C$2:$C$232959,0),1),"")</f>
        <v/>
      </c>
      <c r="J14823" s="92"/>
      <c r="K14823" s="92"/>
      <c r="L14823" s="93"/>
      <c r="M14823" s="93"/>
      <c r="N14823" s="65"/>
      <c r="O14823" s="65"/>
      <c r="P14823" s="65"/>
    </row>
    <row r="14824" customFormat="false" ht="15" hidden="false" customHeight="false" outlineLevel="0" collapsed="false">
      <c r="E14824" s="66" t="str">
        <f aca="false">IFERROR(INDEX('TAXREF V17'!$A$2:$A$232959,MATCH(D14824,'TAXREF V17'!$C$2:$C$232959,0),1),"")</f>
        <v/>
      </c>
      <c r="J14824" s="92"/>
      <c r="K14824" s="92"/>
      <c r="L14824" s="93"/>
      <c r="M14824" s="93"/>
      <c r="N14824" s="65"/>
      <c r="O14824" s="65"/>
      <c r="P14824" s="65"/>
    </row>
    <row r="14825" customFormat="false" ht="15" hidden="false" customHeight="false" outlineLevel="0" collapsed="false">
      <c r="E14825" s="66" t="str">
        <f aca="false">IFERROR(INDEX('TAXREF V17'!$A$2:$A$232959,MATCH(D14825,'TAXREF V17'!$C$2:$C$232959,0),1),"")</f>
        <v/>
      </c>
      <c r="J14825" s="92"/>
      <c r="K14825" s="92"/>
      <c r="L14825" s="93"/>
      <c r="M14825" s="93"/>
      <c r="N14825" s="65"/>
      <c r="O14825" s="65"/>
      <c r="P14825" s="65"/>
    </row>
    <row r="14826" customFormat="false" ht="15" hidden="false" customHeight="false" outlineLevel="0" collapsed="false">
      <c r="E14826" s="66" t="str">
        <f aca="false">IFERROR(INDEX('TAXREF V17'!$A$2:$A$232959,MATCH(D14826,'TAXREF V17'!$C$2:$C$232959,0),1),"")</f>
        <v/>
      </c>
      <c r="J14826" s="92"/>
      <c r="K14826" s="92"/>
      <c r="L14826" s="93"/>
      <c r="M14826" s="93"/>
      <c r="N14826" s="65"/>
      <c r="O14826" s="65"/>
      <c r="P14826" s="65"/>
    </row>
    <row r="14827" customFormat="false" ht="15" hidden="false" customHeight="false" outlineLevel="0" collapsed="false">
      <c r="E14827" s="66" t="str">
        <f aca="false">IFERROR(INDEX('TAXREF V17'!$A$2:$A$232959,MATCH(D14827,'TAXREF V17'!$C$2:$C$232959,0),1),"")</f>
        <v/>
      </c>
      <c r="J14827" s="92"/>
      <c r="K14827" s="92"/>
      <c r="L14827" s="93"/>
      <c r="M14827" s="93"/>
      <c r="N14827" s="65"/>
      <c r="O14827" s="65"/>
      <c r="P14827" s="65"/>
    </row>
    <row r="14828" customFormat="false" ht="15" hidden="false" customHeight="false" outlineLevel="0" collapsed="false">
      <c r="E14828" s="66" t="str">
        <f aca="false">IFERROR(INDEX('TAXREF V17'!$A$2:$A$232959,MATCH(D14828,'TAXREF V17'!$C$2:$C$232959,0),1),"")</f>
        <v/>
      </c>
      <c r="J14828" s="92"/>
      <c r="K14828" s="92"/>
      <c r="L14828" s="93"/>
      <c r="M14828" s="93"/>
      <c r="N14828" s="65"/>
      <c r="O14828" s="65"/>
      <c r="P14828" s="65"/>
    </row>
    <row r="14829" customFormat="false" ht="15" hidden="false" customHeight="false" outlineLevel="0" collapsed="false">
      <c r="E14829" s="66" t="str">
        <f aca="false">IFERROR(INDEX('TAXREF V17'!$A$2:$A$232959,MATCH(D14829,'TAXREF V17'!$C$2:$C$232959,0),1),"")</f>
        <v/>
      </c>
      <c r="J14829" s="92"/>
      <c r="K14829" s="92"/>
      <c r="L14829" s="93"/>
      <c r="M14829" s="93"/>
      <c r="N14829" s="65"/>
      <c r="O14829" s="65"/>
      <c r="P14829" s="65"/>
    </row>
    <row r="14830" customFormat="false" ht="15" hidden="false" customHeight="false" outlineLevel="0" collapsed="false">
      <c r="E14830" s="66" t="str">
        <f aca="false">IFERROR(INDEX('TAXREF V17'!$A$2:$A$232959,MATCH(D14830,'TAXREF V17'!$C$2:$C$232959,0),1),"")</f>
        <v/>
      </c>
      <c r="J14830" s="92"/>
      <c r="K14830" s="92"/>
      <c r="L14830" s="93"/>
      <c r="M14830" s="93"/>
      <c r="N14830" s="65"/>
      <c r="O14830" s="65"/>
      <c r="P14830" s="65"/>
    </row>
    <row r="14831" customFormat="false" ht="15" hidden="false" customHeight="false" outlineLevel="0" collapsed="false">
      <c r="E14831" s="66" t="str">
        <f aca="false">IFERROR(INDEX('TAXREF V17'!$A$2:$A$232959,MATCH(D14831,'TAXREF V17'!$C$2:$C$232959,0),1),"")</f>
        <v/>
      </c>
      <c r="J14831" s="92"/>
      <c r="K14831" s="92"/>
      <c r="L14831" s="93"/>
      <c r="M14831" s="93"/>
      <c r="N14831" s="65"/>
      <c r="O14831" s="65"/>
      <c r="P14831" s="65"/>
    </row>
    <row r="14832" customFormat="false" ht="15" hidden="false" customHeight="false" outlineLevel="0" collapsed="false">
      <c r="E14832" s="66" t="str">
        <f aca="false">IFERROR(INDEX('TAXREF V17'!$A$2:$A$232959,MATCH(D14832,'TAXREF V17'!$C$2:$C$232959,0),1),"")</f>
        <v/>
      </c>
      <c r="J14832" s="92"/>
      <c r="K14832" s="92"/>
      <c r="L14832" s="93"/>
      <c r="M14832" s="93"/>
      <c r="N14832" s="65"/>
      <c r="O14832" s="65"/>
      <c r="P14832" s="65"/>
    </row>
    <row r="14833" customFormat="false" ht="15" hidden="false" customHeight="false" outlineLevel="0" collapsed="false">
      <c r="E14833" s="66" t="str">
        <f aca="false">IFERROR(INDEX('TAXREF V17'!$A$2:$A$232959,MATCH(D14833,'TAXREF V17'!$C$2:$C$232959,0),1),"")</f>
        <v/>
      </c>
      <c r="J14833" s="92"/>
      <c r="K14833" s="92"/>
      <c r="L14833" s="93"/>
      <c r="M14833" s="93"/>
      <c r="N14833" s="65"/>
      <c r="O14833" s="65"/>
      <c r="P14833" s="65"/>
    </row>
    <row r="14834" customFormat="false" ht="15" hidden="false" customHeight="false" outlineLevel="0" collapsed="false">
      <c r="E14834" s="66" t="str">
        <f aca="false">IFERROR(INDEX('TAXREF V17'!$A$2:$A$232959,MATCH(D14834,'TAXREF V17'!$C$2:$C$232959,0),1),"")</f>
        <v/>
      </c>
      <c r="J14834" s="92"/>
      <c r="K14834" s="92"/>
      <c r="L14834" s="93"/>
      <c r="M14834" s="93"/>
      <c r="N14834" s="65"/>
      <c r="O14834" s="65"/>
      <c r="P14834" s="65"/>
    </row>
    <row r="14835" customFormat="false" ht="15" hidden="false" customHeight="false" outlineLevel="0" collapsed="false">
      <c r="E14835" s="66" t="str">
        <f aca="false">IFERROR(INDEX('TAXREF V17'!$A$2:$A$232959,MATCH(D14835,'TAXREF V17'!$C$2:$C$232959,0),1),"")</f>
        <v/>
      </c>
      <c r="J14835" s="92"/>
      <c r="K14835" s="92"/>
      <c r="L14835" s="93"/>
      <c r="M14835" s="93"/>
      <c r="N14835" s="65"/>
      <c r="O14835" s="65"/>
      <c r="P14835" s="65"/>
    </row>
    <row r="14836" customFormat="false" ht="15" hidden="false" customHeight="false" outlineLevel="0" collapsed="false">
      <c r="E14836" s="66" t="str">
        <f aca="false">IFERROR(INDEX('TAXREF V17'!$A$2:$A$232959,MATCH(D14836,'TAXREF V17'!$C$2:$C$232959,0),1),"")</f>
        <v/>
      </c>
      <c r="J14836" s="92"/>
      <c r="K14836" s="92"/>
      <c r="L14836" s="93"/>
      <c r="M14836" s="93"/>
      <c r="N14836" s="65"/>
      <c r="O14836" s="65"/>
      <c r="P14836" s="65"/>
    </row>
    <row r="14837" customFormat="false" ht="15" hidden="false" customHeight="false" outlineLevel="0" collapsed="false">
      <c r="E14837" s="66" t="str">
        <f aca="false">IFERROR(INDEX('TAXREF V17'!$A$2:$A$232959,MATCH(D14837,'TAXREF V17'!$C$2:$C$232959,0),1),"")</f>
        <v/>
      </c>
      <c r="J14837" s="92"/>
      <c r="K14837" s="92"/>
      <c r="L14837" s="93"/>
      <c r="M14837" s="93"/>
      <c r="N14837" s="65"/>
      <c r="O14837" s="65"/>
      <c r="P14837" s="65"/>
    </row>
    <row r="14838" customFormat="false" ht="15" hidden="false" customHeight="false" outlineLevel="0" collapsed="false">
      <c r="E14838" s="66" t="str">
        <f aca="false">IFERROR(INDEX('TAXREF V17'!$A$2:$A$232959,MATCH(D14838,'TAXREF V17'!$C$2:$C$232959,0),1),"")</f>
        <v/>
      </c>
      <c r="J14838" s="92"/>
      <c r="K14838" s="92"/>
      <c r="L14838" s="93"/>
      <c r="M14838" s="93"/>
      <c r="N14838" s="65"/>
      <c r="O14838" s="65"/>
      <c r="P14838" s="65"/>
    </row>
    <row r="14839" customFormat="false" ht="15" hidden="false" customHeight="false" outlineLevel="0" collapsed="false">
      <c r="E14839" s="66" t="str">
        <f aca="false">IFERROR(INDEX('TAXREF V17'!$A$2:$A$232959,MATCH(D14839,'TAXREF V17'!$C$2:$C$232959,0),1),"")</f>
        <v/>
      </c>
      <c r="J14839" s="92"/>
      <c r="K14839" s="92"/>
      <c r="L14839" s="93"/>
      <c r="M14839" s="93"/>
      <c r="N14839" s="65"/>
      <c r="O14839" s="65"/>
      <c r="P14839" s="65"/>
    </row>
    <row r="14840" customFormat="false" ht="15" hidden="false" customHeight="false" outlineLevel="0" collapsed="false">
      <c r="E14840" s="66" t="str">
        <f aca="false">IFERROR(INDEX('TAXREF V17'!$A$2:$A$232959,MATCH(D14840,'TAXREF V17'!$C$2:$C$232959,0),1),"")</f>
        <v/>
      </c>
      <c r="J14840" s="92"/>
      <c r="K14840" s="92"/>
      <c r="L14840" s="93"/>
      <c r="M14840" s="93"/>
      <c r="N14840" s="65"/>
      <c r="O14840" s="65"/>
      <c r="P14840" s="65"/>
    </row>
    <row r="14841" customFormat="false" ht="15" hidden="false" customHeight="false" outlineLevel="0" collapsed="false">
      <c r="E14841" s="66" t="str">
        <f aca="false">IFERROR(INDEX('TAXREF V17'!$A$2:$A$232959,MATCH(D14841,'TAXREF V17'!$C$2:$C$232959,0),1),"")</f>
        <v/>
      </c>
      <c r="J14841" s="92"/>
      <c r="K14841" s="92"/>
      <c r="L14841" s="93"/>
      <c r="M14841" s="93"/>
      <c r="N14841" s="65"/>
      <c r="O14841" s="65"/>
      <c r="P14841" s="65"/>
    </row>
    <row r="14842" customFormat="false" ht="15" hidden="false" customHeight="false" outlineLevel="0" collapsed="false">
      <c r="E14842" s="66" t="str">
        <f aca="false">IFERROR(INDEX('TAXREF V17'!$A$2:$A$232959,MATCH(D14842,'TAXREF V17'!$C$2:$C$232959,0),1),"")</f>
        <v/>
      </c>
      <c r="J14842" s="92"/>
      <c r="K14842" s="92"/>
      <c r="L14842" s="93"/>
      <c r="M14842" s="93"/>
      <c r="N14842" s="65"/>
      <c r="O14842" s="65"/>
      <c r="P14842" s="65"/>
    </row>
    <row r="14843" customFormat="false" ht="15" hidden="false" customHeight="false" outlineLevel="0" collapsed="false">
      <c r="E14843" s="66" t="str">
        <f aca="false">IFERROR(INDEX('TAXREF V17'!$A$2:$A$232959,MATCH(D14843,'TAXREF V17'!$C$2:$C$232959,0),1),"")</f>
        <v/>
      </c>
      <c r="J14843" s="92"/>
      <c r="K14843" s="92"/>
      <c r="L14843" s="93"/>
      <c r="M14843" s="93"/>
      <c r="N14843" s="65"/>
      <c r="O14843" s="65"/>
      <c r="P14843" s="65"/>
    </row>
    <row r="14844" customFormat="false" ht="15" hidden="false" customHeight="false" outlineLevel="0" collapsed="false">
      <c r="E14844" s="66" t="str">
        <f aca="false">IFERROR(INDEX('TAXREF V17'!$A$2:$A$232959,MATCH(D14844,'TAXREF V17'!$C$2:$C$232959,0),1),"")</f>
        <v/>
      </c>
      <c r="J14844" s="92"/>
      <c r="K14844" s="92"/>
      <c r="L14844" s="93"/>
      <c r="M14844" s="93"/>
      <c r="N14844" s="65"/>
      <c r="O14844" s="65"/>
      <c r="P14844" s="65"/>
    </row>
    <row r="14845" customFormat="false" ht="15" hidden="false" customHeight="false" outlineLevel="0" collapsed="false">
      <c r="E14845" s="66" t="str">
        <f aca="false">IFERROR(INDEX('TAXREF V17'!$A$2:$A$232959,MATCH(D14845,'TAXREF V17'!$C$2:$C$232959,0),1),"")</f>
        <v/>
      </c>
      <c r="J14845" s="92"/>
      <c r="K14845" s="92"/>
      <c r="L14845" s="93"/>
      <c r="M14845" s="93"/>
      <c r="N14845" s="65"/>
      <c r="O14845" s="65"/>
      <c r="P14845" s="65"/>
    </row>
    <row r="14846" customFormat="false" ht="15" hidden="false" customHeight="false" outlineLevel="0" collapsed="false">
      <c r="E14846" s="66" t="str">
        <f aca="false">IFERROR(INDEX('TAXREF V17'!$A$2:$A$232959,MATCH(D14846,'TAXREF V17'!$C$2:$C$232959,0),1),"")</f>
        <v/>
      </c>
      <c r="J14846" s="92"/>
      <c r="K14846" s="92"/>
      <c r="L14846" s="93"/>
      <c r="M14846" s="93"/>
      <c r="N14846" s="65"/>
      <c r="O14846" s="65"/>
      <c r="P14846" s="65"/>
    </row>
    <row r="14847" customFormat="false" ht="15" hidden="false" customHeight="false" outlineLevel="0" collapsed="false">
      <c r="E14847" s="66" t="str">
        <f aca="false">IFERROR(INDEX('TAXREF V17'!$A$2:$A$232959,MATCH(D14847,'TAXREF V17'!$C$2:$C$232959,0),1),"")</f>
        <v/>
      </c>
      <c r="J14847" s="92"/>
      <c r="K14847" s="92"/>
      <c r="L14847" s="93"/>
      <c r="M14847" s="93"/>
      <c r="N14847" s="65"/>
      <c r="O14847" s="65"/>
      <c r="P14847" s="65"/>
    </row>
    <row r="14848" customFormat="false" ht="15" hidden="false" customHeight="false" outlineLevel="0" collapsed="false">
      <c r="E14848" s="66" t="str">
        <f aca="false">IFERROR(INDEX('TAXREF V17'!$A$2:$A$232959,MATCH(D14848,'TAXREF V17'!$C$2:$C$232959,0),1),"")</f>
        <v/>
      </c>
      <c r="J14848" s="92"/>
      <c r="K14848" s="92"/>
      <c r="L14848" s="93"/>
      <c r="M14848" s="93"/>
      <c r="N14848" s="65"/>
      <c r="O14848" s="65"/>
      <c r="P14848" s="65"/>
    </row>
    <row r="14849" customFormat="false" ht="15" hidden="false" customHeight="false" outlineLevel="0" collapsed="false">
      <c r="E14849" s="66" t="str">
        <f aca="false">IFERROR(INDEX('TAXREF V17'!$A$2:$A$232959,MATCH(D14849,'TAXREF V17'!$C$2:$C$232959,0),1),"")</f>
        <v/>
      </c>
      <c r="J14849" s="92"/>
      <c r="K14849" s="92"/>
      <c r="L14849" s="93"/>
      <c r="M14849" s="93"/>
      <c r="N14849" s="65"/>
      <c r="O14849" s="65"/>
      <c r="P14849" s="65"/>
    </row>
    <row r="14850" customFormat="false" ht="15" hidden="false" customHeight="false" outlineLevel="0" collapsed="false">
      <c r="E14850" s="66" t="str">
        <f aca="false">IFERROR(INDEX('TAXREF V17'!$A$2:$A$232959,MATCH(D14850,'TAXREF V17'!$C$2:$C$232959,0),1),"")</f>
        <v/>
      </c>
      <c r="J14850" s="92"/>
      <c r="K14850" s="92"/>
      <c r="L14850" s="93"/>
      <c r="M14850" s="93"/>
      <c r="N14850" s="65"/>
      <c r="O14850" s="65"/>
      <c r="P14850" s="65"/>
    </row>
    <row r="14851" customFormat="false" ht="15" hidden="false" customHeight="false" outlineLevel="0" collapsed="false">
      <c r="E14851" s="66" t="str">
        <f aca="false">IFERROR(INDEX('TAXREF V17'!$A$2:$A$232959,MATCH(D14851,'TAXREF V17'!$C$2:$C$232959,0),1),"")</f>
        <v/>
      </c>
      <c r="J14851" s="92"/>
      <c r="K14851" s="92"/>
      <c r="L14851" s="93"/>
      <c r="M14851" s="93"/>
      <c r="N14851" s="65"/>
      <c r="O14851" s="65"/>
      <c r="P14851" s="65"/>
    </row>
    <row r="14852" customFormat="false" ht="15" hidden="false" customHeight="false" outlineLevel="0" collapsed="false">
      <c r="E14852" s="66" t="str">
        <f aca="false">IFERROR(INDEX('TAXREF V17'!$A$2:$A$232959,MATCH(D14852,'TAXREF V17'!$C$2:$C$232959,0),1),"")</f>
        <v/>
      </c>
      <c r="J14852" s="92"/>
      <c r="K14852" s="92"/>
      <c r="L14852" s="93"/>
      <c r="M14852" s="93"/>
      <c r="N14852" s="65"/>
      <c r="O14852" s="65"/>
      <c r="P14852" s="65"/>
    </row>
    <row r="14853" customFormat="false" ht="15" hidden="false" customHeight="false" outlineLevel="0" collapsed="false">
      <c r="E14853" s="66" t="str">
        <f aca="false">IFERROR(INDEX('TAXREF V17'!$A$2:$A$232959,MATCH(D14853,'TAXREF V17'!$C$2:$C$232959,0),1),"")</f>
        <v/>
      </c>
      <c r="J14853" s="92"/>
      <c r="K14853" s="92"/>
      <c r="L14853" s="93"/>
      <c r="M14853" s="93"/>
      <c r="N14853" s="65"/>
      <c r="O14853" s="65"/>
      <c r="P14853" s="65"/>
    </row>
    <row r="14854" customFormat="false" ht="15" hidden="false" customHeight="false" outlineLevel="0" collapsed="false">
      <c r="E14854" s="66" t="str">
        <f aca="false">IFERROR(INDEX('TAXREF V17'!$A$2:$A$232959,MATCH(D14854,'TAXREF V17'!$C$2:$C$232959,0),1),"")</f>
        <v/>
      </c>
      <c r="J14854" s="92"/>
      <c r="K14854" s="92"/>
      <c r="L14854" s="93"/>
      <c r="M14854" s="93"/>
      <c r="N14854" s="65"/>
      <c r="O14854" s="65"/>
      <c r="P14854" s="65"/>
    </row>
    <row r="14855" customFormat="false" ht="15" hidden="false" customHeight="false" outlineLevel="0" collapsed="false">
      <c r="E14855" s="66" t="str">
        <f aca="false">IFERROR(INDEX('TAXREF V17'!$A$2:$A$232959,MATCH(D14855,'TAXREF V17'!$C$2:$C$232959,0),1),"")</f>
        <v/>
      </c>
      <c r="J14855" s="92"/>
      <c r="K14855" s="92"/>
      <c r="L14855" s="93"/>
      <c r="M14855" s="93"/>
      <c r="N14855" s="65"/>
      <c r="O14855" s="65"/>
      <c r="P14855" s="65"/>
    </row>
    <row r="14856" customFormat="false" ht="15" hidden="false" customHeight="false" outlineLevel="0" collapsed="false">
      <c r="E14856" s="66" t="str">
        <f aca="false">IFERROR(INDEX('TAXREF V17'!$A$2:$A$232959,MATCH(D14856,'TAXREF V17'!$C$2:$C$232959,0),1),"")</f>
        <v/>
      </c>
      <c r="J14856" s="92"/>
      <c r="K14856" s="92"/>
      <c r="L14856" s="93"/>
      <c r="M14856" s="93"/>
      <c r="N14856" s="65"/>
      <c r="O14856" s="65"/>
      <c r="P14856" s="65"/>
    </row>
    <row r="14857" customFormat="false" ht="15" hidden="false" customHeight="false" outlineLevel="0" collapsed="false">
      <c r="E14857" s="66" t="str">
        <f aca="false">IFERROR(INDEX('TAXREF V17'!$A$2:$A$232959,MATCH(D14857,'TAXREF V17'!$C$2:$C$232959,0),1),"")</f>
        <v/>
      </c>
      <c r="J14857" s="92"/>
      <c r="K14857" s="92"/>
      <c r="L14857" s="93"/>
      <c r="M14857" s="93"/>
      <c r="N14857" s="65"/>
      <c r="O14857" s="65"/>
      <c r="P14857" s="65"/>
    </row>
    <row r="14858" customFormat="false" ht="15" hidden="false" customHeight="false" outlineLevel="0" collapsed="false">
      <c r="E14858" s="66" t="str">
        <f aca="false">IFERROR(INDEX('TAXREF V17'!$A$2:$A$232959,MATCH(D14858,'TAXREF V17'!$C$2:$C$232959,0),1),"")</f>
        <v/>
      </c>
      <c r="J14858" s="92"/>
      <c r="K14858" s="92"/>
      <c r="L14858" s="93"/>
      <c r="M14858" s="93"/>
      <c r="N14858" s="65"/>
      <c r="O14858" s="65"/>
      <c r="P14858" s="65"/>
    </row>
    <row r="14859" customFormat="false" ht="15" hidden="false" customHeight="false" outlineLevel="0" collapsed="false">
      <c r="E14859" s="66" t="str">
        <f aca="false">IFERROR(INDEX('TAXREF V17'!$A$2:$A$232959,MATCH(D14859,'TAXREF V17'!$C$2:$C$232959,0),1),"")</f>
        <v/>
      </c>
      <c r="J14859" s="92"/>
      <c r="K14859" s="92"/>
      <c r="L14859" s="93"/>
      <c r="M14859" s="93"/>
      <c r="N14859" s="65"/>
      <c r="O14859" s="65"/>
      <c r="P14859" s="65"/>
    </row>
    <row r="14860" customFormat="false" ht="15" hidden="false" customHeight="false" outlineLevel="0" collapsed="false">
      <c r="E14860" s="66" t="str">
        <f aca="false">IFERROR(INDEX('TAXREF V17'!$A$2:$A$232959,MATCH(D14860,'TAXREF V17'!$C$2:$C$232959,0),1),"")</f>
        <v/>
      </c>
      <c r="J14860" s="92"/>
      <c r="K14860" s="92"/>
      <c r="L14860" s="93"/>
      <c r="M14860" s="93"/>
      <c r="N14860" s="65"/>
      <c r="O14860" s="65"/>
      <c r="P14860" s="65"/>
    </row>
    <row r="14861" customFormat="false" ht="15" hidden="false" customHeight="false" outlineLevel="0" collapsed="false">
      <c r="E14861" s="66" t="str">
        <f aca="false">IFERROR(INDEX('TAXREF V17'!$A$2:$A$232959,MATCH(D14861,'TAXREF V17'!$C$2:$C$232959,0),1),"")</f>
        <v/>
      </c>
      <c r="J14861" s="92"/>
      <c r="K14861" s="92"/>
      <c r="L14861" s="93"/>
      <c r="M14861" s="93"/>
      <c r="N14861" s="65"/>
      <c r="O14861" s="65"/>
      <c r="P14861" s="65"/>
    </row>
    <row r="14862" customFormat="false" ht="15" hidden="false" customHeight="false" outlineLevel="0" collapsed="false">
      <c r="E14862" s="66" t="str">
        <f aca="false">IFERROR(INDEX('TAXREF V17'!$A$2:$A$232959,MATCH(D14862,'TAXREF V17'!$C$2:$C$232959,0),1),"")</f>
        <v/>
      </c>
      <c r="J14862" s="92"/>
      <c r="K14862" s="92"/>
      <c r="L14862" s="93"/>
      <c r="M14862" s="93"/>
      <c r="N14862" s="65"/>
      <c r="O14862" s="65"/>
      <c r="P14862" s="65"/>
    </row>
    <row r="14863" customFormat="false" ht="15" hidden="false" customHeight="false" outlineLevel="0" collapsed="false">
      <c r="E14863" s="66" t="str">
        <f aca="false">IFERROR(INDEX('TAXREF V17'!$A$2:$A$232959,MATCH(D14863,'TAXREF V17'!$C$2:$C$232959,0),1),"")</f>
        <v/>
      </c>
      <c r="J14863" s="92"/>
      <c r="K14863" s="92"/>
      <c r="L14863" s="93"/>
      <c r="M14863" s="93"/>
      <c r="N14863" s="65"/>
      <c r="O14863" s="65"/>
      <c r="P14863" s="65"/>
    </row>
    <row r="14864" customFormat="false" ht="15" hidden="false" customHeight="false" outlineLevel="0" collapsed="false">
      <c r="E14864" s="66" t="str">
        <f aca="false">IFERROR(INDEX('TAXREF V17'!$A$2:$A$232959,MATCH(D14864,'TAXREF V17'!$C$2:$C$232959,0),1),"")</f>
        <v/>
      </c>
      <c r="J14864" s="92"/>
      <c r="K14864" s="92"/>
      <c r="L14864" s="93"/>
      <c r="M14864" s="93"/>
      <c r="N14864" s="65"/>
      <c r="O14864" s="65"/>
      <c r="P14864" s="65"/>
    </row>
    <row r="14865" customFormat="false" ht="15" hidden="false" customHeight="false" outlineLevel="0" collapsed="false">
      <c r="E14865" s="66" t="str">
        <f aca="false">IFERROR(INDEX('TAXREF V17'!$A$2:$A$232959,MATCH(D14865,'TAXREF V17'!$C$2:$C$232959,0),1),"")</f>
        <v/>
      </c>
      <c r="J14865" s="92"/>
      <c r="K14865" s="92"/>
      <c r="L14865" s="93"/>
      <c r="M14865" s="93"/>
      <c r="N14865" s="65"/>
      <c r="O14865" s="65"/>
      <c r="P14865" s="65"/>
    </row>
    <row r="14866" customFormat="false" ht="15" hidden="false" customHeight="false" outlineLevel="0" collapsed="false">
      <c r="E14866" s="66" t="str">
        <f aca="false">IFERROR(INDEX('TAXREF V17'!$A$2:$A$232959,MATCH(D14866,'TAXREF V17'!$C$2:$C$232959,0),1),"")</f>
        <v/>
      </c>
      <c r="J14866" s="92"/>
      <c r="K14866" s="92"/>
      <c r="L14866" s="93"/>
      <c r="M14866" s="93"/>
      <c r="N14866" s="65"/>
      <c r="O14866" s="65"/>
      <c r="P14866" s="65"/>
    </row>
    <row r="14867" customFormat="false" ht="15" hidden="false" customHeight="false" outlineLevel="0" collapsed="false">
      <c r="E14867" s="66" t="str">
        <f aca="false">IFERROR(INDEX('TAXREF V17'!$A$2:$A$232959,MATCH(D14867,'TAXREF V17'!$C$2:$C$232959,0),1),"")</f>
        <v/>
      </c>
      <c r="J14867" s="92"/>
      <c r="K14867" s="92"/>
      <c r="L14867" s="93"/>
      <c r="M14867" s="93"/>
      <c r="N14867" s="65"/>
      <c r="O14867" s="65"/>
      <c r="P14867" s="65"/>
    </row>
    <row r="14868" customFormat="false" ht="15" hidden="false" customHeight="false" outlineLevel="0" collapsed="false">
      <c r="E14868" s="66" t="str">
        <f aca="false">IFERROR(INDEX('TAXREF V17'!$A$2:$A$232959,MATCH(D14868,'TAXREF V17'!$C$2:$C$232959,0),1),"")</f>
        <v/>
      </c>
      <c r="J14868" s="92"/>
      <c r="K14868" s="92"/>
      <c r="L14868" s="93"/>
      <c r="M14868" s="93"/>
      <c r="N14868" s="65"/>
      <c r="O14868" s="65"/>
      <c r="P14868" s="65"/>
    </row>
    <row r="14869" customFormat="false" ht="15" hidden="false" customHeight="false" outlineLevel="0" collapsed="false">
      <c r="E14869" s="66" t="str">
        <f aca="false">IFERROR(INDEX('TAXREF V17'!$A$2:$A$232959,MATCH(D14869,'TAXREF V17'!$C$2:$C$232959,0),1),"")</f>
        <v/>
      </c>
      <c r="J14869" s="92"/>
      <c r="K14869" s="92"/>
      <c r="L14869" s="93"/>
      <c r="M14869" s="93"/>
      <c r="N14869" s="65"/>
      <c r="O14869" s="65"/>
      <c r="P14869" s="65"/>
    </row>
    <row r="14870" customFormat="false" ht="15" hidden="false" customHeight="false" outlineLevel="0" collapsed="false">
      <c r="E14870" s="66" t="str">
        <f aca="false">IFERROR(INDEX('TAXREF V17'!$A$2:$A$232959,MATCH(D14870,'TAXREF V17'!$C$2:$C$232959,0),1),"")</f>
        <v/>
      </c>
      <c r="J14870" s="92"/>
      <c r="K14870" s="92"/>
      <c r="L14870" s="93"/>
      <c r="M14870" s="93"/>
      <c r="N14870" s="65"/>
      <c r="O14870" s="65"/>
      <c r="P14870" s="65"/>
    </row>
    <row r="14871" customFormat="false" ht="15" hidden="false" customHeight="false" outlineLevel="0" collapsed="false">
      <c r="E14871" s="66" t="str">
        <f aca="false">IFERROR(INDEX('TAXREF V17'!$A$2:$A$232959,MATCH(D14871,'TAXREF V17'!$C$2:$C$232959,0),1),"")</f>
        <v/>
      </c>
      <c r="J14871" s="92"/>
      <c r="K14871" s="92"/>
      <c r="L14871" s="93"/>
      <c r="M14871" s="93"/>
      <c r="N14871" s="65"/>
      <c r="O14871" s="65"/>
      <c r="P14871" s="65"/>
    </row>
    <row r="14872" customFormat="false" ht="15" hidden="false" customHeight="false" outlineLevel="0" collapsed="false">
      <c r="E14872" s="66" t="str">
        <f aca="false">IFERROR(INDEX('TAXREF V17'!$A$2:$A$232959,MATCH(D14872,'TAXREF V17'!$C$2:$C$232959,0),1),"")</f>
        <v/>
      </c>
      <c r="J14872" s="92"/>
      <c r="K14872" s="92"/>
      <c r="L14872" s="93"/>
      <c r="M14872" s="93"/>
      <c r="N14872" s="65"/>
      <c r="O14872" s="65"/>
      <c r="P14872" s="65"/>
    </row>
    <row r="14873" customFormat="false" ht="15" hidden="false" customHeight="false" outlineLevel="0" collapsed="false">
      <c r="E14873" s="66" t="str">
        <f aca="false">IFERROR(INDEX('TAXREF V17'!$A$2:$A$232959,MATCH(D14873,'TAXREF V17'!$C$2:$C$232959,0),1),"")</f>
        <v/>
      </c>
      <c r="J14873" s="92"/>
      <c r="K14873" s="92"/>
      <c r="L14873" s="93"/>
      <c r="M14873" s="93"/>
      <c r="N14873" s="65"/>
      <c r="O14873" s="65"/>
      <c r="P14873" s="65"/>
    </row>
    <row r="14874" customFormat="false" ht="15" hidden="false" customHeight="false" outlineLevel="0" collapsed="false">
      <c r="E14874" s="66" t="str">
        <f aca="false">IFERROR(INDEX('TAXREF V17'!$A$2:$A$232959,MATCH(D14874,'TAXREF V17'!$C$2:$C$232959,0),1),"")</f>
        <v/>
      </c>
      <c r="J14874" s="92"/>
      <c r="K14874" s="92"/>
      <c r="L14874" s="93"/>
      <c r="M14874" s="93"/>
      <c r="N14874" s="65"/>
      <c r="O14874" s="65"/>
      <c r="P14874" s="65"/>
    </row>
    <row r="14875" customFormat="false" ht="15" hidden="false" customHeight="false" outlineLevel="0" collapsed="false">
      <c r="E14875" s="66" t="str">
        <f aca="false">IFERROR(INDEX('TAXREF V17'!$A$2:$A$232959,MATCH(D14875,'TAXREF V17'!$C$2:$C$232959,0),1),"")</f>
        <v/>
      </c>
      <c r="J14875" s="92"/>
      <c r="K14875" s="92"/>
      <c r="L14875" s="93"/>
      <c r="M14875" s="93"/>
      <c r="N14875" s="65"/>
      <c r="O14875" s="65"/>
      <c r="P14875" s="65"/>
    </row>
    <row r="14876" customFormat="false" ht="15" hidden="false" customHeight="false" outlineLevel="0" collapsed="false">
      <c r="E14876" s="66" t="str">
        <f aca="false">IFERROR(INDEX('TAXREF V17'!$A$2:$A$232959,MATCH(D14876,'TAXREF V17'!$C$2:$C$232959,0),1),"")</f>
        <v/>
      </c>
      <c r="J14876" s="92"/>
      <c r="K14876" s="92"/>
      <c r="L14876" s="93"/>
      <c r="M14876" s="93"/>
      <c r="N14876" s="65"/>
      <c r="O14876" s="65"/>
      <c r="P14876" s="65"/>
    </row>
    <row r="14877" customFormat="false" ht="15" hidden="false" customHeight="false" outlineLevel="0" collapsed="false">
      <c r="E14877" s="66" t="str">
        <f aca="false">IFERROR(INDEX('TAXREF V17'!$A$2:$A$232959,MATCH(D14877,'TAXREF V17'!$C$2:$C$232959,0),1),"")</f>
        <v/>
      </c>
      <c r="J14877" s="92"/>
      <c r="K14877" s="92"/>
      <c r="L14877" s="93"/>
      <c r="M14877" s="93"/>
      <c r="N14877" s="65"/>
      <c r="O14877" s="65"/>
      <c r="P14877" s="65"/>
    </row>
    <row r="14878" customFormat="false" ht="15" hidden="false" customHeight="false" outlineLevel="0" collapsed="false">
      <c r="E14878" s="66" t="str">
        <f aca="false">IFERROR(INDEX('TAXREF V17'!$A$2:$A$232959,MATCH(D14878,'TAXREF V17'!$C$2:$C$232959,0),1),"")</f>
        <v/>
      </c>
      <c r="J14878" s="92"/>
      <c r="K14878" s="92"/>
      <c r="L14878" s="93"/>
      <c r="M14878" s="93"/>
      <c r="N14878" s="65"/>
      <c r="O14878" s="65"/>
      <c r="P14878" s="65"/>
    </row>
    <row r="14879" customFormat="false" ht="15" hidden="false" customHeight="false" outlineLevel="0" collapsed="false">
      <c r="E14879" s="66" t="str">
        <f aca="false">IFERROR(INDEX('TAXREF V17'!$A$2:$A$232959,MATCH(D14879,'TAXREF V17'!$C$2:$C$232959,0),1),"")</f>
        <v/>
      </c>
      <c r="J14879" s="92"/>
      <c r="K14879" s="92"/>
      <c r="L14879" s="93"/>
      <c r="M14879" s="93"/>
      <c r="N14879" s="65"/>
      <c r="O14879" s="65"/>
      <c r="P14879" s="65"/>
    </row>
    <row r="14880" customFormat="false" ht="15" hidden="false" customHeight="false" outlineLevel="0" collapsed="false">
      <c r="E14880" s="66" t="str">
        <f aca="false">IFERROR(INDEX('TAXREF V17'!$A$2:$A$232959,MATCH(D14880,'TAXREF V17'!$C$2:$C$232959,0),1),"")</f>
        <v/>
      </c>
      <c r="J14880" s="92"/>
      <c r="K14880" s="92"/>
      <c r="L14880" s="93"/>
      <c r="M14880" s="93"/>
      <c r="N14880" s="65"/>
      <c r="O14880" s="65"/>
      <c r="P14880" s="65"/>
    </row>
    <row r="14881" customFormat="false" ht="15" hidden="false" customHeight="false" outlineLevel="0" collapsed="false">
      <c r="E14881" s="66" t="str">
        <f aca="false">IFERROR(INDEX('TAXREF V17'!$A$2:$A$232959,MATCH(D14881,'TAXREF V17'!$C$2:$C$232959,0),1),"")</f>
        <v/>
      </c>
      <c r="J14881" s="92"/>
      <c r="K14881" s="92"/>
      <c r="L14881" s="93"/>
      <c r="M14881" s="93"/>
      <c r="N14881" s="65"/>
      <c r="O14881" s="65"/>
      <c r="P14881" s="65"/>
    </row>
    <row r="14882" customFormat="false" ht="15" hidden="false" customHeight="false" outlineLevel="0" collapsed="false">
      <c r="E14882" s="66" t="str">
        <f aca="false">IFERROR(INDEX('TAXREF V17'!$A$2:$A$232959,MATCH(D14882,'TAXREF V17'!$C$2:$C$232959,0),1),"")</f>
        <v/>
      </c>
      <c r="J14882" s="92"/>
      <c r="K14882" s="92"/>
      <c r="L14882" s="93"/>
      <c r="M14882" s="93"/>
      <c r="N14882" s="65"/>
      <c r="O14882" s="65"/>
      <c r="P14882" s="65"/>
    </row>
    <row r="14883" customFormat="false" ht="15" hidden="false" customHeight="false" outlineLevel="0" collapsed="false">
      <c r="E14883" s="66" t="str">
        <f aca="false">IFERROR(INDEX('TAXREF V17'!$A$2:$A$232959,MATCH(D14883,'TAXREF V17'!$C$2:$C$232959,0),1),"")</f>
        <v/>
      </c>
      <c r="J14883" s="92"/>
      <c r="K14883" s="92"/>
      <c r="L14883" s="93"/>
      <c r="M14883" s="93"/>
      <c r="N14883" s="65"/>
      <c r="O14883" s="65"/>
      <c r="P14883" s="65"/>
    </row>
    <row r="14884" customFormat="false" ht="15" hidden="false" customHeight="false" outlineLevel="0" collapsed="false">
      <c r="E14884" s="66" t="str">
        <f aca="false">IFERROR(INDEX('TAXREF V17'!$A$2:$A$232959,MATCH(D14884,'TAXREF V17'!$C$2:$C$232959,0),1),"")</f>
        <v/>
      </c>
      <c r="J14884" s="92"/>
      <c r="K14884" s="92"/>
      <c r="L14884" s="93"/>
      <c r="M14884" s="93"/>
      <c r="N14884" s="65"/>
      <c r="O14884" s="65"/>
      <c r="P14884" s="65"/>
    </row>
    <row r="14885" customFormat="false" ht="15" hidden="false" customHeight="false" outlineLevel="0" collapsed="false">
      <c r="E14885" s="66" t="str">
        <f aca="false">IFERROR(INDEX('TAXREF V17'!$A$2:$A$232959,MATCH(D14885,'TAXREF V17'!$C$2:$C$232959,0),1),"")</f>
        <v/>
      </c>
      <c r="J14885" s="92"/>
      <c r="K14885" s="92"/>
      <c r="L14885" s="93"/>
      <c r="M14885" s="93"/>
      <c r="N14885" s="65"/>
      <c r="O14885" s="65"/>
      <c r="P14885" s="65"/>
    </row>
    <row r="14886" customFormat="false" ht="15" hidden="false" customHeight="false" outlineLevel="0" collapsed="false">
      <c r="E14886" s="66" t="str">
        <f aca="false">IFERROR(INDEX('TAXREF V17'!$A$2:$A$232959,MATCH(D14886,'TAXREF V17'!$C$2:$C$232959,0),1),"")</f>
        <v/>
      </c>
      <c r="J14886" s="92"/>
      <c r="K14886" s="92"/>
      <c r="L14886" s="93"/>
      <c r="M14886" s="93"/>
      <c r="N14886" s="65"/>
      <c r="O14886" s="65"/>
      <c r="P14886" s="65"/>
    </row>
    <row r="14887" customFormat="false" ht="15" hidden="false" customHeight="false" outlineLevel="0" collapsed="false">
      <c r="E14887" s="66" t="str">
        <f aca="false">IFERROR(INDEX('TAXREF V17'!$A$2:$A$232959,MATCH(D14887,'TAXREF V17'!$C$2:$C$232959,0),1),"")</f>
        <v/>
      </c>
      <c r="J14887" s="92"/>
      <c r="K14887" s="92"/>
      <c r="L14887" s="93"/>
      <c r="M14887" s="93"/>
      <c r="N14887" s="65"/>
      <c r="O14887" s="65"/>
      <c r="P14887" s="65"/>
    </row>
    <row r="14888" customFormat="false" ht="15" hidden="false" customHeight="false" outlineLevel="0" collapsed="false">
      <c r="E14888" s="66" t="str">
        <f aca="false">IFERROR(INDEX('TAXREF V17'!$A$2:$A$232959,MATCH(D14888,'TAXREF V17'!$C$2:$C$232959,0),1),"")</f>
        <v/>
      </c>
      <c r="J14888" s="92"/>
      <c r="K14888" s="92"/>
      <c r="L14888" s="93"/>
      <c r="M14888" s="93"/>
      <c r="N14888" s="65"/>
      <c r="O14888" s="65"/>
      <c r="P14888" s="65"/>
    </row>
    <row r="14889" customFormat="false" ht="15" hidden="false" customHeight="false" outlineLevel="0" collapsed="false">
      <c r="E14889" s="66" t="str">
        <f aca="false">IFERROR(INDEX('TAXREF V17'!$A$2:$A$232959,MATCH(D14889,'TAXREF V17'!$C$2:$C$232959,0),1),"")</f>
        <v/>
      </c>
      <c r="J14889" s="92"/>
      <c r="K14889" s="92"/>
      <c r="L14889" s="93"/>
      <c r="M14889" s="93"/>
      <c r="N14889" s="65"/>
      <c r="O14889" s="65"/>
      <c r="P14889" s="65"/>
    </row>
    <row r="14890" customFormat="false" ht="15" hidden="false" customHeight="false" outlineLevel="0" collapsed="false">
      <c r="E14890" s="66" t="str">
        <f aca="false">IFERROR(INDEX('TAXREF V17'!$A$2:$A$232959,MATCH(D14890,'TAXREF V17'!$C$2:$C$232959,0),1),"")</f>
        <v/>
      </c>
      <c r="J14890" s="92"/>
      <c r="K14890" s="92"/>
      <c r="L14890" s="93"/>
      <c r="M14890" s="93"/>
      <c r="N14890" s="65"/>
      <c r="O14890" s="65"/>
      <c r="P14890" s="65"/>
    </row>
    <row r="14891" customFormat="false" ht="15" hidden="false" customHeight="false" outlineLevel="0" collapsed="false">
      <c r="E14891" s="66" t="str">
        <f aca="false">IFERROR(INDEX('TAXREF V17'!$A$2:$A$232959,MATCH(D14891,'TAXREF V17'!$C$2:$C$232959,0),1),"")</f>
        <v/>
      </c>
      <c r="J14891" s="92"/>
      <c r="K14891" s="92"/>
      <c r="L14891" s="93"/>
      <c r="M14891" s="93"/>
      <c r="N14891" s="65"/>
      <c r="O14891" s="65"/>
      <c r="P14891" s="65"/>
    </row>
    <row r="14892" customFormat="false" ht="15" hidden="false" customHeight="false" outlineLevel="0" collapsed="false">
      <c r="E14892" s="66" t="str">
        <f aca="false">IFERROR(INDEX('TAXREF V17'!$A$2:$A$232959,MATCH(D14892,'TAXREF V17'!$C$2:$C$232959,0),1),"")</f>
        <v/>
      </c>
      <c r="J14892" s="92"/>
      <c r="K14892" s="92"/>
      <c r="L14892" s="93"/>
      <c r="M14892" s="93"/>
      <c r="N14892" s="65"/>
      <c r="O14892" s="65"/>
      <c r="P14892" s="65"/>
    </row>
    <row r="14893" customFormat="false" ht="15" hidden="false" customHeight="false" outlineLevel="0" collapsed="false">
      <c r="E14893" s="66" t="str">
        <f aca="false">IFERROR(INDEX('TAXREF V17'!$A$2:$A$232959,MATCH(D14893,'TAXREF V17'!$C$2:$C$232959,0),1),"")</f>
        <v/>
      </c>
      <c r="J14893" s="92"/>
      <c r="K14893" s="92"/>
      <c r="L14893" s="93"/>
      <c r="M14893" s="93"/>
      <c r="N14893" s="65"/>
      <c r="O14893" s="65"/>
      <c r="P14893" s="65"/>
    </row>
    <row r="14894" customFormat="false" ht="15" hidden="false" customHeight="false" outlineLevel="0" collapsed="false">
      <c r="E14894" s="66" t="str">
        <f aca="false">IFERROR(INDEX('TAXREF V17'!$A$2:$A$232959,MATCH(D14894,'TAXREF V17'!$C$2:$C$232959,0),1),"")</f>
        <v/>
      </c>
      <c r="J14894" s="92"/>
      <c r="K14894" s="92"/>
      <c r="L14894" s="93"/>
      <c r="M14894" s="93"/>
      <c r="N14894" s="65"/>
      <c r="O14894" s="65"/>
      <c r="P14894" s="65"/>
    </row>
    <row r="14895" customFormat="false" ht="15" hidden="false" customHeight="false" outlineLevel="0" collapsed="false">
      <c r="E14895" s="66" t="str">
        <f aca="false">IFERROR(INDEX('TAXREF V17'!$A$2:$A$232959,MATCH(D14895,'TAXREF V17'!$C$2:$C$232959,0),1),"")</f>
        <v/>
      </c>
      <c r="J14895" s="92"/>
      <c r="K14895" s="92"/>
      <c r="L14895" s="93"/>
      <c r="M14895" s="93"/>
      <c r="N14895" s="65"/>
      <c r="O14895" s="65"/>
      <c r="P14895" s="65"/>
    </row>
    <row r="14896" customFormat="false" ht="15" hidden="false" customHeight="false" outlineLevel="0" collapsed="false">
      <c r="E14896" s="66" t="str">
        <f aca="false">IFERROR(INDEX('TAXREF V17'!$A$2:$A$232959,MATCH(D14896,'TAXREF V17'!$C$2:$C$232959,0),1),"")</f>
        <v/>
      </c>
      <c r="J14896" s="92"/>
      <c r="K14896" s="92"/>
      <c r="L14896" s="93"/>
      <c r="M14896" s="93"/>
      <c r="N14896" s="65"/>
      <c r="O14896" s="65"/>
      <c r="P14896" s="65"/>
    </row>
    <row r="14897" customFormat="false" ht="15" hidden="false" customHeight="false" outlineLevel="0" collapsed="false">
      <c r="E14897" s="66" t="str">
        <f aca="false">IFERROR(INDEX('TAXREF V17'!$A$2:$A$232959,MATCH(D14897,'TAXREF V17'!$C$2:$C$232959,0),1),"")</f>
        <v/>
      </c>
      <c r="J14897" s="92"/>
      <c r="K14897" s="92"/>
      <c r="L14897" s="93"/>
      <c r="M14897" s="93"/>
      <c r="N14897" s="65"/>
      <c r="O14897" s="65"/>
      <c r="P14897" s="65"/>
    </row>
    <row r="14898" customFormat="false" ht="15" hidden="false" customHeight="false" outlineLevel="0" collapsed="false">
      <c r="E14898" s="66" t="str">
        <f aca="false">IFERROR(INDEX('TAXREF V17'!$A$2:$A$232959,MATCH(D14898,'TAXREF V17'!$C$2:$C$232959,0),1),"")</f>
        <v/>
      </c>
      <c r="J14898" s="92"/>
      <c r="K14898" s="92"/>
      <c r="L14898" s="93"/>
      <c r="M14898" s="93"/>
      <c r="N14898" s="65"/>
      <c r="O14898" s="65"/>
      <c r="P14898" s="65"/>
    </row>
    <row r="14899" customFormat="false" ht="15" hidden="false" customHeight="false" outlineLevel="0" collapsed="false">
      <c r="E14899" s="66" t="str">
        <f aca="false">IFERROR(INDEX('TAXREF V17'!$A$2:$A$232959,MATCH(D14899,'TAXREF V17'!$C$2:$C$232959,0),1),"")</f>
        <v/>
      </c>
      <c r="J14899" s="92"/>
      <c r="K14899" s="92"/>
      <c r="L14899" s="93"/>
      <c r="M14899" s="93"/>
      <c r="N14899" s="65"/>
      <c r="O14899" s="65"/>
      <c r="P14899" s="65"/>
    </row>
    <row r="14900" customFormat="false" ht="15" hidden="false" customHeight="false" outlineLevel="0" collapsed="false">
      <c r="E14900" s="66" t="str">
        <f aca="false">IFERROR(INDEX('TAXREF V17'!$A$2:$A$232959,MATCH(D14900,'TAXREF V17'!$C$2:$C$232959,0),1),"")</f>
        <v/>
      </c>
      <c r="J14900" s="92"/>
      <c r="K14900" s="92"/>
      <c r="L14900" s="93"/>
      <c r="M14900" s="93"/>
      <c r="N14900" s="65"/>
      <c r="O14900" s="65"/>
      <c r="P14900" s="65"/>
    </row>
    <row r="14901" customFormat="false" ht="15" hidden="false" customHeight="false" outlineLevel="0" collapsed="false">
      <c r="E14901" s="66" t="str">
        <f aca="false">IFERROR(INDEX('TAXREF V17'!$A$2:$A$232959,MATCH(D14901,'TAXREF V17'!$C$2:$C$232959,0),1),"")</f>
        <v/>
      </c>
      <c r="J14901" s="92"/>
      <c r="K14901" s="92"/>
      <c r="L14901" s="93"/>
      <c r="M14901" s="93"/>
      <c r="N14901" s="65"/>
      <c r="O14901" s="65"/>
      <c r="P14901" s="65"/>
    </row>
    <row r="14902" customFormat="false" ht="15" hidden="false" customHeight="false" outlineLevel="0" collapsed="false">
      <c r="E14902" s="66" t="str">
        <f aca="false">IFERROR(INDEX('TAXREF V17'!$A$2:$A$232959,MATCH(D14902,'TAXREF V17'!$C$2:$C$232959,0),1),"")</f>
        <v/>
      </c>
      <c r="J14902" s="92"/>
      <c r="K14902" s="92"/>
      <c r="L14902" s="93"/>
      <c r="M14902" s="93"/>
      <c r="N14902" s="65"/>
      <c r="O14902" s="65"/>
      <c r="P14902" s="65"/>
    </row>
    <row r="14903" customFormat="false" ht="15" hidden="false" customHeight="false" outlineLevel="0" collapsed="false">
      <c r="E14903" s="66" t="str">
        <f aca="false">IFERROR(INDEX('TAXREF V17'!$A$2:$A$232959,MATCH(D14903,'TAXREF V17'!$C$2:$C$232959,0),1),"")</f>
        <v/>
      </c>
      <c r="J14903" s="92"/>
      <c r="K14903" s="92"/>
      <c r="L14903" s="93"/>
      <c r="M14903" s="93"/>
      <c r="N14903" s="65"/>
      <c r="O14903" s="65"/>
      <c r="P14903" s="65"/>
    </row>
    <row r="14904" customFormat="false" ht="15" hidden="false" customHeight="false" outlineLevel="0" collapsed="false">
      <c r="E14904" s="66" t="str">
        <f aca="false">IFERROR(INDEX('TAXREF V17'!$A$2:$A$232959,MATCH(D14904,'TAXREF V17'!$C$2:$C$232959,0),1),"")</f>
        <v/>
      </c>
      <c r="J14904" s="92"/>
      <c r="K14904" s="92"/>
      <c r="L14904" s="93"/>
      <c r="M14904" s="93"/>
      <c r="N14904" s="65"/>
      <c r="O14904" s="65"/>
      <c r="P14904" s="65"/>
    </row>
    <row r="14905" customFormat="false" ht="15" hidden="false" customHeight="false" outlineLevel="0" collapsed="false">
      <c r="E14905" s="66" t="str">
        <f aca="false">IFERROR(INDEX('TAXREF V17'!$A$2:$A$232959,MATCH(D14905,'TAXREF V17'!$C$2:$C$232959,0),1),"")</f>
        <v/>
      </c>
      <c r="J14905" s="92"/>
      <c r="K14905" s="92"/>
      <c r="L14905" s="93"/>
      <c r="M14905" s="93"/>
      <c r="N14905" s="65"/>
      <c r="O14905" s="65"/>
      <c r="P14905" s="65"/>
    </row>
    <row r="14906" customFormat="false" ht="15" hidden="false" customHeight="false" outlineLevel="0" collapsed="false">
      <c r="E14906" s="66" t="str">
        <f aca="false">IFERROR(INDEX('TAXREF V17'!$A$2:$A$232959,MATCH(D14906,'TAXREF V17'!$C$2:$C$232959,0),1),"")</f>
        <v/>
      </c>
      <c r="J14906" s="92"/>
      <c r="K14906" s="92"/>
      <c r="L14906" s="93"/>
      <c r="M14906" s="93"/>
      <c r="N14906" s="65"/>
      <c r="O14906" s="65"/>
      <c r="P14906" s="65"/>
    </row>
    <row r="14907" customFormat="false" ht="15" hidden="false" customHeight="false" outlineLevel="0" collapsed="false">
      <c r="E14907" s="66" t="str">
        <f aca="false">IFERROR(INDEX('TAXREF V17'!$A$2:$A$232959,MATCH(D14907,'TAXREF V17'!$C$2:$C$232959,0),1),"")</f>
        <v/>
      </c>
      <c r="J14907" s="92"/>
      <c r="K14907" s="92"/>
      <c r="L14907" s="93"/>
      <c r="M14907" s="93"/>
      <c r="N14907" s="65"/>
      <c r="O14907" s="65"/>
      <c r="P14907" s="65"/>
    </row>
    <row r="14908" customFormat="false" ht="15" hidden="false" customHeight="false" outlineLevel="0" collapsed="false">
      <c r="E14908" s="66" t="str">
        <f aca="false">IFERROR(INDEX('TAXREF V17'!$A$2:$A$232959,MATCH(D14908,'TAXREF V17'!$C$2:$C$232959,0),1),"")</f>
        <v/>
      </c>
      <c r="J14908" s="92"/>
      <c r="K14908" s="92"/>
      <c r="L14908" s="93"/>
      <c r="M14908" s="93"/>
      <c r="N14908" s="65"/>
      <c r="O14908" s="65"/>
      <c r="P14908" s="65"/>
    </row>
    <row r="14909" customFormat="false" ht="15" hidden="false" customHeight="false" outlineLevel="0" collapsed="false">
      <c r="E14909" s="66" t="str">
        <f aca="false">IFERROR(INDEX('TAXREF V17'!$A$2:$A$232959,MATCH(D14909,'TAXREF V17'!$C$2:$C$232959,0),1),"")</f>
        <v/>
      </c>
      <c r="J14909" s="92"/>
      <c r="K14909" s="92"/>
      <c r="L14909" s="93"/>
      <c r="M14909" s="93"/>
      <c r="N14909" s="65"/>
      <c r="O14909" s="65"/>
      <c r="P14909" s="65"/>
    </row>
    <row r="14910" customFormat="false" ht="15" hidden="false" customHeight="false" outlineLevel="0" collapsed="false">
      <c r="E14910" s="66" t="str">
        <f aca="false">IFERROR(INDEX('TAXREF V17'!$A$2:$A$232959,MATCH(D14910,'TAXREF V17'!$C$2:$C$232959,0),1),"")</f>
        <v/>
      </c>
      <c r="J14910" s="92"/>
      <c r="K14910" s="92"/>
      <c r="L14910" s="93"/>
      <c r="M14910" s="93"/>
      <c r="N14910" s="65"/>
      <c r="O14910" s="65"/>
      <c r="P14910" s="65"/>
    </row>
    <row r="14911" customFormat="false" ht="15" hidden="false" customHeight="false" outlineLevel="0" collapsed="false">
      <c r="E14911" s="66" t="str">
        <f aca="false">IFERROR(INDEX('TAXREF V17'!$A$2:$A$232959,MATCH(D14911,'TAXREF V17'!$C$2:$C$232959,0),1),"")</f>
        <v/>
      </c>
      <c r="J14911" s="92"/>
      <c r="K14911" s="92"/>
      <c r="L14911" s="93"/>
      <c r="M14911" s="93"/>
      <c r="N14911" s="65"/>
      <c r="O14911" s="65"/>
      <c r="P14911" s="65"/>
    </row>
    <row r="14912" customFormat="false" ht="15" hidden="false" customHeight="false" outlineLevel="0" collapsed="false">
      <c r="E14912" s="66" t="str">
        <f aca="false">IFERROR(INDEX('TAXREF V17'!$A$2:$A$232959,MATCH(D14912,'TAXREF V17'!$C$2:$C$232959,0),1),"")</f>
        <v/>
      </c>
      <c r="J14912" s="92"/>
      <c r="K14912" s="92"/>
      <c r="L14912" s="93"/>
      <c r="M14912" s="93"/>
      <c r="N14912" s="65"/>
      <c r="O14912" s="65"/>
      <c r="P14912" s="65"/>
    </row>
    <row r="14913" customFormat="false" ht="15" hidden="false" customHeight="false" outlineLevel="0" collapsed="false">
      <c r="E14913" s="66" t="str">
        <f aca="false">IFERROR(INDEX('TAXREF V17'!$A$2:$A$232959,MATCH(D14913,'TAXREF V17'!$C$2:$C$232959,0),1),"")</f>
        <v/>
      </c>
      <c r="J14913" s="92"/>
      <c r="K14913" s="92"/>
      <c r="L14913" s="93"/>
      <c r="M14913" s="93"/>
      <c r="N14913" s="65"/>
      <c r="O14913" s="65"/>
      <c r="P14913" s="65"/>
    </row>
    <row r="14914" customFormat="false" ht="15" hidden="false" customHeight="false" outlineLevel="0" collapsed="false">
      <c r="E14914" s="66" t="str">
        <f aca="false">IFERROR(INDEX('TAXREF V17'!$A$2:$A$232959,MATCH(D14914,'TAXREF V17'!$C$2:$C$232959,0),1),"")</f>
        <v/>
      </c>
      <c r="J14914" s="92"/>
      <c r="K14914" s="92"/>
      <c r="L14914" s="93"/>
      <c r="M14914" s="93"/>
      <c r="N14914" s="65"/>
      <c r="O14914" s="65"/>
      <c r="P14914" s="65"/>
    </row>
    <row r="14915" customFormat="false" ht="15" hidden="false" customHeight="false" outlineLevel="0" collapsed="false">
      <c r="E14915" s="66" t="str">
        <f aca="false">IFERROR(INDEX('TAXREF V17'!$A$2:$A$232959,MATCH(D14915,'TAXREF V17'!$C$2:$C$232959,0),1),"")</f>
        <v/>
      </c>
      <c r="J14915" s="92"/>
      <c r="K14915" s="92"/>
      <c r="L14915" s="93"/>
      <c r="M14915" s="93"/>
      <c r="N14915" s="65"/>
      <c r="O14915" s="65"/>
      <c r="P14915" s="65"/>
    </row>
    <row r="14916" customFormat="false" ht="15" hidden="false" customHeight="false" outlineLevel="0" collapsed="false">
      <c r="E14916" s="66" t="str">
        <f aca="false">IFERROR(INDEX('TAXREF V17'!$A$2:$A$232959,MATCH(D14916,'TAXREF V17'!$C$2:$C$232959,0),1),"")</f>
        <v/>
      </c>
      <c r="J14916" s="92"/>
      <c r="K14916" s="92"/>
      <c r="L14916" s="93"/>
      <c r="M14916" s="93"/>
      <c r="N14916" s="65"/>
      <c r="O14916" s="65"/>
      <c r="P14916" s="65"/>
    </row>
    <row r="14917" customFormat="false" ht="15" hidden="false" customHeight="false" outlineLevel="0" collapsed="false">
      <c r="E14917" s="66" t="str">
        <f aca="false">IFERROR(INDEX('TAXREF V17'!$A$2:$A$232959,MATCH(D14917,'TAXREF V17'!$C$2:$C$232959,0),1),"")</f>
        <v/>
      </c>
      <c r="J14917" s="92"/>
      <c r="K14917" s="92"/>
      <c r="L14917" s="93"/>
      <c r="M14917" s="93"/>
      <c r="N14917" s="65"/>
      <c r="O14917" s="65"/>
      <c r="P14917" s="65"/>
    </row>
    <row r="14918" customFormat="false" ht="15" hidden="false" customHeight="false" outlineLevel="0" collapsed="false">
      <c r="E14918" s="66" t="str">
        <f aca="false">IFERROR(INDEX('TAXREF V17'!$A$2:$A$232959,MATCH(D14918,'TAXREF V17'!$C$2:$C$232959,0),1),"")</f>
        <v/>
      </c>
      <c r="J14918" s="92"/>
      <c r="K14918" s="92"/>
      <c r="L14918" s="93"/>
      <c r="M14918" s="93"/>
      <c r="N14918" s="65"/>
      <c r="O14918" s="65"/>
      <c r="P14918" s="65"/>
    </row>
    <row r="14919" customFormat="false" ht="15" hidden="false" customHeight="false" outlineLevel="0" collapsed="false">
      <c r="E14919" s="66" t="str">
        <f aca="false">IFERROR(INDEX('TAXREF V17'!$A$2:$A$232959,MATCH(D14919,'TAXREF V17'!$C$2:$C$232959,0),1),"")</f>
        <v/>
      </c>
      <c r="J14919" s="92"/>
      <c r="K14919" s="92"/>
      <c r="L14919" s="93"/>
      <c r="M14919" s="93"/>
      <c r="N14919" s="65"/>
      <c r="O14919" s="65"/>
      <c r="P14919" s="65"/>
    </row>
    <row r="14920" customFormat="false" ht="15" hidden="false" customHeight="false" outlineLevel="0" collapsed="false">
      <c r="E14920" s="66" t="str">
        <f aca="false">IFERROR(INDEX('TAXREF V17'!$A$2:$A$232959,MATCH(D14920,'TAXREF V17'!$C$2:$C$232959,0),1),"")</f>
        <v/>
      </c>
      <c r="J14920" s="92"/>
      <c r="K14920" s="92"/>
      <c r="L14920" s="93"/>
      <c r="M14920" s="93"/>
      <c r="N14920" s="65"/>
      <c r="O14920" s="65"/>
      <c r="P14920" s="65"/>
    </row>
    <row r="14921" customFormat="false" ht="15" hidden="false" customHeight="false" outlineLevel="0" collapsed="false">
      <c r="E14921" s="66" t="str">
        <f aca="false">IFERROR(INDEX('TAXREF V17'!$A$2:$A$232959,MATCH(D14921,'TAXREF V17'!$C$2:$C$232959,0),1),"")</f>
        <v/>
      </c>
      <c r="J14921" s="92"/>
      <c r="K14921" s="92"/>
      <c r="L14921" s="93"/>
      <c r="M14921" s="93"/>
      <c r="N14921" s="65"/>
      <c r="O14921" s="65"/>
      <c r="P14921" s="65"/>
    </row>
    <row r="14922" customFormat="false" ht="15" hidden="false" customHeight="false" outlineLevel="0" collapsed="false">
      <c r="E14922" s="66" t="str">
        <f aca="false">IFERROR(INDEX('TAXREF V17'!$A$2:$A$232959,MATCH(D14922,'TAXREF V17'!$C$2:$C$232959,0),1),"")</f>
        <v/>
      </c>
      <c r="J14922" s="92"/>
      <c r="K14922" s="92"/>
      <c r="L14922" s="93"/>
      <c r="M14922" s="93"/>
      <c r="N14922" s="65"/>
      <c r="O14922" s="65"/>
      <c r="P14922" s="65"/>
    </row>
    <row r="14923" customFormat="false" ht="15" hidden="false" customHeight="false" outlineLevel="0" collapsed="false">
      <c r="E14923" s="66" t="str">
        <f aca="false">IFERROR(INDEX('TAXREF V17'!$A$2:$A$232959,MATCH(D14923,'TAXREF V17'!$C$2:$C$232959,0),1),"")</f>
        <v/>
      </c>
      <c r="J14923" s="92"/>
      <c r="K14923" s="92"/>
      <c r="L14923" s="93"/>
      <c r="M14923" s="93"/>
      <c r="N14923" s="65"/>
      <c r="O14923" s="65"/>
      <c r="P14923" s="65"/>
    </row>
    <row r="14924" customFormat="false" ht="15" hidden="false" customHeight="false" outlineLevel="0" collapsed="false">
      <c r="E14924" s="66" t="str">
        <f aca="false">IFERROR(INDEX('TAXREF V17'!$A$2:$A$232959,MATCH(D14924,'TAXREF V17'!$C$2:$C$232959,0),1),"")</f>
        <v/>
      </c>
      <c r="J14924" s="92"/>
      <c r="K14924" s="92"/>
      <c r="L14924" s="93"/>
      <c r="M14924" s="93"/>
      <c r="N14924" s="65"/>
      <c r="O14924" s="65"/>
      <c r="P14924" s="65"/>
    </row>
    <row r="14925" customFormat="false" ht="15" hidden="false" customHeight="false" outlineLevel="0" collapsed="false">
      <c r="E14925" s="66" t="str">
        <f aca="false">IFERROR(INDEX('TAXREF V17'!$A$2:$A$232959,MATCH(D14925,'TAXREF V17'!$C$2:$C$232959,0),1),"")</f>
        <v/>
      </c>
      <c r="J14925" s="92"/>
      <c r="K14925" s="92"/>
      <c r="L14925" s="93"/>
      <c r="M14925" s="93"/>
      <c r="N14925" s="65"/>
      <c r="O14925" s="65"/>
      <c r="P14925" s="65"/>
    </row>
    <row r="14926" customFormat="false" ht="15" hidden="false" customHeight="false" outlineLevel="0" collapsed="false">
      <c r="E14926" s="66" t="str">
        <f aca="false">IFERROR(INDEX('TAXREF V17'!$A$2:$A$232959,MATCH(D14926,'TAXREF V17'!$C$2:$C$232959,0),1),"")</f>
        <v/>
      </c>
      <c r="J14926" s="92"/>
      <c r="K14926" s="92"/>
      <c r="L14926" s="93"/>
      <c r="M14926" s="93"/>
      <c r="N14926" s="65"/>
      <c r="O14926" s="65"/>
      <c r="P14926" s="65"/>
    </row>
    <row r="14927" customFormat="false" ht="15" hidden="false" customHeight="false" outlineLevel="0" collapsed="false">
      <c r="E14927" s="66" t="str">
        <f aca="false">IFERROR(INDEX('TAXREF V17'!$A$2:$A$232959,MATCH(D14927,'TAXREF V17'!$C$2:$C$232959,0),1),"")</f>
        <v/>
      </c>
      <c r="J14927" s="92"/>
      <c r="K14927" s="92"/>
      <c r="L14927" s="93"/>
      <c r="M14927" s="93"/>
      <c r="N14927" s="65"/>
      <c r="O14927" s="65"/>
      <c r="P14927" s="65"/>
    </row>
    <row r="14928" customFormat="false" ht="15" hidden="false" customHeight="false" outlineLevel="0" collapsed="false">
      <c r="E14928" s="66" t="str">
        <f aca="false">IFERROR(INDEX('TAXREF V17'!$A$2:$A$232959,MATCH(D14928,'TAXREF V17'!$C$2:$C$232959,0),1),"")</f>
        <v/>
      </c>
      <c r="J14928" s="92"/>
      <c r="K14928" s="92"/>
      <c r="L14928" s="93"/>
      <c r="M14928" s="93"/>
      <c r="N14928" s="65"/>
      <c r="O14928" s="65"/>
      <c r="P14928" s="65"/>
    </row>
    <row r="14929" customFormat="false" ht="15" hidden="false" customHeight="false" outlineLevel="0" collapsed="false">
      <c r="E14929" s="66" t="str">
        <f aca="false">IFERROR(INDEX('TAXREF V17'!$A$2:$A$232959,MATCH(D14929,'TAXREF V17'!$C$2:$C$232959,0),1),"")</f>
        <v/>
      </c>
      <c r="J14929" s="92"/>
      <c r="K14929" s="92"/>
      <c r="L14929" s="93"/>
      <c r="M14929" s="93"/>
      <c r="N14929" s="65"/>
      <c r="O14929" s="65"/>
      <c r="P14929" s="65"/>
    </row>
    <row r="14930" customFormat="false" ht="15" hidden="false" customHeight="false" outlineLevel="0" collapsed="false">
      <c r="E14930" s="66" t="str">
        <f aca="false">IFERROR(INDEX('TAXREF V17'!$A$2:$A$232959,MATCH(D14930,'TAXREF V17'!$C$2:$C$232959,0),1),"")</f>
        <v/>
      </c>
      <c r="J14930" s="92"/>
      <c r="K14930" s="92"/>
      <c r="L14930" s="93"/>
      <c r="M14930" s="93"/>
      <c r="N14930" s="65"/>
      <c r="O14930" s="65"/>
      <c r="P14930" s="65"/>
    </row>
    <row r="14931" customFormat="false" ht="15" hidden="false" customHeight="false" outlineLevel="0" collapsed="false">
      <c r="E14931" s="66" t="str">
        <f aca="false">IFERROR(INDEX('TAXREF V17'!$A$2:$A$232959,MATCH(D14931,'TAXREF V17'!$C$2:$C$232959,0),1),"")</f>
        <v/>
      </c>
      <c r="J14931" s="92"/>
      <c r="K14931" s="92"/>
      <c r="L14931" s="93"/>
      <c r="M14931" s="93"/>
      <c r="N14931" s="65"/>
      <c r="O14931" s="65"/>
      <c r="P14931" s="65"/>
    </row>
    <row r="14932" customFormat="false" ht="15" hidden="false" customHeight="false" outlineLevel="0" collapsed="false">
      <c r="E14932" s="66" t="str">
        <f aca="false">IFERROR(INDEX('TAXREF V17'!$A$2:$A$232959,MATCH(D14932,'TAXREF V17'!$C$2:$C$232959,0),1),"")</f>
        <v/>
      </c>
      <c r="J14932" s="92"/>
      <c r="K14932" s="92"/>
      <c r="L14932" s="93"/>
      <c r="M14932" s="93"/>
      <c r="N14932" s="65"/>
      <c r="O14932" s="65"/>
      <c r="P14932" s="65"/>
    </row>
    <row r="14933" customFormat="false" ht="15" hidden="false" customHeight="false" outlineLevel="0" collapsed="false">
      <c r="E14933" s="66" t="str">
        <f aca="false">IFERROR(INDEX('TAXREF V17'!$A$2:$A$232959,MATCH(D14933,'TAXREF V17'!$C$2:$C$232959,0),1),"")</f>
        <v/>
      </c>
      <c r="J14933" s="92"/>
      <c r="K14933" s="92"/>
      <c r="L14933" s="93"/>
      <c r="M14933" s="93"/>
      <c r="N14933" s="65"/>
      <c r="O14933" s="65"/>
      <c r="P14933" s="65"/>
    </row>
    <row r="14934" customFormat="false" ht="15" hidden="false" customHeight="false" outlineLevel="0" collapsed="false">
      <c r="E14934" s="66" t="str">
        <f aca="false">IFERROR(INDEX('TAXREF V17'!$A$2:$A$232959,MATCH(D14934,'TAXREF V17'!$C$2:$C$232959,0),1),"")</f>
        <v/>
      </c>
      <c r="J14934" s="92"/>
      <c r="K14934" s="92"/>
      <c r="L14934" s="93"/>
      <c r="M14934" s="93"/>
      <c r="N14934" s="65"/>
      <c r="O14934" s="65"/>
      <c r="P14934" s="65"/>
    </row>
    <row r="14935" customFormat="false" ht="15" hidden="false" customHeight="false" outlineLevel="0" collapsed="false">
      <c r="E14935" s="66" t="str">
        <f aca="false">IFERROR(INDEX('TAXREF V17'!$A$2:$A$232959,MATCH(D14935,'TAXREF V17'!$C$2:$C$232959,0),1),"")</f>
        <v/>
      </c>
      <c r="J14935" s="92"/>
      <c r="K14935" s="92"/>
      <c r="L14935" s="93"/>
      <c r="M14935" s="93"/>
      <c r="N14935" s="65"/>
      <c r="O14935" s="65"/>
      <c r="P14935" s="65"/>
    </row>
    <row r="14936" customFormat="false" ht="15" hidden="false" customHeight="false" outlineLevel="0" collapsed="false">
      <c r="E14936" s="66" t="str">
        <f aca="false">IFERROR(INDEX('TAXREF V17'!$A$2:$A$232959,MATCH(D14936,'TAXREF V17'!$C$2:$C$232959,0),1),"")</f>
        <v/>
      </c>
      <c r="J14936" s="92"/>
      <c r="K14936" s="92"/>
      <c r="L14936" s="93"/>
      <c r="M14936" s="93"/>
      <c r="N14936" s="65"/>
      <c r="O14936" s="65"/>
      <c r="P14936" s="65"/>
    </row>
    <row r="14937" customFormat="false" ht="15" hidden="false" customHeight="false" outlineLevel="0" collapsed="false">
      <c r="E14937" s="66" t="str">
        <f aca="false">IFERROR(INDEX('TAXREF V17'!$A$2:$A$232959,MATCH(D14937,'TAXREF V17'!$C$2:$C$232959,0),1),"")</f>
        <v/>
      </c>
      <c r="J14937" s="92"/>
      <c r="K14937" s="92"/>
      <c r="L14937" s="93"/>
      <c r="M14937" s="93"/>
      <c r="N14937" s="65"/>
      <c r="O14937" s="65"/>
      <c r="P14937" s="65"/>
    </row>
    <row r="14938" customFormat="false" ht="15" hidden="false" customHeight="false" outlineLevel="0" collapsed="false">
      <c r="E14938" s="66" t="str">
        <f aca="false">IFERROR(INDEX('TAXREF V17'!$A$2:$A$232959,MATCH(D14938,'TAXREF V17'!$C$2:$C$232959,0),1),"")</f>
        <v/>
      </c>
      <c r="J14938" s="92"/>
      <c r="K14938" s="92"/>
      <c r="L14938" s="93"/>
      <c r="M14938" s="93"/>
      <c r="N14938" s="65"/>
      <c r="O14938" s="65"/>
      <c r="P14938" s="65"/>
    </row>
    <row r="14939" customFormat="false" ht="15" hidden="false" customHeight="false" outlineLevel="0" collapsed="false">
      <c r="E14939" s="66" t="str">
        <f aca="false">IFERROR(INDEX('TAXREF V17'!$A$2:$A$232959,MATCH(D14939,'TAXREF V17'!$C$2:$C$232959,0),1),"")</f>
        <v/>
      </c>
      <c r="J14939" s="92"/>
      <c r="K14939" s="92"/>
      <c r="L14939" s="93"/>
      <c r="M14939" s="93"/>
      <c r="N14939" s="65"/>
      <c r="O14939" s="65"/>
      <c r="P14939" s="65"/>
    </row>
    <row r="14940" customFormat="false" ht="15" hidden="false" customHeight="false" outlineLevel="0" collapsed="false">
      <c r="E14940" s="66" t="str">
        <f aca="false">IFERROR(INDEX('TAXREF V17'!$A$2:$A$232959,MATCH(D14940,'TAXREF V17'!$C$2:$C$232959,0),1),"")</f>
        <v/>
      </c>
      <c r="J14940" s="92"/>
      <c r="K14940" s="92"/>
      <c r="L14940" s="93"/>
      <c r="M14940" s="93"/>
      <c r="N14940" s="65"/>
      <c r="O14940" s="65"/>
      <c r="P14940" s="65"/>
    </row>
    <row r="14941" customFormat="false" ht="15" hidden="false" customHeight="false" outlineLevel="0" collapsed="false">
      <c r="E14941" s="66" t="str">
        <f aca="false">IFERROR(INDEX('TAXREF V17'!$A$2:$A$232959,MATCH(D14941,'TAXREF V17'!$C$2:$C$232959,0),1),"")</f>
        <v/>
      </c>
      <c r="J14941" s="92"/>
      <c r="K14941" s="92"/>
      <c r="L14941" s="93"/>
      <c r="M14941" s="93"/>
      <c r="N14941" s="65"/>
      <c r="O14941" s="65"/>
      <c r="P14941" s="65"/>
    </row>
    <row r="14942" customFormat="false" ht="15" hidden="false" customHeight="false" outlineLevel="0" collapsed="false">
      <c r="E14942" s="66" t="str">
        <f aca="false">IFERROR(INDEX('TAXREF V17'!$A$2:$A$232959,MATCH(D14942,'TAXREF V17'!$C$2:$C$232959,0),1),"")</f>
        <v/>
      </c>
      <c r="J14942" s="92"/>
      <c r="K14942" s="92"/>
      <c r="L14942" s="93"/>
      <c r="M14942" s="93"/>
      <c r="N14942" s="65"/>
      <c r="O14942" s="65"/>
      <c r="P14942" s="65"/>
    </row>
    <row r="14943" customFormat="false" ht="15" hidden="false" customHeight="false" outlineLevel="0" collapsed="false">
      <c r="E14943" s="66" t="str">
        <f aca="false">IFERROR(INDEX('TAXREF V17'!$A$2:$A$232959,MATCH(D14943,'TAXREF V17'!$C$2:$C$232959,0),1),"")</f>
        <v/>
      </c>
      <c r="J14943" s="92"/>
      <c r="K14943" s="92"/>
      <c r="L14943" s="93"/>
      <c r="M14943" s="93"/>
      <c r="N14943" s="65"/>
      <c r="O14943" s="65"/>
      <c r="P14943" s="65"/>
    </row>
    <row r="14944" customFormat="false" ht="15" hidden="false" customHeight="false" outlineLevel="0" collapsed="false">
      <c r="E14944" s="66" t="str">
        <f aca="false">IFERROR(INDEX('TAXREF V17'!$A$2:$A$232959,MATCH(D14944,'TAXREF V17'!$C$2:$C$232959,0),1),"")</f>
        <v/>
      </c>
      <c r="J14944" s="92"/>
      <c r="K14944" s="92"/>
      <c r="L14944" s="93"/>
      <c r="M14944" s="93"/>
      <c r="N14944" s="65"/>
      <c r="O14944" s="65"/>
      <c r="P14944" s="65"/>
    </row>
    <row r="14945" customFormat="false" ht="15" hidden="false" customHeight="false" outlineLevel="0" collapsed="false">
      <c r="E14945" s="66" t="str">
        <f aca="false">IFERROR(INDEX('TAXREF V17'!$A$2:$A$232959,MATCH(D14945,'TAXREF V17'!$C$2:$C$232959,0),1),"")</f>
        <v/>
      </c>
      <c r="J14945" s="92"/>
      <c r="K14945" s="92"/>
      <c r="L14945" s="93"/>
      <c r="M14945" s="93"/>
      <c r="N14945" s="65"/>
      <c r="O14945" s="65"/>
      <c r="P14945" s="65"/>
    </row>
    <row r="14946" customFormat="false" ht="15" hidden="false" customHeight="false" outlineLevel="0" collapsed="false">
      <c r="E14946" s="66" t="str">
        <f aca="false">IFERROR(INDEX('TAXREF V17'!$A$2:$A$232959,MATCH(D14946,'TAXREF V17'!$C$2:$C$232959,0),1),"")</f>
        <v/>
      </c>
      <c r="J14946" s="92"/>
      <c r="K14946" s="92"/>
      <c r="L14946" s="93"/>
      <c r="M14946" s="93"/>
      <c r="N14946" s="65"/>
      <c r="O14946" s="65"/>
      <c r="P14946" s="65"/>
    </row>
    <row r="14947" customFormat="false" ht="15" hidden="false" customHeight="false" outlineLevel="0" collapsed="false">
      <c r="E14947" s="66" t="str">
        <f aca="false">IFERROR(INDEX('TAXREF V17'!$A$2:$A$232959,MATCH(D14947,'TAXREF V17'!$C$2:$C$232959,0),1),"")</f>
        <v/>
      </c>
      <c r="J14947" s="92"/>
      <c r="K14947" s="92"/>
      <c r="L14947" s="93"/>
      <c r="M14947" s="93"/>
      <c r="N14947" s="65"/>
      <c r="O14947" s="65"/>
      <c r="P14947" s="65"/>
    </row>
    <row r="14948" customFormat="false" ht="15" hidden="false" customHeight="false" outlineLevel="0" collapsed="false">
      <c r="E14948" s="66" t="str">
        <f aca="false">IFERROR(INDEX('TAXREF V17'!$A$2:$A$232959,MATCH(D14948,'TAXREF V17'!$C$2:$C$232959,0),1),"")</f>
        <v/>
      </c>
      <c r="J14948" s="92"/>
      <c r="K14948" s="92"/>
      <c r="L14948" s="93"/>
      <c r="M14948" s="93"/>
      <c r="N14948" s="65"/>
      <c r="O14948" s="65"/>
      <c r="P14948" s="65"/>
    </row>
    <row r="14949" customFormat="false" ht="15" hidden="false" customHeight="false" outlineLevel="0" collapsed="false">
      <c r="E14949" s="66" t="str">
        <f aca="false">IFERROR(INDEX('TAXREF V17'!$A$2:$A$232959,MATCH(D14949,'TAXREF V17'!$C$2:$C$232959,0),1),"")</f>
        <v/>
      </c>
      <c r="J14949" s="92"/>
      <c r="K14949" s="92"/>
      <c r="L14949" s="93"/>
      <c r="M14949" s="93"/>
      <c r="N14949" s="65"/>
      <c r="O14949" s="65"/>
      <c r="P14949" s="65"/>
    </row>
    <row r="14950" customFormat="false" ht="15" hidden="false" customHeight="false" outlineLevel="0" collapsed="false">
      <c r="E14950" s="66" t="str">
        <f aca="false">IFERROR(INDEX('TAXREF V17'!$A$2:$A$232959,MATCH(D14950,'TAXREF V17'!$C$2:$C$232959,0),1),"")</f>
        <v/>
      </c>
      <c r="J14950" s="92"/>
      <c r="K14950" s="92"/>
      <c r="L14950" s="93"/>
      <c r="M14950" s="93"/>
      <c r="N14950" s="65"/>
      <c r="O14950" s="65"/>
      <c r="P14950" s="65"/>
    </row>
    <row r="14951" customFormat="false" ht="15" hidden="false" customHeight="false" outlineLevel="0" collapsed="false">
      <c r="E14951" s="66" t="str">
        <f aca="false">IFERROR(INDEX('TAXREF V17'!$A$2:$A$232959,MATCH(D14951,'TAXREF V17'!$C$2:$C$232959,0),1),"")</f>
        <v/>
      </c>
      <c r="J14951" s="92"/>
      <c r="K14951" s="92"/>
      <c r="L14951" s="93"/>
      <c r="M14951" s="93"/>
      <c r="N14951" s="65"/>
      <c r="O14951" s="65"/>
      <c r="P14951" s="65"/>
    </row>
    <row r="14952" customFormat="false" ht="15" hidden="false" customHeight="false" outlineLevel="0" collapsed="false">
      <c r="E14952" s="66" t="str">
        <f aca="false">IFERROR(INDEX('TAXREF V17'!$A$2:$A$232959,MATCH(D14952,'TAXREF V17'!$C$2:$C$232959,0),1),"")</f>
        <v/>
      </c>
      <c r="J14952" s="92"/>
      <c r="K14952" s="92"/>
      <c r="L14952" s="93"/>
      <c r="M14952" s="93"/>
      <c r="N14952" s="65"/>
      <c r="O14952" s="65"/>
      <c r="P14952" s="65"/>
    </row>
    <row r="14953" customFormat="false" ht="15" hidden="false" customHeight="false" outlineLevel="0" collapsed="false">
      <c r="E14953" s="66" t="str">
        <f aca="false">IFERROR(INDEX('TAXREF V17'!$A$2:$A$232959,MATCH(D14953,'TAXREF V17'!$C$2:$C$232959,0),1),"")</f>
        <v/>
      </c>
      <c r="J14953" s="92"/>
      <c r="K14953" s="92"/>
      <c r="L14953" s="93"/>
      <c r="M14953" s="93"/>
      <c r="N14953" s="65"/>
      <c r="O14953" s="65"/>
      <c r="P14953" s="65"/>
    </row>
    <row r="14954" customFormat="false" ht="15" hidden="false" customHeight="false" outlineLevel="0" collapsed="false">
      <c r="E14954" s="66" t="str">
        <f aca="false">IFERROR(INDEX('TAXREF V17'!$A$2:$A$232959,MATCH(D14954,'TAXREF V17'!$C$2:$C$232959,0),1),"")</f>
        <v/>
      </c>
      <c r="J14954" s="92"/>
      <c r="K14954" s="92"/>
      <c r="L14954" s="93"/>
      <c r="M14954" s="93"/>
      <c r="N14954" s="65"/>
      <c r="O14954" s="65"/>
      <c r="P14954" s="65"/>
    </row>
    <row r="14955" customFormat="false" ht="15" hidden="false" customHeight="false" outlineLevel="0" collapsed="false">
      <c r="E14955" s="66" t="str">
        <f aca="false">IFERROR(INDEX('TAXREF V17'!$A$2:$A$232959,MATCH(D14955,'TAXREF V17'!$C$2:$C$232959,0),1),"")</f>
        <v/>
      </c>
      <c r="J14955" s="92"/>
      <c r="K14955" s="92"/>
      <c r="L14955" s="93"/>
      <c r="M14955" s="93"/>
      <c r="N14955" s="65"/>
      <c r="O14955" s="65"/>
      <c r="P14955" s="65"/>
    </row>
    <row r="14956" customFormat="false" ht="15" hidden="false" customHeight="false" outlineLevel="0" collapsed="false">
      <c r="E14956" s="66" t="str">
        <f aca="false">IFERROR(INDEX('TAXREF V17'!$A$2:$A$232959,MATCH(D14956,'TAXREF V17'!$C$2:$C$232959,0),1),"")</f>
        <v/>
      </c>
      <c r="J14956" s="92"/>
      <c r="K14956" s="92"/>
      <c r="L14956" s="93"/>
      <c r="M14956" s="93"/>
      <c r="N14956" s="65"/>
      <c r="O14956" s="65"/>
      <c r="P14956" s="65"/>
    </row>
    <row r="14957" customFormat="false" ht="15" hidden="false" customHeight="false" outlineLevel="0" collapsed="false">
      <c r="E14957" s="66" t="str">
        <f aca="false">IFERROR(INDEX('TAXREF V17'!$A$2:$A$232959,MATCH(D14957,'TAXREF V17'!$C$2:$C$232959,0),1),"")</f>
        <v/>
      </c>
      <c r="J14957" s="92"/>
      <c r="K14957" s="92"/>
      <c r="L14957" s="93"/>
      <c r="M14957" s="93"/>
      <c r="N14957" s="65"/>
      <c r="O14957" s="65"/>
      <c r="P14957" s="65"/>
    </row>
    <row r="14958" customFormat="false" ht="15" hidden="false" customHeight="false" outlineLevel="0" collapsed="false">
      <c r="E14958" s="66" t="str">
        <f aca="false">IFERROR(INDEX('TAXREF V17'!$A$2:$A$232959,MATCH(D14958,'TAXREF V17'!$C$2:$C$232959,0),1),"")</f>
        <v/>
      </c>
      <c r="J14958" s="92"/>
      <c r="K14958" s="92"/>
      <c r="L14958" s="93"/>
      <c r="M14958" s="93"/>
      <c r="N14958" s="65"/>
      <c r="O14958" s="65"/>
      <c r="P14958" s="65"/>
    </row>
    <row r="14959" customFormat="false" ht="15" hidden="false" customHeight="false" outlineLevel="0" collapsed="false">
      <c r="E14959" s="66" t="str">
        <f aca="false">IFERROR(INDEX('TAXREF V17'!$A$2:$A$232959,MATCH(D14959,'TAXREF V17'!$C$2:$C$232959,0),1),"")</f>
        <v/>
      </c>
      <c r="J14959" s="92"/>
      <c r="K14959" s="92"/>
      <c r="L14959" s="93"/>
      <c r="M14959" s="93"/>
      <c r="N14959" s="65"/>
      <c r="O14959" s="65"/>
      <c r="P14959" s="65"/>
    </row>
    <row r="14960" customFormat="false" ht="15" hidden="false" customHeight="false" outlineLevel="0" collapsed="false">
      <c r="E14960" s="66" t="str">
        <f aca="false">IFERROR(INDEX('TAXREF V17'!$A$2:$A$232959,MATCH(D14960,'TAXREF V17'!$C$2:$C$232959,0),1),"")</f>
        <v/>
      </c>
      <c r="J14960" s="92"/>
      <c r="K14960" s="92"/>
      <c r="L14960" s="93"/>
      <c r="M14960" s="93"/>
      <c r="N14960" s="65"/>
      <c r="O14960" s="65"/>
      <c r="P14960" s="65"/>
    </row>
    <row r="14961" customFormat="false" ht="15" hidden="false" customHeight="false" outlineLevel="0" collapsed="false">
      <c r="E14961" s="66" t="str">
        <f aca="false">IFERROR(INDEX('TAXREF V17'!$A$2:$A$232959,MATCH(D14961,'TAXREF V17'!$C$2:$C$232959,0),1),"")</f>
        <v/>
      </c>
      <c r="J14961" s="92"/>
      <c r="K14961" s="92"/>
      <c r="L14961" s="93"/>
      <c r="M14961" s="93"/>
      <c r="N14961" s="65"/>
      <c r="O14961" s="65"/>
      <c r="P14961" s="65"/>
    </row>
    <row r="14962" customFormat="false" ht="15" hidden="false" customHeight="false" outlineLevel="0" collapsed="false">
      <c r="E14962" s="66" t="str">
        <f aca="false">IFERROR(INDEX('TAXREF V17'!$A$2:$A$232959,MATCH(D14962,'TAXREF V17'!$C$2:$C$232959,0),1),"")</f>
        <v/>
      </c>
      <c r="J14962" s="92"/>
      <c r="K14962" s="92"/>
      <c r="L14962" s="93"/>
      <c r="M14962" s="93"/>
      <c r="N14962" s="65"/>
      <c r="O14962" s="65"/>
      <c r="P14962" s="65"/>
    </row>
    <row r="14963" customFormat="false" ht="15" hidden="false" customHeight="false" outlineLevel="0" collapsed="false">
      <c r="E14963" s="66" t="str">
        <f aca="false">IFERROR(INDEX('TAXREF V17'!$A$2:$A$232959,MATCH(D14963,'TAXREF V17'!$C$2:$C$232959,0),1),"")</f>
        <v/>
      </c>
      <c r="J14963" s="92"/>
      <c r="K14963" s="92"/>
      <c r="L14963" s="93"/>
      <c r="M14963" s="93"/>
      <c r="N14963" s="65"/>
      <c r="O14963" s="65"/>
      <c r="P14963" s="65"/>
    </row>
    <row r="14964" customFormat="false" ht="15" hidden="false" customHeight="false" outlineLevel="0" collapsed="false">
      <c r="E14964" s="66" t="str">
        <f aca="false">IFERROR(INDEX('TAXREF V17'!$A$2:$A$232959,MATCH(D14964,'TAXREF V17'!$C$2:$C$232959,0),1),"")</f>
        <v/>
      </c>
      <c r="J14964" s="92"/>
      <c r="K14964" s="92"/>
      <c r="L14964" s="93"/>
      <c r="M14964" s="93"/>
      <c r="N14964" s="65"/>
      <c r="O14964" s="65"/>
      <c r="P14964" s="65"/>
    </row>
    <row r="14965" customFormat="false" ht="15" hidden="false" customHeight="false" outlineLevel="0" collapsed="false">
      <c r="E14965" s="66" t="str">
        <f aca="false">IFERROR(INDEX('TAXREF V17'!$A$2:$A$232959,MATCH(D14965,'TAXREF V17'!$C$2:$C$232959,0),1),"")</f>
        <v/>
      </c>
      <c r="J14965" s="92"/>
      <c r="K14965" s="92"/>
      <c r="L14965" s="93"/>
      <c r="M14965" s="93"/>
      <c r="N14965" s="65"/>
      <c r="O14965" s="65"/>
      <c r="P14965" s="65"/>
    </row>
    <row r="14966" customFormat="false" ht="15" hidden="false" customHeight="false" outlineLevel="0" collapsed="false">
      <c r="E14966" s="66" t="str">
        <f aca="false">IFERROR(INDEX('TAXREF V17'!$A$2:$A$232959,MATCH(D14966,'TAXREF V17'!$C$2:$C$232959,0),1),"")</f>
        <v/>
      </c>
      <c r="J14966" s="92"/>
      <c r="K14966" s="92"/>
      <c r="L14966" s="93"/>
      <c r="M14966" s="93"/>
      <c r="N14966" s="65"/>
      <c r="O14966" s="65"/>
      <c r="P14966" s="65"/>
    </row>
    <row r="14967" customFormat="false" ht="15" hidden="false" customHeight="false" outlineLevel="0" collapsed="false">
      <c r="E14967" s="66" t="str">
        <f aca="false">IFERROR(INDEX('TAXREF V17'!$A$2:$A$232959,MATCH(D14967,'TAXREF V17'!$C$2:$C$232959,0),1),"")</f>
        <v/>
      </c>
      <c r="J14967" s="92"/>
      <c r="K14967" s="92"/>
      <c r="L14967" s="93"/>
      <c r="M14967" s="93"/>
      <c r="N14967" s="65"/>
      <c r="O14967" s="65"/>
      <c r="P14967" s="65"/>
    </row>
    <row r="14968" customFormat="false" ht="15" hidden="false" customHeight="false" outlineLevel="0" collapsed="false">
      <c r="E14968" s="66" t="str">
        <f aca="false">IFERROR(INDEX('TAXREF V17'!$A$2:$A$232959,MATCH(D14968,'TAXREF V17'!$C$2:$C$232959,0),1),"")</f>
        <v/>
      </c>
      <c r="J14968" s="92"/>
      <c r="K14968" s="92"/>
      <c r="L14968" s="93"/>
      <c r="M14968" s="93"/>
      <c r="N14968" s="65"/>
      <c r="O14968" s="65"/>
      <c r="P14968" s="65"/>
    </row>
    <row r="14969" customFormat="false" ht="15" hidden="false" customHeight="false" outlineLevel="0" collapsed="false">
      <c r="E14969" s="66" t="str">
        <f aca="false">IFERROR(INDEX('TAXREF V17'!$A$2:$A$232959,MATCH(D14969,'TAXREF V17'!$C$2:$C$232959,0),1),"")</f>
        <v/>
      </c>
      <c r="J14969" s="92"/>
      <c r="K14969" s="92"/>
      <c r="L14969" s="93"/>
      <c r="M14969" s="93"/>
      <c r="N14969" s="65"/>
      <c r="O14969" s="65"/>
      <c r="P14969" s="65"/>
    </row>
    <row r="14970" customFormat="false" ht="15" hidden="false" customHeight="false" outlineLevel="0" collapsed="false">
      <c r="E14970" s="66" t="str">
        <f aca="false">IFERROR(INDEX('TAXREF V17'!$A$2:$A$232959,MATCH(D14970,'TAXREF V17'!$C$2:$C$232959,0),1),"")</f>
        <v/>
      </c>
      <c r="J14970" s="92"/>
      <c r="K14970" s="92"/>
      <c r="L14970" s="93"/>
      <c r="M14970" s="93"/>
      <c r="N14970" s="65"/>
      <c r="O14970" s="65"/>
      <c r="P14970" s="65"/>
    </row>
    <row r="14971" customFormat="false" ht="15" hidden="false" customHeight="false" outlineLevel="0" collapsed="false">
      <c r="E14971" s="66" t="str">
        <f aca="false">IFERROR(INDEX('TAXREF V17'!$A$2:$A$232959,MATCH(D14971,'TAXREF V17'!$C$2:$C$232959,0),1),"")</f>
        <v/>
      </c>
      <c r="J14971" s="92"/>
      <c r="K14971" s="92"/>
      <c r="L14971" s="93"/>
      <c r="M14971" s="93"/>
      <c r="N14971" s="65"/>
      <c r="O14971" s="65"/>
      <c r="P14971" s="65"/>
    </row>
    <row r="14972" customFormat="false" ht="15" hidden="false" customHeight="false" outlineLevel="0" collapsed="false">
      <c r="E14972" s="66" t="str">
        <f aca="false">IFERROR(INDEX('TAXREF V17'!$A$2:$A$232959,MATCH(D14972,'TAXREF V17'!$C$2:$C$232959,0),1),"")</f>
        <v/>
      </c>
      <c r="J14972" s="92"/>
      <c r="K14972" s="92"/>
      <c r="L14972" s="93"/>
      <c r="M14972" s="93"/>
      <c r="N14972" s="65"/>
      <c r="O14972" s="65"/>
      <c r="P14972" s="65"/>
    </row>
    <row r="14973" customFormat="false" ht="15" hidden="false" customHeight="false" outlineLevel="0" collapsed="false">
      <c r="E14973" s="66" t="str">
        <f aca="false">IFERROR(INDEX('TAXREF V17'!$A$2:$A$232959,MATCH(D14973,'TAXREF V17'!$C$2:$C$232959,0),1),"")</f>
        <v/>
      </c>
      <c r="J14973" s="92"/>
      <c r="K14973" s="92"/>
      <c r="L14973" s="93"/>
      <c r="M14973" s="93"/>
      <c r="N14973" s="65"/>
      <c r="O14973" s="65"/>
      <c r="P14973" s="65"/>
    </row>
    <row r="14974" customFormat="false" ht="15" hidden="false" customHeight="false" outlineLevel="0" collapsed="false">
      <c r="E14974" s="66" t="str">
        <f aca="false">IFERROR(INDEX('TAXREF V17'!$A$2:$A$232959,MATCH(D14974,'TAXREF V17'!$C$2:$C$232959,0),1),"")</f>
        <v/>
      </c>
      <c r="J14974" s="92"/>
      <c r="K14974" s="92"/>
      <c r="L14974" s="93"/>
      <c r="M14974" s="93"/>
      <c r="N14974" s="65"/>
      <c r="O14974" s="65"/>
      <c r="P14974" s="65"/>
    </row>
    <row r="14975" customFormat="false" ht="15" hidden="false" customHeight="false" outlineLevel="0" collapsed="false">
      <c r="E14975" s="66" t="str">
        <f aca="false">IFERROR(INDEX('TAXREF V17'!$A$2:$A$232959,MATCH(D14975,'TAXREF V17'!$C$2:$C$232959,0),1),"")</f>
        <v/>
      </c>
      <c r="J14975" s="92"/>
      <c r="K14975" s="92"/>
      <c r="L14975" s="93"/>
      <c r="M14975" s="93"/>
      <c r="N14975" s="65"/>
      <c r="O14975" s="65"/>
      <c r="P14975" s="65"/>
    </row>
    <row r="14976" customFormat="false" ht="15" hidden="false" customHeight="false" outlineLevel="0" collapsed="false">
      <c r="E14976" s="66" t="str">
        <f aca="false">IFERROR(INDEX('TAXREF V17'!$A$2:$A$232959,MATCH(D14976,'TAXREF V17'!$C$2:$C$232959,0),1),"")</f>
        <v/>
      </c>
      <c r="J14976" s="92"/>
      <c r="K14976" s="92"/>
      <c r="L14976" s="93"/>
      <c r="M14976" s="93"/>
      <c r="N14976" s="65"/>
      <c r="O14976" s="65"/>
      <c r="P14976" s="65"/>
    </row>
    <row r="14977" customFormat="false" ht="15" hidden="false" customHeight="false" outlineLevel="0" collapsed="false">
      <c r="E14977" s="66" t="str">
        <f aca="false">IFERROR(INDEX('TAXREF V17'!$A$2:$A$232959,MATCH(D14977,'TAXREF V17'!$C$2:$C$232959,0),1),"")</f>
        <v/>
      </c>
      <c r="J14977" s="92"/>
      <c r="K14977" s="92"/>
      <c r="L14977" s="93"/>
      <c r="M14977" s="93"/>
      <c r="N14977" s="65"/>
      <c r="O14977" s="65"/>
      <c r="P14977" s="65"/>
    </row>
    <row r="14978" customFormat="false" ht="15" hidden="false" customHeight="false" outlineLevel="0" collapsed="false">
      <c r="E14978" s="66" t="str">
        <f aca="false">IFERROR(INDEX('TAXREF V17'!$A$2:$A$232959,MATCH(D14978,'TAXREF V17'!$C$2:$C$232959,0),1),"")</f>
        <v/>
      </c>
      <c r="J14978" s="92"/>
      <c r="K14978" s="92"/>
      <c r="L14978" s="93"/>
      <c r="M14978" s="93"/>
      <c r="N14978" s="65"/>
      <c r="O14978" s="65"/>
      <c r="P14978" s="65"/>
    </row>
    <row r="14979" customFormat="false" ht="15" hidden="false" customHeight="false" outlineLevel="0" collapsed="false">
      <c r="E14979" s="66" t="str">
        <f aca="false">IFERROR(INDEX('TAXREF V17'!$A$2:$A$232959,MATCH(D14979,'TAXREF V17'!$C$2:$C$232959,0),1),"")</f>
        <v/>
      </c>
      <c r="J14979" s="92"/>
      <c r="K14979" s="92"/>
      <c r="L14979" s="93"/>
      <c r="M14979" s="93"/>
      <c r="N14979" s="65"/>
      <c r="O14979" s="65"/>
      <c r="P14979" s="65"/>
    </row>
    <row r="14980" customFormat="false" ht="15" hidden="false" customHeight="false" outlineLevel="0" collapsed="false">
      <c r="E14980" s="66" t="str">
        <f aca="false">IFERROR(INDEX('TAXREF V17'!$A$2:$A$232959,MATCH(D14980,'TAXREF V17'!$C$2:$C$232959,0),1),"")</f>
        <v/>
      </c>
      <c r="J14980" s="92"/>
      <c r="K14980" s="92"/>
      <c r="L14980" s="93"/>
      <c r="M14980" s="93"/>
      <c r="N14980" s="65"/>
      <c r="O14980" s="65"/>
      <c r="P14980" s="65"/>
    </row>
    <row r="14981" customFormat="false" ht="15" hidden="false" customHeight="false" outlineLevel="0" collapsed="false">
      <c r="E14981" s="66" t="str">
        <f aca="false">IFERROR(INDEX('TAXREF V17'!$A$2:$A$232959,MATCH(D14981,'TAXREF V17'!$C$2:$C$232959,0),1),"")</f>
        <v/>
      </c>
      <c r="J14981" s="92"/>
      <c r="K14981" s="92"/>
      <c r="L14981" s="93"/>
      <c r="M14981" s="93"/>
      <c r="N14981" s="65"/>
      <c r="O14981" s="65"/>
      <c r="P14981" s="65"/>
    </row>
    <row r="14982" customFormat="false" ht="15" hidden="false" customHeight="false" outlineLevel="0" collapsed="false">
      <c r="E14982" s="66" t="str">
        <f aca="false">IFERROR(INDEX('TAXREF V17'!$A$2:$A$232959,MATCH(D14982,'TAXREF V17'!$C$2:$C$232959,0),1),"")</f>
        <v/>
      </c>
      <c r="J14982" s="92"/>
      <c r="K14982" s="92"/>
      <c r="L14982" s="93"/>
      <c r="M14982" s="93"/>
      <c r="N14982" s="65"/>
      <c r="O14982" s="65"/>
      <c r="P14982" s="65"/>
    </row>
    <row r="14983" customFormat="false" ht="15" hidden="false" customHeight="false" outlineLevel="0" collapsed="false">
      <c r="E14983" s="66" t="str">
        <f aca="false">IFERROR(INDEX('TAXREF V17'!$A$2:$A$232959,MATCH(D14983,'TAXREF V17'!$C$2:$C$232959,0),1),"")</f>
        <v/>
      </c>
      <c r="J14983" s="92"/>
      <c r="K14983" s="92"/>
      <c r="L14983" s="93"/>
      <c r="M14983" s="93"/>
      <c r="N14983" s="65"/>
      <c r="O14983" s="65"/>
      <c r="P14983" s="65"/>
    </row>
    <row r="14984" customFormat="false" ht="15" hidden="false" customHeight="false" outlineLevel="0" collapsed="false">
      <c r="E14984" s="66" t="str">
        <f aca="false">IFERROR(INDEX('TAXREF V17'!$A$2:$A$232959,MATCH(D14984,'TAXREF V17'!$C$2:$C$232959,0),1),"")</f>
        <v/>
      </c>
      <c r="J14984" s="92"/>
      <c r="K14984" s="92"/>
      <c r="L14984" s="93"/>
      <c r="M14984" s="93"/>
      <c r="N14984" s="65"/>
      <c r="O14984" s="65"/>
      <c r="P14984" s="65"/>
    </row>
    <row r="14985" customFormat="false" ht="15" hidden="false" customHeight="false" outlineLevel="0" collapsed="false">
      <c r="E14985" s="66" t="str">
        <f aca="false">IFERROR(INDEX('TAXREF V17'!$A$2:$A$232959,MATCH(D14985,'TAXREF V17'!$C$2:$C$232959,0),1),"")</f>
        <v/>
      </c>
      <c r="J14985" s="92"/>
      <c r="K14985" s="92"/>
      <c r="L14985" s="93"/>
      <c r="M14985" s="93"/>
      <c r="N14985" s="65"/>
      <c r="O14985" s="65"/>
      <c r="P14985" s="65"/>
    </row>
    <row r="14986" customFormat="false" ht="15" hidden="false" customHeight="false" outlineLevel="0" collapsed="false">
      <c r="E14986" s="66" t="str">
        <f aca="false">IFERROR(INDEX('TAXREF V17'!$A$2:$A$232959,MATCH(D14986,'TAXREF V17'!$C$2:$C$232959,0),1),"")</f>
        <v/>
      </c>
      <c r="J14986" s="92"/>
      <c r="K14986" s="92"/>
      <c r="L14986" s="93"/>
      <c r="M14986" s="93"/>
      <c r="N14986" s="65"/>
      <c r="O14986" s="65"/>
      <c r="P14986" s="65"/>
    </row>
    <row r="14987" customFormat="false" ht="15" hidden="false" customHeight="false" outlineLevel="0" collapsed="false">
      <c r="E14987" s="66" t="str">
        <f aca="false">IFERROR(INDEX('TAXREF V17'!$A$2:$A$232959,MATCH(D14987,'TAXREF V17'!$C$2:$C$232959,0),1),"")</f>
        <v/>
      </c>
      <c r="J14987" s="92"/>
      <c r="K14987" s="92"/>
      <c r="L14987" s="93"/>
      <c r="M14987" s="93"/>
      <c r="N14987" s="65"/>
      <c r="O14987" s="65"/>
      <c r="P14987" s="65"/>
    </row>
    <row r="14988" customFormat="false" ht="15" hidden="false" customHeight="false" outlineLevel="0" collapsed="false">
      <c r="E14988" s="66" t="str">
        <f aca="false">IFERROR(INDEX('TAXREF V17'!$A$2:$A$232959,MATCH(D14988,'TAXREF V17'!$C$2:$C$232959,0),1),"")</f>
        <v/>
      </c>
      <c r="J14988" s="92"/>
      <c r="K14988" s="92"/>
      <c r="L14988" s="93"/>
      <c r="M14988" s="93"/>
      <c r="N14988" s="65"/>
      <c r="O14988" s="65"/>
      <c r="P14988" s="65"/>
    </row>
    <row r="14989" customFormat="false" ht="15" hidden="false" customHeight="false" outlineLevel="0" collapsed="false">
      <c r="E14989" s="66" t="str">
        <f aca="false">IFERROR(INDEX('TAXREF V17'!$A$2:$A$232959,MATCH(D14989,'TAXREF V17'!$C$2:$C$232959,0),1),"")</f>
        <v/>
      </c>
      <c r="J14989" s="92"/>
      <c r="K14989" s="92"/>
      <c r="L14989" s="93"/>
      <c r="M14989" s="93"/>
      <c r="N14989" s="65"/>
      <c r="O14989" s="65"/>
      <c r="P14989" s="65"/>
    </row>
    <row r="14990" customFormat="false" ht="15" hidden="false" customHeight="false" outlineLevel="0" collapsed="false">
      <c r="E14990" s="66" t="str">
        <f aca="false">IFERROR(INDEX('TAXREF V17'!$A$2:$A$232959,MATCH(D14990,'TAXREF V17'!$C$2:$C$232959,0),1),"")</f>
        <v/>
      </c>
      <c r="J14990" s="92"/>
      <c r="K14990" s="92"/>
      <c r="L14990" s="93"/>
      <c r="M14990" s="93"/>
      <c r="N14990" s="65"/>
      <c r="O14990" s="65"/>
      <c r="P14990" s="65"/>
    </row>
    <row r="14991" customFormat="false" ht="15" hidden="false" customHeight="false" outlineLevel="0" collapsed="false">
      <c r="E14991" s="66" t="str">
        <f aca="false">IFERROR(INDEX('TAXREF V17'!$A$2:$A$232959,MATCH(D14991,'TAXREF V17'!$C$2:$C$232959,0),1),"")</f>
        <v/>
      </c>
      <c r="J14991" s="92"/>
      <c r="K14991" s="92"/>
      <c r="L14991" s="93"/>
      <c r="M14991" s="93"/>
      <c r="N14991" s="65"/>
      <c r="O14991" s="65"/>
      <c r="P14991" s="65"/>
    </row>
    <row r="14992" customFormat="false" ht="15" hidden="false" customHeight="false" outlineLevel="0" collapsed="false">
      <c r="E14992" s="66" t="str">
        <f aca="false">IFERROR(INDEX('TAXREF V17'!$A$2:$A$232959,MATCH(D14992,'TAXREF V17'!$C$2:$C$232959,0),1),"")</f>
        <v/>
      </c>
      <c r="J14992" s="92"/>
      <c r="K14992" s="92"/>
      <c r="L14992" s="93"/>
      <c r="M14992" s="93"/>
      <c r="N14992" s="65"/>
      <c r="O14992" s="65"/>
      <c r="P14992" s="65"/>
    </row>
    <row r="14993" customFormat="false" ht="15" hidden="false" customHeight="false" outlineLevel="0" collapsed="false">
      <c r="E14993" s="66" t="str">
        <f aca="false">IFERROR(INDEX('TAXREF V17'!$A$2:$A$232959,MATCH(D14993,'TAXREF V17'!$C$2:$C$232959,0),1),"")</f>
        <v/>
      </c>
      <c r="J14993" s="92"/>
      <c r="K14993" s="92"/>
      <c r="L14993" s="93"/>
      <c r="M14993" s="93"/>
      <c r="N14993" s="65"/>
      <c r="O14993" s="65"/>
      <c r="P14993" s="65"/>
    </row>
    <row r="14994" customFormat="false" ht="15" hidden="false" customHeight="false" outlineLevel="0" collapsed="false">
      <c r="E14994" s="66" t="str">
        <f aca="false">IFERROR(INDEX('TAXREF V17'!$A$2:$A$232959,MATCH(D14994,'TAXREF V17'!$C$2:$C$232959,0),1),"")</f>
        <v/>
      </c>
      <c r="J14994" s="92"/>
      <c r="K14994" s="92"/>
      <c r="L14994" s="93"/>
      <c r="M14994" s="93"/>
      <c r="N14994" s="65"/>
      <c r="O14994" s="65"/>
      <c r="P14994" s="65"/>
    </row>
    <row r="14995" customFormat="false" ht="15" hidden="false" customHeight="false" outlineLevel="0" collapsed="false">
      <c r="E14995" s="66" t="str">
        <f aca="false">IFERROR(INDEX('TAXREF V17'!$A$2:$A$232959,MATCH(D14995,'TAXREF V17'!$C$2:$C$232959,0),1),"")</f>
        <v/>
      </c>
      <c r="J14995" s="92"/>
      <c r="K14995" s="92"/>
      <c r="L14995" s="93"/>
      <c r="M14995" s="93"/>
      <c r="N14995" s="65"/>
      <c r="O14995" s="65"/>
      <c r="P14995" s="65"/>
    </row>
    <row r="14996" customFormat="false" ht="15" hidden="false" customHeight="false" outlineLevel="0" collapsed="false">
      <c r="E14996" s="66" t="str">
        <f aca="false">IFERROR(INDEX('TAXREF V17'!$A$2:$A$232959,MATCH(D14996,'TAXREF V17'!$C$2:$C$232959,0),1),"")</f>
        <v/>
      </c>
      <c r="J14996" s="92"/>
      <c r="K14996" s="92"/>
      <c r="L14996" s="93"/>
      <c r="M14996" s="93"/>
      <c r="N14996" s="65"/>
      <c r="O14996" s="65"/>
      <c r="P14996" s="65"/>
    </row>
    <row r="14997" customFormat="false" ht="15" hidden="false" customHeight="false" outlineLevel="0" collapsed="false">
      <c r="E14997" s="66" t="str">
        <f aca="false">IFERROR(INDEX('TAXREF V17'!$A$2:$A$232959,MATCH(D14997,'TAXREF V17'!$C$2:$C$232959,0),1),"")</f>
        <v/>
      </c>
      <c r="J14997" s="92"/>
      <c r="K14997" s="92"/>
      <c r="L14997" s="93"/>
      <c r="M14997" s="93"/>
      <c r="N14997" s="65"/>
      <c r="O14997" s="65"/>
      <c r="P14997" s="65"/>
    </row>
    <row r="14998" customFormat="false" ht="15" hidden="false" customHeight="false" outlineLevel="0" collapsed="false">
      <c r="E14998" s="66" t="str">
        <f aca="false">IFERROR(INDEX('TAXREF V17'!$A$2:$A$232959,MATCH(D14998,'TAXREF V17'!$C$2:$C$232959,0),1),"")</f>
        <v/>
      </c>
      <c r="J14998" s="92"/>
      <c r="K14998" s="92"/>
      <c r="L14998" s="93"/>
      <c r="M14998" s="93"/>
      <c r="N14998" s="65"/>
      <c r="O14998" s="65"/>
      <c r="P14998" s="65"/>
    </row>
    <row r="14999" customFormat="false" ht="15" hidden="false" customHeight="false" outlineLevel="0" collapsed="false">
      <c r="E14999" s="66" t="str">
        <f aca="false">IFERROR(INDEX('TAXREF V17'!$A$2:$A$232959,MATCH(D14999,'TAXREF V17'!$C$2:$C$232959,0),1),"")</f>
        <v/>
      </c>
      <c r="J14999" s="92"/>
      <c r="K14999" s="92"/>
      <c r="L14999" s="93"/>
      <c r="M14999" s="93"/>
      <c r="N14999" s="65"/>
      <c r="O14999" s="65"/>
      <c r="P14999" s="65"/>
    </row>
    <row r="15000" customFormat="false" ht="15" hidden="false" customHeight="false" outlineLevel="0" collapsed="false">
      <c r="E15000" s="66" t="str">
        <f aca="false">IFERROR(INDEX('TAXREF V17'!$A$2:$A$232959,MATCH(D15000,'TAXREF V17'!$C$2:$C$232959,0),1),"")</f>
        <v/>
      </c>
      <c r="J15000" s="92"/>
      <c r="K15000" s="92"/>
      <c r="L15000" s="93"/>
      <c r="M15000" s="93"/>
      <c r="N15000" s="65"/>
      <c r="O15000" s="65"/>
      <c r="P15000" s="65"/>
    </row>
    <row r="15001" customFormat="false" ht="15" hidden="false" customHeight="false" outlineLevel="0" collapsed="false">
      <c r="E15001" s="66" t="str">
        <f aca="false">IFERROR(INDEX('TAXREF V17'!$A$2:$A$232959,MATCH(D15001,'TAXREF V17'!$C$2:$C$232959,0),1),"")</f>
        <v/>
      </c>
      <c r="J15001" s="92"/>
      <c r="K15001" s="92"/>
      <c r="L15001" s="93"/>
      <c r="M15001" s="93"/>
      <c r="N15001" s="65"/>
      <c r="O15001" s="65"/>
      <c r="P15001" s="65"/>
    </row>
    <row r="15002" customFormat="false" ht="15" hidden="false" customHeight="false" outlineLevel="0" collapsed="false">
      <c r="E15002" s="66" t="str">
        <f aca="false">IFERROR(INDEX('TAXREF V17'!$A$2:$A$232959,MATCH(D15002,'TAXREF V17'!$C$2:$C$232959,0),1),"")</f>
        <v/>
      </c>
      <c r="J15002" s="92"/>
      <c r="K15002" s="92"/>
      <c r="L15002" s="93"/>
      <c r="M15002" s="93"/>
      <c r="N15002" s="65"/>
      <c r="O15002" s="65"/>
      <c r="P15002" s="65"/>
    </row>
    <row r="15003" customFormat="false" ht="15" hidden="false" customHeight="false" outlineLevel="0" collapsed="false">
      <c r="E15003" s="66" t="str">
        <f aca="false">IFERROR(INDEX('TAXREF V17'!$A$2:$A$232959,MATCH(D15003,'TAXREF V17'!$C$2:$C$232959,0),1),"")</f>
        <v/>
      </c>
      <c r="J15003" s="92"/>
      <c r="K15003" s="92"/>
      <c r="L15003" s="93"/>
      <c r="M15003" s="93"/>
      <c r="N15003" s="65"/>
      <c r="O15003" s="65"/>
      <c r="P15003" s="65"/>
    </row>
    <row r="15004" customFormat="false" ht="15" hidden="false" customHeight="false" outlineLevel="0" collapsed="false">
      <c r="E15004" s="66" t="str">
        <f aca="false">IFERROR(INDEX('TAXREF V17'!$A$2:$A$232959,MATCH(D15004,'TAXREF V17'!$C$2:$C$232959,0),1),"")</f>
        <v/>
      </c>
      <c r="J15004" s="92"/>
      <c r="K15004" s="92"/>
      <c r="L15004" s="93"/>
      <c r="M15004" s="93"/>
      <c r="N15004" s="65"/>
      <c r="O15004" s="65"/>
      <c r="P15004" s="65"/>
    </row>
    <row r="15005" customFormat="false" ht="15" hidden="false" customHeight="false" outlineLevel="0" collapsed="false">
      <c r="E15005" s="66" t="str">
        <f aca="false">IFERROR(INDEX('TAXREF V17'!$A$2:$A$232959,MATCH(D15005,'TAXREF V17'!$C$2:$C$232959,0),1),"")</f>
        <v/>
      </c>
      <c r="J15005" s="92"/>
      <c r="K15005" s="92"/>
      <c r="L15005" s="93"/>
      <c r="M15005" s="93"/>
      <c r="N15005" s="65"/>
      <c r="O15005" s="65"/>
      <c r="P15005" s="65"/>
    </row>
    <row r="15006" customFormat="false" ht="15" hidden="false" customHeight="false" outlineLevel="0" collapsed="false">
      <c r="E15006" s="66" t="str">
        <f aca="false">IFERROR(INDEX('TAXREF V17'!$A$2:$A$232959,MATCH(D15006,'TAXREF V17'!$C$2:$C$232959,0),1),"")</f>
        <v/>
      </c>
      <c r="J15006" s="92"/>
      <c r="K15006" s="92"/>
      <c r="L15006" s="93"/>
      <c r="M15006" s="93"/>
      <c r="N15006" s="65"/>
      <c r="O15006" s="65"/>
      <c r="P15006" s="65"/>
    </row>
    <row r="15007" customFormat="false" ht="15" hidden="false" customHeight="false" outlineLevel="0" collapsed="false">
      <c r="E15007" s="66" t="str">
        <f aca="false">IFERROR(INDEX('TAXREF V17'!$A$2:$A$232959,MATCH(D15007,'TAXREF V17'!$C$2:$C$232959,0),1),"")</f>
        <v/>
      </c>
      <c r="J15007" s="92"/>
      <c r="K15007" s="92"/>
      <c r="L15007" s="93"/>
      <c r="M15007" s="93"/>
      <c r="N15007" s="65"/>
      <c r="O15007" s="65"/>
      <c r="P15007" s="65"/>
    </row>
    <row r="15008" customFormat="false" ht="15" hidden="false" customHeight="false" outlineLevel="0" collapsed="false">
      <c r="E15008" s="66" t="str">
        <f aca="false">IFERROR(INDEX('TAXREF V17'!$A$2:$A$232959,MATCH(D15008,'TAXREF V17'!$C$2:$C$232959,0),1),"")</f>
        <v/>
      </c>
      <c r="J15008" s="92"/>
      <c r="K15008" s="92"/>
      <c r="L15008" s="93"/>
      <c r="M15008" s="93"/>
      <c r="N15008" s="65"/>
      <c r="O15008" s="65"/>
      <c r="P15008" s="65"/>
    </row>
    <row r="15009" customFormat="false" ht="15" hidden="false" customHeight="false" outlineLevel="0" collapsed="false">
      <c r="E15009" s="66" t="str">
        <f aca="false">IFERROR(INDEX('TAXREF V17'!$A$2:$A$232959,MATCH(D15009,'TAXREF V17'!$C$2:$C$232959,0),1),"")</f>
        <v/>
      </c>
      <c r="J15009" s="92"/>
      <c r="K15009" s="92"/>
      <c r="L15009" s="93"/>
      <c r="M15009" s="93"/>
      <c r="N15009" s="65"/>
      <c r="O15009" s="65"/>
      <c r="P15009" s="65"/>
    </row>
    <row r="15010" customFormat="false" ht="15" hidden="false" customHeight="false" outlineLevel="0" collapsed="false">
      <c r="E15010" s="66" t="str">
        <f aca="false">IFERROR(INDEX('TAXREF V17'!$A$2:$A$232959,MATCH(D15010,'TAXREF V17'!$C$2:$C$232959,0),1),"")</f>
        <v/>
      </c>
      <c r="J15010" s="92"/>
      <c r="K15010" s="92"/>
      <c r="L15010" s="93"/>
      <c r="M15010" s="93"/>
      <c r="N15010" s="65"/>
      <c r="O15010" s="65"/>
      <c r="P15010" s="65"/>
    </row>
    <row r="15011" customFormat="false" ht="15" hidden="false" customHeight="false" outlineLevel="0" collapsed="false">
      <c r="E15011" s="66" t="str">
        <f aca="false">IFERROR(INDEX('TAXREF V17'!$A$2:$A$232959,MATCH(D15011,'TAXREF V17'!$C$2:$C$232959,0),1),"")</f>
        <v/>
      </c>
      <c r="J15011" s="92"/>
      <c r="K15011" s="92"/>
      <c r="L15011" s="93"/>
      <c r="M15011" s="93"/>
      <c r="N15011" s="65"/>
      <c r="O15011" s="65"/>
      <c r="P15011" s="65"/>
    </row>
    <row r="15012" customFormat="false" ht="15" hidden="false" customHeight="false" outlineLevel="0" collapsed="false">
      <c r="E15012" s="66" t="str">
        <f aca="false">IFERROR(INDEX('TAXREF V17'!$A$2:$A$232959,MATCH(D15012,'TAXREF V17'!$C$2:$C$232959,0),1),"")</f>
        <v/>
      </c>
      <c r="J15012" s="92"/>
      <c r="K15012" s="92"/>
      <c r="L15012" s="93"/>
      <c r="M15012" s="93"/>
      <c r="N15012" s="65"/>
      <c r="O15012" s="65"/>
      <c r="P15012" s="65"/>
    </row>
    <row r="15013" customFormat="false" ht="15" hidden="false" customHeight="false" outlineLevel="0" collapsed="false">
      <c r="E15013" s="66" t="str">
        <f aca="false">IFERROR(INDEX('TAXREF V17'!$A$2:$A$232959,MATCH(D15013,'TAXREF V17'!$C$2:$C$232959,0),1),"")</f>
        <v/>
      </c>
      <c r="J15013" s="92"/>
      <c r="K15013" s="92"/>
      <c r="L15013" s="93"/>
      <c r="M15013" s="93"/>
      <c r="N15013" s="65"/>
      <c r="O15013" s="65"/>
      <c r="P15013" s="65"/>
    </row>
    <row r="15014" customFormat="false" ht="15" hidden="false" customHeight="false" outlineLevel="0" collapsed="false">
      <c r="E15014" s="66" t="str">
        <f aca="false">IFERROR(INDEX('TAXREF V17'!$A$2:$A$232959,MATCH(D15014,'TAXREF V17'!$C$2:$C$232959,0),1),"")</f>
        <v/>
      </c>
      <c r="J15014" s="92"/>
      <c r="K15014" s="92"/>
      <c r="L15014" s="93"/>
      <c r="M15014" s="93"/>
      <c r="N15014" s="65"/>
      <c r="O15014" s="65"/>
      <c r="P15014" s="65"/>
    </row>
    <row r="15015" customFormat="false" ht="15" hidden="false" customHeight="false" outlineLevel="0" collapsed="false">
      <c r="E15015" s="66" t="str">
        <f aca="false">IFERROR(INDEX('TAXREF V17'!$A$2:$A$232959,MATCH(D15015,'TAXREF V17'!$C$2:$C$232959,0),1),"")</f>
        <v/>
      </c>
      <c r="J15015" s="92"/>
      <c r="K15015" s="92"/>
      <c r="L15015" s="93"/>
      <c r="M15015" s="93"/>
      <c r="N15015" s="65"/>
      <c r="O15015" s="65"/>
      <c r="P15015" s="65"/>
    </row>
    <row r="15016" customFormat="false" ht="15" hidden="false" customHeight="false" outlineLevel="0" collapsed="false">
      <c r="E15016" s="66" t="str">
        <f aca="false">IFERROR(INDEX('TAXREF V17'!$A$2:$A$232959,MATCH(D15016,'TAXREF V17'!$C$2:$C$232959,0),1),"")</f>
        <v/>
      </c>
      <c r="J15016" s="92"/>
      <c r="K15016" s="92"/>
      <c r="L15016" s="93"/>
      <c r="M15016" s="93"/>
      <c r="N15016" s="65"/>
      <c r="O15016" s="65"/>
      <c r="P15016" s="65"/>
    </row>
    <row r="15017" customFormat="false" ht="15" hidden="false" customHeight="false" outlineLevel="0" collapsed="false">
      <c r="E15017" s="66" t="str">
        <f aca="false">IFERROR(INDEX('TAXREF V17'!$A$2:$A$232959,MATCH(D15017,'TAXREF V17'!$C$2:$C$232959,0),1),"")</f>
        <v/>
      </c>
      <c r="J15017" s="92"/>
      <c r="K15017" s="92"/>
      <c r="L15017" s="93"/>
      <c r="M15017" s="93"/>
      <c r="N15017" s="65"/>
      <c r="O15017" s="65"/>
      <c r="P15017" s="65"/>
    </row>
    <row r="15018" customFormat="false" ht="15" hidden="false" customHeight="false" outlineLevel="0" collapsed="false">
      <c r="E15018" s="66" t="str">
        <f aca="false">IFERROR(INDEX('TAXREF V17'!$A$2:$A$232959,MATCH(D15018,'TAXREF V17'!$C$2:$C$232959,0),1),"")</f>
        <v/>
      </c>
      <c r="J15018" s="92"/>
      <c r="K15018" s="92"/>
      <c r="L15018" s="93"/>
      <c r="M15018" s="93"/>
      <c r="N15018" s="65"/>
      <c r="O15018" s="65"/>
      <c r="P15018" s="65"/>
    </row>
    <row r="15019" customFormat="false" ht="15" hidden="false" customHeight="false" outlineLevel="0" collapsed="false">
      <c r="E15019" s="66" t="str">
        <f aca="false">IFERROR(INDEX('TAXREF V17'!$A$2:$A$232959,MATCH(D15019,'TAXREF V17'!$C$2:$C$232959,0),1),"")</f>
        <v/>
      </c>
      <c r="J15019" s="92"/>
      <c r="K15019" s="92"/>
      <c r="L15019" s="93"/>
      <c r="M15019" s="93"/>
      <c r="N15019" s="65"/>
      <c r="O15019" s="65"/>
      <c r="P15019" s="65"/>
    </row>
    <row r="15020" customFormat="false" ht="15" hidden="false" customHeight="false" outlineLevel="0" collapsed="false">
      <c r="E15020" s="66" t="str">
        <f aca="false">IFERROR(INDEX('TAXREF V17'!$A$2:$A$232959,MATCH(D15020,'TAXREF V17'!$C$2:$C$232959,0),1),"")</f>
        <v/>
      </c>
      <c r="J15020" s="92"/>
      <c r="K15020" s="92"/>
      <c r="L15020" s="93"/>
      <c r="M15020" s="93"/>
      <c r="N15020" s="65"/>
      <c r="O15020" s="65"/>
      <c r="P15020" s="65"/>
    </row>
    <row r="15021" customFormat="false" ht="15" hidden="false" customHeight="false" outlineLevel="0" collapsed="false">
      <c r="E15021" s="66" t="str">
        <f aca="false">IFERROR(INDEX('TAXREF V17'!$A$2:$A$232959,MATCH(D15021,'TAXREF V17'!$C$2:$C$232959,0),1),"")</f>
        <v/>
      </c>
      <c r="J15021" s="92"/>
      <c r="K15021" s="92"/>
      <c r="L15021" s="93"/>
      <c r="M15021" s="93"/>
      <c r="N15021" s="65"/>
      <c r="O15021" s="65"/>
      <c r="P15021" s="65"/>
    </row>
    <row r="15022" customFormat="false" ht="15" hidden="false" customHeight="false" outlineLevel="0" collapsed="false">
      <c r="E15022" s="66" t="str">
        <f aca="false">IFERROR(INDEX('TAXREF V17'!$A$2:$A$232959,MATCH(D15022,'TAXREF V17'!$C$2:$C$232959,0),1),"")</f>
        <v/>
      </c>
      <c r="J15022" s="92"/>
      <c r="K15022" s="92"/>
      <c r="L15022" s="93"/>
      <c r="M15022" s="93"/>
      <c r="N15022" s="65"/>
      <c r="O15022" s="65"/>
      <c r="P15022" s="65"/>
    </row>
    <row r="15023" customFormat="false" ht="15" hidden="false" customHeight="false" outlineLevel="0" collapsed="false">
      <c r="E15023" s="66" t="str">
        <f aca="false">IFERROR(INDEX('TAXREF V17'!$A$2:$A$232959,MATCH(D15023,'TAXREF V17'!$C$2:$C$232959,0),1),"")</f>
        <v/>
      </c>
      <c r="J15023" s="92"/>
      <c r="K15023" s="92"/>
      <c r="L15023" s="93"/>
      <c r="M15023" s="93"/>
      <c r="N15023" s="65"/>
      <c r="O15023" s="65"/>
      <c r="P15023" s="65"/>
    </row>
    <row r="15024" customFormat="false" ht="15" hidden="false" customHeight="false" outlineLevel="0" collapsed="false">
      <c r="E15024" s="66" t="str">
        <f aca="false">IFERROR(INDEX('TAXREF V17'!$A$2:$A$232959,MATCH(D15024,'TAXREF V17'!$C$2:$C$232959,0),1),"")</f>
        <v/>
      </c>
      <c r="J15024" s="92"/>
      <c r="K15024" s="92"/>
      <c r="L15024" s="93"/>
      <c r="M15024" s="93"/>
      <c r="N15024" s="65"/>
      <c r="O15024" s="65"/>
      <c r="P15024" s="65"/>
    </row>
    <row r="15025" customFormat="false" ht="15" hidden="false" customHeight="false" outlineLevel="0" collapsed="false">
      <c r="E15025" s="66" t="str">
        <f aca="false">IFERROR(INDEX('TAXREF V17'!$A$2:$A$232959,MATCH(D15025,'TAXREF V17'!$C$2:$C$232959,0),1),"")</f>
        <v/>
      </c>
      <c r="J15025" s="92"/>
      <c r="K15025" s="92"/>
      <c r="L15025" s="93"/>
      <c r="M15025" s="93"/>
      <c r="N15025" s="65"/>
      <c r="O15025" s="65"/>
      <c r="P15025" s="65"/>
    </row>
    <row r="15026" customFormat="false" ht="15" hidden="false" customHeight="false" outlineLevel="0" collapsed="false">
      <c r="E15026" s="66" t="str">
        <f aca="false">IFERROR(INDEX('TAXREF V17'!$A$2:$A$232959,MATCH(D15026,'TAXREF V17'!$C$2:$C$232959,0),1),"")</f>
        <v/>
      </c>
      <c r="J15026" s="92"/>
      <c r="K15026" s="92"/>
      <c r="L15026" s="93"/>
      <c r="M15026" s="93"/>
      <c r="N15026" s="65"/>
      <c r="O15026" s="65"/>
      <c r="P15026" s="65"/>
    </row>
    <row r="15027" customFormat="false" ht="15" hidden="false" customHeight="false" outlineLevel="0" collapsed="false">
      <c r="E15027" s="66" t="str">
        <f aca="false">IFERROR(INDEX('TAXREF V17'!$A$2:$A$232959,MATCH(D15027,'TAXREF V17'!$C$2:$C$232959,0),1),"")</f>
        <v/>
      </c>
      <c r="J15027" s="92"/>
      <c r="K15027" s="92"/>
      <c r="L15027" s="93"/>
      <c r="M15027" s="93"/>
      <c r="N15027" s="65"/>
      <c r="O15027" s="65"/>
      <c r="P15027" s="65"/>
    </row>
    <row r="15028" customFormat="false" ht="15" hidden="false" customHeight="false" outlineLevel="0" collapsed="false">
      <c r="E15028" s="66" t="str">
        <f aca="false">IFERROR(INDEX('TAXREF V17'!$A$2:$A$232959,MATCH(D15028,'TAXREF V17'!$C$2:$C$232959,0),1),"")</f>
        <v/>
      </c>
      <c r="J15028" s="92"/>
      <c r="K15028" s="92"/>
      <c r="L15028" s="93"/>
      <c r="M15028" s="93"/>
      <c r="N15028" s="65"/>
      <c r="O15028" s="65"/>
      <c r="P15028" s="65"/>
    </row>
    <row r="15029" customFormat="false" ht="15" hidden="false" customHeight="false" outlineLevel="0" collapsed="false">
      <c r="E15029" s="66" t="str">
        <f aca="false">IFERROR(INDEX('TAXREF V17'!$A$2:$A$232959,MATCH(D15029,'TAXREF V17'!$C$2:$C$232959,0),1),"")</f>
        <v/>
      </c>
      <c r="J15029" s="92"/>
      <c r="K15029" s="92"/>
      <c r="L15029" s="93"/>
      <c r="M15029" s="93"/>
      <c r="N15029" s="65"/>
      <c r="O15029" s="65"/>
      <c r="P15029" s="65"/>
    </row>
    <row r="15030" customFormat="false" ht="15" hidden="false" customHeight="false" outlineLevel="0" collapsed="false">
      <c r="E15030" s="66" t="str">
        <f aca="false">IFERROR(INDEX('TAXREF V17'!$A$2:$A$232959,MATCH(D15030,'TAXREF V17'!$C$2:$C$232959,0),1),"")</f>
        <v/>
      </c>
      <c r="J15030" s="92"/>
      <c r="K15030" s="92"/>
      <c r="L15030" s="93"/>
      <c r="M15030" s="93"/>
      <c r="N15030" s="65"/>
      <c r="O15030" s="65"/>
      <c r="P15030" s="65"/>
    </row>
    <row r="15031" customFormat="false" ht="15" hidden="false" customHeight="false" outlineLevel="0" collapsed="false">
      <c r="E15031" s="66" t="str">
        <f aca="false">IFERROR(INDEX('TAXREF V17'!$A$2:$A$232959,MATCH(D15031,'TAXREF V17'!$C$2:$C$232959,0),1),"")</f>
        <v/>
      </c>
      <c r="J15031" s="92"/>
      <c r="K15031" s="92"/>
      <c r="L15031" s="93"/>
      <c r="M15031" s="93"/>
      <c r="N15031" s="65"/>
      <c r="O15031" s="65"/>
      <c r="P15031" s="65"/>
    </row>
    <row r="15032" customFormat="false" ht="15" hidden="false" customHeight="false" outlineLevel="0" collapsed="false">
      <c r="E15032" s="66" t="str">
        <f aca="false">IFERROR(INDEX('TAXREF V17'!$A$2:$A$232959,MATCH(D15032,'TAXREF V17'!$C$2:$C$232959,0),1),"")</f>
        <v/>
      </c>
      <c r="J15032" s="92"/>
      <c r="K15032" s="92"/>
      <c r="L15032" s="93"/>
      <c r="M15032" s="93"/>
      <c r="N15032" s="65"/>
      <c r="O15032" s="65"/>
      <c r="P15032" s="65"/>
    </row>
    <row r="15033" customFormat="false" ht="15" hidden="false" customHeight="false" outlineLevel="0" collapsed="false">
      <c r="E15033" s="66" t="str">
        <f aca="false">IFERROR(INDEX('TAXREF V17'!$A$2:$A$232959,MATCH(D15033,'TAXREF V17'!$C$2:$C$232959,0),1),"")</f>
        <v/>
      </c>
      <c r="J15033" s="92"/>
      <c r="K15033" s="92"/>
      <c r="L15033" s="93"/>
      <c r="M15033" s="93"/>
      <c r="N15033" s="65"/>
      <c r="O15033" s="65"/>
      <c r="P15033" s="65"/>
    </row>
    <row r="15034" customFormat="false" ht="15" hidden="false" customHeight="false" outlineLevel="0" collapsed="false">
      <c r="E15034" s="66" t="str">
        <f aca="false">IFERROR(INDEX('TAXREF V17'!$A$2:$A$232959,MATCH(D15034,'TAXREF V17'!$C$2:$C$232959,0),1),"")</f>
        <v/>
      </c>
      <c r="J15034" s="92"/>
      <c r="K15034" s="92"/>
      <c r="L15034" s="93"/>
      <c r="M15034" s="93"/>
      <c r="N15034" s="65"/>
      <c r="O15034" s="65"/>
      <c r="P15034" s="65"/>
    </row>
    <row r="15035" customFormat="false" ht="15" hidden="false" customHeight="false" outlineLevel="0" collapsed="false">
      <c r="E15035" s="66" t="str">
        <f aca="false">IFERROR(INDEX('TAXREF V17'!$A$2:$A$232959,MATCH(D15035,'TAXREF V17'!$C$2:$C$232959,0),1),"")</f>
        <v/>
      </c>
      <c r="J15035" s="92"/>
      <c r="K15035" s="92"/>
      <c r="L15035" s="93"/>
      <c r="M15035" s="93"/>
      <c r="N15035" s="65"/>
      <c r="O15035" s="65"/>
      <c r="P15035" s="65"/>
    </row>
    <row r="15036" customFormat="false" ht="15" hidden="false" customHeight="false" outlineLevel="0" collapsed="false">
      <c r="E15036" s="66" t="str">
        <f aca="false">IFERROR(INDEX('TAXREF V17'!$A$2:$A$232959,MATCH(D15036,'TAXREF V17'!$C$2:$C$232959,0),1),"")</f>
        <v/>
      </c>
      <c r="J15036" s="92"/>
      <c r="K15036" s="92"/>
      <c r="L15036" s="93"/>
      <c r="M15036" s="93"/>
      <c r="N15036" s="65"/>
      <c r="O15036" s="65"/>
      <c r="P15036" s="65"/>
    </row>
    <row r="15037" customFormat="false" ht="15" hidden="false" customHeight="false" outlineLevel="0" collapsed="false">
      <c r="E15037" s="66" t="str">
        <f aca="false">IFERROR(INDEX('TAXREF V17'!$A$2:$A$232959,MATCH(D15037,'TAXREF V17'!$C$2:$C$232959,0),1),"")</f>
        <v/>
      </c>
      <c r="J15037" s="92"/>
      <c r="K15037" s="92"/>
      <c r="L15037" s="93"/>
      <c r="M15037" s="93"/>
      <c r="N15037" s="65"/>
      <c r="O15037" s="65"/>
      <c r="P15037" s="65"/>
    </row>
    <row r="15038" customFormat="false" ht="15" hidden="false" customHeight="false" outlineLevel="0" collapsed="false">
      <c r="E15038" s="66" t="str">
        <f aca="false">IFERROR(INDEX('TAXREF V17'!$A$2:$A$232959,MATCH(D15038,'TAXREF V17'!$C$2:$C$232959,0),1),"")</f>
        <v/>
      </c>
      <c r="J15038" s="92"/>
      <c r="K15038" s="92"/>
      <c r="L15038" s="93"/>
      <c r="M15038" s="93"/>
      <c r="N15038" s="65"/>
      <c r="O15038" s="65"/>
      <c r="P15038" s="65"/>
    </row>
    <row r="15039" customFormat="false" ht="15" hidden="false" customHeight="false" outlineLevel="0" collapsed="false">
      <c r="E15039" s="66" t="str">
        <f aca="false">IFERROR(INDEX('TAXREF V17'!$A$2:$A$232959,MATCH(D15039,'TAXREF V17'!$C$2:$C$232959,0),1),"")</f>
        <v/>
      </c>
      <c r="J15039" s="92"/>
      <c r="K15039" s="92"/>
      <c r="L15039" s="93"/>
      <c r="M15039" s="93"/>
      <c r="N15039" s="65"/>
      <c r="O15039" s="65"/>
      <c r="P15039" s="65"/>
    </row>
    <row r="15040" customFormat="false" ht="15" hidden="false" customHeight="false" outlineLevel="0" collapsed="false">
      <c r="E15040" s="66" t="str">
        <f aca="false">IFERROR(INDEX('TAXREF V17'!$A$2:$A$232959,MATCH(D15040,'TAXREF V17'!$C$2:$C$232959,0),1),"")</f>
        <v/>
      </c>
      <c r="J15040" s="92"/>
      <c r="K15040" s="92"/>
      <c r="L15040" s="93"/>
      <c r="M15040" s="93"/>
      <c r="N15040" s="65"/>
      <c r="O15040" s="65"/>
      <c r="P15040" s="65"/>
    </row>
    <row r="15041" customFormat="false" ht="15" hidden="false" customHeight="false" outlineLevel="0" collapsed="false">
      <c r="E15041" s="66" t="str">
        <f aca="false">IFERROR(INDEX('TAXREF V17'!$A$2:$A$232959,MATCH(D15041,'TAXREF V17'!$C$2:$C$232959,0),1),"")</f>
        <v/>
      </c>
      <c r="J15041" s="92"/>
      <c r="K15041" s="92"/>
      <c r="L15041" s="93"/>
      <c r="M15041" s="93"/>
      <c r="N15041" s="65"/>
      <c r="O15041" s="65"/>
      <c r="P15041" s="65"/>
    </row>
    <row r="15042" customFormat="false" ht="15" hidden="false" customHeight="false" outlineLevel="0" collapsed="false">
      <c r="E15042" s="66" t="str">
        <f aca="false">IFERROR(INDEX('TAXREF V17'!$A$2:$A$232959,MATCH(D15042,'TAXREF V17'!$C$2:$C$232959,0),1),"")</f>
        <v/>
      </c>
      <c r="J15042" s="92"/>
      <c r="K15042" s="92"/>
      <c r="L15042" s="93"/>
      <c r="M15042" s="93"/>
      <c r="N15042" s="65"/>
      <c r="O15042" s="65"/>
      <c r="P15042" s="65"/>
    </row>
    <row r="15043" customFormat="false" ht="15" hidden="false" customHeight="false" outlineLevel="0" collapsed="false">
      <c r="E15043" s="66" t="str">
        <f aca="false">IFERROR(INDEX('TAXREF V17'!$A$2:$A$232959,MATCH(D15043,'TAXREF V17'!$C$2:$C$232959,0),1),"")</f>
        <v/>
      </c>
      <c r="J15043" s="92"/>
      <c r="K15043" s="92"/>
      <c r="L15043" s="93"/>
      <c r="M15043" s="93"/>
      <c r="N15043" s="65"/>
      <c r="O15043" s="65"/>
      <c r="P15043" s="65"/>
    </row>
    <row r="15044" customFormat="false" ht="15" hidden="false" customHeight="false" outlineLevel="0" collapsed="false">
      <c r="E15044" s="66" t="str">
        <f aca="false">IFERROR(INDEX('TAXREF V17'!$A$2:$A$232959,MATCH(D15044,'TAXREF V17'!$C$2:$C$232959,0),1),"")</f>
        <v/>
      </c>
      <c r="J15044" s="92"/>
      <c r="K15044" s="92"/>
      <c r="L15044" s="93"/>
      <c r="M15044" s="93"/>
      <c r="N15044" s="65"/>
      <c r="O15044" s="65"/>
      <c r="P15044" s="65"/>
    </row>
    <row r="15045" customFormat="false" ht="15" hidden="false" customHeight="false" outlineLevel="0" collapsed="false">
      <c r="E15045" s="66" t="str">
        <f aca="false">IFERROR(INDEX('TAXREF V17'!$A$2:$A$232959,MATCH(D15045,'TAXREF V17'!$C$2:$C$232959,0),1),"")</f>
        <v/>
      </c>
      <c r="J15045" s="92"/>
      <c r="K15045" s="92"/>
      <c r="L15045" s="93"/>
      <c r="M15045" s="93"/>
      <c r="N15045" s="65"/>
      <c r="O15045" s="65"/>
      <c r="P15045" s="65"/>
    </row>
    <row r="15046" customFormat="false" ht="15" hidden="false" customHeight="false" outlineLevel="0" collapsed="false">
      <c r="E15046" s="66" t="str">
        <f aca="false">IFERROR(INDEX('TAXREF V17'!$A$2:$A$232959,MATCH(D15046,'TAXREF V17'!$C$2:$C$232959,0),1),"")</f>
        <v/>
      </c>
      <c r="J15046" s="92"/>
      <c r="K15046" s="92"/>
      <c r="L15046" s="93"/>
      <c r="M15046" s="93"/>
      <c r="N15046" s="65"/>
      <c r="O15046" s="65"/>
      <c r="P15046" s="65"/>
    </row>
    <row r="15047" customFormat="false" ht="15" hidden="false" customHeight="false" outlineLevel="0" collapsed="false">
      <c r="E15047" s="66" t="str">
        <f aca="false">IFERROR(INDEX('TAXREF V17'!$A$2:$A$232959,MATCH(D15047,'TAXREF V17'!$C$2:$C$232959,0),1),"")</f>
        <v/>
      </c>
      <c r="J15047" s="92"/>
      <c r="K15047" s="92"/>
      <c r="L15047" s="93"/>
      <c r="M15047" s="93"/>
      <c r="N15047" s="65"/>
      <c r="O15047" s="65"/>
      <c r="P15047" s="65"/>
    </row>
    <row r="15048" customFormat="false" ht="15" hidden="false" customHeight="false" outlineLevel="0" collapsed="false">
      <c r="E15048" s="66" t="str">
        <f aca="false">IFERROR(INDEX('TAXREF V17'!$A$2:$A$232959,MATCH(D15048,'TAXREF V17'!$C$2:$C$232959,0),1),"")</f>
        <v/>
      </c>
      <c r="J15048" s="92"/>
      <c r="K15048" s="92"/>
      <c r="L15048" s="93"/>
      <c r="M15048" s="93"/>
      <c r="N15048" s="65"/>
      <c r="O15048" s="65"/>
      <c r="P15048" s="65"/>
    </row>
    <row r="15049" customFormat="false" ht="15" hidden="false" customHeight="false" outlineLevel="0" collapsed="false">
      <c r="E15049" s="66" t="str">
        <f aca="false">IFERROR(INDEX('TAXREF V17'!$A$2:$A$232959,MATCH(D15049,'TAXREF V17'!$C$2:$C$232959,0),1),"")</f>
        <v/>
      </c>
      <c r="J15049" s="92"/>
      <c r="K15049" s="92"/>
      <c r="L15049" s="93"/>
      <c r="M15049" s="93"/>
      <c r="N15049" s="65"/>
      <c r="O15049" s="65"/>
      <c r="P15049" s="65"/>
    </row>
    <row r="15050" customFormat="false" ht="15" hidden="false" customHeight="false" outlineLevel="0" collapsed="false">
      <c r="E15050" s="66" t="str">
        <f aca="false">IFERROR(INDEX('TAXREF V17'!$A$2:$A$232959,MATCH(D15050,'TAXREF V17'!$C$2:$C$232959,0),1),"")</f>
        <v/>
      </c>
      <c r="J15050" s="92"/>
      <c r="K15050" s="92"/>
      <c r="L15050" s="93"/>
      <c r="M15050" s="93"/>
      <c r="N15050" s="65"/>
      <c r="O15050" s="65"/>
      <c r="P15050" s="65"/>
    </row>
    <row r="15051" customFormat="false" ht="15" hidden="false" customHeight="false" outlineLevel="0" collapsed="false">
      <c r="E15051" s="66" t="str">
        <f aca="false">IFERROR(INDEX('TAXREF V17'!$A$2:$A$232959,MATCH(D15051,'TAXREF V17'!$C$2:$C$232959,0),1),"")</f>
        <v/>
      </c>
      <c r="J15051" s="92"/>
      <c r="K15051" s="92"/>
      <c r="L15051" s="93"/>
      <c r="M15051" s="93"/>
      <c r="N15051" s="65"/>
      <c r="O15051" s="65"/>
      <c r="P15051" s="65"/>
    </row>
    <row r="15052" customFormat="false" ht="15" hidden="false" customHeight="false" outlineLevel="0" collapsed="false">
      <c r="E15052" s="66" t="str">
        <f aca="false">IFERROR(INDEX('TAXREF V17'!$A$2:$A$232959,MATCH(D15052,'TAXREF V17'!$C$2:$C$232959,0),1),"")</f>
        <v/>
      </c>
      <c r="J15052" s="92"/>
      <c r="K15052" s="92"/>
      <c r="L15052" s="93"/>
      <c r="M15052" s="93"/>
      <c r="N15052" s="65"/>
      <c r="O15052" s="65"/>
      <c r="P15052" s="65"/>
    </row>
    <row r="15053" customFormat="false" ht="15" hidden="false" customHeight="false" outlineLevel="0" collapsed="false">
      <c r="E15053" s="66" t="str">
        <f aca="false">IFERROR(INDEX('TAXREF V17'!$A$2:$A$232959,MATCH(D15053,'TAXREF V17'!$C$2:$C$232959,0),1),"")</f>
        <v/>
      </c>
      <c r="J15053" s="92"/>
      <c r="K15053" s="92"/>
      <c r="L15053" s="93"/>
      <c r="M15053" s="93"/>
      <c r="N15053" s="65"/>
      <c r="O15053" s="65"/>
      <c r="P15053" s="65"/>
    </row>
    <row r="15054" customFormat="false" ht="15" hidden="false" customHeight="false" outlineLevel="0" collapsed="false">
      <c r="E15054" s="66" t="str">
        <f aca="false">IFERROR(INDEX('TAXREF V17'!$A$2:$A$232959,MATCH(D15054,'TAXREF V17'!$C$2:$C$232959,0),1),"")</f>
        <v/>
      </c>
      <c r="J15054" s="92"/>
      <c r="K15054" s="92"/>
      <c r="L15054" s="93"/>
      <c r="M15054" s="93"/>
      <c r="N15054" s="65"/>
      <c r="O15054" s="65"/>
      <c r="P15054" s="65"/>
    </row>
    <row r="15055" customFormat="false" ht="15" hidden="false" customHeight="false" outlineLevel="0" collapsed="false">
      <c r="E15055" s="66" t="str">
        <f aca="false">IFERROR(INDEX('TAXREF V17'!$A$2:$A$232959,MATCH(D15055,'TAXREF V17'!$C$2:$C$232959,0),1),"")</f>
        <v/>
      </c>
      <c r="J15055" s="92"/>
      <c r="K15055" s="92"/>
      <c r="L15055" s="93"/>
      <c r="M15055" s="93"/>
      <c r="N15055" s="65"/>
      <c r="O15055" s="65"/>
      <c r="P15055" s="65"/>
    </row>
    <row r="15056" customFormat="false" ht="15" hidden="false" customHeight="false" outlineLevel="0" collapsed="false">
      <c r="E15056" s="66" t="str">
        <f aca="false">IFERROR(INDEX('TAXREF V17'!$A$2:$A$232959,MATCH(D15056,'TAXREF V17'!$C$2:$C$232959,0),1),"")</f>
        <v/>
      </c>
      <c r="J15056" s="92"/>
      <c r="K15056" s="92"/>
      <c r="L15056" s="93"/>
      <c r="M15056" s="93"/>
      <c r="N15056" s="65"/>
      <c r="O15056" s="65"/>
      <c r="P15056" s="65"/>
    </row>
    <row r="15057" customFormat="false" ht="15" hidden="false" customHeight="false" outlineLevel="0" collapsed="false">
      <c r="E15057" s="66" t="str">
        <f aca="false">IFERROR(INDEX('TAXREF V17'!$A$2:$A$232959,MATCH(D15057,'TAXREF V17'!$C$2:$C$232959,0),1),"")</f>
        <v/>
      </c>
      <c r="J15057" s="92"/>
      <c r="K15057" s="92"/>
      <c r="L15057" s="93"/>
      <c r="M15057" s="93"/>
      <c r="N15057" s="65"/>
      <c r="O15057" s="65"/>
      <c r="P15057" s="65"/>
    </row>
    <row r="15058" customFormat="false" ht="15" hidden="false" customHeight="false" outlineLevel="0" collapsed="false">
      <c r="E15058" s="66" t="str">
        <f aca="false">IFERROR(INDEX('TAXREF V17'!$A$2:$A$232959,MATCH(D15058,'TAXREF V17'!$C$2:$C$232959,0),1),"")</f>
        <v/>
      </c>
      <c r="J15058" s="92"/>
      <c r="K15058" s="92"/>
      <c r="L15058" s="93"/>
      <c r="M15058" s="93"/>
      <c r="N15058" s="65"/>
      <c r="O15058" s="65"/>
      <c r="P15058" s="65"/>
    </row>
    <row r="15059" customFormat="false" ht="15" hidden="false" customHeight="false" outlineLevel="0" collapsed="false">
      <c r="E15059" s="66" t="str">
        <f aca="false">IFERROR(INDEX('TAXREF V17'!$A$2:$A$232959,MATCH(D15059,'TAXREF V17'!$C$2:$C$232959,0),1),"")</f>
        <v/>
      </c>
      <c r="J15059" s="92"/>
      <c r="K15059" s="92"/>
      <c r="L15059" s="93"/>
      <c r="M15059" s="93"/>
      <c r="N15059" s="65"/>
      <c r="O15059" s="65"/>
      <c r="P15059" s="65"/>
    </row>
    <row r="15060" customFormat="false" ht="15" hidden="false" customHeight="false" outlineLevel="0" collapsed="false">
      <c r="E15060" s="66" t="str">
        <f aca="false">IFERROR(INDEX('TAXREF V17'!$A$2:$A$232959,MATCH(D15060,'TAXREF V17'!$C$2:$C$232959,0),1),"")</f>
        <v/>
      </c>
      <c r="J15060" s="92"/>
      <c r="K15060" s="92"/>
      <c r="L15060" s="93"/>
      <c r="M15060" s="93"/>
      <c r="N15060" s="65"/>
      <c r="O15060" s="65"/>
      <c r="P15060" s="65"/>
    </row>
    <row r="15061" customFormat="false" ht="15" hidden="false" customHeight="false" outlineLevel="0" collapsed="false">
      <c r="E15061" s="66" t="str">
        <f aca="false">IFERROR(INDEX('TAXREF V17'!$A$2:$A$232959,MATCH(D15061,'TAXREF V17'!$C$2:$C$232959,0),1),"")</f>
        <v/>
      </c>
      <c r="J15061" s="92"/>
      <c r="K15061" s="92"/>
      <c r="L15061" s="93"/>
      <c r="M15061" s="93"/>
      <c r="N15061" s="65"/>
      <c r="O15061" s="65"/>
      <c r="P15061" s="65"/>
    </row>
    <row r="15062" customFormat="false" ht="15" hidden="false" customHeight="false" outlineLevel="0" collapsed="false">
      <c r="E15062" s="66" t="str">
        <f aca="false">IFERROR(INDEX('TAXREF V17'!$A$2:$A$232959,MATCH(D15062,'TAXREF V17'!$C$2:$C$232959,0),1),"")</f>
        <v/>
      </c>
      <c r="J15062" s="92"/>
      <c r="K15062" s="92"/>
      <c r="L15062" s="93"/>
      <c r="M15062" s="93"/>
      <c r="N15062" s="65"/>
      <c r="O15062" s="65"/>
      <c r="P15062" s="65"/>
    </row>
    <row r="15063" customFormat="false" ht="15" hidden="false" customHeight="false" outlineLevel="0" collapsed="false">
      <c r="E15063" s="66" t="str">
        <f aca="false">IFERROR(INDEX('TAXREF V17'!$A$2:$A$232959,MATCH(D15063,'TAXREF V17'!$C$2:$C$232959,0),1),"")</f>
        <v/>
      </c>
      <c r="J15063" s="92"/>
      <c r="K15063" s="92"/>
      <c r="L15063" s="93"/>
      <c r="M15063" s="93"/>
      <c r="N15063" s="65"/>
      <c r="O15063" s="65"/>
      <c r="P15063" s="65"/>
    </row>
    <row r="15064" customFormat="false" ht="15" hidden="false" customHeight="false" outlineLevel="0" collapsed="false">
      <c r="E15064" s="66" t="str">
        <f aca="false">IFERROR(INDEX('TAXREF V17'!$A$2:$A$232959,MATCH(D15064,'TAXREF V17'!$C$2:$C$232959,0),1),"")</f>
        <v/>
      </c>
      <c r="J15064" s="92"/>
      <c r="K15064" s="92"/>
      <c r="L15064" s="93"/>
      <c r="M15064" s="93"/>
      <c r="N15064" s="65"/>
      <c r="O15064" s="65"/>
      <c r="P15064" s="65"/>
    </row>
    <row r="15065" customFormat="false" ht="15" hidden="false" customHeight="false" outlineLevel="0" collapsed="false">
      <c r="E15065" s="66" t="str">
        <f aca="false">IFERROR(INDEX('TAXREF V17'!$A$2:$A$232959,MATCH(D15065,'TAXREF V17'!$C$2:$C$232959,0),1),"")</f>
        <v/>
      </c>
      <c r="J15065" s="92"/>
      <c r="K15065" s="92"/>
      <c r="L15065" s="93"/>
      <c r="M15065" s="93"/>
      <c r="N15065" s="65"/>
      <c r="O15065" s="65"/>
      <c r="P15065" s="65"/>
    </row>
    <row r="15066" customFormat="false" ht="15" hidden="false" customHeight="false" outlineLevel="0" collapsed="false">
      <c r="E15066" s="66" t="str">
        <f aca="false">IFERROR(INDEX('TAXREF V17'!$A$2:$A$232959,MATCH(D15066,'TAXREF V17'!$C$2:$C$232959,0),1),"")</f>
        <v/>
      </c>
      <c r="J15066" s="92"/>
      <c r="K15066" s="92"/>
      <c r="L15066" s="93"/>
      <c r="M15066" s="93"/>
      <c r="N15066" s="65"/>
      <c r="O15066" s="65"/>
      <c r="P15066" s="65"/>
    </row>
    <row r="15067" customFormat="false" ht="15" hidden="false" customHeight="false" outlineLevel="0" collapsed="false">
      <c r="E15067" s="66" t="str">
        <f aca="false">IFERROR(INDEX('TAXREF V17'!$A$2:$A$232959,MATCH(D15067,'TAXREF V17'!$C$2:$C$232959,0),1),"")</f>
        <v/>
      </c>
      <c r="J15067" s="92"/>
      <c r="K15067" s="92"/>
      <c r="L15067" s="93"/>
      <c r="M15067" s="93"/>
      <c r="N15067" s="65"/>
      <c r="O15067" s="65"/>
      <c r="P15067" s="65"/>
    </row>
    <row r="15068" customFormat="false" ht="15" hidden="false" customHeight="false" outlineLevel="0" collapsed="false">
      <c r="E15068" s="66" t="str">
        <f aca="false">IFERROR(INDEX('TAXREF V17'!$A$2:$A$232959,MATCH(D15068,'TAXREF V17'!$C$2:$C$232959,0),1),"")</f>
        <v/>
      </c>
      <c r="J15068" s="92"/>
      <c r="K15068" s="92"/>
      <c r="L15068" s="93"/>
      <c r="M15068" s="93"/>
      <c r="N15068" s="65"/>
      <c r="O15068" s="65"/>
      <c r="P15068" s="65"/>
    </row>
    <row r="15069" customFormat="false" ht="15" hidden="false" customHeight="false" outlineLevel="0" collapsed="false">
      <c r="E15069" s="66" t="str">
        <f aca="false">IFERROR(INDEX('TAXREF V17'!$A$2:$A$232959,MATCH(D15069,'TAXREF V17'!$C$2:$C$232959,0),1),"")</f>
        <v/>
      </c>
      <c r="J15069" s="92"/>
      <c r="K15069" s="92"/>
      <c r="L15069" s="93"/>
      <c r="M15069" s="93"/>
      <c r="N15069" s="65"/>
      <c r="O15069" s="65"/>
      <c r="P15069" s="65"/>
    </row>
    <row r="15070" customFormat="false" ht="15" hidden="false" customHeight="false" outlineLevel="0" collapsed="false">
      <c r="E15070" s="66" t="str">
        <f aca="false">IFERROR(INDEX('TAXREF V17'!$A$2:$A$232959,MATCH(D15070,'TAXREF V17'!$C$2:$C$232959,0),1),"")</f>
        <v/>
      </c>
      <c r="J15070" s="92"/>
      <c r="K15070" s="92"/>
      <c r="L15070" s="93"/>
      <c r="M15070" s="93"/>
      <c r="N15070" s="65"/>
      <c r="O15070" s="65"/>
      <c r="P15070" s="65"/>
    </row>
    <row r="15071" customFormat="false" ht="15" hidden="false" customHeight="false" outlineLevel="0" collapsed="false">
      <c r="E15071" s="66" t="str">
        <f aca="false">IFERROR(INDEX('TAXREF V17'!$A$2:$A$232959,MATCH(D15071,'TAXREF V17'!$C$2:$C$232959,0),1),"")</f>
        <v/>
      </c>
      <c r="J15071" s="92"/>
      <c r="K15071" s="92"/>
      <c r="L15071" s="93"/>
      <c r="M15071" s="93"/>
      <c r="N15071" s="65"/>
      <c r="O15071" s="65"/>
      <c r="P15071" s="65"/>
    </row>
    <row r="15072" customFormat="false" ht="15" hidden="false" customHeight="false" outlineLevel="0" collapsed="false">
      <c r="E15072" s="66" t="str">
        <f aca="false">IFERROR(INDEX('TAXREF V17'!$A$2:$A$232959,MATCH(D15072,'TAXREF V17'!$C$2:$C$232959,0),1),"")</f>
        <v/>
      </c>
      <c r="J15072" s="92"/>
      <c r="K15072" s="92"/>
      <c r="L15072" s="93"/>
      <c r="M15072" s="93"/>
      <c r="N15072" s="65"/>
      <c r="O15072" s="65"/>
      <c r="P15072" s="65"/>
    </row>
    <row r="15073" customFormat="false" ht="15" hidden="false" customHeight="false" outlineLevel="0" collapsed="false">
      <c r="E15073" s="66" t="str">
        <f aca="false">IFERROR(INDEX('TAXREF V17'!$A$2:$A$232959,MATCH(D15073,'TAXREF V17'!$C$2:$C$232959,0),1),"")</f>
        <v/>
      </c>
      <c r="J15073" s="92"/>
      <c r="K15073" s="92"/>
      <c r="L15073" s="93"/>
      <c r="M15073" s="93"/>
      <c r="N15073" s="65"/>
      <c r="O15073" s="65"/>
      <c r="P15073" s="65"/>
    </row>
    <row r="15074" customFormat="false" ht="15" hidden="false" customHeight="false" outlineLevel="0" collapsed="false">
      <c r="E15074" s="66" t="str">
        <f aca="false">IFERROR(INDEX('TAXREF V17'!$A$2:$A$232959,MATCH(D15074,'TAXREF V17'!$C$2:$C$232959,0),1),"")</f>
        <v/>
      </c>
      <c r="J15074" s="92"/>
      <c r="K15074" s="92"/>
      <c r="L15074" s="93"/>
      <c r="M15074" s="93"/>
      <c r="N15074" s="65"/>
      <c r="O15074" s="65"/>
      <c r="P15074" s="65"/>
    </row>
    <row r="15075" customFormat="false" ht="15" hidden="false" customHeight="false" outlineLevel="0" collapsed="false">
      <c r="E15075" s="66" t="str">
        <f aca="false">IFERROR(INDEX('TAXREF V17'!$A$2:$A$232959,MATCH(D15075,'TAXREF V17'!$C$2:$C$232959,0),1),"")</f>
        <v/>
      </c>
      <c r="J15075" s="92"/>
      <c r="K15075" s="92"/>
      <c r="L15075" s="93"/>
      <c r="M15075" s="93"/>
      <c r="N15075" s="65"/>
      <c r="O15075" s="65"/>
      <c r="P15075" s="65"/>
    </row>
    <row r="15076" customFormat="false" ht="15" hidden="false" customHeight="false" outlineLevel="0" collapsed="false">
      <c r="E15076" s="66" t="str">
        <f aca="false">IFERROR(INDEX('TAXREF V17'!$A$2:$A$232959,MATCH(D15076,'TAXREF V17'!$C$2:$C$232959,0),1),"")</f>
        <v/>
      </c>
      <c r="J15076" s="92"/>
      <c r="K15076" s="92"/>
      <c r="L15076" s="93"/>
      <c r="M15076" s="93"/>
      <c r="N15076" s="65"/>
      <c r="O15076" s="65"/>
      <c r="P15076" s="65"/>
    </row>
    <row r="15077" customFormat="false" ht="15" hidden="false" customHeight="false" outlineLevel="0" collapsed="false">
      <c r="E15077" s="66" t="str">
        <f aca="false">IFERROR(INDEX('TAXREF V17'!$A$2:$A$232959,MATCH(D15077,'TAXREF V17'!$C$2:$C$232959,0),1),"")</f>
        <v/>
      </c>
      <c r="J15077" s="92"/>
      <c r="K15077" s="92"/>
      <c r="L15077" s="93"/>
      <c r="M15077" s="93"/>
      <c r="N15077" s="65"/>
      <c r="O15077" s="65"/>
      <c r="P15077" s="65"/>
    </row>
    <row r="15078" customFormat="false" ht="15" hidden="false" customHeight="false" outlineLevel="0" collapsed="false">
      <c r="E15078" s="66" t="str">
        <f aca="false">IFERROR(INDEX('TAXREF V17'!$A$2:$A$232959,MATCH(D15078,'TAXREF V17'!$C$2:$C$232959,0),1),"")</f>
        <v/>
      </c>
      <c r="J15078" s="92"/>
      <c r="K15078" s="92"/>
      <c r="L15078" s="93"/>
      <c r="M15078" s="93"/>
      <c r="N15078" s="65"/>
      <c r="O15078" s="65"/>
      <c r="P15078" s="65"/>
    </row>
    <row r="15079" customFormat="false" ht="15" hidden="false" customHeight="false" outlineLevel="0" collapsed="false">
      <c r="E15079" s="66" t="str">
        <f aca="false">IFERROR(INDEX('TAXREF V17'!$A$2:$A$232959,MATCH(D15079,'TAXREF V17'!$C$2:$C$232959,0),1),"")</f>
        <v/>
      </c>
      <c r="J15079" s="92"/>
      <c r="K15079" s="92"/>
      <c r="L15079" s="93"/>
      <c r="M15079" s="93"/>
      <c r="N15079" s="65"/>
      <c r="O15079" s="65"/>
      <c r="P15079" s="65"/>
    </row>
    <row r="15080" customFormat="false" ht="15" hidden="false" customHeight="false" outlineLevel="0" collapsed="false">
      <c r="E15080" s="66" t="str">
        <f aca="false">IFERROR(INDEX('TAXREF V17'!$A$2:$A$232959,MATCH(D15080,'TAXREF V17'!$C$2:$C$232959,0),1),"")</f>
        <v/>
      </c>
      <c r="J15080" s="92"/>
      <c r="K15080" s="92"/>
      <c r="L15080" s="93"/>
      <c r="M15080" s="93"/>
      <c r="N15080" s="65"/>
      <c r="O15080" s="65"/>
      <c r="P15080" s="65"/>
    </row>
    <row r="15081" customFormat="false" ht="15" hidden="false" customHeight="false" outlineLevel="0" collapsed="false">
      <c r="E15081" s="66" t="str">
        <f aca="false">IFERROR(INDEX('TAXREF V17'!$A$2:$A$232959,MATCH(D15081,'TAXREF V17'!$C$2:$C$232959,0),1),"")</f>
        <v/>
      </c>
      <c r="J15081" s="92"/>
      <c r="K15081" s="92"/>
      <c r="L15081" s="93"/>
      <c r="M15081" s="93"/>
      <c r="N15081" s="65"/>
      <c r="O15081" s="65"/>
      <c r="P15081" s="65"/>
    </row>
    <row r="15082" customFormat="false" ht="15" hidden="false" customHeight="false" outlineLevel="0" collapsed="false">
      <c r="E15082" s="66" t="str">
        <f aca="false">IFERROR(INDEX('TAXREF V17'!$A$2:$A$232959,MATCH(D15082,'TAXREF V17'!$C$2:$C$232959,0),1),"")</f>
        <v/>
      </c>
      <c r="J15082" s="92"/>
      <c r="K15082" s="92"/>
      <c r="L15082" s="93"/>
      <c r="M15082" s="93"/>
      <c r="N15082" s="65"/>
      <c r="O15082" s="65"/>
      <c r="P15082" s="65"/>
    </row>
    <row r="15083" customFormat="false" ht="15" hidden="false" customHeight="false" outlineLevel="0" collapsed="false">
      <c r="E15083" s="66" t="str">
        <f aca="false">IFERROR(INDEX('TAXREF V17'!$A$2:$A$232959,MATCH(D15083,'TAXREF V17'!$C$2:$C$232959,0),1),"")</f>
        <v/>
      </c>
      <c r="J15083" s="92"/>
      <c r="K15083" s="92"/>
      <c r="L15083" s="93"/>
      <c r="M15083" s="93"/>
      <c r="N15083" s="65"/>
      <c r="O15083" s="65"/>
      <c r="P15083" s="65"/>
    </row>
    <row r="15084" customFormat="false" ht="15" hidden="false" customHeight="false" outlineLevel="0" collapsed="false">
      <c r="E15084" s="66" t="str">
        <f aca="false">IFERROR(INDEX('TAXREF V17'!$A$2:$A$232959,MATCH(D15084,'TAXREF V17'!$C$2:$C$232959,0),1),"")</f>
        <v/>
      </c>
      <c r="J15084" s="92"/>
      <c r="K15084" s="92"/>
      <c r="L15084" s="93"/>
      <c r="M15084" s="93"/>
      <c r="N15084" s="65"/>
      <c r="O15084" s="65"/>
      <c r="P15084" s="65"/>
    </row>
    <row r="15085" customFormat="false" ht="15" hidden="false" customHeight="false" outlineLevel="0" collapsed="false">
      <c r="E15085" s="66" t="str">
        <f aca="false">IFERROR(INDEX('TAXREF V17'!$A$2:$A$232959,MATCH(D15085,'TAXREF V17'!$C$2:$C$232959,0),1),"")</f>
        <v/>
      </c>
      <c r="J15085" s="92"/>
      <c r="K15085" s="92"/>
      <c r="L15085" s="93"/>
      <c r="M15085" s="93"/>
      <c r="N15085" s="65"/>
      <c r="O15085" s="65"/>
      <c r="P15085" s="65"/>
    </row>
    <row r="15086" customFormat="false" ht="15" hidden="false" customHeight="false" outlineLevel="0" collapsed="false">
      <c r="E15086" s="66" t="str">
        <f aca="false">IFERROR(INDEX('TAXREF V17'!$A$2:$A$232959,MATCH(D15086,'TAXREF V17'!$C$2:$C$232959,0),1),"")</f>
        <v/>
      </c>
      <c r="J15086" s="92"/>
      <c r="K15086" s="92"/>
      <c r="L15086" s="93"/>
      <c r="M15086" s="93"/>
      <c r="N15086" s="65"/>
      <c r="O15086" s="65"/>
      <c r="P15086" s="65"/>
    </row>
    <row r="15087" customFormat="false" ht="15" hidden="false" customHeight="false" outlineLevel="0" collapsed="false">
      <c r="E15087" s="66" t="str">
        <f aca="false">IFERROR(INDEX('TAXREF V17'!$A$2:$A$232959,MATCH(D15087,'TAXREF V17'!$C$2:$C$232959,0),1),"")</f>
        <v/>
      </c>
      <c r="J15087" s="92"/>
      <c r="K15087" s="92"/>
      <c r="L15087" s="93"/>
      <c r="M15087" s="93"/>
      <c r="N15087" s="65"/>
      <c r="O15087" s="65"/>
      <c r="P15087" s="65"/>
    </row>
    <row r="15088" customFormat="false" ht="15" hidden="false" customHeight="false" outlineLevel="0" collapsed="false">
      <c r="E15088" s="66" t="str">
        <f aca="false">IFERROR(INDEX('TAXREF V17'!$A$2:$A$232959,MATCH(D15088,'TAXREF V17'!$C$2:$C$232959,0),1),"")</f>
        <v/>
      </c>
      <c r="J15088" s="92"/>
      <c r="K15088" s="92"/>
      <c r="L15088" s="93"/>
      <c r="M15088" s="93"/>
      <c r="N15088" s="65"/>
      <c r="O15088" s="65"/>
      <c r="P15088" s="65"/>
    </row>
    <row r="15089" customFormat="false" ht="15" hidden="false" customHeight="false" outlineLevel="0" collapsed="false">
      <c r="E15089" s="66" t="str">
        <f aca="false">IFERROR(INDEX('TAXREF V17'!$A$2:$A$232959,MATCH(D15089,'TAXREF V17'!$C$2:$C$232959,0),1),"")</f>
        <v/>
      </c>
      <c r="J15089" s="92"/>
      <c r="K15089" s="92"/>
      <c r="L15089" s="93"/>
      <c r="M15089" s="93"/>
      <c r="N15089" s="65"/>
      <c r="O15089" s="65"/>
      <c r="P15089" s="65"/>
    </row>
    <row r="15090" customFormat="false" ht="15" hidden="false" customHeight="false" outlineLevel="0" collapsed="false">
      <c r="E15090" s="66" t="str">
        <f aca="false">IFERROR(INDEX('TAXREF V17'!$A$2:$A$232959,MATCH(D15090,'TAXREF V17'!$C$2:$C$232959,0),1),"")</f>
        <v/>
      </c>
      <c r="J15090" s="92"/>
      <c r="K15090" s="92"/>
      <c r="L15090" s="93"/>
      <c r="M15090" s="93"/>
      <c r="N15090" s="65"/>
      <c r="O15090" s="65"/>
      <c r="P15090" s="65"/>
    </row>
    <row r="15091" customFormat="false" ht="15" hidden="false" customHeight="false" outlineLevel="0" collapsed="false">
      <c r="E15091" s="66" t="str">
        <f aca="false">IFERROR(INDEX('TAXREF V17'!$A$2:$A$232959,MATCH(D15091,'TAXREF V17'!$C$2:$C$232959,0),1),"")</f>
        <v/>
      </c>
      <c r="J15091" s="92"/>
      <c r="K15091" s="92"/>
      <c r="L15091" s="93"/>
      <c r="M15091" s="93"/>
      <c r="N15091" s="65"/>
      <c r="O15091" s="65"/>
      <c r="P15091" s="65"/>
    </row>
    <row r="15092" customFormat="false" ht="15" hidden="false" customHeight="false" outlineLevel="0" collapsed="false">
      <c r="E15092" s="66" t="str">
        <f aca="false">IFERROR(INDEX('TAXREF V17'!$A$2:$A$232959,MATCH(D15092,'TAXREF V17'!$C$2:$C$232959,0),1),"")</f>
        <v/>
      </c>
      <c r="J15092" s="92"/>
      <c r="K15092" s="92"/>
      <c r="L15092" s="93"/>
      <c r="M15092" s="93"/>
      <c r="N15092" s="65"/>
      <c r="O15092" s="65"/>
      <c r="P15092" s="65"/>
    </row>
    <row r="15093" customFormat="false" ht="15" hidden="false" customHeight="false" outlineLevel="0" collapsed="false">
      <c r="E15093" s="66" t="str">
        <f aca="false">IFERROR(INDEX('TAXREF V17'!$A$2:$A$232959,MATCH(D15093,'TAXREF V17'!$C$2:$C$232959,0),1),"")</f>
        <v/>
      </c>
      <c r="J15093" s="92"/>
      <c r="K15093" s="92"/>
      <c r="L15093" s="93"/>
      <c r="M15093" s="93"/>
      <c r="N15093" s="65"/>
      <c r="O15093" s="65"/>
      <c r="P15093" s="65"/>
    </row>
    <row r="15094" customFormat="false" ht="15" hidden="false" customHeight="false" outlineLevel="0" collapsed="false">
      <c r="E15094" s="66" t="str">
        <f aca="false">IFERROR(INDEX('TAXREF V17'!$A$2:$A$232959,MATCH(D15094,'TAXREF V17'!$C$2:$C$232959,0),1),"")</f>
        <v/>
      </c>
      <c r="J15094" s="92"/>
      <c r="K15094" s="92"/>
      <c r="L15094" s="93"/>
      <c r="M15094" s="93"/>
      <c r="N15094" s="65"/>
      <c r="O15094" s="65"/>
      <c r="P15094" s="65"/>
    </row>
    <row r="15095" customFormat="false" ht="15" hidden="false" customHeight="false" outlineLevel="0" collapsed="false">
      <c r="E15095" s="66" t="str">
        <f aca="false">IFERROR(INDEX('TAXREF V17'!$A$2:$A$232959,MATCH(D15095,'TAXREF V17'!$C$2:$C$232959,0),1),"")</f>
        <v/>
      </c>
      <c r="J15095" s="92"/>
      <c r="K15095" s="92"/>
      <c r="L15095" s="93"/>
      <c r="M15095" s="93"/>
      <c r="N15095" s="65"/>
      <c r="O15095" s="65"/>
      <c r="P15095" s="65"/>
    </row>
    <row r="15096" customFormat="false" ht="15" hidden="false" customHeight="false" outlineLevel="0" collapsed="false">
      <c r="E15096" s="66" t="str">
        <f aca="false">IFERROR(INDEX('TAXREF V17'!$A$2:$A$232959,MATCH(D15096,'TAXREF V17'!$C$2:$C$232959,0),1),"")</f>
        <v/>
      </c>
      <c r="J15096" s="92"/>
      <c r="K15096" s="92"/>
      <c r="L15096" s="93"/>
      <c r="M15096" s="93"/>
      <c r="N15096" s="65"/>
      <c r="O15096" s="65"/>
      <c r="P15096" s="65"/>
    </row>
    <row r="15097" customFormat="false" ht="15" hidden="false" customHeight="false" outlineLevel="0" collapsed="false">
      <c r="E15097" s="66" t="str">
        <f aca="false">IFERROR(INDEX('TAXREF V17'!$A$2:$A$232959,MATCH(D15097,'TAXREF V17'!$C$2:$C$232959,0),1),"")</f>
        <v/>
      </c>
      <c r="J15097" s="92"/>
      <c r="K15097" s="92"/>
      <c r="L15097" s="93"/>
      <c r="M15097" s="93"/>
      <c r="N15097" s="65"/>
      <c r="O15097" s="65"/>
      <c r="P15097" s="65"/>
    </row>
    <row r="15098" customFormat="false" ht="15" hidden="false" customHeight="false" outlineLevel="0" collapsed="false">
      <c r="E15098" s="66" t="str">
        <f aca="false">IFERROR(INDEX('TAXREF V17'!$A$2:$A$232959,MATCH(D15098,'TAXREF V17'!$C$2:$C$232959,0),1),"")</f>
        <v/>
      </c>
      <c r="J15098" s="92"/>
      <c r="K15098" s="92"/>
      <c r="L15098" s="93"/>
      <c r="M15098" s="93"/>
      <c r="N15098" s="65"/>
      <c r="O15098" s="65"/>
      <c r="P15098" s="65"/>
    </row>
    <row r="15099" customFormat="false" ht="15" hidden="false" customHeight="false" outlineLevel="0" collapsed="false">
      <c r="E15099" s="66" t="str">
        <f aca="false">IFERROR(INDEX('TAXREF V17'!$A$2:$A$232959,MATCH(D15099,'TAXREF V17'!$C$2:$C$232959,0),1),"")</f>
        <v/>
      </c>
      <c r="J15099" s="92"/>
      <c r="K15099" s="92"/>
      <c r="L15099" s="93"/>
      <c r="M15099" s="93"/>
      <c r="N15099" s="65"/>
      <c r="O15099" s="65"/>
      <c r="P15099" s="65"/>
    </row>
    <row r="15100" customFormat="false" ht="15" hidden="false" customHeight="false" outlineLevel="0" collapsed="false">
      <c r="E15100" s="66" t="str">
        <f aca="false">IFERROR(INDEX('TAXREF V17'!$A$2:$A$232959,MATCH(D15100,'TAXREF V17'!$C$2:$C$232959,0),1),"")</f>
        <v/>
      </c>
      <c r="J15100" s="92"/>
      <c r="K15100" s="92"/>
      <c r="L15100" s="93"/>
      <c r="M15100" s="93"/>
      <c r="N15100" s="65"/>
      <c r="O15100" s="65"/>
      <c r="P15100" s="65"/>
    </row>
    <row r="15101" customFormat="false" ht="15" hidden="false" customHeight="false" outlineLevel="0" collapsed="false">
      <c r="E15101" s="66" t="str">
        <f aca="false">IFERROR(INDEX('TAXREF V17'!$A$2:$A$232959,MATCH(D15101,'TAXREF V17'!$C$2:$C$232959,0),1),"")</f>
        <v/>
      </c>
      <c r="J15101" s="92"/>
      <c r="K15101" s="92"/>
      <c r="L15101" s="93"/>
      <c r="M15101" s="93"/>
      <c r="N15101" s="65"/>
      <c r="O15101" s="65"/>
      <c r="P15101" s="65"/>
    </row>
    <row r="15102" customFormat="false" ht="15" hidden="false" customHeight="false" outlineLevel="0" collapsed="false">
      <c r="E15102" s="66" t="str">
        <f aca="false">IFERROR(INDEX('TAXREF V17'!$A$2:$A$232959,MATCH(D15102,'TAXREF V17'!$C$2:$C$232959,0),1),"")</f>
        <v/>
      </c>
      <c r="J15102" s="92"/>
      <c r="K15102" s="92"/>
      <c r="L15102" s="93"/>
      <c r="M15102" s="93"/>
      <c r="N15102" s="65"/>
      <c r="O15102" s="65"/>
      <c r="P15102" s="65"/>
    </row>
    <row r="15103" customFormat="false" ht="15" hidden="false" customHeight="false" outlineLevel="0" collapsed="false">
      <c r="E15103" s="66" t="str">
        <f aca="false">IFERROR(INDEX('TAXREF V17'!$A$2:$A$232959,MATCH(D15103,'TAXREF V17'!$C$2:$C$232959,0),1),"")</f>
        <v/>
      </c>
      <c r="J15103" s="92"/>
      <c r="K15103" s="92"/>
      <c r="L15103" s="93"/>
      <c r="M15103" s="93"/>
      <c r="N15103" s="65"/>
      <c r="O15103" s="65"/>
      <c r="P15103" s="65"/>
    </row>
    <row r="15104" customFormat="false" ht="15" hidden="false" customHeight="false" outlineLevel="0" collapsed="false">
      <c r="E15104" s="66" t="str">
        <f aca="false">IFERROR(INDEX('TAXREF V17'!$A$2:$A$232959,MATCH(D15104,'TAXREF V17'!$C$2:$C$232959,0),1),"")</f>
        <v/>
      </c>
      <c r="J15104" s="92"/>
      <c r="K15104" s="92"/>
      <c r="L15104" s="93"/>
      <c r="M15104" s="93"/>
      <c r="N15104" s="65"/>
      <c r="O15104" s="65"/>
      <c r="P15104" s="65"/>
    </row>
    <row r="15105" customFormat="false" ht="15" hidden="false" customHeight="false" outlineLevel="0" collapsed="false">
      <c r="E15105" s="66" t="str">
        <f aca="false">IFERROR(INDEX('TAXREF V17'!$A$2:$A$232959,MATCH(D15105,'TAXREF V17'!$C$2:$C$232959,0),1),"")</f>
        <v/>
      </c>
      <c r="J15105" s="92"/>
      <c r="K15105" s="92"/>
      <c r="L15105" s="93"/>
      <c r="M15105" s="93"/>
      <c r="N15105" s="65"/>
      <c r="O15105" s="65"/>
      <c r="P15105" s="65"/>
    </row>
    <row r="15106" customFormat="false" ht="15" hidden="false" customHeight="false" outlineLevel="0" collapsed="false">
      <c r="E15106" s="66" t="str">
        <f aca="false">IFERROR(INDEX('TAXREF V17'!$A$2:$A$232959,MATCH(D15106,'TAXREF V17'!$C$2:$C$232959,0),1),"")</f>
        <v/>
      </c>
      <c r="J15106" s="92"/>
      <c r="K15106" s="92"/>
      <c r="L15106" s="93"/>
      <c r="M15106" s="93"/>
      <c r="N15106" s="65"/>
      <c r="O15106" s="65"/>
      <c r="P15106" s="65"/>
    </row>
    <row r="15107" customFormat="false" ht="15" hidden="false" customHeight="false" outlineLevel="0" collapsed="false">
      <c r="E15107" s="66" t="str">
        <f aca="false">IFERROR(INDEX('TAXREF V17'!$A$2:$A$232959,MATCH(D15107,'TAXREF V17'!$C$2:$C$232959,0),1),"")</f>
        <v/>
      </c>
      <c r="J15107" s="92"/>
      <c r="K15107" s="92"/>
      <c r="L15107" s="93"/>
      <c r="M15107" s="93"/>
      <c r="N15107" s="65"/>
      <c r="O15107" s="65"/>
      <c r="P15107" s="65"/>
    </row>
    <row r="15108" customFormat="false" ht="15" hidden="false" customHeight="false" outlineLevel="0" collapsed="false">
      <c r="E15108" s="66" t="str">
        <f aca="false">IFERROR(INDEX('TAXREF V17'!$A$2:$A$232959,MATCH(D15108,'TAXREF V17'!$C$2:$C$232959,0),1),"")</f>
        <v/>
      </c>
      <c r="J15108" s="92"/>
      <c r="K15108" s="92"/>
      <c r="L15108" s="93"/>
      <c r="M15108" s="93"/>
      <c r="N15108" s="65"/>
      <c r="O15108" s="65"/>
      <c r="P15108" s="65"/>
    </row>
    <row r="15109" customFormat="false" ht="15" hidden="false" customHeight="false" outlineLevel="0" collapsed="false">
      <c r="E15109" s="66" t="str">
        <f aca="false">IFERROR(INDEX('TAXREF V17'!$A$2:$A$232959,MATCH(D15109,'TAXREF V17'!$C$2:$C$232959,0),1),"")</f>
        <v/>
      </c>
      <c r="J15109" s="92"/>
      <c r="K15109" s="92"/>
      <c r="L15109" s="93"/>
      <c r="M15109" s="93"/>
      <c r="N15109" s="65"/>
      <c r="O15109" s="65"/>
      <c r="P15109" s="65"/>
    </row>
    <row r="15110" customFormat="false" ht="15" hidden="false" customHeight="false" outlineLevel="0" collapsed="false">
      <c r="E15110" s="66" t="str">
        <f aca="false">IFERROR(INDEX('TAXREF V17'!$A$2:$A$232959,MATCH(D15110,'TAXREF V17'!$C$2:$C$232959,0),1),"")</f>
        <v/>
      </c>
      <c r="J15110" s="92"/>
      <c r="K15110" s="92"/>
      <c r="L15110" s="93"/>
      <c r="M15110" s="93"/>
      <c r="N15110" s="65"/>
      <c r="O15110" s="65"/>
      <c r="P15110" s="65"/>
    </row>
    <row r="15111" customFormat="false" ht="15" hidden="false" customHeight="false" outlineLevel="0" collapsed="false">
      <c r="E15111" s="66" t="str">
        <f aca="false">IFERROR(INDEX('TAXREF V17'!$A$2:$A$232959,MATCH(D15111,'TAXREF V17'!$C$2:$C$232959,0),1),"")</f>
        <v/>
      </c>
      <c r="J15111" s="92"/>
      <c r="K15111" s="92"/>
      <c r="L15111" s="93"/>
      <c r="M15111" s="93"/>
      <c r="N15111" s="65"/>
      <c r="O15111" s="65"/>
      <c r="P15111" s="65"/>
    </row>
    <row r="15112" customFormat="false" ht="15" hidden="false" customHeight="false" outlineLevel="0" collapsed="false">
      <c r="E15112" s="66" t="str">
        <f aca="false">IFERROR(INDEX('TAXREF V17'!$A$2:$A$232959,MATCH(D15112,'TAXREF V17'!$C$2:$C$232959,0),1),"")</f>
        <v/>
      </c>
      <c r="J15112" s="92"/>
      <c r="K15112" s="92"/>
      <c r="L15112" s="93"/>
      <c r="M15112" s="93"/>
      <c r="N15112" s="65"/>
      <c r="O15112" s="65"/>
      <c r="P15112" s="65"/>
    </row>
    <row r="15113" customFormat="false" ht="15" hidden="false" customHeight="false" outlineLevel="0" collapsed="false">
      <c r="E15113" s="66" t="str">
        <f aca="false">IFERROR(INDEX('TAXREF V17'!$A$2:$A$232959,MATCH(D15113,'TAXREF V17'!$C$2:$C$232959,0),1),"")</f>
        <v/>
      </c>
      <c r="J15113" s="92"/>
      <c r="K15113" s="92"/>
      <c r="L15113" s="93"/>
      <c r="M15113" s="93"/>
      <c r="N15113" s="65"/>
      <c r="O15113" s="65"/>
      <c r="P15113" s="65"/>
    </row>
    <row r="15114" customFormat="false" ht="15" hidden="false" customHeight="false" outlineLevel="0" collapsed="false">
      <c r="E15114" s="66" t="str">
        <f aca="false">IFERROR(INDEX('TAXREF V17'!$A$2:$A$232959,MATCH(D15114,'TAXREF V17'!$C$2:$C$232959,0),1),"")</f>
        <v/>
      </c>
      <c r="J15114" s="92"/>
      <c r="K15114" s="92"/>
      <c r="L15114" s="93"/>
      <c r="M15114" s="93"/>
      <c r="N15114" s="65"/>
      <c r="O15114" s="65"/>
      <c r="P15114" s="65"/>
    </row>
    <row r="15115" customFormat="false" ht="15" hidden="false" customHeight="false" outlineLevel="0" collapsed="false">
      <c r="E15115" s="66" t="str">
        <f aca="false">IFERROR(INDEX('TAXREF V17'!$A$2:$A$232959,MATCH(D15115,'TAXREF V17'!$C$2:$C$232959,0),1),"")</f>
        <v/>
      </c>
      <c r="J15115" s="92"/>
      <c r="K15115" s="92"/>
      <c r="L15115" s="93"/>
      <c r="M15115" s="93"/>
      <c r="N15115" s="65"/>
      <c r="O15115" s="65"/>
      <c r="P15115" s="65"/>
    </row>
    <row r="15116" customFormat="false" ht="15" hidden="false" customHeight="false" outlineLevel="0" collapsed="false">
      <c r="E15116" s="66" t="str">
        <f aca="false">IFERROR(INDEX('TAXREF V17'!$A$2:$A$232959,MATCH(D15116,'TAXREF V17'!$C$2:$C$232959,0),1),"")</f>
        <v/>
      </c>
      <c r="J15116" s="92"/>
      <c r="K15116" s="92"/>
      <c r="L15116" s="93"/>
      <c r="M15116" s="93"/>
      <c r="N15116" s="65"/>
      <c r="O15116" s="65"/>
      <c r="P15116" s="65"/>
    </row>
    <row r="15117" customFormat="false" ht="15" hidden="false" customHeight="false" outlineLevel="0" collapsed="false">
      <c r="E15117" s="66" t="str">
        <f aca="false">IFERROR(INDEX('TAXREF V17'!$A$2:$A$232959,MATCH(D15117,'TAXREF V17'!$C$2:$C$232959,0),1),"")</f>
        <v/>
      </c>
      <c r="J15117" s="92"/>
      <c r="K15117" s="92"/>
      <c r="L15117" s="93"/>
      <c r="M15117" s="93"/>
      <c r="N15117" s="65"/>
      <c r="O15117" s="65"/>
      <c r="P15117" s="65"/>
    </row>
    <row r="15118" customFormat="false" ht="15" hidden="false" customHeight="false" outlineLevel="0" collapsed="false">
      <c r="E15118" s="66" t="str">
        <f aca="false">IFERROR(INDEX('TAXREF V17'!$A$2:$A$232959,MATCH(D15118,'TAXREF V17'!$C$2:$C$232959,0),1),"")</f>
        <v/>
      </c>
      <c r="J15118" s="92"/>
      <c r="K15118" s="92"/>
      <c r="L15118" s="93"/>
      <c r="M15118" s="93"/>
      <c r="N15118" s="65"/>
      <c r="O15118" s="65"/>
      <c r="P15118" s="65"/>
    </row>
    <row r="15119" customFormat="false" ht="15" hidden="false" customHeight="false" outlineLevel="0" collapsed="false">
      <c r="E15119" s="66" t="str">
        <f aca="false">IFERROR(INDEX('TAXREF V17'!$A$2:$A$232959,MATCH(D15119,'TAXREF V17'!$C$2:$C$232959,0),1),"")</f>
        <v/>
      </c>
      <c r="J15119" s="92"/>
      <c r="K15119" s="92"/>
      <c r="L15119" s="93"/>
      <c r="M15119" s="93"/>
      <c r="N15119" s="65"/>
      <c r="O15119" s="65"/>
      <c r="P15119" s="65"/>
    </row>
    <row r="15120" customFormat="false" ht="15" hidden="false" customHeight="false" outlineLevel="0" collapsed="false">
      <c r="E15120" s="66" t="str">
        <f aca="false">IFERROR(INDEX('TAXREF V17'!$A$2:$A$232959,MATCH(D15120,'TAXREF V17'!$C$2:$C$232959,0),1),"")</f>
        <v/>
      </c>
      <c r="J15120" s="92"/>
      <c r="K15120" s="92"/>
      <c r="L15120" s="93"/>
      <c r="M15120" s="93"/>
      <c r="N15120" s="65"/>
      <c r="O15120" s="65"/>
      <c r="P15120" s="65"/>
    </row>
    <row r="15121" customFormat="false" ht="15" hidden="false" customHeight="false" outlineLevel="0" collapsed="false">
      <c r="E15121" s="66" t="str">
        <f aca="false">IFERROR(INDEX('TAXREF V17'!$A$2:$A$232959,MATCH(D15121,'TAXREF V17'!$C$2:$C$232959,0),1),"")</f>
        <v/>
      </c>
      <c r="J15121" s="92"/>
      <c r="K15121" s="92"/>
      <c r="L15121" s="93"/>
      <c r="M15121" s="93"/>
      <c r="N15121" s="65"/>
      <c r="O15121" s="65"/>
      <c r="P15121" s="65"/>
    </row>
    <row r="15122" customFormat="false" ht="15" hidden="false" customHeight="false" outlineLevel="0" collapsed="false">
      <c r="E15122" s="66" t="str">
        <f aca="false">IFERROR(INDEX('TAXREF V17'!$A$2:$A$232959,MATCH(D15122,'TAXREF V17'!$C$2:$C$232959,0),1),"")</f>
        <v/>
      </c>
      <c r="J15122" s="92"/>
      <c r="K15122" s="92"/>
      <c r="L15122" s="93"/>
      <c r="M15122" s="93"/>
      <c r="N15122" s="65"/>
      <c r="O15122" s="65"/>
      <c r="P15122" s="65"/>
    </row>
    <row r="15123" customFormat="false" ht="15" hidden="false" customHeight="false" outlineLevel="0" collapsed="false">
      <c r="E15123" s="66" t="str">
        <f aca="false">IFERROR(INDEX('TAXREF V17'!$A$2:$A$232959,MATCH(D15123,'TAXREF V17'!$C$2:$C$232959,0),1),"")</f>
        <v/>
      </c>
      <c r="J15123" s="92"/>
      <c r="K15123" s="92"/>
      <c r="L15123" s="93"/>
      <c r="M15123" s="93"/>
      <c r="N15123" s="65"/>
      <c r="O15123" s="65"/>
      <c r="P15123" s="65"/>
    </row>
    <row r="15124" customFormat="false" ht="15" hidden="false" customHeight="false" outlineLevel="0" collapsed="false">
      <c r="E15124" s="66" t="str">
        <f aca="false">IFERROR(INDEX('TAXREF V17'!$A$2:$A$232959,MATCH(D15124,'TAXREF V17'!$C$2:$C$232959,0),1),"")</f>
        <v/>
      </c>
      <c r="J15124" s="92"/>
      <c r="K15124" s="92"/>
      <c r="L15124" s="93"/>
      <c r="M15124" s="93"/>
      <c r="N15124" s="65"/>
      <c r="O15124" s="65"/>
      <c r="P15124" s="65"/>
    </row>
    <row r="15125" customFormat="false" ht="15" hidden="false" customHeight="false" outlineLevel="0" collapsed="false">
      <c r="E15125" s="66" t="str">
        <f aca="false">IFERROR(INDEX('TAXREF V17'!$A$2:$A$232959,MATCH(D15125,'TAXREF V17'!$C$2:$C$232959,0),1),"")</f>
        <v/>
      </c>
      <c r="J15125" s="92"/>
      <c r="K15125" s="92"/>
      <c r="L15125" s="93"/>
      <c r="M15125" s="93"/>
      <c r="N15125" s="65"/>
      <c r="O15125" s="65"/>
      <c r="P15125" s="65"/>
    </row>
    <row r="15126" customFormat="false" ht="15" hidden="false" customHeight="false" outlineLevel="0" collapsed="false">
      <c r="E15126" s="66" t="str">
        <f aca="false">IFERROR(INDEX('TAXREF V17'!$A$2:$A$232959,MATCH(D15126,'TAXREF V17'!$C$2:$C$232959,0),1),"")</f>
        <v/>
      </c>
      <c r="J15126" s="92"/>
      <c r="K15126" s="92"/>
      <c r="L15126" s="93"/>
      <c r="M15126" s="93"/>
      <c r="N15126" s="65"/>
      <c r="O15126" s="65"/>
      <c r="P15126" s="65"/>
    </row>
    <row r="15127" customFormat="false" ht="15" hidden="false" customHeight="false" outlineLevel="0" collapsed="false">
      <c r="E15127" s="66" t="str">
        <f aca="false">IFERROR(INDEX('TAXREF V17'!$A$2:$A$232959,MATCH(D15127,'TAXREF V17'!$C$2:$C$232959,0),1),"")</f>
        <v/>
      </c>
      <c r="J15127" s="92"/>
      <c r="K15127" s="92"/>
      <c r="L15127" s="93"/>
      <c r="M15127" s="93"/>
      <c r="N15127" s="65"/>
      <c r="O15127" s="65"/>
      <c r="P15127" s="65"/>
    </row>
    <row r="15128" customFormat="false" ht="15" hidden="false" customHeight="false" outlineLevel="0" collapsed="false">
      <c r="E15128" s="66" t="str">
        <f aca="false">IFERROR(INDEX('TAXREF V17'!$A$2:$A$232959,MATCH(D15128,'TAXREF V17'!$C$2:$C$232959,0),1),"")</f>
        <v/>
      </c>
      <c r="J15128" s="92"/>
      <c r="K15128" s="92"/>
      <c r="L15128" s="93"/>
      <c r="M15128" s="93"/>
      <c r="N15128" s="65"/>
      <c r="O15128" s="65"/>
      <c r="P15128" s="65"/>
    </row>
    <row r="15129" customFormat="false" ht="15" hidden="false" customHeight="false" outlineLevel="0" collapsed="false">
      <c r="E15129" s="66" t="str">
        <f aca="false">IFERROR(INDEX('TAXREF V17'!$A$2:$A$232959,MATCH(D15129,'TAXREF V17'!$C$2:$C$232959,0),1),"")</f>
        <v/>
      </c>
      <c r="J15129" s="92"/>
      <c r="K15129" s="92"/>
      <c r="L15129" s="93"/>
      <c r="M15129" s="93"/>
      <c r="N15129" s="65"/>
      <c r="O15129" s="65"/>
      <c r="P15129" s="65"/>
    </row>
    <row r="15130" customFormat="false" ht="15" hidden="false" customHeight="false" outlineLevel="0" collapsed="false">
      <c r="E15130" s="66" t="str">
        <f aca="false">IFERROR(INDEX('TAXREF V17'!$A$2:$A$232959,MATCH(D15130,'TAXREF V17'!$C$2:$C$232959,0),1),"")</f>
        <v/>
      </c>
      <c r="J15130" s="92"/>
      <c r="K15130" s="92"/>
      <c r="L15130" s="93"/>
      <c r="M15130" s="93"/>
      <c r="N15130" s="65"/>
      <c r="O15130" s="65"/>
      <c r="P15130" s="65"/>
    </row>
    <row r="15131" customFormat="false" ht="15" hidden="false" customHeight="false" outlineLevel="0" collapsed="false">
      <c r="E15131" s="66" t="str">
        <f aca="false">IFERROR(INDEX('TAXREF V17'!$A$2:$A$232959,MATCH(D15131,'TAXREF V17'!$C$2:$C$232959,0),1),"")</f>
        <v/>
      </c>
      <c r="J15131" s="92"/>
      <c r="K15131" s="92"/>
      <c r="L15131" s="93"/>
      <c r="M15131" s="93"/>
      <c r="N15131" s="65"/>
      <c r="O15131" s="65"/>
      <c r="P15131" s="65"/>
    </row>
    <row r="15132" customFormat="false" ht="15" hidden="false" customHeight="false" outlineLevel="0" collapsed="false">
      <c r="E15132" s="66" t="str">
        <f aca="false">IFERROR(INDEX('TAXREF V17'!$A$2:$A$232959,MATCH(D15132,'TAXREF V17'!$C$2:$C$232959,0),1),"")</f>
        <v/>
      </c>
      <c r="J15132" s="92"/>
      <c r="K15132" s="92"/>
      <c r="L15132" s="93"/>
      <c r="M15132" s="93"/>
      <c r="N15132" s="65"/>
      <c r="O15132" s="65"/>
      <c r="P15132" s="65"/>
    </row>
    <row r="15133" customFormat="false" ht="15" hidden="false" customHeight="false" outlineLevel="0" collapsed="false">
      <c r="E15133" s="66" t="str">
        <f aca="false">IFERROR(INDEX('TAXREF V17'!$A$2:$A$232959,MATCH(D15133,'TAXREF V17'!$C$2:$C$232959,0),1),"")</f>
        <v/>
      </c>
      <c r="J15133" s="92"/>
      <c r="K15133" s="92"/>
      <c r="L15133" s="93"/>
      <c r="M15133" s="93"/>
      <c r="N15133" s="65"/>
      <c r="O15133" s="65"/>
      <c r="P15133" s="65"/>
    </row>
    <row r="15134" customFormat="false" ht="15" hidden="false" customHeight="false" outlineLevel="0" collapsed="false">
      <c r="E15134" s="66" t="str">
        <f aca="false">IFERROR(INDEX('TAXREF V17'!$A$2:$A$232959,MATCH(D15134,'TAXREF V17'!$C$2:$C$232959,0),1),"")</f>
        <v/>
      </c>
      <c r="J15134" s="92"/>
      <c r="K15134" s="92"/>
      <c r="L15134" s="93"/>
      <c r="M15134" s="93"/>
      <c r="N15134" s="65"/>
      <c r="O15134" s="65"/>
      <c r="P15134" s="65"/>
    </row>
    <row r="15135" customFormat="false" ht="15" hidden="false" customHeight="false" outlineLevel="0" collapsed="false">
      <c r="E15135" s="66" t="str">
        <f aca="false">IFERROR(INDEX('TAXREF V17'!$A$2:$A$232959,MATCH(D15135,'TAXREF V17'!$C$2:$C$232959,0),1),"")</f>
        <v/>
      </c>
      <c r="J15135" s="92"/>
      <c r="K15135" s="92"/>
      <c r="L15135" s="93"/>
      <c r="M15135" s="93"/>
      <c r="N15135" s="65"/>
      <c r="O15135" s="65"/>
      <c r="P15135" s="65"/>
    </row>
    <row r="15136" customFormat="false" ht="15" hidden="false" customHeight="false" outlineLevel="0" collapsed="false">
      <c r="E15136" s="66" t="str">
        <f aca="false">IFERROR(INDEX('TAXREF V17'!$A$2:$A$232959,MATCH(D15136,'TAXREF V17'!$C$2:$C$232959,0),1),"")</f>
        <v/>
      </c>
      <c r="J15136" s="92"/>
      <c r="K15136" s="92"/>
      <c r="L15136" s="93"/>
      <c r="M15136" s="93"/>
      <c r="N15136" s="65"/>
      <c r="O15136" s="65"/>
      <c r="P15136" s="65"/>
    </row>
    <row r="15137" customFormat="false" ht="15" hidden="false" customHeight="false" outlineLevel="0" collapsed="false">
      <c r="E15137" s="66" t="str">
        <f aca="false">IFERROR(INDEX('TAXREF V17'!$A$2:$A$232959,MATCH(D15137,'TAXREF V17'!$C$2:$C$232959,0),1),"")</f>
        <v/>
      </c>
      <c r="J15137" s="92"/>
      <c r="K15137" s="92"/>
      <c r="L15137" s="93"/>
      <c r="M15137" s="93"/>
      <c r="N15137" s="65"/>
      <c r="O15137" s="65"/>
      <c r="P15137" s="65"/>
    </row>
    <row r="15138" customFormat="false" ht="15" hidden="false" customHeight="false" outlineLevel="0" collapsed="false">
      <c r="E15138" s="66" t="str">
        <f aca="false">IFERROR(INDEX('TAXREF V17'!$A$2:$A$232959,MATCH(D15138,'TAXREF V17'!$C$2:$C$232959,0),1),"")</f>
        <v/>
      </c>
      <c r="J15138" s="92"/>
      <c r="K15138" s="92"/>
      <c r="L15138" s="93"/>
      <c r="M15138" s="93"/>
      <c r="N15138" s="65"/>
      <c r="O15138" s="65"/>
      <c r="P15138" s="65"/>
    </row>
    <row r="15139" customFormat="false" ht="15" hidden="false" customHeight="false" outlineLevel="0" collapsed="false">
      <c r="E15139" s="66" t="str">
        <f aca="false">IFERROR(INDEX('TAXREF V17'!$A$2:$A$232959,MATCH(D15139,'TAXREF V17'!$C$2:$C$232959,0),1),"")</f>
        <v/>
      </c>
      <c r="J15139" s="92"/>
      <c r="K15139" s="92"/>
      <c r="L15139" s="93"/>
      <c r="M15139" s="93"/>
      <c r="N15139" s="65"/>
      <c r="O15139" s="65"/>
      <c r="P15139" s="65"/>
    </row>
    <row r="15140" customFormat="false" ht="15" hidden="false" customHeight="false" outlineLevel="0" collapsed="false">
      <c r="E15140" s="66" t="str">
        <f aca="false">IFERROR(INDEX('TAXREF V17'!$A$2:$A$232959,MATCH(D15140,'TAXREF V17'!$C$2:$C$232959,0),1),"")</f>
        <v/>
      </c>
      <c r="J15140" s="92"/>
      <c r="K15140" s="92"/>
      <c r="L15140" s="93"/>
      <c r="M15140" s="93"/>
      <c r="N15140" s="65"/>
      <c r="O15140" s="65"/>
      <c r="P15140" s="65"/>
    </row>
    <row r="15141" customFormat="false" ht="15" hidden="false" customHeight="false" outlineLevel="0" collapsed="false">
      <c r="E15141" s="66" t="str">
        <f aca="false">IFERROR(INDEX('TAXREF V17'!$A$2:$A$232959,MATCH(D15141,'TAXREF V17'!$C$2:$C$232959,0),1),"")</f>
        <v/>
      </c>
      <c r="J15141" s="92"/>
      <c r="K15141" s="92"/>
      <c r="L15141" s="93"/>
      <c r="M15141" s="93"/>
      <c r="N15141" s="65"/>
      <c r="O15141" s="65"/>
      <c r="P15141" s="65"/>
    </row>
    <row r="15142" customFormat="false" ht="15" hidden="false" customHeight="false" outlineLevel="0" collapsed="false">
      <c r="E15142" s="66" t="str">
        <f aca="false">IFERROR(INDEX('TAXREF V17'!$A$2:$A$232959,MATCH(D15142,'TAXREF V17'!$C$2:$C$232959,0),1),"")</f>
        <v/>
      </c>
      <c r="J15142" s="92"/>
      <c r="K15142" s="92"/>
      <c r="L15142" s="93"/>
      <c r="M15142" s="93"/>
      <c r="N15142" s="65"/>
      <c r="O15142" s="65"/>
      <c r="P15142" s="65"/>
    </row>
    <row r="15143" customFormat="false" ht="15" hidden="false" customHeight="false" outlineLevel="0" collapsed="false">
      <c r="E15143" s="66" t="str">
        <f aca="false">IFERROR(INDEX('TAXREF V17'!$A$2:$A$232959,MATCH(D15143,'TAXREF V17'!$C$2:$C$232959,0),1),"")</f>
        <v/>
      </c>
      <c r="J15143" s="92"/>
      <c r="K15143" s="92"/>
      <c r="L15143" s="93"/>
      <c r="M15143" s="93"/>
      <c r="N15143" s="65"/>
      <c r="O15143" s="65"/>
      <c r="P15143" s="65"/>
    </row>
    <row r="15144" customFormat="false" ht="15" hidden="false" customHeight="false" outlineLevel="0" collapsed="false">
      <c r="E15144" s="66" t="str">
        <f aca="false">IFERROR(INDEX('TAXREF V17'!$A$2:$A$232959,MATCH(D15144,'TAXREF V17'!$C$2:$C$232959,0),1),"")</f>
        <v/>
      </c>
      <c r="J15144" s="92"/>
      <c r="K15144" s="92"/>
      <c r="L15144" s="93"/>
      <c r="M15144" s="93"/>
      <c r="N15144" s="65"/>
      <c r="O15144" s="65"/>
      <c r="P15144" s="65"/>
    </row>
    <row r="15145" customFormat="false" ht="15" hidden="false" customHeight="false" outlineLevel="0" collapsed="false">
      <c r="E15145" s="66" t="str">
        <f aca="false">IFERROR(INDEX('TAXREF V17'!$A$2:$A$232959,MATCH(D15145,'TAXREF V17'!$C$2:$C$232959,0),1),"")</f>
        <v/>
      </c>
      <c r="J15145" s="92"/>
      <c r="K15145" s="92"/>
      <c r="L15145" s="93"/>
      <c r="M15145" s="93"/>
      <c r="N15145" s="65"/>
      <c r="O15145" s="65"/>
      <c r="P15145" s="65"/>
    </row>
    <row r="15146" customFormat="false" ht="15" hidden="false" customHeight="false" outlineLevel="0" collapsed="false">
      <c r="E15146" s="66" t="str">
        <f aca="false">IFERROR(INDEX('TAXREF V17'!$A$2:$A$232959,MATCH(D15146,'TAXREF V17'!$C$2:$C$232959,0),1),"")</f>
        <v/>
      </c>
      <c r="J15146" s="92"/>
      <c r="K15146" s="92"/>
      <c r="L15146" s="93"/>
      <c r="M15146" s="93"/>
      <c r="N15146" s="65"/>
      <c r="O15146" s="65"/>
      <c r="P15146" s="65"/>
    </row>
    <row r="15147" customFormat="false" ht="15" hidden="false" customHeight="false" outlineLevel="0" collapsed="false">
      <c r="E15147" s="66" t="str">
        <f aca="false">IFERROR(INDEX('TAXREF V17'!$A$2:$A$232959,MATCH(D15147,'TAXREF V17'!$C$2:$C$232959,0),1),"")</f>
        <v/>
      </c>
      <c r="J15147" s="92"/>
      <c r="K15147" s="92"/>
      <c r="L15147" s="93"/>
      <c r="M15147" s="93"/>
      <c r="N15147" s="65"/>
      <c r="O15147" s="65"/>
      <c r="P15147" s="65"/>
    </row>
    <row r="15148" customFormat="false" ht="15" hidden="false" customHeight="false" outlineLevel="0" collapsed="false">
      <c r="E15148" s="66" t="str">
        <f aca="false">IFERROR(INDEX('TAXREF V17'!$A$2:$A$232959,MATCH(D15148,'TAXREF V17'!$C$2:$C$232959,0),1),"")</f>
        <v/>
      </c>
      <c r="J15148" s="92"/>
      <c r="K15148" s="92"/>
      <c r="L15148" s="93"/>
      <c r="M15148" s="93"/>
      <c r="N15148" s="65"/>
      <c r="O15148" s="65"/>
      <c r="P15148" s="65"/>
    </row>
    <row r="15149" customFormat="false" ht="15" hidden="false" customHeight="false" outlineLevel="0" collapsed="false">
      <c r="E15149" s="66" t="str">
        <f aca="false">IFERROR(INDEX('TAXREF V17'!$A$2:$A$232959,MATCH(D15149,'TAXREF V17'!$C$2:$C$232959,0),1),"")</f>
        <v/>
      </c>
      <c r="J15149" s="92"/>
      <c r="K15149" s="92"/>
      <c r="L15149" s="93"/>
      <c r="M15149" s="93"/>
      <c r="N15149" s="65"/>
      <c r="O15149" s="65"/>
      <c r="P15149" s="65"/>
    </row>
    <row r="15150" customFormat="false" ht="15" hidden="false" customHeight="false" outlineLevel="0" collapsed="false">
      <c r="E15150" s="66" t="str">
        <f aca="false">IFERROR(INDEX('TAXREF V17'!$A$2:$A$232959,MATCH(D15150,'TAXREF V17'!$C$2:$C$232959,0),1),"")</f>
        <v/>
      </c>
      <c r="J15150" s="92"/>
      <c r="K15150" s="92"/>
      <c r="L15150" s="93"/>
      <c r="M15150" s="93"/>
      <c r="N15150" s="65"/>
      <c r="O15150" s="65"/>
      <c r="P15150" s="65"/>
    </row>
    <row r="15151" customFormat="false" ht="15" hidden="false" customHeight="false" outlineLevel="0" collapsed="false">
      <c r="E15151" s="66" t="str">
        <f aca="false">IFERROR(INDEX('TAXREF V17'!$A$2:$A$232959,MATCH(D15151,'TAXREF V17'!$C$2:$C$232959,0),1),"")</f>
        <v/>
      </c>
      <c r="J15151" s="92"/>
      <c r="K15151" s="92"/>
      <c r="L15151" s="93"/>
      <c r="M15151" s="93"/>
      <c r="N15151" s="65"/>
      <c r="O15151" s="65"/>
      <c r="P15151" s="65"/>
    </row>
    <row r="15152" customFormat="false" ht="15" hidden="false" customHeight="false" outlineLevel="0" collapsed="false">
      <c r="E15152" s="66" t="str">
        <f aca="false">IFERROR(INDEX('TAXREF V17'!$A$2:$A$232959,MATCH(D15152,'TAXREF V17'!$C$2:$C$232959,0),1),"")</f>
        <v/>
      </c>
      <c r="J15152" s="92"/>
      <c r="K15152" s="92"/>
      <c r="L15152" s="93"/>
      <c r="M15152" s="93"/>
      <c r="N15152" s="65"/>
      <c r="O15152" s="65"/>
      <c r="P15152" s="65"/>
    </row>
    <row r="15153" customFormat="false" ht="15" hidden="false" customHeight="false" outlineLevel="0" collapsed="false">
      <c r="E15153" s="66" t="str">
        <f aca="false">IFERROR(INDEX('TAXREF V17'!$A$2:$A$232959,MATCH(D15153,'TAXREF V17'!$C$2:$C$232959,0),1),"")</f>
        <v/>
      </c>
      <c r="J15153" s="92"/>
      <c r="K15153" s="92"/>
      <c r="L15153" s="93"/>
      <c r="M15153" s="93"/>
      <c r="N15153" s="65"/>
      <c r="O15153" s="65"/>
      <c r="P15153" s="65"/>
    </row>
    <row r="15154" customFormat="false" ht="15" hidden="false" customHeight="false" outlineLevel="0" collapsed="false">
      <c r="E15154" s="66" t="str">
        <f aca="false">IFERROR(INDEX('TAXREF V17'!$A$2:$A$232959,MATCH(D15154,'TAXREF V17'!$C$2:$C$232959,0),1),"")</f>
        <v/>
      </c>
      <c r="J15154" s="92"/>
      <c r="K15154" s="92"/>
      <c r="L15154" s="93"/>
      <c r="M15154" s="93"/>
      <c r="N15154" s="65"/>
      <c r="O15154" s="65"/>
      <c r="P15154" s="65"/>
    </row>
    <row r="15155" customFormat="false" ht="15" hidden="false" customHeight="false" outlineLevel="0" collapsed="false">
      <c r="E15155" s="66" t="str">
        <f aca="false">IFERROR(INDEX('TAXREF V17'!$A$2:$A$232959,MATCH(D15155,'TAXREF V17'!$C$2:$C$232959,0),1),"")</f>
        <v/>
      </c>
      <c r="J15155" s="92"/>
      <c r="K15155" s="92"/>
      <c r="L15155" s="93"/>
      <c r="M15155" s="93"/>
      <c r="N15155" s="65"/>
      <c r="O15155" s="65"/>
      <c r="P15155" s="65"/>
    </row>
    <row r="15156" customFormat="false" ht="15" hidden="false" customHeight="false" outlineLevel="0" collapsed="false">
      <c r="E15156" s="66" t="str">
        <f aca="false">IFERROR(INDEX('TAXREF V17'!$A$2:$A$232959,MATCH(D15156,'TAXREF V17'!$C$2:$C$232959,0),1),"")</f>
        <v/>
      </c>
      <c r="J15156" s="92"/>
      <c r="K15156" s="92"/>
      <c r="L15156" s="93"/>
      <c r="M15156" s="93"/>
      <c r="N15156" s="65"/>
      <c r="O15156" s="65"/>
      <c r="P15156" s="65"/>
    </row>
    <row r="15157" customFormat="false" ht="15" hidden="false" customHeight="false" outlineLevel="0" collapsed="false">
      <c r="E15157" s="66" t="str">
        <f aca="false">IFERROR(INDEX('TAXREF V17'!$A$2:$A$232959,MATCH(D15157,'TAXREF V17'!$C$2:$C$232959,0),1),"")</f>
        <v/>
      </c>
      <c r="J15157" s="92"/>
      <c r="K15157" s="92"/>
      <c r="L15157" s="93"/>
      <c r="M15157" s="93"/>
      <c r="N15157" s="65"/>
      <c r="O15157" s="65"/>
      <c r="P15157" s="65"/>
    </row>
    <row r="15158" customFormat="false" ht="15" hidden="false" customHeight="false" outlineLevel="0" collapsed="false">
      <c r="E15158" s="66" t="str">
        <f aca="false">IFERROR(INDEX('TAXREF V17'!$A$2:$A$232959,MATCH(D15158,'TAXREF V17'!$C$2:$C$232959,0),1),"")</f>
        <v/>
      </c>
      <c r="J15158" s="92"/>
      <c r="K15158" s="92"/>
      <c r="L15158" s="93"/>
      <c r="M15158" s="93"/>
      <c r="N15158" s="65"/>
      <c r="O15158" s="65"/>
      <c r="P15158" s="65"/>
    </row>
    <row r="15159" customFormat="false" ht="15" hidden="false" customHeight="false" outlineLevel="0" collapsed="false">
      <c r="E15159" s="66" t="str">
        <f aca="false">IFERROR(INDEX('TAXREF V17'!$A$2:$A$232959,MATCH(D15159,'TAXREF V17'!$C$2:$C$232959,0),1),"")</f>
        <v/>
      </c>
      <c r="J15159" s="92"/>
      <c r="K15159" s="92"/>
      <c r="L15159" s="93"/>
      <c r="M15159" s="93"/>
      <c r="N15159" s="65"/>
      <c r="O15159" s="65"/>
      <c r="P15159" s="65"/>
    </row>
    <row r="15160" customFormat="false" ht="15" hidden="false" customHeight="false" outlineLevel="0" collapsed="false">
      <c r="E15160" s="66" t="str">
        <f aca="false">IFERROR(INDEX('TAXREF V17'!$A$2:$A$232959,MATCH(D15160,'TAXREF V17'!$C$2:$C$232959,0),1),"")</f>
        <v/>
      </c>
      <c r="J15160" s="92"/>
      <c r="K15160" s="92"/>
      <c r="L15160" s="93"/>
      <c r="M15160" s="93"/>
      <c r="N15160" s="65"/>
      <c r="O15160" s="65"/>
      <c r="P15160" s="65"/>
    </row>
    <row r="15161" customFormat="false" ht="15" hidden="false" customHeight="false" outlineLevel="0" collapsed="false">
      <c r="E15161" s="66" t="str">
        <f aca="false">IFERROR(INDEX('TAXREF V17'!$A$2:$A$232959,MATCH(D15161,'TAXREF V17'!$C$2:$C$232959,0),1),"")</f>
        <v/>
      </c>
      <c r="J15161" s="92"/>
      <c r="K15161" s="92"/>
      <c r="L15161" s="93"/>
      <c r="M15161" s="93"/>
      <c r="N15161" s="65"/>
      <c r="O15161" s="65"/>
      <c r="P15161" s="65"/>
    </row>
    <row r="15162" customFormat="false" ht="15" hidden="false" customHeight="false" outlineLevel="0" collapsed="false">
      <c r="E15162" s="66" t="str">
        <f aca="false">IFERROR(INDEX('TAXREF V17'!$A$2:$A$232959,MATCH(D15162,'TAXREF V17'!$C$2:$C$232959,0),1),"")</f>
        <v/>
      </c>
      <c r="J15162" s="92"/>
      <c r="K15162" s="92"/>
      <c r="L15162" s="93"/>
      <c r="M15162" s="93"/>
      <c r="N15162" s="65"/>
      <c r="O15162" s="65"/>
      <c r="P15162" s="65"/>
    </row>
    <row r="15163" customFormat="false" ht="15" hidden="false" customHeight="false" outlineLevel="0" collapsed="false">
      <c r="E15163" s="66" t="str">
        <f aca="false">IFERROR(INDEX('TAXREF V17'!$A$2:$A$232959,MATCH(D15163,'TAXREF V17'!$C$2:$C$232959,0),1),"")</f>
        <v/>
      </c>
      <c r="J15163" s="92"/>
      <c r="K15163" s="92"/>
      <c r="L15163" s="93"/>
      <c r="M15163" s="93"/>
      <c r="N15163" s="65"/>
      <c r="O15163" s="65"/>
      <c r="P15163" s="65"/>
    </row>
    <row r="15164" customFormat="false" ht="15" hidden="false" customHeight="false" outlineLevel="0" collapsed="false">
      <c r="E15164" s="66" t="str">
        <f aca="false">IFERROR(INDEX('TAXREF V17'!$A$2:$A$232959,MATCH(D15164,'TAXREF V17'!$C$2:$C$232959,0),1),"")</f>
        <v/>
      </c>
      <c r="J15164" s="92"/>
      <c r="K15164" s="92"/>
      <c r="L15164" s="93"/>
      <c r="M15164" s="93"/>
      <c r="N15164" s="65"/>
      <c r="O15164" s="65"/>
      <c r="P15164" s="65"/>
    </row>
    <row r="15165" customFormat="false" ht="15" hidden="false" customHeight="false" outlineLevel="0" collapsed="false">
      <c r="E15165" s="66" t="str">
        <f aca="false">IFERROR(INDEX('TAXREF V17'!$A$2:$A$232959,MATCH(D15165,'TAXREF V17'!$C$2:$C$232959,0),1),"")</f>
        <v/>
      </c>
      <c r="J15165" s="92"/>
      <c r="K15165" s="92"/>
      <c r="L15165" s="93"/>
      <c r="M15165" s="93"/>
      <c r="N15165" s="65"/>
      <c r="O15165" s="65"/>
      <c r="P15165" s="65"/>
    </row>
    <row r="15166" customFormat="false" ht="15" hidden="false" customHeight="false" outlineLevel="0" collapsed="false">
      <c r="E15166" s="66" t="str">
        <f aca="false">IFERROR(INDEX('TAXREF V17'!$A$2:$A$232959,MATCH(D15166,'TAXREF V17'!$C$2:$C$232959,0),1),"")</f>
        <v/>
      </c>
      <c r="J15166" s="92"/>
      <c r="K15166" s="92"/>
      <c r="L15166" s="93"/>
      <c r="M15166" s="93"/>
      <c r="N15166" s="65"/>
      <c r="O15166" s="65"/>
      <c r="P15166" s="65"/>
    </row>
    <row r="15167" customFormat="false" ht="15" hidden="false" customHeight="false" outlineLevel="0" collapsed="false">
      <c r="E15167" s="66" t="str">
        <f aca="false">IFERROR(INDEX('TAXREF V17'!$A$2:$A$232959,MATCH(D15167,'TAXREF V17'!$C$2:$C$232959,0),1),"")</f>
        <v/>
      </c>
      <c r="J15167" s="92"/>
      <c r="K15167" s="92"/>
      <c r="L15167" s="93"/>
      <c r="M15167" s="93"/>
      <c r="N15167" s="65"/>
      <c r="O15167" s="65"/>
      <c r="P15167" s="65"/>
    </row>
    <row r="15168" customFormat="false" ht="15" hidden="false" customHeight="false" outlineLevel="0" collapsed="false">
      <c r="E15168" s="66" t="str">
        <f aca="false">IFERROR(INDEX('TAXREF V17'!$A$2:$A$232959,MATCH(D15168,'TAXREF V17'!$C$2:$C$232959,0),1),"")</f>
        <v/>
      </c>
      <c r="J15168" s="92"/>
      <c r="K15168" s="92"/>
      <c r="L15168" s="93"/>
      <c r="M15168" s="93"/>
      <c r="N15168" s="65"/>
      <c r="O15168" s="65"/>
      <c r="P15168" s="65"/>
    </row>
    <row r="15169" customFormat="false" ht="15" hidden="false" customHeight="false" outlineLevel="0" collapsed="false">
      <c r="E15169" s="66" t="str">
        <f aca="false">IFERROR(INDEX('TAXREF V17'!$A$2:$A$232959,MATCH(D15169,'TAXREF V17'!$C$2:$C$232959,0),1),"")</f>
        <v/>
      </c>
      <c r="J15169" s="92"/>
      <c r="K15169" s="92"/>
      <c r="L15169" s="93"/>
      <c r="M15169" s="93"/>
      <c r="N15169" s="65"/>
      <c r="O15169" s="65"/>
      <c r="P15169" s="65"/>
    </row>
    <row r="15170" customFormat="false" ht="15" hidden="false" customHeight="false" outlineLevel="0" collapsed="false">
      <c r="E15170" s="66" t="str">
        <f aca="false">IFERROR(INDEX('TAXREF V17'!$A$2:$A$232959,MATCH(D15170,'TAXREF V17'!$C$2:$C$232959,0),1),"")</f>
        <v/>
      </c>
      <c r="J15170" s="92"/>
      <c r="K15170" s="92"/>
      <c r="L15170" s="93"/>
      <c r="M15170" s="93"/>
      <c r="N15170" s="65"/>
      <c r="O15170" s="65"/>
      <c r="P15170" s="65"/>
    </row>
    <row r="15171" customFormat="false" ht="15" hidden="false" customHeight="false" outlineLevel="0" collapsed="false">
      <c r="E15171" s="66" t="str">
        <f aca="false">IFERROR(INDEX('TAXREF V17'!$A$2:$A$232959,MATCH(D15171,'TAXREF V17'!$C$2:$C$232959,0),1),"")</f>
        <v/>
      </c>
      <c r="J15171" s="92"/>
      <c r="K15171" s="92"/>
      <c r="L15171" s="93"/>
      <c r="M15171" s="93"/>
      <c r="N15171" s="65"/>
      <c r="O15171" s="65"/>
      <c r="P15171" s="65"/>
    </row>
    <row r="15172" customFormat="false" ht="15" hidden="false" customHeight="false" outlineLevel="0" collapsed="false">
      <c r="E15172" s="66" t="str">
        <f aca="false">IFERROR(INDEX('TAXREF V17'!$A$2:$A$232959,MATCH(D15172,'TAXREF V17'!$C$2:$C$232959,0),1),"")</f>
        <v/>
      </c>
      <c r="J15172" s="92"/>
      <c r="K15172" s="92"/>
      <c r="L15172" s="93"/>
      <c r="M15172" s="93"/>
      <c r="N15172" s="65"/>
      <c r="O15172" s="65"/>
      <c r="P15172" s="65"/>
    </row>
    <row r="15173" customFormat="false" ht="15" hidden="false" customHeight="false" outlineLevel="0" collapsed="false">
      <c r="E15173" s="66" t="str">
        <f aca="false">IFERROR(INDEX('TAXREF V17'!$A$2:$A$232959,MATCH(D15173,'TAXREF V17'!$C$2:$C$232959,0),1),"")</f>
        <v/>
      </c>
      <c r="J15173" s="92"/>
      <c r="K15173" s="92"/>
      <c r="L15173" s="93"/>
      <c r="M15173" s="93"/>
      <c r="N15173" s="65"/>
      <c r="O15173" s="65"/>
      <c r="P15173" s="65"/>
    </row>
    <row r="15174" customFormat="false" ht="15" hidden="false" customHeight="false" outlineLevel="0" collapsed="false">
      <c r="E15174" s="66" t="str">
        <f aca="false">IFERROR(INDEX('TAXREF V17'!$A$2:$A$232959,MATCH(D15174,'TAXREF V17'!$C$2:$C$232959,0),1),"")</f>
        <v/>
      </c>
      <c r="J15174" s="92"/>
      <c r="K15174" s="92"/>
      <c r="L15174" s="93"/>
      <c r="M15174" s="93"/>
      <c r="N15174" s="65"/>
      <c r="O15174" s="65"/>
      <c r="P15174" s="65"/>
    </row>
    <row r="15175" customFormat="false" ht="15" hidden="false" customHeight="false" outlineLevel="0" collapsed="false">
      <c r="E15175" s="66" t="str">
        <f aca="false">IFERROR(INDEX('TAXREF V17'!$A$2:$A$232959,MATCH(D15175,'TAXREF V17'!$C$2:$C$232959,0),1),"")</f>
        <v/>
      </c>
      <c r="J15175" s="92"/>
      <c r="K15175" s="92"/>
      <c r="L15175" s="93"/>
      <c r="M15175" s="93"/>
      <c r="N15175" s="65"/>
      <c r="O15175" s="65"/>
      <c r="P15175" s="65"/>
    </row>
    <row r="15176" customFormat="false" ht="15" hidden="false" customHeight="false" outlineLevel="0" collapsed="false">
      <c r="E15176" s="66" t="str">
        <f aca="false">IFERROR(INDEX('TAXREF V17'!$A$2:$A$232959,MATCH(D15176,'TAXREF V17'!$C$2:$C$232959,0),1),"")</f>
        <v/>
      </c>
      <c r="J15176" s="92"/>
      <c r="K15176" s="92"/>
      <c r="L15176" s="93"/>
      <c r="M15176" s="93"/>
      <c r="N15176" s="65"/>
      <c r="O15176" s="65"/>
      <c r="P15176" s="65"/>
    </row>
    <row r="15177" customFormat="false" ht="15" hidden="false" customHeight="false" outlineLevel="0" collapsed="false">
      <c r="E15177" s="66" t="str">
        <f aca="false">IFERROR(INDEX('TAXREF V17'!$A$2:$A$232959,MATCH(D15177,'TAXREF V17'!$C$2:$C$232959,0),1),"")</f>
        <v/>
      </c>
      <c r="J15177" s="92"/>
      <c r="K15177" s="92"/>
      <c r="L15177" s="93"/>
      <c r="M15177" s="93"/>
      <c r="N15177" s="65"/>
      <c r="O15177" s="65"/>
      <c r="P15177" s="65"/>
    </row>
    <row r="15178" customFormat="false" ht="15" hidden="false" customHeight="false" outlineLevel="0" collapsed="false">
      <c r="E15178" s="66" t="str">
        <f aca="false">IFERROR(INDEX('TAXREF V17'!$A$2:$A$232959,MATCH(D15178,'TAXREF V17'!$C$2:$C$232959,0),1),"")</f>
        <v/>
      </c>
      <c r="J15178" s="92"/>
      <c r="K15178" s="92"/>
      <c r="L15178" s="93"/>
      <c r="M15178" s="93"/>
      <c r="N15178" s="65"/>
      <c r="O15178" s="65"/>
      <c r="P15178" s="65"/>
    </row>
    <row r="15179" customFormat="false" ht="15" hidden="false" customHeight="false" outlineLevel="0" collapsed="false">
      <c r="E15179" s="66" t="str">
        <f aca="false">IFERROR(INDEX('TAXREF V17'!$A$2:$A$232959,MATCH(D15179,'TAXREF V17'!$C$2:$C$232959,0),1),"")</f>
        <v/>
      </c>
      <c r="J15179" s="92"/>
      <c r="K15179" s="92"/>
      <c r="L15179" s="93"/>
      <c r="M15179" s="93"/>
      <c r="N15179" s="65"/>
      <c r="O15179" s="65"/>
      <c r="P15179" s="65"/>
    </row>
    <row r="15180" customFormat="false" ht="15" hidden="false" customHeight="false" outlineLevel="0" collapsed="false">
      <c r="E15180" s="66" t="str">
        <f aca="false">IFERROR(INDEX('TAXREF V17'!$A$2:$A$232959,MATCH(D15180,'TAXREF V17'!$C$2:$C$232959,0),1),"")</f>
        <v/>
      </c>
      <c r="J15180" s="92"/>
      <c r="K15180" s="92"/>
      <c r="L15180" s="93"/>
      <c r="M15180" s="93"/>
      <c r="N15180" s="65"/>
      <c r="O15180" s="65"/>
      <c r="P15180" s="65"/>
    </row>
    <row r="15181" customFormat="false" ht="15" hidden="false" customHeight="false" outlineLevel="0" collapsed="false">
      <c r="E15181" s="66" t="str">
        <f aca="false">IFERROR(INDEX('TAXREF V17'!$A$2:$A$232959,MATCH(D15181,'TAXREF V17'!$C$2:$C$232959,0),1),"")</f>
        <v/>
      </c>
      <c r="J15181" s="92"/>
      <c r="K15181" s="92"/>
      <c r="L15181" s="93"/>
      <c r="M15181" s="93"/>
      <c r="N15181" s="65"/>
      <c r="O15181" s="65"/>
      <c r="P15181" s="65"/>
    </row>
    <row r="15182" customFormat="false" ht="15" hidden="false" customHeight="false" outlineLevel="0" collapsed="false">
      <c r="E15182" s="66" t="str">
        <f aca="false">IFERROR(INDEX('TAXREF V17'!$A$2:$A$232959,MATCH(D15182,'TAXREF V17'!$C$2:$C$232959,0),1),"")</f>
        <v/>
      </c>
      <c r="J15182" s="92"/>
      <c r="K15182" s="92"/>
      <c r="L15182" s="93"/>
      <c r="M15182" s="93"/>
      <c r="N15182" s="65"/>
      <c r="O15182" s="65"/>
      <c r="P15182" s="65"/>
    </row>
    <row r="15183" customFormat="false" ht="15" hidden="false" customHeight="false" outlineLevel="0" collapsed="false">
      <c r="E15183" s="66" t="str">
        <f aca="false">IFERROR(INDEX('TAXREF V17'!$A$2:$A$232959,MATCH(D15183,'TAXREF V17'!$C$2:$C$232959,0),1),"")</f>
        <v/>
      </c>
      <c r="J15183" s="92"/>
      <c r="K15183" s="92"/>
      <c r="L15183" s="93"/>
      <c r="M15183" s="93"/>
      <c r="N15183" s="65"/>
      <c r="O15183" s="65"/>
      <c r="P15183" s="65"/>
    </row>
    <row r="15184" customFormat="false" ht="15" hidden="false" customHeight="false" outlineLevel="0" collapsed="false">
      <c r="E15184" s="66" t="str">
        <f aca="false">IFERROR(INDEX('TAXREF V17'!$A$2:$A$232959,MATCH(D15184,'TAXREF V17'!$C$2:$C$232959,0),1),"")</f>
        <v/>
      </c>
      <c r="J15184" s="92"/>
      <c r="K15184" s="92"/>
      <c r="L15184" s="93"/>
      <c r="M15184" s="93"/>
      <c r="N15184" s="65"/>
      <c r="O15184" s="65"/>
      <c r="P15184" s="65"/>
    </row>
    <row r="15185" customFormat="false" ht="15" hidden="false" customHeight="false" outlineLevel="0" collapsed="false">
      <c r="E15185" s="66" t="str">
        <f aca="false">IFERROR(INDEX('TAXREF V17'!$A$2:$A$232959,MATCH(D15185,'TAXREF V17'!$C$2:$C$232959,0),1),"")</f>
        <v/>
      </c>
      <c r="J15185" s="92"/>
      <c r="K15185" s="92"/>
      <c r="L15185" s="93"/>
      <c r="M15185" s="93"/>
      <c r="N15185" s="65"/>
      <c r="O15185" s="65"/>
      <c r="P15185" s="65"/>
    </row>
    <row r="15186" customFormat="false" ht="15" hidden="false" customHeight="false" outlineLevel="0" collapsed="false">
      <c r="E15186" s="66" t="str">
        <f aca="false">IFERROR(INDEX('TAXREF V17'!$A$2:$A$232959,MATCH(D15186,'TAXREF V17'!$C$2:$C$232959,0),1),"")</f>
        <v/>
      </c>
      <c r="J15186" s="92"/>
      <c r="K15186" s="92"/>
      <c r="L15186" s="93"/>
      <c r="M15186" s="93"/>
      <c r="N15186" s="65"/>
      <c r="O15186" s="65"/>
      <c r="P15186" s="65"/>
    </row>
    <row r="15187" customFormat="false" ht="15" hidden="false" customHeight="false" outlineLevel="0" collapsed="false">
      <c r="E15187" s="66" t="str">
        <f aca="false">IFERROR(INDEX('TAXREF V17'!$A$2:$A$232959,MATCH(D15187,'TAXREF V17'!$C$2:$C$232959,0),1),"")</f>
        <v/>
      </c>
      <c r="J15187" s="92"/>
      <c r="K15187" s="92"/>
      <c r="L15187" s="93"/>
      <c r="M15187" s="93"/>
      <c r="N15187" s="65"/>
      <c r="O15187" s="65"/>
      <c r="P15187" s="65"/>
    </row>
    <row r="15188" customFormat="false" ht="15" hidden="false" customHeight="false" outlineLevel="0" collapsed="false">
      <c r="E15188" s="66" t="str">
        <f aca="false">IFERROR(INDEX('TAXREF V17'!$A$2:$A$232959,MATCH(D15188,'TAXREF V17'!$C$2:$C$232959,0),1),"")</f>
        <v/>
      </c>
      <c r="J15188" s="92"/>
      <c r="K15188" s="92"/>
      <c r="L15188" s="93"/>
      <c r="M15188" s="93"/>
      <c r="N15188" s="65"/>
      <c r="O15188" s="65"/>
      <c r="P15188" s="65"/>
    </row>
    <row r="15189" customFormat="false" ht="15" hidden="false" customHeight="false" outlineLevel="0" collapsed="false">
      <c r="E15189" s="66" t="str">
        <f aca="false">IFERROR(INDEX('TAXREF V17'!$A$2:$A$232959,MATCH(D15189,'TAXREF V17'!$C$2:$C$232959,0),1),"")</f>
        <v/>
      </c>
      <c r="J15189" s="92"/>
      <c r="K15189" s="92"/>
      <c r="L15189" s="93"/>
      <c r="M15189" s="93"/>
      <c r="N15189" s="65"/>
      <c r="O15189" s="65"/>
      <c r="P15189" s="65"/>
    </row>
    <row r="15190" customFormat="false" ht="15" hidden="false" customHeight="false" outlineLevel="0" collapsed="false">
      <c r="E15190" s="66" t="str">
        <f aca="false">IFERROR(INDEX('TAXREF V17'!$A$2:$A$232959,MATCH(D15190,'TAXREF V17'!$C$2:$C$232959,0),1),"")</f>
        <v/>
      </c>
      <c r="J15190" s="92"/>
      <c r="K15190" s="92"/>
      <c r="L15190" s="93"/>
      <c r="M15190" s="93"/>
      <c r="N15190" s="65"/>
      <c r="O15190" s="65"/>
      <c r="P15190" s="65"/>
    </row>
    <row r="15191" customFormat="false" ht="15" hidden="false" customHeight="false" outlineLevel="0" collapsed="false">
      <c r="E15191" s="66" t="str">
        <f aca="false">IFERROR(INDEX('TAXREF V17'!$A$2:$A$232959,MATCH(D15191,'TAXREF V17'!$C$2:$C$232959,0),1),"")</f>
        <v/>
      </c>
      <c r="J15191" s="92"/>
      <c r="K15191" s="92"/>
      <c r="L15191" s="93"/>
      <c r="M15191" s="93"/>
      <c r="N15191" s="65"/>
      <c r="O15191" s="65"/>
      <c r="P15191" s="65"/>
    </row>
    <row r="15192" customFormat="false" ht="15" hidden="false" customHeight="false" outlineLevel="0" collapsed="false">
      <c r="E15192" s="66" t="str">
        <f aca="false">IFERROR(INDEX('TAXREF V17'!$A$2:$A$232959,MATCH(D15192,'TAXREF V17'!$C$2:$C$232959,0),1),"")</f>
        <v/>
      </c>
      <c r="J15192" s="92"/>
      <c r="K15192" s="92"/>
      <c r="L15192" s="93"/>
      <c r="M15192" s="93"/>
      <c r="N15192" s="65"/>
      <c r="O15192" s="65"/>
      <c r="P15192" s="65"/>
    </row>
    <row r="15193" customFormat="false" ht="15" hidden="false" customHeight="false" outlineLevel="0" collapsed="false">
      <c r="E15193" s="66" t="str">
        <f aca="false">IFERROR(INDEX('TAXREF V17'!$A$2:$A$232959,MATCH(D15193,'TAXREF V17'!$C$2:$C$232959,0),1),"")</f>
        <v/>
      </c>
      <c r="J15193" s="92"/>
      <c r="K15193" s="92"/>
      <c r="L15193" s="93"/>
      <c r="M15193" s="93"/>
      <c r="N15193" s="65"/>
      <c r="O15193" s="65"/>
      <c r="P15193" s="65"/>
    </row>
    <row r="15194" customFormat="false" ht="15" hidden="false" customHeight="false" outlineLevel="0" collapsed="false">
      <c r="E15194" s="66" t="str">
        <f aca="false">IFERROR(INDEX('TAXREF V17'!$A$2:$A$232959,MATCH(D15194,'TAXREF V17'!$C$2:$C$232959,0),1),"")</f>
        <v/>
      </c>
      <c r="J15194" s="92"/>
      <c r="K15194" s="92"/>
      <c r="L15194" s="93"/>
      <c r="M15194" s="93"/>
      <c r="N15194" s="65"/>
      <c r="O15194" s="65"/>
      <c r="P15194" s="65"/>
    </row>
    <row r="15195" customFormat="false" ht="15" hidden="false" customHeight="false" outlineLevel="0" collapsed="false">
      <c r="E15195" s="66" t="str">
        <f aca="false">IFERROR(INDEX('TAXREF V17'!$A$2:$A$232959,MATCH(D15195,'TAXREF V17'!$C$2:$C$232959,0),1),"")</f>
        <v/>
      </c>
      <c r="J15195" s="92"/>
      <c r="K15195" s="92"/>
      <c r="L15195" s="93"/>
      <c r="M15195" s="93"/>
      <c r="N15195" s="65"/>
      <c r="O15195" s="65"/>
      <c r="P15195" s="65"/>
    </row>
    <row r="15196" customFormat="false" ht="15" hidden="false" customHeight="false" outlineLevel="0" collapsed="false">
      <c r="E15196" s="66" t="str">
        <f aca="false">IFERROR(INDEX('TAXREF V17'!$A$2:$A$232959,MATCH(D15196,'TAXREF V17'!$C$2:$C$232959,0),1),"")</f>
        <v/>
      </c>
      <c r="J15196" s="92"/>
      <c r="K15196" s="92"/>
      <c r="L15196" s="93"/>
      <c r="M15196" s="93"/>
      <c r="N15196" s="65"/>
      <c r="O15196" s="65"/>
      <c r="P15196" s="65"/>
    </row>
    <row r="15197" customFormat="false" ht="15" hidden="false" customHeight="false" outlineLevel="0" collapsed="false">
      <c r="E15197" s="66" t="str">
        <f aca="false">IFERROR(INDEX('TAXREF V17'!$A$2:$A$232959,MATCH(D15197,'TAXREF V17'!$C$2:$C$232959,0),1),"")</f>
        <v/>
      </c>
      <c r="J15197" s="92"/>
      <c r="K15197" s="92"/>
      <c r="L15197" s="93"/>
      <c r="M15197" s="93"/>
      <c r="N15197" s="65"/>
      <c r="O15197" s="65"/>
      <c r="P15197" s="65"/>
    </row>
    <row r="15198" customFormat="false" ht="15" hidden="false" customHeight="false" outlineLevel="0" collapsed="false">
      <c r="E15198" s="66" t="str">
        <f aca="false">IFERROR(INDEX('TAXREF V17'!$A$2:$A$232959,MATCH(D15198,'TAXREF V17'!$C$2:$C$232959,0),1),"")</f>
        <v/>
      </c>
      <c r="J15198" s="92"/>
      <c r="K15198" s="92"/>
      <c r="L15198" s="93"/>
      <c r="M15198" s="93"/>
      <c r="N15198" s="65"/>
      <c r="O15198" s="65"/>
      <c r="P15198" s="65"/>
    </row>
    <row r="15199" customFormat="false" ht="15" hidden="false" customHeight="false" outlineLevel="0" collapsed="false">
      <c r="E15199" s="66" t="str">
        <f aca="false">IFERROR(INDEX('TAXREF V17'!$A$2:$A$232959,MATCH(D15199,'TAXREF V17'!$C$2:$C$232959,0),1),"")</f>
        <v/>
      </c>
      <c r="J15199" s="92"/>
      <c r="K15199" s="92"/>
      <c r="L15199" s="93"/>
      <c r="M15199" s="93"/>
      <c r="N15199" s="65"/>
      <c r="O15199" s="65"/>
      <c r="P15199" s="65"/>
    </row>
    <row r="15200" customFormat="false" ht="15" hidden="false" customHeight="false" outlineLevel="0" collapsed="false">
      <c r="E15200" s="66" t="str">
        <f aca="false">IFERROR(INDEX('TAXREF V17'!$A$2:$A$232959,MATCH(D15200,'TAXREF V17'!$C$2:$C$232959,0),1),"")</f>
        <v/>
      </c>
      <c r="J15200" s="92"/>
      <c r="K15200" s="92"/>
      <c r="L15200" s="93"/>
      <c r="M15200" s="93"/>
      <c r="N15200" s="65"/>
      <c r="O15200" s="65"/>
      <c r="P15200" s="65"/>
    </row>
    <row r="15201" customFormat="false" ht="15" hidden="false" customHeight="false" outlineLevel="0" collapsed="false">
      <c r="E15201" s="66" t="str">
        <f aca="false">IFERROR(INDEX('TAXREF V17'!$A$2:$A$232959,MATCH(D15201,'TAXREF V17'!$C$2:$C$232959,0),1),"")</f>
        <v/>
      </c>
      <c r="J15201" s="92"/>
      <c r="K15201" s="92"/>
      <c r="L15201" s="93"/>
      <c r="M15201" s="93"/>
      <c r="N15201" s="65"/>
      <c r="O15201" s="65"/>
      <c r="P15201" s="65"/>
    </row>
    <row r="15202" customFormat="false" ht="15" hidden="false" customHeight="false" outlineLevel="0" collapsed="false">
      <c r="E15202" s="66" t="str">
        <f aca="false">IFERROR(INDEX('TAXREF V17'!$A$2:$A$232959,MATCH(D15202,'TAXREF V17'!$C$2:$C$232959,0),1),"")</f>
        <v/>
      </c>
      <c r="J15202" s="92"/>
      <c r="K15202" s="92"/>
      <c r="L15202" s="93"/>
      <c r="M15202" s="93"/>
      <c r="N15202" s="65"/>
      <c r="O15202" s="65"/>
      <c r="P15202" s="65"/>
    </row>
    <row r="15203" customFormat="false" ht="15" hidden="false" customHeight="false" outlineLevel="0" collapsed="false">
      <c r="E15203" s="66" t="str">
        <f aca="false">IFERROR(INDEX('TAXREF V17'!$A$2:$A$232959,MATCH(D15203,'TAXREF V17'!$C$2:$C$232959,0),1),"")</f>
        <v/>
      </c>
      <c r="J15203" s="92"/>
      <c r="K15203" s="92"/>
      <c r="L15203" s="93"/>
      <c r="M15203" s="93"/>
      <c r="N15203" s="65"/>
      <c r="O15203" s="65"/>
      <c r="P15203" s="65"/>
    </row>
    <row r="15204" customFormat="false" ht="15" hidden="false" customHeight="false" outlineLevel="0" collapsed="false">
      <c r="E15204" s="66" t="str">
        <f aca="false">IFERROR(INDEX('TAXREF V17'!$A$2:$A$232959,MATCH(D15204,'TAXREF V17'!$C$2:$C$232959,0),1),"")</f>
        <v/>
      </c>
      <c r="J15204" s="92"/>
      <c r="K15204" s="92"/>
      <c r="L15204" s="93"/>
      <c r="M15204" s="93"/>
      <c r="N15204" s="65"/>
      <c r="O15204" s="65"/>
      <c r="P15204" s="65"/>
    </row>
    <row r="15205" customFormat="false" ht="15" hidden="false" customHeight="false" outlineLevel="0" collapsed="false">
      <c r="E15205" s="66" t="str">
        <f aca="false">IFERROR(INDEX('TAXREF V17'!$A$2:$A$232959,MATCH(D15205,'TAXREF V17'!$C$2:$C$232959,0),1),"")</f>
        <v/>
      </c>
      <c r="J15205" s="92"/>
      <c r="K15205" s="92"/>
      <c r="L15205" s="93"/>
      <c r="M15205" s="93"/>
      <c r="N15205" s="65"/>
      <c r="O15205" s="65"/>
      <c r="P15205" s="65"/>
    </row>
    <row r="15206" customFormat="false" ht="15" hidden="false" customHeight="false" outlineLevel="0" collapsed="false">
      <c r="E15206" s="66" t="str">
        <f aca="false">IFERROR(INDEX('TAXREF V17'!$A$2:$A$232959,MATCH(D15206,'TAXREF V17'!$C$2:$C$232959,0),1),"")</f>
        <v/>
      </c>
      <c r="J15206" s="92"/>
      <c r="K15206" s="92"/>
      <c r="L15206" s="93"/>
      <c r="M15206" s="93"/>
      <c r="N15206" s="65"/>
      <c r="O15206" s="65"/>
      <c r="P15206" s="65"/>
    </row>
    <row r="15207" customFormat="false" ht="15" hidden="false" customHeight="false" outlineLevel="0" collapsed="false">
      <c r="E15207" s="66" t="str">
        <f aca="false">IFERROR(INDEX('TAXREF V17'!$A$2:$A$232959,MATCH(D15207,'TAXREF V17'!$C$2:$C$232959,0),1),"")</f>
        <v/>
      </c>
      <c r="J15207" s="92"/>
      <c r="K15207" s="92"/>
      <c r="L15207" s="93"/>
      <c r="M15207" s="93"/>
      <c r="N15207" s="65"/>
      <c r="O15207" s="65"/>
      <c r="P15207" s="65"/>
    </row>
    <row r="15208" customFormat="false" ht="15" hidden="false" customHeight="false" outlineLevel="0" collapsed="false">
      <c r="E15208" s="66" t="str">
        <f aca="false">IFERROR(INDEX('TAXREF V17'!$A$2:$A$232959,MATCH(D15208,'TAXREF V17'!$C$2:$C$232959,0),1),"")</f>
        <v/>
      </c>
      <c r="J15208" s="92"/>
      <c r="K15208" s="92"/>
      <c r="L15208" s="93"/>
      <c r="M15208" s="93"/>
      <c r="N15208" s="65"/>
      <c r="O15208" s="65"/>
      <c r="P15208" s="65"/>
    </row>
    <row r="15209" customFormat="false" ht="15" hidden="false" customHeight="false" outlineLevel="0" collapsed="false">
      <c r="E15209" s="66" t="str">
        <f aca="false">IFERROR(INDEX('TAXREF V17'!$A$2:$A$232959,MATCH(D15209,'TAXREF V17'!$C$2:$C$232959,0),1),"")</f>
        <v/>
      </c>
      <c r="J15209" s="92"/>
      <c r="K15209" s="92"/>
      <c r="L15209" s="93"/>
      <c r="M15209" s="93"/>
      <c r="N15209" s="65"/>
      <c r="O15209" s="65"/>
      <c r="P15209" s="65"/>
    </row>
    <row r="15210" customFormat="false" ht="15" hidden="false" customHeight="false" outlineLevel="0" collapsed="false">
      <c r="E15210" s="66" t="str">
        <f aca="false">IFERROR(INDEX('TAXREF V17'!$A$2:$A$232959,MATCH(D15210,'TAXREF V17'!$C$2:$C$232959,0),1),"")</f>
        <v/>
      </c>
      <c r="J15210" s="92"/>
      <c r="K15210" s="92"/>
      <c r="L15210" s="93"/>
      <c r="M15210" s="93"/>
      <c r="N15210" s="65"/>
      <c r="O15210" s="65"/>
      <c r="P15210" s="65"/>
    </row>
    <row r="15211" customFormat="false" ht="15" hidden="false" customHeight="false" outlineLevel="0" collapsed="false">
      <c r="E15211" s="66" t="str">
        <f aca="false">IFERROR(INDEX('TAXREF V17'!$A$2:$A$232959,MATCH(D15211,'TAXREF V17'!$C$2:$C$232959,0),1),"")</f>
        <v/>
      </c>
      <c r="J15211" s="92"/>
      <c r="K15211" s="92"/>
      <c r="L15211" s="93"/>
      <c r="M15211" s="93"/>
      <c r="N15211" s="65"/>
      <c r="O15211" s="65"/>
      <c r="P15211" s="65"/>
    </row>
    <row r="15212" customFormat="false" ht="15" hidden="false" customHeight="false" outlineLevel="0" collapsed="false">
      <c r="E15212" s="66" t="str">
        <f aca="false">IFERROR(INDEX('TAXREF V17'!$A$2:$A$232959,MATCH(D15212,'TAXREF V17'!$C$2:$C$232959,0),1),"")</f>
        <v/>
      </c>
      <c r="J15212" s="92"/>
      <c r="K15212" s="92"/>
      <c r="L15212" s="93"/>
      <c r="M15212" s="93"/>
      <c r="N15212" s="65"/>
      <c r="O15212" s="65"/>
      <c r="P15212" s="65"/>
    </row>
    <row r="15213" customFormat="false" ht="15" hidden="false" customHeight="false" outlineLevel="0" collapsed="false">
      <c r="E15213" s="66" t="str">
        <f aca="false">IFERROR(INDEX('TAXREF V17'!$A$2:$A$232959,MATCH(D15213,'TAXREF V17'!$C$2:$C$232959,0),1),"")</f>
        <v/>
      </c>
      <c r="J15213" s="92"/>
      <c r="K15213" s="92"/>
      <c r="L15213" s="93"/>
      <c r="M15213" s="93"/>
      <c r="N15213" s="65"/>
      <c r="O15213" s="65"/>
      <c r="P15213" s="65"/>
    </row>
    <row r="15214" customFormat="false" ht="15" hidden="false" customHeight="false" outlineLevel="0" collapsed="false">
      <c r="E15214" s="66" t="str">
        <f aca="false">IFERROR(INDEX('TAXREF V17'!$A$2:$A$232959,MATCH(D15214,'TAXREF V17'!$C$2:$C$232959,0),1),"")</f>
        <v/>
      </c>
      <c r="J15214" s="92"/>
      <c r="K15214" s="92"/>
      <c r="L15214" s="93"/>
      <c r="M15214" s="93"/>
      <c r="N15214" s="65"/>
      <c r="O15214" s="65"/>
      <c r="P15214" s="65"/>
    </row>
    <row r="15215" customFormat="false" ht="15" hidden="false" customHeight="false" outlineLevel="0" collapsed="false">
      <c r="E15215" s="66" t="str">
        <f aca="false">IFERROR(INDEX('TAXREF V17'!$A$2:$A$232959,MATCH(D15215,'TAXREF V17'!$C$2:$C$232959,0),1),"")</f>
        <v/>
      </c>
      <c r="J15215" s="92"/>
      <c r="K15215" s="92"/>
      <c r="L15215" s="93"/>
      <c r="M15215" s="93"/>
      <c r="N15215" s="65"/>
      <c r="O15215" s="65"/>
      <c r="P15215" s="65"/>
    </row>
    <row r="15216" customFormat="false" ht="15" hidden="false" customHeight="false" outlineLevel="0" collapsed="false">
      <c r="E15216" s="66" t="str">
        <f aca="false">IFERROR(INDEX('TAXREF V17'!$A$2:$A$232959,MATCH(D15216,'TAXREF V17'!$C$2:$C$232959,0),1),"")</f>
        <v/>
      </c>
      <c r="J15216" s="92"/>
      <c r="K15216" s="92"/>
      <c r="L15216" s="93"/>
      <c r="M15216" s="93"/>
      <c r="N15216" s="65"/>
      <c r="O15216" s="65"/>
      <c r="P15216" s="65"/>
    </row>
    <row r="15217" customFormat="false" ht="15" hidden="false" customHeight="false" outlineLevel="0" collapsed="false">
      <c r="E15217" s="66" t="str">
        <f aca="false">IFERROR(INDEX('TAXREF V17'!$A$2:$A$232959,MATCH(D15217,'TAXREF V17'!$C$2:$C$232959,0),1),"")</f>
        <v/>
      </c>
      <c r="J15217" s="92"/>
      <c r="K15217" s="92"/>
      <c r="L15217" s="93"/>
      <c r="M15217" s="93"/>
      <c r="N15217" s="65"/>
      <c r="O15217" s="65"/>
      <c r="P15217" s="65"/>
    </row>
    <row r="15218" customFormat="false" ht="15" hidden="false" customHeight="false" outlineLevel="0" collapsed="false">
      <c r="E15218" s="66" t="str">
        <f aca="false">IFERROR(INDEX('TAXREF V17'!$A$2:$A$232959,MATCH(D15218,'TAXREF V17'!$C$2:$C$232959,0),1),"")</f>
        <v/>
      </c>
      <c r="J15218" s="92"/>
      <c r="K15218" s="92"/>
      <c r="L15218" s="93"/>
      <c r="M15218" s="93"/>
      <c r="N15218" s="65"/>
      <c r="O15218" s="65"/>
      <c r="P15218" s="65"/>
    </row>
    <row r="15219" customFormat="false" ht="15" hidden="false" customHeight="false" outlineLevel="0" collapsed="false">
      <c r="E15219" s="66" t="str">
        <f aca="false">IFERROR(INDEX('TAXREF V17'!$A$2:$A$232959,MATCH(D15219,'TAXREF V17'!$C$2:$C$232959,0),1),"")</f>
        <v/>
      </c>
      <c r="J15219" s="92"/>
      <c r="K15219" s="92"/>
      <c r="L15219" s="93"/>
      <c r="M15219" s="93"/>
      <c r="N15219" s="65"/>
      <c r="O15219" s="65"/>
      <c r="P15219" s="65"/>
    </row>
    <row r="15220" customFormat="false" ht="15" hidden="false" customHeight="false" outlineLevel="0" collapsed="false">
      <c r="E15220" s="66" t="str">
        <f aca="false">IFERROR(INDEX('TAXREF V17'!$A$2:$A$232959,MATCH(D15220,'TAXREF V17'!$C$2:$C$232959,0),1),"")</f>
        <v/>
      </c>
      <c r="J15220" s="92"/>
      <c r="K15220" s="92"/>
      <c r="L15220" s="93"/>
      <c r="M15220" s="93"/>
      <c r="N15220" s="65"/>
      <c r="O15220" s="65"/>
      <c r="P15220" s="65"/>
    </row>
    <row r="15221" customFormat="false" ht="15" hidden="false" customHeight="false" outlineLevel="0" collapsed="false">
      <c r="E15221" s="66" t="str">
        <f aca="false">IFERROR(INDEX('TAXREF V17'!$A$2:$A$232959,MATCH(D15221,'TAXREF V17'!$C$2:$C$232959,0),1),"")</f>
        <v/>
      </c>
      <c r="J15221" s="92"/>
      <c r="K15221" s="92"/>
      <c r="L15221" s="93"/>
      <c r="M15221" s="93"/>
      <c r="N15221" s="65"/>
      <c r="O15221" s="65"/>
      <c r="P15221" s="65"/>
    </row>
    <row r="15222" customFormat="false" ht="15" hidden="false" customHeight="false" outlineLevel="0" collapsed="false">
      <c r="E15222" s="66" t="str">
        <f aca="false">IFERROR(INDEX('TAXREF V17'!$A$2:$A$232959,MATCH(D15222,'TAXREF V17'!$C$2:$C$232959,0),1),"")</f>
        <v/>
      </c>
      <c r="J15222" s="92"/>
      <c r="K15222" s="92"/>
      <c r="L15222" s="93"/>
      <c r="M15222" s="93"/>
      <c r="N15222" s="65"/>
      <c r="O15222" s="65"/>
      <c r="P15222" s="65"/>
    </row>
    <row r="15223" customFormat="false" ht="15" hidden="false" customHeight="false" outlineLevel="0" collapsed="false">
      <c r="E15223" s="66" t="str">
        <f aca="false">IFERROR(INDEX('TAXREF V17'!$A$2:$A$232959,MATCH(D15223,'TAXREF V17'!$C$2:$C$232959,0),1),"")</f>
        <v/>
      </c>
      <c r="J15223" s="92"/>
      <c r="K15223" s="92"/>
      <c r="L15223" s="93"/>
      <c r="M15223" s="93"/>
      <c r="N15223" s="65"/>
      <c r="O15223" s="65"/>
      <c r="P15223" s="65"/>
    </row>
    <row r="15224" customFormat="false" ht="15" hidden="false" customHeight="false" outlineLevel="0" collapsed="false">
      <c r="E15224" s="66" t="str">
        <f aca="false">IFERROR(INDEX('TAXREF V17'!$A$2:$A$232959,MATCH(D15224,'TAXREF V17'!$C$2:$C$232959,0),1),"")</f>
        <v/>
      </c>
      <c r="J15224" s="92"/>
      <c r="K15224" s="92"/>
      <c r="L15224" s="93"/>
      <c r="M15224" s="93"/>
      <c r="N15224" s="65"/>
      <c r="O15224" s="65"/>
      <c r="P15224" s="65"/>
    </row>
    <row r="15225" customFormat="false" ht="15" hidden="false" customHeight="false" outlineLevel="0" collapsed="false">
      <c r="E15225" s="66" t="str">
        <f aca="false">IFERROR(INDEX('TAXREF V17'!$A$2:$A$232959,MATCH(D15225,'TAXREF V17'!$C$2:$C$232959,0),1),"")</f>
        <v/>
      </c>
      <c r="J15225" s="92"/>
      <c r="K15225" s="92"/>
      <c r="L15225" s="93"/>
      <c r="M15225" s="93"/>
      <c r="N15225" s="65"/>
      <c r="O15225" s="65"/>
      <c r="P15225" s="65"/>
    </row>
    <row r="15226" customFormat="false" ht="15" hidden="false" customHeight="false" outlineLevel="0" collapsed="false">
      <c r="E15226" s="66" t="str">
        <f aca="false">IFERROR(INDEX('TAXREF V17'!$A$2:$A$232959,MATCH(D15226,'TAXREF V17'!$C$2:$C$232959,0),1),"")</f>
        <v/>
      </c>
      <c r="J15226" s="92"/>
      <c r="K15226" s="92"/>
      <c r="L15226" s="93"/>
      <c r="M15226" s="93"/>
      <c r="N15226" s="65"/>
      <c r="O15226" s="65"/>
      <c r="P15226" s="65"/>
    </row>
    <row r="15227" customFormat="false" ht="15" hidden="false" customHeight="false" outlineLevel="0" collapsed="false">
      <c r="E15227" s="66" t="str">
        <f aca="false">IFERROR(INDEX('TAXREF V17'!$A$2:$A$232959,MATCH(D15227,'TAXREF V17'!$C$2:$C$232959,0),1),"")</f>
        <v/>
      </c>
      <c r="J15227" s="92"/>
      <c r="K15227" s="92"/>
      <c r="L15227" s="93"/>
      <c r="M15227" s="93"/>
      <c r="N15227" s="65"/>
      <c r="O15227" s="65"/>
      <c r="P15227" s="65"/>
    </row>
    <row r="15228" customFormat="false" ht="15" hidden="false" customHeight="false" outlineLevel="0" collapsed="false">
      <c r="E15228" s="66" t="str">
        <f aca="false">IFERROR(INDEX('TAXREF V17'!$A$2:$A$232959,MATCH(D15228,'TAXREF V17'!$C$2:$C$232959,0),1),"")</f>
        <v/>
      </c>
      <c r="J15228" s="92"/>
      <c r="K15228" s="92"/>
      <c r="L15228" s="93"/>
      <c r="M15228" s="93"/>
      <c r="N15228" s="65"/>
      <c r="O15228" s="65"/>
      <c r="P15228" s="65"/>
    </row>
    <row r="15229" customFormat="false" ht="15" hidden="false" customHeight="false" outlineLevel="0" collapsed="false">
      <c r="E15229" s="66" t="str">
        <f aca="false">IFERROR(INDEX('TAXREF V17'!$A$2:$A$232959,MATCH(D15229,'TAXREF V17'!$C$2:$C$232959,0),1),"")</f>
        <v/>
      </c>
      <c r="J15229" s="92"/>
      <c r="K15229" s="92"/>
      <c r="L15229" s="93"/>
      <c r="M15229" s="93"/>
      <c r="N15229" s="65"/>
      <c r="O15229" s="65"/>
      <c r="P15229" s="65"/>
    </row>
    <row r="15230" customFormat="false" ht="15" hidden="false" customHeight="false" outlineLevel="0" collapsed="false">
      <c r="E15230" s="66" t="str">
        <f aca="false">IFERROR(INDEX('TAXREF V17'!$A$2:$A$232959,MATCH(D15230,'TAXREF V17'!$C$2:$C$232959,0),1),"")</f>
        <v/>
      </c>
      <c r="J15230" s="92"/>
      <c r="K15230" s="92"/>
      <c r="L15230" s="93"/>
      <c r="M15230" s="93"/>
      <c r="N15230" s="65"/>
      <c r="O15230" s="65"/>
      <c r="P15230" s="65"/>
    </row>
    <row r="15231" customFormat="false" ht="15" hidden="false" customHeight="false" outlineLevel="0" collapsed="false">
      <c r="E15231" s="66" t="str">
        <f aca="false">IFERROR(INDEX('TAXREF V17'!$A$2:$A$232959,MATCH(D15231,'TAXREF V17'!$C$2:$C$232959,0),1),"")</f>
        <v/>
      </c>
      <c r="J15231" s="92"/>
      <c r="K15231" s="92"/>
      <c r="L15231" s="93"/>
      <c r="M15231" s="93"/>
      <c r="N15231" s="65"/>
      <c r="O15231" s="65"/>
      <c r="P15231" s="65"/>
    </row>
    <row r="15232" customFormat="false" ht="15" hidden="false" customHeight="false" outlineLevel="0" collapsed="false">
      <c r="E15232" s="66" t="str">
        <f aca="false">IFERROR(INDEX('TAXREF V17'!$A$2:$A$232959,MATCH(D15232,'TAXREF V17'!$C$2:$C$232959,0),1),"")</f>
        <v/>
      </c>
      <c r="J15232" s="92"/>
      <c r="K15232" s="92"/>
      <c r="L15232" s="93"/>
      <c r="M15232" s="93"/>
      <c r="N15232" s="65"/>
      <c r="O15232" s="65"/>
      <c r="P15232" s="65"/>
    </row>
    <row r="15233" customFormat="false" ht="15" hidden="false" customHeight="false" outlineLevel="0" collapsed="false">
      <c r="E15233" s="66" t="str">
        <f aca="false">IFERROR(INDEX('TAXREF V17'!$A$2:$A$232959,MATCH(D15233,'TAXREF V17'!$C$2:$C$232959,0),1),"")</f>
        <v/>
      </c>
      <c r="J15233" s="92"/>
      <c r="K15233" s="92"/>
      <c r="L15233" s="93"/>
      <c r="M15233" s="93"/>
      <c r="N15233" s="65"/>
      <c r="O15233" s="65"/>
      <c r="P15233" s="65"/>
    </row>
    <row r="15234" customFormat="false" ht="15" hidden="false" customHeight="false" outlineLevel="0" collapsed="false">
      <c r="E15234" s="66" t="str">
        <f aca="false">IFERROR(INDEX('TAXREF V17'!$A$2:$A$232959,MATCH(D15234,'TAXREF V17'!$C$2:$C$232959,0),1),"")</f>
        <v/>
      </c>
      <c r="J15234" s="92"/>
      <c r="K15234" s="92"/>
      <c r="L15234" s="93"/>
      <c r="M15234" s="93"/>
      <c r="N15234" s="65"/>
      <c r="O15234" s="65"/>
      <c r="P15234" s="65"/>
    </row>
    <row r="15235" customFormat="false" ht="15" hidden="false" customHeight="false" outlineLevel="0" collapsed="false">
      <c r="E15235" s="66" t="str">
        <f aca="false">IFERROR(INDEX('TAXREF V17'!$A$2:$A$232959,MATCH(D15235,'TAXREF V17'!$C$2:$C$232959,0),1),"")</f>
        <v/>
      </c>
      <c r="J15235" s="92"/>
      <c r="K15235" s="92"/>
      <c r="L15235" s="93"/>
      <c r="M15235" s="93"/>
      <c r="N15235" s="65"/>
      <c r="O15235" s="65"/>
      <c r="P15235" s="65"/>
    </row>
    <row r="15236" customFormat="false" ht="15" hidden="false" customHeight="false" outlineLevel="0" collapsed="false">
      <c r="E15236" s="66" t="str">
        <f aca="false">IFERROR(INDEX('TAXREF V17'!$A$2:$A$232959,MATCH(D15236,'TAXREF V17'!$C$2:$C$232959,0),1),"")</f>
        <v/>
      </c>
      <c r="J15236" s="92"/>
      <c r="K15236" s="92"/>
      <c r="L15236" s="93"/>
      <c r="M15236" s="93"/>
      <c r="N15236" s="65"/>
      <c r="O15236" s="65"/>
      <c r="P15236" s="65"/>
    </row>
    <row r="15237" customFormat="false" ht="15" hidden="false" customHeight="false" outlineLevel="0" collapsed="false">
      <c r="E15237" s="66" t="str">
        <f aca="false">IFERROR(INDEX('TAXREF V17'!$A$2:$A$232959,MATCH(D15237,'TAXREF V17'!$C$2:$C$232959,0),1),"")</f>
        <v/>
      </c>
      <c r="J15237" s="92"/>
      <c r="K15237" s="92"/>
      <c r="L15237" s="93"/>
      <c r="M15237" s="93"/>
      <c r="N15237" s="65"/>
      <c r="O15237" s="65"/>
      <c r="P15237" s="65"/>
    </row>
    <row r="15238" customFormat="false" ht="15" hidden="false" customHeight="false" outlineLevel="0" collapsed="false">
      <c r="E15238" s="66" t="str">
        <f aca="false">IFERROR(INDEX('TAXREF V17'!$A$2:$A$232959,MATCH(D15238,'TAXREF V17'!$C$2:$C$232959,0),1),"")</f>
        <v/>
      </c>
      <c r="J15238" s="92"/>
      <c r="K15238" s="92"/>
      <c r="L15238" s="93"/>
      <c r="M15238" s="93"/>
      <c r="N15238" s="65"/>
      <c r="O15238" s="65"/>
      <c r="P15238" s="65"/>
    </row>
    <row r="15239" customFormat="false" ht="15" hidden="false" customHeight="false" outlineLevel="0" collapsed="false">
      <c r="E15239" s="66" t="str">
        <f aca="false">IFERROR(INDEX('TAXREF V17'!$A$2:$A$232959,MATCH(D15239,'TAXREF V17'!$C$2:$C$232959,0),1),"")</f>
        <v/>
      </c>
      <c r="J15239" s="92"/>
      <c r="K15239" s="92"/>
      <c r="L15239" s="93"/>
      <c r="M15239" s="93"/>
      <c r="N15239" s="65"/>
      <c r="O15239" s="65"/>
      <c r="P15239" s="65"/>
    </row>
    <row r="15240" customFormat="false" ht="15" hidden="false" customHeight="false" outlineLevel="0" collapsed="false">
      <c r="E15240" s="66" t="str">
        <f aca="false">IFERROR(INDEX('TAXREF V17'!$A$2:$A$232959,MATCH(D15240,'TAXREF V17'!$C$2:$C$232959,0),1),"")</f>
        <v/>
      </c>
      <c r="J15240" s="92"/>
      <c r="K15240" s="92"/>
      <c r="L15240" s="93"/>
      <c r="M15240" s="93"/>
      <c r="N15240" s="65"/>
      <c r="O15240" s="65"/>
      <c r="P15240" s="65"/>
    </row>
    <row r="15241" customFormat="false" ht="15" hidden="false" customHeight="false" outlineLevel="0" collapsed="false">
      <c r="E15241" s="66" t="str">
        <f aca="false">IFERROR(INDEX('TAXREF V17'!$A$2:$A$232959,MATCH(D15241,'TAXREF V17'!$C$2:$C$232959,0),1),"")</f>
        <v/>
      </c>
      <c r="J15241" s="92"/>
      <c r="K15241" s="92"/>
      <c r="L15241" s="93"/>
      <c r="M15241" s="93"/>
      <c r="N15241" s="65"/>
      <c r="O15241" s="65"/>
      <c r="P15241" s="65"/>
    </row>
    <row r="15242" customFormat="false" ht="15" hidden="false" customHeight="false" outlineLevel="0" collapsed="false">
      <c r="E15242" s="66" t="str">
        <f aca="false">IFERROR(INDEX('TAXREF V17'!$A$2:$A$232959,MATCH(D15242,'TAXREF V17'!$C$2:$C$232959,0),1),"")</f>
        <v/>
      </c>
      <c r="J15242" s="92"/>
      <c r="K15242" s="92"/>
      <c r="L15242" s="93"/>
      <c r="M15242" s="93"/>
      <c r="N15242" s="65"/>
      <c r="O15242" s="65"/>
      <c r="P15242" s="65"/>
    </row>
    <row r="15243" customFormat="false" ht="15" hidden="false" customHeight="false" outlineLevel="0" collapsed="false">
      <c r="E15243" s="66" t="str">
        <f aca="false">IFERROR(INDEX('TAXREF V17'!$A$2:$A$232959,MATCH(D15243,'TAXREF V17'!$C$2:$C$232959,0),1),"")</f>
        <v/>
      </c>
      <c r="J15243" s="92"/>
      <c r="K15243" s="92"/>
      <c r="L15243" s="93"/>
      <c r="M15243" s="93"/>
      <c r="N15243" s="65"/>
      <c r="O15243" s="65"/>
      <c r="P15243" s="65"/>
    </row>
    <row r="15244" customFormat="false" ht="15" hidden="false" customHeight="false" outlineLevel="0" collapsed="false">
      <c r="E15244" s="66" t="str">
        <f aca="false">IFERROR(INDEX('TAXREF V17'!$A$2:$A$232959,MATCH(D15244,'TAXREF V17'!$C$2:$C$232959,0),1),"")</f>
        <v/>
      </c>
      <c r="J15244" s="92"/>
      <c r="K15244" s="92"/>
      <c r="L15244" s="93"/>
      <c r="M15244" s="93"/>
      <c r="N15244" s="65"/>
      <c r="O15244" s="65"/>
      <c r="P15244" s="65"/>
    </row>
    <row r="15245" customFormat="false" ht="15" hidden="false" customHeight="false" outlineLevel="0" collapsed="false">
      <c r="E15245" s="66" t="str">
        <f aca="false">IFERROR(INDEX('TAXREF V17'!$A$2:$A$232959,MATCH(D15245,'TAXREF V17'!$C$2:$C$232959,0),1),"")</f>
        <v/>
      </c>
      <c r="J15245" s="92"/>
      <c r="K15245" s="92"/>
      <c r="L15245" s="93"/>
      <c r="M15245" s="93"/>
      <c r="N15245" s="65"/>
      <c r="O15245" s="65"/>
      <c r="P15245" s="65"/>
    </row>
    <row r="15246" customFormat="false" ht="15" hidden="false" customHeight="false" outlineLevel="0" collapsed="false">
      <c r="E15246" s="66" t="str">
        <f aca="false">IFERROR(INDEX('TAXREF V17'!$A$2:$A$232959,MATCH(D15246,'TAXREF V17'!$C$2:$C$232959,0),1),"")</f>
        <v/>
      </c>
      <c r="J15246" s="92"/>
      <c r="K15246" s="92"/>
      <c r="L15246" s="93"/>
      <c r="M15246" s="93"/>
      <c r="N15246" s="65"/>
      <c r="O15246" s="65"/>
      <c r="P15246" s="65"/>
    </row>
    <row r="15247" customFormat="false" ht="15" hidden="false" customHeight="false" outlineLevel="0" collapsed="false">
      <c r="E15247" s="66" t="str">
        <f aca="false">IFERROR(INDEX('TAXREF V17'!$A$2:$A$232959,MATCH(D15247,'TAXREF V17'!$C$2:$C$232959,0),1),"")</f>
        <v/>
      </c>
      <c r="J15247" s="92"/>
      <c r="K15247" s="92"/>
      <c r="L15247" s="93"/>
      <c r="M15247" s="93"/>
      <c r="N15247" s="65"/>
      <c r="O15247" s="65"/>
      <c r="P15247" s="65"/>
    </row>
    <row r="15248" customFormat="false" ht="15" hidden="false" customHeight="false" outlineLevel="0" collapsed="false">
      <c r="E15248" s="66" t="str">
        <f aca="false">IFERROR(INDEX('TAXREF V17'!$A$2:$A$232959,MATCH(D15248,'TAXREF V17'!$C$2:$C$232959,0),1),"")</f>
        <v/>
      </c>
      <c r="J15248" s="92"/>
      <c r="K15248" s="92"/>
      <c r="L15248" s="93"/>
      <c r="M15248" s="93"/>
      <c r="N15248" s="65"/>
      <c r="O15248" s="65"/>
      <c r="P15248" s="65"/>
    </row>
    <row r="15249" customFormat="false" ht="15" hidden="false" customHeight="false" outlineLevel="0" collapsed="false">
      <c r="E15249" s="66" t="str">
        <f aca="false">IFERROR(INDEX('TAXREF V17'!$A$2:$A$232959,MATCH(D15249,'TAXREF V17'!$C$2:$C$232959,0),1),"")</f>
        <v/>
      </c>
      <c r="J15249" s="92"/>
      <c r="K15249" s="92"/>
      <c r="L15249" s="93"/>
      <c r="M15249" s="93"/>
      <c r="N15249" s="65"/>
      <c r="O15249" s="65"/>
      <c r="P15249" s="65"/>
    </row>
    <row r="15250" customFormat="false" ht="15" hidden="false" customHeight="false" outlineLevel="0" collapsed="false">
      <c r="E15250" s="66" t="str">
        <f aca="false">IFERROR(INDEX('TAXREF V17'!$A$2:$A$232959,MATCH(D15250,'TAXREF V17'!$C$2:$C$232959,0),1),"")</f>
        <v/>
      </c>
      <c r="J15250" s="92"/>
      <c r="K15250" s="92"/>
      <c r="L15250" s="93"/>
      <c r="M15250" s="93"/>
      <c r="N15250" s="65"/>
      <c r="O15250" s="65"/>
      <c r="P15250" s="65"/>
    </row>
    <row r="15251" customFormat="false" ht="15" hidden="false" customHeight="false" outlineLevel="0" collapsed="false">
      <c r="E15251" s="66" t="str">
        <f aca="false">IFERROR(INDEX('TAXREF V17'!$A$2:$A$232959,MATCH(D15251,'TAXREF V17'!$C$2:$C$232959,0),1),"")</f>
        <v/>
      </c>
      <c r="J15251" s="92"/>
      <c r="K15251" s="92"/>
      <c r="L15251" s="93"/>
      <c r="M15251" s="93"/>
      <c r="N15251" s="65"/>
      <c r="O15251" s="65"/>
      <c r="P15251" s="65"/>
    </row>
    <row r="15252" customFormat="false" ht="15" hidden="false" customHeight="false" outlineLevel="0" collapsed="false">
      <c r="E15252" s="66" t="str">
        <f aca="false">IFERROR(INDEX('TAXREF V17'!$A$2:$A$232959,MATCH(D15252,'TAXREF V17'!$C$2:$C$232959,0),1),"")</f>
        <v/>
      </c>
      <c r="J15252" s="92"/>
      <c r="K15252" s="92"/>
      <c r="L15252" s="93"/>
      <c r="M15252" s="93"/>
      <c r="N15252" s="65"/>
      <c r="O15252" s="65"/>
      <c r="P15252" s="65"/>
    </row>
    <row r="15253" customFormat="false" ht="15" hidden="false" customHeight="false" outlineLevel="0" collapsed="false">
      <c r="E15253" s="66" t="str">
        <f aca="false">IFERROR(INDEX('TAXREF V17'!$A$2:$A$232959,MATCH(D15253,'TAXREF V17'!$C$2:$C$232959,0),1),"")</f>
        <v/>
      </c>
      <c r="J15253" s="92"/>
      <c r="K15253" s="92"/>
      <c r="L15253" s="93"/>
      <c r="M15253" s="93"/>
      <c r="N15253" s="65"/>
      <c r="O15253" s="65"/>
      <c r="P15253" s="65"/>
    </row>
    <row r="15254" customFormat="false" ht="15" hidden="false" customHeight="false" outlineLevel="0" collapsed="false">
      <c r="E15254" s="66" t="str">
        <f aca="false">IFERROR(INDEX('TAXREF V17'!$A$2:$A$232959,MATCH(D15254,'TAXREF V17'!$C$2:$C$232959,0),1),"")</f>
        <v/>
      </c>
      <c r="J15254" s="92"/>
      <c r="K15254" s="92"/>
      <c r="L15254" s="93"/>
      <c r="M15254" s="93"/>
      <c r="N15254" s="65"/>
      <c r="O15254" s="65"/>
      <c r="P15254" s="65"/>
    </row>
    <row r="15255" customFormat="false" ht="15" hidden="false" customHeight="false" outlineLevel="0" collapsed="false">
      <c r="E15255" s="66" t="str">
        <f aca="false">IFERROR(INDEX('TAXREF V17'!$A$2:$A$232959,MATCH(D15255,'TAXREF V17'!$C$2:$C$232959,0),1),"")</f>
        <v/>
      </c>
      <c r="J15255" s="92"/>
      <c r="K15255" s="92"/>
      <c r="L15255" s="93"/>
      <c r="M15255" s="93"/>
      <c r="N15255" s="65"/>
      <c r="O15255" s="65"/>
      <c r="P15255" s="65"/>
    </row>
    <row r="15256" customFormat="false" ht="15" hidden="false" customHeight="false" outlineLevel="0" collapsed="false">
      <c r="E15256" s="66" t="str">
        <f aca="false">IFERROR(INDEX('TAXREF V17'!$A$2:$A$232959,MATCH(D15256,'TAXREF V17'!$C$2:$C$232959,0),1),"")</f>
        <v/>
      </c>
      <c r="J15256" s="92"/>
      <c r="K15256" s="92"/>
      <c r="L15256" s="93"/>
      <c r="M15256" s="93"/>
      <c r="N15256" s="65"/>
      <c r="O15256" s="65"/>
      <c r="P15256" s="65"/>
    </row>
    <row r="15257" customFormat="false" ht="15" hidden="false" customHeight="false" outlineLevel="0" collapsed="false">
      <c r="E15257" s="66" t="str">
        <f aca="false">IFERROR(INDEX('TAXREF V17'!$A$2:$A$232959,MATCH(D15257,'TAXREF V17'!$C$2:$C$232959,0),1),"")</f>
        <v/>
      </c>
      <c r="J15257" s="92"/>
      <c r="K15257" s="92"/>
      <c r="L15257" s="93"/>
      <c r="M15257" s="93"/>
      <c r="N15257" s="65"/>
      <c r="O15257" s="65"/>
      <c r="P15257" s="65"/>
    </row>
    <row r="15258" customFormat="false" ht="15" hidden="false" customHeight="false" outlineLevel="0" collapsed="false">
      <c r="E15258" s="66" t="str">
        <f aca="false">IFERROR(INDEX('TAXREF V17'!$A$2:$A$232959,MATCH(D15258,'TAXREF V17'!$C$2:$C$232959,0),1),"")</f>
        <v/>
      </c>
      <c r="J15258" s="92"/>
      <c r="K15258" s="92"/>
      <c r="L15258" s="93"/>
      <c r="M15258" s="93"/>
      <c r="N15258" s="65"/>
      <c r="O15258" s="65"/>
      <c r="P15258" s="65"/>
    </row>
    <row r="15259" customFormat="false" ht="15" hidden="false" customHeight="false" outlineLevel="0" collapsed="false">
      <c r="E15259" s="66" t="str">
        <f aca="false">IFERROR(INDEX('TAXREF V17'!$A$2:$A$232959,MATCH(D15259,'TAXREF V17'!$C$2:$C$232959,0),1),"")</f>
        <v/>
      </c>
      <c r="J15259" s="92"/>
      <c r="K15259" s="92"/>
      <c r="L15259" s="93"/>
      <c r="M15259" s="93"/>
      <c r="N15259" s="65"/>
      <c r="O15259" s="65"/>
      <c r="P15259" s="65"/>
    </row>
    <row r="15260" customFormat="false" ht="15" hidden="false" customHeight="false" outlineLevel="0" collapsed="false">
      <c r="E15260" s="66" t="str">
        <f aca="false">IFERROR(INDEX('TAXREF V17'!$A$2:$A$232959,MATCH(D15260,'TAXREF V17'!$C$2:$C$232959,0),1),"")</f>
        <v/>
      </c>
      <c r="J15260" s="92"/>
      <c r="K15260" s="92"/>
      <c r="L15260" s="93"/>
      <c r="M15260" s="93"/>
      <c r="N15260" s="65"/>
      <c r="O15260" s="65"/>
      <c r="P15260" s="65"/>
    </row>
    <row r="15261" customFormat="false" ht="15" hidden="false" customHeight="false" outlineLevel="0" collapsed="false">
      <c r="E15261" s="66" t="str">
        <f aca="false">IFERROR(INDEX('TAXREF V17'!$A$2:$A$232959,MATCH(D15261,'TAXREF V17'!$C$2:$C$232959,0),1),"")</f>
        <v/>
      </c>
      <c r="J15261" s="92"/>
      <c r="K15261" s="92"/>
      <c r="L15261" s="93"/>
      <c r="M15261" s="93"/>
      <c r="N15261" s="65"/>
      <c r="O15261" s="65"/>
      <c r="P15261" s="65"/>
    </row>
    <row r="15262" customFormat="false" ht="15" hidden="false" customHeight="false" outlineLevel="0" collapsed="false">
      <c r="E15262" s="66" t="str">
        <f aca="false">IFERROR(INDEX('TAXREF V17'!$A$2:$A$232959,MATCH(D15262,'TAXREF V17'!$C$2:$C$232959,0),1),"")</f>
        <v/>
      </c>
      <c r="J15262" s="92"/>
      <c r="K15262" s="92"/>
      <c r="L15262" s="93"/>
      <c r="M15262" s="93"/>
      <c r="N15262" s="65"/>
      <c r="O15262" s="65"/>
      <c r="P15262" s="65"/>
    </row>
    <row r="15263" customFormat="false" ht="15" hidden="false" customHeight="false" outlineLevel="0" collapsed="false">
      <c r="E15263" s="66" t="str">
        <f aca="false">IFERROR(INDEX('TAXREF V17'!$A$2:$A$232959,MATCH(D15263,'TAXREF V17'!$C$2:$C$232959,0),1),"")</f>
        <v/>
      </c>
      <c r="J15263" s="92"/>
      <c r="K15263" s="92"/>
      <c r="L15263" s="93"/>
      <c r="M15263" s="93"/>
      <c r="N15263" s="65"/>
      <c r="O15263" s="65"/>
      <c r="P15263" s="65"/>
    </row>
    <row r="15264" customFormat="false" ht="15" hidden="false" customHeight="false" outlineLevel="0" collapsed="false">
      <c r="E15264" s="66" t="str">
        <f aca="false">IFERROR(INDEX('TAXREF V17'!$A$2:$A$232959,MATCH(D15264,'TAXREF V17'!$C$2:$C$232959,0),1),"")</f>
        <v/>
      </c>
      <c r="J15264" s="92"/>
      <c r="K15264" s="92"/>
      <c r="L15264" s="93"/>
      <c r="M15264" s="93"/>
      <c r="N15264" s="65"/>
      <c r="O15264" s="65"/>
      <c r="P15264" s="65"/>
    </row>
    <row r="15265" customFormat="false" ht="15" hidden="false" customHeight="false" outlineLevel="0" collapsed="false">
      <c r="E15265" s="66" t="str">
        <f aca="false">IFERROR(INDEX('TAXREF V17'!$A$2:$A$232959,MATCH(D15265,'TAXREF V17'!$C$2:$C$232959,0),1),"")</f>
        <v/>
      </c>
      <c r="J15265" s="92"/>
      <c r="K15265" s="92"/>
      <c r="L15265" s="93"/>
      <c r="M15265" s="93"/>
      <c r="N15265" s="65"/>
      <c r="O15265" s="65"/>
      <c r="P15265" s="65"/>
    </row>
    <row r="15266" customFormat="false" ht="15" hidden="false" customHeight="false" outlineLevel="0" collapsed="false">
      <c r="E15266" s="66" t="str">
        <f aca="false">IFERROR(INDEX('TAXREF V17'!$A$2:$A$232959,MATCH(D15266,'TAXREF V17'!$C$2:$C$232959,0),1),"")</f>
        <v/>
      </c>
      <c r="J15266" s="92"/>
      <c r="K15266" s="92"/>
      <c r="L15266" s="93"/>
      <c r="M15266" s="93"/>
      <c r="N15266" s="65"/>
      <c r="O15266" s="65"/>
      <c r="P15266" s="65"/>
    </row>
    <row r="15267" customFormat="false" ht="15" hidden="false" customHeight="false" outlineLevel="0" collapsed="false">
      <c r="E15267" s="66" t="str">
        <f aca="false">IFERROR(INDEX('TAXREF V17'!$A$2:$A$232959,MATCH(D15267,'TAXREF V17'!$C$2:$C$232959,0),1),"")</f>
        <v/>
      </c>
      <c r="J15267" s="92"/>
      <c r="K15267" s="92"/>
      <c r="L15267" s="93"/>
      <c r="M15267" s="93"/>
      <c r="N15267" s="65"/>
      <c r="O15267" s="65"/>
      <c r="P15267" s="65"/>
    </row>
    <row r="15268" customFormat="false" ht="15" hidden="false" customHeight="false" outlineLevel="0" collapsed="false">
      <c r="E15268" s="66" t="str">
        <f aca="false">IFERROR(INDEX('TAXREF V17'!$A$2:$A$232959,MATCH(D15268,'TAXREF V17'!$C$2:$C$232959,0),1),"")</f>
        <v/>
      </c>
      <c r="J15268" s="92"/>
      <c r="K15268" s="92"/>
      <c r="L15268" s="93"/>
      <c r="M15268" s="93"/>
      <c r="N15268" s="65"/>
      <c r="O15268" s="65"/>
      <c r="P15268" s="65"/>
    </row>
    <row r="15269" customFormat="false" ht="15" hidden="false" customHeight="false" outlineLevel="0" collapsed="false">
      <c r="E15269" s="66" t="str">
        <f aca="false">IFERROR(INDEX('TAXREF V17'!$A$2:$A$232959,MATCH(D15269,'TAXREF V17'!$C$2:$C$232959,0),1),"")</f>
        <v/>
      </c>
      <c r="J15269" s="92"/>
      <c r="K15269" s="92"/>
      <c r="L15269" s="93"/>
      <c r="M15269" s="93"/>
      <c r="N15269" s="65"/>
      <c r="O15269" s="65"/>
      <c r="P15269" s="65"/>
    </row>
    <row r="15270" customFormat="false" ht="15" hidden="false" customHeight="false" outlineLevel="0" collapsed="false">
      <c r="E15270" s="66" t="str">
        <f aca="false">IFERROR(INDEX('TAXREF V17'!$A$2:$A$232959,MATCH(D15270,'TAXREF V17'!$C$2:$C$232959,0),1),"")</f>
        <v/>
      </c>
      <c r="J15270" s="92"/>
      <c r="K15270" s="92"/>
      <c r="L15270" s="93"/>
      <c r="M15270" s="93"/>
      <c r="N15270" s="65"/>
      <c r="O15270" s="65"/>
      <c r="P15270" s="65"/>
    </row>
    <row r="15271" customFormat="false" ht="15" hidden="false" customHeight="false" outlineLevel="0" collapsed="false">
      <c r="E15271" s="66" t="str">
        <f aca="false">IFERROR(INDEX('TAXREF V17'!$A$2:$A$232959,MATCH(D15271,'TAXREF V17'!$C$2:$C$232959,0),1),"")</f>
        <v/>
      </c>
      <c r="J15271" s="92"/>
      <c r="K15271" s="92"/>
      <c r="L15271" s="93"/>
      <c r="M15271" s="93"/>
      <c r="N15271" s="65"/>
      <c r="O15271" s="65"/>
      <c r="P15271" s="65"/>
    </row>
    <row r="15272" customFormat="false" ht="15" hidden="false" customHeight="false" outlineLevel="0" collapsed="false">
      <c r="E15272" s="66" t="str">
        <f aca="false">IFERROR(INDEX('TAXREF V17'!$A$2:$A$232959,MATCH(D15272,'TAXREF V17'!$C$2:$C$232959,0),1),"")</f>
        <v/>
      </c>
      <c r="J15272" s="92"/>
      <c r="K15272" s="92"/>
      <c r="L15272" s="93"/>
      <c r="M15272" s="93"/>
      <c r="N15272" s="65"/>
      <c r="O15272" s="65"/>
      <c r="P15272" s="65"/>
    </row>
    <row r="15273" customFormat="false" ht="15" hidden="false" customHeight="false" outlineLevel="0" collapsed="false">
      <c r="E15273" s="66" t="str">
        <f aca="false">IFERROR(INDEX('TAXREF V17'!$A$2:$A$232959,MATCH(D15273,'TAXREF V17'!$C$2:$C$232959,0),1),"")</f>
        <v/>
      </c>
      <c r="J15273" s="92"/>
      <c r="K15273" s="92"/>
      <c r="L15273" s="93"/>
      <c r="M15273" s="93"/>
      <c r="N15273" s="65"/>
      <c r="O15273" s="65"/>
      <c r="P15273" s="65"/>
    </row>
    <row r="15274" customFormat="false" ht="15" hidden="false" customHeight="false" outlineLevel="0" collapsed="false">
      <c r="E15274" s="66" t="str">
        <f aca="false">IFERROR(INDEX('TAXREF V17'!$A$2:$A$232959,MATCH(D15274,'TAXREF V17'!$C$2:$C$232959,0),1),"")</f>
        <v/>
      </c>
      <c r="J15274" s="92"/>
      <c r="K15274" s="92"/>
      <c r="L15274" s="93"/>
      <c r="M15274" s="93"/>
      <c r="N15274" s="65"/>
      <c r="O15274" s="65"/>
      <c r="P15274" s="65"/>
    </row>
    <row r="15275" customFormat="false" ht="15" hidden="false" customHeight="false" outlineLevel="0" collapsed="false">
      <c r="E15275" s="66" t="str">
        <f aca="false">IFERROR(INDEX('TAXREF V17'!$A$2:$A$232959,MATCH(D15275,'TAXREF V17'!$C$2:$C$232959,0),1),"")</f>
        <v/>
      </c>
      <c r="J15275" s="92"/>
      <c r="K15275" s="92"/>
      <c r="L15275" s="93"/>
      <c r="M15275" s="93"/>
      <c r="N15275" s="65"/>
      <c r="O15275" s="65"/>
      <c r="P15275" s="65"/>
    </row>
    <row r="15276" customFormat="false" ht="15" hidden="false" customHeight="false" outlineLevel="0" collapsed="false">
      <c r="E15276" s="66" t="str">
        <f aca="false">IFERROR(INDEX('TAXREF V17'!$A$2:$A$232959,MATCH(D15276,'TAXREF V17'!$C$2:$C$232959,0),1),"")</f>
        <v/>
      </c>
      <c r="J15276" s="92"/>
      <c r="K15276" s="92"/>
      <c r="L15276" s="93"/>
      <c r="M15276" s="93"/>
      <c r="N15276" s="65"/>
      <c r="O15276" s="65"/>
      <c r="P15276" s="65"/>
    </row>
    <row r="15277" customFormat="false" ht="15" hidden="false" customHeight="false" outlineLevel="0" collapsed="false">
      <c r="E15277" s="66" t="str">
        <f aca="false">IFERROR(INDEX('TAXREF V17'!$A$2:$A$232959,MATCH(D15277,'TAXREF V17'!$C$2:$C$232959,0),1),"")</f>
        <v/>
      </c>
      <c r="J15277" s="92"/>
      <c r="K15277" s="92"/>
      <c r="L15277" s="93"/>
      <c r="M15277" s="93"/>
      <c r="N15277" s="65"/>
      <c r="O15277" s="65"/>
      <c r="P15277" s="65"/>
    </row>
    <row r="15278" customFormat="false" ht="15" hidden="false" customHeight="false" outlineLevel="0" collapsed="false">
      <c r="E15278" s="66" t="str">
        <f aca="false">IFERROR(INDEX('TAXREF V17'!$A$2:$A$232959,MATCH(D15278,'TAXREF V17'!$C$2:$C$232959,0),1),"")</f>
        <v/>
      </c>
      <c r="J15278" s="92"/>
      <c r="K15278" s="92"/>
      <c r="L15278" s="93"/>
      <c r="M15278" s="93"/>
      <c r="N15278" s="65"/>
      <c r="O15278" s="65"/>
      <c r="P15278" s="65"/>
    </row>
    <row r="15279" customFormat="false" ht="15" hidden="false" customHeight="false" outlineLevel="0" collapsed="false">
      <c r="E15279" s="66" t="str">
        <f aca="false">IFERROR(INDEX('TAXREF V17'!$A$2:$A$232959,MATCH(D15279,'TAXREF V17'!$C$2:$C$232959,0),1),"")</f>
        <v/>
      </c>
      <c r="J15279" s="92"/>
      <c r="K15279" s="92"/>
      <c r="L15279" s="93"/>
      <c r="M15279" s="93"/>
      <c r="N15279" s="65"/>
      <c r="O15279" s="65"/>
      <c r="P15279" s="65"/>
    </row>
    <row r="15280" customFormat="false" ht="15" hidden="false" customHeight="false" outlineLevel="0" collapsed="false">
      <c r="E15280" s="66" t="str">
        <f aca="false">IFERROR(INDEX('TAXREF V17'!$A$2:$A$232959,MATCH(D15280,'TAXREF V17'!$C$2:$C$232959,0),1),"")</f>
        <v/>
      </c>
      <c r="J15280" s="92"/>
      <c r="K15280" s="92"/>
      <c r="L15280" s="93"/>
      <c r="M15280" s="93"/>
      <c r="N15280" s="65"/>
      <c r="O15280" s="65"/>
      <c r="P15280" s="65"/>
    </row>
    <row r="15281" customFormat="false" ht="15" hidden="false" customHeight="false" outlineLevel="0" collapsed="false">
      <c r="E15281" s="66" t="str">
        <f aca="false">IFERROR(INDEX('TAXREF V17'!$A$2:$A$232959,MATCH(D15281,'TAXREF V17'!$C$2:$C$232959,0),1),"")</f>
        <v/>
      </c>
      <c r="J15281" s="92"/>
      <c r="K15281" s="92"/>
      <c r="L15281" s="93"/>
      <c r="M15281" s="93"/>
      <c r="N15281" s="65"/>
      <c r="O15281" s="65"/>
      <c r="P15281" s="65"/>
    </row>
    <row r="15282" customFormat="false" ht="15" hidden="false" customHeight="false" outlineLevel="0" collapsed="false">
      <c r="E15282" s="66" t="str">
        <f aca="false">IFERROR(INDEX('TAXREF V17'!$A$2:$A$232959,MATCH(D15282,'TAXREF V17'!$C$2:$C$232959,0),1),"")</f>
        <v/>
      </c>
      <c r="J15282" s="92"/>
      <c r="K15282" s="92"/>
      <c r="L15282" s="93"/>
      <c r="M15282" s="93"/>
      <c r="N15282" s="65"/>
      <c r="O15282" s="65"/>
      <c r="P15282" s="65"/>
    </row>
    <row r="15283" customFormat="false" ht="15" hidden="false" customHeight="false" outlineLevel="0" collapsed="false">
      <c r="E15283" s="66" t="str">
        <f aca="false">IFERROR(INDEX('TAXREF V17'!$A$2:$A$232959,MATCH(D15283,'TAXREF V17'!$C$2:$C$232959,0),1),"")</f>
        <v/>
      </c>
      <c r="J15283" s="92"/>
      <c r="K15283" s="92"/>
      <c r="L15283" s="93"/>
      <c r="M15283" s="93"/>
      <c r="N15283" s="65"/>
      <c r="O15283" s="65"/>
      <c r="P15283" s="65"/>
    </row>
    <row r="15284" customFormat="false" ht="15" hidden="false" customHeight="false" outlineLevel="0" collapsed="false">
      <c r="E15284" s="66" t="str">
        <f aca="false">IFERROR(INDEX('TAXREF V17'!$A$2:$A$232959,MATCH(D15284,'TAXREF V17'!$C$2:$C$232959,0),1),"")</f>
        <v/>
      </c>
      <c r="J15284" s="92"/>
      <c r="K15284" s="92"/>
      <c r="L15284" s="93"/>
      <c r="M15284" s="93"/>
      <c r="N15284" s="65"/>
      <c r="O15284" s="65"/>
      <c r="P15284" s="65"/>
    </row>
    <row r="15285" customFormat="false" ht="15" hidden="false" customHeight="false" outlineLevel="0" collapsed="false">
      <c r="E15285" s="66" t="str">
        <f aca="false">IFERROR(INDEX('TAXREF V17'!$A$2:$A$232959,MATCH(D15285,'TAXREF V17'!$C$2:$C$232959,0),1),"")</f>
        <v/>
      </c>
      <c r="J15285" s="92"/>
      <c r="K15285" s="92"/>
      <c r="L15285" s="93"/>
      <c r="M15285" s="93"/>
      <c r="N15285" s="65"/>
      <c r="O15285" s="65"/>
      <c r="P15285" s="65"/>
    </row>
    <row r="15286" customFormat="false" ht="15" hidden="false" customHeight="false" outlineLevel="0" collapsed="false">
      <c r="E15286" s="66" t="str">
        <f aca="false">IFERROR(INDEX('TAXREF V17'!$A$2:$A$232959,MATCH(D15286,'TAXREF V17'!$C$2:$C$232959,0),1),"")</f>
        <v/>
      </c>
      <c r="J15286" s="92"/>
      <c r="K15286" s="92"/>
      <c r="L15286" s="93"/>
      <c r="M15286" s="93"/>
      <c r="N15286" s="65"/>
      <c r="O15286" s="65"/>
      <c r="P15286" s="65"/>
    </row>
    <row r="15287" customFormat="false" ht="15" hidden="false" customHeight="false" outlineLevel="0" collapsed="false">
      <c r="E15287" s="66" t="str">
        <f aca="false">IFERROR(INDEX('TAXREF V17'!$A$2:$A$232959,MATCH(D15287,'TAXREF V17'!$C$2:$C$232959,0),1),"")</f>
        <v/>
      </c>
      <c r="J15287" s="92"/>
      <c r="K15287" s="92"/>
      <c r="L15287" s="93"/>
      <c r="M15287" s="93"/>
      <c r="N15287" s="65"/>
      <c r="O15287" s="65"/>
      <c r="P15287" s="65"/>
    </row>
    <row r="15288" customFormat="false" ht="15" hidden="false" customHeight="false" outlineLevel="0" collapsed="false">
      <c r="E15288" s="66" t="str">
        <f aca="false">IFERROR(INDEX('TAXREF V17'!$A$2:$A$232959,MATCH(D15288,'TAXREF V17'!$C$2:$C$232959,0),1),"")</f>
        <v/>
      </c>
      <c r="J15288" s="92"/>
      <c r="K15288" s="92"/>
      <c r="L15288" s="93"/>
      <c r="M15288" s="93"/>
      <c r="N15288" s="65"/>
      <c r="O15288" s="65"/>
      <c r="P15288" s="65"/>
    </row>
    <row r="15289" customFormat="false" ht="15" hidden="false" customHeight="false" outlineLevel="0" collapsed="false">
      <c r="E15289" s="66" t="str">
        <f aca="false">IFERROR(INDEX('TAXREF V17'!$A$2:$A$232959,MATCH(D15289,'TAXREF V17'!$C$2:$C$232959,0),1),"")</f>
        <v/>
      </c>
      <c r="J15289" s="92"/>
      <c r="K15289" s="92"/>
      <c r="L15289" s="93"/>
      <c r="M15289" s="93"/>
      <c r="N15289" s="65"/>
      <c r="O15289" s="65"/>
      <c r="P15289" s="65"/>
    </row>
    <row r="15290" customFormat="false" ht="15" hidden="false" customHeight="false" outlineLevel="0" collapsed="false">
      <c r="E15290" s="66" t="str">
        <f aca="false">IFERROR(INDEX('TAXREF V17'!$A$2:$A$232959,MATCH(D15290,'TAXREF V17'!$C$2:$C$232959,0),1),"")</f>
        <v/>
      </c>
      <c r="J15290" s="92"/>
      <c r="K15290" s="92"/>
      <c r="L15290" s="93"/>
      <c r="M15290" s="93"/>
      <c r="N15290" s="65"/>
      <c r="O15290" s="65"/>
      <c r="P15290" s="65"/>
    </row>
    <row r="15291" customFormat="false" ht="15" hidden="false" customHeight="false" outlineLevel="0" collapsed="false">
      <c r="E15291" s="66" t="str">
        <f aca="false">IFERROR(INDEX('TAXREF V17'!$A$2:$A$232959,MATCH(D15291,'TAXREF V17'!$C$2:$C$232959,0),1),"")</f>
        <v/>
      </c>
      <c r="J15291" s="92"/>
      <c r="K15291" s="92"/>
      <c r="L15291" s="93"/>
      <c r="M15291" s="93"/>
      <c r="N15291" s="65"/>
      <c r="O15291" s="65"/>
      <c r="P15291" s="65"/>
    </row>
    <row r="15292" customFormat="false" ht="15" hidden="false" customHeight="false" outlineLevel="0" collapsed="false">
      <c r="E15292" s="66" t="str">
        <f aca="false">IFERROR(INDEX('TAXREF V17'!$A$2:$A$232959,MATCH(D15292,'TAXREF V17'!$C$2:$C$232959,0),1),"")</f>
        <v/>
      </c>
      <c r="J15292" s="92"/>
      <c r="K15292" s="92"/>
      <c r="L15292" s="93"/>
      <c r="M15292" s="93"/>
      <c r="N15292" s="65"/>
      <c r="O15292" s="65"/>
      <c r="P15292" s="65"/>
    </row>
    <row r="15293" customFormat="false" ht="15" hidden="false" customHeight="false" outlineLevel="0" collapsed="false">
      <c r="E15293" s="66" t="str">
        <f aca="false">IFERROR(INDEX('TAXREF V17'!$A$2:$A$232959,MATCH(D15293,'TAXREF V17'!$C$2:$C$232959,0),1),"")</f>
        <v/>
      </c>
      <c r="J15293" s="92"/>
      <c r="K15293" s="92"/>
      <c r="L15293" s="93"/>
      <c r="M15293" s="93"/>
      <c r="N15293" s="65"/>
      <c r="O15293" s="65"/>
      <c r="P15293" s="65"/>
    </row>
    <row r="15294" customFormat="false" ht="15" hidden="false" customHeight="false" outlineLevel="0" collapsed="false">
      <c r="E15294" s="66" t="str">
        <f aca="false">IFERROR(INDEX('TAXREF V17'!$A$2:$A$232959,MATCH(D15294,'TAXREF V17'!$C$2:$C$232959,0),1),"")</f>
        <v/>
      </c>
      <c r="J15294" s="92"/>
      <c r="K15294" s="92"/>
      <c r="L15294" s="93"/>
      <c r="M15294" s="93"/>
      <c r="N15294" s="65"/>
      <c r="O15294" s="65"/>
      <c r="P15294" s="65"/>
    </row>
    <row r="15295" customFormat="false" ht="15" hidden="false" customHeight="false" outlineLevel="0" collapsed="false">
      <c r="E15295" s="66" t="str">
        <f aca="false">IFERROR(INDEX('TAXREF V17'!$A$2:$A$232959,MATCH(D15295,'TAXREF V17'!$C$2:$C$232959,0),1),"")</f>
        <v/>
      </c>
      <c r="J15295" s="92"/>
      <c r="K15295" s="92"/>
      <c r="L15295" s="93"/>
      <c r="M15295" s="93"/>
      <c r="N15295" s="65"/>
      <c r="O15295" s="65"/>
      <c r="P15295" s="65"/>
    </row>
    <row r="15296" customFormat="false" ht="15" hidden="false" customHeight="false" outlineLevel="0" collapsed="false">
      <c r="E15296" s="66" t="str">
        <f aca="false">IFERROR(INDEX('TAXREF V17'!$A$2:$A$232959,MATCH(D15296,'TAXREF V17'!$C$2:$C$232959,0),1),"")</f>
        <v/>
      </c>
      <c r="J15296" s="92"/>
      <c r="K15296" s="92"/>
      <c r="L15296" s="93"/>
      <c r="M15296" s="93"/>
      <c r="N15296" s="65"/>
      <c r="O15296" s="65"/>
      <c r="P15296" s="65"/>
    </row>
    <row r="15297" customFormat="false" ht="15" hidden="false" customHeight="false" outlineLevel="0" collapsed="false">
      <c r="E15297" s="66" t="str">
        <f aca="false">IFERROR(INDEX('TAXREF V17'!$A$2:$A$232959,MATCH(D15297,'TAXREF V17'!$C$2:$C$232959,0),1),"")</f>
        <v/>
      </c>
      <c r="J15297" s="92"/>
      <c r="K15297" s="92"/>
      <c r="L15297" s="93"/>
      <c r="M15297" s="93"/>
      <c r="N15297" s="65"/>
      <c r="O15297" s="65"/>
      <c r="P15297" s="65"/>
    </row>
    <row r="15298" customFormat="false" ht="15" hidden="false" customHeight="false" outlineLevel="0" collapsed="false">
      <c r="E15298" s="66" t="str">
        <f aca="false">IFERROR(INDEX('TAXREF V17'!$A$2:$A$232959,MATCH(D15298,'TAXREF V17'!$C$2:$C$232959,0),1),"")</f>
        <v/>
      </c>
      <c r="J15298" s="92"/>
      <c r="K15298" s="92"/>
      <c r="L15298" s="93"/>
      <c r="M15298" s="93"/>
      <c r="N15298" s="65"/>
      <c r="O15298" s="65"/>
      <c r="P15298" s="65"/>
    </row>
    <row r="15299" customFormat="false" ht="15" hidden="false" customHeight="false" outlineLevel="0" collapsed="false">
      <c r="E15299" s="66" t="str">
        <f aca="false">IFERROR(INDEX('TAXREF V17'!$A$2:$A$232959,MATCH(D15299,'TAXREF V17'!$C$2:$C$232959,0),1),"")</f>
        <v/>
      </c>
      <c r="J15299" s="92"/>
      <c r="K15299" s="92"/>
      <c r="L15299" s="93"/>
      <c r="M15299" s="93"/>
      <c r="N15299" s="65"/>
      <c r="O15299" s="65"/>
      <c r="P15299" s="65"/>
    </row>
    <row r="15300" customFormat="false" ht="15" hidden="false" customHeight="false" outlineLevel="0" collapsed="false">
      <c r="E15300" s="66" t="str">
        <f aca="false">IFERROR(INDEX('TAXREF V17'!$A$2:$A$232959,MATCH(D15300,'TAXREF V17'!$C$2:$C$232959,0),1),"")</f>
        <v/>
      </c>
      <c r="J15300" s="92"/>
      <c r="K15300" s="92"/>
      <c r="L15300" s="93"/>
      <c r="M15300" s="93"/>
      <c r="N15300" s="65"/>
      <c r="O15300" s="65"/>
      <c r="P15300" s="65"/>
    </row>
    <row r="15301" customFormat="false" ht="15" hidden="false" customHeight="false" outlineLevel="0" collapsed="false">
      <c r="E15301" s="66" t="str">
        <f aca="false">IFERROR(INDEX('TAXREF V17'!$A$2:$A$232959,MATCH(D15301,'TAXREF V17'!$C$2:$C$232959,0),1),"")</f>
        <v/>
      </c>
      <c r="J15301" s="92"/>
      <c r="K15301" s="92"/>
      <c r="L15301" s="93"/>
      <c r="M15301" s="93"/>
      <c r="N15301" s="65"/>
      <c r="O15301" s="65"/>
      <c r="P15301" s="65"/>
    </row>
    <row r="15302" customFormat="false" ht="15" hidden="false" customHeight="false" outlineLevel="0" collapsed="false">
      <c r="E15302" s="66" t="str">
        <f aca="false">IFERROR(INDEX('TAXREF V17'!$A$2:$A$232959,MATCH(D15302,'TAXREF V17'!$C$2:$C$232959,0),1),"")</f>
        <v/>
      </c>
      <c r="J15302" s="92"/>
      <c r="K15302" s="92"/>
      <c r="L15302" s="93"/>
      <c r="M15302" s="93"/>
      <c r="N15302" s="65"/>
      <c r="O15302" s="65"/>
      <c r="P15302" s="65"/>
    </row>
    <row r="15303" customFormat="false" ht="15" hidden="false" customHeight="false" outlineLevel="0" collapsed="false">
      <c r="E15303" s="66" t="str">
        <f aca="false">IFERROR(INDEX('TAXREF V17'!$A$2:$A$232959,MATCH(D15303,'TAXREF V17'!$C$2:$C$232959,0),1),"")</f>
        <v/>
      </c>
      <c r="J15303" s="92"/>
      <c r="K15303" s="92"/>
      <c r="L15303" s="93"/>
      <c r="M15303" s="93"/>
      <c r="N15303" s="65"/>
      <c r="O15303" s="65"/>
      <c r="P15303" s="65"/>
    </row>
    <row r="15304" customFormat="false" ht="15" hidden="false" customHeight="false" outlineLevel="0" collapsed="false">
      <c r="E15304" s="66" t="str">
        <f aca="false">IFERROR(INDEX('TAXREF V17'!$A$2:$A$232959,MATCH(D15304,'TAXREF V17'!$C$2:$C$232959,0),1),"")</f>
        <v/>
      </c>
      <c r="J15304" s="92"/>
      <c r="K15304" s="92"/>
      <c r="L15304" s="93"/>
      <c r="M15304" s="93"/>
      <c r="N15304" s="65"/>
      <c r="O15304" s="65"/>
      <c r="P15304" s="65"/>
    </row>
    <row r="15305" customFormat="false" ht="15" hidden="false" customHeight="false" outlineLevel="0" collapsed="false">
      <c r="E15305" s="66" t="str">
        <f aca="false">IFERROR(INDEX('TAXREF V17'!$A$2:$A$232959,MATCH(D15305,'TAXREF V17'!$C$2:$C$232959,0),1),"")</f>
        <v/>
      </c>
      <c r="J15305" s="92"/>
      <c r="K15305" s="92"/>
      <c r="L15305" s="93"/>
      <c r="M15305" s="93"/>
      <c r="N15305" s="65"/>
      <c r="O15305" s="65"/>
      <c r="P15305" s="65"/>
    </row>
    <row r="15306" customFormat="false" ht="15" hidden="false" customHeight="false" outlineLevel="0" collapsed="false">
      <c r="E15306" s="66" t="str">
        <f aca="false">IFERROR(INDEX('TAXREF V17'!$A$2:$A$232959,MATCH(D15306,'TAXREF V17'!$C$2:$C$232959,0),1),"")</f>
        <v/>
      </c>
      <c r="J15306" s="92"/>
      <c r="K15306" s="92"/>
      <c r="L15306" s="93"/>
      <c r="M15306" s="93"/>
      <c r="N15306" s="65"/>
      <c r="O15306" s="65"/>
      <c r="P15306" s="65"/>
    </row>
    <row r="15307" customFormat="false" ht="15" hidden="false" customHeight="false" outlineLevel="0" collapsed="false">
      <c r="E15307" s="66" t="str">
        <f aca="false">IFERROR(INDEX('TAXREF V17'!$A$2:$A$232959,MATCH(D15307,'TAXREF V17'!$C$2:$C$232959,0),1),"")</f>
        <v/>
      </c>
      <c r="J15307" s="92"/>
      <c r="K15307" s="92"/>
      <c r="L15307" s="93"/>
      <c r="M15307" s="93"/>
      <c r="N15307" s="65"/>
      <c r="O15307" s="65"/>
      <c r="P15307" s="65"/>
    </row>
    <row r="15308" customFormat="false" ht="15" hidden="false" customHeight="false" outlineLevel="0" collapsed="false">
      <c r="E15308" s="66" t="str">
        <f aca="false">IFERROR(INDEX('TAXREF V17'!$A$2:$A$232959,MATCH(D15308,'TAXREF V17'!$C$2:$C$232959,0),1),"")</f>
        <v/>
      </c>
      <c r="J15308" s="92"/>
      <c r="K15308" s="92"/>
      <c r="L15308" s="93"/>
      <c r="M15308" s="93"/>
      <c r="N15308" s="65"/>
      <c r="O15308" s="65"/>
      <c r="P15308" s="65"/>
    </row>
    <row r="15309" customFormat="false" ht="15" hidden="false" customHeight="false" outlineLevel="0" collapsed="false">
      <c r="E15309" s="66" t="str">
        <f aca="false">IFERROR(INDEX('TAXREF V17'!$A$2:$A$232959,MATCH(D15309,'TAXREF V17'!$C$2:$C$232959,0),1),"")</f>
        <v/>
      </c>
      <c r="J15309" s="92"/>
      <c r="K15309" s="92"/>
      <c r="L15309" s="93"/>
      <c r="M15309" s="93"/>
      <c r="N15309" s="65"/>
      <c r="O15309" s="65"/>
      <c r="P15309" s="65"/>
    </row>
    <row r="15310" customFormat="false" ht="15" hidden="false" customHeight="false" outlineLevel="0" collapsed="false">
      <c r="E15310" s="66" t="str">
        <f aca="false">IFERROR(INDEX('TAXREF V17'!$A$2:$A$232959,MATCH(D15310,'TAXREF V17'!$C$2:$C$232959,0),1),"")</f>
        <v/>
      </c>
      <c r="J15310" s="92"/>
      <c r="K15310" s="92"/>
      <c r="L15310" s="93"/>
      <c r="M15310" s="93"/>
      <c r="N15310" s="65"/>
      <c r="O15310" s="65"/>
      <c r="P15310" s="65"/>
    </row>
    <row r="15311" customFormat="false" ht="15" hidden="false" customHeight="false" outlineLevel="0" collapsed="false">
      <c r="E15311" s="66" t="str">
        <f aca="false">IFERROR(INDEX('TAXREF V17'!$A$2:$A$232959,MATCH(D15311,'TAXREF V17'!$C$2:$C$232959,0),1),"")</f>
        <v/>
      </c>
      <c r="J15311" s="92"/>
      <c r="K15311" s="92"/>
      <c r="L15311" s="93"/>
      <c r="M15311" s="93"/>
      <c r="N15311" s="65"/>
      <c r="O15311" s="65"/>
      <c r="P15311" s="65"/>
    </row>
    <row r="15312" customFormat="false" ht="15" hidden="false" customHeight="false" outlineLevel="0" collapsed="false">
      <c r="E15312" s="66" t="str">
        <f aca="false">IFERROR(INDEX('TAXREF V17'!$A$2:$A$232959,MATCH(D15312,'TAXREF V17'!$C$2:$C$232959,0),1),"")</f>
        <v/>
      </c>
      <c r="J15312" s="92"/>
      <c r="K15312" s="92"/>
      <c r="L15312" s="93"/>
      <c r="M15312" s="93"/>
      <c r="N15312" s="65"/>
      <c r="O15312" s="65"/>
      <c r="P15312" s="65"/>
    </row>
    <row r="15313" customFormat="false" ht="15" hidden="false" customHeight="false" outlineLevel="0" collapsed="false">
      <c r="E15313" s="66" t="str">
        <f aca="false">IFERROR(INDEX('TAXREF V17'!$A$2:$A$232959,MATCH(D15313,'TAXREF V17'!$C$2:$C$232959,0),1),"")</f>
        <v/>
      </c>
      <c r="J15313" s="92"/>
      <c r="K15313" s="92"/>
      <c r="L15313" s="93"/>
      <c r="M15313" s="93"/>
      <c r="N15313" s="65"/>
      <c r="O15313" s="65"/>
      <c r="P15313" s="65"/>
    </row>
    <row r="15314" customFormat="false" ht="15" hidden="false" customHeight="false" outlineLevel="0" collapsed="false">
      <c r="E15314" s="66" t="str">
        <f aca="false">IFERROR(INDEX('TAXREF V17'!$A$2:$A$232959,MATCH(D15314,'TAXREF V17'!$C$2:$C$232959,0),1),"")</f>
        <v/>
      </c>
      <c r="J15314" s="92"/>
      <c r="K15314" s="92"/>
      <c r="L15314" s="93"/>
      <c r="M15314" s="93"/>
      <c r="N15314" s="65"/>
      <c r="O15314" s="65"/>
      <c r="P15314" s="65"/>
    </row>
    <row r="15315" customFormat="false" ht="15" hidden="false" customHeight="false" outlineLevel="0" collapsed="false">
      <c r="E15315" s="66" t="str">
        <f aca="false">IFERROR(INDEX('TAXREF V17'!$A$2:$A$232959,MATCH(D15315,'TAXREF V17'!$C$2:$C$232959,0),1),"")</f>
        <v/>
      </c>
      <c r="J15315" s="92"/>
      <c r="K15315" s="92"/>
      <c r="L15315" s="93"/>
      <c r="M15315" s="93"/>
      <c r="N15315" s="65"/>
      <c r="O15315" s="65"/>
      <c r="P15315" s="65"/>
    </row>
    <row r="15316" customFormat="false" ht="15" hidden="false" customHeight="false" outlineLevel="0" collapsed="false">
      <c r="E15316" s="66" t="str">
        <f aca="false">IFERROR(INDEX('TAXREF V17'!$A$2:$A$232959,MATCH(D15316,'TAXREF V17'!$C$2:$C$232959,0),1),"")</f>
        <v/>
      </c>
      <c r="J15316" s="92"/>
      <c r="K15316" s="92"/>
      <c r="L15316" s="93"/>
      <c r="M15316" s="93"/>
      <c r="N15316" s="65"/>
      <c r="O15316" s="65"/>
      <c r="P15316" s="65"/>
    </row>
    <row r="15317" customFormat="false" ht="15" hidden="false" customHeight="false" outlineLevel="0" collapsed="false">
      <c r="E15317" s="66" t="str">
        <f aca="false">IFERROR(INDEX('TAXREF V17'!$A$2:$A$232959,MATCH(D15317,'TAXREF V17'!$C$2:$C$232959,0),1),"")</f>
        <v/>
      </c>
      <c r="J15317" s="92"/>
      <c r="K15317" s="92"/>
      <c r="L15317" s="93"/>
      <c r="M15317" s="93"/>
      <c r="N15317" s="65"/>
      <c r="O15317" s="65"/>
      <c r="P15317" s="65"/>
    </row>
    <row r="15318" customFormat="false" ht="15" hidden="false" customHeight="false" outlineLevel="0" collapsed="false">
      <c r="E15318" s="66" t="str">
        <f aca="false">IFERROR(INDEX('TAXREF V17'!$A$2:$A$232959,MATCH(D15318,'TAXREF V17'!$C$2:$C$232959,0),1),"")</f>
        <v/>
      </c>
      <c r="J15318" s="92"/>
      <c r="K15318" s="92"/>
      <c r="L15318" s="93"/>
      <c r="M15318" s="93"/>
      <c r="N15318" s="65"/>
      <c r="O15318" s="65"/>
      <c r="P15318" s="65"/>
    </row>
    <row r="15319" customFormat="false" ht="15" hidden="false" customHeight="false" outlineLevel="0" collapsed="false">
      <c r="E15319" s="66" t="str">
        <f aca="false">IFERROR(INDEX('TAXREF V17'!$A$2:$A$232959,MATCH(D15319,'TAXREF V17'!$C$2:$C$232959,0),1),"")</f>
        <v/>
      </c>
      <c r="J15319" s="92"/>
      <c r="K15319" s="92"/>
      <c r="L15319" s="93"/>
      <c r="M15319" s="93"/>
      <c r="N15319" s="65"/>
      <c r="O15319" s="65"/>
      <c r="P15319" s="65"/>
    </row>
    <row r="15320" customFormat="false" ht="15" hidden="false" customHeight="false" outlineLevel="0" collapsed="false">
      <c r="E15320" s="66" t="str">
        <f aca="false">IFERROR(INDEX('TAXREF V17'!$A$2:$A$232959,MATCH(D15320,'TAXREF V17'!$C$2:$C$232959,0),1),"")</f>
        <v/>
      </c>
      <c r="J15320" s="92"/>
      <c r="K15320" s="92"/>
      <c r="L15320" s="93"/>
      <c r="M15320" s="93"/>
      <c r="N15320" s="65"/>
      <c r="O15320" s="65"/>
      <c r="P15320" s="65"/>
    </row>
    <row r="15321" customFormat="false" ht="15" hidden="false" customHeight="false" outlineLevel="0" collapsed="false">
      <c r="E15321" s="66" t="str">
        <f aca="false">IFERROR(INDEX('TAXREF V17'!$A$2:$A$232959,MATCH(D15321,'TAXREF V17'!$C$2:$C$232959,0),1),"")</f>
        <v/>
      </c>
      <c r="J15321" s="92"/>
      <c r="K15321" s="92"/>
      <c r="L15321" s="93"/>
      <c r="M15321" s="93"/>
      <c r="N15321" s="65"/>
      <c r="O15321" s="65"/>
      <c r="P15321" s="65"/>
    </row>
    <row r="15322" customFormat="false" ht="15" hidden="false" customHeight="false" outlineLevel="0" collapsed="false">
      <c r="E15322" s="66" t="str">
        <f aca="false">IFERROR(INDEX('TAXREF V17'!$A$2:$A$232959,MATCH(D15322,'TAXREF V17'!$C$2:$C$232959,0),1),"")</f>
        <v/>
      </c>
      <c r="J15322" s="92"/>
      <c r="K15322" s="92"/>
      <c r="L15322" s="93"/>
      <c r="M15322" s="93"/>
      <c r="N15322" s="65"/>
      <c r="O15322" s="65"/>
      <c r="P15322" s="65"/>
    </row>
    <row r="15323" customFormat="false" ht="15" hidden="false" customHeight="false" outlineLevel="0" collapsed="false">
      <c r="E15323" s="66" t="str">
        <f aca="false">IFERROR(INDEX('TAXREF V17'!$A$2:$A$232959,MATCH(D15323,'TAXREF V17'!$C$2:$C$232959,0),1),"")</f>
        <v/>
      </c>
      <c r="J15323" s="92"/>
      <c r="K15323" s="92"/>
      <c r="L15323" s="93"/>
      <c r="M15323" s="93"/>
      <c r="N15323" s="65"/>
      <c r="O15323" s="65"/>
      <c r="P15323" s="65"/>
    </row>
    <row r="15324" customFormat="false" ht="15" hidden="false" customHeight="false" outlineLevel="0" collapsed="false">
      <c r="E15324" s="66" t="str">
        <f aca="false">IFERROR(INDEX('TAXREF V17'!$A$2:$A$232959,MATCH(D15324,'TAXREF V17'!$C$2:$C$232959,0),1),"")</f>
        <v/>
      </c>
      <c r="J15324" s="92"/>
      <c r="K15324" s="92"/>
      <c r="L15324" s="93"/>
      <c r="M15324" s="93"/>
      <c r="N15324" s="65"/>
      <c r="O15324" s="65"/>
      <c r="P15324" s="65"/>
    </row>
    <row r="15325" customFormat="false" ht="15" hidden="false" customHeight="false" outlineLevel="0" collapsed="false">
      <c r="E15325" s="66" t="str">
        <f aca="false">IFERROR(INDEX('TAXREF V17'!$A$2:$A$232959,MATCH(D15325,'TAXREF V17'!$C$2:$C$232959,0),1),"")</f>
        <v/>
      </c>
      <c r="J15325" s="92"/>
      <c r="K15325" s="92"/>
      <c r="L15325" s="93"/>
      <c r="M15325" s="93"/>
      <c r="N15325" s="65"/>
      <c r="O15325" s="65"/>
      <c r="P15325" s="65"/>
    </row>
    <row r="15326" customFormat="false" ht="15" hidden="false" customHeight="false" outlineLevel="0" collapsed="false">
      <c r="E15326" s="66" t="str">
        <f aca="false">IFERROR(INDEX('TAXREF V17'!$A$2:$A$232959,MATCH(D15326,'TAXREF V17'!$C$2:$C$232959,0),1),"")</f>
        <v/>
      </c>
      <c r="J15326" s="92"/>
      <c r="K15326" s="92"/>
      <c r="L15326" s="93"/>
      <c r="M15326" s="93"/>
      <c r="N15326" s="65"/>
      <c r="O15326" s="65"/>
      <c r="P15326" s="65"/>
    </row>
    <row r="15327" customFormat="false" ht="15" hidden="false" customHeight="false" outlineLevel="0" collapsed="false">
      <c r="E15327" s="66" t="str">
        <f aca="false">IFERROR(INDEX('TAXREF V17'!$A$2:$A$232959,MATCH(D15327,'TAXREF V17'!$C$2:$C$232959,0),1),"")</f>
        <v/>
      </c>
      <c r="J15327" s="92"/>
      <c r="K15327" s="92"/>
      <c r="L15327" s="93"/>
      <c r="M15327" s="93"/>
      <c r="N15327" s="65"/>
      <c r="O15327" s="65"/>
      <c r="P15327" s="65"/>
    </row>
    <row r="15328" customFormat="false" ht="15" hidden="false" customHeight="false" outlineLevel="0" collapsed="false">
      <c r="E15328" s="66" t="str">
        <f aca="false">IFERROR(INDEX('TAXREF V17'!$A$2:$A$232959,MATCH(D15328,'TAXREF V17'!$C$2:$C$232959,0),1),"")</f>
        <v/>
      </c>
      <c r="J15328" s="92"/>
      <c r="K15328" s="92"/>
      <c r="L15328" s="93"/>
      <c r="M15328" s="93"/>
      <c r="N15328" s="65"/>
      <c r="O15328" s="65"/>
      <c r="P15328" s="65"/>
    </row>
    <row r="15329" customFormat="false" ht="15" hidden="false" customHeight="false" outlineLevel="0" collapsed="false">
      <c r="E15329" s="66" t="str">
        <f aca="false">IFERROR(INDEX('TAXREF V17'!$A$2:$A$232959,MATCH(D15329,'TAXREF V17'!$C$2:$C$232959,0),1),"")</f>
        <v/>
      </c>
      <c r="J15329" s="92"/>
      <c r="K15329" s="92"/>
      <c r="L15329" s="93"/>
      <c r="M15329" s="93"/>
      <c r="N15329" s="65"/>
      <c r="O15329" s="65"/>
      <c r="P15329" s="65"/>
    </row>
    <row r="15330" customFormat="false" ht="15" hidden="false" customHeight="false" outlineLevel="0" collapsed="false">
      <c r="E15330" s="66" t="str">
        <f aca="false">IFERROR(INDEX('TAXREF V17'!$A$2:$A$232959,MATCH(D15330,'TAXREF V17'!$C$2:$C$232959,0),1),"")</f>
        <v/>
      </c>
      <c r="J15330" s="92"/>
      <c r="K15330" s="92"/>
      <c r="L15330" s="93"/>
      <c r="M15330" s="93"/>
      <c r="N15330" s="65"/>
      <c r="O15330" s="65"/>
      <c r="P15330" s="65"/>
    </row>
    <row r="15331" customFormat="false" ht="15" hidden="false" customHeight="false" outlineLevel="0" collapsed="false">
      <c r="E15331" s="66" t="str">
        <f aca="false">IFERROR(INDEX('TAXREF V17'!$A$2:$A$232959,MATCH(D15331,'TAXREF V17'!$C$2:$C$232959,0),1),"")</f>
        <v/>
      </c>
      <c r="J15331" s="92"/>
      <c r="K15331" s="92"/>
      <c r="L15331" s="93"/>
      <c r="M15331" s="93"/>
      <c r="N15331" s="65"/>
      <c r="O15331" s="65"/>
      <c r="P15331" s="65"/>
    </row>
    <row r="15332" customFormat="false" ht="15" hidden="false" customHeight="false" outlineLevel="0" collapsed="false">
      <c r="E15332" s="66" t="str">
        <f aca="false">IFERROR(INDEX('TAXREF V17'!$A$2:$A$232959,MATCH(D15332,'TAXREF V17'!$C$2:$C$232959,0),1),"")</f>
        <v/>
      </c>
      <c r="J15332" s="92"/>
      <c r="K15332" s="92"/>
      <c r="L15332" s="93"/>
      <c r="M15332" s="93"/>
      <c r="N15332" s="65"/>
      <c r="O15332" s="65"/>
      <c r="P15332" s="65"/>
    </row>
    <row r="15333" customFormat="false" ht="15" hidden="false" customHeight="false" outlineLevel="0" collapsed="false">
      <c r="E15333" s="66" t="str">
        <f aca="false">IFERROR(INDEX('TAXREF V17'!$A$2:$A$232959,MATCH(D15333,'TAXREF V17'!$C$2:$C$232959,0),1),"")</f>
        <v/>
      </c>
      <c r="J15333" s="92"/>
      <c r="K15333" s="92"/>
      <c r="L15333" s="93"/>
      <c r="M15333" s="93"/>
      <c r="N15333" s="65"/>
      <c r="O15333" s="65"/>
      <c r="P15333" s="65"/>
    </row>
    <row r="15334" customFormat="false" ht="15" hidden="false" customHeight="false" outlineLevel="0" collapsed="false">
      <c r="E15334" s="66" t="str">
        <f aca="false">IFERROR(INDEX('TAXREF V17'!$A$2:$A$232959,MATCH(D15334,'TAXREF V17'!$C$2:$C$232959,0),1),"")</f>
        <v/>
      </c>
      <c r="J15334" s="92"/>
      <c r="K15334" s="92"/>
      <c r="L15334" s="93"/>
      <c r="M15334" s="93"/>
      <c r="N15334" s="65"/>
      <c r="O15334" s="65"/>
      <c r="P15334" s="65"/>
    </row>
    <row r="15335" customFormat="false" ht="15" hidden="false" customHeight="false" outlineLevel="0" collapsed="false">
      <c r="E15335" s="66" t="str">
        <f aca="false">IFERROR(INDEX('TAXREF V17'!$A$2:$A$232959,MATCH(D15335,'TAXREF V17'!$C$2:$C$232959,0),1),"")</f>
        <v/>
      </c>
      <c r="J15335" s="92"/>
      <c r="K15335" s="92"/>
      <c r="L15335" s="93"/>
      <c r="M15335" s="93"/>
      <c r="N15335" s="65"/>
      <c r="O15335" s="65"/>
      <c r="P15335" s="65"/>
    </row>
    <row r="15336" customFormat="false" ht="15" hidden="false" customHeight="false" outlineLevel="0" collapsed="false">
      <c r="E15336" s="66" t="str">
        <f aca="false">IFERROR(INDEX('TAXREF V17'!$A$2:$A$232959,MATCH(D15336,'TAXREF V17'!$C$2:$C$232959,0),1),"")</f>
        <v/>
      </c>
      <c r="J15336" s="92"/>
      <c r="K15336" s="92"/>
      <c r="L15336" s="93"/>
      <c r="M15336" s="93"/>
      <c r="N15336" s="65"/>
      <c r="O15336" s="65"/>
      <c r="P15336" s="65"/>
    </row>
    <row r="15337" customFormat="false" ht="15" hidden="false" customHeight="false" outlineLevel="0" collapsed="false">
      <c r="E15337" s="66" t="str">
        <f aca="false">IFERROR(INDEX('TAXREF V17'!$A$2:$A$232959,MATCH(D15337,'TAXREF V17'!$C$2:$C$232959,0),1),"")</f>
        <v/>
      </c>
      <c r="J15337" s="92"/>
      <c r="K15337" s="92"/>
      <c r="L15337" s="93"/>
      <c r="M15337" s="93"/>
      <c r="N15337" s="65"/>
      <c r="O15337" s="65"/>
      <c r="P15337" s="65"/>
    </row>
    <row r="15338" customFormat="false" ht="15" hidden="false" customHeight="false" outlineLevel="0" collapsed="false">
      <c r="E15338" s="66" t="str">
        <f aca="false">IFERROR(INDEX('TAXREF V17'!$A$2:$A$232959,MATCH(D15338,'TAXREF V17'!$C$2:$C$232959,0),1),"")</f>
        <v/>
      </c>
      <c r="J15338" s="92"/>
      <c r="K15338" s="92"/>
      <c r="L15338" s="93"/>
      <c r="M15338" s="93"/>
      <c r="N15338" s="65"/>
      <c r="O15338" s="65"/>
      <c r="P15338" s="65"/>
    </row>
    <row r="15339" customFormat="false" ht="15" hidden="false" customHeight="false" outlineLevel="0" collapsed="false">
      <c r="E15339" s="66" t="str">
        <f aca="false">IFERROR(INDEX('TAXREF V17'!$A$2:$A$232959,MATCH(D15339,'TAXREF V17'!$C$2:$C$232959,0),1),"")</f>
        <v/>
      </c>
      <c r="J15339" s="92"/>
      <c r="K15339" s="92"/>
      <c r="L15339" s="93"/>
      <c r="M15339" s="93"/>
      <c r="N15339" s="65"/>
      <c r="O15339" s="65"/>
      <c r="P15339" s="65"/>
    </row>
    <row r="15340" customFormat="false" ht="15" hidden="false" customHeight="false" outlineLevel="0" collapsed="false">
      <c r="E15340" s="66" t="str">
        <f aca="false">IFERROR(INDEX('TAXREF V17'!$A$2:$A$232959,MATCH(D15340,'TAXREF V17'!$C$2:$C$232959,0),1),"")</f>
        <v/>
      </c>
      <c r="J15340" s="92"/>
      <c r="K15340" s="92"/>
      <c r="L15340" s="93"/>
      <c r="M15340" s="93"/>
      <c r="N15340" s="65"/>
      <c r="O15340" s="65"/>
      <c r="P15340" s="65"/>
    </row>
    <row r="15341" customFormat="false" ht="15" hidden="false" customHeight="false" outlineLevel="0" collapsed="false">
      <c r="E15341" s="66" t="str">
        <f aca="false">IFERROR(INDEX('TAXREF V17'!$A$2:$A$232959,MATCH(D15341,'TAXREF V17'!$C$2:$C$232959,0),1),"")</f>
        <v/>
      </c>
      <c r="J15341" s="92"/>
      <c r="K15341" s="92"/>
      <c r="L15341" s="93"/>
      <c r="M15341" s="93"/>
      <c r="N15341" s="65"/>
      <c r="O15341" s="65"/>
      <c r="P15341" s="65"/>
    </row>
    <row r="15342" customFormat="false" ht="15" hidden="false" customHeight="false" outlineLevel="0" collapsed="false">
      <c r="E15342" s="66" t="str">
        <f aca="false">IFERROR(INDEX('TAXREF V17'!$A$2:$A$232959,MATCH(D15342,'TAXREF V17'!$C$2:$C$232959,0),1),"")</f>
        <v/>
      </c>
      <c r="J15342" s="92"/>
      <c r="K15342" s="92"/>
      <c r="L15342" s="93"/>
      <c r="M15342" s="93"/>
      <c r="N15342" s="65"/>
      <c r="O15342" s="65"/>
      <c r="P15342" s="65"/>
    </row>
    <row r="15343" customFormat="false" ht="15" hidden="false" customHeight="false" outlineLevel="0" collapsed="false">
      <c r="E15343" s="66" t="str">
        <f aca="false">IFERROR(INDEX('TAXREF V17'!$A$2:$A$232959,MATCH(D15343,'TAXREF V17'!$C$2:$C$232959,0),1),"")</f>
        <v/>
      </c>
      <c r="J15343" s="92"/>
      <c r="K15343" s="92"/>
      <c r="L15343" s="93"/>
      <c r="M15343" s="93"/>
      <c r="N15343" s="65"/>
      <c r="O15343" s="65"/>
      <c r="P15343" s="65"/>
    </row>
    <row r="15344" customFormat="false" ht="15" hidden="false" customHeight="false" outlineLevel="0" collapsed="false">
      <c r="E15344" s="66" t="str">
        <f aca="false">IFERROR(INDEX('TAXREF V17'!$A$2:$A$232959,MATCH(D15344,'TAXREF V17'!$C$2:$C$232959,0),1),"")</f>
        <v/>
      </c>
      <c r="J15344" s="92"/>
      <c r="K15344" s="92"/>
      <c r="L15344" s="93"/>
      <c r="M15344" s="93"/>
      <c r="N15344" s="65"/>
      <c r="O15344" s="65"/>
      <c r="P15344" s="65"/>
    </row>
    <row r="15345" customFormat="false" ht="15" hidden="false" customHeight="false" outlineLevel="0" collapsed="false">
      <c r="E15345" s="66" t="str">
        <f aca="false">IFERROR(INDEX('TAXREF V17'!$A$2:$A$232959,MATCH(D15345,'TAXREF V17'!$C$2:$C$232959,0),1),"")</f>
        <v/>
      </c>
      <c r="J15345" s="92"/>
      <c r="K15345" s="92"/>
      <c r="L15345" s="93"/>
      <c r="M15345" s="93"/>
      <c r="N15345" s="65"/>
      <c r="O15345" s="65"/>
      <c r="P15345" s="65"/>
    </row>
    <row r="15346" customFormat="false" ht="15" hidden="false" customHeight="false" outlineLevel="0" collapsed="false">
      <c r="E15346" s="66" t="str">
        <f aca="false">IFERROR(INDEX('TAXREF V17'!$A$2:$A$232959,MATCH(D15346,'TAXREF V17'!$C$2:$C$232959,0),1),"")</f>
        <v/>
      </c>
      <c r="J15346" s="92"/>
      <c r="K15346" s="92"/>
      <c r="L15346" s="93"/>
      <c r="M15346" s="93"/>
      <c r="N15346" s="65"/>
      <c r="O15346" s="65"/>
      <c r="P15346" s="65"/>
    </row>
    <row r="15347" customFormat="false" ht="15" hidden="false" customHeight="false" outlineLevel="0" collapsed="false">
      <c r="E15347" s="66" t="str">
        <f aca="false">IFERROR(INDEX('TAXREF V17'!$A$2:$A$232959,MATCH(D15347,'TAXREF V17'!$C$2:$C$232959,0),1),"")</f>
        <v/>
      </c>
      <c r="J15347" s="92"/>
      <c r="K15347" s="92"/>
      <c r="L15347" s="93"/>
      <c r="M15347" s="93"/>
      <c r="N15347" s="65"/>
      <c r="O15347" s="65"/>
      <c r="P15347" s="65"/>
    </row>
    <row r="15348" customFormat="false" ht="15" hidden="false" customHeight="false" outlineLevel="0" collapsed="false">
      <c r="E15348" s="66" t="str">
        <f aca="false">IFERROR(INDEX('TAXREF V17'!$A$2:$A$232959,MATCH(D15348,'TAXREF V17'!$C$2:$C$232959,0),1),"")</f>
        <v/>
      </c>
      <c r="J15348" s="92"/>
      <c r="K15348" s="92"/>
      <c r="L15348" s="93"/>
      <c r="M15348" s="93"/>
      <c r="N15348" s="65"/>
      <c r="O15348" s="65"/>
      <c r="P15348" s="65"/>
    </row>
    <row r="15349" customFormat="false" ht="15" hidden="false" customHeight="false" outlineLevel="0" collapsed="false">
      <c r="E15349" s="66" t="str">
        <f aca="false">IFERROR(INDEX('TAXREF V17'!$A$2:$A$232959,MATCH(D15349,'TAXREF V17'!$C$2:$C$232959,0),1),"")</f>
        <v/>
      </c>
      <c r="J15349" s="92"/>
      <c r="K15349" s="92"/>
      <c r="L15349" s="93"/>
      <c r="M15349" s="93"/>
      <c r="N15349" s="65"/>
      <c r="O15349" s="65"/>
      <c r="P15349" s="65"/>
    </row>
    <row r="15350" customFormat="false" ht="15" hidden="false" customHeight="false" outlineLevel="0" collapsed="false">
      <c r="E15350" s="66" t="str">
        <f aca="false">IFERROR(INDEX('TAXREF V17'!$A$2:$A$232959,MATCH(D15350,'TAXREF V17'!$C$2:$C$232959,0),1),"")</f>
        <v/>
      </c>
      <c r="J15350" s="92"/>
      <c r="K15350" s="92"/>
      <c r="L15350" s="93"/>
      <c r="M15350" s="93"/>
      <c r="N15350" s="65"/>
      <c r="O15350" s="65"/>
      <c r="P15350" s="65"/>
    </row>
    <row r="15351" customFormat="false" ht="15" hidden="false" customHeight="false" outlineLevel="0" collapsed="false">
      <c r="E15351" s="66" t="str">
        <f aca="false">IFERROR(INDEX('TAXREF V17'!$A$2:$A$232959,MATCH(D15351,'TAXREF V17'!$C$2:$C$232959,0),1),"")</f>
        <v/>
      </c>
      <c r="J15351" s="92"/>
      <c r="K15351" s="92"/>
      <c r="L15351" s="93"/>
      <c r="M15351" s="93"/>
      <c r="N15351" s="65"/>
      <c r="O15351" s="65"/>
      <c r="P15351" s="65"/>
    </row>
    <row r="15352" customFormat="false" ht="15" hidden="false" customHeight="false" outlineLevel="0" collapsed="false">
      <c r="E15352" s="66" t="str">
        <f aca="false">IFERROR(INDEX('TAXREF V17'!$A$2:$A$232959,MATCH(D15352,'TAXREF V17'!$C$2:$C$232959,0),1),"")</f>
        <v/>
      </c>
      <c r="J15352" s="92"/>
      <c r="K15352" s="92"/>
      <c r="L15352" s="93"/>
      <c r="M15352" s="93"/>
      <c r="N15352" s="65"/>
      <c r="O15352" s="65"/>
      <c r="P15352" s="65"/>
    </row>
    <row r="15353" customFormat="false" ht="15" hidden="false" customHeight="false" outlineLevel="0" collapsed="false">
      <c r="E15353" s="66" t="str">
        <f aca="false">IFERROR(INDEX('TAXREF V17'!$A$2:$A$232959,MATCH(D15353,'TAXREF V17'!$C$2:$C$232959,0),1),"")</f>
        <v/>
      </c>
      <c r="J15353" s="92"/>
      <c r="K15353" s="92"/>
      <c r="L15353" s="93"/>
      <c r="M15353" s="93"/>
      <c r="N15353" s="65"/>
      <c r="O15353" s="65"/>
      <c r="P15353" s="65"/>
    </row>
    <row r="15354" customFormat="false" ht="15" hidden="false" customHeight="false" outlineLevel="0" collapsed="false">
      <c r="E15354" s="66" t="str">
        <f aca="false">IFERROR(INDEX('TAXREF V17'!$A$2:$A$232959,MATCH(D15354,'TAXREF V17'!$C$2:$C$232959,0),1),"")</f>
        <v/>
      </c>
      <c r="J15354" s="92"/>
      <c r="K15354" s="92"/>
      <c r="L15354" s="93"/>
      <c r="M15354" s="93"/>
      <c r="N15354" s="65"/>
      <c r="O15354" s="65"/>
      <c r="P15354" s="65"/>
    </row>
    <row r="15355" customFormat="false" ht="15" hidden="false" customHeight="false" outlineLevel="0" collapsed="false">
      <c r="E15355" s="66" t="str">
        <f aca="false">IFERROR(INDEX('TAXREF V17'!$A$2:$A$232959,MATCH(D15355,'TAXREF V17'!$C$2:$C$232959,0),1),"")</f>
        <v/>
      </c>
      <c r="J15355" s="92"/>
      <c r="K15355" s="92"/>
      <c r="L15355" s="93"/>
      <c r="M15355" s="93"/>
      <c r="N15355" s="65"/>
      <c r="O15355" s="65"/>
      <c r="P15355" s="65"/>
    </row>
    <row r="15356" customFormat="false" ht="15" hidden="false" customHeight="false" outlineLevel="0" collapsed="false">
      <c r="E15356" s="66" t="str">
        <f aca="false">IFERROR(INDEX('TAXREF V17'!$A$2:$A$232959,MATCH(D15356,'TAXREF V17'!$C$2:$C$232959,0),1),"")</f>
        <v/>
      </c>
      <c r="J15356" s="92"/>
      <c r="K15356" s="92"/>
      <c r="L15356" s="93"/>
      <c r="M15356" s="93"/>
      <c r="N15356" s="65"/>
      <c r="O15356" s="65"/>
      <c r="P15356" s="65"/>
    </row>
    <row r="15357" customFormat="false" ht="15" hidden="false" customHeight="false" outlineLevel="0" collapsed="false">
      <c r="E15357" s="66" t="str">
        <f aca="false">IFERROR(INDEX('TAXREF V17'!$A$2:$A$232959,MATCH(D15357,'TAXREF V17'!$C$2:$C$232959,0),1),"")</f>
        <v/>
      </c>
      <c r="J15357" s="92"/>
      <c r="K15357" s="92"/>
      <c r="L15357" s="93"/>
      <c r="M15357" s="93"/>
      <c r="N15357" s="65"/>
      <c r="O15357" s="65"/>
      <c r="P15357" s="65"/>
    </row>
    <row r="15358" customFormat="false" ht="15" hidden="false" customHeight="false" outlineLevel="0" collapsed="false">
      <c r="E15358" s="66" t="str">
        <f aca="false">IFERROR(INDEX('TAXREF V17'!$A$2:$A$232959,MATCH(D15358,'TAXREF V17'!$C$2:$C$232959,0),1),"")</f>
        <v/>
      </c>
      <c r="J15358" s="92"/>
      <c r="K15358" s="92"/>
      <c r="L15358" s="93"/>
      <c r="M15358" s="93"/>
      <c r="N15358" s="65"/>
      <c r="O15358" s="65"/>
      <c r="P15358" s="65"/>
    </row>
    <row r="15359" customFormat="false" ht="15" hidden="false" customHeight="false" outlineLevel="0" collapsed="false">
      <c r="E15359" s="66" t="str">
        <f aca="false">IFERROR(INDEX('TAXREF V17'!$A$2:$A$232959,MATCH(D15359,'TAXREF V17'!$C$2:$C$232959,0),1),"")</f>
        <v/>
      </c>
      <c r="J15359" s="92"/>
      <c r="K15359" s="92"/>
      <c r="L15359" s="93"/>
      <c r="M15359" s="93"/>
      <c r="N15359" s="65"/>
      <c r="O15359" s="65"/>
      <c r="P15359" s="65"/>
    </row>
    <row r="15360" customFormat="false" ht="15" hidden="false" customHeight="false" outlineLevel="0" collapsed="false">
      <c r="E15360" s="66" t="str">
        <f aca="false">IFERROR(INDEX('TAXREF V17'!$A$2:$A$232959,MATCH(D15360,'TAXREF V17'!$C$2:$C$232959,0),1),"")</f>
        <v/>
      </c>
      <c r="J15360" s="92"/>
      <c r="K15360" s="92"/>
      <c r="L15360" s="93"/>
      <c r="M15360" s="93"/>
      <c r="N15360" s="65"/>
      <c r="O15360" s="65"/>
      <c r="P15360" s="65"/>
    </row>
    <row r="15361" customFormat="false" ht="15" hidden="false" customHeight="false" outlineLevel="0" collapsed="false">
      <c r="E15361" s="66" t="str">
        <f aca="false">IFERROR(INDEX('TAXREF V17'!$A$2:$A$232959,MATCH(D15361,'TAXREF V17'!$C$2:$C$232959,0),1),"")</f>
        <v/>
      </c>
      <c r="J15361" s="92"/>
      <c r="K15361" s="92"/>
      <c r="L15361" s="93"/>
      <c r="M15361" s="93"/>
      <c r="N15361" s="65"/>
      <c r="O15361" s="65"/>
      <c r="P15361" s="65"/>
    </row>
    <row r="15362" customFormat="false" ht="15" hidden="false" customHeight="false" outlineLevel="0" collapsed="false">
      <c r="E15362" s="66" t="str">
        <f aca="false">IFERROR(INDEX('TAXREF V17'!$A$2:$A$232959,MATCH(D15362,'TAXREF V17'!$C$2:$C$232959,0),1),"")</f>
        <v/>
      </c>
      <c r="J15362" s="92"/>
      <c r="K15362" s="92"/>
      <c r="L15362" s="93"/>
      <c r="M15362" s="93"/>
      <c r="N15362" s="65"/>
      <c r="O15362" s="65"/>
      <c r="P15362" s="65"/>
    </row>
    <row r="15363" customFormat="false" ht="15" hidden="false" customHeight="false" outlineLevel="0" collapsed="false">
      <c r="E15363" s="66" t="str">
        <f aca="false">IFERROR(INDEX('TAXREF V17'!$A$2:$A$232959,MATCH(D15363,'TAXREF V17'!$C$2:$C$232959,0),1),"")</f>
        <v/>
      </c>
      <c r="J15363" s="92"/>
      <c r="K15363" s="92"/>
      <c r="L15363" s="93"/>
      <c r="M15363" s="93"/>
      <c r="N15363" s="65"/>
      <c r="O15363" s="65"/>
      <c r="P15363" s="65"/>
    </row>
    <row r="15364" customFormat="false" ht="15" hidden="false" customHeight="false" outlineLevel="0" collapsed="false">
      <c r="E15364" s="66" t="str">
        <f aca="false">IFERROR(INDEX('TAXREF V17'!$A$2:$A$232959,MATCH(D15364,'TAXREF V17'!$C$2:$C$232959,0),1),"")</f>
        <v/>
      </c>
      <c r="J15364" s="92"/>
      <c r="K15364" s="92"/>
      <c r="L15364" s="93"/>
      <c r="M15364" s="93"/>
      <c r="N15364" s="65"/>
      <c r="O15364" s="65"/>
      <c r="P15364" s="65"/>
    </row>
    <row r="15365" customFormat="false" ht="15" hidden="false" customHeight="false" outlineLevel="0" collapsed="false">
      <c r="E15365" s="66" t="str">
        <f aca="false">IFERROR(INDEX('TAXREF V17'!$A$2:$A$232959,MATCH(D15365,'TAXREF V17'!$C$2:$C$232959,0),1),"")</f>
        <v/>
      </c>
      <c r="J15365" s="92"/>
      <c r="K15365" s="92"/>
      <c r="L15365" s="93"/>
      <c r="M15365" s="93"/>
      <c r="N15365" s="65"/>
      <c r="O15365" s="65"/>
      <c r="P15365" s="65"/>
    </row>
    <row r="15366" customFormat="false" ht="15" hidden="false" customHeight="false" outlineLevel="0" collapsed="false">
      <c r="E15366" s="66" t="str">
        <f aca="false">IFERROR(INDEX('TAXREF V17'!$A$2:$A$232959,MATCH(D15366,'TAXREF V17'!$C$2:$C$232959,0),1),"")</f>
        <v/>
      </c>
      <c r="J15366" s="92"/>
      <c r="K15366" s="92"/>
      <c r="L15366" s="93"/>
      <c r="M15366" s="93"/>
      <c r="N15366" s="65"/>
      <c r="O15366" s="65"/>
      <c r="P15366" s="65"/>
    </row>
    <row r="15367" customFormat="false" ht="15" hidden="false" customHeight="false" outlineLevel="0" collapsed="false">
      <c r="E15367" s="66" t="str">
        <f aca="false">IFERROR(INDEX('TAXREF V17'!$A$2:$A$232959,MATCH(D15367,'TAXREF V17'!$C$2:$C$232959,0),1),"")</f>
        <v/>
      </c>
      <c r="J15367" s="92"/>
      <c r="K15367" s="92"/>
      <c r="L15367" s="93"/>
      <c r="M15367" s="93"/>
      <c r="N15367" s="65"/>
      <c r="O15367" s="65"/>
      <c r="P15367" s="65"/>
    </row>
    <row r="15368" customFormat="false" ht="15" hidden="false" customHeight="false" outlineLevel="0" collapsed="false">
      <c r="E15368" s="66" t="str">
        <f aca="false">IFERROR(INDEX('TAXREF V17'!$A$2:$A$232959,MATCH(D15368,'TAXREF V17'!$C$2:$C$232959,0),1),"")</f>
        <v/>
      </c>
      <c r="J15368" s="92"/>
      <c r="K15368" s="92"/>
      <c r="L15368" s="93"/>
      <c r="M15368" s="93"/>
      <c r="N15368" s="65"/>
      <c r="O15368" s="65"/>
      <c r="P15368" s="65"/>
    </row>
    <row r="15369" customFormat="false" ht="15" hidden="false" customHeight="false" outlineLevel="0" collapsed="false">
      <c r="E15369" s="66" t="str">
        <f aca="false">IFERROR(INDEX('TAXREF V17'!$A$2:$A$232959,MATCH(D15369,'TAXREF V17'!$C$2:$C$232959,0),1),"")</f>
        <v/>
      </c>
      <c r="J15369" s="92"/>
      <c r="K15369" s="92"/>
      <c r="L15369" s="93"/>
      <c r="M15369" s="93"/>
      <c r="N15369" s="65"/>
      <c r="O15369" s="65"/>
      <c r="P15369" s="65"/>
    </row>
    <row r="15370" customFormat="false" ht="15" hidden="false" customHeight="false" outlineLevel="0" collapsed="false">
      <c r="E15370" s="66" t="str">
        <f aca="false">IFERROR(INDEX('TAXREF V17'!$A$2:$A$232959,MATCH(D15370,'TAXREF V17'!$C$2:$C$232959,0),1),"")</f>
        <v/>
      </c>
      <c r="J15370" s="92"/>
      <c r="K15370" s="92"/>
      <c r="L15370" s="93"/>
      <c r="M15370" s="93"/>
      <c r="N15370" s="65"/>
      <c r="O15370" s="65"/>
      <c r="P15370" s="65"/>
    </row>
    <row r="15371" customFormat="false" ht="15" hidden="false" customHeight="false" outlineLevel="0" collapsed="false">
      <c r="E15371" s="66" t="str">
        <f aca="false">IFERROR(INDEX('TAXREF V17'!$A$2:$A$232959,MATCH(D15371,'TAXREF V17'!$C$2:$C$232959,0),1),"")</f>
        <v/>
      </c>
      <c r="J15371" s="92"/>
      <c r="K15371" s="92"/>
      <c r="L15371" s="93"/>
      <c r="M15371" s="93"/>
      <c r="N15371" s="65"/>
      <c r="O15371" s="65"/>
      <c r="P15371" s="65"/>
    </row>
    <row r="15372" customFormat="false" ht="15" hidden="false" customHeight="false" outlineLevel="0" collapsed="false">
      <c r="E15372" s="66" t="str">
        <f aca="false">IFERROR(INDEX('TAXREF V17'!$A$2:$A$232959,MATCH(D15372,'TAXREF V17'!$C$2:$C$232959,0),1),"")</f>
        <v/>
      </c>
      <c r="J15372" s="92"/>
      <c r="K15372" s="92"/>
      <c r="L15372" s="93"/>
      <c r="M15372" s="93"/>
      <c r="N15372" s="65"/>
      <c r="O15372" s="65"/>
      <c r="P15372" s="65"/>
    </row>
    <row r="15373" customFormat="false" ht="15" hidden="false" customHeight="false" outlineLevel="0" collapsed="false">
      <c r="E15373" s="66" t="str">
        <f aca="false">IFERROR(INDEX('TAXREF V17'!$A$2:$A$232959,MATCH(D15373,'TAXREF V17'!$C$2:$C$232959,0),1),"")</f>
        <v/>
      </c>
      <c r="J15373" s="92"/>
      <c r="K15373" s="92"/>
      <c r="L15373" s="93"/>
      <c r="M15373" s="93"/>
      <c r="N15373" s="65"/>
      <c r="O15373" s="65"/>
      <c r="P15373" s="65"/>
    </row>
    <row r="15374" customFormat="false" ht="15" hidden="false" customHeight="false" outlineLevel="0" collapsed="false">
      <c r="E15374" s="66" t="str">
        <f aca="false">IFERROR(INDEX('TAXREF V17'!$A$2:$A$232959,MATCH(D15374,'TAXREF V17'!$C$2:$C$232959,0),1),"")</f>
        <v/>
      </c>
      <c r="J15374" s="92"/>
      <c r="K15374" s="92"/>
      <c r="L15374" s="93"/>
      <c r="M15374" s="93"/>
      <c r="N15374" s="65"/>
      <c r="O15374" s="65"/>
      <c r="P15374" s="65"/>
    </row>
    <row r="15375" customFormat="false" ht="15" hidden="false" customHeight="false" outlineLevel="0" collapsed="false">
      <c r="E15375" s="66" t="str">
        <f aca="false">IFERROR(INDEX('TAXREF V17'!$A$2:$A$232959,MATCH(D15375,'TAXREF V17'!$C$2:$C$232959,0),1),"")</f>
        <v/>
      </c>
      <c r="J15375" s="92"/>
      <c r="K15375" s="92"/>
      <c r="L15375" s="93"/>
      <c r="M15375" s="93"/>
      <c r="N15375" s="65"/>
      <c r="O15375" s="65"/>
      <c r="P15375" s="65"/>
    </row>
    <row r="15376" customFormat="false" ht="15" hidden="false" customHeight="false" outlineLevel="0" collapsed="false">
      <c r="E15376" s="66" t="str">
        <f aca="false">IFERROR(INDEX('TAXREF V17'!$A$2:$A$232959,MATCH(D15376,'TAXREF V17'!$C$2:$C$232959,0),1),"")</f>
        <v/>
      </c>
      <c r="J15376" s="92"/>
      <c r="K15376" s="92"/>
      <c r="L15376" s="93"/>
      <c r="M15376" s="93"/>
      <c r="N15376" s="65"/>
      <c r="O15376" s="65"/>
      <c r="P15376" s="65"/>
    </row>
    <row r="15377" customFormat="false" ht="15" hidden="false" customHeight="false" outlineLevel="0" collapsed="false">
      <c r="E15377" s="66" t="str">
        <f aca="false">IFERROR(INDEX('TAXREF V17'!$A$2:$A$232959,MATCH(D15377,'TAXREF V17'!$C$2:$C$232959,0),1),"")</f>
        <v/>
      </c>
      <c r="J15377" s="92"/>
      <c r="K15377" s="92"/>
      <c r="L15377" s="93"/>
      <c r="M15377" s="93"/>
      <c r="N15377" s="65"/>
      <c r="O15377" s="65"/>
      <c r="P15377" s="65"/>
    </row>
    <row r="15378" customFormat="false" ht="15" hidden="false" customHeight="false" outlineLevel="0" collapsed="false">
      <c r="E15378" s="66" t="str">
        <f aca="false">IFERROR(INDEX('TAXREF V17'!$A$2:$A$232959,MATCH(D15378,'TAXREF V17'!$C$2:$C$232959,0),1),"")</f>
        <v/>
      </c>
      <c r="J15378" s="92"/>
      <c r="K15378" s="92"/>
      <c r="L15378" s="93"/>
      <c r="M15378" s="93"/>
      <c r="N15378" s="65"/>
      <c r="O15378" s="65"/>
      <c r="P15378" s="65"/>
    </row>
    <row r="15379" customFormat="false" ht="15" hidden="false" customHeight="false" outlineLevel="0" collapsed="false">
      <c r="E15379" s="66" t="str">
        <f aca="false">IFERROR(INDEX('TAXREF V17'!$A$2:$A$232959,MATCH(D15379,'TAXREF V17'!$C$2:$C$232959,0),1),"")</f>
        <v/>
      </c>
      <c r="J15379" s="92"/>
      <c r="K15379" s="92"/>
      <c r="L15379" s="93"/>
      <c r="M15379" s="93"/>
      <c r="N15379" s="65"/>
      <c r="O15379" s="65"/>
      <c r="P15379" s="65"/>
    </row>
    <row r="15380" customFormat="false" ht="15" hidden="false" customHeight="false" outlineLevel="0" collapsed="false">
      <c r="E15380" s="66" t="str">
        <f aca="false">IFERROR(INDEX('TAXREF V17'!$A$2:$A$232959,MATCH(D15380,'TAXREF V17'!$C$2:$C$232959,0),1),"")</f>
        <v/>
      </c>
      <c r="J15380" s="92"/>
      <c r="K15380" s="92"/>
      <c r="L15380" s="93"/>
      <c r="M15380" s="93"/>
      <c r="N15380" s="65"/>
      <c r="O15380" s="65"/>
      <c r="P15380" s="65"/>
    </row>
    <row r="15381" customFormat="false" ht="15" hidden="false" customHeight="false" outlineLevel="0" collapsed="false">
      <c r="E15381" s="66" t="str">
        <f aca="false">IFERROR(INDEX('TAXREF V17'!$A$2:$A$232959,MATCH(D15381,'TAXREF V17'!$C$2:$C$232959,0),1),"")</f>
        <v/>
      </c>
      <c r="J15381" s="92"/>
      <c r="K15381" s="92"/>
      <c r="L15381" s="93"/>
      <c r="M15381" s="93"/>
      <c r="N15381" s="65"/>
      <c r="O15381" s="65"/>
      <c r="P15381" s="65"/>
    </row>
    <row r="15382" customFormat="false" ht="15" hidden="false" customHeight="false" outlineLevel="0" collapsed="false">
      <c r="E15382" s="66" t="str">
        <f aca="false">IFERROR(INDEX('TAXREF V17'!$A$2:$A$232959,MATCH(D15382,'TAXREF V17'!$C$2:$C$232959,0),1),"")</f>
        <v/>
      </c>
      <c r="J15382" s="92"/>
      <c r="K15382" s="92"/>
      <c r="L15382" s="93"/>
      <c r="M15382" s="93"/>
      <c r="N15382" s="65"/>
      <c r="O15382" s="65"/>
      <c r="P15382" s="65"/>
    </row>
    <row r="15383" customFormat="false" ht="15" hidden="false" customHeight="false" outlineLevel="0" collapsed="false">
      <c r="E15383" s="66" t="str">
        <f aca="false">IFERROR(INDEX('TAXREF V17'!$A$2:$A$232959,MATCH(D15383,'TAXREF V17'!$C$2:$C$232959,0),1),"")</f>
        <v/>
      </c>
      <c r="J15383" s="92"/>
      <c r="K15383" s="92"/>
      <c r="L15383" s="93"/>
      <c r="M15383" s="93"/>
      <c r="N15383" s="65"/>
      <c r="O15383" s="65"/>
      <c r="P15383" s="65"/>
    </row>
    <row r="15384" customFormat="false" ht="15" hidden="false" customHeight="false" outlineLevel="0" collapsed="false">
      <c r="E15384" s="66" t="str">
        <f aca="false">IFERROR(INDEX('TAXREF V17'!$A$2:$A$232959,MATCH(D15384,'TAXREF V17'!$C$2:$C$232959,0),1),"")</f>
        <v/>
      </c>
      <c r="J15384" s="92"/>
      <c r="K15384" s="92"/>
      <c r="L15384" s="93"/>
      <c r="M15384" s="93"/>
      <c r="N15384" s="65"/>
      <c r="O15384" s="65"/>
      <c r="P15384" s="65"/>
    </row>
    <row r="15385" customFormat="false" ht="15" hidden="false" customHeight="false" outlineLevel="0" collapsed="false">
      <c r="E15385" s="66" t="str">
        <f aca="false">IFERROR(INDEX('TAXREF V17'!$A$2:$A$232959,MATCH(D15385,'TAXREF V17'!$C$2:$C$232959,0),1),"")</f>
        <v/>
      </c>
      <c r="J15385" s="92"/>
      <c r="K15385" s="92"/>
      <c r="L15385" s="93"/>
      <c r="M15385" s="93"/>
      <c r="N15385" s="65"/>
      <c r="O15385" s="65"/>
      <c r="P15385" s="65"/>
    </row>
    <row r="15386" customFormat="false" ht="15" hidden="false" customHeight="false" outlineLevel="0" collapsed="false">
      <c r="E15386" s="66" t="str">
        <f aca="false">IFERROR(INDEX('TAXREF V17'!$A$2:$A$232959,MATCH(D15386,'TAXREF V17'!$C$2:$C$232959,0),1),"")</f>
        <v/>
      </c>
      <c r="J15386" s="92"/>
      <c r="K15386" s="92"/>
      <c r="L15386" s="93"/>
      <c r="M15386" s="93"/>
      <c r="N15386" s="65"/>
      <c r="O15386" s="65"/>
      <c r="P15386" s="65"/>
    </row>
    <row r="15387" customFormat="false" ht="15" hidden="false" customHeight="false" outlineLevel="0" collapsed="false">
      <c r="E15387" s="66" t="str">
        <f aca="false">IFERROR(INDEX('TAXREF V17'!$A$2:$A$232959,MATCH(D15387,'TAXREF V17'!$C$2:$C$232959,0),1),"")</f>
        <v/>
      </c>
      <c r="J15387" s="92"/>
      <c r="K15387" s="92"/>
      <c r="L15387" s="93"/>
      <c r="M15387" s="93"/>
      <c r="N15387" s="65"/>
      <c r="O15387" s="65"/>
      <c r="P15387" s="65"/>
    </row>
    <row r="15388" customFormat="false" ht="15" hidden="false" customHeight="false" outlineLevel="0" collapsed="false">
      <c r="E15388" s="66" t="str">
        <f aca="false">IFERROR(INDEX('TAXREF V17'!$A$2:$A$232959,MATCH(D15388,'TAXREF V17'!$C$2:$C$232959,0),1),"")</f>
        <v/>
      </c>
      <c r="J15388" s="92"/>
      <c r="K15388" s="92"/>
      <c r="L15388" s="93"/>
      <c r="M15388" s="93"/>
      <c r="N15388" s="65"/>
      <c r="O15388" s="65"/>
      <c r="P15388" s="65"/>
    </row>
    <row r="15389" customFormat="false" ht="15" hidden="false" customHeight="false" outlineLevel="0" collapsed="false">
      <c r="E15389" s="66" t="str">
        <f aca="false">IFERROR(INDEX('TAXREF V17'!$A$2:$A$232959,MATCH(D15389,'TAXREF V17'!$C$2:$C$232959,0),1),"")</f>
        <v/>
      </c>
      <c r="J15389" s="92"/>
      <c r="K15389" s="92"/>
      <c r="L15389" s="93"/>
      <c r="M15389" s="93"/>
      <c r="N15389" s="65"/>
      <c r="O15389" s="65"/>
      <c r="P15389" s="65"/>
    </row>
    <row r="15390" customFormat="false" ht="15" hidden="false" customHeight="false" outlineLevel="0" collapsed="false">
      <c r="E15390" s="66" t="str">
        <f aca="false">IFERROR(INDEX('TAXREF V17'!$A$2:$A$232959,MATCH(D15390,'TAXREF V17'!$C$2:$C$232959,0),1),"")</f>
        <v/>
      </c>
      <c r="J15390" s="92"/>
      <c r="K15390" s="92"/>
      <c r="L15390" s="93"/>
      <c r="M15390" s="93"/>
      <c r="N15390" s="65"/>
      <c r="O15390" s="65"/>
      <c r="P15390" s="65"/>
    </row>
    <row r="15391" customFormat="false" ht="15" hidden="false" customHeight="false" outlineLevel="0" collapsed="false">
      <c r="E15391" s="66" t="str">
        <f aca="false">IFERROR(INDEX('TAXREF V17'!$A$2:$A$232959,MATCH(D15391,'TAXREF V17'!$C$2:$C$232959,0),1),"")</f>
        <v/>
      </c>
      <c r="J15391" s="92"/>
      <c r="K15391" s="92"/>
      <c r="L15391" s="93"/>
      <c r="M15391" s="93"/>
      <c r="N15391" s="65"/>
      <c r="O15391" s="65"/>
      <c r="P15391" s="65"/>
    </row>
    <row r="15392" customFormat="false" ht="15" hidden="false" customHeight="false" outlineLevel="0" collapsed="false">
      <c r="E15392" s="66" t="str">
        <f aca="false">IFERROR(INDEX('TAXREF V17'!$A$2:$A$232959,MATCH(D15392,'TAXREF V17'!$C$2:$C$232959,0),1),"")</f>
        <v/>
      </c>
      <c r="J15392" s="92"/>
      <c r="K15392" s="92"/>
      <c r="L15392" s="93"/>
      <c r="M15392" s="93"/>
      <c r="N15392" s="65"/>
      <c r="O15392" s="65"/>
      <c r="P15392" s="65"/>
    </row>
    <row r="15393" customFormat="false" ht="15" hidden="false" customHeight="false" outlineLevel="0" collapsed="false">
      <c r="E15393" s="66" t="str">
        <f aca="false">IFERROR(INDEX('TAXREF V17'!$A$2:$A$232959,MATCH(D15393,'TAXREF V17'!$C$2:$C$232959,0),1),"")</f>
        <v/>
      </c>
      <c r="J15393" s="92"/>
      <c r="K15393" s="92"/>
      <c r="L15393" s="93"/>
      <c r="M15393" s="93"/>
      <c r="N15393" s="65"/>
      <c r="O15393" s="65"/>
      <c r="P15393" s="65"/>
    </row>
    <row r="15394" customFormat="false" ht="15" hidden="false" customHeight="false" outlineLevel="0" collapsed="false">
      <c r="E15394" s="66" t="str">
        <f aca="false">IFERROR(INDEX('TAXREF V17'!$A$2:$A$232959,MATCH(D15394,'TAXREF V17'!$C$2:$C$232959,0),1),"")</f>
        <v/>
      </c>
      <c r="J15394" s="92"/>
      <c r="K15394" s="92"/>
      <c r="L15394" s="93"/>
      <c r="M15394" s="93"/>
      <c r="N15394" s="65"/>
      <c r="O15394" s="65"/>
      <c r="P15394" s="65"/>
    </row>
    <row r="15395" customFormat="false" ht="15" hidden="false" customHeight="false" outlineLevel="0" collapsed="false">
      <c r="E15395" s="66" t="str">
        <f aca="false">IFERROR(INDEX('TAXREF V17'!$A$2:$A$232959,MATCH(D15395,'TAXREF V17'!$C$2:$C$232959,0),1),"")</f>
        <v/>
      </c>
      <c r="J15395" s="92"/>
      <c r="K15395" s="92"/>
      <c r="L15395" s="93"/>
      <c r="M15395" s="93"/>
      <c r="N15395" s="65"/>
      <c r="O15395" s="65"/>
      <c r="P15395" s="65"/>
    </row>
    <row r="15396" customFormat="false" ht="15" hidden="false" customHeight="false" outlineLevel="0" collapsed="false">
      <c r="E15396" s="66" t="str">
        <f aca="false">IFERROR(INDEX('TAXREF V17'!$A$2:$A$232959,MATCH(D15396,'TAXREF V17'!$C$2:$C$232959,0),1),"")</f>
        <v/>
      </c>
      <c r="J15396" s="92"/>
      <c r="K15396" s="92"/>
      <c r="L15396" s="93"/>
      <c r="M15396" s="93"/>
      <c r="N15396" s="65"/>
      <c r="O15396" s="65"/>
      <c r="P15396" s="65"/>
    </row>
    <row r="15397" customFormat="false" ht="15" hidden="false" customHeight="false" outlineLevel="0" collapsed="false">
      <c r="E15397" s="66" t="str">
        <f aca="false">IFERROR(INDEX('TAXREF V17'!$A$2:$A$232959,MATCH(D15397,'TAXREF V17'!$C$2:$C$232959,0),1),"")</f>
        <v/>
      </c>
      <c r="J15397" s="92"/>
      <c r="K15397" s="92"/>
      <c r="L15397" s="93"/>
      <c r="M15397" s="93"/>
      <c r="N15397" s="65"/>
      <c r="O15397" s="65"/>
      <c r="P15397" s="65"/>
    </row>
    <row r="15398" customFormat="false" ht="15" hidden="false" customHeight="false" outlineLevel="0" collapsed="false">
      <c r="E15398" s="66" t="str">
        <f aca="false">IFERROR(INDEX('TAXREF V17'!$A$2:$A$232959,MATCH(D15398,'TAXREF V17'!$C$2:$C$232959,0),1),"")</f>
        <v/>
      </c>
      <c r="J15398" s="92"/>
      <c r="K15398" s="92"/>
      <c r="L15398" s="93"/>
      <c r="M15398" s="93"/>
      <c r="N15398" s="65"/>
      <c r="O15398" s="65"/>
      <c r="P15398" s="65"/>
    </row>
    <row r="15399" customFormat="false" ht="15" hidden="false" customHeight="false" outlineLevel="0" collapsed="false">
      <c r="E15399" s="66" t="str">
        <f aca="false">IFERROR(INDEX('TAXREF V17'!$A$2:$A$232959,MATCH(D15399,'TAXREF V17'!$C$2:$C$232959,0),1),"")</f>
        <v/>
      </c>
      <c r="J15399" s="92"/>
      <c r="K15399" s="92"/>
      <c r="L15399" s="93"/>
      <c r="M15399" s="93"/>
      <c r="N15399" s="65"/>
      <c r="O15399" s="65"/>
      <c r="P15399" s="65"/>
    </row>
    <row r="15400" customFormat="false" ht="15" hidden="false" customHeight="false" outlineLevel="0" collapsed="false">
      <c r="E15400" s="66" t="str">
        <f aca="false">IFERROR(INDEX('TAXREF V17'!$A$2:$A$232959,MATCH(D15400,'TAXREF V17'!$C$2:$C$232959,0),1),"")</f>
        <v/>
      </c>
      <c r="J15400" s="92"/>
      <c r="K15400" s="92"/>
      <c r="L15400" s="93"/>
      <c r="M15400" s="93"/>
      <c r="N15400" s="65"/>
      <c r="O15400" s="65"/>
      <c r="P15400" s="65"/>
    </row>
    <row r="15401" customFormat="false" ht="15" hidden="false" customHeight="false" outlineLevel="0" collapsed="false">
      <c r="E15401" s="66" t="str">
        <f aca="false">IFERROR(INDEX('TAXREF V17'!$A$2:$A$232959,MATCH(D15401,'TAXREF V17'!$C$2:$C$232959,0),1),"")</f>
        <v/>
      </c>
      <c r="J15401" s="92"/>
      <c r="K15401" s="92"/>
      <c r="L15401" s="93"/>
      <c r="M15401" s="93"/>
      <c r="N15401" s="65"/>
      <c r="O15401" s="65"/>
      <c r="P15401" s="65"/>
    </row>
    <row r="15402" customFormat="false" ht="15" hidden="false" customHeight="false" outlineLevel="0" collapsed="false">
      <c r="E15402" s="66" t="str">
        <f aca="false">IFERROR(INDEX('TAXREF V17'!$A$2:$A$232959,MATCH(D15402,'TAXREF V17'!$C$2:$C$232959,0),1),"")</f>
        <v/>
      </c>
      <c r="J15402" s="92"/>
      <c r="K15402" s="92"/>
      <c r="L15402" s="93"/>
      <c r="M15402" s="93"/>
      <c r="N15402" s="65"/>
      <c r="O15402" s="65"/>
      <c r="P15402" s="65"/>
    </row>
    <row r="15403" customFormat="false" ht="15" hidden="false" customHeight="false" outlineLevel="0" collapsed="false">
      <c r="E15403" s="66" t="str">
        <f aca="false">IFERROR(INDEX('TAXREF V17'!$A$2:$A$232959,MATCH(D15403,'TAXREF V17'!$C$2:$C$232959,0),1),"")</f>
        <v/>
      </c>
      <c r="J15403" s="92"/>
      <c r="K15403" s="92"/>
      <c r="L15403" s="93"/>
      <c r="M15403" s="93"/>
      <c r="N15403" s="65"/>
      <c r="O15403" s="65"/>
      <c r="P15403" s="65"/>
    </row>
    <row r="15404" customFormat="false" ht="15" hidden="false" customHeight="false" outlineLevel="0" collapsed="false">
      <c r="E15404" s="66" t="str">
        <f aca="false">IFERROR(INDEX('TAXREF V17'!$A$2:$A$232959,MATCH(D15404,'TAXREF V17'!$C$2:$C$232959,0),1),"")</f>
        <v/>
      </c>
      <c r="J15404" s="92"/>
      <c r="K15404" s="92"/>
      <c r="L15404" s="93"/>
      <c r="M15404" s="93"/>
      <c r="N15404" s="65"/>
      <c r="O15404" s="65"/>
      <c r="P15404" s="65"/>
    </row>
    <row r="15405" customFormat="false" ht="15" hidden="false" customHeight="false" outlineLevel="0" collapsed="false">
      <c r="E15405" s="66" t="str">
        <f aca="false">IFERROR(INDEX('TAXREF V17'!$A$2:$A$232959,MATCH(D15405,'TAXREF V17'!$C$2:$C$232959,0),1),"")</f>
        <v/>
      </c>
      <c r="J15405" s="92"/>
      <c r="K15405" s="92"/>
      <c r="L15405" s="93"/>
      <c r="M15405" s="93"/>
      <c r="N15405" s="65"/>
      <c r="O15405" s="65"/>
      <c r="P15405" s="65"/>
    </row>
    <row r="15406" customFormat="false" ht="15" hidden="false" customHeight="false" outlineLevel="0" collapsed="false">
      <c r="E15406" s="66" t="str">
        <f aca="false">IFERROR(INDEX('TAXREF V17'!$A$2:$A$232959,MATCH(D15406,'TAXREF V17'!$C$2:$C$232959,0),1),"")</f>
        <v/>
      </c>
      <c r="J15406" s="92"/>
      <c r="K15406" s="92"/>
      <c r="L15406" s="93"/>
      <c r="M15406" s="93"/>
      <c r="N15406" s="65"/>
      <c r="O15406" s="65"/>
      <c r="P15406" s="65"/>
    </row>
    <row r="15407" customFormat="false" ht="15" hidden="false" customHeight="false" outlineLevel="0" collapsed="false">
      <c r="E15407" s="66" t="str">
        <f aca="false">IFERROR(INDEX('TAXREF V17'!$A$2:$A$232959,MATCH(D15407,'TAXREF V17'!$C$2:$C$232959,0),1),"")</f>
        <v/>
      </c>
      <c r="J15407" s="92"/>
      <c r="K15407" s="92"/>
      <c r="L15407" s="93"/>
      <c r="M15407" s="93"/>
      <c r="N15407" s="65"/>
      <c r="O15407" s="65"/>
      <c r="P15407" s="65"/>
    </row>
    <row r="15408" customFormat="false" ht="15" hidden="false" customHeight="false" outlineLevel="0" collapsed="false">
      <c r="E15408" s="66" t="str">
        <f aca="false">IFERROR(INDEX('TAXREF V17'!$A$2:$A$232959,MATCH(D15408,'TAXREF V17'!$C$2:$C$232959,0),1),"")</f>
        <v/>
      </c>
      <c r="J15408" s="92"/>
      <c r="K15408" s="92"/>
      <c r="L15408" s="93"/>
      <c r="M15408" s="93"/>
      <c r="N15408" s="65"/>
      <c r="O15408" s="65"/>
      <c r="P15408" s="65"/>
    </row>
    <row r="15409" customFormat="false" ht="15" hidden="false" customHeight="false" outlineLevel="0" collapsed="false">
      <c r="E15409" s="66" t="str">
        <f aca="false">IFERROR(INDEX('TAXREF V17'!$A$2:$A$232959,MATCH(D15409,'TAXREF V17'!$C$2:$C$232959,0),1),"")</f>
        <v/>
      </c>
      <c r="J15409" s="92"/>
      <c r="K15409" s="92"/>
      <c r="L15409" s="93"/>
      <c r="M15409" s="93"/>
      <c r="N15409" s="65"/>
      <c r="O15409" s="65"/>
      <c r="P15409" s="65"/>
    </row>
    <row r="15410" customFormat="false" ht="15" hidden="false" customHeight="false" outlineLevel="0" collapsed="false">
      <c r="E15410" s="66" t="str">
        <f aca="false">IFERROR(INDEX('TAXREF V17'!$A$2:$A$232959,MATCH(D15410,'TAXREF V17'!$C$2:$C$232959,0),1),"")</f>
        <v/>
      </c>
      <c r="J15410" s="92"/>
      <c r="K15410" s="92"/>
      <c r="L15410" s="93"/>
      <c r="M15410" s="93"/>
      <c r="N15410" s="65"/>
      <c r="O15410" s="65"/>
      <c r="P15410" s="65"/>
    </row>
    <row r="15411" customFormat="false" ht="15" hidden="false" customHeight="false" outlineLevel="0" collapsed="false">
      <c r="E15411" s="66" t="str">
        <f aca="false">IFERROR(INDEX('TAXREF V17'!$A$2:$A$232959,MATCH(D15411,'TAXREF V17'!$C$2:$C$232959,0),1),"")</f>
        <v/>
      </c>
      <c r="J15411" s="92"/>
      <c r="K15411" s="92"/>
      <c r="L15411" s="93"/>
      <c r="M15411" s="93"/>
      <c r="N15411" s="65"/>
      <c r="O15411" s="65"/>
      <c r="P15411" s="65"/>
    </row>
    <row r="15412" customFormat="false" ht="15" hidden="false" customHeight="false" outlineLevel="0" collapsed="false">
      <c r="E15412" s="66" t="str">
        <f aca="false">IFERROR(INDEX('TAXREF V17'!$A$2:$A$232959,MATCH(D15412,'TAXREF V17'!$C$2:$C$232959,0),1),"")</f>
        <v/>
      </c>
      <c r="J15412" s="92"/>
      <c r="K15412" s="92"/>
      <c r="L15412" s="93"/>
      <c r="M15412" s="93"/>
      <c r="N15412" s="65"/>
      <c r="O15412" s="65"/>
      <c r="P15412" s="65"/>
    </row>
    <row r="15413" customFormat="false" ht="15" hidden="false" customHeight="false" outlineLevel="0" collapsed="false">
      <c r="E15413" s="66" t="str">
        <f aca="false">IFERROR(INDEX('TAXREF V17'!$A$2:$A$232959,MATCH(D15413,'TAXREF V17'!$C$2:$C$232959,0),1),"")</f>
        <v/>
      </c>
      <c r="J15413" s="92"/>
      <c r="K15413" s="92"/>
      <c r="L15413" s="93"/>
      <c r="M15413" s="93"/>
      <c r="N15413" s="65"/>
      <c r="O15413" s="65"/>
      <c r="P15413" s="65"/>
    </row>
    <row r="15414" customFormat="false" ht="15" hidden="false" customHeight="false" outlineLevel="0" collapsed="false">
      <c r="E15414" s="66" t="str">
        <f aca="false">IFERROR(INDEX('TAXREF V17'!$A$2:$A$232959,MATCH(D15414,'TAXREF V17'!$C$2:$C$232959,0),1),"")</f>
        <v/>
      </c>
      <c r="J15414" s="92"/>
      <c r="K15414" s="92"/>
      <c r="L15414" s="93"/>
      <c r="M15414" s="93"/>
      <c r="N15414" s="65"/>
      <c r="O15414" s="65"/>
      <c r="P15414" s="65"/>
    </row>
    <row r="15415" customFormat="false" ht="15" hidden="false" customHeight="false" outlineLevel="0" collapsed="false">
      <c r="E15415" s="66" t="str">
        <f aca="false">IFERROR(INDEX('TAXREF V17'!$A$2:$A$232959,MATCH(D15415,'TAXREF V17'!$C$2:$C$232959,0),1),"")</f>
        <v/>
      </c>
      <c r="J15415" s="92"/>
      <c r="K15415" s="92"/>
      <c r="L15415" s="93"/>
      <c r="M15415" s="93"/>
      <c r="N15415" s="65"/>
      <c r="O15415" s="65"/>
      <c r="P15415" s="65"/>
    </row>
    <row r="15416" customFormat="false" ht="15" hidden="false" customHeight="false" outlineLevel="0" collapsed="false">
      <c r="E15416" s="66" t="str">
        <f aca="false">IFERROR(INDEX('TAXREF V17'!$A$2:$A$232959,MATCH(D15416,'TAXREF V17'!$C$2:$C$232959,0),1),"")</f>
        <v/>
      </c>
      <c r="J15416" s="92"/>
      <c r="K15416" s="92"/>
      <c r="L15416" s="93"/>
      <c r="M15416" s="93"/>
      <c r="N15416" s="65"/>
      <c r="O15416" s="65"/>
      <c r="P15416" s="65"/>
    </row>
    <row r="15417" customFormat="false" ht="15" hidden="false" customHeight="false" outlineLevel="0" collapsed="false">
      <c r="E15417" s="66" t="str">
        <f aca="false">IFERROR(INDEX('TAXREF V17'!$A$2:$A$232959,MATCH(D15417,'TAXREF V17'!$C$2:$C$232959,0),1),"")</f>
        <v/>
      </c>
      <c r="J15417" s="92"/>
      <c r="K15417" s="92"/>
      <c r="L15417" s="93"/>
      <c r="M15417" s="93"/>
      <c r="N15417" s="65"/>
      <c r="O15417" s="65"/>
      <c r="P15417" s="65"/>
    </row>
    <row r="15418" customFormat="false" ht="15" hidden="false" customHeight="false" outlineLevel="0" collapsed="false">
      <c r="E15418" s="66" t="str">
        <f aca="false">IFERROR(INDEX('TAXREF V17'!$A$2:$A$232959,MATCH(D15418,'TAXREF V17'!$C$2:$C$232959,0),1),"")</f>
        <v/>
      </c>
      <c r="J15418" s="92"/>
      <c r="K15418" s="92"/>
      <c r="L15418" s="93"/>
      <c r="M15418" s="93"/>
      <c r="N15418" s="65"/>
      <c r="O15418" s="65"/>
      <c r="P15418" s="65"/>
    </row>
    <row r="15419" customFormat="false" ht="15" hidden="false" customHeight="false" outlineLevel="0" collapsed="false">
      <c r="E15419" s="66" t="str">
        <f aca="false">IFERROR(INDEX('TAXREF V17'!$A$2:$A$232959,MATCH(D15419,'TAXREF V17'!$C$2:$C$232959,0),1),"")</f>
        <v/>
      </c>
      <c r="J15419" s="92"/>
      <c r="K15419" s="92"/>
      <c r="L15419" s="93"/>
      <c r="M15419" s="93"/>
      <c r="N15419" s="65"/>
      <c r="O15419" s="65"/>
      <c r="P15419" s="65"/>
    </row>
    <row r="15420" customFormat="false" ht="15" hidden="false" customHeight="false" outlineLevel="0" collapsed="false">
      <c r="E15420" s="66" t="str">
        <f aca="false">IFERROR(INDEX('TAXREF V17'!$A$2:$A$232959,MATCH(D15420,'TAXREF V17'!$C$2:$C$232959,0),1),"")</f>
        <v/>
      </c>
      <c r="J15420" s="92"/>
      <c r="K15420" s="92"/>
      <c r="L15420" s="93"/>
      <c r="M15420" s="93"/>
      <c r="N15420" s="65"/>
      <c r="O15420" s="65"/>
      <c r="P15420" s="65"/>
    </row>
    <row r="15421" customFormat="false" ht="15" hidden="false" customHeight="false" outlineLevel="0" collapsed="false">
      <c r="E15421" s="66" t="str">
        <f aca="false">IFERROR(INDEX('TAXREF V17'!$A$2:$A$232959,MATCH(D15421,'TAXREF V17'!$C$2:$C$232959,0),1),"")</f>
        <v/>
      </c>
      <c r="J15421" s="92"/>
      <c r="K15421" s="92"/>
      <c r="L15421" s="93"/>
      <c r="M15421" s="93"/>
      <c r="N15421" s="65"/>
      <c r="O15421" s="65"/>
      <c r="P15421" s="65"/>
    </row>
    <row r="15422" customFormat="false" ht="15" hidden="false" customHeight="false" outlineLevel="0" collapsed="false">
      <c r="E15422" s="66" t="str">
        <f aca="false">IFERROR(INDEX('TAXREF V17'!$A$2:$A$232959,MATCH(D15422,'TAXREF V17'!$C$2:$C$232959,0),1),"")</f>
        <v/>
      </c>
      <c r="J15422" s="92"/>
      <c r="K15422" s="92"/>
      <c r="L15422" s="93"/>
      <c r="M15422" s="93"/>
      <c r="N15422" s="65"/>
      <c r="O15422" s="65"/>
      <c r="P15422" s="65"/>
    </row>
    <row r="15423" customFormat="false" ht="15" hidden="false" customHeight="false" outlineLevel="0" collapsed="false">
      <c r="E15423" s="66" t="str">
        <f aca="false">IFERROR(INDEX('TAXREF V17'!$A$2:$A$232959,MATCH(D15423,'TAXREF V17'!$C$2:$C$232959,0),1),"")</f>
        <v/>
      </c>
      <c r="J15423" s="92"/>
      <c r="K15423" s="92"/>
      <c r="L15423" s="93"/>
      <c r="M15423" s="93"/>
      <c r="N15423" s="65"/>
      <c r="O15423" s="65"/>
      <c r="P15423" s="65"/>
    </row>
    <row r="15424" customFormat="false" ht="15" hidden="false" customHeight="false" outlineLevel="0" collapsed="false">
      <c r="E15424" s="66" t="str">
        <f aca="false">IFERROR(INDEX('TAXREF V17'!$A$2:$A$232959,MATCH(D15424,'TAXREF V17'!$C$2:$C$232959,0),1),"")</f>
        <v/>
      </c>
      <c r="J15424" s="92"/>
      <c r="K15424" s="92"/>
      <c r="L15424" s="93"/>
      <c r="M15424" s="93"/>
      <c r="N15424" s="65"/>
      <c r="O15424" s="65"/>
      <c r="P15424" s="65"/>
    </row>
    <row r="15425" customFormat="false" ht="15" hidden="false" customHeight="false" outlineLevel="0" collapsed="false">
      <c r="E15425" s="66" t="str">
        <f aca="false">IFERROR(INDEX('TAXREF V17'!$A$2:$A$232959,MATCH(D15425,'TAXREF V17'!$C$2:$C$232959,0),1),"")</f>
        <v/>
      </c>
      <c r="J15425" s="92"/>
      <c r="K15425" s="92"/>
      <c r="L15425" s="93"/>
      <c r="M15425" s="93"/>
      <c r="N15425" s="65"/>
      <c r="O15425" s="65"/>
      <c r="P15425" s="65"/>
    </row>
    <row r="15426" customFormat="false" ht="15" hidden="false" customHeight="false" outlineLevel="0" collapsed="false">
      <c r="E15426" s="66" t="str">
        <f aca="false">IFERROR(INDEX('TAXREF V17'!$A$2:$A$232959,MATCH(D15426,'TAXREF V17'!$C$2:$C$232959,0),1),"")</f>
        <v/>
      </c>
      <c r="J15426" s="92"/>
      <c r="K15426" s="92"/>
      <c r="L15426" s="93"/>
      <c r="M15426" s="93"/>
      <c r="N15426" s="65"/>
      <c r="O15426" s="65"/>
      <c r="P15426" s="65"/>
    </row>
    <row r="15427" customFormat="false" ht="15" hidden="false" customHeight="false" outlineLevel="0" collapsed="false">
      <c r="E15427" s="66" t="str">
        <f aca="false">IFERROR(INDEX('TAXREF V17'!$A$2:$A$232959,MATCH(D15427,'TAXREF V17'!$C$2:$C$232959,0),1),"")</f>
        <v/>
      </c>
      <c r="J15427" s="92"/>
      <c r="K15427" s="92"/>
      <c r="L15427" s="93"/>
      <c r="M15427" s="93"/>
      <c r="N15427" s="65"/>
      <c r="O15427" s="65"/>
      <c r="P15427" s="65"/>
    </row>
    <row r="15428" customFormat="false" ht="15" hidden="false" customHeight="false" outlineLevel="0" collapsed="false">
      <c r="E15428" s="66" t="str">
        <f aca="false">IFERROR(INDEX('TAXREF V17'!$A$2:$A$232959,MATCH(D15428,'TAXREF V17'!$C$2:$C$232959,0),1),"")</f>
        <v/>
      </c>
      <c r="J15428" s="92"/>
      <c r="K15428" s="92"/>
      <c r="L15428" s="93"/>
      <c r="M15428" s="93"/>
      <c r="N15428" s="65"/>
      <c r="O15428" s="65"/>
      <c r="P15428" s="65"/>
    </row>
    <row r="15429" customFormat="false" ht="15" hidden="false" customHeight="false" outlineLevel="0" collapsed="false">
      <c r="E15429" s="66" t="str">
        <f aca="false">IFERROR(INDEX('TAXREF V17'!$A$2:$A$232959,MATCH(D15429,'TAXREF V17'!$C$2:$C$232959,0),1),"")</f>
        <v/>
      </c>
      <c r="J15429" s="92"/>
      <c r="K15429" s="92"/>
      <c r="L15429" s="93"/>
      <c r="M15429" s="93"/>
      <c r="N15429" s="65"/>
      <c r="O15429" s="65"/>
      <c r="P15429" s="65"/>
    </row>
    <row r="15430" customFormat="false" ht="15" hidden="false" customHeight="false" outlineLevel="0" collapsed="false">
      <c r="E15430" s="66" t="str">
        <f aca="false">IFERROR(INDEX('TAXREF V17'!$A$2:$A$232959,MATCH(D15430,'TAXREF V17'!$C$2:$C$232959,0),1),"")</f>
        <v/>
      </c>
      <c r="J15430" s="92"/>
      <c r="K15430" s="92"/>
      <c r="L15430" s="93"/>
      <c r="M15430" s="93"/>
      <c r="N15430" s="65"/>
      <c r="O15430" s="65"/>
      <c r="P15430" s="65"/>
    </row>
    <row r="15431" customFormat="false" ht="15" hidden="false" customHeight="false" outlineLevel="0" collapsed="false">
      <c r="E15431" s="66" t="str">
        <f aca="false">IFERROR(INDEX('TAXREF V17'!$A$2:$A$232959,MATCH(D15431,'TAXREF V17'!$C$2:$C$232959,0),1),"")</f>
        <v/>
      </c>
      <c r="J15431" s="92"/>
      <c r="K15431" s="92"/>
      <c r="L15431" s="93"/>
      <c r="M15431" s="93"/>
      <c r="N15431" s="65"/>
      <c r="O15431" s="65"/>
      <c r="P15431" s="65"/>
    </row>
    <row r="15432" customFormat="false" ht="15" hidden="false" customHeight="false" outlineLevel="0" collapsed="false">
      <c r="E15432" s="66" t="str">
        <f aca="false">IFERROR(INDEX('TAXREF V17'!$A$2:$A$232959,MATCH(D15432,'TAXREF V17'!$C$2:$C$232959,0),1),"")</f>
        <v/>
      </c>
      <c r="J15432" s="92"/>
      <c r="K15432" s="92"/>
      <c r="L15432" s="93"/>
      <c r="M15432" s="93"/>
      <c r="N15432" s="65"/>
      <c r="O15432" s="65"/>
      <c r="P15432" s="65"/>
    </row>
    <row r="15433" customFormat="false" ht="15" hidden="false" customHeight="false" outlineLevel="0" collapsed="false">
      <c r="E15433" s="66" t="str">
        <f aca="false">IFERROR(INDEX('TAXREF V17'!$A$2:$A$232959,MATCH(D15433,'TAXREF V17'!$C$2:$C$232959,0),1),"")</f>
        <v/>
      </c>
      <c r="J15433" s="92"/>
      <c r="K15433" s="92"/>
      <c r="L15433" s="93"/>
      <c r="M15433" s="93"/>
      <c r="N15433" s="65"/>
      <c r="O15433" s="65"/>
      <c r="P15433" s="65"/>
    </row>
    <row r="15434" customFormat="false" ht="15" hidden="false" customHeight="false" outlineLevel="0" collapsed="false">
      <c r="E15434" s="66" t="str">
        <f aca="false">IFERROR(INDEX('TAXREF V17'!$A$2:$A$232959,MATCH(D15434,'TAXREF V17'!$C$2:$C$232959,0),1),"")</f>
        <v/>
      </c>
      <c r="J15434" s="92"/>
      <c r="K15434" s="92"/>
      <c r="L15434" s="93"/>
      <c r="M15434" s="93"/>
      <c r="N15434" s="65"/>
      <c r="O15434" s="65"/>
      <c r="P15434" s="65"/>
    </row>
    <row r="15435" customFormat="false" ht="15" hidden="false" customHeight="false" outlineLevel="0" collapsed="false">
      <c r="E15435" s="66" t="str">
        <f aca="false">IFERROR(INDEX('TAXREF V17'!$A$2:$A$232959,MATCH(D15435,'TAXREF V17'!$C$2:$C$232959,0),1),"")</f>
        <v/>
      </c>
      <c r="J15435" s="92"/>
      <c r="K15435" s="92"/>
      <c r="L15435" s="93"/>
      <c r="M15435" s="93"/>
      <c r="N15435" s="65"/>
      <c r="O15435" s="65"/>
      <c r="P15435" s="65"/>
    </row>
    <row r="15436" customFormat="false" ht="15" hidden="false" customHeight="false" outlineLevel="0" collapsed="false">
      <c r="E15436" s="66" t="str">
        <f aca="false">IFERROR(INDEX('TAXREF V17'!$A$2:$A$232959,MATCH(D15436,'TAXREF V17'!$C$2:$C$232959,0),1),"")</f>
        <v/>
      </c>
      <c r="J15436" s="92"/>
      <c r="K15436" s="92"/>
      <c r="L15436" s="93"/>
      <c r="M15436" s="93"/>
      <c r="N15436" s="65"/>
      <c r="O15436" s="65"/>
      <c r="P15436" s="65"/>
    </row>
    <row r="15437" customFormat="false" ht="15" hidden="false" customHeight="false" outlineLevel="0" collapsed="false">
      <c r="E15437" s="66" t="str">
        <f aca="false">IFERROR(INDEX('TAXREF V17'!$A$2:$A$232959,MATCH(D15437,'TAXREF V17'!$C$2:$C$232959,0),1),"")</f>
        <v/>
      </c>
      <c r="J15437" s="92"/>
      <c r="K15437" s="92"/>
      <c r="L15437" s="93"/>
      <c r="M15437" s="93"/>
      <c r="N15437" s="65"/>
      <c r="O15437" s="65"/>
      <c r="P15437" s="65"/>
    </row>
    <row r="15438" customFormat="false" ht="15" hidden="false" customHeight="false" outlineLevel="0" collapsed="false">
      <c r="E15438" s="66" t="str">
        <f aca="false">IFERROR(INDEX('TAXREF V17'!$A$2:$A$232959,MATCH(D15438,'TAXREF V17'!$C$2:$C$232959,0),1),"")</f>
        <v/>
      </c>
      <c r="J15438" s="92"/>
      <c r="K15438" s="92"/>
      <c r="L15438" s="93"/>
      <c r="M15438" s="93"/>
      <c r="N15438" s="65"/>
      <c r="O15438" s="65"/>
      <c r="P15438" s="65"/>
    </row>
    <row r="15439" customFormat="false" ht="15" hidden="false" customHeight="false" outlineLevel="0" collapsed="false">
      <c r="E15439" s="66" t="str">
        <f aca="false">IFERROR(INDEX('TAXREF V17'!$A$2:$A$232959,MATCH(D15439,'TAXREF V17'!$C$2:$C$232959,0),1),"")</f>
        <v/>
      </c>
      <c r="J15439" s="92"/>
      <c r="K15439" s="92"/>
      <c r="L15439" s="93"/>
      <c r="M15439" s="93"/>
      <c r="N15439" s="65"/>
      <c r="O15439" s="65"/>
      <c r="P15439" s="65"/>
    </row>
    <row r="15440" customFormat="false" ht="15" hidden="false" customHeight="false" outlineLevel="0" collapsed="false">
      <c r="E15440" s="66" t="str">
        <f aca="false">IFERROR(INDEX('TAXREF V17'!$A$2:$A$232959,MATCH(D15440,'TAXREF V17'!$C$2:$C$232959,0),1),"")</f>
        <v/>
      </c>
      <c r="J15440" s="92"/>
      <c r="K15440" s="92"/>
      <c r="L15440" s="93"/>
      <c r="M15440" s="93"/>
      <c r="N15440" s="65"/>
      <c r="O15440" s="65"/>
      <c r="P15440" s="65"/>
    </row>
    <row r="15441" customFormat="false" ht="15" hidden="false" customHeight="false" outlineLevel="0" collapsed="false">
      <c r="E15441" s="66" t="str">
        <f aca="false">IFERROR(INDEX('TAXREF V17'!$A$2:$A$232959,MATCH(D15441,'TAXREF V17'!$C$2:$C$232959,0),1),"")</f>
        <v/>
      </c>
      <c r="J15441" s="92"/>
      <c r="K15441" s="92"/>
      <c r="L15441" s="93"/>
      <c r="M15441" s="93"/>
      <c r="N15441" s="65"/>
      <c r="O15441" s="65"/>
      <c r="P15441" s="65"/>
    </row>
    <row r="15442" customFormat="false" ht="15" hidden="false" customHeight="false" outlineLevel="0" collapsed="false">
      <c r="E15442" s="66" t="str">
        <f aca="false">IFERROR(INDEX('TAXREF V17'!$A$2:$A$232959,MATCH(D15442,'TAXREF V17'!$C$2:$C$232959,0),1),"")</f>
        <v/>
      </c>
      <c r="J15442" s="92"/>
      <c r="K15442" s="92"/>
      <c r="L15442" s="93"/>
      <c r="M15442" s="93"/>
      <c r="N15442" s="65"/>
      <c r="O15442" s="65"/>
      <c r="P15442" s="65"/>
    </row>
    <row r="15443" customFormat="false" ht="15" hidden="false" customHeight="false" outlineLevel="0" collapsed="false">
      <c r="E15443" s="66" t="str">
        <f aca="false">IFERROR(INDEX('TAXREF V17'!$A$2:$A$232959,MATCH(D15443,'TAXREF V17'!$C$2:$C$232959,0),1),"")</f>
        <v/>
      </c>
      <c r="J15443" s="92"/>
      <c r="K15443" s="92"/>
      <c r="L15443" s="93"/>
      <c r="M15443" s="93"/>
      <c r="N15443" s="65"/>
      <c r="O15443" s="65"/>
      <c r="P15443" s="65"/>
    </row>
    <row r="15444" customFormat="false" ht="15" hidden="false" customHeight="false" outlineLevel="0" collapsed="false">
      <c r="E15444" s="66" t="str">
        <f aca="false">IFERROR(INDEX('TAXREF V17'!$A$2:$A$232959,MATCH(D15444,'TAXREF V17'!$C$2:$C$232959,0),1),"")</f>
        <v/>
      </c>
      <c r="J15444" s="92"/>
      <c r="K15444" s="92"/>
      <c r="L15444" s="93"/>
      <c r="M15444" s="93"/>
      <c r="N15444" s="65"/>
      <c r="O15444" s="65"/>
      <c r="P15444" s="65"/>
    </row>
    <row r="15445" customFormat="false" ht="15" hidden="false" customHeight="false" outlineLevel="0" collapsed="false">
      <c r="E15445" s="66" t="str">
        <f aca="false">IFERROR(INDEX('TAXREF V17'!$A$2:$A$232959,MATCH(D15445,'TAXREF V17'!$C$2:$C$232959,0),1),"")</f>
        <v/>
      </c>
      <c r="J15445" s="92"/>
      <c r="K15445" s="92"/>
      <c r="L15445" s="93"/>
      <c r="M15445" s="93"/>
      <c r="N15445" s="65"/>
      <c r="O15445" s="65"/>
      <c r="P15445" s="65"/>
    </row>
    <row r="15446" customFormat="false" ht="15" hidden="false" customHeight="false" outlineLevel="0" collapsed="false">
      <c r="E15446" s="66" t="str">
        <f aca="false">IFERROR(INDEX('TAXREF V17'!$A$2:$A$232959,MATCH(D15446,'TAXREF V17'!$C$2:$C$232959,0),1),"")</f>
        <v/>
      </c>
      <c r="J15446" s="92"/>
      <c r="K15446" s="92"/>
      <c r="L15446" s="93"/>
      <c r="M15446" s="93"/>
      <c r="N15446" s="65"/>
      <c r="O15446" s="65"/>
      <c r="P15446" s="65"/>
    </row>
    <row r="15447" customFormat="false" ht="15" hidden="false" customHeight="false" outlineLevel="0" collapsed="false">
      <c r="E15447" s="66" t="str">
        <f aca="false">IFERROR(INDEX('TAXREF V17'!$A$2:$A$232959,MATCH(D15447,'TAXREF V17'!$C$2:$C$232959,0),1),"")</f>
        <v/>
      </c>
      <c r="J15447" s="92"/>
      <c r="K15447" s="92"/>
      <c r="L15447" s="93"/>
      <c r="M15447" s="93"/>
      <c r="N15447" s="65"/>
      <c r="O15447" s="65"/>
      <c r="P15447" s="65"/>
    </row>
    <row r="15448" customFormat="false" ht="15" hidden="false" customHeight="false" outlineLevel="0" collapsed="false">
      <c r="E15448" s="66" t="str">
        <f aca="false">IFERROR(INDEX('TAXREF V17'!$A$2:$A$232959,MATCH(D15448,'TAXREF V17'!$C$2:$C$232959,0),1),"")</f>
        <v/>
      </c>
      <c r="J15448" s="92"/>
      <c r="K15448" s="92"/>
      <c r="L15448" s="93"/>
      <c r="M15448" s="93"/>
      <c r="N15448" s="65"/>
      <c r="O15448" s="65"/>
      <c r="P15448" s="65"/>
    </row>
    <row r="15449" customFormat="false" ht="15" hidden="false" customHeight="false" outlineLevel="0" collapsed="false">
      <c r="E15449" s="66" t="str">
        <f aca="false">IFERROR(INDEX('TAXREF V17'!$A$2:$A$232959,MATCH(D15449,'TAXREF V17'!$C$2:$C$232959,0),1),"")</f>
        <v/>
      </c>
      <c r="J15449" s="92"/>
      <c r="K15449" s="92"/>
      <c r="L15449" s="93"/>
      <c r="M15449" s="93"/>
      <c r="N15449" s="65"/>
      <c r="O15449" s="65"/>
      <c r="P15449" s="65"/>
    </row>
    <row r="15450" customFormat="false" ht="15" hidden="false" customHeight="false" outlineLevel="0" collapsed="false">
      <c r="E15450" s="66" t="str">
        <f aca="false">IFERROR(INDEX('TAXREF V17'!$A$2:$A$232959,MATCH(D15450,'TAXREF V17'!$C$2:$C$232959,0),1),"")</f>
        <v/>
      </c>
      <c r="J15450" s="92"/>
      <c r="K15450" s="92"/>
      <c r="L15450" s="93"/>
      <c r="M15450" s="93"/>
      <c r="N15450" s="65"/>
      <c r="O15450" s="65"/>
      <c r="P15450" s="65"/>
    </row>
    <row r="15451" customFormat="false" ht="15" hidden="false" customHeight="false" outlineLevel="0" collapsed="false">
      <c r="E15451" s="66" t="str">
        <f aca="false">IFERROR(INDEX('TAXREF V17'!$A$2:$A$232959,MATCH(D15451,'TAXREF V17'!$C$2:$C$232959,0),1),"")</f>
        <v/>
      </c>
      <c r="J15451" s="92"/>
      <c r="K15451" s="92"/>
      <c r="L15451" s="93"/>
      <c r="M15451" s="93"/>
      <c r="N15451" s="65"/>
      <c r="O15451" s="65"/>
      <c r="P15451" s="65"/>
    </row>
    <row r="15452" customFormat="false" ht="15" hidden="false" customHeight="false" outlineLevel="0" collapsed="false">
      <c r="E15452" s="66" t="str">
        <f aca="false">IFERROR(INDEX('TAXREF V17'!$A$2:$A$232959,MATCH(D15452,'TAXREF V17'!$C$2:$C$232959,0),1),"")</f>
        <v/>
      </c>
      <c r="J15452" s="92"/>
      <c r="K15452" s="92"/>
      <c r="L15452" s="93"/>
      <c r="M15452" s="93"/>
      <c r="N15452" s="65"/>
      <c r="O15452" s="65"/>
      <c r="P15452" s="65"/>
    </row>
    <row r="15453" customFormat="false" ht="15" hidden="false" customHeight="false" outlineLevel="0" collapsed="false">
      <c r="E15453" s="66" t="str">
        <f aca="false">IFERROR(INDEX('TAXREF V17'!$A$2:$A$232959,MATCH(D15453,'TAXREF V17'!$C$2:$C$232959,0),1),"")</f>
        <v/>
      </c>
      <c r="J15453" s="92"/>
      <c r="K15453" s="92"/>
      <c r="L15453" s="93"/>
      <c r="M15453" s="93"/>
      <c r="N15453" s="65"/>
      <c r="O15453" s="65"/>
      <c r="P15453" s="65"/>
    </row>
    <row r="15454" customFormat="false" ht="15" hidden="false" customHeight="false" outlineLevel="0" collapsed="false">
      <c r="E15454" s="66" t="str">
        <f aca="false">IFERROR(INDEX('TAXREF V17'!$A$2:$A$232959,MATCH(D15454,'TAXREF V17'!$C$2:$C$232959,0),1),"")</f>
        <v/>
      </c>
      <c r="J15454" s="92"/>
      <c r="K15454" s="92"/>
      <c r="L15454" s="93"/>
      <c r="M15454" s="93"/>
      <c r="N15454" s="65"/>
      <c r="O15454" s="65"/>
      <c r="P15454" s="65"/>
    </row>
    <row r="15455" customFormat="false" ht="15" hidden="false" customHeight="false" outlineLevel="0" collapsed="false">
      <c r="E15455" s="66" t="str">
        <f aca="false">IFERROR(INDEX('TAXREF V17'!$A$2:$A$232959,MATCH(D15455,'TAXREF V17'!$C$2:$C$232959,0),1),"")</f>
        <v/>
      </c>
      <c r="J15455" s="92"/>
      <c r="K15455" s="92"/>
      <c r="L15455" s="93"/>
      <c r="M15455" s="93"/>
      <c r="N15455" s="65"/>
      <c r="O15455" s="65"/>
      <c r="P15455" s="65"/>
    </row>
    <row r="15456" customFormat="false" ht="15" hidden="false" customHeight="false" outlineLevel="0" collapsed="false">
      <c r="E15456" s="66" t="str">
        <f aca="false">IFERROR(INDEX('TAXREF V17'!$A$2:$A$232959,MATCH(D15456,'TAXREF V17'!$C$2:$C$232959,0),1),"")</f>
        <v/>
      </c>
      <c r="J15456" s="92"/>
      <c r="K15456" s="92"/>
      <c r="L15456" s="93"/>
      <c r="M15456" s="93"/>
      <c r="N15456" s="65"/>
      <c r="O15456" s="65"/>
      <c r="P15456" s="65"/>
    </row>
    <row r="15457" customFormat="false" ht="15" hidden="false" customHeight="false" outlineLevel="0" collapsed="false">
      <c r="E15457" s="66" t="str">
        <f aca="false">IFERROR(INDEX('TAXREF V17'!$A$2:$A$232959,MATCH(D15457,'TAXREF V17'!$C$2:$C$232959,0),1),"")</f>
        <v/>
      </c>
      <c r="J15457" s="92"/>
      <c r="K15457" s="92"/>
      <c r="L15457" s="93"/>
      <c r="M15457" s="93"/>
      <c r="N15457" s="65"/>
      <c r="O15457" s="65"/>
      <c r="P15457" s="65"/>
    </row>
    <row r="15458" customFormat="false" ht="15" hidden="false" customHeight="false" outlineLevel="0" collapsed="false">
      <c r="E15458" s="66" t="str">
        <f aca="false">IFERROR(INDEX('TAXREF V17'!$A$2:$A$232959,MATCH(D15458,'TAXREF V17'!$C$2:$C$232959,0),1),"")</f>
        <v/>
      </c>
      <c r="J15458" s="92"/>
      <c r="K15458" s="92"/>
      <c r="L15458" s="93"/>
      <c r="M15458" s="93"/>
      <c r="N15458" s="65"/>
      <c r="O15458" s="65"/>
      <c r="P15458" s="65"/>
    </row>
    <row r="15459" customFormat="false" ht="15" hidden="false" customHeight="false" outlineLevel="0" collapsed="false">
      <c r="E15459" s="66" t="str">
        <f aca="false">IFERROR(INDEX('TAXREF V17'!$A$2:$A$232959,MATCH(D15459,'TAXREF V17'!$C$2:$C$232959,0),1),"")</f>
        <v/>
      </c>
      <c r="J15459" s="92"/>
      <c r="K15459" s="92"/>
      <c r="L15459" s="93"/>
      <c r="M15459" s="93"/>
      <c r="N15459" s="65"/>
      <c r="O15459" s="65"/>
      <c r="P15459" s="65"/>
    </row>
    <row r="15460" customFormat="false" ht="15" hidden="false" customHeight="false" outlineLevel="0" collapsed="false">
      <c r="E15460" s="66" t="str">
        <f aca="false">IFERROR(INDEX('TAXREF V17'!$A$2:$A$232959,MATCH(D15460,'TAXREF V17'!$C$2:$C$232959,0),1),"")</f>
        <v/>
      </c>
      <c r="J15460" s="92"/>
      <c r="K15460" s="92"/>
      <c r="L15460" s="93"/>
      <c r="M15460" s="93"/>
      <c r="N15460" s="65"/>
      <c r="O15460" s="65"/>
      <c r="P15460" s="65"/>
    </row>
    <row r="15461" customFormat="false" ht="15" hidden="false" customHeight="false" outlineLevel="0" collapsed="false">
      <c r="E15461" s="66" t="str">
        <f aca="false">IFERROR(INDEX('TAXREF V17'!$A$2:$A$232959,MATCH(D15461,'TAXREF V17'!$C$2:$C$232959,0),1),"")</f>
        <v/>
      </c>
      <c r="J15461" s="92"/>
      <c r="K15461" s="92"/>
      <c r="L15461" s="93"/>
      <c r="M15461" s="93"/>
      <c r="N15461" s="65"/>
      <c r="O15461" s="65"/>
      <c r="P15461" s="65"/>
    </row>
    <row r="15462" customFormat="false" ht="15" hidden="false" customHeight="false" outlineLevel="0" collapsed="false">
      <c r="E15462" s="66" t="str">
        <f aca="false">IFERROR(INDEX('TAXREF V17'!$A$2:$A$232959,MATCH(D15462,'TAXREF V17'!$C$2:$C$232959,0),1),"")</f>
        <v/>
      </c>
      <c r="J15462" s="92"/>
      <c r="K15462" s="92"/>
      <c r="L15462" s="93"/>
      <c r="M15462" s="93"/>
      <c r="N15462" s="65"/>
      <c r="O15462" s="65"/>
      <c r="P15462" s="65"/>
    </row>
    <row r="15463" customFormat="false" ht="15" hidden="false" customHeight="false" outlineLevel="0" collapsed="false">
      <c r="E15463" s="66" t="str">
        <f aca="false">IFERROR(INDEX('TAXREF V17'!$A$2:$A$232959,MATCH(D15463,'TAXREF V17'!$C$2:$C$232959,0),1),"")</f>
        <v/>
      </c>
      <c r="J15463" s="92"/>
      <c r="K15463" s="92"/>
      <c r="L15463" s="93"/>
      <c r="M15463" s="93"/>
      <c r="N15463" s="65"/>
      <c r="O15463" s="65"/>
      <c r="P15463" s="65"/>
    </row>
    <row r="15464" customFormat="false" ht="15" hidden="false" customHeight="false" outlineLevel="0" collapsed="false">
      <c r="E15464" s="66" t="str">
        <f aca="false">IFERROR(INDEX('TAXREF V17'!$A$2:$A$232959,MATCH(D15464,'TAXREF V17'!$C$2:$C$232959,0),1),"")</f>
        <v/>
      </c>
      <c r="J15464" s="92"/>
      <c r="K15464" s="92"/>
      <c r="L15464" s="93"/>
      <c r="M15464" s="93"/>
      <c r="N15464" s="65"/>
      <c r="O15464" s="65"/>
      <c r="P15464" s="65"/>
    </row>
    <row r="15465" customFormat="false" ht="15" hidden="false" customHeight="false" outlineLevel="0" collapsed="false">
      <c r="E15465" s="66" t="str">
        <f aca="false">IFERROR(INDEX('TAXREF V17'!$A$2:$A$232959,MATCH(D15465,'TAXREF V17'!$C$2:$C$232959,0),1),"")</f>
        <v/>
      </c>
      <c r="J15465" s="92"/>
      <c r="K15465" s="92"/>
      <c r="L15465" s="93"/>
      <c r="M15465" s="93"/>
      <c r="N15465" s="65"/>
      <c r="O15465" s="65"/>
      <c r="P15465" s="65"/>
    </row>
    <row r="15466" customFormat="false" ht="15" hidden="false" customHeight="false" outlineLevel="0" collapsed="false">
      <c r="E15466" s="66" t="str">
        <f aca="false">IFERROR(INDEX('TAXREF V17'!$A$2:$A$232959,MATCH(D15466,'TAXREF V17'!$C$2:$C$232959,0),1),"")</f>
        <v/>
      </c>
      <c r="J15466" s="92"/>
      <c r="K15466" s="92"/>
      <c r="L15466" s="93"/>
      <c r="M15466" s="93"/>
      <c r="N15466" s="65"/>
      <c r="O15466" s="65"/>
      <c r="P15466" s="65"/>
    </row>
    <row r="15467" customFormat="false" ht="15" hidden="false" customHeight="false" outlineLevel="0" collapsed="false">
      <c r="E15467" s="66" t="str">
        <f aca="false">IFERROR(INDEX('TAXREF V17'!$A$2:$A$232959,MATCH(D15467,'TAXREF V17'!$C$2:$C$232959,0),1),"")</f>
        <v/>
      </c>
      <c r="J15467" s="92"/>
      <c r="K15467" s="92"/>
      <c r="L15467" s="93"/>
      <c r="M15467" s="93"/>
      <c r="N15467" s="65"/>
      <c r="O15467" s="65"/>
      <c r="P15467" s="65"/>
    </row>
    <row r="15468" customFormat="false" ht="15" hidden="false" customHeight="false" outlineLevel="0" collapsed="false">
      <c r="E15468" s="66" t="str">
        <f aca="false">IFERROR(INDEX('TAXREF V17'!$A$2:$A$232959,MATCH(D15468,'TAXREF V17'!$C$2:$C$232959,0),1),"")</f>
        <v/>
      </c>
      <c r="J15468" s="92"/>
      <c r="K15468" s="92"/>
      <c r="L15468" s="93"/>
      <c r="M15468" s="93"/>
      <c r="N15468" s="65"/>
      <c r="O15468" s="65"/>
      <c r="P15468" s="65"/>
    </row>
    <row r="15469" customFormat="false" ht="15" hidden="false" customHeight="false" outlineLevel="0" collapsed="false">
      <c r="E15469" s="66" t="str">
        <f aca="false">IFERROR(INDEX('TAXREF V17'!$A$2:$A$232959,MATCH(D15469,'TAXREF V17'!$C$2:$C$232959,0),1),"")</f>
        <v/>
      </c>
      <c r="J15469" s="92"/>
      <c r="K15469" s="92"/>
      <c r="L15469" s="93"/>
      <c r="M15469" s="93"/>
      <c r="N15469" s="65"/>
      <c r="O15469" s="65"/>
      <c r="P15469" s="65"/>
    </row>
    <row r="15470" customFormat="false" ht="15" hidden="false" customHeight="false" outlineLevel="0" collapsed="false">
      <c r="E15470" s="66" t="str">
        <f aca="false">IFERROR(INDEX('TAXREF V17'!$A$2:$A$232959,MATCH(D15470,'TAXREF V17'!$C$2:$C$232959,0),1),"")</f>
        <v/>
      </c>
      <c r="J15470" s="92"/>
      <c r="K15470" s="92"/>
      <c r="L15470" s="93"/>
      <c r="M15470" s="93"/>
      <c r="N15470" s="65"/>
      <c r="O15470" s="65"/>
      <c r="P15470" s="65"/>
    </row>
    <row r="15471" customFormat="false" ht="15" hidden="false" customHeight="false" outlineLevel="0" collapsed="false">
      <c r="E15471" s="66" t="str">
        <f aca="false">IFERROR(INDEX('TAXREF V17'!$A$2:$A$232959,MATCH(D15471,'TAXREF V17'!$C$2:$C$232959,0),1),"")</f>
        <v/>
      </c>
      <c r="J15471" s="92"/>
      <c r="K15471" s="92"/>
      <c r="L15471" s="93"/>
      <c r="M15471" s="93"/>
      <c r="N15471" s="65"/>
      <c r="O15471" s="65"/>
      <c r="P15471" s="65"/>
    </row>
    <row r="15472" customFormat="false" ht="15" hidden="false" customHeight="false" outlineLevel="0" collapsed="false">
      <c r="E15472" s="66" t="str">
        <f aca="false">IFERROR(INDEX('TAXREF V17'!$A$2:$A$232959,MATCH(D15472,'TAXREF V17'!$C$2:$C$232959,0),1),"")</f>
        <v/>
      </c>
      <c r="J15472" s="92"/>
      <c r="K15472" s="92"/>
      <c r="L15472" s="93"/>
      <c r="M15472" s="93"/>
      <c r="N15472" s="65"/>
      <c r="O15472" s="65"/>
      <c r="P15472" s="65"/>
    </row>
    <row r="15473" customFormat="false" ht="15" hidden="false" customHeight="false" outlineLevel="0" collapsed="false">
      <c r="E15473" s="66" t="str">
        <f aca="false">IFERROR(INDEX('TAXREF V17'!$A$2:$A$232959,MATCH(D15473,'TAXREF V17'!$C$2:$C$232959,0),1),"")</f>
        <v/>
      </c>
      <c r="J15473" s="92"/>
      <c r="K15473" s="92"/>
      <c r="L15473" s="93"/>
      <c r="M15473" s="93"/>
      <c r="N15473" s="65"/>
      <c r="O15473" s="65"/>
      <c r="P15473" s="65"/>
    </row>
    <row r="15474" customFormat="false" ht="15" hidden="false" customHeight="false" outlineLevel="0" collapsed="false">
      <c r="E15474" s="66" t="str">
        <f aca="false">IFERROR(INDEX('TAXREF V17'!$A$2:$A$232959,MATCH(D15474,'TAXREF V17'!$C$2:$C$232959,0),1),"")</f>
        <v/>
      </c>
      <c r="J15474" s="92"/>
      <c r="K15474" s="92"/>
      <c r="L15474" s="93"/>
      <c r="M15474" s="93"/>
      <c r="N15474" s="65"/>
      <c r="O15474" s="65"/>
      <c r="P15474" s="65"/>
    </row>
    <row r="15475" customFormat="false" ht="15" hidden="false" customHeight="false" outlineLevel="0" collapsed="false">
      <c r="E15475" s="66" t="str">
        <f aca="false">IFERROR(INDEX('TAXREF V17'!$A$2:$A$232959,MATCH(D15475,'TAXREF V17'!$C$2:$C$232959,0),1),"")</f>
        <v/>
      </c>
      <c r="J15475" s="92"/>
      <c r="K15475" s="92"/>
      <c r="L15475" s="93"/>
      <c r="M15475" s="93"/>
      <c r="N15475" s="65"/>
      <c r="O15475" s="65"/>
      <c r="P15475" s="65"/>
    </row>
    <row r="15476" customFormat="false" ht="15" hidden="false" customHeight="false" outlineLevel="0" collapsed="false">
      <c r="E15476" s="66" t="str">
        <f aca="false">IFERROR(INDEX('TAXREF V17'!$A$2:$A$232959,MATCH(D15476,'TAXREF V17'!$C$2:$C$232959,0),1),"")</f>
        <v/>
      </c>
      <c r="J15476" s="92"/>
      <c r="K15476" s="92"/>
      <c r="L15476" s="93"/>
      <c r="M15476" s="93"/>
      <c r="N15476" s="65"/>
      <c r="O15476" s="65"/>
      <c r="P15476" s="65"/>
    </row>
    <row r="15477" customFormat="false" ht="15" hidden="false" customHeight="false" outlineLevel="0" collapsed="false">
      <c r="E15477" s="66" t="str">
        <f aca="false">IFERROR(INDEX('TAXREF V17'!$A$2:$A$232959,MATCH(D15477,'TAXREF V17'!$C$2:$C$232959,0),1),"")</f>
        <v/>
      </c>
      <c r="J15477" s="92"/>
      <c r="K15477" s="92"/>
      <c r="L15477" s="93"/>
      <c r="M15477" s="93"/>
      <c r="N15477" s="65"/>
      <c r="O15477" s="65"/>
      <c r="P15477" s="65"/>
    </row>
    <row r="15478" customFormat="false" ht="15" hidden="false" customHeight="false" outlineLevel="0" collapsed="false">
      <c r="E15478" s="66" t="str">
        <f aca="false">IFERROR(INDEX('TAXREF V17'!$A$2:$A$232959,MATCH(D15478,'TAXREF V17'!$C$2:$C$232959,0),1),"")</f>
        <v/>
      </c>
      <c r="J15478" s="92"/>
      <c r="K15478" s="92"/>
      <c r="L15478" s="93"/>
      <c r="M15478" s="93"/>
      <c r="N15478" s="65"/>
      <c r="O15478" s="65"/>
      <c r="P15478" s="65"/>
    </row>
    <row r="15479" customFormat="false" ht="15" hidden="false" customHeight="false" outlineLevel="0" collapsed="false">
      <c r="E15479" s="66" t="str">
        <f aca="false">IFERROR(INDEX('TAXREF V17'!$A$2:$A$232959,MATCH(D15479,'TAXREF V17'!$C$2:$C$232959,0),1),"")</f>
        <v/>
      </c>
      <c r="J15479" s="92"/>
      <c r="K15479" s="92"/>
      <c r="L15479" s="93"/>
      <c r="M15479" s="93"/>
      <c r="N15479" s="65"/>
      <c r="O15479" s="65"/>
      <c r="P15479" s="65"/>
    </row>
    <row r="15480" customFormat="false" ht="15" hidden="false" customHeight="false" outlineLevel="0" collapsed="false">
      <c r="E15480" s="66" t="str">
        <f aca="false">IFERROR(INDEX('TAXREF V17'!$A$2:$A$232959,MATCH(D15480,'TAXREF V17'!$C$2:$C$232959,0),1),"")</f>
        <v/>
      </c>
      <c r="J15480" s="92"/>
      <c r="K15480" s="92"/>
      <c r="L15480" s="93"/>
      <c r="M15480" s="93"/>
      <c r="N15480" s="65"/>
      <c r="O15480" s="65"/>
      <c r="P15480" s="65"/>
    </row>
    <row r="15481" customFormat="false" ht="15" hidden="false" customHeight="false" outlineLevel="0" collapsed="false">
      <c r="E15481" s="66" t="str">
        <f aca="false">IFERROR(INDEX('TAXREF V17'!$A$2:$A$232959,MATCH(D15481,'TAXREF V17'!$C$2:$C$232959,0),1),"")</f>
        <v/>
      </c>
      <c r="J15481" s="92"/>
      <c r="K15481" s="92"/>
      <c r="L15481" s="93"/>
      <c r="M15481" s="93"/>
      <c r="N15481" s="65"/>
      <c r="O15481" s="65"/>
      <c r="P15481" s="65"/>
    </row>
    <row r="15482" customFormat="false" ht="15" hidden="false" customHeight="false" outlineLevel="0" collapsed="false">
      <c r="E15482" s="66" t="str">
        <f aca="false">IFERROR(INDEX('TAXREF V17'!$A$2:$A$232959,MATCH(D15482,'TAXREF V17'!$C$2:$C$232959,0),1),"")</f>
        <v/>
      </c>
      <c r="J15482" s="92"/>
      <c r="K15482" s="92"/>
      <c r="L15482" s="93"/>
      <c r="M15482" s="93"/>
      <c r="N15482" s="65"/>
      <c r="O15482" s="65"/>
      <c r="P15482" s="65"/>
    </row>
    <row r="15483" customFormat="false" ht="15" hidden="false" customHeight="false" outlineLevel="0" collapsed="false">
      <c r="E15483" s="66" t="str">
        <f aca="false">IFERROR(INDEX('TAXREF V17'!$A$2:$A$232959,MATCH(D15483,'TAXREF V17'!$C$2:$C$232959,0),1),"")</f>
        <v/>
      </c>
      <c r="J15483" s="92"/>
      <c r="K15483" s="92"/>
      <c r="L15483" s="93"/>
      <c r="M15483" s="93"/>
      <c r="N15483" s="65"/>
      <c r="O15483" s="65"/>
      <c r="P15483" s="65"/>
    </row>
    <row r="15484" customFormat="false" ht="15" hidden="false" customHeight="false" outlineLevel="0" collapsed="false">
      <c r="E15484" s="66" t="str">
        <f aca="false">IFERROR(INDEX('TAXREF V17'!$A$2:$A$232959,MATCH(D15484,'TAXREF V17'!$C$2:$C$232959,0),1),"")</f>
        <v/>
      </c>
      <c r="J15484" s="92"/>
      <c r="K15484" s="92"/>
      <c r="L15484" s="93"/>
      <c r="M15484" s="93"/>
      <c r="N15484" s="65"/>
      <c r="O15484" s="65"/>
      <c r="P15484" s="65"/>
    </row>
    <row r="15485" customFormat="false" ht="15" hidden="false" customHeight="false" outlineLevel="0" collapsed="false">
      <c r="E15485" s="66" t="str">
        <f aca="false">IFERROR(INDEX('TAXREF V17'!$A$2:$A$232959,MATCH(D15485,'TAXREF V17'!$C$2:$C$232959,0),1),"")</f>
        <v/>
      </c>
      <c r="J15485" s="92"/>
      <c r="K15485" s="92"/>
      <c r="L15485" s="93"/>
      <c r="M15485" s="93"/>
      <c r="N15485" s="65"/>
      <c r="O15485" s="65"/>
      <c r="P15485" s="65"/>
    </row>
    <row r="15486" customFormat="false" ht="15" hidden="false" customHeight="false" outlineLevel="0" collapsed="false">
      <c r="E15486" s="66" t="str">
        <f aca="false">IFERROR(INDEX('TAXREF V17'!$A$2:$A$232959,MATCH(D15486,'TAXREF V17'!$C$2:$C$232959,0),1),"")</f>
        <v/>
      </c>
      <c r="J15486" s="92"/>
      <c r="K15486" s="92"/>
      <c r="L15486" s="93"/>
      <c r="M15486" s="93"/>
      <c r="N15486" s="65"/>
      <c r="O15486" s="65"/>
      <c r="P15486" s="65"/>
    </row>
    <row r="15487" customFormat="false" ht="15" hidden="false" customHeight="false" outlineLevel="0" collapsed="false">
      <c r="E15487" s="66" t="str">
        <f aca="false">IFERROR(INDEX('TAXREF V17'!$A$2:$A$232959,MATCH(D15487,'TAXREF V17'!$C$2:$C$232959,0),1),"")</f>
        <v/>
      </c>
      <c r="J15487" s="92"/>
      <c r="K15487" s="92"/>
      <c r="L15487" s="93"/>
      <c r="M15487" s="93"/>
      <c r="N15487" s="65"/>
      <c r="O15487" s="65"/>
      <c r="P15487" s="65"/>
    </row>
    <row r="15488" customFormat="false" ht="15" hidden="false" customHeight="false" outlineLevel="0" collapsed="false">
      <c r="E15488" s="66" t="str">
        <f aca="false">IFERROR(INDEX('TAXREF V17'!$A$2:$A$232959,MATCH(D15488,'TAXREF V17'!$C$2:$C$232959,0),1),"")</f>
        <v/>
      </c>
      <c r="J15488" s="92"/>
      <c r="K15488" s="92"/>
      <c r="L15488" s="93"/>
      <c r="M15488" s="93"/>
      <c r="N15488" s="65"/>
      <c r="O15488" s="65"/>
      <c r="P15488" s="65"/>
    </row>
    <row r="15489" customFormat="false" ht="15" hidden="false" customHeight="false" outlineLevel="0" collapsed="false">
      <c r="E15489" s="66" t="str">
        <f aca="false">IFERROR(INDEX('TAXREF V17'!$A$2:$A$232959,MATCH(D15489,'TAXREF V17'!$C$2:$C$232959,0),1),"")</f>
        <v/>
      </c>
      <c r="J15489" s="92"/>
      <c r="K15489" s="92"/>
      <c r="L15489" s="93"/>
      <c r="M15489" s="93"/>
      <c r="N15489" s="65"/>
      <c r="O15489" s="65"/>
      <c r="P15489" s="65"/>
    </row>
    <row r="15490" customFormat="false" ht="15" hidden="false" customHeight="false" outlineLevel="0" collapsed="false">
      <c r="E15490" s="66" t="str">
        <f aca="false">IFERROR(INDEX('TAXREF V17'!$A$2:$A$232959,MATCH(D15490,'TAXREF V17'!$C$2:$C$232959,0),1),"")</f>
        <v/>
      </c>
      <c r="J15490" s="92"/>
      <c r="K15490" s="92"/>
      <c r="L15490" s="93"/>
      <c r="M15490" s="93"/>
      <c r="N15490" s="65"/>
      <c r="O15490" s="65"/>
      <c r="P15490" s="65"/>
    </row>
    <row r="15491" customFormat="false" ht="15" hidden="false" customHeight="false" outlineLevel="0" collapsed="false">
      <c r="E15491" s="66" t="str">
        <f aca="false">IFERROR(INDEX('TAXREF V17'!$A$2:$A$232959,MATCH(D15491,'TAXREF V17'!$C$2:$C$232959,0),1),"")</f>
        <v/>
      </c>
      <c r="J15491" s="92"/>
      <c r="K15491" s="92"/>
      <c r="L15491" s="93"/>
      <c r="M15491" s="93"/>
      <c r="N15491" s="65"/>
      <c r="O15491" s="65"/>
      <c r="P15491" s="65"/>
    </row>
    <row r="15492" customFormat="false" ht="15" hidden="false" customHeight="false" outlineLevel="0" collapsed="false">
      <c r="E15492" s="66" t="str">
        <f aca="false">IFERROR(INDEX('TAXREF V17'!$A$2:$A$232959,MATCH(D15492,'TAXREF V17'!$C$2:$C$232959,0),1),"")</f>
        <v/>
      </c>
      <c r="J15492" s="92"/>
      <c r="K15492" s="92"/>
      <c r="L15492" s="93"/>
      <c r="M15492" s="93"/>
      <c r="N15492" s="65"/>
      <c r="O15492" s="65"/>
      <c r="P15492" s="65"/>
    </row>
    <row r="15493" customFormat="false" ht="15" hidden="false" customHeight="false" outlineLevel="0" collapsed="false">
      <c r="E15493" s="66" t="str">
        <f aca="false">IFERROR(INDEX('TAXREF V17'!$A$2:$A$232959,MATCH(D15493,'TAXREF V17'!$C$2:$C$232959,0),1),"")</f>
        <v/>
      </c>
      <c r="J15493" s="92"/>
      <c r="K15493" s="92"/>
      <c r="L15493" s="93"/>
      <c r="M15493" s="93"/>
      <c r="N15493" s="65"/>
      <c r="O15493" s="65"/>
      <c r="P15493" s="65"/>
    </row>
    <row r="15494" customFormat="false" ht="15" hidden="false" customHeight="false" outlineLevel="0" collapsed="false">
      <c r="E15494" s="66" t="str">
        <f aca="false">IFERROR(INDEX('TAXREF V17'!$A$2:$A$232959,MATCH(D15494,'TAXREF V17'!$C$2:$C$232959,0),1),"")</f>
        <v/>
      </c>
      <c r="J15494" s="92"/>
      <c r="K15494" s="92"/>
      <c r="L15494" s="93"/>
      <c r="M15494" s="93"/>
      <c r="N15494" s="65"/>
      <c r="O15494" s="65"/>
      <c r="P15494" s="65"/>
    </row>
    <row r="15495" customFormat="false" ht="15" hidden="false" customHeight="false" outlineLevel="0" collapsed="false">
      <c r="E15495" s="66" t="str">
        <f aca="false">IFERROR(INDEX('TAXREF V17'!$A$2:$A$232959,MATCH(D15495,'TAXREF V17'!$C$2:$C$232959,0),1),"")</f>
        <v/>
      </c>
      <c r="J15495" s="92"/>
      <c r="K15495" s="92"/>
      <c r="L15495" s="93"/>
      <c r="M15495" s="93"/>
      <c r="N15495" s="65"/>
      <c r="O15495" s="65"/>
      <c r="P15495" s="65"/>
    </row>
    <row r="15496" customFormat="false" ht="15" hidden="false" customHeight="false" outlineLevel="0" collapsed="false">
      <c r="E15496" s="66" t="str">
        <f aca="false">IFERROR(INDEX('TAXREF V17'!$A$2:$A$232959,MATCH(D15496,'TAXREF V17'!$C$2:$C$232959,0),1),"")</f>
        <v/>
      </c>
      <c r="J15496" s="92"/>
      <c r="K15496" s="92"/>
      <c r="L15496" s="93"/>
      <c r="M15496" s="93"/>
      <c r="N15496" s="65"/>
      <c r="O15496" s="65"/>
      <c r="P15496" s="65"/>
    </row>
    <row r="15497" customFormat="false" ht="15" hidden="false" customHeight="false" outlineLevel="0" collapsed="false">
      <c r="E15497" s="66" t="str">
        <f aca="false">IFERROR(INDEX('TAXREF V17'!$A$2:$A$232959,MATCH(D15497,'TAXREF V17'!$C$2:$C$232959,0),1),"")</f>
        <v/>
      </c>
      <c r="J15497" s="92"/>
      <c r="K15497" s="92"/>
      <c r="L15497" s="93"/>
      <c r="M15497" s="93"/>
      <c r="N15497" s="65"/>
      <c r="O15497" s="65"/>
      <c r="P15497" s="65"/>
    </row>
    <row r="15498" customFormat="false" ht="15" hidden="false" customHeight="false" outlineLevel="0" collapsed="false">
      <c r="E15498" s="66" t="str">
        <f aca="false">IFERROR(INDEX('TAXREF V17'!$A$2:$A$232959,MATCH(D15498,'TAXREF V17'!$C$2:$C$232959,0),1),"")</f>
        <v/>
      </c>
      <c r="J15498" s="92"/>
      <c r="K15498" s="92"/>
      <c r="L15498" s="93"/>
      <c r="M15498" s="93"/>
      <c r="N15498" s="65"/>
      <c r="O15498" s="65"/>
      <c r="P15498" s="65"/>
    </row>
    <row r="15499" customFormat="false" ht="15" hidden="false" customHeight="false" outlineLevel="0" collapsed="false">
      <c r="E15499" s="66" t="str">
        <f aca="false">IFERROR(INDEX('TAXREF V17'!$A$2:$A$232959,MATCH(D15499,'TAXREF V17'!$C$2:$C$232959,0),1),"")</f>
        <v/>
      </c>
      <c r="J15499" s="92"/>
      <c r="K15499" s="92"/>
      <c r="L15499" s="93"/>
      <c r="M15499" s="93"/>
      <c r="N15499" s="65"/>
      <c r="O15499" s="65"/>
      <c r="P15499" s="65"/>
    </row>
    <row r="15500" customFormat="false" ht="15" hidden="false" customHeight="false" outlineLevel="0" collapsed="false">
      <c r="E15500" s="66" t="str">
        <f aca="false">IFERROR(INDEX('TAXREF V17'!$A$2:$A$232959,MATCH(D15500,'TAXREF V17'!$C$2:$C$232959,0),1),"")</f>
        <v/>
      </c>
      <c r="J15500" s="92"/>
      <c r="K15500" s="92"/>
      <c r="L15500" s="93"/>
      <c r="M15500" s="93"/>
      <c r="N15500" s="65"/>
      <c r="O15500" s="65"/>
      <c r="P15500" s="65"/>
    </row>
    <row r="15501" customFormat="false" ht="15" hidden="false" customHeight="false" outlineLevel="0" collapsed="false">
      <c r="E15501" s="66" t="str">
        <f aca="false">IFERROR(INDEX('TAXREF V17'!$A$2:$A$232959,MATCH(D15501,'TAXREF V17'!$C$2:$C$232959,0),1),"")</f>
        <v/>
      </c>
      <c r="J15501" s="92"/>
      <c r="K15501" s="92"/>
      <c r="L15501" s="93"/>
      <c r="M15501" s="93"/>
      <c r="N15501" s="65"/>
      <c r="O15501" s="65"/>
      <c r="P15501" s="65"/>
    </row>
    <row r="15502" customFormat="false" ht="15" hidden="false" customHeight="false" outlineLevel="0" collapsed="false">
      <c r="E15502" s="66" t="str">
        <f aca="false">IFERROR(INDEX('TAXREF V17'!$A$2:$A$232959,MATCH(D15502,'TAXREF V17'!$C$2:$C$232959,0),1),"")</f>
        <v/>
      </c>
      <c r="J15502" s="92"/>
      <c r="K15502" s="92"/>
      <c r="L15502" s="93"/>
      <c r="M15502" s="93"/>
      <c r="N15502" s="65"/>
      <c r="O15502" s="65"/>
      <c r="P15502" s="65"/>
    </row>
    <row r="15503" customFormat="false" ht="15" hidden="false" customHeight="false" outlineLevel="0" collapsed="false">
      <c r="E15503" s="66" t="str">
        <f aca="false">IFERROR(INDEX('TAXREF V17'!$A$2:$A$232959,MATCH(D15503,'TAXREF V17'!$C$2:$C$232959,0),1),"")</f>
        <v/>
      </c>
      <c r="J15503" s="92"/>
      <c r="K15503" s="92"/>
      <c r="L15503" s="93"/>
      <c r="M15503" s="93"/>
      <c r="N15503" s="65"/>
      <c r="O15503" s="65"/>
      <c r="P15503" s="65"/>
    </row>
    <row r="15504" customFormat="false" ht="15" hidden="false" customHeight="false" outlineLevel="0" collapsed="false">
      <c r="E15504" s="66" t="str">
        <f aca="false">IFERROR(INDEX('TAXREF V17'!$A$2:$A$232959,MATCH(D15504,'TAXREF V17'!$C$2:$C$232959,0),1),"")</f>
        <v/>
      </c>
      <c r="J15504" s="92"/>
      <c r="K15504" s="92"/>
      <c r="L15504" s="93"/>
      <c r="M15504" s="93"/>
      <c r="N15504" s="65"/>
      <c r="O15504" s="65"/>
      <c r="P15504" s="65"/>
    </row>
    <row r="15505" customFormat="false" ht="15" hidden="false" customHeight="false" outlineLevel="0" collapsed="false">
      <c r="E15505" s="66" t="str">
        <f aca="false">IFERROR(INDEX('TAXREF V17'!$A$2:$A$232959,MATCH(D15505,'TAXREF V17'!$C$2:$C$232959,0),1),"")</f>
        <v/>
      </c>
      <c r="J15505" s="92"/>
      <c r="K15505" s="92"/>
      <c r="L15505" s="93"/>
      <c r="M15505" s="93"/>
      <c r="N15505" s="65"/>
      <c r="O15505" s="65"/>
      <c r="P15505" s="65"/>
    </row>
    <row r="15506" customFormat="false" ht="15" hidden="false" customHeight="false" outlineLevel="0" collapsed="false">
      <c r="E15506" s="66" t="str">
        <f aca="false">IFERROR(INDEX('TAXREF V17'!$A$2:$A$232959,MATCH(D15506,'TAXREF V17'!$C$2:$C$232959,0),1),"")</f>
        <v/>
      </c>
      <c r="J15506" s="92"/>
      <c r="K15506" s="92"/>
      <c r="L15506" s="93"/>
      <c r="M15506" s="93"/>
      <c r="N15506" s="65"/>
      <c r="O15506" s="65"/>
      <c r="P15506" s="65"/>
    </row>
    <row r="15507" customFormat="false" ht="15" hidden="false" customHeight="false" outlineLevel="0" collapsed="false">
      <c r="E15507" s="66" t="str">
        <f aca="false">IFERROR(INDEX('TAXREF V17'!$A$2:$A$232959,MATCH(D15507,'TAXREF V17'!$C$2:$C$232959,0),1),"")</f>
        <v/>
      </c>
      <c r="J15507" s="92"/>
      <c r="K15507" s="92"/>
      <c r="L15507" s="93"/>
      <c r="M15507" s="93"/>
      <c r="N15507" s="65"/>
      <c r="O15507" s="65"/>
      <c r="P15507" s="65"/>
    </row>
    <row r="15508" customFormat="false" ht="15" hidden="false" customHeight="false" outlineLevel="0" collapsed="false">
      <c r="E15508" s="66" t="str">
        <f aca="false">IFERROR(INDEX('TAXREF V17'!$A$2:$A$232959,MATCH(D15508,'TAXREF V17'!$C$2:$C$232959,0),1),"")</f>
        <v/>
      </c>
      <c r="J15508" s="92"/>
      <c r="K15508" s="92"/>
      <c r="L15508" s="93"/>
      <c r="M15508" s="93"/>
      <c r="N15508" s="65"/>
      <c r="O15508" s="65"/>
      <c r="P15508" s="65"/>
    </row>
    <row r="15509" customFormat="false" ht="15" hidden="false" customHeight="false" outlineLevel="0" collapsed="false">
      <c r="E15509" s="66" t="str">
        <f aca="false">IFERROR(INDEX('TAXREF V17'!$A$2:$A$232959,MATCH(D15509,'TAXREF V17'!$C$2:$C$232959,0),1),"")</f>
        <v/>
      </c>
      <c r="J15509" s="92"/>
      <c r="K15509" s="92"/>
      <c r="L15509" s="93"/>
      <c r="M15509" s="93"/>
      <c r="N15509" s="65"/>
      <c r="O15509" s="65"/>
      <c r="P15509" s="65"/>
    </row>
    <row r="15510" customFormat="false" ht="15" hidden="false" customHeight="false" outlineLevel="0" collapsed="false">
      <c r="E15510" s="66" t="str">
        <f aca="false">IFERROR(INDEX('TAXREF V17'!$A$2:$A$232959,MATCH(D15510,'TAXREF V17'!$C$2:$C$232959,0),1),"")</f>
        <v/>
      </c>
      <c r="J15510" s="92"/>
      <c r="K15510" s="92"/>
      <c r="L15510" s="93"/>
      <c r="M15510" s="93"/>
      <c r="N15510" s="65"/>
      <c r="O15510" s="65"/>
      <c r="P15510" s="65"/>
    </row>
    <row r="15511" customFormat="false" ht="15" hidden="false" customHeight="false" outlineLevel="0" collapsed="false">
      <c r="E15511" s="66" t="str">
        <f aca="false">IFERROR(INDEX('TAXREF V17'!$A$2:$A$232959,MATCH(D15511,'TAXREF V17'!$C$2:$C$232959,0),1),"")</f>
        <v/>
      </c>
      <c r="J15511" s="92"/>
      <c r="K15511" s="92"/>
      <c r="L15511" s="93"/>
      <c r="M15511" s="93"/>
      <c r="N15511" s="65"/>
      <c r="O15511" s="65"/>
      <c r="P15511" s="65"/>
    </row>
    <row r="15512" customFormat="false" ht="15" hidden="false" customHeight="false" outlineLevel="0" collapsed="false">
      <c r="E15512" s="66" t="str">
        <f aca="false">IFERROR(INDEX('TAXREF V17'!$A$2:$A$232959,MATCH(D15512,'TAXREF V17'!$C$2:$C$232959,0),1),"")</f>
        <v/>
      </c>
      <c r="J15512" s="92"/>
      <c r="K15512" s="92"/>
      <c r="L15512" s="93"/>
      <c r="M15512" s="93"/>
      <c r="N15512" s="65"/>
      <c r="O15512" s="65"/>
      <c r="P15512" s="65"/>
    </row>
    <row r="15513" customFormat="false" ht="15" hidden="false" customHeight="false" outlineLevel="0" collapsed="false">
      <c r="E15513" s="66" t="str">
        <f aca="false">IFERROR(INDEX('TAXREF V17'!$A$2:$A$232959,MATCH(D15513,'TAXREF V17'!$C$2:$C$232959,0),1),"")</f>
        <v/>
      </c>
      <c r="J15513" s="92"/>
      <c r="K15513" s="92"/>
      <c r="L15513" s="93"/>
      <c r="M15513" s="93"/>
      <c r="N15513" s="65"/>
      <c r="O15513" s="65"/>
      <c r="P15513" s="65"/>
    </row>
    <row r="15514" customFormat="false" ht="15" hidden="false" customHeight="false" outlineLevel="0" collapsed="false">
      <c r="E15514" s="66" t="str">
        <f aca="false">IFERROR(INDEX('TAXREF V17'!$A$2:$A$232959,MATCH(D15514,'TAXREF V17'!$C$2:$C$232959,0),1),"")</f>
        <v/>
      </c>
      <c r="J15514" s="92"/>
      <c r="K15514" s="92"/>
      <c r="L15514" s="93"/>
      <c r="M15514" s="93"/>
      <c r="N15514" s="65"/>
      <c r="O15514" s="65"/>
      <c r="P15514" s="65"/>
    </row>
    <row r="15515" customFormat="false" ht="15" hidden="false" customHeight="false" outlineLevel="0" collapsed="false">
      <c r="E15515" s="66" t="str">
        <f aca="false">IFERROR(INDEX('TAXREF V17'!$A$2:$A$232959,MATCH(D15515,'TAXREF V17'!$C$2:$C$232959,0),1),"")</f>
        <v/>
      </c>
      <c r="J15515" s="92"/>
      <c r="K15515" s="92"/>
      <c r="L15515" s="93"/>
      <c r="M15515" s="93"/>
      <c r="N15515" s="65"/>
      <c r="O15515" s="65"/>
      <c r="P15515" s="65"/>
    </row>
    <row r="15516" customFormat="false" ht="15" hidden="false" customHeight="false" outlineLevel="0" collapsed="false">
      <c r="E15516" s="66" t="str">
        <f aca="false">IFERROR(INDEX('TAXREF V17'!$A$2:$A$232959,MATCH(D15516,'TAXREF V17'!$C$2:$C$232959,0),1),"")</f>
        <v/>
      </c>
      <c r="J15516" s="92"/>
      <c r="K15516" s="92"/>
      <c r="L15516" s="93"/>
      <c r="M15516" s="93"/>
      <c r="N15516" s="65"/>
      <c r="O15516" s="65"/>
      <c r="P15516" s="65"/>
    </row>
    <row r="15517" customFormat="false" ht="15" hidden="false" customHeight="false" outlineLevel="0" collapsed="false">
      <c r="E15517" s="66" t="str">
        <f aca="false">IFERROR(INDEX('TAXREF V17'!$A$2:$A$232959,MATCH(D15517,'TAXREF V17'!$C$2:$C$232959,0),1),"")</f>
        <v/>
      </c>
      <c r="J15517" s="92"/>
      <c r="K15517" s="92"/>
      <c r="L15517" s="93"/>
      <c r="M15517" s="93"/>
      <c r="N15517" s="65"/>
      <c r="O15517" s="65"/>
      <c r="P15517" s="65"/>
    </row>
    <row r="15518" customFormat="false" ht="15" hidden="false" customHeight="false" outlineLevel="0" collapsed="false">
      <c r="E15518" s="66" t="str">
        <f aca="false">IFERROR(INDEX('TAXREF V17'!$A$2:$A$232959,MATCH(D15518,'TAXREF V17'!$C$2:$C$232959,0),1),"")</f>
        <v/>
      </c>
      <c r="J15518" s="92"/>
      <c r="K15518" s="92"/>
      <c r="L15518" s="93"/>
      <c r="M15518" s="93"/>
      <c r="N15518" s="65"/>
      <c r="O15518" s="65"/>
      <c r="P15518" s="65"/>
    </row>
    <row r="15519" customFormat="false" ht="15" hidden="false" customHeight="false" outlineLevel="0" collapsed="false">
      <c r="E15519" s="66" t="str">
        <f aca="false">IFERROR(INDEX('TAXREF V17'!$A$2:$A$232959,MATCH(D15519,'TAXREF V17'!$C$2:$C$232959,0),1),"")</f>
        <v/>
      </c>
      <c r="J15519" s="92"/>
      <c r="K15519" s="92"/>
      <c r="L15519" s="93"/>
      <c r="M15519" s="93"/>
      <c r="N15519" s="65"/>
      <c r="O15519" s="65"/>
      <c r="P15519" s="65"/>
    </row>
    <row r="15520" customFormat="false" ht="15" hidden="false" customHeight="false" outlineLevel="0" collapsed="false">
      <c r="E15520" s="66" t="str">
        <f aca="false">IFERROR(INDEX('TAXREF V17'!$A$2:$A$232959,MATCH(D15520,'TAXREF V17'!$C$2:$C$232959,0),1),"")</f>
        <v/>
      </c>
      <c r="J15520" s="92"/>
      <c r="K15520" s="92"/>
      <c r="L15520" s="93"/>
      <c r="M15520" s="93"/>
      <c r="N15520" s="65"/>
      <c r="O15520" s="65"/>
      <c r="P15520" s="65"/>
    </row>
    <row r="15521" customFormat="false" ht="15" hidden="false" customHeight="false" outlineLevel="0" collapsed="false">
      <c r="E15521" s="66" t="str">
        <f aca="false">IFERROR(INDEX('TAXREF V17'!$A$2:$A$232959,MATCH(D15521,'TAXREF V17'!$C$2:$C$232959,0),1),"")</f>
        <v/>
      </c>
      <c r="J15521" s="92"/>
      <c r="K15521" s="92"/>
      <c r="L15521" s="93"/>
      <c r="M15521" s="93"/>
      <c r="N15521" s="65"/>
      <c r="O15521" s="65"/>
      <c r="P15521" s="65"/>
    </row>
    <row r="15522" customFormat="false" ht="15" hidden="false" customHeight="false" outlineLevel="0" collapsed="false">
      <c r="E15522" s="66" t="str">
        <f aca="false">IFERROR(INDEX('TAXREF V17'!$A$2:$A$232959,MATCH(D15522,'TAXREF V17'!$C$2:$C$232959,0),1),"")</f>
        <v/>
      </c>
      <c r="J15522" s="92"/>
      <c r="K15522" s="92"/>
      <c r="L15522" s="93"/>
      <c r="M15522" s="93"/>
      <c r="N15522" s="65"/>
      <c r="O15522" s="65"/>
      <c r="P15522" s="65"/>
    </row>
    <row r="15523" customFormat="false" ht="15" hidden="false" customHeight="false" outlineLevel="0" collapsed="false">
      <c r="E15523" s="66" t="str">
        <f aca="false">IFERROR(INDEX('TAXREF V17'!$A$2:$A$232959,MATCH(D15523,'TAXREF V17'!$C$2:$C$232959,0),1),"")</f>
        <v/>
      </c>
      <c r="J15523" s="92"/>
      <c r="K15523" s="92"/>
      <c r="L15523" s="93"/>
      <c r="M15523" s="93"/>
      <c r="N15523" s="65"/>
      <c r="O15523" s="65"/>
      <c r="P15523" s="65"/>
    </row>
    <row r="15524" customFormat="false" ht="15" hidden="false" customHeight="false" outlineLevel="0" collapsed="false">
      <c r="E15524" s="66" t="str">
        <f aca="false">IFERROR(INDEX('TAXREF V17'!$A$2:$A$232959,MATCH(D15524,'TAXREF V17'!$C$2:$C$232959,0),1),"")</f>
        <v/>
      </c>
      <c r="J15524" s="92"/>
      <c r="K15524" s="92"/>
      <c r="L15524" s="93"/>
      <c r="M15524" s="93"/>
      <c r="N15524" s="65"/>
      <c r="O15524" s="65"/>
      <c r="P15524" s="65"/>
    </row>
    <row r="15525" customFormat="false" ht="15" hidden="false" customHeight="false" outlineLevel="0" collapsed="false">
      <c r="E15525" s="66" t="str">
        <f aca="false">IFERROR(INDEX('TAXREF V17'!$A$2:$A$232959,MATCH(D15525,'TAXREF V17'!$C$2:$C$232959,0),1),"")</f>
        <v/>
      </c>
      <c r="J15525" s="92"/>
      <c r="K15525" s="92"/>
      <c r="L15525" s="93"/>
      <c r="M15525" s="93"/>
      <c r="N15525" s="65"/>
      <c r="O15525" s="65"/>
      <c r="P15525" s="65"/>
    </row>
    <row r="15526" customFormat="false" ht="15" hidden="false" customHeight="false" outlineLevel="0" collapsed="false">
      <c r="E15526" s="66" t="str">
        <f aca="false">IFERROR(INDEX('TAXREF V17'!$A$2:$A$232959,MATCH(D15526,'TAXREF V17'!$C$2:$C$232959,0),1),"")</f>
        <v/>
      </c>
      <c r="J15526" s="92"/>
      <c r="K15526" s="92"/>
      <c r="L15526" s="93"/>
      <c r="M15526" s="93"/>
      <c r="N15526" s="65"/>
      <c r="O15526" s="65"/>
      <c r="P15526" s="65"/>
    </row>
    <row r="15527" customFormat="false" ht="15" hidden="false" customHeight="false" outlineLevel="0" collapsed="false">
      <c r="E15527" s="66" t="str">
        <f aca="false">IFERROR(INDEX('TAXREF V17'!$A$2:$A$232959,MATCH(D15527,'TAXREF V17'!$C$2:$C$232959,0),1),"")</f>
        <v/>
      </c>
      <c r="J15527" s="92"/>
      <c r="K15527" s="92"/>
      <c r="L15527" s="93"/>
      <c r="M15527" s="93"/>
      <c r="N15527" s="65"/>
      <c r="O15527" s="65"/>
      <c r="P15527" s="65"/>
    </row>
    <row r="15528" customFormat="false" ht="15" hidden="false" customHeight="false" outlineLevel="0" collapsed="false">
      <c r="E15528" s="66" t="str">
        <f aca="false">IFERROR(INDEX('TAXREF V17'!$A$2:$A$232959,MATCH(D15528,'TAXREF V17'!$C$2:$C$232959,0),1),"")</f>
        <v/>
      </c>
      <c r="J15528" s="92"/>
      <c r="K15528" s="92"/>
      <c r="L15528" s="93"/>
      <c r="M15528" s="93"/>
      <c r="N15528" s="65"/>
      <c r="O15528" s="65"/>
      <c r="P15528" s="65"/>
    </row>
    <row r="15529" customFormat="false" ht="15" hidden="false" customHeight="false" outlineLevel="0" collapsed="false">
      <c r="E15529" s="66" t="str">
        <f aca="false">IFERROR(INDEX('TAXREF V17'!$A$2:$A$232959,MATCH(D15529,'TAXREF V17'!$C$2:$C$232959,0),1),"")</f>
        <v/>
      </c>
      <c r="J15529" s="92"/>
      <c r="K15529" s="92"/>
      <c r="L15529" s="93"/>
      <c r="M15529" s="93"/>
      <c r="N15529" s="65"/>
      <c r="O15529" s="65"/>
      <c r="P15529" s="65"/>
    </row>
    <row r="15530" customFormat="false" ht="15" hidden="false" customHeight="false" outlineLevel="0" collapsed="false">
      <c r="E15530" s="66" t="str">
        <f aca="false">IFERROR(INDEX('TAXREF V17'!$A$2:$A$232959,MATCH(D15530,'TAXREF V17'!$C$2:$C$232959,0),1),"")</f>
        <v/>
      </c>
      <c r="J15530" s="92"/>
      <c r="K15530" s="92"/>
      <c r="L15530" s="93"/>
      <c r="M15530" s="93"/>
      <c r="N15530" s="65"/>
      <c r="O15530" s="65"/>
      <c r="P15530" s="65"/>
    </row>
    <row r="15531" customFormat="false" ht="15" hidden="false" customHeight="false" outlineLevel="0" collapsed="false">
      <c r="E15531" s="66" t="str">
        <f aca="false">IFERROR(INDEX('TAXREF V17'!$A$2:$A$232959,MATCH(D15531,'TAXREF V17'!$C$2:$C$232959,0),1),"")</f>
        <v/>
      </c>
      <c r="J15531" s="92"/>
      <c r="K15531" s="92"/>
      <c r="L15531" s="93"/>
      <c r="M15531" s="93"/>
      <c r="N15531" s="65"/>
      <c r="O15531" s="65"/>
      <c r="P15531" s="65"/>
    </row>
    <row r="15532" customFormat="false" ht="15" hidden="false" customHeight="false" outlineLevel="0" collapsed="false">
      <c r="E15532" s="66" t="str">
        <f aca="false">IFERROR(INDEX('TAXREF V17'!$A$2:$A$232959,MATCH(D15532,'TAXREF V17'!$C$2:$C$232959,0),1),"")</f>
        <v/>
      </c>
      <c r="J15532" s="92"/>
      <c r="K15532" s="92"/>
      <c r="L15532" s="93"/>
      <c r="M15532" s="93"/>
      <c r="N15532" s="65"/>
      <c r="O15532" s="65"/>
      <c r="P15532" s="65"/>
    </row>
    <row r="15533" customFormat="false" ht="15" hidden="false" customHeight="false" outlineLevel="0" collapsed="false">
      <c r="E15533" s="66" t="str">
        <f aca="false">IFERROR(INDEX('TAXREF V17'!$A$2:$A$232959,MATCH(D15533,'TAXREF V17'!$C$2:$C$232959,0),1),"")</f>
        <v/>
      </c>
      <c r="J15533" s="92"/>
      <c r="K15533" s="92"/>
      <c r="L15533" s="93"/>
      <c r="M15533" s="93"/>
      <c r="N15533" s="65"/>
      <c r="O15533" s="65"/>
      <c r="P15533" s="65"/>
    </row>
    <row r="15534" customFormat="false" ht="15" hidden="false" customHeight="false" outlineLevel="0" collapsed="false">
      <c r="E15534" s="66" t="str">
        <f aca="false">IFERROR(INDEX('TAXREF V17'!$A$2:$A$232959,MATCH(D15534,'TAXREF V17'!$C$2:$C$232959,0),1),"")</f>
        <v/>
      </c>
      <c r="J15534" s="92"/>
      <c r="K15534" s="92"/>
      <c r="L15534" s="93"/>
      <c r="M15534" s="93"/>
      <c r="N15534" s="65"/>
      <c r="O15534" s="65"/>
      <c r="P15534" s="65"/>
    </row>
    <row r="15535" customFormat="false" ht="15" hidden="false" customHeight="false" outlineLevel="0" collapsed="false">
      <c r="E15535" s="66" t="str">
        <f aca="false">IFERROR(INDEX('TAXREF V17'!$A$2:$A$232959,MATCH(D15535,'TAXREF V17'!$C$2:$C$232959,0),1),"")</f>
        <v/>
      </c>
      <c r="J15535" s="92"/>
      <c r="K15535" s="92"/>
      <c r="L15535" s="93"/>
      <c r="M15535" s="93"/>
      <c r="N15535" s="65"/>
      <c r="O15535" s="65"/>
      <c r="P15535" s="65"/>
    </row>
    <row r="15536" customFormat="false" ht="15" hidden="false" customHeight="false" outlineLevel="0" collapsed="false">
      <c r="E15536" s="66" t="str">
        <f aca="false">IFERROR(INDEX('TAXREF V17'!$A$2:$A$232959,MATCH(D15536,'TAXREF V17'!$C$2:$C$232959,0),1),"")</f>
        <v/>
      </c>
      <c r="J15536" s="92"/>
      <c r="K15536" s="92"/>
      <c r="L15536" s="93"/>
      <c r="M15536" s="93"/>
      <c r="N15536" s="65"/>
      <c r="O15536" s="65"/>
      <c r="P15536" s="65"/>
    </row>
    <row r="15537" customFormat="false" ht="15" hidden="false" customHeight="false" outlineLevel="0" collapsed="false">
      <c r="E15537" s="66" t="str">
        <f aca="false">IFERROR(INDEX('TAXREF V17'!$A$2:$A$232959,MATCH(D15537,'TAXREF V17'!$C$2:$C$232959,0),1),"")</f>
        <v/>
      </c>
      <c r="J15537" s="92"/>
      <c r="K15537" s="92"/>
      <c r="L15537" s="93"/>
      <c r="M15537" s="93"/>
      <c r="N15537" s="65"/>
      <c r="O15537" s="65"/>
      <c r="P15537" s="65"/>
    </row>
    <row r="15538" customFormat="false" ht="15" hidden="false" customHeight="false" outlineLevel="0" collapsed="false">
      <c r="E15538" s="66" t="str">
        <f aca="false">IFERROR(INDEX('TAXREF V17'!$A$2:$A$232959,MATCH(D15538,'TAXREF V17'!$C$2:$C$232959,0),1),"")</f>
        <v/>
      </c>
      <c r="J15538" s="92"/>
      <c r="K15538" s="92"/>
      <c r="L15538" s="93"/>
      <c r="M15538" s="93"/>
      <c r="N15538" s="65"/>
      <c r="O15538" s="65"/>
      <c r="P15538" s="65"/>
    </row>
    <row r="15539" customFormat="false" ht="15" hidden="false" customHeight="false" outlineLevel="0" collapsed="false">
      <c r="E15539" s="66" t="str">
        <f aca="false">IFERROR(INDEX('TAXREF V17'!$A$2:$A$232959,MATCH(D15539,'TAXREF V17'!$C$2:$C$232959,0),1),"")</f>
        <v/>
      </c>
      <c r="J15539" s="92"/>
      <c r="K15539" s="92"/>
      <c r="L15539" s="93"/>
      <c r="M15539" s="93"/>
      <c r="N15539" s="65"/>
      <c r="O15539" s="65"/>
      <c r="P15539" s="65"/>
    </row>
    <row r="15540" customFormat="false" ht="15" hidden="false" customHeight="false" outlineLevel="0" collapsed="false">
      <c r="E15540" s="66" t="str">
        <f aca="false">IFERROR(INDEX('TAXREF V17'!$A$2:$A$232959,MATCH(D15540,'TAXREF V17'!$C$2:$C$232959,0),1),"")</f>
        <v/>
      </c>
      <c r="J15540" s="92"/>
      <c r="K15540" s="92"/>
      <c r="L15540" s="93"/>
      <c r="M15540" s="93"/>
      <c r="N15540" s="65"/>
      <c r="O15540" s="65"/>
      <c r="P15540" s="65"/>
    </row>
    <row r="15541" customFormat="false" ht="15" hidden="false" customHeight="false" outlineLevel="0" collapsed="false">
      <c r="E15541" s="66" t="str">
        <f aca="false">IFERROR(INDEX('TAXREF V17'!$A$2:$A$232959,MATCH(D15541,'TAXREF V17'!$C$2:$C$232959,0),1),"")</f>
        <v/>
      </c>
      <c r="J15541" s="92"/>
      <c r="K15541" s="92"/>
      <c r="L15541" s="93"/>
      <c r="M15541" s="93"/>
      <c r="N15541" s="65"/>
      <c r="O15541" s="65"/>
      <c r="P15541" s="65"/>
    </row>
    <row r="15542" customFormat="false" ht="15" hidden="false" customHeight="false" outlineLevel="0" collapsed="false">
      <c r="E15542" s="66" t="str">
        <f aca="false">IFERROR(INDEX('TAXREF V17'!$A$2:$A$232959,MATCH(D15542,'TAXREF V17'!$C$2:$C$232959,0),1),"")</f>
        <v/>
      </c>
      <c r="J15542" s="92"/>
      <c r="K15542" s="92"/>
      <c r="L15542" s="93"/>
      <c r="M15542" s="93"/>
      <c r="N15542" s="65"/>
      <c r="O15542" s="65"/>
      <c r="P15542" s="65"/>
    </row>
    <row r="15543" customFormat="false" ht="15" hidden="false" customHeight="false" outlineLevel="0" collapsed="false">
      <c r="E15543" s="66" t="str">
        <f aca="false">IFERROR(INDEX('TAXREF V17'!$A$2:$A$232959,MATCH(D15543,'TAXREF V17'!$C$2:$C$232959,0),1),"")</f>
        <v/>
      </c>
      <c r="J15543" s="92"/>
      <c r="K15543" s="92"/>
      <c r="L15543" s="93"/>
      <c r="M15543" s="93"/>
      <c r="N15543" s="65"/>
      <c r="O15543" s="65"/>
      <c r="P15543" s="65"/>
    </row>
    <row r="15544" customFormat="false" ht="15" hidden="false" customHeight="false" outlineLevel="0" collapsed="false">
      <c r="E15544" s="66" t="str">
        <f aca="false">IFERROR(INDEX('TAXREF V17'!$A$2:$A$232959,MATCH(D15544,'TAXREF V17'!$C$2:$C$232959,0),1),"")</f>
        <v/>
      </c>
      <c r="J15544" s="92"/>
      <c r="K15544" s="92"/>
      <c r="L15544" s="93"/>
      <c r="M15544" s="93"/>
      <c r="N15544" s="65"/>
      <c r="O15544" s="65"/>
      <c r="P15544" s="65"/>
    </row>
    <row r="15545" customFormat="false" ht="15" hidden="false" customHeight="false" outlineLevel="0" collapsed="false">
      <c r="E15545" s="66" t="str">
        <f aca="false">IFERROR(INDEX('TAXREF V17'!$A$2:$A$232959,MATCH(D15545,'TAXREF V17'!$C$2:$C$232959,0),1),"")</f>
        <v/>
      </c>
      <c r="J15545" s="92"/>
      <c r="K15545" s="92"/>
      <c r="L15545" s="93"/>
      <c r="M15545" s="93"/>
      <c r="N15545" s="65"/>
      <c r="O15545" s="65"/>
      <c r="P15545" s="65"/>
    </row>
    <row r="15546" customFormat="false" ht="15" hidden="false" customHeight="false" outlineLevel="0" collapsed="false">
      <c r="E15546" s="66" t="str">
        <f aca="false">IFERROR(INDEX('TAXREF V17'!$A$2:$A$232959,MATCH(D15546,'TAXREF V17'!$C$2:$C$232959,0),1),"")</f>
        <v/>
      </c>
      <c r="J15546" s="92"/>
      <c r="K15546" s="92"/>
      <c r="L15546" s="93"/>
      <c r="M15546" s="93"/>
      <c r="N15546" s="65"/>
      <c r="O15546" s="65"/>
      <c r="P15546" s="65"/>
    </row>
    <row r="15547" customFormat="false" ht="15" hidden="false" customHeight="false" outlineLevel="0" collapsed="false">
      <c r="E15547" s="66" t="str">
        <f aca="false">IFERROR(INDEX('TAXREF V17'!$A$2:$A$232959,MATCH(D15547,'TAXREF V17'!$C$2:$C$232959,0),1),"")</f>
        <v/>
      </c>
      <c r="J15547" s="92"/>
      <c r="K15547" s="92"/>
      <c r="L15547" s="93"/>
      <c r="M15547" s="93"/>
      <c r="N15547" s="65"/>
      <c r="O15547" s="65"/>
      <c r="P15547" s="65"/>
    </row>
    <row r="15548" customFormat="false" ht="15" hidden="false" customHeight="false" outlineLevel="0" collapsed="false">
      <c r="E15548" s="66" t="str">
        <f aca="false">IFERROR(INDEX('TAXREF V17'!$A$2:$A$232959,MATCH(D15548,'TAXREF V17'!$C$2:$C$232959,0),1),"")</f>
        <v/>
      </c>
      <c r="J15548" s="92"/>
      <c r="K15548" s="92"/>
      <c r="L15548" s="93"/>
      <c r="M15548" s="93"/>
      <c r="N15548" s="65"/>
      <c r="O15548" s="65"/>
      <c r="P15548" s="65"/>
    </row>
    <row r="15549" customFormat="false" ht="15" hidden="false" customHeight="false" outlineLevel="0" collapsed="false">
      <c r="E15549" s="66" t="str">
        <f aca="false">IFERROR(INDEX('TAXREF V17'!$A$2:$A$232959,MATCH(D15549,'TAXREF V17'!$C$2:$C$232959,0),1),"")</f>
        <v/>
      </c>
      <c r="J15549" s="92"/>
      <c r="K15549" s="92"/>
      <c r="L15549" s="93"/>
      <c r="M15549" s="93"/>
      <c r="N15549" s="65"/>
      <c r="O15549" s="65"/>
      <c r="P15549" s="65"/>
    </row>
    <row r="15550" customFormat="false" ht="15" hidden="false" customHeight="false" outlineLevel="0" collapsed="false">
      <c r="E15550" s="66" t="str">
        <f aca="false">IFERROR(INDEX('TAXREF V17'!$A$2:$A$232959,MATCH(D15550,'TAXREF V17'!$C$2:$C$232959,0),1),"")</f>
        <v/>
      </c>
      <c r="J15550" s="92"/>
      <c r="K15550" s="92"/>
      <c r="L15550" s="93"/>
      <c r="M15550" s="93"/>
      <c r="N15550" s="65"/>
      <c r="O15550" s="65"/>
      <c r="P15550" s="65"/>
    </row>
    <row r="15551" customFormat="false" ht="15" hidden="false" customHeight="false" outlineLevel="0" collapsed="false">
      <c r="E15551" s="66" t="str">
        <f aca="false">IFERROR(INDEX('TAXREF V17'!$A$2:$A$232959,MATCH(D15551,'TAXREF V17'!$C$2:$C$232959,0),1),"")</f>
        <v/>
      </c>
      <c r="J15551" s="92"/>
      <c r="K15551" s="92"/>
      <c r="L15551" s="93"/>
      <c r="M15551" s="93"/>
      <c r="N15551" s="65"/>
      <c r="O15551" s="65"/>
      <c r="P15551" s="65"/>
    </row>
    <row r="15552" customFormat="false" ht="15" hidden="false" customHeight="false" outlineLevel="0" collapsed="false">
      <c r="E15552" s="66" t="str">
        <f aca="false">IFERROR(INDEX('TAXREF V17'!$A$2:$A$232959,MATCH(D15552,'TAXREF V17'!$C$2:$C$232959,0),1),"")</f>
        <v/>
      </c>
      <c r="J15552" s="92"/>
      <c r="K15552" s="92"/>
      <c r="L15552" s="93"/>
      <c r="M15552" s="93"/>
      <c r="N15552" s="65"/>
      <c r="O15552" s="65"/>
      <c r="P15552" s="65"/>
    </row>
    <row r="15553" customFormat="false" ht="15" hidden="false" customHeight="false" outlineLevel="0" collapsed="false">
      <c r="E15553" s="66" t="str">
        <f aca="false">IFERROR(INDEX('TAXREF V17'!$A$2:$A$232959,MATCH(D15553,'TAXREF V17'!$C$2:$C$232959,0),1),"")</f>
        <v/>
      </c>
      <c r="J15553" s="92"/>
      <c r="K15553" s="92"/>
      <c r="L15553" s="93"/>
      <c r="M15553" s="93"/>
      <c r="N15553" s="65"/>
      <c r="O15553" s="65"/>
      <c r="P15553" s="65"/>
    </row>
    <row r="15554" customFormat="false" ht="15" hidden="false" customHeight="false" outlineLevel="0" collapsed="false">
      <c r="E15554" s="66" t="str">
        <f aca="false">IFERROR(INDEX('TAXREF V17'!$A$2:$A$232959,MATCH(D15554,'TAXREF V17'!$C$2:$C$232959,0),1),"")</f>
        <v/>
      </c>
      <c r="J15554" s="92"/>
      <c r="K15554" s="92"/>
      <c r="L15554" s="93"/>
      <c r="M15554" s="93"/>
      <c r="N15554" s="65"/>
      <c r="O15554" s="65"/>
      <c r="P15554" s="65"/>
    </row>
    <row r="15555" customFormat="false" ht="15" hidden="false" customHeight="false" outlineLevel="0" collapsed="false">
      <c r="E15555" s="66" t="str">
        <f aca="false">IFERROR(INDEX('TAXREF V17'!$A$2:$A$232959,MATCH(D15555,'TAXREF V17'!$C$2:$C$232959,0),1),"")</f>
        <v/>
      </c>
      <c r="J15555" s="92"/>
      <c r="K15555" s="92"/>
      <c r="L15555" s="93"/>
      <c r="M15555" s="93"/>
      <c r="N15555" s="65"/>
      <c r="O15555" s="65"/>
      <c r="P15555" s="65"/>
    </row>
    <row r="15556" customFormat="false" ht="15" hidden="false" customHeight="false" outlineLevel="0" collapsed="false">
      <c r="E15556" s="66" t="str">
        <f aca="false">IFERROR(INDEX('TAXREF V17'!$A$2:$A$232959,MATCH(D15556,'TAXREF V17'!$C$2:$C$232959,0),1),"")</f>
        <v/>
      </c>
      <c r="J15556" s="92"/>
      <c r="K15556" s="92"/>
      <c r="L15556" s="93"/>
      <c r="M15556" s="93"/>
      <c r="N15556" s="65"/>
      <c r="O15556" s="65"/>
      <c r="P15556" s="65"/>
    </row>
    <row r="15557" customFormat="false" ht="15" hidden="false" customHeight="false" outlineLevel="0" collapsed="false">
      <c r="E15557" s="66" t="str">
        <f aca="false">IFERROR(INDEX('TAXREF V17'!$A$2:$A$232959,MATCH(D15557,'TAXREF V17'!$C$2:$C$232959,0),1),"")</f>
        <v/>
      </c>
      <c r="J15557" s="92"/>
      <c r="K15557" s="92"/>
      <c r="L15557" s="93"/>
      <c r="M15557" s="93"/>
      <c r="N15557" s="65"/>
      <c r="O15557" s="65"/>
      <c r="P15557" s="65"/>
    </row>
    <row r="15558" customFormat="false" ht="15" hidden="false" customHeight="false" outlineLevel="0" collapsed="false">
      <c r="E15558" s="66" t="str">
        <f aca="false">IFERROR(INDEX('TAXREF V17'!$A$2:$A$232959,MATCH(D15558,'TAXREF V17'!$C$2:$C$232959,0),1),"")</f>
        <v/>
      </c>
      <c r="J15558" s="92"/>
      <c r="K15558" s="92"/>
      <c r="L15558" s="93"/>
      <c r="M15558" s="93"/>
      <c r="N15558" s="65"/>
      <c r="O15558" s="65"/>
      <c r="P15558" s="65"/>
    </row>
    <row r="15559" customFormat="false" ht="15" hidden="false" customHeight="false" outlineLevel="0" collapsed="false">
      <c r="E15559" s="66" t="str">
        <f aca="false">IFERROR(INDEX('TAXREF V17'!$A$2:$A$232959,MATCH(D15559,'TAXREF V17'!$C$2:$C$232959,0),1),"")</f>
        <v/>
      </c>
      <c r="J15559" s="92"/>
      <c r="K15559" s="92"/>
      <c r="L15559" s="93"/>
      <c r="M15559" s="93"/>
      <c r="N15559" s="65"/>
      <c r="O15559" s="65"/>
      <c r="P15559" s="65"/>
    </row>
    <row r="15560" customFormat="false" ht="15" hidden="false" customHeight="false" outlineLevel="0" collapsed="false">
      <c r="E15560" s="66" t="str">
        <f aca="false">IFERROR(INDEX('TAXREF V17'!$A$2:$A$232959,MATCH(D15560,'TAXREF V17'!$C$2:$C$232959,0),1),"")</f>
        <v/>
      </c>
      <c r="J15560" s="92"/>
      <c r="K15560" s="92"/>
      <c r="L15560" s="93"/>
      <c r="M15560" s="93"/>
      <c r="N15560" s="65"/>
      <c r="O15560" s="65"/>
      <c r="P15560" s="65"/>
    </row>
    <row r="15561" customFormat="false" ht="15" hidden="false" customHeight="false" outlineLevel="0" collapsed="false">
      <c r="E15561" s="66" t="str">
        <f aca="false">IFERROR(INDEX('TAXREF V17'!$A$2:$A$232959,MATCH(D15561,'TAXREF V17'!$C$2:$C$232959,0),1),"")</f>
        <v/>
      </c>
      <c r="J15561" s="92"/>
      <c r="K15561" s="92"/>
      <c r="L15561" s="93"/>
      <c r="M15561" s="93"/>
      <c r="N15561" s="65"/>
      <c r="O15561" s="65"/>
      <c r="P15561" s="65"/>
    </row>
    <row r="15562" customFormat="false" ht="15" hidden="false" customHeight="false" outlineLevel="0" collapsed="false">
      <c r="E15562" s="66" t="str">
        <f aca="false">IFERROR(INDEX('TAXREF V17'!$A$2:$A$232959,MATCH(D15562,'TAXREF V17'!$C$2:$C$232959,0),1),"")</f>
        <v/>
      </c>
      <c r="J15562" s="92"/>
      <c r="K15562" s="92"/>
      <c r="L15562" s="93"/>
      <c r="M15562" s="93"/>
      <c r="N15562" s="65"/>
      <c r="O15562" s="65"/>
      <c r="P15562" s="65"/>
    </row>
    <row r="15563" customFormat="false" ht="15" hidden="false" customHeight="false" outlineLevel="0" collapsed="false">
      <c r="E15563" s="66" t="str">
        <f aca="false">IFERROR(INDEX('TAXREF V17'!$A$2:$A$232959,MATCH(D15563,'TAXREF V17'!$C$2:$C$232959,0),1),"")</f>
        <v/>
      </c>
      <c r="J15563" s="92"/>
      <c r="K15563" s="92"/>
      <c r="L15563" s="93"/>
      <c r="M15563" s="93"/>
      <c r="N15563" s="65"/>
      <c r="O15563" s="65"/>
      <c r="P15563" s="65"/>
    </row>
    <row r="15564" customFormat="false" ht="15" hidden="false" customHeight="false" outlineLevel="0" collapsed="false">
      <c r="E15564" s="66" t="str">
        <f aca="false">IFERROR(INDEX('TAXREF V17'!$A$2:$A$232959,MATCH(D15564,'TAXREF V17'!$C$2:$C$232959,0),1),"")</f>
        <v/>
      </c>
      <c r="J15564" s="92"/>
      <c r="K15564" s="92"/>
      <c r="L15564" s="93"/>
      <c r="M15564" s="93"/>
      <c r="N15564" s="65"/>
      <c r="O15564" s="65"/>
      <c r="P15564" s="65"/>
    </row>
    <row r="15565" customFormat="false" ht="15" hidden="false" customHeight="false" outlineLevel="0" collapsed="false">
      <c r="E15565" s="66" t="str">
        <f aca="false">IFERROR(INDEX('TAXREF V17'!$A$2:$A$232959,MATCH(D15565,'TAXREF V17'!$C$2:$C$232959,0),1),"")</f>
        <v/>
      </c>
      <c r="J15565" s="92"/>
      <c r="K15565" s="92"/>
      <c r="L15565" s="93"/>
      <c r="M15565" s="93"/>
      <c r="N15565" s="65"/>
      <c r="O15565" s="65"/>
      <c r="P15565" s="65"/>
    </row>
    <row r="15566" customFormat="false" ht="15" hidden="false" customHeight="false" outlineLevel="0" collapsed="false">
      <c r="E15566" s="66" t="str">
        <f aca="false">IFERROR(INDEX('TAXREF V17'!$A$2:$A$232959,MATCH(D15566,'TAXREF V17'!$C$2:$C$232959,0),1),"")</f>
        <v/>
      </c>
      <c r="J15566" s="92"/>
      <c r="K15566" s="92"/>
      <c r="L15566" s="93"/>
      <c r="M15566" s="93"/>
      <c r="N15566" s="65"/>
      <c r="O15566" s="65"/>
      <c r="P15566" s="65"/>
    </row>
    <row r="15567" customFormat="false" ht="15" hidden="false" customHeight="false" outlineLevel="0" collapsed="false">
      <c r="E15567" s="66" t="str">
        <f aca="false">IFERROR(INDEX('TAXREF V17'!$A$2:$A$232959,MATCH(D15567,'TAXREF V17'!$C$2:$C$232959,0),1),"")</f>
        <v/>
      </c>
      <c r="J15567" s="92"/>
      <c r="K15567" s="92"/>
      <c r="L15567" s="93"/>
      <c r="M15567" s="93"/>
      <c r="N15567" s="65"/>
      <c r="O15567" s="65"/>
      <c r="P15567" s="65"/>
    </row>
    <row r="15568" customFormat="false" ht="15" hidden="false" customHeight="false" outlineLevel="0" collapsed="false">
      <c r="E15568" s="66" t="str">
        <f aca="false">IFERROR(INDEX('TAXREF V17'!$A$2:$A$232959,MATCH(D15568,'TAXREF V17'!$C$2:$C$232959,0),1),"")</f>
        <v/>
      </c>
      <c r="J15568" s="92"/>
      <c r="K15568" s="92"/>
      <c r="L15568" s="93"/>
      <c r="M15568" s="93"/>
      <c r="N15568" s="65"/>
      <c r="O15568" s="65"/>
      <c r="P15568" s="65"/>
    </row>
    <row r="15569" customFormat="false" ht="15" hidden="false" customHeight="false" outlineLevel="0" collapsed="false">
      <c r="E15569" s="66" t="str">
        <f aca="false">IFERROR(INDEX('TAXREF V17'!$A$2:$A$232959,MATCH(D15569,'TAXREF V17'!$C$2:$C$232959,0),1),"")</f>
        <v/>
      </c>
      <c r="J15569" s="92"/>
      <c r="K15569" s="92"/>
      <c r="L15569" s="93"/>
      <c r="M15569" s="93"/>
      <c r="N15569" s="65"/>
      <c r="O15569" s="65"/>
      <c r="P15569" s="65"/>
    </row>
    <row r="15570" customFormat="false" ht="15" hidden="false" customHeight="false" outlineLevel="0" collapsed="false">
      <c r="E15570" s="66" t="str">
        <f aca="false">IFERROR(INDEX('TAXREF V17'!$A$2:$A$232959,MATCH(D15570,'TAXREF V17'!$C$2:$C$232959,0),1),"")</f>
        <v/>
      </c>
      <c r="J15570" s="92"/>
      <c r="K15570" s="92"/>
      <c r="L15570" s="93"/>
      <c r="M15570" s="93"/>
      <c r="N15570" s="65"/>
      <c r="O15570" s="65"/>
      <c r="P15570" s="65"/>
    </row>
    <row r="15571" customFormat="false" ht="15" hidden="false" customHeight="false" outlineLevel="0" collapsed="false">
      <c r="E15571" s="66" t="str">
        <f aca="false">IFERROR(INDEX('TAXREF V17'!$A$2:$A$232959,MATCH(D15571,'TAXREF V17'!$C$2:$C$232959,0),1),"")</f>
        <v/>
      </c>
      <c r="J15571" s="92"/>
      <c r="K15571" s="92"/>
      <c r="L15571" s="93"/>
      <c r="M15571" s="93"/>
      <c r="N15571" s="65"/>
      <c r="O15571" s="65"/>
      <c r="P15571" s="65"/>
    </row>
    <row r="15572" customFormat="false" ht="15" hidden="false" customHeight="false" outlineLevel="0" collapsed="false">
      <c r="E15572" s="66" t="str">
        <f aca="false">IFERROR(INDEX('TAXREF V17'!$A$2:$A$232959,MATCH(D15572,'TAXREF V17'!$C$2:$C$232959,0),1),"")</f>
        <v/>
      </c>
      <c r="J15572" s="92"/>
      <c r="K15572" s="92"/>
      <c r="L15572" s="93"/>
      <c r="M15572" s="93"/>
      <c r="N15572" s="65"/>
      <c r="O15572" s="65"/>
      <c r="P15572" s="65"/>
    </row>
    <row r="15573" customFormat="false" ht="15" hidden="false" customHeight="false" outlineLevel="0" collapsed="false">
      <c r="E15573" s="66" t="str">
        <f aca="false">IFERROR(INDEX('TAXREF V17'!$A$2:$A$232959,MATCH(D15573,'TAXREF V17'!$C$2:$C$232959,0),1),"")</f>
        <v/>
      </c>
      <c r="J15573" s="92"/>
      <c r="K15573" s="92"/>
      <c r="L15573" s="93"/>
      <c r="M15573" s="93"/>
      <c r="N15573" s="65"/>
      <c r="O15573" s="65"/>
      <c r="P15573" s="65"/>
    </row>
    <row r="15574" customFormat="false" ht="15" hidden="false" customHeight="false" outlineLevel="0" collapsed="false">
      <c r="E15574" s="66" t="str">
        <f aca="false">IFERROR(INDEX('TAXREF V17'!$A$2:$A$232959,MATCH(D15574,'TAXREF V17'!$C$2:$C$232959,0),1),"")</f>
        <v/>
      </c>
      <c r="J15574" s="92"/>
      <c r="K15574" s="92"/>
      <c r="L15574" s="93"/>
      <c r="M15574" s="93"/>
      <c r="N15574" s="65"/>
      <c r="O15574" s="65"/>
      <c r="P15574" s="65"/>
    </row>
    <row r="15575" customFormat="false" ht="15" hidden="false" customHeight="false" outlineLevel="0" collapsed="false">
      <c r="E15575" s="66" t="str">
        <f aca="false">IFERROR(INDEX('TAXREF V17'!$A$2:$A$232959,MATCH(D15575,'TAXREF V17'!$C$2:$C$232959,0),1),"")</f>
        <v/>
      </c>
      <c r="J15575" s="92"/>
      <c r="K15575" s="92"/>
      <c r="L15575" s="93"/>
      <c r="M15575" s="93"/>
      <c r="N15575" s="65"/>
      <c r="O15575" s="65"/>
      <c r="P15575" s="65"/>
    </row>
    <row r="15576" customFormat="false" ht="15" hidden="false" customHeight="false" outlineLevel="0" collapsed="false">
      <c r="E15576" s="66" t="str">
        <f aca="false">IFERROR(INDEX('TAXREF V17'!$A$2:$A$232959,MATCH(D15576,'TAXREF V17'!$C$2:$C$232959,0),1),"")</f>
        <v/>
      </c>
      <c r="J15576" s="92"/>
      <c r="K15576" s="92"/>
      <c r="L15576" s="93"/>
      <c r="M15576" s="93"/>
      <c r="N15576" s="65"/>
      <c r="O15576" s="65"/>
      <c r="P15576" s="65"/>
    </row>
    <row r="15577" customFormat="false" ht="15" hidden="false" customHeight="false" outlineLevel="0" collapsed="false">
      <c r="E15577" s="66" t="str">
        <f aca="false">IFERROR(INDEX('TAXREF V17'!$A$2:$A$232959,MATCH(D15577,'TAXREF V17'!$C$2:$C$232959,0),1),"")</f>
        <v/>
      </c>
      <c r="J15577" s="92"/>
      <c r="K15577" s="92"/>
      <c r="L15577" s="93"/>
      <c r="M15577" s="93"/>
      <c r="N15577" s="65"/>
      <c r="O15577" s="65"/>
      <c r="P15577" s="65"/>
    </row>
    <row r="15578" customFormat="false" ht="15" hidden="false" customHeight="false" outlineLevel="0" collapsed="false">
      <c r="E15578" s="66" t="str">
        <f aca="false">IFERROR(INDEX('TAXREF V17'!$A$2:$A$232959,MATCH(D15578,'TAXREF V17'!$C$2:$C$232959,0),1),"")</f>
        <v/>
      </c>
      <c r="J15578" s="92"/>
      <c r="K15578" s="92"/>
      <c r="L15578" s="93"/>
      <c r="M15578" s="93"/>
      <c r="N15578" s="65"/>
      <c r="O15578" s="65"/>
      <c r="P15578" s="65"/>
    </row>
    <row r="15579" customFormat="false" ht="15" hidden="false" customHeight="false" outlineLevel="0" collapsed="false">
      <c r="E15579" s="66" t="str">
        <f aca="false">IFERROR(INDEX('TAXREF V17'!$A$2:$A$232959,MATCH(D15579,'TAXREF V17'!$C$2:$C$232959,0),1),"")</f>
        <v/>
      </c>
      <c r="J15579" s="92"/>
      <c r="K15579" s="92"/>
      <c r="L15579" s="93"/>
      <c r="M15579" s="93"/>
      <c r="N15579" s="65"/>
      <c r="O15579" s="65"/>
      <c r="P15579" s="65"/>
    </row>
    <row r="15580" customFormat="false" ht="15" hidden="false" customHeight="false" outlineLevel="0" collapsed="false">
      <c r="E15580" s="66" t="str">
        <f aca="false">IFERROR(INDEX('TAXREF V17'!$A$2:$A$232959,MATCH(D15580,'TAXREF V17'!$C$2:$C$232959,0),1),"")</f>
        <v/>
      </c>
      <c r="J15580" s="92"/>
      <c r="K15580" s="92"/>
      <c r="L15580" s="93"/>
      <c r="M15580" s="93"/>
      <c r="N15580" s="65"/>
      <c r="O15580" s="65"/>
      <c r="P15580" s="65"/>
    </row>
    <row r="15581" customFormat="false" ht="15" hidden="false" customHeight="false" outlineLevel="0" collapsed="false">
      <c r="E15581" s="66" t="str">
        <f aca="false">IFERROR(INDEX('TAXREF V17'!$A$2:$A$232959,MATCH(D15581,'TAXREF V17'!$C$2:$C$232959,0),1),"")</f>
        <v/>
      </c>
      <c r="J15581" s="92"/>
      <c r="K15581" s="92"/>
      <c r="L15581" s="93"/>
      <c r="M15581" s="93"/>
      <c r="N15581" s="65"/>
      <c r="O15581" s="65"/>
      <c r="P15581" s="65"/>
    </row>
    <row r="15582" customFormat="false" ht="15" hidden="false" customHeight="false" outlineLevel="0" collapsed="false">
      <c r="E15582" s="66" t="str">
        <f aca="false">IFERROR(INDEX('TAXREF V17'!$A$2:$A$232959,MATCH(D15582,'TAXREF V17'!$C$2:$C$232959,0),1),"")</f>
        <v/>
      </c>
      <c r="J15582" s="92"/>
      <c r="K15582" s="92"/>
      <c r="L15582" s="93"/>
      <c r="M15582" s="93"/>
      <c r="N15582" s="65"/>
      <c r="O15582" s="65"/>
      <c r="P15582" s="65"/>
    </row>
    <row r="15583" customFormat="false" ht="15" hidden="false" customHeight="false" outlineLevel="0" collapsed="false">
      <c r="E15583" s="66" t="str">
        <f aca="false">IFERROR(INDEX('TAXREF V17'!$A$2:$A$232959,MATCH(D15583,'TAXREF V17'!$C$2:$C$232959,0),1),"")</f>
        <v/>
      </c>
      <c r="J15583" s="92"/>
      <c r="K15583" s="92"/>
      <c r="L15583" s="93"/>
      <c r="M15583" s="93"/>
      <c r="N15583" s="65"/>
      <c r="O15583" s="65"/>
      <c r="P15583" s="65"/>
    </row>
    <row r="15584" customFormat="false" ht="15" hidden="false" customHeight="false" outlineLevel="0" collapsed="false">
      <c r="E15584" s="66" t="str">
        <f aca="false">IFERROR(INDEX('TAXREF V17'!$A$2:$A$232959,MATCH(D15584,'TAXREF V17'!$C$2:$C$232959,0),1),"")</f>
        <v/>
      </c>
      <c r="J15584" s="92"/>
      <c r="K15584" s="92"/>
      <c r="L15584" s="93"/>
      <c r="M15584" s="93"/>
      <c r="N15584" s="65"/>
      <c r="O15584" s="65"/>
      <c r="P15584" s="65"/>
    </row>
    <row r="15585" customFormat="false" ht="15" hidden="false" customHeight="false" outlineLevel="0" collapsed="false">
      <c r="E15585" s="66" t="str">
        <f aca="false">IFERROR(INDEX('TAXREF V17'!$A$2:$A$232959,MATCH(D15585,'TAXREF V17'!$C$2:$C$232959,0),1),"")</f>
        <v/>
      </c>
      <c r="J15585" s="92"/>
      <c r="K15585" s="92"/>
      <c r="L15585" s="93"/>
      <c r="M15585" s="93"/>
      <c r="N15585" s="65"/>
      <c r="O15585" s="65"/>
      <c r="P15585" s="65"/>
    </row>
    <row r="15586" customFormat="false" ht="15" hidden="false" customHeight="false" outlineLevel="0" collapsed="false">
      <c r="E15586" s="66" t="str">
        <f aca="false">IFERROR(INDEX('TAXREF V17'!$A$2:$A$232959,MATCH(D15586,'TAXREF V17'!$C$2:$C$232959,0),1),"")</f>
        <v/>
      </c>
      <c r="J15586" s="92"/>
      <c r="K15586" s="92"/>
      <c r="L15586" s="93"/>
      <c r="M15586" s="93"/>
      <c r="N15586" s="65"/>
      <c r="O15586" s="65"/>
      <c r="P15586" s="65"/>
    </row>
    <row r="15587" customFormat="false" ht="15" hidden="false" customHeight="false" outlineLevel="0" collapsed="false">
      <c r="E15587" s="66" t="str">
        <f aca="false">IFERROR(INDEX('TAXREF V17'!$A$2:$A$232959,MATCH(D15587,'TAXREF V17'!$C$2:$C$232959,0),1),"")</f>
        <v/>
      </c>
      <c r="J15587" s="92"/>
      <c r="K15587" s="92"/>
      <c r="L15587" s="93"/>
      <c r="M15587" s="93"/>
      <c r="N15587" s="65"/>
      <c r="O15587" s="65"/>
      <c r="P15587" s="65"/>
    </row>
    <row r="15588" customFormat="false" ht="15" hidden="false" customHeight="false" outlineLevel="0" collapsed="false">
      <c r="E15588" s="66" t="str">
        <f aca="false">IFERROR(INDEX('TAXREF V17'!$A$2:$A$232959,MATCH(D15588,'TAXREF V17'!$C$2:$C$232959,0),1),"")</f>
        <v/>
      </c>
      <c r="J15588" s="92"/>
      <c r="K15588" s="92"/>
      <c r="L15588" s="93"/>
      <c r="M15588" s="93"/>
      <c r="N15588" s="65"/>
      <c r="O15588" s="65"/>
      <c r="P15588" s="65"/>
    </row>
    <row r="15589" customFormat="false" ht="15" hidden="false" customHeight="false" outlineLevel="0" collapsed="false">
      <c r="E15589" s="66" t="str">
        <f aca="false">IFERROR(INDEX('TAXREF V17'!$A$2:$A$232959,MATCH(D15589,'TAXREF V17'!$C$2:$C$232959,0),1),"")</f>
        <v/>
      </c>
      <c r="J15589" s="92"/>
      <c r="K15589" s="92"/>
      <c r="L15589" s="93"/>
      <c r="M15589" s="93"/>
      <c r="N15589" s="65"/>
      <c r="O15589" s="65"/>
      <c r="P15589" s="65"/>
    </row>
    <row r="15590" customFormat="false" ht="15" hidden="false" customHeight="false" outlineLevel="0" collapsed="false">
      <c r="E15590" s="66" t="str">
        <f aca="false">IFERROR(INDEX('TAXREF V17'!$A$2:$A$232959,MATCH(D15590,'TAXREF V17'!$C$2:$C$232959,0),1),"")</f>
        <v/>
      </c>
      <c r="J15590" s="92"/>
      <c r="K15590" s="92"/>
      <c r="L15590" s="93"/>
      <c r="M15590" s="93"/>
      <c r="N15590" s="65"/>
      <c r="O15590" s="65"/>
      <c r="P15590" s="65"/>
    </row>
    <row r="15591" customFormat="false" ht="15" hidden="false" customHeight="false" outlineLevel="0" collapsed="false">
      <c r="E15591" s="66" t="str">
        <f aca="false">IFERROR(INDEX('TAXREF V17'!$A$2:$A$232959,MATCH(D15591,'TAXREF V17'!$C$2:$C$232959,0),1),"")</f>
        <v/>
      </c>
      <c r="J15591" s="92"/>
      <c r="K15591" s="92"/>
      <c r="L15591" s="93"/>
      <c r="M15591" s="93"/>
      <c r="N15591" s="65"/>
      <c r="O15591" s="65"/>
      <c r="P15591" s="65"/>
    </row>
    <row r="15592" customFormat="false" ht="15" hidden="false" customHeight="false" outlineLevel="0" collapsed="false">
      <c r="E15592" s="66" t="str">
        <f aca="false">IFERROR(INDEX('TAXREF V17'!$A$2:$A$232959,MATCH(D15592,'TAXREF V17'!$C$2:$C$232959,0),1),"")</f>
        <v/>
      </c>
      <c r="J15592" s="92"/>
      <c r="K15592" s="92"/>
      <c r="L15592" s="93"/>
      <c r="M15592" s="93"/>
      <c r="N15592" s="65"/>
      <c r="O15592" s="65"/>
      <c r="P15592" s="65"/>
    </row>
    <row r="15593" customFormat="false" ht="15" hidden="false" customHeight="false" outlineLevel="0" collapsed="false">
      <c r="E15593" s="66" t="str">
        <f aca="false">IFERROR(INDEX('TAXREF V17'!$A$2:$A$232959,MATCH(D15593,'TAXREF V17'!$C$2:$C$232959,0),1),"")</f>
        <v/>
      </c>
      <c r="J15593" s="92"/>
      <c r="K15593" s="92"/>
      <c r="L15593" s="93"/>
      <c r="M15593" s="93"/>
      <c r="N15593" s="65"/>
      <c r="O15593" s="65"/>
      <c r="P15593" s="65"/>
    </row>
    <row r="15594" customFormat="false" ht="15" hidden="false" customHeight="false" outlineLevel="0" collapsed="false">
      <c r="E15594" s="66" t="str">
        <f aca="false">IFERROR(INDEX('TAXREF V17'!$A$2:$A$232959,MATCH(D15594,'TAXREF V17'!$C$2:$C$232959,0),1),"")</f>
        <v/>
      </c>
      <c r="J15594" s="92"/>
      <c r="K15594" s="92"/>
      <c r="L15594" s="93"/>
      <c r="M15594" s="93"/>
      <c r="N15594" s="65"/>
      <c r="O15594" s="65"/>
      <c r="P15594" s="65"/>
    </row>
    <row r="15595" customFormat="false" ht="15" hidden="false" customHeight="false" outlineLevel="0" collapsed="false">
      <c r="E15595" s="66" t="str">
        <f aca="false">IFERROR(INDEX('TAXREF V17'!$A$2:$A$232959,MATCH(D15595,'TAXREF V17'!$C$2:$C$232959,0),1),"")</f>
        <v/>
      </c>
      <c r="J15595" s="92"/>
      <c r="K15595" s="92"/>
      <c r="L15595" s="93"/>
      <c r="M15595" s="93"/>
      <c r="N15595" s="65"/>
      <c r="O15595" s="65"/>
      <c r="P15595" s="65"/>
    </row>
    <row r="15596" customFormat="false" ht="15" hidden="false" customHeight="false" outlineLevel="0" collapsed="false">
      <c r="E15596" s="66" t="str">
        <f aca="false">IFERROR(INDEX('TAXREF V17'!$A$2:$A$232959,MATCH(D15596,'TAXREF V17'!$C$2:$C$232959,0),1),"")</f>
        <v/>
      </c>
      <c r="J15596" s="92"/>
      <c r="K15596" s="92"/>
      <c r="L15596" s="93"/>
      <c r="M15596" s="93"/>
      <c r="N15596" s="65"/>
      <c r="O15596" s="65"/>
      <c r="P15596" s="65"/>
    </row>
    <row r="15597" customFormat="false" ht="15" hidden="false" customHeight="false" outlineLevel="0" collapsed="false">
      <c r="E15597" s="66" t="str">
        <f aca="false">IFERROR(INDEX('TAXREF V17'!$A$2:$A$232959,MATCH(D15597,'TAXREF V17'!$C$2:$C$232959,0),1),"")</f>
        <v/>
      </c>
      <c r="J15597" s="92"/>
      <c r="K15597" s="92"/>
      <c r="L15597" s="93"/>
      <c r="M15597" s="93"/>
      <c r="N15597" s="65"/>
      <c r="O15597" s="65"/>
      <c r="P15597" s="65"/>
    </row>
    <row r="15598" customFormat="false" ht="15" hidden="false" customHeight="false" outlineLevel="0" collapsed="false">
      <c r="E15598" s="66" t="str">
        <f aca="false">IFERROR(INDEX('TAXREF V17'!$A$2:$A$232959,MATCH(D15598,'TAXREF V17'!$C$2:$C$232959,0),1),"")</f>
        <v/>
      </c>
      <c r="J15598" s="92"/>
      <c r="K15598" s="92"/>
      <c r="L15598" s="93"/>
      <c r="M15598" s="93"/>
      <c r="N15598" s="65"/>
      <c r="O15598" s="65"/>
      <c r="P15598" s="65"/>
    </row>
    <row r="15599" customFormat="false" ht="15" hidden="false" customHeight="false" outlineLevel="0" collapsed="false">
      <c r="E15599" s="66" t="str">
        <f aca="false">IFERROR(INDEX('TAXREF V17'!$A$2:$A$232959,MATCH(D15599,'TAXREF V17'!$C$2:$C$232959,0),1),"")</f>
        <v/>
      </c>
      <c r="J15599" s="92"/>
      <c r="K15599" s="92"/>
      <c r="L15599" s="93"/>
      <c r="M15599" s="93"/>
      <c r="N15599" s="65"/>
      <c r="O15599" s="65"/>
      <c r="P15599" s="65"/>
    </row>
    <row r="15600" customFormat="false" ht="15" hidden="false" customHeight="false" outlineLevel="0" collapsed="false">
      <c r="E15600" s="66" t="str">
        <f aca="false">IFERROR(INDEX('TAXREF V17'!$A$2:$A$232959,MATCH(D15600,'TAXREF V17'!$C$2:$C$232959,0),1),"")</f>
        <v/>
      </c>
      <c r="J15600" s="92"/>
      <c r="K15600" s="92"/>
      <c r="L15600" s="93"/>
      <c r="M15600" s="93"/>
      <c r="N15600" s="65"/>
      <c r="O15600" s="65"/>
      <c r="P15600" s="65"/>
    </row>
    <row r="15601" customFormat="false" ht="15" hidden="false" customHeight="false" outlineLevel="0" collapsed="false">
      <c r="E15601" s="66" t="str">
        <f aca="false">IFERROR(INDEX('TAXREF V17'!$A$2:$A$232959,MATCH(D15601,'TAXREF V17'!$C$2:$C$232959,0),1),"")</f>
        <v/>
      </c>
      <c r="J15601" s="92"/>
      <c r="K15601" s="92"/>
      <c r="L15601" s="93"/>
      <c r="M15601" s="93"/>
      <c r="N15601" s="65"/>
      <c r="O15601" s="65"/>
      <c r="P15601" s="65"/>
    </row>
    <row r="15602" customFormat="false" ht="15" hidden="false" customHeight="false" outlineLevel="0" collapsed="false">
      <c r="E15602" s="66" t="str">
        <f aca="false">IFERROR(INDEX('TAXREF V17'!$A$2:$A$232959,MATCH(D15602,'TAXREF V17'!$C$2:$C$232959,0),1),"")</f>
        <v/>
      </c>
      <c r="J15602" s="92"/>
      <c r="K15602" s="92"/>
      <c r="L15602" s="93"/>
      <c r="M15602" s="93"/>
      <c r="N15602" s="65"/>
      <c r="O15602" s="65"/>
      <c r="P15602" s="65"/>
    </row>
    <row r="15603" customFormat="false" ht="15" hidden="false" customHeight="false" outlineLevel="0" collapsed="false">
      <c r="E15603" s="66" t="str">
        <f aca="false">IFERROR(INDEX('TAXREF V17'!$A$2:$A$232959,MATCH(D15603,'TAXREF V17'!$C$2:$C$232959,0),1),"")</f>
        <v/>
      </c>
      <c r="J15603" s="92"/>
      <c r="K15603" s="92"/>
      <c r="L15603" s="93"/>
      <c r="M15603" s="93"/>
      <c r="N15603" s="65"/>
      <c r="O15603" s="65"/>
      <c r="P15603" s="65"/>
    </row>
    <row r="15604" customFormat="false" ht="15" hidden="false" customHeight="false" outlineLevel="0" collapsed="false">
      <c r="E15604" s="66" t="str">
        <f aca="false">IFERROR(INDEX('TAXREF V17'!$A$2:$A$232959,MATCH(D15604,'TAXREF V17'!$C$2:$C$232959,0),1),"")</f>
        <v/>
      </c>
      <c r="J15604" s="92"/>
      <c r="K15604" s="92"/>
      <c r="L15604" s="93"/>
      <c r="M15604" s="93"/>
      <c r="N15604" s="65"/>
      <c r="O15604" s="65"/>
      <c r="P15604" s="65"/>
    </row>
    <row r="15605" customFormat="false" ht="15" hidden="false" customHeight="false" outlineLevel="0" collapsed="false">
      <c r="E15605" s="66" t="str">
        <f aca="false">IFERROR(INDEX('TAXREF V17'!$A$2:$A$232959,MATCH(D15605,'TAXREF V17'!$C$2:$C$232959,0),1),"")</f>
        <v/>
      </c>
      <c r="J15605" s="92"/>
      <c r="K15605" s="92"/>
      <c r="L15605" s="93"/>
      <c r="M15605" s="93"/>
      <c r="N15605" s="65"/>
      <c r="O15605" s="65"/>
      <c r="P15605" s="65"/>
    </row>
    <row r="15606" customFormat="false" ht="15" hidden="false" customHeight="false" outlineLevel="0" collapsed="false">
      <c r="E15606" s="66" t="str">
        <f aca="false">IFERROR(INDEX('TAXREF V17'!$A$2:$A$232959,MATCH(D15606,'TAXREF V17'!$C$2:$C$232959,0),1),"")</f>
        <v/>
      </c>
      <c r="J15606" s="92"/>
      <c r="K15606" s="92"/>
      <c r="L15606" s="93"/>
      <c r="M15606" s="93"/>
      <c r="N15606" s="65"/>
      <c r="O15606" s="65"/>
      <c r="P15606" s="65"/>
    </row>
    <row r="15607" customFormat="false" ht="15" hidden="false" customHeight="false" outlineLevel="0" collapsed="false">
      <c r="E15607" s="66" t="str">
        <f aca="false">IFERROR(INDEX('TAXREF V17'!$A$2:$A$232959,MATCH(D15607,'TAXREF V17'!$C$2:$C$232959,0),1),"")</f>
        <v/>
      </c>
      <c r="J15607" s="92"/>
      <c r="K15607" s="92"/>
      <c r="L15607" s="93"/>
      <c r="M15607" s="93"/>
      <c r="N15607" s="65"/>
      <c r="O15607" s="65"/>
      <c r="P15607" s="65"/>
    </row>
    <row r="15608" customFormat="false" ht="15" hidden="false" customHeight="false" outlineLevel="0" collapsed="false">
      <c r="E15608" s="66" t="str">
        <f aca="false">IFERROR(INDEX('TAXREF V17'!$A$2:$A$232959,MATCH(D15608,'TAXREF V17'!$C$2:$C$232959,0),1),"")</f>
        <v/>
      </c>
      <c r="J15608" s="92"/>
      <c r="K15608" s="92"/>
      <c r="L15608" s="93"/>
      <c r="M15608" s="93"/>
      <c r="N15608" s="65"/>
      <c r="O15608" s="65"/>
      <c r="P15608" s="65"/>
    </row>
    <row r="15609" customFormat="false" ht="15" hidden="false" customHeight="false" outlineLevel="0" collapsed="false">
      <c r="E15609" s="66" t="str">
        <f aca="false">IFERROR(INDEX('TAXREF V17'!$A$2:$A$232959,MATCH(D15609,'TAXREF V17'!$C$2:$C$232959,0),1),"")</f>
        <v/>
      </c>
      <c r="J15609" s="92"/>
      <c r="K15609" s="92"/>
      <c r="L15609" s="93"/>
      <c r="M15609" s="93"/>
      <c r="N15609" s="65"/>
      <c r="O15609" s="65"/>
      <c r="P15609" s="65"/>
    </row>
    <row r="15610" customFormat="false" ht="15" hidden="false" customHeight="false" outlineLevel="0" collapsed="false">
      <c r="E15610" s="66" t="str">
        <f aca="false">IFERROR(INDEX('TAXREF V17'!$A$2:$A$232959,MATCH(D15610,'TAXREF V17'!$C$2:$C$232959,0),1),"")</f>
        <v/>
      </c>
      <c r="J15610" s="92"/>
      <c r="K15610" s="92"/>
      <c r="L15610" s="93"/>
      <c r="M15610" s="93"/>
      <c r="N15610" s="65"/>
      <c r="O15610" s="65"/>
      <c r="P15610" s="65"/>
    </row>
    <row r="15611" customFormat="false" ht="15" hidden="false" customHeight="false" outlineLevel="0" collapsed="false">
      <c r="E15611" s="66" t="str">
        <f aca="false">IFERROR(INDEX('TAXREF V17'!$A$2:$A$232959,MATCH(D15611,'TAXREF V17'!$C$2:$C$232959,0),1),"")</f>
        <v/>
      </c>
      <c r="J15611" s="92"/>
      <c r="K15611" s="92"/>
      <c r="L15611" s="93"/>
      <c r="M15611" s="93"/>
      <c r="N15611" s="65"/>
      <c r="O15611" s="65"/>
      <c r="P15611" s="65"/>
    </row>
    <row r="15612" customFormat="false" ht="15" hidden="false" customHeight="false" outlineLevel="0" collapsed="false">
      <c r="E15612" s="66" t="str">
        <f aca="false">IFERROR(INDEX('TAXREF V17'!$A$2:$A$232959,MATCH(D15612,'TAXREF V17'!$C$2:$C$232959,0),1),"")</f>
        <v/>
      </c>
      <c r="J15612" s="92"/>
      <c r="K15612" s="92"/>
      <c r="L15612" s="93"/>
      <c r="M15612" s="93"/>
      <c r="N15612" s="65"/>
      <c r="O15612" s="65"/>
      <c r="P15612" s="65"/>
    </row>
    <row r="15613" customFormat="false" ht="15" hidden="false" customHeight="false" outlineLevel="0" collapsed="false">
      <c r="E15613" s="66" t="str">
        <f aca="false">IFERROR(INDEX('TAXREF V17'!$A$2:$A$232959,MATCH(D15613,'TAXREF V17'!$C$2:$C$232959,0),1),"")</f>
        <v/>
      </c>
      <c r="J15613" s="92"/>
      <c r="K15613" s="92"/>
      <c r="L15613" s="93"/>
      <c r="M15613" s="93"/>
      <c r="N15613" s="65"/>
      <c r="O15613" s="65"/>
      <c r="P15613" s="65"/>
    </row>
    <row r="15614" customFormat="false" ht="15" hidden="false" customHeight="false" outlineLevel="0" collapsed="false">
      <c r="E15614" s="66" t="str">
        <f aca="false">IFERROR(INDEX('TAXREF V17'!$A$2:$A$232959,MATCH(D15614,'TAXREF V17'!$C$2:$C$232959,0),1),"")</f>
        <v/>
      </c>
      <c r="J15614" s="92"/>
      <c r="K15614" s="92"/>
      <c r="L15614" s="93"/>
      <c r="M15614" s="93"/>
      <c r="N15614" s="65"/>
      <c r="O15614" s="65"/>
      <c r="P15614" s="65"/>
    </row>
    <row r="15615" customFormat="false" ht="15" hidden="false" customHeight="false" outlineLevel="0" collapsed="false">
      <c r="E15615" s="66" t="str">
        <f aca="false">IFERROR(INDEX('TAXREF V17'!$A$2:$A$232959,MATCH(D15615,'TAXREF V17'!$C$2:$C$232959,0),1),"")</f>
        <v/>
      </c>
      <c r="J15615" s="92"/>
      <c r="K15615" s="92"/>
      <c r="L15615" s="93"/>
      <c r="M15615" s="93"/>
      <c r="N15615" s="65"/>
      <c r="O15615" s="65"/>
      <c r="P15615" s="65"/>
    </row>
    <row r="15616" customFormat="false" ht="15" hidden="false" customHeight="false" outlineLevel="0" collapsed="false">
      <c r="E15616" s="66" t="str">
        <f aca="false">IFERROR(INDEX('TAXREF V17'!$A$2:$A$232959,MATCH(D15616,'TAXREF V17'!$C$2:$C$232959,0),1),"")</f>
        <v/>
      </c>
      <c r="J15616" s="92"/>
      <c r="K15616" s="92"/>
      <c r="L15616" s="93"/>
      <c r="M15616" s="93"/>
      <c r="N15616" s="65"/>
      <c r="O15616" s="65"/>
      <c r="P15616" s="65"/>
    </row>
    <row r="15617" customFormat="false" ht="15" hidden="false" customHeight="false" outlineLevel="0" collapsed="false">
      <c r="E15617" s="66" t="str">
        <f aca="false">IFERROR(INDEX('TAXREF V17'!$A$2:$A$232959,MATCH(D15617,'TAXREF V17'!$C$2:$C$232959,0),1),"")</f>
        <v/>
      </c>
      <c r="J15617" s="92"/>
      <c r="K15617" s="92"/>
      <c r="L15617" s="93"/>
      <c r="M15617" s="93"/>
      <c r="N15617" s="65"/>
      <c r="O15617" s="65"/>
      <c r="P15617" s="65"/>
    </row>
    <row r="15618" customFormat="false" ht="15" hidden="false" customHeight="false" outlineLevel="0" collapsed="false">
      <c r="E15618" s="66" t="str">
        <f aca="false">IFERROR(INDEX('TAXREF V17'!$A$2:$A$232959,MATCH(D15618,'TAXREF V17'!$C$2:$C$232959,0),1),"")</f>
        <v/>
      </c>
      <c r="J15618" s="92"/>
      <c r="K15618" s="92"/>
      <c r="L15618" s="93"/>
      <c r="M15618" s="93"/>
      <c r="N15618" s="65"/>
      <c r="O15618" s="65"/>
      <c r="P15618" s="65"/>
    </row>
    <row r="15619" customFormat="false" ht="15" hidden="false" customHeight="false" outlineLevel="0" collapsed="false">
      <c r="E15619" s="66" t="str">
        <f aca="false">IFERROR(INDEX('TAXREF V17'!$A$2:$A$232959,MATCH(D15619,'TAXREF V17'!$C$2:$C$232959,0),1),"")</f>
        <v/>
      </c>
      <c r="J15619" s="92"/>
      <c r="K15619" s="92"/>
      <c r="L15619" s="93"/>
      <c r="M15619" s="93"/>
      <c r="N15619" s="65"/>
      <c r="O15619" s="65"/>
      <c r="P15619" s="65"/>
    </row>
    <row r="15620" customFormat="false" ht="15" hidden="false" customHeight="false" outlineLevel="0" collapsed="false">
      <c r="E15620" s="66" t="str">
        <f aca="false">IFERROR(INDEX('TAXREF V17'!$A$2:$A$232959,MATCH(D15620,'TAXREF V17'!$C$2:$C$232959,0),1),"")</f>
        <v/>
      </c>
      <c r="J15620" s="92"/>
      <c r="K15620" s="92"/>
      <c r="L15620" s="93"/>
      <c r="M15620" s="93"/>
      <c r="N15620" s="65"/>
      <c r="O15620" s="65"/>
      <c r="P15620" s="65"/>
    </row>
    <row r="15621" customFormat="false" ht="15" hidden="false" customHeight="false" outlineLevel="0" collapsed="false">
      <c r="E15621" s="66" t="str">
        <f aca="false">IFERROR(INDEX('TAXREF V17'!$A$2:$A$232959,MATCH(D15621,'TAXREF V17'!$C$2:$C$232959,0),1),"")</f>
        <v/>
      </c>
      <c r="J15621" s="92"/>
      <c r="K15621" s="92"/>
      <c r="L15621" s="93"/>
      <c r="M15621" s="93"/>
      <c r="N15621" s="65"/>
      <c r="O15621" s="65"/>
      <c r="P15621" s="65"/>
    </row>
    <row r="15622" customFormat="false" ht="15" hidden="false" customHeight="false" outlineLevel="0" collapsed="false">
      <c r="E15622" s="66" t="str">
        <f aca="false">IFERROR(INDEX('TAXREF V17'!$A$2:$A$232959,MATCH(D15622,'TAXREF V17'!$C$2:$C$232959,0),1),"")</f>
        <v/>
      </c>
      <c r="J15622" s="92"/>
      <c r="K15622" s="92"/>
      <c r="L15622" s="93"/>
      <c r="M15622" s="93"/>
      <c r="N15622" s="65"/>
      <c r="O15622" s="65"/>
      <c r="P15622" s="65"/>
    </row>
    <row r="15623" customFormat="false" ht="15" hidden="false" customHeight="false" outlineLevel="0" collapsed="false">
      <c r="E15623" s="66" t="str">
        <f aca="false">IFERROR(INDEX('TAXREF V17'!$A$2:$A$232959,MATCH(D15623,'TAXREF V17'!$C$2:$C$232959,0),1),"")</f>
        <v/>
      </c>
      <c r="J15623" s="92"/>
      <c r="K15623" s="92"/>
      <c r="L15623" s="93"/>
      <c r="M15623" s="93"/>
      <c r="N15623" s="65"/>
      <c r="O15623" s="65"/>
      <c r="P15623" s="65"/>
    </row>
    <row r="15624" customFormat="false" ht="15" hidden="false" customHeight="false" outlineLevel="0" collapsed="false">
      <c r="E15624" s="66" t="str">
        <f aca="false">IFERROR(INDEX('TAXREF V17'!$A$2:$A$232959,MATCH(D15624,'TAXREF V17'!$C$2:$C$232959,0),1),"")</f>
        <v/>
      </c>
      <c r="J15624" s="92"/>
      <c r="K15624" s="92"/>
      <c r="L15624" s="93"/>
      <c r="M15624" s="93"/>
      <c r="N15624" s="65"/>
      <c r="O15624" s="65"/>
      <c r="P15624" s="65"/>
    </row>
    <row r="15625" customFormat="false" ht="15" hidden="false" customHeight="false" outlineLevel="0" collapsed="false">
      <c r="E15625" s="66" t="str">
        <f aca="false">IFERROR(INDEX('TAXREF V17'!$A$2:$A$232959,MATCH(D15625,'TAXREF V17'!$C$2:$C$232959,0),1),"")</f>
        <v/>
      </c>
      <c r="J15625" s="92"/>
      <c r="K15625" s="92"/>
      <c r="L15625" s="93"/>
      <c r="M15625" s="93"/>
      <c r="N15625" s="65"/>
      <c r="O15625" s="65"/>
      <c r="P15625" s="65"/>
    </row>
    <row r="15626" customFormat="false" ht="15" hidden="false" customHeight="false" outlineLevel="0" collapsed="false">
      <c r="E15626" s="66" t="str">
        <f aca="false">IFERROR(INDEX('TAXREF V17'!$A$2:$A$232959,MATCH(D15626,'TAXREF V17'!$C$2:$C$232959,0),1),"")</f>
        <v/>
      </c>
      <c r="J15626" s="92"/>
      <c r="K15626" s="92"/>
      <c r="L15626" s="93"/>
      <c r="M15626" s="93"/>
      <c r="N15626" s="65"/>
      <c r="O15626" s="65"/>
      <c r="P15626" s="65"/>
    </row>
    <row r="15627" customFormat="false" ht="15" hidden="false" customHeight="false" outlineLevel="0" collapsed="false">
      <c r="E15627" s="66" t="str">
        <f aca="false">IFERROR(INDEX('TAXREF V17'!$A$2:$A$232959,MATCH(D15627,'TAXREF V17'!$C$2:$C$232959,0),1),"")</f>
        <v/>
      </c>
      <c r="J15627" s="92"/>
      <c r="K15627" s="92"/>
      <c r="L15627" s="93"/>
      <c r="M15627" s="93"/>
      <c r="N15627" s="65"/>
      <c r="O15627" s="65"/>
      <c r="P15627" s="65"/>
    </row>
    <row r="15628" customFormat="false" ht="15" hidden="false" customHeight="false" outlineLevel="0" collapsed="false">
      <c r="E15628" s="66" t="str">
        <f aca="false">IFERROR(INDEX('TAXREF V17'!$A$2:$A$232959,MATCH(D15628,'TAXREF V17'!$C$2:$C$232959,0),1),"")</f>
        <v/>
      </c>
      <c r="J15628" s="92"/>
      <c r="K15628" s="92"/>
      <c r="L15628" s="93"/>
      <c r="M15628" s="93"/>
      <c r="N15628" s="65"/>
      <c r="O15628" s="65"/>
      <c r="P15628" s="65"/>
    </row>
    <row r="15629" customFormat="false" ht="15" hidden="false" customHeight="false" outlineLevel="0" collapsed="false">
      <c r="E15629" s="66" t="str">
        <f aca="false">IFERROR(INDEX('TAXREF V17'!$A$2:$A$232959,MATCH(D15629,'TAXREF V17'!$C$2:$C$232959,0),1),"")</f>
        <v/>
      </c>
      <c r="J15629" s="92"/>
      <c r="K15629" s="92"/>
      <c r="L15629" s="93"/>
      <c r="M15629" s="93"/>
      <c r="N15629" s="65"/>
      <c r="O15629" s="65"/>
      <c r="P15629" s="65"/>
    </row>
    <row r="15630" customFormat="false" ht="15" hidden="false" customHeight="false" outlineLevel="0" collapsed="false">
      <c r="E15630" s="66" t="str">
        <f aca="false">IFERROR(INDEX('TAXREF V17'!$A$2:$A$232959,MATCH(D15630,'TAXREF V17'!$C$2:$C$232959,0),1),"")</f>
        <v/>
      </c>
      <c r="J15630" s="92"/>
      <c r="K15630" s="92"/>
      <c r="L15630" s="93"/>
      <c r="M15630" s="93"/>
      <c r="N15630" s="65"/>
      <c r="O15630" s="65"/>
      <c r="P15630" s="65"/>
    </row>
    <row r="15631" customFormat="false" ht="15" hidden="false" customHeight="false" outlineLevel="0" collapsed="false">
      <c r="E15631" s="66" t="str">
        <f aca="false">IFERROR(INDEX('TAXREF V17'!$A$2:$A$232959,MATCH(D15631,'TAXREF V17'!$C$2:$C$232959,0),1),"")</f>
        <v/>
      </c>
      <c r="J15631" s="92"/>
      <c r="K15631" s="92"/>
      <c r="L15631" s="93"/>
      <c r="M15631" s="93"/>
      <c r="N15631" s="65"/>
      <c r="O15631" s="65"/>
      <c r="P15631" s="65"/>
    </row>
    <row r="15632" customFormat="false" ht="15" hidden="false" customHeight="false" outlineLevel="0" collapsed="false">
      <c r="E15632" s="66" t="str">
        <f aca="false">IFERROR(INDEX('TAXREF V17'!$A$2:$A$232959,MATCH(D15632,'TAXREF V17'!$C$2:$C$232959,0),1),"")</f>
        <v/>
      </c>
      <c r="J15632" s="92"/>
      <c r="K15632" s="92"/>
      <c r="L15632" s="93"/>
      <c r="M15632" s="93"/>
      <c r="N15632" s="65"/>
      <c r="O15632" s="65"/>
      <c r="P15632" s="65"/>
    </row>
    <row r="15633" customFormat="false" ht="15" hidden="false" customHeight="false" outlineLevel="0" collapsed="false">
      <c r="E15633" s="66" t="str">
        <f aca="false">IFERROR(INDEX('TAXREF V17'!$A$2:$A$232959,MATCH(D15633,'TAXREF V17'!$C$2:$C$232959,0),1),"")</f>
        <v/>
      </c>
      <c r="J15633" s="92"/>
      <c r="K15633" s="92"/>
      <c r="L15633" s="93"/>
      <c r="M15633" s="93"/>
      <c r="N15633" s="65"/>
      <c r="O15633" s="65"/>
      <c r="P15633" s="65"/>
    </row>
    <row r="15634" customFormat="false" ht="15" hidden="false" customHeight="false" outlineLevel="0" collapsed="false">
      <c r="E15634" s="66" t="str">
        <f aca="false">IFERROR(INDEX('TAXREF V17'!$A$2:$A$232959,MATCH(D15634,'TAXREF V17'!$C$2:$C$232959,0),1),"")</f>
        <v/>
      </c>
      <c r="J15634" s="92"/>
      <c r="K15634" s="92"/>
      <c r="L15634" s="93"/>
      <c r="M15634" s="93"/>
      <c r="N15634" s="65"/>
      <c r="O15634" s="65"/>
      <c r="P15634" s="65"/>
    </row>
    <row r="15635" customFormat="false" ht="15" hidden="false" customHeight="false" outlineLevel="0" collapsed="false">
      <c r="E15635" s="66" t="str">
        <f aca="false">IFERROR(INDEX('TAXREF V17'!$A$2:$A$232959,MATCH(D15635,'TAXREF V17'!$C$2:$C$232959,0),1),"")</f>
        <v/>
      </c>
      <c r="J15635" s="92"/>
      <c r="K15635" s="92"/>
      <c r="L15635" s="93"/>
      <c r="M15635" s="93"/>
      <c r="N15635" s="65"/>
      <c r="O15635" s="65"/>
      <c r="P15635" s="65"/>
    </row>
    <row r="15636" customFormat="false" ht="15" hidden="false" customHeight="false" outlineLevel="0" collapsed="false">
      <c r="E15636" s="66" t="str">
        <f aca="false">IFERROR(INDEX('TAXREF V17'!$A$2:$A$232959,MATCH(D15636,'TAXREF V17'!$C$2:$C$232959,0),1),"")</f>
        <v/>
      </c>
      <c r="J15636" s="92"/>
      <c r="K15636" s="92"/>
      <c r="L15636" s="93"/>
      <c r="M15636" s="93"/>
      <c r="N15636" s="65"/>
      <c r="O15636" s="65"/>
      <c r="P15636" s="65"/>
    </row>
    <row r="15637" customFormat="false" ht="15" hidden="false" customHeight="false" outlineLevel="0" collapsed="false">
      <c r="E15637" s="66" t="str">
        <f aca="false">IFERROR(INDEX('TAXREF V17'!$A$2:$A$232959,MATCH(D15637,'TAXREF V17'!$C$2:$C$232959,0),1),"")</f>
        <v/>
      </c>
      <c r="J15637" s="92"/>
      <c r="K15637" s="92"/>
      <c r="L15637" s="93"/>
      <c r="M15637" s="93"/>
      <c r="N15637" s="65"/>
      <c r="O15637" s="65"/>
      <c r="P15637" s="65"/>
    </row>
    <row r="15638" customFormat="false" ht="15" hidden="false" customHeight="false" outlineLevel="0" collapsed="false">
      <c r="E15638" s="66" t="str">
        <f aca="false">IFERROR(INDEX('TAXREF V17'!$A$2:$A$232959,MATCH(D15638,'TAXREF V17'!$C$2:$C$232959,0),1),"")</f>
        <v/>
      </c>
      <c r="J15638" s="92"/>
      <c r="K15638" s="92"/>
      <c r="L15638" s="93"/>
      <c r="M15638" s="93"/>
      <c r="N15638" s="65"/>
      <c r="O15638" s="65"/>
      <c r="P15638" s="65"/>
    </row>
    <row r="15639" customFormat="false" ht="15" hidden="false" customHeight="false" outlineLevel="0" collapsed="false">
      <c r="E15639" s="66" t="str">
        <f aca="false">IFERROR(INDEX('TAXREF V17'!$A$2:$A$232959,MATCH(D15639,'TAXREF V17'!$C$2:$C$232959,0),1),"")</f>
        <v/>
      </c>
      <c r="J15639" s="92"/>
      <c r="K15639" s="92"/>
      <c r="L15639" s="93"/>
      <c r="M15639" s="93"/>
      <c r="N15639" s="65"/>
      <c r="O15639" s="65"/>
      <c r="P15639" s="65"/>
    </row>
    <row r="15640" customFormat="false" ht="15" hidden="false" customHeight="false" outlineLevel="0" collapsed="false">
      <c r="E15640" s="66" t="str">
        <f aca="false">IFERROR(INDEX('TAXREF V17'!$A$2:$A$232959,MATCH(D15640,'TAXREF V17'!$C$2:$C$232959,0),1),"")</f>
        <v/>
      </c>
      <c r="J15640" s="92"/>
      <c r="K15640" s="92"/>
      <c r="L15640" s="93"/>
      <c r="M15640" s="93"/>
      <c r="N15640" s="65"/>
      <c r="O15640" s="65"/>
      <c r="P15640" s="65"/>
    </row>
    <row r="15641" customFormat="false" ht="15" hidden="false" customHeight="false" outlineLevel="0" collapsed="false">
      <c r="E15641" s="66" t="str">
        <f aca="false">IFERROR(INDEX('TAXREF V17'!$A$2:$A$232959,MATCH(D15641,'TAXREF V17'!$C$2:$C$232959,0),1),"")</f>
        <v/>
      </c>
      <c r="J15641" s="92"/>
      <c r="K15641" s="92"/>
      <c r="L15641" s="93"/>
      <c r="M15641" s="93"/>
      <c r="N15641" s="65"/>
      <c r="O15641" s="65"/>
      <c r="P15641" s="65"/>
    </row>
    <row r="15642" customFormat="false" ht="15" hidden="false" customHeight="false" outlineLevel="0" collapsed="false">
      <c r="E15642" s="66" t="str">
        <f aca="false">IFERROR(INDEX('TAXREF V17'!$A$2:$A$232959,MATCH(D15642,'TAXREF V17'!$C$2:$C$232959,0),1),"")</f>
        <v/>
      </c>
      <c r="J15642" s="92"/>
      <c r="K15642" s="92"/>
      <c r="L15642" s="93"/>
      <c r="M15642" s="93"/>
      <c r="N15642" s="65"/>
      <c r="O15642" s="65"/>
      <c r="P15642" s="65"/>
    </row>
    <row r="15643" customFormat="false" ht="15" hidden="false" customHeight="false" outlineLevel="0" collapsed="false">
      <c r="E15643" s="66" t="str">
        <f aca="false">IFERROR(INDEX('TAXREF V17'!$A$2:$A$232959,MATCH(D15643,'TAXREF V17'!$C$2:$C$232959,0),1),"")</f>
        <v/>
      </c>
      <c r="J15643" s="92"/>
      <c r="K15643" s="92"/>
      <c r="L15643" s="93"/>
      <c r="M15643" s="93"/>
      <c r="N15643" s="65"/>
      <c r="O15643" s="65"/>
      <c r="P15643" s="65"/>
    </row>
    <row r="15644" customFormat="false" ht="15" hidden="false" customHeight="false" outlineLevel="0" collapsed="false">
      <c r="E15644" s="66" t="str">
        <f aca="false">IFERROR(INDEX('TAXREF V17'!$A$2:$A$232959,MATCH(D15644,'TAXREF V17'!$C$2:$C$232959,0),1),"")</f>
        <v/>
      </c>
      <c r="J15644" s="92"/>
      <c r="K15644" s="92"/>
      <c r="L15644" s="93"/>
      <c r="M15644" s="93"/>
      <c r="N15644" s="65"/>
      <c r="O15644" s="65"/>
      <c r="P15644" s="65"/>
    </row>
    <row r="15645" customFormat="false" ht="15" hidden="false" customHeight="false" outlineLevel="0" collapsed="false">
      <c r="E15645" s="66" t="str">
        <f aca="false">IFERROR(INDEX('TAXREF V17'!$A$2:$A$232959,MATCH(D15645,'TAXREF V17'!$C$2:$C$232959,0),1),"")</f>
        <v/>
      </c>
      <c r="J15645" s="92"/>
      <c r="K15645" s="92"/>
      <c r="L15645" s="93"/>
      <c r="M15645" s="93"/>
      <c r="N15645" s="65"/>
      <c r="O15645" s="65"/>
      <c r="P15645" s="65"/>
    </row>
    <row r="15646" customFormat="false" ht="15" hidden="false" customHeight="false" outlineLevel="0" collapsed="false">
      <c r="E15646" s="66" t="str">
        <f aca="false">IFERROR(INDEX('TAXREF V17'!$A$2:$A$232959,MATCH(D15646,'TAXREF V17'!$C$2:$C$232959,0),1),"")</f>
        <v/>
      </c>
      <c r="J15646" s="92"/>
      <c r="K15646" s="92"/>
      <c r="L15646" s="93"/>
      <c r="M15646" s="93"/>
      <c r="N15646" s="65"/>
      <c r="O15646" s="65"/>
      <c r="P15646" s="65"/>
    </row>
    <row r="15647" customFormat="false" ht="15" hidden="false" customHeight="false" outlineLevel="0" collapsed="false">
      <c r="E15647" s="66" t="str">
        <f aca="false">IFERROR(INDEX('TAXREF V17'!$A$2:$A$232959,MATCH(D15647,'TAXREF V17'!$C$2:$C$232959,0),1),"")</f>
        <v/>
      </c>
      <c r="J15647" s="92"/>
      <c r="K15647" s="92"/>
      <c r="L15647" s="93"/>
      <c r="M15647" s="93"/>
      <c r="N15647" s="65"/>
      <c r="O15647" s="65"/>
      <c r="P15647" s="65"/>
    </row>
    <row r="15648" customFormat="false" ht="15" hidden="false" customHeight="false" outlineLevel="0" collapsed="false">
      <c r="E15648" s="66" t="str">
        <f aca="false">IFERROR(INDEX('TAXREF V17'!$A$2:$A$232959,MATCH(D15648,'TAXREF V17'!$C$2:$C$232959,0),1),"")</f>
        <v/>
      </c>
      <c r="J15648" s="92"/>
      <c r="K15648" s="92"/>
      <c r="L15648" s="93"/>
      <c r="M15648" s="93"/>
      <c r="N15648" s="65"/>
      <c r="O15648" s="65"/>
      <c r="P15648" s="65"/>
    </row>
    <row r="15649" customFormat="false" ht="15" hidden="false" customHeight="false" outlineLevel="0" collapsed="false">
      <c r="E15649" s="66" t="str">
        <f aca="false">IFERROR(INDEX('TAXREF V17'!$A$2:$A$232959,MATCH(D15649,'TAXREF V17'!$C$2:$C$232959,0),1),"")</f>
        <v/>
      </c>
      <c r="J15649" s="92"/>
      <c r="K15649" s="92"/>
      <c r="L15649" s="93"/>
      <c r="M15649" s="93"/>
      <c r="N15649" s="65"/>
      <c r="O15649" s="65"/>
      <c r="P15649" s="65"/>
    </row>
    <row r="15650" customFormat="false" ht="15" hidden="false" customHeight="false" outlineLevel="0" collapsed="false">
      <c r="E15650" s="66" t="str">
        <f aca="false">IFERROR(INDEX('TAXREF V17'!$A$2:$A$232959,MATCH(D15650,'TAXREF V17'!$C$2:$C$232959,0),1),"")</f>
        <v/>
      </c>
      <c r="J15650" s="92"/>
      <c r="K15650" s="92"/>
      <c r="L15650" s="93"/>
      <c r="M15650" s="93"/>
      <c r="N15650" s="65"/>
      <c r="O15650" s="65"/>
      <c r="P15650" s="65"/>
    </row>
    <row r="15651" customFormat="false" ht="15" hidden="false" customHeight="false" outlineLevel="0" collapsed="false">
      <c r="E15651" s="66" t="str">
        <f aca="false">IFERROR(INDEX('TAXREF V17'!$A$2:$A$232959,MATCH(D15651,'TAXREF V17'!$C$2:$C$232959,0),1),"")</f>
        <v/>
      </c>
      <c r="J15651" s="92"/>
      <c r="K15651" s="92"/>
      <c r="L15651" s="93"/>
      <c r="M15651" s="93"/>
      <c r="N15651" s="65"/>
      <c r="O15651" s="65"/>
      <c r="P15651" s="65"/>
    </row>
    <row r="15652" customFormat="false" ht="15" hidden="false" customHeight="false" outlineLevel="0" collapsed="false">
      <c r="E15652" s="66" t="str">
        <f aca="false">IFERROR(INDEX('TAXREF V17'!$A$2:$A$232959,MATCH(D15652,'TAXREF V17'!$C$2:$C$232959,0),1),"")</f>
        <v/>
      </c>
      <c r="J15652" s="92"/>
      <c r="K15652" s="92"/>
      <c r="L15652" s="93"/>
      <c r="M15652" s="93"/>
      <c r="N15652" s="65"/>
      <c r="O15652" s="65"/>
      <c r="P15652" s="65"/>
    </row>
    <row r="15653" customFormat="false" ht="15" hidden="false" customHeight="false" outlineLevel="0" collapsed="false">
      <c r="E15653" s="66" t="str">
        <f aca="false">IFERROR(INDEX('TAXREF V17'!$A$2:$A$232959,MATCH(D15653,'TAXREF V17'!$C$2:$C$232959,0),1),"")</f>
        <v/>
      </c>
      <c r="J15653" s="92"/>
      <c r="K15653" s="92"/>
      <c r="L15653" s="93"/>
      <c r="M15653" s="93"/>
      <c r="N15653" s="65"/>
      <c r="O15653" s="65"/>
      <c r="P15653" s="65"/>
    </row>
    <row r="15654" customFormat="false" ht="15" hidden="false" customHeight="false" outlineLevel="0" collapsed="false">
      <c r="E15654" s="66" t="str">
        <f aca="false">IFERROR(INDEX('TAXREF V17'!$A$2:$A$232959,MATCH(D15654,'TAXREF V17'!$C$2:$C$232959,0),1),"")</f>
        <v/>
      </c>
      <c r="J15654" s="92"/>
      <c r="K15654" s="92"/>
      <c r="L15654" s="93"/>
      <c r="M15654" s="93"/>
      <c r="N15654" s="65"/>
      <c r="O15654" s="65"/>
      <c r="P15654" s="65"/>
    </row>
    <row r="15655" customFormat="false" ht="15" hidden="false" customHeight="false" outlineLevel="0" collapsed="false">
      <c r="E15655" s="66" t="str">
        <f aca="false">IFERROR(INDEX('TAXREF V17'!$A$2:$A$232959,MATCH(D15655,'TAXREF V17'!$C$2:$C$232959,0),1),"")</f>
        <v/>
      </c>
      <c r="J15655" s="92"/>
      <c r="K15655" s="92"/>
      <c r="L15655" s="93"/>
      <c r="M15655" s="93"/>
      <c r="N15655" s="65"/>
      <c r="O15655" s="65"/>
      <c r="P15655" s="65"/>
    </row>
    <row r="15656" customFormat="false" ht="15" hidden="false" customHeight="false" outlineLevel="0" collapsed="false">
      <c r="E15656" s="66" t="str">
        <f aca="false">IFERROR(INDEX('TAXREF V17'!$A$2:$A$232959,MATCH(D15656,'TAXREF V17'!$C$2:$C$232959,0),1),"")</f>
        <v/>
      </c>
      <c r="J15656" s="92"/>
      <c r="K15656" s="92"/>
      <c r="L15656" s="93"/>
      <c r="M15656" s="93"/>
      <c r="N15656" s="65"/>
      <c r="O15656" s="65"/>
      <c r="P15656" s="65"/>
    </row>
    <row r="15657" customFormat="false" ht="15" hidden="false" customHeight="false" outlineLevel="0" collapsed="false">
      <c r="E15657" s="66" t="str">
        <f aca="false">IFERROR(INDEX('TAXREF V17'!$A$2:$A$232959,MATCH(D15657,'TAXREF V17'!$C$2:$C$232959,0),1),"")</f>
        <v/>
      </c>
      <c r="J15657" s="92"/>
      <c r="K15657" s="92"/>
      <c r="L15657" s="93"/>
      <c r="M15657" s="93"/>
      <c r="N15657" s="65"/>
      <c r="O15657" s="65"/>
      <c r="P15657" s="65"/>
    </row>
    <row r="15658" customFormat="false" ht="15" hidden="false" customHeight="false" outlineLevel="0" collapsed="false">
      <c r="E15658" s="66" t="str">
        <f aca="false">IFERROR(INDEX('TAXREF V17'!$A$2:$A$232959,MATCH(D15658,'TAXREF V17'!$C$2:$C$232959,0),1),"")</f>
        <v/>
      </c>
      <c r="J15658" s="92"/>
      <c r="K15658" s="92"/>
      <c r="L15658" s="93"/>
      <c r="M15658" s="93"/>
      <c r="N15658" s="65"/>
      <c r="O15658" s="65"/>
      <c r="P15658" s="65"/>
    </row>
    <row r="15659" customFormat="false" ht="15" hidden="false" customHeight="false" outlineLevel="0" collapsed="false">
      <c r="E15659" s="66" t="str">
        <f aca="false">IFERROR(INDEX('TAXREF V17'!$A$2:$A$232959,MATCH(D15659,'TAXREF V17'!$C$2:$C$232959,0),1),"")</f>
        <v/>
      </c>
      <c r="J15659" s="92"/>
      <c r="K15659" s="92"/>
      <c r="L15659" s="93"/>
      <c r="M15659" s="93"/>
      <c r="N15659" s="65"/>
      <c r="O15659" s="65"/>
      <c r="P15659" s="65"/>
    </row>
    <row r="15660" customFormat="false" ht="15" hidden="false" customHeight="false" outlineLevel="0" collapsed="false">
      <c r="E15660" s="66" t="str">
        <f aca="false">IFERROR(INDEX('TAXREF V17'!$A$2:$A$232959,MATCH(D15660,'TAXREF V17'!$C$2:$C$232959,0),1),"")</f>
        <v/>
      </c>
      <c r="J15660" s="92"/>
      <c r="K15660" s="92"/>
      <c r="L15660" s="93"/>
      <c r="M15660" s="93"/>
      <c r="N15660" s="65"/>
      <c r="O15660" s="65"/>
      <c r="P15660" s="65"/>
    </row>
    <row r="15661" customFormat="false" ht="15" hidden="false" customHeight="false" outlineLevel="0" collapsed="false">
      <c r="E15661" s="66" t="str">
        <f aca="false">IFERROR(INDEX('TAXREF V17'!$A$2:$A$232959,MATCH(D15661,'TAXREF V17'!$C$2:$C$232959,0),1),"")</f>
        <v/>
      </c>
      <c r="J15661" s="92"/>
      <c r="K15661" s="92"/>
      <c r="L15661" s="93"/>
      <c r="M15661" s="93"/>
      <c r="N15661" s="65"/>
      <c r="O15661" s="65"/>
      <c r="P15661" s="65"/>
    </row>
    <row r="15662" customFormat="false" ht="15" hidden="false" customHeight="false" outlineLevel="0" collapsed="false">
      <c r="E15662" s="66" t="str">
        <f aca="false">IFERROR(INDEX('TAXREF V17'!$A$2:$A$232959,MATCH(D15662,'TAXREF V17'!$C$2:$C$232959,0),1),"")</f>
        <v/>
      </c>
      <c r="J15662" s="92"/>
      <c r="K15662" s="92"/>
      <c r="L15662" s="93"/>
      <c r="M15662" s="93"/>
      <c r="N15662" s="65"/>
      <c r="O15662" s="65"/>
      <c r="P15662" s="65"/>
    </row>
    <row r="15663" customFormat="false" ht="15" hidden="false" customHeight="false" outlineLevel="0" collapsed="false">
      <c r="E15663" s="66" t="str">
        <f aca="false">IFERROR(INDEX('TAXREF V17'!$A$2:$A$232959,MATCH(D15663,'TAXREF V17'!$C$2:$C$232959,0),1),"")</f>
        <v/>
      </c>
      <c r="J15663" s="92"/>
      <c r="K15663" s="92"/>
      <c r="L15663" s="93"/>
      <c r="M15663" s="93"/>
      <c r="N15663" s="65"/>
      <c r="O15663" s="65"/>
      <c r="P15663" s="65"/>
    </row>
    <row r="15664" customFormat="false" ht="15" hidden="false" customHeight="false" outlineLevel="0" collapsed="false">
      <c r="E15664" s="66" t="str">
        <f aca="false">IFERROR(INDEX('TAXREF V17'!$A$2:$A$232959,MATCH(D15664,'TAXREF V17'!$C$2:$C$232959,0),1),"")</f>
        <v/>
      </c>
      <c r="J15664" s="92"/>
      <c r="K15664" s="92"/>
      <c r="L15664" s="93"/>
      <c r="M15664" s="93"/>
      <c r="N15664" s="65"/>
      <c r="O15664" s="65"/>
      <c r="P15664" s="65"/>
    </row>
    <row r="15665" customFormat="false" ht="15" hidden="false" customHeight="false" outlineLevel="0" collapsed="false">
      <c r="E15665" s="66" t="str">
        <f aca="false">IFERROR(INDEX('TAXREF V17'!$A$2:$A$232959,MATCH(D15665,'TAXREF V17'!$C$2:$C$232959,0),1),"")</f>
        <v/>
      </c>
      <c r="J15665" s="92"/>
      <c r="K15665" s="92"/>
      <c r="L15665" s="93"/>
      <c r="M15665" s="93"/>
      <c r="N15665" s="65"/>
      <c r="O15665" s="65"/>
      <c r="P15665" s="65"/>
    </row>
    <row r="15666" customFormat="false" ht="15" hidden="false" customHeight="false" outlineLevel="0" collapsed="false">
      <c r="E15666" s="66" t="str">
        <f aca="false">IFERROR(INDEX('TAXREF V17'!$A$2:$A$232959,MATCH(D15666,'TAXREF V17'!$C$2:$C$232959,0),1),"")</f>
        <v/>
      </c>
      <c r="J15666" s="92"/>
      <c r="K15666" s="92"/>
      <c r="L15666" s="93"/>
      <c r="M15666" s="93"/>
      <c r="N15666" s="65"/>
      <c r="O15666" s="65"/>
      <c r="P15666" s="65"/>
    </row>
    <row r="15667" customFormat="false" ht="15" hidden="false" customHeight="false" outlineLevel="0" collapsed="false">
      <c r="E15667" s="66" t="str">
        <f aca="false">IFERROR(INDEX('TAXREF V17'!$A$2:$A$232959,MATCH(D15667,'TAXREF V17'!$C$2:$C$232959,0),1),"")</f>
        <v/>
      </c>
      <c r="J15667" s="92"/>
      <c r="K15667" s="92"/>
      <c r="L15667" s="93"/>
      <c r="M15667" s="93"/>
      <c r="N15667" s="65"/>
      <c r="O15667" s="65"/>
      <c r="P15667" s="65"/>
    </row>
    <row r="15668" customFormat="false" ht="15" hidden="false" customHeight="false" outlineLevel="0" collapsed="false">
      <c r="E15668" s="66" t="str">
        <f aca="false">IFERROR(INDEX('TAXREF V17'!$A$2:$A$232959,MATCH(D15668,'TAXREF V17'!$C$2:$C$232959,0),1),"")</f>
        <v/>
      </c>
      <c r="J15668" s="92"/>
      <c r="K15668" s="92"/>
      <c r="L15668" s="93"/>
      <c r="M15668" s="93"/>
      <c r="N15668" s="65"/>
      <c r="O15668" s="65"/>
      <c r="P15668" s="65"/>
    </row>
    <row r="15669" customFormat="false" ht="15" hidden="false" customHeight="false" outlineLevel="0" collapsed="false">
      <c r="E15669" s="66" t="str">
        <f aca="false">IFERROR(INDEX('TAXREF V17'!$A$2:$A$232959,MATCH(D15669,'TAXREF V17'!$C$2:$C$232959,0),1),"")</f>
        <v/>
      </c>
      <c r="J15669" s="92"/>
      <c r="K15669" s="92"/>
      <c r="L15669" s="93"/>
      <c r="M15669" s="93"/>
      <c r="N15669" s="65"/>
      <c r="O15669" s="65"/>
      <c r="P15669" s="65"/>
    </row>
    <row r="15670" customFormat="false" ht="15" hidden="false" customHeight="false" outlineLevel="0" collapsed="false">
      <c r="E15670" s="66" t="str">
        <f aca="false">IFERROR(INDEX('TAXREF V17'!$A$2:$A$232959,MATCH(D15670,'TAXREF V17'!$C$2:$C$232959,0),1),"")</f>
        <v/>
      </c>
      <c r="J15670" s="92"/>
      <c r="K15670" s="92"/>
      <c r="L15670" s="93"/>
      <c r="M15670" s="93"/>
      <c r="N15670" s="65"/>
      <c r="O15670" s="65"/>
      <c r="P15670" s="65"/>
    </row>
    <row r="15671" customFormat="false" ht="15" hidden="false" customHeight="false" outlineLevel="0" collapsed="false">
      <c r="E15671" s="66" t="str">
        <f aca="false">IFERROR(INDEX('TAXREF V17'!$A$2:$A$232959,MATCH(D15671,'TAXREF V17'!$C$2:$C$232959,0),1),"")</f>
        <v/>
      </c>
      <c r="J15671" s="92"/>
      <c r="K15671" s="92"/>
      <c r="L15671" s="93"/>
      <c r="M15671" s="93"/>
      <c r="N15671" s="65"/>
      <c r="O15671" s="65"/>
      <c r="P15671" s="65"/>
    </row>
    <row r="15672" customFormat="false" ht="15" hidden="false" customHeight="false" outlineLevel="0" collapsed="false">
      <c r="E15672" s="66" t="str">
        <f aca="false">IFERROR(INDEX('TAXREF V17'!$A$2:$A$232959,MATCH(D15672,'TAXREF V17'!$C$2:$C$232959,0),1),"")</f>
        <v/>
      </c>
      <c r="J15672" s="92"/>
      <c r="K15672" s="92"/>
      <c r="L15672" s="93"/>
      <c r="M15672" s="93"/>
      <c r="N15672" s="65"/>
      <c r="O15672" s="65"/>
      <c r="P15672" s="65"/>
    </row>
    <row r="15673" customFormat="false" ht="15" hidden="false" customHeight="false" outlineLevel="0" collapsed="false">
      <c r="E15673" s="66" t="str">
        <f aca="false">IFERROR(INDEX('TAXREF V17'!$A$2:$A$232959,MATCH(D15673,'TAXREF V17'!$C$2:$C$232959,0),1),"")</f>
        <v/>
      </c>
      <c r="J15673" s="92"/>
      <c r="K15673" s="92"/>
      <c r="L15673" s="93"/>
      <c r="M15673" s="93"/>
      <c r="N15673" s="65"/>
      <c r="O15673" s="65"/>
      <c r="P15673" s="65"/>
    </row>
    <row r="15674" customFormat="false" ht="15" hidden="false" customHeight="false" outlineLevel="0" collapsed="false">
      <c r="E15674" s="66" t="str">
        <f aca="false">IFERROR(INDEX('TAXREF V17'!$A$2:$A$232959,MATCH(D15674,'TAXREF V17'!$C$2:$C$232959,0),1),"")</f>
        <v/>
      </c>
      <c r="J15674" s="92"/>
      <c r="K15674" s="92"/>
      <c r="L15674" s="93"/>
      <c r="M15674" s="93"/>
      <c r="N15674" s="65"/>
      <c r="O15674" s="65"/>
      <c r="P15674" s="65"/>
    </row>
    <row r="15675" customFormat="false" ht="15" hidden="false" customHeight="false" outlineLevel="0" collapsed="false">
      <c r="E15675" s="66" t="str">
        <f aca="false">IFERROR(INDEX('TAXREF V17'!$A$2:$A$232959,MATCH(D15675,'TAXREF V17'!$C$2:$C$232959,0),1),"")</f>
        <v/>
      </c>
      <c r="J15675" s="92"/>
      <c r="K15675" s="92"/>
      <c r="L15675" s="93"/>
      <c r="M15675" s="93"/>
      <c r="N15675" s="65"/>
      <c r="O15675" s="65"/>
      <c r="P15675" s="65"/>
    </row>
    <row r="15676" customFormat="false" ht="15" hidden="false" customHeight="false" outlineLevel="0" collapsed="false">
      <c r="E15676" s="66" t="str">
        <f aca="false">IFERROR(INDEX('TAXREF V17'!$A$2:$A$232959,MATCH(D15676,'TAXREF V17'!$C$2:$C$232959,0),1),"")</f>
        <v/>
      </c>
      <c r="J15676" s="92"/>
      <c r="K15676" s="92"/>
      <c r="L15676" s="93"/>
      <c r="M15676" s="93"/>
      <c r="N15676" s="65"/>
      <c r="O15676" s="65"/>
      <c r="P15676" s="65"/>
    </row>
    <row r="15677" customFormat="false" ht="15" hidden="false" customHeight="false" outlineLevel="0" collapsed="false">
      <c r="E15677" s="66" t="str">
        <f aca="false">IFERROR(INDEX('TAXREF V17'!$A$2:$A$232959,MATCH(D15677,'TAXREF V17'!$C$2:$C$232959,0),1),"")</f>
        <v/>
      </c>
      <c r="J15677" s="92"/>
      <c r="K15677" s="92"/>
      <c r="L15677" s="93"/>
      <c r="M15677" s="93"/>
      <c r="N15677" s="65"/>
      <c r="O15677" s="65"/>
      <c r="P15677" s="65"/>
    </row>
    <row r="15678" customFormat="false" ht="15" hidden="false" customHeight="false" outlineLevel="0" collapsed="false">
      <c r="E15678" s="66" t="str">
        <f aca="false">IFERROR(INDEX('TAXREF V17'!$A$2:$A$232959,MATCH(D15678,'TAXREF V17'!$C$2:$C$232959,0),1),"")</f>
        <v/>
      </c>
      <c r="J15678" s="92"/>
      <c r="K15678" s="92"/>
      <c r="L15678" s="93"/>
      <c r="M15678" s="93"/>
      <c r="N15678" s="65"/>
      <c r="O15678" s="65"/>
      <c r="P15678" s="65"/>
    </row>
    <row r="15679" customFormat="false" ht="15" hidden="false" customHeight="false" outlineLevel="0" collapsed="false">
      <c r="E15679" s="66" t="str">
        <f aca="false">IFERROR(INDEX('TAXREF V17'!$A$2:$A$232959,MATCH(D15679,'TAXREF V17'!$C$2:$C$232959,0),1),"")</f>
        <v/>
      </c>
      <c r="J15679" s="92"/>
      <c r="K15679" s="92"/>
      <c r="L15679" s="93"/>
      <c r="M15679" s="93"/>
      <c r="N15679" s="65"/>
      <c r="O15679" s="65"/>
      <c r="P15679" s="65"/>
    </row>
    <row r="15680" customFormat="false" ht="15" hidden="false" customHeight="false" outlineLevel="0" collapsed="false">
      <c r="E15680" s="66" t="str">
        <f aca="false">IFERROR(INDEX('TAXREF V17'!$A$2:$A$232959,MATCH(D15680,'TAXREF V17'!$C$2:$C$232959,0),1),"")</f>
        <v/>
      </c>
      <c r="J15680" s="92"/>
      <c r="K15680" s="92"/>
      <c r="L15680" s="93"/>
      <c r="M15680" s="93"/>
      <c r="N15680" s="65"/>
      <c r="O15680" s="65"/>
      <c r="P15680" s="65"/>
    </row>
    <row r="15681" customFormat="false" ht="15" hidden="false" customHeight="false" outlineLevel="0" collapsed="false">
      <c r="E15681" s="66" t="str">
        <f aca="false">IFERROR(INDEX('TAXREF V17'!$A$2:$A$232959,MATCH(D15681,'TAXREF V17'!$C$2:$C$232959,0),1),"")</f>
        <v/>
      </c>
      <c r="J15681" s="92"/>
      <c r="K15681" s="92"/>
      <c r="L15681" s="93"/>
      <c r="M15681" s="93"/>
      <c r="N15681" s="65"/>
      <c r="O15681" s="65"/>
      <c r="P15681" s="65"/>
    </row>
    <row r="15682" customFormat="false" ht="15" hidden="false" customHeight="false" outlineLevel="0" collapsed="false">
      <c r="E15682" s="66" t="str">
        <f aca="false">IFERROR(INDEX('TAXREF V17'!$A$2:$A$232959,MATCH(D15682,'TAXREF V17'!$C$2:$C$232959,0),1),"")</f>
        <v/>
      </c>
      <c r="J15682" s="92"/>
      <c r="K15682" s="92"/>
      <c r="L15682" s="93"/>
      <c r="M15682" s="93"/>
      <c r="N15682" s="65"/>
      <c r="O15682" s="65"/>
      <c r="P15682" s="65"/>
    </row>
    <row r="15683" customFormat="false" ht="15" hidden="false" customHeight="false" outlineLevel="0" collapsed="false">
      <c r="E15683" s="66" t="str">
        <f aca="false">IFERROR(INDEX('TAXREF V17'!$A$2:$A$232959,MATCH(D15683,'TAXREF V17'!$C$2:$C$232959,0),1),"")</f>
        <v/>
      </c>
      <c r="J15683" s="92"/>
      <c r="K15683" s="92"/>
      <c r="L15683" s="93"/>
      <c r="M15683" s="93"/>
      <c r="N15683" s="65"/>
      <c r="O15683" s="65"/>
      <c r="P15683" s="65"/>
    </row>
    <row r="15684" customFormat="false" ht="15" hidden="false" customHeight="false" outlineLevel="0" collapsed="false">
      <c r="E15684" s="66" t="str">
        <f aca="false">IFERROR(INDEX('TAXREF V17'!$A$2:$A$232959,MATCH(D15684,'TAXREF V17'!$C$2:$C$232959,0),1),"")</f>
        <v/>
      </c>
      <c r="J15684" s="92"/>
      <c r="K15684" s="92"/>
      <c r="L15684" s="93"/>
      <c r="M15684" s="93"/>
      <c r="N15684" s="65"/>
      <c r="O15684" s="65"/>
      <c r="P15684" s="65"/>
    </row>
    <row r="15685" customFormat="false" ht="15" hidden="false" customHeight="false" outlineLevel="0" collapsed="false">
      <c r="E15685" s="66" t="str">
        <f aca="false">IFERROR(INDEX('TAXREF V17'!$A$2:$A$232959,MATCH(D15685,'TAXREF V17'!$C$2:$C$232959,0),1),"")</f>
        <v/>
      </c>
      <c r="J15685" s="92"/>
      <c r="K15685" s="92"/>
      <c r="L15685" s="93"/>
      <c r="M15685" s="93"/>
      <c r="N15685" s="65"/>
      <c r="O15685" s="65"/>
      <c r="P15685" s="65"/>
    </row>
    <row r="15686" customFormat="false" ht="15" hidden="false" customHeight="false" outlineLevel="0" collapsed="false">
      <c r="E15686" s="66" t="str">
        <f aca="false">IFERROR(INDEX('TAXREF V17'!$A$2:$A$232959,MATCH(D15686,'TAXREF V17'!$C$2:$C$232959,0),1),"")</f>
        <v/>
      </c>
      <c r="J15686" s="92"/>
      <c r="K15686" s="92"/>
      <c r="L15686" s="93"/>
      <c r="M15686" s="93"/>
      <c r="N15686" s="65"/>
      <c r="O15686" s="65"/>
      <c r="P15686" s="65"/>
    </row>
    <row r="15687" customFormat="false" ht="15" hidden="false" customHeight="false" outlineLevel="0" collapsed="false">
      <c r="E15687" s="66" t="str">
        <f aca="false">IFERROR(INDEX('TAXREF V17'!$A$2:$A$232959,MATCH(D15687,'TAXREF V17'!$C$2:$C$232959,0),1),"")</f>
        <v/>
      </c>
      <c r="J15687" s="92"/>
      <c r="K15687" s="92"/>
      <c r="L15687" s="93"/>
      <c r="M15687" s="93"/>
      <c r="N15687" s="65"/>
      <c r="O15687" s="65"/>
      <c r="P15687" s="65"/>
    </row>
    <row r="15688" customFormat="false" ht="15" hidden="false" customHeight="false" outlineLevel="0" collapsed="false">
      <c r="E15688" s="66" t="str">
        <f aca="false">IFERROR(INDEX('TAXREF V17'!$A$2:$A$232959,MATCH(D15688,'TAXREF V17'!$C$2:$C$232959,0),1),"")</f>
        <v/>
      </c>
      <c r="J15688" s="92"/>
      <c r="K15688" s="92"/>
      <c r="L15688" s="93"/>
      <c r="M15688" s="93"/>
      <c r="N15688" s="65"/>
      <c r="O15688" s="65"/>
      <c r="P15688" s="65"/>
    </row>
    <row r="15689" customFormat="false" ht="15" hidden="false" customHeight="false" outlineLevel="0" collapsed="false">
      <c r="E15689" s="66" t="str">
        <f aca="false">IFERROR(INDEX('TAXREF V17'!$A$2:$A$232959,MATCH(D15689,'TAXREF V17'!$C$2:$C$232959,0),1),"")</f>
        <v/>
      </c>
      <c r="J15689" s="92"/>
      <c r="K15689" s="92"/>
      <c r="L15689" s="93"/>
      <c r="M15689" s="93"/>
      <c r="N15689" s="65"/>
      <c r="O15689" s="65"/>
      <c r="P15689" s="65"/>
    </row>
    <row r="15690" customFormat="false" ht="15" hidden="false" customHeight="false" outlineLevel="0" collapsed="false">
      <c r="E15690" s="66" t="str">
        <f aca="false">IFERROR(INDEX('TAXREF V17'!$A$2:$A$232959,MATCH(D15690,'TAXREF V17'!$C$2:$C$232959,0),1),"")</f>
        <v/>
      </c>
      <c r="J15690" s="92"/>
      <c r="K15690" s="92"/>
      <c r="L15690" s="93"/>
      <c r="M15690" s="93"/>
      <c r="N15690" s="65"/>
      <c r="O15690" s="65"/>
      <c r="P15690" s="65"/>
    </row>
    <row r="15691" customFormat="false" ht="15" hidden="false" customHeight="false" outlineLevel="0" collapsed="false">
      <c r="E15691" s="66" t="str">
        <f aca="false">IFERROR(INDEX('TAXREF V17'!$A$2:$A$232959,MATCH(D15691,'TAXREF V17'!$C$2:$C$232959,0),1),"")</f>
        <v/>
      </c>
      <c r="J15691" s="92"/>
      <c r="K15691" s="92"/>
      <c r="L15691" s="93"/>
      <c r="M15691" s="93"/>
      <c r="N15691" s="65"/>
      <c r="O15691" s="65"/>
      <c r="P15691" s="65"/>
    </row>
    <row r="15692" customFormat="false" ht="15" hidden="false" customHeight="false" outlineLevel="0" collapsed="false">
      <c r="E15692" s="66" t="str">
        <f aca="false">IFERROR(INDEX('TAXREF V17'!$A$2:$A$232959,MATCH(D15692,'TAXREF V17'!$C$2:$C$232959,0),1),"")</f>
        <v/>
      </c>
      <c r="J15692" s="92"/>
      <c r="K15692" s="92"/>
      <c r="L15692" s="93"/>
      <c r="M15692" s="93"/>
      <c r="N15692" s="65"/>
      <c r="O15692" s="65"/>
      <c r="P15692" s="65"/>
    </row>
    <row r="15693" customFormat="false" ht="15" hidden="false" customHeight="false" outlineLevel="0" collapsed="false">
      <c r="E15693" s="66" t="str">
        <f aca="false">IFERROR(INDEX('TAXREF V17'!$A$2:$A$232959,MATCH(D15693,'TAXREF V17'!$C$2:$C$232959,0),1),"")</f>
        <v/>
      </c>
      <c r="J15693" s="92"/>
      <c r="K15693" s="92"/>
      <c r="L15693" s="93"/>
      <c r="M15693" s="93"/>
      <c r="N15693" s="65"/>
      <c r="O15693" s="65"/>
      <c r="P15693" s="65"/>
    </row>
    <row r="15694" customFormat="false" ht="15" hidden="false" customHeight="false" outlineLevel="0" collapsed="false">
      <c r="E15694" s="66" t="str">
        <f aca="false">IFERROR(INDEX('TAXREF V17'!$A$2:$A$232959,MATCH(D15694,'TAXREF V17'!$C$2:$C$232959,0),1),"")</f>
        <v/>
      </c>
      <c r="J15694" s="92"/>
      <c r="K15694" s="92"/>
      <c r="L15694" s="93"/>
      <c r="M15694" s="93"/>
      <c r="N15694" s="65"/>
      <c r="O15694" s="65"/>
      <c r="P15694" s="65"/>
    </row>
    <row r="15695" customFormat="false" ht="15" hidden="false" customHeight="false" outlineLevel="0" collapsed="false">
      <c r="E15695" s="66" t="str">
        <f aca="false">IFERROR(INDEX('TAXREF V17'!$A$2:$A$232959,MATCH(D15695,'TAXREF V17'!$C$2:$C$232959,0),1),"")</f>
        <v/>
      </c>
      <c r="J15695" s="92"/>
      <c r="K15695" s="92"/>
      <c r="L15695" s="93"/>
      <c r="M15695" s="93"/>
      <c r="N15695" s="65"/>
      <c r="O15695" s="65"/>
      <c r="P15695" s="65"/>
    </row>
    <row r="15696" customFormat="false" ht="15" hidden="false" customHeight="false" outlineLevel="0" collapsed="false">
      <c r="E15696" s="66" t="str">
        <f aca="false">IFERROR(INDEX('TAXREF V17'!$A$2:$A$232959,MATCH(D15696,'TAXREF V17'!$C$2:$C$232959,0),1),"")</f>
        <v/>
      </c>
      <c r="J15696" s="92"/>
      <c r="K15696" s="92"/>
      <c r="L15696" s="93"/>
      <c r="M15696" s="93"/>
      <c r="N15696" s="65"/>
      <c r="O15696" s="65"/>
      <c r="P15696" s="65"/>
    </row>
    <row r="15697" customFormat="false" ht="15" hidden="false" customHeight="false" outlineLevel="0" collapsed="false">
      <c r="E15697" s="66" t="str">
        <f aca="false">IFERROR(INDEX('TAXREF V17'!$A$2:$A$232959,MATCH(D15697,'TAXREF V17'!$C$2:$C$232959,0),1),"")</f>
        <v/>
      </c>
      <c r="J15697" s="92"/>
      <c r="K15697" s="92"/>
      <c r="L15697" s="93"/>
      <c r="M15697" s="93"/>
      <c r="N15697" s="65"/>
      <c r="O15697" s="65"/>
      <c r="P15697" s="65"/>
    </row>
    <row r="15698" customFormat="false" ht="15" hidden="false" customHeight="false" outlineLevel="0" collapsed="false">
      <c r="E15698" s="66" t="str">
        <f aca="false">IFERROR(INDEX('TAXREF V17'!$A$2:$A$232959,MATCH(D15698,'TAXREF V17'!$C$2:$C$232959,0),1),"")</f>
        <v/>
      </c>
      <c r="J15698" s="92"/>
      <c r="K15698" s="92"/>
      <c r="L15698" s="93"/>
      <c r="M15698" s="93"/>
      <c r="N15698" s="65"/>
      <c r="O15698" s="65"/>
      <c r="P15698" s="65"/>
    </row>
    <row r="15699" customFormat="false" ht="15" hidden="false" customHeight="false" outlineLevel="0" collapsed="false">
      <c r="E15699" s="66" t="str">
        <f aca="false">IFERROR(INDEX('TAXREF V17'!$A$2:$A$232959,MATCH(D15699,'TAXREF V17'!$C$2:$C$232959,0),1),"")</f>
        <v/>
      </c>
      <c r="J15699" s="92"/>
      <c r="K15699" s="92"/>
      <c r="L15699" s="93"/>
      <c r="M15699" s="93"/>
      <c r="N15699" s="65"/>
      <c r="O15699" s="65"/>
      <c r="P15699" s="65"/>
    </row>
    <row r="15700" customFormat="false" ht="15" hidden="false" customHeight="false" outlineLevel="0" collapsed="false">
      <c r="E15700" s="66" t="str">
        <f aca="false">IFERROR(INDEX('TAXREF V17'!$A$2:$A$232959,MATCH(D15700,'TAXREF V17'!$C$2:$C$232959,0),1),"")</f>
        <v/>
      </c>
      <c r="J15700" s="92"/>
      <c r="K15700" s="92"/>
      <c r="L15700" s="93"/>
      <c r="M15700" s="93"/>
      <c r="N15700" s="65"/>
      <c r="O15700" s="65"/>
      <c r="P15700" s="65"/>
    </row>
    <row r="15701" customFormat="false" ht="15" hidden="false" customHeight="false" outlineLevel="0" collapsed="false">
      <c r="E15701" s="66" t="str">
        <f aca="false">IFERROR(INDEX('TAXREF V17'!$A$2:$A$232959,MATCH(D15701,'TAXREF V17'!$C$2:$C$232959,0),1),"")</f>
        <v/>
      </c>
      <c r="J15701" s="92"/>
      <c r="K15701" s="92"/>
      <c r="L15701" s="93"/>
      <c r="M15701" s="93"/>
      <c r="N15701" s="65"/>
      <c r="O15701" s="65"/>
      <c r="P15701" s="65"/>
    </row>
    <row r="15702" customFormat="false" ht="15" hidden="false" customHeight="false" outlineLevel="0" collapsed="false">
      <c r="E15702" s="66" t="str">
        <f aca="false">IFERROR(INDEX('TAXREF V17'!$A$2:$A$232959,MATCH(D15702,'TAXREF V17'!$C$2:$C$232959,0),1),"")</f>
        <v/>
      </c>
      <c r="J15702" s="92"/>
      <c r="K15702" s="92"/>
      <c r="L15702" s="93"/>
      <c r="M15702" s="93"/>
      <c r="N15702" s="65"/>
      <c r="O15702" s="65"/>
      <c r="P15702" s="65"/>
    </row>
    <row r="15703" customFormat="false" ht="15" hidden="false" customHeight="false" outlineLevel="0" collapsed="false">
      <c r="E15703" s="66" t="str">
        <f aca="false">IFERROR(INDEX('TAXREF V17'!$A$2:$A$232959,MATCH(D15703,'TAXREF V17'!$C$2:$C$232959,0),1),"")</f>
        <v/>
      </c>
      <c r="J15703" s="92"/>
      <c r="K15703" s="92"/>
      <c r="L15703" s="93"/>
      <c r="M15703" s="93"/>
      <c r="N15703" s="65"/>
      <c r="O15703" s="65"/>
      <c r="P15703" s="65"/>
    </row>
    <row r="15704" customFormat="false" ht="15" hidden="false" customHeight="false" outlineLevel="0" collapsed="false">
      <c r="E15704" s="66" t="str">
        <f aca="false">IFERROR(INDEX('TAXREF V17'!$A$2:$A$232959,MATCH(D15704,'TAXREF V17'!$C$2:$C$232959,0),1),"")</f>
        <v/>
      </c>
      <c r="J15704" s="92"/>
      <c r="K15704" s="92"/>
      <c r="L15704" s="93"/>
      <c r="M15704" s="93"/>
      <c r="N15704" s="65"/>
      <c r="O15704" s="65"/>
      <c r="P15704" s="65"/>
    </row>
    <row r="15705" customFormat="false" ht="15" hidden="false" customHeight="false" outlineLevel="0" collapsed="false">
      <c r="E15705" s="66" t="str">
        <f aca="false">IFERROR(INDEX('TAXREF V17'!$A$2:$A$232959,MATCH(D15705,'TAXREF V17'!$C$2:$C$232959,0),1),"")</f>
        <v/>
      </c>
      <c r="J15705" s="92"/>
      <c r="K15705" s="92"/>
      <c r="L15705" s="93"/>
      <c r="M15705" s="93"/>
      <c r="N15705" s="65"/>
      <c r="O15705" s="65"/>
      <c r="P15705" s="65"/>
    </row>
    <row r="15706" customFormat="false" ht="15" hidden="false" customHeight="false" outlineLevel="0" collapsed="false">
      <c r="E15706" s="66" t="str">
        <f aca="false">IFERROR(INDEX('TAXREF V17'!$A$2:$A$232959,MATCH(D15706,'TAXREF V17'!$C$2:$C$232959,0),1),"")</f>
        <v/>
      </c>
      <c r="J15706" s="92"/>
      <c r="K15706" s="92"/>
      <c r="L15706" s="93"/>
      <c r="M15706" s="93"/>
      <c r="N15706" s="65"/>
      <c r="O15706" s="65"/>
      <c r="P15706" s="65"/>
    </row>
    <row r="15707" customFormat="false" ht="15" hidden="false" customHeight="false" outlineLevel="0" collapsed="false">
      <c r="E15707" s="66" t="str">
        <f aca="false">IFERROR(INDEX('TAXREF V17'!$A$2:$A$232959,MATCH(D15707,'TAXREF V17'!$C$2:$C$232959,0),1),"")</f>
        <v/>
      </c>
      <c r="J15707" s="92"/>
      <c r="K15707" s="92"/>
      <c r="L15707" s="93"/>
      <c r="M15707" s="93"/>
      <c r="N15707" s="65"/>
      <c r="O15707" s="65"/>
      <c r="P15707" s="65"/>
    </row>
    <row r="15708" customFormat="false" ht="15" hidden="false" customHeight="false" outlineLevel="0" collapsed="false">
      <c r="E15708" s="66" t="str">
        <f aca="false">IFERROR(INDEX('TAXREF V17'!$A$2:$A$232959,MATCH(D15708,'TAXREF V17'!$C$2:$C$232959,0),1),"")</f>
        <v/>
      </c>
      <c r="J15708" s="92"/>
      <c r="K15708" s="92"/>
      <c r="L15708" s="93"/>
      <c r="M15708" s="93"/>
      <c r="N15708" s="65"/>
      <c r="O15708" s="65"/>
      <c r="P15708" s="65"/>
    </row>
    <row r="15709" customFormat="false" ht="15" hidden="false" customHeight="false" outlineLevel="0" collapsed="false">
      <c r="E15709" s="66" t="str">
        <f aca="false">IFERROR(INDEX('TAXREF V17'!$A$2:$A$232959,MATCH(D15709,'TAXREF V17'!$C$2:$C$232959,0),1),"")</f>
        <v/>
      </c>
      <c r="J15709" s="92"/>
      <c r="K15709" s="92"/>
      <c r="L15709" s="93"/>
      <c r="M15709" s="93"/>
      <c r="N15709" s="65"/>
      <c r="O15709" s="65"/>
      <c r="P15709" s="65"/>
    </row>
    <row r="15710" customFormat="false" ht="15" hidden="false" customHeight="false" outlineLevel="0" collapsed="false">
      <c r="E15710" s="66" t="str">
        <f aca="false">IFERROR(INDEX('TAXREF V17'!$A$2:$A$232959,MATCH(D15710,'TAXREF V17'!$C$2:$C$232959,0),1),"")</f>
        <v/>
      </c>
      <c r="J15710" s="92"/>
      <c r="K15710" s="92"/>
      <c r="L15710" s="93"/>
      <c r="M15710" s="93"/>
      <c r="N15710" s="65"/>
      <c r="O15710" s="65"/>
      <c r="P15710" s="65"/>
    </row>
    <row r="15711" customFormat="false" ht="15" hidden="false" customHeight="false" outlineLevel="0" collapsed="false">
      <c r="E15711" s="66" t="str">
        <f aca="false">IFERROR(INDEX('TAXREF V17'!$A$2:$A$232959,MATCH(D15711,'TAXREF V17'!$C$2:$C$232959,0),1),"")</f>
        <v/>
      </c>
      <c r="J15711" s="92"/>
      <c r="K15711" s="92"/>
      <c r="L15711" s="93"/>
      <c r="M15711" s="93"/>
      <c r="N15711" s="65"/>
      <c r="O15711" s="65"/>
      <c r="P15711" s="65"/>
    </row>
    <row r="15712" customFormat="false" ht="15" hidden="false" customHeight="false" outlineLevel="0" collapsed="false">
      <c r="E15712" s="66" t="str">
        <f aca="false">IFERROR(INDEX('TAXREF V17'!$A$2:$A$232959,MATCH(D15712,'TAXREF V17'!$C$2:$C$232959,0),1),"")</f>
        <v/>
      </c>
      <c r="J15712" s="92"/>
      <c r="K15712" s="92"/>
      <c r="L15712" s="93"/>
      <c r="M15712" s="93"/>
      <c r="N15712" s="65"/>
      <c r="O15712" s="65"/>
      <c r="P15712" s="65"/>
    </row>
    <row r="15713" customFormat="false" ht="15" hidden="false" customHeight="false" outlineLevel="0" collapsed="false">
      <c r="E15713" s="66" t="str">
        <f aca="false">IFERROR(INDEX('TAXREF V17'!$A$2:$A$232959,MATCH(D15713,'TAXREF V17'!$C$2:$C$232959,0),1),"")</f>
        <v/>
      </c>
      <c r="J15713" s="92"/>
      <c r="K15713" s="92"/>
      <c r="L15713" s="93"/>
      <c r="M15713" s="93"/>
      <c r="N15713" s="65"/>
      <c r="O15713" s="65"/>
      <c r="P15713" s="65"/>
    </row>
    <row r="15714" customFormat="false" ht="15" hidden="false" customHeight="false" outlineLevel="0" collapsed="false">
      <c r="E15714" s="66" t="str">
        <f aca="false">IFERROR(INDEX('TAXREF V17'!$A$2:$A$232959,MATCH(D15714,'TAXREF V17'!$C$2:$C$232959,0),1),"")</f>
        <v/>
      </c>
      <c r="J15714" s="92"/>
      <c r="K15714" s="92"/>
      <c r="L15714" s="93"/>
      <c r="M15714" s="93"/>
      <c r="N15714" s="65"/>
      <c r="O15714" s="65"/>
      <c r="P15714" s="65"/>
    </row>
    <row r="15715" customFormat="false" ht="15" hidden="false" customHeight="false" outlineLevel="0" collapsed="false">
      <c r="E15715" s="66" t="str">
        <f aca="false">IFERROR(INDEX('TAXREF V17'!$A$2:$A$232959,MATCH(D15715,'TAXREF V17'!$C$2:$C$232959,0),1),"")</f>
        <v/>
      </c>
      <c r="J15715" s="92"/>
      <c r="K15715" s="92"/>
      <c r="L15715" s="93"/>
      <c r="M15715" s="93"/>
      <c r="N15715" s="65"/>
      <c r="O15715" s="65"/>
      <c r="P15715" s="65"/>
    </row>
    <row r="15716" customFormat="false" ht="15" hidden="false" customHeight="false" outlineLevel="0" collapsed="false">
      <c r="E15716" s="66" t="str">
        <f aca="false">IFERROR(INDEX('TAXREF V17'!$A$2:$A$232959,MATCH(D15716,'TAXREF V17'!$C$2:$C$232959,0),1),"")</f>
        <v/>
      </c>
      <c r="J15716" s="92"/>
      <c r="K15716" s="92"/>
      <c r="L15716" s="93"/>
      <c r="M15716" s="93"/>
      <c r="N15716" s="65"/>
      <c r="O15716" s="65"/>
      <c r="P15716" s="65"/>
    </row>
    <row r="15717" customFormat="false" ht="15" hidden="false" customHeight="false" outlineLevel="0" collapsed="false">
      <c r="E15717" s="66" t="str">
        <f aca="false">IFERROR(INDEX('TAXREF V17'!$A$2:$A$232959,MATCH(D15717,'TAXREF V17'!$C$2:$C$232959,0),1),"")</f>
        <v/>
      </c>
      <c r="J15717" s="92"/>
      <c r="K15717" s="92"/>
      <c r="L15717" s="93"/>
      <c r="M15717" s="93"/>
      <c r="N15717" s="65"/>
      <c r="O15717" s="65"/>
      <c r="P15717" s="65"/>
    </row>
    <row r="15718" customFormat="false" ht="15" hidden="false" customHeight="false" outlineLevel="0" collapsed="false">
      <c r="E15718" s="66" t="str">
        <f aca="false">IFERROR(INDEX('TAXREF V17'!$A$2:$A$232959,MATCH(D15718,'TAXREF V17'!$C$2:$C$232959,0),1),"")</f>
        <v/>
      </c>
      <c r="J15718" s="92"/>
      <c r="K15718" s="92"/>
      <c r="L15718" s="93"/>
      <c r="M15718" s="93"/>
      <c r="N15718" s="65"/>
      <c r="O15718" s="65"/>
      <c r="P15718" s="65"/>
    </row>
    <row r="15719" customFormat="false" ht="15" hidden="false" customHeight="false" outlineLevel="0" collapsed="false">
      <c r="E15719" s="66" t="str">
        <f aca="false">IFERROR(INDEX('TAXREF V17'!$A$2:$A$232959,MATCH(D15719,'TAXREF V17'!$C$2:$C$232959,0),1),"")</f>
        <v/>
      </c>
      <c r="J15719" s="92"/>
      <c r="K15719" s="92"/>
      <c r="L15719" s="93"/>
      <c r="M15719" s="93"/>
      <c r="N15719" s="65"/>
      <c r="O15719" s="65"/>
      <c r="P15719" s="65"/>
    </row>
    <row r="15720" customFormat="false" ht="15" hidden="false" customHeight="false" outlineLevel="0" collapsed="false">
      <c r="E15720" s="66" t="str">
        <f aca="false">IFERROR(INDEX('TAXREF V17'!$A$2:$A$232959,MATCH(D15720,'TAXREF V17'!$C$2:$C$232959,0),1),"")</f>
        <v/>
      </c>
      <c r="J15720" s="92"/>
      <c r="K15720" s="92"/>
      <c r="L15720" s="93"/>
      <c r="M15720" s="93"/>
      <c r="N15720" s="65"/>
      <c r="O15720" s="65"/>
      <c r="P15720" s="65"/>
    </row>
    <row r="15721" customFormat="false" ht="15" hidden="false" customHeight="false" outlineLevel="0" collapsed="false">
      <c r="E15721" s="66" t="str">
        <f aca="false">IFERROR(INDEX('TAXREF V17'!$A$2:$A$232959,MATCH(D15721,'TAXREF V17'!$C$2:$C$232959,0),1),"")</f>
        <v/>
      </c>
      <c r="J15721" s="92"/>
      <c r="K15721" s="92"/>
      <c r="L15721" s="93"/>
      <c r="M15721" s="93"/>
      <c r="N15721" s="65"/>
      <c r="O15721" s="65"/>
      <c r="P15721" s="65"/>
    </row>
    <row r="15722" customFormat="false" ht="15" hidden="false" customHeight="false" outlineLevel="0" collapsed="false">
      <c r="E15722" s="66" t="str">
        <f aca="false">IFERROR(INDEX('TAXREF V17'!$A$2:$A$232959,MATCH(D15722,'TAXREF V17'!$C$2:$C$232959,0),1),"")</f>
        <v/>
      </c>
      <c r="J15722" s="92"/>
      <c r="K15722" s="92"/>
      <c r="L15722" s="93"/>
      <c r="M15722" s="93"/>
      <c r="N15722" s="65"/>
      <c r="O15722" s="65"/>
      <c r="P15722" s="65"/>
    </row>
    <row r="15723" customFormat="false" ht="15" hidden="false" customHeight="false" outlineLevel="0" collapsed="false">
      <c r="E15723" s="66" t="str">
        <f aca="false">IFERROR(INDEX('TAXREF V17'!$A$2:$A$232959,MATCH(D15723,'TAXREF V17'!$C$2:$C$232959,0),1),"")</f>
        <v/>
      </c>
      <c r="J15723" s="92"/>
      <c r="K15723" s="92"/>
      <c r="L15723" s="93"/>
      <c r="M15723" s="93"/>
      <c r="N15723" s="65"/>
      <c r="O15723" s="65"/>
      <c r="P15723" s="65"/>
    </row>
    <row r="15724" customFormat="false" ht="15" hidden="false" customHeight="false" outlineLevel="0" collapsed="false">
      <c r="E15724" s="66" t="str">
        <f aca="false">IFERROR(INDEX('TAXREF V17'!$A$2:$A$232959,MATCH(D15724,'TAXREF V17'!$C$2:$C$232959,0),1),"")</f>
        <v/>
      </c>
      <c r="J15724" s="92"/>
      <c r="K15724" s="92"/>
      <c r="L15724" s="93"/>
      <c r="M15724" s="93"/>
      <c r="N15724" s="65"/>
      <c r="O15724" s="65"/>
      <c r="P15724" s="65"/>
    </row>
    <row r="15725" customFormat="false" ht="15" hidden="false" customHeight="false" outlineLevel="0" collapsed="false">
      <c r="E15725" s="66" t="str">
        <f aca="false">IFERROR(INDEX('TAXREF V17'!$A$2:$A$232959,MATCH(D15725,'TAXREF V17'!$C$2:$C$232959,0),1),"")</f>
        <v/>
      </c>
      <c r="J15725" s="92"/>
      <c r="K15725" s="92"/>
      <c r="L15725" s="93"/>
      <c r="M15725" s="93"/>
      <c r="N15725" s="65"/>
      <c r="O15725" s="65"/>
      <c r="P15725" s="65"/>
    </row>
    <row r="15726" customFormat="false" ht="15" hidden="false" customHeight="false" outlineLevel="0" collapsed="false">
      <c r="E15726" s="66" t="str">
        <f aca="false">IFERROR(INDEX('TAXREF V17'!$A$2:$A$232959,MATCH(D15726,'TAXREF V17'!$C$2:$C$232959,0),1),"")</f>
        <v/>
      </c>
      <c r="J15726" s="92"/>
      <c r="K15726" s="92"/>
      <c r="L15726" s="93"/>
      <c r="M15726" s="93"/>
      <c r="N15726" s="65"/>
      <c r="O15726" s="65"/>
      <c r="P15726" s="65"/>
    </row>
    <row r="15727" customFormat="false" ht="15" hidden="false" customHeight="false" outlineLevel="0" collapsed="false">
      <c r="E15727" s="66" t="str">
        <f aca="false">IFERROR(INDEX('TAXREF V17'!$A$2:$A$232959,MATCH(D15727,'TAXREF V17'!$C$2:$C$232959,0),1),"")</f>
        <v/>
      </c>
      <c r="J15727" s="92"/>
      <c r="K15727" s="92"/>
      <c r="L15727" s="93"/>
      <c r="M15727" s="93"/>
      <c r="N15727" s="65"/>
      <c r="O15727" s="65"/>
      <c r="P15727" s="65"/>
    </row>
    <row r="15728" customFormat="false" ht="15" hidden="false" customHeight="false" outlineLevel="0" collapsed="false">
      <c r="E15728" s="66" t="str">
        <f aca="false">IFERROR(INDEX('TAXREF V17'!$A$2:$A$232959,MATCH(D15728,'TAXREF V17'!$C$2:$C$232959,0),1),"")</f>
        <v/>
      </c>
      <c r="J15728" s="92"/>
      <c r="K15728" s="92"/>
      <c r="L15728" s="93"/>
      <c r="M15728" s="93"/>
      <c r="N15728" s="65"/>
      <c r="O15728" s="65"/>
      <c r="P15728" s="65"/>
    </row>
    <row r="15729" customFormat="false" ht="15" hidden="false" customHeight="false" outlineLevel="0" collapsed="false">
      <c r="E15729" s="66" t="str">
        <f aca="false">IFERROR(INDEX('TAXREF V17'!$A$2:$A$232959,MATCH(D15729,'TAXREF V17'!$C$2:$C$232959,0),1),"")</f>
        <v/>
      </c>
      <c r="J15729" s="92"/>
      <c r="K15729" s="92"/>
      <c r="L15729" s="93"/>
      <c r="M15729" s="93"/>
      <c r="N15729" s="65"/>
      <c r="O15729" s="65"/>
      <c r="P15729" s="65"/>
    </row>
    <row r="15730" customFormat="false" ht="15" hidden="false" customHeight="false" outlineLevel="0" collapsed="false">
      <c r="E15730" s="66" t="str">
        <f aca="false">IFERROR(INDEX('TAXREF V17'!$A$2:$A$232959,MATCH(D15730,'TAXREF V17'!$C$2:$C$232959,0),1),"")</f>
        <v/>
      </c>
      <c r="J15730" s="92"/>
      <c r="K15730" s="92"/>
      <c r="L15730" s="93"/>
      <c r="M15730" s="93"/>
      <c r="N15730" s="65"/>
      <c r="O15730" s="65"/>
      <c r="P15730" s="65"/>
    </row>
    <row r="15731" customFormat="false" ht="15" hidden="false" customHeight="false" outlineLevel="0" collapsed="false">
      <c r="E15731" s="66" t="str">
        <f aca="false">IFERROR(INDEX('TAXREF V17'!$A$2:$A$232959,MATCH(D15731,'TAXREF V17'!$C$2:$C$232959,0),1),"")</f>
        <v/>
      </c>
      <c r="J15731" s="92"/>
      <c r="K15731" s="92"/>
      <c r="L15731" s="93"/>
      <c r="M15731" s="93"/>
      <c r="N15731" s="65"/>
      <c r="O15731" s="65"/>
      <c r="P15731" s="65"/>
    </row>
    <row r="15732" customFormat="false" ht="15" hidden="false" customHeight="false" outlineLevel="0" collapsed="false">
      <c r="E15732" s="66" t="str">
        <f aca="false">IFERROR(INDEX('TAXREF V17'!$A$2:$A$232959,MATCH(D15732,'TAXREF V17'!$C$2:$C$232959,0),1),"")</f>
        <v/>
      </c>
      <c r="J15732" s="92"/>
      <c r="K15732" s="92"/>
      <c r="L15732" s="93"/>
      <c r="M15732" s="93"/>
      <c r="N15732" s="65"/>
      <c r="O15732" s="65"/>
      <c r="P15732" s="65"/>
    </row>
    <row r="15733" customFormat="false" ht="15" hidden="false" customHeight="false" outlineLevel="0" collapsed="false">
      <c r="E15733" s="66" t="str">
        <f aca="false">IFERROR(INDEX('TAXREF V17'!$A$2:$A$232959,MATCH(D15733,'TAXREF V17'!$C$2:$C$232959,0),1),"")</f>
        <v/>
      </c>
      <c r="J15733" s="92"/>
      <c r="K15733" s="92"/>
      <c r="L15733" s="93"/>
      <c r="M15733" s="93"/>
      <c r="N15733" s="65"/>
      <c r="O15733" s="65"/>
      <c r="P15733" s="65"/>
    </row>
    <row r="15734" customFormat="false" ht="15" hidden="false" customHeight="false" outlineLevel="0" collapsed="false">
      <c r="E15734" s="66" t="str">
        <f aca="false">IFERROR(INDEX('TAXREF V17'!$A$2:$A$232959,MATCH(D15734,'TAXREF V17'!$C$2:$C$232959,0),1),"")</f>
        <v/>
      </c>
      <c r="J15734" s="92"/>
      <c r="K15734" s="92"/>
      <c r="L15734" s="93"/>
      <c r="M15734" s="93"/>
      <c r="N15734" s="65"/>
      <c r="O15734" s="65"/>
      <c r="P15734" s="65"/>
    </row>
    <row r="15735" customFormat="false" ht="15" hidden="false" customHeight="false" outlineLevel="0" collapsed="false">
      <c r="E15735" s="66" t="str">
        <f aca="false">IFERROR(INDEX('TAXREF V17'!$A$2:$A$232959,MATCH(D15735,'TAXREF V17'!$C$2:$C$232959,0),1),"")</f>
        <v/>
      </c>
      <c r="J15735" s="92"/>
      <c r="K15735" s="92"/>
      <c r="L15735" s="93"/>
      <c r="M15735" s="93"/>
      <c r="N15735" s="65"/>
      <c r="O15735" s="65"/>
      <c r="P15735" s="65"/>
    </row>
    <row r="15736" customFormat="false" ht="15" hidden="false" customHeight="false" outlineLevel="0" collapsed="false">
      <c r="E15736" s="66" t="str">
        <f aca="false">IFERROR(INDEX('TAXREF V17'!$A$2:$A$232959,MATCH(D15736,'TAXREF V17'!$C$2:$C$232959,0),1),"")</f>
        <v/>
      </c>
      <c r="J15736" s="92"/>
      <c r="K15736" s="92"/>
      <c r="L15736" s="93"/>
      <c r="M15736" s="93"/>
      <c r="N15736" s="65"/>
      <c r="O15736" s="65"/>
      <c r="P15736" s="65"/>
    </row>
    <row r="15737" customFormat="false" ht="15" hidden="false" customHeight="false" outlineLevel="0" collapsed="false">
      <c r="E15737" s="66" t="str">
        <f aca="false">IFERROR(INDEX('TAXREF V17'!$A$2:$A$232959,MATCH(D15737,'TAXREF V17'!$C$2:$C$232959,0),1),"")</f>
        <v/>
      </c>
      <c r="J15737" s="92"/>
      <c r="K15737" s="92"/>
      <c r="L15737" s="93"/>
      <c r="M15737" s="93"/>
      <c r="N15737" s="65"/>
      <c r="O15737" s="65"/>
      <c r="P15737" s="65"/>
    </row>
    <row r="15738" customFormat="false" ht="15" hidden="false" customHeight="false" outlineLevel="0" collapsed="false">
      <c r="E15738" s="66" t="str">
        <f aca="false">IFERROR(INDEX('TAXREF V17'!$A$2:$A$232959,MATCH(D15738,'TAXREF V17'!$C$2:$C$232959,0),1),"")</f>
        <v/>
      </c>
      <c r="J15738" s="92"/>
      <c r="K15738" s="92"/>
      <c r="L15738" s="93"/>
      <c r="M15738" s="93"/>
      <c r="N15738" s="65"/>
      <c r="O15738" s="65"/>
      <c r="P15738" s="65"/>
    </row>
    <row r="15739" customFormat="false" ht="15" hidden="false" customHeight="false" outlineLevel="0" collapsed="false">
      <c r="E15739" s="66" t="str">
        <f aca="false">IFERROR(INDEX('TAXREF V17'!$A$2:$A$232959,MATCH(D15739,'TAXREF V17'!$C$2:$C$232959,0),1),"")</f>
        <v/>
      </c>
      <c r="J15739" s="92"/>
      <c r="K15739" s="92"/>
      <c r="L15739" s="93"/>
      <c r="M15739" s="93"/>
      <c r="N15739" s="65"/>
      <c r="O15739" s="65"/>
      <c r="P15739" s="65"/>
    </row>
    <row r="15740" customFormat="false" ht="15" hidden="false" customHeight="false" outlineLevel="0" collapsed="false">
      <c r="E15740" s="66" t="str">
        <f aca="false">IFERROR(INDEX('TAXREF V17'!$A$2:$A$232959,MATCH(D15740,'TAXREF V17'!$C$2:$C$232959,0),1),"")</f>
        <v/>
      </c>
      <c r="J15740" s="92"/>
      <c r="K15740" s="92"/>
      <c r="L15740" s="93"/>
      <c r="M15740" s="93"/>
      <c r="N15740" s="65"/>
      <c r="O15740" s="65"/>
      <c r="P15740" s="65"/>
    </row>
    <row r="15741" customFormat="false" ht="15" hidden="false" customHeight="false" outlineLevel="0" collapsed="false">
      <c r="E15741" s="66" t="str">
        <f aca="false">IFERROR(INDEX('TAXREF V17'!$A$2:$A$232959,MATCH(D15741,'TAXREF V17'!$C$2:$C$232959,0),1),"")</f>
        <v/>
      </c>
      <c r="J15741" s="92"/>
      <c r="K15741" s="92"/>
      <c r="L15741" s="93"/>
      <c r="M15741" s="93"/>
      <c r="N15741" s="65"/>
      <c r="O15741" s="65"/>
      <c r="P15741" s="65"/>
    </row>
    <row r="15742" customFormat="false" ht="15" hidden="false" customHeight="false" outlineLevel="0" collapsed="false">
      <c r="E15742" s="66" t="str">
        <f aca="false">IFERROR(INDEX('TAXREF V17'!$A$2:$A$232959,MATCH(D15742,'TAXREF V17'!$C$2:$C$232959,0),1),"")</f>
        <v/>
      </c>
      <c r="J15742" s="92"/>
      <c r="K15742" s="92"/>
      <c r="L15742" s="93"/>
      <c r="M15742" s="93"/>
      <c r="N15742" s="65"/>
      <c r="O15742" s="65"/>
      <c r="P15742" s="65"/>
    </row>
    <row r="15743" customFormat="false" ht="15" hidden="false" customHeight="false" outlineLevel="0" collapsed="false">
      <c r="E15743" s="66" t="str">
        <f aca="false">IFERROR(INDEX('TAXREF V17'!$A$2:$A$232959,MATCH(D15743,'TAXREF V17'!$C$2:$C$232959,0),1),"")</f>
        <v/>
      </c>
      <c r="J15743" s="92"/>
      <c r="K15743" s="92"/>
      <c r="L15743" s="93"/>
      <c r="M15743" s="93"/>
      <c r="N15743" s="65"/>
      <c r="O15743" s="65"/>
      <c r="P15743" s="65"/>
    </row>
    <row r="15744" customFormat="false" ht="15" hidden="false" customHeight="false" outlineLevel="0" collapsed="false">
      <c r="E15744" s="66" t="str">
        <f aca="false">IFERROR(INDEX('TAXREF V17'!$A$2:$A$232959,MATCH(D15744,'TAXREF V17'!$C$2:$C$232959,0),1),"")</f>
        <v/>
      </c>
      <c r="J15744" s="92"/>
      <c r="K15744" s="92"/>
      <c r="L15744" s="93"/>
      <c r="M15744" s="93"/>
      <c r="N15744" s="65"/>
      <c r="O15744" s="65"/>
      <c r="P15744" s="65"/>
    </row>
    <row r="15745" customFormat="false" ht="15" hidden="false" customHeight="false" outlineLevel="0" collapsed="false">
      <c r="E15745" s="66" t="str">
        <f aca="false">IFERROR(INDEX('TAXREF V17'!$A$2:$A$232959,MATCH(D15745,'TAXREF V17'!$C$2:$C$232959,0),1),"")</f>
        <v/>
      </c>
      <c r="J15745" s="92"/>
      <c r="K15745" s="92"/>
      <c r="L15745" s="93"/>
      <c r="M15745" s="93"/>
      <c r="N15745" s="65"/>
      <c r="O15745" s="65"/>
      <c r="P15745" s="65"/>
    </row>
    <row r="15746" customFormat="false" ht="15" hidden="false" customHeight="false" outlineLevel="0" collapsed="false">
      <c r="E15746" s="66" t="str">
        <f aca="false">IFERROR(INDEX('TAXREF V17'!$A$2:$A$232959,MATCH(D15746,'TAXREF V17'!$C$2:$C$232959,0),1),"")</f>
        <v/>
      </c>
      <c r="J15746" s="92"/>
      <c r="K15746" s="92"/>
      <c r="L15746" s="93"/>
      <c r="M15746" s="93"/>
      <c r="N15746" s="65"/>
      <c r="O15746" s="65"/>
      <c r="P15746" s="65"/>
    </row>
    <row r="15747" customFormat="false" ht="15" hidden="false" customHeight="false" outlineLevel="0" collapsed="false">
      <c r="E15747" s="66" t="str">
        <f aca="false">IFERROR(INDEX('TAXREF V17'!$A$2:$A$232959,MATCH(D15747,'TAXREF V17'!$C$2:$C$232959,0),1),"")</f>
        <v/>
      </c>
      <c r="J15747" s="92"/>
      <c r="K15747" s="92"/>
      <c r="L15747" s="93"/>
      <c r="M15747" s="93"/>
      <c r="N15747" s="65"/>
      <c r="O15747" s="65"/>
      <c r="P15747" s="65"/>
    </row>
    <row r="15748" customFormat="false" ht="15" hidden="false" customHeight="false" outlineLevel="0" collapsed="false">
      <c r="E15748" s="66" t="str">
        <f aca="false">IFERROR(INDEX('TAXREF V17'!$A$2:$A$232959,MATCH(D15748,'TAXREF V17'!$C$2:$C$232959,0),1),"")</f>
        <v/>
      </c>
      <c r="J15748" s="92"/>
      <c r="K15748" s="92"/>
      <c r="L15748" s="93"/>
      <c r="M15748" s="93"/>
      <c r="N15748" s="65"/>
      <c r="O15748" s="65"/>
      <c r="P15748" s="65"/>
    </row>
    <row r="15749" customFormat="false" ht="15" hidden="false" customHeight="false" outlineLevel="0" collapsed="false">
      <c r="E15749" s="66" t="str">
        <f aca="false">IFERROR(INDEX('TAXREF V17'!$A$2:$A$232959,MATCH(D15749,'TAXREF V17'!$C$2:$C$232959,0),1),"")</f>
        <v/>
      </c>
      <c r="J15749" s="92"/>
      <c r="K15749" s="92"/>
      <c r="L15749" s="93"/>
      <c r="M15749" s="93"/>
      <c r="N15749" s="65"/>
      <c r="O15749" s="65"/>
      <c r="P15749" s="65"/>
    </row>
    <row r="15750" customFormat="false" ht="15" hidden="false" customHeight="false" outlineLevel="0" collapsed="false">
      <c r="E15750" s="66" t="str">
        <f aca="false">IFERROR(INDEX('TAXREF V17'!$A$2:$A$232959,MATCH(D15750,'TAXREF V17'!$C$2:$C$232959,0),1),"")</f>
        <v/>
      </c>
      <c r="J15750" s="92"/>
      <c r="K15750" s="92"/>
      <c r="L15750" s="93"/>
      <c r="M15750" s="93"/>
      <c r="N15750" s="65"/>
      <c r="O15750" s="65"/>
      <c r="P15750" s="65"/>
    </row>
    <row r="15751" customFormat="false" ht="15" hidden="false" customHeight="false" outlineLevel="0" collapsed="false">
      <c r="E15751" s="66" t="str">
        <f aca="false">IFERROR(INDEX('TAXREF V17'!$A$2:$A$232959,MATCH(D15751,'TAXREF V17'!$C$2:$C$232959,0),1),"")</f>
        <v/>
      </c>
      <c r="J15751" s="92"/>
      <c r="K15751" s="92"/>
      <c r="L15751" s="93"/>
      <c r="M15751" s="93"/>
      <c r="N15751" s="65"/>
      <c r="O15751" s="65"/>
      <c r="P15751" s="65"/>
    </row>
    <row r="15752" customFormat="false" ht="15" hidden="false" customHeight="false" outlineLevel="0" collapsed="false">
      <c r="E15752" s="66" t="str">
        <f aca="false">IFERROR(INDEX('TAXREF V17'!$A$2:$A$232959,MATCH(D15752,'TAXREF V17'!$C$2:$C$232959,0),1),"")</f>
        <v/>
      </c>
      <c r="J15752" s="92"/>
      <c r="K15752" s="92"/>
      <c r="L15752" s="93"/>
      <c r="M15752" s="93"/>
      <c r="N15752" s="65"/>
      <c r="O15752" s="65"/>
      <c r="P15752" s="65"/>
    </row>
    <row r="15753" customFormat="false" ht="15" hidden="false" customHeight="false" outlineLevel="0" collapsed="false">
      <c r="E15753" s="66" t="str">
        <f aca="false">IFERROR(INDEX('TAXREF V17'!$A$2:$A$232959,MATCH(D15753,'TAXREF V17'!$C$2:$C$232959,0),1),"")</f>
        <v/>
      </c>
      <c r="J15753" s="92"/>
      <c r="K15753" s="92"/>
      <c r="L15753" s="93"/>
      <c r="M15753" s="93"/>
      <c r="N15753" s="65"/>
      <c r="O15753" s="65"/>
      <c r="P15753" s="65"/>
    </row>
    <row r="15754" customFormat="false" ht="15" hidden="false" customHeight="false" outlineLevel="0" collapsed="false">
      <c r="E15754" s="66" t="str">
        <f aca="false">IFERROR(INDEX('TAXREF V17'!$A$2:$A$232959,MATCH(D15754,'TAXREF V17'!$C$2:$C$232959,0),1),"")</f>
        <v/>
      </c>
      <c r="J15754" s="92"/>
      <c r="K15754" s="92"/>
      <c r="L15754" s="93"/>
      <c r="M15754" s="93"/>
      <c r="N15754" s="65"/>
      <c r="O15754" s="65"/>
      <c r="P15754" s="65"/>
    </row>
    <row r="15755" customFormat="false" ht="15" hidden="false" customHeight="false" outlineLevel="0" collapsed="false">
      <c r="E15755" s="66" t="str">
        <f aca="false">IFERROR(INDEX('TAXREF V17'!$A$2:$A$232959,MATCH(D15755,'TAXREF V17'!$C$2:$C$232959,0),1),"")</f>
        <v/>
      </c>
      <c r="J15755" s="92"/>
      <c r="K15755" s="92"/>
      <c r="L15755" s="93"/>
      <c r="M15755" s="93"/>
      <c r="N15755" s="65"/>
      <c r="O15755" s="65"/>
      <c r="P15755" s="65"/>
    </row>
    <row r="15756" customFormat="false" ht="15" hidden="false" customHeight="false" outlineLevel="0" collapsed="false">
      <c r="E15756" s="66" t="str">
        <f aca="false">IFERROR(INDEX('TAXREF V17'!$A$2:$A$232959,MATCH(D15756,'TAXREF V17'!$C$2:$C$232959,0),1),"")</f>
        <v/>
      </c>
      <c r="J15756" s="92"/>
      <c r="K15756" s="92"/>
      <c r="L15756" s="93"/>
      <c r="M15756" s="93"/>
      <c r="N15756" s="65"/>
      <c r="O15756" s="65"/>
      <c r="P15756" s="65"/>
    </row>
    <row r="15757" customFormat="false" ht="15" hidden="false" customHeight="false" outlineLevel="0" collapsed="false">
      <c r="E15757" s="66" t="str">
        <f aca="false">IFERROR(INDEX('TAXREF V17'!$A$2:$A$232959,MATCH(D15757,'TAXREF V17'!$C$2:$C$232959,0),1),"")</f>
        <v/>
      </c>
      <c r="J15757" s="92"/>
      <c r="K15757" s="92"/>
      <c r="L15757" s="93"/>
      <c r="M15757" s="93"/>
      <c r="N15757" s="65"/>
      <c r="O15757" s="65"/>
      <c r="P15757" s="65"/>
    </row>
    <row r="15758" customFormat="false" ht="15" hidden="false" customHeight="false" outlineLevel="0" collapsed="false">
      <c r="E15758" s="66" t="str">
        <f aca="false">IFERROR(INDEX('TAXREF V17'!$A$2:$A$232959,MATCH(D15758,'TAXREF V17'!$C$2:$C$232959,0),1),"")</f>
        <v/>
      </c>
      <c r="J15758" s="92"/>
      <c r="K15758" s="92"/>
      <c r="L15758" s="93"/>
      <c r="M15758" s="93"/>
      <c r="N15758" s="65"/>
      <c r="O15758" s="65"/>
      <c r="P15758" s="65"/>
    </row>
    <row r="15759" customFormat="false" ht="15" hidden="false" customHeight="false" outlineLevel="0" collapsed="false">
      <c r="E15759" s="66" t="str">
        <f aca="false">IFERROR(INDEX('TAXREF V17'!$A$2:$A$232959,MATCH(D15759,'TAXREF V17'!$C$2:$C$232959,0),1),"")</f>
        <v/>
      </c>
      <c r="J15759" s="92"/>
      <c r="K15759" s="92"/>
      <c r="L15759" s="93"/>
      <c r="M15759" s="93"/>
      <c r="N15759" s="65"/>
      <c r="O15759" s="65"/>
      <c r="P15759" s="65"/>
    </row>
    <row r="15760" customFormat="false" ht="15" hidden="false" customHeight="false" outlineLevel="0" collapsed="false">
      <c r="E15760" s="66" t="str">
        <f aca="false">IFERROR(INDEX('TAXREF V17'!$A$2:$A$232959,MATCH(D15760,'TAXREF V17'!$C$2:$C$232959,0),1),"")</f>
        <v/>
      </c>
      <c r="J15760" s="92"/>
      <c r="K15760" s="92"/>
      <c r="L15760" s="93"/>
      <c r="M15760" s="93"/>
      <c r="N15760" s="65"/>
      <c r="O15760" s="65"/>
      <c r="P15760" s="65"/>
    </row>
    <row r="15761" customFormat="false" ht="15" hidden="false" customHeight="false" outlineLevel="0" collapsed="false">
      <c r="E15761" s="66" t="str">
        <f aca="false">IFERROR(INDEX('TAXREF V17'!$A$2:$A$232959,MATCH(D15761,'TAXREF V17'!$C$2:$C$232959,0),1),"")</f>
        <v/>
      </c>
      <c r="J15761" s="92"/>
      <c r="K15761" s="92"/>
      <c r="L15761" s="93"/>
      <c r="M15761" s="93"/>
      <c r="N15761" s="65"/>
      <c r="O15761" s="65"/>
      <c r="P15761" s="65"/>
    </row>
    <row r="15762" customFormat="false" ht="15" hidden="false" customHeight="false" outlineLevel="0" collapsed="false">
      <c r="E15762" s="66" t="str">
        <f aca="false">IFERROR(INDEX('TAXREF V17'!$A$2:$A$232959,MATCH(D15762,'TAXREF V17'!$C$2:$C$232959,0),1),"")</f>
        <v/>
      </c>
      <c r="J15762" s="92"/>
      <c r="K15762" s="92"/>
      <c r="L15762" s="93"/>
      <c r="M15762" s="93"/>
      <c r="N15762" s="65"/>
      <c r="O15762" s="65"/>
      <c r="P15762" s="65"/>
    </row>
    <row r="15763" customFormat="false" ht="15" hidden="false" customHeight="false" outlineLevel="0" collapsed="false">
      <c r="E15763" s="66" t="str">
        <f aca="false">IFERROR(INDEX('TAXREF V17'!$A$2:$A$232959,MATCH(D15763,'TAXREF V17'!$C$2:$C$232959,0),1),"")</f>
        <v/>
      </c>
      <c r="J15763" s="92"/>
      <c r="K15763" s="92"/>
      <c r="L15763" s="93"/>
      <c r="M15763" s="93"/>
      <c r="N15763" s="65"/>
      <c r="O15763" s="65"/>
      <c r="P15763" s="65"/>
    </row>
    <row r="15764" customFormat="false" ht="15" hidden="false" customHeight="false" outlineLevel="0" collapsed="false">
      <c r="E15764" s="66" t="str">
        <f aca="false">IFERROR(INDEX('TAXREF V17'!$A$2:$A$232959,MATCH(D15764,'TAXREF V17'!$C$2:$C$232959,0),1),"")</f>
        <v/>
      </c>
      <c r="J15764" s="92"/>
      <c r="K15764" s="92"/>
      <c r="L15764" s="93"/>
      <c r="M15764" s="93"/>
      <c r="N15764" s="65"/>
      <c r="O15764" s="65"/>
      <c r="P15764" s="65"/>
    </row>
    <row r="15765" customFormat="false" ht="15" hidden="false" customHeight="false" outlineLevel="0" collapsed="false">
      <c r="E15765" s="66" t="str">
        <f aca="false">IFERROR(INDEX('TAXREF V17'!$A$2:$A$232959,MATCH(D15765,'TAXREF V17'!$C$2:$C$232959,0),1),"")</f>
        <v/>
      </c>
      <c r="J15765" s="92"/>
      <c r="K15765" s="92"/>
      <c r="L15765" s="93"/>
      <c r="M15765" s="93"/>
      <c r="N15765" s="65"/>
      <c r="O15765" s="65"/>
      <c r="P15765" s="65"/>
    </row>
    <row r="15766" customFormat="false" ht="15" hidden="false" customHeight="false" outlineLevel="0" collapsed="false">
      <c r="E15766" s="66" t="str">
        <f aca="false">IFERROR(INDEX('TAXREF V17'!$A$2:$A$232959,MATCH(D15766,'TAXREF V17'!$C$2:$C$232959,0),1),"")</f>
        <v/>
      </c>
      <c r="J15766" s="92"/>
      <c r="K15766" s="92"/>
      <c r="L15766" s="93"/>
      <c r="M15766" s="93"/>
      <c r="N15766" s="65"/>
      <c r="O15766" s="65"/>
      <c r="P15766" s="65"/>
    </row>
    <row r="15767" customFormat="false" ht="15" hidden="false" customHeight="false" outlineLevel="0" collapsed="false">
      <c r="E15767" s="66" t="str">
        <f aca="false">IFERROR(INDEX('TAXREF V17'!$A$2:$A$232959,MATCH(D15767,'TAXREF V17'!$C$2:$C$232959,0),1),"")</f>
        <v/>
      </c>
      <c r="J15767" s="92"/>
      <c r="K15767" s="92"/>
      <c r="L15767" s="93"/>
      <c r="M15767" s="93"/>
      <c r="N15767" s="65"/>
      <c r="O15767" s="65"/>
      <c r="P15767" s="65"/>
    </row>
    <row r="15768" customFormat="false" ht="15" hidden="false" customHeight="false" outlineLevel="0" collapsed="false">
      <c r="E15768" s="66" t="str">
        <f aca="false">IFERROR(INDEX('TAXREF V17'!$A$2:$A$232959,MATCH(D15768,'TAXREF V17'!$C$2:$C$232959,0),1),"")</f>
        <v/>
      </c>
      <c r="J15768" s="92"/>
      <c r="K15768" s="92"/>
      <c r="L15768" s="93"/>
      <c r="M15768" s="93"/>
      <c r="N15768" s="65"/>
      <c r="O15768" s="65"/>
      <c r="P15768" s="65"/>
    </row>
    <row r="15769" customFormat="false" ht="15" hidden="false" customHeight="false" outlineLevel="0" collapsed="false">
      <c r="E15769" s="66" t="str">
        <f aca="false">IFERROR(INDEX('TAXREF V17'!$A$2:$A$232959,MATCH(D15769,'TAXREF V17'!$C$2:$C$232959,0),1),"")</f>
        <v/>
      </c>
      <c r="J15769" s="92"/>
      <c r="K15769" s="92"/>
      <c r="L15769" s="93"/>
      <c r="M15769" s="93"/>
      <c r="N15769" s="65"/>
      <c r="O15769" s="65"/>
      <c r="P15769" s="65"/>
    </row>
    <row r="15770" customFormat="false" ht="15" hidden="false" customHeight="false" outlineLevel="0" collapsed="false">
      <c r="E15770" s="66" t="str">
        <f aca="false">IFERROR(INDEX('TAXREF V17'!$A$2:$A$232959,MATCH(D15770,'TAXREF V17'!$C$2:$C$232959,0),1),"")</f>
        <v/>
      </c>
      <c r="J15770" s="92"/>
      <c r="K15770" s="92"/>
      <c r="L15770" s="93"/>
      <c r="M15770" s="93"/>
      <c r="N15770" s="65"/>
      <c r="O15770" s="65"/>
      <c r="P15770" s="65"/>
    </row>
    <row r="15771" customFormat="false" ht="15" hidden="false" customHeight="false" outlineLevel="0" collapsed="false">
      <c r="E15771" s="66" t="str">
        <f aca="false">IFERROR(INDEX('TAXREF V17'!$A$2:$A$232959,MATCH(D15771,'TAXREF V17'!$C$2:$C$232959,0),1),"")</f>
        <v/>
      </c>
      <c r="J15771" s="92"/>
      <c r="K15771" s="92"/>
      <c r="L15771" s="93"/>
      <c r="M15771" s="93"/>
      <c r="N15771" s="65"/>
      <c r="O15771" s="65"/>
      <c r="P15771" s="65"/>
    </row>
    <row r="15772" customFormat="false" ht="15" hidden="false" customHeight="false" outlineLevel="0" collapsed="false">
      <c r="E15772" s="66" t="str">
        <f aca="false">IFERROR(INDEX('TAXREF V17'!$A$2:$A$232959,MATCH(D15772,'TAXREF V17'!$C$2:$C$232959,0),1),"")</f>
        <v/>
      </c>
      <c r="J15772" s="92"/>
      <c r="K15772" s="92"/>
      <c r="L15772" s="93"/>
      <c r="M15772" s="93"/>
      <c r="N15772" s="65"/>
      <c r="O15772" s="65"/>
      <c r="P15772" s="65"/>
    </row>
    <row r="15773" customFormat="false" ht="15" hidden="false" customHeight="false" outlineLevel="0" collapsed="false">
      <c r="E15773" s="66" t="str">
        <f aca="false">IFERROR(INDEX('TAXREF V17'!$A$2:$A$232959,MATCH(D15773,'TAXREF V17'!$C$2:$C$232959,0),1),"")</f>
        <v/>
      </c>
      <c r="J15773" s="92"/>
      <c r="K15773" s="92"/>
      <c r="L15773" s="93"/>
      <c r="M15773" s="93"/>
      <c r="N15773" s="65"/>
      <c r="O15773" s="65"/>
      <c r="P15773" s="65"/>
    </row>
    <row r="15774" customFormat="false" ht="15" hidden="false" customHeight="false" outlineLevel="0" collapsed="false">
      <c r="E15774" s="66" t="str">
        <f aca="false">IFERROR(INDEX('TAXREF V17'!$A$2:$A$232959,MATCH(D15774,'TAXREF V17'!$C$2:$C$232959,0),1),"")</f>
        <v/>
      </c>
      <c r="J15774" s="92"/>
      <c r="K15774" s="92"/>
      <c r="L15774" s="93"/>
      <c r="M15774" s="93"/>
      <c r="N15774" s="65"/>
      <c r="O15774" s="65"/>
      <c r="P15774" s="65"/>
    </row>
    <row r="15775" customFormat="false" ht="15" hidden="false" customHeight="false" outlineLevel="0" collapsed="false">
      <c r="E15775" s="66" t="str">
        <f aca="false">IFERROR(INDEX('TAXREF V17'!$A$2:$A$232959,MATCH(D15775,'TAXREF V17'!$C$2:$C$232959,0),1),"")</f>
        <v/>
      </c>
      <c r="J15775" s="92"/>
      <c r="K15775" s="92"/>
      <c r="L15775" s="93"/>
      <c r="M15775" s="93"/>
      <c r="N15775" s="65"/>
      <c r="O15775" s="65"/>
      <c r="P15775" s="65"/>
    </row>
    <row r="15776" customFormat="false" ht="15" hidden="false" customHeight="false" outlineLevel="0" collapsed="false">
      <c r="E15776" s="66" t="str">
        <f aca="false">IFERROR(INDEX('TAXREF V17'!$A$2:$A$232959,MATCH(D15776,'TAXREF V17'!$C$2:$C$232959,0),1),"")</f>
        <v/>
      </c>
      <c r="J15776" s="92"/>
      <c r="K15776" s="92"/>
      <c r="L15776" s="93"/>
      <c r="M15776" s="93"/>
      <c r="N15776" s="65"/>
      <c r="O15776" s="65"/>
      <c r="P15776" s="65"/>
    </row>
    <row r="15777" customFormat="false" ht="15" hidden="false" customHeight="false" outlineLevel="0" collapsed="false">
      <c r="E15777" s="66" t="str">
        <f aca="false">IFERROR(INDEX('TAXREF V17'!$A$2:$A$232959,MATCH(D15777,'TAXREF V17'!$C$2:$C$232959,0),1),"")</f>
        <v/>
      </c>
      <c r="J15777" s="92"/>
      <c r="K15777" s="92"/>
      <c r="L15777" s="93"/>
      <c r="M15777" s="93"/>
      <c r="N15777" s="65"/>
      <c r="O15777" s="65"/>
      <c r="P15777" s="65"/>
    </row>
    <row r="15778" customFormat="false" ht="15" hidden="false" customHeight="false" outlineLevel="0" collapsed="false">
      <c r="E15778" s="66" t="str">
        <f aca="false">IFERROR(INDEX('TAXREF V17'!$A$2:$A$232959,MATCH(D15778,'TAXREF V17'!$C$2:$C$232959,0),1),"")</f>
        <v/>
      </c>
      <c r="J15778" s="92"/>
      <c r="K15778" s="92"/>
      <c r="L15778" s="93"/>
      <c r="M15778" s="93"/>
      <c r="N15778" s="65"/>
      <c r="O15778" s="65"/>
      <c r="P15778" s="65"/>
    </row>
    <row r="15779" customFormat="false" ht="15" hidden="false" customHeight="false" outlineLevel="0" collapsed="false">
      <c r="E15779" s="66" t="str">
        <f aca="false">IFERROR(INDEX('TAXREF V17'!$A$2:$A$232959,MATCH(D15779,'TAXREF V17'!$C$2:$C$232959,0),1),"")</f>
        <v/>
      </c>
      <c r="J15779" s="92"/>
      <c r="K15779" s="92"/>
      <c r="L15779" s="93"/>
      <c r="M15779" s="93"/>
      <c r="N15779" s="65"/>
      <c r="O15779" s="65"/>
      <c r="P15779" s="65"/>
    </row>
    <row r="15780" customFormat="false" ht="15" hidden="false" customHeight="false" outlineLevel="0" collapsed="false">
      <c r="E15780" s="66" t="str">
        <f aca="false">IFERROR(INDEX('TAXREF V17'!$A$2:$A$232959,MATCH(D15780,'TAXREF V17'!$C$2:$C$232959,0),1),"")</f>
        <v/>
      </c>
      <c r="J15780" s="92"/>
      <c r="K15780" s="92"/>
      <c r="L15780" s="93"/>
      <c r="M15780" s="93"/>
      <c r="N15780" s="65"/>
      <c r="O15780" s="65"/>
      <c r="P15780" s="65"/>
    </row>
    <row r="15781" customFormat="false" ht="15" hidden="false" customHeight="false" outlineLevel="0" collapsed="false">
      <c r="E15781" s="66" t="str">
        <f aca="false">IFERROR(INDEX('TAXREF V17'!$A$2:$A$232959,MATCH(D15781,'TAXREF V17'!$C$2:$C$232959,0),1),"")</f>
        <v/>
      </c>
      <c r="J15781" s="92"/>
      <c r="K15781" s="92"/>
      <c r="L15781" s="93"/>
      <c r="M15781" s="93"/>
      <c r="N15781" s="65"/>
      <c r="O15781" s="65"/>
      <c r="P15781" s="65"/>
    </row>
    <row r="15782" customFormat="false" ht="15" hidden="false" customHeight="false" outlineLevel="0" collapsed="false">
      <c r="E15782" s="66" t="str">
        <f aca="false">IFERROR(INDEX('TAXREF V17'!$A$2:$A$232959,MATCH(D15782,'TAXREF V17'!$C$2:$C$232959,0),1),"")</f>
        <v/>
      </c>
      <c r="J15782" s="92"/>
      <c r="K15782" s="92"/>
      <c r="L15782" s="93"/>
      <c r="M15782" s="93"/>
      <c r="N15782" s="65"/>
      <c r="O15782" s="65"/>
      <c r="P15782" s="65"/>
    </row>
    <row r="15783" customFormat="false" ht="15" hidden="false" customHeight="false" outlineLevel="0" collapsed="false">
      <c r="E15783" s="66" t="str">
        <f aca="false">IFERROR(INDEX('TAXREF V17'!$A$2:$A$232959,MATCH(D15783,'TAXREF V17'!$C$2:$C$232959,0),1),"")</f>
        <v/>
      </c>
      <c r="J15783" s="92"/>
      <c r="K15783" s="92"/>
      <c r="L15783" s="93"/>
      <c r="M15783" s="93"/>
      <c r="N15783" s="65"/>
      <c r="O15783" s="65"/>
      <c r="P15783" s="65"/>
    </row>
    <row r="15784" customFormat="false" ht="15" hidden="false" customHeight="false" outlineLevel="0" collapsed="false">
      <c r="E15784" s="66" t="str">
        <f aca="false">IFERROR(INDEX('TAXREF V17'!$A$2:$A$232959,MATCH(D15784,'TAXREF V17'!$C$2:$C$232959,0),1),"")</f>
        <v/>
      </c>
      <c r="J15784" s="92"/>
      <c r="K15784" s="92"/>
      <c r="L15784" s="93"/>
      <c r="M15784" s="93"/>
      <c r="N15784" s="65"/>
      <c r="O15784" s="65"/>
      <c r="P15784" s="65"/>
    </row>
    <row r="15785" customFormat="false" ht="15" hidden="false" customHeight="false" outlineLevel="0" collapsed="false">
      <c r="E15785" s="66" t="str">
        <f aca="false">IFERROR(INDEX('TAXREF V17'!$A$2:$A$232959,MATCH(D15785,'TAXREF V17'!$C$2:$C$232959,0),1),"")</f>
        <v/>
      </c>
      <c r="J15785" s="92"/>
      <c r="K15785" s="92"/>
      <c r="L15785" s="93"/>
      <c r="M15785" s="93"/>
      <c r="N15785" s="65"/>
      <c r="O15785" s="65"/>
      <c r="P15785" s="65"/>
    </row>
    <row r="15786" customFormat="false" ht="15" hidden="false" customHeight="false" outlineLevel="0" collapsed="false">
      <c r="E15786" s="66" t="str">
        <f aca="false">IFERROR(INDEX('TAXREF V17'!$A$2:$A$232959,MATCH(D15786,'TAXREF V17'!$C$2:$C$232959,0),1),"")</f>
        <v/>
      </c>
      <c r="J15786" s="92"/>
      <c r="K15786" s="92"/>
      <c r="L15786" s="93"/>
      <c r="M15786" s="93"/>
      <c r="N15786" s="65"/>
      <c r="O15786" s="65"/>
      <c r="P15786" s="65"/>
    </row>
    <row r="15787" customFormat="false" ht="15" hidden="false" customHeight="false" outlineLevel="0" collapsed="false">
      <c r="E15787" s="66" t="str">
        <f aca="false">IFERROR(INDEX('TAXREF V17'!$A$2:$A$232959,MATCH(D15787,'TAXREF V17'!$C$2:$C$232959,0),1),"")</f>
        <v/>
      </c>
      <c r="J15787" s="92"/>
      <c r="K15787" s="92"/>
      <c r="L15787" s="93"/>
      <c r="M15787" s="93"/>
      <c r="N15787" s="65"/>
      <c r="O15787" s="65"/>
      <c r="P15787" s="65"/>
    </row>
    <row r="15788" customFormat="false" ht="15" hidden="false" customHeight="false" outlineLevel="0" collapsed="false">
      <c r="E15788" s="66" t="str">
        <f aca="false">IFERROR(INDEX('TAXREF V17'!$A$2:$A$232959,MATCH(D15788,'TAXREF V17'!$C$2:$C$232959,0),1),"")</f>
        <v/>
      </c>
      <c r="J15788" s="92"/>
      <c r="K15788" s="92"/>
      <c r="L15788" s="93"/>
      <c r="M15788" s="93"/>
      <c r="N15788" s="65"/>
      <c r="O15788" s="65"/>
      <c r="P15788" s="65"/>
    </row>
    <row r="15789" customFormat="false" ht="15" hidden="false" customHeight="false" outlineLevel="0" collapsed="false">
      <c r="E15789" s="66" t="str">
        <f aca="false">IFERROR(INDEX('TAXREF V17'!$A$2:$A$232959,MATCH(D15789,'TAXREF V17'!$C$2:$C$232959,0),1),"")</f>
        <v/>
      </c>
      <c r="J15789" s="92"/>
      <c r="K15789" s="92"/>
      <c r="L15789" s="93"/>
      <c r="M15789" s="93"/>
      <c r="N15789" s="65"/>
      <c r="O15789" s="65"/>
      <c r="P15789" s="65"/>
    </row>
    <row r="15790" customFormat="false" ht="15" hidden="false" customHeight="false" outlineLevel="0" collapsed="false">
      <c r="E15790" s="66" t="str">
        <f aca="false">IFERROR(INDEX('TAXREF V17'!$A$2:$A$232959,MATCH(D15790,'TAXREF V17'!$C$2:$C$232959,0),1),"")</f>
        <v/>
      </c>
      <c r="J15790" s="92"/>
      <c r="K15790" s="92"/>
      <c r="L15790" s="93"/>
      <c r="M15790" s="93"/>
      <c r="N15790" s="65"/>
      <c r="O15790" s="65"/>
      <c r="P15790" s="65"/>
    </row>
    <row r="15791" customFormat="false" ht="15" hidden="false" customHeight="false" outlineLevel="0" collapsed="false">
      <c r="E15791" s="66" t="str">
        <f aca="false">IFERROR(INDEX('TAXREF V17'!$A$2:$A$232959,MATCH(D15791,'TAXREF V17'!$C$2:$C$232959,0),1),"")</f>
        <v/>
      </c>
      <c r="J15791" s="92"/>
      <c r="K15791" s="92"/>
      <c r="L15791" s="93"/>
      <c r="M15791" s="93"/>
      <c r="N15791" s="65"/>
      <c r="O15791" s="65"/>
      <c r="P15791" s="65"/>
    </row>
    <row r="15792" customFormat="false" ht="15" hidden="false" customHeight="false" outlineLevel="0" collapsed="false">
      <c r="E15792" s="66" t="str">
        <f aca="false">IFERROR(INDEX('TAXREF V17'!$A$2:$A$232959,MATCH(D15792,'TAXREF V17'!$C$2:$C$232959,0),1),"")</f>
        <v/>
      </c>
      <c r="J15792" s="92"/>
      <c r="K15792" s="92"/>
      <c r="L15792" s="93"/>
      <c r="M15792" s="93"/>
      <c r="N15792" s="65"/>
      <c r="O15792" s="65"/>
      <c r="P15792" s="65"/>
    </row>
    <row r="15793" customFormat="false" ht="15" hidden="false" customHeight="false" outlineLevel="0" collapsed="false">
      <c r="E15793" s="66" t="str">
        <f aca="false">IFERROR(INDEX('TAXREF V17'!$A$2:$A$232959,MATCH(D15793,'TAXREF V17'!$C$2:$C$232959,0),1),"")</f>
        <v/>
      </c>
      <c r="J15793" s="92"/>
      <c r="K15793" s="92"/>
      <c r="L15793" s="93"/>
      <c r="M15793" s="93"/>
      <c r="N15793" s="65"/>
      <c r="O15793" s="65"/>
      <c r="P15793" s="65"/>
    </row>
    <row r="15794" customFormat="false" ht="15" hidden="false" customHeight="false" outlineLevel="0" collapsed="false">
      <c r="E15794" s="66" t="str">
        <f aca="false">IFERROR(INDEX('TAXREF V17'!$A$2:$A$232959,MATCH(D15794,'TAXREF V17'!$C$2:$C$232959,0),1),"")</f>
        <v/>
      </c>
      <c r="J15794" s="92"/>
      <c r="K15794" s="92"/>
      <c r="L15794" s="93"/>
      <c r="M15794" s="93"/>
      <c r="N15794" s="65"/>
      <c r="O15794" s="65"/>
      <c r="P15794" s="65"/>
    </row>
    <row r="15795" customFormat="false" ht="15" hidden="false" customHeight="false" outlineLevel="0" collapsed="false">
      <c r="E15795" s="66" t="str">
        <f aca="false">IFERROR(INDEX('TAXREF V17'!$A$2:$A$232959,MATCH(D15795,'TAXREF V17'!$C$2:$C$232959,0),1),"")</f>
        <v/>
      </c>
      <c r="J15795" s="92"/>
      <c r="K15795" s="92"/>
      <c r="L15795" s="93"/>
      <c r="M15795" s="93"/>
      <c r="N15795" s="65"/>
      <c r="O15795" s="65"/>
      <c r="P15795" s="65"/>
    </row>
    <row r="15796" customFormat="false" ht="15" hidden="false" customHeight="false" outlineLevel="0" collapsed="false">
      <c r="E15796" s="66" t="str">
        <f aca="false">IFERROR(INDEX('TAXREF V17'!$A$2:$A$232959,MATCH(D15796,'TAXREF V17'!$C$2:$C$232959,0),1),"")</f>
        <v/>
      </c>
      <c r="J15796" s="92"/>
      <c r="K15796" s="92"/>
      <c r="L15796" s="93"/>
      <c r="M15796" s="93"/>
      <c r="N15796" s="65"/>
      <c r="O15796" s="65"/>
      <c r="P15796" s="65"/>
    </row>
    <row r="15797" customFormat="false" ht="15" hidden="false" customHeight="false" outlineLevel="0" collapsed="false">
      <c r="E15797" s="66" t="str">
        <f aca="false">IFERROR(INDEX('TAXREF V17'!$A$2:$A$232959,MATCH(D15797,'TAXREF V17'!$C$2:$C$232959,0),1),"")</f>
        <v/>
      </c>
      <c r="J15797" s="92"/>
      <c r="K15797" s="92"/>
      <c r="L15797" s="93"/>
      <c r="M15797" s="93"/>
      <c r="N15797" s="65"/>
      <c r="O15797" s="65"/>
      <c r="P15797" s="65"/>
    </row>
    <row r="15798" customFormat="false" ht="15" hidden="false" customHeight="false" outlineLevel="0" collapsed="false">
      <c r="E15798" s="66" t="str">
        <f aca="false">IFERROR(INDEX('TAXREF V17'!$A$2:$A$232959,MATCH(D15798,'TAXREF V17'!$C$2:$C$232959,0),1),"")</f>
        <v/>
      </c>
      <c r="J15798" s="92"/>
      <c r="K15798" s="92"/>
      <c r="L15798" s="93"/>
      <c r="M15798" s="93"/>
      <c r="N15798" s="65"/>
      <c r="O15798" s="65"/>
      <c r="P15798" s="65"/>
    </row>
    <row r="15799" customFormat="false" ht="15" hidden="false" customHeight="false" outlineLevel="0" collapsed="false">
      <c r="E15799" s="66" t="str">
        <f aca="false">IFERROR(INDEX('TAXREF V17'!$A$2:$A$232959,MATCH(D15799,'TAXREF V17'!$C$2:$C$232959,0),1),"")</f>
        <v/>
      </c>
      <c r="J15799" s="92"/>
      <c r="K15799" s="92"/>
      <c r="L15799" s="93"/>
      <c r="M15799" s="93"/>
      <c r="N15799" s="65"/>
      <c r="O15799" s="65"/>
      <c r="P15799" s="65"/>
    </row>
    <row r="15800" customFormat="false" ht="15" hidden="false" customHeight="false" outlineLevel="0" collapsed="false">
      <c r="E15800" s="66" t="str">
        <f aca="false">IFERROR(INDEX('TAXREF V17'!$A$2:$A$232959,MATCH(D15800,'TAXREF V17'!$C$2:$C$232959,0),1),"")</f>
        <v/>
      </c>
      <c r="J15800" s="92"/>
      <c r="K15800" s="92"/>
      <c r="L15800" s="93"/>
      <c r="M15800" s="93"/>
      <c r="N15800" s="65"/>
      <c r="O15800" s="65"/>
      <c r="P15800" s="65"/>
    </row>
    <row r="15801" customFormat="false" ht="15" hidden="false" customHeight="false" outlineLevel="0" collapsed="false">
      <c r="E15801" s="66" t="str">
        <f aca="false">IFERROR(INDEX('TAXREF V17'!$A$2:$A$232959,MATCH(D15801,'TAXREF V17'!$C$2:$C$232959,0),1),"")</f>
        <v/>
      </c>
      <c r="J15801" s="92"/>
      <c r="K15801" s="92"/>
      <c r="L15801" s="93"/>
      <c r="M15801" s="93"/>
      <c r="N15801" s="65"/>
      <c r="O15801" s="65"/>
      <c r="P15801" s="65"/>
    </row>
    <row r="15802" customFormat="false" ht="15" hidden="false" customHeight="false" outlineLevel="0" collapsed="false">
      <c r="E15802" s="66" t="str">
        <f aca="false">IFERROR(INDEX('TAXREF V17'!$A$2:$A$232959,MATCH(D15802,'TAXREF V17'!$C$2:$C$232959,0),1),"")</f>
        <v/>
      </c>
      <c r="J15802" s="92"/>
      <c r="K15802" s="92"/>
      <c r="L15802" s="93"/>
      <c r="M15802" s="93"/>
      <c r="N15802" s="65"/>
      <c r="O15802" s="65"/>
      <c r="P15802" s="65"/>
    </row>
    <row r="15803" customFormat="false" ht="15" hidden="false" customHeight="false" outlineLevel="0" collapsed="false">
      <c r="E15803" s="66" t="str">
        <f aca="false">IFERROR(INDEX('TAXREF V17'!$A$2:$A$232959,MATCH(D15803,'TAXREF V17'!$C$2:$C$232959,0),1),"")</f>
        <v/>
      </c>
      <c r="J15803" s="92"/>
      <c r="K15803" s="92"/>
      <c r="L15803" s="93"/>
      <c r="M15803" s="93"/>
      <c r="N15803" s="65"/>
      <c r="O15803" s="65"/>
      <c r="P15803" s="65"/>
    </row>
    <row r="15804" customFormat="false" ht="15" hidden="false" customHeight="false" outlineLevel="0" collapsed="false">
      <c r="E15804" s="66" t="str">
        <f aca="false">IFERROR(INDEX('TAXREF V17'!$A$2:$A$232959,MATCH(D15804,'TAXREF V17'!$C$2:$C$232959,0),1),"")</f>
        <v/>
      </c>
      <c r="J15804" s="92"/>
      <c r="K15804" s="92"/>
      <c r="L15804" s="93"/>
      <c r="M15804" s="93"/>
      <c r="N15804" s="65"/>
      <c r="O15804" s="65"/>
      <c r="P15804" s="65"/>
    </row>
    <row r="15805" customFormat="false" ht="15" hidden="false" customHeight="false" outlineLevel="0" collapsed="false">
      <c r="E15805" s="66" t="str">
        <f aca="false">IFERROR(INDEX('TAXREF V17'!$A$2:$A$232959,MATCH(D15805,'TAXREF V17'!$C$2:$C$232959,0),1),"")</f>
        <v/>
      </c>
      <c r="J15805" s="92"/>
      <c r="K15805" s="92"/>
      <c r="L15805" s="93"/>
      <c r="M15805" s="93"/>
      <c r="N15805" s="65"/>
      <c r="O15805" s="65"/>
      <c r="P15805" s="65"/>
    </row>
    <row r="15806" customFormat="false" ht="15" hidden="false" customHeight="false" outlineLevel="0" collapsed="false">
      <c r="E15806" s="66" t="str">
        <f aca="false">IFERROR(INDEX('TAXREF V17'!$A$2:$A$232959,MATCH(D15806,'TAXREF V17'!$C$2:$C$232959,0),1),"")</f>
        <v/>
      </c>
      <c r="J15806" s="92"/>
      <c r="K15806" s="92"/>
      <c r="L15806" s="93"/>
      <c r="M15806" s="93"/>
      <c r="N15806" s="65"/>
      <c r="O15806" s="65"/>
      <c r="P15806" s="65"/>
    </row>
    <row r="15807" customFormat="false" ht="15" hidden="false" customHeight="false" outlineLevel="0" collapsed="false">
      <c r="E15807" s="66" t="str">
        <f aca="false">IFERROR(INDEX('TAXREF V17'!$A$2:$A$232959,MATCH(D15807,'TAXREF V17'!$C$2:$C$232959,0),1),"")</f>
        <v/>
      </c>
      <c r="J15807" s="92"/>
      <c r="K15807" s="92"/>
      <c r="L15807" s="93"/>
      <c r="M15807" s="93"/>
      <c r="N15807" s="65"/>
      <c r="O15807" s="65"/>
      <c r="P15807" s="65"/>
    </row>
    <row r="15808" customFormat="false" ht="15" hidden="false" customHeight="false" outlineLevel="0" collapsed="false">
      <c r="E15808" s="66" t="str">
        <f aca="false">IFERROR(INDEX('TAXREF V17'!$A$2:$A$232959,MATCH(D15808,'TAXREF V17'!$C$2:$C$232959,0),1),"")</f>
        <v/>
      </c>
      <c r="J15808" s="92"/>
      <c r="K15808" s="92"/>
      <c r="L15808" s="93"/>
      <c r="M15808" s="93"/>
      <c r="N15808" s="65"/>
      <c r="O15808" s="65"/>
      <c r="P15808" s="65"/>
    </row>
    <row r="15809" customFormat="false" ht="15" hidden="false" customHeight="false" outlineLevel="0" collapsed="false">
      <c r="E15809" s="66" t="str">
        <f aca="false">IFERROR(INDEX('TAXREF V17'!$A$2:$A$232959,MATCH(D15809,'TAXREF V17'!$C$2:$C$232959,0),1),"")</f>
        <v/>
      </c>
      <c r="J15809" s="92"/>
      <c r="K15809" s="92"/>
      <c r="L15809" s="93"/>
      <c r="M15809" s="93"/>
      <c r="N15809" s="65"/>
      <c r="O15809" s="65"/>
      <c r="P15809" s="65"/>
    </row>
    <row r="15810" customFormat="false" ht="15" hidden="false" customHeight="false" outlineLevel="0" collapsed="false">
      <c r="E15810" s="66" t="str">
        <f aca="false">IFERROR(INDEX('TAXREF V17'!$A$2:$A$232959,MATCH(D15810,'TAXREF V17'!$C$2:$C$232959,0),1),"")</f>
        <v/>
      </c>
      <c r="J15810" s="92"/>
      <c r="K15810" s="92"/>
      <c r="L15810" s="93"/>
      <c r="M15810" s="93"/>
      <c r="N15810" s="65"/>
      <c r="O15810" s="65"/>
      <c r="P15810" s="65"/>
    </row>
    <row r="15811" customFormat="false" ht="15" hidden="false" customHeight="false" outlineLevel="0" collapsed="false">
      <c r="E15811" s="66" t="str">
        <f aca="false">IFERROR(INDEX('TAXREF V17'!$A$2:$A$232959,MATCH(D15811,'TAXREF V17'!$C$2:$C$232959,0),1),"")</f>
        <v/>
      </c>
      <c r="J15811" s="92"/>
      <c r="K15811" s="92"/>
      <c r="L15811" s="93"/>
      <c r="M15811" s="93"/>
      <c r="N15811" s="65"/>
      <c r="O15811" s="65"/>
      <c r="P15811" s="65"/>
    </row>
    <row r="15812" customFormat="false" ht="15" hidden="false" customHeight="false" outlineLevel="0" collapsed="false">
      <c r="E15812" s="66" t="str">
        <f aca="false">IFERROR(INDEX('TAXREF V17'!$A$2:$A$232959,MATCH(D15812,'TAXREF V17'!$C$2:$C$232959,0),1),"")</f>
        <v/>
      </c>
      <c r="J15812" s="92"/>
      <c r="K15812" s="92"/>
      <c r="L15812" s="93"/>
      <c r="M15812" s="93"/>
      <c r="N15812" s="65"/>
      <c r="O15812" s="65"/>
      <c r="P15812" s="65"/>
    </row>
    <row r="15813" customFormat="false" ht="15" hidden="false" customHeight="false" outlineLevel="0" collapsed="false">
      <c r="E15813" s="66" t="str">
        <f aca="false">IFERROR(INDEX('TAXREF V17'!$A$2:$A$232959,MATCH(D15813,'TAXREF V17'!$C$2:$C$232959,0),1),"")</f>
        <v/>
      </c>
      <c r="J15813" s="92"/>
      <c r="K15813" s="92"/>
      <c r="L15813" s="93"/>
      <c r="M15813" s="93"/>
      <c r="N15813" s="65"/>
      <c r="O15813" s="65"/>
      <c r="P15813" s="65"/>
    </row>
    <row r="15814" customFormat="false" ht="15" hidden="false" customHeight="false" outlineLevel="0" collapsed="false">
      <c r="E15814" s="66" t="str">
        <f aca="false">IFERROR(INDEX('TAXREF V17'!$A$2:$A$232959,MATCH(D15814,'TAXREF V17'!$C$2:$C$232959,0),1),"")</f>
        <v/>
      </c>
      <c r="J15814" s="92"/>
      <c r="K15814" s="92"/>
      <c r="L15814" s="93"/>
      <c r="M15814" s="93"/>
      <c r="N15814" s="65"/>
      <c r="O15814" s="65"/>
      <c r="P15814" s="65"/>
    </row>
    <row r="15815" customFormat="false" ht="15" hidden="false" customHeight="false" outlineLevel="0" collapsed="false">
      <c r="E15815" s="66" t="str">
        <f aca="false">IFERROR(INDEX('TAXREF V17'!$A$2:$A$232959,MATCH(D15815,'TAXREF V17'!$C$2:$C$232959,0),1),"")</f>
        <v/>
      </c>
      <c r="J15815" s="92"/>
      <c r="K15815" s="92"/>
      <c r="L15815" s="93"/>
      <c r="M15815" s="93"/>
      <c r="N15815" s="65"/>
      <c r="O15815" s="65"/>
      <c r="P15815" s="65"/>
    </row>
    <row r="15816" customFormat="false" ht="15" hidden="false" customHeight="false" outlineLevel="0" collapsed="false">
      <c r="E15816" s="66" t="str">
        <f aca="false">IFERROR(INDEX('TAXREF V17'!$A$2:$A$232959,MATCH(D15816,'TAXREF V17'!$C$2:$C$232959,0),1),"")</f>
        <v/>
      </c>
      <c r="J15816" s="92"/>
      <c r="K15816" s="92"/>
      <c r="L15816" s="93"/>
      <c r="M15816" s="93"/>
      <c r="N15816" s="65"/>
      <c r="O15816" s="65"/>
      <c r="P15816" s="65"/>
    </row>
    <row r="15817" customFormat="false" ht="15" hidden="false" customHeight="false" outlineLevel="0" collapsed="false">
      <c r="E15817" s="66" t="str">
        <f aca="false">IFERROR(INDEX('TAXREF V17'!$A$2:$A$232959,MATCH(D15817,'TAXREF V17'!$C$2:$C$232959,0),1),"")</f>
        <v/>
      </c>
      <c r="J15817" s="92"/>
      <c r="K15817" s="92"/>
      <c r="L15817" s="93"/>
      <c r="M15817" s="93"/>
      <c r="N15817" s="65"/>
      <c r="O15817" s="65"/>
      <c r="P15817" s="65"/>
    </row>
    <row r="15818" customFormat="false" ht="15" hidden="false" customHeight="false" outlineLevel="0" collapsed="false">
      <c r="E15818" s="66" t="str">
        <f aca="false">IFERROR(INDEX('TAXREF V17'!$A$2:$A$232959,MATCH(D15818,'TAXREF V17'!$C$2:$C$232959,0),1),"")</f>
        <v/>
      </c>
      <c r="J15818" s="92"/>
      <c r="K15818" s="92"/>
      <c r="L15818" s="93"/>
      <c r="M15818" s="93"/>
      <c r="N15818" s="65"/>
      <c r="O15818" s="65"/>
      <c r="P15818" s="65"/>
    </row>
    <row r="15819" customFormat="false" ht="15" hidden="false" customHeight="false" outlineLevel="0" collapsed="false">
      <c r="E15819" s="66" t="str">
        <f aca="false">IFERROR(INDEX('TAXREF V17'!$A$2:$A$232959,MATCH(D15819,'TAXREF V17'!$C$2:$C$232959,0),1),"")</f>
        <v/>
      </c>
      <c r="J15819" s="92"/>
      <c r="K15819" s="92"/>
      <c r="L15819" s="93"/>
      <c r="M15819" s="93"/>
      <c r="N15819" s="65"/>
      <c r="O15819" s="65"/>
      <c r="P15819" s="65"/>
    </row>
    <row r="15820" customFormat="false" ht="15" hidden="false" customHeight="false" outlineLevel="0" collapsed="false">
      <c r="E15820" s="66" t="str">
        <f aca="false">IFERROR(INDEX('TAXREF V17'!$A$2:$A$232959,MATCH(D15820,'TAXREF V17'!$C$2:$C$232959,0),1),"")</f>
        <v/>
      </c>
      <c r="J15820" s="92"/>
      <c r="K15820" s="92"/>
      <c r="L15820" s="93"/>
      <c r="M15820" s="93"/>
      <c r="N15820" s="65"/>
      <c r="O15820" s="65"/>
      <c r="P15820" s="65"/>
    </row>
    <row r="15821" customFormat="false" ht="15" hidden="false" customHeight="false" outlineLevel="0" collapsed="false">
      <c r="E15821" s="66" t="str">
        <f aca="false">IFERROR(INDEX('TAXREF V17'!$A$2:$A$232959,MATCH(D15821,'TAXREF V17'!$C$2:$C$232959,0),1),"")</f>
        <v/>
      </c>
      <c r="J15821" s="92"/>
      <c r="K15821" s="92"/>
      <c r="L15821" s="93"/>
      <c r="M15821" s="93"/>
      <c r="N15821" s="65"/>
      <c r="O15821" s="65"/>
      <c r="P15821" s="65"/>
    </row>
    <row r="15822" customFormat="false" ht="15" hidden="false" customHeight="false" outlineLevel="0" collapsed="false">
      <c r="E15822" s="66" t="str">
        <f aca="false">IFERROR(INDEX('TAXREF V17'!$A$2:$A$232959,MATCH(D15822,'TAXREF V17'!$C$2:$C$232959,0),1),"")</f>
        <v/>
      </c>
      <c r="J15822" s="92"/>
      <c r="K15822" s="92"/>
      <c r="L15822" s="93"/>
      <c r="M15822" s="93"/>
      <c r="N15822" s="65"/>
      <c r="O15822" s="65"/>
      <c r="P15822" s="65"/>
    </row>
    <row r="15823" customFormat="false" ht="15" hidden="false" customHeight="false" outlineLevel="0" collapsed="false">
      <c r="E15823" s="66" t="str">
        <f aca="false">IFERROR(INDEX('TAXREF V17'!$A$2:$A$232959,MATCH(D15823,'TAXREF V17'!$C$2:$C$232959,0),1),"")</f>
        <v/>
      </c>
      <c r="J15823" s="92"/>
      <c r="K15823" s="92"/>
      <c r="L15823" s="93"/>
      <c r="M15823" s="93"/>
      <c r="N15823" s="65"/>
      <c r="O15823" s="65"/>
      <c r="P15823" s="65"/>
    </row>
    <row r="15824" customFormat="false" ht="15" hidden="false" customHeight="false" outlineLevel="0" collapsed="false">
      <c r="E15824" s="66" t="str">
        <f aca="false">IFERROR(INDEX('TAXREF V17'!$A$2:$A$232959,MATCH(D15824,'TAXREF V17'!$C$2:$C$232959,0),1),"")</f>
        <v/>
      </c>
      <c r="J15824" s="92"/>
      <c r="K15824" s="92"/>
      <c r="L15824" s="93"/>
      <c r="M15824" s="93"/>
      <c r="N15824" s="65"/>
      <c r="O15824" s="65"/>
      <c r="P15824" s="65"/>
    </row>
    <row r="15825" customFormat="false" ht="15" hidden="false" customHeight="false" outlineLevel="0" collapsed="false">
      <c r="E15825" s="66" t="str">
        <f aca="false">IFERROR(INDEX('TAXREF V17'!$A$2:$A$232959,MATCH(D15825,'TAXREF V17'!$C$2:$C$232959,0),1),"")</f>
        <v/>
      </c>
      <c r="J15825" s="92"/>
      <c r="K15825" s="92"/>
      <c r="L15825" s="93"/>
      <c r="M15825" s="93"/>
      <c r="N15825" s="65"/>
      <c r="O15825" s="65"/>
      <c r="P15825" s="65"/>
    </row>
    <row r="15826" customFormat="false" ht="15" hidden="false" customHeight="false" outlineLevel="0" collapsed="false">
      <c r="E15826" s="66" t="str">
        <f aca="false">IFERROR(INDEX('TAXREF V17'!$A$2:$A$232959,MATCH(D15826,'TAXREF V17'!$C$2:$C$232959,0),1),"")</f>
        <v/>
      </c>
      <c r="J15826" s="92"/>
      <c r="K15826" s="92"/>
      <c r="L15826" s="93"/>
      <c r="M15826" s="93"/>
      <c r="N15826" s="65"/>
      <c r="O15826" s="65"/>
      <c r="P15826" s="65"/>
    </row>
    <row r="15827" customFormat="false" ht="15" hidden="false" customHeight="false" outlineLevel="0" collapsed="false">
      <c r="E15827" s="66" t="str">
        <f aca="false">IFERROR(INDEX('TAXREF V17'!$A$2:$A$232959,MATCH(D15827,'TAXREF V17'!$C$2:$C$232959,0),1),"")</f>
        <v/>
      </c>
      <c r="J15827" s="92"/>
      <c r="K15827" s="92"/>
      <c r="L15827" s="93"/>
      <c r="M15827" s="93"/>
      <c r="N15827" s="65"/>
      <c r="O15827" s="65"/>
      <c r="P15827" s="65"/>
    </row>
    <row r="15828" customFormat="false" ht="15" hidden="false" customHeight="false" outlineLevel="0" collapsed="false">
      <c r="E15828" s="66" t="str">
        <f aca="false">IFERROR(INDEX('TAXREF V17'!$A$2:$A$232959,MATCH(D15828,'TAXREF V17'!$C$2:$C$232959,0),1),"")</f>
        <v/>
      </c>
      <c r="J15828" s="92"/>
      <c r="K15828" s="92"/>
      <c r="L15828" s="93"/>
      <c r="M15828" s="93"/>
      <c r="N15828" s="65"/>
      <c r="O15828" s="65"/>
      <c r="P15828" s="65"/>
    </row>
    <row r="15829" customFormat="false" ht="15" hidden="false" customHeight="false" outlineLevel="0" collapsed="false">
      <c r="E15829" s="66" t="str">
        <f aca="false">IFERROR(INDEX('TAXREF V17'!$A$2:$A$232959,MATCH(D15829,'TAXREF V17'!$C$2:$C$232959,0),1),"")</f>
        <v/>
      </c>
      <c r="J15829" s="92"/>
      <c r="K15829" s="92"/>
      <c r="L15829" s="93"/>
      <c r="M15829" s="93"/>
      <c r="N15829" s="65"/>
      <c r="O15829" s="65"/>
      <c r="P15829" s="65"/>
    </row>
    <row r="15830" customFormat="false" ht="15" hidden="false" customHeight="false" outlineLevel="0" collapsed="false">
      <c r="E15830" s="66" t="str">
        <f aca="false">IFERROR(INDEX('TAXREF V17'!$A$2:$A$232959,MATCH(D15830,'TAXREF V17'!$C$2:$C$232959,0),1),"")</f>
        <v/>
      </c>
      <c r="J15830" s="92"/>
      <c r="K15830" s="92"/>
      <c r="L15830" s="93"/>
      <c r="M15830" s="93"/>
      <c r="N15830" s="65"/>
      <c r="O15830" s="65"/>
      <c r="P15830" s="65"/>
    </row>
    <row r="15831" customFormat="false" ht="15" hidden="false" customHeight="false" outlineLevel="0" collapsed="false">
      <c r="E15831" s="66" t="str">
        <f aca="false">IFERROR(INDEX('TAXREF V17'!$A$2:$A$232959,MATCH(D15831,'TAXREF V17'!$C$2:$C$232959,0),1),"")</f>
        <v/>
      </c>
      <c r="J15831" s="92"/>
      <c r="K15831" s="92"/>
      <c r="L15831" s="93"/>
      <c r="M15831" s="93"/>
      <c r="N15831" s="65"/>
      <c r="O15831" s="65"/>
      <c r="P15831" s="65"/>
    </row>
    <row r="15832" customFormat="false" ht="15" hidden="false" customHeight="false" outlineLevel="0" collapsed="false">
      <c r="E15832" s="66" t="str">
        <f aca="false">IFERROR(INDEX('TAXREF V17'!$A$2:$A$232959,MATCH(D15832,'TAXREF V17'!$C$2:$C$232959,0),1),"")</f>
        <v/>
      </c>
      <c r="J15832" s="92"/>
      <c r="K15832" s="92"/>
      <c r="L15832" s="93"/>
      <c r="M15832" s="93"/>
      <c r="N15832" s="65"/>
      <c r="O15832" s="65"/>
      <c r="P15832" s="65"/>
    </row>
    <row r="15833" customFormat="false" ht="15" hidden="false" customHeight="false" outlineLevel="0" collapsed="false">
      <c r="E15833" s="66" t="str">
        <f aca="false">IFERROR(INDEX('TAXREF V17'!$A$2:$A$232959,MATCH(D15833,'TAXREF V17'!$C$2:$C$232959,0),1),"")</f>
        <v/>
      </c>
      <c r="J15833" s="92"/>
      <c r="K15833" s="92"/>
      <c r="L15833" s="93"/>
      <c r="M15833" s="93"/>
      <c r="N15833" s="65"/>
      <c r="O15833" s="65"/>
      <c r="P15833" s="65"/>
    </row>
    <row r="15834" customFormat="false" ht="15" hidden="false" customHeight="false" outlineLevel="0" collapsed="false">
      <c r="E15834" s="66" t="str">
        <f aca="false">IFERROR(INDEX('TAXREF V17'!$A$2:$A$232959,MATCH(D15834,'TAXREF V17'!$C$2:$C$232959,0),1),"")</f>
        <v/>
      </c>
      <c r="J15834" s="92"/>
      <c r="K15834" s="92"/>
      <c r="L15834" s="93"/>
      <c r="M15834" s="93"/>
      <c r="N15834" s="65"/>
      <c r="O15834" s="65"/>
      <c r="P15834" s="65"/>
    </row>
    <row r="15835" customFormat="false" ht="15" hidden="false" customHeight="false" outlineLevel="0" collapsed="false">
      <c r="E15835" s="66" t="str">
        <f aca="false">IFERROR(INDEX('TAXREF V17'!$A$2:$A$232959,MATCH(D15835,'TAXREF V17'!$C$2:$C$232959,0),1),"")</f>
        <v/>
      </c>
      <c r="J15835" s="92"/>
      <c r="K15835" s="92"/>
      <c r="L15835" s="93"/>
      <c r="M15835" s="93"/>
      <c r="N15835" s="65"/>
      <c r="O15835" s="65"/>
      <c r="P15835" s="65"/>
    </row>
    <row r="15836" customFormat="false" ht="15" hidden="false" customHeight="false" outlineLevel="0" collapsed="false">
      <c r="E15836" s="66" t="str">
        <f aca="false">IFERROR(INDEX('TAXREF V17'!$A$2:$A$232959,MATCH(D15836,'TAXREF V17'!$C$2:$C$232959,0),1),"")</f>
        <v/>
      </c>
      <c r="J15836" s="92"/>
      <c r="K15836" s="92"/>
      <c r="L15836" s="93"/>
      <c r="M15836" s="93"/>
      <c r="N15836" s="65"/>
      <c r="O15836" s="65"/>
      <c r="P15836" s="65"/>
    </row>
    <row r="15837" customFormat="false" ht="15" hidden="false" customHeight="false" outlineLevel="0" collapsed="false">
      <c r="E15837" s="66" t="str">
        <f aca="false">IFERROR(INDEX('TAXREF V17'!$A$2:$A$232959,MATCH(D15837,'TAXREF V17'!$C$2:$C$232959,0),1),"")</f>
        <v/>
      </c>
      <c r="J15837" s="92"/>
      <c r="K15837" s="92"/>
      <c r="L15837" s="93"/>
      <c r="M15837" s="93"/>
      <c r="N15837" s="65"/>
      <c r="O15837" s="65"/>
      <c r="P15837" s="65"/>
    </row>
    <row r="15838" customFormat="false" ht="15" hidden="false" customHeight="false" outlineLevel="0" collapsed="false">
      <c r="E15838" s="66" t="str">
        <f aca="false">IFERROR(INDEX('TAXREF V17'!$A$2:$A$232959,MATCH(D15838,'TAXREF V17'!$C$2:$C$232959,0),1),"")</f>
        <v/>
      </c>
      <c r="J15838" s="92"/>
      <c r="K15838" s="92"/>
      <c r="L15838" s="93"/>
      <c r="M15838" s="93"/>
      <c r="N15838" s="65"/>
      <c r="O15838" s="65"/>
      <c r="P15838" s="65"/>
    </row>
    <row r="15839" customFormat="false" ht="15" hidden="false" customHeight="false" outlineLevel="0" collapsed="false">
      <c r="E15839" s="66" t="str">
        <f aca="false">IFERROR(INDEX('TAXREF V17'!$A$2:$A$232959,MATCH(D15839,'TAXREF V17'!$C$2:$C$232959,0),1),"")</f>
        <v/>
      </c>
      <c r="J15839" s="92"/>
      <c r="K15839" s="92"/>
      <c r="L15839" s="93"/>
      <c r="M15839" s="93"/>
      <c r="N15839" s="65"/>
      <c r="O15839" s="65"/>
      <c r="P15839" s="65"/>
    </row>
    <row r="15840" customFormat="false" ht="15" hidden="false" customHeight="false" outlineLevel="0" collapsed="false">
      <c r="E15840" s="66" t="str">
        <f aca="false">IFERROR(INDEX('TAXREF V17'!$A$2:$A$232959,MATCH(D15840,'TAXREF V17'!$C$2:$C$232959,0),1),"")</f>
        <v/>
      </c>
      <c r="J15840" s="92"/>
      <c r="K15840" s="92"/>
      <c r="L15840" s="93"/>
      <c r="M15840" s="93"/>
      <c r="N15840" s="65"/>
      <c r="O15840" s="65"/>
      <c r="P15840" s="65"/>
    </row>
    <row r="15841" customFormat="false" ht="15" hidden="false" customHeight="false" outlineLevel="0" collapsed="false">
      <c r="E15841" s="66" t="str">
        <f aca="false">IFERROR(INDEX('TAXREF V17'!$A$2:$A$232959,MATCH(D15841,'TAXREF V17'!$C$2:$C$232959,0),1),"")</f>
        <v/>
      </c>
      <c r="J15841" s="92"/>
      <c r="K15841" s="92"/>
      <c r="L15841" s="93"/>
      <c r="M15841" s="93"/>
      <c r="N15841" s="65"/>
      <c r="O15841" s="65"/>
      <c r="P15841" s="65"/>
    </row>
    <row r="15842" customFormat="false" ht="15" hidden="false" customHeight="false" outlineLevel="0" collapsed="false">
      <c r="E15842" s="66" t="str">
        <f aca="false">IFERROR(INDEX('TAXREF V17'!$A$2:$A$232959,MATCH(D15842,'TAXREF V17'!$C$2:$C$232959,0),1),"")</f>
        <v/>
      </c>
      <c r="J15842" s="92"/>
      <c r="K15842" s="92"/>
      <c r="L15842" s="93"/>
      <c r="M15842" s="93"/>
      <c r="N15842" s="65"/>
      <c r="O15842" s="65"/>
      <c r="P15842" s="65"/>
    </row>
    <row r="15843" customFormat="false" ht="15" hidden="false" customHeight="false" outlineLevel="0" collapsed="false">
      <c r="E15843" s="66" t="str">
        <f aca="false">IFERROR(INDEX('TAXREF V17'!$A$2:$A$232959,MATCH(D15843,'TAXREF V17'!$C$2:$C$232959,0),1),"")</f>
        <v/>
      </c>
      <c r="J15843" s="92"/>
      <c r="K15843" s="92"/>
      <c r="L15843" s="93"/>
      <c r="M15843" s="93"/>
      <c r="N15843" s="65"/>
      <c r="O15843" s="65"/>
      <c r="P15843" s="65"/>
    </row>
    <row r="15844" customFormat="false" ht="15" hidden="false" customHeight="false" outlineLevel="0" collapsed="false">
      <c r="E15844" s="66" t="str">
        <f aca="false">IFERROR(INDEX('TAXREF V17'!$A$2:$A$232959,MATCH(D15844,'TAXREF V17'!$C$2:$C$232959,0),1),"")</f>
        <v/>
      </c>
      <c r="J15844" s="92"/>
      <c r="K15844" s="92"/>
      <c r="L15844" s="93"/>
      <c r="M15844" s="93"/>
      <c r="N15844" s="65"/>
      <c r="O15844" s="65"/>
      <c r="P15844" s="65"/>
    </row>
    <row r="15845" customFormat="false" ht="15" hidden="false" customHeight="false" outlineLevel="0" collapsed="false">
      <c r="E15845" s="66" t="str">
        <f aca="false">IFERROR(INDEX('TAXREF V17'!$A$2:$A$232959,MATCH(D15845,'TAXREF V17'!$C$2:$C$232959,0),1),"")</f>
        <v/>
      </c>
      <c r="J15845" s="92"/>
      <c r="K15845" s="92"/>
      <c r="L15845" s="93"/>
      <c r="M15845" s="93"/>
      <c r="N15845" s="65"/>
      <c r="O15845" s="65"/>
      <c r="P15845" s="65"/>
    </row>
    <row r="15846" customFormat="false" ht="15" hidden="false" customHeight="false" outlineLevel="0" collapsed="false">
      <c r="E15846" s="66" t="str">
        <f aca="false">IFERROR(INDEX('TAXREF V17'!$A$2:$A$232959,MATCH(D15846,'TAXREF V17'!$C$2:$C$232959,0),1),"")</f>
        <v/>
      </c>
      <c r="J15846" s="92"/>
      <c r="K15846" s="92"/>
      <c r="L15846" s="93"/>
      <c r="M15846" s="93"/>
      <c r="N15846" s="65"/>
      <c r="O15846" s="65"/>
      <c r="P15846" s="65"/>
    </row>
    <row r="15847" customFormat="false" ht="15" hidden="false" customHeight="false" outlineLevel="0" collapsed="false">
      <c r="E15847" s="66" t="str">
        <f aca="false">IFERROR(INDEX('TAXREF V17'!$A$2:$A$232959,MATCH(D15847,'TAXREF V17'!$C$2:$C$232959,0),1),"")</f>
        <v/>
      </c>
      <c r="J15847" s="92"/>
      <c r="K15847" s="92"/>
      <c r="L15847" s="93"/>
      <c r="M15847" s="93"/>
      <c r="N15847" s="65"/>
      <c r="O15847" s="65"/>
      <c r="P15847" s="65"/>
    </row>
    <row r="15848" customFormat="false" ht="15" hidden="false" customHeight="false" outlineLevel="0" collapsed="false">
      <c r="E15848" s="66" t="str">
        <f aca="false">IFERROR(INDEX('TAXREF V17'!$A$2:$A$232959,MATCH(D15848,'TAXREF V17'!$C$2:$C$232959,0),1),"")</f>
        <v/>
      </c>
      <c r="J15848" s="92"/>
      <c r="K15848" s="92"/>
      <c r="L15848" s="93"/>
      <c r="M15848" s="93"/>
      <c r="N15848" s="65"/>
      <c r="O15848" s="65"/>
      <c r="P15848" s="65"/>
    </row>
    <row r="15849" customFormat="false" ht="15" hidden="false" customHeight="false" outlineLevel="0" collapsed="false">
      <c r="E15849" s="66" t="str">
        <f aca="false">IFERROR(INDEX('TAXREF V17'!$A$2:$A$232959,MATCH(D15849,'TAXREF V17'!$C$2:$C$232959,0),1),"")</f>
        <v/>
      </c>
      <c r="J15849" s="92"/>
      <c r="K15849" s="92"/>
      <c r="L15849" s="93"/>
      <c r="M15849" s="93"/>
      <c r="N15849" s="65"/>
      <c r="O15849" s="65"/>
      <c r="P15849" s="65"/>
    </row>
    <row r="15850" customFormat="false" ht="15" hidden="false" customHeight="false" outlineLevel="0" collapsed="false">
      <c r="E15850" s="66" t="str">
        <f aca="false">IFERROR(INDEX('TAXREF V17'!$A$2:$A$232959,MATCH(D15850,'TAXREF V17'!$C$2:$C$232959,0),1),"")</f>
        <v/>
      </c>
      <c r="J15850" s="92"/>
      <c r="K15850" s="92"/>
      <c r="L15850" s="93"/>
      <c r="M15850" s="93"/>
      <c r="N15850" s="65"/>
      <c r="O15850" s="65"/>
      <c r="P15850" s="65"/>
    </row>
    <row r="15851" customFormat="false" ht="15" hidden="false" customHeight="false" outlineLevel="0" collapsed="false">
      <c r="E15851" s="66" t="str">
        <f aca="false">IFERROR(INDEX('TAXREF V17'!$A$2:$A$232959,MATCH(D15851,'TAXREF V17'!$C$2:$C$232959,0),1),"")</f>
        <v/>
      </c>
      <c r="J15851" s="92"/>
      <c r="K15851" s="92"/>
      <c r="L15851" s="93"/>
      <c r="M15851" s="93"/>
      <c r="N15851" s="65"/>
      <c r="O15851" s="65"/>
      <c r="P15851" s="65"/>
    </row>
    <row r="15852" customFormat="false" ht="15" hidden="false" customHeight="false" outlineLevel="0" collapsed="false">
      <c r="E15852" s="66" t="str">
        <f aca="false">IFERROR(INDEX('TAXREF V17'!$A$2:$A$232959,MATCH(D15852,'TAXREF V17'!$C$2:$C$232959,0),1),"")</f>
        <v/>
      </c>
      <c r="J15852" s="92"/>
      <c r="K15852" s="92"/>
      <c r="L15852" s="93"/>
      <c r="M15852" s="93"/>
      <c r="N15852" s="65"/>
      <c r="O15852" s="65"/>
      <c r="P15852" s="65"/>
    </row>
    <row r="15853" customFormat="false" ht="15" hidden="false" customHeight="false" outlineLevel="0" collapsed="false">
      <c r="E15853" s="66" t="str">
        <f aca="false">IFERROR(INDEX('TAXREF V17'!$A$2:$A$232959,MATCH(D15853,'TAXREF V17'!$C$2:$C$232959,0),1),"")</f>
        <v/>
      </c>
      <c r="J15853" s="92"/>
      <c r="K15853" s="92"/>
      <c r="L15853" s="93"/>
      <c r="M15853" s="93"/>
      <c r="N15853" s="65"/>
      <c r="O15853" s="65"/>
      <c r="P15853" s="65"/>
    </row>
    <row r="15854" customFormat="false" ht="15" hidden="false" customHeight="false" outlineLevel="0" collapsed="false">
      <c r="E15854" s="66" t="str">
        <f aca="false">IFERROR(INDEX('TAXREF V17'!$A$2:$A$232959,MATCH(D15854,'TAXREF V17'!$C$2:$C$232959,0),1),"")</f>
        <v/>
      </c>
      <c r="J15854" s="92"/>
      <c r="K15854" s="92"/>
      <c r="L15854" s="93"/>
      <c r="M15854" s="93"/>
      <c r="N15854" s="65"/>
      <c r="O15854" s="65"/>
      <c r="P15854" s="65"/>
    </row>
    <row r="15855" customFormat="false" ht="15" hidden="false" customHeight="false" outlineLevel="0" collapsed="false">
      <c r="E15855" s="66" t="str">
        <f aca="false">IFERROR(INDEX('TAXREF V17'!$A$2:$A$232959,MATCH(D15855,'TAXREF V17'!$C$2:$C$232959,0),1),"")</f>
        <v/>
      </c>
      <c r="J15855" s="92"/>
      <c r="K15855" s="92"/>
      <c r="L15855" s="93"/>
      <c r="M15855" s="93"/>
      <c r="N15855" s="65"/>
      <c r="O15855" s="65"/>
      <c r="P15855" s="65"/>
    </row>
    <row r="15856" customFormat="false" ht="15" hidden="false" customHeight="false" outlineLevel="0" collapsed="false">
      <c r="E15856" s="66" t="str">
        <f aca="false">IFERROR(INDEX('TAXREF V17'!$A$2:$A$232959,MATCH(D15856,'TAXREF V17'!$C$2:$C$232959,0),1),"")</f>
        <v/>
      </c>
      <c r="J15856" s="92"/>
      <c r="K15856" s="92"/>
      <c r="L15856" s="93"/>
      <c r="M15856" s="93"/>
      <c r="N15856" s="65"/>
      <c r="O15856" s="65"/>
      <c r="P15856" s="65"/>
    </row>
    <row r="15857" customFormat="false" ht="15" hidden="false" customHeight="false" outlineLevel="0" collapsed="false">
      <c r="E15857" s="66" t="str">
        <f aca="false">IFERROR(INDEX('TAXREF V17'!$A$2:$A$232959,MATCH(D15857,'TAXREF V17'!$C$2:$C$232959,0),1),"")</f>
        <v/>
      </c>
      <c r="J15857" s="92"/>
      <c r="K15857" s="92"/>
      <c r="L15857" s="93"/>
      <c r="M15857" s="93"/>
      <c r="N15857" s="65"/>
      <c r="O15857" s="65"/>
      <c r="P15857" s="65"/>
    </row>
    <row r="15858" customFormat="false" ht="15" hidden="false" customHeight="false" outlineLevel="0" collapsed="false">
      <c r="E15858" s="66" t="str">
        <f aca="false">IFERROR(INDEX('TAXREF V17'!$A$2:$A$232959,MATCH(D15858,'TAXREF V17'!$C$2:$C$232959,0),1),"")</f>
        <v/>
      </c>
      <c r="J15858" s="92"/>
      <c r="K15858" s="92"/>
      <c r="L15858" s="93"/>
      <c r="M15858" s="93"/>
      <c r="N15858" s="65"/>
      <c r="O15858" s="65"/>
      <c r="P15858" s="65"/>
    </row>
    <row r="15859" customFormat="false" ht="15" hidden="false" customHeight="false" outlineLevel="0" collapsed="false">
      <c r="E15859" s="66" t="str">
        <f aca="false">IFERROR(INDEX('TAXREF V17'!$A$2:$A$232959,MATCH(D15859,'TAXREF V17'!$C$2:$C$232959,0),1),"")</f>
        <v/>
      </c>
      <c r="J15859" s="92"/>
      <c r="K15859" s="92"/>
      <c r="L15859" s="93"/>
      <c r="M15859" s="93"/>
      <c r="N15859" s="65"/>
      <c r="O15859" s="65"/>
      <c r="P15859" s="65"/>
    </row>
    <row r="15860" customFormat="false" ht="15" hidden="false" customHeight="false" outlineLevel="0" collapsed="false">
      <c r="E15860" s="66" t="str">
        <f aca="false">IFERROR(INDEX('TAXREF V17'!$A$2:$A$232959,MATCH(D15860,'TAXREF V17'!$C$2:$C$232959,0),1),"")</f>
        <v/>
      </c>
      <c r="J15860" s="92"/>
      <c r="K15860" s="92"/>
      <c r="L15860" s="93"/>
      <c r="M15860" s="93"/>
      <c r="N15860" s="65"/>
      <c r="O15860" s="65"/>
      <c r="P15860" s="65"/>
    </row>
    <row r="15861" customFormat="false" ht="15" hidden="false" customHeight="false" outlineLevel="0" collapsed="false">
      <c r="E15861" s="66" t="str">
        <f aca="false">IFERROR(INDEX('TAXREF V17'!$A$2:$A$232959,MATCH(D15861,'TAXREF V17'!$C$2:$C$232959,0),1),"")</f>
        <v/>
      </c>
      <c r="J15861" s="92"/>
      <c r="K15861" s="92"/>
      <c r="L15861" s="93"/>
      <c r="M15861" s="93"/>
      <c r="N15861" s="65"/>
      <c r="O15861" s="65"/>
      <c r="P15861" s="65"/>
    </row>
    <row r="15862" customFormat="false" ht="15" hidden="false" customHeight="false" outlineLevel="0" collapsed="false">
      <c r="E15862" s="66" t="str">
        <f aca="false">IFERROR(INDEX('TAXREF V17'!$A$2:$A$232959,MATCH(D15862,'TAXREF V17'!$C$2:$C$232959,0),1),"")</f>
        <v/>
      </c>
      <c r="J15862" s="92"/>
      <c r="K15862" s="92"/>
      <c r="L15862" s="93"/>
      <c r="M15862" s="93"/>
      <c r="N15862" s="65"/>
      <c r="O15862" s="65"/>
      <c r="P15862" s="65"/>
    </row>
    <row r="15863" customFormat="false" ht="15" hidden="false" customHeight="false" outlineLevel="0" collapsed="false">
      <c r="E15863" s="66" t="str">
        <f aca="false">IFERROR(INDEX('TAXREF V17'!$A$2:$A$232959,MATCH(D15863,'TAXREF V17'!$C$2:$C$232959,0),1),"")</f>
        <v/>
      </c>
      <c r="J15863" s="92"/>
      <c r="K15863" s="92"/>
      <c r="L15863" s="93"/>
      <c r="M15863" s="93"/>
      <c r="N15863" s="65"/>
      <c r="O15863" s="65"/>
      <c r="P15863" s="65"/>
    </row>
    <row r="15864" customFormat="false" ht="15" hidden="false" customHeight="false" outlineLevel="0" collapsed="false">
      <c r="E15864" s="66" t="str">
        <f aca="false">IFERROR(INDEX('TAXREF V17'!$A$2:$A$232959,MATCH(D15864,'TAXREF V17'!$C$2:$C$232959,0),1),"")</f>
        <v/>
      </c>
      <c r="J15864" s="92"/>
      <c r="K15864" s="92"/>
      <c r="L15864" s="93"/>
      <c r="M15864" s="93"/>
      <c r="N15864" s="65"/>
      <c r="O15864" s="65"/>
      <c r="P15864" s="65"/>
    </row>
    <row r="15865" customFormat="false" ht="15" hidden="false" customHeight="false" outlineLevel="0" collapsed="false">
      <c r="E15865" s="66" t="str">
        <f aca="false">IFERROR(INDEX('TAXREF V17'!$A$2:$A$232959,MATCH(D15865,'TAXREF V17'!$C$2:$C$232959,0),1),"")</f>
        <v/>
      </c>
      <c r="J15865" s="92"/>
      <c r="K15865" s="92"/>
      <c r="L15865" s="93"/>
      <c r="M15865" s="93"/>
      <c r="N15865" s="65"/>
      <c r="O15865" s="65"/>
      <c r="P15865" s="65"/>
    </row>
    <row r="15866" customFormat="false" ht="15" hidden="false" customHeight="false" outlineLevel="0" collapsed="false">
      <c r="E15866" s="66" t="str">
        <f aca="false">IFERROR(INDEX('TAXREF V17'!$A$2:$A$232959,MATCH(D15866,'TAXREF V17'!$C$2:$C$232959,0),1),"")</f>
        <v/>
      </c>
      <c r="J15866" s="92"/>
      <c r="K15866" s="92"/>
      <c r="L15866" s="93"/>
      <c r="M15866" s="93"/>
      <c r="N15866" s="65"/>
      <c r="O15866" s="65"/>
      <c r="P15866" s="65"/>
    </row>
    <row r="15867" customFormat="false" ht="15" hidden="false" customHeight="false" outlineLevel="0" collapsed="false">
      <c r="E15867" s="66" t="str">
        <f aca="false">IFERROR(INDEX('TAXREF V17'!$A$2:$A$232959,MATCH(D15867,'TAXREF V17'!$C$2:$C$232959,0),1),"")</f>
        <v/>
      </c>
      <c r="J15867" s="92"/>
      <c r="K15867" s="92"/>
      <c r="L15867" s="93"/>
      <c r="M15867" s="93"/>
      <c r="N15867" s="65"/>
      <c r="O15867" s="65"/>
      <c r="P15867" s="65"/>
    </row>
    <row r="15868" customFormat="false" ht="15" hidden="false" customHeight="false" outlineLevel="0" collapsed="false">
      <c r="E15868" s="66" t="str">
        <f aca="false">IFERROR(INDEX('TAXREF V17'!$A$2:$A$232959,MATCH(D15868,'TAXREF V17'!$C$2:$C$232959,0),1),"")</f>
        <v/>
      </c>
      <c r="J15868" s="92"/>
      <c r="K15868" s="92"/>
      <c r="L15868" s="93"/>
      <c r="M15868" s="93"/>
      <c r="N15868" s="65"/>
      <c r="O15868" s="65"/>
      <c r="P15868" s="65"/>
    </row>
    <row r="15869" customFormat="false" ht="15" hidden="false" customHeight="false" outlineLevel="0" collapsed="false">
      <c r="E15869" s="66" t="str">
        <f aca="false">IFERROR(INDEX('TAXREF V17'!$A$2:$A$232959,MATCH(D15869,'TAXREF V17'!$C$2:$C$232959,0),1),"")</f>
        <v/>
      </c>
      <c r="J15869" s="92"/>
      <c r="K15869" s="92"/>
      <c r="L15869" s="93"/>
      <c r="M15869" s="93"/>
      <c r="N15869" s="65"/>
      <c r="O15869" s="65"/>
      <c r="P15869" s="65"/>
    </row>
    <row r="15870" customFormat="false" ht="15" hidden="false" customHeight="false" outlineLevel="0" collapsed="false">
      <c r="E15870" s="66" t="str">
        <f aca="false">IFERROR(INDEX('TAXREF V17'!$A$2:$A$232959,MATCH(D15870,'TAXREF V17'!$C$2:$C$232959,0),1),"")</f>
        <v/>
      </c>
      <c r="J15870" s="92"/>
      <c r="K15870" s="92"/>
      <c r="L15870" s="93"/>
      <c r="M15870" s="93"/>
      <c r="N15870" s="65"/>
      <c r="O15870" s="65"/>
      <c r="P15870" s="65"/>
    </row>
    <row r="15871" customFormat="false" ht="15" hidden="false" customHeight="false" outlineLevel="0" collapsed="false">
      <c r="E15871" s="66" t="str">
        <f aca="false">IFERROR(INDEX('TAXREF V17'!$A$2:$A$232959,MATCH(D15871,'TAXREF V17'!$C$2:$C$232959,0),1),"")</f>
        <v/>
      </c>
      <c r="J15871" s="92"/>
      <c r="K15871" s="92"/>
      <c r="L15871" s="93"/>
      <c r="M15871" s="93"/>
      <c r="N15871" s="65"/>
      <c r="O15871" s="65"/>
      <c r="P15871" s="65"/>
    </row>
    <row r="15872" customFormat="false" ht="15" hidden="false" customHeight="false" outlineLevel="0" collapsed="false">
      <c r="E15872" s="66" t="str">
        <f aca="false">IFERROR(INDEX('TAXREF V17'!$A$2:$A$232959,MATCH(D15872,'TAXREF V17'!$C$2:$C$232959,0),1),"")</f>
        <v/>
      </c>
      <c r="J15872" s="92"/>
      <c r="K15872" s="92"/>
      <c r="L15872" s="93"/>
      <c r="M15872" s="93"/>
      <c r="N15872" s="65"/>
      <c r="O15872" s="65"/>
      <c r="P15872" s="65"/>
    </row>
    <row r="15873" customFormat="false" ht="15" hidden="false" customHeight="false" outlineLevel="0" collapsed="false">
      <c r="E15873" s="66" t="str">
        <f aca="false">IFERROR(INDEX('TAXREF V17'!$A$2:$A$232959,MATCH(D15873,'TAXREF V17'!$C$2:$C$232959,0),1),"")</f>
        <v/>
      </c>
      <c r="J15873" s="92"/>
      <c r="K15873" s="92"/>
      <c r="L15873" s="93"/>
      <c r="M15873" s="93"/>
      <c r="N15873" s="65"/>
      <c r="O15873" s="65"/>
      <c r="P15873" s="65"/>
    </row>
    <row r="15874" customFormat="false" ht="15" hidden="false" customHeight="false" outlineLevel="0" collapsed="false">
      <c r="E15874" s="66" t="str">
        <f aca="false">IFERROR(INDEX('TAXREF V17'!$A$2:$A$232959,MATCH(D15874,'TAXREF V17'!$C$2:$C$232959,0),1),"")</f>
        <v/>
      </c>
      <c r="J15874" s="92"/>
      <c r="K15874" s="92"/>
      <c r="L15874" s="93"/>
      <c r="M15874" s="93"/>
      <c r="N15874" s="65"/>
      <c r="O15874" s="65"/>
      <c r="P15874" s="65"/>
    </row>
    <row r="15875" customFormat="false" ht="15" hidden="false" customHeight="false" outlineLevel="0" collapsed="false">
      <c r="E15875" s="66" t="str">
        <f aca="false">IFERROR(INDEX('TAXREF V17'!$A$2:$A$232959,MATCH(D15875,'TAXREF V17'!$C$2:$C$232959,0),1),"")</f>
        <v/>
      </c>
      <c r="J15875" s="92"/>
      <c r="K15875" s="92"/>
      <c r="L15875" s="93"/>
      <c r="M15875" s="93"/>
      <c r="N15875" s="65"/>
      <c r="O15875" s="65"/>
      <c r="P15875" s="65"/>
    </row>
    <row r="15876" customFormat="false" ht="15" hidden="false" customHeight="false" outlineLevel="0" collapsed="false">
      <c r="E15876" s="66" t="str">
        <f aca="false">IFERROR(INDEX('TAXREF V17'!$A$2:$A$232959,MATCH(D15876,'TAXREF V17'!$C$2:$C$232959,0),1),"")</f>
        <v/>
      </c>
      <c r="J15876" s="92"/>
      <c r="K15876" s="92"/>
      <c r="L15876" s="93"/>
      <c r="M15876" s="93"/>
      <c r="N15876" s="65"/>
      <c r="O15876" s="65"/>
      <c r="P15876" s="65"/>
    </row>
    <row r="15877" customFormat="false" ht="15" hidden="false" customHeight="false" outlineLevel="0" collapsed="false">
      <c r="E15877" s="66" t="str">
        <f aca="false">IFERROR(INDEX('TAXREF V17'!$A$2:$A$232959,MATCH(D15877,'TAXREF V17'!$C$2:$C$232959,0),1),"")</f>
        <v/>
      </c>
      <c r="J15877" s="92"/>
      <c r="K15877" s="92"/>
      <c r="L15877" s="93"/>
      <c r="M15877" s="93"/>
      <c r="N15877" s="65"/>
      <c r="O15877" s="65"/>
      <c r="P15877" s="65"/>
    </row>
    <row r="15878" customFormat="false" ht="15" hidden="false" customHeight="false" outlineLevel="0" collapsed="false">
      <c r="E15878" s="66" t="str">
        <f aca="false">IFERROR(INDEX('TAXREF V17'!$A$2:$A$232959,MATCH(D15878,'TAXREF V17'!$C$2:$C$232959,0),1),"")</f>
        <v/>
      </c>
      <c r="J15878" s="92"/>
      <c r="K15878" s="92"/>
      <c r="L15878" s="93"/>
      <c r="M15878" s="93"/>
      <c r="N15878" s="65"/>
      <c r="O15878" s="65"/>
      <c r="P15878" s="65"/>
    </row>
    <row r="15879" customFormat="false" ht="15" hidden="false" customHeight="false" outlineLevel="0" collapsed="false">
      <c r="E15879" s="66" t="str">
        <f aca="false">IFERROR(INDEX('TAXREF V17'!$A$2:$A$232959,MATCH(D15879,'TAXREF V17'!$C$2:$C$232959,0),1),"")</f>
        <v/>
      </c>
      <c r="J15879" s="92"/>
      <c r="K15879" s="92"/>
      <c r="L15879" s="93"/>
      <c r="M15879" s="93"/>
      <c r="N15879" s="65"/>
      <c r="O15879" s="65"/>
      <c r="P15879" s="65"/>
    </row>
    <row r="15880" customFormat="false" ht="15" hidden="false" customHeight="false" outlineLevel="0" collapsed="false">
      <c r="E15880" s="66" t="str">
        <f aca="false">IFERROR(INDEX('TAXREF V17'!$A$2:$A$232959,MATCH(D15880,'TAXREF V17'!$C$2:$C$232959,0),1),"")</f>
        <v/>
      </c>
      <c r="J15880" s="92"/>
      <c r="K15880" s="92"/>
      <c r="L15880" s="93"/>
      <c r="M15880" s="93"/>
      <c r="N15880" s="65"/>
      <c r="O15880" s="65"/>
      <c r="P15880" s="65"/>
    </row>
    <row r="15881" customFormat="false" ht="15" hidden="false" customHeight="false" outlineLevel="0" collapsed="false">
      <c r="E15881" s="66" t="str">
        <f aca="false">IFERROR(INDEX('TAXREF V17'!$A$2:$A$232959,MATCH(D15881,'TAXREF V17'!$C$2:$C$232959,0),1),"")</f>
        <v/>
      </c>
      <c r="J15881" s="92"/>
      <c r="K15881" s="92"/>
      <c r="L15881" s="93"/>
      <c r="M15881" s="93"/>
      <c r="N15881" s="65"/>
      <c r="O15881" s="65"/>
      <c r="P15881" s="65"/>
    </row>
    <row r="15882" customFormat="false" ht="15" hidden="false" customHeight="false" outlineLevel="0" collapsed="false">
      <c r="E15882" s="66" t="str">
        <f aca="false">IFERROR(INDEX('TAXREF V17'!$A$2:$A$232959,MATCH(D15882,'TAXREF V17'!$C$2:$C$232959,0),1),"")</f>
        <v/>
      </c>
      <c r="J15882" s="92"/>
      <c r="K15882" s="92"/>
      <c r="L15882" s="93"/>
      <c r="M15882" s="93"/>
      <c r="N15882" s="65"/>
      <c r="O15882" s="65"/>
      <c r="P15882" s="65"/>
    </row>
    <row r="15883" customFormat="false" ht="15" hidden="false" customHeight="false" outlineLevel="0" collapsed="false">
      <c r="E15883" s="66" t="str">
        <f aca="false">IFERROR(INDEX('TAXREF V17'!$A$2:$A$232959,MATCH(D15883,'TAXREF V17'!$C$2:$C$232959,0),1),"")</f>
        <v/>
      </c>
      <c r="J15883" s="92"/>
      <c r="K15883" s="92"/>
      <c r="L15883" s="93"/>
      <c r="M15883" s="93"/>
      <c r="N15883" s="65"/>
      <c r="O15883" s="65"/>
      <c r="P15883" s="65"/>
    </row>
    <row r="15884" customFormat="false" ht="15" hidden="false" customHeight="false" outlineLevel="0" collapsed="false">
      <c r="E15884" s="66" t="str">
        <f aca="false">IFERROR(INDEX('TAXREF V17'!$A$2:$A$232959,MATCH(D15884,'TAXREF V17'!$C$2:$C$232959,0),1),"")</f>
        <v/>
      </c>
      <c r="J15884" s="92"/>
      <c r="K15884" s="92"/>
      <c r="L15884" s="93"/>
      <c r="M15884" s="93"/>
      <c r="N15884" s="65"/>
      <c r="O15884" s="65"/>
      <c r="P15884" s="65"/>
    </row>
    <row r="15885" customFormat="false" ht="15" hidden="false" customHeight="false" outlineLevel="0" collapsed="false">
      <c r="E15885" s="66" t="str">
        <f aca="false">IFERROR(INDEX('TAXREF V17'!$A$2:$A$232959,MATCH(D15885,'TAXREF V17'!$C$2:$C$232959,0),1),"")</f>
        <v/>
      </c>
      <c r="J15885" s="92"/>
      <c r="K15885" s="92"/>
      <c r="L15885" s="93"/>
      <c r="M15885" s="93"/>
      <c r="N15885" s="65"/>
      <c r="O15885" s="65"/>
      <c r="P15885" s="65"/>
    </row>
    <row r="15886" customFormat="false" ht="15" hidden="false" customHeight="false" outlineLevel="0" collapsed="false">
      <c r="E15886" s="66" t="str">
        <f aca="false">IFERROR(INDEX('TAXREF V17'!$A$2:$A$232959,MATCH(D15886,'TAXREF V17'!$C$2:$C$232959,0),1),"")</f>
        <v/>
      </c>
      <c r="J15886" s="92"/>
      <c r="K15886" s="92"/>
      <c r="L15886" s="93"/>
      <c r="M15886" s="93"/>
      <c r="N15886" s="65"/>
      <c r="O15886" s="65"/>
      <c r="P15886" s="65"/>
    </row>
    <row r="15887" customFormat="false" ht="15" hidden="false" customHeight="false" outlineLevel="0" collapsed="false">
      <c r="E15887" s="66" t="str">
        <f aca="false">IFERROR(INDEX('TAXREF V17'!$A$2:$A$232959,MATCH(D15887,'TAXREF V17'!$C$2:$C$232959,0),1),"")</f>
        <v/>
      </c>
      <c r="J15887" s="92"/>
      <c r="K15887" s="92"/>
      <c r="L15887" s="93"/>
      <c r="M15887" s="93"/>
      <c r="N15887" s="65"/>
      <c r="O15887" s="65"/>
      <c r="P15887" s="65"/>
    </row>
    <row r="15888" customFormat="false" ht="15" hidden="false" customHeight="false" outlineLevel="0" collapsed="false">
      <c r="E15888" s="66" t="str">
        <f aca="false">IFERROR(INDEX('TAXREF V17'!$A$2:$A$232959,MATCH(D15888,'TAXREF V17'!$C$2:$C$232959,0),1),"")</f>
        <v/>
      </c>
      <c r="J15888" s="92"/>
      <c r="K15888" s="92"/>
      <c r="L15888" s="93"/>
      <c r="M15888" s="93"/>
      <c r="N15888" s="65"/>
      <c r="O15888" s="65"/>
      <c r="P15888" s="65"/>
    </row>
    <row r="15889" customFormat="false" ht="15" hidden="false" customHeight="false" outlineLevel="0" collapsed="false">
      <c r="E15889" s="66" t="str">
        <f aca="false">IFERROR(INDEX('TAXREF V17'!$A$2:$A$232959,MATCH(D15889,'TAXREF V17'!$C$2:$C$232959,0),1),"")</f>
        <v/>
      </c>
      <c r="J15889" s="92"/>
      <c r="K15889" s="92"/>
      <c r="L15889" s="93"/>
      <c r="M15889" s="93"/>
      <c r="N15889" s="65"/>
      <c r="O15889" s="65"/>
      <c r="P15889" s="65"/>
    </row>
    <row r="15890" customFormat="false" ht="15" hidden="false" customHeight="false" outlineLevel="0" collapsed="false">
      <c r="E15890" s="66" t="str">
        <f aca="false">IFERROR(INDEX('TAXREF V17'!$A$2:$A$232959,MATCH(D15890,'TAXREF V17'!$C$2:$C$232959,0),1),"")</f>
        <v/>
      </c>
      <c r="J15890" s="92"/>
      <c r="K15890" s="92"/>
      <c r="L15890" s="93"/>
      <c r="M15890" s="93"/>
      <c r="N15890" s="65"/>
      <c r="O15890" s="65"/>
      <c r="P15890" s="65"/>
    </row>
    <row r="15891" customFormat="false" ht="15" hidden="false" customHeight="false" outlineLevel="0" collapsed="false">
      <c r="E15891" s="66" t="str">
        <f aca="false">IFERROR(INDEX('TAXREF V17'!$A$2:$A$232959,MATCH(D15891,'TAXREF V17'!$C$2:$C$232959,0),1),"")</f>
        <v/>
      </c>
      <c r="J15891" s="92"/>
      <c r="K15891" s="92"/>
      <c r="L15891" s="93"/>
      <c r="M15891" s="93"/>
      <c r="N15891" s="65"/>
      <c r="O15891" s="65"/>
      <c r="P15891" s="65"/>
    </row>
    <row r="15892" customFormat="false" ht="15" hidden="false" customHeight="false" outlineLevel="0" collapsed="false">
      <c r="E15892" s="66" t="str">
        <f aca="false">IFERROR(INDEX('TAXREF V17'!$A$2:$A$232959,MATCH(D15892,'TAXREF V17'!$C$2:$C$232959,0),1),"")</f>
        <v/>
      </c>
      <c r="J15892" s="92"/>
      <c r="K15892" s="92"/>
      <c r="L15892" s="93"/>
      <c r="M15892" s="93"/>
      <c r="N15892" s="65"/>
      <c r="O15892" s="65"/>
      <c r="P15892" s="65"/>
    </row>
    <row r="15893" customFormat="false" ht="15" hidden="false" customHeight="false" outlineLevel="0" collapsed="false">
      <c r="E15893" s="66" t="str">
        <f aca="false">IFERROR(INDEX('TAXREF V17'!$A$2:$A$232959,MATCH(D15893,'TAXREF V17'!$C$2:$C$232959,0),1),"")</f>
        <v/>
      </c>
      <c r="J15893" s="92"/>
      <c r="K15893" s="92"/>
      <c r="L15893" s="93"/>
      <c r="M15893" s="93"/>
      <c r="N15893" s="65"/>
      <c r="O15893" s="65"/>
      <c r="P15893" s="65"/>
    </row>
    <row r="15894" customFormat="false" ht="15" hidden="false" customHeight="false" outlineLevel="0" collapsed="false">
      <c r="E15894" s="66" t="str">
        <f aca="false">IFERROR(INDEX('TAXREF V17'!$A$2:$A$232959,MATCH(D15894,'TAXREF V17'!$C$2:$C$232959,0),1),"")</f>
        <v/>
      </c>
      <c r="J15894" s="92"/>
      <c r="K15894" s="92"/>
      <c r="L15894" s="93"/>
      <c r="M15894" s="93"/>
      <c r="N15894" s="65"/>
      <c r="O15894" s="65"/>
      <c r="P15894" s="65"/>
    </row>
    <row r="15895" customFormat="false" ht="15" hidden="false" customHeight="false" outlineLevel="0" collapsed="false">
      <c r="E15895" s="66" t="str">
        <f aca="false">IFERROR(INDEX('TAXREF V17'!$A$2:$A$232959,MATCH(D15895,'TAXREF V17'!$C$2:$C$232959,0),1),"")</f>
        <v/>
      </c>
      <c r="J15895" s="92"/>
      <c r="K15895" s="92"/>
      <c r="L15895" s="93"/>
      <c r="M15895" s="93"/>
      <c r="N15895" s="65"/>
      <c r="O15895" s="65"/>
      <c r="P15895" s="65"/>
    </row>
    <row r="15896" customFormat="false" ht="15" hidden="false" customHeight="false" outlineLevel="0" collapsed="false">
      <c r="E15896" s="66" t="str">
        <f aca="false">IFERROR(INDEX('TAXREF V17'!$A$2:$A$232959,MATCH(D15896,'TAXREF V17'!$C$2:$C$232959,0),1),"")</f>
        <v/>
      </c>
      <c r="J15896" s="92"/>
      <c r="K15896" s="92"/>
      <c r="L15896" s="93"/>
      <c r="M15896" s="93"/>
      <c r="N15896" s="65"/>
      <c r="O15896" s="65"/>
      <c r="P15896" s="65"/>
    </row>
    <row r="15897" customFormat="false" ht="15" hidden="false" customHeight="false" outlineLevel="0" collapsed="false">
      <c r="E15897" s="66" t="str">
        <f aca="false">IFERROR(INDEX('TAXREF V17'!$A$2:$A$232959,MATCH(D15897,'TAXREF V17'!$C$2:$C$232959,0),1),"")</f>
        <v/>
      </c>
      <c r="J15897" s="92"/>
      <c r="K15897" s="92"/>
      <c r="L15897" s="93"/>
      <c r="M15897" s="93"/>
      <c r="N15897" s="65"/>
      <c r="O15897" s="65"/>
      <c r="P15897" s="65"/>
    </row>
    <row r="15898" customFormat="false" ht="15" hidden="false" customHeight="false" outlineLevel="0" collapsed="false">
      <c r="E15898" s="66" t="str">
        <f aca="false">IFERROR(INDEX('TAXREF V17'!$A$2:$A$232959,MATCH(D15898,'TAXREF V17'!$C$2:$C$232959,0),1),"")</f>
        <v/>
      </c>
      <c r="J15898" s="92"/>
      <c r="K15898" s="92"/>
      <c r="L15898" s="93"/>
      <c r="M15898" s="93"/>
      <c r="N15898" s="65"/>
      <c r="O15898" s="65"/>
      <c r="P15898" s="65"/>
    </row>
    <row r="15899" customFormat="false" ht="15" hidden="false" customHeight="false" outlineLevel="0" collapsed="false">
      <c r="E15899" s="66" t="str">
        <f aca="false">IFERROR(INDEX('TAXREF V17'!$A$2:$A$232959,MATCH(D15899,'TAXREF V17'!$C$2:$C$232959,0),1),"")</f>
        <v/>
      </c>
      <c r="J15899" s="92"/>
      <c r="K15899" s="92"/>
      <c r="L15899" s="93"/>
      <c r="M15899" s="93"/>
      <c r="N15899" s="65"/>
      <c r="O15899" s="65"/>
      <c r="P15899" s="65"/>
    </row>
    <row r="15900" customFormat="false" ht="15" hidden="false" customHeight="false" outlineLevel="0" collapsed="false">
      <c r="E15900" s="66" t="str">
        <f aca="false">IFERROR(INDEX('TAXREF V17'!$A$2:$A$232959,MATCH(D15900,'TAXREF V17'!$C$2:$C$232959,0),1),"")</f>
        <v/>
      </c>
      <c r="J15900" s="92"/>
      <c r="K15900" s="92"/>
      <c r="L15900" s="93"/>
      <c r="M15900" s="93"/>
      <c r="N15900" s="65"/>
      <c r="O15900" s="65"/>
      <c r="P15900" s="65"/>
    </row>
    <row r="15901" customFormat="false" ht="15" hidden="false" customHeight="false" outlineLevel="0" collapsed="false">
      <c r="E15901" s="66" t="str">
        <f aca="false">IFERROR(INDEX('TAXREF V17'!$A$2:$A$232959,MATCH(D15901,'TAXREF V17'!$C$2:$C$232959,0),1),"")</f>
        <v/>
      </c>
      <c r="J15901" s="92"/>
      <c r="K15901" s="92"/>
      <c r="L15901" s="93"/>
      <c r="M15901" s="93"/>
      <c r="N15901" s="65"/>
      <c r="O15901" s="65"/>
      <c r="P15901" s="65"/>
    </row>
    <row r="15902" customFormat="false" ht="15" hidden="false" customHeight="false" outlineLevel="0" collapsed="false">
      <c r="E15902" s="66" t="str">
        <f aca="false">IFERROR(INDEX('TAXREF V17'!$A$2:$A$232959,MATCH(D15902,'TAXREF V17'!$C$2:$C$232959,0),1),"")</f>
        <v/>
      </c>
      <c r="J15902" s="92"/>
      <c r="K15902" s="92"/>
      <c r="L15902" s="93"/>
      <c r="M15902" s="93"/>
      <c r="N15902" s="65"/>
      <c r="O15902" s="65"/>
      <c r="P15902" s="65"/>
    </row>
    <row r="15903" customFormat="false" ht="15" hidden="false" customHeight="false" outlineLevel="0" collapsed="false">
      <c r="E15903" s="66" t="str">
        <f aca="false">IFERROR(INDEX('TAXREF V17'!$A$2:$A$232959,MATCH(D15903,'TAXREF V17'!$C$2:$C$232959,0),1),"")</f>
        <v/>
      </c>
      <c r="J15903" s="92"/>
      <c r="K15903" s="92"/>
      <c r="L15903" s="93"/>
      <c r="M15903" s="93"/>
      <c r="N15903" s="65"/>
      <c r="O15903" s="65"/>
      <c r="P15903" s="65"/>
    </row>
    <row r="15904" customFormat="false" ht="15" hidden="false" customHeight="false" outlineLevel="0" collapsed="false">
      <c r="E15904" s="66" t="str">
        <f aca="false">IFERROR(INDEX('TAXREF V17'!$A$2:$A$232959,MATCH(D15904,'TAXREF V17'!$C$2:$C$232959,0),1),"")</f>
        <v/>
      </c>
      <c r="J15904" s="92"/>
      <c r="K15904" s="92"/>
      <c r="L15904" s="93"/>
      <c r="M15904" s="93"/>
      <c r="N15904" s="65"/>
      <c r="O15904" s="65"/>
      <c r="P15904" s="65"/>
    </row>
    <row r="15905" customFormat="false" ht="15" hidden="false" customHeight="false" outlineLevel="0" collapsed="false">
      <c r="E15905" s="66" t="str">
        <f aca="false">IFERROR(INDEX('TAXREF V17'!$A$2:$A$232959,MATCH(D15905,'TAXREF V17'!$C$2:$C$232959,0),1),"")</f>
        <v/>
      </c>
      <c r="J15905" s="92"/>
      <c r="K15905" s="92"/>
      <c r="L15905" s="93"/>
      <c r="M15905" s="93"/>
      <c r="N15905" s="65"/>
      <c r="O15905" s="65"/>
      <c r="P15905" s="65"/>
    </row>
    <row r="15906" customFormat="false" ht="15" hidden="false" customHeight="false" outlineLevel="0" collapsed="false">
      <c r="E15906" s="66" t="str">
        <f aca="false">IFERROR(INDEX('TAXREF V17'!$A$2:$A$232959,MATCH(D15906,'TAXREF V17'!$C$2:$C$232959,0),1),"")</f>
        <v/>
      </c>
      <c r="J15906" s="92"/>
      <c r="K15906" s="92"/>
      <c r="L15906" s="93"/>
      <c r="M15906" s="93"/>
      <c r="N15906" s="65"/>
      <c r="O15906" s="65"/>
      <c r="P15906" s="65"/>
    </row>
    <row r="15907" customFormat="false" ht="15" hidden="false" customHeight="false" outlineLevel="0" collapsed="false">
      <c r="E15907" s="66" t="str">
        <f aca="false">IFERROR(INDEX('TAXREF V17'!$A$2:$A$232959,MATCH(D15907,'TAXREF V17'!$C$2:$C$232959,0),1),"")</f>
        <v/>
      </c>
      <c r="J15907" s="92"/>
      <c r="K15907" s="92"/>
      <c r="L15907" s="93"/>
      <c r="M15907" s="93"/>
      <c r="N15907" s="65"/>
      <c r="O15907" s="65"/>
      <c r="P15907" s="65"/>
    </row>
    <row r="15908" customFormat="false" ht="15" hidden="false" customHeight="false" outlineLevel="0" collapsed="false">
      <c r="E15908" s="66" t="str">
        <f aca="false">IFERROR(INDEX('TAXREF V17'!$A$2:$A$232959,MATCH(D15908,'TAXREF V17'!$C$2:$C$232959,0),1),"")</f>
        <v/>
      </c>
      <c r="J15908" s="92"/>
      <c r="K15908" s="92"/>
      <c r="L15908" s="93"/>
      <c r="M15908" s="93"/>
      <c r="N15908" s="65"/>
      <c r="O15908" s="65"/>
      <c r="P15908" s="65"/>
    </row>
    <row r="15909" customFormat="false" ht="15" hidden="false" customHeight="false" outlineLevel="0" collapsed="false">
      <c r="E15909" s="66" t="str">
        <f aca="false">IFERROR(INDEX('TAXREF V17'!$A$2:$A$232959,MATCH(D15909,'TAXREF V17'!$C$2:$C$232959,0),1),"")</f>
        <v/>
      </c>
      <c r="J15909" s="92"/>
      <c r="K15909" s="92"/>
      <c r="L15909" s="93"/>
      <c r="M15909" s="93"/>
      <c r="N15909" s="65"/>
      <c r="O15909" s="65"/>
      <c r="P15909" s="65"/>
    </row>
    <row r="15910" customFormat="false" ht="15" hidden="false" customHeight="false" outlineLevel="0" collapsed="false">
      <c r="E15910" s="66" t="str">
        <f aca="false">IFERROR(INDEX('TAXREF V17'!$A$2:$A$232959,MATCH(D15910,'TAXREF V17'!$C$2:$C$232959,0),1),"")</f>
        <v/>
      </c>
      <c r="J15910" s="92"/>
      <c r="K15910" s="92"/>
      <c r="L15910" s="93"/>
      <c r="M15910" s="93"/>
      <c r="N15910" s="65"/>
      <c r="O15910" s="65"/>
      <c r="P15910" s="65"/>
    </row>
    <row r="15911" customFormat="false" ht="15" hidden="false" customHeight="false" outlineLevel="0" collapsed="false">
      <c r="E15911" s="66" t="str">
        <f aca="false">IFERROR(INDEX('TAXREF V17'!$A$2:$A$232959,MATCH(D15911,'TAXREF V17'!$C$2:$C$232959,0),1),"")</f>
        <v/>
      </c>
      <c r="J15911" s="92"/>
      <c r="K15911" s="92"/>
      <c r="L15911" s="93"/>
      <c r="M15911" s="93"/>
      <c r="N15911" s="65"/>
      <c r="O15911" s="65"/>
      <c r="P15911" s="65"/>
    </row>
    <row r="15912" customFormat="false" ht="15" hidden="false" customHeight="false" outlineLevel="0" collapsed="false">
      <c r="E15912" s="66" t="str">
        <f aca="false">IFERROR(INDEX('TAXREF V17'!$A$2:$A$232959,MATCH(D15912,'TAXREF V17'!$C$2:$C$232959,0),1),"")</f>
        <v/>
      </c>
      <c r="J15912" s="92"/>
      <c r="K15912" s="92"/>
      <c r="L15912" s="93"/>
      <c r="M15912" s="93"/>
      <c r="N15912" s="65"/>
      <c r="O15912" s="65"/>
      <c r="P15912" s="65"/>
    </row>
    <row r="15913" customFormat="false" ht="15" hidden="false" customHeight="false" outlineLevel="0" collapsed="false">
      <c r="E15913" s="66" t="str">
        <f aca="false">IFERROR(INDEX('TAXREF V17'!$A$2:$A$232959,MATCH(D15913,'TAXREF V17'!$C$2:$C$232959,0),1),"")</f>
        <v/>
      </c>
      <c r="J15913" s="92"/>
      <c r="K15913" s="92"/>
      <c r="L15913" s="93"/>
      <c r="M15913" s="93"/>
      <c r="N15913" s="65"/>
      <c r="O15913" s="65"/>
      <c r="P15913" s="65"/>
    </row>
    <row r="15914" customFormat="false" ht="15" hidden="false" customHeight="false" outlineLevel="0" collapsed="false">
      <c r="E15914" s="66" t="str">
        <f aca="false">IFERROR(INDEX('TAXREF V17'!$A$2:$A$232959,MATCH(D15914,'TAXREF V17'!$C$2:$C$232959,0),1),"")</f>
        <v/>
      </c>
      <c r="J15914" s="92"/>
      <c r="K15914" s="92"/>
      <c r="L15914" s="93"/>
      <c r="M15914" s="93"/>
      <c r="N15914" s="65"/>
      <c r="O15914" s="65"/>
      <c r="P15914" s="65"/>
    </row>
    <row r="15915" customFormat="false" ht="15" hidden="false" customHeight="false" outlineLevel="0" collapsed="false">
      <c r="E15915" s="66" t="str">
        <f aca="false">IFERROR(INDEX('TAXREF V17'!$A$2:$A$232959,MATCH(D15915,'TAXREF V17'!$C$2:$C$232959,0),1),"")</f>
        <v/>
      </c>
      <c r="J15915" s="92"/>
      <c r="K15915" s="92"/>
      <c r="L15915" s="93"/>
      <c r="M15915" s="93"/>
      <c r="N15915" s="65"/>
      <c r="O15915" s="65"/>
      <c r="P15915" s="65"/>
    </row>
    <row r="15916" customFormat="false" ht="15" hidden="false" customHeight="false" outlineLevel="0" collapsed="false">
      <c r="E15916" s="66" t="str">
        <f aca="false">IFERROR(INDEX('TAXREF V17'!$A$2:$A$232959,MATCH(D15916,'TAXREF V17'!$C$2:$C$232959,0),1),"")</f>
        <v/>
      </c>
      <c r="J15916" s="92"/>
      <c r="K15916" s="92"/>
      <c r="L15916" s="93"/>
      <c r="M15916" s="93"/>
      <c r="N15916" s="65"/>
      <c r="O15916" s="65"/>
      <c r="P15916" s="65"/>
    </row>
    <row r="15917" customFormat="false" ht="15" hidden="false" customHeight="false" outlineLevel="0" collapsed="false">
      <c r="E15917" s="66" t="str">
        <f aca="false">IFERROR(INDEX('TAXREF V17'!$A$2:$A$232959,MATCH(D15917,'TAXREF V17'!$C$2:$C$232959,0),1),"")</f>
        <v/>
      </c>
      <c r="J15917" s="92"/>
      <c r="K15917" s="92"/>
      <c r="L15917" s="93"/>
      <c r="M15917" s="93"/>
      <c r="N15917" s="65"/>
      <c r="O15917" s="65"/>
      <c r="P15917" s="65"/>
    </row>
    <row r="15918" customFormat="false" ht="15" hidden="false" customHeight="false" outlineLevel="0" collapsed="false">
      <c r="E15918" s="66" t="str">
        <f aca="false">IFERROR(INDEX('TAXREF V17'!$A$2:$A$232959,MATCH(D15918,'TAXREF V17'!$C$2:$C$232959,0),1),"")</f>
        <v/>
      </c>
      <c r="J15918" s="92"/>
      <c r="K15918" s="92"/>
      <c r="L15918" s="93"/>
      <c r="M15918" s="93"/>
      <c r="N15918" s="65"/>
      <c r="O15918" s="65"/>
      <c r="P15918" s="65"/>
    </row>
    <row r="15919" customFormat="false" ht="15" hidden="false" customHeight="false" outlineLevel="0" collapsed="false">
      <c r="E15919" s="66" t="str">
        <f aca="false">IFERROR(INDEX('TAXREF V17'!$A$2:$A$232959,MATCH(D15919,'TAXREF V17'!$C$2:$C$232959,0),1),"")</f>
        <v/>
      </c>
      <c r="J15919" s="92"/>
      <c r="K15919" s="92"/>
      <c r="L15919" s="93"/>
      <c r="M15919" s="93"/>
      <c r="N15919" s="65"/>
      <c r="O15919" s="65"/>
      <c r="P15919" s="65"/>
    </row>
    <row r="15920" customFormat="false" ht="15" hidden="false" customHeight="false" outlineLevel="0" collapsed="false">
      <c r="E15920" s="66" t="str">
        <f aca="false">IFERROR(INDEX('TAXREF V17'!$A$2:$A$232959,MATCH(D15920,'TAXREF V17'!$C$2:$C$232959,0),1),"")</f>
        <v/>
      </c>
      <c r="J15920" s="92"/>
      <c r="K15920" s="92"/>
      <c r="L15920" s="93"/>
      <c r="M15920" s="93"/>
      <c r="N15920" s="65"/>
      <c r="O15920" s="65"/>
      <c r="P15920" s="65"/>
    </row>
    <row r="15921" customFormat="false" ht="15" hidden="false" customHeight="false" outlineLevel="0" collapsed="false">
      <c r="E15921" s="66" t="str">
        <f aca="false">IFERROR(INDEX('TAXREF V17'!$A$2:$A$232959,MATCH(D15921,'TAXREF V17'!$C$2:$C$232959,0),1),"")</f>
        <v/>
      </c>
      <c r="J15921" s="92"/>
      <c r="K15921" s="92"/>
      <c r="L15921" s="93"/>
      <c r="M15921" s="93"/>
      <c r="N15921" s="65"/>
      <c r="O15921" s="65"/>
      <c r="P15921" s="65"/>
    </row>
    <row r="15922" customFormat="false" ht="15" hidden="false" customHeight="false" outlineLevel="0" collapsed="false">
      <c r="E15922" s="66" t="str">
        <f aca="false">IFERROR(INDEX('TAXREF V17'!$A$2:$A$232959,MATCH(D15922,'TAXREF V17'!$C$2:$C$232959,0),1),"")</f>
        <v/>
      </c>
      <c r="J15922" s="92"/>
      <c r="K15922" s="92"/>
      <c r="L15922" s="93"/>
      <c r="M15922" s="93"/>
      <c r="N15922" s="65"/>
      <c r="O15922" s="65"/>
      <c r="P15922" s="65"/>
    </row>
    <row r="15923" customFormat="false" ht="15" hidden="false" customHeight="false" outlineLevel="0" collapsed="false">
      <c r="E15923" s="66" t="str">
        <f aca="false">IFERROR(INDEX('TAXREF V17'!$A$2:$A$232959,MATCH(D15923,'TAXREF V17'!$C$2:$C$232959,0),1),"")</f>
        <v/>
      </c>
      <c r="J15923" s="92"/>
      <c r="K15923" s="92"/>
      <c r="L15923" s="93"/>
      <c r="M15923" s="93"/>
      <c r="N15923" s="65"/>
      <c r="O15923" s="65"/>
      <c r="P15923" s="65"/>
    </row>
    <row r="15924" customFormat="false" ht="15" hidden="false" customHeight="false" outlineLevel="0" collapsed="false">
      <c r="E15924" s="66" t="str">
        <f aca="false">IFERROR(INDEX('TAXREF V17'!$A$2:$A$232959,MATCH(D15924,'TAXREF V17'!$C$2:$C$232959,0),1),"")</f>
        <v/>
      </c>
      <c r="J15924" s="92"/>
      <c r="K15924" s="92"/>
      <c r="L15924" s="93"/>
      <c r="M15924" s="93"/>
      <c r="N15924" s="65"/>
      <c r="O15924" s="65"/>
      <c r="P15924" s="65"/>
    </row>
    <row r="15925" customFormat="false" ht="15" hidden="false" customHeight="false" outlineLevel="0" collapsed="false">
      <c r="E15925" s="66" t="str">
        <f aca="false">IFERROR(INDEX('TAXREF V17'!$A$2:$A$232959,MATCH(D15925,'TAXREF V17'!$C$2:$C$232959,0),1),"")</f>
        <v/>
      </c>
      <c r="J15925" s="92"/>
      <c r="K15925" s="92"/>
      <c r="L15925" s="93"/>
      <c r="M15925" s="93"/>
      <c r="N15925" s="65"/>
      <c r="O15925" s="65"/>
      <c r="P15925" s="65"/>
    </row>
    <row r="15926" customFormat="false" ht="15" hidden="false" customHeight="false" outlineLevel="0" collapsed="false">
      <c r="E15926" s="66" t="str">
        <f aca="false">IFERROR(INDEX('TAXREF V17'!$A$2:$A$232959,MATCH(D15926,'TAXREF V17'!$C$2:$C$232959,0),1),"")</f>
        <v/>
      </c>
      <c r="J15926" s="92"/>
      <c r="K15926" s="92"/>
      <c r="L15926" s="93"/>
      <c r="M15926" s="93"/>
      <c r="N15926" s="65"/>
      <c r="O15926" s="65"/>
      <c r="P15926" s="65"/>
    </row>
    <row r="15927" customFormat="false" ht="15" hidden="false" customHeight="false" outlineLevel="0" collapsed="false">
      <c r="E15927" s="66" t="str">
        <f aca="false">IFERROR(INDEX('TAXREF V17'!$A$2:$A$232959,MATCH(D15927,'TAXREF V17'!$C$2:$C$232959,0),1),"")</f>
        <v/>
      </c>
      <c r="J15927" s="92"/>
      <c r="K15927" s="92"/>
      <c r="L15927" s="93"/>
      <c r="M15927" s="93"/>
      <c r="N15927" s="65"/>
      <c r="O15927" s="65"/>
      <c r="P15927" s="65"/>
    </row>
    <row r="15928" customFormat="false" ht="15" hidden="false" customHeight="false" outlineLevel="0" collapsed="false">
      <c r="E15928" s="66" t="str">
        <f aca="false">IFERROR(INDEX('TAXREF V17'!$A$2:$A$232959,MATCH(D15928,'TAXREF V17'!$C$2:$C$232959,0),1),"")</f>
        <v/>
      </c>
      <c r="J15928" s="92"/>
      <c r="K15928" s="92"/>
      <c r="L15928" s="93"/>
      <c r="M15928" s="93"/>
      <c r="N15928" s="65"/>
      <c r="O15928" s="65"/>
      <c r="P15928" s="65"/>
    </row>
    <row r="15929" customFormat="false" ht="15" hidden="false" customHeight="false" outlineLevel="0" collapsed="false">
      <c r="E15929" s="66" t="str">
        <f aca="false">IFERROR(INDEX('TAXREF V17'!$A$2:$A$232959,MATCH(D15929,'TAXREF V17'!$C$2:$C$232959,0),1),"")</f>
        <v/>
      </c>
      <c r="J15929" s="92"/>
      <c r="K15929" s="92"/>
      <c r="L15929" s="93"/>
      <c r="M15929" s="93"/>
      <c r="N15929" s="65"/>
      <c r="O15929" s="65"/>
      <c r="P15929" s="65"/>
    </row>
    <row r="15930" customFormat="false" ht="15" hidden="false" customHeight="false" outlineLevel="0" collapsed="false">
      <c r="E15930" s="66" t="str">
        <f aca="false">IFERROR(INDEX('TAXREF V17'!$A$2:$A$232959,MATCH(D15930,'TAXREF V17'!$C$2:$C$232959,0),1),"")</f>
        <v/>
      </c>
      <c r="J15930" s="92"/>
      <c r="K15930" s="92"/>
      <c r="L15930" s="93"/>
      <c r="M15930" s="93"/>
      <c r="N15930" s="65"/>
      <c r="O15930" s="65"/>
      <c r="P15930" s="65"/>
    </row>
    <row r="15931" customFormat="false" ht="15" hidden="false" customHeight="false" outlineLevel="0" collapsed="false">
      <c r="E15931" s="66" t="str">
        <f aca="false">IFERROR(INDEX('TAXREF V17'!$A$2:$A$232959,MATCH(D15931,'TAXREF V17'!$C$2:$C$232959,0),1),"")</f>
        <v/>
      </c>
      <c r="J15931" s="92"/>
      <c r="K15931" s="92"/>
      <c r="L15931" s="93"/>
      <c r="M15931" s="93"/>
      <c r="N15931" s="65"/>
      <c r="O15931" s="65"/>
      <c r="P15931" s="65"/>
    </row>
    <row r="15932" customFormat="false" ht="15" hidden="false" customHeight="false" outlineLevel="0" collapsed="false">
      <c r="E15932" s="66" t="str">
        <f aca="false">IFERROR(INDEX('TAXREF V17'!$A$2:$A$232959,MATCH(D15932,'TAXREF V17'!$C$2:$C$232959,0),1),"")</f>
        <v/>
      </c>
      <c r="J15932" s="92"/>
      <c r="K15932" s="92"/>
      <c r="L15932" s="93"/>
      <c r="M15932" s="93"/>
      <c r="N15932" s="65"/>
      <c r="O15932" s="65"/>
      <c r="P15932" s="65"/>
    </row>
    <row r="15933" customFormat="false" ht="15" hidden="false" customHeight="false" outlineLevel="0" collapsed="false">
      <c r="E15933" s="66" t="str">
        <f aca="false">IFERROR(INDEX('TAXREF V17'!$A$2:$A$232959,MATCH(D15933,'TAXREF V17'!$C$2:$C$232959,0),1),"")</f>
        <v/>
      </c>
      <c r="J15933" s="92"/>
      <c r="K15933" s="92"/>
      <c r="L15933" s="93"/>
      <c r="M15933" s="93"/>
      <c r="N15933" s="65"/>
      <c r="O15933" s="65"/>
      <c r="P15933" s="65"/>
    </row>
    <row r="15934" customFormat="false" ht="15" hidden="false" customHeight="false" outlineLevel="0" collapsed="false">
      <c r="E15934" s="66" t="str">
        <f aca="false">IFERROR(INDEX('TAXREF V17'!$A$2:$A$232959,MATCH(D15934,'TAXREF V17'!$C$2:$C$232959,0),1),"")</f>
        <v/>
      </c>
      <c r="J15934" s="92"/>
      <c r="K15934" s="92"/>
      <c r="L15934" s="93"/>
      <c r="M15934" s="93"/>
      <c r="N15934" s="65"/>
      <c r="O15934" s="65"/>
      <c r="P15934" s="65"/>
    </row>
    <row r="15935" customFormat="false" ht="15" hidden="false" customHeight="false" outlineLevel="0" collapsed="false">
      <c r="E15935" s="66" t="str">
        <f aca="false">IFERROR(INDEX('TAXREF V17'!$A$2:$A$232959,MATCH(D15935,'TAXREF V17'!$C$2:$C$232959,0),1),"")</f>
        <v/>
      </c>
      <c r="J15935" s="92"/>
      <c r="K15935" s="92"/>
      <c r="L15935" s="93"/>
      <c r="M15935" s="93"/>
      <c r="N15935" s="65"/>
      <c r="O15935" s="65"/>
      <c r="P15935" s="65"/>
    </row>
    <row r="15936" customFormat="false" ht="15" hidden="false" customHeight="false" outlineLevel="0" collapsed="false">
      <c r="E15936" s="66" t="str">
        <f aca="false">IFERROR(INDEX('TAXREF V17'!$A$2:$A$232959,MATCH(D15936,'TAXREF V17'!$C$2:$C$232959,0),1),"")</f>
        <v/>
      </c>
      <c r="J15936" s="92"/>
      <c r="K15936" s="92"/>
      <c r="L15936" s="93"/>
      <c r="M15936" s="93"/>
      <c r="N15936" s="65"/>
      <c r="O15936" s="65"/>
      <c r="P15936" s="65"/>
    </row>
    <row r="15937" customFormat="false" ht="15" hidden="false" customHeight="false" outlineLevel="0" collapsed="false">
      <c r="E15937" s="66" t="str">
        <f aca="false">IFERROR(INDEX('TAXREF V17'!$A$2:$A$232959,MATCH(D15937,'TAXREF V17'!$C$2:$C$232959,0),1),"")</f>
        <v/>
      </c>
      <c r="J15937" s="92"/>
      <c r="K15937" s="92"/>
      <c r="L15937" s="93"/>
      <c r="M15937" s="93"/>
      <c r="N15937" s="65"/>
      <c r="O15937" s="65"/>
      <c r="P15937" s="65"/>
    </row>
    <row r="15938" customFormat="false" ht="15" hidden="false" customHeight="false" outlineLevel="0" collapsed="false">
      <c r="E15938" s="66" t="str">
        <f aca="false">IFERROR(INDEX('TAXREF V17'!$A$2:$A$232959,MATCH(D15938,'TAXREF V17'!$C$2:$C$232959,0),1),"")</f>
        <v/>
      </c>
      <c r="J15938" s="92"/>
      <c r="K15938" s="92"/>
      <c r="L15938" s="93"/>
      <c r="M15938" s="93"/>
      <c r="N15938" s="65"/>
      <c r="O15938" s="65"/>
      <c r="P15938" s="65"/>
    </row>
    <row r="15939" customFormat="false" ht="15" hidden="false" customHeight="false" outlineLevel="0" collapsed="false">
      <c r="E15939" s="66" t="str">
        <f aca="false">IFERROR(INDEX('TAXREF V17'!$A$2:$A$232959,MATCH(D15939,'TAXREF V17'!$C$2:$C$232959,0),1),"")</f>
        <v/>
      </c>
      <c r="J15939" s="92"/>
      <c r="K15939" s="92"/>
      <c r="L15939" s="93"/>
      <c r="M15939" s="93"/>
      <c r="N15939" s="65"/>
      <c r="O15939" s="65"/>
      <c r="P15939" s="65"/>
    </row>
    <row r="15940" customFormat="false" ht="15" hidden="false" customHeight="false" outlineLevel="0" collapsed="false">
      <c r="E15940" s="66" t="str">
        <f aca="false">IFERROR(INDEX('TAXREF V17'!$A$2:$A$232959,MATCH(D15940,'TAXREF V17'!$C$2:$C$232959,0),1),"")</f>
        <v/>
      </c>
      <c r="J15940" s="92"/>
      <c r="K15940" s="92"/>
      <c r="L15940" s="93"/>
      <c r="M15940" s="93"/>
      <c r="N15940" s="65"/>
      <c r="O15940" s="65"/>
      <c r="P15940" s="65"/>
    </row>
    <row r="15941" customFormat="false" ht="15" hidden="false" customHeight="false" outlineLevel="0" collapsed="false">
      <c r="E15941" s="66" t="str">
        <f aca="false">IFERROR(INDEX('TAXREF V17'!$A$2:$A$232959,MATCH(D15941,'TAXREF V17'!$C$2:$C$232959,0),1),"")</f>
        <v/>
      </c>
      <c r="J15941" s="92"/>
      <c r="K15941" s="92"/>
      <c r="L15941" s="93"/>
      <c r="M15941" s="93"/>
      <c r="N15941" s="65"/>
      <c r="O15941" s="65"/>
      <c r="P15941" s="65"/>
    </row>
    <row r="15942" customFormat="false" ht="15" hidden="false" customHeight="false" outlineLevel="0" collapsed="false">
      <c r="E15942" s="66" t="str">
        <f aca="false">IFERROR(INDEX('TAXREF V17'!$A$2:$A$232959,MATCH(D15942,'TAXREF V17'!$C$2:$C$232959,0),1),"")</f>
        <v/>
      </c>
      <c r="J15942" s="92"/>
      <c r="K15942" s="92"/>
      <c r="L15942" s="93"/>
      <c r="M15942" s="93"/>
      <c r="N15942" s="65"/>
      <c r="O15942" s="65"/>
      <c r="P15942" s="65"/>
    </row>
    <row r="15943" customFormat="false" ht="15" hidden="false" customHeight="false" outlineLevel="0" collapsed="false">
      <c r="E15943" s="66" t="str">
        <f aca="false">IFERROR(INDEX('TAXREF V17'!$A$2:$A$232959,MATCH(D15943,'TAXREF V17'!$C$2:$C$232959,0),1),"")</f>
        <v/>
      </c>
      <c r="J15943" s="92"/>
      <c r="K15943" s="92"/>
      <c r="L15943" s="93"/>
      <c r="M15943" s="93"/>
      <c r="N15943" s="65"/>
      <c r="O15943" s="65"/>
      <c r="P15943" s="65"/>
    </row>
    <row r="15944" customFormat="false" ht="15" hidden="false" customHeight="false" outlineLevel="0" collapsed="false">
      <c r="E15944" s="66" t="str">
        <f aca="false">IFERROR(INDEX('TAXREF V17'!$A$2:$A$232959,MATCH(D15944,'TAXREF V17'!$C$2:$C$232959,0),1),"")</f>
        <v/>
      </c>
      <c r="J15944" s="92"/>
      <c r="K15944" s="92"/>
      <c r="L15944" s="93"/>
      <c r="M15944" s="93"/>
      <c r="N15944" s="65"/>
      <c r="O15944" s="65"/>
      <c r="P15944" s="65"/>
    </row>
    <row r="15945" customFormat="false" ht="15" hidden="false" customHeight="false" outlineLevel="0" collapsed="false">
      <c r="E15945" s="66" t="str">
        <f aca="false">IFERROR(INDEX('TAXREF V17'!$A$2:$A$232959,MATCH(D15945,'TAXREF V17'!$C$2:$C$232959,0),1),"")</f>
        <v/>
      </c>
      <c r="J15945" s="92"/>
      <c r="K15945" s="92"/>
      <c r="L15945" s="93"/>
      <c r="M15945" s="93"/>
      <c r="N15945" s="65"/>
      <c r="O15945" s="65"/>
      <c r="P15945" s="65"/>
    </row>
    <row r="15946" customFormat="false" ht="15" hidden="false" customHeight="false" outlineLevel="0" collapsed="false">
      <c r="E15946" s="66" t="str">
        <f aca="false">IFERROR(INDEX('TAXREF V17'!$A$2:$A$232959,MATCH(D15946,'TAXREF V17'!$C$2:$C$232959,0),1),"")</f>
        <v/>
      </c>
      <c r="J15946" s="92"/>
      <c r="K15946" s="92"/>
      <c r="L15946" s="93"/>
      <c r="M15946" s="93"/>
      <c r="N15946" s="65"/>
      <c r="O15946" s="65"/>
      <c r="P15946" s="65"/>
    </row>
    <row r="15947" customFormat="false" ht="15" hidden="false" customHeight="false" outlineLevel="0" collapsed="false">
      <c r="E15947" s="66" t="str">
        <f aca="false">IFERROR(INDEX('TAXREF V17'!$A$2:$A$232959,MATCH(D15947,'TAXREF V17'!$C$2:$C$232959,0),1),"")</f>
        <v/>
      </c>
      <c r="J15947" s="92"/>
      <c r="K15947" s="92"/>
      <c r="L15947" s="93"/>
      <c r="M15947" s="93"/>
      <c r="N15947" s="65"/>
      <c r="O15947" s="65"/>
      <c r="P15947" s="65"/>
    </row>
    <row r="15948" customFormat="false" ht="15" hidden="false" customHeight="false" outlineLevel="0" collapsed="false">
      <c r="E15948" s="66" t="str">
        <f aca="false">IFERROR(INDEX('TAXREF V17'!$A$2:$A$232959,MATCH(D15948,'TAXREF V17'!$C$2:$C$232959,0),1),"")</f>
        <v/>
      </c>
      <c r="J15948" s="92"/>
      <c r="K15948" s="92"/>
      <c r="L15948" s="93"/>
      <c r="M15948" s="93"/>
      <c r="N15948" s="65"/>
      <c r="O15948" s="65"/>
      <c r="P15948" s="65"/>
    </row>
    <row r="15949" customFormat="false" ht="15" hidden="false" customHeight="false" outlineLevel="0" collapsed="false">
      <c r="E15949" s="66" t="str">
        <f aca="false">IFERROR(INDEX('TAXREF V17'!$A$2:$A$232959,MATCH(D15949,'TAXREF V17'!$C$2:$C$232959,0),1),"")</f>
        <v/>
      </c>
      <c r="J15949" s="92"/>
      <c r="K15949" s="92"/>
      <c r="L15949" s="93"/>
      <c r="M15949" s="93"/>
      <c r="N15949" s="65"/>
      <c r="O15949" s="65"/>
      <c r="P15949" s="65"/>
    </row>
    <row r="15950" customFormat="false" ht="15" hidden="false" customHeight="false" outlineLevel="0" collapsed="false">
      <c r="E15950" s="66" t="str">
        <f aca="false">IFERROR(INDEX('TAXREF V17'!$A$2:$A$232959,MATCH(D15950,'TAXREF V17'!$C$2:$C$232959,0),1),"")</f>
        <v/>
      </c>
      <c r="J15950" s="92"/>
      <c r="K15950" s="92"/>
      <c r="L15950" s="93"/>
      <c r="M15950" s="93"/>
      <c r="N15950" s="65"/>
      <c r="O15950" s="65"/>
      <c r="P15950" s="65"/>
    </row>
    <row r="15951" customFormat="false" ht="15" hidden="false" customHeight="false" outlineLevel="0" collapsed="false">
      <c r="E15951" s="66" t="str">
        <f aca="false">IFERROR(INDEX('TAXREF V17'!$A$2:$A$232959,MATCH(D15951,'TAXREF V17'!$C$2:$C$232959,0),1),"")</f>
        <v/>
      </c>
      <c r="J15951" s="92"/>
      <c r="K15951" s="92"/>
      <c r="L15951" s="93"/>
      <c r="M15951" s="93"/>
      <c r="N15951" s="65"/>
      <c r="O15951" s="65"/>
      <c r="P15951" s="65"/>
    </row>
    <row r="15952" customFormat="false" ht="15" hidden="false" customHeight="false" outlineLevel="0" collapsed="false">
      <c r="E15952" s="66" t="str">
        <f aca="false">IFERROR(INDEX('TAXREF V17'!$A$2:$A$232959,MATCH(D15952,'TAXREF V17'!$C$2:$C$232959,0),1),"")</f>
        <v/>
      </c>
      <c r="J15952" s="92"/>
      <c r="K15952" s="92"/>
      <c r="L15952" s="93"/>
      <c r="M15952" s="93"/>
      <c r="N15952" s="65"/>
      <c r="O15952" s="65"/>
      <c r="P15952" s="65"/>
    </row>
    <row r="15953" customFormat="false" ht="15" hidden="false" customHeight="false" outlineLevel="0" collapsed="false">
      <c r="E15953" s="66" t="str">
        <f aca="false">IFERROR(INDEX('TAXREF V17'!$A$2:$A$232959,MATCH(D15953,'TAXREF V17'!$C$2:$C$232959,0),1),"")</f>
        <v/>
      </c>
      <c r="J15953" s="92"/>
      <c r="K15953" s="92"/>
      <c r="L15953" s="93"/>
      <c r="M15953" s="93"/>
      <c r="N15953" s="65"/>
      <c r="O15953" s="65"/>
      <c r="P15953" s="65"/>
    </row>
    <row r="15954" customFormat="false" ht="15" hidden="false" customHeight="false" outlineLevel="0" collapsed="false">
      <c r="E15954" s="66" t="str">
        <f aca="false">IFERROR(INDEX('TAXREF V17'!$A$2:$A$232959,MATCH(D15954,'TAXREF V17'!$C$2:$C$232959,0),1),"")</f>
        <v/>
      </c>
      <c r="J15954" s="92"/>
      <c r="K15954" s="92"/>
      <c r="L15954" s="93"/>
      <c r="M15954" s="93"/>
      <c r="N15954" s="65"/>
      <c r="O15954" s="65"/>
      <c r="P15954" s="65"/>
    </row>
    <row r="15955" customFormat="false" ht="15" hidden="false" customHeight="false" outlineLevel="0" collapsed="false">
      <c r="E15955" s="66" t="str">
        <f aca="false">IFERROR(INDEX('TAXREF V17'!$A$2:$A$232959,MATCH(D15955,'TAXREF V17'!$C$2:$C$232959,0),1),"")</f>
        <v/>
      </c>
      <c r="J15955" s="92"/>
      <c r="K15955" s="92"/>
      <c r="L15955" s="93"/>
      <c r="M15955" s="93"/>
      <c r="N15955" s="65"/>
      <c r="O15955" s="65"/>
      <c r="P15955" s="65"/>
    </row>
    <row r="15956" customFormat="false" ht="15" hidden="false" customHeight="false" outlineLevel="0" collapsed="false">
      <c r="E15956" s="66" t="str">
        <f aca="false">IFERROR(INDEX('TAXREF V17'!$A$2:$A$232959,MATCH(D15956,'TAXREF V17'!$C$2:$C$232959,0),1),"")</f>
        <v/>
      </c>
      <c r="J15956" s="92"/>
      <c r="K15956" s="92"/>
      <c r="L15956" s="93"/>
      <c r="M15956" s="93"/>
      <c r="N15956" s="65"/>
      <c r="O15956" s="65"/>
      <c r="P15956" s="65"/>
    </row>
    <row r="15957" customFormat="false" ht="15" hidden="false" customHeight="false" outlineLevel="0" collapsed="false">
      <c r="E15957" s="66" t="str">
        <f aca="false">IFERROR(INDEX('TAXREF V17'!$A$2:$A$232959,MATCH(D15957,'TAXREF V17'!$C$2:$C$232959,0),1),"")</f>
        <v/>
      </c>
      <c r="J15957" s="92"/>
      <c r="K15957" s="92"/>
      <c r="L15957" s="93"/>
      <c r="M15957" s="93"/>
      <c r="N15957" s="65"/>
      <c r="O15957" s="65"/>
      <c r="P15957" s="65"/>
    </row>
    <row r="15958" customFormat="false" ht="15" hidden="false" customHeight="false" outlineLevel="0" collapsed="false">
      <c r="E15958" s="66" t="str">
        <f aca="false">IFERROR(INDEX('TAXREF V17'!$A$2:$A$232959,MATCH(D15958,'TAXREF V17'!$C$2:$C$232959,0),1),"")</f>
        <v/>
      </c>
      <c r="J15958" s="92"/>
      <c r="K15958" s="92"/>
      <c r="L15958" s="93"/>
      <c r="M15958" s="93"/>
      <c r="N15958" s="65"/>
      <c r="O15958" s="65"/>
      <c r="P15958" s="65"/>
    </row>
    <row r="15959" customFormat="false" ht="15" hidden="false" customHeight="false" outlineLevel="0" collapsed="false">
      <c r="E15959" s="66" t="str">
        <f aca="false">IFERROR(INDEX('TAXREF V17'!$A$2:$A$232959,MATCH(D15959,'TAXREF V17'!$C$2:$C$232959,0),1),"")</f>
        <v/>
      </c>
      <c r="J15959" s="92"/>
      <c r="K15959" s="92"/>
      <c r="L15959" s="93"/>
      <c r="M15959" s="93"/>
      <c r="N15959" s="65"/>
      <c r="O15959" s="65"/>
      <c r="P15959" s="65"/>
    </row>
    <row r="15960" customFormat="false" ht="15" hidden="false" customHeight="false" outlineLevel="0" collapsed="false">
      <c r="E15960" s="66" t="str">
        <f aca="false">IFERROR(INDEX('TAXREF V17'!$A$2:$A$232959,MATCH(D15960,'TAXREF V17'!$C$2:$C$232959,0),1),"")</f>
        <v/>
      </c>
      <c r="J15960" s="92"/>
      <c r="K15960" s="92"/>
      <c r="L15960" s="93"/>
      <c r="M15960" s="93"/>
      <c r="N15960" s="65"/>
      <c r="O15960" s="65"/>
      <c r="P15960" s="65"/>
    </row>
    <row r="15961" customFormat="false" ht="15" hidden="false" customHeight="false" outlineLevel="0" collapsed="false">
      <c r="E15961" s="66" t="str">
        <f aca="false">IFERROR(INDEX('TAXREF V17'!$A$2:$A$232959,MATCH(D15961,'TAXREF V17'!$C$2:$C$232959,0),1),"")</f>
        <v/>
      </c>
      <c r="J15961" s="92"/>
      <c r="K15961" s="92"/>
      <c r="L15961" s="93"/>
      <c r="M15961" s="93"/>
      <c r="N15961" s="65"/>
      <c r="O15961" s="65"/>
      <c r="P15961" s="65"/>
    </row>
    <row r="15962" customFormat="false" ht="15" hidden="false" customHeight="false" outlineLevel="0" collapsed="false">
      <c r="E15962" s="66" t="str">
        <f aca="false">IFERROR(INDEX('TAXREF V17'!$A$2:$A$232959,MATCH(D15962,'TAXREF V17'!$C$2:$C$232959,0),1),"")</f>
        <v/>
      </c>
      <c r="J15962" s="92"/>
      <c r="K15962" s="92"/>
      <c r="L15962" s="93"/>
      <c r="M15962" s="93"/>
      <c r="N15962" s="65"/>
      <c r="O15962" s="65"/>
      <c r="P15962" s="65"/>
    </row>
    <row r="15963" customFormat="false" ht="15" hidden="false" customHeight="false" outlineLevel="0" collapsed="false">
      <c r="E15963" s="66" t="str">
        <f aca="false">IFERROR(INDEX('TAXREF V17'!$A$2:$A$232959,MATCH(D15963,'TAXREF V17'!$C$2:$C$232959,0),1),"")</f>
        <v/>
      </c>
      <c r="J15963" s="92"/>
      <c r="K15963" s="92"/>
      <c r="L15963" s="93"/>
      <c r="M15963" s="93"/>
      <c r="N15963" s="65"/>
      <c r="O15963" s="65"/>
      <c r="P15963" s="65"/>
    </row>
    <row r="15964" customFormat="false" ht="15" hidden="false" customHeight="false" outlineLevel="0" collapsed="false">
      <c r="E15964" s="66" t="str">
        <f aca="false">IFERROR(INDEX('TAXREF V17'!$A$2:$A$232959,MATCH(D15964,'TAXREF V17'!$C$2:$C$232959,0),1),"")</f>
        <v/>
      </c>
      <c r="J15964" s="92"/>
      <c r="K15964" s="92"/>
      <c r="L15964" s="93"/>
      <c r="M15964" s="93"/>
      <c r="N15964" s="65"/>
      <c r="O15964" s="65"/>
      <c r="P15964" s="65"/>
    </row>
    <row r="15965" customFormat="false" ht="15" hidden="false" customHeight="false" outlineLevel="0" collapsed="false">
      <c r="E15965" s="66" t="str">
        <f aca="false">IFERROR(INDEX('TAXREF V17'!$A$2:$A$232959,MATCH(D15965,'TAXREF V17'!$C$2:$C$232959,0),1),"")</f>
        <v/>
      </c>
      <c r="J15965" s="92"/>
      <c r="K15965" s="92"/>
      <c r="L15965" s="93"/>
      <c r="M15965" s="93"/>
      <c r="N15965" s="65"/>
      <c r="O15965" s="65"/>
      <c r="P15965" s="65"/>
    </row>
    <row r="15966" customFormat="false" ht="15" hidden="false" customHeight="false" outlineLevel="0" collapsed="false">
      <c r="E15966" s="66" t="str">
        <f aca="false">IFERROR(INDEX('TAXREF V17'!$A$2:$A$232959,MATCH(D15966,'TAXREF V17'!$C$2:$C$232959,0),1),"")</f>
        <v/>
      </c>
      <c r="J15966" s="92"/>
      <c r="K15966" s="92"/>
      <c r="L15966" s="93"/>
      <c r="M15966" s="93"/>
      <c r="N15966" s="65"/>
      <c r="O15966" s="65"/>
      <c r="P15966" s="65"/>
    </row>
    <row r="15967" customFormat="false" ht="15" hidden="false" customHeight="false" outlineLevel="0" collapsed="false">
      <c r="E15967" s="66" t="str">
        <f aca="false">IFERROR(INDEX('TAXREF V17'!$A$2:$A$232959,MATCH(D15967,'TAXREF V17'!$C$2:$C$232959,0),1),"")</f>
        <v/>
      </c>
      <c r="J15967" s="92"/>
      <c r="K15967" s="92"/>
      <c r="L15967" s="93"/>
      <c r="M15967" s="93"/>
      <c r="N15967" s="65"/>
      <c r="O15967" s="65"/>
      <c r="P15967" s="65"/>
    </row>
    <row r="15968" customFormat="false" ht="15" hidden="false" customHeight="false" outlineLevel="0" collapsed="false">
      <c r="E15968" s="66" t="str">
        <f aca="false">IFERROR(INDEX('TAXREF V17'!$A$2:$A$232959,MATCH(D15968,'TAXREF V17'!$C$2:$C$232959,0),1),"")</f>
        <v/>
      </c>
      <c r="J15968" s="92"/>
      <c r="K15968" s="92"/>
      <c r="L15968" s="93"/>
      <c r="M15968" s="93"/>
      <c r="N15968" s="65"/>
      <c r="O15968" s="65"/>
      <c r="P15968" s="65"/>
    </row>
    <row r="15969" customFormat="false" ht="15" hidden="false" customHeight="false" outlineLevel="0" collapsed="false">
      <c r="E15969" s="66" t="str">
        <f aca="false">IFERROR(INDEX('TAXREF V17'!$A$2:$A$232959,MATCH(D15969,'TAXREF V17'!$C$2:$C$232959,0),1),"")</f>
        <v/>
      </c>
      <c r="J15969" s="92"/>
      <c r="K15969" s="92"/>
      <c r="L15969" s="93"/>
      <c r="M15969" s="93"/>
      <c r="N15969" s="65"/>
      <c r="O15969" s="65"/>
      <c r="P15969" s="65"/>
    </row>
    <row r="15970" customFormat="false" ht="15" hidden="false" customHeight="false" outlineLevel="0" collapsed="false">
      <c r="E15970" s="66" t="str">
        <f aca="false">IFERROR(INDEX('TAXREF V17'!$A$2:$A$232959,MATCH(D15970,'TAXREF V17'!$C$2:$C$232959,0),1),"")</f>
        <v/>
      </c>
      <c r="J15970" s="92"/>
      <c r="K15970" s="92"/>
      <c r="L15970" s="93"/>
      <c r="M15970" s="93"/>
      <c r="N15970" s="65"/>
      <c r="O15970" s="65"/>
      <c r="P15970" s="65"/>
    </row>
    <row r="15971" customFormat="false" ht="15" hidden="false" customHeight="false" outlineLevel="0" collapsed="false">
      <c r="E15971" s="66" t="str">
        <f aca="false">IFERROR(INDEX('TAXREF V17'!$A$2:$A$232959,MATCH(D15971,'TAXREF V17'!$C$2:$C$232959,0),1),"")</f>
        <v/>
      </c>
      <c r="J15971" s="92"/>
      <c r="K15971" s="92"/>
      <c r="L15971" s="93"/>
      <c r="M15971" s="93"/>
      <c r="N15971" s="65"/>
      <c r="O15971" s="65"/>
      <c r="P15971" s="65"/>
    </row>
    <row r="15972" customFormat="false" ht="15" hidden="false" customHeight="false" outlineLevel="0" collapsed="false">
      <c r="E15972" s="66" t="str">
        <f aca="false">IFERROR(INDEX('TAXREF V17'!$A$2:$A$232959,MATCH(D15972,'TAXREF V17'!$C$2:$C$232959,0),1),"")</f>
        <v/>
      </c>
      <c r="J15972" s="92"/>
      <c r="K15972" s="92"/>
      <c r="L15972" s="93"/>
      <c r="M15972" s="93"/>
      <c r="N15972" s="65"/>
      <c r="O15972" s="65"/>
      <c r="P15972" s="65"/>
    </row>
    <row r="15973" customFormat="false" ht="15" hidden="false" customHeight="false" outlineLevel="0" collapsed="false">
      <c r="E15973" s="66" t="str">
        <f aca="false">IFERROR(INDEX('TAXREF V17'!$A$2:$A$232959,MATCH(D15973,'TAXREF V17'!$C$2:$C$232959,0),1),"")</f>
        <v/>
      </c>
      <c r="J15973" s="92"/>
      <c r="K15973" s="92"/>
      <c r="L15973" s="93"/>
      <c r="M15973" s="93"/>
      <c r="N15973" s="65"/>
      <c r="O15973" s="65"/>
      <c r="P15973" s="65"/>
    </row>
    <row r="15974" customFormat="false" ht="15" hidden="false" customHeight="false" outlineLevel="0" collapsed="false">
      <c r="E15974" s="66" t="str">
        <f aca="false">IFERROR(INDEX('TAXREF V17'!$A$2:$A$232959,MATCH(D15974,'TAXREF V17'!$C$2:$C$232959,0),1),"")</f>
        <v/>
      </c>
      <c r="J15974" s="92"/>
      <c r="K15974" s="92"/>
      <c r="L15974" s="93"/>
      <c r="M15974" s="93"/>
      <c r="N15974" s="65"/>
      <c r="O15974" s="65"/>
      <c r="P15974" s="65"/>
    </row>
    <row r="15975" customFormat="false" ht="15" hidden="false" customHeight="false" outlineLevel="0" collapsed="false">
      <c r="E15975" s="66" t="str">
        <f aca="false">IFERROR(INDEX('TAXREF V17'!$A$2:$A$232959,MATCH(D15975,'TAXREF V17'!$C$2:$C$232959,0),1),"")</f>
        <v/>
      </c>
      <c r="J15975" s="92"/>
      <c r="K15975" s="92"/>
      <c r="L15975" s="93"/>
      <c r="M15975" s="93"/>
      <c r="N15975" s="65"/>
      <c r="O15975" s="65"/>
      <c r="P15975" s="65"/>
    </row>
    <row r="15976" customFormat="false" ht="15" hidden="false" customHeight="false" outlineLevel="0" collapsed="false">
      <c r="E15976" s="66" t="str">
        <f aca="false">IFERROR(INDEX('TAXREF V17'!$A$2:$A$232959,MATCH(D15976,'TAXREF V17'!$C$2:$C$232959,0),1),"")</f>
        <v/>
      </c>
      <c r="J15976" s="92"/>
      <c r="K15976" s="92"/>
      <c r="L15976" s="93"/>
      <c r="M15976" s="93"/>
      <c r="N15976" s="65"/>
      <c r="O15976" s="65"/>
      <c r="P15976" s="65"/>
    </row>
    <row r="15977" customFormat="false" ht="15" hidden="false" customHeight="false" outlineLevel="0" collapsed="false">
      <c r="E15977" s="66" t="str">
        <f aca="false">IFERROR(INDEX('TAXREF V17'!$A$2:$A$232959,MATCH(D15977,'TAXREF V17'!$C$2:$C$232959,0),1),"")</f>
        <v/>
      </c>
      <c r="J15977" s="92"/>
      <c r="K15977" s="92"/>
      <c r="L15977" s="93"/>
      <c r="M15977" s="93"/>
      <c r="N15977" s="65"/>
      <c r="O15977" s="65"/>
      <c r="P15977" s="65"/>
    </row>
    <row r="15978" customFormat="false" ht="15" hidden="false" customHeight="false" outlineLevel="0" collapsed="false">
      <c r="E15978" s="66" t="str">
        <f aca="false">IFERROR(INDEX('TAXREF V17'!$A$2:$A$232959,MATCH(D15978,'TAXREF V17'!$C$2:$C$232959,0),1),"")</f>
        <v/>
      </c>
      <c r="J15978" s="92"/>
      <c r="K15978" s="92"/>
      <c r="L15978" s="93"/>
      <c r="M15978" s="93"/>
      <c r="N15978" s="65"/>
      <c r="O15978" s="65"/>
      <c r="P15978" s="65"/>
    </row>
    <row r="15979" customFormat="false" ht="15" hidden="false" customHeight="false" outlineLevel="0" collapsed="false">
      <c r="E15979" s="66" t="str">
        <f aca="false">IFERROR(INDEX('TAXREF V17'!$A$2:$A$232959,MATCH(D15979,'TAXREF V17'!$C$2:$C$232959,0),1),"")</f>
        <v/>
      </c>
      <c r="J15979" s="92"/>
      <c r="K15979" s="92"/>
      <c r="L15979" s="93"/>
      <c r="M15979" s="93"/>
      <c r="N15979" s="65"/>
      <c r="O15979" s="65"/>
      <c r="P15979" s="65"/>
    </row>
    <row r="15980" customFormat="false" ht="15" hidden="false" customHeight="false" outlineLevel="0" collapsed="false">
      <c r="E15980" s="66" t="str">
        <f aca="false">IFERROR(INDEX('TAXREF V17'!$A$2:$A$232959,MATCH(D15980,'TAXREF V17'!$C$2:$C$232959,0),1),"")</f>
        <v/>
      </c>
      <c r="J15980" s="92"/>
      <c r="K15980" s="92"/>
      <c r="L15980" s="93"/>
      <c r="M15980" s="93"/>
      <c r="N15980" s="65"/>
      <c r="O15980" s="65"/>
      <c r="P15980" s="65"/>
    </row>
    <row r="15981" customFormat="false" ht="15" hidden="false" customHeight="false" outlineLevel="0" collapsed="false">
      <c r="E15981" s="66" t="str">
        <f aca="false">IFERROR(INDEX('TAXREF V17'!$A$2:$A$232959,MATCH(D15981,'TAXREF V17'!$C$2:$C$232959,0),1),"")</f>
        <v/>
      </c>
      <c r="J15981" s="92"/>
      <c r="K15981" s="92"/>
      <c r="L15981" s="93"/>
      <c r="M15981" s="93"/>
      <c r="N15981" s="65"/>
      <c r="O15981" s="65"/>
      <c r="P15981" s="65"/>
    </row>
    <row r="15982" customFormat="false" ht="15" hidden="false" customHeight="false" outlineLevel="0" collapsed="false">
      <c r="E15982" s="66" t="str">
        <f aca="false">IFERROR(INDEX('TAXREF V17'!$A$2:$A$232959,MATCH(D15982,'TAXREF V17'!$C$2:$C$232959,0),1),"")</f>
        <v/>
      </c>
      <c r="J15982" s="92"/>
      <c r="K15982" s="92"/>
      <c r="L15982" s="93"/>
      <c r="M15982" s="93"/>
      <c r="N15982" s="65"/>
      <c r="O15982" s="65"/>
      <c r="P15982" s="65"/>
    </row>
    <row r="15983" customFormat="false" ht="15" hidden="false" customHeight="false" outlineLevel="0" collapsed="false">
      <c r="E15983" s="66" t="str">
        <f aca="false">IFERROR(INDEX('TAXREF V17'!$A$2:$A$232959,MATCH(D15983,'TAXREF V17'!$C$2:$C$232959,0),1),"")</f>
        <v/>
      </c>
      <c r="J15983" s="92"/>
      <c r="K15983" s="92"/>
      <c r="L15983" s="93"/>
      <c r="M15983" s="93"/>
      <c r="N15983" s="65"/>
      <c r="O15983" s="65"/>
      <c r="P15983" s="65"/>
    </row>
    <row r="15984" customFormat="false" ht="15" hidden="false" customHeight="false" outlineLevel="0" collapsed="false">
      <c r="E15984" s="66" t="str">
        <f aca="false">IFERROR(INDEX('TAXREF V17'!$A$2:$A$232959,MATCH(D15984,'TAXREF V17'!$C$2:$C$232959,0),1),"")</f>
        <v/>
      </c>
      <c r="J15984" s="92"/>
      <c r="K15984" s="92"/>
      <c r="L15984" s="93"/>
      <c r="M15984" s="93"/>
      <c r="N15984" s="65"/>
      <c r="O15984" s="65"/>
      <c r="P15984" s="65"/>
    </row>
    <row r="15985" customFormat="false" ht="15" hidden="false" customHeight="false" outlineLevel="0" collapsed="false">
      <c r="E15985" s="66" t="str">
        <f aca="false">IFERROR(INDEX('TAXREF V17'!$A$2:$A$232959,MATCH(D15985,'TAXREF V17'!$C$2:$C$232959,0),1),"")</f>
        <v/>
      </c>
      <c r="J15985" s="92"/>
      <c r="K15985" s="92"/>
      <c r="L15985" s="93"/>
      <c r="M15985" s="93"/>
      <c r="N15985" s="65"/>
      <c r="O15985" s="65"/>
      <c r="P15985" s="65"/>
    </row>
    <row r="15986" customFormat="false" ht="15" hidden="false" customHeight="false" outlineLevel="0" collapsed="false">
      <c r="E15986" s="66" t="str">
        <f aca="false">IFERROR(INDEX('TAXREF V17'!$A$2:$A$232959,MATCH(D15986,'TAXREF V17'!$C$2:$C$232959,0),1),"")</f>
        <v/>
      </c>
      <c r="J15986" s="92"/>
      <c r="K15986" s="92"/>
      <c r="L15986" s="93"/>
      <c r="M15986" s="93"/>
      <c r="N15986" s="65"/>
      <c r="O15986" s="65"/>
      <c r="P15986" s="65"/>
    </row>
    <row r="15987" customFormat="false" ht="15" hidden="false" customHeight="false" outlineLevel="0" collapsed="false">
      <c r="E15987" s="66" t="str">
        <f aca="false">IFERROR(INDEX('TAXREF V17'!$A$2:$A$232959,MATCH(D15987,'TAXREF V17'!$C$2:$C$232959,0),1),"")</f>
        <v/>
      </c>
      <c r="J15987" s="92"/>
      <c r="K15987" s="92"/>
      <c r="L15987" s="93"/>
      <c r="M15987" s="93"/>
      <c r="N15987" s="65"/>
      <c r="O15987" s="65"/>
      <c r="P15987" s="65"/>
    </row>
    <row r="15988" customFormat="false" ht="15" hidden="false" customHeight="false" outlineLevel="0" collapsed="false">
      <c r="E15988" s="66" t="str">
        <f aca="false">IFERROR(INDEX('TAXREF V17'!$A$2:$A$232959,MATCH(D15988,'TAXREF V17'!$C$2:$C$232959,0),1),"")</f>
        <v/>
      </c>
      <c r="J15988" s="92"/>
      <c r="K15988" s="92"/>
      <c r="L15988" s="93"/>
      <c r="M15988" s="93"/>
      <c r="N15988" s="65"/>
      <c r="O15988" s="65"/>
      <c r="P15988" s="65"/>
    </row>
    <row r="15989" customFormat="false" ht="15" hidden="false" customHeight="false" outlineLevel="0" collapsed="false">
      <c r="E15989" s="66" t="str">
        <f aca="false">IFERROR(INDEX('TAXREF V17'!$A$2:$A$232959,MATCH(D15989,'TAXREF V17'!$C$2:$C$232959,0),1),"")</f>
        <v/>
      </c>
      <c r="J15989" s="92"/>
      <c r="K15989" s="92"/>
      <c r="L15989" s="93"/>
      <c r="M15989" s="93"/>
      <c r="N15989" s="65"/>
      <c r="O15989" s="65"/>
      <c r="P15989" s="65"/>
    </row>
    <row r="15990" customFormat="false" ht="15" hidden="false" customHeight="false" outlineLevel="0" collapsed="false">
      <c r="E15990" s="66" t="str">
        <f aca="false">IFERROR(INDEX('TAXREF V17'!$A$2:$A$232959,MATCH(D15990,'TAXREF V17'!$C$2:$C$232959,0),1),"")</f>
        <v/>
      </c>
      <c r="J15990" s="92"/>
      <c r="K15990" s="92"/>
      <c r="L15990" s="93"/>
      <c r="M15990" s="93"/>
      <c r="N15990" s="65"/>
      <c r="O15990" s="65"/>
      <c r="P15990" s="65"/>
    </row>
    <row r="15991" customFormat="false" ht="15" hidden="false" customHeight="false" outlineLevel="0" collapsed="false">
      <c r="E15991" s="66" t="str">
        <f aca="false">IFERROR(INDEX('TAXREF V17'!$A$2:$A$232959,MATCH(D15991,'TAXREF V17'!$C$2:$C$232959,0),1),"")</f>
        <v/>
      </c>
      <c r="J15991" s="92"/>
      <c r="K15991" s="92"/>
      <c r="L15991" s="93"/>
      <c r="M15991" s="93"/>
      <c r="N15991" s="65"/>
      <c r="O15991" s="65"/>
      <c r="P15991" s="65"/>
    </row>
    <row r="15992" customFormat="false" ht="15" hidden="false" customHeight="false" outlineLevel="0" collapsed="false">
      <c r="E15992" s="66" t="str">
        <f aca="false">IFERROR(INDEX('TAXREF V17'!$A$2:$A$232959,MATCH(D15992,'TAXREF V17'!$C$2:$C$232959,0),1),"")</f>
        <v/>
      </c>
      <c r="J15992" s="92"/>
      <c r="K15992" s="92"/>
      <c r="L15992" s="93"/>
      <c r="M15992" s="93"/>
      <c r="N15992" s="65"/>
      <c r="O15992" s="65"/>
      <c r="P15992" s="65"/>
    </row>
    <row r="15993" customFormat="false" ht="15" hidden="false" customHeight="false" outlineLevel="0" collapsed="false">
      <c r="E15993" s="66" t="str">
        <f aca="false">IFERROR(INDEX('TAXREF V17'!$A$2:$A$232959,MATCH(D15993,'TAXREF V17'!$C$2:$C$232959,0),1),"")</f>
        <v/>
      </c>
      <c r="J15993" s="92"/>
      <c r="K15993" s="92"/>
      <c r="L15993" s="93"/>
      <c r="M15993" s="93"/>
      <c r="N15993" s="65"/>
      <c r="O15993" s="65"/>
      <c r="P15993" s="65"/>
    </row>
    <row r="15994" customFormat="false" ht="15" hidden="false" customHeight="false" outlineLevel="0" collapsed="false">
      <c r="E15994" s="66" t="str">
        <f aca="false">IFERROR(INDEX('TAXREF V17'!$A$2:$A$232959,MATCH(D15994,'TAXREF V17'!$C$2:$C$232959,0),1),"")</f>
        <v/>
      </c>
      <c r="J15994" s="92"/>
      <c r="K15994" s="92"/>
      <c r="L15994" s="93"/>
      <c r="M15994" s="93"/>
      <c r="N15994" s="65"/>
      <c r="O15994" s="65"/>
      <c r="P15994" s="65"/>
    </row>
    <row r="15995" customFormat="false" ht="15" hidden="false" customHeight="false" outlineLevel="0" collapsed="false">
      <c r="E15995" s="66" t="str">
        <f aca="false">IFERROR(INDEX('TAXREF V17'!$A$2:$A$232959,MATCH(D15995,'TAXREF V17'!$C$2:$C$232959,0),1),"")</f>
        <v/>
      </c>
      <c r="J15995" s="92"/>
      <c r="K15995" s="92"/>
      <c r="L15995" s="93"/>
      <c r="M15995" s="93"/>
      <c r="N15995" s="65"/>
      <c r="O15995" s="65"/>
      <c r="P15995" s="65"/>
    </row>
    <row r="15996" customFormat="false" ht="15" hidden="false" customHeight="false" outlineLevel="0" collapsed="false">
      <c r="E15996" s="66" t="str">
        <f aca="false">IFERROR(INDEX('TAXREF V17'!$A$2:$A$232959,MATCH(D15996,'TAXREF V17'!$C$2:$C$232959,0),1),"")</f>
        <v/>
      </c>
      <c r="J15996" s="92"/>
      <c r="K15996" s="92"/>
      <c r="L15996" s="93"/>
      <c r="M15996" s="93"/>
      <c r="N15996" s="65"/>
      <c r="O15996" s="65"/>
      <c r="P15996" s="65"/>
    </row>
    <row r="15997" customFormat="false" ht="15" hidden="false" customHeight="false" outlineLevel="0" collapsed="false">
      <c r="E15997" s="66" t="str">
        <f aca="false">IFERROR(INDEX('TAXREF V17'!$A$2:$A$232959,MATCH(D15997,'TAXREF V17'!$C$2:$C$232959,0),1),"")</f>
        <v/>
      </c>
      <c r="J15997" s="92"/>
      <c r="K15997" s="92"/>
      <c r="L15997" s="93"/>
      <c r="M15997" s="93"/>
      <c r="N15997" s="65"/>
      <c r="O15997" s="65"/>
      <c r="P15997" s="65"/>
    </row>
    <row r="15998" customFormat="false" ht="15" hidden="false" customHeight="false" outlineLevel="0" collapsed="false">
      <c r="E15998" s="66" t="str">
        <f aca="false">IFERROR(INDEX('TAXREF V17'!$A$2:$A$232959,MATCH(D15998,'TAXREF V17'!$C$2:$C$232959,0),1),"")</f>
        <v/>
      </c>
      <c r="J15998" s="92"/>
      <c r="K15998" s="92"/>
      <c r="L15998" s="93"/>
      <c r="M15998" s="93"/>
      <c r="N15998" s="65"/>
      <c r="O15998" s="65"/>
      <c r="P15998" s="65"/>
    </row>
    <row r="15999" customFormat="false" ht="15" hidden="false" customHeight="false" outlineLevel="0" collapsed="false">
      <c r="E15999" s="66" t="str">
        <f aca="false">IFERROR(INDEX('TAXREF V17'!$A$2:$A$232959,MATCH(D15999,'TAXREF V17'!$C$2:$C$232959,0),1),"")</f>
        <v/>
      </c>
      <c r="J15999" s="92"/>
      <c r="K15999" s="92"/>
      <c r="L15999" s="93"/>
      <c r="M15999" s="93"/>
      <c r="N15999" s="65"/>
      <c r="O15999" s="65"/>
      <c r="P15999" s="65"/>
    </row>
    <row r="16000" customFormat="false" ht="15" hidden="false" customHeight="false" outlineLevel="0" collapsed="false">
      <c r="E16000" s="66" t="str">
        <f aca="false">IFERROR(INDEX('TAXREF V17'!$A$2:$A$232959,MATCH(D16000,'TAXREF V17'!$C$2:$C$232959,0),1),"")</f>
        <v/>
      </c>
      <c r="J16000" s="92"/>
      <c r="K16000" s="92"/>
      <c r="L16000" s="93"/>
      <c r="M16000" s="93"/>
      <c r="N16000" s="65"/>
      <c r="O16000" s="65"/>
      <c r="P16000" s="65"/>
    </row>
    <row r="16001" customFormat="false" ht="15" hidden="false" customHeight="false" outlineLevel="0" collapsed="false">
      <c r="E16001" s="66" t="str">
        <f aca="false">IFERROR(INDEX('TAXREF V17'!$A$2:$A$232959,MATCH(D16001,'TAXREF V17'!$C$2:$C$232959,0),1),"")</f>
        <v/>
      </c>
      <c r="J16001" s="92"/>
      <c r="K16001" s="92"/>
      <c r="L16001" s="93"/>
      <c r="M16001" s="93"/>
      <c r="N16001" s="65"/>
      <c r="O16001" s="65"/>
      <c r="P16001" s="65"/>
    </row>
    <row r="16002" customFormat="false" ht="15" hidden="false" customHeight="false" outlineLevel="0" collapsed="false">
      <c r="E16002" s="66" t="str">
        <f aca="false">IFERROR(INDEX('TAXREF V17'!$A$2:$A$232959,MATCH(D16002,'TAXREF V17'!$C$2:$C$232959,0),1),"")</f>
        <v/>
      </c>
      <c r="J16002" s="92"/>
      <c r="K16002" s="92"/>
      <c r="L16002" s="93"/>
      <c r="M16002" s="93"/>
      <c r="N16002" s="65"/>
      <c r="O16002" s="65"/>
      <c r="P16002" s="65"/>
    </row>
    <row r="16003" customFormat="false" ht="15" hidden="false" customHeight="false" outlineLevel="0" collapsed="false">
      <c r="E16003" s="66" t="str">
        <f aca="false">IFERROR(INDEX('TAXREF V17'!$A$2:$A$232959,MATCH(D16003,'TAXREF V17'!$C$2:$C$232959,0),1),"")</f>
        <v/>
      </c>
      <c r="J16003" s="92"/>
      <c r="K16003" s="92"/>
      <c r="L16003" s="93"/>
      <c r="M16003" s="93"/>
      <c r="N16003" s="65"/>
      <c r="O16003" s="65"/>
      <c r="P16003" s="65"/>
    </row>
    <row r="16004" customFormat="false" ht="15" hidden="false" customHeight="false" outlineLevel="0" collapsed="false">
      <c r="E16004" s="66" t="str">
        <f aca="false">IFERROR(INDEX('TAXREF V17'!$A$2:$A$232959,MATCH(D16004,'TAXREF V17'!$C$2:$C$232959,0),1),"")</f>
        <v/>
      </c>
      <c r="J16004" s="92"/>
      <c r="K16004" s="92"/>
      <c r="L16004" s="93"/>
      <c r="M16004" s="93"/>
      <c r="N16004" s="65"/>
      <c r="O16004" s="65"/>
      <c r="P16004" s="65"/>
    </row>
    <row r="16005" customFormat="false" ht="15" hidden="false" customHeight="false" outlineLevel="0" collapsed="false">
      <c r="E16005" s="66" t="str">
        <f aca="false">IFERROR(INDEX('TAXREF V17'!$A$2:$A$232959,MATCH(D16005,'TAXREF V17'!$C$2:$C$232959,0),1),"")</f>
        <v/>
      </c>
      <c r="J16005" s="92"/>
      <c r="K16005" s="92"/>
      <c r="L16005" s="93"/>
      <c r="M16005" s="93"/>
      <c r="N16005" s="65"/>
      <c r="O16005" s="65"/>
      <c r="P16005" s="65"/>
    </row>
    <row r="16006" customFormat="false" ht="15" hidden="false" customHeight="false" outlineLevel="0" collapsed="false">
      <c r="E16006" s="66" t="str">
        <f aca="false">IFERROR(INDEX('TAXREF V17'!$A$2:$A$232959,MATCH(D16006,'TAXREF V17'!$C$2:$C$232959,0),1),"")</f>
        <v/>
      </c>
      <c r="J16006" s="92"/>
      <c r="K16006" s="92"/>
      <c r="L16006" s="93"/>
      <c r="M16006" s="93"/>
      <c r="N16006" s="65"/>
      <c r="O16006" s="65"/>
      <c r="P16006" s="65"/>
    </row>
    <row r="16007" customFormat="false" ht="15" hidden="false" customHeight="false" outlineLevel="0" collapsed="false">
      <c r="E16007" s="66" t="str">
        <f aca="false">IFERROR(INDEX('TAXREF V17'!$A$2:$A$232959,MATCH(D16007,'TAXREF V17'!$C$2:$C$232959,0),1),"")</f>
        <v/>
      </c>
      <c r="J16007" s="92"/>
      <c r="K16007" s="92"/>
      <c r="L16007" s="93"/>
      <c r="M16007" s="93"/>
      <c r="N16007" s="65"/>
      <c r="O16007" s="65"/>
      <c r="P16007" s="65"/>
    </row>
    <row r="16008" customFormat="false" ht="15" hidden="false" customHeight="false" outlineLevel="0" collapsed="false">
      <c r="E16008" s="66" t="str">
        <f aca="false">IFERROR(INDEX('TAXREF V17'!$A$2:$A$232959,MATCH(D16008,'TAXREF V17'!$C$2:$C$232959,0),1),"")</f>
        <v/>
      </c>
      <c r="J16008" s="92"/>
      <c r="K16008" s="92"/>
      <c r="L16008" s="93"/>
      <c r="M16008" s="93"/>
      <c r="N16008" s="65"/>
      <c r="O16008" s="65"/>
      <c r="P16008" s="65"/>
    </row>
    <row r="16009" customFormat="false" ht="15" hidden="false" customHeight="false" outlineLevel="0" collapsed="false">
      <c r="E16009" s="66" t="str">
        <f aca="false">IFERROR(INDEX('TAXREF V17'!$A$2:$A$232959,MATCH(D16009,'TAXREF V17'!$C$2:$C$232959,0),1),"")</f>
        <v/>
      </c>
      <c r="J16009" s="92"/>
      <c r="K16009" s="92"/>
      <c r="L16009" s="93"/>
      <c r="M16009" s="93"/>
      <c r="N16009" s="65"/>
      <c r="O16009" s="65"/>
      <c r="P16009" s="65"/>
    </row>
    <row r="16010" customFormat="false" ht="15" hidden="false" customHeight="false" outlineLevel="0" collapsed="false">
      <c r="E16010" s="66" t="str">
        <f aca="false">IFERROR(INDEX('TAXREF V17'!$A$2:$A$232959,MATCH(D16010,'TAXREF V17'!$C$2:$C$232959,0),1),"")</f>
        <v/>
      </c>
      <c r="J16010" s="92"/>
      <c r="K16010" s="92"/>
      <c r="L16010" s="93"/>
      <c r="M16010" s="93"/>
      <c r="N16010" s="65"/>
      <c r="O16010" s="65"/>
      <c r="P16010" s="65"/>
    </row>
    <row r="16011" customFormat="false" ht="15" hidden="false" customHeight="false" outlineLevel="0" collapsed="false">
      <c r="E16011" s="66" t="str">
        <f aca="false">IFERROR(INDEX('TAXREF V17'!$A$2:$A$232959,MATCH(D16011,'TAXREF V17'!$C$2:$C$232959,0),1),"")</f>
        <v/>
      </c>
      <c r="J16011" s="92"/>
      <c r="K16011" s="92"/>
      <c r="L16011" s="93"/>
      <c r="M16011" s="93"/>
      <c r="N16011" s="65"/>
      <c r="O16011" s="65"/>
      <c r="P16011" s="65"/>
    </row>
    <row r="16012" customFormat="false" ht="15" hidden="false" customHeight="false" outlineLevel="0" collapsed="false">
      <c r="E16012" s="66" t="str">
        <f aca="false">IFERROR(INDEX('TAXREF V17'!$A$2:$A$232959,MATCH(D16012,'TAXREF V17'!$C$2:$C$232959,0),1),"")</f>
        <v/>
      </c>
      <c r="J16012" s="92"/>
      <c r="K16012" s="92"/>
      <c r="L16012" s="93"/>
      <c r="M16012" s="93"/>
      <c r="N16012" s="65"/>
      <c r="O16012" s="65"/>
      <c r="P16012" s="65"/>
    </row>
    <row r="16013" customFormat="false" ht="15" hidden="false" customHeight="false" outlineLevel="0" collapsed="false">
      <c r="E16013" s="66" t="str">
        <f aca="false">IFERROR(INDEX('TAXREF V17'!$A$2:$A$232959,MATCH(D16013,'TAXREF V17'!$C$2:$C$232959,0),1),"")</f>
        <v/>
      </c>
      <c r="J16013" s="92"/>
      <c r="K16013" s="92"/>
      <c r="L16013" s="93"/>
      <c r="M16013" s="93"/>
      <c r="N16013" s="65"/>
      <c r="O16013" s="65"/>
      <c r="P16013" s="65"/>
    </row>
    <row r="16014" customFormat="false" ht="15" hidden="false" customHeight="false" outlineLevel="0" collapsed="false">
      <c r="E16014" s="66" t="str">
        <f aca="false">IFERROR(INDEX('TAXREF V17'!$A$2:$A$232959,MATCH(D16014,'TAXREF V17'!$C$2:$C$232959,0),1),"")</f>
        <v/>
      </c>
      <c r="J16014" s="92"/>
      <c r="K16014" s="92"/>
      <c r="L16014" s="93"/>
      <c r="M16014" s="93"/>
      <c r="N16014" s="65"/>
      <c r="O16014" s="65"/>
      <c r="P16014" s="65"/>
    </row>
    <row r="16015" customFormat="false" ht="15" hidden="false" customHeight="false" outlineLevel="0" collapsed="false">
      <c r="E16015" s="66" t="str">
        <f aca="false">IFERROR(INDEX('TAXREF V17'!$A$2:$A$232959,MATCH(D16015,'TAXREF V17'!$C$2:$C$232959,0),1),"")</f>
        <v/>
      </c>
      <c r="J16015" s="92"/>
      <c r="K16015" s="92"/>
      <c r="L16015" s="93"/>
      <c r="M16015" s="93"/>
      <c r="N16015" s="65"/>
      <c r="O16015" s="65"/>
      <c r="P16015" s="65"/>
    </row>
    <row r="16016" customFormat="false" ht="15" hidden="false" customHeight="false" outlineLevel="0" collapsed="false">
      <c r="E16016" s="66" t="str">
        <f aca="false">IFERROR(INDEX('TAXREF V17'!$A$2:$A$232959,MATCH(D16016,'TAXREF V17'!$C$2:$C$232959,0),1),"")</f>
        <v/>
      </c>
      <c r="J16016" s="92"/>
      <c r="K16016" s="92"/>
      <c r="L16016" s="93"/>
      <c r="M16016" s="93"/>
      <c r="N16016" s="65"/>
      <c r="O16016" s="65"/>
      <c r="P16016" s="65"/>
    </row>
    <row r="16017" customFormat="false" ht="15" hidden="false" customHeight="false" outlineLevel="0" collapsed="false">
      <c r="E16017" s="66" t="str">
        <f aca="false">IFERROR(INDEX('TAXREF V17'!$A$2:$A$232959,MATCH(D16017,'TAXREF V17'!$C$2:$C$232959,0),1),"")</f>
        <v/>
      </c>
      <c r="J16017" s="92"/>
      <c r="K16017" s="92"/>
      <c r="L16017" s="93"/>
      <c r="M16017" s="93"/>
      <c r="N16017" s="65"/>
      <c r="O16017" s="65"/>
      <c r="P16017" s="65"/>
    </row>
    <row r="16018" customFormat="false" ht="15" hidden="false" customHeight="false" outlineLevel="0" collapsed="false">
      <c r="E16018" s="66" t="str">
        <f aca="false">IFERROR(INDEX('TAXREF V17'!$A$2:$A$232959,MATCH(D16018,'TAXREF V17'!$C$2:$C$232959,0),1),"")</f>
        <v/>
      </c>
      <c r="J16018" s="92"/>
      <c r="K16018" s="92"/>
      <c r="L16018" s="93"/>
      <c r="M16018" s="93"/>
      <c r="N16018" s="65"/>
      <c r="O16018" s="65"/>
      <c r="P16018" s="65"/>
    </row>
    <row r="16019" customFormat="false" ht="15" hidden="false" customHeight="false" outlineLevel="0" collapsed="false">
      <c r="E16019" s="66" t="str">
        <f aca="false">IFERROR(INDEX('TAXREF V17'!$A$2:$A$232959,MATCH(D16019,'TAXREF V17'!$C$2:$C$232959,0),1),"")</f>
        <v/>
      </c>
      <c r="J16019" s="92"/>
      <c r="K16019" s="92"/>
      <c r="L16019" s="93"/>
      <c r="M16019" s="93"/>
      <c r="N16019" s="65"/>
      <c r="O16019" s="65"/>
      <c r="P16019" s="65"/>
    </row>
    <row r="16020" customFormat="false" ht="15" hidden="false" customHeight="false" outlineLevel="0" collapsed="false">
      <c r="E16020" s="66" t="str">
        <f aca="false">IFERROR(INDEX('TAXREF V17'!$A$2:$A$232959,MATCH(D16020,'TAXREF V17'!$C$2:$C$232959,0),1),"")</f>
        <v/>
      </c>
      <c r="J16020" s="92"/>
      <c r="K16020" s="92"/>
      <c r="L16020" s="93"/>
      <c r="M16020" s="93"/>
      <c r="N16020" s="65"/>
      <c r="O16020" s="65"/>
      <c r="P16020" s="65"/>
    </row>
    <row r="16021" customFormat="false" ht="15" hidden="false" customHeight="false" outlineLevel="0" collapsed="false">
      <c r="E16021" s="66" t="str">
        <f aca="false">IFERROR(INDEX('TAXREF V17'!$A$2:$A$232959,MATCH(D16021,'TAXREF V17'!$C$2:$C$232959,0),1),"")</f>
        <v/>
      </c>
      <c r="J16021" s="92"/>
      <c r="K16021" s="92"/>
      <c r="L16021" s="93"/>
      <c r="M16021" s="93"/>
      <c r="N16021" s="65"/>
      <c r="O16021" s="65"/>
      <c r="P16021" s="65"/>
    </row>
    <row r="16022" customFormat="false" ht="15" hidden="false" customHeight="false" outlineLevel="0" collapsed="false">
      <c r="E16022" s="66" t="str">
        <f aca="false">IFERROR(INDEX('TAXREF V17'!$A$2:$A$232959,MATCH(D16022,'TAXREF V17'!$C$2:$C$232959,0),1),"")</f>
        <v/>
      </c>
      <c r="J16022" s="92"/>
      <c r="K16022" s="92"/>
      <c r="L16022" s="93"/>
      <c r="M16022" s="93"/>
      <c r="N16022" s="65"/>
      <c r="O16022" s="65"/>
      <c r="P16022" s="65"/>
    </row>
    <row r="16023" customFormat="false" ht="15" hidden="false" customHeight="false" outlineLevel="0" collapsed="false">
      <c r="E16023" s="66" t="str">
        <f aca="false">IFERROR(INDEX('TAXREF V17'!$A$2:$A$232959,MATCH(D16023,'TAXREF V17'!$C$2:$C$232959,0),1),"")</f>
        <v/>
      </c>
      <c r="J16023" s="92"/>
      <c r="K16023" s="92"/>
      <c r="L16023" s="93"/>
      <c r="M16023" s="93"/>
      <c r="N16023" s="65"/>
      <c r="O16023" s="65"/>
      <c r="P16023" s="65"/>
    </row>
    <row r="16024" customFormat="false" ht="15" hidden="false" customHeight="false" outlineLevel="0" collapsed="false">
      <c r="E16024" s="66" t="str">
        <f aca="false">IFERROR(INDEX('TAXREF V17'!$A$2:$A$232959,MATCH(D16024,'TAXREF V17'!$C$2:$C$232959,0),1),"")</f>
        <v/>
      </c>
      <c r="J16024" s="92"/>
      <c r="K16024" s="92"/>
      <c r="L16024" s="93"/>
      <c r="M16024" s="93"/>
      <c r="N16024" s="65"/>
      <c r="O16024" s="65"/>
      <c r="P16024" s="65"/>
    </row>
    <row r="16025" customFormat="false" ht="15" hidden="false" customHeight="false" outlineLevel="0" collapsed="false">
      <c r="E16025" s="66" t="str">
        <f aca="false">IFERROR(INDEX('TAXREF V17'!$A$2:$A$232959,MATCH(D16025,'TAXREF V17'!$C$2:$C$232959,0),1),"")</f>
        <v/>
      </c>
      <c r="J16025" s="92"/>
      <c r="K16025" s="92"/>
      <c r="L16025" s="93"/>
      <c r="M16025" s="93"/>
      <c r="N16025" s="65"/>
      <c r="O16025" s="65"/>
      <c r="P16025" s="65"/>
    </row>
    <row r="16026" customFormat="false" ht="15" hidden="false" customHeight="false" outlineLevel="0" collapsed="false">
      <c r="E16026" s="66" t="str">
        <f aca="false">IFERROR(INDEX('TAXREF V17'!$A$2:$A$232959,MATCH(D16026,'TAXREF V17'!$C$2:$C$232959,0),1),"")</f>
        <v/>
      </c>
      <c r="J16026" s="92"/>
      <c r="K16026" s="92"/>
      <c r="L16026" s="93"/>
      <c r="M16026" s="93"/>
      <c r="N16026" s="65"/>
      <c r="O16026" s="65"/>
      <c r="P16026" s="65"/>
    </row>
    <row r="16027" customFormat="false" ht="15" hidden="false" customHeight="false" outlineLevel="0" collapsed="false">
      <c r="E16027" s="66" t="str">
        <f aca="false">IFERROR(INDEX('TAXREF V17'!$A$2:$A$232959,MATCH(D16027,'TAXREF V17'!$C$2:$C$232959,0),1),"")</f>
        <v/>
      </c>
      <c r="J16027" s="92"/>
      <c r="K16027" s="92"/>
      <c r="L16027" s="93"/>
      <c r="M16027" s="93"/>
      <c r="N16027" s="65"/>
      <c r="O16027" s="65"/>
      <c r="P16027" s="65"/>
    </row>
    <row r="16028" customFormat="false" ht="15" hidden="false" customHeight="false" outlineLevel="0" collapsed="false">
      <c r="E16028" s="66" t="str">
        <f aca="false">IFERROR(INDEX('TAXREF V17'!$A$2:$A$232959,MATCH(D16028,'TAXREF V17'!$C$2:$C$232959,0),1),"")</f>
        <v/>
      </c>
      <c r="J16028" s="92"/>
      <c r="K16028" s="92"/>
      <c r="L16028" s="93"/>
      <c r="M16028" s="93"/>
      <c r="N16028" s="65"/>
      <c r="O16028" s="65"/>
      <c r="P16028" s="65"/>
    </row>
    <row r="16029" customFormat="false" ht="15" hidden="false" customHeight="false" outlineLevel="0" collapsed="false">
      <c r="E16029" s="66" t="str">
        <f aca="false">IFERROR(INDEX('TAXREF V17'!$A$2:$A$232959,MATCH(D16029,'TAXREF V17'!$C$2:$C$232959,0),1),"")</f>
        <v/>
      </c>
      <c r="J16029" s="92"/>
      <c r="K16029" s="92"/>
      <c r="L16029" s="93"/>
      <c r="M16029" s="93"/>
      <c r="N16029" s="65"/>
      <c r="O16029" s="65"/>
      <c r="P16029" s="65"/>
    </row>
    <row r="16030" customFormat="false" ht="15" hidden="false" customHeight="false" outlineLevel="0" collapsed="false">
      <c r="E16030" s="66" t="str">
        <f aca="false">IFERROR(INDEX('TAXREF V17'!$A$2:$A$232959,MATCH(D16030,'TAXREF V17'!$C$2:$C$232959,0),1),"")</f>
        <v/>
      </c>
      <c r="J16030" s="92"/>
      <c r="K16030" s="92"/>
      <c r="L16030" s="93"/>
      <c r="M16030" s="93"/>
      <c r="N16030" s="65"/>
      <c r="O16030" s="65"/>
      <c r="P16030" s="65"/>
    </row>
    <row r="16031" customFormat="false" ht="15" hidden="false" customHeight="false" outlineLevel="0" collapsed="false">
      <c r="E16031" s="66" t="str">
        <f aca="false">IFERROR(INDEX('TAXREF V17'!$A$2:$A$232959,MATCH(D16031,'TAXREF V17'!$C$2:$C$232959,0),1),"")</f>
        <v/>
      </c>
      <c r="J16031" s="92"/>
      <c r="K16031" s="92"/>
      <c r="L16031" s="93"/>
      <c r="M16031" s="93"/>
      <c r="N16031" s="65"/>
      <c r="O16031" s="65"/>
      <c r="P16031" s="65"/>
    </row>
    <row r="16032" customFormat="false" ht="15" hidden="false" customHeight="false" outlineLevel="0" collapsed="false">
      <c r="E16032" s="66" t="str">
        <f aca="false">IFERROR(INDEX('TAXREF V17'!$A$2:$A$232959,MATCH(D16032,'TAXREF V17'!$C$2:$C$232959,0),1),"")</f>
        <v/>
      </c>
      <c r="J16032" s="92"/>
      <c r="K16032" s="92"/>
      <c r="L16032" s="93"/>
      <c r="M16032" s="93"/>
      <c r="N16032" s="65"/>
      <c r="O16032" s="65"/>
      <c r="P16032" s="65"/>
    </row>
    <row r="16033" customFormat="false" ht="15" hidden="false" customHeight="false" outlineLevel="0" collapsed="false">
      <c r="E16033" s="66" t="str">
        <f aca="false">IFERROR(INDEX('TAXREF V17'!$A$2:$A$232959,MATCH(D16033,'TAXREF V17'!$C$2:$C$232959,0),1),"")</f>
        <v/>
      </c>
      <c r="J16033" s="92"/>
      <c r="K16033" s="92"/>
      <c r="L16033" s="93"/>
      <c r="M16033" s="93"/>
      <c r="N16033" s="65"/>
      <c r="O16033" s="65"/>
      <c r="P16033" s="65"/>
    </row>
    <row r="16034" customFormat="false" ht="15" hidden="false" customHeight="false" outlineLevel="0" collapsed="false">
      <c r="E16034" s="66" t="str">
        <f aca="false">IFERROR(INDEX('TAXREF V17'!$A$2:$A$232959,MATCH(D16034,'TAXREF V17'!$C$2:$C$232959,0),1),"")</f>
        <v/>
      </c>
      <c r="J16034" s="92"/>
      <c r="K16034" s="92"/>
      <c r="L16034" s="93"/>
      <c r="M16034" s="93"/>
      <c r="N16034" s="65"/>
      <c r="O16034" s="65"/>
      <c r="P16034" s="65"/>
    </row>
    <row r="16035" customFormat="false" ht="15" hidden="false" customHeight="false" outlineLevel="0" collapsed="false">
      <c r="E16035" s="66" t="str">
        <f aca="false">IFERROR(INDEX('TAXREF V17'!$A$2:$A$232959,MATCH(D16035,'TAXREF V17'!$C$2:$C$232959,0),1),"")</f>
        <v/>
      </c>
      <c r="J16035" s="92"/>
      <c r="K16035" s="92"/>
      <c r="L16035" s="93"/>
      <c r="M16035" s="93"/>
      <c r="N16035" s="65"/>
      <c r="O16035" s="65"/>
      <c r="P16035" s="65"/>
    </row>
    <row r="16036" customFormat="false" ht="15" hidden="false" customHeight="false" outlineLevel="0" collapsed="false">
      <c r="E16036" s="66" t="str">
        <f aca="false">IFERROR(INDEX('TAXREF V17'!$A$2:$A$232959,MATCH(D16036,'TAXREF V17'!$C$2:$C$232959,0),1),"")</f>
        <v/>
      </c>
      <c r="J16036" s="92"/>
      <c r="K16036" s="92"/>
      <c r="L16036" s="93"/>
      <c r="M16036" s="93"/>
      <c r="N16036" s="65"/>
      <c r="O16036" s="65"/>
      <c r="P16036" s="65"/>
    </row>
    <row r="16037" customFormat="false" ht="15" hidden="false" customHeight="false" outlineLevel="0" collapsed="false">
      <c r="E16037" s="66" t="str">
        <f aca="false">IFERROR(INDEX('TAXREF V17'!$A$2:$A$232959,MATCH(D16037,'TAXREF V17'!$C$2:$C$232959,0),1),"")</f>
        <v/>
      </c>
      <c r="J16037" s="92"/>
      <c r="K16037" s="92"/>
      <c r="L16037" s="93"/>
      <c r="M16037" s="93"/>
      <c r="N16037" s="65"/>
      <c r="O16037" s="65"/>
      <c r="P16037" s="65"/>
    </row>
    <row r="16038" customFormat="false" ht="15" hidden="false" customHeight="false" outlineLevel="0" collapsed="false">
      <c r="E16038" s="66" t="str">
        <f aca="false">IFERROR(INDEX('TAXREF V17'!$A$2:$A$232959,MATCH(D16038,'TAXREF V17'!$C$2:$C$232959,0),1),"")</f>
        <v/>
      </c>
      <c r="J16038" s="92"/>
      <c r="K16038" s="92"/>
      <c r="L16038" s="93"/>
      <c r="M16038" s="93"/>
      <c r="N16038" s="65"/>
      <c r="O16038" s="65"/>
      <c r="P16038" s="65"/>
    </row>
    <row r="16039" customFormat="false" ht="15" hidden="false" customHeight="false" outlineLevel="0" collapsed="false">
      <c r="E16039" s="66" t="str">
        <f aca="false">IFERROR(INDEX('TAXREF V17'!$A$2:$A$232959,MATCH(D16039,'TAXREF V17'!$C$2:$C$232959,0),1),"")</f>
        <v/>
      </c>
      <c r="J16039" s="92"/>
      <c r="K16039" s="92"/>
      <c r="L16039" s="93"/>
      <c r="M16039" s="93"/>
      <c r="N16039" s="65"/>
      <c r="O16039" s="65"/>
      <c r="P16039" s="65"/>
    </row>
    <row r="16040" customFormat="false" ht="15" hidden="false" customHeight="false" outlineLevel="0" collapsed="false">
      <c r="E16040" s="66" t="str">
        <f aca="false">IFERROR(INDEX('TAXREF V17'!$A$2:$A$232959,MATCH(D16040,'TAXREF V17'!$C$2:$C$232959,0),1),"")</f>
        <v/>
      </c>
      <c r="J16040" s="92"/>
      <c r="K16040" s="92"/>
      <c r="L16040" s="93"/>
      <c r="M16040" s="93"/>
      <c r="N16040" s="65"/>
      <c r="O16040" s="65"/>
      <c r="P16040" s="65"/>
    </row>
    <row r="16041" customFormat="false" ht="15" hidden="false" customHeight="false" outlineLevel="0" collapsed="false">
      <c r="E16041" s="66" t="str">
        <f aca="false">IFERROR(INDEX('TAXREF V17'!$A$2:$A$232959,MATCH(D16041,'TAXREF V17'!$C$2:$C$232959,0),1),"")</f>
        <v/>
      </c>
      <c r="J16041" s="92"/>
      <c r="K16041" s="92"/>
      <c r="L16041" s="93"/>
      <c r="M16041" s="93"/>
      <c r="N16041" s="65"/>
      <c r="O16041" s="65"/>
      <c r="P16041" s="65"/>
    </row>
    <row r="16042" customFormat="false" ht="15" hidden="false" customHeight="false" outlineLevel="0" collapsed="false">
      <c r="E16042" s="66" t="str">
        <f aca="false">IFERROR(INDEX('TAXREF V17'!$A$2:$A$232959,MATCH(D16042,'TAXREF V17'!$C$2:$C$232959,0),1),"")</f>
        <v/>
      </c>
      <c r="J16042" s="92"/>
      <c r="K16042" s="92"/>
      <c r="L16042" s="93"/>
      <c r="M16042" s="93"/>
      <c r="N16042" s="65"/>
      <c r="O16042" s="65"/>
      <c r="P16042" s="65"/>
    </row>
    <row r="16043" customFormat="false" ht="15" hidden="false" customHeight="false" outlineLevel="0" collapsed="false">
      <c r="E16043" s="66" t="str">
        <f aca="false">IFERROR(INDEX('TAXREF V17'!$A$2:$A$232959,MATCH(D16043,'TAXREF V17'!$C$2:$C$232959,0),1),"")</f>
        <v/>
      </c>
      <c r="J16043" s="92"/>
      <c r="K16043" s="92"/>
      <c r="L16043" s="93"/>
      <c r="M16043" s="93"/>
      <c r="N16043" s="65"/>
      <c r="O16043" s="65"/>
      <c r="P16043" s="65"/>
    </row>
    <row r="16044" customFormat="false" ht="15" hidden="false" customHeight="false" outlineLevel="0" collapsed="false">
      <c r="E16044" s="66" t="str">
        <f aca="false">IFERROR(INDEX('TAXREF V17'!$A$2:$A$232959,MATCH(D16044,'TAXREF V17'!$C$2:$C$232959,0),1),"")</f>
        <v/>
      </c>
      <c r="J16044" s="92"/>
      <c r="K16044" s="92"/>
      <c r="L16044" s="93"/>
      <c r="M16044" s="93"/>
      <c r="N16044" s="65"/>
      <c r="O16044" s="65"/>
      <c r="P16044" s="65"/>
    </row>
    <row r="16045" customFormat="false" ht="15" hidden="false" customHeight="false" outlineLevel="0" collapsed="false">
      <c r="E16045" s="66" t="str">
        <f aca="false">IFERROR(INDEX('TAXREF V17'!$A$2:$A$232959,MATCH(D16045,'TAXREF V17'!$C$2:$C$232959,0),1),"")</f>
        <v/>
      </c>
      <c r="J16045" s="92"/>
      <c r="K16045" s="92"/>
      <c r="L16045" s="93"/>
      <c r="M16045" s="93"/>
      <c r="N16045" s="65"/>
      <c r="O16045" s="65"/>
      <c r="P16045" s="65"/>
    </row>
    <row r="16046" customFormat="false" ht="15" hidden="false" customHeight="false" outlineLevel="0" collapsed="false">
      <c r="E16046" s="66" t="str">
        <f aca="false">IFERROR(INDEX('TAXREF V17'!$A$2:$A$232959,MATCH(D16046,'TAXREF V17'!$C$2:$C$232959,0),1),"")</f>
        <v/>
      </c>
      <c r="J16046" s="92"/>
      <c r="K16046" s="92"/>
      <c r="L16046" s="93"/>
      <c r="M16046" s="93"/>
      <c r="N16046" s="65"/>
      <c r="O16046" s="65"/>
      <c r="P16046" s="65"/>
    </row>
    <row r="16047" customFormat="false" ht="15" hidden="false" customHeight="false" outlineLevel="0" collapsed="false">
      <c r="E16047" s="66" t="str">
        <f aca="false">IFERROR(INDEX('TAXREF V17'!$A$2:$A$232959,MATCH(D16047,'TAXREF V17'!$C$2:$C$232959,0),1),"")</f>
        <v/>
      </c>
      <c r="J16047" s="92"/>
      <c r="K16047" s="92"/>
      <c r="L16047" s="93"/>
      <c r="M16047" s="93"/>
      <c r="N16047" s="65"/>
      <c r="O16047" s="65"/>
      <c r="P16047" s="65"/>
    </row>
    <row r="16048" customFormat="false" ht="15" hidden="false" customHeight="false" outlineLevel="0" collapsed="false">
      <c r="E16048" s="66" t="str">
        <f aca="false">IFERROR(INDEX('TAXREF V17'!$A$2:$A$232959,MATCH(D16048,'TAXREF V17'!$C$2:$C$232959,0),1),"")</f>
        <v/>
      </c>
      <c r="J16048" s="92"/>
      <c r="K16048" s="92"/>
      <c r="L16048" s="93"/>
      <c r="M16048" s="93"/>
      <c r="N16048" s="65"/>
      <c r="O16048" s="65"/>
      <c r="P16048" s="65"/>
    </row>
    <row r="16049" customFormat="false" ht="15" hidden="false" customHeight="false" outlineLevel="0" collapsed="false">
      <c r="E16049" s="66" t="str">
        <f aca="false">IFERROR(INDEX('TAXREF V17'!$A$2:$A$232959,MATCH(D16049,'TAXREF V17'!$C$2:$C$232959,0),1),"")</f>
        <v/>
      </c>
      <c r="J16049" s="92"/>
      <c r="K16049" s="92"/>
      <c r="L16049" s="93"/>
      <c r="M16049" s="93"/>
      <c r="N16049" s="65"/>
      <c r="O16049" s="65"/>
      <c r="P16049" s="65"/>
    </row>
    <row r="16050" customFormat="false" ht="15" hidden="false" customHeight="false" outlineLevel="0" collapsed="false">
      <c r="E16050" s="66" t="str">
        <f aca="false">IFERROR(INDEX('TAXREF V17'!$A$2:$A$232959,MATCH(D16050,'TAXREF V17'!$C$2:$C$232959,0),1),"")</f>
        <v/>
      </c>
      <c r="J16050" s="92"/>
      <c r="K16050" s="92"/>
      <c r="L16050" s="93"/>
      <c r="M16050" s="93"/>
      <c r="N16050" s="65"/>
      <c r="O16050" s="65"/>
      <c r="P16050" s="65"/>
    </row>
    <row r="16051" customFormat="false" ht="15" hidden="false" customHeight="false" outlineLevel="0" collapsed="false">
      <c r="E16051" s="66" t="str">
        <f aca="false">IFERROR(INDEX('TAXREF V17'!$A$2:$A$232959,MATCH(D16051,'TAXREF V17'!$C$2:$C$232959,0),1),"")</f>
        <v/>
      </c>
      <c r="J16051" s="92"/>
      <c r="K16051" s="92"/>
      <c r="L16051" s="93"/>
      <c r="M16051" s="93"/>
      <c r="N16051" s="65"/>
      <c r="O16051" s="65"/>
      <c r="P16051" s="65"/>
    </row>
    <row r="16052" customFormat="false" ht="15" hidden="false" customHeight="false" outlineLevel="0" collapsed="false">
      <c r="E16052" s="66" t="str">
        <f aca="false">IFERROR(INDEX('TAXREF V17'!$A$2:$A$232959,MATCH(D16052,'TAXREF V17'!$C$2:$C$232959,0),1),"")</f>
        <v/>
      </c>
      <c r="J16052" s="92"/>
      <c r="K16052" s="92"/>
      <c r="L16052" s="93"/>
      <c r="M16052" s="93"/>
      <c r="N16052" s="65"/>
      <c r="O16052" s="65"/>
      <c r="P16052" s="65"/>
    </row>
    <row r="16053" customFormat="false" ht="15" hidden="false" customHeight="false" outlineLevel="0" collapsed="false">
      <c r="E16053" s="66" t="str">
        <f aca="false">IFERROR(INDEX('TAXREF V17'!$A$2:$A$232959,MATCH(D16053,'TAXREF V17'!$C$2:$C$232959,0),1),"")</f>
        <v/>
      </c>
      <c r="J16053" s="92"/>
      <c r="K16053" s="92"/>
      <c r="L16053" s="93"/>
      <c r="M16053" s="93"/>
      <c r="N16053" s="65"/>
      <c r="O16053" s="65"/>
      <c r="P16053" s="65"/>
    </row>
    <row r="16054" customFormat="false" ht="15" hidden="false" customHeight="false" outlineLevel="0" collapsed="false">
      <c r="E16054" s="66" t="str">
        <f aca="false">IFERROR(INDEX('TAXREF V17'!$A$2:$A$232959,MATCH(D16054,'TAXREF V17'!$C$2:$C$232959,0),1),"")</f>
        <v/>
      </c>
      <c r="J16054" s="92"/>
      <c r="K16054" s="92"/>
      <c r="L16054" s="93"/>
      <c r="M16054" s="93"/>
      <c r="N16054" s="65"/>
      <c r="O16054" s="65"/>
      <c r="P16054" s="65"/>
    </row>
    <row r="16055" customFormat="false" ht="15" hidden="false" customHeight="false" outlineLevel="0" collapsed="false">
      <c r="E16055" s="66" t="str">
        <f aca="false">IFERROR(INDEX('TAXREF V17'!$A$2:$A$232959,MATCH(D16055,'TAXREF V17'!$C$2:$C$232959,0),1),"")</f>
        <v/>
      </c>
      <c r="J16055" s="92"/>
      <c r="K16055" s="92"/>
      <c r="L16055" s="93"/>
      <c r="M16055" s="93"/>
      <c r="N16055" s="65"/>
      <c r="O16055" s="65"/>
      <c r="P16055" s="65"/>
    </row>
    <row r="16056" customFormat="false" ht="15" hidden="false" customHeight="false" outlineLevel="0" collapsed="false">
      <c r="E16056" s="66" t="str">
        <f aca="false">IFERROR(INDEX('TAXREF V17'!$A$2:$A$232959,MATCH(D16056,'TAXREF V17'!$C$2:$C$232959,0),1),"")</f>
        <v/>
      </c>
      <c r="J16056" s="92"/>
      <c r="K16056" s="92"/>
      <c r="L16056" s="93"/>
      <c r="M16056" s="93"/>
      <c r="N16056" s="65"/>
      <c r="O16056" s="65"/>
      <c r="P16056" s="65"/>
    </row>
    <row r="16057" customFormat="false" ht="15" hidden="false" customHeight="false" outlineLevel="0" collapsed="false">
      <c r="E16057" s="66" t="str">
        <f aca="false">IFERROR(INDEX('TAXREF V17'!$A$2:$A$232959,MATCH(D16057,'TAXREF V17'!$C$2:$C$232959,0),1),"")</f>
        <v/>
      </c>
      <c r="J16057" s="92"/>
      <c r="K16057" s="92"/>
      <c r="L16057" s="93"/>
      <c r="M16057" s="93"/>
      <c r="N16057" s="65"/>
      <c r="O16057" s="65"/>
      <c r="P16057" s="65"/>
    </row>
    <row r="16058" customFormat="false" ht="15" hidden="false" customHeight="false" outlineLevel="0" collapsed="false">
      <c r="E16058" s="66" t="str">
        <f aca="false">IFERROR(INDEX('TAXREF V17'!$A$2:$A$232959,MATCH(D16058,'TAXREF V17'!$C$2:$C$232959,0),1),"")</f>
        <v/>
      </c>
      <c r="J16058" s="92"/>
      <c r="K16058" s="92"/>
      <c r="L16058" s="93"/>
      <c r="M16058" s="93"/>
      <c r="N16058" s="65"/>
      <c r="O16058" s="65"/>
      <c r="P16058" s="65"/>
    </row>
    <row r="16059" customFormat="false" ht="15" hidden="false" customHeight="false" outlineLevel="0" collapsed="false">
      <c r="E16059" s="66" t="str">
        <f aca="false">IFERROR(INDEX('TAXREF V17'!$A$2:$A$232959,MATCH(D16059,'TAXREF V17'!$C$2:$C$232959,0),1),"")</f>
        <v/>
      </c>
      <c r="J16059" s="92"/>
      <c r="K16059" s="92"/>
      <c r="L16059" s="93"/>
      <c r="M16059" s="93"/>
      <c r="N16059" s="65"/>
      <c r="O16059" s="65"/>
      <c r="P16059" s="65"/>
    </row>
    <row r="16060" customFormat="false" ht="15" hidden="false" customHeight="false" outlineLevel="0" collapsed="false">
      <c r="E16060" s="66" t="str">
        <f aca="false">IFERROR(INDEX('TAXREF V17'!$A$2:$A$232959,MATCH(D16060,'TAXREF V17'!$C$2:$C$232959,0),1),"")</f>
        <v/>
      </c>
      <c r="J16060" s="92"/>
      <c r="K16060" s="92"/>
      <c r="L16060" s="93"/>
      <c r="M16060" s="93"/>
      <c r="N16060" s="65"/>
      <c r="O16060" s="65"/>
      <c r="P16060" s="65"/>
    </row>
    <row r="16061" customFormat="false" ht="15" hidden="false" customHeight="false" outlineLevel="0" collapsed="false">
      <c r="E16061" s="66" t="str">
        <f aca="false">IFERROR(INDEX('TAXREF V17'!$A$2:$A$232959,MATCH(D16061,'TAXREF V17'!$C$2:$C$232959,0),1),"")</f>
        <v/>
      </c>
      <c r="J16061" s="92"/>
      <c r="K16061" s="92"/>
      <c r="L16061" s="93"/>
      <c r="M16061" s="93"/>
      <c r="N16061" s="65"/>
      <c r="O16061" s="65"/>
      <c r="P16061" s="65"/>
    </row>
    <row r="16062" customFormat="false" ht="15" hidden="false" customHeight="false" outlineLevel="0" collapsed="false">
      <c r="E16062" s="66" t="str">
        <f aca="false">IFERROR(INDEX('TAXREF V17'!$A$2:$A$232959,MATCH(D16062,'TAXREF V17'!$C$2:$C$232959,0),1),"")</f>
        <v/>
      </c>
      <c r="J16062" s="92"/>
      <c r="K16062" s="92"/>
      <c r="L16062" s="93"/>
      <c r="M16062" s="93"/>
      <c r="N16062" s="65"/>
      <c r="O16062" s="65"/>
      <c r="P16062" s="65"/>
    </row>
    <row r="16063" customFormat="false" ht="15" hidden="false" customHeight="false" outlineLevel="0" collapsed="false">
      <c r="E16063" s="66" t="str">
        <f aca="false">IFERROR(INDEX('TAXREF V17'!$A$2:$A$232959,MATCH(D16063,'TAXREF V17'!$C$2:$C$232959,0),1),"")</f>
        <v/>
      </c>
      <c r="J16063" s="92"/>
      <c r="K16063" s="92"/>
      <c r="L16063" s="93"/>
      <c r="M16063" s="93"/>
      <c r="N16063" s="65"/>
      <c r="O16063" s="65"/>
      <c r="P16063" s="65"/>
    </row>
    <row r="16064" customFormat="false" ht="15" hidden="false" customHeight="false" outlineLevel="0" collapsed="false">
      <c r="E16064" s="66" t="str">
        <f aca="false">IFERROR(INDEX('TAXREF V17'!$A$2:$A$232959,MATCH(D16064,'TAXREF V17'!$C$2:$C$232959,0),1),"")</f>
        <v/>
      </c>
      <c r="J16064" s="92"/>
      <c r="K16064" s="92"/>
      <c r="L16064" s="93"/>
      <c r="M16064" s="93"/>
      <c r="N16064" s="65"/>
      <c r="O16064" s="65"/>
      <c r="P16064" s="65"/>
    </row>
    <row r="16065" customFormat="false" ht="15" hidden="false" customHeight="false" outlineLevel="0" collapsed="false">
      <c r="E16065" s="66" t="str">
        <f aca="false">IFERROR(INDEX('TAXREF V17'!$A$2:$A$232959,MATCH(D16065,'TAXREF V17'!$C$2:$C$232959,0),1),"")</f>
        <v/>
      </c>
      <c r="J16065" s="92"/>
      <c r="K16065" s="92"/>
      <c r="L16065" s="93"/>
      <c r="M16065" s="93"/>
      <c r="N16065" s="65"/>
      <c r="O16065" s="65"/>
      <c r="P16065" s="65"/>
    </row>
    <row r="16066" customFormat="false" ht="15" hidden="false" customHeight="false" outlineLevel="0" collapsed="false">
      <c r="E16066" s="66" t="str">
        <f aca="false">IFERROR(INDEX('TAXREF V17'!$A$2:$A$232959,MATCH(D16066,'TAXREF V17'!$C$2:$C$232959,0),1),"")</f>
        <v/>
      </c>
      <c r="J16066" s="92"/>
      <c r="K16066" s="92"/>
      <c r="L16066" s="93"/>
      <c r="M16066" s="93"/>
      <c r="N16066" s="65"/>
      <c r="O16066" s="65"/>
      <c r="P16066" s="65"/>
    </row>
    <row r="16067" customFormat="false" ht="15" hidden="false" customHeight="false" outlineLevel="0" collapsed="false">
      <c r="E16067" s="66" t="str">
        <f aca="false">IFERROR(INDEX('TAXREF V17'!$A$2:$A$232959,MATCH(D16067,'TAXREF V17'!$C$2:$C$232959,0),1),"")</f>
        <v/>
      </c>
      <c r="J16067" s="92"/>
      <c r="K16067" s="92"/>
      <c r="L16067" s="93"/>
      <c r="M16067" s="93"/>
      <c r="N16067" s="65"/>
      <c r="O16067" s="65"/>
      <c r="P16067" s="65"/>
    </row>
    <row r="16068" customFormat="false" ht="15" hidden="false" customHeight="false" outlineLevel="0" collapsed="false">
      <c r="E16068" s="66" t="str">
        <f aca="false">IFERROR(INDEX('TAXREF V17'!$A$2:$A$232959,MATCH(D16068,'TAXREF V17'!$C$2:$C$232959,0),1),"")</f>
        <v/>
      </c>
      <c r="J16068" s="92"/>
      <c r="K16068" s="92"/>
      <c r="L16068" s="93"/>
      <c r="M16068" s="93"/>
      <c r="N16068" s="65"/>
      <c r="O16068" s="65"/>
      <c r="P16068" s="65"/>
    </row>
    <row r="16069" customFormat="false" ht="15" hidden="false" customHeight="false" outlineLevel="0" collapsed="false">
      <c r="E16069" s="66" t="str">
        <f aca="false">IFERROR(INDEX('TAXREF V17'!$A$2:$A$232959,MATCH(D16069,'TAXREF V17'!$C$2:$C$232959,0),1),"")</f>
        <v/>
      </c>
      <c r="J16069" s="92"/>
      <c r="K16069" s="92"/>
      <c r="L16069" s="93"/>
      <c r="M16069" s="93"/>
      <c r="N16069" s="65"/>
      <c r="O16069" s="65"/>
      <c r="P16069" s="65"/>
    </row>
    <row r="16070" customFormat="false" ht="15" hidden="false" customHeight="false" outlineLevel="0" collapsed="false">
      <c r="E16070" s="66" t="str">
        <f aca="false">IFERROR(INDEX('TAXREF V17'!$A$2:$A$232959,MATCH(D16070,'TAXREF V17'!$C$2:$C$232959,0),1),"")</f>
        <v/>
      </c>
      <c r="J16070" s="92"/>
      <c r="K16070" s="92"/>
      <c r="L16070" s="93"/>
      <c r="M16070" s="93"/>
      <c r="N16070" s="65"/>
      <c r="O16070" s="65"/>
      <c r="P16070" s="65"/>
    </row>
    <row r="16071" customFormat="false" ht="15" hidden="false" customHeight="false" outlineLevel="0" collapsed="false">
      <c r="E16071" s="66" t="str">
        <f aca="false">IFERROR(INDEX('TAXREF V17'!$A$2:$A$232959,MATCH(D16071,'TAXREF V17'!$C$2:$C$232959,0),1),"")</f>
        <v/>
      </c>
      <c r="J16071" s="92"/>
      <c r="K16071" s="92"/>
      <c r="L16071" s="93"/>
      <c r="M16071" s="93"/>
      <c r="N16071" s="65"/>
      <c r="O16071" s="65"/>
      <c r="P16071" s="65"/>
    </row>
    <row r="16072" customFormat="false" ht="15" hidden="false" customHeight="false" outlineLevel="0" collapsed="false">
      <c r="E16072" s="66" t="str">
        <f aca="false">IFERROR(INDEX('TAXREF V17'!$A$2:$A$232959,MATCH(D16072,'TAXREF V17'!$C$2:$C$232959,0),1),"")</f>
        <v/>
      </c>
      <c r="J16072" s="92"/>
      <c r="K16072" s="92"/>
      <c r="L16072" s="93"/>
      <c r="M16072" s="93"/>
      <c r="N16072" s="65"/>
      <c r="O16072" s="65"/>
      <c r="P16072" s="65"/>
    </row>
    <row r="16073" customFormat="false" ht="15" hidden="false" customHeight="false" outlineLevel="0" collapsed="false">
      <c r="E16073" s="66" t="str">
        <f aca="false">IFERROR(INDEX('TAXREF V17'!$A$2:$A$232959,MATCH(D16073,'TAXREF V17'!$C$2:$C$232959,0),1),"")</f>
        <v/>
      </c>
      <c r="J16073" s="92"/>
      <c r="K16073" s="92"/>
      <c r="L16073" s="93"/>
      <c r="M16073" s="93"/>
      <c r="N16073" s="65"/>
      <c r="O16073" s="65"/>
      <c r="P16073" s="65"/>
    </row>
    <row r="16074" customFormat="false" ht="15" hidden="false" customHeight="false" outlineLevel="0" collapsed="false">
      <c r="E16074" s="66" t="str">
        <f aca="false">IFERROR(INDEX('TAXREF V17'!$A$2:$A$232959,MATCH(D16074,'TAXREF V17'!$C$2:$C$232959,0),1),"")</f>
        <v/>
      </c>
      <c r="J16074" s="92"/>
      <c r="K16074" s="92"/>
      <c r="L16074" s="93"/>
      <c r="M16074" s="93"/>
      <c r="N16074" s="65"/>
      <c r="O16074" s="65"/>
      <c r="P16074" s="65"/>
    </row>
    <row r="16075" customFormat="false" ht="15" hidden="false" customHeight="false" outlineLevel="0" collapsed="false">
      <c r="E16075" s="66" t="str">
        <f aca="false">IFERROR(INDEX('TAXREF V17'!$A$2:$A$232959,MATCH(D16075,'TAXREF V17'!$C$2:$C$232959,0),1),"")</f>
        <v/>
      </c>
      <c r="J16075" s="92"/>
      <c r="K16075" s="92"/>
      <c r="L16075" s="93"/>
      <c r="M16075" s="93"/>
      <c r="N16075" s="65"/>
      <c r="O16075" s="65"/>
      <c r="P16075" s="65"/>
    </row>
    <row r="16076" customFormat="false" ht="15" hidden="false" customHeight="false" outlineLevel="0" collapsed="false">
      <c r="E16076" s="66" t="str">
        <f aca="false">IFERROR(INDEX('TAXREF V17'!$A$2:$A$232959,MATCH(D16076,'TAXREF V17'!$C$2:$C$232959,0),1),"")</f>
        <v/>
      </c>
      <c r="J16076" s="92"/>
      <c r="K16076" s="92"/>
      <c r="L16076" s="93"/>
      <c r="M16076" s="93"/>
      <c r="N16076" s="65"/>
      <c r="O16076" s="65"/>
      <c r="P16076" s="65"/>
    </row>
    <row r="16077" customFormat="false" ht="15" hidden="false" customHeight="false" outlineLevel="0" collapsed="false">
      <c r="E16077" s="66" t="str">
        <f aca="false">IFERROR(INDEX('TAXREF V17'!$A$2:$A$232959,MATCH(D16077,'TAXREF V17'!$C$2:$C$232959,0),1),"")</f>
        <v/>
      </c>
      <c r="J16077" s="92"/>
      <c r="K16077" s="92"/>
      <c r="L16077" s="93"/>
      <c r="M16077" s="93"/>
      <c r="N16077" s="65"/>
      <c r="O16077" s="65"/>
      <c r="P16077" s="65"/>
    </row>
    <row r="16078" customFormat="false" ht="15" hidden="false" customHeight="false" outlineLevel="0" collapsed="false">
      <c r="E16078" s="66" t="str">
        <f aca="false">IFERROR(INDEX('TAXREF V17'!$A$2:$A$232959,MATCH(D16078,'TAXREF V17'!$C$2:$C$232959,0),1),"")</f>
        <v/>
      </c>
      <c r="J16078" s="92"/>
      <c r="K16078" s="92"/>
      <c r="L16078" s="93"/>
      <c r="M16078" s="93"/>
      <c r="N16078" s="65"/>
      <c r="O16078" s="65"/>
      <c r="P16078" s="65"/>
    </row>
    <row r="16079" customFormat="false" ht="15" hidden="false" customHeight="false" outlineLevel="0" collapsed="false">
      <c r="E16079" s="66" t="str">
        <f aca="false">IFERROR(INDEX('TAXREF V17'!$A$2:$A$232959,MATCH(D16079,'TAXREF V17'!$C$2:$C$232959,0),1),"")</f>
        <v/>
      </c>
      <c r="J16079" s="92"/>
      <c r="K16079" s="92"/>
      <c r="L16079" s="93"/>
      <c r="M16079" s="93"/>
      <c r="N16079" s="65"/>
      <c r="O16079" s="65"/>
      <c r="P16079" s="65"/>
    </row>
    <row r="16080" customFormat="false" ht="15" hidden="false" customHeight="false" outlineLevel="0" collapsed="false">
      <c r="E16080" s="66" t="str">
        <f aca="false">IFERROR(INDEX('TAXREF V17'!$A$2:$A$232959,MATCH(D16080,'TAXREF V17'!$C$2:$C$232959,0),1),"")</f>
        <v/>
      </c>
      <c r="J16080" s="92"/>
      <c r="K16080" s="92"/>
      <c r="L16080" s="93"/>
      <c r="M16080" s="93"/>
      <c r="N16080" s="65"/>
      <c r="O16080" s="65"/>
      <c r="P16080" s="65"/>
    </row>
    <row r="16081" customFormat="false" ht="15" hidden="false" customHeight="false" outlineLevel="0" collapsed="false">
      <c r="E16081" s="66" t="str">
        <f aca="false">IFERROR(INDEX('TAXREF V17'!$A$2:$A$232959,MATCH(D16081,'TAXREF V17'!$C$2:$C$232959,0),1),"")</f>
        <v/>
      </c>
      <c r="J16081" s="92"/>
      <c r="K16081" s="92"/>
      <c r="L16081" s="93"/>
      <c r="M16081" s="93"/>
      <c r="N16081" s="65"/>
      <c r="O16081" s="65"/>
      <c r="P16081" s="65"/>
    </row>
    <row r="16082" customFormat="false" ht="15" hidden="false" customHeight="false" outlineLevel="0" collapsed="false">
      <c r="E16082" s="66" t="str">
        <f aca="false">IFERROR(INDEX('TAXREF V17'!$A$2:$A$232959,MATCH(D16082,'TAXREF V17'!$C$2:$C$232959,0),1),"")</f>
        <v/>
      </c>
      <c r="J16082" s="92"/>
      <c r="K16082" s="92"/>
      <c r="L16082" s="93"/>
      <c r="M16082" s="93"/>
      <c r="N16082" s="65"/>
      <c r="O16082" s="65"/>
      <c r="P16082" s="65"/>
    </row>
    <row r="16083" customFormat="false" ht="15" hidden="false" customHeight="false" outlineLevel="0" collapsed="false">
      <c r="E16083" s="66" t="str">
        <f aca="false">IFERROR(INDEX('TAXREF V17'!$A$2:$A$232959,MATCH(D16083,'TAXREF V17'!$C$2:$C$232959,0),1),"")</f>
        <v/>
      </c>
      <c r="J16083" s="92"/>
      <c r="K16083" s="92"/>
      <c r="L16083" s="93"/>
      <c r="M16083" s="93"/>
      <c r="N16083" s="65"/>
      <c r="O16083" s="65"/>
      <c r="P16083" s="65"/>
    </row>
    <row r="16084" customFormat="false" ht="15" hidden="false" customHeight="false" outlineLevel="0" collapsed="false">
      <c r="E16084" s="66" t="str">
        <f aca="false">IFERROR(INDEX('TAXREF V17'!$A$2:$A$232959,MATCH(D16084,'TAXREF V17'!$C$2:$C$232959,0),1),"")</f>
        <v/>
      </c>
      <c r="J16084" s="92"/>
      <c r="K16084" s="92"/>
      <c r="L16084" s="93"/>
      <c r="M16084" s="93"/>
      <c r="N16084" s="65"/>
      <c r="O16084" s="65"/>
      <c r="P16084" s="65"/>
    </row>
    <row r="16085" customFormat="false" ht="15" hidden="false" customHeight="false" outlineLevel="0" collapsed="false">
      <c r="E16085" s="66" t="str">
        <f aca="false">IFERROR(INDEX('TAXREF V17'!$A$2:$A$232959,MATCH(D16085,'TAXREF V17'!$C$2:$C$232959,0),1),"")</f>
        <v/>
      </c>
      <c r="J16085" s="92"/>
      <c r="K16085" s="92"/>
      <c r="L16085" s="93"/>
      <c r="M16085" s="93"/>
      <c r="N16085" s="65"/>
      <c r="O16085" s="65"/>
      <c r="P16085" s="65"/>
    </row>
    <row r="16086" customFormat="false" ht="15" hidden="false" customHeight="false" outlineLevel="0" collapsed="false">
      <c r="E16086" s="66" t="str">
        <f aca="false">IFERROR(INDEX('TAXREF V17'!$A$2:$A$232959,MATCH(D16086,'TAXREF V17'!$C$2:$C$232959,0),1),"")</f>
        <v/>
      </c>
      <c r="J16086" s="92"/>
      <c r="K16086" s="92"/>
      <c r="L16086" s="93"/>
      <c r="M16086" s="93"/>
      <c r="N16086" s="65"/>
      <c r="O16086" s="65"/>
      <c r="P16086" s="65"/>
    </row>
    <row r="16087" customFormat="false" ht="15" hidden="false" customHeight="false" outlineLevel="0" collapsed="false">
      <c r="E16087" s="66" t="str">
        <f aca="false">IFERROR(INDEX('TAXREF V17'!$A$2:$A$232959,MATCH(D16087,'TAXREF V17'!$C$2:$C$232959,0),1),"")</f>
        <v/>
      </c>
      <c r="J16087" s="92"/>
      <c r="K16087" s="92"/>
      <c r="L16087" s="93"/>
      <c r="M16087" s="93"/>
      <c r="N16087" s="65"/>
      <c r="O16087" s="65"/>
      <c r="P16087" s="65"/>
    </row>
    <row r="16088" customFormat="false" ht="15" hidden="false" customHeight="false" outlineLevel="0" collapsed="false">
      <c r="E16088" s="66" t="str">
        <f aca="false">IFERROR(INDEX('TAXREF V17'!$A$2:$A$232959,MATCH(D16088,'TAXREF V17'!$C$2:$C$232959,0),1),"")</f>
        <v/>
      </c>
      <c r="J16088" s="92"/>
      <c r="K16088" s="92"/>
      <c r="L16088" s="93"/>
      <c r="M16088" s="93"/>
      <c r="N16088" s="65"/>
      <c r="O16088" s="65"/>
      <c r="P16088" s="65"/>
    </row>
    <row r="16089" customFormat="false" ht="15" hidden="false" customHeight="false" outlineLevel="0" collapsed="false">
      <c r="E16089" s="66" t="str">
        <f aca="false">IFERROR(INDEX('TAXREF V17'!$A$2:$A$232959,MATCH(D16089,'TAXREF V17'!$C$2:$C$232959,0),1),"")</f>
        <v/>
      </c>
      <c r="J16089" s="92"/>
      <c r="K16089" s="92"/>
      <c r="L16089" s="93"/>
      <c r="M16089" s="93"/>
      <c r="N16089" s="65"/>
      <c r="O16089" s="65"/>
      <c r="P16089" s="65"/>
    </row>
    <row r="16090" customFormat="false" ht="15" hidden="false" customHeight="false" outlineLevel="0" collapsed="false">
      <c r="E16090" s="66" t="str">
        <f aca="false">IFERROR(INDEX('TAXREF V17'!$A$2:$A$232959,MATCH(D16090,'TAXREF V17'!$C$2:$C$232959,0),1),"")</f>
        <v/>
      </c>
      <c r="J16090" s="92"/>
      <c r="K16090" s="92"/>
      <c r="L16090" s="93"/>
      <c r="M16090" s="93"/>
      <c r="N16090" s="65"/>
      <c r="O16090" s="65"/>
      <c r="P16090" s="65"/>
    </row>
    <row r="16091" customFormat="false" ht="15" hidden="false" customHeight="false" outlineLevel="0" collapsed="false">
      <c r="E16091" s="66" t="str">
        <f aca="false">IFERROR(INDEX('TAXREF V17'!$A$2:$A$232959,MATCH(D16091,'TAXREF V17'!$C$2:$C$232959,0),1),"")</f>
        <v/>
      </c>
      <c r="J16091" s="92"/>
      <c r="K16091" s="92"/>
      <c r="L16091" s="93"/>
      <c r="M16091" s="93"/>
      <c r="N16091" s="65"/>
      <c r="O16091" s="65"/>
      <c r="P16091" s="65"/>
    </row>
    <row r="16092" customFormat="false" ht="15" hidden="false" customHeight="false" outlineLevel="0" collapsed="false">
      <c r="E16092" s="66" t="str">
        <f aca="false">IFERROR(INDEX('TAXREF V17'!$A$2:$A$232959,MATCH(D16092,'TAXREF V17'!$C$2:$C$232959,0),1),"")</f>
        <v/>
      </c>
      <c r="J16092" s="92"/>
      <c r="K16092" s="92"/>
      <c r="L16092" s="93"/>
      <c r="M16092" s="93"/>
      <c r="N16092" s="65"/>
      <c r="O16092" s="65"/>
      <c r="P16092" s="65"/>
    </row>
    <row r="16093" customFormat="false" ht="15" hidden="false" customHeight="false" outlineLevel="0" collapsed="false">
      <c r="E16093" s="66" t="str">
        <f aca="false">IFERROR(INDEX('TAXREF V17'!$A$2:$A$232959,MATCH(D16093,'TAXREF V17'!$C$2:$C$232959,0),1),"")</f>
        <v/>
      </c>
      <c r="J16093" s="92"/>
      <c r="K16093" s="92"/>
      <c r="L16093" s="93"/>
      <c r="M16093" s="93"/>
      <c r="N16093" s="65"/>
      <c r="O16093" s="65"/>
      <c r="P16093" s="65"/>
    </row>
    <row r="16094" customFormat="false" ht="15" hidden="false" customHeight="false" outlineLevel="0" collapsed="false">
      <c r="E16094" s="66" t="str">
        <f aca="false">IFERROR(INDEX('TAXREF V17'!$A$2:$A$232959,MATCH(D16094,'TAXREF V17'!$C$2:$C$232959,0),1),"")</f>
        <v/>
      </c>
      <c r="J16094" s="92"/>
      <c r="K16094" s="92"/>
      <c r="L16094" s="93"/>
      <c r="M16094" s="93"/>
      <c r="N16094" s="65"/>
      <c r="O16094" s="65"/>
      <c r="P16094" s="65"/>
    </row>
    <row r="16095" customFormat="false" ht="15" hidden="false" customHeight="false" outlineLevel="0" collapsed="false">
      <c r="E16095" s="66" t="str">
        <f aca="false">IFERROR(INDEX('TAXREF V17'!$A$2:$A$232959,MATCH(D16095,'TAXREF V17'!$C$2:$C$232959,0),1),"")</f>
        <v/>
      </c>
      <c r="J16095" s="92"/>
      <c r="K16095" s="92"/>
      <c r="L16095" s="93"/>
      <c r="M16095" s="93"/>
      <c r="N16095" s="65"/>
      <c r="O16095" s="65"/>
      <c r="P16095" s="65"/>
    </row>
    <row r="16096" customFormat="false" ht="15" hidden="false" customHeight="false" outlineLevel="0" collapsed="false">
      <c r="E16096" s="66" t="str">
        <f aca="false">IFERROR(INDEX('TAXREF V17'!$A$2:$A$232959,MATCH(D16096,'TAXREF V17'!$C$2:$C$232959,0),1),"")</f>
        <v/>
      </c>
      <c r="J16096" s="92"/>
      <c r="K16096" s="92"/>
      <c r="L16096" s="93"/>
      <c r="M16096" s="93"/>
      <c r="N16096" s="65"/>
      <c r="O16096" s="65"/>
      <c r="P16096" s="65"/>
    </row>
    <row r="16097" customFormat="false" ht="15" hidden="false" customHeight="false" outlineLevel="0" collapsed="false">
      <c r="E16097" s="66" t="str">
        <f aca="false">IFERROR(INDEX('TAXREF V17'!$A$2:$A$232959,MATCH(D16097,'TAXREF V17'!$C$2:$C$232959,0),1),"")</f>
        <v/>
      </c>
      <c r="J16097" s="92"/>
      <c r="K16097" s="92"/>
      <c r="L16097" s="93"/>
      <c r="M16097" s="93"/>
      <c r="N16097" s="65"/>
      <c r="O16097" s="65"/>
      <c r="P16097" s="65"/>
    </row>
    <row r="16098" customFormat="false" ht="15" hidden="false" customHeight="false" outlineLevel="0" collapsed="false">
      <c r="E16098" s="66" t="str">
        <f aca="false">IFERROR(INDEX('TAXREF V17'!$A$2:$A$232959,MATCH(D16098,'TAXREF V17'!$C$2:$C$232959,0),1),"")</f>
        <v/>
      </c>
      <c r="J16098" s="92"/>
      <c r="K16098" s="92"/>
      <c r="L16098" s="93"/>
      <c r="M16098" s="93"/>
      <c r="N16098" s="65"/>
      <c r="O16098" s="65"/>
      <c r="P16098" s="65"/>
    </row>
    <row r="16099" customFormat="false" ht="15" hidden="false" customHeight="false" outlineLevel="0" collapsed="false">
      <c r="E16099" s="66" t="str">
        <f aca="false">IFERROR(INDEX('TAXREF V17'!$A$2:$A$232959,MATCH(D16099,'TAXREF V17'!$C$2:$C$232959,0),1),"")</f>
        <v/>
      </c>
      <c r="J16099" s="92"/>
      <c r="K16099" s="92"/>
      <c r="L16099" s="93"/>
      <c r="M16099" s="93"/>
      <c r="N16099" s="65"/>
      <c r="O16099" s="65"/>
      <c r="P16099" s="65"/>
    </row>
    <row r="16100" customFormat="false" ht="15" hidden="false" customHeight="false" outlineLevel="0" collapsed="false">
      <c r="E16100" s="66" t="str">
        <f aca="false">IFERROR(INDEX('TAXREF V17'!$A$2:$A$232959,MATCH(D16100,'TAXREF V17'!$C$2:$C$232959,0),1),"")</f>
        <v/>
      </c>
      <c r="J16100" s="92"/>
      <c r="K16100" s="92"/>
      <c r="L16100" s="93"/>
      <c r="M16100" s="93"/>
      <c r="N16100" s="65"/>
      <c r="O16100" s="65"/>
      <c r="P16100" s="65"/>
    </row>
    <row r="16101" customFormat="false" ht="15" hidden="false" customHeight="false" outlineLevel="0" collapsed="false">
      <c r="E16101" s="66" t="str">
        <f aca="false">IFERROR(INDEX('TAXREF V17'!$A$2:$A$232959,MATCH(D16101,'TAXREF V17'!$C$2:$C$232959,0),1),"")</f>
        <v/>
      </c>
      <c r="J16101" s="92"/>
      <c r="K16101" s="92"/>
      <c r="L16101" s="93"/>
      <c r="M16101" s="93"/>
      <c r="N16101" s="65"/>
      <c r="O16101" s="65"/>
      <c r="P16101" s="65"/>
    </row>
    <row r="16102" customFormat="false" ht="15" hidden="false" customHeight="false" outlineLevel="0" collapsed="false">
      <c r="E16102" s="66" t="str">
        <f aca="false">IFERROR(INDEX('TAXREF V17'!$A$2:$A$232959,MATCH(D16102,'TAXREF V17'!$C$2:$C$232959,0),1),"")</f>
        <v/>
      </c>
      <c r="J16102" s="92"/>
      <c r="K16102" s="92"/>
      <c r="L16102" s="93"/>
      <c r="M16102" s="93"/>
      <c r="N16102" s="65"/>
      <c r="O16102" s="65"/>
      <c r="P16102" s="65"/>
    </row>
    <row r="16103" customFormat="false" ht="15" hidden="false" customHeight="false" outlineLevel="0" collapsed="false">
      <c r="E16103" s="66" t="str">
        <f aca="false">IFERROR(INDEX('TAXREF V17'!$A$2:$A$232959,MATCH(D16103,'TAXREF V17'!$C$2:$C$232959,0),1),"")</f>
        <v/>
      </c>
      <c r="J16103" s="92"/>
      <c r="K16103" s="92"/>
      <c r="L16103" s="93"/>
      <c r="M16103" s="93"/>
      <c r="N16103" s="65"/>
      <c r="O16103" s="65"/>
      <c r="P16103" s="65"/>
    </row>
    <row r="16104" customFormat="false" ht="15" hidden="false" customHeight="false" outlineLevel="0" collapsed="false">
      <c r="E16104" s="66" t="str">
        <f aca="false">IFERROR(INDEX('TAXREF V17'!$A$2:$A$232959,MATCH(D16104,'TAXREF V17'!$C$2:$C$232959,0),1),"")</f>
        <v/>
      </c>
      <c r="J16104" s="92"/>
      <c r="K16104" s="92"/>
      <c r="L16104" s="93"/>
      <c r="M16104" s="93"/>
      <c r="N16104" s="65"/>
      <c r="O16104" s="65"/>
      <c r="P16104" s="65"/>
    </row>
    <row r="16105" customFormat="false" ht="15" hidden="false" customHeight="false" outlineLevel="0" collapsed="false">
      <c r="E16105" s="66" t="str">
        <f aca="false">IFERROR(INDEX('TAXREF V17'!$A$2:$A$232959,MATCH(D16105,'TAXREF V17'!$C$2:$C$232959,0),1),"")</f>
        <v/>
      </c>
      <c r="J16105" s="92"/>
      <c r="K16105" s="92"/>
      <c r="L16105" s="93"/>
      <c r="M16105" s="93"/>
      <c r="N16105" s="65"/>
      <c r="O16105" s="65"/>
      <c r="P16105" s="65"/>
    </row>
    <row r="16106" customFormat="false" ht="15" hidden="false" customHeight="false" outlineLevel="0" collapsed="false">
      <c r="E16106" s="66" t="str">
        <f aca="false">IFERROR(INDEX('TAXREF V17'!$A$2:$A$232959,MATCH(D16106,'TAXREF V17'!$C$2:$C$232959,0),1),"")</f>
        <v/>
      </c>
      <c r="J16106" s="92"/>
      <c r="K16106" s="92"/>
      <c r="L16106" s="93"/>
      <c r="M16106" s="93"/>
      <c r="N16106" s="65"/>
      <c r="O16106" s="65"/>
      <c r="P16106" s="65"/>
    </row>
    <row r="16107" customFormat="false" ht="15" hidden="false" customHeight="false" outlineLevel="0" collapsed="false">
      <c r="E16107" s="66" t="str">
        <f aca="false">IFERROR(INDEX('TAXREF V17'!$A$2:$A$232959,MATCH(D16107,'TAXREF V17'!$C$2:$C$232959,0),1),"")</f>
        <v/>
      </c>
      <c r="J16107" s="92"/>
      <c r="K16107" s="92"/>
      <c r="L16107" s="93"/>
      <c r="M16107" s="93"/>
      <c r="N16107" s="65"/>
      <c r="O16107" s="65"/>
      <c r="P16107" s="65"/>
    </row>
    <row r="16108" customFormat="false" ht="15" hidden="false" customHeight="false" outlineLevel="0" collapsed="false">
      <c r="E16108" s="66" t="str">
        <f aca="false">IFERROR(INDEX('TAXREF V17'!$A$2:$A$232959,MATCH(D16108,'TAXREF V17'!$C$2:$C$232959,0),1),"")</f>
        <v/>
      </c>
      <c r="J16108" s="92"/>
      <c r="K16108" s="92"/>
      <c r="L16108" s="93"/>
      <c r="M16108" s="93"/>
      <c r="N16108" s="65"/>
      <c r="O16108" s="65"/>
      <c r="P16108" s="65"/>
    </row>
    <row r="16109" customFormat="false" ht="15" hidden="false" customHeight="false" outlineLevel="0" collapsed="false">
      <c r="E16109" s="66" t="str">
        <f aca="false">IFERROR(INDEX('TAXREF V17'!$A$2:$A$232959,MATCH(D16109,'TAXREF V17'!$C$2:$C$232959,0),1),"")</f>
        <v/>
      </c>
      <c r="J16109" s="92"/>
      <c r="K16109" s="92"/>
      <c r="L16109" s="93"/>
      <c r="M16109" s="93"/>
      <c r="N16109" s="65"/>
      <c r="O16109" s="65"/>
      <c r="P16109" s="65"/>
    </row>
    <row r="16110" customFormat="false" ht="15" hidden="false" customHeight="false" outlineLevel="0" collapsed="false">
      <c r="E16110" s="66" t="str">
        <f aca="false">IFERROR(INDEX('TAXREF V17'!$A$2:$A$232959,MATCH(D16110,'TAXREF V17'!$C$2:$C$232959,0),1),"")</f>
        <v/>
      </c>
      <c r="J16110" s="92"/>
      <c r="K16110" s="92"/>
      <c r="L16110" s="93"/>
      <c r="M16110" s="93"/>
      <c r="N16110" s="65"/>
      <c r="O16110" s="65"/>
      <c r="P16110" s="65"/>
    </row>
    <row r="16111" customFormat="false" ht="15" hidden="false" customHeight="false" outlineLevel="0" collapsed="false">
      <c r="E16111" s="66" t="str">
        <f aca="false">IFERROR(INDEX('TAXREF V17'!$A$2:$A$232959,MATCH(D16111,'TAXREF V17'!$C$2:$C$232959,0),1),"")</f>
        <v/>
      </c>
      <c r="J16111" s="92"/>
      <c r="K16111" s="92"/>
      <c r="L16111" s="93"/>
      <c r="M16111" s="93"/>
      <c r="N16111" s="65"/>
      <c r="O16111" s="65"/>
      <c r="P16111" s="65"/>
    </row>
    <row r="16112" customFormat="false" ht="15" hidden="false" customHeight="false" outlineLevel="0" collapsed="false">
      <c r="E16112" s="66" t="str">
        <f aca="false">IFERROR(INDEX('TAXREF V17'!$A$2:$A$232959,MATCH(D16112,'TAXREF V17'!$C$2:$C$232959,0),1),"")</f>
        <v/>
      </c>
      <c r="J16112" s="92"/>
      <c r="K16112" s="92"/>
      <c r="L16112" s="93"/>
      <c r="M16112" s="93"/>
      <c r="N16112" s="65"/>
      <c r="O16112" s="65"/>
      <c r="P16112" s="65"/>
    </row>
    <row r="16113" customFormat="false" ht="15" hidden="false" customHeight="false" outlineLevel="0" collapsed="false">
      <c r="E16113" s="66" t="str">
        <f aca="false">IFERROR(INDEX('TAXREF V17'!$A$2:$A$232959,MATCH(D16113,'TAXREF V17'!$C$2:$C$232959,0),1),"")</f>
        <v/>
      </c>
      <c r="J16113" s="92"/>
      <c r="K16113" s="92"/>
      <c r="L16113" s="93"/>
      <c r="M16113" s="93"/>
      <c r="N16113" s="65"/>
      <c r="O16113" s="65"/>
      <c r="P16113" s="65"/>
    </row>
    <row r="16114" customFormat="false" ht="15" hidden="false" customHeight="false" outlineLevel="0" collapsed="false">
      <c r="E16114" s="66" t="str">
        <f aca="false">IFERROR(INDEX('TAXREF V17'!$A$2:$A$232959,MATCH(D16114,'TAXREF V17'!$C$2:$C$232959,0),1),"")</f>
        <v/>
      </c>
      <c r="J16114" s="92"/>
      <c r="K16114" s="92"/>
      <c r="L16114" s="93"/>
      <c r="M16114" s="93"/>
      <c r="N16114" s="65"/>
      <c r="O16114" s="65"/>
      <c r="P16114" s="65"/>
    </row>
    <row r="16115" customFormat="false" ht="15" hidden="false" customHeight="false" outlineLevel="0" collapsed="false">
      <c r="E16115" s="66" t="str">
        <f aca="false">IFERROR(INDEX('TAXREF V17'!$A$2:$A$232959,MATCH(D16115,'TAXREF V17'!$C$2:$C$232959,0),1),"")</f>
        <v/>
      </c>
      <c r="J16115" s="92"/>
      <c r="K16115" s="92"/>
      <c r="L16115" s="93"/>
      <c r="M16115" s="93"/>
      <c r="N16115" s="65"/>
      <c r="O16115" s="65"/>
      <c r="P16115" s="65"/>
    </row>
    <row r="16116" customFormat="false" ht="15" hidden="false" customHeight="false" outlineLevel="0" collapsed="false">
      <c r="E16116" s="66" t="str">
        <f aca="false">IFERROR(INDEX('TAXREF V17'!$A$2:$A$232959,MATCH(D16116,'TAXREF V17'!$C$2:$C$232959,0),1),"")</f>
        <v/>
      </c>
      <c r="J16116" s="92"/>
      <c r="K16116" s="92"/>
      <c r="L16116" s="93"/>
      <c r="M16116" s="93"/>
      <c r="N16116" s="65"/>
      <c r="O16116" s="65"/>
      <c r="P16116" s="65"/>
    </row>
    <row r="16117" customFormat="false" ht="15" hidden="false" customHeight="false" outlineLevel="0" collapsed="false">
      <c r="E16117" s="66" t="str">
        <f aca="false">IFERROR(INDEX('TAXREF V17'!$A$2:$A$232959,MATCH(D16117,'TAXREF V17'!$C$2:$C$232959,0),1),"")</f>
        <v/>
      </c>
      <c r="J16117" s="92"/>
      <c r="K16117" s="92"/>
      <c r="L16117" s="93"/>
      <c r="M16117" s="93"/>
      <c r="N16117" s="65"/>
      <c r="O16117" s="65"/>
      <c r="P16117" s="65"/>
    </row>
    <row r="16118" customFormat="false" ht="15" hidden="false" customHeight="false" outlineLevel="0" collapsed="false">
      <c r="E16118" s="66" t="str">
        <f aca="false">IFERROR(INDEX('TAXREF V17'!$A$2:$A$232959,MATCH(D16118,'TAXREF V17'!$C$2:$C$232959,0),1),"")</f>
        <v/>
      </c>
      <c r="J16118" s="92"/>
      <c r="K16118" s="92"/>
      <c r="L16118" s="93"/>
      <c r="M16118" s="93"/>
      <c r="N16118" s="65"/>
      <c r="O16118" s="65"/>
      <c r="P16118" s="65"/>
    </row>
    <row r="16119" customFormat="false" ht="15" hidden="false" customHeight="false" outlineLevel="0" collapsed="false">
      <c r="E16119" s="66" t="str">
        <f aca="false">IFERROR(INDEX('TAXREF V17'!$A$2:$A$232959,MATCH(D16119,'TAXREF V17'!$C$2:$C$232959,0),1),"")</f>
        <v/>
      </c>
      <c r="J16119" s="92"/>
      <c r="K16119" s="92"/>
      <c r="L16119" s="93"/>
      <c r="M16119" s="93"/>
      <c r="N16119" s="65"/>
      <c r="O16119" s="65"/>
      <c r="P16119" s="65"/>
    </row>
    <row r="16120" customFormat="false" ht="15" hidden="false" customHeight="false" outlineLevel="0" collapsed="false">
      <c r="E16120" s="66" t="str">
        <f aca="false">IFERROR(INDEX('TAXREF V17'!$A$2:$A$232959,MATCH(D16120,'TAXREF V17'!$C$2:$C$232959,0),1),"")</f>
        <v/>
      </c>
      <c r="J16120" s="92"/>
      <c r="K16120" s="92"/>
      <c r="L16120" s="93"/>
      <c r="M16120" s="93"/>
      <c r="N16120" s="65"/>
      <c r="O16120" s="65"/>
      <c r="P16120" s="65"/>
    </row>
    <row r="16121" customFormat="false" ht="15" hidden="false" customHeight="false" outlineLevel="0" collapsed="false">
      <c r="E16121" s="66" t="str">
        <f aca="false">IFERROR(INDEX('TAXREF V17'!$A$2:$A$232959,MATCH(D16121,'TAXREF V17'!$C$2:$C$232959,0),1),"")</f>
        <v/>
      </c>
      <c r="J16121" s="92"/>
      <c r="K16121" s="92"/>
      <c r="L16121" s="93"/>
      <c r="M16121" s="93"/>
      <c r="N16121" s="65"/>
      <c r="O16121" s="65"/>
      <c r="P16121" s="65"/>
    </row>
    <row r="16122" customFormat="false" ht="15" hidden="false" customHeight="false" outlineLevel="0" collapsed="false">
      <c r="E16122" s="66" t="str">
        <f aca="false">IFERROR(INDEX('TAXREF V17'!$A$2:$A$232959,MATCH(D16122,'TAXREF V17'!$C$2:$C$232959,0),1),"")</f>
        <v/>
      </c>
      <c r="J16122" s="92"/>
      <c r="K16122" s="92"/>
      <c r="L16122" s="93"/>
      <c r="M16122" s="93"/>
      <c r="N16122" s="65"/>
      <c r="O16122" s="65"/>
      <c r="P16122" s="65"/>
    </row>
    <row r="16123" customFormat="false" ht="15" hidden="false" customHeight="false" outlineLevel="0" collapsed="false">
      <c r="E16123" s="66" t="str">
        <f aca="false">IFERROR(INDEX('TAXREF V17'!$A$2:$A$232959,MATCH(D16123,'TAXREF V17'!$C$2:$C$232959,0),1),"")</f>
        <v/>
      </c>
      <c r="J16123" s="92"/>
      <c r="K16123" s="92"/>
      <c r="L16123" s="93"/>
      <c r="M16123" s="93"/>
      <c r="N16123" s="65"/>
      <c r="O16123" s="65"/>
      <c r="P16123" s="65"/>
    </row>
    <row r="16124" customFormat="false" ht="15" hidden="false" customHeight="false" outlineLevel="0" collapsed="false">
      <c r="E16124" s="66" t="str">
        <f aca="false">IFERROR(INDEX('TAXREF V17'!$A$2:$A$232959,MATCH(D16124,'TAXREF V17'!$C$2:$C$232959,0),1),"")</f>
        <v/>
      </c>
      <c r="J16124" s="92"/>
      <c r="K16124" s="92"/>
      <c r="L16124" s="93"/>
      <c r="M16124" s="93"/>
      <c r="N16124" s="65"/>
      <c r="O16124" s="65"/>
      <c r="P16124" s="65"/>
    </row>
    <row r="16125" customFormat="false" ht="15" hidden="false" customHeight="false" outlineLevel="0" collapsed="false">
      <c r="E16125" s="66" t="str">
        <f aca="false">IFERROR(INDEX('TAXREF V17'!$A$2:$A$232959,MATCH(D16125,'TAXREF V17'!$C$2:$C$232959,0),1),"")</f>
        <v/>
      </c>
      <c r="J16125" s="92"/>
      <c r="K16125" s="92"/>
      <c r="L16125" s="93"/>
      <c r="M16125" s="93"/>
      <c r="N16125" s="65"/>
      <c r="O16125" s="65"/>
      <c r="P16125" s="65"/>
    </row>
    <row r="16126" customFormat="false" ht="15" hidden="false" customHeight="false" outlineLevel="0" collapsed="false">
      <c r="E16126" s="66" t="str">
        <f aca="false">IFERROR(INDEX('TAXREF V17'!$A$2:$A$232959,MATCH(D16126,'TAXREF V17'!$C$2:$C$232959,0),1),"")</f>
        <v/>
      </c>
      <c r="J16126" s="92"/>
      <c r="K16126" s="92"/>
      <c r="L16126" s="93"/>
      <c r="M16126" s="93"/>
      <c r="N16126" s="65"/>
      <c r="O16126" s="65"/>
      <c r="P16126" s="65"/>
    </row>
    <row r="16127" customFormat="false" ht="15" hidden="false" customHeight="false" outlineLevel="0" collapsed="false">
      <c r="E16127" s="66" t="str">
        <f aca="false">IFERROR(INDEX('TAXREF V17'!$A$2:$A$232959,MATCH(D16127,'TAXREF V17'!$C$2:$C$232959,0),1),"")</f>
        <v/>
      </c>
      <c r="J16127" s="92"/>
      <c r="K16127" s="92"/>
      <c r="L16127" s="93"/>
      <c r="M16127" s="93"/>
      <c r="N16127" s="65"/>
      <c r="O16127" s="65"/>
      <c r="P16127" s="65"/>
    </row>
    <row r="16128" customFormat="false" ht="15" hidden="false" customHeight="false" outlineLevel="0" collapsed="false">
      <c r="E16128" s="66" t="str">
        <f aca="false">IFERROR(INDEX('TAXREF V17'!$A$2:$A$232959,MATCH(D16128,'TAXREF V17'!$C$2:$C$232959,0),1),"")</f>
        <v/>
      </c>
      <c r="J16128" s="92"/>
      <c r="K16128" s="92"/>
      <c r="L16128" s="93"/>
      <c r="M16128" s="93"/>
      <c r="N16128" s="65"/>
      <c r="O16128" s="65"/>
      <c r="P16128" s="65"/>
    </row>
    <row r="16129" customFormat="false" ht="15" hidden="false" customHeight="false" outlineLevel="0" collapsed="false">
      <c r="E16129" s="66" t="str">
        <f aca="false">IFERROR(INDEX('TAXREF V17'!$A$2:$A$232959,MATCH(D16129,'TAXREF V17'!$C$2:$C$232959,0),1),"")</f>
        <v/>
      </c>
      <c r="J16129" s="92"/>
      <c r="K16129" s="92"/>
      <c r="L16129" s="93"/>
      <c r="M16129" s="93"/>
      <c r="N16129" s="65"/>
      <c r="O16129" s="65"/>
      <c r="P16129" s="65"/>
    </row>
    <row r="16130" customFormat="false" ht="15" hidden="false" customHeight="false" outlineLevel="0" collapsed="false">
      <c r="E16130" s="66" t="str">
        <f aca="false">IFERROR(INDEX('TAXREF V17'!$A$2:$A$232959,MATCH(D16130,'TAXREF V17'!$C$2:$C$232959,0),1),"")</f>
        <v/>
      </c>
      <c r="J16130" s="92"/>
      <c r="K16130" s="92"/>
      <c r="L16130" s="93"/>
      <c r="M16130" s="93"/>
      <c r="N16130" s="65"/>
      <c r="O16130" s="65"/>
      <c r="P16130" s="65"/>
    </row>
    <row r="16131" customFormat="false" ht="15" hidden="false" customHeight="false" outlineLevel="0" collapsed="false">
      <c r="E16131" s="66" t="str">
        <f aca="false">IFERROR(INDEX('TAXREF V17'!$A$2:$A$232959,MATCH(D16131,'TAXREF V17'!$C$2:$C$232959,0),1),"")</f>
        <v/>
      </c>
      <c r="J16131" s="92"/>
      <c r="K16131" s="92"/>
      <c r="L16131" s="93"/>
      <c r="M16131" s="93"/>
      <c r="N16131" s="65"/>
      <c r="O16131" s="65"/>
      <c r="P16131" s="65"/>
    </row>
    <row r="16132" customFormat="false" ht="15" hidden="false" customHeight="false" outlineLevel="0" collapsed="false">
      <c r="E16132" s="66" t="str">
        <f aca="false">IFERROR(INDEX('TAXREF V17'!$A$2:$A$232959,MATCH(D16132,'TAXREF V17'!$C$2:$C$232959,0),1),"")</f>
        <v/>
      </c>
      <c r="J16132" s="92"/>
      <c r="K16132" s="92"/>
      <c r="L16132" s="93"/>
      <c r="M16132" s="93"/>
      <c r="N16132" s="65"/>
      <c r="O16132" s="65"/>
      <c r="P16132" s="65"/>
    </row>
    <row r="16133" customFormat="false" ht="15" hidden="false" customHeight="false" outlineLevel="0" collapsed="false">
      <c r="E16133" s="66" t="str">
        <f aca="false">IFERROR(INDEX('TAXREF V17'!$A$2:$A$232959,MATCH(D16133,'TAXREF V17'!$C$2:$C$232959,0),1),"")</f>
        <v/>
      </c>
      <c r="J16133" s="92"/>
      <c r="K16133" s="92"/>
      <c r="L16133" s="93"/>
      <c r="M16133" s="93"/>
      <c r="N16133" s="65"/>
      <c r="O16133" s="65"/>
      <c r="P16133" s="65"/>
    </row>
    <row r="16134" customFormat="false" ht="15" hidden="false" customHeight="false" outlineLevel="0" collapsed="false">
      <c r="E16134" s="66" t="str">
        <f aca="false">IFERROR(INDEX('TAXREF V17'!$A$2:$A$232959,MATCH(D16134,'TAXREF V17'!$C$2:$C$232959,0),1),"")</f>
        <v/>
      </c>
      <c r="J16134" s="92"/>
      <c r="K16134" s="92"/>
      <c r="L16134" s="93"/>
      <c r="M16134" s="93"/>
      <c r="N16134" s="65"/>
      <c r="O16134" s="65"/>
      <c r="P16134" s="65"/>
    </row>
    <row r="16135" customFormat="false" ht="15" hidden="false" customHeight="false" outlineLevel="0" collapsed="false">
      <c r="E16135" s="66" t="str">
        <f aca="false">IFERROR(INDEX('TAXREF V17'!$A$2:$A$232959,MATCH(D16135,'TAXREF V17'!$C$2:$C$232959,0),1),"")</f>
        <v/>
      </c>
      <c r="J16135" s="92"/>
      <c r="K16135" s="92"/>
      <c r="L16135" s="93"/>
      <c r="M16135" s="93"/>
      <c r="N16135" s="65"/>
      <c r="O16135" s="65"/>
      <c r="P16135" s="65"/>
    </row>
    <row r="16136" customFormat="false" ht="15" hidden="false" customHeight="false" outlineLevel="0" collapsed="false">
      <c r="E16136" s="66" t="str">
        <f aca="false">IFERROR(INDEX('TAXREF V17'!$A$2:$A$232959,MATCH(D16136,'TAXREF V17'!$C$2:$C$232959,0),1),"")</f>
        <v/>
      </c>
      <c r="J16136" s="92"/>
      <c r="K16136" s="92"/>
      <c r="L16136" s="93"/>
      <c r="M16136" s="93"/>
      <c r="N16136" s="65"/>
      <c r="O16136" s="65"/>
      <c r="P16136" s="65"/>
    </row>
    <row r="16137" customFormat="false" ht="15" hidden="false" customHeight="false" outlineLevel="0" collapsed="false">
      <c r="E16137" s="66" t="str">
        <f aca="false">IFERROR(INDEX('TAXREF V17'!$A$2:$A$232959,MATCH(D16137,'TAXREF V17'!$C$2:$C$232959,0),1),"")</f>
        <v/>
      </c>
      <c r="J16137" s="92"/>
      <c r="K16137" s="92"/>
      <c r="L16137" s="93"/>
      <c r="M16137" s="93"/>
      <c r="N16137" s="65"/>
      <c r="O16137" s="65"/>
      <c r="P16137" s="65"/>
    </row>
    <row r="16138" customFormat="false" ht="15" hidden="false" customHeight="false" outlineLevel="0" collapsed="false">
      <c r="E16138" s="66" t="str">
        <f aca="false">IFERROR(INDEX('TAXREF V17'!$A$2:$A$232959,MATCH(D16138,'TAXREF V17'!$C$2:$C$232959,0),1),"")</f>
        <v/>
      </c>
      <c r="J16138" s="92"/>
      <c r="K16138" s="92"/>
      <c r="L16138" s="93"/>
      <c r="M16138" s="93"/>
      <c r="N16138" s="65"/>
      <c r="O16138" s="65"/>
      <c r="P16138" s="65"/>
    </row>
    <row r="16139" customFormat="false" ht="15" hidden="false" customHeight="false" outlineLevel="0" collapsed="false">
      <c r="E16139" s="66" t="str">
        <f aca="false">IFERROR(INDEX('TAXREF V17'!$A$2:$A$232959,MATCH(D16139,'TAXREF V17'!$C$2:$C$232959,0),1),"")</f>
        <v/>
      </c>
      <c r="J16139" s="92"/>
      <c r="K16139" s="92"/>
      <c r="L16139" s="93"/>
      <c r="M16139" s="93"/>
      <c r="N16139" s="65"/>
      <c r="O16139" s="65"/>
      <c r="P16139" s="65"/>
    </row>
    <row r="16140" customFormat="false" ht="15" hidden="false" customHeight="false" outlineLevel="0" collapsed="false">
      <c r="E16140" s="66" t="str">
        <f aca="false">IFERROR(INDEX('TAXREF V17'!$A$2:$A$232959,MATCH(D16140,'TAXREF V17'!$C$2:$C$232959,0),1),"")</f>
        <v/>
      </c>
      <c r="J16140" s="92"/>
      <c r="K16140" s="92"/>
      <c r="L16140" s="93"/>
      <c r="M16140" s="93"/>
      <c r="N16140" s="65"/>
      <c r="O16140" s="65"/>
      <c r="P16140" s="65"/>
    </row>
    <row r="16141" customFormat="false" ht="15" hidden="false" customHeight="false" outlineLevel="0" collapsed="false">
      <c r="E16141" s="66" t="str">
        <f aca="false">IFERROR(INDEX('TAXREF V17'!$A$2:$A$232959,MATCH(D16141,'TAXREF V17'!$C$2:$C$232959,0),1),"")</f>
        <v/>
      </c>
      <c r="J16141" s="92"/>
      <c r="K16141" s="92"/>
      <c r="L16141" s="93"/>
      <c r="M16141" s="93"/>
      <c r="N16141" s="65"/>
      <c r="O16141" s="65"/>
      <c r="P16141" s="65"/>
    </row>
    <row r="16142" customFormat="false" ht="15" hidden="false" customHeight="false" outlineLevel="0" collapsed="false">
      <c r="E16142" s="66" t="str">
        <f aca="false">IFERROR(INDEX('TAXREF V17'!$A$2:$A$232959,MATCH(D16142,'TAXREF V17'!$C$2:$C$232959,0),1),"")</f>
        <v/>
      </c>
      <c r="J16142" s="92"/>
      <c r="K16142" s="92"/>
      <c r="L16142" s="93"/>
      <c r="M16142" s="93"/>
      <c r="N16142" s="65"/>
      <c r="O16142" s="65"/>
      <c r="P16142" s="65"/>
    </row>
    <row r="16143" customFormat="false" ht="15" hidden="false" customHeight="false" outlineLevel="0" collapsed="false">
      <c r="E16143" s="66" t="str">
        <f aca="false">IFERROR(INDEX('TAXREF V17'!$A$2:$A$232959,MATCH(D16143,'TAXREF V17'!$C$2:$C$232959,0),1),"")</f>
        <v/>
      </c>
      <c r="J16143" s="92"/>
      <c r="K16143" s="92"/>
      <c r="L16143" s="93"/>
      <c r="M16143" s="93"/>
      <c r="N16143" s="65"/>
      <c r="O16143" s="65"/>
      <c r="P16143" s="65"/>
    </row>
    <row r="16144" customFormat="false" ht="15" hidden="false" customHeight="false" outlineLevel="0" collapsed="false">
      <c r="E16144" s="66" t="str">
        <f aca="false">IFERROR(INDEX('TAXREF V17'!$A$2:$A$232959,MATCH(D16144,'TAXREF V17'!$C$2:$C$232959,0),1),"")</f>
        <v/>
      </c>
      <c r="J16144" s="92"/>
      <c r="K16144" s="92"/>
      <c r="L16144" s="93"/>
      <c r="M16144" s="93"/>
      <c r="N16144" s="65"/>
      <c r="O16144" s="65"/>
      <c r="P16144" s="65"/>
    </row>
    <row r="16145" customFormat="false" ht="15" hidden="false" customHeight="false" outlineLevel="0" collapsed="false">
      <c r="E16145" s="66" t="str">
        <f aca="false">IFERROR(INDEX('TAXREF V17'!$A$2:$A$232959,MATCH(D16145,'TAXREF V17'!$C$2:$C$232959,0),1),"")</f>
        <v/>
      </c>
      <c r="J16145" s="92"/>
      <c r="K16145" s="92"/>
      <c r="L16145" s="93"/>
      <c r="M16145" s="93"/>
      <c r="N16145" s="65"/>
      <c r="O16145" s="65"/>
      <c r="P16145" s="65"/>
    </row>
    <row r="16146" customFormat="false" ht="15" hidden="false" customHeight="false" outlineLevel="0" collapsed="false">
      <c r="E16146" s="66" t="str">
        <f aca="false">IFERROR(INDEX('TAXREF V17'!$A$2:$A$232959,MATCH(D16146,'TAXREF V17'!$C$2:$C$232959,0),1),"")</f>
        <v/>
      </c>
      <c r="J16146" s="92"/>
      <c r="K16146" s="92"/>
      <c r="L16146" s="93"/>
      <c r="M16146" s="93"/>
      <c r="N16146" s="65"/>
      <c r="O16146" s="65"/>
      <c r="P16146" s="65"/>
    </row>
    <row r="16147" customFormat="false" ht="15" hidden="false" customHeight="false" outlineLevel="0" collapsed="false">
      <c r="E16147" s="66" t="str">
        <f aca="false">IFERROR(INDEX('TAXREF V17'!$A$2:$A$232959,MATCH(D16147,'TAXREF V17'!$C$2:$C$232959,0),1),"")</f>
        <v/>
      </c>
      <c r="J16147" s="92"/>
      <c r="K16147" s="92"/>
      <c r="L16147" s="93"/>
      <c r="M16147" s="93"/>
      <c r="N16147" s="65"/>
      <c r="O16147" s="65"/>
      <c r="P16147" s="65"/>
    </row>
    <row r="16148" customFormat="false" ht="15" hidden="false" customHeight="false" outlineLevel="0" collapsed="false">
      <c r="E16148" s="66" t="str">
        <f aca="false">IFERROR(INDEX('TAXREF V17'!$A$2:$A$232959,MATCH(D16148,'TAXREF V17'!$C$2:$C$232959,0),1),"")</f>
        <v/>
      </c>
      <c r="J16148" s="92"/>
      <c r="K16148" s="92"/>
      <c r="L16148" s="93"/>
      <c r="M16148" s="93"/>
      <c r="N16148" s="65"/>
      <c r="O16148" s="65"/>
      <c r="P16148" s="65"/>
    </row>
    <row r="16149" customFormat="false" ht="15" hidden="false" customHeight="false" outlineLevel="0" collapsed="false">
      <c r="E16149" s="66" t="str">
        <f aca="false">IFERROR(INDEX('TAXREF V17'!$A$2:$A$232959,MATCH(D16149,'TAXREF V17'!$C$2:$C$232959,0),1),"")</f>
        <v/>
      </c>
      <c r="J16149" s="92"/>
      <c r="K16149" s="92"/>
      <c r="L16149" s="93"/>
      <c r="M16149" s="93"/>
      <c r="N16149" s="65"/>
      <c r="O16149" s="65"/>
      <c r="P16149" s="65"/>
    </row>
    <row r="16150" customFormat="false" ht="15" hidden="false" customHeight="false" outlineLevel="0" collapsed="false">
      <c r="E16150" s="66" t="str">
        <f aca="false">IFERROR(INDEX('TAXREF V17'!$A$2:$A$232959,MATCH(D16150,'TAXREF V17'!$C$2:$C$232959,0),1),"")</f>
        <v/>
      </c>
      <c r="J16150" s="92"/>
      <c r="K16150" s="92"/>
      <c r="L16150" s="93"/>
      <c r="M16150" s="93"/>
      <c r="N16150" s="65"/>
      <c r="O16150" s="65"/>
      <c r="P16150" s="65"/>
    </row>
    <row r="16151" customFormat="false" ht="15" hidden="false" customHeight="false" outlineLevel="0" collapsed="false">
      <c r="E16151" s="66" t="str">
        <f aca="false">IFERROR(INDEX('TAXREF V17'!$A$2:$A$232959,MATCH(D16151,'TAXREF V17'!$C$2:$C$232959,0),1),"")</f>
        <v/>
      </c>
      <c r="J16151" s="92"/>
      <c r="K16151" s="92"/>
      <c r="L16151" s="93"/>
      <c r="M16151" s="93"/>
      <c r="N16151" s="65"/>
      <c r="O16151" s="65"/>
      <c r="P16151" s="65"/>
    </row>
    <row r="16152" customFormat="false" ht="15" hidden="false" customHeight="false" outlineLevel="0" collapsed="false">
      <c r="E16152" s="66" t="str">
        <f aca="false">IFERROR(INDEX('TAXREF V17'!$A$2:$A$232959,MATCH(D16152,'TAXREF V17'!$C$2:$C$232959,0),1),"")</f>
        <v/>
      </c>
      <c r="J16152" s="92"/>
      <c r="K16152" s="92"/>
      <c r="L16152" s="93"/>
      <c r="M16152" s="93"/>
      <c r="N16152" s="65"/>
      <c r="O16152" s="65"/>
      <c r="P16152" s="65"/>
    </row>
    <row r="16153" customFormat="false" ht="15" hidden="false" customHeight="false" outlineLevel="0" collapsed="false">
      <c r="E16153" s="66" t="str">
        <f aca="false">IFERROR(INDEX('TAXREF V17'!$A$2:$A$232959,MATCH(D16153,'TAXREF V17'!$C$2:$C$232959,0),1),"")</f>
        <v/>
      </c>
      <c r="J16153" s="92"/>
      <c r="K16153" s="92"/>
      <c r="L16153" s="93"/>
      <c r="M16153" s="93"/>
      <c r="N16153" s="65"/>
      <c r="O16153" s="65"/>
      <c r="P16153" s="65"/>
    </row>
    <row r="16154" customFormat="false" ht="15" hidden="false" customHeight="false" outlineLevel="0" collapsed="false">
      <c r="E16154" s="66" t="str">
        <f aca="false">IFERROR(INDEX('TAXREF V17'!$A$2:$A$232959,MATCH(D16154,'TAXREF V17'!$C$2:$C$232959,0),1),"")</f>
        <v/>
      </c>
      <c r="J16154" s="92"/>
      <c r="K16154" s="92"/>
      <c r="L16154" s="93"/>
      <c r="M16154" s="93"/>
      <c r="N16154" s="65"/>
      <c r="O16154" s="65"/>
      <c r="P16154" s="65"/>
    </row>
    <row r="16155" customFormat="false" ht="15" hidden="false" customHeight="false" outlineLevel="0" collapsed="false">
      <c r="E16155" s="66" t="str">
        <f aca="false">IFERROR(INDEX('TAXREF V17'!$A$2:$A$232959,MATCH(D16155,'TAXREF V17'!$C$2:$C$232959,0),1),"")</f>
        <v/>
      </c>
      <c r="J16155" s="92"/>
      <c r="K16155" s="92"/>
      <c r="L16155" s="93"/>
      <c r="M16155" s="93"/>
      <c r="N16155" s="65"/>
      <c r="O16155" s="65"/>
      <c r="P16155" s="65"/>
    </row>
    <row r="16156" customFormat="false" ht="15" hidden="false" customHeight="false" outlineLevel="0" collapsed="false">
      <c r="E16156" s="66" t="str">
        <f aca="false">IFERROR(INDEX('TAXREF V17'!$A$2:$A$232959,MATCH(D16156,'TAXREF V17'!$C$2:$C$232959,0),1),"")</f>
        <v/>
      </c>
      <c r="J16156" s="92"/>
      <c r="K16156" s="92"/>
      <c r="L16156" s="93"/>
      <c r="M16156" s="93"/>
      <c r="N16156" s="65"/>
      <c r="O16156" s="65"/>
      <c r="P16156" s="65"/>
    </row>
    <row r="16157" customFormat="false" ht="15" hidden="false" customHeight="false" outlineLevel="0" collapsed="false">
      <c r="E16157" s="66" t="str">
        <f aca="false">IFERROR(INDEX('TAXREF V17'!$A$2:$A$232959,MATCH(D16157,'TAXREF V17'!$C$2:$C$232959,0),1),"")</f>
        <v/>
      </c>
      <c r="J16157" s="92"/>
      <c r="K16157" s="92"/>
      <c r="L16157" s="93"/>
      <c r="M16157" s="93"/>
      <c r="N16157" s="65"/>
      <c r="O16157" s="65"/>
      <c r="P16157" s="65"/>
    </row>
    <row r="16158" customFormat="false" ht="15" hidden="false" customHeight="false" outlineLevel="0" collapsed="false">
      <c r="E16158" s="66" t="str">
        <f aca="false">IFERROR(INDEX('TAXREF V17'!$A$2:$A$232959,MATCH(D16158,'TAXREF V17'!$C$2:$C$232959,0),1),"")</f>
        <v/>
      </c>
      <c r="J16158" s="92"/>
      <c r="K16158" s="92"/>
      <c r="L16158" s="93"/>
      <c r="M16158" s="93"/>
      <c r="N16158" s="65"/>
      <c r="O16158" s="65"/>
      <c r="P16158" s="65"/>
    </row>
    <row r="16159" customFormat="false" ht="15" hidden="false" customHeight="false" outlineLevel="0" collapsed="false">
      <c r="E16159" s="66" t="str">
        <f aca="false">IFERROR(INDEX('TAXREF V17'!$A$2:$A$232959,MATCH(D16159,'TAXREF V17'!$C$2:$C$232959,0),1),"")</f>
        <v/>
      </c>
      <c r="J16159" s="92"/>
      <c r="K16159" s="92"/>
      <c r="L16159" s="93"/>
      <c r="M16159" s="93"/>
      <c r="N16159" s="65"/>
      <c r="O16159" s="65"/>
      <c r="P16159" s="65"/>
    </row>
    <row r="16160" customFormat="false" ht="15" hidden="false" customHeight="false" outlineLevel="0" collapsed="false">
      <c r="E16160" s="66" t="str">
        <f aca="false">IFERROR(INDEX('TAXREF V17'!$A$2:$A$232959,MATCH(D16160,'TAXREF V17'!$C$2:$C$232959,0),1),"")</f>
        <v/>
      </c>
      <c r="J16160" s="92"/>
      <c r="K16160" s="92"/>
      <c r="L16160" s="93"/>
      <c r="M16160" s="93"/>
      <c r="N16160" s="65"/>
      <c r="O16160" s="65"/>
      <c r="P16160" s="65"/>
    </row>
    <row r="16161" customFormat="false" ht="15" hidden="false" customHeight="false" outlineLevel="0" collapsed="false">
      <c r="E16161" s="66" t="str">
        <f aca="false">IFERROR(INDEX('TAXREF V17'!$A$2:$A$232959,MATCH(D16161,'TAXREF V17'!$C$2:$C$232959,0),1),"")</f>
        <v/>
      </c>
      <c r="J16161" s="92"/>
      <c r="K16161" s="92"/>
      <c r="L16161" s="93"/>
      <c r="M16161" s="93"/>
      <c r="N16161" s="65"/>
      <c r="O16161" s="65"/>
      <c r="P16161" s="65"/>
    </row>
    <row r="16162" customFormat="false" ht="15" hidden="false" customHeight="false" outlineLevel="0" collapsed="false">
      <c r="E16162" s="66" t="str">
        <f aca="false">IFERROR(INDEX('TAXREF V17'!$A$2:$A$232959,MATCH(D16162,'TAXREF V17'!$C$2:$C$232959,0),1),"")</f>
        <v/>
      </c>
      <c r="J16162" s="92"/>
      <c r="K16162" s="92"/>
      <c r="L16162" s="93"/>
      <c r="M16162" s="93"/>
      <c r="N16162" s="65"/>
      <c r="O16162" s="65"/>
      <c r="P16162" s="65"/>
    </row>
    <row r="16163" customFormat="false" ht="15" hidden="false" customHeight="false" outlineLevel="0" collapsed="false">
      <c r="E16163" s="66" t="str">
        <f aca="false">IFERROR(INDEX('TAXREF V17'!$A$2:$A$232959,MATCH(D16163,'TAXREF V17'!$C$2:$C$232959,0),1),"")</f>
        <v/>
      </c>
      <c r="J16163" s="92"/>
      <c r="K16163" s="92"/>
      <c r="L16163" s="93"/>
      <c r="M16163" s="93"/>
      <c r="N16163" s="65"/>
      <c r="O16163" s="65"/>
      <c r="P16163" s="65"/>
    </row>
    <row r="16164" customFormat="false" ht="15" hidden="false" customHeight="false" outlineLevel="0" collapsed="false">
      <c r="E16164" s="66" t="str">
        <f aca="false">IFERROR(INDEX('TAXREF V17'!$A$2:$A$232959,MATCH(D16164,'TAXREF V17'!$C$2:$C$232959,0),1),"")</f>
        <v/>
      </c>
      <c r="J16164" s="92"/>
      <c r="K16164" s="92"/>
      <c r="L16164" s="93"/>
      <c r="M16164" s="93"/>
      <c r="N16164" s="65"/>
      <c r="O16164" s="65"/>
      <c r="P16164" s="65"/>
    </row>
    <row r="16165" customFormat="false" ht="15" hidden="false" customHeight="false" outlineLevel="0" collapsed="false">
      <c r="E16165" s="66" t="str">
        <f aca="false">IFERROR(INDEX('TAXREF V17'!$A$2:$A$232959,MATCH(D16165,'TAXREF V17'!$C$2:$C$232959,0),1),"")</f>
        <v/>
      </c>
      <c r="J16165" s="92"/>
      <c r="K16165" s="92"/>
      <c r="L16165" s="93"/>
      <c r="M16165" s="93"/>
      <c r="N16165" s="65"/>
      <c r="O16165" s="65"/>
      <c r="P16165" s="65"/>
    </row>
    <row r="16166" customFormat="false" ht="15" hidden="false" customHeight="false" outlineLevel="0" collapsed="false">
      <c r="E16166" s="66" t="str">
        <f aca="false">IFERROR(INDEX('TAXREF V17'!$A$2:$A$232959,MATCH(D16166,'TAXREF V17'!$C$2:$C$232959,0),1),"")</f>
        <v/>
      </c>
      <c r="J16166" s="92"/>
      <c r="K16166" s="92"/>
      <c r="L16166" s="93"/>
      <c r="M16166" s="93"/>
      <c r="N16166" s="65"/>
      <c r="O16166" s="65"/>
      <c r="P16166" s="65"/>
    </row>
    <row r="16167" customFormat="false" ht="15" hidden="false" customHeight="false" outlineLevel="0" collapsed="false">
      <c r="E16167" s="66" t="str">
        <f aca="false">IFERROR(INDEX('TAXREF V17'!$A$2:$A$232959,MATCH(D16167,'TAXREF V17'!$C$2:$C$232959,0),1),"")</f>
        <v/>
      </c>
      <c r="J16167" s="92"/>
      <c r="K16167" s="92"/>
      <c r="L16167" s="93"/>
      <c r="M16167" s="93"/>
      <c r="N16167" s="65"/>
      <c r="O16167" s="65"/>
      <c r="P16167" s="65"/>
    </row>
    <row r="16168" customFormat="false" ht="15" hidden="false" customHeight="false" outlineLevel="0" collapsed="false">
      <c r="E16168" s="66" t="str">
        <f aca="false">IFERROR(INDEX('TAXREF V17'!$A$2:$A$232959,MATCH(D16168,'TAXREF V17'!$C$2:$C$232959,0),1),"")</f>
        <v/>
      </c>
      <c r="J16168" s="92"/>
      <c r="K16168" s="92"/>
      <c r="L16168" s="93"/>
      <c r="M16168" s="93"/>
      <c r="N16168" s="65"/>
      <c r="O16168" s="65"/>
      <c r="P16168" s="65"/>
    </row>
    <row r="16169" customFormat="false" ht="15" hidden="false" customHeight="false" outlineLevel="0" collapsed="false">
      <c r="E16169" s="66" t="str">
        <f aca="false">IFERROR(INDEX('TAXREF V17'!$A$2:$A$232959,MATCH(D16169,'TAXREF V17'!$C$2:$C$232959,0),1),"")</f>
        <v/>
      </c>
      <c r="J16169" s="92"/>
      <c r="K16169" s="92"/>
      <c r="L16169" s="93"/>
      <c r="M16169" s="93"/>
      <c r="N16169" s="65"/>
      <c r="O16169" s="65"/>
      <c r="P16169" s="65"/>
    </row>
    <row r="16170" customFormat="false" ht="15" hidden="false" customHeight="false" outlineLevel="0" collapsed="false">
      <c r="E16170" s="66" t="str">
        <f aca="false">IFERROR(INDEX('TAXREF V17'!$A$2:$A$232959,MATCH(D16170,'TAXREF V17'!$C$2:$C$232959,0),1),"")</f>
        <v/>
      </c>
      <c r="J16170" s="92"/>
      <c r="K16170" s="92"/>
      <c r="L16170" s="93"/>
      <c r="M16170" s="93"/>
      <c r="N16170" s="65"/>
      <c r="O16170" s="65"/>
      <c r="P16170" s="65"/>
    </row>
    <row r="16171" customFormat="false" ht="15" hidden="false" customHeight="false" outlineLevel="0" collapsed="false">
      <c r="E16171" s="66" t="str">
        <f aca="false">IFERROR(INDEX('TAXREF V17'!$A$2:$A$232959,MATCH(D16171,'TAXREF V17'!$C$2:$C$232959,0),1),"")</f>
        <v/>
      </c>
      <c r="J16171" s="92"/>
      <c r="K16171" s="92"/>
      <c r="L16171" s="93"/>
      <c r="M16171" s="93"/>
      <c r="N16171" s="65"/>
      <c r="O16171" s="65"/>
      <c r="P16171" s="65"/>
    </row>
    <row r="16172" customFormat="false" ht="15" hidden="false" customHeight="false" outlineLevel="0" collapsed="false">
      <c r="E16172" s="66" t="str">
        <f aca="false">IFERROR(INDEX('TAXREF V17'!$A$2:$A$232959,MATCH(D16172,'TAXREF V17'!$C$2:$C$232959,0),1),"")</f>
        <v/>
      </c>
      <c r="J16172" s="92"/>
      <c r="K16172" s="92"/>
      <c r="L16172" s="93"/>
      <c r="M16172" s="93"/>
      <c r="N16172" s="65"/>
      <c r="O16172" s="65"/>
      <c r="P16172" s="65"/>
    </row>
    <row r="16173" customFormat="false" ht="15" hidden="false" customHeight="false" outlineLevel="0" collapsed="false">
      <c r="E16173" s="66" t="str">
        <f aca="false">IFERROR(INDEX('TAXREF V17'!$A$2:$A$232959,MATCH(D16173,'TAXREF V17'!$C$2:$C$232959,0),1),"")</f>
        <v/>
      </c>
      <c r="J16173" s="92"/>
      <c r="K16173" s="92"/>
      <c r="L16173" s="93"/>
      <c r="M16173" s="93"/>
      <c r="N16173" s="65"/>
      <c r="O16173" s="65"/>
      <c r="P16173" s="65"/>
    </row>
    <row r="16174" customFormat="false" ht="15" hidden="false" customHeight="false" outlineLevel="0" collapsed="false">
      <c r="E16174" s="66" t="str">
        <f aca="false">IFERROR(INDEX('TAXREF V17'!$A$2:$A$232959,MATCH(D16174,'TAXREF V17'!$C$2:$C$232959,0),1),"")</f>
        <v/>
      </c>
      <c r="J16174" s="92"/>
      <c r="K16174" s="92"/>
      <c r="L16174" s="93"/>
      <c r="M16174" s="93"/>
      <c r="N16174" s="65"/>
      <c r="O16174" s="65"/>
      <c r="P16174" s="65"/>
    </row>
    <row r="16175" customFormat="false" ht="15" hidden="false" customHeight="false" outlineLevel="0" collapsed="false">
      <c r="E16175" s="66" t="str">
        <f aca="false">IFERROR(INDEX('TAXREF V17'!$A$2:$A$232959,MATCH(D16175,'TAXREF V17'!$C$2:$C$232959,0),1),"")</f>
        <v/>
      </c>
      <c r="J16175" s="92"/>
      <c r="K16175" s="92"/>
      <c r="L16175" s="93"/>
      <c r="M16175" s="93"/>
      <c r="N16175" s="65"/>
      <c r="O16175" s="65"/>
      <c r="P16175" s="65"/>
    </row>
    <row r="16176" customFormat="false" ht="15" hidden="false" customHeight="false" outlineLevel="0" collapsed="false">
      <c r="E16176" s="66" t="str">
        <f aca="false">IFERROR(INDEX('TAXREF V17'!$A$2:$A$232959,MATCH(D16176,'TAXREF V17'!$C$2:$C$232959,0),1),"")</f>
        <v/>
      </c>
      <c r="J16176" s="92"/>
      <c r="K16176" s="92"/>
      <c r="L16176" s="93"/>
      <c r="M16176" s="93"/>
      <c r="N16176" s="65"/>
      <c r="O16176" s="65"/>
      <c r="P16176" s="65"/>
    </row>
    <row r="16177" customFormat="false" ht="15" hidden="false" customHeight="false" outlineLevel="0" collapsed="false">
      <c r="E16177" s="66" t="str">
        <f aca="false">IFERROR(INDEX('TAXREF V17'!$A$2:$A$232959,MATCH(D16177,'TAXREF V17'!$C$2:$C$232959,0),1),"")</f>
        <v/>
      </c>
      <c r="J16177" s="92"/>
      <c r="K16177" s="92"/>
      <c r="L16177" s="93"/>
      <c r="M16177" s="93"/>
      <c r="N16177" s="65"/>
      <c r="O16177" s="65"/>
      <c r="P16177" s="65"/>
    </row>
    <row r="16178" customFormat="false" ht="15" hidden="false" customHeight="false" outlineLevel="0" collapsed="false">
      <c r="E16178" s="66" t="str">
        <f aca="false">IFERROR(INDEX('TAXREF V17'!$A$2:$A$232959,MATCH(D16178,'TAXREF V17'!$C$2:$C$232959,0),1),"")</f>
        <v/>
      </c>
      <c r="J16178" s="92"/>
      <c r="K16178" s="92"/>
      <c r="L16178" s="93"/>
      <c r="M16178" s="93"/>
      <c r="N16178" s="65"/>
      <c r="O16178" s="65"/>
      <c r="P16178" s="65"/>
    </row>
    <row r="16179" customFormat="false" ht="15" hidden="false" customHeight="false" outlineLevel="0" collapsed="false">
      <c r="E16179" s="66" t="str">
        <f aca="false">IFERROR(INDEX('TAXREF V17'!$A$2:$A$232959,MATCH(D16179,'TAXREF V17'!$C$2:$C$232959,0),1),"")</f>
        <v/>
      </c>
      <c r="J16179" s="92"/>
      <c r="K16179" s="92"/>
      <c r="L16179" s="93"/>
      <c r="M16179" s="93"/>
      <c r="N16179" s="65"/>
      <c r="O16179" s="65"/>
      <c r="P16179" s="65"/>
    </row>
    <row r="16180" customFormat="false" ht="15" hidden="false" customHeight="false" outlineLevel="0" collapsed="false">
      <c r="E16180" s="66" t="str">
        <f aca="false">IFERROR(INDEX('TAXREF V17'!$A$2:$A$232959,MATCH(D16180,'TAXREF V17'!$C$2:$C$232959,0),1),"")</f>
        <v/>
      </c>
      <c r="J16180" s="92"/>
      <c r="K16180" s="92"/>
      <c r="L16180" s="93"/>
      <c r="M16180" s="93"/>
      <c r="N16180" s="65"/>
      <c r="O16180" s="65"/>
      <c r="P16180" s="65"/>
    </row>
    <row r="16181" customFormat="false" ht="15" hidden="false" customHeight="false" outlineLevel="0" collapsed="false">
      <c r="E16181" s="66" t="str">
        <f aca="false">IFERROR(INDEX('TAXREF V17'!$A$2:$A$232959,MATCH(D16181,'TAXREF V17'!$C$2:$C$232959,0),1),"")</f>
        <v/>
      </c>
      <c r="J16181" s="92"/>
      <c r="K16181" s="92"/>
      <c r="L16181" s="93"/>
      <c r="M16181" s="93"/>
      <c r="N16181" s="65"/>
      <c r="O16181" s="65"/>
      <c r="P16181" s="65"/>
    </row>
    <row r="16182" customFormat="false" ht="15" hidden="false" customHeight="false" outlineLevel="0" collapsed="false">
      <c r="E16182" s="66" t="str">
        <f aca="false">IFERROR(INDEX('TAXREF V17'!$A$2:$A$232959,MATCH(D16182,'TAXREF V17'!$C$2:$C$232959,0),1),"")</f>
        <v/>
      </c>
      <c r="J16182" s="92"/>
      <c r="K16182" s="92"/>
      <c r="L16182" s="93"/>
      <c r="M16182" s="93"/>
      <c r="N16182" s="65"/>
      <c r="O16182" s="65"/>
      <c r="P16182" s="65"/>
    </row>
    <row r="16183" customFormat="false" ht="15" hidden="false" customHeight="false" outlineLevel="0" collapsed="false">
      <c r="E16183" s="66" t="str">
        <f aca="false">IFERROR(INDEX('TAXREF V17'!$A$2:$A$232959,MATCH(D16183,'TAXREF V17'!$C$2:$C$232959,0),1),"")</f>
        <v/>
      </c>
      <c r="J16183" s="92"/>
      <c r="K16183" s="92"/>
      <c r="L16183" s="93"/>
      <c r="M16183" s="93"/>
      <c r="N16183" s="65"/>
      <c r="O16183" s="65"/>
      <c r="P16183" s="65"/>
    </row>
    <row r="16184" customFormat="false" ht="15" hidden="false" customHeight="false" outlineLevel="0" collapsed="false">
      <c r="E16184" s="66" t="str">
        <f aca="false">IFERROR(INDEX('TAXREF V17'!$A$2:$A$232959,MATCH(D16184,'TAXREF V17'!$C$2:$C$232959,0),1),"")</f>
        <v/>
      </c>
      <c r="J16184" s="92"/>
      <c r="K16184" s="92"/>
      <c r="L16184" s="93"/>
      <c r="M16184" s="93"/>
      <c r="N16184" s="65"/>
      <c r="O16184" s="65"/>
      <c r="P16184" s="65"/>
    </row>
    <row r="16185" customFormat="false" ht="15" hidden="false" customHeight="false" outlineLevel="0" collapsed="false">
      <c r="E16185" s="66" t="str">
        <f aca="false">IFERROR(INDEX('TAXREF V17'!$A$2:$A$232959,MATCH(D16185,'TAXREF V17'!$C$2:$C$232959,0),1),"")</f>
        <v/>
      </c>
      <c r="J16185" s="92"/>
      <c r="K16185" s="92"/>
      <c r="L16185" s="93"/>
      <c r="M16185" s="93"/>
      <c r="N16185" s="65"/>
      <c r="O16185" s="65"/>
      <c r="P16185" s="65"/>
    </row>
    <row r="16186" customFormat="false" ht="15" hidden="false" customHeight="false" outlineLevel="0" collapsed="false">
      <c r="E16186" s="66" t="str">
        <f aca="false">IFERROR(INDEX('TAXREF V17'!$A$2:$A$232959,MATCH(D16186,'TAXREF V17'!$C$2:$C$232959,0),1),"")</f>
        <v/>
      </c>
      <c r="J16186" s="92"/>
      <c r="K16186" s="92"/>
      <c r="L16186" s="93"/>
      <c r="M16186" s="93"/>
      <c r="N16186" s="65"/>
      <c r="O16186" s="65"/>
      <c r="P16186" s="65"/>
    </row>
    <row r="16187" customFormat="false" ht="15" hidden="false" customHeight="false" outlineLevel="0" collapsed="false">
      <c r="E16187" s="66" t="str">
        <f aca="false">IFERROR(INDEX('TAXREF V17'!$A$2:$A$232959,MATCH(D16187,'TAXREF V17'!$C$2:$C$232959,0),1),"")</f>
        <v/>
      </c>
      <c r="J16187" s="92"/>
      <c r="K16187" s="92"/>
      <c r="L16187" s="93"/>
      <c r="M16187" s="93"/>
      <c r="N16187" s="65"/>
      <c r="O16187" s="65"/>
      <c r="P16187" s="65"/>
    </row>
    <row r="16188" customFormat="false" ht="15" hidden="false" customHeight="false" outlineLevel="0" collapsed="false">
      <c r="E16188" s="66" t="str">
        <f aca="false">IFERROR(INDEX('TAXREF V17'!$A$2:$A$232959,MATCH(D16188,'TAXREF V17'!$C$2:$C$232959,0),1),"")</f>
        <v/>
      </c>
      <c r="J16188" s="92"/>
      <c r="K16188" s="92"/>
      <c r="L16188" s="93"/>
      <c r="M16188" s="93"/>
      <c r="N16188" s="65"/>
      <c r="O16188" s="65"/>
      <c r="P16188" s="65"/>
    </row>
    <row r="16189" customFormat="false" ht="15" hidden="false" customHeight="false" outlineLevel="0" collapsed="false">
      <c r="E16189" s="66" t="str">
        <f aca="false">IFERROR(INDEX('TAXREF V17'!$A$2:$A$232959,MATCH(D16189,'TAXREF V17'!$C$2:$C$232959,0),1),"")</f>
        <v/>
      </c>
      <c r="J16189" s="92"/>
      <c r="K16189" s="92"/>
      <c r="L16189" s="93"/>
      <c r="M16189" s="93"/>
      <c r="N16189" s="65"/>
      <c r="O16189" s="65"/>
      <c r="P16189" s="65"/>
    </row>
    <row r="16190" customFormat="false" ht="15" hidden="false" customHeight="false" outlineLevel="0" collapsed="false">
      <c r="E16190" s="66" t="str">
        <f aca="false">IFERROR(INDEX('TAXREF V17'!$A$2:$A$232959,MATCH(D16190,'TAXREF V17'!$C$2:$C$232959,0),1),"")</f>
        <v/>
      </c>
      <c r="J16190" s="92"/>
      <c r="K16190" s="92"/>
      <c r="L16190" s="93"/>
      <c r="M16190" s="93"/>
      <c r="N16190" s="65"/>
      <c r="O16190" s="65"/>
      <c r="P16190" s="65"/>
    </row>
    <row r="16191" customFormat="false" ht="15" hidden="false" customHeight="false" outlineLevel="0" collapsed="false">
      <c r="E16191" s="66" t="str">
        <f aca="false">IFERROR(INDEX('TAXREF V17'!$A$2:$A$232959,MATCH(D16191,'TAXREF V17'!$C$2:$C$232959,0),1),"")</f>
        <v/>
      </c>
      <c r="J16191" s="92"/>
      <c r="K16191" s="92"/>
      <c r="L16191" s="93"/>
      <c r="M16191" s="93"/>
      <c r="N16191" s="65"/>
      <c r="O16191" s="65"/>
      <c r="P16191" s="65"/>
    </row>
    <row r="16192" customFormat="false" ht="15" hidden="false" customHeight="false" outlineLevel="0" collapsed="false">
      <c r="E16192" s="66" t="str">
        <f aca="false">IFERROR(INDEX('TAXREF V17'!$A$2:$A$232959,MATCH(D16192,'TAXREF V17'!$C$2:$C$232959,0),1),"")</f>
        <v/>
      </c>
      <c r="J16192" s="92"/>
      <c r="K16192" s="92"/>
      <c r="L16192" s="93"/>
      <c r="M16192" s="93"/>
      <c r="N16192" s="65"/>
      <c r="O16192" s="65"/>
      <c r="P16192" s="65"/>
    </row>
    <row r="16193" customFormat="false" ht="15" hidden="false" customHeight="false" outlineLevel="0" collapsed="false">
      <c r="E16193" s="66" t="str">
        <f aca="false">IFERROR(INDEX('TAXREF V17'!$A$2:$A$232959,MATCH(D16193,'TAXREF V17'!$C$2:$C$232959,0),1),"")</f>
        <v/>
      </c>
      <c r="J16193" s="92"/>
      <c r="K16193" s="92"/>
      <c r="L16193" s="93"/>
      <c r="M16193" s="93"/>
      <c r="N16193" s="65"/>
      <c r="O16193" s="65"/>
      <c r="P16193" s="65"/>
    </row>
    <row r="16194" customFormat="false" ht="15" hidden="false" customHeight="false" outlineLevel="0" collapsed="false">
      <c r="E16194" s="66" t="str">
        <f aca="false">IFERROR(INDEX('TAXREF V17'!$A$2:$A$232959,MATCH(D16194,'TAXREF V17'!$C$2:$C$232959,0),1),"")</f>
        <v/>
      </c>
      <c r="J16194" s="92"/>
      <c r="K16194" s="92"/>
      <c r="L16194" s="93"/>
      <c r="M16194" s="93"/>
      <c r="N16194" s="65"/>
      <c r="O16194" s="65"/>
      <c r="P16194" s="65"/>
    </row>
    <row r="16195" customFormat="false" ht="15" hidden="false" customHeight="false" outlineLevel="0" collapsed="false">
      <c r="E16195" s="66" t="str">
        <f aca="false">IFERROR(INDEX('TAXREF V17'!$A$2:$A$232959,MATCH(D16195,'TAXREF V17'!$C$2:$C$232959,0),1),"")</f>
        <v/>
      </c>
      <c r="J16195" s="92"/>
      <c r="K16195" s="92"/>
      <c r="L16195" s="93"/>
      <c r="M16195" s="93"/>
      <c r="N16195" s="65"/>
      <c r="O16195" s="65"/>
      <c r="P16195" s="65"/>
    </row>
    <row r="16196" customFormat="false" ht="15" hidden="false" customHeight="false" outlineLevel="0" collapsed="false">
      <c r="E16196" s="66" t="str">
        <f aca="false">IFERROR(INDEX('TAXREF V17'!$A$2:$A$232959,MATCH(D16196,'TAXREF V17'!$C$2:$C$232959,0),1),"")</f>
        <v/>
      </c>
      <c r="J16196" s="92"/>
      <c r="K16196" s="92"/>
      <c r="L16196" s="93"/>
      <c r="M16196" s="93"/>
      <c r="N16196" s="65"/>
      <c r="O16196" s="65"/>
      <c r="P16196" s="65"/>
    </row>
    <row r="16197" customFormat="false" ht="15" hidden="false" customHeight="false" outlineLevel="0" collapsed="false">
      <c r="E16197" s="66" t="str">
        <f aca="false">IFERROR(INDEX('TAXREF V17'!$A$2:$A$232959,MATCH(D16197,'TAXREF V17'!$C$2:$C$232959,0),1),"")</f>
        <v/>
      </c>
      <c r="J16197" s="92"/>
      <c r="K16197" s="92"/>
      <c r="L16197" s="93"/>
      <c r="M16197" s="93"/>
      <c r="N16197" s="65"/>
      <c r="O16197" s="65"/>
      <c r="P16197" s="65"/>
    </row>
    <row r="16198" customFormat="false" ht="15" hidden="false" customHeight="false" outlineLevel="0" collapsed="false">
      <c r="E16198" s="66" t="str">
        <f aca="false">IFERROR(INDEX('TAXREF V17'!$A$2:$A$232959,MATCH(D16198,'TAXREF V17'!$C$2:$C$232959,0),1),"")</f>
        <v/>
      </c>
      <c r="J16198" s="92"/>
      <c r="K16198" s="92"/>
      <c r="L16198" s="93"/>
      <c r="M16198" s="93"/>
      <c r="N16198" s="65"/>
      <c r="O16198" s="65"/>
      <c r="P16198" s="65"/>
    </row>
    <row r="16199" customFormat="false" ht="15" hidden="false" customHeight="false" outlineLevel="0" collapsed="false">
      <c r="E16199" s="66" t="str">
        <f aca="false">IFERROR(INDEX('TAXREF V17'!$A$2:$A$232959,MATCH(D16199,'TAXREF V17'!$C$2:$C$232959,0),1),"")</f>
        <v/>
      </c>
      <c r="J16199" s="92"/>
      <c r="K16199" s="92"/>
      <c r="L16199" s="93"/>
      <c r="M16199" s="93"/>
      <c r="N16199" s="65"/>
      <c r="O16199" s="65"/>
      <c r="P16199" s="65"/>
    </row>
    <row r="16200" customFormat="false" ht="15" hidden="false" customHeight="false" outlineLevel="0" collapsed="false">
      <c r="E16200" s="66" t="str">
        <f aca="false">IFERROR(INDEX('TAXREF V17'!$A$2:$A$232959,MATCH(D16200,'TAXREF V17'!$C$2:$C$232959,0),1),"")</f>
        <v/>
      </c>
      <c r="J16200" s="92"/>
      <c r="K16200" s="92"/>
      <c r="L16200" s="93"/>
      <c r="M16200" s="93"/>
      <c r="N16200" s="65"/>
      <c r="O16200" s="65"/>
      <c r="P16200" s="65"/>
    </row>
    <row r="16201" customFormat="false" ht="15" hidden="false" customHeight="false" outlineLevel="0" collapsed="false">
      <c r="E16201" s="66" t="str">
        <f aca="false">IFERROR(INDEX('TAXREF V17'!$A$2:$A$232959,MATCH(D16201,'TAXREF V17'!$C$2:$C$232959,0),1),"")</f>
        <v/>
      </c>
      <c r="J16201" s="92"/>
      <c r="K16201" s="92"/>
      <c r="L16201" s="93"/>
      <c r="M16201" s="93"/>
      <c r="N16201" s="65"/>
      <c r="O16201" s="65"/>
      <c r="P16201" s="65"/>
    </row>
    <row r="16202" customFormat="false" ht="15" hidden="false" customHeight="false" outlineLevel="0" collapsed="false">
      <c r="E16202" s="66" t="str">
        <f aca="false">IFERROR(INDEX('TAXREF V17'!$A$2:$A$232959,MATCH(D16202,'TAXREF V17'!$C$2:$C$232959,0),1),"")</f>
        <v/>
      </c>
      <c r="J16202" s="92"/>
      <c r="K16202" s="92"/>
      <c r="L16202" s="93"/>
      <c r="M16202" s="93"/>
      <c r="N16202" s="65"/>
      <c r="O16202" s="65"/>
      <c r="P16202" s="65"/>
    </row>
    <row r="16203" customFormat="false" ht="15" hidden="false" customHeight="false" outlineLevel="0" collapsed="false">
      <c r="E16203" s="66" t="str">
        <f aca="false">IFERROR(INDEX('TAXREF V17'!$A$2:$A$232959,MATCH(D16203,'TAXREF V17'!$C$2:$C$232959,0),1),"")</f>
        <v/>
      </c>
      <c r="J16203" s="92"/>
      <c r="K16203" s="92"/>
      <c r="L16203" s="93"/>
      <c r="M16203" s="93"/>
      <c r="N16203" s="65"/>
      <c r="O16203" s="65"/>
      <c r="P16203" s="65"/>
    </row>
    <row r="16204" customFormat="false" ht="15" hidden="false" customHeight="false" outlineLevel="0" collapsed="false">
      <c r="E16204" s="66" t="str">
        <f aca="false">IFERROR(INDEX('TAXREF V17'!$A$2:$A$232959,MATCH(D16204,'TAXREF V17'!$C$2:$C$232959,0),1),"")</f>
        <v/>
      </c>
      <c r="J16204" s="92"/>
      <c r="K16204" s="92"/>
      <c r="L16204" s="93"/>
      <c r="M16204" s="93"/>
      <c r="N16204" s="65"/>
      <c r="O16204" s="65"/>
      <c r="P16204" s="65"/>
    </row>
    <row r="16205" customFormat="false" ht="15" hidden="false" customHeight="false" outlineLevel="0" collapsed="false">
      <c r="E16205" s="66" t="str">
        <f aca="false">IFERROR(INDEX('TAXREF V17'!$A$2:$A$232959,MATCH(D16205,'TAXREF V17'!$C$2:$C$232959,0),1),"")</f>
        <v/>
      </c>
      <c r="J16205" s="92"/>
      <c r="K16205" s="92"/>
      <c r="L16205" s="93"/>
      <c r="M16205" s="93"/>
      <c r="N16205" s="65"/>
      <c r="O16205" s="65"/>
      <c r="P16205" s="65"/>
    </row>
    <row r="16206" customFormat="false" ht="15" hidden="false" customHeight="false" outlineLevel="0" collapsed="false">
      <c r="E16206" s="66" t="str">
        <f aca="false">IFERROR(INDEX('TAXREF V17'!$A$2:$A$232959,MATCH(D16206,'TAXREF V17'!$C$2:$C$232959,0),1),"")</f>
        <v/>
      </c>
      <c r="J16206" s="92"/>
      <c r="K16206" s="92"/>
      <c r="L16206" s="93"/>
      <c r="M16206" s="93"/>
      <c r="N16206" s="65"/>
      <c r="O16206" s="65"/>
      <c r="P16206" s="65"/>
    </row>
    <row r="16207" customFormat="false" ht="15" hidden="false" customHeight="false" outlineLevel="0" collapsed="false">
      <c r="E16207" s="66" t="str">
        <f aca="false">IFERROR(INDEX('TAXREF V17'!$A$2:$A$232959,MATCH(D16207,'TAXREF V17'!$C$2:$C$232959,0),1),"")</f>
        <v/>
      </c>
      <c r="J16207" s="92"/>
      <c r="K16207" s="92"/>
      <c r="L16207" s="93"/>
      <c r="M16207" s="93"/>
      <c r="N16207" s="65"/>
      <c r="O16207" s="65"/>
      <c r="P16207" s="65"/>
    </row>
    <row r="16208" customFormat="false" ht="15" hidden="false" customHeight="false" outlineLevel="0" collapsed="false">
      <c r="E16208" s="66" t="str">
        <f aca="false">IFERROR(INDEX('TAXREF V17'!$A$2:$A$232959,MATCH(D16208,'TAXREF V17'!$C$2:$C$232959,0),1),"")</f>
        <v/>
      </c>
      <c r="J16208" s="92"/>
      <c r="K16208" s="92"/>
      <c r="L16208" s="93"/>
      <c r="M16208" s="93"/>
      <c r="N16208" s="65"/>
      <c r="O16208" s="65"/>
      <c r="P16208" s="65"/>
    </row>
    <row r="16209" customFormat="false" ht="15" hidden="false" customHeight="false" outlineLevel="0" collapsed="false">
      <c r="E16209" s="66" t="str">
        <f aca="false">IFERROR(INDEX('TAXREF V17'!$A$2:$A$232959,MATCH(D16209,'TAXREF V17'!$C$2:$C$232959,0),1),"")</f>
        <v/>
      </c>
      <c r="J16209" s="92"/>
      <c r="K16209" s="92"/>
      <c r="L16209" s="93"/>
      <c r="M16209" s="93"/>
      <c r="N16209" s="65"/>
      <c r="O16209" s="65"/>
      <c r="P16209" s="65"/>
    </row>
    <row r="16210" customFormat="false" ht="15" hidden="false" customHeight="false" outlineLevel="0" collapsed="false">
      <c r="E16210" s="66" t="str">
        <f aca="false">IFERROR(INDEX('TAXREF V17'!$A$2:$A$232959,MATCH(D16210,'TAXREF V17'!$C$2:$C$232959,0),1),"")</f>
        <v/>
      </c>
      <c r="J16210" s="92"/>
      <c r="K16210" s="92"/>
      <c r="L16210" s="93"/>
      <c r="M16210" s="93"/>
      <c r="N16210" s="65"/>
      <c r="O16210" s="65"/>
      <c r="P16210" s="65"/>
    </row>
    <row r="16211" customFormat="false" ht="15" hidden="false" customHeight="false" outlineLevel="0" collapsed="false">
      <c r="E16211" s="66" t="str">
        <f aca="false">IFERROR(INDEX('TAXREF V17'!$A$2:$A$232959,MATCH(D16211,'TAXREF V17'!$C$2:$C$232959,0),1),"")</f>
        <v/>
      </c>
      <c r="J16211" s="92"/>
      <c r="K16211" s="92"/>
      <c r="L16211" s="93"/>
      <c r="M16211" s="93"/>
      <c r="N16211" s="65"/>
      <c r="O16211" s="65"/>
      <c r="P16211" s="65"/>
    </row>
    <row r="16212" customFormat="false" ht="15" hidden="false" customHeight="false" outlineLevel="0" collapsed="false">
      <c r="E16212" s="66" t="str">
        <f aca="false">IFERROR(INDEX('TAXREF V17'!$A$2:$A$232959,MATCH(D16212,'TAXREF V17'!$C$2:$C$232959,0),1),"")</f>
        <v/>
      </c>
      <c r="J16212" s="92"/>
      <c r="K16212" s="92"/>
      <c r="L16212" s="93"/>
      <c r="M16212" s="93"/>
      <c r="N16212" s="65"/>
      <c r="O16212" s="65"/>
      <c r="P16212" s="65"/>
    </row>
    <row r="16213" customFormat="false" ht="15" hidden="false" customHeight="false" outlineLevel="0" collapsed="false">
      <c r="E16213" s="66" t="str">
        <f aca="false">IFERROR(INDEX('TAXREF V17'!$A$2:$A$232959,MATCH(D16213,'TAXREF V17'!$C$2:$C$232959,0),1),"")</f>
        <v/>
      </c>
      <c r="J16213" s="92"/>
      <c r="K16213" s="92"/>
      <c r="L16213" s="93"/>
      <c r="M16213" s="93"/>
      <c r="N16213" s="65"/>
      <c r="O16213" s="65"/>
      <c r="P16213" s="65"/>
    </row>
    <row r="16214" customFormat="false" ht="15" hidden="false" customHeight="false" outlineLevel="0" collapsed="false">
      <c r="E16214" s="66" t="str">
        <f aca="false">IFERROR(INDEX('TAXREF V17'!$A$2:$A$232959,MATCH(D16214,'TAXREF V17'!$C$2:$C$232959,0),1),"")</f>
        <v/>
      </c>
      <c r="J16214" s="92"/>
      <c r="K16214" s="92"/>
      <c r="L16214" s="93"/>
      <c r="M16214" s="93"/>
      <c r="N16214" s="65"/>
      <c r="O16214" s="65"/>
      <c r="P16214" s="65"/>
    </row>
    <row r="16215" customFormat="false" ht="15" hidden="false" customHeight="false" outlineLevel="0" collapsed="false">
      <c r="E16215" s="66" t="str">
        <f aca="false">IFERROR(INDEX('TAXREF V17'!$A$2:$A$232959,MATCH(D16215,'TAXREF V17'!$C$2:$C$232959,0),1),"")</f>
        <v/>
      </c>
      <c r="J16215" s="92"/>
      <c r="K16215" s="92"/>
      <c r="L16215" s="93"/>
      <c r="M16215" s="93"/>
      <c r="N16215" s="65"/>
      <c r="O16215" s="65"/>
      <c r="P16215" s="65"/>
    </row>
    <row r="16216" customFormat="false" ht="15" hidden="false" customHeight="false" outlineLevel="0" collapsed="false">
      <c r="E16216" s="66" t="str">
        <f aca="false">IFERROR(INDEX('TAXREF V17'!$A$2:$A$232959,MATCH(D16216,'TAXREF V17'!$C$2:$C$232959,0),1),"")</f>
        <v/>
      </c>
      <c r="J16216" s="92"/>
      <c r="K16216" s="92"/>
      <c r="L16216" s="93"/>
      <c r="M16216" s="93"/>
      <c r="N16216" s="65"/>
      <c r="O16216" s="65"/>
      <c r="P16216" s="65"/>
    </row>
    <row r="16217" customFormat="false" ht="15" hidden="false" customHeight="false" outlineLevel="0" collapsed="false">
      <c r="E16217" s="66" t="str">
        <f aca="false">IFERROR(INDEX('TAXREF V17'!$A$2:$A$232959,MATCH(D16217,'TAXREF V17'!$C$2:$C$232959,0),1),"")</f>
        <v/>
      </c>
      <c r="J16217" s="92"/>
      <c r="K16217" s="92"/>
      <c r="L16217" s="93"/>
      <c r="M16217" s="93"/>
      <c r="N16217" s="65"/>
      <c r="O16217" s="65"/>
      <c r="P16217" s="65"/>
    </row>
    <row r="16218" customFormat="false" ht="15" hidden="false" customHeight="false" outlineLevel="0" collapsed="false">
      <c r="E16218" s="66" t="str">
        <f aca="false">IFERROR(INDEX('TAXREF V17'!$A$2:$A$232959,MATCH(D16218,'TAXREF V17'!$C$2:$C$232959,0),1),"")</f>
        <v/>
      </c>
      <c r="J16218" s="92"/>
      <c r="K16218" s="92"/>
      <c r="L16218" s="93"/>
      <c r="M16218" s="93"/>
      <c r="N16218" s="65"/>
      <c r="O16218" s="65"/>
      <c r="P16218" s="65"/>
    </row>
    <row r="16219" customFormat="false" ht="15" hidden="false" customHeight="false" outlineLevel="0" collapsed="false">
      <c r="E16219" s="66" t="str">
        <f aca="false">IFERROR(INDEX('TAXREF V17'!$A$2:$A$232959,MATCH(D16219,'TAXREF V17'!$C$2:$C$232959,0),1),"")</f>
        <v/>
      </c>
      <c r="J16219" s="92"/>
      <c r="K16219" s="92"/>
      <c r="L16219" s="93"/>
      <c r="M16219" s="93"/>
      <c r="N16219" s="65"/>
      <c r="O16219" s="65"/>
      <c r="P16219" s="65"/>
    </row>
    <row r="16220" customFormat="false" ht="15" hidden="false" customHeight="false" outlineLevel="0" collapsed="false">
      <c r="E16220" s="66" t="str">
        <f aca="false">IFERROR(INDEX('TAXREF V17'!$A$2:$A$232959,MATCH(D16220,'TAXREF V17'!$C$2:$C$232959,0),1),"")</f>
        <v/>
      </c>
      <c r="J16220" s="92"/>
      <c r="K16220" s="92"/>
      <c r="L16220" s="93"/>
      <c r="M16220" s="93"/>
      <c r="N16220" s="65"/>
      <c r="O16220" s="65"/>
      <c r="P16220" s="65"/>
    </row>
    <row r="16221" customFormat="false" ht="15" hidden="false" customHeight="false" outlineLevel="0" collapsed="false">
      <c r="E16221" s="66" t="str">
        <f aca="false">IFERROR(INDEX('TAXREF V17'!$A$2:$A$232959,MATCH(D16221,'TAXREF V17'!$C$2:$C$232959,0),1),"")</f>
        <v/>
      </c>
      <c r="J16221" s="92"/>
      <c r="K16221" s="92"/>
      <c r="L16221" s="93"/>
      <c r="M16221" s="93"/>
      <c r="N16221" s="65"/>
      <c r="O16221" s="65"/>
      <c r="P16221" s="65"/>
    </row>
    <row r="16222" customFormat="false" ht="15" hidden="false" customHeight="false" outlineLevel="0" collapsed="false">
      <c r="E16222" s="66" t="str">
        <f aca="false">IFERROR(INDEX('TAXREF V17'!$A$2:$A$232959,MATCH(D16222,'TAXREF V17'!$C$2:$C$232959,0),1),"")</f>
        <v/>
      </c>
      <c r="J16222" s="92"/>
      <c r="K16222" s="92"/>
      <c r="L16222" s="93"/>
      <c r="M16222" s="93"/>
      <c r="N16222" s="65"/>
      <c r="O16222" s="65"/>
      <c r="P16222" s="65"/>
    </row>
    <row r="16223" customFormat="false" ht="15" hidden="false" customHeight="false" outlineLevel="0" collapsed="false">
      <c r="E16223" s="66" t="str">
        <f aca="false">IFERROR(INDEX('TAXREF V17'!$A$2:$A$232959,MATCH(D16223,'TAXREF V17'!$C$2:$C$232959,0),1),"")</f>
        <v/>
      </c>
      <c r="J16223" s="92"/>
      <c r="K16223" s="92"/>
      <c r="L16223" s="93"/>
      <c r="M16223" s="93"/>
      <c r="N16223" s="65"/>
      <c r="O16223" s="65"/>
      <c r="P16223" s="65"/>
    </row>
    <row r="16224" customFormat="false" ht="15" hidden="false" customHeight="false" outlineLevel="0" collapsed="false">
      <c r="E16224" s="66" t="str">
        <f aca="false">IFERROR(INDEX('TAXREF V17'!$A$2:$A$232959,MATCH(D16224,'TAXREF V17'!$C$2:$C$232959,0),1),"")</f>
        <v/>
      </c>
      <c r="J16224" s="92"/>
      <c r="K16224" s="92"/>
      <c r="L16224" s="93"/>
      <c r="M16224" s="93"/>
      <c r="N16224" s="65"/>
      <c r="O16224" s="65"/>
      <c r="P16224" s="65"/>
    </row>
    <row r="16225" customFormat="false" ht="15" hidden="false" customHeight="false" outlineLevel="0" collapsed="false">
      <c r="E16225" s="66" t="str">
        <f aca="false">IFERROR(INDEX('TAXREF V17'!$A$2:$A$232959,MATCH(D16225,'TAXREF V17'!$C$2:$C$232959,0),1),"")</f>
        <v/>
      </c>
      <c r="J16225" s="92"/>
      <c r="K16225" s="92"/>
      <c r="L16225" s="93"/>
      <c r="M16225" s="93"/>
      <c r="N16225" s="65"/>
      <c r="O16225" s="65"/>
      <c r="P16225" s="65"/>
    </row>
    <row r="16226" customFormat="false" ht="15" hidden="false" customHeight="false" outlineLevel="0" collapsed="false">
      <c r="E16226" s="66" t="str">
        <f aca="false">IFERROR(INDEX('TAXREF V17'!$A$2:$A$232959,MATCH(D16226,'TAXREF V17'!$C$2:$C$232959,0),1),"")</f>
        <v/>
      </c>
      <c r="J16226" s="92"/>
      <c r="K16226" s="92"/>
      <c r="L16226" s="93"/>
      <c r="M16226" s="93"/>
      <c r="N16226" s="65"/>
      <c r="O16226" s="65"/>
      <c r="P16226" s="65"/>
    </row>
    <row r="16227" customFormat="false" ht="15" hidden="false" customHeight="false" outlineLevel="0" collapsed="false">
      <c r="E16227" s="66" t="str">
        <f aca="false">IFERROR(INDEX('TAXREF V17'!$A$2:$A$232959,MATCH(D16227,'TAXREF V17'!$C$2:$C$232959,0),1),"")</f>
        <v/>
      </c>
      <c r="J16227" s="92"/>
      <c r="K16227" s="92"/>
      <c r="L16227" s="93"/>
      <c r="M16227" s="93"/>
      <c r="N16227" s="65"/>
      <c r="O16227" s="65"/>
      <c r="P16227" s="65"/>
    </row>
    <row r="16228" customFormat="false" ht="15" hidden="false" customHeight="false" outlineLevel="0" collapsed="false">
      <c r="E16228" s="66" t="str">
        <f aca="false">IFERROR(INDEX('TAXREF V17'!$A$2:$A$232959,MATCH(D16228,'TAXREF V17'!$C$2:$C$232959,0),1),"")</f>
        <v/>
      </c>
      <c r="J16228" s="92"/>
      <c r="K16228" s="92"/>
      <c r="L16228" s="93"/>
      <c r="M16228" s="93"/>
      <c r="N16228" s="65"/>
      <c r="O16228" s="65"/>
      <c r="P16228" s="65"/>
    </row>
    <row r="16229" customFormat="false" ht="15" hidden="false" customHeight="false" outlineLevel="0" collapsed="false">
      <c r="E16229" s="66" t="str">
        <f aca="false">IFERROR(INDEX('TAXREF V17'!$A$2:$A$232959,MATCH(D16229,'TAXREF V17'!$C$2:$C$232959,0),1),"")</f>
        <v/>
      </c>
      <c r="J16229" s="92"/>
      <c r="K16229" s="92"/>
      <c r="L16229" s="93"/>
      <c r="M16229" s="93"/>
      <c r="N16229" s="65"/>
      <c r="O16229" s="65"/>
      <c r="P16229" s="65"/>
    </row>
    <row r="16230" customFormat="false" ht="15" hidden="false" customHeight="false" outlineLevel="0" collapsed="false">
      <c r="E16230" s="66" t="str">
        <f aca="false">IFERROR(INDEX('TAXREF V17'!$A$2:$A$232959,MATCH(D16230,'TAXREF V17'!$C$2:$C$232959,0),1),"")</f>
        <v/>
      </c>
      <c r="J16230" s="92"/>
      <c r="K16230" s="92"/>
      <c r="L16230" s="93"/>
      <c r="M16230" s="93"/>
      <c r="N16230" s="65"/>
      <c r="O16230" s="65"/>
      <c r="P16230" s="65"/>
    </row>
    <row r="16231" customFormat="false" ht="15" hidden="false" customHeight="false" outlineLevel="0" collapsed="false">
      <c r="E16231" s="66" t="str">
        <f aca="false">IFERROR(INDEX('TAXREF V17'!$A$2:$A$232959,MATCH(D16231,'TAXREF V17'!$C$2:$C$232959,0),1),"")</f>
        <v/>
      </c>
      <c r="J16231" s="92"/>
      <c r="K16231" s="92"/>
      <c r="L16231" s="93"/>
      <c r="M16231" s="93"/>
      <c r="N16231" s="65"/>
      <c r="O16231" s="65"/>
      <c r="P16231" s="65"/>
    </row>
    <row r="16232" customFormat="false" ht="15" hidden="false" customHeight="false" outlineLevel="0" collapsed="false">
      <c r="E16232" s="66" t="str">
        <f aca="false">IFERROR(INDEX('TAXREF V17'!$A$2:$A$232959,MATCH(D16232,'TAXREF V17'!$C$2:$C$232959,0),1),"")</f>
        <v/>
      </c>
      <c r="J16232" s="92"/>
      <c r="K16232" s="92"/>
      <c r="L16232" s="93"/>
      <c r="M16232" s="93"/>
      <c r="N16232" s="65"/>
      <c r="O16232" s="65"/>
      <c r="P16232" s="65"/>
    </row>
    <row r="16233" customFormat="false" ht="15" hidden="false" customHeight="false" outlineLevel="0" collapsed="false">
      <c r="E16233" s="66" t="str">
        <f aca="false">IFERROR(INDEX('TAXREF V17'!$A$2:$A$232959,MATCH(D16233,'TAXREF V17'!$C$2:$C$232959,0),1),"")</f>
        <v/>
      </c>
      <c r="J16233" s="92"/>
      <c r="K16233" s="92"/>
      <c r="L16233" s="93"/>
      <c r="M16233" s="93"/>
      <c r="N16233" s="65"/>
      <c r="O16233" s="65"/>
      <c r="P16233" s="65"/>
    </row>
    <row r="16234" customFormat="false" ht="15" hidden="false" customHeight="false" outlineLevel="0" collapsed="false">
      <c r="E16234" s="66" t="str">
        <f aca="false">IFERROR(INDEX('TAXREF V17'!$A$2:$A$232959,MATCH(D16234,'TAXREF V17'!$C$2:$C$232959,0),1),"")</f>
        <v/>
      </c>
      <c r="J16234" s="92"/>
      <c r="K16234" s="92"/>
      <c r="L16234" s="93"/>
      <c r="M16234" s="93"/>
      <c r="N16234" s="65"/>
      <c r="O16234" s="65"/>
      <c r="P16234" s="65"/>
    </row>
    <row r="16235" customFormat="false" ht="15" hidden="false" customHeight="false" outlineLevel="0" collapsed="false">
      <c r="E16235" s="66" t="str">
        <f aca="false">IFERROR(INDEX('TAXREF V17'!$A$2:$A$232959,MATCH(D16235,'TAXREF V17'!$C$2:$C$232959,0),1),"")</f>
        <v/>
      </c>
      <c r="J16235" s="92"/>
      <c r="K16235" s="92"/>
      <c r="L16235" s="93"/>
      <c r="M16235" s="93"/>
      <c r="N16235" s="65"/>
      <c r="O16235" s="65"/>
      <c r="P16235" s="65"/>
    </row>
    <row r="16236" customFormat="false" ht="15" hidden="false" customHeight="false" outlineLevel="0" collapsed="false">
      <c r="E16236" s="66" t="str">
        <f aca="false">IFERROR(INDEX('TAXREF V17'!$A$2:$A$232959,MATCH(D16236,'TAXREF V17'!$C$2:$C$232959,0),1),"")</f>
        <v/>
      </c>
      <c r="J16236" s="92"/>
      <c r="K16236" s="92"/>
      <c r="L16236" s="93"/>
      <c r="M16236" s="93"/>
      <c r="N16236" s="65"/>
      <c r="O16236" s="65"/>
      <c r="P16236" s="65"/>
    </row>
    <row r="16237" customFormat="false" ht="15" hidden="false" customHeight="false" outlineLevel="0" collapsed="false">
      <c r="E16237" s="66" t="str">
        <f aca="false">IFERROR(INDEX('TAXREF V17'!$A$2:$A$232959,MATCH(D16237,'TAXREF V17'!$C$2:$C$232959,0),1),"")</f>
        <v/>
      </c>
      <c r="J16237" s="92"/>
      <c r="K16237" s="92"/>
      <c r="L16237" s="93"/>
      <c r="M16237" s="93"/>
      <c r="N16237" s="65"/>
      <c r="O16237" s="65"/>
      <c r="P16237" s="65"/>
    </row>
    <row r="16238" customFormat="false" ht="15" hidden="false" customHeight="false" outlineLevel="0" collapsed="false">
      <c r="E16238" s="66" t="str">
        <f aca="false">IFERROR(INDEX('TAXREF V17'!$A$2:$A$232959,MATCH(D16238,'TAXREF V17'!$C$2:$C$232959,0),1),"")</f>
        <v/>
      </c>
      <c r="J16238" s="92"/>
      <c r="K16238" s="92"/>
      <c r="L16238" s="93"/>
      <c r="M16238" s="93"/>
      <c r="N16238" s="65"/>
      <c r="O16238" s="65"/>
      <c r="P16238" s="65"/>
    </row>
    <row r="16239" customFormat="false" ht="15" hidden="false" customHeight="false" outlineLevel="0" collapsed="false">
      <c r="E16239" s="66" t="str">
        <f aca="false">IFERROR(INDEX('TAXREF V17'!$A$2:$A$232959,MATCH(D16239,'TAXREF V17'!$C$2:$C$232959,0),1),"")</f>
        <v/>
      </c>
      <c r="J16239" s="92"/>
      <c r="K16239" s="92"/>
      <c r="L16239" s="93"/>
      <c r="M16239" s="93"/>
      <c r="N16239" s="65"/>
      <c r="O16239" s="65"/>
      <c r="P16239" s="65"/>
    </row>
    <row r="16240" customFormat="false" ht="15" hidden="false" customHeight="false" outlineLevel="0" collapsed="false">
      <c r="E16240" s="66" t="str">
        <f aca="false">IFERROR(INDEX('TAXREF V17'!$A$2:$A$232959,MATCH(D16240,'TAXREF V17'!$C$2:$C$232959,0),1),"")</f>
        <v/>
      </c>
      <c r="J16240" s="92"/>
      <c r="K16240" s="92"/>
      <c r="L16240" s="93"/>
      <c r="M16240" s="93"/>
      <c r="N16240" s="65"/>
      <c r="O16240" s="65"/>
      <c r="P16240" s="65"/>
    </row>
    <row r="16241" customFormat="false" ht="15" hidden="false" customHeight="false" outlineLevel="0" collapsed="false">
      <c r="E16241" s="66" t="str">
        <f aca="false">IFERROR(INDEX('TAXREF V17'!$A$2:$A$232959,MATCH(D16241,'TAXREF V17'!$C$2:$C$232959,0),1),"")</f>
        <v/>
      </c>
      <c r="J16241" s="92"/>
      <c r="K16241" s="92"/>
      <c r="L16241" s="93"/>
      <c r="M16241" s="93"/>
      <c r="N16241" s="65"/>
      <c r="O16241" s="65"/>
      <c r="P16241" s="65"/>
    </row>
    <row r="16242" customFormat="false" ht="15" hidden="false" customHeight="false" outlineLevel="0" collapsed="false">
      <c r="E16242" s="66" t="str">
        <f aca="false">IFERROR(INDEX('TAXREF V17'!$A$2:$A$232959,MATCH(D16242,'TAXREF V17'!$C$2:$C$232959,0),1),"")</f>
        <v/>
      </c>
      <c r="J16242" s="92"/>
      <c r="K16242" s="92"/>
      <c r="L16242" s="93"/>
      <c r="M16242" s="93"/>
      <c r="N16242" s="65"/>
      <c r="O16242" s="65"/>
      <c r="P16242" s="65"/>
    </row>
    <row r="16243" customFormat="false" ht="15" hidden="false" customHeight="false" outlineLevel="0" collapsed="false">
      <c r="E16243" s="66" t="str">
        <f aca="false">IFERROR(INDEX('TAXREF V17'!$A$2:$A$232959,MATCH(D16243,'TAXREF V17'!$C$2:$C$232959,0),1),"")</f>
        <v/>
      </c>
      <c r="J16243" s="92"/>
      <c r="K16243" s="92"/>
      <c r="L16243" s="93"/>
      <c r="M16243" s="93"/>
      <c r="N16243" s="65"/>
      <c r="O16243" s="65"/>
      <c r="P16243" s="65"/>
    </row>
    <row r="16244" customFormat="false" ht="15" hidden="false" customHeight="false" outlineLevel="0" collapsed="false">
      <c r="E16244" s="66" t="str">
        <f aca="false">IFERROR(INDEX('TAXREF V17'!$A$2:$A$232959,MATCH(D16244,'TAXREF V17'!$C$2:$C$232959,0),1),"")</f>
        <v/>
      </c>
      <c r="J16244" s="92"/>
      <c r="K16244" s="92"/>
      <c r="L16244" s="93"/>
      <c r="M16244" s="93"/>
      <c r="N16244" s="65"/>
      <c r="O16244" s="65"/>
      <c r="P16244" s="65"/>
    </row>
    <row r="16245" customFormat="false" ht="15" hidden="false" customHeight="false" outlineLevel="0" collapsed="false">
      <c r="E16245" s="66" t="str">
        <f aca="false">IFERROR(INDEX('TAXREF V17'!$A$2:$A$232959,MATCH(D16245,'TAXREF V17'!$C$2:$C$232959,0),1),"")</f>
        <v/>
      </c>
      <c r="J16245" s="92"/>
      <c r="K16245" s="92"/>
      <c r="L16245" s="93"/>
      <c r="M16245" s="93"/>
      <c r="N16245" s="65"/>
      <c r="O16245" s="65"/>
      <c r="P16245" s="65"/>
    </row>
    <row r="16246" customFormat="false" ht="15" hidden="false" customHeight="false" outlineLevel="0" collapsed="false">
      <c r="E16246" s="66" t="str">
        <f aca="false">IFERROR(INDEX('TAXREF V17'!$A$2:$A$232959,MATCH(D16246,'TAXREF V17'!$C$2:$C$232959,0),1),"")</f>
        <v/>
      </c>
      <c r="J16246" s="92"/>
      <c r="K16246" s="92"/>
      <c r="L16246" s="93"/>
      <c r="M16246" s="93"/>
      <c r="N16246" s="65"/>
      <c r="O16246" s="65"/>
      <c r="P16246" s="65"/>
    </row>
    <row r="16247" customFormat="false" ht="15" hidden="false" customHeight="false" outlineLevel="0" collapsed="false">
      <c r="E16247" s="66" t="str">
        <f aca="false">IFERROR(INDEX('TAXREF V17'!$A$2:$A$232959,MATCH(D16247,'TAXREF V17'!$C$2:$C$232959,0),1),"")</f>
        <v/>
      </c>
      <c r="J16247" s="92"/>
      <c r="K16247" s="92"/>
      <c r="L16247" s="93"/>
      <c r="M16247" s="93"/>
      <c r="N16247" s="65"/>
      <c r="O16247" s="65"/>
      <c r="P16247" s="65"/>
    </row>
    <row r="16248" customFormat="false" ht="15" hidden="false" customHeight="false" outlineLevel="0" collapsed="false">
      <c r="E16248" s="66" t="str">
        <f aca="false">IFERROR(INDEX('TAXREF V17'!$A$2:$A$232959,MATCH(D16248,'TAXREF V17'!$C$2:$C$232959,0),1),"")</f>
        <v/>
      </c>
      <c r="J16248" s="92"/>
      <c r="K16248" s="92"/>
      <c r="L16248" s="93"/>
      <c r="M16248" s="93"/>
      <c r="N16248" s="65"/>
      <c r="O16248" s="65"/>
      <c r="P16248" s="65"/>
    </row>
    <row r="16249" customFormat="false" ht="15" hidden="false" customHeight="false" outlineLevel="0" collapsed="false">
      <c r="E16249" s="66" t="str">
        <f aca="false">IFERROR(INDEX('TAXREF V17'!$A$2:$A$232959,MATCH(D16249,'TAXREF V17'!$C$2:$C$232959,0),1),"")</f>
        <v/>
      </c>
      <c r="J16249" s="92"/>
      <c r="K16249" s="92"/>
      <c r="L16249" s="93"/>
      <c r="M16249" s="93"/>
      <c r="N16249" s="65"/>
      <c r="O16249" s="65"/>
      <c r="P16249" s="65"/>
    </row>
    <row r="16250" customFormat="false" ht="15" hidden="false" customHeight="false" outlineLevel="0" collapsed="false">
      <c r="E16250" s="66" t="str">
        <f aca="false">IFERROR(INDEX('TAXREF V17'!$A$2:$A$232959,MATCH(D16250,'TAXREF V17'!$C$2:$C$232959,0),1),"")</f>
        <v/>
      </c>
      <c r="J16250" s="92"/>
      <c r="K16250" s="92"/>
      <c r="L16250" s="93"/>
      <c r="M16250" s="93"/>
      <c r="N16250" s="65"/>
      <c r="O16250" s="65"/>
      <c r="P16250" s="65"/>
    </row>
    <row r="16251" customFormat="false" ht="15" hidden="false" customHeight="false" outlineLevel="0" collapsed="false">
      <c r="E16251" s="66" t="str">
        <f aca="false">IFERROR(INDEX('TAXREF V17'!$A$2:$A$232959,MATCH(D16251,'TAXREF V17'!$C$2:$C$232959,0),1),"")</f>
        <v/>
      </c>
      <c r="J16251" s="92"/>
      <c r="K16251" s="92"/>
      <c r="L16251" s="93"/>
      <c r="M16251" s="93"/>
      <c r="N16251" s="65"/>
      <c r="O16251" s="65"/>
      <c r="P16251" s="65"/>
    </row>
    <row r="16252" customFormat="false" ht="15" hidden="false" customHeight="false" outlineLevel="0" collapsed="false">
      <c r="E16252" s="66" t="str">
        <f aca="false">IFERROR(INDEX('TAXREF V17'!$A$2:$A$232959,MATCH(D16252,'TAXREF V17'!$C$2:$C$232959,0),1),"")</f>
        <v/>
      </c>
      <c r="J16252" s="92"/>
      <c r="K16252" s="92"/>
      <c r="L16252" s="93"/>
      <c r="M16252" s="93"/>
      <c r="N16252" s="65"/>
      <c r="O16252" s="65"/>
      <c r="P16252" s="65"/>
    </row>
    <row r="16253" customFormat="false" ht="15" hidden="false" customHeight="false" outlineLevel="0" collapsed="false">
      <c r="E16253" s="66" t="str">
        <f aca="false">IFERROR(INDEX('TAXREF V17'!$A$2:$A$232959,MATCH(D16253,'TAXREF V17'!$C$2:$C$232959,0),1),"")</f>
        <v/>
      </c>
      <c r="J16253" s="92"/>
      <c r="K16253" s="92"/>
      <c r="L16253" s="93"/>
      <c r="M16253" s="93"/>
      <c r="N16253" s="65"/>
      <c r="O16253" s="65"/>
      <c r="P16253" s="65"/>
    </row>
    <row r="16254" customFormat="false" ht="15" hidden="false" customHeight="false" outlineLevel="0" collapsed="false">
      <c r="E16254" s="66" t="str">
        <f aca="false">IFERROR(INDEX('TAXREF V17'!$A$2:$A$232959,MATCH(D16254,'TAXREF V17'!$C$2:$C$232959,0),1),"")</f>
        <v/>
      </c>
      <c r="J16254" s="92"/>
      <c r="K16254" s="92"/>
      <c r="L16254" s="93"/>
      <c r="M16254" s="93"/>
      <c r="N16254" s="65"/>
      <c r="O16254" s="65"/>
      <c r="P16254" s="65"/>
    </row>
    <row r="16255" customFormat="false" ht="15" hidden="false" customHeight="false" outlineLevel="0" collapsed="false">
      <c r="E16255" s="66" t="str">
        <f aca="false">IFERROR(INDEX('TAXREF V17'!$A$2:$A$232959,MATCH(D16255,'TAXREF V17'!$C$2:$C$232959,0),1),"")</f>
        <v/>
      </c>
      <c r="J16255" s="92"/>
      <c r="K16255" s="92"/>
      <c r="L16255" s="93"/>
      <c r="M16255" s="93"/>
      <c r="N16255" s="65"/>
      <c r="O16255" s="65"/>
      <c r="P16255" s="65"/>
    </row>
    <row r="16256" customFormat="false" ht="15" hidden="false" customHeight="false" outlineLevel="0" collapsed="false">
      <c r="E16256" s="66" t="str">
        <f aca="false">IFERROR(INDEX('TAXREF V17'!$A$2:$A$232959,MATCH(D16256,'TAXREF V17'!$C$2:$C$232959,0),1),"")</f>
        <v/>
      </c>
      <c r="J16256" s="92"/>
      <c r="K16256" s="92"/>
      <c r="L16256" s="93"/>
      <c r="M16256" s="93"/>
      <c r="N16256" s="65"/>
      <c r="O16256" s="65"/>
      <c r="P16256" s="65"/>
    </row>
    <row r="16257" customFormat="false" ht="15" hidden="false" customHeight="false" outlineLevel="0" collapsed="false">
      <c r="E16257" s="66" t="str">
        <f aca="false">IFERROR(INDEX('TAXREF V17'!$A$2:$A$232959,MATCH(D16257,'TAXREF V17'!$C$2:$C$232959,0),1),"")</f>
        <v/>
      </c>
      <c r="J16257" s="92"/>
      <c r="K16257" s="92"/>
      <c r="L16257" s="93"/>
      <c r="M16257" s="93"/>
      <c r="N16257" s="65"/>
      <c r="O16257" s="65"/>
      <c r="P16257" s="65"/>
    </row>
    <row r="16258" customFormat="false" ht="15" hidden="false" customHeight="false" outlineLevel="0" collapsed="false">
      <c r="E16258" s="66" t="str">
        <f aca="false">IFERROR(INDEX('TAXREF V17'!$A$2:$A$232959,MATCH(D16258,'TAXREF V17'!$C$2:$C$232959,0),1),"")</f>
        <v/>
      </c>
      <c r="J16258" s="92"/>
      <c r="K16258" s="92"/>
      <c r="L16258" s="93"/>
      <c r="M16258" s="93"/>
      <c r="N16258" s="65"/>
      <c r="O16258" s="65"/>
      <c r="P16258" s="65"/>
    </row>
    <row r="16259" customFormat="false" ht="15" hidden="false" customHeight="false" outlineLevel="0" collapsed="false">
      <c r="E16259" s="66" t="str">
        <f aca="false">IFERROR(INDEX('TAXREF V17'!$A$2:$A$232959,MATCH(D16259,'TAXREF V17'!$C$2:$C$232959,0),1),"")</f>
        <v/>
      </c>
      <c r="J16259" s="92"/>
      <c r="K16259" s="92"/>
      <c r="L16259" s="93"/>
      <c r="M16259" s="93"/>
      <c r="N16259" s="65"/>
      <c r="O16259" s="65"/>
      <c r="P16259" s="65"/>
    </row>
    <row r="16260" customFormat="false" ht="15" hidden="false" customHeight="false" outlineLevel="0" collapsed="false">
      <c r="E16260" s="66" t="str">
        <f aca="false">IFERROR(INDEX('TAXREF V17'!$A$2:$A$232959,MATCH(D16260,'TAXREF V17'!$C$2:$C$232959,0),1),"")</f>
        <v/>
      </c>
      <c r="J16260" s="92"/>
      <c r="K16260" s="92"/>
      <c r="L16260" s="93"/>
      <c r="M16260" s="93"/>
      <c r="N16260" s="65"/>
      <c r="O16260" s="65"/>
      <c r="P16260" s="65"/>
    </row>
    <row r="16261" customFormat="false" ht="15" hidden="false" customHeight="false" outlineLevel="0" collapsed="false">
      <c r="E16261" s="66" t="str">
        <f aca="false">IFERROR(INDEX('TAXREF V17'!$A$2:$A$232959,MATCH(D16261,'TAXREF V17'!$C$2:$C$232959,0),1),"")</f>
        <v/>
      </c>
      <c r="J16261" s="92"/>
      <c r="K16261" s="92"/>
      <c r="L16261" s="93"/>
      <c r="M16261" s="93"/>
      <c r="N16261" s="65"/>
      <c r="O16261" s="65"/>
      <c r="P16261" s="65"/>
    </row>
    <row r="16262" customFormat="false" ht="15" hidden="false" customHeight="false" outlineLevel="0" collapsed="false">
      <c r="E16262" s="66" t="str">
        <f aca="false">IFERROR(INDEX('TAXREF V17'!$A$2:$A$232959,MATCH(D16262,'TAXREF V17'!$C$2:$C$232959,0),1),"")</f>
        <v/>
      </c>
      <c r="J16262" s="92"/>
      <c r="K16262" s="92"/>
      <c r="L16262" s="93"/>
      <c r="M16262" s="93"/>
      <c r="N16262" s="65"/>
      <c r="O16262" s="65"/>
      <c r="P16262" s="65"/>
    </row>
    <row r="16263" customFormat="false" ht="15" hidden="false" customHeight="false" outlineLevel="0" collapsed="false">
      <c r="E16263" s="66" t="str">
        <f aca="false">IFERROR(INDEX('TAXREF V17'!$A$2:$A$232959,MATCH(D16263,'TAXREF V17'!$C$2:$C$232959,0),1),"")</f>
        <v/>
      </c>
      <c r="J16263" s="92"/>
      <c r="K16263" s="92"/>
      <c r="L16263" s="93"/>
      <c r="M16263" s="93"/>
      <c r="N16263" s="65"/>
      <c r="O16263" s="65"/>
      <c r="P16263" s="65"/>
    </row>
    <row r="16264" customFormat="false" ht="15" hidden="false" customHeight="false" outlineLevel="0" collapsed="false">
      <c r="E16264" s="66" t="str">
        <f aca="false">IFERROR(INDEX('TAXREF V17'!$A$2:$A$232959,MATCH(D16264,'TAXREF V17'!$C$2:$C$232959,0),1),"")</f>
        <v/>
      </c>
      <c r="J16264" s="92"/>
      <c r="K16264" s="92"/>
      <c r="L16264" s="93"/>
      <c r="M16264" s="93"/>
      <c r="N16264" s="65"/>
      <c r="O16264" s="65"/>
      <c r="P16264" s="65"/>
    </row>
    <row r="16265" customFormat="false" ht="15" hidden="false" customHeight="false" outlineLevel="0" collapsed="false">
      <c r="E16265" s="66" t="str">
        <f aca="false">IFERROR(INDEX('TAXREF V17'!$A$2:$A$232959,MATCH(D16265,'TAXREF V17'!$C$2:$C$232959,0),1),"")</f>
        <v/>
      </c>
      <c r="J16265" s="92"/>
      <c r="K16265" s="92"/>
      <c r="L16265" s="93"/>
      <c r="M16265" s="93"/>
      <c r="N16265" s="65"/>
      <c r="O16265" s="65"/>
      <c r="P16265" s="65"/>
    </row>
    <row r="16266" customFormat="false" ht="15" hidden="false" customHeight="false" outlineLevel="0" collapsed="false">
      <c r="E16266" s="66" t="str">
        <f aca="false">IFERROR(INDEX('TAXREF V17'!$A$2:$A$232959,MATCH(D16266,'TAXREF V17'!$C$2:$C$232959,0),1),"")</f>
        <v/>
      </c>
      <c r="J16266" s="92"/>
      <c r="K16266" s="92"/>
      <c r="L16266" s="93"/>
      <c r="M16266" s="93"/>
      <c r="N16266" s="65"/>
      <c r="O16266" s="65"/>
      <c r="P16266" s="65"/>
    </row>
    <row r="16267" customFormat="false" ht="15" hidden="false" customHeight="false" outlineLevel="0" collapsed="false">
      <c r="E16267" s="66" t="str">
        <f aca="false">IFERROR(INDEX('TAXREF V17'!$A$2:$A$232959,MATCH(D16267,'TAXREF V17'!$C$2:$C$232959,0),1),"")</f>
        <v/>
      </c>
      <c r="J16267" s="92"/>
      <c r="K16267" s="92"/>
      <c r="L16267" s="93"/>
      <c r="M16267" s="93"/>
      <c r="N16267" s="65"/>
      <c r="O16267" s="65"/>
      <c r="P16267" s="65"/>
    </row>
    <row r="16268" customFormat="false" ht="15" hidden="false" customHeight="false" outlineLevel="0" collapsed="false">
      <c r="E16268" s="66" t="str">
        <f aca="false">IFERROR(INDEX('TAXREF V17'!$A$2:$A$232959,MATCH(D16268,'TAXREF V17'!$C$2:$C$232959,0),1),"")</f>
        <v/>
      </c>
      <c r="J16268" s="92"/>
      <c r="K16268" s="92"/>
      <c r="L16268" s="93"/>
      <c r="M16268" s="93"/>
      <c r="N16268" s="65"/>
      <c r="O16268" s="65"/>
      <c r="P16268" s="65"/>
    </row>
    <row r="16269" customFormat="false" ht="15" hidden="false" customHeight="false" outlineLevel="0" collapsed="false">
      <c r="E16269" s="66" t="str">
        <f aca="false">IFERROR(INDEX('TAXREF V17'!$A$2:$A$232959,MATCH(D16269,'TAXREF V17'!$C$2:$C$232959,0),1),"")</f>
        <v/>
      </c>
      <c r="J16269" s="92"/>
      <c r="K16269" s="92"/>
      <c r="L16269" s="93"/>
      <c r="M16269" s="93"/>
      <c r="N16269" s="65"/>
      <c r="O16269" s="65"/>
      <c r="P16269" s="65"/>
    </row>
    <row r="16270" customFormat="false" ht="15" hidden="false" customHeight="false" outlineLevel="0" collapsed="false">
      <c r="E16270" s="66" t="str">
        <f aca="false">IFERROR(INDEX('TAXREF V17'!$A$2:$A$232959,MATCH(D16270,'TAXREF V17'!$C$2:$C$232959,0),1),"")</f>
        <v/>
      </c>
      <c r="J16270" s="92"/>
      <c r="K16270" s="92"/>
      <c r="L16270" s="93"/>
      <c r="M16270" s="93"/>
      <c r="N16270" s="65"/>
      <c r="O16270" s="65"/>
      <c r="P16270" s="65"/>
    </row>
    <row r="16271" customFormat="false" ht="15" hidden="false" customHeight="false" outlineLevel="0" collapsed="false">
      <c r="E16271" s="66" t="str">
        <f aca="false">IFERROR(INDEX('TAXREF V17'!$A$2:$A$232959,MATCH(D16271,'TAXREF V17'!$C$2:$C$232959,0),1),"")</f>
        <v/>
      </c>
      <c r="J16271" s="92"/>
      <c r="K16271" s="92"/>
      <c r="L16271" s="93"/>
      <c r="M16271" s="93"/>
      <c r="N16271" s="65"/>
      <c r="O16271" s="65"/>
      <c r="P16271" s="65"/>
    </row>
    <row r="16272" customFormat="false" ht="15" hidden="false" customHeight="false" outlineLevel="0" collapsed="false">
      <c r="E16272" s="66" t="str">
        <f aca="false">IFERROR(INDEX('TAXREF V17'!$A$2:$A$232959,MATCH(D16272,'TAXREF V17'!$C$2:$C$232959,0),1),"")</f>
        <v/>
      </c>
      <c r="J16272" s="92"/>
      <c r="K16272" s="92"/>
      <c r="L16272" s="93"/>
      <c r="M16272" s="93"/>
      <c r="N16272" s="65"/>
      <c r="O16272" s="65"/>
      <c r="P16272" s="65"/>
    </row>
    <row r="16273" customFormat="false" ht="15" hidden="false" customHeight="false" outlineLevel="0" collapsed="false">
      <c r="E16273" s="66" t="str">
        <f aca="false">IFERROR(INDEX('TAXREF V17'!$A$2:$A$232959,MATCH(D16273,'TAXREF V17'!$C$2:$C$232959,0),1),"")</f>
        <v/>
      </c>
      <c r="J16273" s="92"/>
      <c r="K16273" s="92"/>
      <c r="L16273" s="93"/>
      <c r="M16273" s="93"/>
      <c r="N16273" s="65"/>
      <c r="O16273" s="65"/>
      <c r="P16273" s="65"/>
    </row>
    <row r="16274" customFormat="false" ht="15" hidden="false" customHeight="false" outlineLevel="0" collapsed="false">
      <c r="E16274" s="66" t="str">
        <f aca="false">IFERROR(INDEX('TAXREF V17'!$A$2:$A$232959,MATCH(D16274,'TAXREF V17'!$C$2:$C$232959,0),1),"")</f>
        <v/>
      </c>
      <c r="J16274" s="92"/>
      <c r="K16274" s="92"/>
      <c r="L16274" s="93"/>
      <c r="M16274" s="93"/>
      <c r="N16274" s="65"/>
      <c r="O16274" s="65"/>
      <c r="P16274" s="65"/>
    </row>
    <row r="16275" customFormat="false" ht="15" hidden="false" customHeight="false" outlineLevel="0" collapsed="false">
      <c r="E16275" s="66" t="str">
        <f aca="false">IFERROR(INDEX('TAXREF V17'!$A$2:$A$232959,MATCH(D16275,'TAXREF V17'!$C$2:$C$232959,0),1),"")</f>
        <v/>
      </c>
      <c r="J16275" s="92"/>
      <c r="K16275" s="92"/>
      <c r="L16275" s="93"/>
      <c r="M16275" s="93"/>
      <c r="N16275" s="65"/>
      <c r="O16275" s="65"/>
      <c r="P16275" s="65"/>
    </row>
    <row r="16276" customFormat="false" ht="15" hidden="false" customHeight="false" outlineLevel="0" collapsed="false">
      <c r="E16276" s="66" t="str">
        <f aca="false">IFERROR(INDEX('TAXREF V17'!$A$2:$A$232959,MATCH(D16276,'TAXREF V17'!$C$2:$C$232959,0),1),"")</f>
        <v/>
      </c>
      <c r="J16276" s="92"/>
      <c r="K16276" s="92"/>
      <c r="L16276" s="93"/>
      <c r="M16276" s="93"/>
      <c r="N16276" s="65"/>
      <c r="O16276" s="65"/>
      <c r="P16276" s="65"/>
    </row>
    <row r="16277" customFormat="false" ht="15" hidden="false" customHeight="false" outlineLevel="0" collapsed="false">
      <c r="E16277" s="66" t="str">
        <f aca="false">IFERROR(INDEX('TAXREF V17'!$A$2:$A$232959,MATCH(D16277,'TAXREF V17'!$C$2:$C$232959,0),1),"")</f>
        <v/>
      </c>
      <c r="J16277" s="92"/>
      <c r="K16277" s="92"/>
      <c r="L16277" s="93"/>
      <c r="M16277" s="93"/>
      <c r="N16277" s="65"/>
      <c r="O16277" s="65"/>
      <c r="P16277" s="65"/>
    </row>
    <row r="16278" customFormat="false" ht="15" hidden="false" customHeight="false" outlineLevel="0" collapsed="false">
      <c r="E16278" s="66" t="str">
        <f aca="false">IFERROR(INDEX('TAXREF V17'!$A$2:$A$232959,MATCH(D16278,'TAXREF V17'!$C$2:$C$232959,0),1),"")</f>
        <v/>
      </c>
      <c r="J16278" s="92"/>
      <c r="K16278" s="92"/>
      <c r="L16278" s="93"/>
      <c r="M16278" s="93"/>
      <c r="N16278" s="65"/>
      <c r="O16278" s="65"/>
      <c r="P16278" s="65"/>
    </row>
    <row r="16279" customFormat="false" ht="15" hidden="false" customHeight="false" outlineLevel="0" collapsed="false">
      <c r="E16279" s="66" t="str">
        <f aca="false">IFERROR(INDEX('TAXREF V17'!$A$2:$A$232959,MATCH(D16279,'TAXREF V17'!$C$2:$C$232959,0),1),"")</f>
        <v/>
      </c>
      <c r="J16279" s="92"/>
      <c r="K16279" s="92"/>
      <c r="L16279" s="93"/>
      <c r="M16279" s="93"/>
      <c r="N16279" s="65"/>
      <c r="O16279" s="65"/>
      <c r="P16279" s="65"/>
    </row>
    <row r="16280" customFormat="false" ht="15" hidden="false" customHeight="false" outlineLevel="0" collapsed="false">
      <c r="E16280" s="66" t="str">
        <f aca="false">IFERROR(INDEX('TAXREF V17'!$A$2:$A$232959,MATCH(D16280,'TAXREF V17'!$C$2:$C$232959,0),1),"")</f>
        <v/>
      </c>
      <c r="J16280" s="92"/>
      <c r="K16280" s="92"/>
      <c r="L16280" s="93"/>
      <c r="M16280" s="93"/>
      <c r="N16280" s="65"/>
      <c r="O16280" s="65"/>
      <c r="P16280" s="65"/>
    </row>
    <row r="16281" customFormat="false" ht="15" hidden="false" customHeight="false" outlineLevel="0" collapsed="false">
      <c r="E16281" s="66" t="str">
        <f aca="false">IFERROR(INDEX('TAXREF V17'!$A$2:$A$232959,MATCH(D16281,'TAXREF V17'!$C$2:$C$232959,0),1),"")</f>
        <v/>
      </c>
      <c r="J16281" s="92"/>
      <c r="K16281" s="92"/>
      <c r="L16281" s="93"/>
      <c r="M16281" s="93"/>
      <c r="N16281" s="65"/>
      <c r="O16281" s="65"/>
      <c r="P16281" s="65"/>
    </row>
    <row r="16282" customFormat="false" ht="15" hidden="false" customHeight="false" outlineLevel="0" collapsed="false">
      <c r="E16282" s="66" t="str">
        <f aca="false">IFERROR(INDEX('TAXREF V17'!$A$2:$A$232959,MATCH(D16282,'TAXREF V17'!$C$2:$C$232959,0),1),"")</f>
        <v/>
      </c>
      <c r="J16282" s="92"/>
      <c r="K16282" s="92"/>
      <c r="L16282" s="93"/>
      <c r="M16282" s="93"/>
      <c r="N16282" s="65"/>
      <c r="O16282" s="65"/>
      <c r="P16282" s="65"/>
    </row>
    <row r="16283" customFormat="false" ht="15" hidden="false" customHeight="false" outlineLevel="0" collapsed="false">
      <c r="E16283" s="66" t="str">
        <f aca="false">IFERROR(INDEX('TAXREF V17'!$A$2:$A$232959,MATCH(D16283,'TAXREF V17'!$C$2:$C$232959,0),1),"")</f>
        <v/>
      </c>
      <c r="J16283" s="92"/>
      <c r="K16283" s="92"/>
      <c r="L16283" s="93"/>
      <c r="M16283" s="93"/>
      <c r="N16283" s="65"/>
      <c r="O16283" s="65"/>
      <c r="P16283" s="65"/>
    </row>
    <row r="16284" customFormat="false" ht="15" hidden="false" customHeight="false" outlineLevel="0" collapsed="false">
      <c r="E16284" s="66" t="str">
        <f aca="false">IFERROR(INDEX('TAXREF V17'!$A$2:$A$232959,MATCH(D16284,'TAXREF V17'!$C$2:$C$232959,0),1),"")</f>
        <v/>
      </c>
      <c r="J16284" s="92"/>
      <c r="K16284" s="92"/>
      <c r="L16284" s="93"/>
      <c r="M16284" s="93"/>
      <c r="N16284" s="65"/>
      <c r="O16284" s="65"/>
      <c r="P16284" s="65"/>
    </row>
    <row r="16285" customFormat="false" ht="15" hidden="false" customHeight="false" outlineLevel="0" collapsed="false">
      <c r="E16285" s="66" t="str">
        <f aca="false">IFERROR(INDEX('TAXREF V17'!$A$2:$A$232959,MATCH(D16285,'TAXREF V17'!$C$2:$C$232959,0),1),"")</f>
        <v/>
      </c>
      <c r="J16285" s="92"/>
      <c r="K16285" s="92"/>
      <c r="L16285" s="93"/>
      <c r="M16285" s="93"/>
      <c r="N16285" s="65"/>
      <c r="O16285" s="65"/>
      <c r="P16285" s="65"/>
    </row>
    <row r="16286" customFormat="false" ht="15" hidden="false" customHeight="false" outlineLevel="0" collapsed="false">
      <c r="E16286" s="66" t="str">
        <f aca="false">IFERROR(INDEX('TAXREF V17'!$A$2:$A$232959,MATCH(D16286,'TAXREF V17'!$C$2:$C$232959,0),1),"")</f>
        <v/>
      </c>
      <c r="J16286" s="92"/>
      <c r="K16286" s="92"/>
      <c r="L16286" s="93"/>
      <c r="M16286" s="93"/>
      <c r="N16286" s="65"/>
      <c r="O16286" s="65"/>
      <c r="P16286" s="65"/>
    </row>
    <row r="16287" customFormat="false" ht="15" hidden="false" customHeight="false" outlineLevel="0" collapsed="false">
      <c r="E16287" s="66" t="str">
        <f aca="false">IFERROR(INDEX('TAXREF V17'!$A$2:$A$232959,MATCH(D16287,'TAXREF V17'!$C$2:$C$232959,0),1),"")</f>
        <v/>
      </c>
      <c r="J16287" s="92"/>
      <c r="K16287" s="92"/>
      <c r="L16287" s="93"/>
      <c r="M16287" s="93"/>
      <c r="N16287" s="65"/>
      <c r="O16287" s="65"/>
      <c r="P16287" s="65"/>
    </row>
    <row r="16288" customFormat="false" ht="15" hidden="false" customHeight="false" outlineLevel="0" collapsed="false">
      <c r="E16288" s="66" t="str">
        <f aca="false">IFERROR(INDEX('TAXREF V17'!$A$2:$A$232959,MATCH(D16288,'TAXREF V17'!$C$2:$C$232959,0),1),"")</f>
        <v/>
      </c>
      <c r="J16288" s="92"/>
      <c r="K16288" s="92"/>
      <c r="L16288" s="93"/>
      <c r="M16288" s="93"/>
      <c r="N16288" s="65"/>
      <c r="O16288" s="65"/>
      <c r="P16288" s="65"/>
    </row>
    <row r="16289" customFormat="false" ht="15" hidden="false" customHeight="false" outlineLevel="0" collapsed="false">
      <c r="E16289" s="66" t="str">
        <f aca="false">IFERROR(INDEX('TAXREF V17'!$A$2:$A$232959,MATCH(D16289,'TAXREF V17'!$C$2:$C$232959,0),1),"")</f>
        <v/>
      </c>
      <c r="J16289" s="92"/>
      <c r="K16289" s="92"/>
      <c r="L16289" s="93"/>
      <c r="M16289" s="93"/>
      <c r="N16289" s="65"/>
      <c r="O16289" s="65"/>
      <c r="P16289" s="65"/>
    </row>
    <row r="16290" customFormat="false" ht="15" hidden="false" customHeight="false" outlineLevel="0" collapsed="false">
      <c r="E16290" s="66" t="str">
        <f aca="false">IFERROR(INDEX('TAXREF V17'!$A$2:$A$232959,MATCH(D16290,'TAXREF V17'!$C$2:$C$232959,0),1),"")</f>
        <v/>
      </c>
      <c r="J16290" s="92"/>
      <c r="K16290" s="92"/>
      <c r="L16290" s="93"/>
      <c r="M16290" s="93"/>
      <c r="N16290" s="65"/>
      <c r="O16290" s="65"/>
      <c r="P16290" s="65"/>
    </row>
    <row r="16291" customFormat="false" ht="15" hidden="false" customHeight="false" outlineLevel="0" collapsed="false">
      <c r="E16291" s="66" t="str">
        <f aca="false">IFERROR(INDEX('TAXREF V17'!$A$2:$A$232959,MATCH(D16291,'TAXREF V17'!$C$2:$C$232959,0),1),"")</f>
        <v/>
      </c>
      <c r="J16291" s="92"/>
      <c r="K16291" s="92"/>
      <c r="L16291" s="93"/>
      <c r="M16291" s="93"/>
      <c r="N16291" s="65"/>
      <c r="O16291" s="65"/>
      <c r="P16291" s="65"/>
    </row>
    <row r="16292" customFormat="false" ht="15" hidden="false" customHeight="false" outlineLevel="0" collapsed="false">
      <c r="E16292" s="66" t="str">
        <f aca="false">IFERROR(INDEX('TAXREF V17'!$A$2:$A$232959,MATCH(D16292,'TAXREF V17'!$C$2:$C$232959,0),1),"")</f>
        <v/>
      </c>
      <c r="J16292" s="92"/>
      <c r="K16292" s="92"/>
      <c r="L16292" s="93"/>
      <c r="M16292" s="93"/>
      <c r="N16292" s="65"/>
      <c r="O16292" s="65"/>
      <c r="P16292" s="65"/>
    </row>
    <row r="16293" customFormat="false" ht="15" hidden="false" customHeight="false" outlineLevel="0" collapsed="false">
      <c r="E16293" s="66" t="str">
        <f aca="false">IFERROR(INDEX('TAXREF V17'!$A$2:$A$232959,MATCH(D16293,'TAXREF V17'!$C$2:$C$232959,0),1),"")</f>
        <v/>
      </c>
      <c r="J16293" s="92"/>
      <c r="K16293" s="92"/>
      <c r="L16293" s="93"/>
      <c r="M16293" s="93"/>
      <c r="N16293" s="65"/>
      <c r="O16293" s="65"/>
      <c r="P16293" s="65"/>
    </row>
    <row r="16294" customFormat="false" ht="15" hidden="false" customHeight="false" outlineLevel="0" collapsed="false">
      <c r="E16294" s="66" t="str">
        <f aca="false">IFERROR(INDEX('TAXREF V17'!$A$2:$A$232959,MATCH(D16294,'TAXREF V17'!$C$2:$C$232959,0),1),"")</f>
        <v/>
      </c>
      <c r="J16294" s="92"/>
      <c r="K16294" s="92"/>
      <c r="L16294" s="93"/>
      <c r="M16294" s="93"/>
      <c r="N16294" s="65"/>
      <c r="O16294" s="65"/>
      <c r="P16294" s="65"/>
    </row>
    <row r="16295" customFormat="false" ht="15" hidden="false" customHeight="false" outlineLevel="0" collapsed="false">
      <c r="E16295" s="66" t="str">
        <f aca="false">IFERROR(INDEX('TAXREF V17'!$A$2:$A$232959,MATCH(D16295,'TAXREF V17'!$C$2:$C$232959,0),1),"")</f>
        <v/>
      </c>
      <c r="J16295" s="92"/>
      <c r="K16295" s="92"/>
      <c r="L16295" s="93"/>
      <c r="M16295" s="93"/>
      <c r="N16295" s="65"/>
      <c r="O16295" s="65"/>
      <c r="P16295" s="65"/>
    </row>
    <row r="16296" customFormat="false" ht="15" hidden="false" customHeight="false" outlineLevel="0" collapsed="false">
      <c r="E16296" s="66" t="str">
        <f aca="false">IFERROR(INDEX('TAXREF V17'!$A$2:$A$232959,MATCH(D16296,'TAXREF V17'!$C$2:$C$232959,0),1),"")</f>
        <v/>
      </c>
      <c r="J16296" s="92"/>
      <c r="K16296" s="92"/>
      <c r="L16296" s="93"/>
      <c r="M16296" s="93"/>
      <c r="N16296" s="65"/>
      <c r="O16296" s="65"/>
      <c r="P16296" s="65"/>
    </row>
    <row r="16297" customFormat="false" ht="15" hidden="false" customHeight="false" outlineLevel="0" collapsed="false">
      <c r="E16297" s="66" t="str">
        <f aca="false">IFERROR(INDEX('TAXREF V17'!$A$2:$A$232959,MATCH(D16297,'TAXREF V17'!$C$2:$C$232959,0),1),"")</f>
        <v/>
      </c>
      <c r="J16297" s="92"/>
      <c r="K16297" s="92"/>
      <c r="L16297" s="93"/>
      <c r="M16297" s="93"/>
      <c r="N16297" s="65"/>
      <c r="O16297" s="65"/>
      <c r="P16297" s="65"/>
    </row>
    <row r="16298" customFormat="false" ht="15" hidden="false" customHeight="false" outlineLevel="0" collapsed="false">
      <c r="E16298" s="66" t="str">
        <f aca="false">IFERROR(INDEX('TAXREF V17'!$A$2:$A$232959,MATCH(D16298,'TAXREF V17'!$C$2:$C$232959,0),1),"")</f>
        <v/>
      </c>
      <c r="J16298" s="92"/>
      <c r="K16298" s="92"/>
      <c r="L16298" s="93"/>
      <c r="M16298" s="93"/>
      <c r="N16298" s="65"/>
      <c r="O16298" s="65"/>
      <c r="P16298" s="65"/>
    </row>
    <row r="16299" customFormat="false" ht="15" hidden="false" customHeight="false" outlineLevel="0" collapsed="false">
      <c r="E16299" s="66" t="str">
        <f aca="false">IFERROR(INDEX('TAXREF V17'!$A$2:$A$232959,MATCH(D16299,'TAXREF V17'!$C$2:$C$232959,0),1),"")</f>
        <v/>
      </c>
      <c r="J16299" s="92"/>
      <c r="K16299" s="92"/>
      <c r="L16299" s="93"/>
      <c r="M16299" s="93"/>
      <c r="N16299" s="65"/>
      <c r="O16299" s="65"/>
      <c r="P16299" s="65"/>
    </row>
    <row r="16300" customFormat="false" ht="15" hidden="false" customHeight="false" outlineLevel="0" collapsed="false">
      <c r="E16300" s="66" t="str">
        <f aca="false">IFERROR(INDEX('TAXREF V17'!$A$2:$A$232959,MATCH(D16300,'TAXREF V17'!$C$2:$C$232959,0),1),"")</f>
        <v/>
      </c>
      <c r="J16300" s="92"/>
      <c r="K16300" s="92"/>
      <c r="L16300" s="93"/>
      <c r="M16300" s="93"/>
      <c r="N16300" s="65"/>
      <c r="O16300" s="65"/>
      <c r="P16300" s="65"/>
    </row>
    <row r="16301" customFormat="false" ht="15" hidden="false" customHeight="false" outlineLevel="0" collapsed="false">
      <c r="E16301" s="66" t="str">
        <f aca="false">IFERROR(INDEX('TAXREF V17'!$A$2:$A$232959,MATCH(D16301,'TAXREF V17'!$C$2:$C$232959,0),1),"")</f>
        <v/>
      </c>
      <c r="J16301" s="92"/>
      <c r="K16301" s="92"/>
      <c r="L16301" s="93"/>
      <c r="M16301" s="93"/>
      <c r="N16301" s="65"/>
      <c r="O16301" s="65"/>
      <c r="P16301" s="65"/>
    </row>
    <row r="16302" customFormat="false" ht="15" hidden="false" customHeight="false" outlineLevel="0" collapsed="false">
      <c r="E16302" s="66" t="str">
        <f aca="false">IFERROR(INDEX('TAXREF V17'!$A$2:$A$232959,MATCH(D16302,'TAXREF V17'!$C$2:$C$232959,0),1),"")</f>
        <v/>
      </c>
      <c r="J16302" s="92"/>
      <c r="K16302" s="92"/>
      <c r="L16302" s="93"/>
      <c r="M16302" s="93"/>
      <c r="N16302" s="65"/>
      <c r="O16302" s="65"/>
      <c r="P16302" s="65"/>
    </row>
    <row r="16303" customFormat="false" ht="15" hidden="false" customHeight="false" outlineLevel="0" collapsed="false">
      <c r="E16303" s="66" t="str">
        <f aca="false">IFERROR(INDEX('TAXREF V17'!$A$2:$A$232959,MATCH(D16303,'TAXREF V17'!$C$2:$C$232959,0),1),"")</f>
        <v/>
      </c>
      <c r="J16303" s="92"/>
      <c r="K16303" s="92"/>
      <c r="L16303" s="93"/>
      <c r="M16303" s="93"/>
      <c r="N16303" s="65"/>
      <c r="O16303" s="65"/>
      <c r="P16303" s="65"/>
    </row>
    <row r="16304" customFormat="false" ht="15" hidden="false" customHeight="false" outlineLevel="0" collapsed="false">
      <c r="E16304" s="66" t="str">
        <f aca="false">IFERROR(INDEX('TAXREF V17'!$A$2:$A$232959,MATCH(D16304,'TAXREF V17'!$C$2:$C$232959,0),1),"")</f>
        <v/>
      </c>
      <c r="J16304" s="92"/>
      <c r="K16304" s="92"/>
      <c r="L16304" s="93"/>
      <c r="M16304" s="93"/>
      <c r="N16304" s="65"/>
      <c r="O16304" s="65"/>
      <c r="P16304" s="65"/>
    </row>
    <row r="16305" customFormat="false" ht="15" hidden="false" customHeight="false" outlineLevel="0" collapsed="false">
      <c r="E16305" s="66" t="str">
        <f aca="false">IFERROR(INDEX('TAXREF V17'!$A$2:$A$232959,MATCH(D16305,'TAXREF V17'!$C$2:$C$232959,0),1),"")</f>
        <v/>
      </c>
      <c r="J16305" s="92"/>
      <c r="K16305" s="92"/>
      <c r="L16305" s="93"/>
      <c r="M16305" s="93"/>
      <c r="N16305" s="65"/>
      <c r="O16305" s="65"/>
      <c r="P16305" s="65"/>
    </row>
    <row r="16306" customFormat="false" ht="15" hidden="false" customHeight="false" outlineLevel="0" collapsed="false">
      <c r="E16306" s="66" t="str">
        <f aca="false">IFERROR(INDEX('TAXREF V17'!$A$2:$A$232959,MATCH(D16306,'TAXREF V17'!$C$2:$C$232959,0),1),"")</f>
        <v/>
      </c>
      <c r="J16306" s="92"/>
      <c r="K16306" s="92"/>
      <c r="L16306" s="93"/>
      <c r="M16306" s="93"/>
      <c r="N16306" s="65"/>
      <c r="O16306" s="65"/>
      <c r="P16306" s="65"/>
    </row>
    <row r="16307" customFormat="false" ht="15" hidden="false" customHeight="false" outlineLevel="0" collapsed="false">
      <c r="E16307" s="66" t="str">
        <f aca="false">IFERROR(INDEX('TAXREF V17'!$A$2:$A$232959,MATCH(D16307,'TAXREF V17'!$C$2:$C$232959,0),1),"")</f>
        <v/>
      </c>
      <c r="J16307" s="92"/>
      <c r="K16307" s="92"/>
      <c r="L16307" s="93"/>
      <c r="M16307" s="93"/>
      <c r="N16307" s="65"/>
      <c r="O16307" s="65"/>
      <c r="P16307" s="65"/>
    </row>
    <row r="16308" customFormat="false" ht="15" hidden="false" customHeight="false" outlineLevel="0" collapsed="false">
      <c r="E16308" s="66" t="str">
        <f aca="false">IFERROR(INDEX('TAXREF V17'!$A$2:$A$232959,MATCH(D16308,'TAXREF V17'!$C$2:$C$232959,0),1),"")</f>
        <v/>
      </c>
      <c r="J16308" s="92"/>
      <c r="K16308" s="92"/>
      <c r="L16308" s="93"/>
      <c r="M16308" s="93"/>
      <c r="N16308" s="65"/>
      <c r="O16308" s="65"/>
      <c r="P16308" s="65"/>
    </row>
    <row r="16309" customFormat="false" ht="15" hidden="false" customHeight="false" outlineLevel="0" collapsed="false">
      <c r="E16309" s="66" t="str">
        <f aca="false">IFERROR(INDEX('TAXREF V17'!$A$2:$A$232959,MATCH(D16309,'TAXREF V17'!$C$2:$C$232959,0),1),"")</f>
        <v/>
      </c>
      <c r="J16309" s="92"/>
      <c r="K16309" s="92"/>
      <c r="L16309" s="93"/>
      <c r="M16309" s="93"/>
      <c r="N16309" s="65"/>
      <c r="O16309" s="65"/>
      <c r="P16309" s="65"/>
    </row>
    <row r="16310" customFormat="false" ht="15" hidden="false" customHeight="false" outlineLevel="0" collapsed="false">
      <c r="E16310" s="66" t="str">
        <f aca="false">IFERROR(INDEX('TAXREF V17'!$A$2:$A$232959,MATCH(D16310,'TAXREF V17'!$C$2:$C$232959,0),1),"")</f>
        <v/>
      </c>
      <c r="J16310" s="92"/>
      <c r="K16310" s="92"/>
      <c r="L16310" s="93"/>
      <c r="M16310" s="93"/>
      <c r="N16310" s="65"/>
      <c r="O16310" s="65"/>
      <c r="P16310" s="65"/>
    </row>
    <row r="16311" customFormat="false" ht="15" hidden="false" customHeight="false" outlineLevel="0" collapsed="false">
      <c r="E16311" s="66" t="str">
        <f aca="false">IFERROR(INDEX('TAXREF V17'!$A$2:$A$232959,MATCH(D16311,'TAXREF V17'!$C$2:$C$232959,0),1),"")</f>
        <v/>
      </c>
      <c r="J16311" s="92"/>
      <c r="K16311" s="92"/>
      <c r="L16311" s="93"/>
      <c r="M16311" s="93"/>
      <c r="N16311" s="65"/>
      <c r="O16311" s="65"/>
      <c r="P16311" s="65"/>
    </row>
    <row r="16312" customFormat="false" ht="15" hidden="false" customHeight="false" outlineLevel="0" collapsed="false">
      <c r="E16312" s="66" t="str">
        <f aca="false">IFERROR(INDEX('TAXREF V17'!$A$2:$A$232959,MATCH(D16312,'TAXREF V17'!$C$2:$C$232959,0),1),"")</f>
        <v/>
      </c>
      <c r="J16312" s="92"/>
      <c r="K16312" s="92"/>
      <c r="L16312" s="93"/>
      <c r="M16312" s="93"/>
      <c r="N16312" s="65"/>
      <c r="O16312" s="65"/>
      <c r="P16312" s="65"/>
    </row>
    <row r="16313" customFormat="false" ht="15" hidden="false" customHeight="false" outlineLevel="0" collapsed="false">
      <c r="E16313" s="66" t="str">
        <f aca="false">IFERROR(INDEX('TAXREF V17'!$A$2:$A$232959,MATCH(D16313,'TAXREF V17'!$C$2:$C$232959,0),1),"")</f>
        <v/>
      </c>
      <c r="J16313" s="92"/>
      <c r="K16313" s="92"/>
      <c r="L16313" s="93"/>
      <c r="M16313" s="93"/>
      <c r="N16313" s="65"/>
      <c r="O16313" s="65"/>
      <c r="P16313" s="65"/>
    </row>
    <row r="16314" customFormat="false" ht="15" hidden="false" customHeight="false" outlineLevel="0" collapsed="false">
      <c r="E16314" s="66" t="str">
        <f aca="false">IFERROR(INDEX('TAXREF V17'!$A$2:$A$232959,MATCH(D16314,'TAXREF V17'!$C$2:$C$232959,0),1),"")</f>
        <v/>
      </c>
      <c r="J16314" s="92"/>
      <c r="K16314" s="92"/>
      <c r="L16314" s="93"/>
      <c r="M16314" s="93"/>
      <c r="N16314" s="65"/>
      <c r="O16314" s="65"/>
      <c r="P16314" s="65"/>
    </row>
    <row r="16315" customFormat="false" ht="15" hidden="false" customHeight="false" outlineLevel="0" collapsed="false">
      <c r="E16315" s="66" t="str">
        <f aca="false">IFERROR(INDEX('TAXREF V17'!$A$2:$A$232959,MATCH(D16315,'TAXREF V17'!$C$2:$C$232959,0),1),"")</f>
        <v/>
      </c>
      <c r="J16315" s="92"/>
      <c r="K16315" s="92"/>
      <c r="L16315" s="93"/>
      <c r="M16315" s="93"/>
      <c r="N16315" s="65"/>
      <c r="O16315" s="65"/>
      <c r="P16315" s="65"/>
    </row>
    <row r="16316" customFormat="false" ht="15" hidden="false" customHeight="false" outlineLevel="0" collapsed="false">
      <c r="E16316" s="66" t="str">
        <f aca="false">IFERROR(INDEX('TAXREF V17'!$A$2:$A$232959,MATCH(D16316,'TAXREF V17'!$C$2:$C$232959,0),1),"")</f>
        <v/>
      </c>
      <c r="J16316" s="92"/>
      <c r="K16316" s="92"/>
      <c r="L16316" s="93"/>
      <c r="M16316" s="93"/>
      <c r="N16316" s="65"/>
      <c r="O16316" s="65"/>
      <c r="P16316" s="65"/>
    </row>
    <row r="16317" customFormat="false" ht="15" hidden="false" customHeight="false" outlineLevel="0" collapsed="false">
      <c r="E16317" s="66" t="str">
        <f aca="false">IFERROR(INDEX('TAXREF V17'!$A$2:$A$232959,MATCH(D16317,'TAXREF V17'!$C$2:$C$232959,0),1),"")</f>
        <v/>
      </c>
      <c r="J16317" s="92"/>
      <c r="K16317" s="92"/>
      <c r="L16317" s="93"/>
      <c r="M16317" s="93"/>
      <c r="N16317" s="65"/>
      <c r="O16317" s="65"/>
      <c r="P16317" s="65"/>
    </row>
    <row r="16318" customFormat="false" ht="15" hidden="false" customHeight="false" outlineLevel="0" collapsed="false">
      <c r="E16318" s="66" t="str">
        <f aca="false">IFERROR(INDEX('TAXREF V17'!$A$2:$A$232959,MATCH(D16318,'TAXREF V17'!$C$2:$C$232959,0),1),"")</f>
        <v/>
      </c>
      <c r="J16318" s="92"/>
      <c r="K16318" s="92"/>
      <c r="L16318" s="93"/>
      <c r="M16318" s="93"/>
      <c r="N16318" s="65"/>
      <c r="O16318" s="65"/>
      <c r="P16318" s="65"/>
    </row>
    <row r="16319" customFormat="false" ht="15" hidden="false" customHeight="false" outlineLevel="0" collapsed="false">
      <c r="E16319" s="66" t="str">
        <f aca="false">IFERROR(INDEX('TAXREF V17'!$A$2:$A$232959,MATCH(D16319,'TAXREF V17'!$C$2:$C$232959,0),1),"")</f>
        <v/>
      </c>
      <c r="J16319" s="92"/>
      <c r="K16319" s="92"/>
      <c r="L16319" s="93"/>
      <c r="M16319" s="93"/>
      <c r="N16319" s="65"/>
      <c r="O16319" s="65"/>
      <c r="P16319" s="65"/>
    </row>
    <row r="16320" customFormat="false" ht="15" hidden="false" customHeight="false" outlineLevel="0" collapsed="false">
      <c r="E16320" s="66" t="str">
        <f aca="false">IFERROR(INDEX('TAXREF V17'!$A$2:$A$232959,MATCH(D16320,'TAXREF V17'!$C$2:$C$232959,0),1),"")</f>
        <v/>
      </c>
      <c r="J16320" s="92"/>
      <c r="K16320" s="92"/>
      <c r="L16320" s="93"/>
      <c r="M16320" s="93"/>
      <c r="N16320" s="65"/>
      <c r="O16320" s="65"/>
      <c r="P16320" s="65"/>
    </row>
    <row r="16321" customFormat="false" ht="15" hidden="false" customHeight="false" outlineLevel="0" collapsed="false">
      <c r="E16321" s="66" t="str">
        <f aca="false">IFERROR(INDEX('TAXREF V17'!$A$2:$A$232959,MATCH(D16321,'TAXREF V17'!$C$2:$C$232959,0),1),"")</f>
        <v/>
      </c>
      <c r="J16321" s="92"/>
      <c r="K16321" s="92"/>
      <c r="L16321" s="93"/>
      <c r="M16321" s="93"/>
      <c r="N16321" s="65"/>
      <c r="O16321" s="65"/>
      <c r="P16321" s="65"/>
    </row>
    <row r="16322" customFormat="false" ht="15" hidden="false" customHeight="false" outlineLevel="0" collapsed="false">
      <c r="E16322" s="66" t="str">
        <f aca="false">IFERROR(INDEX('TAXREF V17'!$A$2:$A$232959,MATCH(D16322,'TAXREF V17'!$C$2:$C$232959,0),1),"")</f>
        <v/>
      </c>
      <c r="J16322" s="92"/>
      <c r="K16322" s="92"/>
      <c r="L16322" s="93"/>
      <c r="M16322" s="93"/>
      <c r="N16322" s="65"/>
      <c r="O16322" s="65"/>
      <c r="P16322" s="65"/>
    </row>
    <row r="16323" customFormat="false" ht="15" hidden="false" customHeight="false" outlineLevel="0" collapsed="false">
      <c r="E16323" s="66" t="str">
        <f aca="false">IFERROR(INDEX('TAXREF V17'!$A$2:$A$232959,MATCH(D16323,'TAXREF V17'!$C$2:$C$232959,0),1),"")</f>
        <v/>
      </c>
      <c r="J16323" s="92"/>
      <c r="K16323" s="92"/>
      <c r="L16323" s="93"/>
      <c r="M16323" s="93"/>
      <c r="N16323" s="65"/>
      <c r="O16323" s="65"/>
      <c r="P16323" s="65"/>
    </row>
    <row r="16324" customFormat="false" ht="15" hidden="false" customHeight="false" outlineLevel="0" collapsed="false">
      <c r="E16324" s="66" t="str">
        <f aca="false">IFERROR(INDEX('TAXREF V17'!$A$2:$A$232959,MATCH(D16324,'TAXREF V17'!$C$2:$C$232959,0),1),"")</f>
        <v/>
      </c>
      <c r="J16324" s="92"/>
      <c r="K16324" s="92"/>
      <c r="L16324" s="93"/>
      <c r="M16324" s="93"/>
      <c r="N16324" s="65"/>
      <c r="O16324" s="65"/>
      <c r="P16324" s="65"/>
    </row>
    <row r="16325" customFormat="false" ht="15" hidden="false" customHeight="false" outlineLevel="0" collapsed="false">
      <c r="E16325" s="66" t="str">
        <f aca="false">IFERROR(INDEX('TAXREF V17'!$A$2:$A$232959,MATCH(D16325,'TAXREF V17'!$C$2:$C$232959,0),1),"")</f>
        <v/>
      </c>
      <c r="J16325" s="92"/>
      <c r="K16325" s="92"/>
      <c r="L16325" s="93"/>
      <c r="M16325" s="93"/>
      <c r="N16325" s="65"/>
      <c r="O16325" s="65"/>
      <c r="P16325" s="65"/>
    </row>
    <row r="16326" customFormat="false" ht="15" hidden="false" customHeight="false" outlineLevel="0" collapsed="false">
      <c r="E16326" s="66" t="str">
        <f aca="false">IFERROR(INDEX('TAXREF V17'!$A$2:$A$232959,MATCH(D16326,'TAXREF V17'!$C$2:$C$232959,0),1),"")</f>
        <v/>
      </c>
      <c r="J16326" s="92"/>
      <c r="K16326" s="92"/>
      <c r="L16326" s="93"/>
      <c r="M16326" s="93"/>
      <c r="N16326" s="65"/>
      <c r="O16326" s="65"/>
      <c r="P16326" s="65"/>
    </row>
    <row r="16327" customFormat="false" ht="15" hidden="false" customHeight="false" outlineLevel="0" collapsed="false">
      <c r="E16327" s="66" t="str">
        <f aca="false">IFERROR(INDEX('TAXREF V17'!$A$2:$A$232959,MATCH(D16327,'TAXREF V17'!$C$2:$C$232959,0),1),"")</f>
        <v/>
      </c>
      <c r="J16327" s="92"/>
      <c r="K16327" s="92"/>
      <c r="L16327" s="93"/>
      <c r="M16327" s="93"/>
      <c r="N16327" s="65"/>
      <c r="O16327" s="65"/>
      <c r="P16327" s="65"/>
    </row>
    <row r="16328" customFormat="false" ht="15" hidden="false" customHeight="false" outlineLevel="0" collapsed="false">
      <c r="E16328" s="66" t="str">
        <f aca="false">IFERROR(INDEX('TAXREF V17'!$A$2:$A$232959,MATCH(D16328,'TAXREF V17'!$C$2:$C$232959,0),1),"")</f>
        <v/>
      </c>
      <c r="J16328" s="92"/>
      <c r="K16328" s="92"/>
      <c r="L16328" s="93"/>
      <c r="M16328" s="93"/>
      <c r="N16328" s="65"/>
      <c r="O16328" s="65"/>
      <c r="P16328" s="65"/>
    </row>
    <row r="16329" customFormat="false" ht="15" hidden="false" customHeight="false" outlineLevel="0" collapsed="false">
      <c r="E16329" s="66" t="str">
        <f aca="false">IFERROR(INDEX('TAXREF V17'!$A$2:$A$232959,MATCH(D16329,'TAXREF V17'!$C$2:$C$232959,0),1),"")</f>
        <v/>
      </c>
      <c r="J16329" s="92"/>
      <c r="K16329" s="92"/>
      <c r="L16329" s="93"/>
      <c r="M16329" s="93"/>
      <c r="N16329" s="65"/>
      <c r="O16329" s="65"/>
      <c r="P16329" s="65"/>
    </row>
    <row r="16330" customFormat="false" ht="15" hidden="false" customHeight="false" outlineLevel="0" collapsed="false">
      <c r="E16330" s="66" t="str">
        <f aca="false">IFERROR(INDEX('TAXREF V17'!$A$2:$A$232959,MATCH(D16330,'TAXREF V17'!$C$2:$C$232959,0),1),"")</f>
        <v/>
      </c>
      <c r="J16330" s="92"/>
      <c r="K16330" s="92"/>
      <c r="L16330" s="93"/>
      <c r="M16330" s="93"/>
      <c r="N16330" s="65"/>
      <c r="O16330" s="65"/>
      <c r="P16330" s="65"/>
    </row>
    <row r="16331" customFormat="false" ht="15" hidden="false" customHeight="false" outlineLevel="0" collapsed="false">
      <c r="E16331" s="66" t="str">
        <f aca="false">IFERROR(INDEX('TAXREF V17'!$A$2:$A$232959,MATCH(D16331,'TAXREF V17'!$C$2:$C$232959,0),1),"")</f>
        <v/>
      </c>
      <c r="J16331" s="92"/>
      <c r="K16331" s="92"/>
      <c r="L16331" s="93"/>
      <c r="M16331" s="93"/>
      <c r="N16331" s="65"/>
      <c r="O16331" s="65"/>
      <c r="P16331" s="65"/>
    </row>
    <row r="16332" customFormat="false" ht="15" hidden="false" customHeight="false" outlineLevel="0" collapsed="false">
      <c r="E16332" s="66" t="str">
        <f aca="false">IFERROR(INDEX('TAXREF V17'!$A$2:$A$232959,MATCH(D16332,'TAXREF V17'!$C$2:$C$232959,0),1),"")</f>
        <v/>
      </c>
      <c r="J16332" s="92"/>
      <c r="K16332" s="92"/>
      <c r="L16332" s="93"/>
      <c r="M16332" s="93"/>
      <c r="N16332" s="65"/>
      <c r="O16332" s="65"/>
      <c r="P16332" s="65"/>
    </row>
    <row r="16333" customFormat="false" ht="15" hidden="false" customHeight="false" outlineLevel="0" collapsed="false">
      <c r="E16333" s="66" t="str">
        <f aca="false">IFERROR(INDEX('TAXREF V17'!$A$2:$A$232959,MATCH(D16333,'TAXREF V17'!$C$2:$C$232959,0),1),"")</f>
        <v/>
      </c>
      <c r="J16333" s="92"/>
      <c r="K16333" s="92"/>
      <c r="L16333" s="93"/>
      <c r="M16333" s="93"/>
      <c r="N16333" s="65"/>
      <c r="O16333" s="65"/>
      <c r="P16333" s="65"/>
    </row>
    <row r="16334" customFormat="false" ht="15" hidden="false" customHeight="false" outlineLevel="0" collapsed="false">
      <c r="E16334" s="66" t="str">
        <f aca="false">IFERROR(INDEX('TAXREF V17'!$A$2:$A$232959,MATCH(D16334,'TAXREF V17'!$C$2:$C$232959,0),1),"")</f>
        <v/>
      </c>
      <c r="J16334" s="92"/>
      <c r="K16334" s="92"/>
      <c r="L16334" s="93"/>
      <c r="M16334" s="93"/>
      <c r="N16334" s="65"/>
      <c r="O16334" s="65"/>
      <c r="P16334" s="65"/>
    </row>
    <row r="16335" customFormat="false" ht="15" hidden="false" customHeight="false" outlineLevel="0" collapsed="false">
      <c r="E16335" s="66" t="str">
        <f aca="false">IFERROR(INDEX('TAXREF V17'!$A$2:$A$232959,MATCH(D16335,'TAXREF V17'!$C$2:$C$232959,0),1),"")</f>
        <v/>
      </c>
      <c r="J16335" s="92"/>
      <c r="K16335" s="92"/>
      <c r="L16335" s="93"/>
      <c r="M16335" s="93"/>
      <c r="N16335" s="65"/>
      <c r="O16335" s="65"/>
      <c r="P16335" s="65"/>
    </row>
    <row r="16336" customFormat="false" ht="15" hidden="false" customHeight="false" outlineLevel="0" collapsed="false">
      <c r="E16336" s="66" t="str">
        <f aca="false">IFERROR(INDEX('TAXREF V17'!$A$2:$A$232959,MATCH(D16336,'TAXREF V17'!$C$2:$C$232959,0),1),"")</f>
        <v/>
      </c>
      <c r="J16336" s="92"/>
      <c r="K16336" s="92"/>
      <c r="L16336" s="93"/>
      <c r="M16336" s="93"/>
      <c r="N16336" s="65"/>
      <c r="O16336" s="65"/>
      <c r="P16336" s="65"/>
    </row>
    <row r="16337" customFormat="false" ht="15" hidden="false" customHeight="false" outlineLevel="0" collapsed="false">
      <c r="E16337" s="66" t="str">
        <f aca="false">IFERROR(INDEX('TAXREF V17'!$A$2:$A$232959,MATCH(D16337,'TAXREF V17'!$C$2:$C$232959,0),1),"")</f>
        <v/>
      </c>
      <c r="J16337" s="92"/>
      <c r="K16337" s="92"/>
      <c r="L16337" s="93"/>
      <c r="M16337" s="93"/>
      <c r="N16337" s="65"/>
      <c r="O16337" s="65"/>
      <c r="P16337" s="65"/>
    </row>
    <row r="16338" customFormat="false" ht="15" hidden="false" customHeight="false" outlineLevel="0" collapsed="false">
      <c r="E16338" s="66" t="str">
        <f aca="false">IFERROR(INDEX('TAXREF V17'!$A$2:$A$232959,MATCH(D16338,'TAXREF V17'!$C$2:$C$232959,0),1),"")</f>
        <v/>
      </c>
      <c r="J16338" s="92"/>
      <c r="K16338" s="92"/>
      <c r="L16338" s="93"/>
      <c r="M16338" s="93"/>
      <c r="N16338" s="65"/>
      <c r="O16338" s="65"/>
      <c r="P16338" s="65"/>
    </row>
    <row r="16339" customFormat="false" ht="15" hidden="false" customHeight="false" outlineLevel="0" collapsed="false">
      <c r="E16339" s="66" t="str">
        <f aca="false">IFERROR(INDEX('TAXREF V17'!$A$2:$A$232959,MATCH(D16339,'TAXREF V17'!$C$2:$C$232959,0),1),"")</f>
        <v/>
      </c>
      <c r="J16339" s="92"/>
      <c r="K16339" s="92"/>
      <c r="L16339" s="93"/>
      <c r="M16339" s="93"/>
      <c r="N16339" s="65"/>
      <c r="O16339" s="65"/>
      <c r="P16339" s="65"/>
    </row>
    <row r="16340" customFormat="false" ht="15" hidden="false" customHeight="false" outlineLevel="0" collapsed="false">
      <c r="E16340" s="66" t="str">
        <f aca="false">IFERROR(INDEX('TAXREF V17'!$A$2:$A$232959,MATCH(D16340,'TAXREF V17'!$C$2:$C$232959,0),1),"")</f>
        <v/>
      </c>
      <c r="J16340" s="92"/>
      <c r="K16340" s="92"/>
      <c r="L16340" s="93"/>
      <c r="M16340" s="93"/>
      <c r="N16340" s="65"/>
      <c r="O16340" s="65"/>
      <c r="P16340" s="65"/>
    </row>
    <row r="16341" customFormat="false" ht="15" hidden="false" customHeight="false" outlineLevel="0" collapsed="false">
      <c r="E16341" s="66" t="str">
        <f aca="false">IFERROR(INDEX('TAXREF V17'!$A$2:$A$232959,MATCH(D16341,'TAXREF V17'!$C$2:$C$232959,0),1),"")</f>
        <v/>
      </c>
      <c r="J16341" s="92"/>
      <c r="K16341" s="92"/>
      <c r="L16341" s="93"/>
      <c r="M16341" s="93"/>
      <c r="N16341" s="65"/>
      <c r="O16341" s="65"/>
      <c r="P16341" s="65"/>
    </row>
    <row r="16342" customFormat="false" ht="15" hidden="false" customHeight="false" outlineLevel="0" collapsed="false">
      <c r="E16342" s="66" t="str">
        <f aca="false">IFERROR(INDEX('TAXREF V17'!$A$2:$A$232959,MATCH(D16342,'TAXREF V17'!$C$2:$C$232959,0),1),"")</f>
        <v/>
      </c>
      <c r="J16342" s="92"/>
      <c r="K16342" s="92"/>
      <c r="L16342" s="93"/>
      <c r="M16342" s="93"/>
      <c r="N16342" s="65"/>
      <c r="O16342" s="65"/>
      <c r="P16342" s="65"/>
    </row>
    <row r="16343" customFormat="false" ht="15" hidden="false" customHeight="false" outlineLevel="0" collapsed="false">
      <c r="E16343" s="66" t="str">
        <f aca="false">IFERROR(INDEX('TAXREF V17'!$A$2:$A$232959,MATCH(D16343,'TAXREF V17'!$C$2:$C$232959,0),1),"")</f>
        <v/>
      </c>
      <c r="J16343" s="92"/>
      <c r="K16343" s="92"/>
      <c r="L16343" s="93"/>
      <c r="M16343" s="93"/>
      <c r="N16343" s="65"/>
      <c r="O16343" s="65"/>
      <c r="P16343" s="65"/>
    </row>
    <row r="16344" customFormat="false" ht="15" hidden="false" customHeight="false" outlineLevel="0" collapsed="false">
      <c r="E16344" s="66" t="str">
        <f aca="false">IFERROR(INDEX('TAXREF V17'!$A$2:$A$232959,MATCH(D16344,'TAXREF V17'!$C$2:$C$232959,0),1),"")</f>
        <v/>
      </c>
      <c r="J16344" s="92"/>
      <c r="K16344" s="92"/>
      <c r="L16344" s="93"/>
      <c r="M16344" s="93"/>
      <c r="N16344" s="65"/>
      <c r="O16344" s="65"/>
      <c r="P16344" s="65"/>
    </row>
    <row r="16345" customFormat="false" ht="15" hidden="false" customHeight="false" outlineLevel="0" collapsed="false">
      <c r="E16345" s="66" t="str">
        <f aca="false">IFERROR(INDEX('TAXREF V17'!$A$2:$A$232959,MATCH(D16345,'TAXREF V17'!$C$2:$C$232959,0),1),"")</f>
        <v/>
      </c>
      <c r="J16345" s="92"/>
      <c r="K16345" s="92"/>
      <c r="L16345" s="93"/>
      <c r="M16345" s="93"/>
      <c r="N16345" s="65"/>
      <c r="O16345" s="65"/>
      <c r="P16345" s="65"/>
    </row>
    <row r="16346" customFormat="false" ht="15" hidden="false" customHeight="false" outlineLevel="0" collapsed="false">
      <c r="E16346" s="66" t="str">
        <f aca="false">IFERROR(INDEX('TAXREF V17'!$A$2:$A$232959,MATCH(D16346,'TAXREF V17'!$C$2:$C$232959,0),1),"")</f>
        <v/>
      </c>
      <c r="J16346" s="92"/>
      <c r="K16346" s="92"/>
      <c r="L16346" s="93"/>
      <c r="M16346" s="93"/>
      <c r="N16346" s="65"/>
      <c r="O16346" s="65"/>
      <c r="P16346" s="65"/>
    </row>
    <row r="16347" customFormat="false" ht="15" hidden="false" customHeight="false" outlineLevel="0" collapsed="false">
      <c r="E16347" s="66" t="str">
        <f aca="false">IFERROR(INDEX('TAXREF V17'!$A$2:$A$232959,MATCH(D16347,'TAXREF V17'!$C$2:$C$232959,0),1),"")</f>
        <v/>
      </c>
      <c r="J16347" s="92"/>
      <c r="K16347" s="92"/>
      <c r="L16347" s="93"/>
      <c r="M16347" s="93"/>
      <c r="N16347" s="65"/>
      <c r="O16347" s="65"/>
      <c r="P16347" s="65"/>
    </row>
    <row r="16348" customFormat="false" ht="15" hidden="false" customHeight="false" outlineLevel="0" collapsed="false">
      <c r="E16348" s="66" t="str">
        <f aca="false">IFERROR(INDEX('TAXREF V17'!$A$2:$A$232959,MATCH(D16348,'TAXREF V17'!$C$2:$C$232959,0),1),"")</f>
        <v/>
      </c>
      <c r="J16348" s="92"/>
      <c r="K16348" s="92"/>
      <c r="L16348" s="93"/>
      <c r="M16348" s="93"/>
      <c r="N16348" s="65"/>
      <c r="O16348" s="65"/>
      <c r="P16348" s="65"/>
    </row>
    <row r="16349" customFormat="false" ht="15" hidden="false" customHeight="false" outlineLevel="0" collapsed="false">
      <c r="E16349" s="66" t="str">
        <f aca="false">IFERROR(INDEX('TAXREF V17'!$A$2:$A$232959,MATCH(D16349,'TAXREF V17'!$C$2:$C$232959,0),1),"")</f>
        <v/>
      </c>
      <c r="J16349" s="92"/>
      <c r="K16349" s="92"/>
      <c r="L16349" s="93"/>
      <c r="M16349" s="93"/>
      <c r="N16349" s="65"/>
      <c r="O16349" s="65"/>
      <c r="P16349" s="65"/>
    </row>
    <row r="16350" customFormat="false" ht="15" hidden="false" customHeight="false" outlineLevel="0" collapsed="false">
      <c r="E16350" s="66" t="str">
        <f aca="false">IFERROR(INDEX('TAXREF V17'!$A$2:$A$232959,MATCH(D16350,'TAXREF V17'!$C$2:$C$232959,0),1),"")</f>
        <v/>
      </c>
      <c r="J16350" s="92"/>
      <c r="K16350" s="92"/>
      <c r="L16350" s="93"/>
      <c r="M16350" s="93"/>
      <c r="N16350" s="65"/>
      <c r="O16350" s="65"/>
      <c r="P16350" s="65"/>
    </row>
    <row r="16351" customFormat="false" ht="15" hidden="false" customHeight="false" outlineLevel="0" collapsed="false">
      <c r="E16351" s="66" t="str">
        <f aca="false">IFERROR(INDEX('TAXREF V17'!$A$2:$A$232959,MATCH(D16351,'TAXREF V17'!$C$2:$C$232959,0),1),"")</f>
        <v/>
      </c>
      <c r="J16351" s="92"/>
      <c r="K16351" s="92"/>
      <c r="L16351" s="93"/>
      <c r="M16351" s="93"/>
      <c r="N16351" s="65"/>
      <c r="O16351" s="65"/>
      <c r="P16351" s="65"/>
    </row>
    <row r="16352" customFormat="false" ht="15" hidden="false" customHeight="false" outlineLevel="0" collapsed="false">
      <c r="E16352" s="66" t="str">
        <f aca="false">IFERROR(INDEX('TAXREF V17'!$A$2:$A$232959,MATCH(D16352,'TAXREF V17'!$C$2:$C$232959,0),1),"")</f>
        <v/>
      </c>
      <c r="J16352" s="92"/>
      <c r="K16352" s="92"/>
      <c r="L16352" s="93"/>
      <c r="M16352" s="93"/>
      <c r="N16352" s="65"/>
      <c r="O16352" s="65"/>
      <c r="P16352" s="65"/>
    </row>
    <row r="16353" customFormat="false" ht="15" hidden="false" customHeight="false" outlineLevel="0" collapsed="false">
      <c r="E16353" s="66" t="str">
        <f aca="false">IFERROR(INDEX('TAXREF V17'!$A$2:$A$232959,MATCH(D16353,'TAXREF V17'!$C$2:$C$232959,0),1),"")</f>
        <v/>
      </c>
      <c r="J16353" s="92"/>
      <c r="K16353" s="92"/>
      <c r="L16353" s="93"/>
      <c r="M16353" s="93"/>
      <c r="N16353" s="65"/>
      <c r="O16353" s="65"/>
      <c r="P16353" s="65"/>
    </row>
    <row r="16354" customFormat="false" ht="15" hidden="false" customHeight="false" outlineLevel="0" collapsed="false">
      <c r="E16354" s="66" t="str">
        <f aca="false">IFERROR(INDEX('TAXREF V17'!$A$2:$A$232959,MATCH(D16354,'TAXREF V17'!$C$2:$C$232959,0),1),"")</f>
        <v/>
      </c>
      <c r="J16354" s="92"/>
      <c r="K16354" s="92"/>
      <c r="L16354" s="93"/>
      <c r="M16354" s="93"/>
      <c r="N16354" s="65"/>
      <c r="O16354" s="65"/>
      <c r="P16354" s="65"/>
    </row>
    <row r="16355" customFormat="false" ht="15" hidden="false" customHeight="false" outlineLevel="0" collapsed="false">
      <c r="E16355" s="66" t="str">
        <f aca="false">IFERROR(INDEX('TAXREF V17'!$A$2:$A$232959,MATCH(D16355,'TAXREF V17'!$C$2:$C$232959,0),1),"")</f>
        <v/>
      </c>
      <c r="J16355" s="92"/>
      <c r="K16355" s="92"/>
      <c r="L16355" s="93"/>
      <c r="M16355" s="93"/>
      <c r="N16355" s="65"/>
      <c r="O16355" s="65"/>
      <c r="P16355" s="65"/>
    </row>
    <row r="16356" customFormat="false" ht="15" hidden="false" customHeight="false" outlineLevel="0" collapsed="false">
      <c r="E16356" s="66" t="str">
        <f aca="false">IFERROR(INDEX('TAXREF V17'!$A$2:$A$232959,MATCH(D16356,'TAXREF V17'!$C$2:$C$232959,0),1),"")</f>
        <v/>
      </c>
      <c r="J16356" s="92"/>
      <c r="K16356" s="92"/>
      <c r="L16356" s="93"/>
      <c r="M16356" s="93"/>
      <c r="N16356" s="65"/>
      <c r="O16356" s="65"/>
      <c r="P16356" s="65"/>
    </row>
    <row r="16357" customFormat="false" ht="15" hidden="false" customHeight="false" outlineLevel="0" collapsed="false">
      <c r="E16357" s="66" t="str">
        <f aca="false">IFERROR(INDEX('TAXREF V17'!$A$2:$A$232959,MATCH(D16357,'TAXREF V17'!$C$2:$C$232959,0),1),"")</f>
        <v/>
      </c>
      <c r="J16357" s="92"/>
      <c r="K16357" s="92"/>
      <c r="L16357" s="93"/>
      <c r="M16357" s="93"/>
      <c r="N16357" s="65"/>
      <c r="O16357" s="65"/>
      <c r="P16357" s="65"/>
    </row>
    <row r="16358" customFormat="false" ht="15" hidden="false" customHeight="false" outlineLevel="0" collapsed="false">
      <c r="E16358" s="66" t="str">
        <f aca="false">IFERROR(INDEX('TAXREF V17'!$A$2:$A$232959,MATCH(D16358,'TAXREF V17'!$C$2:$C$232959,0),1),"")</f>
        <v/>
      </c>
      <c r="J16358" s="92"/>
      <c r="K16358" s="92"/>
      <c r="L16358" s="93"/>
      <c r="M16358" s="93"/>
      <c r="N16358" s="65"/>
      <c r="O16358" s="65"/>
      <c r="P16358" s="65"/>
    </row>
    <row r="16359" customFormat="false" ht="15" hidden="false" customHeight="false" outlineLevel="0" collapsed="false">
      <c r="E16359" s="66" t="str">
        <f aca="false">IFERROR(INDEX('TAXREF V17'!$A$2:$A$232959,MATCH(D16359,'TAXREF V17'!$C$2:$C$232959,0),1),"")</f>
        <v/>
      </c>
      <c r="J16359" s="92"/>
      <c r="K16359" s="92"/>
      <c r="L16359" s="93"/>
      <c r="M16359" s="93"/>
      <c r="N16359" s="65"/>
      <c r="O16359" s="65"/>
      <c r="P16359" s="65"/>
    </row>
    <row r="16360" customFormat="false" ht="15" hidden="false" customHeight="false" outlineLevel="0" collapsed="false">
      <c r="E16360" s="66" t="str">
        <f aca="false">IFERROR(INDEX('TAXREF V17'!$A$2:$A$232959,MATCH(D16360,'TAXREF V17'!$C$2:$C$232959,0),1),"")</f>
        <v/>
      </c>
      <c r="J16360" s="92"/>
      <c r="K16360" s="92"/>
      <c r="L16360" s="93"/>
      <c r="M16360" s="93"/>
      <c r="N16360" s="65"/>
      <c r="O16360" s="65"/>
      <c r="P16360" s="65"/>
    </row>
    <row r="16361" customFormat="false" ht="15" hidden="false" customHeight="false" outlineLevel="0" collapsed="false">
      <c r="E16361" s="66" t="str">
        <f aca="false">IFERROR(INDEX('TAXREF V17'!$A$2:$A$232959,MATCH(D16361,'TAXREF V17'!$C$2:$C$232959,0),1),"")</f>
        <v/>
      </c>
      <c r="J16361" s="92"/>
      <c r="K16361" s="92"/>
      <c r="L16361" s="93"/>
      <c r="M16361" s="93"/>
      <c r="N16361" s="65"/>
      <c r="O16361" s="65"/>
      <c r="P16361" s="65"/>
    </row>
    <row r="16362" customFormat="false" ht="15" hidden="false" customHeight="false" outlineLevel="0" collapsed="false">
      <c r="E16362" s="66" t="str">
        <f aca="false">IFERROR(INDEX('TAXREF V17'!$A$2:$A$232959,MATCH(D16362,'TAXREF V17'!$C$2:$C$232959,0),1),"")</f>
        <v/>
      </c>
      <c r="J16362" s="92"/>
      <c r="K16362" s="92"/>
      <c r="L16362" s="93"/>
      <c r="M16362" s="93"/>
      <c r="N16362" s="65"/>
      <c r="O16362" s="65"/>
      <c r="P16362" s="65"/>
    </row>
    <row r="16363" customFormat="false" ht="15" hidden="false" customHeight="false" outlineLevel="0" collapsed="false">
      <c r="E16363" s="66" t="str">
        <f aca="false">IFERROR(INDEX('TAXREF V17'!$A$2:$A$232959,MATCH(D16363,'TAXREF V17'!$C$2:$C$232959,0),1),"")</f>
        <v/>
      </c>
      <c r="J16363" s="92"/>
      <c r="K16363" s="92"/>
      <c r="L16363" s="93"/>
      <c r="M16363" s="93"/>
      <c r="N16363" s="65"/>
      <c r="O16363" s="65"/>
      <c r="P16363" s="65"/>
    </row>
    <row r="16364" customFormat="false" ht="15" hidden="false" customHeight="false" outlineLevel="0" collapsed="false">
      <c r="E16364" s="66" t="str">
        <f aca="false">IFERROR(INDEX('TAXREF V17'!$A$2:$A$232959,MATCH(D16364,'TAXREF V17'!$C$2:$C$232959,0),1),"")</f>
        <v/>
      </c>
      <c r="J16364" s="92"/>
      <c r="K16364" s="92"/>
      <c r="L16364" s="93"/>
      <c r="M16364" s="93"/>
      <c r="N16364" s="65"/>
      <c r="O16364" s="65"/>
      <c r="P16364" s="65"/>
    </row>
    <row r="16365" customFormat="false" ht="15" hidden="false" customHeight="false" outlineLevel="0" collapsed="false">
      <c r="E16365" s="66" t="str">
        <f aca="false">IFERROR(INDEX('TAXREF V17'!$A$2:$A$232959,MATCH(D16365,'TAXREF V17'!$C$2:$C$232959,0),1),"")</f>
        <v/>
      </c>
      <c r="J16365" s="92"/>
      <c r="K16365" s="92"/>
      <c r="L16365" s="93"/>
      <c r="M16365" s="93"/>
      <c r="N16365" s="65"/>
      <c r="O16365" s="65"/>
      <c r="P16365" s="65"/>
    </row>
    <row r="16366" customFormat="false" ht="15" hidden="false" customHeight="false" outlineLevel="0" collapsed="false">
      <c r="E16366" s="66" t="str">
        <f aca="false">IFERROR(INDEX('TAXREF V17'!$A$2:$A$232959,MATCH(D16366,'TAXREF V17'!$C$2:$C$232959,0),1),"")</f>
        <v/>
      </c>
      <c r="J16366" s="92"/>
      <c r="K16366" s="92"/>
      <c r="L16366" s="93"/>
      <c r="M16366" s="93"/>
      <c r="N16366" s="65"/>
      <c r="O16366" s="65"/>
      <c r="P16366" s="65"/>
    </row>
    <row r="16367" customFormat="false" ht="15" hidden="false" customHeight="false" outlineLevel="0" collapsed="false">
      <c r="E16367" s="66" t="str">
        <f aca="false">IFERROR(INDEX('TAXREF V17'!$A$2:$A$232959,MATCH(D16367,'TAXREF V17'!$C$2:$C$232959,0),1),"")</f>
        <v/>
      </c>
      <c r="J16367" s="92"/>
      <c r="K16367" s="92"/>
      <c r="L16367" s="93"/>
      <c r="M16367" s="93"/>
      <c r="N16367" s="65"/>
      <c r="O16367" s="65"/>
      <c r="P16367" s="65"/>
    </row>
    <row r="16368" customFormat="false" ht="15" hidden="false" customHeight="false" outlineLevel="0" collapsed="false">
      <c r="E16368" s="66" t="str">
        <f aca="false">IFERROR(INDEX('TAXREF V17'!$A$2:$A$232959,MATCH(D16368,'TAXREF V17'!$C$2:$C$232959,0),1),"")</f>
        <v/>
      </c>
      <c r="J16368" s="92"/>
      <c r="K16368" s="92"/>
      <c r="L16368" s="93"/>
      <c r="M16368" s="93"/>
      <c r="N16368" s="65"/>
      <c r="O16368" s="65"/>
      <c r="P16368" s="65"/>
    </row>
    <row r="16369" customFormat="false" ht="15" hidden="false" customHeight="false" outlineLevel="0" collapsed="false">
      <c r="E16369" s="66" t="str">
        <f aca="false">IFERROR(INDEX('TAXREF V17'!$A$2:$A$232959,MATCH(D16369,'TAXREF V17'!$C$2:$C$232959,0),1),"")</f>
        <v/>
      </c>
      <c r="J16369" s="92"/>
      <c r="K16369" s="92"/>
      <c r="L16369" s="93"/>
      <c r="M16369" s="93"/>
      <c r="N16369" s="65"/>
      <c r="O16369" s="65"/>
      <c r="P16369" s="65"/>
    </row>
    <row r="16370" customFormat="false" ht="15" hidden="false" customHeight="false" outlineLevel="0" collapsed="false">
      <c r="E16370" s="66" t="str">
        <f aca="false">IFERROR(INDEX('TAXREF V17'!$A$2:$A$232959,MATCH(D16370,'TAXREF V17'!$C$2:$C$232959,0),1),"")</f>
        <v/>
      </c>
      <c r="J16370" s="92"/>
      <c r="K16370" s="92"/>
      <c r="L16370" s="93"/>
      <c r="M16370" s="93"/>
      <c r="N16370" s="65"/>
      <c r="O16370" s="65"/>
      <c r="P16370" s="65"/>
    </row>
    <row r="16371" customFormat="false" ht="15" hidden="false" customHeight="false" outlineLevel="0" collapsed="false">
      <c r="E16371" s="66" t="str">
        <f aca="false">IFERROR(INDEX('TAXREF V17'!$A$2:$A$232959,MATCH(D16371,'TAXREF V17'!$C$2:$C$232959,0),1),"")</f>
        <v/>
      </c>
      <c r="J16371" s="92"/>
      <c r="K16371" s="92"/>
      <c r="L16371" s="93"/>
      <c r="M16371" s="93"/>
      <c r="N16371" s="65"/>
      <c r="O16371" s="65"/>
      <c r="P16371" s="65"/>
    </row>
    <row r="16372" customFormat="false" ht="15" hidden="false" customHeight="false" outlineLevel="0" collapsed="false">
      <c r="E16372" s="66" t="str">
        <f aca="false">IFERROR(INDEX('TAXREF V17'!$A$2:$A$232959,MATCH(D16372,'TAXREF V17'!$C$2:$C$232959,0),1),"")</f>
        <v/>
      </c>
      <c r="J16372" s="92"/>
      <c r="K16372" s="92"/>
      <c r="L16372" s="93"/>
      <c r="M16372" s="93"/>
      <c r="N16372" s="65"/>
      <c r="O16372" s="65"/>
      <c r="P16372" s="65"/>
    </row>
    <row r="16373" customFormat="false" ht="15" hidden="false" customHeight="false" outlineLevel="0" collapsed="false">
      <c r="E16373" s="66" t="str">
        <f aca="false">IFERROR(INDEX('TAXREF V17'!$A$2:$A$232959,MATCH(D16373,'TAXREF V17'!$C$2:$C$232959,0),1),"")</f>
        <v/>
      </c>
      <c r="J16373" s="92"/>
      <c r="K16373" s="92"/>
      <c r="L16373" s="93"/>
      <c r="M16373" s="93"/>
      <c r="N16373" s="65"/>
      <c r="O16373" s="65"/>
      <c r="P16373" s="65"/>
    </row>
    <row r="16374" customFormat="false" ht="15" hidden="false" customHeight="false" outlineLevel="0" collapsed="false">
      <c r="E16374" s="66" t="str">
        <f aca="false">IFERROR(INDEX('TAXREF V17'!$A$2:$A$232959,MATCH(D16374,'TAXREF V17'!$C$2:$C$232959,0),1),"")</f>
        <v/>
      </c>
      <c r="J16374" s="92"/>
      <c r="K16374" s="92"/>
      <c r="L16374" s="93"/>
      <c r="M16374" s="93"/>
      <c r="N16374" s="65"/>
      <c r="O16374" s="65"/>
      <c r="P16374" s="65"/>
    </row>
    <row r="16375" customFormat="false" ht="15" hidden="false" customHeight="false" outlineLevel="0" collapsed="false">
      <c r="E16375" s="66" t="str">
        <f aca="false">IFERROR(INDEX('TAXREF V17'!$A$2:$A$232959,MATCH(D16375,'TAXREF V17'!$C$2:$C$232959,0),1),"")</f>
        <v/>
      </c>
      <c r="J16375" s="92"/>
      <c r="K16375" s="92"/>
      <c r="L16375" s="93"/>
      <c r="M16375" s="93"/>
      <c r="N16375" s="65"/>
      <c r="O16375" s="65"/>
      <c r="P16375" s="65"/>
    </row>
    <row r="16376" customFormat="false" ht="15" hidden="false" customHeight="false" outlineLevel="0" collapsed="false">
      <c r="E16376" s="66" t="str">
        <f aca="false">IFERROR(INDEX('TAXREF V17'!$A$2:$A$232959,MATCH(D16376,'TAXREF V17'!$C$2:$C$232959,0),1),"")</f>
        <v/>
      </c>
      <c r="J16376" s="92"/>
      <c r="K16376" s="92"/>
      <c r="L16376" s="93"/>
      <c r="M16376" s="93"/>
      <c r="N16376" s="65"/>
      <c r="O16376" s="65"/>
      <c r="P16376" s="65"/>
    </row>
    <row r="16377" customFormat="false" ht="15" hidden="false" customHeight="false" outlineLevel="0" collapsed="false">
      <c r="E16377" s="66" t="str">
        <f aca="false">IFERROR(INDEX('TAXREF V17'!$A$2:$A$232959,MATCH(D16377,'TAXREF V17'!$C$2:$C$232959,0),1),"")</f>
        <v/>
      </c>
      <c r="J16377" s="92"/>
      <c r="K16377" s="92"/>
      <c r="L16377" s="93"/>
      <c r="M16377" s="93"/>
      <c r="N16377" s="65"/>
      <c r="O16377" s="65"/>
      <c r="P16377" s="65"/>
    </row>
    <row r="16378" customFormat="false" ht="15" hidden="false" customHeight="false" outlineLevel="0" collapsed="false">
      <c r="E16378" s="66" t="str">
        <f aca="false">IFERROR(INDEX('TAXREF V17'!$A$2:$A$232959,MATCH(D16378,'TAXREF V17'!$C$2:$C$232959,0),1),"")</f>
        <v/>
      </c>
      <c r="J16378" s="92"/>
      <c r="K16378" s="92"/>
      <c r="L16378" s="93"/>
      <c r="M16378" s="93"/>
      <c r="N16378" s="65"/>
      <c r="O16378" s="65"/>
      <c r="P16378" s="65"/>
    </row>
    <row r="16379" customFormat="false" ht="15" hidden="false" customHeight="false" outlineLevel="0" collapsed="false">
      <c r="E16379" s="66" t="str">
        <f aca="false">IFERROR(INDEX('TAXREF V17'!$A$2:$A$232959,MATCH(D16379,'TAXREF V17'!$C$2:$C$232959,0),1),"")</f>
        <v/>
      </c>
      <c r="J16379" s="92"/>
      <c r="K16379" s="92"/>
      <c r="L16379" s="93"/>
      <c r="M16379" s="93"/>
      <c r="N16379" s="65"/>
      <c r="O16379" s="65"/>
      <c r="P16379" s="65"/>
    </row>
    <row r="16380" customFormat="false" ht="15" hidden="false" customHeight="false" outlineLevel="0" collapsed="false">
      <c r="E16380" s="66" t="str">
        <f aca="false">IFERROR(INDEX('TAXREF V17'!$A$2:$A$232959,MATCH(D16380,'TAXREF V17'!$C$2:$C$232959,0),1),"")</f>
        <v/>
      </c>
      <c r="J16380" s="92"/>
      <c r="K16380" s="92"/>
      <c r="L16380" s="93"/>
      <c r="M16380" s="93"/>
      <c r="N16380" s="65"/>
      <c r="O16380" s="65"/>
      <c r="P16380" s="65"/>
    </row>
    <row r="16381" customFormat="false" ht="15" hidden="false" customHeight="false" outlineLevel="0" collapsed="false">
      <c r="E16381" s="66" t="str">
        <f aca="false">IFERROR(INDEX('TAXREF V17'!$A$2:$A$232959,MATCH(D16381,'TAXREF V17'!$C$2:$C$232959,0),1),"")</f>
        <v/>
      </c>
      <c r="J16381" s="92"/>
      <c r="K16381" s="92"/>
      <c r="L16381" s="93"/>
      <c r="M16381" s="93"/>
      <c r="N16381" s="65"/>
      <c r="O16381" s="65"/>
      <c r="P16381" s="65"/>
    </row>
    <row r="16382" customFormat="false" ht="15" hidden="false" customHeight="false" outlineLevel="0" collapsed="false">
      <c r="E16382" s="66" t="str">
        <f aca="false">IFERROR(INDEX('TAXREF V17'!$A$2:$A$232959,MATCH(D16382,'TAXREF V17'!$C$2:$C$232959,0),1),"")</f>
        <v/>
      </c>
      <c r="J16382" s="92"/>
      <c r="K16382" s="92"/>
      <c r="L16382" s="93"/>
      <c r="M16382" s="93"/>
      <c r="N16382" s="65"/>
      <c r="O16382" s="65"/>
      <c r="P16382" s="65"/>
    </row>
    <row r="16383" customFormat="false" ht="15" hidden="false" customHeight="false" outlineLevel="0" collapsed="false">
      <c r="E16383" s="66" t="str">
        <f aca="false">IFERROR(INDEX('TAXREF V17'!$A$2:$A$232959,MATCH(D16383,'TAXREF V17'!$C$2:$C$232959,0),1),"")</f>
        <v/>
      </c>
      <c r="J16383" s="92"/>
      <c r="K16383" s="92"/>
      <c r="L16383" s="93"/>
      <c r="M16383" s="93"/>
      <c r="N16383" s="65"/>
      <c r="O16383" s="65"/>
      <c r="P16383" s="65"/>
    </row>
    <row r="16384" customFormat="false" ht="15" hidden="false" customHeight="false" outlineLevel="0" collapsed="false">
      <c r="E16384" s="66" t="str">
        <f aca="false">IFERROR(INDEX('TAXREF V17'!$A$2:$A$232959,MATCH(D16384,'TAXREF V17'!$C$2:$C$232959,0),1),"")</f>
        <v/>
      </c>
      <c r="J16384" s="92"/>
      <c r="K16384" s="92"/>
      <c r="L16384" s="93"/>
      <c r="M16384" s="93"/>
      <c r="N16384" s="65"/>
      <c r="O16384" s="65"/>
      <c r="P16384" s="65"/>
    </row>
    <row r="16385" customFormat="false" ht="15" hidden="false" customHeight="false" outlineLevel="0" collapsed="false">
      <c r="E16385" s="66" t="str">
        <f aca="false">IFERROR(INDEX('TAXREF V17'!$A$2:$A$232959,MATCH(D16385,'TAXREF V17'!$C$2:$C$232959,0),1),"")</f>
        <v/>
      </c>
      <c r="J16385" s="92"/>
      <c r="K16385" s="92"/>
      <c r="L16385" s="93"/>
      <c r="M16385" s="93"/>
      <c r="N16385" s="65"/>
      <c r="O16385" s="65"/>
      <c r="P16385" s="65"/>
    </row>
    <row r="16386" customFormat="false" ht="15" hidden="false" customHeight="false" outlineLevel="0" collapsed="false">
      <c r="E16386" s="66" t="str">
        <f aca="false">IFERROR(INDEX('TAXREF V17'!$A$2:$A$232959,MATCH(D16386,'TAXREF V17'!$C$2:$C$232959,0),1),"")</f>
        <v/>
      </c>
      <c r="J16386" s="92"/>
      <c r="K16386" s="92"/>
      <c r="L16386" s="93"/>
      <c r="M16386" s="93"/>
      <c r="N16386" s="65"/>
      <c r="O16386" s="65"/>
      <c r="P16386" s="65"/>
    </row>
    <row r="16387" customFormat="false" ht="15" hidden="false" customHeight="false" outlineLevel="0" collapsed="false">
      <c r="E16387" s="66" t="str">
        <f aca="false">IFERROR(INDEX('TAXREF V17'!$A$2:$A$232959,MATCH(D16387,'TAXREF V17'!$C$2:$C$232959,0),1),"")</f>
        <v/>
      </c>
      <c r="J16387" s="92"/>
      <c r="K16387" s="92"/>
      <c r="L16387" s="93"/>
      <c r="M16387" s="93"/>
      <c r="N16387" s="65"/>
      <c r="O16387" s="65"/>
      <c r="P16387" s="65"/>
    </row>
    <row r="16388" customFormat="false" ht="15" hidden="false" customHeight="false" outlineLevel="0" collapsed="false">
      <c r="E16388" s="66" t="str">
        <f aca="false">IFERROR(INDEX('TAXREF V17'!$A$2:$A$232959,MATCH(D16388,'TAXREF V17'!$C$2:$C$232959,0),1),"")</f>
        <v/>
      </c>
      <c r="J16388" s="92"/>
      <c r="K16388" s="92"/>
      <c r="L16388" s="93"/>
      <c r="M16388" s="93"/>
      <c r="N16388" s="65"/>
      <c r="O16388" s="65"/>
      <c r="P16388" s="65"/>
    </row>
    <row r="16389" customFormat="false" ht="15" hidden="false" customHeight="false" outlineLevel="0" collapsed="false">
      <c r="E16389" s="66" t="str">
        <f aca="false">IFERROR(INDEX('TAXREF V17'!$A$2:$A$232959,MATCH(D16389,'TAXREF V17'!$C$2:$C$232959,0),1),"")</f>
        <v/>
      </c>
      <c r="J16389" s="92"/>
      <c r="K16389" s="92"/>
      <c r="L16389" s="93"/>
      <c r="M16389" s="93"/>
      <c r="N16389" s="65"/>
      <c r="O16389" s="65"/>
      <c r="P16389" s="65"/>
    </row>
    <row r="16390" customFormat="false" ht="15" hidden="false" customHeight="false" outlineLevel="0" collapsed="false">
      <c r="E16390" s="66" t="str">
        <f aca="false">IFERROR(INDEX('TAXREF V17'!$A$2:$A$232959,MATCH(D16390,'TAXREF V17'!$C$2:$C$232959,0),1),"")</f>
        <v/>
      </c>
      <c r="J16390" s="92"/>
      <c r="K16390" s="92"/>
      <c r="L16390" s="93"/>
      <c r="M16390" s="93"/>
      <c r="N16390" s="65"/>
      <c r="O16390" s="65"/>
      <c r="P16390" s="65"/>
    </row>
    <row r="16391" customFormat="false" ht="15" hidden="false" customHeight="false" outlineLevel="0" collapsed="false">
      <c r="E16391" s="66" t="str">
        <f aca="false">IFERROR(INDEX('TAXREF V17'!$A$2:$A$232959,MATCH(D16391,'TAXREF V17'!$C$2:$C$232959,0),1),"")</f>
        <v/>
      </c>
      <c r="J16391" s="92"/>
      <c r="K16391" s="92"/>
      <c r="L16391" s="93"/>
      <c r="M16391" s="93"/>
      <c r="N16391" s="65"/>
      <c r="O16391" s="65"/>
      <c r="P16391" s="65"/>
    </row>
    <row r="16392" customFormat="false" ht="15" hidden="false" customHeight="false" outlineLevel="0" collapsed="false">
      <c r="E16392" s="66" t="str">
        <f aca="false">IFERROR(INDEX('TAXREF V17'!$A$2:$A$232959,MATCH(D16392,'TAXREF V17'!$C$2:$C$232959,0),1),"")</f>
        <v/>
      </c>
      <c r="J16392" s="92"/>
      <c r="K16392" s="92"/>
      <c r="L16392" s="93"/>
      <c r="M16392" s="93"/>
      <c r="N16392" s="65"/>
      <c r="O16392" s="65"/>
      <c r="P16392" s="65"/>
    </row>
    <row r="16393" customFormat="false" ht="15" hidden="false" customHeight="false" outlineLevel="0" collapsed="false">
      <c r="E16393" s="66" t="str">
        <f aca="false">IFERROR(INDEX('TAXREF V17'!$A$2:$A$232959,MATCH(D16393,'TAXREF V17'!$C$2:$C$232959,0),1),"")</f>
        <v/>
      </c>
      <c r="J16393" s="92"/>
      <c r="K16393" s="92"/>
      <c r="L16393" s="93"/>
      <c r="M16393" s="93"/>
      <c r="N16393" s="65"/>
      <c r="O16393" s="65"/>
      <c r="P16393" s="65"/>
    </row>
    <row r="16394" customFormat="false" ht="15" hidden="false" customHeight="false" outlineLevel="0" collapsed="false">
      <c r="E16394" s="66" t="str">
        <f aca="false">IFERROR(INDEX('TAXREF V17'!$A$2:$A$232959,MATCH(D16394,'TAXREF V17'!$C$2:$C$232959,0),1),"")</f>
        <v/>
      </c>
      <c r="J16394" s="92"/>
      <c r="K16394" s="92"/>
      <c r="L16394" s="93"/>
      <c r="M16394" s="93"/>
      <c r="N16394" s="65"/>
      <c r="O16394" s="65"/>
      <c r="P16394" s="65"/>
    </row>
    <row r="16395" customFormat="false" ht="15" hidden="false" customHeight="false" outlineLevel="0" collapsed="false">
      <c r="E16395" s="66" t="str">
        <f aca="false">IFERROR(INDEX('TAXREF V17'!$A$2:$A$232959,MATCH(D16395,'TAXREF V17'!$C$2:$C$232959,0),1),"")</f>
        <v/>
      </c>
      <c r="J16395" s="92"/>
      <c r="K16395" s="92"/>
      <c r="L16395" s="93"/>
      <c r="M16395" s="93"/>
      <c r="N16395" s="65"/>
      <c r="O16395" s="65"/>
      <c r="P16395" s="65"/>
    </row>
    <row r="16396" customFormat="false" ht="15" hidden="false" customHeight="false" outlineLevel="0" collapsed="false">
      <c r="E16396" s="66" t="str">
        <f aca="false">IFERROR(INDEX('TAXREF V17'!$A$2:$A$232959,MATCH(D16396,'TAXREF V17'!$C$2:$C$232959,0),1),"")</f>
        <v/>
      </c>
      <c r="J16396" s="92"/>
      <c r="K16396" s="92"/>
      <c r="L16396" s="93"/>
      <c r="M16396" s="93"/>
      <c r="N16396" s="65"/>
      <c r="O16396" s="65"/>
      <c r="P16396" s="65"/>
    </row>
    <row r="16397" customFormat="false" ht="15" hidden="false" customHeight="false" outlineLevel="0" collapsed="false">
      <c r="E16397" s="66" t="str">
        <f aca="false">IFERROR(INDEX('TAXREF V17'!$A$2:$A$232959,MATCH(D16397,'TAXREF V17'!$C$2:$C$232959,0),1),"")</f>
        <v/>
      </c>
      <c r="J16397" s="92"/>
      <c r="K16397" s="92"/>
      <c r="L16397" s="93"/>
      <c r="M16397" s="93"/>
      <c r="N16397" s="65"/>
      <c r="O16397" s="65"/>
      <c r="P16397" s="65"/>
    </row>
    <row r="16398" customFormat="false" ht="15" hidden="false" customHeight="false" outlineLevel="0" collapsed="false">
      <c r="E16398" s="66" t="str">
        <f aca="false">IFERROR(INDEX('TAXREF V17'!$A$2:$A$232959,MATCH(D16398,'TAXREF V17'!$C$2:$C$232959,0),1),"")</f>
        <v/>
      </c>
      <c r="J16398" s="92"/>
      <c r="K16398" s="92"/>
      <c r="L16398" s="93"/>
      <c r="M16398" s="93"/>
      <c r="N16398" s="65"/>
      <c r="O16398" s="65"/>
      <c r="P16398" s="65"/>
    </row>
    <row r="16399" customFormat="false" ht="15" hidden="false" customHeight="false" outlineLevel="0" collapsed="false">
      <c r="E16399" s="66" t="str">
        <f aca="false">IFERROR(INDEX('TAXREF V17'!$A$2:$A$232959,MATCH(D16399,'TAXREF V17'!$C$2:$C$232959,0),1),"")</f>
        <v/>
      </c>
      <c r="J16399" s="92"/>
      <c r="K16399" s="92"/>
      <c r="L16399" s="93"/>
      <c r="M16399" s="93"/>
      <c r="N16399" s="65"/>
      <c r="O16399" s="65"/>
      <c r="P16399" s="65"/>
    </row>
    <row r="16400" customFormat="false" ht="15" hidden="false" customHeight="false" outlineLevel="0" collapsed="false">
      <c r="E16400" s="66" t="str">
        <f aca="false">IFERROR(INDEX('TAXREF V17'!$A$2:$A$232959,MATCH(D16400,'TAXREF V17'!$C$2:$C$232959,0),1),"")</f>
        <v/>
      </c>
      <c r="J16400" s="92"/>
      <c r="K16400" s="92"/>
      <c r="L16400" s="93"/>
      <c r="M16400" s="93"/>
      <c r="N16400" s="65"/>
      <c r="O16400" s="65"/>
      <c r="P16400" s="65"/>
    </row>
    <row r="16401" customFormat="false" ht="15" hidden="false" customHeight="false" outlineLevel="0" collapsed="false">
      <c r="E16401" s="66" t="str">
        <f aca="false">IFERROR(INDEX('TAXREF V17'!$A$2:$A$232959,MATCH(D16401,'TAXREF V17'!$C$2:$C$232959,0),1),"")</f>
        <v/>
      </c>
      <c r="J16401" s="92"/>
      <c r="K16401" s="92"/>
      <c r="L16401" s="93"/>
      <c r="M16401" s="93"/>
      <c r="N16401" s="65"/>
      <c r="O16401" s="65"/>
      <c r="P16401" s="65"/>
    </row>
    <row r="16402" customFormat="false" ht="15" hidden="false" customHeight="false" outlineLevel="0" collapsed="false">
      <c r="E16402" s="66" t="str">
        <f aca="false">IFERROR(INDEX('TAXREF V17'!$A$2:$A$232959,MATCH(D16402,'TAXREF V17'!$C$2:$C$232959,0),1),"")</f>
        <v/>
      </c>
      <c r="J16402" s="92"/>
      <c r="K16402" s="92"/>
      <c r="L16402" s="93"/>
      <c r="M16402" s="93"/>
      <c r="N16402" s="65"/>
      <c r="O16402" s="65"/>
      <c r="P16402" s="65"/>
    </row>
    <row r="16403" customFormat="false" ht="15" hidden="false" customHeight="false" outlineLevel="0" collapsed="false">
      <c r="E16403" s="66" t="str">
        <f aca="false">IFERROR(INDEX('TAXREF V17'!$A$2:$A$232959,MATCH(D16403,'TAXREF V17'!$C$2:$C$232959,0),1),"")</f>
        <v/>
      </c>
      <c r="J16403" s="92"/>
      <c r="K16403" s="92"/>
      <c r="L16403" s="93"/>
      <c r="M16403" s="93"/>
      <c r="N16403" s="65"/>
      <c r="O16403" s="65"/>
      <c r="P16403" s="65"/>
    </row>
    <row r="16404" customFormat="false" ht="15" hidden="false" customHeight="false" outlineLevel="0" collapsed="false">
      <c r="E16404" s="66" t="str">
        <f aca="false">IFERROR(INDEX('TAXREF V17'!$A$2:$A$232959,MATCH(D16404,'TAXREF V17'!$C$2:$C$232959,0),1),"")</f>
        <v/>
      </c>
      <c r="J16404" s="92"/>
      <c r="K16404" s="92"/>
      <c r="L16404" s="93"/>
      <c r="M16404" s="93"/>
      <c r="N16404" s="65"/>
      <c r="O16404" s="65"/>
      <c r="P16404" s="65"/>
    </row>
    <row r="16405" customFormat="false" ht="15" hidden="false" customHeight="false" outlineLevel="0" collapsed="false">
      <c r="E16405" s="66" t="str">
        <f aca="false">IFERROR(INDEX('TAXREF V17'!$A$2:$A$232959,MATCH(D16405,'TAXREF V17'!$C$2:$C$232959,0),1),"")</f>
        <v/>
      </c>
      <c r="J16405" s="92"/>
      <c r="K16405" s="92"/>
      <c r="L16405" s="93"/>
      <c r="M16405" s="93"/>
      <c r="N16405" s="65"/>
      <c r="O16405" s="65"/>
      <c r="P16405" s="65"/>
    </row>
    <row r="16406" customFormat="false" ht="15" hidden="false" customHeight="false" outlineLevel="0" collapsed="false">
      <c r="E16406" s="66" t="str">
        <f aca="false">IFERROR(INDEX('TAXREF V17'!$A$2:$A$232959,MATCH(D16406,'TAXREF V17'!$C$2:$C$232959,0),1),"")</f>
        <v/>
      </c>
      <c r="J16406" s="92"/>
      <c r="K16406" s="92"/>
      <c r="L16406" s="93"/>
      <c r="M16406" s="93"/>
      <c r="N16406" s="65"/>
      <c r="O16406" s="65"/>
      <c r="P16406" s="65"/>
    </row>
    <row r="16407" customFormat="false" ht="15" hidden="false" customHeight="false" outlineLevel="0" collapsed="false">
      <c r="E16407" s="66" t="str">
        <f aca="false">IFERROR(INDEX('TAXREF V17'!$A$2:$A$232959,MATCH(D16407,'TAXREF V17'!$C$2:$C$232959,0),1),"")</f>
        <v/>
      </c>
      <c r="J16407" s="92"/>
      <c r="K16407" s="92"/>
      <c r="L16407" s="93"/>
      <c r="M16407" s="93"/>
      <c r="N16407" s="65"/>
      <c r="O16407" s="65"/>
      <c r="P16407" s="65"/>
    </row>
    <row r="16408" customFormat="false" ht="15" hidden="false" customHeight="false" outlineLevel="0" collapsed="false">
      <c r="E16408" s="66" t="str">
        <f aca="false">IFERROR(INDEX('TAXREF V17'!$A$2:$A$232959,MATCH(D16408,'TAXREF V17'!$C$2:$C$232959,0),1),"")</f>
        <v/>
      </c>
      <c r="J16408" s="92"/>
      <c r="K16408" s="92"/>
      <c r="L16408" s="93"/>
      <c r="M16408" s="93"/>
      <c r="N16408" s="65"/>
      <c r="O16408" s="65"/>
      <c r="P16408" s="65"/>
    </row>
    <row r="16409" customFormat="false" ht="15" hidden="false" customHeight="false" outlineLevel="0" collapsed="false">
      <c r="E16409" s="66" t="str">
        <f aca="false">IFERROR(INDEX('TAXREF V17'!$A$2:$A$232959,MATCH(D16409,'TAXREF V17'!$C$2:$C$232959,0),1),"")</f>
        <v/>
      </c>
      <c r="J16409" s="92"/>
      <c r="K16409" s="92"/>
      <c r="L16409" s="93"/>
      <c r="M16409" s="93"/>
      <c r="N16409" s="65"/>
      <c r="O16409" s="65"/>
      <c r="P16409" s="65"/>
    </row>
    <row r="16410" customFormat="false" ht="15" hidden="false" customHeight="false" outlineLevel="0" collapsed="false">
      <c r="E16410" s="66" t="str">
        <f aca="false">IFERROR(INDEX('TAXREF V17'!$A$2:$A$232959,MATCH(D16410,'TAXREF V17'!$C$2:$C$232959,0),1),"")</f>
        <v/>
      </c>
      <c r="J16410" s="92"/>
      <c r="K16410" s="92"/>
      <c r="L16410" s="93"/>
      <c r="M16410" s="93"/>
      <c r="N16410" s="65"/>
      <c r="O16410" s="65"/>
      <c r="P16410" s="65"/>
    </row>
    <row r="16411" customFormat="false" ht="15" hidden="false" customHeight="false" outlineLevel="0" collapsed="false">
      <c r="E16411" s="66" t="str">
        <f aca="false">IFERROR(INDEX('TAXREF V17'!$A$2:$A$232959,MATCH(D16411,'TAXREF V17'!$C$2:$C$232959,0),1),"")</f>
        <v/>
      </c>
      <c r="J16411" s="92"/>
      <c r="K16411" s="92"/>
      <c r="L16411" s="93"/>
      <c r="M16411" s="93"/>
      <c r="N16411" s="65"/>
      <c r="O16411" s="65"/>
      <c r="P16411" s="65"/>
    </row>
    <row r="16412" customFormat="false" ht="15" hidden="false" customHeight="false" outlineLevel="0" collapsed="false">
      <c r="E16412" s="66" t="str">
        <f aca="false">IFERROR(INDEX('TAXREF V17'!$A$2:$A$232959,MATCH(D16412,'TAXREF V17'!$C$2:$C$232959,0),1),"")</f>
        <v/>
      </c>
      <c r="J16412" s="92"/>
      <c r="K16412" s="92"/>
      <c r="L16412" s="93"/>
      <c r="M16412" s="93"/>
      <c r="N16412" s="65"/>
      <c r="O16412" s="65"/>
      <c r="P16412" s="65"/>
    </row>
    <row r="16413" customFormat="false" ht="15" hidden="false" customHeight="false" outlineLevel="0" collapsed="false">
      <c r="E16413" s="66" t="str">
        <f aca="false">IFERROR(INDEX('TAXREF V17'!$A$2:$A$232959,MATCH(D16413,'TAXREF V17'!$C$2:$C$232959,0),1),"")</f>
        <v/>
      </c>
      <c r="J16413" s="92"/>
      <c r="K16413" s="92"/>
      <c r="L16413" s="93"/>
      <c r="M16413" s="93"/>
      <c r="N16413" s="65"/>
      <c r="O16413" s="65"/>
      <c r="P16413" s="65"/>
    </row>
    <row r="16414" customFormat="false" ht="15" hidden="false" customHeight="false" outlineLevel="0" collapsed="false">
      <c r="E16414" s="66" t="str">
        <f aca="false">IFERROR(INDEX('TAXREF V17'!$A$2:$A$232959,MATCH(D16414,'TAXREF V17'!$C$2:$C$232959,0),1),"")</f>
        <v/>
      </c>
      <c r="J16414" s="92"/>
      <c r="K16414" s="92"/>
      <c r="L16414" s="93"/>
      <c r="M16414" s="93"/>
      <c r="N16414" s="65"/>
      <c r="O16414" s="65"/>
      <c r="P16414" s="65"/>
    </row>
    <row r="16415" customFormat="false" ht="15" hidden="false" customHeight="false" outlineLevel="0" collapsed="false">
      <c r="E16415" s="66" t="str">
        <f aca="false">IFERROR(INDEX('TAXREF V17'!$A$2:$A$232959,MATCH(D16415,'TAXREF V17'!$C$2:$C$232959,0),1),"")</f>
        <v/>
      </c>
      <c r="J16415" s="92"/>
      <c r="K16415" s="92"/>
      <c r="L16415" s="93"/>
      <c r="M16415" s="93"/>
      <c r="N16415" s="65"/>
      <c r="O16415" s="65"/>
      <c r="P16415" s="65"/>
    </row>
    <row r="16416" customFormat="false" ht="15" hidden="false" customHeight="false" outlineLevel="0" collapsed="false">
      <c r="E16416" s="66" t="str">
        <f aca="false">IFERROR(INDEX('TAXREF V17'!$A$2:$A$232959,MATCH(D16416,'TAXREF V17'!$C$2:$C$232959,0),1),"")</f>
        <v/>
      </c>
      <c r="J16416" s="92"/>
      <c r="K16416" s="92"/>
      <c r="L16416" s="93"/>
      <c r="M16416" s="93"/>
      <c r="N16416" s="65"/>
      <c r="O16416" s="65"/>
      <c r="P16416" s="65"/>
    </row>
    <row r="16417" customFormat="false" ht="15" hidden="false" customHeight="false" outlineLevel="0" collapsed="false">
      <c r="E16417" s="66" t="str">
        <f aca="false">IFERROR(INDEX('TAXREF V17'!$A$2:$A$232959,MATCH(D16417,'TAXREF V17'!$C$2:$C$232959,0),1),"")</f>
        <v/>
      </c>
      <c r="J16417" s="92"/>
      <c r="K16417" s="92"/>
      <c r="L16417" s="93"/>
      <c r="M16417" s="93"/>
      <c r="N16417" s="65"/>
      <c r="O16417" s="65"/>
      <c r="P16417" s="65"/>
    </row>
    <row r="16418" customFormat="false" ht="15" hidden="false" customHeight="false" outlineLevel="0" collapsed="false">
      <c r="E16418" s="66" t="str">
        <f aca="false">IFERROR(INDEX('TAXREF V17'!$A$2:$A$232959,MATCH(D16418,'TAXREF V17'!$C$2:$C$232959,0),1),"")</f>
        <v/>
      </c>
      <c r="J16418" s="92"/>
      <c r="K16418" s="92"/>
      <c r="L16418" s="93"/>
      <c r="M16418" s="93"/>
      <c r="N16418" s="65"/>
      <c r="O16418" s="65"/>
      <c r="P16418" s="65"/>
    </row>
    <row r="16419" customFormat="false" ht="15" hidden="false" customHeight="false" outlineLevel="0" collapsed="false">
      <c r="E16419" s="66" t="str">
        <f aca="false">IFERROR(INDEX('TAXREF V17'!$A$2:$A$232959,MATCH(D16419,'TAXREF V17'!$C$2:$C$232959,0),1),"")</f>
        <v/>
      </c>
      <c r="J16419" s="92"/>
      <c r="K16419" s="92"/>
      <c r="L16419" s="93"/>
      <c r="M16419" s="93"/>
      <c r="N16419" s="65"/>
      <c r="O16419" s="65"/>
      <c r="P16419" s="65"/>
    </row>
    <row r="16420" customFormat="false" ht="15" hidden="false" customHeight="false" outlineLevel="0" collapsed="false">
      <c r="E16420" s="66" t="str">
        <f aca="false">IFERROR(INDEX('TAXREF V17'!$A$2:$A$232959,MATCH(D16420,'TAXREF V17'!$C$2:$C$232959,0),1),"")</f>
        <v/>
      </c>
      <c r="J16420" s="92"/>
      <c r="K16420" s="92"/>
      <c r="L16420" s="93"/>
      <c r="M16420" s="93"/>
      <c r="N16420" s="65"/>
      <c r="O16420" s="65"/>
      <c r="P16420" s="65"/>
    </row>
    <row r="16421" customFormat="false" ht="15" hidden="false" customHeight="false" outlineLevel="0" collapsed="false">
      <c r="E16421" s="66" t="str">
        <f aca="false">IFERROR(INDEX('TAXREF V17'!$A$2:$A$232959,MATCH(D16421,'TAXREF V17'!$C$2:$C$232959,0),1),"")</f>
        <v/>
      </c>
      <c r="J16421" s="92"/>
      <c r="K16421" s="92"/>
      <c r="L16421" s="93"/>
      <c r="M16421" s="93"/>
      <c r="N16421" s="65"/>
      <c r="O16421" s="65"/>
      <c r="P16421" s="65"/>
    </row>
    <row r="16422" customFormat="false" ht="15" hidden="false" customHeight="false" outlineLevel="0" collapsed="false">
      <c r="E16422" s="66" t="str">
        <f aca="false">IFERROR(INDEX('TAXREF V17'!$A$2:$A$232959,MATCH(D16422,'TAXREF V17'!$C$2:$C$232959,0),1),"")</f>
        <v/>
      </c>
      <c r="J16422" s="92"/>
      <c r="K16422" s="92"/>
      <c r="L16422" s="93"/>
      <c r="M16422" s="93"/>
      <c r="N16422" s="65"/>
      <c r="O16422" s="65"/>
      <c r="P16422" s="65"/>
    </row>
    <row r="16423" customFormat="false" ht="15" hidden="false" customHeight="false" outlineLevel="0" collapsed="false">
      <c r="E16423" s="66" t="str">
        <f aca="false">IFERROR(INDEX('TAXREF V17'!$A$2:$A$232959,MATCH(D16423,'TAXREF V17'!$C$2:$C$232959,0),1),"")</f>
        <v/>
      </c>
      <c r="J16423" s="92"/>
      <c r="K16423" s="92"/>
      <c r="L16423" s="93"/>
      <c r="M16423" s="93"/>
      <c r="N16423" s="65"/>
      <c r="O16423" s="65"/>
      <c r="P16423" s="65"/>
    </row>
    <row r="16424" customFormat="false" ht="15" hidden="false" customHeight="false" outlineLevel="0" collapsed="false">
      <c r="E16424" s="66" t="str">
        <f aca="false">IFERROR(INDEX('TAXREF V17'!$A$2:$A$232959,MATCH(D16424,'TAXREF V17'!$C$2:$C$232959,0),1),"")</f>
        <v/>
      </c>
      <c r="J16424" s="92"/>
      <c r="K16424" s="92"/>
      <c r="L16424" s="93"/>
      <c r="M16424" s="93"/>
      <c r="N16424" s="65"/>
      <c r="O16424" s="65"/>
      <c r="P16424" s="65"/>
    </row>
    <row r="16425" customFormat="false" ht="15" hidden="false" customHeight="false" outlineLevel="0" collapsed="false">
      <c r="E16425" s="66" t="str">
        <f aca="false">IFERROR(INDEX('TAXREF V17'!$A$2:$A$232959,MATCH(D16425,'TAXREF V17'!$C$2:$C$232959,0),1),"")</f>
        <v/>
      </c>
      <c r="J16425" s="92"/>
      <c r="K16425" s="92"/>
      <c r="L16425" s="93"/>
      <c r="M16425" s="93"/>
      <c r="N16425" s="65"/>
      <c r="O16425" s="65"/>
      <c r="P16425" s="65"/>
    </row>
    <row r="16426" customFormat="false" ht="15" hidden="false" customHeight="false" outlineLevel="0" collapsed="false">
      <c r="E16426" s="66" t="str">
        <f aca="false">IFERROR(INDEX('TAXREF V17'!$A$2:$A$232959,MATCH(D16426,'TAXREF V17'!$C$2:$C$232959,0),1),"")</f>
        <v/>
      </c>
      <c r="J16426" s="92"/>
      <c r="K16426" s="92"/>
      <c r="L16426" s="93"/>
      <c r="M16426" s="93"/>
      <c r="N16426" s="65"/>
      <c r="O16426" s="65"/>
      <c r="P16426" s="65"/>
    </row>
    <row r="16427" customFormat="false" ht="15" hidden="false" customHeight="false" outlineLevel="0" collapsed="false">
      <c r="E16427" s="66" t="str">
        <f aca="false">IFERROR(INDEX('TAXREF V17'!$A$2:$A$232959,MATCH(D16427,'TAXREF V17'!$C$2:$C$232959,0),1),"")</f>
        <v/>
      </c>
      <c r="J16427" s="92"/>
      <c r="K16427" s="92"/>
      <c r="L16427" s="93"/>
      <c r="M16427" s="93"/>
      <c r="N16427" s="65"/>
      <c r="O16427" s="65"/>
      <c r="P16427" s="65"/>
    </row>
    <row r="16428" customFormat="false" ht="15" hidden="false" customHeight="false" outlineLevel="0" collapsed="false">
      <c r="E16428" s="66" t="str">
        <f aca="false">IFERROR(INDEX('TAXREF V17'!$A$2:$A$232959,MATCH(D16428,'TAXREF V17'!$C$2:$C$232959,0),1),"")</f>
        <v/>
      </c>
      <c r="J16428" s="92"/>
      <c r="K16428" s="92"/>
      <c r="L16428" s="93"/>
      <c r="M16428" s="93"/>
      <c r="N16428" s="65"/>
      <c r="O16428" s="65"/>
      <c r="P16428" s="65"/>
    </row>
    <row r="16429" customFormat="false" ht="15" hidden="false" customHeight="false" outlineLevel="0" collapsed="false">
      <c r="E16429" s="66" t="str">
        <f aca="false">IFERROR(INDEX('TAXREF V17'!$A$2:$A$232959,MATCH(D16429,'TAXREF V17'!$C$2:$C$232959,0),1),"")</f>
        <v/>
      </c>
      <c r="J16429" s="92"/>
      <c r="K16429" s="92"/>
      <c r="L16429" s="93"/>
      <c r="M16429" s="93"/>
      <c r="N16429" s="65"/>
      <c r="O16429" s="65"/>
      <c r="P16429" s="65"/>
    </row>
    <row r="16430" customFormat="false" ht="15" hidden="false" customHeight="false" outlineLevel="0" collapsed="false">
      <c r="E16430" s="66" t="str">
        <f aca="false">IFERROR(INDEX('TAXREF V17'!$A$2:$A$232959,MATCH(D16430,'TAXREF V17'!$C$2:$C$232959,0),1),"")</f>
        <v/>
      </c>
      <c r="J16430" s="92"/>
      <c r="K16430" s="92"/>
      <c r="L16430" s="93"/>
      <c r="M16430" s="93"/>
      <c r="N16430" s="65"/>
      <c r="O16430" s="65"/>
      <c r="P16430" s="65"/>
    </row>
    <row r="16431" customFormat="false" ht="15" hidden="false" customHeight="false" outlineLevel="0" collapsed="false">
      <c r="E16431" s="66" t="str">
        <f aca="false">IFERROR(INDEX('TAXREF V17'!$A$2:$A$232959,MATCH(D16431,'TAXREF V17'!$C$2:$C$232959,0),1),"")</f>
        <v/>
      </c>
      <c r="J16431" s="92"/>
      <c r="K16431" s="92"/>
      <c r="L16431" s="93"/>
      <c r="M16431" s="93"/>
      <c r="N16431" s="65"/>
      <c r="O16431" s="65"/>
      <c r="P16431" s="65"/>
    </row>
    <row r="16432" customFormat="false" ht="15" hidden="false" customHeight="false" outlineLevel="0" collapsed="false">
      <c r="E16432" s="66" t="str">
        <f aca="false">IFERROR(INDEX('TAXREF V17'!$A$2:$A$232959,MATCH(D16432,'TAXREF V17'!$C$2:$C$232959,0),1),"")</f>
        <v/>
      </c>
      <c r="J16432" s="92"/>
      <c r="K16432" s="92"/>
      <c r="L16432" s="93"/>
      <c r="M16432" s="93"/>
      <c r="N16432" s="65"/>
      <c r="O16432" s="65"/>
      <c r="P16432" s="65"/>
    </row>
    <row r="16433" customFormat="false" ht="15" hidden="false" customHeight="false" outlineLevel="0" collapsed="false">
      <c r="E16433" s="66" t="str">
        <f aca="false">IFERROR(INDEX('TAXREF V17'!$A$2:$A$232959,MATCH(D16433,'TAXREF V17'!$C$2:$C$232959,0),1),"")</f>
        <v/>
      </c>
      <c r="J16433" s="92"/>
      <c r="K16433" s="92"/>
      <c r="L16433" s="93"/>
      <c r="M16433" s="93"/>
      <c r="N16433" s="65"/>
      <c r="O16433" s="65"/>
      <c r="P16433" s="65"/>
    </row>
    <row r="16434" customFormat="false" ht="15" hidden="false" customHeight="false" outlineLevel="0" collapsed="false">
      <c r="E16434" s="66" t="str">
        <f aca="false">IFERROR(INDEX('TAXREF V17'!$A$2:$A$232959,MATCH(D16434,'TAXREF V17'!$C$2:$C$232959,0),1),"")</f>
        <v/>
      </c>
      <c r="J16434" s="92"/>
      <c r="K16434" s="92"/>
      <c r="L16434" s="93"/>
      <c r="M16434" s="93"/>
      <c r="N16434" s="65"/>
      <c r="O16434" s="65"/>
      <c r="P16434" s="65"/>
    </row>
    <row r="16435" customFormat="false" ht="15" hidden="false" customHeight="false" outlineLevel="0" collapsed="false">
      <c r="E16435" s="66" t="str">
        <f aca="false">IFERROR(INDEX('TAXREF V17'!$A$2:$A$232959,MATCH(D16435,'TAXREF V17'!$C$2:$C$232959,0),1),"")</f>
        <v/>
      </c>
      <c r="J16435" s="92"/>
      <c r="K16435" s="92"/>
      <c r="L16435" s="93"/>
      <c r="M16435" s="93"/>
      <c r="N16435" s="65"/>
      <c r="O16435" s="65"/>
      <c r="P16435" s="65"/>
    </row>
    <row r="16436" customFormat="false" ht="15" hidden="false" customHeight="false" outlineLevel="0" collapsed="false">
      <c r="E16436" s="66" t="str">
        <f aca="false">IFERROR(INDEX('TAXREF V17'!$A$2:$A$232959,MATCH(D16436,'TAXREF V17'!$C$2:$C$232959,0),1),"")</f>
        <v/>
      </c>
      <c r="J16436" s="92"/>
      <c r="K16436" s="92"/>
      <c r="L16436" s="93"/>
      <c r="M16436" s="93"/>
      <c r="N16436" s="65"/>
      <c r="O16436" s="65"/>
      <c r="P16436" s="65"/>
    </row>
    <row r="16437" customFormat="false" ht="15" hidden="false" customHeight="false" outlineLevel="0" collapsed="false">
      <c r="E16437" s="66" t="str">
        <f aca="false">IFERROR(INDEX('TAXREF V17'!$A$2:$A$232959,MATCH(D16437,'TAXREF V17'!$C$2:$C$232959,0),1),"")</f>
        <v/>
      </c>
      <c r="J16437" s="92"/>
      <c r="K16437" s="92"/>
      <c r="L16437" s="93"/>
      <c r="M16437" s="93"/>
      <c r="N16437" s="65"/>
      <c r="O16437" s="65"/>
      <c r="P16437" s="65"/>
    </row>
    <row r="16438" customFormat="false" ht="15" hidden="false" customHeight="false" outlineLevel="0" collapsed="false">
      <c r="E16438" s="66" t="str">
        <f aca="false">IFERROR(INDEX('TAXREF V17'!$A$2:$A$232959,MATCH(D16438,'TAXREF V17'!$C$2:$C$232959,0),1),"")</f>
        <v/>
      </c>
      <c r="J16438" s="92"/>
      <c r="K16438" s="92"/>
      <c r="L16438" s="93"/>
      <c r="M16438" s="93"/>
      <c r="N16438" s="65"/>
      <c r="O16438" s="65"/>
      <c r="P16438" s="65"/>
    </row>
    <row r="16439" customFormat="false" ht="15" hidden="false" customHeight="false" outlineLevel="0" collapsed="false">
      <c r="E16439" s="66" t="str">
        <f aca="false">IFERROR(INDEX('TAXREF V17'!$A$2:$A$232959,MATCH(D16439,'TAXREF V17'!$C$2:$C$232959,0),1),"")</f>
        <v/>
      </c>
      <c r="J16439" s="92"/>
      <c r="K16439" s="92"/>
      <c r="L16439" s="93"/>
      <c r="M16439" s="93"/>
      <c r="N16439" s="65"/>
      <c r="O16439" s="65"/>
      <c r="P16439" s="65"/>
    </row>
    <row r="16440" customFormat="false" ht="15" hidden="false" customHeight="false" outlineLevel="0" collapsed="false">
      <c r="E16440" s="66" t="str">
        <f aca="false">IFERROR(INDEX('TAXREF V17'!$A$2:$A$232959,MATCH(D16440,'TAXREF V17'!$C$2:$C$232959,0),1),"")</f>
        <v/>
      </c>
      <c r="J16440" s="92"/>
      <c r="K16440" s="92"/>
      <c r="L16440" s="93"/>
      <c r="M16440" s="93"/>
      <c r="N16440" s="65"/>
      <c r="O16440" s="65"/>
      <c r="P16440" s="65"/>
    </row>
    <row r="16441" customFormat="false" ht="15" hidden="false" customHeight="false" outlineLevel="0" collapsed="false">
      <c r="E16441" s="66" t="str">
        <f aca="false">IFERROR(INDEX('TAXREF V17'!$A$2:$A$232959,MATCH(D16441,'TAXREF V17'!$C$2:$C$232959,0),1),"")</f>
        <v/>
      </c>
      <c r="J16441" s="92"/>
      <c r="K16441" s="92"/>
      <c r="L16441" s="93"/>
      <c r="M16441" s="93"/>
      <c r="N16441" s="65"/>
      <c r="O16441" s="65"/>
      <c r="P16441" s="65"/>
    </row>
    <row r="16442" customFormat="false" ht="15" hidden="false" customHeight="false" outlineLevel="0" collapsed="false">
      <c r="E16442" s="66" t="str">
        <f aca="false">IFERROR(INDEX('TAXREF V17'!$A$2:$A$232959,MATCH(D16442,'TAXREF V17'!$C$2:$C$232959,0),1),"")</f>
        <v/>
      </c>
      <c r="J16442" s="92"/>
      <c r="K16442" s="92"/>
      <c r="L16442" s="93"/>
      <c r="M16442" s="93"/>
      <c r="N16442" s="65"/>
      <c r="O16442" s="65"/>
      <c r="P16442" s="65"/>
    </row>
    <row r="16443" customFormat="false" ht="15" hidden="false" customHeight="false" outlineLevel="0" collapsed="false">
      <c r="E16443" s="66" t="str">
        <f aca="false">IFERROR(INDEX('TAXREF V17'!$A$2:$A$232959,MATCH(D16443,'TAXREF V17'!$C$2:$C$232959,0),1),"")</f>
        <v/>
      </c>
      <c r="J16443" s="92"/>
      <c r="K16443" s="92"/>
      <c r="L16443" s="93"/>
      <c r="M16443" s="93"/>
      <c r="N16443" s="65"/>
      <c r="O16443" s="65"/>
      <c r="P16443" s="65"/>
    </row>
    <row r="16444" customFormat="false" ht="15" hidden="false" customHeight="false" outlineLevel="0" collapsed="false">
      <c r="E16444" s="66" t="str">
        <f aca="false">IFERROR(INDEX('TAXREF V17'!$A$2:$A$232959,MATCH(D16444,'TAXREF V17'!$C$2:$C$232959,0),1),"")</f>
        <v/>
      </c>
      <c r="J16444" s="92"/>
      <c r="K16444" s="92"/>
      <c r="L16444" s="93"/>
      <c r="M16444" s="93"/>
      <c r="N16444" s="65"/>
      <c r="O16444" s="65"/>
      <c r="P16444" s="65"/>
    </row>
    <row r="16445" customFormat="false" ht="15" hidden="false" customHeight="false" outlineLevel="0" collapsed="false">
      <c r="E16445" s="66" t="str">
        <f aca="false">IFERROR(INDEX('TAXREF V17'!$A$2:$A$232959,MATCH(D16445,'TAXREF V17'!$C$2:$C$232959,0),1),"")</f>
        <v/>
      </c>
      <c r="J16445" s="92"/>
      <c r="K16445" s="92"/>
      <c r="L16445" s="93"/>
      <c r="M16445" s="93"/>
      <c r="N16445" s="65"/>
      <c r="O16445" s="65"/>
      <c r="P16445" s="65"/>
    </row>
    <row r="16446" customFormat="false" ht="15" hidden="false" customHeight="false" outlineLevel="0" collapsed="false">
      <c r="E16446" s="66" t="str">
        <f aca="false">IFERROR(INDEX('TAXREF V17'!$A$2:$A$232959,MATCH(D16446,'TAXREF V17'!$C$2:$C$232959,0),1),"")</f>
        <v/>
      </c>
      <c r="J16446" s="92"/>
      <c r="K16446" s="92"/>
      <c r="L16446" s="93"/>
      <c r="M16446" s="93"/>
      <c r="N16446" s="65"/>
      <c r="O16446" s="65"/>
      <c r="P16446" s="65"/>
    </row>
    <row r="16447" customFormat="false" ht="15" hidden="false" customHeight="false" outlineLevel="0" collapsed="false">
      <c r="E16447" s="66" t="str">
        <f aca="false">IFERROR(INDEX('TAXREF V17'!$A$2:$A$232959,MATCH(D16447,'TAXREF V17'!$C$2:$C$232959,0),1),"")</f>
        <v/>
      </c>
      <c r="J16447" s="92"/>
      <c r="K16447" s="92"/>
      <c r="L16447" s="93"/>
      <c r="M16447" s="93"/>
      <c r="N16447" s="65"/>
      <c r="O16447" s="65"/>
      <c r="P16447" s="65"/>
    </row>
    <row r="16448" customFormat="false" ht="15" hidden="false" customHeight="false" outlineLevel="0" collapsed="false">
      <c r="E16448" s="66" t="str">
        <f aca="false">IFERROR(INDEX('TAXREF V17'!$A$2:$A$232959,MATCH(D16448,'TAXREF V17'!$C$2:$C$232959,0),1),"")</f>
        <v/>
      </c>
      <c r="J16448" s="92"/>
      <c r="K16448" s="92"/>
      <c r="L16448" s="93"/>
      <c r="M16448" s="93"/>
      <c r="N16448" s="65"/>
      <c r="O16448" s="65"/>
      <c r="P16448" s="65"/>
    </row>
    <row r="16449" customFormat="false" ht="15" hidden="false" customHeight="false" outlineLevel="0" collapsed="false">
      <c r="E16449" s="66" t="str">
        <f aca="false">IFERROR(INDEX('TAXREF V17'!$A$2:$A$232959,MATCH(D16449,'TAXREF V17'!$C$2:$C$232959,0),1),"")</f>
        <v/>
      </c>
      <c r="J16449" s="92"/>
      <c r="K16449" s="92"/>
      <c r="L16449" s="93"/>
      <c r="M16449" s="93"/>
      <c r="N16449" s="65"/>
      <c r="O16449" s="65"/>
      <c r="P16449" s="65"/>
    </row>
    <row r="16450" customFormat="false" ht="15" hidden="false" customHeight="false" outlineLevel="0" collapsed="false">
      <c r="E16450" s="66" t="str">
        <f aca="false">IFERROR(INDEX('TAXREF V17'!$A$2:$A$232959,MATCH(D16450,'TAXREF V17'!$C$2:$C$232959,0),1),"")</f>
        <v/>
      </c>
      <c r="J16450" s="92"/>
      <c r="K16450" s="92"/>
      <c r="L16450" s="93"/>
      <c r="M16450" s="93"/>
      <c r="N16450" s="65"/>
      <c r="O16450" s="65"/>
      <c r="P16450" s="65"/>
    </row>
    <row r="16451" customFormat="false" ht="15" hidden="false" customHeight="false" outlineLevel="0" collapsed="false">
      <c r="E16451" s="66" t="str">
        <f aca="false">IFERROR(INDEX('TAXREF V17'!$A$2:$A$232959,MATCH(D16451,'TAXREF V17'!$C$2:$C$232959,0),1),"")</f>
        <v/>
      </c>
      <c r="J16451" s="92"/>
      <c r="K16451" s="92"/>
      <c r="L16451" s="93"/>
      <c r="M16451" s="93"/>
      <c r="N16451" s="65"/>
      <c r="O16451" s="65"/>
      <c r="P16451" s="65"/>
    </row>
    <row r="16452" customFormat="false" ht="15" hidden="false" customHeight="false" outlineLevel="0" collapsed="false">
      <c r="E16452" s="66" t="str">
        <f aca="false">IFERROR(INDEX('TAXREF V17'!$A$2:$A$232959,MATCH(D16452,'TAXREF V17'!$C$2:$C$232959,0),1),"")</f>
        <v/>
      </c>
      <c r="J16452" s="92"/>
      <c r="K16452" s="92"/>
      <c r="L16452" s="93"/>
      <c r="M16452" s="93"/>
      <c r="N16452" s="65"/>
      <c r="O16452" s="65"/>
      <c r="P16452" s="65"/>
    </row>
    <row r="16453" customFormat="false" ht="15" hidden="false" customHeight="false" outlineLevel="0" collapsed="false">
      <c r="E16453" s="66" t="str">
        <f aca="false">IFERROR(INDEX('TAXREF V17'!$A$2:$A$232959,MATCH(D16453,'TAXREF V17'!$C$2:$C$232959,0),1),"")</f>
        <v/>
      </c>
      <c r="J16453" s="92"/>
      <c r="K16453" s="92"/>
      <c r="L16453" s="93"/>
      <c r="M16453" s="93"/>
      <c r="N16453" s="65"/>
      <c r="O16453" s="65"/>
      <c r="P16453" s="65"/>
    </row>
    <row r="16454" customFormat="false" ht="15" hidden="false" customHeight="false" outlineLevel="0" collapsed="false">
      <c r="E16454" s="66" t="str">
        <f aca="false">IFERROR(INDEX('TAXREF V17'!$A$2:$A$232959,MATCH(D16454,'TAXREF V17'!$C$2:$C$232959,0),1),"")</f>
        <v/>
      </c>
      <c r="J16454" s="92"/>
      <c r="K16454" s="92"/>
      <c r="L16454" s="93"/>
      <c r="M16454" s="93"/>
      <c r="N16454" s="65"/>
      <c r="O16454" s="65"/>
      <c r="P16454" s="65"/>
    </row>
    <row r="16455" customFormat="false" ht="15" hidden="false" customHeight="false" outlineLevel="0" collapsed="false">
      <c r="E16455" s="66" t="str">
        <f aca="false">IFERROR(INDEX('TAXREF V17'!$A$2:$A$232959,MATCH(D16455,'TAXREF V17'!$C$2:$C$232959,0),1),"")</f>
        <v/>
      </c>
      <c r="J16455" s="92"/>
      <c r="K16455" s="92"/>
      <c r="L16455" s="93"/>
      <c r="M16455" s="93"/>
      <c r="N16455" s="65"/>
      <c r="O16455" s="65"/>
      <c r="P16455" s="65"/>
    </row>
    <row r="16456" customFormat="false" ht="15" hidden="false" customHeight="false" outlineLevel="0" collapsed="false">
      <c r="E16456" s="66" t="str">
        <f aca="false">IFERROR(INDEX('TAXREF V17'!$A$2:$A$232959,MATCH(D16456,'TAXREF V17'!$C$2:$C$232959,0),1),"")</f>
        <v/>
      </c>
      <c r="J16456" s="92"/>
      <c r="K16456" s="92"/>
      <c r="L16456" s="93"/>
      <c r="M16456" s="93"/>
      <c r="N16456" s="65"/>
      <c r="O16456" s="65"/>
      <c r="P16456" s="65"/>
    </row>
    <row r="16457" customFormat="false" ht="15" hidden="false" customHeight="false" outlineLevel="0" collapsed="false">
      <c r="E16457" s="66" t="str">
        <f aca="false">IFERROR(INDEX('TAXREF V17'!$A$2:$A$232959,MATCH(D16457,'TAXREF V17'!$C$2:$C$232959,0),1),"")</f>
        <v/>
      </c>
      <c r="J16457" s="92"/>
      <c r="K16457" s="92"/>
      <c r="L16457" s="93"/>
      <c r="M16457" s="93"/>
      <c r="N16457" s="65"/>
      <c r="O16457" s="65"/>
      <c r="P16457" s="65"/>
    </row>
    <row r="16458" customFormat="false" ht="15" hidden="false" customHeight="false" outlineLevel="0" collapsed="false">
      <c r="E16458" s="66" t="str">
        <f aca="false">IFERROR(INDEX('TAXREF V17'!$A$2:$A$232959,MATCH(D16458,'TAXREF V17'!$C$2:$C$232959,0),1),"")</f>
        <v/>
      </c>
      <c r="J16458" s="92"/>
      <c r="K16458" s="92"/>
      <c r="L16458" s="93"/>
      <c r="M16458" s="93"/>
      <c r="N16458" s="65"/>
      <c r="O16458" s="65"/>
      <c r="P16458" s="65"/>
    </row>
    <row r="16459" customFormat="false" ht="15" hidden="false" customHeight="false" outlineLevel="0" collapsed="false">
      <c r="E16459" s="66" t="str">
        <f aca="false">IFERROR(INDEX('TAXREF V17'!$A$2:$A$232959,MATCH(D16459,'TAXREF V17'!$C$2:$C$232959,0),1),"")</f>
        <v/>
      </c>
      <c r="J16459" s="92"/>
      <c r="K16459" s="92"/>
      <c r="L16459" s="93"/>
      <c r="M16459" s="93"/>
      <c r="N16459" s="65"/>
      <c r="O16459" s="65"/>
      <c r="P16459" s="65"/>
    </row>
    <row r="16460" customFormat="false" ht="15" hidden="false" customHeight="false" outlineLevel="0" collapsed="false">
      <c r="E16460" s="66" t="str">
        <f aca="false">IFERROR(INDEX('TAXREF V17'!$A$2:$A$232959,MATCH(D16460,'TAXREF V17'!$C$2:$C$232959,0),1),"")</f>
        <v/>
      </c>
      <c r="J16460" s="92"/>
      <c r="K16460" s="92"/>
      <c r="L16460" s="93"/>
      <c r="M16460" s="93"/>
      <c r="N16460" s="65"/>
      <c r="O16460" s="65"/>
      <c r="P16460" s="65"/>
    </row>
    <row r="16461" customFormat="false" ht="15" hidden="false" customHeight="false" outlineLevel="0" collapsed="false">
      <c r="E16461" s="66" t="str">
        <f aca="false">IFERROR(INDEX('TAXREF V17'!$A$2:$A$232959,MATCH(D16461,'TAXREF V17'!$C$2:$C$232959,0),1),"")</f>
        <v/>
      </c>
      <c r="J16461" s="92"/>
      <c r="K16461" s="92"/>
      <c r="L16461" s="93"/>
      <c r="M16461" s="93"/>
      <c r="N16461" s="65"/>
      <c r="O16461" s="65"/>
      <c r="P16461" s="65"/>
    </row>
    <row r="16462" customFormat="false" ht="15" hidden="false" customHeight="false" outlineLevel="0" collapsed="false">
      <c r="E16462" s="66" t="str">
        <f aca="false">IFERROR(INDEX('TAXREF V17'!$A$2:$A$232959,MATCH(D16462,'TAXREF V17'!$C$2:$C$232959,0),1),"")</f>
        <v/>
      </c>
      <c r="J16462" s="92"/>
      <c r="K16462" s="92"/>
      <c r="L16462" s="93"/>
      <c r="M16462" s="93"/>
      <c r="N16462" s="65"/>
      <c r="O16462" s="65"/>
      <c r="P16462" s="65"/>
    </row>
    <row r="16463" customFormat="false" ht="15" hidden="false" customHeight="false" outlineLevel="0" collapsed="false">
      <c r="E16463" s="66" t="str">
        <f aca="false">IFERROR(INDEX('TAXREF V17'!$A$2:$A$232959,MATCH(D16463,'TAXREF V17'!$C$2:$C$232959,0),1),"")</f>
        <v/>
      </c>
      <c r="J16463" s="92"/>
      <c r="K16463" s="92"/>
      <c r="L16463" s="93"/>
      <c r="M16463" s="93"/>
      <c r="N16463" s="65"/>
      <c r="O16463" s="65"/>
      <c r="P16463" s="65"/>
    </row>
    <row r="16464" customFormat="false" ht="15" hidden="false" customHeight="false" outlineLevel="0" collapsed="false">
      <c r="E16464" s="66" t="str">
        <f aca="false">IFERROR(INDEX('TAXREF V17'!$A$2:$A$232959,MATCH(D16464,'TAXREF V17'!$C$2:$C$232959,0),1),"")</f>
        <v/>
      </c>
      <c r="J16464" s="92"/>
      <c r="K16464" s="92"/>
      <c r="L16464" s="93"/>
      <c r="M16464" s="93"/>
      <c r="N16464" s="65"/>
      <c r="O16464" s="65"/>
      <c r="P16464" s="65"/>
    </row>
    <row r="16465" customFormat="false" ht="15" hidden="false" customHeight="false" outlineLevel="0" collapsed="false">
      <c r="E16465" s="66" t="str">
        <f aca="false">IFERROR(INDEX('TAXREF V17'!$A$2:$A$232959,MATCH(D16465,'TAXREF V17'!$C$2:$C$232959,0),1),"")</f>
        <v/>
      </c>
      <c r="J16465" s="92"/>
      <c r="K16465" s="92"/>
      <c r="L16465" s="93"/>
      <c r="M16465" s="93"/>
      <c r="N16465" s="65"/>
      <c r="O16465" s="65"/>
      <c r="P16465" s="65"/>
    </row>
    <row r="16466" customFormat="false" ht="15" hidden="false" customHeight="false" outlineLevel="0" collapsed="false">
      <c r="E16466" s="66" t="str">
        <f aca="false">IFERROR(INDEX('TAXREF V17'!$A$2:$A$232959,MATCH(D16466,'TAXREF V17'!$C$2:$C$232959,0),1),"")</f>
        <v/>
      </c>
      <c r="J16466" s="92"/>
      <c r="K16466" s="92"/>
      <c r="L16466" s="93"/>
      <c r="M16466" s="93"/>
      <c r="N16466" s="65"/>
      <c r="O16466" s="65"/>
      <c r="P16466" s="65"/>
    </row>
    <row r="16467" customFormat="false" ht="15" hidden="false" customHeight="false" outlineLevel="0" collapsed="false">
      <c r="E16467" s="66" t="str">
        <f aca="false">IFERROR(INDEX('TAXREF V17'!$A$2:$A$232959,MATCH(D16467,'TAXREF V17'!$C$2:$C$232959,0),1),"")</f>
        <v/>
      </c>
      <c r="J16467" s="92"/>
      <c r="K16467" s="92"/>
      <c r="L16467" s="93"/>
      <c r="M16467" s="93"/>
      <c r="N16467" s="65"/>
      <c r="O16467" s="65"/>
      <c r="P16467" s="65"/>
    </row>
    <row r="16468" customFormat="false" ht="15" hidden="false" customHeight="false" outlineLevel="0" collapsed="false">
      <c r="E16468" s="66" t="str">
        <f aca="false">IFERROR(INDEX('TAXREF V17'!$A$2:$A$232959,MATCH(D16468,'TAXREF V17'!$C$2:$C$232959,0),1),"")</f>
        <v/>
      </c>
      <c r="J16468" s="92"/>
      <c r="K16468" s="92"/>
      <c r="L16468" s="93"/>
      <c r="M16468" s="93"/>
      <c r="N16468" s="65"/>
      <c r="O16468" s="65"/>
      <c r="P16468" s="65"/>
    </row>
    <row r="16469" customFormat="false" ht="15" hidden="false" customHeight="false" outlineLevel="0" collapsed="false">
      <c r="E16469" s="66" t="str">
        <f aca="false">IFERROR(INDEX('TAXREF V17'!$A$2:$A$232959,MATCH(D16469,'TAXREF V17'!$C$2:$C$232959,0),1),"")</f>
        <v/>
      </c>
      <c r="J16469" s="92"/>
      <c r="K16469" s="92"/>
      <c r="L16469" s="93"/>
      <c r="M16469" s="93"/>
      <c r="N16469" s="65"/>
      <c r="O16469" s="65"/>
      <c r="P16469" s="65"/>
    </row>
    <row r="16470" customFormat="false" ht="15" hidden="false" customHeight="false" outlineLevel="0" collapsed="false">
      <c r="E16470" s="66" t="str">
        <f aca="false">IFERROR(INDEX('TAXREF V17'!$A$2:$A$232959,MATCH(D16470,'TAXREF V17'!$C$2:$C$232959,0),1),"")</f>
        <v/>
      </c>
      <c r="J16470" s="92"/>
      <c r="K16470" s="92"/>
      <c r="L16470" s="93"/>
      <c r="M16470" s="93"/>
      <c r="N16470" s="65"/>
      <c r="O16470" s="65"/>
      <c r="P16470" s="65"/>
    </row>
    <row r="16471" customFormat="false" ht="15" hidden="false" customHeight="false" outlineLevel="0" collapsed="false">
      <c r="E16471" s="66" t="str">
        <f aca="false">IFERROR(INDEX('TAXREF V17'!$A$2:$A$232959,MATCH(D16471,'TAXREF V17'!$C$2:$C$232959,0),1),"")</f>
        <v/>
      </c>
      <c r="J16471" s="92"/>
      <c r="K16471" s="92"/>
      <c r="L16471" s="93"/>
      <c r="M16471" s="93"/>
      <c r="N16471" s="65"/>
      <c r="O16471" s="65"/>
      <c r="P16471" s="65"/>
    </row>
    <row r="16472" customFormat="false" ht="15" hidden="false" customHeight="false" outlineLevel="0" collapsed="false">
      <c r="E16472" s="66" t="str">
        <f aca="false">IFERROR(INDEX('TAXREF V17'!$A$2:$A$232959,MATCH(D16472,'TAXREF V17'!$C$2:$C$232959,0),1),"")</f>
        <v/>
      </c>
      <c r="J16472" s="92"/>
      <c r="K16472" s="92"/>
      <c r="L16472" s="93"/>
      <c r="M16472" s="93"/>
      <c r="N16472" s="65"/>
      <c r="O16472" s="65"/>
      <c r="P16472" s="65"/>
    </row>
    <row r="16473" customFormat="false" ht="15" hidden="false" customHeight="false" outlineLevel="0" collapsed="false">
      <c r="E16473" s="66" t="str">
        <f aca="false">IFERROR(INDEX('TAXREF V17'!$A$2:$A$232959,MATCH(D16473,'TAXREF V17'!$C$2:$C$232959,0),1),"")</f>
        <v/>
      </c>
      <c r="J16473" s="92"/>
      <c r="K16473" s="92"/>
      <c r="L16473" s="93"/>
      <c r="M16473" s="93"/>
      <c r="N16473" s="65"/>
      <c r="O16473" s="65"/>
      <c r="P16473" s="65"/>
    </row>
    <row r="16474" customFormat="false" ht="15" hidden="false" customHeight="false" outlineLevel="0" collapsed="false">
      <c r="E16474" s="66" t="str">
        <f aca="false">IFERROR(INDEX('TAXREF V17'!$A$2:$A$232959,MATCH(D16474,'TAXREF V17'!$C$2:$C$232959,0),1),"")</f>
        <v/>
      </c>
      <c r="J16474" s="92"/>
      <c r="K16474" s="92"/>
      <c r="L16474" s="93"/>
      <c r="M16474" s="93"/>
      <c r="N16474" s="65"/>
      <c r="O16474" s="65"/>
      <c r="P16474" s="65"/>
    </row>
    <row r="16475" customFormat="false" ht="15" hidden="false" customHeight="false" outlineLevel="0" collapsed="false">
      <c r="E16475" s="66" t="str">
        <f aca="false">IFERROR(INDEX('TAXREF V17'!$A$2:$A$232959,MATCH(D16475,'TAXREF V17'!$C$2:$C$232959,0),1),"")</f>
        <v/>
      </c>
      <c r="J16475" s="92"/>
      <c r="K16475" s="92"/>
      <c r="L16475" s="93"/>
      <c r="M16475" s="93"/>
      <c r="N16475" s="65"/>
      <c r="O16475" s="65"/>
      <c r="P16475" s="65"/>
    </row>
    <row r="16476" customFormat="false" ht="15" hidden="false" customHeight="false" outlineLevel="0" collapsed="false">
      <c r="E16476" s="66" t="str">
        <f aca="false">IFERROR(INDEX('TAXREF V17'!$A$2:$A$232959,MATCH(D16476,'TAXREF V17'!$C$2:$C$232959,0),1),"")</f>
        <v/>
      </c>
      <c r="J16476" s="92"/>
      <c r="K16476" s="92"/>
      <c r="L16476" s="93"/>
      <c r="M16476" s="93"/>
      <c r="N16476" s="65"/>
      <c r="O16476" s="65"/>
      <c r="P16476" s="65"/>
    </row>
    <row r="16477" customFormat="false" ht="15" hidden="false" customHeight="false" outlineLevel="0" collapsed="false">
      <c r="E16477" s="66" t="str">
        <f aca="false">IFERROR(INDEX('TAXREF V17'!$A$2:$A$232959,MATCH(D16477,'TAXREF V17'!$C$2:$C$232959,0),1),"")</f>
        <v/>
      </c>
      <c r="J16477" s="92"/>
      <c r="K16477" s="92"/>
      <c r="L16477" s="93"/>
      <c r="M16477" s="93"/>
      <c r="N16477" s="65"/>
      <c r="O16477" s="65"/>
      <c r="P16477" s="65"/>
    </row>
    <row r="16478" customFormat="false" ht="15" hidden="false" customHeight="false" outlineLevel="0" collapsed="false">
      <c r="E16478" s="66" t="str">
        <f aca="false">IFERROR(INDEX('TAXREF V17'!$A$2:$A$232959,MATCH(D16478,'TAXREF V17'!$C$2:$C$232959,0),1),"")</f>
        <v/>
      </c>
      <c r="J16478" s="92"/>
      <c r="K16478" s="92"/>
      <c r="L16478" s="93"/>
      <c r="M16478" s="93"/>
      <c r="N16478" s="65"/>
      <c r="O16478" s="65"/>
      <c r="P16478" s="65"/>
    </row>
    <row r="16479" customFormat="false" ht="15" hidden="false" customHeight="false" outlineLevel="0" collapsed="false">
      <c r="E16479" s="66" t="str">
        <f aca="false">IFERROR(INDEX('TAXREF V17'!$A$2:$A$232959,MATCH(D16479,'TAXREF V17'!$C$2:$C$232959,0),1),"")</f>
        <v/>
      </c>
      <c r="J16479" s="92"/>
      <c r="K16479" s="92"/>
      <c r="L16479" s="93"/>
      <c r="M16479" s="93"/>
      <c r="N16479" s="65"/>
      <c r="O16479" s="65"/>
      <c r="P16479" s="65"/>
    </row>
    <row r="16480" customFormat="false" ht="15" hidden="false" customHeight="false" outlineLevel="0" collapsed="false">
      <c r="E16480" s="66" t="str">
        <f aca="false">IFERROR(INDEX('TAXREF V17'!$A$2:$A$232959,MATCH(D16480,'TAXREF V17'!$C$2:$C$232959,0),1),"")</f>
        <v/>
      </c>
      <c r="J16480" s="92"/>
      <c r="K16480" s="92"/>
      <c r="L16480" s="93"/>
      <c r="M16480" s="93"/>
      <c r="N16480" s="65"/>
      <c r="O16480" s="65"/>
      <c r="P16480" s="65"/>
    </row>
    <row r="16481" customFormat="false" ht="15" hidden="false" customHeight="false" outlineLevel="0" collapsed="false">
      <c r="E16481" s="66" t="str">
        <f aca="false">IFERROR(INDEX('TAXREF V17'!$A$2:$A$232959,MATCH(D16481,'TAXREF V17'!$C$2:$C$232959,0),1),"")</f>
        <v/>
      </c>
      <c r="J16481" s="92"/>
      <c r="K16481" s="92"/>
      <c r="L16481" s="93"/>
      <c r="M16481" s="93"/>
      <c r="N16481" s="65"/>
      <c r="O16481" s="65"/>
      <c r="P16481" s="65"/>
    </row>
    <row r="16482" customFormat="false" ht="15" hidden="false" customHeight="false" outlineLevel="0" collapsed="false">
      <c r="E16482" s="66" t="str">
        <f aca="false">IFERROR(INDEX('TAXREF V17'!$A$2:$A$232959,MATCH(D16482,'TAXREF V17'!$C$2:$C$232959,0),1),"")</f>
        <v/>
      </c>
      <c r="J16482" s="92"/>
      <c r="K16482" s="92"/>
      <c r="L16482" s="93"/>
      <c r="M16482" s="93"/>
      <c r="N16482" s="65"/>
      <c r="O16482" s="65"/>
      <c r="P16482" s="65"/>
    </row>
    <row r="16483" customFormat="false" ht="15" hidden="false" customHeight="false" outlineLevel="0" collapsed="false">
      <c r="E16483" s="66" t="str">
        <f aca="false">IFERROR(INDEX('TAXREF V17'!$A$2:$A$232959,MATCH(D16483,'TAXREF V17'!$C$2:$C$232959,0),1),"")</f>
        <v/>
      </c>
      <c r="J16483" s="92"/>
      <c r="K16483" s="92"/>
      <c r="L16483" s="93"/>
      <c r="M16483" s="93"/>
      <c r="N16483" s="65"/>
      <c r="O16483" s="65"/>
      <c r="P16483" s="65"/>
    </row>
    <row r="16484" customFormat="false" ht="15" hidden="false" customHeight="false" outlineLevel="0" collapsed="false">
      <c r="E16484" s="66" t="str">
        <f aca="false">IFERROR(INDEX('TAXREF V17'!$A$2:$A$232959,MATCH(D16484,'TAXREF V17'!$C$2:$C$232959,0),1),"")</f>
        <v/>
      </c>
      <c r="J16484" s="92"/>
      <c r="K16484" s="92"/>
      <c r="L16484" s="93"/>
      <c r="M16484" s="93"/>
      <c r="N16484" s="65"/>
      <c r="O16484" s="65"/>
      <c r="P16484" s="65"/>
    </row>
    <row r="16485" customFormat="false" ht="15" hidden="false" customHeight="false" outlineLevel="0" collapsed="false">
      <c r="E16485" s="66" t="str">
        <f aca="false">IFERROR(INDEX('TAXREF V17'!$A$2:$A$232959,MATCH(D16485,'TAXREF V17'!$C$2:$C$232959,0),1),"")</f>
        <v/>
      </c>
      <c r="J16485" s="92"/>
      <c r="K16485" s="92"/>
      <c r="L16485" s="93"/>
      <c r="M16485" s="93"/>
      <c r="N16485" s="65"/>
      <c r="O16485" s="65"/>
      <c r="P16485" s="65"/>
    </row>
    <row r="16486" customFormat="false" ht="15" hidden="false" customHeight="false" outlineLevel="0" collapsed="false">
      <c r="E16486" s="66" t="str">
        <f aca="false">IFERROR(INDEX('TAXREF V17'!$A$2:$A$232959,MATCH(D16486,'TAXREF V17'!$C$2:$C$232959,0),1),"")</f>
        <v/>
      </c>
      <c r="J16486" s="92"/>
      <c r="K16486" s="92"/>
      <c r="L16486" s="93"/>
      <c r="M16486" s="93"/>
      <c r="N16486" s="65"/>
      <c r="O16486" s="65"/>
      <c r="P16486" s="65"/>
    </row>
    <row r="16487" customFormat="false" ht="15" hidden="false" customHeight="false" outlineLevel="0" collapsed="false">
      <c r="E16487" s="66" t="str">
        <f aca="false">IFERROR(INDEX('TAXREF V17'!$A$2:$A$232959,MATCH(D16487,'TAXREF V17'!$C$2:$C$232959,0),1),"")</f>
        <v/>
      </c>
      <c r="J16487" s="92"/>
      <c r="K16487" s="92"/>
      <c r="L16487" s="93"/>
      <c r="M16487" s="93"/>
      <c r="N16487" s="65"/>
      <c r="O16487" s="65"/>
      <c r="P16487" s="65"/>
    </row>
    <row r="16488" customFormat="false" ht="15" hidden="false" customHeight="false" outlineLevel="0" collapsed="false">
      <c r="E16488" s="66" t="str">
        <f aca="false">IFERROR(INDEX('TAXREF V17'!$A$2:$A$232959,MATCH(D16488,'TAXREF V17'!$C$2:$C$232959,0),1),"")</f>
        <v/>
      </c>
      <c r="J16488" s="92"/>
      <c r="K16488" s="92"/>
      <c r="L16488" s="93"/>
      <c r="M16488" s="93"/>
      <c r="N16488" s="65"/>
      <c r="O16488" s="65"/>
      <c r="P16488" s="65"/>
    </row>
    <row r="16489" customFormat="false" ht="15" hidden="false" customHeight="false" outlineLevel="0" collapsed="false">
      <c r="E16489" s="66" t="str">
        <f aca="false">IFERROR(INDEX('TAXREF V17'!$A$2:$A$232959,MATCH(D16489,'TAXREF V17'!$C$2:$C$232959,0),1),"")</f>
        <v/>
      </c>
      <c r="J16489" s="92"/>
      <c r="K16489" s="92"/>
      <c r="L16489" s="93"/>
      <c r="M16489" s="93"/>
      <c r="N16489" s="65"/>
      <c r="O16489" s="65"/>
      <c r="P16489" s="65"/>
    </row>
    <row r="16490" customFormat="false" ht="15" hidden="false" customHeight="false" outlineLevel="0" collapsed="false">
      <c r="E16490" s="66" t="str">
        <f aca="false">IFERROR(INDEX('TAXREF V17'!$A$2:$A$232959,MATCH(D16490,'TAXREF V17'!$C$2:$C$232959,0),1),"")</f>
        <v/>
      </c>
      <c r="J16490" s="92"/>
      <c r="K16490" s="92"/>
      <c r="L16490" s="93"/>
      <c r="M16490" s="93"/>
      <c r="N16490" s="65"/>
      <c r="O16490" s="65"/>
      <c r="P16490" s="65"/>
    </row>
    <row r="16491" customFormat="false" ht="15" hidden="false" customHeight="false" outlineLevel="0" collapsed="false">
      <c r="E16491" s="66" t="str">
        <f aca="false">IFERROR(INDEX('TAXREF V17'!$A$2:$A$232959,MATCH(D16491,'TAXREF V17'!$C$2:$C$232959,0),1),"")</f>
        <v/>
      </c>
      <c r="J16491" s="92"/>
      <c r="K16491" s="92"/>
      <c r="L16491" s="93"/>
      <c r="M16491" s="93"/>
      <c r="N16491" s="65"/>
      <c r="O16491" s="65"/>
      <c r="P16491" s="65"/>
    </row>
    <row r="16492" customFormat="false" ht="15" hidden="false" customHeight="false" outlineLevel="0" collapsed="false">
      <c r="E16492" s="66" t="str">
        <f aca="false">IFERROR(INDEX('TAXREF V17'!$A$2:$A$232959,MATCH(D16492,'TAXREF V17'!$C$2:$C$232959,0),1),"")</f>
        <v/>
      </c>
      <c r="J16492" s="92"/>
      <c r="K16492" s="92"/>
      <c r="L16492" s="93"/>
      <c r="M16492" s="93"/>
      <c r="N16492" s="65"/>
      <c r="O16492" s="65"/>
      <c r="P16492" s="65"/>
    </row>
    <row r="16493" customFormat="false" ht="15" hidden="false" customHeight="false" outlineLevel="0" collapsed="false">
      <c r="E16493" s="66" t="str">
        <f aca="false">IFERROR(INDEX('TAXREF V17'!$A$2:$A$232959,MATCH(D16493,'TAXREF V17'!$C$2:$C$232959,0),1),"")</f>
        <v/>
      </c>
      <c r="J16493" s="92"/>
      <c r="K16493" s="92"/>
      <c r="L16493" s="93"/>
      <c r="M16493" s="93"/>
      <c r="N16493" s="65"/>
      <c r="O16493" s="65"/>
      <c r="P16493" s="65"/>
    </row>
    <row r="16494" customFormat="false" ht="15" hidden="false" customHeight="false" outlineLevel="0" collapsed="false">
      <c r="E16494" s="66" t="str">
        <f aca="false">IFERROR(INDEX('TAXREF V17'!$A$2:$A$232959,MATCH(D16494,'TAXREF V17'!$C$2:$C$232959,0),1),"")</f>
        <v/>
      </c>
      <c r="J16494" s="92"/>
      <c r="K16494" s="92"/>
      <c r="L16494" s="93"/>
      <c r="M16494" s="93"/>
      <c r="N16494" s="65"/>
      <c r="O16494" s="65"/>
      <c r="P16494" s="65"/>
    </row>
    <row r="16495" customFormat="false" ht="15" hidden="false" customHeight="false" outlineLevel="0" collapsed="false">
      <c r="E16495" s="66" t="str">
        <f aca="false">IFERROR(INDEX('TAXREF V17'!$A$2:$A$232959,MATCH(D16495,'TAXREF V17'!$C$2:$C$232959,0),1),"")</f>
        <v/>
      </c>
      <c r="J16495" s="92"/>
      <c r="K16495" s="92"/>
      <c r="L16495" s="93"/>
      <c r="M16495" s="93"/>
      <c r="N16495" s="65"/>
      <c r="O16495" s="65"/>
      <c r="P16495" s="65"/>
    </row>
    <row r="16496" customFormat="false" ht="15" hidden="false" customHeight="false" outlineLevel="0" collapsed="false">
      <c r="E16496" s="66" t="str">
        <f aca="false">IFERROR(INDEX('TAXREF V17'!$A$2:$A$232959,MATCH(D16496,'TAXREF V17'!$C$2:$C$232959,0),1),"")</f>
        <v/>
      </c>
      <c r="J16496" s="92"/>
      <c r="K16496" s="92"/>
      <c r="L16496" s="93"/>
      <c r="M16496" s="93"/>
      <c r="N16496" s="65"/>
      <c r="O16496" s="65"/>
      <c r="P16496" s="65"/>
    </row>
    <row r="16497" customFormat="false" ht="15" hidden="false" customHeight="false" outlineLevel="0" collapsed="false">
      <c r="E16497" s="66" t="str">
        <f aca="false">IFERROR(INDEX('TAXREF V17'!$A$2:$A$232959,MATCH(D16497,'TAXREF V17'!$C$2:$C$232959,0),1),"")</f>
        <v/>
      </c>
      <c r="J16497" s="92"/>
      <c r="K16497" s="92"/>
      <c r="L16497" s="93"/>
      <c r="M16497" s="93"/>
      <c r="N16497" s="65"/>
      <c r="O16497" s="65"/>
      <c r="P16497" s="65"/>
    </row>
    <row r="16498" customFormat="false" ht="15" hidden="false" customHeight="false" outlineLevel="0" collapsed="false">
      <c r="E16498" s="66" t="str">
        <f aca="false">IFERROR(INDEX('TAXREF V17'!$A$2:$A$232959,MATCH(D16498,'TAXREF V17'!$C$2:$C$232959,0),1),"")</f>
        <v/>
      </c>
      <c r="J16498" s="92"/>
      <c r="K16498" s="92"/>
      <c r="L16498" s="93"/>
      <c r="M16498" s="93"/>
      <c r="N16498" s="65"/>
      <c r="O16498" s="65"/>
      <c r="P16498" s="65"/>
    </row>
    <row r="16499" customFormat="false" ht="15" hidden="false" customHeight="false" outlineLevel="0" collapsed="false">
      <c r="E16499" s="66" t="str">
        <f aca="false">IFERROR(INDEX('TAXREF V17'!$A$2:$A$232959,MATCH(D16499,'TAXREF V17'!$C$2:$C$232959,0),1),"")</f>
        <v/>
      </c>
      <c r="J16499" s="92"/>
      <c r="K16499" s="92"/>
      <c r="L16499" s="93"/>
      <c r="M16499" s="93"/>
      <c r="N16499" s="65"/>
      <c r="O16499" s="65"/>
      <c r="P16499" s="65"/>
    </row>
    <row r="16500" customFormat="false" ht="15" hidden="false" customHeight="false" outlineLevel="0" collapsed="false">
      <c r="E16500" s="66" t="str">
        <f aca="false">IFERROR(INDEX('TAXREF V17'!$A$2:$A$232959,MATCH(D16500,'TAXREF V17'!$C$2:$C$232959,0),1),"")</f>
        <v/>
      </c>
      <c r="J16500" s="92"/>
      <c r="K16500" s="92"/>
      <c r="L16500" s="93"/>
      <c r="M16500" s="93"/>
      <c r="N16500" s="65"/>
      <c r="O16500" s="65"/>
      <c r="P16500" s="65"/>
    </row>
    <row r="16501" customFormat="false" ht="15" hidden="false" customHeight="false" outlineLevel="0" collapsed="false">
      <c r="E16501" s="66" t="str">
        <f aca="false">IFERROR(INDEX('TAXREF V17'!$A$2:$A$232959,MATCH(D16501,'TAXREF V17'!$C$2:$C$232959,0),1),"")</f>
        <v/>
      </c>
      <c r="J16501" s="92"/>
      <c r="K16501" s="92"/>
      <c r="L16501" s="93"/>
      <c r="M16501" s="93"/>
      <c r="N16501" s="65"/>
      <c r="O16501" s="65"/>
      <c r="P16501" s="65"/>
    </row>
    <row r="16502" customFormat="false" ht="15" hidden="false" customHeight="false" outlineLevel="0" collapsed="false">
      <c r="E16502" s="66" t="str">
        <f aca="false">IFERROR(INDEX('TAXREF V17'!$A$2:$A$232959,MATCH(D16502,'TAXREF V17'!$C$2:$C$232959,0),1),"")</f>
        <v/>
      </c>
      <c r="J16502" s="92"/>
      <c r="K16502" s="92"/>
      <c r="L16502" s="93"/>
      <c r="M16502" s="93"/>
      <c r="N16502" s="65"/>
      <c r="O16502" s="65"/>
      <c r="P16502" s="65"/>
    </row>
    <row r="16503" customFormat="false" ht="15" hidden="false" customHeight="false" outlineLevel="0" collapsed="false">
      <c r="E16503" s="66" t="str">
        <f aca="false">IFERROR(INDEX('TAXREF V17'!$A$2:$A$232959,MATCH(D16503,'TAXREF V17'!$C$2:$C$232959,0),1),"")</f>
        <v/>
      </c>
      <c r="J16503" s="92"/>
      <c r="K16503" s="92"/>
      <c r="L16503" s="93"/>
      <c r="M16503" s="93"/>
      <c r="N16503" s="65"/>
      <c r="O16503" s="65"/>
      <c r="P16503" s="65"/>
    </row>
    <row r="16504" customFormat="false" ht="15" hidden="false" customHeight="false" outlineLevel="0" collapsed="false">
      <c r="E16504" s="66" t="str">
        <f aca="false">IFERROR(INDEX('TAXREF V17'!$A$2:$A$232959,MATCH(D16504,'TAXREF V17'!$C$2:$C$232959,0),1),"")</f>
        <v/>
      </c>
      <c r="J16504" s="92"/>
      <c r="K16504" s="92"/>
      <c r="L16504" s="93"/>
      <c r="M16504" s="93"/>
      <c r="N16504" s="65"/>
      <c r="O16504" s="65"/>
      <c r="P16504" s="65"/>
    </row>
    <row r="16505" customFormat="false" ht="15" hidden="false" customHeight="false" outlineLevel="0" collapsed="false">
      <c r="E16505" s="66" t="str">
        <f aca="false">IFERROR(INDEX('TAXREF V17'!$A$2:$A$232959,MATCH(D16505,'TAXREF V17'!$C$2:$C$232959,0),1),"")</f>
        <v/>
      </c>
      <c r="J16505" s="92"/>
      <c r="K16505" s="92"/>
      <c r="L16505" s="93"/>
      <c r="M16505" s="93"/>
      <c r="N16505" s="65"/>
      <c r="O16505" s="65"/>
      <c r="P16505" s="65"/>
    </row>
    <row r="16506" customFormat="false" ht="15" hidden="false" customHeight="false" outlineLevel="0" collapsed="false">
      <c r="E16506" s="66" t="str">
        <f aca="false">IFERROR(INDEX('TAXREF V17'!$A$2:$A$232959,MATCH(D16506,'TAXREF V17'!$C$2:$C$232959,0),1),"")</f>
        <v/>
      </c>
      <c r="J16506" s="92"/>
      <c r="K16506" s="92"/>
      <c r="L16506" s="93"/>
      <c r="M16506" s="93"/>
      <c r="N16506" s="65"/>
      <c r="O16506" s="65"/>
      <c r="P16506" s="65"/>
    </row>
    <row r="16507" customFormat="false" ht="15" hidden="false" customHeight="false" outlineLevel="0" collapsed="false">
      <c r="E16507" s="66" t="str">
        <f aca="false">IFERROR(INDEX('TAXREF V17'!$A$2:$A$232959,MATCH(D16507,'TAXREF V17'!$C$2:$C$232959,0),1),"")</f>
        <v/>
      </c>
      <c r="J16507" s="92"/>
      <c r="K16507" s="92"/>
      <c r="L16507" s="93"/>
      <c r="M16507" s="93"/>
      <c r="N16507" s="65"/>
      <c r="O16507" s="65"/>
      <c r="P16507" s="65"/>
    </row>
    <row r="16508" customFormat="false" ht="15" hidden="false" customHeight="false" outlineLevel="0" collapsed="false">
      <c r="E16508" s="66" t="str">
        <f aca="false">IFERROR(INDEX('TAXREF V17'!$A$2:$A$232959,MATCH(D16508,'TAXREF V17'!$C$2:$C$232959,0),1),"")</f>
        <v/>
      </c>
      <c r="J16508" s="92"/>
      <c r="K16508" s="92"/>
      <c r="L16508" s="93"/>
      <c r="M16508" s="93"/>
      <c r="N16508" s="65"/>
      <c r="O16508" s="65"/>
      <c r="P16508" s="65"/>
    </row>
    <row r="16509" customFormat="false" ht="15" hidden="false" customHeight="false" outlineLevel="0" collapsed="false">
      <c r="E16509" s="66" t="str">
        <f aca="false">IFERROR(INDEX('TAXREF V17'!$A$2:$A$232959,MATCH(D16509,'TAXREF V17'!$C$2:$C$232959,0),1),"")</f>
        <v/>
      </c>
      <c r="J16509" s="92"/>
      <c r="K16509" s="92"/>
      <c r="L16509" s="93"/>
      <c r="M16509" s="93"/>
      <c r="N16509" s="65"/>
      <c r="O16509" s="65"/>
      <c r="P16509" s="65"/>
    </row>
    <row r="16510" customFormat="false" ht="15" hidden="false" customHeight="false" outlineLevel="0" collapsed="false">
      <c r="E16510" s="66" t="str">
        <f aca="false">IFERROR(INDEX('TAXREF V17'!$A$2:$A$232959,MATCH(D16510,'TAXREF V17'!$C$2:$C$232959,0),1),"")</f>
        <v/>
      </c>
      <c r="J16510" s="92"/>
      <c r="K16510" s="92"/>
      <c r="L16510" s="93"/>
      <c r="M16510" s="93"/>
      <c r="N16510" s="65"/>
      <c r="O16510" s="65"/>
      <c r="P16510" s="65"/>
    </row>
    <row r="16511" customFormat="false" ht="15" hidden="false" customHeight="false" outlineLevel="0" collapsed="false">
      <c r="E16511" s="66" t="str">
        <f aca="false">IFERROR(INDEX('TAXREF V17'!$A$2:$A$232959,MATCH(D16511,'TAXREF V17'!$C$2:$C$232959,0),1),"")</f>
        <v/>
      </c>
      <c r="J16511" s="92"/>
      <c r="K16511" s="92"/>
      <c r="L16511" s="93"/>
      <c r="M16511" s="93"/>
      <c r="N16511" s="65"/>
      <c r="O16511" s="65"/>
      <c r="P16511" s="65"/>
    </row>
    <row r="16512" customFormat="false" ht="15" hidden="false" customHeight="false" outlineLevel="0" collapsed="false">
      <c r="E16512" s="66" t="str">
        <f aca="false">IFERROR(INDEX('TAXREF V17'!$A$2:$A$232959,MATCH(D16512,'TAXREF V17'!$C$2:$C$232959,0),1),"")</f>
        <v/>
      </c>
      <c r="J16512" s="92"/>
      <c r="K16512" s="92"/>
      <c r="L16512" s="93"/>
      <c r="M16512" s="93"/>
      <c r="N16512" s="65"/>
      <c r="O16512" s="65"/>
      <c r="P16512" s="65"/>
    </row>
    <row r="16513" customFormat="false" ht="15" hidden="false" customHeight="false" outlineLevel="0" collapsed="false">
      <c r="E16513" s="66" t="str">
        <f aca="false">IFERROR(INDEX('TAXREF V17'!$A$2:$A$232959,MATCH(D16513,'TAXREF V17'!$C$2:$C$232959,0),1),"")</f>
        <v/>
      </c>
      <c r="J16513" s="92"/>
      <c r="K16513" s="92"/>
      <c r="L16513" s="93"/>
      <c r="M16513" s="93"/>
      <c r="N16513" s="65"/>
      <c r="O16513" s="65"/>
      <c r="P16513" s="65"/>
    </row>
    <row r="16514" customFormat="false" ht="15" hidden="false" customHeight="false" outlineLevel="0" collapsed="false">
      <c r="E16514" s="66" t="str">
        <f aca="false">IFERROR(INDEX('TAXREF V17'!$A$2:$A$232959,MATCH(D16514,'TAXREF V17'!$C$2:$C$232959,0),1),"")</f>
        <v/>
      </c>
      <c r="J16514" s="92"/>
      <c r="K16514" s="92"/>
      <c r="L16514" s="93"/>
      <c r="M16514" s="93"/>
      <c r="N16514" s="65"/>
      <c r="O16514" s="65"/>
      <c r="P16514" s="65"/>
    </row>
    <row r="16515" customFormat="false" ht="15" hidden="false" customHeight="false" outlineLevel="0" collapsed="false">
      <c r="E16515" s="66" t="str">
        <f aca="false">IFERROR(INDEX('TAXREF V17'!$A$2:$A$232959,MATCH(D16515,'TAXREF V17'!$C$2:$C$232959,0),1),"")</f>
        <v/>
      </c>
      <c r="J16515" s="92"/>
      <c r="K16515" s="92"/>
      <c r="L16515" s="93"/>
      <c r="M16515" s="93"/>
      <c r="N16515" s="65"/>
      <c r="O16515" s="65"/>
      <c r="P16515" s="65"/>
    </row>
    <row r="16516" customFormat="false" ht="15" hidden="false" customHeight="false" outlineLevel="0" collapsed="false">
      <c r="E16516" s="66" t="str">
        <f aca="false">IFERROR(INDEX('TAXREF V17'!$A$2:$A$232959,MATCH(D16516,'TAXREF V17'!$C$2:$C$232959,0),1),"")</f>
        <v/>
      </c>
      <c r="J16516" s="92"/>
      <c r="K16516" s="92"/>
      <c r="L16516" s="93"/>
      <c r="M16516" s="93"/>
      <c r="N16516" s="65"/>
      <c r="O16516" s="65"/>
      <c r="P16516" s="65"/>
    </row>
    <row r="16517" customFormat="false" ht="15" hidden="false" customHeight="false" outlineLevel="0" collapsed="false">
      <c r="E16517" s="66" t="str">
        <f aca="false">IFERROR(INDEX('TAXREF V17'!$A$2:$A$232959,MATCH(D16517,'TAXREF V17'!$C$2:$C$232959,0),1),"")</f>
        <v/>
      </c>
      <c r="J16517" s="92"/>
      <c r="K16517" s="92"/>
      <c r="L16517" s="93"/>
      <c r="M16517" s="93"/>
      <c r="N16517" s="65"/>
      <c r="O16517" s="65"/>
      <c r="P16517" s="65"/>
    </row>
    <row r="16518" customFormat="false" ht="15" hidden="false" customHeight="false" outlineLevel="0" collapsed="false">
      <c r="E16518" s="66" t="str">
        <f aca="false">IFERROR(INDEX('TAXREF V17'!$A$2:$A$232959,MATCH(D16518,'TAXREF V17'!$C$2:$C$232959,0),1),"")</f>
        <v/>
      </c>
      <c r="J16518" s="92"/>
      <c r="K16518" s="92"/>
      <c r="L16518" s="93"/>
      <c r="M16518" s="93"/>
      <c r="N16518" s="65"/>
      <c r="O16518" s="65"/>
      <c r="P16518" s="65"/>
    </row>
    <row r="16519" customFormat="false" ht="15" hidden="false" customHeight="false" outlineLevel="0" collapsed="false">
      <c r="E16519" s="66" t="str">
        <f aca="false">IFERROR(INDEX('TAXREF V17'!$A$2:$A$232959,MATCH(D16519,'TAXREF V17'!$C$2:$C$232959,0),1),"")</f>
        <v/>
      </c>
      <c r="J16519" s="92"/>
      <c r="K16519" s="92"/>
      <c r="L16519" s="93"/>
      <c r="M16519" s="93"/>
      <c r="N16519" s="65"/>
      <c r="O16519" s="65"/>
      <c r="P16519" s="65"/>
    </row>
    <row r="16520" customFormat="false" ht="15" hidden="false" customHeight="false" outlineLevel="0" collapsed="false">
      <c r="E16520" s="66" t="str">
        <f aca="false">IFERROR(INDEX('TAXREF V17'!$A$2:$A$232959,MATCH(D16520,'TAXREF V17'!$C$2:$C$232959,0),1),"")</f>
        <v/>
      </c>
      <c r="J16520" s="92"/>
      <c r="K16520" s="92"/>
      <c r="L16520" s="93"/>
      <c r="M16520" s="93"/>
      <c r="N16520" s="65"/>
      <c r="O16520" s="65"/>
      <c r="P16520" s="65"/>
    </row>
    <row r="16521" customFormat="false" ht="15" hidden="false" customHeight="false" outlineLevel="0" collapsed="false">
      <c r="E16521" s="66" t="str">
        <f aca="false">IFERROR(INDEX('TAXREF V17'!$A$2:$A$232959,MATCH(D16521,'TAXREF V17'!$C$2:$C$232959,0),1),"")</f>
        <v/>
      </c>
      <c r="J16521" s="92"/>
      <c r="K16521" s="92"/>
      <c r="L16521" s="93"/>
      <c r="M16521" s="93"/>
      <c r="N16521" s="65"/>
      <c r="O16521" s="65"/>
      <c r="P16521" s="65"/>
    </row>
    <row r="16522" customFormat="false" ht="15" hidden="false" customHeight="false" outlineLevel="0" collapsed="false">
      <c r="E16522" s="66" t="str">
        <f aca="false">IFERROR(INDEX('TAXREF V17'!$A$2:$A$232959,MATCH(D16522,'TAXREF V17'!$C$2:$C$232959,0),1),"")</f>
        <v/>
      </c>
      <c r="J16522" s="92"/>
      <c r="K16522" s="92"/>
      <c r="L16522" s="93"/>
      <c r="M16522" s="93"/>
      <c r="N16522" s="65"/>
      <c r="O16522" s="65"/>
      <c r="P16522" s="65"/>
    </row>
    <row r="16523" customFormat="false" ht="15" hidden="false" customHeight="false" outlineLevel="0" collapsed="false">
      <c r="E16523" s="66" t="str">
        <f aca="false">IFERROR(INDEX('TAXREF V17'!$A$2:$A$232959,MATCH(D16523,'TAXREF V17'!$C$2:$C$232959,0),1),"")</f>
        <v/>
      </c>
      <c r="J16523" s="92"/>
      <c r="K16523" s="92"/>
      <c r="L16523" s="93"/>
      <c r="M16523" s="93"/>
      <c r="N16523" s="65"/>
      <c r="O16523" s="65"/>
      <c r="P16523" s="65"/>
    </row>
    <row r="16524" customFormat="false" ht="15" hidden="false" customHeight="false" outlineLevel="0" collapsed="false">
      <c r="E16524" s="66" t="str">
        <f aca="false">IFERROR(INDEX('TAXREF V17'!$A$2:$A$232959,MATCH(D16524,'TAXREF V17'!$C$2:$C$232959,0),1),"")</f>
        <v/>
      </c>
      <c r="J16524" s="92"/>
      <c r="K16524" s="92"/>
      <c r="L16524" s="93"/>
      <c r="M16524" s="93"/>
      <c r="N16524" s="65"/>
      <c r="O16524" s="65"/>
      <c r="P16524" s="65"/>
    </row>
    <row r="16525" customFormat="false" ht="15" hidden="false" customHeight="false" outlineLevel="0" collapsed="false">
      <c r="E16525" s="66" t="str">
        <f aca="false">IFERROR(INDEX('TAXREF V17'!$A$2:$A$232959,MATCH(D16525,'TAXREF V17'!$C$2:$C$232959,0),1),"")</f>
        <v/>
      </c>
      <c r="J16525" s="92"/>
      <c r="K16525" s="92"/>
      <c r="L16525" s="93"/>
      <c r="M16525" s="93"/>
      <c r="N16525" s="65"/>
      <c r="O16525" s="65"/>
      <c r="P16525" s="65"/>
    </row>
    <row r="16526" customFormat="false" ht="15" hidden="false" customHeight="false" outlineLevel="0" collapsed="false">
      <c r="E16526" s="66" t="str">
        <f aca="false">IFERROR(INDEX('TAXREF V17'!$A$2:$A$232959,MATCH(D16526,'TAXREF V17'!$C$2:$C$232959,0),1),"")</f>
        <v/>
      </c>
      <c r="J16526" s="92"/>
      <c r="K16526" s="92"/>
      <c r="L16526" s="93"/>
      <c r="M16526" s="93"/>
      <c r="N16526" s="65"/>
      <c r="O16526" s="65"/>
      <c r="P16526" s="65"/>
    </row>
    <row r="16527" customFormat="false" ht="15" hidden="false" customHeight="false" outlineLevel="0" collapsed="false">
      <c r="E16527" s="66" t="str">
        <f aca="false">IFERROR(INDEX('TAXREF V17'!$A$2:$A$232959,MATCH(D16527,'TAXREF V17'!$C$2:$C$232959,0),1),"")</f>
        <v/>
      </c>
      <c r="J16527" s="92"/>
      <c r="K16527" s="92"/>
      <c r="L16527" s="93"/>
      <c r="M16527" s="93"/>
      <c r="N16527" s="65"/>
      <c r="O16527" s="65"/>
      <c r="P16527" s="65"/>
    </row>
    <row r="16528" customFormat="false" ht="15" hidden="false" customHeight="false" outlineLevel="0" collapsed="false">
      <c r="E16528" s="66" t="str">
        <f aca="false">IFERROR(INDEX('TAXREF V17'!$A$2:$A$232959,MATCH(D16528,'TAXREF V17'!$C$2:$C$232959,0),1),"")</f>
        <v/>
      </c>
      <c r="J16528" s="92"/>
      <c r="K16528" s="92"/>
      <c r="L16528" s="93"/>
      <c r="M16528" s="93"/>
      <c r="N16528" s="65"/>
      <c r="O16528" s="65"/>
      <c r="P16528" s="65"/>
    </row>
    <row r="16529" customFormat="false" ht="15" hidden="false" customHeight="false" outlineLevel="0" collapsed="false">
      <c r="E16529" s="66" t="str">
        <f aca="false">IFERROR(INDEX('TAXREF V17'!$A$2:$A$232959,MATCH(D16529,'TAXREF V17'!$C$2:$C$232959,0),1),"")</f>
        <v/>
      </c>
      <c r="J16529" s="92"/>
      <c r="K16529" s="92"/>
      <c r="L16529" s="93"/>
      <c r="M16529" s="93"/>
      <c r="N16529" s="65"/>
      <c r="O16529" s="65"/>
      <c r="P16529" s="65"/>
    </row>
    <row r="16530" customFormat="false" ht="15" hidden="false" customHeight="false" outlineLevel="0" collapsed="false">
      <c r="E16530" s="66" t="str">
        <f aca="false">IFERROR(INDEX('TAXREF V17'!$A$2:$A$232959,MATCH(D16530,'TAXREF V17'!$C$2:$C$232959,0),1),"")</f>
        <v/>
      </c>
      <c r="J16530" s="92"/>
      <c r="K16530" s="92"/>
      <c r="L16530" s="93"/>
      <c r="M16530" s="93"/>
      <c r="N16530" s="65"/>
      <c r="O16530" s="65"/>
      <c r="P16530" s="65"/>
    </row>
    <row r="16531" customFormat="false" ht="15" hidden="false" customHeight="false" outlineLevel="0" collapsed="false">
      <c r="E16531" s="66" t="str">
        <f aca="false">IFERROR(INDEX('TAXREF V17'!$A$2:$A$232959,MATCH(D16531,'TAXREF V17'!$C$2:$C$232959,0),1),"")</f>
        <v/>
      </c>
      <c r="J16531" s="92"/>
      <c r="K16531" s="92"/>
      <c r="L16531" s="93"/>
      <c r="M16531" s="93"/>
      <c r="N16531" s="65"/>
      <c r="O16531" s="65"/>
      <c r="P16531" s="65"/>
    </row>
    <row r="16532" customFormat="false" ht="15" hidden="false" customHeight="false" outlineLevel="0" collapsed="false">
      <c r="E16532" s="66" t="str">
        <f aca="false">IFERROR(INDEX('TAXREF V17'!$A$2:$A$232959,MATCH(D16532,'TAXREF V17'!$C$2:$C$232959,0),1),"")</f>
        <v/>
      </c>
      <c r="J16532" s="92"/>
      <c r="K16532" s="92"/>
      <c r="L16532" s="93"/>
      <c r="M16532" s="93"/>
      <c r="N16532" s="65"/>
      <c r="O16532" s="65"/>
      <c r="P16532" s="65"/>
    </row>
    <row r="16533" customFormat="false" ht="15" hidden="false" customHeight="false" outlineLevel="0" collapsed="false">
      <c r="E16533" s="66" t="str">
        <f aca="false">IFERROR(INDEX('TAXREF V17'!$A$2:$A$232959,MATCH(D16533,'TAXREF V17'!$C$2:$C$232959,0),1),"")</f>
        <v/>
      </c>
      <c r="J16533" s="92"/>
      <c r="K16533" s="92"/>
      <c r="L16533" s="93"/>
      <c r="M16533" s="93"/>
      <c r="N16533" s="65"/>
      <c r="O16533" s="65"/>
      <c r="P16533" s="65"/>
    </row>
    <row r="16534" customFormat="false" ht="15" hidden="false" customHeight="false" outlineLevel="0" collapsed="false">
      <c r="E16534" s="66" t="str">
        <f aca="false">IFERROR(INDEX('TAXREF V17'!$A$2:$A$232959,MATCH(D16534,'TAXREF V17'!$C$2:$C$232959,0),1),"")</f>
        <v/>
      </c>
      <c r="J16534" s="92"/>
      <c r="K16534" s="92"/>
      <c r="L16534" s="93"/>
      <c r="M16534" s="93"/>
      <c r="N16534" s="65"/>
      <c r="O16534" s="65"/>
      <c r="P16534" s="65"/>
    </row>
    <row r="16535" customFormat="false" ht="15" hidden="false" customHeight="false" outlineLevel="0" collapsed="false">
      <c r="E16535" s="66" t="str">
        <f aca="false">IFERROR(INDEX('TAXREF V17'!$A$2:$A$232959,MATCH(D16535,'TAXREF V17'!$C$2:$C$232959,0),1),"")</f>
        <v/>
      </c>
      <c r="J16535" s="92"/>
      <c r="K16535" s="92"/>
      <c r="L16535" s="93"/>
      <c r="M16535" s="93"/>
      <c r="N16535" s="65"/>
      <c r="O16535" s="65"/>
      <c r="P16535" s="65"/>
    </row>
    <row r="16536" customFormat="false" ht="15" hidden="false" customHeight="false" outlineLevel="0" collapsed="false">
      <c r="E16536" s="66" t="str">
        <f aca="false">IFERROR(INDEX('TAXREF V17'!$A$2:$A$232959,MATCH(D16536,'TAXREF V17'!$C$2:$C$232959,0),1),"")</f>
        <v/>
      </c>
      <c r="J16536" s="92"/>
      <c r="K16536" s="92"/>
      <c r="L16536" s="93"/>
      <c r="M16536" s="93"/>
      <c r="N16536" s="65"/>
      <c r="O16536" s="65"/>
      <c r="P16536" s="65"/>
    </row>
    <row r="16537" customFormat="false" ht="15" hidden="false" customHeight="false" outlineLevel="0" collapsed="false">
      <c r="E16537" s="66" t="str">
        <f aca="false">IFERROR(INDEX('TAXREF V17'!$A$2:$A$232959,MATCH(D16537,'TAXREF V17'!$C$2:$C$232959,0),1),"")</f>
        <v/>
      </c>
      <c r="J16537" s="92"/>
      <c r="K16537" s="92"/>
      <c r="L16537" s="93"/>
      <c r="M16537" s="93"/>
      <c r="N16537" s="65"/>
      <c r="O16537" s="65"/>
      <c r="P16537" s="65"/>
    </row>
    <row r="16538" customFormat="false" ht="15" hidden="false" customHeight="false" outlineLevel="0" collapsed="false">
      <c r="E16538" s="66" t="str">
        <f aca="false">IFERROR(INDEX('TAXREF V17'!$A$2:$A$232959,MATCH(D16538,'TAXREF V17'!$C$2:$C$232959,0),1),"")</f>
        <v/>
      </c>
      <c r="J16538" s="92"/>
      <c r="K16538" s="92"/>
      <c r="L16538" s="93"/>
      <c r="M16538" s="93"/>
      <c r="N16538" s="65"/>
      <c r="O16538" s="65"/>
      <c r="P16538" s="65"/>
    </row>
    <row r="16539" customFormat="false" ht="15" hidden="false" customHeight="false" outlineLevel="0" collapsed="false">
      <c r="E16539" s="66" t="str">
        <f aca="false">IFERROR(INDEX('TAXREF V17'!$A$2:$A$232959,MATCH(D16539,'TAXREF V17'!$C$2:$C$232959,0),1),"")</f>
        <v/>
      </c>
      <c r="J16539" s="92"/>
      <c r="K16539" s="92"/>
      <c r="L16539" s="93"/>
      <c r="M16539" s="93"/>
      <c r="N16539" s="65"/>
      <c r="O16539" s="65"/>
      <c r="P16539" s="65"/>
    </row>
    <row r="16540" customFormat="false" ht="15" hidden="false" customHeight="false" outlineLevel="0" collapsed="false">
      <c r="E16540" s="66" t="str">
        <f aca="false">IFERROR(INDEX('TAXREF V17'!$A$2:$A$232959,MATCH(D16540,'TAXREF V17'!$C$2:$C$232959,0),1),"")</f>
        <v/>
      </c>
      <c r="J16540" s="92"/>
      <c r="K16540" s="92"/>
      <c r="L16540" s="93"/>
      <c r="M16540" s="93"/>
      <c r="N16540" s="65"/>
      <c r="O16540" s="65"/>
      <c r="P16540" s="65"/>
    </row>
    <row r="16541" customFormat="false" ht="15" hidden="false" customHeight="false" outlineLevel="0" collapsed="false">
      <c r="E16541" s="66" t="str">
        <f aca="false">IFERROR(INDEX('TAXREF V17'!$A$2:$A$232959,MATCH(D16541,'TAXREF V17'!$C$2:$C$232959,0),1),"")</f>
        <v/>
      </c>
      <c r="J16541" s="92"/>
      <c r="K16541" s="92"/>
      <c r="L16541" s="93"/>
      <c r="M16541" s="93"/>
      <c r="N16541" s="65"/>
      <c r="O16541" s="65"/>
      <c r="P16541" s="65"/>
    </row>
    <row r="16542" customFormat="false" ht="15" hidden="false" customHeight="false" outlineLevel="0" collapsed="false">
      <c r="E16542" s="66" t="str">
        <f aca="false">IFERROR(INDEX('TAXREF V17'!$A$2:$A$232959,MATCH(D16542,'TAXREF V17'!$C$2:$C$232959,0),1),"")</f>
        <v/>
      </c>
      <c r="J16542" s="92"/>
      <c r="K16542" s="92"/>
      <c r="L16542" s="93"/>
      <c r="M16542" s="93"/>
      <c r="N16542" s="65"/>
      <c r="O16542" s="65"/>
      <c r="P16542" s="65"/>
    </row>
    <row r="16543" customFormat="false" ht="15" hidden="false" customHeight="false" outlineLevel="0" collapsed="false">
      <c r="E16543" s="66" t="str">
        <f aca="false">IFERROR(INDEX('TAXREF V17'!$A$2:$A$232959,MATCH(D16543,'TAXREF V17'!$C$2:$C$232959,0),1),"")</f>
        <v/>
      </c>
      <c r="J16543" s="92"/>
      <c r="K16543" s="92"/>
      <c r="L16543" s="93"/>
      <c r="M16543" s="93"/>
      <c r="N16543" s="65"/>
      <c r="O16543" s="65"/>
      <c r="P16543" s="65"/>
    </row>
    <row r="16544" customFormat="false" ht="15" hidden="false" customHeight="false" outlineLevel="0" collapsed="false">
      <c r="E16544" s="66" t="str">
        <f aca="false">IFERROR(INDEX('TAXREF V17'!$A$2:$A$232959,MATCH(D16544,'TAXREF V17'!$C$2:$C$232959,0),1),"")</f>
        <v/>
      </c>
      <c r="J16544" s="92"/>
      <c r="K16544" s="92"/>
      <c r="L16544" s="93"/>
      <c r="M16544" s="93"/>
      <c r="N16544" s="65"/>
      <c r="O16544" s="65"/>
      <c r="P16544" s="65"/>
    </row>
    <row r="16545" customFormat="false" ht="15" hidden="false" customHeight="false" outlineLevel="0" collapsed="false">
      <c r="E16545" s="66" t="str">
        <f aca="false">IFERROR(INDEX('TAXREF V17'!$A$2:$A$232959,MATCH(D16545,'TAXREF V17'!$C$2:$C$232959,0),1),"")</f>
        <v/>
      </c>
      <c r="J16545" s="92"/>
      <c r="K16545" s="92"/>
      <c r="L16545" s="93"/>
      <c r="M16545" s="93"/>
      <c r="N16545" s="65"/>
      <c r="O16545" s="65"/>
      <c r="P16545" s="65"/>
    </row>
    <row r="16546" customFormat="false" ht="15" hidden="false" customHeight="false" outlineLevel="0" collapsed="false">
      <c r="E16546" s="66" t="str">
        <f aca="false">IFERROR(INDEX('TAXREF V17'!$A$2:$A$232959,MATCH(D16546,'TAXREF V17'!$C$2:$C$232959,0),1),"")</f>
        <v/>
      </c>
      <c r="J16546" s="92"/>
      <c r="K16546" s="92"/>
      <c r="L16546" s="93"/>
      <c r="M16546" s="93"/>
      <c r="N16546" s="65"/>
      <c r="O16546" s="65"/>
      <c r="P16546" s="65"/>
    </row>
    <row r="16547" customFormat="false" ht="15" hidden="false" customHeight="false" outlineLevel="0" collapsed="false">
      <c r="E16547" s="66" t="str">
        <f aca="false">IFERROR(INDEX('TAXREF V17'!$A$2:$A$232959,MATCH(D16547,'TAXREF V17'!$C$2:$C$232959,0),1),"")</f>
        <v/>
      </c>
      <c r="J16547" s="92"/>
      <c r="K16547" s="92"/>
      <c r="L16547" s="93"/>
      <c r="M16547" s="93"/>
      <c r="N16547" s="65"/>
      <c r="O16547" s="65"/>
      <c r="P16547" s="65"/>
    </row>
    <row r="16548" customFormat="false" ht="15" hidden="false" customHeight="false" outlineLevel="0" collapsed="false">
      <c r="E16548" s="66" t="str">
        <f aca="false">IFERROR(INDEX('TAXREF V17'!$A$2:$A$232959,MATCH(D16548,'TAXREF V17'!$C$2:$C$232959,0),1),"")</f>
        <v/>
      </c>
      <c r="J16548" s="92"/>
      <c r="K16548" s="92"/>
      <c r="L16548" s="93"/>
      <c r="M16548" s="93"/>
      <c r="N16548" s="65"/>
      <c r="O16548" s="65"/>
      <c r="P16548" s="65"/>
    </row>
    <row r="16549" customFormat="false" ht="15" hidden="false" customHeight="false" outlineLevel="0" collapsed="false">
      <c r="E16549" s="66" t="str">
        <f aca="false">IFERROR(INDEX('TAXREF V17'!$A$2:$A$232959,MATCH(D16549,'TAXREF V17'!$C$2:$C$232959,0),1),"")</f>
        <v/>
      </c>
      <c r="J16549" s="92"/>
      <c r="K16549" s="92"/>
      <c r="L16549" s="93"/>
      <c r="M16549" s="93"/>
      <c r="N16549" s="65"/>
      <c r="O16549" s="65"/>
      <c r="P16549" s="65"/>
    </row>
    <row r="16550" customFormat="false" ht="15" hidden="false" customHeight="false" outlineLevel="0" collapsed="false">
      <c r="E16550" s="66" t="str">
        <f aca="false">IFERROR(INDEX('TAXREF V17'!$A$2:$A$232959,MATCH(D16550,'TAXREF V17'!$C$2:$C$232959,0),1),"")</f>
        <v/>
      </c>
      <c r="J16550" s="92"/>
      <c r="K16550" s="92"/>
      <c r="L16550" s="93"/>
      <c r="M16550" s="93"/>
      <c r="N16550" s="65"/>
      <c r="O16550" s="65"/>
      <c r="P16550" s="65"/>
    </row>
    <row r="16551" customFormat="false" ht="15" hidden="false" customHeight="false" outlineLevel="0" collapsed="false">
      <c r="E16551" s="66" t="str">
        <f aca="false">IFERROR(INDEX('TAXREF V17'!$A$2:$A$232959,MATCH(D16551,'TAXREF V17'!$C$2:$C$232959,0),1),"")</f>
        <v/>
      </c>
      <c r="J16551" s="92"/>
      <c r="K16551" s="92"/>
      <c r="L16551" s="93"/>
      <c r="M16551" s="93"/>
      <c r="N16551" s="65"/>
      <c r="O16551" s="65"/>
      <c r="P16551" s="65"/>
    </row>
    <row r="16552" customFormat="false" ht="15" hidden="false" customHeight="false" outlineLevel="0" collapsed="false">
      <c r="E16552" s="66" t="str">
        <f aca="false">IFERROR(INDEX('TAXREF V17'!$A$2:$A$232959,MATCH(D16552,'TAXREF V17'!$C$2:$C$232959,0),1),"")</f>
        <v/>
      </c>
      <c r="J16552" s="92"/>
      <c r="K16552" s="92"/>
      <c r="L16552" s="93"/>
      <c r="M16552" s="93"/>
      <c r="N16552" s="65"/>
      <c r="O16552" s="65"/>
      <c r="P16552" s="65"/>
    </row>
    <row r="16553" customFormat="false" ht="15" hidden="false" customHeight="false" outlineLevel="0" collapsed="false">
      <c r="E16553" s="66" t="str">
        <f aca="false">IFERROR(INDEX('TAXREF V17'!$A$2:$A$232959,MATCH(D16553,'TAXREF V17'!$C$2:$C$232959,0),1),"")</f>
        <v/>
      </c>
      <c r="J16553" s="92"/>
      <c r="K16553" s="92"/>
      <c r="L16553" s="93"/>
      <c r="M16553" s="93"/>
      <c r="N16553" s="65"/>
      <c r="O16553" s="65"/>
      <c r="P16553" s="65"/>
    </row>
    <row r="16554" customFormat="false" ht="15" hidden="false" customHeight="false" outlineLevel="0" collapsed="false">
      <c r="E16554" s="66" t="str">
        <f aca="false">IFERROR(INDEX('TAXREF V17'!$A$2:$A$232959,MATCH(D16554,'TAXREF V17'!$C$2:$C$232959,0),1),"")</f>
        <v/>
      </c>
      <c r="J16554" s="92"/>
      <c r="K16554" s="92"/>
      <c r="L16554" s="93"/>
      <c r="M16554" s="93"/>
      <c r="N16554" s="65"/>
      <c r="O16554" s="65"/>
      <c r="P16554" s="65"/>
    </row>
    <row r="16555" customFormat="false" ht="15" hidden="false" customHeight="false" outlineLevel="0" collapsed="false">
      <c r="E16555" s="66" t="str">
        <f aca="false">IFERROR(INDEX('TAXREF V17'!$A$2:$A$232959,MATCH(D16555,'TAXREF V17'!$C$2:$C$232959,0),1),"")</f>
        <v/>
      </c>
      <c r="J16555" s="92"/>
      <c r="K16555" s="92"/>
      <c r="L16555" s="93"/>
      <c r="M16555" s="93"/>
      <c r="N16555" s="65"/>
      <c r="O16555" s="65"/>
      <c r="P16555" s="65"/>
    </row>
    <row r="16556" customFormat="false" ht="15" hidden="false" customHeight="false" outlineLevel="0" collapsed="false">
      <c r="E16556" s="66" t="str">
        <f aca="false">IFERROR(INDEX('TAXREF V17'!$A$2:$A$232959,MATCH(D16556,'TAXREF V17'!$C$2:$C$232959,0),1),"")</f>
        <v/>
      </c>
      <c r="J16556" s="92"/>
      <c r="K16556" s="92"/>
      <c r="L16556" s="93"/>
      <c r="M16556" s="93"/>
      <c r="N16556" s="65"/>
      <c r="O16556" s="65"/>
      <c r="P16556" s="65"/>
    </row>
    <row r="16557" customFormat="false" ht="15" hidden="false" customHeight="false" outlineLevel="0" collapsed="false">
      <c r="E16557" s="66" t="str">
        <f aca="false">IFERROR(INDEX('TAXREF V17'!$A$2:$A$232959,MATCH(D16557,'TAXREF V17'!$C$2:$C$232959,0),1),"")</f>
        <v/>
      </c>
      <c r="J16557" s="92"/>
      <c r="K16557" s="92"/>
      <c r="L16557" s="93"/>
      <c r="M16557" s="93"/>
      <c r="N16557" s="65"/>
      <c r="O16557" s="65"/>
      <c r="P16557" s="65"/>
    </row>
    <row r="16558" customFormat="false" ht="15" hidden="false" customHeight="false" outlineLevel="0" collapsed="false">
      <c r="E16558" s="66" t="str">
        <f aca="false">IFERROR(INDEX('TAXREF V17'!$A$2:$A$232959,MATCH(D16558,'TAXREF V17'!$C$2:$C$232959,0),1),"")</f>
        <v/>
      </c>
      <c r="J16558" s="92"/>
      <c r="K16558" s="92"/>
      <c r="L16558" s="93"/>
      <c r="M16558" s="93"/>
      <c r="N16558" s="65"/>
      <c r="O16558" s="65"/>
      <c r="P16558" s="65"/>
    </row>
    <row r="16559" customFormat="false" ht="15" hidden="false" customHeight="false" outlineLevel="0" collapsed="false">
      <c r="E16559" s="66" t="str">
        <f aca="false">IFERROR(INDEX('TAXREF V17'!$A$2:$A$232959,MATCH(D16559,'TAXREF V17'!$C$2:$C$232959,0),1),"")</f>
        <v/>
      </c>
      <c r="J16559" s="92"/>
      <c r="K16559" s="92"/>
      <c r="L16559" s="93"/>
      <c r="M16559" s="93"/>
      <c r="N16559" s="65"/>
      <c r="O16559" s="65"/>
      <c r="P16559" s="65"/>
    </row>
    <row r="16560" customFormat="false" ht="15" hidden="false" customHeight="false" outlineLevel="0" collapsed="false">
      <c r="E16560" s="66" t="str">
        <f aca="false">IFERROR(INDEX('TAXREF V17'!$A$2:$A$232959,MATCH(D16560,'TAXREF V17'!$C$2:$C$232959,0),1),"")</f>
        <v/>
      </c>
      <c r="J16560" s="92"/>
      <c r="K16560" s="92"/>
      <c r="L16560" s="93"/>
      <c r="M16560" s="93"/>
      <c r="N16560" s="65"/>
      <c r="O16560" s="65"/>
      <c r="P16560" s="65"/>
    </row>
    <row r="16561" customFormat="false" ht="15" hidden="false" customHeight="false" outlineLevel="0" collapsed="false">
      <c r="E16561" s="66" t="str">
        <f aca="false">IFERROR(INDEX('TAXREF V17'!$A$2:$A$232959,MATCH(D16561,'TAXREF V17'!$C$2:$C$232959,0),1),"")</f>
        <v/>
      </c>
      <c r="J16561" s="92"/>
      <c r="K16561" s="92"/>
      <c r="L16561" s="93"/>
      <c r="M16561" s="93"/>
      <c r="N16561" s="65"/>
      <c r="O16561" s="65"/>
      <c r="P16561" s="65"/>
    </row>
    <row r="16562" customFormat="false" ht="15" hidden="false" customHeight="false" outlineLevel="0" collapsed="false">
      <c r="E16562" s="66" t="str">
        <f aca="false">IFERROR(INDEX('TAXREF V17'!$A$2:$A$232959,MATCH(D16562,'TAXREF V17'!$C$2:$C$232959,0),1),"")</f>
        <v/>
      </c>
      <c r="J16562" s="92"/>
      <c r="K16562" s="92"/>
      <c r="L16562" s="93"/>
      <c r="M16562" s="93"/>
      <c r="N16562" s="65"/>
      <c r="O16562" s="65"/>
      <c r="P16562" s="65"/>
    </row>
    <row r="16563" customFormat="false" ht="15" hidden="false" customHeight="false" outlineLevel="0" collapsed="false">
      <c r="E16563" s="66" t="str">
        <f aca="false">IFERROR(INDEX('TAXREF V17'!$A$2:$A$232959,MATCH(D16563,'TAXREF V17'!$C$2:$C$232959,0),1),"")</f>
        <v/>
      </c>
      <c r="J16563" s="92"/>
      <c r="K16563" s="92"/>
      <c r="L16563" s="93"/>
      <c r="M16563" s="93"/>
      <c r="N16563" s="65"/>
      <c r="O16563" s="65"/>
      <c r="P16563" s="65"/>
    </row>
    <row r="16564" customFormat="false" ht="15" hidden="false" customHeight="false" outlineLevel="0" collapsed="false">
      <c r="E16564" s="66" t="str">
        <f aca="false">IFERROR(INDEX('TAXREF V17'!$A$2:$A$232959,MATCH(D16564,'TAXREF V17'!$C$2:$C$232959,0),1),"")</f>
        <v/>
      </c>
      <c r="J16564" s="92"/>
      <c r="K16564" s="92"/>
      <c r="L16564" s="93"/>
      <c r="M16564" s="93"/>
      <c r="N16564" s="65"/>
      <c r="O16564" s="65"/>
      <c r="P16564" s="65"/>
    </row>
    <row r="16565" customFormat="false" ht="15" hidden="false" customHeight="false" outlineLevel="0" collapsed="false">
      <c r="E16565" s="66" t="str">
        <f aca="false">IFERROR(INDEX('TAXREF V17'!$A$2:$A$232959,MATCH(D16565,'TAXREF V17'!$C$2:$C$232959,0),1),"")</f>
        <v/>
      </c>
      <c r="J16565" s="92"/>
      <c r="K16565" s="92"/>
      <c r="L16565" s="93"/>
      <c r="M16565" s="93"/>
      <c r="N16565" s="65"/>
      <c r="O16565" s="65"/>
      <c r="P16565" s="65"/>
    </row>
    <row r="16566" customFormat="false" ht="15" hidden="false" customHeight="false" outlineLevel="0" collapsed="false">
      <c r="E16566" s="66" t="str">
        <f aca="false">IFERROR(INDEX('TAXREF V17'!$A$2:$A$232959,MATCH(D16566,'TAXREF V17'!$C$2:$C$232959,0),1),"")</f>
        <v/>
      </c>
      <c r="J16566" s="92"/>
      <c r="K16566" s="92"/>
      <c r="L16566" s="93"/>
      <c r="M16566" s="93"/>
      <c r="N16566" s="65"/>
      <c r="O16566" s="65"/>
      <c r="P16566" s="65"/>
    </row>
    <row r="16567" customFormat="false" ht="15" hidden="false" customHeight="false" outlineLevel="0" collapsed="false">
      <c r="E16567" s="66" t="str">
        <f aca="false">IFERROR(INDEX('TAXREF V17'!$A$2:$A$232959,MATCH(D16567,'TAXREF V17'!$C$2:$C$232959,0),1),"")</f>
        <v/>
      </c>
      <c r="J16567" s="92"/>
      <c r="K16567" s="92"/>
      <c r="L16567" s="93"/>
      <c r="M16567" s="93"/>
      <c r="N16567" s="65"/>
      <c r="O16567" s="65"/>
      <c r="P16567" s="65"/>
    </row>
    <row r="16568" customFormat="false" ht="15" hidden="false" customHeight="false" outlineLevel="0" collapsed="false">
      <c r="E16568" s="66" t="str">
        <f aca="false">IFERROR(INDEX('TAXREF V17'!$A$2:$A$232959,MATCH(D16568,'TAXREF V17'!$C$2:$C$232959,0),1),"")</f>
        <v/>
      </c>
      <c r="J16568" s="92"/>
      <c r="K16568" s="92"/>
      <c r="L16568" s="93"/>
      <c r="M16568" s="93"/>
      <c r="N16568" s="65"/>
      <c r="O16568" s="65"/>
      <c r="P16568" s="65"/>
    </row>
    <row r="16569" customFormat="false" ht="15" hidden="false" customHeight="false" outlineLevel="0" collapsed="false">
      <c r="E16569" s="66" t="str">
        <f aca="false">IFERROR(INDEX('TAXREF V17'!$A$2:$A$232959,MATCH(D16569,'TAXREF V17'!$C$2:$C$232959,0),1),"")</f>
        <v/>
      </c>
      <c r="J16569" s="92"/>
      <c r="K16569" s="92"/>
      <c r="L16569" s="93"/>
      <c r="M16569" s="93"/>
      <c r="N16569" s="65"/>
      <c r="O16569" s="65"/>
      <c r="P16569" s="65"/>
    </row>
    <row r="16570" customFormat="false" ht="15" hidden="false" customHeight="false" outlineLevel="0" collapsed="false">
      <c r="E16570" s="66" t="str">
        <f aca="false">IFERROR(INDEX('TAXREF V17'!$A$2:$A$232959,MATCH(D16570,'TAXREF V17'!$C$2:$C$232959,0),1),"")</f>
        <v/>
      </c>
      <c r="J16570" s="92"/>
      <c r="K16570" s="92"/>
      <c r="L16570" s="93"/>
      <c r="M16570" s="93"/>
      <c r="N16570" s="65"/>
      <c r="O16570" s="65"/>
      <c r="P16570" s="65"/>
    </row>
    <row r="16571" customFormat="false" ht="15" hidden="false" customHeight="false" outlineLevel="0" collapsed="false">
      <c r="E16571" s="66" t="str">
        <f aca="false">IFERROR(INDEX('TAXREF V17'!$A$2:$A$232959,MATCH(D16571,'TAXREF V17'!$C$2:$C$232959,0),1),"")</f>
        <v/>
      </c>
      <c r="J16571" s="92"/>
      <c r="K16571" s="92"/>
      <c r="L16571" s="93"/>
      <c r="M16571" s="93"/>
      <c r="N16571" s="65"/>
      <c r="O16571" s="65"/>
      <c r="P16571" s="65"/>
    </row>
    <row r="16572" customFormat="false" ht="15" hidden="false" customHeight="false" outlineLevel="0" collapsed="false">
      <c r="E16572" s="66" t="str">
        <f aca="false">IFERROR(INDEX('TAXREF V17'!$A$2:$A$232959,MATCH(D16572,'TAXREF V17'!$C$2:$C$232959,0),1),"")</f>
        <v/>
      </c>
      <c r="J16572" s="92"/>
      <c r="K16572" s="92"/>
      <c r="L16572" s="93"/>
      <c r="M16572" s="93"/>
      <c r="N16572" s="65"/>
      <c r="O16572" s="65"/>
      <c r="P16572" s="65"/>
    </row>
    <row r="16573" customFormat="false" ht="15" hidden="false" customHeight="false" outlineLevel="0" collapsed="false">
      <c r="E16573" s="66" t="str">
        <f aca="false">IFERROR(INDEX('TAXREF V17'!$A$2:$A$232959,MATCH(D16573,'TAXREF V17'!$C$2:$C$232959,0),1),"")</f>
        <v/>
      </c>
      <c r="J16573" s="92"/>
      <c r="K16573" s="92"/>
      <c r="L16573" s="93"/>
      <c r="M16573" s="93"/>
      <c r="N16573" s="65"/>
      <c r="O16573" s="65"/>
      <c r="P16573" s="65"/>
    </row>
    <row r="16574" customFormat="false" ht="15" hidden="false" customHeight="false" outlineLevel="0" collapsed="false">
      <c r="E16574" s="66" t="str">
        <f aca="false">IFERROR(INDEX('TAXREF V17'!$A$2:$A$232959,MATCH(D16574,'TAXREF V17'!$C$2:$C$232959,0),1),"")</f>
        <v/>
      </c>
      <c r="J16574" s="92"/>
      <c r="K16574" s="92"/>
      <c r="L16574" s="93"/>
      <c r="M16574" s="93"/>
      <c r="N16574" s="65"/>
      <c r="O16574" s="65"/>
      <c r="P16574" s="65"/>
    </row>
    <row r="16575" customFormat="false" ht="15" hidden="false" customHeight="false" outlineLevel="0" collapsed="false">
      <c r="E16575" s="66" t="str">
        <f aca="false">IFERROR(INDEX('TAXREF V17'!$A$2:$A$232959,MATCH(D16575,'TAXREF V17'!$C$2:$C$232959,0),1),"")</f>
        <v/>
      </c>
      <c r="J16575" s="92"/>
      <c r="K16575" s="92"/>
      <c r="L16575" s="93"/>
      <c r="M16575" s="93"/>
      <c r="N16575" s="65"/>
      <c r="O16575" s="65"/>
      <c r="P16575" s="65"/>
    </row>
    <row r="16576" customFormat="false" ht="15" hidden="false" customHeight="false" outlineLevel="0" collapsed="false">
      <c r="E16576" s="66" t="str">
        <f aca="false">IFERROR(INDEX('TAXREF V17'!$A$2:$A$232959,MATCH(D16576,'TAXREF V17'!$C$2:$C$232959,0),1),"")</f>
        <v/>
      </c>
      <c r="J16576" s="92"/>
      <c r="K16576" s="92"/>
      <c r="L16576" s="93"/>
      <c r="M16576" s="93"/>
      <c r="N16576" s="65"/>
      <c r="O16576" s="65"/>
      <c r="P16576" s="65"/>
    </row>
    <row r="16577" customFormat="false" ht="15" hidden="false" customHeight="false" outlineLevel="0" collapsed="false">
      <c r="E16577" s="66" t="str">
        <f aca="false">IFERROR(INDEX('TAXREF V17'!$A$2:$A$232959,MATCH(D16577,'TAXREF V17'!$C$2:$C$232959,0),1),"")</f>
        <v/>
      </c>
      <c r="J16577" s="92"/>
      <c r="K16577" s="92"/>
      <c r="L16577" s="93"/>
      <c r="M16577" s="93"/>
      <c r="N16577" s="65"/>
      <c r="O16577" s="65"/>
      <c r="P16577" s="65"/>
    </row>
    <row r="16578" customFormat="false" ht="15" hidden="false" customHeight="false" outlineLevel="0" collapsed="false">
      <c r="E16578" s="66" t="str">
        <f aca="false">IFERROR(INDEX('TAXREF V17'!$A$2:$A$232959,MATCH(D16578,'TAXREF V17'!$C$2:$C$232959,0),1),"")</f>
        <v/>
      </c>
      <c r="J16578" s="92"/>
      <c r="K16578" s="92"/>
      <c r="L16578" s="93"/>
      <c r="M16578" s="93"/>
      <c r="N16578" s="65"/>
      <c r="O16578" s="65"/>
      <c r="P16578" s="65"/>
    </row>
    <row r="16579" customFormat="false" ht="15" hidden="false" customHeight="false" outlineLevel="0" collapsed="false">
      <c r="E16579" s="66" t="str">
        <f aca="false">IFERROR(INDEX('TAXREF V17'!$A$2:$A$232959,MATCH(D16579,'TAXREF V17'!$C$2:$C$232959,0),1),"")</f>
        <v/>
      </c>
      <c r="J16579" s="92"/>
      <c r="K16579" s="92"/>
      <c r="L16579" s="93"/>
      <c r="M16579" s="93"/>
      <c r="N16579" s="65"/>
      <c r="O16579" s="65"/>
      <c r="P16579" s="65"/>
    </row>
    <row r="16580" customFormat="false" ht="15" hidden="false" customHeight="false" outlineLevel="0" collapsed="false">
      <c r="E16580" s="66" t="str">
        <f aca="false">IFERROR(INDEX('TAXREF V17'!$A$2:$A$232959,MATCH(D16580,'TAXREF V17'!$C$2:$C$232959,0),1),"")</f>
        <v/>
      </c>
      <c r="J16580" s="92"/>
      <c r="K16580" s="92"/>
      <c r="L16580" s="93"/>
      <c r="M16580" s="93"/>
      <c r="N16580" s="65"/>
      <c r="O16580" s="65"/>
      <c r="P16580" s="65"/>
    </row>
    <row r="16581" customFormat="false" ht="15" hidden="false" customHeight="false" outlineLevel="0" collapsed="false">
      <c r="E16581" s="66" t="str">
        <f aca="false">IFERROR(INDEX('TAXREF V17'!$A$2:$A$232959,MATCH(D16581,'TAXREF V17'!$C$2:$C$232959,0),1),"")</f>
        <v/>
      </c>
      <c r="J16581" s="92"/>
      <c r="K16581" s="92"/>
      <c r="L16581" s="93"/>
      <c r="M16581" s="93"/>
      <c r="N16581" s="65"/>
      <c r="O16581" s="65"/>
      <c r="P16581" s="65"/>
    </row>
    <row r="16582" customFormat="false" ht="15" hidden="false" customHeight="false" outlineLevel="0" collapsed="false">
      <c r="E16582" s="66" t="str">
        <f aca="false">IFERROR(INDEX('TAXREF V17'!$A$2:$A$232959,MATCH(D16582,'TAXREF V17'!$C$2:$C$232959,0),1),"")</f>
        <v/>
      </c>
      <c r="J16582" s="92"/>
      <c r="K16582" s="92"/>
      <c r="L16582" s="93"/>
      <c r="M16582" s="93"/>
      <c r="N16582" s="65"/>
      <c r="O16582" s="65"/>
      <c r="P16582" s="65"/>
    </row>
    <row r="16583" customFormat="false" ht="15" hidden="false" customHeight="false" outlineLevel="0" collapsed="false">
      <c r="E16583" s="66" t="str">
        <f aca="false">IFERROR(INDEX('TAXREF V17'!$A$2:$A$232959,MATCH(D16583,'TAXREF V17'!$C$2:$C$232959,0),1),"")</f>
        <v/>
      </c>
      <c r="J16583" s="92"/>
      <c r="K16583" s="92"/>
      <c r="L16583" s="93"/>
      <c r="M16583" s="93"/>
      <c r="N16583" s="65"/>
      <c r="O16583" s="65"/>
      <c r="P16583" s="65"/>
    </row>
    <row r="16584" customFormat="false" ht="15" hidden="false" customHeight="false" outlineLevel="0" collapsed="false">
      <c r="E16584" s="66" t="str">
        <f aca="false">IFERROR(INDEX('TAXREF V17'!$A$2:$A$232959,MATCH(D16584,'TAXREF V17'!$C$2:$C$232959,0),1),"")</f>
        <v/>
      </c>
      <c r="J16584" s="92"/>
      <c r="K16584" s="92"/>
      <c r="L16584" s="93"/>
      <c r="M16584" s="93"/>
      <c r="N16584" s="65"/>
      <c r="O16584" s="65"/>
      <c r="P16584" s="65"/>
    </row>
    <row r="16585" customFormat="false" ht="15" hidden="false" customHeight="false" outlineLevel="0" collapsed="false">
      <c r="E16585" s="66" t="str">
        <f aca="false">IFERROR(INDEX('TAXREF V17'!$A$2:$A$232959,MATCH(D16585,'TAXREF V17'!$C$2:$C$232959,0),1),"")</f>
        <v/>
      </c>
      <c r="J16585" s="92"/>
      <c r="K16585" s="92"/>
      <c r="L16585" s="93"/>
      <c r="M16585" s="93"/>
      <c r="N16585" s="65"/>
      <c r="O16585" s="65"/>
      <c r="P16585" s="65"/>
    </row>
    <row r="16586" customFormat="false" ht="15" hidden="false" customHeight="false" outlineLevel="0" collapsed="false">
      <c r="E16586" s="66" t="str">
        <f aca="false">IFERROR(INDEX('TAXREF V17'!$A$2:$A$232959,MATCH(D16586,'TAXREF V17'!$C$2:$C$232959,0),1),"")</f>
        <v/>
      </c>
      <c r="J16586" s="92"/>
      <c r="K16586" s="92"/>
      <c r="L16586" s="93"/>
      <c r="M16586" s="93"/>
      <c r="N16586" s="65"/>
      <c r="O16586" s="65"/>
      <c r="P16586" s="65"/>
    </row>
    <row r="16587" customFormat="false" ht="15" hidden="false" customHeight="false" outlineLevel="0" collapsed="false">
      <c r="E16587" s="66" t="str">
        <f aca="false">IFERROR(INDEX('TAXREF V17'!$A$2:$A$232959,MATCH(D16587,'TAXREF V17'!$C$2:$C$232959,0),1),"")</f>
        <v/>
      </c>
      <c r="J16587" s="92"/>
      <c r="K16587" s="92"/>
      <c r="L16587" s="93"/>
      <c r="M16587" s="93"/>
      <c r="N16587" s="65"/>
      <c r="O16587" s="65"/>
      <c r="P16587" s="65"/>
    </row>
    <row r="16588" customFormat="false" ht="15" hidden="false" customHeight="false" outlineLevel="0" collapsed="false">
      <c r="E16588" s="66" t="str">
        <f aca="false">IFERROR(INDEX('TAXREF V17'!$A$2:$A$232959,MATCH(D16588,'TAXREF V17'!$C$2:$C$232959,0),1),"")</f>
        <v/>
      </c>
      <c r="J16588" s="92"/>
      <c r="K16588" s="92"/>
      <c r="L16588" s="93"/>
      <c r="M16588" s="93"/>
      <c r="N16588" s="65"/>
      <c r="O16588" s="65"/>
      <c r="P16588" s="65"/>
    </row>
    <row r="16589" customFormat="false" ht="15" hidden="false" customHeight="false" outlineLevel="0" collapsed="false">
      <c r="E16589" s="66" t="str">
        <f aca="false">IFERROR(INDEX('TAXREF V17'!$A$2:$A$232959,MATCH(D16589,'TAXREF V17'!$C$2:$C$232959,0),1),"")</f>
        <v/>
      </c>
      <c r="J16589" s="92"/>
      <c r="K16589" s="92"/>
      <c r="L16589" s="93"/>
      <c r="M16589" s="93"/>
      <c r="N16589" s="65"/>
      <c r="O16589" s="65"/>
      <c r="P16589" s="65"/>
    </row>
    <row r="16590" customFormat="false" ht="15" hidden="false" customHeight="false" outlineLevel="0" collapsed="false">
      <c r="E16590" s="66" t="str">
        <f aca="false">IFERROR(INDEX('TAXREF V17'!$A$2:$A$232959,MATCH(D16590,'TAXREF V17'!$C$2:$C$232959,0),1),"")</f>
        <v/>
      </c>
      <c r="J16590" s="92"/>
      <c r="K16590" s="92"/>
      <c r="L16590" s="93"/>
      <c r="M16590" s="93"/>
      <c r="N16590" s="65"/>
      <c r="O16590" s="65"/>
      <c r="P16590" s="65"/>
    </row>
    <row r="16591" customFormat="false" ht="15" hidden="false" customHeight="false" outlineLevel="0" collapsed="false">
      <c r="E16591" s="66" t="str">
        <f aca="false">IFERROR(INDEX('TAXREF V17'!$A$2:$A$232959,MATCH(D16591,'TAXREF V17'!$C$2:$C$232959,0),1),"")</f>
        <v/>
      </c>
      <c r="J16591" s="92"/>
      <c r="K16591" s="92"/>
      <c r="L16591" s="93"/>
      <c r="M16591" s="93"/>
      <c r="N16591" s="65"/>
      <c r="O16591" s="65"/>
      <c r="P16591" s="65"/>
    </row>
    <row r="16592" customFormat="false" ht="15" hidden="false" customHeight="false" outlineLevel="0" collapsed="false">
      <c r="E16592" s="66" t="str">
        <f aca="false">IFERROR(INDEX('TAXREF V17'!$A$2:$A$232959,MATCH(D16592,'TAXREF V17'!$C$2:$C$232959,0),1),"")</f>
        <v/>
      </c>
      <c r="J16592" s="92"/>
      <c r="K16592" s="92"/>
      <c r="L16592" s="93"/>
      <c r="M16592" s="93"/>
      <c r="N16592" s="65"/>
      <c r="O16592" s="65"/>
      <c r="P16592" s="65"/>
    </row>
    <row r="16593" customFormat="false" ht="15" hidden="false" customHeight="false" outlineLevel="0" collapsed="false">
      <c r="E16593" s="66" t="str">
        <f aca="false">IFERROR(INDEX('TAXREF V17'!$A$2:$A$232959,MATCH(D16593,'TAXREF V17'!$C$2:$C$232959,0),1),"")</f>
        <v/>
      </c>
      <c r="J16593" s="92"/>
      <c r="K16593" s="92"/>
      <c r="L16593" s="93"/>
      <c r="M16593" s="93"/>
      <c r="N16593" s="65"/>
      <c r="O16593" s="65"/>
      <c r="P16593" s="65"/>
    </row>
    <row r="16594" customFormat="false" ht="15" hidden="false" customHeight="false" outlineLevel="0" collapsed="false">
      <c r="E16594" s="66" t="str">
        <f aca="false">IFERROR(INDEX('TAXREF V17'!$A$2:$A$232959,MATCH(D16594,'TAXREF V17'!$C$2:$C$232959,0),1),"")</f>
        <v/>
      </c>
      <c r="J16594" s="92"/>
      <c r="K16594" s="92"/>
      <c r="L16594" s="93"/>
      <c r="M16594" s="93"/>
      <c r="N16594" s="65"/>
      <c r="O16594" s="65"/>
      <c r="P16594" s="65"/>
    </row>
    <row r="16595" customFormat="false" ht="15" hidden="false" customHeight="false" outlineLevel="0" collapsed="false">
      <c r="E16595" s="66" t="str">
        <f aca="false">IFERROR(INDEX('TAXREF V17'!$A$2:$A$232959,MATCH(D16595,'TAXREF V17'!$C$2:$C$232959,0),1),"")</f>
        <v/>
      </c>
      <c r="J16595" s="92"/>
      <c r="K16595" s="92"/>
      <c r="L16595" s="93"/>
      <c r="M16595" s="93"/>
      <c r="N16595" s="65"/>
      <c r="O16595" s="65"/>
      <c r="P16595" s="65"/>
    </row>
    <row r="16596" customFormat="false" ht="15" hidden="false" customHeight="false" outlineLevel="0" collapsed="false">
      <c r="E16596" s="66" t="str">
        <f aca="false">IFERROR(INDEX('TAXREF V17'!$A$2:$A$232959,MATCH(D16596,'TAXREF V17'!$C$2:$C$232959,0),1),"")</f>
        <v/>
      </c>
      <c r="J16596" s="92"/>
      <c r="K16596" s="92"/>
      <c r="L16596" s="93"/>
      <c r="M16596" s="93"/>
      <c r="N16596" s="65"/>
      <c r="O16596" s="65"/>
      <c r="P16596" s="65"/>
    </row>
    <row r="16597" customFormat="false" ht="15" hidden="false" customHeight="false" outlineLevel="0" collapsed="false">
      <c r="E16597" s="66" t="str">
        <f aca="false">IFERROR(INDEX('TAXREF V17'!$A$2:$A$232959,MATCH(D16597,'TAXREF V17'!$C$2:$C$232959,0),1),"")</f>
        <v/>
      </c>
      <c r="J16597" s="92"/>
      <c r="K16597" s="92"/>
      <c r="L16597" s="93"/>
      <c r="M16597" s="93"/>
      <c r="N16597" s="65"/>
      <c r="O16597" s="65"/>
      <c r="P16597" s="65"/>
    </row>
    <row r="16598" customFormat="false" ht="15" hidden="false" customHeight="false" outlineLevel="0" collapsed="false">
      <c r="E16598" s="66" t="str">
        <f aca="false">IFERROR(INDEX('TAXREF V17'!$A$2:$A$232959,MATCH(D16598,'TAXREF V17'!$C$2:$C$232959,0),1),"")</f>
        <v/>
      </c>
      <c r="J16598" s="92"/>
      <c r="K16598" s="92"/>
      <c r="L16598" s="93"/>
      <c r="M16598" s="93"/>
      <c r="N16598" s="65"/>
      <c r="O16598" s="65"/>
      <c r="P16598" s="65"/>
    </row>
    <row r="16599" customFormat="false" ht="15" hidden="false" customHeight="false" outlineLevel="0" collapsed="false">
      <c r="E16599" s="66" t="str">
        <f aca="false">IFERROR(INDEX('TAXREF V17'!$A$2:$A$232959,MATCH(D16599,'TAXREF V17'!$C$2:$C$232959,0),1),"")</f>
        <v/>
      </c>
      <c r="J16599" s="92"/>
      <c r="K16599" s="92"/>
      <c r="L16599" s="93"/>
      <c r="M16599" s="93"/>
      <c r="N16599" s="65"/>
      <c r="O16599" s="65"/>
      <c r="P16599" s="65"/>
    </row>
    <row r="16600" customFormat="false" ht="15" hidden="false" customHeight="false" outlineLevel="0" collapsed="false">
      <c r="E16600" s="66" t="str">
        <f aca="false">IFERROR(INDEX('TAXREF V17'!$A$2:$A$232959,MATCH(D16600,'TAXREF V17'!$C$2:$C$232959,0),1),"")</f>
        <v/>
      </c>
      <c r="J16600" s="92"/>
      <c r="K16600" s="92"/>
      <c r="L16600" s="93"/>
      <c r="M16600" s="93"/>
      <c r="N16600" s="65"/>
      <c r="O16600" s="65"/>
      <c r="P16600" s="65"/>
    </row>
    <row r="16601" customFormat="false" ht="15" hidden="false" customHeight="false" outlineLevel="0" collapsed="false">
      <c r="E16601" s="66" t="str">
        <f aca="false">IFERROR(INDEX('TAXREF V17'!$A$2:$A$232959,MATCH(D16601,'TAXREF V17'!$C$2:$C$232959,0),1),"")</f>
        <v/>
      </c>
      <c r="J16601" s="92"/>
      <c r="K16601" s="92"/>
      <c r="L16601" s="93"/>
      <c r="M16601" s="93"/>
      <c r="N16601" s="65"/>
      <c r="O16601" s="65"/>
      <c r="P16601" s="65"/>
    </row>
    <row r="16602" customFormat="false" ht="15" hidden="false" customHeight="false" outlineLevel="0" collapsed="false">
      <c r="E16602" s="66" t="str">
        <f aca="false">IFERROR(INDEX('TAXREF V17'!$A$2:$A$232959,MATCH(D16602,'TAXREF V17'!$C$2:$C$232959,0),1),"")</f>
        <v/>
      </c>
      <c r="J16602" s="92"/>
      <c r="K16602" s="92"/>
      <c r="L16602" s="93"/>
      <c r="M16602" s="93"/>
      <c r="N16602" s="65"/>
      <c r="O16602" s="65"/>
      <c r="P16602" s="65"/>
    </row>
    <row r="16603" customFormat="false" ht="15" hidden="false" customHeight="false" outlineLevel="0" collapsed="false">
      <c r="E16603" s="66" t="str">
        <f aca="false">IFERROR(INDEX('TAXREF V17'!$A$2:$A$232959,MATCH(D16603,'TAXREF V17'!$C$2:$C$232959,0),1),"")</f>
        <v/>
      </c>
      <c r="J16603" s="92"/>
      <c r="K16603" s="92"/>
      <c r="L16603" s="93"/>
      <c r="M16603" s="93"/>
      <c r="N16603" s="65"/>
      <c r="O16603" s="65"/>
      <c r="P16603" s="65"/>
    </row>
    <row r="16604" customFormat="false" ht="15" hidden="false" customHeight="false" outlineLevel="0" collapsed="false">
      <c r="E16604" s="66" t="str">
        <f aca="false">IFERROR(INDEX('TAXREF V17'!$A$2:$A$232959,MATCH(D16604,'TAXREF V17'!$C$2:$C$232959,0),1),"")</f>
        <v/>
      </c>
      <c r="J16604" s="92"/>
      <c r="K16604" s="92"/>
      <c r="L16604" s="93"/>
      <c r="M16604" s="93"/>
      <c r="N16604" s="65"/>
      <c r="O16604" s="65"/>
      <c r="P16604" s="65"/>
    </row>
    <row r="16605" customFormat="false" ht="15" hidden="false" customHeight="false" outlineLevel="0" collapsed="false">
      <c r="E16605" s="66" t="str">
        <f aca="false">IFERROR(INDEX('TAXREF V17'!$A$2:$A$232959,MATCH(D16605,'TAXREF V17'!$C$2:$C$232959,0),1),"")</f>
        <v/>
      </c>
      <c r="J16605" s="92"/>
      <c r="K16605" s="92"/>
      <c r="L16605" s="93"/>
      <c r="M16605" s="93"/>
      <c r="N16605" s="65"/>
      <c r="O16605" s="65"/>
      <c r="P16605" s="65"/>
    </row>
    <row r="16606" customFormat="false" ht="15" hidden="false" customHeight="false" outlineLevel="0" collapsed="false">
      <c r="E16606" s="66" t="str">
        <f aca="false">IFERROR(INDEX('TAXREF V17'!$A$2:$A$232959,MATCH(D16606,'TAXREF V17'!$C$2:$C$232959,0),1),"")</f>
        <v/>
      </c>
      <c r="J16606" s="92"/>
      <c r="K16606" s="92"/>
      <c r="L16606" s="93"/>
      <c r="M16606" s="93"/>
      <c r="N16606" s="65"/>
      <c r="O16606" s="65"/>
      <c r="P16606" s="65"/>
    </row>
    <row r="16607" customFormat="false" ht="15" hidden="false" customHeight="false" outlineLevel="0" collapsed="false">
      <c r="E16607" s="66" t="str">
        <f aca="false">IFERROR(INDEX('TAXREF V17'!$A$2:$A$232959,MATCH(D16607,'TAXREF V17'!$C$2:$C$232959,0),1),"")</f>
        <v/>
      </c>
      <c r="J16607" s="92"/>
      <c r="K16607" s="92"/>
      <c r="L16607" s="93"/>
      <c r="M16607" s="93"/>
      <c r="N16607" s="65"/>
      <c r="O16607" s="65"/>
      <c r="P16607" s="65"/>
    </row>
    <row r="16608" customFormat="false" ht="15" hidden="false" customHeight="false" outlineLevel="0" collapsed="false">
      <c r="E16608" s="66" t="str">
        <f aca="false">IFERROR(INDEX('TAXREF V17'!$A$2:$A$232959,MATCH(D16608,'TAXREF V17'!$C$2:$C$232959,0),1),"")</f>
        <v/>
      </c>
      <c r="J16608" s="92"/>
      <c r="K16608" s="92"/>
      <c r="L16608" s="93"/>
      <c r="M16608" s="93"/>
      <c r="N16608" s="65"/>
      <c r="O16608" s="65"/>
      <c r="P16608" s="65"/>
    </row>
    <row r="16609" customFormat="false" ht="15" hidden="false" customHeight="false" outlineLevel="0" collapsed="false">
      <c r="E16609" s="66" t="str">
        <f aca="false">IFERROR(INDEX('TAXREF V17'!$A$2:$A$232959,MATCH(D16609,'TAXREF V17'!$C$2:$C$232959,0),1),"")</f>
        <v/>
      </c>
      <c r="J16609" s="92"/>
      <c r="K16609" s="92"/>
      <c r="L16609" s="93"/>
      <c r="M16609" s="93"/>
      <c r="N16609" s="65"/>
      <c r="O16609" s="65"/>
      <c r="P16609" s="65"/>
    </row>
    <row r="16610" customFormat="false" ht="15" hidden="false" customHeight="false" outlineLevel="0" collapsed="false">
      <c r="E16610" s="66" t="str">
        <f aca="false">IFERROR(INDEX('TAXREF V17'!$A$2:$A$232959,MATCH(D16610,'TAXREF V17'!$C$2:$C$232959,0),1),"")</f>
        <v/>
      </c>
      <c r="J16610" s="92"/>
      <c r="K16610" s="92"/>
      <c r="L16610" s="93"/>
      <c r="M16610" s="93"/>
      <c r="N16610" s="65"/>
      <c r="O16610" s="65"/>
      <c r="P16610" s="65"/>
    </row>
    <row r="16611" customFormat="false" ht="15" hidden="false" customHeight="false" outlineLevel="0" collapsed="false">
      <c r="E16611" s="66" t="str">
        <f aca="false">IFERROR(INDEX('TAXREF V17'!$A$2:$A$232959,MATCH(D16611,'TAXREF V17'!$C$2:$C$232959,0),1),"")</f>
        <v/>
      </c>
      <c r="J16611" s="92"/>
      <c r="K16611" s="92"/>
      <c r="L16611" s="93"/>
      <c r="M16611" s="93"/>
      <c r="N16611" s="65"/>
      <c r="O16611" s="65"/>
      <c r="P16611" s="65"/>
    </row>
    <row r="16612" customFormat="false" ht="15" hidden="false" customHeight="false" outlineLevel="0" collapsed="false">
      <c r="E16612" s="66" t="str">
        <f aca="false">IFERROR(INDEX('TAXREF V17'!$A$2:$A$232959,MATCH(D16612,'TAXREF V17'!$C$2:$C$232959,0),1),"")</f>
        <v/>
      </c>
      <c r="J16612" s="92"/>
      <c r="K16612" s="92"/>
      <c r="L16612" s="93"/>
      <c r="M16612" s="93"/>
      <c r="N16612" s="65"/>
      <c r="O16612" s="65"/>
      <c r="P16612" s="65"/>
    </row>
    <row r="16613" customFormat="false" ht="15" hidden="false" customHeight="false" outlineLevel="0" collapsed="false">
      <c r="E16613" s="66" t="str">
        <f aca="false">IFERROR(INDEX('TAXREF V17'!$A$2:$A$232959,MATCH(D16613,'TAXREF V17'!$C$2:$C$232959,0),1),"")</f>
        <v/>
      </c>
      <c r="J16613" s="92"/>
      <c r="K16613" s="92"/>
      <c r="L16613" s="93"/>
      <c r="M16613" s="93"/>
      <c r="N16613" s="65"/>
      <c r="O16613" s="65"/>
      <c r="P16613" s="65"/>
    </row>
    <row r="16614" customFormat="false" ht="15" hidden="false" customHeight="false" outlineLevel="0" collapsed="false">
      <c r="E16614" s="66" t="str">
        <f aca="false">IFERROR(INDEX('TAXREF V17'!$A$2:$A$232959,MATCH(D16614,'TAXREF V17'!$C$2:$C$232959,0),1),"")</f>
        <v/>
      </c>
      <c r="J16614" s="92"/>
      <c r="K16614" s="92"/>
      <c r="L16614" s="93"/>
      <c r="M16614" s="93"/>
      <c r="N16614" s="65"/>
      <c r="O16614" s="65"/>
      <c r="P16614" s="65"/>
    </row>
    <row r="16615" customFormat="false" ht="15" hidden="false" customHeight="false" outlineLevel="0" collapsed="false">
      <c r="E16615" s="66" t="str">
        <f aca="false">IFERROR(INDEX('TAXREF V17'!$A$2:$A$232959,MATCH(D16615,'TAXREF V17'!$C$2:$C$232959,0),1),"")</f>
        <v/>
      </c>
      <c r="J16615" s="92"/>
      <c r="K16615" s="92"/>
      <c r="L16615" s="93"/>
      <c r="M16615" s="93"/>
      <c r="N16615" s="65"/>
      <c r="O16615" s="65"/>
      <c r="P16615" s="65"/>
    </row>
    <row r="16616" customFormat="false" ht="15" hidden="false" customHeight="false" outlineLevel="0" collapsed="false">
      <c r="E16616" s="66" t="str">
        <f aca="false">IFERROR(INDEX('TAXREF V17'!$A$2:$A$232959,MATCH(D16616,'TAXREF V17'!$C$2:$C$232959,0),1),"")</f>
        <v/>
      </c>
      <c r="J16616" s="92"/>
      <c r="K16616" s="92"/>
      <c r="L16616" s="93"/>
      <c r="M16616" s="93"/>
      <c r="N16616" s="65"/>
      <c r="O16616" s="65"/>
      <c r="P16616" s="65"/>
    </row>
    <row r="16617" customFormat="false" ht="15" hidden="false" customHeight="false" outlineLevel="0" collapsed="false">
      <c r="E16617" s="66" t="str">
        <f aca="false">IFERROR(INDEX('TAXREF V17'!$A$2:$A$232959,MATCH(D16617,'TAXREF V17'!$C$2:$C$232959,0),1),"")</f>
        <v/>
      </c>
      <c r="J16617" s="92"/>
      <c r="K16617" s="92"/>
      <c r="L16617" s="93"/>
      <c r="M16617" s="93"/>
      <c r="N16617" s="65"/>
      <c r="O16617" s="65"/>
      <c r="P16617" s="65"/>
    </row>
    <row r="16618" customFormat="false" ht="15" hidden="false" customHeight="false" outlineLevel="0" collapsed="false">
      <c r="E16618" s="66" t="str">
        <f aca="false">IFERROR(INDEX('TAXREF V17'!$A$2:$A$232959,MATCH(D16618,'TAXREF V17'!$C$2:$C$232959,0),1),"")</f>
        <v/>
      </c>
      <c r="J16618" s="92"/>
      <c r="K16618" s="92"/>
      <c r="L16618" s="93"/>
      <c r="M16618" s="93"/>
      <c r="N16618" s="65"/>
      <c r="O16618" s="65"/>
      <c r="P16618" s="65"/>
    </row>
    <row r="16619" customFormat="false" ht="15" hidden="false" customHeight="false" outlineLevel="0" collapsed="false">
      <c r="E16619" s="66" t="str">
        <f aca="false">IFERROR(INDEX('TAXREF V17'!$A$2:$A$232959,MATCH(D16619,'TAXREF V17'!$C$2:$C$232959,0),1),"")</f>
        <v/>
      </c>
      <c r="J16619" s="92"/>
      <c r="K16619" s="92"/>
      <c r="L16619" s="93"/>
      <c r="M16619" s="93"/>
      <c r="N16619" s="65"/>
      <c r="O16619" s="65"/>
      <c r="P16619" s="65"/>
    </row>
    <row r="16620" customFormat="false" ht="15" hidden="false" customHeight="false" outlineLevel="0" collapsed="false">
      <c r="E16620" s="66" t="str">
        <f aca="false">IFERROR(INDEX('TAXREF V17'!$A$2:$A$232959,MATCH(D16620,'TAXREF V17'!$C$2:$C$232959,0),1),"")</f>
        <v/>
      </c>
      <c r="J16620" s="92"/>
      <c r="K16620" s="92"/>
      <c r="L16620" s="93"/>
      <c r="M16620" s="93"/>
      <c r="N16620" s="65"/>
      <c r="O16620" s="65"/>
      <c r="P16620" s="65"/>
    </row>
    <row r="16621" customFormat="false" ht="15" hidden="false" customHeight="false" outlineLevel="0" collapsed="false">
      <c r="E16621" s="66" t="str">
        <f aca="false">IFERROR(INDEX('TAXREF V17'!$A$2:$A$232959,MATCH(D16621,'TAXREF V17'!$C$2:$C$232959,0),1),"")</f>
        <v/>
      </c>
      <c r="J16621" s="92"/>
      <c r="K16621" s="92"/>
      <c r="L16621" s="93"/>
      <c r="M16621" s="93"/>
      <c r="N16621" s="65"/>
      <c r="O16621" s="65"/>
      <c r="P16621" s="65"/>
    </row>
    <row r="16622" customFormat="false" ht="15" hidden="false" customHeight="false" outlineLevel="0" collapsed="false">
      <c r="E16622" s="66" t="str">
        <f aca="false">IFERROR(INDEX('TAXREF V17'!$A$2:$A$232959,MATCH(D16622,'TAXREF V17'!$C$2:$C$232959,0),1),"")</f>
        <v/>
      </c>
      <c r="J16622" s="92"/>
      <c r="K16622" s="92"/>
      <c r="L16622" s="93"/>
      <c r="M16622" s="93"/>
      <c r="N16622" s="65"/>
      <c r="O16622" s="65"/>
      <c r="P16622" s="65"/>
    </row>
    <row r="16623" customFormat="false" ht="15" hidden="false" customHeight="false" outlineLevel="0" collapsed="false">
      <c r="E16623" s="66" t="str">
        <f aca="false">IFERROR(INDEX('TAXREF V17'!$A$2:$A$232959,MATCH(D16623,'TAXREF V17'!$C$2:$C$232959,0),1),"")</f>
        <v/>
      </c>
      <c r="J16623" s="92"/>
      <c r="K16623" s="92"/>
      <c r="L16623" s="93"/>
      <c r="M16623" s="93"/>
      <c r="N16623" s="65"/>
      <c r="O16623" s="65"/>
      <c r="P16623" s="65"/>
    </row>
    <row r="16624" customFormat="false" ht="15" hidden="false" customHeight="false" outlineLevel="0" collapsed="false">
      <c r="E16624" s="66" t="str">
        <f aca="false">IFERROR(INDEX('TAXREF V17'!$A$2:$A$232959,MATCH(D16624,'TAXREF V17'!$C$2:$C$232959,0),1),"")</f>
        <v/>
      </c>
      <c r="J16624" s="92"/>
      <c r="K16624" s="92"/>
      <c r="L16624" s="93"/>
      <c r="M16624" s="93"/>
      <c r="N16624" s="65"/>
      <c r="O16624" s="65"/>
      <c r="P16624" s="65"/>
    </row>
    <row r="16625" customFormat="false" ht="15" hidden="false" customHeight="false" outlineLevel="0" collapsed="false">
      <c r="E16625" s="66" t="str">
        <f aca="false">IFERROR(INDEX('TAXREF V17'!$A$2:$A$232959,MATCH(D16625,'TAXREF V17'!$C$2:$C$232959,0),1),"")</f>
        <v/>
      </c>
      <c r="J16625" s="92"/>
      <c r="K16625" s="92"/>
      <c r="L16625" s="93"/>
      <c r="M16625" s="93"/>
      <c r="N16625" s="65"/>
      <c r="O16625" s="65"/>
      <c r="P16625" s="65"/>
    </row>
    <row r="16626" customFormat="false" ht="15" hidden="false" customHeight="false" outlineLevel="0" collapsed="false">
      <c r="E16626" s="66" t="str">
        <f aca="false">IFERROR(INDEX('TAXREF V17'!$A$2:$A$232959,MATCH(D16626,'TAXREF V17'!$C$2:$C$232959,0),1),"")</f>
        <v/>
      </c>
      <c r="J16626" s="92"/>
      <c r="K16626" s="92"/>
      <c r="L16626" s="93"/>
      <c r="M16626" s="93"/>
      <c r="N16626" s="65"/>
      <c r="O16626" s="65"/>
      <c r="P16626" s="65"/>
    </row>
    <row r="16627" customFormat="false" ht="15" hidden="false" customHeight="false" outlineLevel="0" collapsed="false">
      <c r="E16627" s="66" t="str">
        <f aca="false">IFERROR(INDEX('TAXREF V17'!$A$2:$A$232959,MATCH(D16627,'TAXREF V17'!$C$2:$C$232959,0),1),"")</f>
        <v/>
      </c>
      <c r="J16627" s="92"/>
      <c r="K16627" s="92"/>
      <c r="L16627" s="93"/>
      <c r="M16627" s="93"/>
      <c r="N16627" s="65"/>
      <c r="O16627" s="65"/>
      <c r="P16627" s="65"/>
    </row>
    <row r="16628" customFormat="false" ht="15" hidden="false" customHeight="false" outlineLevel="0" collapsed="false">
      <c r="E16628" s="66" t="str">
        <f aca="false">IFERROR(INDEX('TAXREF V17'!$A$2:$A$232959,MATCH(D16628,'TAXREF V17'!$C$2:$C$232959,0),1),"")</f>
        <v/>
      </c>
      <c r="J16628" s="92"/>
      <c r="K16628" s="92"/>
      <c r="L16628" s="93"/>
      <c r="M16628" s="93"/>
      <c r="N16628" s="65"/>
      <c r="O16628" s="65"/>
      <c r="P16628" s="65"/>
    </row>
    <row r="16629" customFormat="false" ht="15" hidden="false" customHeight="false" outlineLevel="0" collapsed="false">
      <c r="E16629" s="66" t="str">
        <f aca="false">IFERROR(INDEX('TAXREF V17'!$A$2:$A$232959,MATCH(D16629,'TAXREF V17'!$C$2:$C$232959,0),1),"")</f>
        <v/>
      </c>
      <c r="J16629" s="92"/>
      <c r="K16629" s="92"/>
      <c r="L16629" s="93"/>
      <c r="M16629" s="93"/>
      <c r="N16629" s="65"/>
      <c r="O16629" s="65"/>
      <c r="P16629" s="65"/>
    </row>
    <row r="16630" customFormat="false" ht="15" hidden="false" customHeight="false" outlineLevel="0" collapsed="false">
      <c r="E16630" s="66" t="str">
        <f aca="false">IFERROR(INDEX('TAXREF V17'!$A$2:$A$232959,MATCH(D16630,'TAXREF V17'!$C$2:$C$232959,0),1),"")</f>
        <v/>
      </c>
      <c r="J16630" s="92"/>
      <c r="K16630" s="92"/>
      <c r="L16630" s="93"/>
      <c r="M16630" s="93"/>
      <c r="N16630" s="65"/>
      <c r="O16630" s="65"/>
      <c r="P16630" s="65"/>
    </row>
    <row r="16631" customFormat="false" ht="15" hidden="false" customHeight="false" outlineLevel="0" collapsed="false">
      <c r="E16631" s="66" t="str">
        <f aca="false">IFERROR(INDEX('TAXREF V17'!$A$2:$A$232959,MATCH(D16631,'TAXREF V17'!$C$2:$C$232959,0),1),"")</f>
        <v/>
      </c>
      <c r="J16631" s="92"/>
      <c r="K16631" s="92"/>
      <c r="L16631" s="93"/>
      <c r="M16631" s="93"/>
      <c r="N16631" s="65"/>
      <c r="O16631" s="65"/>
      <c r="P16631" s="65"/>
    </row>
    <row r="16632" customFormat="false" ht="15" hidden="false" customHeight="false" outlineLevel="0" collapsed="false">
      <c r="E16632" s="66" t="str">
        <f aca="false">IFERROR(INDEX('TAXREF V17'!$A$2:$A$232959,MATCH(D16632,'TAXREF V17'!$C$2:$C$232959,0),1),"")</f>
        <v/>
      </c>
      <c r="J16632" s="92"/>
      <c r="K16632" s="92"/>
      <c r="L16632" s="93"/>
      <c r="M16632" s="93"/>
      <c r="N16632" s="65"/>
      <c r="O16632" s="65"/>
      <c r="P16632" s="65"/>
    </row>
    <row r="16633" customFormat="false" ht="15" hidden="false" customHeight="false" outlineLevel="0" collapsed="false">
      <c r="E16633" s="66" t="str">
        <f aca="false">IFERROR(INDEX('TAXREF V17'!$A$2:$A$232959,MATCH(D16633,'TAXREF V17'!$C$2:$C$232959,0),1),"")</f>
        <v/>
      </c>
      <c r="J16633" s="92"/>
      <c r="K16633" s="92"/>
      <c r="L16633" s="93"/>
      <c r="M16633" s="93"/>
      <c r="N16633" s="65"/>
      <c r="O16633" s="65"/>
      <c r="P16633" s="65"/>
    </row>
    <row r="16634" customFormat="false" ht="15" hidden="false" customHeight="false" outlineLevel="0" collapsed="false">
      <c r="E16634" s="66" t="str">
        <f aca="false">IFERROR(INDEX('TAXREF V17'!$A$2:$A$232959,MATCH(D16634,'TAXREF V17'!$C$2:$C$232959,0),1),"")</f>
        <v/>
      </c>
      <c r="J16634" s="92"/>
      <c r="K16634" s="92"/>
      <c r="L16634" s="93"/>
      <c r="M16634" s="93"/>
      <c r="N16634" s="65"/>
      <c r="O16634" s="65"/>
      <c r="P16634" s="65"/>
    </row>
    <row r="16635" customFormat="false" ht="15" hidden="false" customHeight="false" outlineLevel="0" collapsed="false">
      <c r="E16635" s="66" t="str">
        <f aca="false">IFERROR(INDEX('TAXREF V17'!$A$2:$A$232959,MATCH(D16635,'TAXREF V17'!$C$2:$C$232959,0),1),"")</f>
        <v/>
      </c>
      <c r="J16635" s="92"/>
      <c r="K16635" s="92"/>
      <c r="L16635" s="93"/>
      <c r="M16635" s="93"/>
      <c r="N16635" s="65"/>
      <c r="O16635" s="65"/>
      <c r="P16635" s="65"/>
    </row>
    <row r="16636" customFormat="false" ht="15" hidden="false" customHeight="false" outlineLevel="0" collapsed="false">
      <c r="E16636" s="66" t="str">
        <f aca="false">IFERROR(INDEX('TAXREF V17'!$A$2:$A$232959,MATCH(D16636,'TAXREF V17'!$C$2:$C$232959,0),1),"")</f>
        <v/>
      </c>
      <c r="J16636" s="92"/>
      <c r="K16636" s="92"/>
      <c r="L16636" s="93"/>
      <c r="M16636" s="93"/>
      <c r="N16636" s="65"/>
      <c r="O16636" s="65"/>
      <c r="P16636" s="65"/>
    </row>
    <row r="16637" customFormat="false" ht="15" hidden="false" customHeight="false" outlineLevel="0" collapsed="false">
      <c r="E16637" s="66" t="str">
        <f aca="false">IFERROR(INDEX('TAXREF V17'!$A$2:$A$232959,MATCH(D16637,'TAXREF V17'!$C$2:$C$232959,0),1),"")</f>
        <v/>
      </c>
      <c r="J16637" s="92"/>
      <c r="K16637" s="92"/>
      <c r="L16637" s="93"/>
      <c r="M16637" s="93"/>
      <c r="N16637" s="65"/>
      <c r="O16637" s="65"/>
      <c r="P16637" s="65"/>
    </row>
    <row r="16638" customFormat="false" ht="15" hidden="false" customHeight="false" outlineLevel="0" collapsed="false">
      <c r="E16638" s="66" t="str">
        <f aca="false">IFERROR(INDEX('TAXREF V17'!$A$2:$A$232959,MATCH(D16638,'TAXREF V17'!$C$2:$C$232959,0),1),"")</f>
        <v/>
      </c>
      <c r="J16638" s="92"/>
      <c r="K16638" s="92"/>
      <c r="L16638" s="93"/>
      <c r="M16638" s="93"/>
      <c r="N16638" s="65"/>
      <c r="O16638" s="65"/>
      <c r="P16638" s="65"/>
    </row>
    <row r="16639" customFormat="false" ht="15" hidden="false" customHeight="false" outlineLevel="0" collapsed="false">
      <c r="E16639" s="66" t="str">
        <f aca="false">IFERROR(INDEX('TAXREF V17'!$A$2:$A$232959,MATCH(D16639,'TAXREF V17'!$C$2:$C$232959,0),1),"")</f>
        <v/>
      </c>
      <c r="J16639" s="92"/>
      <c r="K16639" s="92"/>
      <c r="L16639" s="93"/>
      <c r="M16639" s="93"/>
      <c r="N16639" s="65"/>
      <c r="O16639" s="65"/>
      <c r="P16639" s="65"/>
    </row>
    <row r="16640" customFormat="false" ht="15" hidden="false" customHeight="false" outlineLevel="0" collapsed="false">
      <c r="E16640" s="66" t="str">
        <f aca="false">IFERROR(INDEX('TAXREF V17'!$A$2:$A$232959,MATCH(D16640,'TAXREF V17'!$C$2:$C$232959,0),1),"")</f>
        <v/>
      </c>
      <c r="J16640" s="92"/>
      <c r="K16640" s="92"/>
      <c r="L16640" s="93"/>
      <c r="M16640" s="93"/>
      <c r="N16640" s="65"/>
      <c r="O16640" s="65"/>
      <c r="P16640" s="65"/>
    </row>
    <row r="16641" customFormat="false" ht="15" hidden="false" customHeight="false" outlineLevel="0" collapsed="false">
      <c r="E16641" s="66" t="str">
        <f aca="false">IFERROR(INDEX('TAXREF V17'!$A$2:$A$232959,MATCH(D16641,'TAXREF V17'!$C$2:$C$232959,0),1),"")</f>
        <v/>
      </c>
      <c r="J16641" s="92"/>
      <c r="K16641" s="92"/>
      <c r="L16641" s="93"/>
      <c r="M16641" s="93"/>
      <c r="N16641" s="65"/>
      <c r="O16641" s="65"/>
      <c r="P16641" s="65"/>
    </row>
    <row r="16642" customFormat="false" ht="15" hidden="false" customHeight="false" outlineLevel="0" collapsed="false">
      <c r="E16642" s="66" t="str">
        <f aca="false">IFERROR(INDEX('TAXREF V17'!$A$2:$A$232959,MATCH(D16642,'TAXREF V17'!$C$2:$C$232959,0),1),"")</f>
        <v/>
      </c>
      <c r="J16642" s="92"/>
      <c r="K16642" s="92"/>
      <c r="L16642" s="93"/>
      <c r="M16642" s="93"/>
      <c r="N16642" s="65"/>
      <c r="O16642" s="65"/>
      <c r="P16642" s="65"/>
    </row>
    <row r="16643" customFormat="false" ht="15" hidden="false" customHeight="false" outlineLevel="0" collapsed="false">
      <c r="E16643" s="66" t="str">
        <f aca="false">IFERROR(INDEX('TAXREF V17'!$A$2:$A$232959,MATCH(D16643,'TAXREF V17'!$C$2:$C$232959,0),1),"")</f>
        <v/>
      </c>
      <c r="J16643" s="92"/>
      <c r="K16643" s="92"/>
      <c r="L16643" s="93"/>
      <c r="M16643" s="93"/>
      <c r="N16643" s="65"/>
      <c r="O16643" s="65"/>
      <c r="P16643" s="65"/>
    </row>
    <row r="16644" customFormat="false" ht="15" hidden="false" customHeight="false" outlineLevel="0" collapsed="false">
      <c r="E16644" s="66" t="str">
        <f aca="false">IFERROR(INDEX('TAXREF V17'!$A$2:$A$232959,MATCH(D16644,'TAXREF V17'!$C$2:$C$232959,0),1),"")</f>
        <v/>
      </c>
      <c r="J16644" s="92"/>
      <c r="K16644" s="92"/>
      <c r="L16644" s="93"/>
      <c r="M16644" s="93"/>
      <c r="N16644" s="65"/>
      <c r="O16644" s="65"/>
      <c r="P16644" s="65"/>
    </row>
    <row r="16645" customFormat="false" ht="15" hidden="false" customHeight="false" outlineLevel="0" collapsed="false">
      <c r="E16645" s="66" t="str">
        <f aca="false">IFERROR(INDEX('TAXREF V17'!$A$2:$A$232959,MATCH(D16645,'TAXREF V17'!$C$2:$C$232959,0),1),"")</f>
        <v/>
      </c>
      <c r="J16645" s="92"/>
      <c r="K16645" s="92"/>
      <c r="L16645" s="93"/>
      <c r="M16645" s="93"/>
      <c r="N16645" s="65"/>
      <c r="O16645" s="65"/>
      <c r="P16645" s="65"/>
    </row>
    <row r="16646" customFormat="false" ht="15" hidden="false" customHeight="false" outlineLevel="0" collapsed="false">
      <c r="E16646" s="66" t="str">
        <f aca="false">IFERROR(INDEX('TAXREF V17'!$A$2:$A$232959,MATCH(D16646,'TAXREF V17'!$C$2:$C$232959,0),1),"")</f>
        <v/>
      </c>
      <c r="J16646" s="92"/>
      <c r="K16646" s="92"/>
      <c r="L16646" s="93"/>
      <c r="M16646" s="93"/>
      <c r="N16646" s="65"/>
      <c r="O16646" s="65"/>
      <c r="P16646" s="65"/>
    </row>
    <row r="16647" customFormat="false" ht="15" hidden="false" customHeight="false" outlineLevel="0" collapsed="false">
      <c r="E16647" s="66" t="str">
        <f aca="false">IFERROR(INDEX('TAXREF V17'!$A$2:$A$232959,MATCH(D16647,'TAXREF V17'!$C$2:$C$232959,0),1),"")</f>
        <v/>
      </c>
      <c r="J16647" s="92"/>
      <c r="K16647" s="92"/>
      <c r="L16647" s="93"/>
      <c r="M16647" s="93"/>
      <c r="N16647" s="65"/>
      <c r="O16647" s="65"/>
      <c r="P16647" s="65"/>
    </row>
    <row r="16648" customFormat="false" ht="15" hidden="false" customHeight="false" outlineLevel="0" collapsed="false">
      <c r="E16648" s="66" t="str">
        <f aca="false">IFERROR(INDEX('TAXREF V17'!$A$2:$A$232959,MATCH(D16648,'TAXREF V17'!$C$2:$C$232959,0),1),"")</f>
        <v/>
      </c>
      <c r="J16648" s="92"/>
      <c r="K16648" s="92"/>
      <c r="L16648" s="93"/>
      <c r="M16648" s="93"/>
      <c r="N16648" s="65"/>
      <c r="O16648" s="65"/>
      <c r="P16648" s="65"/>
    </row>
    <row r="16649" customFormat="false" ht="15" hidden="false" customHeight="false" outlineLevel="0" collapsed="false">
      <c r="E16649" s="66" t="str">
        <f aca="false">IFERROR(INDEX('TAXREF V17'!$A$2:$A$232959,MATCH(D16649,'TAXREF V17'!$C$2:$C$232959,0),1),"")</f>
        <v/>
      </c>
      <c r="J16649" s="92"/>
      <c r="K16649" s="92"/>
      <c r="L16649" s="93"/>
      <c r="M16649" s="93"/>
      <c r="N16649" s="65"/>
      <c r="O16649" s="65"/>
      <c r="P16649" s="65"/>
    </row>
    <row r="16650" customFormat="false" ht="15" hidden="false" customHeight="false" outlineLevel="0" collapsed="false">
      <c r="E16650" s="66" t="str">
        <f aca="false">IFERROR(INDEX('TAXREF V17'!$A$2:$A$232959,MATCH(D16650,'TAXREF V17'!$C$2:$C$232959,0),1),"")</f>
        <v/>
      </c>
      <c r="J16650" s="92"/>
      <c r="K16650" s="92"/>
      <c r="L16650" s="93"/>
      <c r="M16650" s="93"/>
      <c r="N16650" s="65"/>
      <c r="O16650" s="65"/>
      <c r="P16650" s="65"/>
    </row>
    <row r="16651" customFormat="false" ht="15" hidden="false" customHeight="false" outlineLevel="0" collapsed="false">
      <c r="E16651" s="66" t="str">
        <f aca="false">IFERROR(INDEX('TAXREF V17'!$A$2:$A$232959,MATCH(D16651,'TAXREF V17'!$C$2:$C$232959,0),1),"")</f>
        <v/>
      </c>
      <c r="J16651" s="92"/>
      <c r="K16651" s="92"/>
      <c r="L16651" s="93"/>
      <c r="M16651" s="93"/>
      <c r="N16651" s="65"/>
      <c r="O16651" s="65"/>
      <c r="P16651" s="65"/>
    </row>
    <row r="16652" customFormat="false" ht="15" hidden="false" customHeight="false" outlineLevel="0" collapsed="false">
      <c r="E16652" s="66" t="str">
        <f aca="false">IFERROR(INDEX('TAXREF V17'!$A$2:$A$232959,MATCH(D16652,'TAXREF V17'!$C$2:$C$232959,0),1),"")</f>
        <v/>
      </c>
      <c r="J16652" s="92"/>
      <c r="K16652" s="92"/>
      <c r="L16652" s="93"/>
      <c r="M16652" s="93"/>
      <c r="N16652" s="65"/>
      <c r="O16652" s="65"/>
      <c r="P16652" s="65"/>
    </row>
    <row r="16653" customFormat="false" ht="15" hidden="false" customHeight="false" outlineLevel="0" collapsed="false">
      <c r="E16653" s="66" t="str">
        <f aca="false">IFERROR(INDEX('TAXREF V17'!$A$2:$A$232959,MATCH(D16653,'TAXREF V17'!$C$2:$C$232959,0),1),"")</f>
        <v/>
      </c>
      <c r="J16653" s="92"/>
      <c r="K16653" s="92"/>
      <c r="L16653" s="93"/>
      <c r="M16653" s="93"/>
      <c r="N16653" s="65"/>
      <c r="O16653" s="65"/>
      <c r="P16653" s="65"/>
    </row>
    <row r="16654" customFormat="false" ht="15" hidden="false" customHeight="false" outlineLevel="0" collapsed="false">
      <c r="E16654" s="66" t="str">
        <f aca="false">IFERROR(INDEX('TAXREF V17'!$A$2:$A$232959,MATCH(D16654,'TAXREF V17'!$C$2:$C$232959,0),1),"")</f>
        <v/>
      </c>
      <c r="J16654" s="92"/>
      <c r="K16654" s="92"/>
      <c r="L16654" s="93"/>
      <c r="M16654" s="93"/>
      <c r="N16654" s="65"/>
      <c r="O16654" s="65"/>
      <c r="P16654" s="65"/>
    </row>
    <row r="16655" customFormat="false" ht="15" hidden="false" customHeight="false" outlineLevel="0" collapsed="false">
      <c r="E16655" s="66" t="str">
        <f aca="false">IFERROR(INDEX('TAXREF V17'!$A$2:$A$232959,MATCH(D16655,'TAXREF V17'!$C$2:$C$232959,0),1),"")</f>
        <v/>
      </c>
      <c r="J16655" s="92"/>
      <c r="K16655" s="92"/>
      <c r="L16655" s="93"/>
      <c r="M16655" s="93"/>
      <c r="N16655" s="65"/>
      <c r="O16655" s="65"/>
      <c r="P16655" s="65"/>
    </row>
    <row r="16656" customFormat="false" ht="15" hidden="false" customHeight="false" outlineLevel="0" collapsed="false">
      <c r="E16656" s="66" t="str">
        <f aca="false">IFERROR(INDEX('TAXREF V17'!$A$2:$A$232959,MATCH(D16656,'TAXREF V17'!$C$2:$C$232959,0),1),"")</f>
        <v/>
      </c>
      <c r="J16656" s="92"/>
      <c r="K16656" s="92"/>
      <c r="L16656" s="93"/>
      <c r="M16656" s="93"/>
      <c r="N16656" s="65"/>
      <c r="O16656" s="65"/>
      <c r="P16656" s="65"/>
    </row>
    <row r="16657" customFormat="false" ht="15" hidden="false" customHeight="false" outlineLevel="0" collapsed="false">
      <c r="E16657" s="66" t="str">
        <f aca="false">IFERROR(INDEX('TAXREF V17'!$A$2:$A$232959,MATCH(D16657,'TAXREF V17'!$C$2:$C$232959,0),1),"")</f>
        <v/>
      </c>
      <c r="J16657" s="92"/>
      <c r="K16657" s="92"/>
      <c r="L16657" s="93"/>
      <c r="M16657" s="93"/>
      <c r="N16657" s="65"/>
      <c r="O16657" s="65"/>
      <c r="P16657" s="65"/>
    </row>
    <row r="16658" customFormat="false" ht="15" hidden="false" customHeight="false" outlineLevel="0" collapsed="false">
      <c r="E16658" s="66" t="str">
        <f aca="false">IFERROR(INDEX('TAXREF V17'!$A$2:$A$232959,MATCH(D16658,'TAXREF V17'!$C$2:$C$232959,0),1),"")</f>
        <v/>
      </c>
      <c r="J16658" s="92"/>
      <c r="K16658" s="92"/>
      <c r="L16658" s="93"/>
      <c r="M16658" s="93"/>
      <c r="N16658" s="65"/>
      <c r="O16658" s="65"/>
      <c r="P16658" s="65"/>
    </row>
    <row r="16659" customFormat="false" ht="15" hidden="false" customHeight="false" outlineLevel="0" collapsed="false">
      <c r="E16659" s="66" t="str">
        <f aca="false">IFERROR(INDEX('TAXREF V17'!$A$2:$A$232959,MATCH(D16659,'TAXREF V17'!$C$2:$C$232959,0),1),"")</f>
        <v/>
      </c>
      <c r="J16659" s="92"/>
      <c r="K16659" s="92"/>
      <c r="L16659" s="93"/>
      <c r="M16659" s="93"/>
      <c r="N16659" s="65"/>
      <c r="O16659" s="65"/>
      <c r="P16659" s="65"/>
    </row>
    <row r="16660" customFormat="false" ht="15" hidden="false" customHeight="false" outlineLevel="0" collapsed="false">
      <c r="E16660" s="66" t="str">
        <f aca="false">IFERROR(INDEX('TAXREF V17'!$A$2:$A$232959,MATCH(D16660,'TAXREF V17'!$C$2:$C$232959,0),1),"")</f>
        <v/>
      </c>
      <c r="J16660" s="92"/>
      <c r="K16660" s="92"/>
      <c r="L16660" s="93"/>
      <c r="M16660" s="93"/>
      <c r="N16660" s="65"/>
      <c r="O16660" s="65"/>
      <c r="P16660" s="65"/>
    </row>
    <row r="16661" customFormat="false" ht="15" hidden="false" customHeight="false" outlineLevel="0" collapsed="false">
      <c r="E16661" s="66" t="str">
        <f aca="false">IFERROR(INDEX('TAXREF V17'!$A$2:$A$232959,MATCH(D16661,'TAXREF V17'!$C$2:$C$232959,0),1),"")</f>
        <v/>
      </c>
      <c r="J16661" s="92"/>
      <c r="K16661" s="92"/>
      <c r="L16661" s="93"/>
      <c r="M16661" s="93"/>
      <c r="N16661" s="65"/>
      <c r="O16661" s="65"/>
      <c r="P16661" s="65"/>
    </row>
    <row r="16662" customFormat="false" ht="15" hidden="false" customHeight="false" outlineLevel="0" collapsed="false">
      <c r="E16662" s="66" t="str">
        <f aca="false">IFERROR(INDEX('TAXREF V17'!$A$2:$A$232959,MATCH(D16662,'TAXREF V17'!$C$2:$C$232959,0),1),"")</f>
        <v/>
      </c>
      <c r="J16662" s="92"/>
      <c r="K16662" s="92"/>
      <c r="L16662" s="93"/>
      <c r="M16662" s="93"/>
      <c r="N16662" s="65"/>
      <c r="O16662" s="65"/>
      <c r="P16662" s="65"/>
    </row>
    <row r="16663" customFormat="false" ht="15" hidden="false" customHeight="false" outlineLevel="0" collapsed="false">
      <c r="E16663" s="66" t="str">
        <f aca="false">IFERROR(INDEX('TAXREF V17'!$A$2:$A$232959,MATCH(D16663,'TAXREF V17'!$C$2:$C$232959,0),1),"")</f>
        <v/>
      </c>
      <c r="J16663" s="92"/>
      <c r="K16663" s="92"/>
      <c r="L16663" s="93"/>
      <c r="M16663" s="93"/>
      <c r="N16663" s="65"/>
      <c r="O16663" s="65"/>
      <c r="P16663" s="65"/>
    </row>
    <row r="16664" customFormat="false" ht="15" hidden="false" customHeight="false" outlineLevel="0" collapsed="false">
      <c r="E16664" s="66" t="str">
        <f aca="false">IFERROR(INDEX('TAXREF V17'!$A$2:$A$232959,MATCH(D16664,'TAXREF V17'!$C$2:$C$232959,0),1),"")</f>
        <v/>
      </c>
      <c r="J16664" s="92"/>
      <c r="K16664" s="92"/>
      <c r="L16664" s="93"/>
      <c r="M16664" s="93"/>
      <c r="N16664" s="65"/>
      <c r="O16664" s="65"/>
      <c r="P16664" s="65"/>
    </row>
    <row r="16665" customFormat="false" ht="15" hidden="false" customHeight="false" outlineLevel="0" collapsed="false">
      <c r="E16665" s="66" t="str">
        <f aca="false">IFERROR(INDEX('TAXREF V17'!$A$2:$A$232959,MATCH(D16665,'TAXREF V17'!$C$2:$C$232959,0),1),"")</f>
        <v/>
      </c>
      <c r="J16665" s="92"/>
      <c r="K16665" s="92"/>
      <c r="L16665" s="93"/>
      <c r="M16665" s="93"/>
      <c r="N16665" s="65"/>
      <c r="O16665" s="65"/>
      <c r="P16665" s="65"/>
    </row>
    <row r="16666" customFormat="false" ht="15" hidden="false" customHeight="false" outlineLevel="0" collapsed="false">
      <c r="E16666" s="66" t="str">
        <f aca="false">IFERROR(INDEX('TAXREF V17'!$A$2:$A$232959,MATCH(D16666,'TAXREF V17'!$C$2:$C$232959,0),1),"")</f>
        <v/>
      </c>
      <c r="J16666" s="92"/>
      <c r="K16666" s="92"/>
      <c r="L16666" s="93"/>
      <c r="M16666" s="93"/>
      <c r="N16666" s="65"/>
      <c r="O16666" s="65"/>
      <c r="P16666" s="65"/>
    </row>
    <row r="16667" customFormat="false" ht="15" hidden="false" customHeight="false" outlineLevel="0" collapsed="false">
      <c r="E16667" s="66" t="str">
        <f aca="false">IFERROR(INDEX('TAXREF V17'!$A$2:$A$232959,MATCH(D16667,'TAXREF V17'!$C$2:$C$232959,0),1),"")</f>
        <v/>
      </c>
      <c r="J16667" s="92"/>
      <c r="K16667" s="92"/>
      <c r="L16667" s="93"/>
      <c r="M16667" s="93"/>
      <c r="N16667" s="65"/>
      <c r="O16667" s="65"/>
      <c r="P16667" s="65"/>
    </row>
    <row r="16668" customFormat="false" ht="15" hidden="false" customHeight="false" outlineLevel="0" collapsed="false">
      <c r="E16668" s="66" t="str">
        <f aca="false">IFERROR(INDEX('TAXREF V17'!$A$2:$A$232959,MATCH(D16668,'TAXREF V17'!$C$2:$C$232959,0),1),"")</f>
        <v/>
      </c>
      <c r="J16668" s="92"/>
      <c r="K16668" s="92"/>
      <c r="L16668" s="93"/>
      <c r="M16668" s="93"/>
      <c r="N16668" s="65"/>
      <c r="O16668" s="65"/>
      <c r="P16668" s="65"/>
    </row>
    <row r="16669" customFormat="false" ht="15" hidden="false" customHeight="false" outlineLevel="0" collapsed="false">
      <c r="E16669" s="66" t="str">
        <f aca="false">IFERROR(INDEX('TAXREF V17'!$A$2:$A$232959,MATCH(D16669,'TAXREF V17'!$C$2:$C$232959,0),1),"")</f>
        <v/>
      </c>
      <c r="J16669" s="92"/>
      <c r="K16669" s="92"/>
      <c r="L16669" s="93"/>
      <c r="M16669" s="93"/>
      <c r="N16669" s="65"/>
      <c r="O16669" s="65"/>
      <c r="P16669" s="65"/>
    </row>
    <row r="16670" customFormat="false" ht="15" hidden="false" customHeight="false" outlineLevel="0" collapsed="false">
      <c r="E16670" s="66" t="str">
        <f aca="false">IFERROR(INDEX('TAXREF V17'!$A$2:$A$232959,MATCH(D16670,'TAXREF V17'!$C$2:$C$232959,0),1),"")</f>
        <v/>
      </c>
      <c r="J16670" s="92"/>
      <c r="K16670" s="92"/>
      <c r="L16670" s="93"/>
      <c r="M16670" s="93"/>
      <c r="N16670" s="65"/>
      <c r="O16670" s="65"/>
      <c r="P16670" s="65"/>
    </row>
    <row r="16671" customFormat="false" ht="15" hidden="false" customHeight="false" outlineLevel="0" collapsed="false">
      <c r="E16671" s="66" t="str">
        <f aca="false">IFERROR(INDEX('TAXREF V17'!$A$2:$A$232959,MATCH(D16671,'TAXREF V17'!$C$2:$C$232959,0),1),"")</f>
        <v/>
      </c>
      <c r="J16671" s="92"/>
      <c r="K16671" s="92"/>
      <c r="L16671" s="93"/>
      <c r="M16671" s="93"/>
      <c r="N16671" s="65"/>
      <c r="O16671" s="65"/>
      <c r="P16671" s="65"/>
    </row>
    <row r="16672" customFormat="false" ht="15" hidden="false" customHeight="false" outlineLevel="0" collapsed="false">
      <c r="E16672" s="66" t="str">
        <f aca="false">IFERROR(INDEX('TAXREF V17'!$A$2:$A$232959,MATCH(D16672,'TAXREF V17'!$C$2:$C$232959,0),1),"")</f>
        <v/>
      </c>
      <c r="J16672" s="92"/>
      <c r="K16672" s="92"/>
      <c r="L16672" s="93"/>
      <c r="M16672" s="93"/>
      <c r="N16672" s="65"/>
      <c r="O16672" s="65"/>
      <c r="P16672" s="65"/>
    </row>
    <row r="16673" customFormat="false" ht="15" hidden="false" customHeight="false" outlineLevel="0" collapsed="false">
      <c r="E16673" s="66" t="str">
        <f aca="false">IFERROR(INDEX('TAXREF V17'!$A$2:$A$232959,MATCH(D16673,'TAXREF V17'!$C$2:$C$232959,0),1),"")</f>
        <v/>
      </c>
      <c r="J16673" s="92"/>
      <c r="K16673" s="92"/>
      <c r="L16673" s="93"/>
      <c r="M16673" s="93"/>
      <c r="N16673" s="65"/>
      <c r="O16673" s="65"/>
      <c r="P16673" s="65"/>
    </row>
    <row r="16674" customFormat="false" ht="15" hidden="false" customHeight="false" outlineLevel="0" collapsed="false">
      <c r="E16674" s="66" t="str">
        <f aca="false">IFERROR(INDEX('TAXREF V17'!$A$2:$A$232959,MATCH(D16674,'TAXREF V17'!$C$2:$C$232959,0),1),"")</f>
        <v/>
      </c>
      <c r="J16674" s="92"/>
      <c r="K16674" s="92"/>
      <c r="L16674" s="93"/>
      <c r="M16674" s="93"/>
      <c r="N16674" s="65"/>
      <c r="O16674" s="65"/>
      <c r="P16674" s="65"/>
    </row>
    <row r="16675" customFormat="false" ht="15" hidden="false" customHeight="false" outlineLevel="0" collapsed="false">
      <c r="E16675" s="66" t="str">
        <f aca="false">IFERROR(INDEX('TAXREF V17'!$A$2:$A$232959,MATCH(D16675,'TAXREF V17'!$C$2:$C$232959,0),1),"")</f>
        <v/>
      </c>
      <c r="J16675" s="92"/>
      <c r="K16675" s="92"/>
      <c r="L16675" s="93"/>
      <c r="M16675" s="93"/>
      <c r="N16675" s="65"/>
      <c r="O16675" s="65"/>
      <c r="P16675" s="65"/>
    </row>
    <row r="16676" customFormat="false" ht="15" hidden="false" customHeight="false" outlineLevel="0" collapsed="false">
      <c r="E16676" s="66" t="str">
        <f aca="false">IFERROR(INDEX('TAXREF V17'!$A$2:$A$232959,MATCH(D16676,'TAXREF V17'!$C$2:$C$232959,0),1),"")</f>
        <v/>
      </c>
      <c r="J16676" s="92"/>
      <c r="K16676" s="92"/>
      <c r="L16676" s="93"/>
      <c r="M16676" s="93"/>
      <c r="N16676" s="65"/>
      <c r="O16676" s="65"/>
      <c r="P16676" s="65"/>
    </row>
    <row r="16677" customFormat="false" ht="15" hidden="false" customHeight="false" outlineLevel="0" collapsed="false">
      <c r="E16677" s="66" t="str">
        <f aca="false">IFERROR(INDEX('TAXREF V17'!$A$2:$A$232959,MATCH(D16677,'TAXREF V17'!$C$2:$C$232959,0),1),"")</f>
        <v/>
      </c>
      <c r="J16677" s="92"/>
      <c r="K16677" s="92"/>
      <c r="L16677" s="93"/>
      <c r="M16677" s="93"/>
      <c r="N16677" s="65"/>
      <c r="O16677" s="65"/>
      <c r="P16677" s="65"/>
    </row>
    <row r="16678" customFormat="false" ht="15" hidden="false" customHeight="false" outlineLevel="0" collapsed="false">
      <c r="E16678" s="66" t="str">
        <f aca="false">IFERROR(INDEX('TAXREF V17'!$A$2:$A$232959,MATCH(D16678,'TAXREF V17'!$C$2:$C$232959,0),1),"")</f>
        <v/>
      </c>
      <c r="J16678" s="92"/>
      <c r="K16678" s="92"/>
      <c r="L16678" s="93"/>
      <c r="M16678" s="93"/>
      <c r="N16678" s="65"/>
      <c r="O16678" s="65"/>
      <c r="P16678" s="65"/>
    </row>
    <row r="16679" customFormat="false" ht="15" hidden="false" customHeight="false" outlineLevel="0" collapsed="false">
      <c r="E16679" s="66" t="str">
        <f aca="false">IFERROR(INDEX('TAXREF V17'!$A$2:$A$232959,MATCH(D16679,'TAXREF V17'!$C$2:$C$232959,0),1),"")</f>
        <v/>
      </c>
      <c r="J16679" s="92"/>
      <c r="K16679" s="92"/>
      <c r="L16679" s="93"/>
      <c r="M16679" s="93"/>
      <c r="N16679" s="65"/>
      <c r="O16679" s="65"/>
      <c r="P16679" s="65"/>
    </row>
    <row r="16680" customFormat="false" ht="15" hidden="false" customHeight="false" outlineLevel="0" collapsed="false">
      <c r="E16680" s="66" t="str">
        <f aca="false">IFERROR(INDEX('TAXREF V17'!$A$2:$A$232959,MATCH(D16680,'TAXREF V17'!$C$2:$C$232959,0),1),"")</f>
        <v/>
      </c>
      <c r="J16680" s="92"/>
      <c r="K16680" s="92"/>
      <c r="L16680" s="93"/>
      <c r="M16680" s="93"/>
      <c r="N16680" s="65"/>
      <c r="O16680" s="65"/>
      <c r="P16680" s="65"/>
    </row>
    <row r="16681" customFormat="false" ht="15" hidden="false" customHeight="false" outlineLevel="0" collapsed="false">
      <c r="E16681" s="66" t="str">
        <f aca="false">IFERROR(INDEX('TAXREF V17'!$A$2:$A$232959,MATCH(D16681,'TAXREF V17'!$C$2:$C$232959,0),1),"")</f>
        <v/>
      </c>
      <c r="J16681" s="92"/>
      <c r="K16681" s="92"/>
      <c r="L16681" s="93"/>
      <c r="M16681" s="93"/>
      <c r="N16681" s="65"/>
      <c r="O16681" s="65"/>
      <c r="P16681" s="65"/>
    </row>
    <row r="16682" customFormat="false" ht="15" hidden="false" customHeight="false" outlineLevel="0" collapsed="false">
      <c r="E16682" s="66" t="str">
        <f aca="false">IFERROR(INDEX('TAXREF V17'!$A$2:$A$232959,MATCH(D16682,'TAXREF V17'!$C$2:$C$232959,0),1),"")</f>
        <v/>
      </c>
      <c r="J16682" s="92"/>
      <c r="K16682" s="92"/>
      <c r="L16682" s="93"/>
      <c r="M16682" s="93"/>
      <c r="N16682" s="65"/>
      <c r="O16682" s="65"/>
      <c r="P16682" s="65"/>
    </row>
    <row r="16683" customFormat="false" ht="15" hidden="false" customHeight="false" outlineLevel="0" collapsed="false">
      <c r="E16683" s="66" t="str">
        <f aca="false">IFERROR(INDEX('TAXREF V17'!$A$2:$A$232959,MATCH(D16683,'TAXREF V17'!$C$2:$C$232959,0),1),"")</f>
        <v/>
      </c>
      <c r="J16683" s="92"/>
      <c r="K16683" s="92"/>
      <c r="L16683" s="93"/>
      <c r="M16683" s="93"/>
      <c r="N16683" s="65"/>
      <c r="O16683" s="65"/>
      <c r="P16683" s="65"/>
    </row>
    <row r="16684" customFormat="false" ht="15" hidden="false" customHeight="false" outlineLevel="0" collapsed="false">
      <c r="E16684" s="66" t="str">
        <f aca="false">IFERROR(INDEX('TAXREF V17'!$A$2:$A$232959,MATCH(D16684,'TAXREF V17'!$C$2:$C$232959,0),1),"")</f>
        <v/>
      </c>
      <c r="J16684" s="92"/>
      <c r="K16684" s="92"/>
      <c r="L16684" s="93"/>
      <c r="M16684" s="93"/>
      <c r="N16684" s="65"/>
      <c r="O16684" s="65"/>
      <c r="P16684" s="65"/>
    </row>
    <row r="16685" customFormat="false" ht="15" hidden="false" customHeight="false" outlineLevel="0" collapsed="false">
      <c r="E16685" s="66" t="str">
        <f aca="false">IFERROR(INDEX('TAXREF V17'!$A$2:$A$232959,MATCH(D16685,'TAXREF V17'!$C$2:$C$232959,0),1),"")</f>
        <v/>
      </c>
      <c r="J16685" s="92"/>
      <c r="K16685" s="92"/>
      <c r="L16685" s="93"/>
      <c r="M16685" s="93"/>
      <c r="N16685" s="65"/>
      <c r="O16685" s="65"/>
      <c r="P16685" s="65"/>
    </row>
    <row r="16686" customFormat="false" ht="15" hidden="false" customHeight="false" outlineLevel="0" collapsed="false">
      <c r="E16686" s="66" t="str">
        <f aca="false">IFERROR(INDEX('TAXREF V17'!$A$2:$A$232959,MATCH(D16686,'TAXREF V17'!$C$2:$C$232959,0),1),"")</f>
        <v/>
      </c>
      <c r="J16686" s="92"/>
      <c r="K16686" s="92"/>
      <c r="L16686" s="93"/>
      <c r="M16686" s="93"/>
      <c r="N16686" s="65"/>
      <c r="O16686" s="65"/>
      <c r="P16686" s="65"/>
    </row>
    <row r="16687" customFormat="false" ht="15" hidden="false" customHeight="false" outlineLevel="0" collapsed="false">
      <c r="E16687" s="66" t="str">
        <f aca="false">IFERROR(INDEX('TAXREF V17'!$A$2:$A$232959,MATCH(D16687,'TAXREF V17'!$C$2:$C$232959,0),1),"")</f>
        <v/>
      </c>
      <c r="J16687" s="92"/>
      <c r="K16687" s="92"/>
      <c r="L16687" s="93"/>
      <c r="M16687" s="93"/>
      <c r="N16687" s="65"/>
      <c r="O16687" s="65"/>
      <c r="P16687" s="65"/>
    </row>
    <row r="16688" customFormat="false" ht="15" hidden="false" customHeight="false" outlineLevel="0" collapsed="false">
      <c r="E16688" s="66" t="str">
        <f aca="false">IFERROR(INDEX('TAXREF V17'!$A$2:$A$232959,MATCH(D16688,'TAXREF V17'!$C$2:$C$232959,0),1),"")</f>
        <v/>
      </c>
      <c r="J16688" s="92"/>
      <c r="K16688" s="92"/>
      <c r="L16688" s="93"/>
      <c r="M16688" s="93"/>
      <c r="N16688" s="65"/>
      <c r="O16688" s="65"/>
      <c r="P16688" s="65"/>
    </row>
    <row r="16689" customFormat="false" ht="15" hidden="false" customHeight="false" outlineLevel="0" collapsed="false">
      <c r="E16689" s="66" t="str">
        <f aca="false">IFERROR(INDEX('TAXREF V17'!$A$2:$A$232959,MATCH(D16689,'TAXREF V17'!$C$2:$C$232959,0),1),"")</f>
        <v/>
      </c>
      <c r="J16689" s="92"/>
      <c r="K16689" s="92"/>
      <c r="L16689" s="93"/>
      <c r="M16689" s="93"/>
      <c r="N16689" s="65"/>
      <c r="O16689" s="65"/>
      <c r="P16689" s="65"/>
    </row>
    <row r="16690" customFormat="false" ht="15" hidden="false" customHeight="false" outlineLevel="0" collapsed="false">
      <c r="E16690" s="66" t="str">
        <f aca="false">IFERROR(INDEX('TAXREF V17'!$A$2:$A$232959,MATCH(D16690,'TAXREF V17'!$C$2:$C$232959,0),1),"")</f>
        <v/>
      </c>
      <c r="J16690" s="92"/>
      <c r="K16690" s="92"/>
      <c r="L16690" s="93"/>
      <c r="M16690" s="93"/>
      <c r="N16690" s="65"/>
      <c r="O16690" s="65"/>
      <c r="P16690" s="65"/>
    </row>
    <row r="16691" customFormat="false" ht="15" hidden="false" customHeight="false" outlineLevel="0" collapsed="false">
      <c r="E16691" s="66" t="str">
        <f aca="false">IFERROR(INDEX('TAXREF V17'!$A$2:$A$232959,MATCH(D16691,'TAXREF V17'!$C$2:$C$232959,0),1),"")</f>
        <v/>
      </c>
      <c r="J16691" s="92"/>
      <c r="K16691" s="92"/>
      <c r="L16691" s="93"/>
      <c r="M16691" s="93"/>
      <c r="N16691" s="65"/>
      <c r="O16691" s="65"/>
      <c r="P16691" s="65"/>
    </row>
    <row r="16692" customFormat="false" ht="15" hidden="false" customHeight="false" outlineLevel="0" collapsed="false">
      <c r="E16692" s="66" t="str">
        <f aca="false">IFERROR(INDEX('TAXREF V17'!$A$2:$A$232959,MATCH(D16692,'TAXREF V17'!$C$2:$C$232959,0),1),"")</f>
        <v/>
      </c>
      <c r="J16692" s="92"/>
      <c r="K16692" s="92"/>
      <c r="L16692" s="93"/>
      <c r="M16692" s="93"/>
      <c r="N16692" s="65"/>
      <c r="O16692" s="65"/>
      <c r="P16692" s="65"/>
    </row>
    <row r="16693" customFormat="false" ht="15" hidden="false" customHeight="false" outlineLevel="0" collapsed="false">
      <c r="E16693" s="66" t="str">
        <f aca="false">IFERROR(INDEX('TAXREF V17'!$A$2:$A$232959,MATCH(D16693,'TAXREF V17'!$C$2:$C$232959,0),1),"")</f>
        <v/>
      </c>
      <c r="J16693" s="92"/>
      <c r="K16693" s="92"/>
      <c r="L16693" s="93"/>
      <c r="M16693" s="93"/>
      <c r="N16693" s="65"/>
      <c r="O16693" s="65"/>
      <c r="P16693" s="65"/>
    </row>
    <row r="16694" customFormat="false" ht="15" hidden="false" customHeight="false" outlineLevel="0" collapsed="false">
      <c r="E16694" s="66" t="str">
        <f aca="false">IFERROR(INDEX('TAXREF V17'!$A$2:$A$232959,MATCH(D16694,'TAXREF V17'!$C$2:$C$232959,0),1),"")</f>
        <v/>
      </c>
      <c r="J16694" s="92"/>
      <c r="K16694" s="92"/>
      <c r="L16694" s="93"/>
      <c r="M16694" s="93"/>
      <c r="N16694" s="65"/>
      <c r="O16694" s="65"/>
      <c r="P16694" s="65"/>
    </row>
    <row r="16695" customFormat="false" ht="15" hidden="false" customHeight="false" outlineLevel="0" collapsed="false">
      <c r="E16695" s="66" t="str">
        <f aca="false">IFERROR(INDEX('TAXREF V17'!$A$2:$A$232959,MATCH(D16695,'TAXREF V17'!$C$2:$C$232959,0),1),"")</f>
        <v/>
      </c>
      <c r="J16695" s="92"/>
      <c r="K16695" s="92"/>
      <c r="L16695" s="93"/>
      <c r="M16695" s="93"/>
      <c r="N16695" s="65"/>
      <c r="O16695" s="65"/>
      <c r="P16695" s="65"/>
    </row>
    <row r="16696" customFormat="false" ht="15" hidden="false" customHeight="false" outlineLevel="0" collapsed="false">
      <c r="E16696" s="66" t="str">
        <f aca="false">IFERROR(INDEX('TAXREF V17'!$A$2:$A$232959,MATCH(D16696,'TAXREF V17'!$C$2:$C$232959,0),1),"")</f>
        <v/>
      </c>
      <c r="J16696" s="92"/>
      <c r="K16696" s="92"/>
      <c r="L16696" s="93"/>
      <c r="M16696" s="93"/>
      <c r="N16696" s="65"/>
      <c r="O16696" s="65"/>
      <c r="P16696" s="65"/>
    </row>
    <row r="16697" customFormat="false" ht="15" hidden="false" customHeight="false" outlineLevel="0" collapsed="false">
      <c r="E16697" s="66" t="str">
        <f aca="false">IFERROR(INDEX('TAXREF V17'!$A$2:$A$232959,MATCH(D16697,'TAXREF V17'!$C$2:$C$232959,0),1),"")</f>
        <v/>
      </c>
      <c r="J16697" s="92"/>
      <c r="K16697" s="92"/>
      <c r="L16697" s="93"/>
      <c r="M16697" s="93"/>
      <c r="N16697" s="65"/>
      <c r="O16697" s="65"/>
      <c r="P16697" s="65"/>
    </row>
    <row r="16698" customFormat="false" ht="15" hidden="false" customHeight="false" outlineLevel="0" collapsed="false">
      <c r="E16698" s="66" t="str">
        <f aca="false">IFERROR(INDEX('TAXREF V17'!$A$2:$A$232959,MATCH(D16698,'TAXREF V17'!$C$2:$C$232959,0),1),"")</f>
        <v/>
      </c>
      <c r="J16698" s="92"/>
      <c r="K16698" s="92"/>
      <c r="L16698" s="93"/>
      <c r="M16698" s="93"/>
      <c r="N16698" s="65"/>
      <c r="O16698" s="65"/>
      <c r="P16698" s="65"/>
    </row>
    <row r="16699" customFormat="false" ht="15" hidden="false" customHeight="false" outlineLevel="0" collapsed="false">
      <c r="E16699" s="66" t="str">
        <f aca="false">IFERROR(INDEX('TAXREF V17'!$A$2:$A$232959,MATCH(D16699,'TAXREF V17'!$C$2:$C$232959,0),1),"")</f>
        <v/>
      </c>
      <c r="J16699" s="92"/>
      <c r="K16699" s="92"/>
      <c r="L16699" s="93"/>
      <c r="M16699" s="93"/>
      <c r="N16699" s="65"/>
      <c r="O16699" s="65"/>
      <c r="P16699" s="65"/>
    </row>
    <row r="16700" customFormat="false" ht="15" hidden="false" customHeight="false" outlineLevel="0" collapsed="false">
      <c r="E16700" s="66" t="str">
        <f aca="false">IFERROR(INDEX('TAXREF V17'!$A$2:$A$232959,MATCH(D16700,'TAXREF V17'!$C$2:$C$232959,0),1),"")</f>
        <v/>
      </c>
      <c r="J16700" s="92"/>
      <c r="K16700" s="92"/>
      <c r="L16700" s="93"/>
      <c r="M16700" s="93"/>
      <c r="N16700" s="65"/>
      <c r="O16700" s="65"/>
      <c r="P16700" s="65"/>
    </row>
    <row r="16701" customFormat="false" ht="15" hidden="false" customHeight="false" outlineLevel="0" collapsed="false">
      <c r="E16701" s="66" t="str">
        <f aca="false">IFERROR(INDEX('TAXREF V17'!$A$2:$A$232959,MATCH(D16701,'TAXREF V17'!$C$2:$C$232959,0),1),"")</f>
        <v/>
      </c>
      <c r="J16701" s="92"/>
      <c r="K16701" s="92"/>
      <c r="L16701" s="93"/>
      <c r="M16701" s="93"/>
      <c r="N16701" s="65"/>
      <c r="O16701" s="65"/>
      <c r="P16701" s="65"/>
    </row>
    <row r="16702" customFormat="false" ht="15" hidden="false" customHeight="false" outlineLevel="0" collapsed="false">
      <c r="E16702" s="66" t="str">
        <f aca="false">IFERROR(INDEX('TAXREF V17'!$A$2:$A$232959,MATCH(D16702,'TAXREF V17'!$C$2:$C$232959,0),1),"")</f>
        <v/>
      </c>
      <c r="J16702" s="92"/>
      <c r="K16702" s="92"/>
      <c r="L16702" s="93"/>
      <c r="M16702" s="93"/>
      <c r="N16702" s="65"/>
      <c r="O16702" s="65"/>
      <c r="P16702" s="65"/>
    </row>
    <row r="16703" customFormat="false" ht="15" hidden="false" customHeight="false" outlineLevel="0" collapsed="false">
      <c r="E16703" s="66" t="str">
        <f aca="false">IFERROR(INDEX('TAXREF V17'!$A$2:$A$232959,MATCH(D16703,'TAXREF V17'!$C$2:$C$232959,0),1),"")</f>
        <v/>
      </c>
      <c r="J16703" s="92"/>
      <c r="K16703" s="92"/>
      <c r="L16703" s="93"/>
      <c r="M16703" s="93"/>
      <c r="N16703" s="65"/>
      <c r="O16703" s="65"/>
      <c r="P16703" s="65"/>
    </row>
    <row r="16704" customFormat="false" ht="15" hidden="false" customHeight="false" outlineLevel="0" collapsed="false">
      <c r="E16704" s="66" t="str">
        <f aca="false">IFERROR(INDEX('TAXREF V17'!$A$2:$A$232959,MATCH(D16704,'TAXREF V17'!$C$2:$C$232959,0),1),"")</f>
        <v/>
      </c>
      <c r="J16704" s="92"/>
      <c r="K16704" s="92"/>
      <c r="L16704" s="93"/>
      <c r="M16704" s="93"/>
      <c r="N16704" s="65"/>
      <c r="O16704" s="65"/>
      <c r="P16704" s="65"/>
    </row>
    <row r="16705" customFormat="false" ht="15" hidden="false" customHeight="false" outlineLevel="0" collapsed="false">
      <c r="E16705" s="66" t="str">
        <f aca="false">IFERROR(INDEX('TAXREF V17'!$A$2:$A$232959,MATCH(D16705,'TAXREF V17'!$C$2:$C$232959,0),1),"")</f>
        <v/>
      </c>
      <c r="J16705" s="92"/>
      <c r="K16705" s="92"/>
      <c r="L16705" s="93"/>
      <c r="M16705" s="93"/>
      <c r="N16705" s="65"/>
      <c r="O16705" s="65"/>
      <c r="P16705" s="65"/>
    </row>
    <row r="16706" customFormat="false" ht="15" hidden="false" customHeight="false" outlineLevel="0" collapsed="false">
      <c r="E16706" s="66" t="str">
        <f aca="false">IFERROR(INDEX('TAXREF V17'!$A$2:$A$232959,MATCH(D16706,'TAXREF V17'!$C$2:$C$232959,0),1),"")</f>
        <v/>
      </c>
      <c r="J16706" s="92"/>
      <c r="K16706" s="92"/>
      <c r="L16706" s="93"/>
      <c r="M16706" s="93"/>
      <c r="N16706" s="65"/>
      <c r="O16706" s="65"/>
      <c r="P16706" s="65"/>
    </row>
    <row r="16707" customFormat="false" ht="15" hidden="false" customHeight="false" outlineLevel="0" collapsed="false">
      <c r="E16707" s="66" t="str">
        <f aca="false">IFERROR(INDEX('TAXREF V17'!$A$2:$A$232959,MATCH(D16707,'TAXREF V17'!$C$2:$C$232959,0),1),"")</f>
        <v/>
      </c>
      <c r="J16707" s="92"/>
      <c r="K16707" s="92"/>
      <c r="L16707" s="93"/>
      <c r="M16707" s="93"/>
      <c r="N16707" s="65"/>
      <c r="O16707" s="65"/>
      <c r="P16707" s="65"/>
    </row>
    <row r="16708" customFormat="false" ht="15" hidden="false" customHeight="false" outlineLevel="0" collapsed="false">
      <c r="E16708" s="66" t="str">
        <f aca="false">IFERROR(INDEX('TAXREF V17'!$A$2:$A$232959,MATCH(D16708,'TAXREF V17'!$C$2:$C$232959,0),1),"")</f>
        <v/>
      </c>
      <c r="J16708" s="92"/>
      <c r="K16708" s="92"/>
      <c r="L16708" s="93"/>
      <c r="M16708" s="93"/>
      <c r="N16708" s="65"/>
      <c r="O16708" s="65"/>
      <c r="P16708" s="65"/>
    </row>
    <row r="16709" customFormat="false" ht="15" hidden="false" customHeight="false" outlineLevel="0" collapsed="false">
      <c r="E16709" s="66" t="str">
        <f aca="false">IFERROR(INDEX('TAXREF V17'!$A$2:$A$232959,MATCH(D16709,'TAXREF V17'!$C$2:$C$232959,0),1),"")</f>
        <v/>
      </c>
      <c r="J16709" s="92"/>
      <c r="K16709" s="92"/>
      <c r="L16709" s="93"/>
      <c r="M16709" s="93"/>
      <c r="N16709" s="65"/>
      <c r="O16709" s="65"/>
      <c r="P16709" s="65"/>
    </row>
    <row r="16710" customFormat="false" ht="15" hidden="false" customHeight="false" outlineLevel="0" collapsed="false">
      <c r="E16710" s="66" t="str">
        <f aca="false">IFERROR(INDEX('TAXREF V17'!$A$2:$A$232959,MATCH(D16710,'TAXREF V17'!$C$2:$C$232959,0),1),"")</f>
        <v/>
      </c>
      <c r="J16710" s="92"/>
      <c r="K16710" s="92"/>
      <c r="L16710" s="93"/>
      <c r="M16710" s="93"/>
      <c r="N16710" s="65"/>
      <c r="O16710" s="65"/>
      <c r="P16710" s="65"/>
    </row>
    <row r="16711" customFormat="false" ht="15" hidden="false" customHeight="false" outlineLevel="0" collapsed="false">
      <c r="E16711" s="66" t="str">
        <f aca="false">IFERROR(INDEX('TAXREF V17'!$A$2:$A$232959,MATCH(D16711,'TAXREF V17'!$C$2:$C$232959,0),1),"")</f>
        <v/>
      </c>
      <c r="J16711" s="92"/>
      <c r="K16711" s="92"/>
      <c r="L16711" s="93"/>
      <c r="M16711" s="93"/>
      <c r="N16711" s="65"/>
      <c r="O16711" s="65"/>
      <c r="P16711" s="65"/>
    </row>
    <row r="16712" customFormat="false" ht="15" hidden="false" customHeight="false" outlineLevel="0" collapsed="false">
      <c r="E16712" s="66" t="str">
        <f aca="false">IFERROR(INDEX('TAXREF V17'!$A$2:$A$232959,MATCH(D16712,'TAXREF V17'!$C$2:$C$232959,0),1),"")</f>
        <v/>
      </c>
      <c r="J16712" s="92"/>
      <c r="K16712" s="92"/>
      <c r="L16712" s="93"/>
      <c r="M16712" s="93"/>
      <c r="N16712" s="65"/>
      <c r="O16712" s="65"/>
      <c r="P16712" s="65"/>
    </row>
    <row r="16713" customFormat="false" ht="15" hidden="false" customHeight="false" outlineLevel="0" collapsed="false">
      <c r="E16713" s="66" t="str">
        <f aca="false">IFERROR(INDEX('TAXREF V17'!$A$2:$A$232959,MATCH(D16713,'TAXREF V17'!$C$2:$C$232959,0),1),"")</f>
        <v/>
      </c>
      <c r="J16713" s="92"/>
      <c r="K16713" s="92"/>
      <c r="L16713" s="93"/>
      <c r="M16713" s="93"/>
      <c r="N16713" s="65"/>
      <c r="O16713" s="65"/>
      <c r="P16713" s="65"/>
    </row>
    <row r="16714" customFormat="false" ht="15" hidden="false" customHeight="false" outlineLevel="0" collapsed="false">
      <c r="E16714" s="66" t="str">
        <f aca="false">IFERROR(INDEX('TAXREF V17'!$A$2:$A$232959,MATCH(D16714,'TAXREF V17'!$C$2:$C$232959,0),1),"")</f>
        <v/>
      </c>
      <c r="J16714" s="92"/>
      <c r="K16714" s="92"/>
      <c r="L16714" s="93"/>
      <c r="M16714" s="93"/>
      <c r="N16714" s="65"/>
      <c r="O16714" s="65"/>
      <c r="P16714" s="65"/>
    </row>
    <row r="16715" customFormat="false" ht="15" hidden="false" customHeight="false" outlineLevel="0" collapsed="false">
      <c r="E16715" s="66" t="str">
        <f aca="false">IFERROR(INDEX('TAXREF V17'!$A$2:$A$232959,MATCH(D16715,'TAXREF V17'!$C$2:$C$232959,0),1),"")</f>
        <v/>
      </c>
      <c r="J16715" s="92"/>
      <c r="K16715" s="92"/>
      <c r="L16715" s="93"/>
      <c r="M16715" s="93"/>
      <c r="N16715" s="65"/>
      <c r="O16715" s="65"/>
      <c r="P16715" s="65"/>
    </row>
    <row r="16716" customFormat="false" ht="15" hidden="false" customHeight="false" outlineLevel="0" collapsed="false">
      <c r="E16716" s="66" t="str">
        <f aca="false">IFERROR(INDEX('TAXREF V17'!$A$2:$A$232959,MATCH(D16716,'TAXREF V17'!$C$2:$C$232959,0),1),"")</f>
        <v/>
      </c>
      <c r="J16716" s="92"/>
      <c r="K16716" s="92"/>
      <c r="L16716" s="93"/>
      <c r="M16716" s="93"/>
      <c r="N16716" s="65"/>
      <c r="O16716" s="65"/>
      <c r="P16716" s="65"/>
    </row>
    <row r="16717" customFormat="false" ht="15" hidden="false" customHeight="false" outlineLevel="0" collapsed="false">
      <c r="E16717" s="66" t="str">
        <f aca="false">IFERROR(INDEX('TAXREF V17'!$A$2:$A$232959,MATCH(D16717,'TAXREF V17'!$C$2:$C$232959,0),1),"")</f>
        <v/>
      </c>
      <c r="J16717" s="92"/>
      <c r="K16717" s="92"/>
      <c r="L16717" s="93"/>
      <c r="M16717" s="93"/>
      <c r="N16717" s="65"/>
      <c r="O16717" s="65"/>
      <c r="P16717" s="65"/>
    </row>
    <row r="16718" customFormat="false" ht="15" hidden="false" customHeight="false" outlineLevel="0" collapsed="false">
      <c r="E16718" s="66" t="str">
        <f aca="false">IFERROR(INDEX('TAXREF V17'!$A$2:$A$232959,MATCH(D16718,'TAXREF V17'!$C$2:$C$232959,0),1),"")</f>
        <v/>
      </c>
      <c r="J16718" s="92"/>
      <c r="K16718" s="92"/>
      <c r="L16718" s="93"/>
      <c r="M16718" s="93"/>
      <c r="N16718" s="65"/>
      <c r="O16718" s="65"/>
      <c r="P16718" s="65"/>
    </row>
    <row r="16719" customFormat="false" ht="15" hidden="false" customHeight="false" outlineLevel="0" collapsed="false">
      <c r="E16719" s="66" t="str">
        <f aca="false">IFERROR(INDEX('TAXREF V17'!$A$2:$A$232959,MATCH(D16719,'TAXREF V17'!$C$2:$C$232959,0),1),"")</f>
        <v/>
      </c>
      <c r="J16719" s="92"/>
      <c r="K16719" s="92"/>
      <c r="L16719" s="93"/>
      <c r="M16719" s="93"/>
      <c r="N16719" s="65"/>
      <c r="O16719" s="65"/>
      <c r="P16719" s="65"/>
    </row>
    <row r="16720" customFormat="false" ht="15" hidden="false" customHeight="false" outlineLevel="0" collapsed="false">
      <c r="E16720" s="66" t="str">
        <f aca="false">IFERROR(INDEX('TAXREF V17'!$A$2:$A$232959,MATCH(D16720,'TAXREF V17'!$C$2:$C$232959,0),1),"")</f>
        <v/>
      </c>
      <c r="J16720" s="92"/>
      <c r="K16720" s="92"/>
      <c r="L16720" s="93"/>
      <c r="M16720" s="93"/>
      <c r="N16720" s="65"/>
      <c r="O16720" s="65"/>
      <c r="P16720" s="65"/>
    </row>
    <row r="16721" customFormat="false" ht="15" hidden="false" customHeight="false" outlineLevel="0" collapsed="false">
      <c r="E16721" s="66" t="str">
        <f aca="false">IFERROR(INDEX('TAXREF V17'!$A$2:$A$232959,MATCH(D16721,'TAXREF V17'!$C$2:$C$232959,0),1),"")</f>
        <v/>
      </c>
      <c r="J16721" s="92"/>
      <c r="K16721" s="92"/>
      <c r="L16721" s="93"/>
      <c r="M16721" s="93"/>
      <c r="N16721" s="65"/>
      <c r="O16721" s="65"/>
      <c r="P16721" s="65"/>
    </row>
    <row r="16722" customFormat="false" ht="15" hidden="false" customHeight="false" outlineLevel="0" collapsed="false">
      <c r="E16722" s="66" t="str">
        <f aca="false">IFERROR(INDEX('TAXREF V17'!$A$2:$A$232959,MATCH(D16722,'TAXREF V17'!$C$2:$C$232959,0),1),"")</f>
        <v/>
      </c>
      <c r="J16722" s="92"/>
      <c r="K16722" s="92"/>
      <c r="L16722" s="93"/>
      <c r="M16722" s="93"/>
      <c r="N16722" s="65"/>
      <c r="O16722" s="65"/>
      <c r="P16722" s="65"/>
    </row>
    <row r="16723" customFormat="false" ht="15" hidden="false" customHeight="false" outlineLevel="0" collapsed="false">
      <c r="E16723" s="66" t="str">
        <f aca="false">IFERROR(INDEX('TAXREF V17'!$A$2:$A$232959,MATCH(D16723,'TAXREF V17'!$C$2:$C$232959,0),1),"")</f>
        <v/>
      </c>
      <c r="J16723" s="92"/>
      <c r="K16723" s="92"/>
      <c r="L16723" s="93"/>
      <c r="M16723" s="93"/>
      <c r="N16723" s="65"/>
      <c r="O16723" s="65"/>
      <c r="P16723" s="65"/>
    </row>
    <row r="16724" customFormat="false" ht="15" hidden="false" customHeight="false" outlineLevel="0" collapsed="false">
      <c r="E16724" s="66" t="str">
        <f aca="false">IFERROR(INDEX('TAXREF V17'!$A$2:$A$232959,MATCH(D16724,'TAXREF V17'!$C$2:$C$232959,0),1),"")</f>
        <v/>
      </c>
      <c r="J16724" s="92"/>
      <c r="K16724" s="92"/>
      <c r="L16724" s="93"/>
      <c r="M16724" s="93"/>
      <c r="N16724" s="65"/>
      <c r="O16724" s="65"/>
      <c r="P16724" s="65"/>
    </row>
    <row r="16725" customFormat="false" ht="15" hidden="false" customHeight="false" outlineLevel="0" collapsed="false">
      <c r="E16725" s="66" t="str">
        <f aca="false">IFERROR(INDEX('TAXREF V17'!$A$2:$A$232959,MATCH(D16725,'TAXREF V17'!$C$2:$C$232959,0),1),"")</f>
        <v/>
      </c>
      <c r="J16725" s="92"/>
      <c r="K16725" s="92"/>
      <c r="L16725" s="93"/>
      <c r="M16725" s="93"/>
      <c r="N16725" s="65"/>
      <c r="O16725" s="65"/>
      <c r="P16725" s="65"/>
    </row>
    <row r="16726" customFormat="false" ht="15" hidden="false" customHeight="false" outlineLevel="0" collapsed="false">
      <c r="E16726" s="66" t="str">
        <f aca="false">IFERROR(INDEX('TAXREF V17'!$A$2:$A$232959,MATCH(D16726,'TAXREF V17'!$C$2:$C$232959,0),1),"")</f>
        <v/>
      </c>
      <c r="J16726" s="92"/>
      <c r="K16726" s="92"/>
      <c r="L16726" s="93"/>
      <c r="M16726" s="93"/>
      <c r="N16726" s="65"/>
      <c r="O16726" s="65"/>
      <c r="P16726" s="65"/>
    </row>
    <row r="16727" customFormat="false" ht="15" hidden="false" customHeight="false" outlineLevel="0" collapsed="false">
      <c r="E16727" s="66" t="str">
        <f aca="false">IFERROR(INDEX('TAXREF V17'!$A$2:$A$232959,MATCH(D16727,'TAXREF V17'!$C$2:$C$232959,0),1),"")</f>
        <v/>
      </c>
      <c r="J16727" s="92"/>
      <c r="K16727" s="92"/>
      <c r="L16727" s="93"/>
      <c r="M16727" s="93"/>
      <c r="N16727" s="65"/>
      <c r="O16727" s="65"/>
      <c r="P16727" s="65"/>
    </row>
    <row r="16728" customFormat="false" ht="15" hidden="false" customHeight="false" outlineLevel="0" collapsed="false">
      <c r="E16728" s="66" t="str">
        <f aca="false">IFERROR(INDEX('TAXREF V17'!$A$2:$A$232959,MATCH(D16728,'TAXREF V17'!$C$2:$C$232959,0),1),"")</f>
        <v/>
      </c>
      <c r="J16728" s="92"/>
      <c r="K16728" s="92"/>
      <c r="L16728" s="93"/>
      <c r="M16728" s="93"/>
      <c r="N16728" s="65"/>
      <c r="O16728" s="65"/>
      <c r="P16728" s="65"/>
    </row>
    <row r="16729" customFormat="false" ht="15" hidden="false" customHeight="false" outlineLevel="0" collapsed="false">
      <c r="E16729" s="66" t="str">
        <f aca="false">IFERROR(INDEX('TAXREF V17'!$A$2:$A$232959,MATCH(D16729,'TAXREF V17'!$C$2:$C$232959,0),1),"")</f>
        <v/>
      </c>
      <c r="J16729" s="92"/>
      <c r="K16729" s="92"/>
      <c r="L16729" s="93"/>
      <c r="M16729" s="93"/>
      <c r="N16729" s="65"/>
      <c r="O16729" s="65"/>
      <c r="P16729" s="65"/>
    </row>
    <row r="16730" customFormat="false" ht="15" hidden="false" customHeight="false" outlineLevel="0" collapsed="false">
      <c r="E16730" s="66" t="str">
        <f aca="false">IFERROR(INDEX('TAXREF V17'!$A$2:$A$232959,MATCH(D16730,'TAXREF V17'!$C$2:$C$232959,0),1),"")</f>
        <v/>
      </c>
      <c r="J16730" s="92"/>
      <c r="K16730" s="92"/>
      <c r="L16730" s="93"/>
      <c r="M16730" s="93"/>
      <c r="N16730" s="65"/>
      <c r="O16730" s="65"/>
      <c r="P16730" s="65"/>
    </row>
    <row r="16731" customFormat="false" ht="15" hidden="false" customHeight="false" outlineLevel="0" collapsed="false">
      <c r="E16731" s="66" t="str">
        <f aca="false">IFERROR(INDEX('TAXREF V17'!$A$2:$A$232959,MATCH(D16731,'TAXREF V17'!$C$2:$C$232959,0),1),"")</f>
        <v/>
      </c>
      <c r="J16731" s="92"/>
      <c r="K16731" s="92"/>
      <c r="L16731" s="93"/>
      <c r="M16731" s="93"/>
      <c r="N16731" s="65"/>
      <c r="O16731" s="65"/>
      <c r="P16731" s="65"/>
    </row>
    <row r="16732" customFormat="false" ht="15" hidden="false" customHeight="false" outlineLevel="0" collapsed="false">
      <c r="E16732" s="66" t="str">
        <f aca="false">IFERROR(INDEX('TAXREF V17'!$A$2:$A$232959,MATCH(D16732,'TAXREF V17'!$C$2:$C$232959,0),1),"")</f>
        <v/>
      </c>
      <c r="J16732" s="92"/>
      <c r="K16732" s="92"/>
      <c r="L16732" s="93"/>
      <c r="M16732" s="93"/>
      <c r="N16732" s="65"/>
      <c r="O16732" s="65"/>
      <c r="P16732" s="65"/>
    </row>
    <row r="16733" customFormat="false" ht="15" hidden="false" customHeight="false" outlineLevel="0" collapsed="false">
      <c r="E16733" s="66" t="str">
        <f aca="false">IFERROR(INDEX('TAXREF V17'!$A$2:$A$232959,MATCH(D16733,'TAXREF V17'!$C$2:$C$232959,0),1),"")</f>
        <v/>
      </c>
      <c r="J16733" s="92"/>
      <c r="K16733" s="92"/>
      <c r="L16733" s="93"/>
      <c r="M16733" s="93"/>
      <c r="N16733" s="65"/>
      <c r="O16733" s="65"/>
      <c r="P16733" s="65"/>
    </row>
    <row r="16734" customFormat="false" ht="15" hidden="false" customHeight="false" outlineLevel="0" collapsed="false">
      <c r="E16734" s="66" t="str">
        <f aca="false">IFERROR(INDEX('TAXREF V17'!$A$2:$A$232959,MATCH(D16734,'TAXREF V17'!$C$2:$C$232959,0),1),"")</f>
        <v/>
      </c>
      <c r="J16734" s="92"/>
      <c r="K16734" s="92"/>
      <c r="L16734" s="93"/>
      <c r="M16734" s="93"/>
      <c r="N16734" s="65"/>
      <c r="O16734" s="65"/>
      <c r="P16734" s="65"/>
    </row>
    <row r="16735" customFormat="false" ht="15" hidden="false" customHeight="false" outlineLevel="0" collapsed="false">
      <c r="E16735" s="66" t="str">
        <f aca="false">IFERROR(INDEX('TAXREF V17'!$A$2:$A$232959,MATCH(D16735,'TAXREF V17'!$C$2:$C$232959,0),1),"")</f>
        <v/>
      </c>
      <c r="J16735" s="92"/>
      <c r="K16735" s="92"/>
      <c r="L16735" s="93"/>
      <c r="M16735" s="93"/>
      <c r="N16735" s="65"/>
      <c r="O16735" s="65"/>
      <c r="P16735" s="65"/>
    </row>
    <row r="16736" customFormat="false" ht="15" hidden="false" customHeight="false" outlineLevel="0" collapsed="false">
      <c r="E16736" s="66" t="str">
        <f aca="false">IFERROR(INDEX('TAXREF V17'!$A$2:$A$232959,MATCH(D16736,'TAXREF V17'!$C$2:$C$232959,0),1),"")</f>
        <v/>
      </c>
      <c r="J16736" s="92"/>
      <c r="K16736" s="92"/>
      <c r="L16736" s="93"/>
      <c r="M16736" s="93"/>
      <c r="N16736" s="65"/>
      <c r="O16736" s="65"/>
      <c r="P16736" s="65"/>
    </row>
    <row r="16737" customFormat="false" ht="15" hidden="false" customHeight="false" outlineLevel="0" collapsed="false">
      <c r="E16737" s="66" t="str">
        <f aca="false">IFERROR(INDEX('TAXREF V17'!$A$2:$A$232959,MATCH(D16737,'TAXREF V17'!$C$2:$C$232959,0),1),"")</f>
        <v/>
      </c>
      <c r="J16737" s="92"/>
      <c r="K16737" s="92"/>
      <c r="L16737" s="93"/>
      <c r="M16737" s="93"/>
      <c r="N16737" s="65"/>
      <c r="O16737" s="65"/>
      <c r="P16737" s="65"/>
    </row>
    <row r="16738" customFormat="false" ht="15" hidden="false" customHeight="false" outlineLevel="0" collapsed="false">
      <c r="E16738" s="66" t="str">
        <f aca="false">IFERROR(INDEX('TAXREF V17'!$A$2:$A$232959,MATCH(D16738,'TAXREF V17'!$C$2:$C$232959,0),1),"")</f>
        <v/>
      </c>
      <c r="J16738" s="92"/>
      <c r="K16738" s="92"/>
      <c r="L16738" s="93"/>
      <c r="M16738" s="93"/>
      <c r="N16738" s="65"/>
      <c r="O16738" s="65"/>
      <c r="P16738" s="65"/>
    </row>
    <row r="16739" customFormat="false" ht="15" hidden="false" customHeight="false" outlineLevel="0" collapsed="false">
      <c r="E16739" s="66" t="str">
        <f aca="false">IFERROR(INDEX('TAXREF V17'!$A$2:$A$232959,MATCH(D16739,'TAXREF V17'!$C$2:$C$232959,0),1),"")</f>
        <v/>
      </c>
      <c r="J16739" s="92"/>
      <c r="K16739" s="92"/>
      <c r="L16739" s="93"/>
      <c r="M16739" s="93"/>
      <c r="N16739" s="65"/>
      <c r="O16739" s="65"/>
      <c r="P16739" s="65"/>
    </row>
    <row r="16740" customFormat="false" ht="15" hidden="false" customHeight="false" outlineLevel="0" collapsed="false">
      <c r="E16740" s="66" t="str">
        <f aca="false">IFERROR(INDEX('TAXREF V17'!$A$2:$A$232959,MATCH(D16740,'TAXREF V17'!$C$2:$C$232959,0),1),"")</f>
        <v/>
      </c>
      <c r="J16740" s="92"/>
      <c r="K16740" s="92"/>
      <c r="L16740" s="93"/>
      <c r="M16740" s="93"/>
      <c r="N16740" s="65"/>
      <c r="O16740" s="65"/>
      <c r="P16740" s="65"/>
    </row>
    <row r="16741" customFormat="false" ht="15" hidden="false" customHeight="false" outlineLevel="0" collapsed="false">
      <c r="E16741" s="66" t="str">
        <f aca="false">IFERROR(INDEX('TAXREF V17'!$A$2:$A$232959,MATCH(D16741,'TAXREF V17'!$C$2:$C$232959,0),1),"")</f>
        <v/>
      </c>
      <c r="J16741" s="92"/>
      <c r="K16741" s="92"/>
      <c r="L16741" s="93"/>
      <c r="M16741" s="93"/>
      <c r="N16741" s="65"/>
      <c r="O16741" s="65"/>
      <c r="P16741" s="65"/>
    </row>
    <row r="16742" customFormat="false" ht="15" hidden="false" customHeight="false" outlineLevel="0" collapsed="false">
      <c r="E16742" s="66" t="str">
        <f aca="false">IFERROR(INDEX('TAXREF V17'!$A$2:$A$232959,MATCH(D16742,'TAXREF V17'!$C$2:$C$232959,0),1),"")</f>
        <v/>
      </c>
      <c r="J16742" s="92"/>
      <c r="K16742" s="92"/>
      <c r="L16742" s="93"/>
      <c r="M16742" s="93"/>
      <c r="N16742" s="65"/>
      <c r="O16742" s="65"/>
      <c r="P16742" s="65"/>
    </row>
    <row r="16743" customFormat="false" ht="15" hidden="false" customHeight="false" outlineLevel="0" collapsed="false">
      <c r="E16743" s="66" t="str">
        <f aca="false">IFERROR(INDEX('TAXREF V17'!$A$2:$A$232959,MATCH(D16743,'TAXREF V17'!$C$2:$C$232959,0),1),"")</f>
        <v/>
      </c>
      <c r="J16743" s="92"/>
      <c r="K16743" s="92"/>
      <c r="L16743" s="93"/>
      <c r="M16743" s="93"/>
      <c r="N16743" s="65"/>
      <c r="O16743" s="65"/>
      <c r="P16743" s="65"/>
    </row>
    <row r="16744" customFormat="false" ht="15" hidden="false" customHeight="false" outlineLevel="0" collapsed="false">
      <c r="E16744" s="66" t="str">
        <f aca="false">IFERROR(INDEX('TAXREF V17'!$A$2:$A$232959,MATCH(D16744,'TAXREF V17'!$C$2:$C$232959,0),1),"")</f>
        <v/>
      </c>
      <c r="J16744" s="92"/>
      <c r="K16744" s="92"/>
      <c r="L16744" s="93"/>
      <c r="M16744" s="93"/>
      <c r="N16744" s="65"/>
      <c r="O16744" s="65"/>
      <c r="P16744" s="65"/>
    </row>
    <row r="16745" customFormat="false" ht="15" hidden="false" customHeight="false" outlineLevel="0" collapsed="false">
      <c r="E16745" s="66" t="str">
        <f aca="false">IFERROR(INDEX('TAXREF V17'!$A$2:$A$232959,MATCH(D16745,'TAXREF V17'!$C$2:$C$232959,0),1),"")</f>
        <v/>
      </c>
      <c r="J16745" s="92"/>
      <c r="K16745" s="92"/>
      <c r="L16745" s="93"/>
      <c r="M16745" s="93"/>
      <c r="N16745" s="65"/>
      <c r="O16745" s="65"/>
      <c r="P16745" s="65"/>
    </row>
    <row r="16746" customFormat="false" ht="15" hidden="false" customHeight="false" outlineLevel="0" collapsed="false">
      <c r="E16746" s="66" t="str">
        <f aca="false">IFERROR(INDEX('TAXREF V17'!$A$2:$A$232959,MATCH(D16746,'TAXREF V17'!$C$2:$C$232959,0),1),"")</f>
        <v/>
      </c>
      <c r="J16746" s="92"/>
      <c r="K16746" s="92"/>
      <c r="L16746" s="93"/>
      <c r="M16746" s="93"/>
      <c r="N16746" s="65"/>
      <c r="O16746" s="65"/>
      <c r="P16746" s="65"/>
    </row>
    <row r="16747" customFormat="false" ht="15" hidden="false" customHeight="false" outlineLevel="0" collapsed="false">
      <c r="E16747" s="66" t="str">
        <f aca="false">IFERROR(INDEX('TAXREF V17'!$A$2:$A$232959,MATCH(D16747,'TAXREF V17'!$C$2:$C$232959,0),1),"")</f>
        <v/>
      </c>
      <c r="J16747" s="92"/>
      <c r="K16747" s="92"/>
      <c r="L16747" s="93"/>
      <c r="M16747" s="93"/>
      <c r="N16747" s="65"/>
      <c r="O16747" s="65"/>
      <c r="P16747" s="65"/>
    </row>
    <row r="16748" customFormat="false" ht="15" hidden="false" customHeight="false" outlineLevel="0" collapsed="false">
      <c r="E16748" s="66" t="str">
        <f aca="false">IFERROR(INDEX('TAXREF V17'!$A$2:$A$232959,MATCH(D16748,'TAXREF V17'!$C$2:$C$232959,0),1),"")</f>
        <v/>
      </c>
      <c r="J16748" s="92"/>
      <c r="K16748" s="92"/>
      <c r="L16748" s="93"/>
      <c r="M16748" s="93"/>
      <c r="N16748" s="65"/>
      <c r="O16748" s="65"/>
      <c r="P16748" s="65"/>
    </row>
    <row r="16749" customFormat="false" ht="15" hidden="false" customHeight="false" outlineLevel="0" collapsed="false">
      <c r="E16749" s="66" t="str">
        <f aca="false">IFERROR(INDEX('TAXREF V17'!$A$2:$A$232959,MATCH(D16749,'TAXREF V17'!$C$2:$C$232959,0),1),"")</f>
        <v/>
      </c>
      <c r="J16749" s="92"/>
      <c r="K16749" s="92"/>
      <c r="L16749" s="93"/>
      <c r="M16749" s="93"/>
      <c r="N16749" s="65"/>
      <c r="O16749" s="65"/>
      <c r="P16749" s="65"/>
    </row>
    <row r="16750" customFormat="false" ht="15" hidden="false" customHeight="false" outlineLevel="0" collapsed="false">
      <c r="E16750" s="66" t="str">
        <f aca="false">IFERROR(INDEX('TAXREF V17'!$A$2:$A$232959,MATCH(D16750,'TAXREF V17'!$C$2:$C$232959,0),1),"")</f>
        <v/>
      </c>
      <c r="J16750" s="92"/>
      <c r="K16750" s="92"/>
      <c r="L16750" s="93"/>
      <c r="M16750" s="93"/>
      <c r="N16750" s="65"/>
      <c r="O16750" s="65"/>
      <c r="P16750" s="65"/>
    </row>
    <row r="16751" customFormat="false" ht="15" hidden="false" customHeight="false" outlineLevel="0" collapsed="false">
      <c r="E16751" s="66" t="str">
        <f aca="false">IFERROR(INDEX('TAXREF V17'!$A$2:$A$232959,MATCH(D16751,'TAXREF V17'!$C$2:$C$232959,0),1),"")</f>
        <v/>
      </c>
      <c r="J16751" s="92"/>
      <c r="K16751" s="92"/>
      <c r="L16751" s="93"/>
      <c r="M16751" s="93"/>
      <c r="N16751" s="65"/>
      <c r="O16751" s="65"/>
      <c r="P16751" s="65"/>
    </row>
    <row r="16752" customFormat="false" ht="15" hidden="false" customHeight="false" outlineLevel="0" collapsed="false">
      <c r="E16752" s="66" t="str">
        <f aca="false">IFERROR(INDEX('TAXREF V17'!$A$2:$A$232959,MATCH(D16752,'TAXREF V17'!$C$2:$C$232959,0),1),"")</f>
        <v/>
      </c>
      <c r="J16752" s="92"/>
      <c r="K16752" s="92"/>
      <c r="L16752" s="93"/>
      <c r="M16752" s="93"/>
      <c r="N16752" s="65"/>
      <c r="O16752" s="65"/>
      <c r="P16752" s="65"/>
    </row>
    <row r="16753" customFormat="false" ht="15" hidden="false" customHeight="false" outlineLevel="0" collapsed="false">
      <c r="E16753" s="66" t="str">
        <f aca="false">IFERROR(INDEX('TAXREF V17'!$A$2:$A$232959,MATCH(D16753,'TAXREF V17'!$C$2:$C$232959,0),1),"")</f>
        <v/>
      </c>
      <c r="J16753" s="92"/>
      <c r="K16753" s="92"/>
      <c r="L16753" s="93"/>
      <c r="M16753" s="93"/>
      <c r="N16753" s="65"/>
      <c r="O16753" s="65"/>
      <c r="P16753" s="65"/>
    </row>
    <row r="16754" customFormat="false" ht="15" hidden="false" customHeight="false" outlineLevel="0" collapsed="false">
      <c r="E16754" s="66" t="str">
        <f aca="false">IFERROR(INDEX('TAXREF V17'!$A$2:$A$232959,MATCH(D16754,'TAXREF V17'!$C$2:$C$232959,0),1),"")</f>
        <v/>
      </c>
      <c r="J16754" s="92"/>
      <c r="K16754" s="92"/>
      <c r="L16754" s="93"/>
      <c r="M16754" s="93"/>
      <c r="N16754" s="65"/>
      <c r="O16754" s="65"/>
      <c r="P16754" s="65"/>
    </row>
    <row r="16755" customFormat="false" ht="15" hidden="false" customHeight="false" outlineLevel="0" collapsed="false">
      <c r="E16755" s="66" t="str">
        <f aca="false">IFERROR(INDEX('TAXREF V17'!$A$2:$A$232959,MATCH(D16755,'TAXREF V17'!$C$2:$C$232959,0),1),"")</f>
        <v/>
      </c>
      <c r="J16755" s="92"/>
      <c r="K16755" s="92"/>
      <c r="L16755" s="93"/>
      <c r="M16755" s="93"/>
      <c r="N16755" s="65"/>
      <c r="O16755" s="65"/>
      <c r="P16755" s="65"/>
    </row>
    <row r="16756" customFormat="false" ht="15" hidden="false" customHeight="false" outlineLevel="0" collapsed="false">
      <c r="E16756" s="66" t="str">
        <f aca="false">IFERROR(INDEX('TAXREF V17'!$A$2:$A$232959,MATCH(D16756,'TAXREF V17'!$C$2:$C$232959,0),1),"")</f>
        <v/>
      </c>
      <c r="J16756" s="92"/>
      <c r="K16756" s="92"/>
      <c r="L16756" s="93"/>
      <c r="M16756" s="93"/>
      <c r="N16756" s="65"/>
      <c r="O16756" s="65"/>
      <c r="P16756" s="65"/>
    </row>
    <row r="16757" customFormat="false" ht="15" hidden="false" customHeight="false" outlineLevel="0" collapsed="false">
      <c r="E16757" s="66" t="str">
        <f aca="false">IFERROR(INDEX('TAXREF V17'!$A$2:$A$232959,MATCH(D16757,'TAXREF V17'!$C$2:$C$232959,0),1),"")</f>
        <v/>
      </c>
      <c r="J16757" s="92"/>
      <c r="K16757" s="92"/>
      <c r="L16757" s="93"/>
      <c r="M16757" s="93"/>
      <c r="N16757" s="65"/>
      <c r="O16757" s="65"/>
      <c r="P16757" s="65"/>
    </row>
    <row r="16758" customFormat="false" ht="15" hidden="false" customHeight="false" outlineLevel="0" collapsed="false">
      <c r="E16758" s="66" t="str">
        <f aca="false">IFERROR(INDEX('TAXREF V17'!$A$2:$A$232959,MATCH(D16758,'TAXREF V17'!$C$2:$C$232959,0),1),"")</f>
        <v/>
      </c>
      <c r="J16758" s="92"/>
      <c r="K16758" s="92"/>
      <c r="L16758" s="93"/>
      <c r="M16758" s="93"/>
      <c r="N16758" s="65"/>
      <c r="O16758" s="65"/>
      <c r="P16758" s="65"/>
    </row>
    <row r="16759" customFormat="false" ht="15" hidden="false" customHeight="false" outlineLevel="0" collapsed="false">
      <c r="E16759" s="66" t="str">
        <f aca="false">IFERROR(INDEX('TAXREF V17'!$A$2:$A$232959,MATCH(D16759,'TAXREF V17'!$C$2:$C$232959,0),1),"")</f>
        <v/>
      </c>
      <c r="J16759" s="92"/>
      <c r="K16759" s="92"/>
      <c r="L16759" s="93"/>
      <c r="M16759" s="93"/>
      <c r="N16759" s="65"/>
      <c r="O16759" s="65"/>
      <c r="P16759" s="65"/>
    </row>
    <row r="16760" customFormat="false" ht="15" hidden="false" customHeight="false" outlineLevel="0" collapsed="false">
      <c r="E16760" s="66" t="str">
        <f aca="false">IFERROR(INDEX('TAXREF V17'!$A$2:$A$232959,MATCH(D16760,'TAXREF V17'!$C$2:$C$232959,0),1),"")</f>
        <v/>
      </c>
      <c r="J16760" s="92"/>
      <c r="K16760" s="92"/>
      <c r="L16760" s="93"/>
      <c r="M16760" s="93"/>
      <c r="N16760" s="65"/>
      <c r="O16760" s="65"/>
      <c r="P16760" s="65"/>
    </row>
    <row r="16761" customFormat="false" ht="15" hidden="false" customHeight="false" outlineLevel="0" collapsed="false">
      <c r="E16761" s="66" t="str">
        <f aca="false">IFERROR(INDEX('TAXREF V17'!$A$2:$A$232959,MATCH(D16761,'TAXREF V17'!$C$2:$C$232959,0),1),"")</f>
        <v/>
      </c>
      <c r="J16761" s="92"/>
      <c r="K16761" s="92"/>
      <c r="L16761" s="93"/>
      <c r="M16761" s="93"/>
      <c r="N16761" s="65"/>
      <c r="O16761" s="65"/>
      <c r="P16761" s="65"/>
    </row>
    <row r="16762" customFormat="false" ht="15" hidden="false" customHeight="false" outlineLevel="0" collapsed="false">
      <c r="E16762" s="66" t="str">
        <f aca="false">IFERROR(INDEX('TAXREF V17'!$A$2:$A$232959,MATCH(D16762,'TAXREF V17'!$C$2:$C$232959,0),1),"")</f>
        <v/>
      </c>
      <c r="J16762" s="92"/>
      <c r="K16762" s="92"/>
      <c r="L16762" s="93"/>
      <c r="M16762" s="93"/>
      <c r="N16762" s="65"/>
      <c r="O16762" s="65"/>
      <c r="P16762" s="65"/>
    </row>
    <row r="16763" customFormat="false" ht="15" hidden="false" customHeight="false" outlineLevel="0" collapsed="false">
      <c r="E16763" s="66" t="str">
        <f aca="false">IFERROR(INDEX('TAXREF V17'!$A$2:$A$232959,MATCH(D16763,'TAXREF V17'!$C$2:$C$232959,0),1),"")</f>
        <v/>
      </c>
      <c r="J16763" s="92"/>
      <c r="K16763" s="92"/>
      <c r="L16763" s="93"/>
      <c r="M16763" s="93"/>
      <c r="N16763" s="65"/>
      <c r="O16763" s="65"/>
      <c r="P16763" s="65"/>
    </row>
    <row r="16764" customFormat="false" ht="15" hidden="false" customHeight="false" outlineLevel="0" collapsed="false">
      <c r="E16764" s="66" t="str">
        <f aca="false">IFERROR(INDEX('TAXREF V17'!$A$2:$A$232959,MATCH(D16764,'TAXREF V17'!$C$2:$C$232959,0),1),"")</f>
        <v/>
      </c>
      <c r="J16764" s="92"/>
      <c r="K16764" s="92"/>
      <c r="L16764" s="93"/>
      <c r="M16764" s="93"/>
      <c r="N16764" s="65"/>
      <c r="O16764" s="65"/>
      <c r="P16764" s="65"/>
    </row>
    <row r="16765" customFormat="false" ht="15" hidden="false" customHeight="false" outlineLevel="0" collapsed="false">
      <c r="E16765" s="66" t="str">
        <f aca="false">IFERROR(INDEX('TAXREF V17'!$A$2:$A$232959,MATCH(D16765,'TAXREF V17'!$C$2:$C$232959,0),1),"")</f>
        <v/>
      </c>
      <c r="J16765" s="92"/>
      <c r="K16765" s="92"/>
      <c r="L16765" s="93"/>
      <c r="M16765" s="93"/>
      <c r="N16765" s="65"/>
      <c r="O16765" s="65"/>
      <c r="P16765" s="65"/>
    </row>
    <row r="16766" customFormat="false" ht="15" hidden="false" customHeight="false" outlineLevel="0" collapsed="false">
      <c r="E16766" s="66" t="str">
        <f aca="false">IFERROR(INDEX('TAXREF V17'!$A$2:$A$232959,MATCH(D16766,'TAXREF V17'!$C$2:$C$232959,0),1),"")</f>
        <v/>
      </c>
      <c r="J16766" s="92"/>
      <c r="K16766" s="92"/>
      <c r="L16766" s="93"/>
      <c r="M16766" s="93"/>
      <c r="N16766" s="65"/>
      <c r="O16766" s="65"/>
      <c r="P16766" s="65"/>
    </row>
    <row r="16767" customFormat="false" ht="15" hidden="false" customHeight="false" outlineLevel="0" collapsed="false">
      <c r="E16767" s="66" t="str">
        <f aca="false">IFERROR(INDEX('TAXREF V17'!$A$2:$A$232959,MATCH(D16767,'TAXREF V17'!$C$2:$C$232959,0),1),"")</f>
        <v/>
      </c>
      <c r="J16767" s="92"/>
      <c r="K16767" s="92"/>
      <c r="L16767" s="93"/>
      <c r="M16767" s="93"/>
      <c r="N16767" s="65"/>
      <c r="O16767" s="65"/>
      <c r="P16767" s="65"/>
    </row>
    <row r="16768" customFormat="false" ht="15" hidden="false" customHeight="false" outlineLevel="0" collapsed="false">
      <c r="E16768" s="66" t="str">
        <f aca="false">IFERROR(INDEX('TAXREF V17'!$A$2:$A$232959,MATCH(D16768,'TAXREF V17'!$C$2:$C$232959,0),1),"")</f>
        <v/>
      </c>
      <c r="J16768" s="92"/>
      <c r="K16768" s="92"/>
      <c r="L16768" s="93"/>
      <c r="M16768" s="93"/>
      <c r="N16768" s="65"/>
      <c r="O16768" s="65"/>
      <c r="P16768" s="65"/>
    </row>
    <row r="16769" customFormat="false" ht="15" hidden="false" customHeight="false" outlineLevel="0" collapsed="false">
      <c r="E16769" s="66" t="str">
        <f aca="false">IFERROR(INDEX('TAXREF V17'!$A$2:$A$232959,MATCH(D16769,'TAXREF V17'!$C$2:$C$232959,0),1),"")</f>
        <v/>
      </c>
      <c r="J16769" s="92"/>
      <c r="K16769" s="92"/>
      <c r="L16769" s="93"/>
      <c r="M16769" s="93"/>
      <c r="N16769" s="65"/>
      <c r="O16769" s="65"/>
      <c r="P16769" s="65"/>
    </row>
    <row r="16770" customFormat="false" ht="15" hidden="false" customHeight="false" outlineLevel="0" collapsed="false">
      <c r="E16770" s="66" t="str">
        <f aca="false">IFERROR(INDEX('TAXREF V17'!$A$2:$A$232959,MATCH(D16770,'TAXREF V17'!$C$2:$C$232959,0),1),"")</f>
        <v/>
      </c>
      <c r="J16770" s="92"/>
      <c r="K16770" s="92"/>
      <c r="L16770" s="93"/>
      <c r="M16770" s="93"/>
      <c r="N16770" s="65"/>
      <c r="O16770" s="65"/>
      <c r="P16770" s="65"/>
    </row>
    <row r="16771" customFormat="false" ht="15" hidden="false" customHeight="false" outlineLevel="0" collapsed="false">
      <c r="E16771" s="66" t="str">
        <f aca="false">IFERROR(INDEX('TAXREF V17'!$A$2:$A$232959,MATCH(D16771,'TAXREF V17'!$C$2:$C$232959,0),1),"")</f>
        <v/>
      </c>
      <c r="J16771" s="92"/>
      <c r="K16771" s="92"/>
      <c r="L16771" s="93"/>
      <c r="M16771" s="93"/>
      <c r="N16771" s="65"/>
      <c r="O16771" s="65"/>
      <c r="P16771" s="65"/>
    </row>
    <row r="16772" customFormat="false" ht="15" hidden="false" customHeight="false" outlineLevel="0" collapsed="false">
      <c r="E16772" s="66" t="str">
        <f aca="false">IFERROR(INDEX('TAXREF V17'!$A$2:$A$232959,MATCH(D16772,'TAXREF V17'!$C$2:$C$232959,0),1),"")</f>
        <v/>
      </c>
      <c r="J16772" s="92"/>
      <c r="K16772" s="92"/>
      <c r="L16772" s="93"/>
      <c r="M16772" s="93"/>
      <c r="N16772" s="65"/>
      <c r="O16772" s="65"/>
      <c r="P16772" s="65"/>
    </row>
    <row r="16773" customFormat="false" ht="15" hidden="false" customHeight="false" outlineLevel="0" collapsed="false">
      <c r="E16773" s="66" t="str">
        <f aca="false">IFERROR(INDEX('TAXREF V17'!$A$2:$A$232959,MATCH(D16773,'TAXREF V17'!$C$2:$C$232959,0),1),"")</f>
        <v/>
      </c>
      <c r="J16773" s="92"/>
      <c r="K16773" s="92"/>
      <c r="L16773" s="93"/>
      <c r="M16773" s="93"/>
      <c r="N16773" s="65"/>
      <c r="O16773" s="65"/>
      <c r="P16773" s="65"/>
    </row>
    <row r="16774" customFormat="false" ht="15" hidden="false" customHeight="false" outlineLevel="0" collapsed="false">
      <c r="E16774" s="66" t="str">
        <f aca="false">IFERROR(INDEX('TAXREF V17'!$A$2:$A$232959,MATCH(D16774,'TAXREF V17'!$C$2:$C$232959,0),1),"")</f>
        <v/>
      </c>
      <c r="J16774" s="92"/>
      <c r="K16774" s="92"/>
      <c r="L16774" s="93"/>
      <c r="M16774" s="93"/>
      <c r="N16774" s="65"/>
      <c r="O16774" s="65"/>
      <c r="P16774" s="65"/>
    </row>
    <row r="16775" customFormat="false" ht="15" hidden="false" customHeight="false" outlineLevel="0" collapsed="false">
      <c r="E16775" s="66" t="str">
        <f aca="false">IFERROR(INDEX('TAXREF V17'!$A$2:$A$232959,MATCH(D16775,'TAXREF V17'!$C$2:$C$232959,0),1),"")</f>
        <v/>
      </c>
      <c r="J16775" s="92"/>
      <c r="K16775" s="92"/>
      <c r="L16775" s="93"/>
      <c r="M16775" s="93"/>
      <c r="N16775" s="65"/>
      <c r="O16775" s="65"/>
      <c r="P16775" s="65"/>
    </row>
    <row r="16776" customFormat="false" ht="15" hidden="false" customHeight="false" outlineLevel="0" collapsed="false">
      <c r="E16776" s="66" t="str">
        <f aca="false">IFERROR(INDEX('TAXREF V17'!$A$2:$A$232959,MATCH(D16776,'TAXREF V17'!$C$2:$C$232959,0),1),"")</f>
        <v/>
      </c>
      <c r="J16776" s="92"/>
      <c r="K16776" s="92"/>
      <c r="L16776" s="93"/>
      <c r="M16776" s="93"/>
      <c r="N16776" s="65"/>
      <c r="O16776" s="65"/>
      <c r="P16776" s="65"/>
    </row>
    <row r="16777" customFormat="false" ht="15" hidden="false" customHeight="false" outlineLevel="0" collapsed="false">
      <c r="E16777" s="66" t="str">
        <f aca="false">IFERROR(INDEX('TAXREF V17'!$A$2:$A$232959,MATCH(D16777,'TAXREF V17'!$C$2:$C$232959,0),1),"")</f>
        <v/>
      </c>
      <c r="J16777" s="92"/>
      <c r="K16777" s="92"/>
      <c r="L16777" s="93"/>
      <c r="M16777" s="93"/>
      <c r="N16777" s="65"/>
      <c r="O16777" s="65"/>
      <c r="P16777" s="65"/>
    </row>
    <row r="16778" customFormat="false" ht="15" hidden="false" customHeight="false" outlineLevel="0" collapsed="false">
      <c r="E16778" s="66" t="str">
        <f aca="false">IFERROR(INDEX('TAXREF V17'!$A$2:$A$232959,MATCH(D16778,'TAXREF V17'!$C$2:$C$232959,0),1),"")</f>
        <v/>
      </c>
      <c r="J16778" s="92"/>
      <c r="K16778" s="92"/>
      <c r="L16778" s="93"/>
      <c r="M16778" s="93"/>
      <c r="N16778" s="65"/>
      <c r="O16778" s="65"/>
      <c r="P16778" s="65"/>
    </row>
    <row r="16779" customFormat="false" ht="15" hidden="false" customHeight="false" outlineLevel="0" collapsed="false">
      <c r="E16779" s="66" t="str">
        <f aca="false">IFERROR(INDEX('TAXREF V17'!$A$2:$A$232959,MATCH(D16779,'TAXREF V17'!$C$2:$C$232959,0),1),"")</f>
        <v/>
      </c>
      <c r="J16779" s="92"/>
      <c r="K16779" s="92"/>
      <c r="L16779" s="93"/>
      <c r="M16779" s="93"/>
      <c r="N16779" s="65"/>
      <c r="O16779" s="65"/>
      <c r="P16779" s="65"/>
    </row>
    <row r="16780" customFormat="false" ht="15" hidden="false" customHeight="false" outlineLevel="0" collapsed="false">
      <c r="E16780" s="66" t="str">
        <f aca="false">IFERROR(INDEX('TAXREF V17'!$A$2:$A$232959,MATCH(D16780,'TAXREF V17'!$C$2:$C$232959,0),1),"")</f>
        <v/>
      </c>
      <c r="J16780" s="92"/>
      <c r="K16780" s="92"/>
      <c r="L16780" s="93"/>
      <c r="M16780" s="93"/>
      <c r="N16780" s="65"/>
      <c r="O16780" s="65"/>
      <c r="P16780" s="65"/>
    </row>
    <row r="16781" customFormat="false" ht="15" hidden="false" customHeight="false" outlineLevel="0" collapsed="false">
      <c r="E16781" s="66" t="str">
        <f aca="false">IFERROR(INDEX('TAXREF V17'!$A$2:$A$232959,MATCH(D16781,'TAXREF V17'!$C$2:$C$232959,0),1),"")</f>
        <v/>
      </c>
      <c r="J16781" s="92"/>
      <c r="K16781" s="92"/>
      <c r="L16781" s="93"/>
      <c r="M16781" s="93"/>
      <c r="N16781" s="65"/>
      <c r="O16781" s="65"/>
      <c r="P16781" s="65"/>
    </row>
    <row r="16782" customFormat="false" ht="15" hidden="false" customHeight="false" outlineLevel="0" collapsed="false">
      <c r="E16782" s="66" t="str">
        <f aca="false">IFERROR(INDEX('TAXREF V17'!$A$2:$A$232959,MATCH(D16782,'TAXREF V17'!$C$2:$C$232959,0),1),"")</f>
        <v/>
      </c>
      <c r="J16782" s="92"/>
      <c r="K16782" s="92"/>
      <c r="L16782" s="93"/>
      <c r="M16782" s="93"/>
      <c r="N16782" s="65"/>
      <c r="O16782" s="65"/>
      <c r="P16782" s="65"/>
    </row>
    <row r="16783" customFormat="false" ht="15" hidden="false" customHeight="false" outlineLevel="0" collapsed="false">
      <c r="E16783" s="66" t="str">
        <f aca="false">IFERROR(INDEX('TAXREF V17'!$A$2:$A$232959,MATCH(D16783,'TAXREF V17'!$C$2:$C$232959,0),1),"")</f>
        <v/>
      </c>
      <c r="J16783" s="92"/>
      <c r="K16783" s="92"/>
      <c r="L16783" s="93"/>
      <c r="M16783" s="93"/>
      <c r="N16783" s="65"/>
      <c r="O16783" s="65"/>
      <c r="P16783" s="65"/>
    </row>
    <row r="16784" customFormat="false" ht="15" hidden="false" customHeight="false" outlineLevel="0" collapsed="false">
      <c r="E16784" s="66" t="str">
        <f aca="false">IFERROR(INDEX('TAXREF V17'!$A$2:$A$232959,MATCH(D16784,'TAXREF V17'!$C$2:$C$232959,0),1),"")</f>
        <v/>
      </c>
      <c r="J16784" s="92"/>
      <c r="K16784" s="92"/>
      <c r="L16784" s="93"/>
      <c r="M16784" s="93"/>
      <c r="N16784" s="65"/>
      <c r="O16784" s="65"/>
      <c r="P16784" s="65"/>
    </row>
    <row r="16785" customFormat="false" ht="15" hidden="false" customHeight="false" outlineLevel="0" collapsed="false">
      <c r="E16785" s="66" t="str">
        <f aca="false">IFERROR(INDEX('TAXREF V17'!$A$2:$A$232959,MATCH(D16785,'TAXREF V17'!$C$2:$C$232959,0),1),"")</f>
        <v/>
      </c>
      <c r="J16785" s="92"/>
      <c r="K16785" s="92"/>
      <c r="L16785" s="93"/>
      <c r="M16785" s="93"/>
      <c r="N16785" s="65"/>
      <c r="O16785" s="65"/>
      <c r="P16785" s="65"/>
    </row>
    <row r="16786" customFormat="false" ht="15" hidden="false" customHeight="false" outlineLevel="0" collapsed="false">
      <c r="E16786" s="66" t="str">
        <f aca="false">IFERROR(INDEX('TAXREF V17'!$A$2:$A$232959,MATCH(D16786,'TAXREF V17'!$C$2:$C$232959,0),1),"")</f>
        <v/>
      </c>
      <c r="J16786" s="92"/>
      <c r="K16786" s="92"/>
      <c r="L16786" s="93"/>
      <c r="M16786" s="93"/>
      <c r="N16786" s="65"/>
      <c r="O16786" s="65"/>
      <c r="P16786" s="65"/>
    </row>
    <row r="16787" customFormat="false" ht="15" hidden="false" customHeight="false" outlineLevel="0" collapsed="false">
      <c r="E16787" s="66" t="str">
        <f aca="false">IFERROR(INDEX('TAXREF V17'!$A$2:$A$232959,MATCH(D16787,'TAXREF V17'!$C$2:$C$232959,0),1),"")</f>
        <v/>
      </c>
      <c r="J16787" s="92"/>
      <c r="K16787" s="92"/>
      <c r="L16787" s="93"/>
      <c r="M16787" s="93"/>
      <c r="N16787" s="65"/>
      <c r="O16787" s="65"/>
      <c r="P16787" s="65"/>
    </row>
    <row r="16788" customFormat="false" ht="15" hidden="false" customHeight="false" outlineLevel="0" collapsed="false">
      <c r="E16788" s="66" t="str">
        <f aca="false">IFERROR(INDEX('TAXREF V17'!$A$2:$A$232959,MATCH(D16788,'TAXREF V17'!$C$2:$C$232959,0),1),"")</f>
        <v/>
      </c>
      <c r="J16788" s="92"/>
      <c r="K16788" s="92"/>
      <c r="L16788" s="93"/>
      <c r="M16788" s="93"/>
      <c r="N16788" s="65"/>
      <c r="O16788" s="65"/>
      <c r="P16788" s="65"/>
    </row>
    <row r="16789" customFormat="false" ht="15" hidden="false" customHeight="false" outlineLevel="0" collapsed="false">
      <c r="E16789" s="66" t="str">
        <f aca="false">IFERROR(INDEX('TAXREF V17'!$A$2:$A$232959,MATCH(D16789,'TAXREF V17'!$C$2:$C$232959,0),1),"")</f>
        <v/>
      </c>
      <c r="J16789" s="92"/>
      <c r="K16789" s="92"/>
      <c r="L16789" s="93"/>
      <c r="M16789" s="93"/>
      <c r="N16789" s="65"/>
      <c r="O16789" s="65"/>
      <c r="P16789" s="65"/>
    </row>
    <row r="16790" customFormat="false" ht="15" hidden="false" customHeight="false" outlineLevel="0" collapsed="false">
      <c r="E16790" s="66" t="str">
        <f aca="false">IFERROR(INDEX('TAXREF V17'!$A$2:$A$232959,MATCH(D16790,'TAXREF V17'!$C$2:$C$232959,0),1),"")</f>
        <v/>
      </c>
      <c r="J16790" s="92"/>
      <c r="K16790" s="92"/>
      <c r="L16790" s="93"/>
      <c r="M16790" s="93"/>
      <c r="N16790" s="65"/>
      <c r="O16790" s="65"/>
      <c r="P16790" s="65"/>
    </row>
    <row r="16791" customFormat="false" ht="15" hidden="false" customHeight="false" outlineLevel="0" collapsed="false">
      <c r="E16791" s="66" t="str">
        <f aca="false">IFERROR(INDEX('TAXREF V17'!$A$2:$A$232959,MATCH(D16791,'TAXREF V17'!$C$2:$C$232959,0),1),"")</f>
        <v/>
      </c>
      <c r="J16791" s="92"/>
      <c r="K16791" s="92"/>
      <c r="L16791" s="93"/>
      <c r="M16791" s="93"/>
      <c r="N16791" s="65"/>
      <c r="O16791" s="65"/>
      <c r="P16791" s="65"/>
    </row>
    <row r="16792" customFormat="false" ht="15" hidden="false" customHeight="false" outlineLevel="0" collapsed="false">
      <c r="E16792" s="66" t="str">
        <f aca="false">IFERROR(INDEX('TAXREF V17'!$A$2:$A$232959,MATCH(D16792,'TAXREF V17'!$C$2:$C$232959,0),1),"")</f>
        <v/>
      </c>
      <c r="J16792" s="92"/>
      <c r="K16792" s="92"/>
      <c r="L16792" s="93"/>
      <c r="M16792" s="93"/>
      <c r="N16792" s="65"/>
      <c r="O16792" s="65"/>
      <c r="P16792" s="65"/>
    </row>
    <row r="16793" customFormat="false" ht="15" hidden="false" customHeight="false" outlineLevel="0" collapsed="false">
      <c r="E16793" s="66" t="str">
        <f aca="false">IFERROR(INDEX('TAXREF V17'!$A$2:$A$232959,MATCH(D16793,'TAXREF V17'!$C$2:$C$232959,0),1),"")</f>
        <v/>
      </c>
      <c r="J16793" s="92"/>
      <c r="K16793" s="92"/>
      <c r="L16793" s="93"/>
      <c r="M16793" s="93"/>
      <c r="N16793" s="65"/>
      <c r="O16793" s="65"/>
      <c r="P16793" s="65"/>
    </row>
    <row r="16794" customFormat="false" ht="15" hidden="false" customHeight="false" outlineLevel="0" collapsed="false">
      <c r="E16794" s="66" t="str">
        <f aca="false">IFERROR(INDEX('TAXREF V17'!$A$2:$A$232959,MATCH(D16794,'TAXREF V17'!$C$2:$C$232959,0),1),"")</f>
        <v/>
      </c>
      <c r="J16794" s="92"/>
      <c r="K16794" s="92"/>
      <c r="L16794" s="93"/>
      <c r="M16794" s="93"/>
      <c r="N16794" s="65"/>
      <c r="O16794" s="65"/>
      <c r="P16794" s="65"/>
    </row>
    <row r="16795" customFormat="false" ht="15" hidden="false" customHeight="false" outlineLevel="0" collapsed="false">
      <c r="E16795" s="66" t="str">
        <f aca="false">IFERROR(INDEX('TAXREF V17'!$A$2:$A$232959,MATCH(D16795,'TAXREF V17'!$C$2:$C$232959,0),1),"")</f>
        <v/>
      </c>
      <c r="J16795" s="92"/>
      <c r="K16795" s="92"/>
      <c r="L16795" s="93"/>
      <c r="M16795" s="93"/>
      <c r="N16795" s="65"/>
      <c r="O16795" s="65"/>
      <c r="P16795" s="65"/>
    </row>
    <row r="16796" customFormat="false" ht="15" hidden="false" customHeight="false" outlineLevel="0" collapsed="false">
      <c r="E16796" s="66" t="str">
        <f aca="false">IFERROR(INDEX('TAXREF V17'!$A$2:$A$232959,MATCH(D16796,'TAXREF V17'!$C$2:$C$232959,0),1),"")</f>
        <v/>
      </c>
      <c r="J16796" s="92"/>
      <c r="K16796" s="92"/>
      <c r="L16796" s="93"/>
      <c r="M16796" s="93"/>
      <c r="N16796" s="65"/>
      <c r="O16796" s="65"/>
      <c r="P16796" s="65"/>
    </row>
    <row r="16797" customFormat="false" ht="15" hidden="false" customHeight="false" outlineLevel="0" collapsed="false">
      <c r="E16797" s="66" t="str">
        <f aca="false">IFERROR(INDEX('TAXREF V17'!$A$2:$A$232959,MATCH(D16797,'TAXREF V17'!$C$2:$C$232959,0),1),"")</f>
        <v/>
      </c>
      <c r="J16797" s="92"/>
      <c r="K16797" s="92"/>
      <c r="L16797" s="93"/>
      <c r="M16797" s="93"/>
      <c r="N16797" s="65"/>
      <c r="O16797" s="65"/>
      <c r="P16797" s="65"/>
    </row>
    <row r="16798" customFormat="false" ht="15" hidden="false" customHeight="false" outlineLevel="0" collapsed="false">
      <c r="E16798" s="66" t="str">
        <f aca="false">IFERROR(INDEX('TAXREF V17'!$A$2:$A$232959,MATCH(D16798,'TAXREF V17'!$C$2:$C$232959,0),1),"")</f>
        <v/>
      </c>
      <c r="J16798" s="92"/>
      <c r="K16798" s="92"/>
      <c r="L16798" s="93"/>
      <c r="M16798" s="93"/>
      <c r="N16798" s="65"/>
      <c r="O16798" s="65"/>
      <c r="P16798" s="65"/>
    </row>
    <row r="16799" customFormat="false" ht="15" hidden="false" customHeight="false" outlineLevel="0" collapsed="false">
      <c r="E16799" s="66" t="str">
        <f aca="false">IFERROR(INDEX('TAXREF V17'!$A$2:$A$232959,MATCH(D16799,'TAXREF V17'!$C$2:$C$232959,0),1),"")</f>
        <v/>
      </c>
      <c r="J16799" s="92"/>
      <c r="K16799" s="92"/>
      <c r="L16799" s="93"/>
      <c r="M16799" s="93"/>
      <c r="N16799" s="65"/>
      <c r="O16799" s="65"/>
      <c r="P16799" s="65"/>
    </row>
    <row r="16800" customFormat="false" ht="15" hidden="false" customHeight="false" outlineLevel="0" collapsed="false">
      <c r="E16800" s="66" t="str">
        <f aca="false">IFERROR(INDEX('TAXREF V17'!$A$2:$A$232959,MATCH(D16800,'TAXREF V17'!$C$2:$C$232959,0),1),"")</f>
        <v/>
      </c>
      <c r="J16800" s="92"/>
      <c r="K16800" s="92"/>
      <c r="L16800" s="93"/>
      <c r="M16800" s="93"/>
      <c r="N16800" s="65"/>
      <c r="O16800" s="65"/>
      <c r="P16800" s="65"/>
    </row>
    <row r="16801" customFormat="false" ht="15" hidden="false" customHeight="false" outlineLevel="0" collapsed="false">
      <c r="E16801" s="66" t="str">
        <f aca="false">IFERROR(INDEX('TAXREF V17'!$A$2:$A$232959,MATCH(D16801,'TAXREF V17'!$C$2:$C$232959,0),1),"")</f>
        <v/>
      </c>
      <c r="J16801" s="92"/>
      <c r="K16801" s="92"/>
      <c r="L16801" s="93"/>
      <c r="M16801" s="93"/>
      <c r="N16801" s="65"/>
      <c r="O16801" s="65"/>
      <c r="P16801" s="65"/>
    </row>
    <row r="16802" customFormat="false" ht="15" hidden="false" customHeight="false" outlineLevel="0" collapsed="false">
      <c r="E16802" s="66" t="str">
        <f aca="false">IFERROR(INDEX('TAXREF V17'!$A$2:$A$232959,MATCH(D16802,'TAXREF V17'!$C$2:$C$232959,0),1),"")</f>
        <v/>
      </c>
      <c r="J16802" s="92"/>
      <c r="K16802" s="92"/>
      <c r="L16802" s="93"/>
      <c r="M16802" s="93"/>
      <c r="N16802" s="65"/>
      <c r="O16802" s="65"/>
      <c r="P16802" s="65"/>
    </row>
    <row r="16803" customFormat="false" ht="15" hidden="false" customHeight="false" outlineLevel="0" collapsed="false">
      <c r="E16803" s="66" t="str">
        <f aca="false">IFERROR(INDEX('TAXREF V17'!$A$2:$A$232959,MATCH(D16803,'TAXREF V17'!$C$2:$C$232959,0),1),"")</f>
        <v/>
      </c>
      <c r="J16803" s="92"/>
      <c r="K16803" s="92"/>
      <c r="L16803" s="93"/>
      <c r="M16803" s="93"/>
      <c r="N16803" s="65"/>
      <c r="O16803" s="65"/>
      <c r="P16803" s="65"/>
    </row>
    <row r="16804" customFormat="false" ht="15" hidden="false" customHeight="false" outlineLevel="0" collapsed="false">
      <c r="E16804" s="66" t="str">
        <f aca="false">IFERROR(INDEX('TAXREF V17'!$A$2:$A$232959,MATCH(D16804,'TAXREF V17'!$C$2:$C$232959,0),1),"")</f>
        <v/>
      </c>
      <c r="J16804" s="92"/>
      <c r="K16804" s="92"/>
      <c r="L16804" s="93"/>
      <c r="M16804" s="93"/>
      <c r="N16804" s="65"/>
      <c r="O16804" s="65"/>
      <c r="P16804" s="65"/>
    </row>
    <row r="16805" customFormat="false" ht="15" hidden="false" customHeight="false" outlineLevel="0" collapsed="false">
      <c r="E16805" s="66" t="str">
        <f aca="false">IFERROR(INDEX('TAXREF V17'!$A$2:$A$232959,MATCH(D16805,'TAXREF V17'!$C$2:$C$232959,0),1),"")</f>
        <v/>
      </c>
      <c r="J16805" s="92"/>
      <c r="K16805" s="92"/>
      <c r="L16805" s="93"/>
      <c r="M16805" s="93"/>
      <c r="N16805" s="65"/>
      <c r="O16805" s="65"/>
      <c r="P16805" s="65"/>
    </row>
    <row r="16806" customFormat="false" ht="15" hidden="false" customHeight="false" outlineLevel="0" collapsed="false">
      <c r="E16806" s="66" t="str">
        <f aca="false">IFERROR(INDEX('TAXREF V17'!$A$2:$A$232959,MATCH(D16806,'TAXREF V17'!$C$2:$C$232959,0),1),"")</f>
        <v/>
      </c>
      <c r="J16806" s="92"/>
      <c r="K16806" s="92"/>
      <c r="L16806" s="93"/>
      <c r="M16806" s="93"/>
      <c r="N16806" s="65"/>
      <c r="O16806" s="65"/>
      <c r="P16806" s="65"/>
    </row>
    <row r="16807" customFormat="false" ht="15" hidden="false" customHeight="false" outlineLevel="0" collapsed="false">
      <c r="E16807" s="66" t="str">
        <f aca="false">IFERROR(INDEX('TAXREF V17'!$A$2:$A$232959,MATCH(D16807,'TAXREF V17'!$C$2:$C$232959,0),1),"")</f>
        <v/>
      </c>
      <c r="J16807" s="92"/>
      <c r="K16807" s="92"/>
      <c r="L16807" s="93"/>
      <c r="M16807" s="93"/>
      <c r="N16807" s="65"/>
      <c r="O16807" s="65"/>
      <c r="P16807" s="65"/>
    </row>
    <row r="16808" customFormat="false" ht="15" hidden="false" customHeight="false" outlineLevel="0" collapsed="false">
      <c r="E16808" s="66" t="str">
        <f aca="false">IFERROR(INDEX('TAXREF V17'!$A$2:$A$232959,MATCH(D16808,'TAXREF V17'!$C$2:$C$232959,0),1),"")</f>
        <v/>
      </c>
      <c r="J16808" s="92"/>
      <c r="K16808" s="92"/>
      <c r="L16808" s="93"/>
      <c r="M16808" s="93"/>
      <c r="N16808" s="65"/>
      <c r="O16808" s="65"/>
      <c r="P16808" s="65"/>
    </row>
    <row r="16809" customFormat="false" ht="15" hidden="false" customHeight="false" outlineLevel="0" collapsed="false">
      <c r="E16809" s="66" t="str">
        <f aca="false">IFERROR(INDEX('TAXREF V17'!$A$2:$A$232959,MATCH(D16809,'TAXREF V17'!$C$2:$C$232959,0),1),"")</f>
        <v/>
      </c>
      <c r="J16809" s="92"/>
      <c r="K16809" s="92"/>
      <c r="L16809" s="93"/>
      <c r="M16809" s="93"/>
      <c r="N16809" s="65"/>
      <c r="O16809" s="65"/>
      <c r="P16809" s="65"/>
    </row>
    <row r="16810" customFormat="false" ht="15" hidden="false" customHeight="false" outlineLevel="0" collapsed="false">
      <c r="E16810" s="66" t="str">
        <f aca="false">IFERROR(INDEX('TAXREF V17'!$A$2:$A$232959,MATCH(D16810,'TAXREF V17'!$C$2:$C$232959,0),1),"")</f>
        <v/>
      </c>
      <c r="J16810" s="92"/>
      <c r="K16810" s="92"/>
      <c r="L16810" s="93"/>
      <c r="M16810" s="93"/>
      <c r="N16810" s="65"/>
      <c r="O16810" s="65"/>
      <c r="P16810" s="65"/>
    </row>
    <row r="16811" customFormat="false" ht="15" hidden="false" customHeight="false" outlineLevel="0" collapsed="false">
      <c r="E16811" s="66" t="str">
        <f aca="false">IFERROR(INDEX('TAXREF V17'!$A$2:$A$232959,MATCH(D16811,'TAXREF V17'!$C$2:$C$232959,0),1),"")</f>
        <v/>
      </c>
      <c r="J16811" s="92"/>
      <c r="K16811" s="92"/>
      <c r="L16811" s="93"/>
      <c r="M16811" s="93"/>
      <c r="N16811" s="65"/>
      <c r="O16811" s="65"/>
      <c r="P16811" s="65"/>
    </row>
    <row r="16812" customFormat="false" ht="15" hidden="false" customHeight="false" outlineLevel="0" collapsed="false">
      <c r="E16812" s="66" t="str">
        <f aca="false">IFERROR(INDEX('TAXREF V17'!$A$2:$A$232959,MATCH(D16812,'TAXREF V17'!$C$2:$C$232959,0),1),"")</f>
        <v/>
      </c>
      <c r="J16812" s="92"/>
      <c r="K16812" s="92"/>
      <c r="L16812" s="93"/>
      <c r="M16812" s="93"/>
      <c r="N16812" s="65"/>
      <c r="O16812" s="65"/>
      <c r="P16812" s="65"/>
    </row>
    <row r="16813" customFormat="false" ht="15" hidden="false" customHeight="false" outlineLevel="0" collapsed="false">
      <c r="E16813" s="66" t="str">
        <f aca="false">IFERROR(INDEX('TAXREF V17'!$A$2:$A$232959,MATCH(D16813,'TAXREF V17'!$C$2:$C$232959,0),1),"")</f>
        <v/>
      </c>
      <c r="J16813" s="92"/>
      <c r="K16813" s="92"/>
      <c r="L16813" s="93"/>
      <c r="M16813" s="93"/>
      <c r="N16813" s="65"/>
      <c r="O16813" s="65"/>
      <c r="P16813" s="65"/>
    </row>
    <row r="16814" customFormat="false" ht="15" hidden="false" customHeight="false" outlineLevel="0" collapsed="false">
      <c r="E16814" s="66" t="str">
        <f aca="false">IFERROR(INDEX('TAXREF V17'!$A$2:$A$232959,MATCH(D16814,'TAXREF V17'!$C$2:$C$232959,0),1),"")</f>
        <v/>
      </c>
      <c r="J16814" s="92"/>
      <c r="K16814" s="92"/>
      <c r="L16814" s="93"/>
      <c r="M16814" s="93"/>
      <c r="N16814" s="65"/>
      <c r="O16814" s="65"/>
      <c r="P16814" s="65"/>
    </row>
    <row r="16815" customFormat="false" ht="15" hidden="false" customHeight="false" outlineLevel="0" collapsed="false">
      <c r="E16815" s="66" t="str">
        <f aca="false">IFERROR(INDEX('TAXREF V17'!$A$2:$A$232959,MATCH(D16815,'TAXREF V17'!$C$2:$C$232959,0),1),"")</f>
        <v/>
      </c>
      <c r="J16815" s="92"/>
      <c r="K16815" s="92"/>
      <c r="L16815" s="93"/>
      <c r="M16815" s="93"/>
      <c r="N16815" s="65"/>
      <c r="O16815" s="65"/>
      <c r="P16815" s="65"/>
    </row>
    <row r="16816" customFormat="false" ht="15" hidden="false" customHeight="false" outlineLevel="0" collapsed="false">
      <c r="E16816" s="66" t="str">
        <f aca="false">IFERROR(INDEX('TAXREF V17'!$A$2:$A$232959,MATCH(D16816,'TAXREF V17'!$C$2:$C$232959,0),1),"")</f>
        <v/>
      </c>
      <c r="J16816" s="92"/>
      <c r="K16816" s="92"/>
      <c r="L16816" s="93"/>
      <c r="M16816" s="93"/>
      <c r="N16816" s="65"/>
      <c r="O16816" s="65"/>
      <c r="P16816" s="65"/>
    </row>
    <row r="16817" customFormat="false" ht="15" hidden="false" customHeight="false" outlineLevel="0" collapsed="false">
      <c r="E16817" s="66" t="str">
        <f aca="false">IFERROR(INDEX('TAXREF V17'!$A$2:$A$232959,MATCH(D16817,'TAXREF V17'!$C$2:$C$232959,0),1),"")</f>
        <v/>
      </c>
      <c r="J16817" s="92"/>
      <c r="K16817" s="92"/>
      <c r="L16817" s="93"/>
      <c r="M16817" s="93"/>
      <c r="N16817" s="65"/>
      <c r="O16817" s="65"/>
      <c r="P16817" s="65"/>
    </row>
    <row r="16818" customFormat="false" ht="15" hidden="false" customHeight="false" outlineLevel="0" collapsed="false">
      <c r="E16818" s="66" t="str">
        <f aca="false">IFERROR(INDEX('TAXREF V17'!$A$2:$A$232959,MATCH(D16818,'TAXREF V17'!$C$2:$C$232959,0),1),"")</f>
        <v/>
      </c>
      <c r="J16818" s="92"/>
      <c r="K16818" s="92"/>
      <c r="L16818" s="93"/>
      <c r="M16818" s="93"/>
      <c r="N16818" s="65"/>
      <c r="O16818" s="65"/>
      <c r="P16818" s="65"/>
    </row>
    <row r="16819" customFormat="false" ht="15" hidden="false" customHeight="false" outlineLevel="0" collapsed="false">
      <c r="E16819" s="66" t="str">
        <f aca="false">IFERROR(INDEX('TAXREF V17'!$A$2:$A$232959,MATCH(D16819,'TAXREF V17'!$C$2:$C$232959,0),1),"")</f>
        <v/>
      </c>
      <c r="J16819" s="92"/>
      <c r="K16819" s="92"/>
      <c r="L16819" s="93"/>
      <c r="M16819" s="93"/>
      <c r="N16819" s="65"/>
      <c r="O16819" s="65"/>
      <c r="P16819" s="65"/>
    </row>
    <row r="16820" customFormat="false" ht="15" hidden="false" customHeight="false" outlineLevel="0" collapsed="false">
      <c r="E16820" s="66" t="str">
        <f aca="false">IFERROR(INDEX('TAXREF V17'!$A$2:$A$232959,MATCH(D16820,'TAXREF V17'!$C$2:$C$232959,0),1),"")</f>
        <v/>
      </c>
      <c r="J16820" s="92"/>
      <c r="K16820" s="92"/>
      <c r="L16820" s="93"/>
      <c r="M16820" s="93"/>
      <c r="N16820" s="65"/>
      <c r="O16820" s="65"/>
      <c r="P16820" s="65"/>
    </row>
    <row r="16821" customFormat="false" ht="15" hidden="false" customHeight="false" outlineLevel="0" collapsed="false">
      <c r="E16821" s="66" t="str">
        <f aca="false">IFERROR(INDEX('TAXREF V17'!$A$2:$A$232959,MATCH(D16821,'TAXREF V17'!$C$2:$C$232959,0),1),"")</f>
        <v/>
      </c>
      <c r="J16821" s="92"/>
      <c r="K16821" s="92"/>
      <c r="L16821" s="93"/>
      <c r="M16821" s="93"/>
      <c r="N16821" s="65"/>
      <c r="O16821" s="65"/>
      <c r="P16821" s="65"/>
    </row>
    <row r="16822" customFormat="false" ht="15" hidden="false" customHeight="false" outlineLevel="0" collapsed="false">
      <c r="E16822" s="66" t="str">
        <f aca="false">IFERROR(INDEX('TAXREF V17'!$A$2:$A$232959,MATCH(D16822,'TAXREF V17'!$C$2:$C$232959,0),1),"")</f>
        <v/>
      </c>
      <c r="J16822" s="92"/>
      <c r="K16822" s="92"/>
      <c r="L16822" s="93"/>
      <c r="M16822" s="93"/>
      <c r="N16822" s="65"/>
      <c r="O16822" s="65"/>
      <c r="P16822" s="65"/>
    </row>
    <row r="16823" customFormat="false" ht="15" hidden="false" customHeight="false" outlineLevel="0" collapsed="false">
      <c r="E16823" s="66" t="str">
        <f aca="false">IFERROR(INDEX('TAXREF V17'!$A$2:$A$232959,MATCH(D16823,'TAXREF V17'!$C$2:$C$232959,0),1),"")</f>
        <v/>
      </c>
      <c r="J16823" s="92"/>
      <c r="K16823" s="92"/>
      <c r="L16823" s="93"/>
      <c r="M16823" s="93"/>
      <c r="N16823" s="65"/>
      <c r="O16823" s="65"/>
      <c r="P16823" s="65"/>
    </row>
    <row r="16824" customFormat="false" ht="15" hidden="false" customHeight="false" outlineLevel="0" collapsed="false">
      <c r="E16824" s="66" t="str">
        <f aca="false">IFERROR(INDEX('TAXREF V17'!$A$2:$A$232959,MATCH(D16824,'TAXREF V17'!$C$2:$C$232959,0),1),"")</f>
        <v/>
      </c>
      <c r="J16824" s="92"/>
      <c r="K16824" s="92"/>
      <c r="L16824" s="93"/>
      <c r="M16824" s="93"/>
      <c r="N16824" s="65"/>
      <c r="O16824" s="65"/>
      <c r="P16824" s="65"/>
    </row>
    <row r="16825" customFormat="false" ht="15" hidden="false" customHeight="false" outlineLevel="0" collapsed="false">
      <c r="E16825" s="66" t="str">
        <f aca="false">IFERROR(INDEX('TAXREF V17'!$A$2:$A$232959,MATCH(D16825,'TAXREF V17'!$C$2:$C$232959,0),1),"")</f>
        <v/>
      </c>
      <c r="J16825" s="92"/>
      <c r="K16825" s="92"/>
      <c r="L16825" s="93"/>
      <c r="M16825" s="93"/>
      <c r="N16825" s="65"/>
      <c r="O16825" s="65"/>
      <c r="P16825" s="65"/>
    </row>
    <row r="16826" customFormat="false" ht="15" hidden="false" customHeight="false" outlineLevel="0" collapsed="false">
      <c r="E16826" s="66" t="str">
        <f aca="false">IFERROR(INDEX('TAXREF V17'!$A$2:$A$232959,MATCH(D16826,'TAXREF V17'!$C$2:$C$232959,0),1),"")</f>
        <v/>
      </c>
      <c r="J16826" s="92"/>
      <c r="K16826" s="92"/>
      <c r="L16826" s="93"/>
      <c r="M16826" s="93"/>
      <c r="N16826" s="65"/>
      <c r="O16826" s="65"/>
      <c r="P16826" s="65"/>
    </row>
    <row r="16827" customFormat="false" ht="15" hidden="false" customHeight="false" outlineLevel="0" collapsed="false">
      <c r="E16827" s="66" t="str">
        <f aca="false">IFERROR(INDEX('TAXREF V17'!$A$2:$A$232959,MATCH(D16827,'TAXREF V17'!$C$2:$C$232959,0),1),"")</f>
        <v/>
      </c>
      <c r="J16827" s="92"/>
      <c r="K16827" s="92"/>
      <c r="L16827" s="93"/>
      <c r="M16827" s="93"/>
      <c r="N16827" s="65"/>
      <c r="O16827" s="65"/>
      <c r="P16827" s="65"/>
    </row>
    <row r="16828" customFormat="false" ht="15" hidden="false" customHeight="false" outlineLevel="0" collapsed="false">
      <c r="E16828" s="66" t="str">
        <f aca="false">IFERROR(INDEX('TAXREF V17'!$A$2:$A$232959,MATCH(D16828,'TAXREF V17'!$C$2:$C$232959,0),1),"")</f>
        <v/>
      </c>
      <c r="J16828" s="92"/>
      <c r="K16828" s="92"/>
      <c r="L16828" s="93"/>
      <c r="M16828" s="93"/>
      <c r="N16828" s="65"/>
      <c r="O16828" s="65"/>
      <c r="P16828" s="65"/>
    </row>
    <row r="16829" customFormat="false" ht="15" hidden="false" customHeight="false" outlineLevel="0" collapsed="false">
      <c r="E16829" s="66" t="str">
        <f aca="false">IFERROR(INDEX('TAXREF V17'!$A$2:$A$232959,MATCH(D16829,'TAXREF V17'!$C$2:$C$232959,0),1),"")</f>
        <v/>
      </c>
      <c r="J16829" s="92"/>
      <c r="K16829" s="92"/>
      <c r="L16829" s="93"/>
      <c r="M16829" s="93"/>
      <c r="N16829" s="65"/>
      <c r="O16829" s="65"/>
      <c r="P16829" s="65"/>
    </row>
    <row r="16830" customFormat="false" ht="15" hidden="false" customHeight="false" outlineLevel="0" collapsed="false">
      <c r="E16830" s="66" t="str">
        <f aca="false">IFERROR(INDEX('TAXREF V17'!$A$2:$A$232959,MATCH(D16830,'TAXREF V17'!$C$2:$C$232959,0),1),"")</f>
        <v/>
      </c>
      <c r="J16830" s="92"/>
      <c r="K16830" s="92"/>
      <c r="L16830" s="93"/>
      <c r="M16830" s="93"/>
      <c r="N16830" s="65"/>
      <c r="O16830" s="65"/>
      <c r="P16830" s="65"/>
    </row>
    <row r="16831" customFormat="false" ht="15" hidden="false" customHeight="false" outlineLevel="0" collapsed="false">
      <c r="E16831" s="66" t="str">
        <f aca="false">IFERROR(INDEX('TAXREF V17'!$A$2:$A$232959,MATCH(D16831,'TAXREF V17'!$C$2:$C$232959,0),1),"")</f>
        <v/>
      </c>
      <c r="J16831" s="92"/>
      <c r="K16831" s="92"/>
      <c r="L16831" s="93"/>
      <c r="M16831" s="93"/>
      <c r="N16831" s="65"/>
      <c r="O16831" s="65"/>
      <c r="P16831" s="65"/>
    </row>
    <row r="16832" customFormat="false" ht="15" hidden="false" customHeight="false" outlineLevel="0" collapsed="false">
      <c r="E16832" s="66" t="str">
        <f aca="false">IFERROR(INDEX('TAXREF V17'!$A$2:$A$232959,MATCH(D16832,'TAXREF V17'!$C$2:$C$232959,0),1),"")</f>
        <v/>
      </c>
      <c r="J16832" s="92"/>
      <c r="K16832" s="92"/>
      <c r="L16832" s="93"/>
      <c r="M16832" s="93"/>
      <c r="N16832" s="65"/>
      <c r="O16832" s="65"/>
      <c r="P16832" s="65"/>
    </row>
    <row r="16833" customFormat="false" ht="15" hidden="false" customHeight="false" outlineLevel="0" collapsed="false">
      <c r="E16833" s="66" t="str">
        <f aca="false">IFERROR(INDEX('TAXREF V17'!$A$2:$A$232959,MATCH(D16833,'TAXREF V17'!$C$2:$C$232959,0),1),"")</f>
        <v/>
      </c>
      <c r="J16833" s="92"/>
      <c r="K16833" s="92"/>
      <c r="L16833" s="93"/>
      <c r="M16833" s="93"/>
      <c r="N16833" s="65"/>
      <c r="O16833" s="65"/>
      <c r="P16833" s="65"/>
    </row>
    <row r="16834" customFormat="false" ht="15" hidden="false" customHeight="false" outlineLevel="0" collapsed="false">
      <c r="E16834" s="66" t="str">
        <f aca="false">IFERROR(INDEX('TAXREF V17'!$A$2:$A$232959,MATCH(D16834,'TAXREF V17'!$C$2:$C$232959,0),1),"")</f>
        <v/>
      </c>
      <c r="J16834" s="92"/>
      <c r="K16834" s="92"/>
      <c r="L16834" s="93"/>
      <c r="M16834" s="93"/>
      <c r="N16834" s="65"/>
      <c r="O16834" s="65"/>
      <c r="P16834" s="65"/>
    </row>
    <row r="16835" customFormat="false" ht="15" hidden="false" customHeight="false" outlineLevel="0" collapsed="false">
      <c r="E16835" s="66" t="str">
        <f aca="false">IFERROR(INDEX('TAXREF V17'!$A$2:$A$232959,MATCH(D16835,'TAXREF V17'!$C$2:$C$232959,0),1),"")</f>
        <v/>
      </c>
      <c r="J16835" s="92"/>
      <c r="K16835" s="92"/>
      <c r="L16835" s="93"/>
      <c r="M16835" s="93"/>
      <c r="N16835" s="65"/>
      <c r="O16835" s="65"/>
      <c r="P16835" s="65"/>
    </row>
    <row r="16836" customFormat="false" ht="15" hidden="false" customHeight="false" outlineLevel="0" collapsed="false">
      <c r="E16836" s="66" t="str">
        <f aca="false">IFERROR(INDEX('TAXREF V17'!$A$2:$A$232959,MATCH(D16836,'TAXREF V17'!$C$2:$C$232959,0),1),"")</f>
        <v/>
      </c>
      <c r="J16836" s="92"/>
      <c r="K16836" s="92"/>
      <c r="L16836" s="93"/>
      <c r="M16836" s="93"/>
      <c r="N16836" s="65"/>
      <c r="O16836" s="65"/>
      <c r="P16836" s="65"/>
    </row>
    <row r="16837" customFormat="false" ht="15" hidden="false" customHeight="false" outlineLevel="0" collapsed="false">
      <c r="E16837" s="66" t="str">
        <f aca="false">IFERROR(INDEX('TAXREF V17'!$A$2:$A$232959,MATCH(D16837,'TAXREF V17'!$C$2:$C$232959,0),1),"")</f>
        <v/>
      </c>
      <c r="J16837" s="92"/>
      <c r="K16837" s="92"/>
      <c r="L16837" s="93"/>
      <c r="M16837" s="93"/>
      <c r="N16837" s="65"/>
      <c r="O16837" s="65"/>
      <c r="P16837" s="65"/>
    </row>
    <row r="16838" customFormat="false" ht="15" hidden="false" customHeight="false" outlineLevel="0" collapsed="false">
      <c r="E16838" s="66" t="str">
        <f aca="false">IFERROR(INDEX('TAXREF V17'!$A$2:$A$232959,MATCH(D16838,'TAXREF V17'!$C$2:$C$232959,0),1),"")</f>
        <v/>
      </c>
      <c r="J16838" s="92"/>
      <c r="K16838" s="92"/>
      <c r="L16838" s="93"/>
      <c r="M16838" s="93"/>
      <c r="N16838" s="65"/>
      <c r="O16838" s="65"/>
      <c r="P16838" s="65"/>
    </row>
    <row r="16839" customFormat="false" ht="15" hidden="false" customHeight="false" outlineLevel="0" collapsed="false">
      <c r="E16839" s="66" t="str">
        <f aca="false">IFERROR(INDEX('TAXREF V17'!$A$2:$A$232959,MATCH(D16839,'TAXREF V17'!$C$2:$C$232959,0),1),"")</f>
        <v/>
      </c>
      <c r="J16839" s="92"/>
      <c r="K16839" s="92"/>
      <c r="L16839" s="93"/>
      <c r="M16839" s="93"/>
      <c r="N16839" s="65"/>
      <c r="O16839" s="65"/>
      <c r="P16839" s="65"/>
    </row>
    <row r="16840" customFormat="false" ht="15" hidden="false" customHeight="false" outlineLevel="0" collapsed="false">
      <c r="E16840" s="66" t="str">
        <f aca="false">IFERROR(INDEX('TAXREF V17'!$A$2:$A$232959,MATCH(D16840,'TAXREF V17'!$C$2:$C$232959,0),1),"")</f>
        <v/>
      </c>
      <c r="J16840" s="92"/>
      <c r="K16840" s="92"/>
      <c r="L16840" s="93"/>
      <c r="M16840" s="93"/>
      <c r="N16840" s="65"/>
      <c r="O16840" s="65"/>
      <c r="P16840" s="65"/>
    </row>
    <row r="16841" customFormat="false" ht="15" hidden="false" customHeight="false" outlineLevel="0" collapsed="false">
      <c r="E16841" s="66" t="str">
        <f aca="false">IFERROR(INDEX('TAXREF V17'!$A$2:$A$232959,MATCH(D16841,'TAXREF V17'!$C$2:$C$232959,0),1),"")</f>
        <v/>
      </c>
      <c r="J16841" s="92"/>
      <c r="K16841" s="92"/>
      <c r="L16841" s="93"/>
      <c r="M16841" s="93"/>
      <c r="N16841" s="65"/>
      <c r="O16841" s="65"/>
      <c r="P16841" s="65"/>
    </row>
    <row r="16842" customFormat="false" ht="15" hidden="false" customHeight="false" outlineLevel="0" collapsed="false">
      <c r="E16842" s="66" t="str">
        <f aca="false">IFERROR(INDEX('TAXREF V17'!$A$2:$A$232959,MATCH(D16842,'TAXREF V17'!$C$2:$C$232959,0),1),"")</f>
        <v/>
      </c>
      <c r="J16842" s="92"/>
      <c r="K16842" s="92"/>
      <c r="L16842" s="93"/>
      <c r="M16842" s="93"/>
      <c r="N16842" s="65"/>
      <c r="O16842" s="65"/>
      <c r="P16842" s="65"/>
    </row>
    <row r="16843" customFormat="false" ht="15" hidden="false" customHeight="false" outlineLevel="0" collapsed="false">
      <c r="E16843" s="66" t="str">
        <f aca="false">IFERROR(INDEX('TAXREF V17'!$A$2:$A$232959,MATCH(D16843,'TAXREF V17'!$C$2:$C$232959,0),1),"")</f>
        <v/>
      </c>
      <c r="J16843" s="92"/>
      <c r="K16843" s="92"/>
      <c r="L16843" s="93"/>
      <c r="M16843" s="93"/>
      <c r="N16843" s="65"/>
      <c r="O16843" s="65"/>
      <c r="P16843" s="65"/>
    </row>
    <row r="16844" customFormat="false" ht="15" hidden="false" customHeight="false" outlineLevel="0" collapsed="false">
      <c r="E16844" s="66" t="str">
        <f aca="false">IFERROR(INDEX('TAXREF V17'!$A$2:$A$232959,MATCH(D16844,'TAXREF V17'!$C$2:$C$232959,0),1),"")</f>
        <v/>
      </c>
      <c r="J16844" s="92"/>
      <c r="K16844" s="92"/>
      <c r="L16844" s="93"/>
      <c r="M16844" s="93"/>
      <c r="N16844" s="65"/>
      <c r="O16844" s="65"/>
      <c r="P16844" s="65"/>
    </row>
    <row r="16845" customFormat="false" ht="15" hidden="false" customHeight="false" outlineLevel="0" collapsed="false">
      <c r="E16845" s="66" t="str">
        <f aca="false">IFERROR(INDEX('TAXREF V17'!$A$2:$A$232959,MATCH(D16845,'TAXREF V17'!$C$2:$C$232959,0),1),"")</f>
        <v/>
      </c>
      <c r="J16845" s="92"/>
      <c r="K16845" s="92"/>
      <c r="L16845" s="93"/>
      <c r="M16845" s="93"/>
      <c r="N16845" s="65"/>
      <c r="O16845" s="65"/>
      <c r="P16845" s="65"/>
    </row>
    <row r="16846" customFormat="false" ht="15" hidden="false" customHeight="false" outlineLevel="0" collapsed="false">
      <c r="E16846" s="66" t="str">
        <f aca="false">IFERROR(INDEX('TAXREF V17'!$A$2:$A$232959,MATCH(D16846,'TAXREF V17'!$C$2:$C$232959,0),1),"")</f>
        <v/>
      </c>
      <c r="J16846" s="92"/>
      <c r="K16846" s="92"/>
      <c r="L16846" s="93"/>
      <c r="M16846" s="93"/>
      <c r="N16846" s="65"/>
      <c r="O16846" s="65"/>
      <c r="P16846" s="65"/>
    </row>
    <row r="16847" customFormat="false" ht="15" hidden="false" customHeight="false" outlineLevel="0" collapsed="false">
      <c r="E16847" s="66" t="str">
        <f aca="false">IFERROR(INDEX('TAXREF V17'!$A$2:$A$232959,MATCH(D16847,'TAXREF V17'!$C$2:$C$232959,0),1),"")</f>
        <v/>
      </c>
      <c r="J16847" s="92"/>
      <c r="K16847" s="92"/>
      <c r="L16847" s="93"/>
      <c r="M16847" s="93"/>
      <c r="N16847" s="65"/>
      <c r="O16847" s="65"/>
      <c r="P16847" s="65"/>
    </row>
    <row r="16848" customFormat="false" ht="15" hidden="false" customHeight="false" outlineLevel="0" collapsed="false">
      <c r="E16848" s="66" t="str">
        <f aca="false">IFERROR(INDEX('TAXREF V17'!$A$2:$A$232959,MATCH(D16848,'TAXREF V17'!$C$2:$C$232959,0),1),"")</f>
        <v/>
      </c>
      <c r="J16848" s="92"/>
      <c r="K16848" s="92"/>
      <c r="L16848" s="93"/>
      <c r="M16848" s="93"/>
      <c r="N16848" s="65"/>
      <c r="O16848" s="65"/>
      <c r="P16848" s="65"/>
    </row>
    <row r="16849" customFormat="false" ht="15" hidden="false" customHeight="false" outlineLevel="0" collapsed="false">
      <c r="E16849" s="66" t="str">
        <f aca="false">IFERROR(INDEX('TAXREF V17'!$A$2:$A$232959,MATCH(D16849,'TAXREF V17'!$C$2:$C$232959,0),1),"")</f>
        <v/>
      </c>
      <c r="J16849" s="92"/>
      <c r="K16849" s="92"/>
      <c r="L16849" s="93"/>
      <c r="M16849" s="93"/>
      <c r="N16849" s="65"/>
      <c r="O16849" s="65"/>
      <c r="P16849" s="65"/>
    </row>
    <row r="16850" customFormat="false" ht="15" hidden="false" customHeight="false" outlineLevel="0" collapsed="false">
      <c r="E16850" s="66" t="str">
        <f aca="false">IFERROR(INDEX('TAXREF V17'!$A$2:$A$232959,MATCH(D16850,'TAXREF V17'!$C$2:$C$232959,0),1),"")</f>
        <v/>
      </c>
      <c r="J16850" s="92"/>
      <c r="K16850" s="92"/>
      <c r="L16850" s="93"/>
      <c r="M16850" s="93"/>
      <c r="N16850" s="65"/>
      <c r="O16850" s="65"/>
      <c r="P16850" s="65"/>
    </row>
    <row r="16851" customFormat="false" ht="15" hidden="false" customHeight="false" outlineLevel="0" collapsed="false">
      <c r="E16851" s="66" t="str">
        <f aca="false">IFERROR(INDEX('TAXREF V17'!$A$2:$A$232959,MATCH(D16851,'TAXREF V17'!$C$2:$C$232959,0),1),"")</f>
        <v/>
      </c>
      <c r="J16851" s="92"/>
      <c r="K16851" s="92"/>
      <c r="L16851" s="93"/>
      <c r="M16851" s="93"/>
      <c r="N16851" s="65"/>
      <c r="O16851" s="65"/>
      <c r="P16851" s="65"/>
    </row>
    <row r="16852" customFormat="false" ht="15" hidden="false" customHeight="false" outlineLevel="0" collapsed="false">
      <c r="E16852" s="66" t="str">
        <f aca="false">IFERROR(INDEX('TAXREF V17'!$A$2:$A$232959,MATCH(D16852,'TAXREF V17'!$C$2:$C$232959,0),1),"")</f>
        <v/>
      </c>
      <c r="J16852" s="92"/>
      <c r="K16852" s="92"/>
      <c r="L16852" s="93"/>
      <c r="M16852" s="93"/>
      <c r="N16852" s="65"/>
      <c r="O16852" s="65"/>
      <c r="P16852" s="65"/>
    </row>
    <row r="16853" customFormat="false" ht="15" hidden="false" customHeight="false" outlineLevel="0" collapsed="false">
      <c r="E16853" s="66" t="str">
        <f aca="false">IFERROR(INDEX('TAXREF V17'!$A$2:$A$232959,MATCH(D16853,'TAXREF V17'!$C$2:$C$232959,0),1),"")</f>
        <v/>
      </c>
      <c r="J16853" s="92"/>
      <c r="K16853" s="92"/>
      <c r="L16853" s="93"/>
      <c r="M16853" s="93"/>
      <c r="N16853" s="65"/>
      <c r="O16853" s="65"/>
      <c r="P16853" s="65"/>
    </row>
    <row r="16854" customFormat="false" ht="15" hidden="false" customHeight="false" outlineLevel="0" collapsed="false">
      <c r="E16854" s="66" t="str">
        <f aca="false">IFERROR(INDEX('TAXREF V17'!$A$2:$A$232959,MATCH(D16854,'TAXREF V17'!$C$2:$C$232959,0),1),"")</f>
        <v/>
      </c>
      <c r="J16854" s="92"/>
      <c r="K16854" s="92"/>
      <c r="L16854" s="93"/>
      <c r="M16854" s="93"/>
      <c r="N16854" s="65"/>
      <c r="O16854" s="65"/>
      <c r="P16854" s="65"/>
    </row>
    <row r="16855" customFormat="false" ht="15" hidden="false" customHeight="false" outlineLevel="0" collapsed="false">
      <c r="E16855" s="66" t="str">
        <f aca="false">IFERROR(INDEX('TAXREF V17'!$A$2:$A$232959,MATCH(D16855,'TAXREF V17'!$C$2:$C$232959,0),1),"")</f>
        <v/>
      </c>
      <c r="J16855" s="92"/>
      <c r="K16855" s="92"/>
      <c r="L16855" s="93"/>
      <c r="M16855" s="93"/>
      <c r="N16855" s="65"/>
      <c r="O16855" s="65"/>
      <c r="P16855" s="65"/>
    </row>
    <row r="16856" customFormat="false" ht="15" hidden="false" customHeight="false" outlineLevel="0" collapsed="false">
      <c r="E16856" s="66" t="str">
        <f aca="false">IFERROR(INDEX('TAXREF V17'!$A$2:$A$232959,MATCH(D16856,'TAXREF V17'!$C$2:$C$232959,0),1),"")</f>
        <v/>
      </c>
      <c r="J16856" s="92"/>
      <c r="K16856" s="92"/>
      <c r="L16856" s="93"/>
      <c r="M16856" s="93"/>
      <c r="N16856" s="65"/>
      <c r="O16856" s="65"/>
      <c r="P16856" s="65"/>
    </row>
    <row r="16857" customFormat="false" ht="15" hidden="false" customHeight="false" outlineLevel="0" collapsed="false">
      <c r="E16857" s="66" t="str">
        <f aca="false">IFERROR(INDEX('TAXREF V17'!$A$2:$A$232959,MATCH(D16857,'TAXREF V17'!$C$2:$C$232959,0),1),"")</f>
        <v/>
      </c>
      <c r="J16857" s="92"/>
      <c r="K16857" s="92"/>
      <c r="L16857" s="93"/>
      <c r="M16857" s="93"/>
      <c r="N16857" s="65"/>
      <c r="O16857" s="65"/>
      <c r="P16857" s="65"/>
    </row>
    <row r="16858" customFormat="false" ht="15" hidden="false" customHeight="false" outlineLevel="0" collapsed="false">
      <c r="E16858" s="66" t="str">
        <f aca="false">IFERROR(INDEX('TAXREF V17'!$A$2:$A$232959,MATCH(D16858,'TAXREF V17'!$C$2:$C$232959,0),1),"")</f>
        <v/>
      </c>
      <c r="J16858" s="92"/>
      <c r="K16858" s="92"/>
      <c r="L16858" s="93"/>
      <c r="M16858" s="93"/>
      <c r="N16858" s="65"/>
      <c r="O16858" s="65"/>
      <c r="P16858" s="65"/>
    </row>
    <row r="16859" customFormat="false" ht="15" hidden="false" customHeight="false" outlineLevel="0" collapsed="false">
      <c r="E16859" s="66" t="str">
        <f aca="false">IFERROR(INDEX('TAXREF V17'!$A$2:$A$232959,MATCH(D16859,'TAXREF V17'!$C$2:$C$232959,0),1),"")</f>
        <v/>
      </c>
      <c r="J16859" s="92"/>
      <c r="K16859" s="92"/>
      <c r="L16859" s="93"/>
      <c r="M16859" s="93"/>
      <c r="N16859" s="65"/>
      <c r="O16859" s="65"/>
      <c r="P16859" s="65"/>
    </row>
    <row r="16860" customFormat="false" ht="15" hidden="false" customHeight="false" outlineLevel="0" collapsed="false">
      <c r="E16860" s="66" t="str">
        <f aca="false">IFERROR(INDEX('TAXREF V17'!$A$2:$A$232959,MATCH(D16860,'TAXREF V17'!$C$2:$C$232959,0),1),"")</f>
        <v/>
      </c>
      <c r="J16860" s="92"/>
      <c r="K16860" s="92"/>
      <c r="L16860" s="93"/>
      <c r="M16860" s="93"/>
      <c r="N16860" s="65"/>
      <c r="O16860" s="65"/>
      <c r="P16860" s="65"/>
    </row>
    <row r="16861" customFormat="false" ht="15" hidden="false" customHeight="false" outlineLevel="0" collapsed="false">
      <c r="E16861" s="66" t="str">
        <f aca="false">IFERROR(INDEX('TAXREF V17'!$A$2:$A$232959,MATCH(D16861,'TAXREF V17'!$C$2:$C$232959,0),1),"")</f>
        <v/>
      </c>
      <c r="J16861" s="92"/>
      <c r="K16861" s="92"/>
      <c r="L16861" s="93"/>
      <c r="M16861" s="93"/>
      <c r="N16861" s="65"/>
      <c r="O16861" s="65"/>
      <c r="P16861" s="65"/>
    </row>
    <row r="16862" customFormat="false" ht="15" hidden="false" customHeight="false" outlineLevel="0" collapsed="false">
      <c r="E16862" s="66" t="str">
        <f aca="false">IFERROR(INDEX('TAXREF V17'!$A$2:$A$232959,MATCH(D16862,'TAXREF V17'!$C$2:$C$232959,0),1),"")</f>
        <v/>
      </c>
      <c r="J16862" s="92"/>
      <c r="K16862" s="92"/>
      <c r="L16862" s="93"/>
      <c r="M16862" s="93"/>
      <c r="N16862" s="65"/>
      <c r="O16862" s="65"/>
      <c r="P16862" s="65"/>
    </row>
    <row r="16863" customFormat="false" ht="15" hidden="false" customHeight="false" outlineLevel="0" collapsed="false">
      <c r="E16863" s="66" t="str">
        <f aca="false">IFERROR(INDEX('TAXREF V17'!$A$2:$A$232959,MATCH(D16863,'TAXREF V17'!$C$2:$C$232959,0),1),"")</f>
        <v/>
      </c>
      <c r="J16863" s="92"/>
      <c r="K16863" s="92"/>
      <c r="L16863" s="93"/>
      <c r="M16863" s="93"/>
      <c r="N16863" s="65"/>
      <c r="O16863" s="65"/>
      <c r="P16863" s="65"/>
    </row>
    <row r="16864" customFormat="false" ht="15" hidden="false" customHeight="false" outlineLevel="0" collapsed="false">
      <c r="E16864" s="66" t="str">
        <f aca="false">IFERROR(INDEX('TAXREF V17'!$A$2:$A$232959,MATCH(D16864,'TAXREF V17'!$C$2:$C$232959,0),1),"")</f>
        <v/>
      </c>
      <c r="J16864" s="92"/>
      <c r="K16864" s="92"/>
      <c r="L16864" s="93"/>
      <c r="M16864" s="93"/>
      <c r="N16864" s="65"/>
      <c r="O16864" s="65"/>
      <c r="P16864" s="65"/>
    </row>
    <row r="16865" customFormat="false" ht="15" hidden="false" customHeight="false" outlineLevel="0" collapsed="false">
      <c r="E16865" s="66" t="str">
        <f aca="false">IFERROR(INDEX('TAXREF V17'!$A$2:$A$232959,MATCH(D16865,'TAXREF V17'!$C$2:$C$232959,0),1),"")</f>
        <v/>
      </c>
      <c r="J16865" s="92"/>
      <c r="K16865" s="92"/>
      <c r="L16865" s="93"/>
      <c r="M16865" s="93"/>
      <c r="N16865" s="65"/>
      <c r="O16865" s="65"/>
      <c r="P16865" s="65"/>
    </row>
    <row r="16866" customFormat="false" ht="15" hidden="false" customHeight="false" outlineLevel="0" collapsed="false">
      <c r="E16866" s="66" t="str">
        <f aca="false">IFERROR(INDEX('TAXREF V17'!$A$2:$A$232959,MATCH(D16866,'TAXREF V17'!$C$2:$C$232959,0),1),"")</f>
        <v/>
      </c>
      <c r="J16866" s="92"/>
      <c r="K16866" s="92"/>
      <c r="L16866" s="93"/>
      <c r="M16866" s="93"/>
      <c r="N16866" s="65"/>
      <c r="O16866" s="65"/>
      <c r="P16866" s="65"/>
    </row>
    <row r="16867" customFormat="false" ht="15" hidden="false" customHeight="false" outlineLevel="0" collapsed="false">
      <c r="E16867" s="66" t="str">
        <f aca="false">IFERROR(INDEX('TAXREF V17'!$A$2:$A$232959,MATCH(D16867,'TAXREF V17'!$C$2:$C$232959,0),1),"")</f>
        <v/>
      </c>
      <c r="J16867" s="92"/>
      <c r="K16867" s="92"/>
      <c r="L16867" s="93"/>
      <c r="M16867" s="93"/>
      <c r="N16867" s="65"/>
      <c r="O16867" s="65"/>
      <c r="P16867" s="65"/>
    </row>
    <row r="16868" customFormat="false" ht="15" hidden="false" customHeight="false" outlineLevel="0" collapsed="false">
      <c r="E16868" s="66" t="str">
        <f aca="false">IFERROR(INDEX('TAXREF V17'!$A$2:$A$232959,MATCH(D16868,'TAXREF V17'!$C$2:$C$232959,0),1),"")</f>
        <v/>
      </c>
      <c r="J16868" s="92"/>
      <c r="K16868" s="92"/>
      <c r="L16868" s="93"/>
      <c r="M16868" s="93"/>
      <c r="N16868" s="65"/>
      <c r="O16868" s="65"/>
      <c r="P16868" s="65"/>
    </row>
    <row r="16869" customFormat="false" ht="15" hidden="false" customHeight="false" outlineLevel="0" collapsed="false">
      <c r="E16869" s="66" t="str">
        <f aca="false">IFERROR(INDEX('TAXREF V17'!$A$2:$A$232959,MATCH(D16869,'TAXREF V17'!$C$2:$C$232959,0),1),"")</f>
        <v/>
      </c>
      <c r="J16869" s="92"/>
      <c r="K16869" s="92"/>
      <c r="L16869" s="93"/>
      <c r="M16869" s="93"/>
      <c r="N16869" s="65"/>
      <c r="O16869" s="65"/>
      <c r="P16869" s="65"/>
    </row>
    <row r="16870" customFormat="false" ht="15" hidden="false" customHeight="false" outlineLevel="0" collapsed="false">
      <c r="E16870" s="66" t="str">
        <f aca="false">IFERROR(INDEX('TAXREF V17'!$A$2:$A$232959,MATCH(D16870,'TAXREF V17'!$C$2:$C$232959,0),1),"")</f>
        <v/>
      </c>
      <c r="J16870" s="92"/>
      <c r="K16870" s="92"/>
      <c r="L16870" s="93"/>
      <c r="M16870" s="93"/>
      <c r="N16870" s="65"/>
      <c r="O16870" s="65"/>
      <c r="P16870" s="65"/>
    </row>
    <row r="16871" customFormat="false" ht="15" hidden="false" customHeight="false" outlineLevel="0" collapsed="false">
      <c r="E16871" s="66" t="str">
        <f aca="false">IFERROR(INDEX('TAXREF V17'!$A$2:$A$232959,MATCH(D16871,'TAXREF V17'!$C$2:$C$232959,0),1),"")</f>
        <v/>
      </c>
      <c r="J16871" s="92"/>
      <c r="K16871" s="92"/>
      <c r="L16871" s="93"/>
      <c r="M16871" s="93"/>
      <c r="N16871" s="65"/>
      <c r="O16871" s="65"/>
      <c r="P16871" s="65"/>
    </row>
    <row r="16872" customFormat="false" ht="15" hidden="false" customHeight="false" outlineLevel="0" collapsed="false">
      <c r="E16872" s="66" t="str">
        <f aca="false">IFERROR(INDEX('TAXREF V17'!$A$2:$A$232959,MATCH(D16872,'TAXREF V17'!$C$2:$C$232959,0),1),"")</f>
        <v/>
      </c>
      <c r="J16872" s="92"/>
      <c r="K16872" s="92"/>
      <c r="L16872" s="93"/>
      <c r="M16872" s="93"/>
      <c r="N16872" s="65"/>
      <c r="O16872" s="65"/>
      <c r="P16872" s="65"/>
    </row>
    <row r="16873" customFormat="false" ht="15" hidden="false" customHeight="false" outlineLevel="0" collapsed="false">
      <c r="E16873" s="66" t="str">
        <f aca="false">IFERROR(INDEX('TAXREF V17'!$A$2:$A$232959,MATCH(D16873,'TAXREF V17'!$C$2:$C$232959,0),1),"")</f>
        <v/>
      </c>
      <c r="J16873" s="92"/>
      <c r="K16873" s="92"/>
      <c r="L16873" s="93"/>
      <c r="M16873" s="93"/>
      <c r="N16873" s="65"/>
      <c r="O16873" s="65"/>
      <c r="P16873" s="65"/>
    </row>
    <row r="16874" customFormat="false" ht="15" hidden="false" customHeight="false" outlineLevel="0" collapsed="false">
      <c r="E16874" s="66" t="str">
        <f aca="false">IFERROR(INDEX('TAXREF V17'!$A$2:$A$232959,MATCH(D16874,'TAXREF V17'!$C$2:$C$232959,0),1),"")</f>
        <v/>
      </c>
      <c r="J16874" s="92"/>
      <c r="K16874" s="92"/>
      <c r="L16874" s="93"/>
      <c r="M16874" s="93"/>
      <c r="N16874" s="65"/>
      <c r="O16874" s="65"/>
      <c r="P16874" s="65"/>
    </row>
    <row r="16875" customFormat="false" ht="15" hidden="false" customHeight="false" outlineLevel="0" collapsed="false">
      <c r="E16875" s="66" t="str">
        <f aca="false">IFERROR(INDEX('TAXREF V17'!$A$2:$A$232959,MATCH(D16875,'TAXREF V17'!$C$2:$C$232959,0),1),"")</f>
        <v/>
      </c>
      <c r="J16875" s="92"/>
      <c r="K16875" s="92"/>
      <c r="L16875" s="93"/>
      <c r="M16875" s="93"/>
      <c r="N16875" s="65"/>
      <c r="O16875" s="65"/>
      <c r="P16875" s="65"/>
    </row>
    <row r="16876" customFormat="false" ht="15" hidden="false" customHeight="false" outlineLevel="0" collapsed="false">
      <c r="E16876" s="66" t="str">
        <f aca="false">IFERROR(INDEX('TAXREF V17'!$A$2:$A$232959,MATCH(D16876,'TAXREF V17'!$C$2:$C$232959,0),1),"")</f>
        <v/>
      </c>
      <c r="J16876" s="92"/>
      <c r="K16876" s="92"/>
      <c r="L16876" s="93"/>
      <c r="M16876" s="93"/>
      <c r="N16876" s="65"/>
      <c r="O16876" s="65"/>
      <c r="P16876" s="65"/>
    </row>
    <row r="16877" customFormat="false" ht="15" hidden="false" customHeight="false" outlineLevel="0" collapsed="false">
      <c r="E16877" s="66" t="str">
        <f aca="false">IFERROR(INDEX('TAXREF V17'!$A$2:$A$232959,MATCH(D16877,'TAXREF V17'!$C$2:$C$232959,0),1),"")</f>
        <v/>
      </c>
      <c r="J16877" s="92"/>
      <c r="K16877" s="92"/>
      <c r="L16877" s="93"/>
      <c r="M16877" s="93"/>
      <c r="N16877" s="65"/>
      <c r="O16877" s="65"/>
      <c r="P16877" s="65"/>
    </row>
    <row r="16878" customFormat="false" ht="15" hidden="false" customHeight="false" outlineLevel="0" collapsed="false">
      <c r="E16878" s="66" t="str">
        <f aca="false">IFERROR(INDEX('TAXREF V17'!$A$2:$A$232959,MATCH(D16878,'TAXREF V17'!$C$2:$C$232959,0),1),"")</f>
        <v/>
      </c>
      <c r="J16878" s="92"/>
      <c r="K16878" s="92"/>
      <c r="L16878" s="93"/>
      <c r="M16878" s="93"/>
      <c r="N16878" s="65"/>
      <c r="O16878" s="65"/>
      <c r="P16878" s="65"/>
    </row>
    <row r="16879" customFormat="false" ht="15" hidden="false" customHeight="false" outlineLevel="0" collapsed="false">
      <c r="E16879" s="66" t="str">
        <f aca="false">IFERROR(INDEX('TAXREF V17'!$A$2:$A$232959,MATCH(D16879,'TAXREF V17'!$C$2:$C$232959,0),1),"")</f>
        <v/>
      </c>
      <c r="J16879" s="92"/>
      <c r="K16879" s="92"/>
      <c r="L16879" s="93"/>
      <c r="M16879" s="93"/>
      <c r="N16879" s="65"/>
      <c r="O16879" s="65"/>
      <c r="P16879" s="65"/>
    </row>
    <row r="16880" customFormat="false" ht="15" hidden="false" customHeight="false" outlineLevel="0" collapsed="false">
      <c r="E16880" s="66" t="str">
        <f aca="false">IFERROR(INDEX('TAXREF V17'!$A$2:$A$232959,MATCH(D16880,'TAXREF V17'!$C$2:$C$232959,0),1),"")</f>
        <v/>
      </c>
      <c r="J16880" s="92"/>
      <c r="K16880" s="92"/>
      <c r="L16880" s="93"/>
      <c r="M16880" s="93"/>
      <c r="N16880" s="65"/>
      <c r="O16880" s="65"/>
      <c r="P16880" s="65"/>
    </row>
    <row r="16881" customFormat="false" ht="15" hidden="false" customHeight="false" outlineLevel="0" collapsed="false">
      <c r="E16881" s="66" t="str">
        <f aca="false">IFERROR(INDEX('TAXREF V17'!$A$2:$A$232959,MATCH(D16881,'TAXREF V17'!$C$2:$C$232959,0),1),"")</f>
        <v/>
      </c>
      <c r="J16881" s="92"/>
      <c r="K16881" s="92"/>
      <c r="L16881" s="93"/>
      <c r="M16881" s="93"/>
      <c r="N16881" s="65"/>
      <c r="O16881" s="65"/>
      <c r="P16881" s="65"/>
    </row>
    <row r="16882" customFormat="false" ht="15" hidden="false" customHeight="false" outlineLevel="0" collapsed="false">
      <c r="E16882" s="66" t="str">
        <f aca="false">IFERROR(INDEX('TAXREF V17'!$A$2:$A$232959,MATCH(D16882,'TAXREF V17'!$C$2:$C$232959,0),1),"")</f>
        <v/>
      </c>
      <c r="J16882" s="92"/>
      <c r="K16882" s="92"/>
      <c r="L16882" s="93"/>
      <c r="M16882" s="93"/>
      <c r="N16882" s="65"/>
      <c r="O16882" s="65"/>
      <c r="P16882" s="65"/>
    </row>
    <row r="16883" customFormat="false" ht="15" hidden="false" customHeight="false" outlineLevel="0" collapsed="false">
      <c r="E16883" s="66" t="str">
        <f aca="false">IFERROR(INDEX('TAXREF V17'!$A$2:$A$232959,MATCH(D16883,'TAXREF V17'!$C$2:$C$232959,0),1),"")</f>
        <v/>
      </c>
      <c r="J16883" s="92"/>
      <c r="K16883" s="92"/>
      <c r="L16883" s="93"/>
      <c r="M16883" s="93"/>
      <c r="N16883" s="65"/>
      <c r="O16883" s="65"/>
      <c r="P16883" s="65"/>
    </row>
    <row r="16884" customFormat="false" ht="15" hidden="false" customHeight="false" outlineLevel="0" collapsed="false">
      <c r="E16884" s="66" t="str">
        <f aca="false">IFERROR(INDEX('TAXREF V17'!$A$2:$A$232959,MATCH(D16884,'TAXREF V17'!$C$2:$C$232959,0),1),"")</f>
        <v/>
      </c>
      <c r="J16884" s="92"/>
      <c r="K16884" s="92"/>
      <c r="L16884" s="93"/>
      <c r="M16884" s="93"/>
      <c r="N16884" s="65"/>
      <c r="O16884" s="65"/>
      <c r="P16884" s="65"/>
    </row>
    <row r="16885" customFormat="false" ht="15" hidden="false" customHeight="false" outlineLevel="0" collapsed="false">
      <c r="E16885" s="66" t="str">
        <f aca="false">IFERROR(INDEX('TAXREF V17'!$A$2:$A$232959,MATCH(D16885,'TAXREF V17'!$C$2:$C$232959,0),1),"")</f>
        <v/>
      </c>
      <c r="J16885" s="92"/>
      <c r="K16885" s="92"/>
      <c r="L16885" s="93"/>
      <c r="M16885" s="93"/>
      <c r="N16885" s="65"/>
      <c r="O16885" s="65"/>
      <c r="P16885" s="65"/>
    </row>
    <row r="16886" customFormat="false" ht="15" hidden="false" customHeight="false" outlineLevel="0" collapsed="false">
      <c r="E16886" s="66" t="str">
        <f aca="false">IFERROR(INDEX('TAXREF V17'!$A$2:$A$232959,MATCH(D16886,'TAXREF V17'!$C$2:$C$232959,0),1),"")</f>
        <v/>
      </c>
      <c r="J16886" s="92"/>
      <c r="K16886" s="92"/>
      <c r="L16886" s="93"/>
      <c r="M16886" s="93"/>
      <c r="N16886" s="65"/>
      <c r="O16886" s="65"/>
      <c r="P16886" s="65"/>
    </row>
    <row r="16887" customFormat="false" ht="15" hidden="false" customHeight="false" outlineLevel="0" collapsed="false">
      <c r="E16887" s="66" t="str">
        <f aca="false">IFERROR(INDEX('TAXREF V17'!$A$2:$A$232959,MATCH(D16887,'TAXREF V17'!$C$2:$C$232959,0),1),"")</f>
        <v/>
      </c>
      <c r="J16887" s="92"/>
      <c r="K16887" s="92"/>
      <c r="L16887" s="93"/>
      <c r="M16887" s="93"/>
      <c r="N16887" s="65"/>
      <c r="O16887" s="65"/>
      <c r="P16887" s="65"/>
    </row>
    <row r="16888" customFormat="false" ht="15" hidden="false" customHeight="false" outlineLevel="0" collapsed="false">
      <c r="E16888" s="66" t="str">
        <f aca="false">IFERROR(INDEX('TAXREF V17'!$A$2:$A$232959,MATCH(D16888,'TAXREF V17'!$C$2:$C$232959,0),1),"")</f>
        <v/>
      </c>
      <c r="J16888" s="92"/>
      <c r="K16888" s="92"/>
      <c r="L16888" s="93"/>
      <c r="M16888" s="93"/>
      <c r="N16888" s="65"/>
      <c r="O16888" s="65"/>
      <c r="P16888" s="65"/>
    </row>
    <row r="16889" customFormat="false" ht="15" hidden="false" customHeight="false" outlineLevel="0" collapsed="false">
      <c r="E16889" s="66" t="str">
        <f aca="false">IFERROR(INDEX('TAXREF V17'!$A$2:$A$232959,MATCH(D16889,'TAXREF V17'!$C$2:$C$232959,0),1),"")</f>
        <v/>
      </c>
      <c r="J16889" s="92"/>
      <c r="K16889" s="92"/>
      <c r="L16889" s="93"/>
      <c r="M16889" s="93"/>
      <c r="N16889" s="65"/>
      <c r="O16889" s="65"/>
      <c r="P16889" s="65"/>
    </row>
    <row r="16890" customFormat="false" ht="15" hidden="false" customHeight="false" outlineLevel="0" collapsed="false">
      <c r="E16890" s="66" t="str">
        <f aca="false">IFERROR(INDEX('TAXREF V17'!$A$2:$A$232959,MATCH(D16890,'TAXREF V17'!$C$2:$C$232959,0),1),"")</f>
        <v/>
      </c>
      <c r="J16890" s="92"/>
      <c r="K16890" s="92"/>
      <c r="L16890" s="93"/>
      <c r="M16890" s="93"/>
      <c r="N16890" s="65"/>
      <c r="O16890" s="65"/>
      <c r="P16890" s="65"/>
    </row>
    <row r="16891" customFormat="false" ht="15" hidden="false" customHeight="false" outlineLevel="0" collapsed="false">
      <c r="E16891" s="66" t="str">
        <f aca="false">IFERROR(INDEX('TAXREF V17'!$A$2:$A$232959,MATCH(D16891,'TAXREF V17'!$C$2:$C$232959,0),1),"")</f>
        <v/>
      </c>
      <c r="J16891" s="92"/>
      <c r="K16891" s="92"/>
      <c r="L16891" s="93"/>
      <c r="M16891" s="93"/>
      <c r="N16891" s="65"/>
      <c r="O16891" s="65"/>
      <c r="P16891" s="65"/>
    </row>
    <row r="16892" customFormat="false" ht="15" hidden="false" customHeight="false" outlineLevel="0" collapsed="false">
      <c r="E16892" s="66" t="str">
        <f aca="false">IFERROR(INDEX('TAXREF V17'!$A$2:$A$232959,MATCH(D16892,'TAXREF V17'!$C$2:$C$232959,0),1),"")</f>
        <v/>
      </c>
      <c r="J16892" s="92"/>
      <c r="K16892" s="92"/>
      <c r="L16892" s="93"/>
      <c r="M16892" s="93"/>
      <c r="N16892" s="65"/>
      <c r="O16892" s="65"/>
      <c r="P16892" s="65"/>
    </row>
    <row r="16893" customFormat="false" ht="15" hidden="false" customHeight="false" outlineLevel="0" collapsed="false">
      <c r="E16893" s="66" t="str">
        <f aca="false">IFERROR(INDEX('TAXREF V17'!$A$2:$A$232959,MATCH(D16893,'TAXREF V17'!$C$2:$C$232959,0),1),"")</f>
        <v/>
      </c>
      <c r="J16893" s="92"/>
      <c r="K16893" s="92"/>
      <c r="L16893" s="93"/>
      <c r="M16893" s="93"/>
      <c r="N16893" s="65"/>
      <c r="O16893" s="65"/>
      <c r="P16893" s="65"/>
    </row>
    <row r="16894" customFormat="false" ht="15" hidden="false" customHeight="false" outlineLevel="0" collapsed="false">
      <c r="E16894" s="66" t="str">
        <f aca="false">IFERROR(INDEX('TAXREF V17'!$A$2:$A$232959,MATCH(D16894,'TAXREF V17'!$C$2:$C$232959,0),1),"")</f>
        <v/>
      </c>
      <c r="J16894" s="92"/>
      <c r="K16894" s="92"/>
      <c r="L16894" s="93"/>
      <c r="M16894" s="93"/>
      <c r="N16894" s="65"/>
      <c r="O16894" s="65"/>
      <c r="P16894" s="65"/>
    </row>
    <row r="16895" customFormat="false" ht="15" hidden="false" customHeight="false" outlineLevel="0" collapsed="false">
      <c r="E16895" s="66" t="str">
        <f aca="false">IFERROR(INDEX('TAXREF V17'!$A$2:$A$232959,MATCH(D16895,'TAXREF V17'!$C$2:$C$232959,0),1),"")</f>
        <v/>
      </c>
      <c r="J16895" s="92"/>
      <c r="K16895" s="92"/>
      <c r="L16895" s="93"/>
      <c r="M16895" s="93"/>
      <c r="N16895" s="65"/>
      <c r="O16895" s="65"/>
      <c r="P16895" s="65"/>
    </row>
    <row r="16896" customFormat="false" ht="15" hidden="false" customHeight="false" outlineLevel="0" collapsed="false">
      <c r="E16896" s="66" t="str">
        <f aca="false">IFERROR(INDEX('TAXREF V17'!$A$2:$A$232959,MATCH(D16896,'TAXREF V17'!$C$2:$C$232959,0),1),"")</f>
        <v/>
      </c>
      <c r="J16896" s="92"/>
      <c r="K16896" s="92"/>
      <c r="L16896" s="93"/>
      <c r="M16896" s="93"/>
      <c r="N16896" s="65"/>
      <c r="O16896" s="65"/>
      <c r="P16896" s="65"/>
    </row>
    <row r="16897" customFormat="false" ht="15" hidden="false" customHeight="false" outlineLevel="0" collapsed="false">
      <c r="E16897" s="66" t="str">
        <f aca="false">IFERROR(INDEX('TAXREF V17'!$A$2:$A$232959,MATCH(D16897,'TAXREF V17'!$C$2:$C$232959,0),1),"")</f>
        <v/>
      </c>
      <c r="J16897" s="92"/>
      <c r="K16897" s="92"/>
      <c r="L16897" s="93"/>
      <c r="M16897" s="93"/>
      <c r="N16897" s="65"/>
      <c r="O16897" s="65"/>
      <c r="P16897" s="65"/>
    </row>
    <row r="16898" customFormat="false" ht="15" hidden="false" customHeight="false" outlineLevel="0" collapsed="false">
      <c r="E16898" s="66" t="str">
        <f aca="false">IFERROR(INDEX('TAXREF V17'!$A$2:$A$232959,MATCH(D16898,'TAXREF V17'!$C$2:$C$232959,0),1),"")</f>
        <v/>
      </c>
      <c r="J16898" s="92"/>
      <c r="K16898" s="92"/>
      <c r="L16898" s="93"/>
      <c r="M16898" s="93"/>
      <c r="N16898" s="65"/>
      <c r="O16898" s="65"/>
      <c r="P16898" s="65"/>
    </row>
    <row r="16899" customFormat="false" ht="15" hidden="false" customHeight="false" outlineLevel="0" collapsed="false">
      <c r="E16899" s="66" t="str">
        <f aca="false">IFERROR(INDEX('TAXREF V17'!$A$2:$A$232959,MATCH(D16899,'TAXREF V17'!$C$2:$C$232959,0),1),"")</f>
        <v/>
      </c>
      <c r="J16899" s="92"/>
      <c r="K16899" s="92"/>
      <c r="L16899" s="93"/>
      <c r="M16899" s="93"/>
      <c r="N16899" s="65"/>
      <c r="O16899" s="65"/>
      <c r="P16899" s="65"/>
    </row>
    <row r="16900" customFormat="false" ht="15" hidden="false" customHeight="false" outlineLevel="0" collapsed="false">
      <c r="E16900" s="66" t="str">
        <f aca="false">IFERROR(INDEX('TAXREF V17'!$A$2:$A$232959,MATCH(D16900,'TAXREF V17'!$C$2:$C$232959,0),1),"")</f>
        <v/>
      </c>
      <c r="J16900" s="92"/>
      <c r="K16900" s="92"/>
      <c r="L16900" s="93"/>
      <c r="M16900" s="93"/>
      <c r="N16900" s="65"/>
      <c r="O16900" s="65"/>
      <c r="P16900" s="65"/>
    </row>
    <row r="16901" customFormat="false" ht="15" hidden="false" customHeight="false" outlineLevel="0" collapsed="false">
      <c r="E16901" s="66" t="str">
        <f aca="false">IFERROR(INDEX('TAXREF V17'!$A$2:$A$232959,MATCH(D16901,'TAXREF V17'!$C$2:$C$232959,0),1),"")</f>
        <v/>
      </c>
      <c r="J16901" s="92"/>
      <c r="K16901" s="92"/>
      <c r="L16901" s="93"/>
      <c r="M16901" s="93"/>
      <c r="N16901" s="65"/>
      <c r="O16901" s="65"/>
      <c r="P16901" s="65"/>
    </row>
    <row r="16902" customFormat="false" ht="15" hidden="false" customHeight="false" outlineLevel="0" collapsed="false">
      <c r="E16902" s="66" t="str">
        <f aca="false">IFERROR(INDEX('TAXREF V17'!$A$2:$A$232959,MATCH(D16902,'TAXREF V17'!$C$2:$C$232959,0),1),"")</f>
        <v/>
      </c>
      <c r="J16902" s="92"/>
      <c r="K16902" s="92"/>
      <c r="L16902" s="93"/>
      <c r="M16902" s="93"/>
      <c r="N16902" s="65"/>
      <c r="O16902" s="65"/>
      <c r="P16902" s="65"/>
    </row>
    <row r="16903" customFormat="false" ht="15" hidden="false" customHeight="false" outlineLevel="0" collapsed="false">
      <c r="E16903" s="66" t="str">
        <f aca="false">IFERROR(INDEX('TAXREF V17'!$A$2:$A$232959,MATCH(D16903,'TAXREF V17'!$C$2:$C$232959,0),1),"")</f>
        <v/>
      </c>
      <c r="J16903" s="92"/>
      <c r="K16903" s="92"/>
      <c r="L16903" s="93"/>
      <c r="M16903" s="93"/>
      <c r="N16903" s="65"/>
      <c r="O16903" s="65"/>
      <c r="P16903" s="65"/>
    </row>
    <row r="16904" customFormat="false" ht="15" hidden="false" customHeight="false" outlineLevel="0" collapsed="false">
      <c r="E16904" s="66" t="str">
        <f aca="false">IFERROR(INDEX('TAXREF V17'!$A$2:$A$232959,MATCH(D16904,'TAXREF V17'!$C$2:$C$232959,0),1),"")</f>
        <v/>
      </c>
      <c r="J16904" s="92"/>
      <c r="K16904" s="92"/>
      <c r="L16904" s="93"/>
      <c r="M16904" s="93"/>
      <c r="N16904" s="65"/>
      <c r="O16904" s="65"/>
      <c r="P16904" s="65"/>
    </row>
    <row r="16905" customFormat="false" ht="15" hidden="false" customHeight="false" outlineLevel="0" collapsed="false">
      <c r="E16905" s="66" t="str">
        <f aca="false">IFERROR(INDEX('TAXREF V17'!$A$2:$A$232959,MATCH(D16905,'TAXREF V17'!$C$2:$C$232959,0),1),"")</f>
        <v/>
      </c>
      <c r="J16905" s="92"/>
      <c r="K16905" s="92"/>
      <c r="L16905" s="93"/>
      <c r="M16905" s="93"/>
      <c r="N16905" s="65"/>
      <c r="O16905" s="65"/>
      <c r="P16905" s="65"/>
    </row>
    <row r="16906" customFormat="false" ht="15" hidden="false" customHeight="false" outlineLevel="0" collapsed="false">
      <c r="E16906" s="66" t="str">
        <f aca="false">IFERROR(INDEX('TAXREF V17'!$A$2:$A$232959,MATCH(D16906,'TAXREF V17'!$C$2:$C$232959,0),1),"")</f>
        <v/>
      </c>
      <c r="J16906" s="92"/>
      <c r="K16906" s="92"/>
      <c r="L16906" s="93"/>
      <c r="M16906" s="93"/>
      <c r="N16906" s="65"/>
      <c r="O16906" s="65"/>
      <c r="P16906" s="65"/>
    </row>
    <row r="16907" customFormat="false" ht="15" hidden="false" customHeight="false" outlineLevel="0" collapsed="false">
      <c r="E16907" s="66" t="str">
        <f aca="false">IFERROR(INDEX('TAXREF V17'!$A$2:$A$232959,MATCH(D16907,'TAXREF V17'!$C$2:$C$232959,0),1),"")</f>
        <v/>
      </c>
      <c r="J16907" s="92"/>
      <c r="K16907" s="92"/>
      <c r="L16907" s="93"/>
      <c r="M16907" s="93"/>
      <c r="N16907" s="65"/>
      <c r="O16907" s="65"/>
      <c r="P16907" s="65"/>
    </row>
    <row r="16908" customFormat="false" ht="15" hidden="false" customHeight="false" outlineLevel="0" collapsed="false">
      <c r="E16908" s="66" t="str">
        <f aca="false">IFERROR(INDEX('TAXREF V17'!$A$2:$A$232959,MATCH(D16908,'TAXREF V17'!$C$2:$C$232959,0),1),"")</f>
        <v/>
      </c>
      <c r="J16908" s="92"/>
      <c r="K16908" s="92"/>
      <c r="L16908" s="93"/>
      <c r="M16908" s="93"/>
      <c r="N16908" s="65"/>
      <c r="O16908" s="65"/>
      <c r="P16908" s="65"/>
    </row>
    <row r="16909" customFormat="false" ht="15" hidden="false" customHeight="false" outlineLevel="0" collapsed="false">
      <c r="E16909" s="66" t="str">
        <f aca="false">IFERROR(INDEX('TAXREF V17'!$A$2:$A$232959,MATCH(D16909,'TAXREF V17'!$C$2:$C$232959,0),1),"")</f>
        <v/>
      </c>
      <c r="J16909" s="92"/>
      <c r="K16909" s="92"/>
      <c r="L16909" s="93"/>
      <c r="M16909" s="93"/>
      <c r="N16909" s="65"/>
      <c r="O16909" s="65"/>
      <c r="P16909" s="65"/>
    </row>
    <row r="16910" customFormat="false" ht="15" hidden="false" customHeight="false" outlineLevel="0" collapsed="false">
      <c r="E16910" s="66" t="str">
        <f aca="false">IFERROR(INDEX('TAXREF V17'!$A$2:$A$232959,MATCH(D16910,'TAXREF V17'!$C$2:$C$232959,0),1),"")</f>
        <v/>
      </c>
      <c r="J16910" s="92"/>
      <c r="K16910" s="92"/>
      <c r="L16910" s="93"/>
      <c r="M16910" s="93"/>
      <c r="N16910" s="65"/>
      <c r="O16910" s="65"/>
      <c r="P16910" s="65"/>
    </row>
    <row r="16911" customFormat="false" ht="15" hidden="false" customHeight="false" outlineLevel="0" collapsed="false">
      <c r="E16911" s="66" t="str">
        <f aca="false">IFERROR(INDEX('TAXREF V17'!$A$2:$A$232959,MATCH(D16911,'TAXREF V17'!$C$2:$C$232959,0),1),"")</f>
        <v/>
      </c>
      <c r="J16911" s="92"/>
      <c r="K16911" s="92"/>
      <c r="L16911" s="93"/>
      <c r="M16911" s="93"/>
      <c r="N16911" s="65"/>
      <c r="O16911" s="65"/>
      <c r="P16911" s="65"/>
    </row>
    <row r="16912" customFormat="false" ht="15" hidden="false" customHeight="false" outlineLevel="0" collapsed="false">
      <c r="E16912" s="66" t="str">
        <f aca="false">IFERROR(INDEX('TAXREF V17'!$A$2:$A$232959,MATCH(D16912,'TAXREF V17'!$C$2:$C$232959,0),1),"")</f>
        <v/>
      </c>
      <c r="J16912" s="92"/>
      <c r="K16912" s="92"/>
      <c r="L16912" s="93"/>
      <c r="M16912" s="93"/>
      <c r="N16912" s="65"/>
      <c r="O16912" s="65"/>
      <c r="P16912" s="65"/>
    </row>
    <row r="16913" customFormat="false" ht="15" hidden="false" customHeight="false" outlineLevel="0" collapsed="false">
      <c r="E16913" s="66" t="str">
        <f aca="false">IFERROR(INDEX('TAXREF V17'!$A$2:$A$232959,MATCH(D16913,'TAXREF V17'!$C$2:$C$232959,0),1),"")</f>
        <v/>
      </c>
      <c r="J16913" s="92"/>
      <c r="K16913" s="92"/>
      <c r="L16913" s="93"/>
      <c r="M16913" s="93"/>
      <c r="N16913" s="65"/>
      <c r="O16913" s="65"/>
      <c r="P16913" s="65"/>
    </row>
    <row r="16914" customFormat="false" ht="15" hidden="false" customHeight="false" outlineLevel="0" collapsed="false">
      <c r="E16914" s="66" t="str">
        <f aca="false">IFERROR(INDEX('TAXREF V17'!$A$2:$A$232959,MATCH(D16914,'TAXREF V17'!$C$2:$C$232959,0),1),"")</f>
        <v/>
      </c>
      <c r="J16914" s="92"/>
      <c r="K16914" s="92"/>
      <c r="L16914" s="93"/>
      <c r="M16914" s="93"/>
      <c r="N16914" s="65"/>
      <c r="O16914" s="65"/>
      <c r="P16914" s="65"/>
    </row>
    <row r="16915" customFormat="false" ht="15" hidden="false" customHeight="false" outlineLevel="0" collapsed="false">
      <c r="E16915" s="66" t="str">
        <f aca="false">IFERROR(INDEX('TAXREF V17'!$A$2:$A$232959,MATCH(D16915,'TAXREF V17'!$C$2:$C$232959,0),1),"")</f>
        <v/>
      </c>
      <c r="J16915" s="92"/>
      <c r="K16915" s="92"/>
      <c r="L16915" s="93"/>
      <c r="M16915" s="93"/>
      <c r="N16915" s="65"/>
      <c r="O16915" s="65"/>
      <c r="P16915" s="65"/>
    </row>
    <row r="16916" customFormat="false" ht="15" hidden="false" customHeight="false" outlineLevel="0" collapsed="false">
      <c r="E16916" s="66" t="str">
        <f aca="false">IFERROR(INDEX('TAXREF V17'!$A$2:$A$232959,MATCH(D16916,'TAXREF V17'!$C$2:$C$232959,0),1),"")</f>
        <v/>
      </c>
      <c r="J16916" s="92"/>
      <c r="K16916" s="92"/>
      <c r="L16916" s="93"/>
      <c r="M16916" s="93"/>
      <c r="N16916" s="65"/>
      <c r="O16916" s="65"/>
      <c r="P16916" s="65"/>
    </row>
    <row r="16917" customFormat="false" ht="15" hidden="false" customHeight="false" outlineLevel="0" collapsed="false">
      <c r="E16917" s="66" t="str">
        <f aca="false">IFERROR(INDEX('TAXREF V17'!$A$2:$A$232959,MATCH(D16917,'TAXREF V17'!$C$2:$C$232959,0),1),"")</f>
        <v/>
      </c>
      <c r="J16917" s="92"/>
      <c r="K16917" s="92"/>
      <c r="L16917" s="93"/>
      <c r="M16917" s="93"/>
      <c r="N16917" s="65"/>
      <c r="O16917" s="65"/>
      <c r="P16917" s="65"/>
    </row>
    <row r="16918" customFormat="false" ht="15" hidden="false" customHeight="false" outlineLevel="0" collapsed="false">
      <c r="E16918" s="66" t="str">
        <f aca="false">IFERROR(INDEX('TAXREF V17'!$A$2:$A$232959,MATCH(D16918,'TAXREF V17'!$C$2:$C$232959,0),1),"")</f>
        <v/>
      </c>
      <c r="J16918" s="92"/>
      <c r="K16918" s="92"/>
      <c r="L16918" s="93"/>
      <c r="M16918" s="93"/>
      <c r="N16918" s="65"/>
      <c r="O16918" s="65"/>
      <c r="P16918" s="65"/>
    </row>
    <row r="16919" customFormat="false" ht="15" hidden="false" customHeight="false" outlineLevel="0" collapsed="false">
      <c r="E16919" s="66" t="str">
        <f aca="false">IFERROR(INDEX('TAXREF V17'!$A$2:$A$232959,MATCH(D16919,'TAXREF V17'!$C$2:$C$232959,0),1),"")</f>
        <v/>
      </c>
      <c r="J16919" s="92"/>
      <c r="K16919" s="92"/>
      <c r="L16919" s="93"/>
      <c r="M16919" s="93"/>
      <c r="N16919" s="65"/>
      <c r="O16919" s="65"/>
      <c r="P16919" s="65"/>
    </row>
    <row r="16920" customFormat="false" ht="15" hidden="false" customHeight="false" outlineLevel="0" collapsed="false">
      <c r="E16920" s="66" t="str">
        <f aca="false">IFERROR(INDEX('TAXREF V17'!$A$2:$A$232959,MATCH(D16920,'TAXREF V17'!$C$2:$C$232959,0),1),"")</f>
        <v/>
      </c>
      <c r="J16920" s="92"/>
      <c r="K16920" s="92"/>
      <c r="L16920" s="93"/>
      <c r="M16920" s="93"/>
      <c r="N16920" s="65"/>
      <c r="O16920" s="65"/>
      <c r="P16920" s="65"/>
    </row>
    <row r="16921" customFormat="false" ht="15" hidden="false" customHeight="false" outlineLevel="0" collapsed="false">
      <c r="E16921" s="66" t="str">
        <f aca="false">IFERROR(INDEX('TAXREF V17'!$A$2:$A$232959,MATCH(D16921,'TAXREF V17'!$C$2:$C$232959,0),1),"")</f>
        <v/>
      </c>
      <c r="J16921" s="92"/>
      <c r="K16921" s="92"/>
      <c r="L16921" s="93"/>
      <c r="M16921" s="93"/>
      <c r="N16921" s="65"/>
      <c r="O16921" s="65"/>
      <c r="P16921" s="65"/>
    </row>
    <row r="16922" customFormat="false" ht="15" hidden="false" customHeight="false" outlineLevel="0" collapsed="false">
      <c r="E16922" s="66" t="str">
        <f aca="false">IFERROR(INDEX('TAXREF V17'!$A$2:$A$232959,MATCH(D16922,'TAXREF V17'!$C$2:$C$232959,0),1),"")</f>
        <v/>
      </c>
      <c r="J16922" s="92"/>
      <c r="K16922" s="92"/>
      <c r="L16922" s="93"/>
      <c r="M16922" s="93"/>
      <c r="N16922" s="65"/>
      <c r="O16922" s="65"/>
      <c r="P16922" s="65"/>
    </row>
    <row r="16923" customFormat="false" ht="15" hidden="false" customHeight="false" outlineLevel="0" collapsed="false">
      <c r="E16923" s="66" t="str">
        <f aca="false">IFERROR(INDEX('TAXREF V17'!$A$2:$A$232959,MATCH(D16923,'TAXREF V17'!$C$2:$C$232959,0),1),"")</f>
        <v/>
      </c>
      <c r="J16923" s="92"/>
      <c r="K16923" s="92"/>
      <c r="L16923" s="93"/>
      <c r="M16923" s="93"/>
      <c r="N16923" s="65"/>
      <c r="O16923" s="65"/>
      <c r="P16923" s="65"/>
    </row>
    <row r="16924" customFormat="false" ht="15" hidden="false" customHeight="false" outlineLevel="0" collapsed="false">
      <c r="E16924" s="66" t="str">
        <f aca="false">IFERROR(INDEX('TAXREF V17'!$A$2:$A$232959,MATCH(D16924,'TAXREF V17'!$C$2:$C$232959,0),1),"")</f>
        <v/>
      </c>
      <c r="J16924" s="92"/>
      <c r="K16924" s="92"/>
      <c r="L16924" s="93"/>
      <c r="M16924" s="93"/>
      <c r="N16924" s="65"/>
      <c r="O16924" s="65"/>
      <c r="P16924" s="65"/>
    </row>
    <row r="16925" customFormat="false" ht="15" hidden="false" customHeight="false" outlineLevel="0" collapsed="false">
      <c r="E16925" s="66" t="str">
        <f aca="false">IFERROR(INDEX('TAXREF V17'!$A$2:$A$232959,MATCH(D16925,'TAXREF V17'!$C$2:$C$232959,0),1),"")</f>
        <v/>
      </c>
      <c r="J16925" s="92"/>
      <c r="K16925" s="92"/>
      <c r="L16925" s="93"/>
      <c r="M16925" s="93"/>
      <c r="N16925" s="65"/>
      <c r="O16925" s="65"/>
      <c r="P16925" s="65"/>
    </row>
    <row r="16926" customFormat="false" ht="15" hidden="false" customHeight="false" outlineLevel="0" collapsed="false">
      <c r="E16926" s="66" t="str">
        <f aca="false">IFERROR(INDEX('TAXREF V17'!$A$2:$A$232959,MATCH(D16926,'TAXREF V17'!$C$2:$C$232959,0),1),"")</f>
        <v/>
      </c>
      <c r="J16926" s="92"/>
      <c r="K16926" s="92"/>
      <c r="L16926" s="93"/>
      <c r="M16926" s="93"/>
      <c r="N16926" s="65"/>
      <c r="O16926" s="65"/>
      <c r="P16926" s="65"/>
    </row>
    <row r="16927" customFormat="false" ht="15" hidden="false" customHeight="false" outlineLevel="0" collapsed="false">
      <c r="E16927" s="66" t="str">
        <f aca="false">IFERROR(INDEX('TAXREF V17'!$A$2:$A$232959,MATCH(D16927,'TAXREF V17'!$C$2:$C$232959,0),1),"")</f>
        <v/>
      </c>
      <c r="J16927" s="92"/>
      <c r="K16927" s="92"/>
      <c r="L16927" s="93"/>
      <c r="M16927" s="93"/>
      <c r="N16927" s="65"/>
      <c r="O16927" s="65"/>
      <c r="P16927" s="65"/>
    </row>
    <row r="16928" customFormat="false" ht="15" hidden="false" customHeight="false" outlineLevel="0" collapsed="false">
      <c r="E16928" s="66" t="str">
        <f aca="false">IFERROR(INDEX('TAXREF V17'!$A$2:$A$232959,MATCH(D16928,'TAXREF V17'!$C$2:$C$232959,0),1),"")</f>
        <v/>
      </c>
      <c r="J16928" s="92"/>
      <c r="K16928" s="92"/>
      <c r="L16928" s="93"/>
      <c r="M16928" s="93"/>
      <c r="N16928" s="65"/>
      <c r="O16928" s="65"/>
      <c r="P16928" s="65"/>
    </row>
    <row r="16929" customFormat="false" ht="15" hidden="false" customHeight="false" outlineLevel="0" collapsed="false">
      <c r="E16929" s="66" t="str">
        <f aca="false">IFERROR(INDEX('TAXREF V17'!$A$2:$A$232959,MATCH(D16929,'TAXREF V17'!$C$2:$C$232959,0),1),"")</f>
        <v/>
      </c>
      <c r="J16929" s="92"/>
      <c r="K16929" s="92"/>
      <c r="L16929" s="93"/>
      <c r="M16929" s="93"/>
      <c r="N16929" s="65"/>
      <c r="O16929" s="65"/>
      <c r="P16929" s="65"/>
    </row>
    <row r="16930" customFormat="false" ht="15" hidden="false" customHeight="false" outlineLevel="0" collapsed="false">
      <c r="E16930" s="66" t="str">
        <f aca="false">IFERROR(INDEX('TAXREF V17'!$A$2:$A$232959,MATCH(D16930,'TAXREF V17'!$C$2:$C$232959,0),1),"")</f>
        <v/>
      </c>
      <c r="J16930" s="92"/>
      <c r="K16930" s="92"/>
      <c r="L16930" s="93"/>
      <c r="M16930" s="93"/>
      <c r="N16930" s="65"/>
      <c r="O16930" s="65"/>
      <c r="P16930" s="65"/>
    </row>
    <row r="16931" customFormat="false" ht="15" hidden="false" customHeight="false" outlineLevel="0" collapsed="false">
      <c r="E16931" s="66" t="str">
        <f aca="false">IFERROR(INDEX('TAXREF V17'!$A$2:$A$232959,MATCH(D16931,'TAXREF V17'!$C$2:$C$232959,0),1),"")</f>
        <v/>
      </c>
      <c r="J16931" s="92"/>
      <c r="K16931" s="92"/>
      <c r="L16931" s="93"/>
      <c r="M16931" s="93"/>
      <c r="N16931" s="65"/>
      <c r="O16931" s="65"/>
      <c r="P16931" s="65"/>
    </row>
    <row r="16932" customFormat="false" ht="15" hidden="false" customHeight="false" outlineLevel="0" collapsed="false">
      <c r="E16932" s="66" t="str">
        <f aca="false">IFERROR(INDEX('TAXREF V17'!$A$2:$A$232959,MATCH(D16932,'TAXREF V17'!$C$2:$C$232959,0),1),"")</f>
        <v/>
      </c>
      <c r="J16932" s="92"/>
      <c r="K16932" s="92"/>
      <c r="L16932" s="93"/>
      <c r="M16932" s="93"/>
      <c r="N16932" s="65"/>
      <c r="O16932" s="65"/>
      <c r="P16932" s="65"/>
    </row>
    <row r="16933" customFormat="false" ht="15" hidden="false" customHeight="false" outlineLevel="0" collapsed="false">
      <c r="E16933" s="66" t="str">
        <f aca="false">IFERROR(INDEX('TAXREF V17'!$A$2:$A$232959,MATCH(D16933,'TAXREF V17'!$C$2:$C$232959,0),1),"")</f>
        <v/>
      </c>
      <c r="J16933" s="92"/>
      <c r="K16933" s="92"/>
      <c r="L16933" s="93"/>
      <c r="M16933" s="93"/>
      <c r="N16933" s="65"/>
      <c r="O16933" s="65"/>
      <c r="P16933" s="65"/>
    </row>
    <row r="16934" customFormat="false" ht="15" hidden="false" customHeight="false" outlineLevel="0" collapsed="false">
      <c r="E16934" s="66" t="str">
        <f aca="false">IFERROR(INDEX('TAXREF V17'!$A$2:$A$232959,MATCH(D16934,'TAXREF V17'!$C$2:$C$232959,0),1),"")</f>
        <v/>
      </c>
      <c r="J16934" s="92"/>
      <c r="K16934" s="92"/>
      <c r="L16934" s="93"/>
      <c r="M16934" s="93"/>
      <c r="N16934" s="65"/>
      <c r="O16934" s="65"/>
      <c r="P16934" s="65"/>
    </row>
    <row r="16935" customFormat="false" ht="15" hidden="false" customHeight="false" outlineLevel="0" collapsed="false">
      <c r="E16935" s="66" t="str">
        <f aca="false">IFERROR(INDEX('TAXREF V17'!$A$2:$A$232959,MATCH(D16935,'TAXREF V17'!$C$2:$C$232959,0),1),"")</f>
        <v/>
      </c>
      <c r="J16935" s="92"/>
      <c r="K16935" s="92"/>
      <c r="L16935" s="93"/>
      <c r="M16935" s="93"/>
      <c r="N16935" s="65"/>
      <c r="O16935" s="65"/>
      <c r="P16935" s="65"/>
    </row>
    <row r="16936" customFormat="false" ht="15" hidden="false" customHeight="false" outlineLevel="0" collapsed="false">
      <c r="E16936" s="66" t="str">
        <f aca="false">IFERROR(INDEX('TAXREF V17'!$A$2:$A$232959,MATCH(D16936,'TAXREF V17'!$C$2:$C$232959,0),1),"")</f>
        <v/>
      </c>
      <c r="J16936" s="92"/>
      <c r="K16936" s="92"/>
      <c r="L16936" s="93"/>
      <c r="M16936" s="93"/>
      <c r="N16936" s="65"/>
      <c r="O16936" s="65"/>
      <c r="P16936" s="65"/>
    </row>
    <row r="16937" customFormat="false" ht="15" hidden="false" customHeight="false" outlineLevel="0" collapsed="false">
      <c r="E16937" s="66" t="str">
        <f aca="false">IFERROR(INDEX('TAXREF V17'!$A$2:$A$232959,MATCH(D16937,'TAXREF V17'!$C$2:$C$232959,0),1),"")</f>
        <v/>
      </c>
      <c r="J16937" s="92"/>
      <c r="K16937" s="92"/>
      <c r="L16937" s="93"/>
      <c r="M16937" s="93"/>
      <c r="N16937" s="65"/>
      <c r="O16937" s="65"/>
      <c r="P16937" s="65"/>
    </row>
    <row r="16938" customFormat="false" ht="15" hidden="false" customHeight="false" outlineLevel="0" collapsed="false">
      <c r="E16938" s="66" t="str">
        <f aca="false">IFERROR(INDEX('TAXREF V17'!$A$2:$A$232959,MATCH(D16938,'TAXREF V17'!$C$2:$C$232959,0),1),"")</f>
        <v/>
      </c>
      <c r="J16938" s="92"/>
      <c r="K16938" s="92"/>
      <c r="L16938" s="93"/>
      <c r="M16938" s="93"/>
      <c r="N16938" s="65"/>
      <c r="O16938" s="65"/>
      <c r="P16938" s="65"/>
    </row>
    <row r="16939" customFormat="false" ht="15" hidden="false" customHeight="false" outlineLevel="0" collapsed="false">
      <c r="E16939" s="66" t="str">
        <f aca="false">IFERROR(INDEX('TAXREF V17'!$A$2:$A$232959,MATCH(D16939,'TAXREF V17'!$C$2:$C$232959,0),1),"")</f>
        <v/>
      </c>
      <c r="J16939" s="92"/>
      <c r="K16939" s="92"/>
      <c r="L16939" s="93"/>
      <c r="M16939" s="93"/>
      <c r="N16939" s="65"/>
      <c r="O16939" s="65"/>
      <c r="P16939" s="65"/>
    </row>
    <row r="16940" customFormat="false" ht="15" hidden="false" customHeight="false" outlineLevel="0" collapsed="false">
      <c r="E16940" s="66" t="str">
        <f aca="false">IFERROR(INDEX('TAXREF V17'!$A$2:$A$232959,MATCH(D16940,'TAXREF V17'!$C$2:$C$232959,0),1),"")</f>
        <v/>
      </c>
      <c r="J16940" s="92"/>
      <c r="K16940" s="92"/>
      <c r="L16940" s="93"/>
      <c r="M16940" s="93"/>
      <c r="N16940" s="65"/>
      <c r="O16940" s="65"/>
      <c r="P16940" s="65"/>
    </row>
    <row r="16941" customFormat="false" ht="15" hidden="false" customHeight="false" outlineLevel="0" collapsed="false">
      <c r="E16941" s="66" t="str">
        <f aca="false">IFERROR(INDEX('TAXREF V17'!$A$2:$A$232959,MATCH(D16941,'TAXREF V17'!$C$2:$C$232959,0),1),"")</f>
        <v/>
      </c>
      <c r="J16941" s="92"/>
      <c r="K16941" s="92"/>
      <c r="L16941" s="93"/>
      <c r="M16941" s="93"/>
      <c r="N16941" s="65"/>
      <c r="O16941" s="65"/>
      <c r="P16941" s="65"/>
    </row>
    <row r="16942" customFormat="false" ht="15" hidden="false" customHeight="false" outlineLevel="0" collapsed="false">
      <c r="E16942" s="66" t="str">
        <f aca="false">IFERROR(INDEX('TAXREF V17'!$A$2:$A$232959,MATCH(D16942,'TAXREF V17'!$C$2:$C$232959,0),1),"")</f>
        <v/>
      </c>
      <c r="J16942" s="92"/>
      <c r="K16942" s="92"/>
      <c r="L16942" s="93"/>
      <c r="M16942" s="93"/>
      <c r="N16942" s="65"/>
      <c r="O16942" s="65"/>
      <c r="P16942" s="65"/>
    </row>
    <row r="16943" customFormat="false" ht="15" hidden="false" customHeight="false" outlineLevel="0" collapsed="false">
      <c r="E16943" s="66" t="str">
        <f aca="false">IFERROR(INDEX('TAXREF V17'!$A$2:$A$232959,MATCH(D16943,'TAXREF V17'!$C$2:$C$232959,0),1),"")</f>
        <v/>
      </c>
      <c r="J16943" s="92"/>
      <c r="K16943" s="92"/>
      <c r="L16943" s="93"/>
      <c r="M16943" s="93"/>
      <c r="N16943" s="65"/>
      <c r="O16943" s="65"/>
      <c r="P16943" s="65"/>
    </row>
    <row r="16944" customFormat="false" ht="15" hidden="false" customHeight="false" outlineLevel="0" collapsed="false">
      <c r="E16944" s="66" t="str">
        <f aca="false">IFERROR(INDEX('TAXREF V17'!$A$2:$A$232959,MATCH(D16944,'TAXREF V17'!$C$2:$C$232959,0),1),"")</f>
        <v/>
      </c>
      <c r="J16944" s="92"/>
      <c r="K16944" s="92"/>
      <c r="L16944" s="93"/>
      <c r="M16944" s="93"/>
      <c r="N16944" s="65"/>
      <c r="O16944" s="65"/>
      <c r="P16944" s="65"/>
    </row>
    <row r="16945" customFormat="false" ht="15" hidden="false" customHeight="false" outlineLevel="0" collapsed="false">
      <c r="E16945" s="66" t="str">
        <f aca="false">IFERROR(INDEX('TAXREF V17'!$A$2:$A$232959,MATCH(D16945,'TAXREF V17'!$C$2:$C$232959,0),1),"")</f>
        <v/>
      </c>
      <c r="J16945" s="92"/>
      <c r="K16945" s="92"/>
      <c r="L16945" s="93"/>
      <c r="M16945" s="93"/>
      <c r="N16945" s="65"/>
      <c r="O16945" s="65"/>
      <c r="P16945" s="65"/>
    </row>
    <row r="16946" customFormat="false" ht="15" hidden="false" customHeight="false" outlineLevel="0" collapsed="false">
      <c r="E16946" s="66" t="str">
        <f aca="false">IFERROR(INDEX('TAXREF V17'!$A$2:$A$232959,MATCH(D16946,'TAXREF V17'!$C$2:$C$232959,0),1),"")</f>
        <v/>
      </c>
      <c r="J16946" s="92"/>
      <c r="K16946" s="92"/>
      <c r="L16946" s="93"/>
      <c r="M16946" s="93"/>
      <c r="N16946" s="65"/>
      <c r="O16946" s="65"/>
      <c r="P16946" s="65"/>
    </row>
    <row r="16947" customFormat="false" ht="15" hidden="false" customHeight="false" outlineLevel="0" collapsed="false">
      <c r="E16947" s="66" t="str">
        <f aca="false">IFERROR(INDEX('TAXREF V17'!$A$2:$A$232959,MATCH(D16947,'TAXREF V17'!$C$2:$C$232959,0),1),"")</f>
        <v/>
      </c>
      <c r="J16947" s="92"/>
      <c r="K16947" s="92"/>
      <c r="L16947" s="93"/>
      <c r="M16947" s="93"/>
      <c r="N16947" s="65"/>
      <c r="O16947" s="65"/>
      <c r="P16947" s="65"/>
    </row>
    <row r="16948" customFormat="false" ht="15" hidden="false" customHeight="false" outlineLevel="0" collapsed="false">
      <c r="E16948" s="66" t="str">
        <f aca="false">IFERROR(INDEX('TAXREF V17'!$A$2:$A$232959,MATCH(D16948,'TAXREF V17'!$C$2:$C$232959,0),1),"")</f>
        <v/>
      </c>
      <c r="J16948" s="92"/>
      <c r="K16948" s="92"/>
      <c r="L16948" s="93"/>
      <c r="M16948" s="93"/>
      <c r="N16948" s="65"/>
      <c r="O16948" s="65"/>
      <c r="P16948" s="65"/>
    </row>
    <row r="16949" customFormat="false" ht="15" hidden="false" customHeight="false" outlineLevel="0" collapsed="false">
      <c r="E16949" s="66" t="str">
        <f aca="false">IFERROR(INDEX('TAXREF V17'!$A$2:$A$232959,MATCH(D16949,'TAXREF V17'!$C$2:$C$232959,0),1),"")</f>
        <v/>
      </c>
      <c r="J16949" s="92"/>
      <c r="K16949" s="92"/>
      <c r="L16949" s="93"/>
      <c r="M16949" s="93"/>
      <c r="N16949" s="65"/>
      <c r="O16949" s="65"/>
      <c r="P16949" s="65"/>
    </row>
    <row r="16950" customFormat="false" ht="15" hidden="false" customHeight="false" outlineLevel="0" collapsed="false">
      <c r="E16950" s="66" t="str">
        <f aca="false">IFERROR(INDEX('TAXREF V17'!$A$2:$A$232959,MATCH(D16950,'TAXREF V17'!$C$2:$C$232959,0),1),"")</f>
        <v/>
      </c>
      <c r="J16950" s="92"/>
      <c r="K16950" s="92"/>
      <c r="L16950" s="93"/>
      <c r="M16950" s="93"/>
      <c r="N16950" s="65"/>
      <c r="O16950" s="65"/>
      <c r="P16950" s="65"/>
    </row>
    <row r="16951" customFormat="false" ht="15" hidden="false" customHeight="false" outlineLevel="0" collapsed="false">
      <c r="E16951" s="66" t="str">
        <f aca="false">IFERROR(INDEX('TAXREF V17'!$A$2:$A$232959,MATCH(D16951,'TAXREF V17'!$C$2:$C$232959,0),1),"")</f>
        <v/>
      </c>
      <c r="J16951" s="92"/>
      <c r="K16951" s="92"/>
      <c r="L16951" s="93"/>
      <c r="M16951" s="93"/>
      <c r="N16951" s="65"/>
      <c r="O16951" s="65"/>
      <c r="P16951" s="65"/>
    </row>
    <row r="16952" customFormat="false" ht="15" hidden="false" customHeight="false" outlineLevel="0" collapsed="false">
      <c r="E16952" s="66" t="str">
        <f aca="false">IFERROR(INDEX('TAXREF V17'!$A$2:$A$232959,MATCH(D16952,'TAXREF V17'!$C$2:$C$232959,0),1),"")</f>
        <v/>
      </c>
      <c r="J16952" s="92"/>
      <c r="K16952" s="92"/>
      <c r="L16952" s="93"/>
      <c r="M16952" s="93"/>
      <c r="N16952" s="65"/>
      <c r="O16952" s="65"/>
      <c r="P16952" s="65"/>
    </row>
    <row r="16953" customFormat="false" ht="15" hidden="false" customHeight="false" outlineLevel="0" collapsed="false">
      <c r="E16953" s="66" t="str">
        <f aca="false">IFERROR(INDEX('TAXREF V17'!$A$2:$A$232959,MATCH(D16953,'TAXREF V17'!$C$2:$C$232959,0),1),"")</f>
        <v/>
      </c>
      <c r="J16953" s="92"/>
      <c r="K16953" s="92"/>
      <c r="L16953" s="93"/>
      <c r="M16953" s="93"/>
      <c r="N16953" s="65"/>
      <c r="O16953" s="65"/>
      <c r="P16953" s="65"/>
    </row>
    <row r="16954" customFormat="false" ht="15" hidden="false" customHeight="false" outlineLevel="0" collapsed="false">
      <c r="E16954" s="66" t="str">
        <f aca="false">IFERROR(INDEX('TAXREF V17'!$A$2:$A$232959,MATCH(D16954,'TAXREF V17'!$C$2:$C$232959,0),1),"")</f>
        <v/>
      </c>
      <c r="J16954" s="92"/>
      <c r="K16954" s="92"/>
      <c r="L16954" s="93"/>
      <c r="M16954" s="93"/>
      <c r="N16954" s="65"/>
      <c r="O16954" s="65"/>
      <c r="P16954" s="65"/>
    </row>
    <row r="16955" customFormat="false" ht="15" hidden="false" customHeight="false" outlineLevel="0" collapsed="false">
      <c r="E16955" s="66" t="str">
        <f aca="false">IFERROR(INDEX('TAXREF V17'!$A$2:$A$232959,MATCH(D16955,'TAXREF V17'!$C$2:$C$232959,0),1),"")</f>
        <v/>
      </c>
      <c r="J16955" s="92"/>
      <c r="K16955" s="92"/>
      <c r="L16955" s="93"/>
      <c r="M16955" s="93"/>
      <c r="N16955" s="65"/>
      <c r="O16955" s="65"/>
      <c r="P16955" s="65"/>
    </row>
    <row r="16956" customFormat="false" ht="15" hidden="false" customHeight="false" outlineLevel="0" collapsed="false">
      <c r="E16956" s="66" t="str">
        <f aca="false">IFERROR(INDEX('TAXREF V17'!$A$2:$A$232959,MATCH(D16956,'TAXREF V17'!$C$2:$C$232959,0),1),"")</f>
        <v/>
      </c>
      <c r="J16956" s="92"/>
      <c r="K16956" s="92"/>
      <c r="L16956" s="93"/>
      <c r="M16956" s="93"/>
      <c r="N16956" s="65"/>
      <c r="O16956" s="65"/>
      <c r="P16956" s="65"/>
    </row>
    <row r="16957" customFormat="false" ht="15" hidden="false" customHeight="false" outlineLevel="0" collapsed="false">
      <c r="E16957" s="66" t="str">
        <f aca="false">IFERROR(INDEX('TAXREF V17'!$A$2:$A$232959,MATCH(D16957,'TAXREF V17'!$C$2:$C$232959,0),1),"")</f>
        <v/>
      </c>
      <c r="J16957" s="92"/>
      <c r="K16957" s="92"/>
      <c r="L16957" s="93"/>
      <c r="M16957" s="93"/>
      <c r="N16957" s="65"/>
      <c r="O16957" s="65"/>
      <c r="P16957" s="65"/>
    </row>
    <row r="16958" customFormat="false" ht="15" hidden="false" customHeight="false" outlineLevel="0" collapsed="false">
      <c r="E16958" s="66" t="str">
        <f aca="false">IFERROR(INDEX('TAXREF V17'!$A$2:$A$232959,MATCH(D16958,'TAXREF V17'!$C$2:$C$232959,0),1),"")</f>
        <v/>
      </c>
      <c r="J16958" s="92"/>
      <c r="K16958" s="92"/>
      <c r="L16958" s="93"/>
      <c r="M16958" s="93"/>
      <c r="N16958" s="65"/>
      <c r="O16958" s="65"/>
      <c r="P16958" s="65"/>
    </row>
    <row r="16959" customFormat="false" ht="15" hidden="false" customHeight="false" outlineLevel="0" collapsed="false">
      <c r="E16959" s="66" t="str">
        <f aca="false">IFERROR(INDEX('TAXREF V17'!$A$2:$A$232959,MATCH(D16959,'TAXREF V17'!$C$2:$C$232959,0),1),"")</f>
        <v/>
      </c>
      <c r="J16959" s="92"/>
      <c r="K16959" s="92"/>
      <c r="L16959" s="93"/>
      <c r="M16959" s="93"/>
      <c r="N16959" s="65"/>
      <c r="O16959" s="65"/>
      <c r="P16959" s="65"/>
    </row>
    <row r="16960" customFormat="false" ht="15" hidden="false" customHeight="false" outlineLevel="0" collapsed="false">
      <c r="E16960" s="66" t="str">
        <f aca="false">IFERROR(INDEX('TAXREF V17'!$A$2:$A$232959,MATCH(D16960,'TAXREF V17'!$C$2:$C$232959,0),1),"")</f>
        <v/>
      </c>
      <c r="J16960" s="92"/>
      <c r="K16960" s="92"/>
      <c r="L16960" s="93"/>
      <c r="M16960" s="93"/>
      <c r="N16960" s="65"/>
      <c r="O16960" s="65"/>
      <c r="P16960" s="65"/>
    </row>
    <row r="16961" customFormat="false" ht="15" hidden="false" customHeight="false" outlineLevel="0" collapsed="false">
      <c r="E16961" s="66" t="str">
        <f aca="false">IFERROR(INDEX('TAXREF V17'!$A$2:$A$232959,MATCH(D16961,'TAXREF V17'!$C$2:$C$232959,0),1),"")</f>
        <v/>
      </c>
      <c r="J16961" s="92"/>
      <c r="K16961" s="92"/>
      <c r="L16961" s="93"/>
      <c r="M16961" s="93"/>
      <c r="N16961" s="65"/>
      <c r="O16961" s="65"/>
      <c r="P16961" s="65"/>
    </row>
    <row r="16962" customFormat="false" ht="15" hidden="false" customHeight="false" outlineLevel="0" collapsed="false">
      <c r="E16962" s="66" t="str">
        <f aca="false">IFERROR(INDEX('TAXREF V17'!$A$2:$A$232959,MATCH(D16962,'TAXREF V17'!$C$2:$C$232959,0),1),"")</f>
        <v/>
      </c>
      <c r="J16962" s="92"/>
      <c r="K16962" s="92"/>
      <c r="L16962" s="93"/>
      <c r="M16962" s="93"/>
      <c r="N16962" s="65"/>
      <c r="O16962" s="65"/>
      <c r="P16962" s="65"/>
    </row>
    <row r="16963" customFormat="false" ht="15" hidden="false" customHeight="false" outlineLevel="0" collapsed="false">
      <c r="E16963" s="66" t="str">
        <f aca="false">IFERROR(INDEX('TAXREF V17'!$A$2:$A$232959,MATCH(D16963,'TAXREF V17'!$C$2:$C$232959,0),1),"")</f>
        <v/>
      </c>
      <c r="J16963" s="92"/>
      <c r="K16963" s="92"/>
      <c r="L16963" s="93"/>
      <c r="M16963" s="93"/>
      <c r="N16963" s="65"/>
      <c r="O16963" s="65"/>
      <c r="P16963" s="65"/>
    </row>
    <row r="16964" customFormat="false" ht="15" hidden="false" customHeight="false" outlineLevel="0" collapsed="false">
      <c r="E16964" s="66" t="str">
        <f aca="false">IFERROR(INDEX('TAXREF V17'!$A$2:$A$232959,MATCH(D16964,'TAXREF V17'!$C$2:$C$232959,0),1),"")</f>
        <v/>
      </c>
      <c r="J16964" s="92"/>
      <c r="K16964" s="92"/>
      <c r="L16964" s="93"/>
      <c r="M16964" s="93"/>
      <c r="N16964" s="65"/>
      <c r="O16964" s="65"/>
      <c r="P16964" s="65"/>
    </row>
    <row r="16965" customFormat="false" ht="15" hidden="false" customHeight="false" outlineLevel="0" collapsed="false">
      <c r="E16965" s="66" t="str">
        <f aca="false">IFERROR(INDEX('TAXREF V17'!$A$2:$A$232959,MATCH(D16965,'TAXREF V17'!$C$2:$C$232959,0),1),"")</f>
        <v/>
      </c>
      <c r="J16965" s="92"/>
      <c r="K16965" s="92"/>
      <c r="L16965" s="93"/>
      <c r="M16965" s="93"/>
      <c r="N16965" s="65"/>
      <c r="O16965" s="65"/>
      <c r="P16965" s="65"/>
    </row>
    <row r="16966" customFormat="false" ht="15" hidden="false" customHeight="false" outlineLevel="0" collapsed="false">
      <c r="E16966" s="66" t="str">
        <f aca="false">IFERROR(INDEX('TAXREF V17'!$A$2:$A$232959,MATCH(D16966,'TAXREF V17'!$C$2:$C$232959,0),1),"")</f>
        <v/>
      </c>
      <c r="J16966" s="92"/>
      <c r="K16966" s="92"/>
      <c r="L16966" s="93"/>
      <c r="M16966" s="93"/>
      <c r="N16966" s="65"/>
      <c r="O16966" s="65"/>
      <c r="P16966" s="65"/>
    </row>
    <row r="16967" customFormat="false" ht="15" hidden="false" customHeight="false" outlineLevel="0" collapsed="false">
      <c r="E16967" s="66" t="str">
        <f aca="false">IFERROR(INDEX('TAXREF V17'!$A$2:$A$232959,MATCH(D16967,'TAXREF V17'!$C$2:$C$232959,0),1),"")</f>
        <v/>
      </c>
      <c r="J16967" s="92"/>
      <c r="K16967" s="92"/>
      <c r="L16967" s="93"/>
      <c r="M16967" s="93"/>
      <c r="N16967" s="65"/>
      <c r="O16967" s="65"/>
      <c r="P16967" s="65"/>
    </row>
    <row r="16968" customFormat="false" ht="15" hidden="false" customHeight="false" outlineLevel="0" collapsed="false">
      <c r="E16968" s="66" t="str">
        <f aca="false">IFERROR(INDEX('TAXREF V17'!$A$2:$A$232959,MATCH(D16968,'TAXREF V17'!$C$2:$C$232959,0),1),"")</f>
        <v/>
      </c>
      <c r="J16968" s="92"/>
      <c r="K16968" s="92"/>
      <c r="L16968" s="93"/>
      <c r="M16968" s="93"/>
      <c r="N16968" s="65"/>
      <c r="O16968" s="65"/>
      <c r="P16968" s="65"/>
    </row>
    <row r="16969" customFormat="false" ht="15" hidden="false" customHeight="false" outlineLevel="0" collapsed="false">
      <c r="E16969" s="66" t="str">
        <f aca="false">IFERROR(INDEX('TAXREF V17'!$A$2:$A$232959,MATCH(D16969,'TAXREF V17'!$C$2:$C$232959,0),1),"")</f>
        <v/>
      </c>
      <c r="J16969" s="92"/>
      <c r="K16969" s="92"/>
      <c r="L16969" s="93"/>
      <c r="M16969" s="93"/>
      <c r="N16969" s="65"/>
      <c r="O16969" s="65"/>
      <c r="P16969" s="65"/>
    </row>
    <row r="16970" customFormat="false" ht="15" hidden="false" customHeight="false" outlineLevel="0" collapsed="false">
      <c r="E16970" s="66" t="str">
        <f aca="false">IFERROR(INDEX('TAXREF V17'!$A$2:$A$232959,MATCH(D16970,'TAXREF V17'!$C$2:$C$232959,0),1),"")</f>
        <v/>
      </c>
      <c r="J16970" s="92"/>
      <c r="K16970" s="92"/>
      <c r="L16970" s="93"/>
      <c r="M16970" s="93"/>
      <c r="N16970" s="65"/>
      <c r="O16970" s="65"/>
      <c r="P16970" s="65"/>
    </row>
    <row r="16971" customFormat="false" ht="15" hidden="false" customHeight="false" outlineLevel="0" collapsed="false">
      <c r="E16971" s="66" t="str">
        <f aca="false">IFERROR(INDEX('TAXREF V17'!$A$2:$A$232959,MATCH(D16971,'TAXREF V17'!$C$2:$C$232959,0),1),"")</f>
        <v/>
      </c>
      <c r="J16971" s="92"/>
      <c r="K16971" s="92"/>
      <c r="L16971" s="93"/>
      <c r="M16971" s="93"/>
      <c r="N16971" s="65"/>
      <c r="O16971" s="65"/>
      <c r="P16971" s="65"/>
    </row>
    <row r="16972" customFormat="false" ht="15" hidden="false" customHeight="false" outlineLevel="0" collapsed="false">
      <c r="E16972" s="66" t="str">
        <f aca="false">IFERROR(INDEX('TAXREF V17'!$A$2:$A$232959,MATCH(D16972,'TAXREF V17'!$C$2:$C$232959,0),1),"")</f>
        <v/>
      </c>
      <c r="J16972" s="92"/>
      <c r="K16972" s="92"/>
      <c r="L16972" s="93"/>
      <c r="M16972" s="93"/>
      <c r="N16972" s="65"/>
      <c r="O16972" s="65"/>
      <c r="P16972" s="65"/>
    </row>
    <row r="16973" customFormat="false" ht="15" hidden="false" customHeight="false" outlineLevel="0" collapsed="false">
      <c r="E16973" s="66" t="str">
        <f aca="false">IFERROR(INDEX('TAXREF V17'!$A$2:$A$232959,MATCH(D16973,'TAXREF V17'!$C$2:$C$232959,0),1),"")</f>
        <v/>
      </c>
      <c r="J16973" s="92"/>
      <c r="K16973" s="92"/>
      <c r="L16973" s="93"/>
      <c r="M16973" s="93"/>
      <c r="N16973" s="65"/>
      <c r="O16973" s="65"/>
      <c r="P16973" s="65"/>
    </row>
    <row r="16974" customFormat="false" ht="15" hidden="false" customHeight="false" outlineLevel="0" collapsed="false">
      <c r="E16974" s="66" t="str">
        <f aca="false">IFERROR(INDEX('TAXREF V17'!$A$2:$A$232959,MATCH(D16974,'TAXREF V17'!$C$2:$C$232959,0),1),"")</f>
        <v/>
      </c>
      <c r="J16974" s="92"/>
      <c r="K16974" s="92"/>
      <c r="L16974" s="93"/>
      <c r="M16974" s="93"/>
      <c r="N16974" s="65"/>
      <c r="O16974" s="65"/>
      <c r="P16974" s="65"/>
    </row>
    <row r="16975" customFormat="false" ht="15" hidden="false" customHeight="false" outlineLevel="0" collapsed="false">
      <c r="E16975" s="66" t="str">
        <f aca="false">IFERROR(INDEX('TAXREF V17'!$A$2:$A$232959,MATCH(D16975,'TAXREF V17'!$C$2:$C$232959,0),1),"")</f>
        <v/>
      </c>
      <c r="J16975" s="92"/>
      <c r="K16975" s="92"/>
      <c r="L16975" s="93"/>
      <c r="M16975" s="93"/>
      <c r="N16975" s="65"/>
      <c r="O16975" s="65"/>
      <c r="P16975" s="65"/>
    </row>
    <row r="16976" customFormat="false" ht="15" hidden="false" customHeight="false" outlineLevel="0" collapsed="false">
      <c r="E16976" s="66" t="str">
        <f aca="false">IFERROR(INDEX('TAXREF V17'!$A$2:$A$232959,MATCH(D16976,'TAXREF V17'!$C$2:$C$232959,0),1),"")</f>
        <v/>
      </c>
      <c r="J16976" s="92"/>
      <c r="K16976" s="92"/>
      <c r="L16976" s="93"/>
      <c r="M16976" s="93"/>
      <c r="N16976" s="65"/>
      <c r="O16976" s="65"/>
      <c r="P16976" s="65"/>
    </row>
    <row r="16977" customFormat="false" ht="15" hidden="false" customHeight="false" outlineLevel="0" collapsed="false">
      <c r="E16977" s="66" t="str">
        <f aca="false">IFERROR(INDEX('TAXREF V17'!$A$2:$A$232959,MATCH(D16977,'TAXREF V17'!$C$2:$C$232959,0),1),"")</f>
        <v/>
      </c>
      <c r="J16977" s="92"/>
      <c r="K16977" s="92"/>
      <c r="L16977" s="93"/>
      <c r="M16977" s="93"/>
      <c r="N16977" s="65"/>
      <c r="O16977" s="65"/>
      <c r="P16977" s="65"/>
    </row>
    <row r="16978" customFormat="false" ht="15" hidden="false" customHeight="false" outlineLevel="0" collapsed="false">
      <c r="E16978" s="66" t="str">
        <f aca="false">IFERROR(INDEX('TAXREF V17'!$A$2:$A$232959,MATCH(D16978,'TAXREF V17'!$C$2:$C$232959,0),1),"")</f>
        <v/>
      </c>
      <c r="J16978" s="92"/>
      <c r="K16978" s="92"/>
      <c r="L16978" s="93"/>
      <c r="M16978" s="93"/>
      <c r="N16978" s="65"/>
      <c r="O16978" s="65"/>
      <c r="P16978" s="65"/>
    </row>
    <row r="16979" customFormat="false" ht="15" hidden="false" customHeight="false" outlineLevel="0" collapsed="false">
      <c r="E16979" s="66" t="str">
        <f aca="false">IFERROR(INDEX('TAXREF V17'!$A$2:$A$232959,MATCH(D16979,'TAXREF V17'!$C$2:$C$232959,0),1),"")</f>
        <v/>
      </c>
      <c r="J16979" s="92"/>
      <c r="K16979" s="92"/>
      <c r="L16979" s="93"/>
      <c r="M16979" s="93"/>
      <c r="N16979" s="65"/>
      <c r="O16979" s="65"/>
      <c r="P16979" s="65"/>
    </row>
    <row r="16980" customFormat="false" ht="15" hidden="false" customHeight="false" outlineLevel="0" collapsed="false">
      <c r="E16980" s="66" t="str">
        <f aca="false">IFERROR(INDEX('TAXREF V17'!$A$2:$A$232959,MATCH(D16980,'TAXREF V17'!$C$2:$C$232959,0),1),"")</f>
        <v/>
      </c>
      <c r="J16980" s="92"/>
      <c r="K16980" s="92"/>
      <c r="L16980" s="93"/>
      <c r="M16980" s="93"/>
      <c r="N16980" s="65"/>
      <c r="O16980" s="65"/>
      <c r="P16980" s="65"/>
    </row>
    <row r="16981" customFormat="false" ht="15" hidden="false" customHeight="false" outlineLevel="0" collapsed="false">
      <c r="E16981" s="66" t="str">
        <f aca="false">IFERROR(INDEX('TAXREF V17'!$A$2:$A$232959,MATCH(D16981,'TAXREF V17'!$C$2:$C$232959,0),1),"")</f>
        <v/>
      </c>
      <c r="J16981" s="92"/>
      <c r="K16981" s="92"/>
      <c r="L16981" s="93"/>
      <c r="M16981" s="93"/>
      <c r="N16981" s="65"/>
      <c r="O16981" s="65"/>
      <c r="P16981" s="65"/>
    </row>
    <row r="16982" customFormat="false" ht="15" hidden="false" customHeight="false" outlineLevel="0" collapsed="false">
      <c r="E16982" s="66" t="str">
        <f aca="false">IFERROR(INDEX('TAXREF V17'!$A$2:$A$232959,MATCH(D16982,'TAXREF V17'!$C$2:$C$232959,0),1),"")</f>
        <v/>
      </c>
      <c r="J16982" s="92"/>
      <c r="K16982" s="92"/>
      <c r="L16982" s="93"/>
      <c r="M16982" s="93"/>
      <c r="N16982" s="65"/>
      <c r="O16982" s="65"/>
      <c r="P16982" s="65"/>
    </row>
    <row r="16983" customFormat="false" ht="15" hidden="false" customHeight="false" outlineLevel="0" collapsed="false">
      <c r="E16983" s="66" t="str">
        <f aca="false">IFERROR(INDEX('TAXREF V17'!$A$2:$A$232959,MATCH(D16983,'TAXREF V17'!$C$2:$C$232959,0),1),"")</f>
        <v/>
      </c>
      <c r="J16983" s="92"/>
      <c r="K16983" s="92"/>
      <c r="L16983" s="93"/>
      <c r="M16983" s="93"/>
      <c r="N16983" s="65"/>
      <c r="O16983" s="65"/>
      <c r="P16983" s="65"/>
    </row>
    <row r="16984" customFormat="false" ht="15" hidden="false" customHeight="false" outlineLevel="0" collapsed="false">
      <c r="E16984" s="66" t="str">
        <f aca="false">IFERROR(INDEX('TAXREF V17'!$A$2:$A$232959,MATCH(D16984,'TAXREF V17'!$C$2:$C$232959,0),1),"")</f>
        <v/>
      </c>
      <c r="J16984" s="92"/>
      <c r="K16984" s="92"/>
      <c r="L16984" s="93"/>
      <c r="M16984" s="93"/>
      <c r="N16984" s="65"/>
      <c r="O16984" s="65"/>
      <c r="P16984" s="65"/>
    </row>
    <row r="16985" customFormat="false" ht="15" hidden="false" customHeight="false" outlineLevel="0" collapsed="false">
      <c r="E16985" s="66" t="str">
        <f aca="false">IFERROR(INDEX('TAXREF V17'!$A$2:$A$232959,MATCH(D16985,'TAXREF V17'!$C$2:$C$232959,0),1),"")</f>
        <v/>
      </c>
      <c r="J16985" s="92"/>
      <c r="K16985" s="92"/>
      <c r="L16985" s="93"/>
      <c r="M16985" s="93"/>
      <c r="N16985" s="65"/>
      <c r="O16985" s="65"/>
      <c r="P16985" s="65"/>
    </row>
    <row r="16986" customFormat="false" ht="15" hidden="false" customHeight="false" outlineLevel="0" collapsed="false">
      <c r="E16986" s="66" t="str">
        <f aca="false">IFERROR(INDEX('TAXREF V17'!$A$2:$A$232959,MATCH(D16986,'TAXREF V17'!$C$2:$C$232959,0),1),"")</f>
        <v/>
      </c>
      <c r="J16986" s="92"/>
      <c r="K16986" s="92"/>
      <c r="L16986" s="93"/>
      <c r="M16986" s="93"/>
      <c r="N16986" s="65"/>
      <c r="O16986" s="65"/>
      <c r="P16986" s="65"/>
    </row>
    <row r="16987" customFormat="false" ht="15" hidden="false" customHeight="false" outlineLevel="0" collapsed="false">
      <c r="E16987" s="66" t="str">
        <f aca="false">IFERROR(INDEX('TAXREF V17'!$A$2:$A$232959,MATCH(D16987,'TAXREF V17'!$C$2:$C$232959,0),1),"")</f>
        <v/>
      </c>
      <c r="J16987" s="92"/>
      <c r="K16987" s="92"/>
      <c r="L16987" s="93"/>
      <c r="M16987" s="93"/>
      <c r="N16987" s="65"/>
      <c r="O16987" s="65"/>
      <c r="P16987" s="65"/>
    </row>
    <row r="16988" customFormat="false" ht="15" hidden="false" customHeight="false" outlineLevel="0" collapsed="false">
      <c r="E16988" s="66" t="str">
        <f aca="false">IFERROR(INDEX('TAXREF V17'!$A$2:$A$232959,MATCH(D16988,'TAXREF V17'!$C$2:$C$232959,0),1),"")</f>
        <v/>
      </c>
      <c r="J16988" s="92"/>
      <c r="K16988" s="92"/>
      <c r="L16988" s="93"/>
      <c r="M16988" s="93"/>
      <c r="N16988" s="65"/>
      <c r="O16988" s="65"/>
      <c r="P16988" s="65"/>
    </row>
    <row r="16989" customFormat="false" ht="15" hidden="false" customHeight="false" outlineLevel="0" collapsed="false">
      <c r="E16989" s="66" t="str">
        <f aca="false">IFERROR(INDEX('TAXREF V17'!$A$2:$A$232959,MATCH(D16989,'TAXREF V17'!$C$2:$C$232959,0),1),"")</f>
        <v/>
      </c>
      <c r="J16989" s="92"/>
      <c r="K16989" s="92"/>
      <c r="L16989" s="93"/>
      <c r="M16989" s="93"/>
      <c r="N16989" s="65"/>
      <c r="O16989" s="65"/>
      <c r="P16989" s="65"/>
    </row>
    <row r="16990" customFormat="false" ht="15" hidden="false" customHeight="false" outlineLevel="0" collapsed="false">
      <c r="E16990" s="66" t="str">
        <f aca="false">IFERROR(INDEX('TAXREF V17'!$A$2:$A$232959,MATCH(D16990,'TAXREF V17'!$C$2:$C$232959,0),1),"")</f>
        <v/>
      </c>
      <c r="J16990" s="92"/>
      <c r="K16990" s="92"/>
      <c r="L16990" s="93"/>
      <c r="M16990" s="93"/>
      <c r="N16990" s="65"/>
      <c r="O16990" s="65"/>
      <c r="P16990" s="65"/>
    </row>
    <row r="16991" customFormat="false" ht="15" hidden="false" customHeight="false" outlineLevel="0" collapsed="false">
      <c r="E16991" s="66" t="str">
        <f aca="false">IFERROR(INDEX('TAXREF V17'!$A$2:$A$232959,MATCH(D16991,'TAXREF V17'!$C$2:$C$232959,0),1),"")</f>
        <v/>
      </c>
      <c r="J16991" s="92"/>
      <c r="K16991" s="92"/>
      <c r="L16991" s="93"/>
      <c r="M16991" s="93"/>
      <c r="N16991" s="65"/>
      <c r="O16991" s="65"/>
      <c r="P16991" s="65"/>
    </row>
    <row r="16992" customFormat="false" ht="15" hidden="false" customHeight="false" outlineLevel="0" collapsed="false">
      <c r="E16992" s="66" t="str">
        <f aca="false">IFERROR(INDEX('TAXREF V17'!$A$2:$A$232959,MATCH(D16992,'TAXREF V17'!$C$2:$C$232959,0),1),"")</f>
        <v/>
      </c>
      <c r="J16992" s="92"/>
      <c r="K16992" s="92"/>
      <c r="L16992" s="93"/>
      <c r="M16992" s="93"/>
      <c r="N16992" s="65"/>
      <c r="O16992" s="65"/>
      <c r="P16992" s="65"/>
    </row>
    <row r="16993" customFormat="false" ht="15" hidden="false" customHeight="false" outlineLevel="0" collapsed="false">
      <c r="E16993" s="66" t="str">
        <f aca="false">IFERROR(INDEX('TAXREF V17'!$A$2:$A$232959,MATCH(D16993,'TAXREF V17'!$C$2:$C$232959,0),1),"")</f>
        <v/>
      </c>
      <c r="J16993" s="92"/>
      <c r="K16993" s="92"/>
      <c r="L16993" s="93"/>
      <c r="M16993" s="93"/>
      <c r="N16993" s="65"/>
      <c r="O16993" s="65"/>
      <c r="P16993" s="65"/>
    </row>
    <row r="16994" customFormat="false" ht="15" hidden="false" customHeight="false" outlineLevel="0" collapsed="false">
      <c r="E16994" s="66" t="str">
        <f aca="false">IFERROR(INDEX('TAXREF V17'!$A$2:$A$232959,MATCH(D16994,'TAXREF V17'!$C$2:$C$232959,0),1),"")</f>
        <v/>
      </c>
      <c r="J16994" s="92"/>
      <c r="K16994" s="92"/>
      <c r="L16994" s="93"/>
      <c r="M16994" s="93"/>
      <c r="N16994" s="65"/>
      <c r="O16994" s="65"/>
      <c r="P16994" s="65"/>
    </row>
    <row r="16995" customFormat="false" ht="15" hidden="false" customHeight="false" outlineLevel="0" collapsed="false">
      <c r="E16995" s="66" t="str">
        <f aca="false">IFERROR(INDEX('TAXREF V17'!$A$2:$A$232959,MATCH(D16995,'TAXREF V17'!$C$2:$C$232959,0),1),"")</f>
        <v/>
      </c>
      <c r="J16995" s="92"/>
      <c r="K16995" s="92"/>
      <c r="L16995" s="93"/>
      <c r="M16995" s="93"/>
      <c r="N16995" s="65"/>
      <c r="O16995" s="65"/>
      <c r="P16995" s="65"/>
    </row>
    <row r="16996" customFormat="false" ht="15" hidden="false" customHeight="false" outlineLevel="0" collapsed="false">
      <c r="E16996" s="66" t="str">
        <f aca="false">IFERROR(INDEX('TAXREF V17'!$A$2:$A$232959,MATCH(D16996,'TAXREF V17'!$C$2:$C$232959,0),1),"")</f>
        <v/>
      </c>
      <c r="J16996" s="92"/>
      <c r="K16996" s="92"/>
      <c r="L16996" s="93"/>
      <c r="M16996" s="93"/>
      <c r="N16996" s="65"/>
      <c r="O16996" s="65"/>
      <c r="P16996" s="65"/>
    </row>
    <row r="16997" customFormat="false" ht="15" hidden="false" customHeight="false" outlineLevel="0" collapsed="false">
      <c r="E16997" s="66" t="str">
        <f aca="false">IFERROR(INDEX('TAXREF V17'!$A$2:$A$232959,MATCH(D16997,'TAXREF V17'!$C$2:$C$232959,0),1),"")</f>
        <v/>
      </c>
      <c r="J16997" s="92"/>
      <c r="K16997" s="92"/>
      <c r="L16997" s="93"/>
      <c r="M16997" s="93"/>
      <c r="N16997" s="65"/>
      <c r="O16997" s="65"/>
      <c r="P16997" s="65"/>
    </row>
    <row r="16998" customFormat="false" ht="15" hidden="false" customHeight="false" outlineLevel="0" collapsed="false">
      <c r="E16998" s="66" t="str">
        <f aca="false">IFERROR(INDEX('TAXREF V17'!$A$2:$A$232959,MATCH(D16998,'TAXREF V17'!$C$2:$C$232959,0),1),"")</f>
        <v/>
      </c>
      <c r="J16998" s="92"/>
      <c r="K16998" s="92"/>
      <c r="L16998" s="93"/>
      <c r="M16998" s="93"/>
      <c r="N16998" s="65"/>
      <c r="O16998" s="65"/>
      <c r="P16998" s="65"/>
    </row>
    <row r="16999" customFormat="false" ht="15" hidden="false" customHeight="false" outlineLevel="0" collapsed="false">
      <c r="E16999" s="66" t="str">
        <f aca="false">IFERROR(INDEX('TAXREF V17'!$A$2:$A$232959,MATCH(D16999,'TAXREF V17'!$C$2:$C$232959,0),1),"")</f>
        <v/>
      </c>
      <c r="J16999" s="92"/>
      <c r="K16999" s="92"/>
      <c r="L16999" s="93"/>
      <c r="M16999" s="93"/>
      <c r="N16999" s="65"/>
      <c r="O16999" s="65"/>
      <c r="P16999" s="65"/>
    </row>
    <row r="17000" customFormat="false" ht="15" hidden="false" customHeight="false" outlineLevel="0" collapsed="false">
      <c r="E17000" s="66" t="str">
        <f aca="false">IFERROR(INDEX('TAXREF V17'!$A$2:$A$232959,MATCH(D17000,'TAXREF V17'!$C$2:$C$232959,0),1),"")</f>
        <v/>
      </c>
      <c r="J17000" s="92"/>
      <c r="K17000" s="92"/>
      <c r="L17000" s="93"/>
      <c r="M17000" s="93"/>
      <c r="N17000" s="65"/>
      <c r="O17000" s="65"/>
      <c r="P17000" s="65"/>
    </row>
    <row r="17001" customFormat="false" ht="15" hidden="false" customHeight="false" outlineLevel="0" collapsed="false">
      <c r="E17001" s="66" t="str">
        <f aca="false">IFERROR(INDEX('TAXREF V17'!$A$2:$A$232959,MATCH(D17001,'TAXREF V17'!$C$2:$C$232959,0),1),"")</f>
        <v/>
      </c>
      <c r="J17001" s="92"/>
      <c r="K17001" s="92"/>
      <c r="L17001" s="93"/>
      <c r="M17001" s="93"/>
      <c r="N17001" s="65"/>
      <c r="O17001" s="65"/>
      <c r="P17001" s="65"/>
    </row>
    <row r="17002" customFormat="false" ht="15" hidden="false" customHeight="false" outlineLevel="0" collapsed="false">
      <c r="E17002" s="66" t="str">
        <f aca="false">IFERROR(INDEX('TAXREF V17'!$A$2:$A$232959,MATCH(D17002,'TAXREF V17'!$C$2:$C$232959,0),1),"")</f>
        <v/>
      </c>
      <c r="J17002" s="92"/>
      <c r="K17002" s="92"/>
      <c r="L17002" s="93"/>
      <c r="M17002" s="93"/>
      <c r="N17002" s="65"/>
      <c r="O17002" s="65"/>
      <c r="P17002" s="65"/>
    </row>
    <row r="17003" customFormat="false" ht="15" hidden="false" customHeight="false" outlineLevel="0" collapsed="false">
      <c r="E17003" s="66" t="str">
        <f aca="false">IFERROR(INDEX('TAXREF V17'!$A$2:$A$232959,MATCH(D17003,'TAXREF V17'!$C$2:$C$232959,0),1),"")</f>
        <v/>
      </c>
      <c r="J17003" s="92"/>
      <c r="K17003" s="92"/>
      <c r="L17003" s="93"/>
      <c r="M17003" s="93"/>
      <c r="N17003" s="65"/>
      <c r="O17003" s="65"/>
      <c r="P17003" s="65"/>
    </row>
    <row r="17004" customFormat="false" ht="15" hidden="false" customHeight="false" outlineLevel="0" collapsed="false">
      <c r="E17004" s="66" t="str">
        <f aca="false">IFERROR(INDEX('TAXREF V17'!$A$2:$A$232959,MATCH(D17004,'TAXREF V17'!$C$2:$C$232959,0),1),"")</f>
        <v/>
      </c>
      <c r="J17004" s="92"/>
      <c r="K17004" s="92"/>
      <c r="L17004" s="93"/>
      <c r="M17004" s="93"/>
      <c r="N17004" s="65"/>
      <c r="O17004" s="65"/>
      <c r="P17004" s="65"/>
    </row>
    <row r="17005" customFormat="false" ht="15" hidden="false" customHeight="false" outlineLevel="0" collapsed="false">
      <c r="E17005" s="66" t="str">
        <f aca="false">IFERROR(INDEX('TAXREF V17'!$A$2:$A$232959,MATCH(D17005,'TAXREF V17'!$C$2:$C$232959,0),1),"")</f>
        <v/>
      </c>
      <c r="J17005" s="92"/>
      <c r="K17005" s="92"/>
      <c r="L17005" s="93"/>
      <c r="M17005" s="93"/>
      <c r="N17005" s="65"/>
      <c r="O17005" s="65"/>
      <c r="P17005" s="65"/>
    </row>
    <row r="17006" customFormat="false" ht="15" hidden="false" customHeight="false" outlineLevel="0" collapsed="false">
      <c r="E17006" s="66" t="str">
        <f aca="false">IFERROR(INDEX('TAXREF V17'!$A$2:$A$232959,MATCH(D17006,'TAXREF V17'!$C$2:$C$232959,0),1),"")</f>
        <v/>
      </c>
      <c r="J17006" s="92"/>
      <c r="K17006" s="92"/>
      <c r="L17006" s="93"/>
      <c r="M17006" s="93"/>
      <c r="N17006" s="65"/>
      <c r="O17006" s="65"/>
      <c r="P17006" s="65"/>
    </row>
    <row r="17007" customFormat="false" ht="15" hidden="false" customHeight="false" outlineLevel="0" collapsed="false">
      <c r="E17007" s="66" t="str">
        <f aca="false">IFERROR(INDEX('TAXREF V17'!$A$2:$A$232959,MATCH(D17007,'TAXREF V17'!$C$2:$C$232959,0),1),"")</f>
        <v/>
      </c>
      <c r="J17007" s="92"/>
      <c r="K17007" s="92"/>
      <c r="L17007" s="93"/>
      <c r="M17007" s="93"/>
      <c r="N17007" s="65"/>
      <c r="O17007" s="65"/>
      <c r="P17007" s="65"/>
    </row>
    <row r="17008" customFormat="false" ht="15" hidden="false" customHeight="false" outlineLevel="0" collapsed="false">
      <c r="E17008" s="66" t="str">
        <f aca="false">IFERROR(INDEX('TAXREF V17'!$A$2:$A$232959,MATCH(D17008,'TAXREF V17'!$C$2:$C$232959,0),1),"")</f>
        <v/>
      </c>
      <c r="J17008" s="92"/>
      <c r="K17008" s="92"/>
      <c r="L17008" s="93"/>
      <c r="M17008" s="93"/>
      <c r="N17008" s="65"/>
      <c r="O17008" s="65"/>
      <c r="P17008" s="65"/>
    </row>
    <row r="17009" customFormat="false" ht="15" hidden="false" customHeight="false" outlineLevel="0" collapsed="false">
      <c r="E17009" s="66" t="str">
        <f aca="false">IFERROR(INDEX('TAXREF V17'!$A$2:$A$232959,MATCH(D17009,'TAXREF V17'!$C$2:$C$232959,0),1),"")</f>
        <v/>
      </c>
      <c r="J17009" s="92"/>
      <c r="K17009" s="92"/>
      <c r="L17009" s="93"/>
      <c r="M17009" s="93"/>
      <c r="N17009" s="65"/>
      <c r="O17009" s="65"/>
      <c r="P17009" s="65"/>
    </row>
    <row r="17010" customFormat="false" ht="15" hidden="false" customHeight="false" outlineLevel="0" collapsed="false">
      <c r="E17010" s="66" t="str">
        <f aca="false">IFERROR(INDEX('TAXREF V17'!$A$2:$A$232959,MATCH(D17010,'TAXREF V17'!$C$2:$C$232959,0),1),"")</f>
        <v/>
      </c>
      <c r="J17010" s="92"/>
      <c r="K17010" s="92"/>
      <c r="L17010" s="93"/>
      <c r="M17010" s="93"/>
      <c r="N17010" s="65"/>
      <c r="O17010" s="65"/>
      <c r="P17010" s="65"/>
    </row>
    <row r="17011" customFormat="false" ht="15" hidden="false" customHeight="false" outlineLevel="0" collapsed="false">
      <c r="E17011" s="66" t="str">
        <f aca="false">IFERROR(INDEX('TAXREF V17'!$A$2:$A$232959,MATCH(D17011,'TAXREF V17'!$C$2:$C$232959,0),1),"")</f>
        <v/>
      </c>
      <c r="J17011" s="92"/>
      <c r="K17011" s="92"/>
      <c r="L17011" s="93"/>
      <c r="M17011" s="93"/>
      <c r="N17011" s="65"/>
      <c r="O17011" s="65"/>
      <c r="P17011" s="65"/>
    </row>
    <row r="17012" customFormat="false" ht="15" hidden="false" customHeight="false" outlineLevel="0" collapsed="false">
      <c r="E17012" s="66" t="str">
        <f aca="false">IFERROR(INDEX('TAXREF V17'!$A$2:$A$232959,MATCH(D17012,'TAXREF V17'!$C$2:$C$232959,0),1),"")</f>
        <v/>
      </c>
      <c r="J17012" s="92"/>
      <c r="K17012" s="92"/>
      <c r="L17012" s="93"/>
      <c r="M17012" s="93"/>
      <c r="N17012" s="65"/>
      <c r="O17012" s="65"/>
      <c r="P17012" s="65"/>
    </row>
    <row r="17013" customFormat="false" ht="15" hidden="false" customHeight="false" outlineLevel="0" collapsed="false">
      <c r="E17013" s="66" t="str">
        <f aca="false">IFERROR(INDEX('TAXREF V17'!$A$2:$A$232959,MATCH(D17013,'TAXREF V17'!$C$2:$C$232959,0),1),"")</f>
        <v/>
      </c>
      <c r="J17013" s="92"/>
      <c r="K17013" s="92"/>
      <c r="L17013" s="93"/>
      <c r="M17013" s="93"/>
      <c r="N17013" s="65"/>
      <c r="O17013" s="65"/>
      <c r="P17013" s="65"/>
    </row>
    <row r="17014" customFormat="false" ht="15" hidden="false" customHeight="false" outlineLevel="0" collapsed="false">
      <c r="E17014" s="66" t="str">
        <f aca="false">IFERROR(INDEX('TAXREF V17'!$A$2:$A$232959,MATCH(D17014,'TAXREF V17'!$C$2:$C$232959,0),1),"")</f>
        <v/>
      </c>
      <c r="J17014" s="92"/>
      <c r="K17014" s="92"/>
      <c r="L17014" s="93"/>
      <c r="M17014" s="93"/>
      <c r="N17014" s="65"/>
      <c r="O17014" s="65"/>
      <c r="P17014" s="65"/>
    </row>
    <row r="17015" customFormat="false" ht="15" hidden="false" customHeight="false" outlineLevel="0" collapsed="false">
      <c r="E17015" s="66" t="str">
        <f aca="false">IFERROR(INDEX('TAXREF V17'!$A$2:$A$232959,MATCH(D17015,'TAXREF V17'!$C$2:$C$232959,0),1),"")</f>
        <v/>
      </c>
      <c r="J17015" s="92"/>
      <c r="K17015" s="92"/>
      <c r="L17015" s="93"/>
      <c r="M17015" s="93"/>
      <c r="N17015" s="65"/>
      <c r="O17015" s="65"/>
      <c r="P17015" s="65"/>
    </row>
    <row r="17016" customFormat="false" ht="15" hidden="false" customHeight="false" outlineLevel="0" collapsed="false">
      <c r="E17016" s="66" t="str">
        <f aca="false">IFERROR(INDEX('TAXREF V17'!$A$2:$A$232959,MATCH(D17016,'TAXREF V17'!$C$2:$C$232959,0),1),"")</f>
        <v/>
      </c>
      <c r="J17016" s="92"/>
      <c r="K17016" s="92"/>
      <c r="L17016" s="93"/>
      <c r="M17016" s="93"/>
      <c r="N17016" s="65"/>
      <c r="O17016" s="65"/>
      <c r="P17016" s="65"/>
    </row>
    <row r="17017" customFormat="false" ht="15" hidden="false" customHeight="false" outlineLevel="0" collapsed="false">
      <c r="E17017" s="66" t="str">
        <f aca="false">IFERROR(INDEX('TAXREF V17'!$A$2:$A$232959,MATCH(D17017,'TAXREF V17'!$C$2:$C$232959,0),1),"")</f>
        <v/>
      </c>
      <c r="J17017" s="92"/>
      <c r="K17017" s="92"/>
      <c r="L17017" s="93"/>
      <c r="M17017" s="93"/>
      <c r="N17017" s="65"/>
      <c r="O17017" s="65"/>
      <c r="P17017" s="65"/>
    </row>
    <row r="17018" customFormat="false" ht="15" hidden="false" customHeight="false" outlineLevel="0" collapsed="false">
      <c r="E17018" s="66" t="str">
        <f aca="false">IFERROR(INDEX('TAXREF V17'!$A$2:$A$232959,MATCH(D17018,'TAXREF V17'!$C$2:$C$232959,0),1),"")</f>
        <v/>
      </c>
      <c r="J17018" s="92"/>
      <c r="K17018" s="92"/>
      <c r="L17018" s="93"/>
      <c r="M17018" s="93"/>
      <c r="N17018" s="65"/>
      <c r="O17018" s="65"/>
      <c r="P17018" s="65"/>
    </row>
    <row r="17019" customFormat="false" ht="15" hidden="false" customHeight="false" outlineLevel="0" collapsed="false">
      <c r="E17019" s="66" t="str">
        <f aca="false">IFERROR(INDEX('TAXREF V17'!$A$2:$A$232959,MATCH(D17019,'TAXREF V17'!$C$2:$C$232959,0),1),"")</f>
        <v/>
      </c>
      <c r="J17019" s="92"/>
      <c r="K17019" s="92"/>
      <c r="L17019" s="93"/>
      <c r="M17019" s="93"/>
      <c r="N17019" s="65"/>
      <c r="O17019" s="65"/>
      <c r="P17019" s="65"/>
    </row>
    <row r="17020" customFormat="false" ht="15" hidden="false" customHeight="false" outlineLevel="0" collapsed="false">
      <c r="E17020" s="66" t="str">
        <f aca="false">IFERROR(INDEX('TAXREF V17'!$A$2:$A$232959,MATCH(D17020,'TAXREF V17'!$C$2:$C$232959,0),1),"")</f>
        <v/>
      </c>
      <c r="J17020" s="92"/>
      <c r="K17020" s="92"/>
      <c r="L17020" s="93"/>
      <c r="M17020" s="93"/>
      <c r="N17020" s="65"/>
      <c r="O17020" s="65"/>
      <c r="P17020" s="65"/>
    </row>
    <row r="17021" customFormat="false" ht="15" hidden="false" customHeight="false" outlineLevel="0" collapsed="false">
      <c r="E17021" s="66" t="str">
        <f aca="false">IFERROR(INDEX('TAXREF V17'!$A$2:$A$232959,MATCH(D17021,'TAXREF V17'!$C$2:$C$232959,0),1),"")</f>
        <v/>
      </c>
      <c r="J17021" s="92"/>
      <c r="K17021" s="92"/>
      <c r="L17021" s="93"/>
      <c r="M17021" s="93"/>
      <c r="N17021" s="65"/>
      <c r="O17021" s="65"/>
      <c r="P17021" s="65"/>
    </row>
    <row r="17022" customFormat="false" ht="15" hidden="false" customHeight="false" outlineLevel="0" collapsed="false">
      <c r="E17022" s="66" t="str">
        <f aca="false">IFERROR(INDEX('TAXREF V17'!$A$2:$A$232959,MATCH(D17022,'TAXREF V17'!$C$2:$C$232959,0),1),"")</f>
        <v/>
      </c>
      <c r="J17022" s="92"/>
      <c r="K17022" s="92"/>
      <c r="L17022" s="93"/>
      <c r="M17022" s="93"/>
      <c r="N17022" s="65"/>
      <c r="O17022" s="65"/>
      <c r="P17022" s="65"/>
    </row>
    <row r="17023" customFormat="false" ht="15" hidden="false" customHeight="false" outlineLevel="0" collapsed="false">
      <c r="E17023" s="66" t="str">
        <f aca="false">IFERROR(INDEX('TAXREF V17'!$A$2:$A$232959,MATCH(D17023,'TAXREF V17'!$C$2:$C$232959,0),1),"")</f>
        <v/>
      </c>
      <c r="J17023" s="92"/>
      <c r="K17023" s="92"/>
      <c r="L17023" s="93"/>
      <c r="M17023" s="93"/>
      <c r="N17023" s="65"/>
      <c r="O17023" s="65"/>
      <c r="P17023" s="65"/>
    </row>
    <row r="17024" customFormat="false" ht="15" hidden="false" customHeight="false" outlineLevel="0" collapsed="false">
      <c r="E17024" s="66" t="str">
        <f aca="false">IFERROR(INDEX('TAXREF V17'!$A$2:$A$232959,MATCH(D17024,'TAXREF V17'!$C$2:$C$232959,0),1),"")</f>
        <v/>
      </c>
      <c r="J17024" s="92"/>
      <c r="K17024" s="92"/>
      <c r="L17024" s="93"/>
      <c r="M17024" s="93"/>
      <c r="N17024" s="65"/>
      <c r="O17024" s="65"/>
      <c r="P17024" s="65"/>
    </row>
    <row r="17025" customFormat="false" ht="15" hidden="false" customHeight="false" outlineLevel="0" collapsed="false">
      <c r="E17025" s="66" t="str">
        <f aca="false">IFERROR(INDEX('TAXREF V17'!$A$2:$A$232959,MATCH(D17025,'TAXREF V17'!$C$2:$C$232959,0),1),"")</f>
        <v/>
      </c>
      <c r="J17025" s="92"/>
      <c r="K17025" s="92"/>
      <c r="L17025" s="93"/>
      <c r="M17025" s="93"/>
      <c r="N17025" s="65"/>
      <c r="O17025" s="65"/>
      <c r="P17025" s="65"/>
    </row>
    <row r="17026" customFormat="false" ht="15" hidden="false" customHeight="false" outlineLevel="0" collapsed="false">
      <c r="E17026" s="66" t="str">
        <f aca="false">IFERROR(INDEX('TAXREF V17'!$A$2:$A$232959,MATCH(D17026,'TAXREF V17'!$C$2:$C$232959,0),1),"")</f>
        <v/>
      </c>
      <c r="J17026" s="92"/>
      <c r="K17026" s="92"/>
      <c r="L17026" s="93"/>
      <c r="M17026" s="93"/>
      <c r="N17026" s="65"/>
      <c r="O17026" s="65"/>
      <c r="P17026" s="65"/>
    </row>
    <row r="17027" customFormat="false" ht="15" hidden="false" customHeight="false" outlineLevel="0" collapsed="false">
      <c r="E17027" s="66" t="str">
        <f aca="false">IFERROR(INDEX('TAXREF V17'!$A$2:$A$232959,MATCH(D17027,'TAXREF V17'!$C$2:$C$232959,0),1),"")</f>
        <v/>
      </c>
      <c r="J17027" s="92"/>
      <c r="K17027" s="92"/>
      <c r="L17027" s="93"/>
      <c r="M17027" s="93"/>
      <c r="N17027" s="65"/>
      <c r="O17027" s="65"/>
      <c r="P17027" s="65"/>
    </row>
    <row r="17028" customFormat="false" ht="15" hidden="false" customHeight="false" outlineLevel="0" collapsed="false">
      <c r="E17028" s="66" t="str">
        <f aca="false">IFERROR(INDEX('TAXREF V17'!$A$2:$A$232959,MATCH(D17028,'TAXREF V17'!$C$2:$C$232959,0),1),"")</f>
        <v/>
      </c>
      <c r="J17028" s="92"/>
      <c r="K17028" s="92"/>
      <c r="L17028" s="93"/>
      <c r="M17028" s="93"/>
      <c r="N17028" s="65"/>
      <c r="O17028" s="65"/>
      <c r="P17028" s="65"/>
    </row>
    <row r="17029" customFormat="false" ht="15" hidden="false" customHeight="false" outlineLevel="0" collapsed="false">
      <c r="E17029" s="66" t="str">
        <f aca="false">IFERROR(INDEX('TAXREF V17'!$A$2:$A$232959,MATCH(D17029,'TAXREF V17'!$C$2:$C$232959,0),1),"")</f>
        <v/>
      </c>
      <c r="J17029" s="92"/>
      <c r="K17029" s="92"/>
      <c r="L17029" s="93"/>
      <c r="M17029" s="93"/>
      <c r="N17029" s="65"/>
      <c r="O17029" s="65"/>
      <c r="P17029" s="65"/>
    </row>
    <row r="17030" customFormat="false" ht="15" hidden="false" customHeight="false" outlineLevel="0" collapsed="false">
      <c r="E17030" s="66" t="str">
        <f aca="false">IFERROR(INDEX('TAXREF V17'!$A$2:$A$232959,MATCH(D17030,'TAXREF V17'!$C$2:$C$232959,0),1),"")</f>
        <v/>
      </c>
      <c r="J17030" s="92"/>
      <c r="K17030" s="92"/>
      <c r="L17030" s="93"/>
      <c r="M17030" s="93"/>
      <c r="N17030" s="65"/>
      <c r="O17030" s="65"/>
      <c r="P17030" s="65"/>
    </row>
    <row r="17031" customFormat="false" ht="15" hidden="false" customHeight="false" outlineLevel="0" collapsed="false">
      <c r="E17031" s="66" t="str">
        <f aca="false">IFERROR(INDEX('TAXREF V17'!$A$2:$A$232959,MATCH(D17031,'TAXREF V17'!$C$2:$C$232959,0),1),"")</f>
        <v/>
      </c>
      <c r="J17031" s="92"/>
      <c r="K17031" s="92"/>
      <c r="L17031" s="93"/>
      <c r="M17031" s="93"/>
      <c r="N17031" s="65"/>
      <c r="O17031" s="65"/>
      <c r="P17031" s="65"/>
    </row>
    <row r="17032" customFormat="false" ht="15" hidden="false" customHeight="false" outlineLevel="0" collapsed="false">
      <c r="E17032" s="66" t="str">
        <f aca="false">IFERROR(INDEX('TAXREF V17'!$A$2:$A$232959,MATCH(D17032,'TAXREF V17'!$C$2:$C$232959,0),1),"")</f>
        <v/>
      </c>
      <c r="J17032" s="92"/>
      <c r="K17032" s="92"/>
      <c r="L17032" s="93"/>
      <c r="M17032" s="93"/>
      <c r="N17032" s="65"/>
      <c r="O17032" s="65"/>
      <c r="P17032" s="65"/>
    </row>
    <row r="17033" customFormat="false" ht="15" hidden="false" customHeight="false" outlineLevel="0" collapsed="false">
      <c r="E17033" s="66" t="str">
        <f aca="false">IFERROR(INDEX('TAXREF V17'!$A$2:$A$232959,MATCH(D17033,'TAXREF V17'!$C$2:$C$232959,0),1),"")</f>
        <v/>
      </c>
      <c r="J17033" s="92"/>
      <c r="K17033" s="92"/>
      <c r="L17033" s="93"/>
      <c r="M17033" s="93"/>
      <c r="N17033" s="65"/>
      <c r="O17033" s="65"/>
      <c r="P17033" s="65"/>
    </row>
    <row r="17034" customFormat="false" ht="15" hidden="false" customHeight="false" outlineLevel="0" collapsed="false">
      <c r="E17034" s="66" t="str">
        <f aca="false">IFERROR(INDEX('TAXREF V17'!$A$2:$A$232959,MATCH(D17034,'TAXREF V17'!$C$2:$C$232959,0),1),"")</f>
        <v/>
      </c>
      <c r="J17034" s="92"/>
      <c r="K17034" s="92"/>
      <c r="L17034" s="93"/>
      <c r="M17034" s="93"/>
      <c r="N17034" s="65"/>
      <c r="O17034" s="65"/>
      <c r="P17034" s="65"/>
    </row>
    <row r="17035" customFormat="false" ht="15" hidden="false" customHeight="false" outlineLevel="0" collapsed="false">
      <c r="E17035" s="66" t="str">
        <f aca="false">IFERROR(INDEX('TAXREF V17'!$A$2:$A$232959,MATCH(D17035,'TAXREF V17'!$C$2:$C$232959,0),1),"")</f>
        <v/>
      </c>
      <c r="J17035" s="92"/>
      <c r="K17035" s="92"/>
      <c r="L17035" s="93"/>
      <c r="M17035" s="93"/>
      <c r="N17035" s="65"/>
      <c r="O17035" s="65"/>
      <c r="P17035" s="65"/>
    </row>
    <row r="17036" customFormat="false" ht="15" hidden="false" customHeight="false" outlineLevel="0" collapsed="false">
      <c r="E17036" s="66" t="str">
        <f aca="false">IFERROR(INDEX('TAXREF V17'!$A$2:$A$232959,MATCH(D17036,'TAXREF V17'!$C$2:$C$232959,0),1),"")</f>
        <v/>
      </c>
      <c r="J17036" s="92"/>
      <c r="K17036" s="92"/>
      <c r="L17036" s="93"/>
      <c r="M17036" s="93"/>
      <c r="N17036" s="65"/>
      <c r="O17036" s="65"/>
      <c r="P17036" s="65"/>
    </row>
    <row r="17037" customFormat="false" ht="15" hidden="false" customHeight="false" outlineLevel="0" collapsed="false">
      <c r="E17037" s="66" t="str">
        <f aca="false">IFERROR(INDEX('TAXREF V17'!$A$2:$A$232959,MATCH(D17037,'TAXREF V17'!$C$2:$C$232959,0),1),"")</f>
        <v/>
      </c>
      <c r="J17037" s="92"/>
      <c r="K17037" s="92"/>
      <c r="L17037" s="93"/>
      <c r="M17037" s="93"/>
      <c r="N17037" s="65"/>
      <c r="O17037" s="65"/>
      <c r="P17037" s="65"/>
    </row>
    <row r="17038" customFormat="false" ht="15" hidden="false" customHeight="false" outlineLevel="0" collapsed="false">
      <c r="E17038" s="66" t="str">
        <f aca="false">IFERROR(INDEX('TAXREF V17'!$A$2:$A$232959,MATCH(D17038,'TAXREF V17'!$C$2:$C$232959,0),1),"")</f>
        <v/>
      </c>
      <c r="J17038" s="92"/>
      <c r="K17038" s="92"/>
      <c r="L17038" s="93"/>
      <c r="M17038" s="93"/>
      <c r="N17038" s="65"/>
      <c r="O17038" s="65"/>
      <c r="P17038" s="65"/>
    </row>
    <row r="17039" customFormat="false" ht="15" hidden="false" customHeight="false" outlineLevel="0" collapsed="false">
      <c r="E17039" s="66" t="str">
        <f aca="false">IFERROR(INDEX('TAXREF V17'!$A$2:$A$232959,MATCH(D17039,'TAXREF V17'!$C$2:$C$232959,0),1),"")</f>
        <v/>
      </c>
      <c r="J17039" s="92"/>
      <c r="K17039" s="92"/>
      <c r="L17039" s="93"/>
      <c r="M17039" s="93"/>
      <c r="N17039" s="65"/>
      <c r="O17039" s="65"/>
      <c r="P17039" s="65"/>
    </row>
    <row r="17040" customFormat="false" ht="15" hidden="false" customHeight="false" outlineLevel="0" collapsed="false">
      <c r="E17040" s="66" t="str">
        <f aca="false">IFERROR(INDEX('TAXREF V17'!$A$2:$A$232959,MATCH(D17040,'TAXREF V17'!$C$2:$C$232959,0),1),"")</f>
        <v/>
      </c>
      <c r="J17040" s="92"/>
      <c r="K17040" s="92"/>
      <c r="L17040" s="93"/>
      <c r="M17040" s="93"/>
      <c r="N17040" s="65"/>
      <c r="O17040" s="65"/>
      <c r="P17040" s="65"/>
    </row>
    <row r="17041" customFormat="false" ht="15" hidden="false" customHeight="false" outlineLevel="0" collapsed="false">
      <c r="E17041" s="66" t="str">
        <f aca="false">IFERROR(INDEX('TAXREF V17'!$A$2:$A$232959,MATCH(D17041,'TAXREF V17'!$C$2:$C$232959,0),1),"")</f>
        <v/>
      </c>
      <c r="J17041" s="92"/>
      <c r="K17041" s="92"/>
      <c r="L17041" s="93"/>
      <c r="M17041" s="93"/>
      <c r="N17041" s="65"/>
      <c r="O17041" s="65"/>
      <c r="P17041" s="65"/>
    </row>
    <row r="17042" customFormat="false" ht="15" hidden="false" customHeight="false" outlineLevel="0" collapsed="false">
      <c r="E17042" s="66" t="str">
        <f aca="false">IFERROR(INDEX('TAXREF V17'!$A$2:$A$232959,MATCH(D17042,'TAXREF V17'!$C$2:$C$232959,0),1),"")</f>
        <v/>
      </c>
      <c r="J17042" s="92"/>
      <c r="K17042" s="92"/>
      <c r="L17042" s="93"/>
      <c r="M17042" s="93"/>
      <c r="N17042" s="65"/>
      <c r="O17042" s="65"/>
      <c r="P17042" s="65"/>
    </row>
    <row r="17043" customFormat="false" ht="15" hidden="false" customHeight="false" outlineLevel="0" collapsed="false">
      <c r="E17043" s="66" t="str">
        <f aca="false">IFERROR(INDEX('TAXREF V17'!$A$2:$A$232959,MATCH(D17043,'TAXREF V17'!$C$2:$C$232959,0),1),"")</f>
        <v/>
      </c>
      <c r="J17043" s="92"/>
      <c r="K17043" s="92"/>
      <c r="L17043" s="93"/>
      <c r="M17043" s="93"/>
      <c r="N17043" s="65"/>
      <c r="O17043" s="65"/>
      <c r="P17043" s="65"/>
    </row>
    <row r="17044" customFormat="false" ht="15" hidden="false" customHeight="false" outlineLevel="0" collapsed="false">
      <c r="E17044" s="66" t="str">
        <f aca="false">IFERROR(INDEX('TAXREF V17'!$A$2:$A$232959,MATCH(D17044,'TAXREF V17'!$C$2:$C$232959,0),1),"")</f>
        <v/>
      </c>
      <c r="J17044" s="92"/>
      <c r="K17044" s="92"/>
      <c r="L17044" s="93"/>
      <c r="M17044" s="93"/>
      <c r="N17044" s="65"/>
      <c r="O17044" s="65"/>
      <c r="P17044" s="65"/>
    </row>
    <row r="17045" customFormat="false" ht="15" hidden="false" customHeight="false" outlineLevel="0" collapsed="false">
      <c r="E17045" s="66" t="str">
        <f aca="false">IFERROR(INDEX('TAXREF V17'!$A$2:$A$232959,MATCH(D17045,'TAXREF V17'!$C$2:$C$232959,0),1),"")</f>
        <v/>
      </c>
      <c r="J17045" s="92"/>
      <c r="K17045" s="92"/>
      <c r="L17045" s="93"/>
      <c r="M17045" s="93"/>
      <c r="N17045" s="65"/>
      <c r="O17045" s="65"/>
      <c r="P17045" s="65"/>
    </row>
    <row r="17046" customFormat="false" ht="15" hidden="false" customHeight="false" outlineLevel="0" collapsed="false">
      <c r="E17046" s="66" t="str">
        <f aca="false">IFERROR(INDEX('TAXREF V17'!$A$2:$A$232959,MATCH(D17046,'TAXREF V17'!$C$2:$C$232959,0),1),"")</f>
        <v/>
      </c>
      <c r="J17046" s="92"/>
      <c r="K17046" s="92"/>
      <c r="L17046" s="93"/>
      <c r="M17046" s="93"/>
      <c r="N17046" s="65"/>
      <c r="O17046" s="65"/>
      <c r="P17046" s="65"/>
    </row>
    <row r="17047" customFormat="false" ht="15" hidden="false" customHeight="false" outlineLevel="0" collapsed="false">
      <c r="E17047" s="66" t="str">
        <f aca="false">IFERROR(INDEX('TAXREF V17'!$A$2:$A$232959,MATCH(D17047,'TAXREF V17'!$C$2:$C$232959,0),1),"")</f>
        <v/>
      </c>
      <c r="J17047" s="92"/>
      <c r="K17047" s="92"/>
      <c r="L17047" s="93"/>
      <c r="M17047" s="93"/>
      <c r="N17047" s="65"/>
      <c r="O17047" s="65"/>
      <c r="P17047" s="65"/>
    </row>
    <row r="17048" customFormat="false" ht="15" hidden="false" customHeight="false" outlineLevel="0" collapsed="false">
      <c r="E17048" s="66" t="str">
        <f aca="false">IFERROR(INDEX('TAXREF V17'!$A$2:$A$232959,MATCH(D17048,'TAXREF V17'!$C$2:$C$232959,0),1),"")</f>
        <v/>
      </c>
      <c r="J17048" s="92"/>
      <c r="K17048" s="92"/>
      <c r="L17048" s="93"/>
      <c r="M17048" s="93"/>
      <c r="N17048" s="65"/>
      <c r="O17048" s="65"/>
      <c r="P17048" s="65"/>
    </row>
    <row r="17049" customFormat="false" ht="15" hidden="false" customHeight="false" outlineLevel="0" collapsed="false">
      <c r="E17049" s="66" t="str">
        <f aca="false">IFERROR(INDEX('TAXREF V17'!$A$2:$A$232959,MATCH(D17049,'TAXREF V17'!$C$2:$C$232959,0),1),"")</f>
        <v/>
      </c>
      <c r="J17049" s="92"/>
      <c r="K17049" s="92"/>
      <c r="L17049" s="93"/>
      <c r="M17049" s="93"/>
      <c r="N17049" s="65"/>
      <c r="O17049" s="65"/>
      <c r="P17049" s="65"/>
    </row>
    <row r="17050" customFormat="false" ht="15" hidden="false" customHeight="false" outlineLevel="0" collapsed="false">
      <c r="E17050" s="66" t="str">
        <f aca="false">IFERROR(INDEX('TAXREF V17'!$A$2:$A$232959,MATCH(D17050,'TAXREF V17'!$C$2:$C$232959,0),1),"")</f>
        <v/>
      </c>
      <c r="J17050" s="92"/>
      <c r="K17050" s="92"/>
      <c r="L17050" s="93"/>
      <c r="M17050" s="93"/>
      <c r="N17050" s="65"/>
      <c r="O17050" s="65"/>
      <c r="P17050" s="65"/>
    </row>
    <row r="17051" customFormat="false" ht="15" hidden="false" customHeight="false" outlineLevel="0" collapsed="false">
      <c r="E17051" s="66" t="str">
        <f aca="false">IFERROR(INDEX('TAXREF V17'!$A$2:$A$232959,MATCH(D17051,'TAXREF V17'!$C$2:$C$232959,0),1),"")</f>
        <v/>
      </c>
      <c r="J17051" s="92"/>
      <c r="K17051" s="92"/>
      <c r="L17051" s="93"/>
      <c r="M17051" s="93"/>
      <c r="N17051" s="65"/>
      <c r="O17051" s="65"/>
      <c r="P17051" s="65"/>
    </row>
    <row r="17052" customFormat="false" ht="15" hidden="false" customHeight="false" outlineLevel="0" collapsed="false">
      <c r="E17052" s="66" t="str">
        <f aca="false">IFERROR(INDEX('TAXREF V17'!$A$2:$A$232959,MATCH(D17052,'TAXREF V17'!$C$2:$C$232959,0),1),"")</f>
        <v/>
      </c>
      <c r="J17052" s="92"/>
      <c r="K17052" s="92"/>
      <c r="L17052" s="93"/>
      <c r="M17052" s="93"/>
      <c r="N17052" s="65"/>
      <c r="O17052" s="65"/>
      <c r="P17052" s="65"/>
    </row>
    <row r="17053" customFormat="false" ht="15" hidden="false" customHeight="false" outlineLevel="0" collapsed="false">
      <c r="E17053" s="66" t="str">
        <f aca="false">IFERROR(INDEX('TAXREF V17'!$A$2:$A$232959,MATCH(D17053,'TAXREF V17'!$C$2:$C$232959,0),1),"")</f>
        <v/>
      </c>
      <c r="J17053" s="92"/>
      <c r="K17053" s="92"/>
      <c r="L17053" s="93"/>
      <c r="M17053" s="93"/>
      <c r="N17053" s="65"/>
      <c r="O17053" s="65"/>
      <c r="P17053" s="65"/>
    </row>
    <row r="17054" customFormat="false" ht="15" hidden="false" customHeight="false" outlineLevel="0" collapsed="false">
      <c r="E17054" s="66" t="str">
        <f aca="false">IFERROR(INDEX('TAXREF V17'!$A$2:$A$232959,MATCH(D17054,'TAXREF V17'!$C$2:$C$232959,0),1),"")</f>
        <v/>
      </c>
      <c r="J17054" s="92"/>
      <c r="K17054" s="92"/>
      <c r="L17054" s="93"/>
      <c r="M17054" s="93"/>
      <c r="N17054" s="65"/>
      <c r="O17054" s="65"/>
      <c r="P17054" s="65"/>
    </row>
    <row r="17055" customFormat="false" ht="15" hidden="false" customHeight="false" outlineLevel="0" collapsed="false">
      <c r="E17055" s="66" t="str">
        <f aca="false">IFERROR(INDEX('TAXREF V17'!$A$2:$A$232959,MATCH(D17055,'TAXREF V17'!$C$2:$C$232959,0),1),"")</f>
        <v/>
      </c>
      <c r="J17055" s="92"/>
      <c r="K17055" s="92"/>
      <c r="L17055" s="93"/>
      <c r="M17055" s="93"/>
      <c r="N17055" s="65"/>
      <c r="O17055" s="65"/>
      <c r="P17055" s="65"/>
    </row>
    <row r="17056" customFormat="false" ht="15" hidden="false" customHeight="false" outlineLevel="0" collapsed="false">
      <c r="E17056" s="66" t="str">
        <f aca="false">IFERROR(INDEX('TAXREF V17'!$A$2:$A$232959,MATCH(D17056,'TAXREF V17'!$C$2:$C$232959,0),1),"")</f>
        <v/>
      </c>
      <c r="J17056" s="92"/>
      <c r="K17056" s="92"/>
      <c r="L17056" s="93"/>
      <c r="M17056" s="93"/>
      <c r="N17056" s="65"/>
      <c r="O17056" s="65"/>
      <c r="P17056" s="65"/>
    </row>
    <row r="17057" customFormat="false" ht="15" hidden="false" customHeight="false" outlineLevel="0" collapsed="false">
      <c r="E17057" s="66" t="str">
        <f aca="false">IFERROR(INDEX('TAXREF V17'!$A$2:$A$232959,MATCH(D17057,'TAXREF V17'!$C$2:$C$232959,0),1),"")</f>
        <v/>
      </c>
      <c r="J17057" s="92"/>
      <c r="K17057" s="92"/>
      <c r="L17057" s="93"/>
      <c r="M17057" s="93"/>
      <c r="N17057" s="65"/>
      <c r="O17057" s="65"/>
      <c r="P17057" s="65"/>
    </row>
    <row r="17058" customFormat="false" ht="15" hidden="false" customHeight="false" outlineLevel="0" collapsed="false">
      <c r="E17058" s="66" t="str">
        <f aca="false">IFERROR(INDEX('TAXREF V17'!$A$2:$A$232959,MATCH(D17058,'TAXREF V17'!$C$2:$C$232959,0),1),"")</f>
        <v/>
      </c>
      <c r="J17058" s="92"/>
      <c r="K17058" s="92"/>
      <c r="L17058" s="93"/>
      <c r="M17058" s="93"/>
      <c r="N17058" s="65"/>
      <c r="O17058" s="65"/>
      <c r="P17058" s="65"/>
    </row>
    <row r="17059" customFormat="false" ht="15" hidden="false" customHeight="false" outlineLevel="0" collapsed="false">
      <c r="E17059" s="66" t="str">
        <f aca="false">IFERROR(INDEX('TAXREF V17'!$A$2:$A$232959,MATCH(D17059,'TAXREF V17'!$C$2:$C$232959,0),1),"")</f>
        <v/>
      </c>
      <c r="J17059" s="92"/>
      <c r="K17059" s="92"/>
      <c r="L17059" s="93"/>
      <c r="M17059" s="93"/>
      <c r="N17059" s="65"/>
      <c r="O17059" s="65"/>
      <c r="P17059" s="65"/>
    </row>
    <row r="17060" customFormat="false" ht="15" hidden="false" customHeight="false" outlineLevel="0" collapsed="false">
      <c r="E17060" s="66" t="str">
        <f aca="false">IFERROR(INDEX('TAXREF V17'!$A$2:$A$232959,MATCH(D17060,'TAXREF V17'!$C$2:$C$232959,0),1),"")</f>
        <v/>
      </c>
      <c r="J17060" s="92"/>
      <c r="K17060" s="92"/>
      <c r="L17060" s="93"/>
      <c r="M17060" s="93"/>
      <c r="N17060" s="65"/>
      <c r="O17060" s="65"/>
      <c r="P17060" s="65"/>
    </row>
    <row r="17061" customFormat="false" ht="15" hidden="false" customHeight="false" outlineLevel="0" collapsed="false">
      <c r="E17061" s="66" t="str">
        <f aca="false">IFERROR(INDEX('TAXREF V17'!$A$2:$A$232959,MATCH(D17061,'TAXREF V17'!$C$2:$C$232959,0),1),"")</f>
        <v/>
      </c>
      <c r="J17061" s="92"/>
      <c r="K17061" s="92"/>
      <c r="L17061" s="93"/>
      <c r="M17061" s="93"/>
      <c r="N17061" s="65"/>
      <c r="O17061" s="65"/>
      <c r="P17061" s="65"/>
    </row>
    <row r="17062" customFormat="false" ht="15" hidden="false" customHeight="false" outlineLevel="0" collapsed="false">
      <c r="E17062" s="66" t="str">
        <f aca="false">IFERROR(INDEX('TAXREF V17'!$A$2:$A$232959,MATCH(D17062,'TAXREF V17'!$C$2:$C$232959,0),1),"")</f>
        <v/>
      </c>
      <c r="J17062" s="92"/>
      <c r="K17062" s="92"/>
      <c r="L17062" s="93"/>
      <c r="M17062" s="93"/>
      <c r="N17062" s="65"/>
      <c r="O17062" s="65"/>
      <c r="P17062" s="65"/>
    </row>
    <row r="17063" customFormat="false" ht="15" hidden="false" customHeight="false" outlineLevel="0" collapsed="false">
      <c r="E17063" s="66" t="str">
        <f aca="false">IFERROR(INDEX('TAXREF V17'!$A$2:$A$232959,MATCH(D17063,'TAXREF V17'!$C$2:$C$232959,0),1),"")</f>
        <v/>
      </c>
      <c r="J17063" s="92"/>
      <c r="K17063" s="92"/>
      <c r="L17063" s="93"/>
      <c r="M17063" s="93"/>
      <c r="N17063" s="65"/>
      <c r="O17063" s="65"/>
      <c r="P17063" s="65"/>
    </row>
    <row r="17064" customFormat="false" ht="15" hidden="false" customHeight="false" outlineLevel="0" collapsed="false">
      <c r="E17064" s="66" t="str">
        <f aca="false">IFERROR(INDEX('TAXREF V17'!$A$2:$A$232959,MATCH(D17064,'TAXREF V17'!$C$2:$C$232959,0),1),"")</f>
        <v/>
      </c>
      <c r="J17064" s="92"/>
      <c r="K17064" s="92"/>
      <c r="L17064" s="93"/>
      <c r="M17064" s="93"/>
      <c r="N17064" s="65"/>
      <c r="O17064" s="65"/>
      <c r="P17064" s="65"/>
    </row>
    <row r="17065" customFormat="false" ht="15" hidden="false" customHeight="false" outlineLevel="0" collapsed="false">
      <c r="E17065" s="66" t="str">
        <f aca="false">IFERROR(INDEX('TAXREF V17'!$A$2:$A$232959,MATCH(D17065,'TAXREF V17'!$C$2:$C$232959,0),1),"")</f>
        <v/>
      </c>
      <c r="J17065" s="92"/>
      <c r="K17065" s="92"/>
      <c r="L17065" s="93"/>
      <c r="M17065" s="93"/>
      <c r="N17065" s="65"/>
      <c r="O17065" s="65"/>
      <c r="P17065" s="65"/>
    </row>
    <row r="17066" customFormat="false" ht="15" hidden="false" customHeight="false" outlineLevel="0" collapsed="false">
      <c r="E17066" s="66" t="str">
        <f aca="false">IFERROR(INDEX('TAXREF V17'!$A$2:$A$232959,MATCH(D17066,'TAXREF V17'!$C$2:$C$232959,0),1),"")</f>
        <v/>
      </c>
      <c r="J17066" s="92"/>
      <c r="K17066" s="92"/>
      <c r="L17066" s="93"/>
      <c r="M17066" s="93"/>
      <c r="N17066" s="65"/>
      <c r="O17066" s="65"/>
      <c r="P17066" s="65"/>
    </row>
    <row r="17067" customFormat="false" ht="15" hidden="false" customHeight="false" outlineLevel="0" collapsed="false">
      <c r="E17067" s="66" t="str">
        <f aca="false">IFERROR(INDEX('TAXREF V17'!$A$2:$A$232959,MATCH(D17067,'TAXREF V17'!$C$2:$C$232959,0),1),"")</f>
        <v/>
      </c>
      <c r="J17067" s="92"/>
      <c r="K17067" s="92"/>
      <c r="L17067" s="93"/>
      <c r="M17067" s="93"/>
      <c r="N17067" s="65"/>
      <c r="O17067" s="65"/>
      <c r="P17067" s="65"/>
    </row>
    <row r="17068" customFormat="false" ht="15" hidden="false" customHeight="false" outlineLevel="0" collapsed="false">
      <c r="E17068" s="66" t="str">
        <f aca="false">IFERROR(INDEX('TAXREF V17'!$A$2:$A$232959,MATCH(D17068,'TAXREF V17'!$C$2:$C$232959,0),1),"")</f>
        <v/>
      </c>
      <c r="J17068" s="92"/>
      <c r="K17068" s="92"/>
      <c r="L17068" s="93"/>
      <c r="M17068" s="93"/>
      <c r="N17068" s="65"/>
      <c r="O17068" s="65"/>
      <c r="P17068" s="65"/>
    </row>
    <row r="17069" customFormat="false" ht="15" hidden="false" customHeight="false" outlineLevel="0" collapsed="false">
      <c r="E17069" s="66" t="str">
        <f aca="false">IFERROR(INDEX('TAXREF V17'!$A$2:$A$232959,MATCH(D17069,'TAXREF V17'!$C$2:$C$232959,0),1),"")</f>
        <v/>
      </c>
      <c r="J17069" s="92"/>
      <c r="K17069" s="92"/>
      <c r="L17069" s="93"/>
      <c r="M17069" s="93"/>
      <c r="N17069" s="65"/>
      <c r="O17069" s="65"/>
      <c r="P17069" s="65"/>
    </row>
    <row r="17070" customFormat="false" ht="15" hidden="false" customHeight="false" outlineLevel="0" collapsed="false">
      <c r="E17070" s="66" t="str">
        <f aca="false">IFERROR(INDEX('TAXREF V17'!$A$2:$A$232959,MATCH(D17070,'TAXREF V17'!$C$2:$C$232959,0),1),"")</f>
        <v/>
      </c>
      <c r="J17070" s="92"/>
      <c r="K17070" s="92"/>
      <c r="L17070" s="93"/>
      <c r="M17070" s="93"/>
      <c r="N17070" s="65"/>
      <c r="O17070" s="65"/>
      <c r="P17070" s="65"/>
    </row>
    <row r="17071" customFormat="false" ht="15" hidden="false" customHeight="false" outlineLevel="0" collapsed="false">
      <c r="E17071" s="66" t="str">
        <f aca="false">IFERROR(INDEX('TAXREF V17'!$A$2:$A$232959,MATCH(D17071,'TAXREF V17'!$C$2:$C$232959,0),1),"")</f>
        <v/>
      </c>
      <c r="J17071" s="92"/>
      <c r="K17071" s="92"/>
      <c r="L17071" s="93"/>
      <c r="M17071" s="93"/>
      <c r="N17071" s="65"/>
      <c r="O17071" s="65"/>
      <c r="P17071" s="65"/>
    </row>
    <row r="17072" customFormat="false" ht="15" hidden="false" customHeight="false" outlineLevel="0" collapsed="false">
      <c r="E17072" s="66" t="str">
        <f aca="false">IFERROR(INDEX('TAXREF V17'!$A$2:$A$232959,MATCH(D17072,'TAXREF V17'!$C$2:$C$232959,0),1),"")</f>
        <v/>
      </c>
      <c r="J17072" s="92"/>
      <c r="K17072" s="92"/>
      <c r="L17072" s="93"/>
      <c r="M17072" s="93"/>
      <c r="N17072" s="65"/>
      <c r="O17072" s="65"/>
      <c r="P17072" s="65"/>
    </row>
    <row r="17073" customFormat="false" ht="15" hidden="false" customHeight="false" outlineLevel="0" collapsed="false">
      <c r="E17073" s="66" t="str">
        <f aca="false">IFERROR(INDEX('TAXREF V17'!$A$2:$A$232959,MATCH(D17073,'TAXREF V17'!$C$2:$C$232959,0),1),"")</f>
        <v/>
      </c>
      <c r="J17073" s="92"/>
      <c r="K17073" s="92"/>
      <c r="L17073" s="93"/>
      <c r="M17073" s="93"/>
      <c r="N17073" s="65"/>
      <c r="O17073" s="65"/>
      <c r="P17073" s="65"/>
    </row>
    <row r="17074" customFormat="false" ht="15" hidden="false" customHeight="false" outlineLevel="0" collapsed="false">
      <c r="E17074" s="66" t="str">
        <f aca="false">IFERROR(INDEX('TAXREF V17'!$A$2:$A$232959,MATCH(D17074,'TAXREF V17'!$C$2:$C$232959,0),1),"")</f>
        <v/>
      </c>
      <c r="J17074" s="92"/>
      <c r="K17074" s="92"/>
      <c r="L17074" s="93"/>
      <c r="M17074" s="93"/>
      <c r="N17074" s="65"/>
      <c r="O17074" s="65"/>
      <c r="P17074" s="65"/>
    </row>
    <row r="17075" customFormat="false" ht="15" hidden="false" customHeight="false" outlineLevel="0" collapsed="false">
      <c r="E17075" s="66" t="str">
        <f aca="false">IFERROR(INDEX('TAXREF V17'!$A$2:$A$232959,MATCH(D17075,'TAXREF V17'!$C$2:$C$232959,0),1),"")</f>
        <v/>
      </c>
      <c r="J17075" s="92"/>
      <c r="K17075" s="92"/>
      <c r="L17075" s="93"/>
      <c r="M17075" s="93"/>
      <c r="N17075" s="65"/>
      <c r="O17075" s="65"/>
      <c r="P17075" s="65"/>
    </row>
    <row r="17076" customFormat="false" ht="15" hidden="false" customHeight="false" outlineLevel="0" collapsed="false">
      <c r="E17076" s="66" t="str">
        <f aca="false">IFERROR(INDEX('TAXREF V17'!$A$2:$A$232959,MATCH(D17076,'TAXREF V17'!$C$2:$C$232959,0),1),"")</f>
        <v/>
      </c>
      <c r="J17076" s="92"/>
      <c r="K17076" s="92"/>
      <c r="L17076" s="93"/>
      <c r="M17076" s="93"/>
      <c r="N17076" s="65"/>
      <c r="O17076" s="65"/>
      <c r="P17076" s="65"/>
    </row>
    <row r="17077" customFormat="false" ht="15" hidden="false" customHeight="false" outlineLevel="0" collapsed="false">
      <c r="E17077" s="66" t="str">
        <f aca="false">IFERROR(INDEX('TAXREF V17'!$A$2:$A$232959,MATCH(D17077,'TAXREF V17'!$C$2:$C$232959,0),1),"")</f>
        <v/>
      </c>
      <c r="J17077" s="92"/>
      <c r="K17077" s="92"/>
      <c r="L17077" s="93"/>
      <c r="M17077" s="93"/>
      <c r="N17077" s="65"/>
      <c r="O17077" s="65"/>
      <c r="P17077" s="65"/>
    </row>
    <row r="17078" customFormat="false" ht="15" hidden="false" customHeight="false" outlineLevel="0" collapsed="false">
      <c r="E17078" s="66" t="str">
        <f aca="false">IFERROR(INDEX('TAXREF V17'!$A$2:$A$232959,MATCH(D17078,'TAXREF V17'!$C$2:$C$232959,0),1),"")</f>
        <v/>
      </c>
      <c r="J17078" s="92"/>
      <c r="K17078" s="92"/>
      <c r="L17078" s="93"/>
      <c r="M17078" s="93"/>
      <c r="N17078" s="65"/>
      <c r="O17078" s="65"/>
      <c r="P17078" s="65"/>
    </row>
    <row r="17079" customFormat="false" ht="15" hidden="false" customHeight="false" outlineLevel="0" collapsed="false">
      <c r="E17079" s="66" t="str">
        <f aca="false">IFERROR(INDEX('TAXREF V17'!$A$2:$A$232959,MATCH(D17079,'TAXREF V17'!$C$2:$C$232959,0),1),"")</f>
        <v/>
      </c>
      <c r="J17079" s="92"/>
      <c r="K17079" s="92"/>
      <c r="L17079" s="93"/>
      <c r="M17079" s="93"/>
      <c r="N17079" s="65"/>
      <c r="O17079" s="65"/>
      <c r="P17079" s="65"/>
    </row>
    <row r="17080" customFormat="false" ht="15" hidden="false" customHeight="false" outlineLevel="0" collapsed="false">
      <c r="E17080" s="66" t="str">
        <f aca="false">IFERROR(INDEX('TAXREF V17'!$A$2:$A$232959,MATCH(D17080,'TAXREF V17'!$C$2:$C$232959,0),1),"")</f>
        <v/>
      </c>
      <c r="J17080" s="92"/>
      <c r="K17080" s="92"/>
      <c r="L17080" s="93"/>
      <c r="M17080" s="93"/>
      <c r="N17080" s="65"/>
      <c r="O17080" s="65"/>
      <c r="P17080" s="65"/>
    </row>
    <row r="17081" customFormat="false" ht="15" hidden="false" customHeight="false" outlineLevel="0" collapsed="false">
      <c r="E17081" s="66" t="str">
        <f aca="false">IFERROR(INDEX('TAXREF V17'!$A$2:$A$232959,MATCH(D17081,'TAXREF V17'!$C$2:$C$232959,0),1),"")</f>
        <v/>
      </c>
      <c r="J17081" s="92"/>
      <c r="K17081" s="92"/>
      <c r="L17081" s="93"/>
      <c r="M17081" s="93"/>
      <c r="N17081" s="65"/>
      <c r="O17081" s="65"/>
      <c r="P17081" s="65"/>
    </row>
    <row r="17082" customFormat="false" ht="15" hidden="false" customHeight="false" outlineLevel="0" collapsed="false">
      <c r="E17082" s="66" t="str">
        <f aca="false">IFERROR(INDEX('TAXREF V17'!$A$2:$A$232959,MATCH(D17082,'TAXREF V17'!$C$2:$C$232959,0),1),"")</f>
        <v/>
      </c>
      <c r="J17082" s="92"/>
      <c r="K17082" s="92"/>
      <c r="L17082" s="93"/>
      <c r="M17082" s="93"/>
      <c r="N17082" s="65"/>
      <c r="O17082" s="65"/>
      <c r="P17082" s="65"/>
    </row>
    <row r="17083" customFormat="false" ht="15" hidden="false" customHeight="false" outlineLevel="0" collapsed="false">
      <c r="E17083" s="66" t="str">
        <f aca="false">IFERROR(INDEX('TAXREF V17'!$A$2:$A$232959,MATCH(D17083,'TAXREF V17'!$C$2:$C$232959,0),1),"")</f>
        <v/>
      </c>
      <c r="J17083" s="92"/>
      <c r="K17083" s="92"/>
      <c r="L17083" s="93"/>
      <c r="M17083" s="93"/>
      <c r="N17083" s="65"/>
      <c r="O17083" s="65"/>
      <c r="P17083" s="65"/>
    </row>
    <row r="17084" customFormat="false" ht="15" hidden="false" customHeight="false" outlineLevel="0" collapsed="false">
      <c r="E17084" s="66" t="str">
        <f aca="false">IFERROR(INDEX('TAXREF V17'!$A$2:$A$232959,MATCH(D17084,'TAXREF V17'!$C$2:$C$232959,0),1),"")</f>
        <v/>
      </c>
      <c r="J17084" s="92"/>
      <c r="K17084" s="92"/>
      <c r="L17084" s="93"/>
      <c r="M17084" s="93"/>
      <c r="N17084" s="65"/>
      <c r="O17084" s="65"/>
      <c r="P17084" s="65"/>
    </row>
    <row r="17085" customFormat="false" ht="15" hidden="false" customHeight="false" outlineLevel="0" collapsed="false">
      <c r="E17085" s="66" t="str">
        <f aca="false">IFERROR(INDEX('TAXREF V17'!$A$2:$A$232959,MATCH(D17085,'TAXREF V17'!$C$2:$C$232959,0),1),"")</f>
        <v/>
      </c>
      <c r="J17085" s="92"/>
      <c r="K17085" s="92"/>
      <c r="L17085" s="93"/>
      <c r="M17085" s="93"/>
      <c r="N17085" s="65"/>
      <c r="O17085" s="65"/>
      <c r="P17085" s="65"/>
    </row>
    <row r="17086" customFormat="false" ht="15" hidden="false" customHeight="false" outlineLevel="0" collapsed="false">
      <c r="E17086" s="66" t="str">
        <f aca="false">IFERROR(INDEX('TAXREF V17'!$A$2:$A$232959,MATCH(D17086,'TAXREF V17'!$C$2:$C$232959,0),1),"")</f>
        <v/>
      </c>
      <c r="J17086" s="92"/>
      <c r="K17086" s="92"/>
      <c r="L17086" s="93"/>
      <c r="M17086" s="93"/>
      <c r="N17086" s="65"/>
      <c r="O17086" s="65"/>
      <c r="P17086" s="65"/>
    </row>
    <row r="17087" customFormat="false" ht="15" hidden="false" customHeight="false" outlineLevel="0" collapsed="false">
      <c r="E17087" s="66" t="str">
        <f aca="false">IFERROR(INDEX('TAXREF V17'!$A$2:$A$232959,MATCH(D17087,'TAXREF V17'!$C$2:$C$232959,0),1),"")</f>
        <v/>
      </c>
      <c r="J17087" s="92"/>
      <c r="K17087" s="92"/>
      <c r="L17087" s="93"/>
      <c r="M17087" s="93"/>
      <c r="N17087" s="65"/>
      <c r="O17087" s="65"/>
      <c r="P17087" s="65"/>
    </row>
    <row r="17088" customFormat="false" ht="15" hidden="false" customHeight="false" outlineLevel="0" collapsed="false">
      <c r="E17088" s="66" t="str">
        <f aca="false">IFERROR(INDEX('TAXREF V17'!$A$2:$A$232959,MATCH(D17088,'TAXREF V17'!$C$2:$C$232959,0),1),"")</f>
        <v/>
      </c>
      <c r="J17088" s="92"/>
      <c r="K17088" s="92"/>
      <c r="L17088" s="93"/>
      <c r="M17088" s="93"/>
      <c r="N17088" s="65"/>
      <c r="O17088" s="65"/>
      <c r="P17088" s="65"/>
    </row>
    <row r="17089" customFormat="false" ht="15" hidden="false" customHeight="false" outlineLevel="0" collapsed="false">
      <c r="E17089" s="66" t="str">
        <f aca="false">IFERROR(INDEX('TAXREF V17'!$A$2:$A$232959,MATCH(D17089,'TAXREF V17'!$C$2:$C$232959,0),1),"")</f>
        <v/>
      </c>
      <c r="J17089" s="92"/>
      <c r="K17089" s="92"/>
      <c r="L17089" s="93"/>
      <c r="M17089" s="93"/>
      <c r="N17089" s="65"/>
      <c r="O17089" s="65"/>
      <c r="P17089" s="65"/>
    </row>
    <row r="17090" customFormat="false" ht="15" hidden="false" customHeight="false" outlineLevel="0" collapsed="false">
      <c r="E17090" s="66" t="str">
        <f aca="false">IFERROR(INDEX('TAXREF V17'!$A$2:$A$232959,MATCH(D17090,'TAXREF V17'!$C$2:$C$232959,0),1),"")</f>
        <v/>
      </c>
      <c r="J17090" s="92"/>
      <c r="K17090" s="92"/>
      <c r="L17090" s="93"/>
      <c r="M17090" s="93"/>
      <c r="N17090" s="65"/>
      <c r="O17090" s="65"/>
      <c r="P17090" s="65"/>
    </row>
    <row r="17091" customFormat="false" ht="15" hidden="false" customHeight="false" outlineLevel="0" collapsed="false">
      <c r="E17091" s="66" t="str">
        <f aca="false">IFERROR(INDEX('TAXREF V17'!$A$2:$A$232959,MATCH(D17091,'TAXREF V17'!$C$2:$C$232959,0),1),"")</f>
        <v/>
      </c>
      <c r="J17091" s="92"/>
      <c r="K17091" s="92"/>
      <c r="L17091" s="93"/>
      <c r="M17091" s="93"/>
      <c r="N17091" s="65"/>
      <c r="O17091" s="65"/>
      <c r="P17091" s="65"/>
    </row>
    <row r="17092" customFormat="false" ht="15" hidden="false" customHeight="false" outlineLevel="0" collapsed="false">
      <c r="E17092" s="66" t="str">
        <f aca="false">IFERROR(INDEX('TAXREF V17'!$A$2:$A$232959,MATCH(D17092,'TAXREF V17'!$C$2:$C$232959,0),1),"")</f>
        <v/>
      </c>
      <c r="J17092" s="92"/>
      <c r="K17092" s="92"/>
      <c r="L17092" s="93"/>
      <c r="M17092" s="93"/>
      <c r="N17092" s="65"/>
      <c r="O17092" s="65"/>
      <c r="P17092" s="65"/>
    </row>
    <row r="17093" customFormat="false" ht="15" hidden="false" customHeight="false" outlineLevel="0" collapsed="false">
      <c r="E17093" s="66" t="str">
        <f aca="false">IFERROR(INDEX('TAXREF V17'!$A$2:$A$232959,MATCH(D17093,'TAXREF V17'!$C$2:$C$232959,0),1),"")</f>
        <v/>
      </c>
      <c r="J17093" s="92"/>
      <c r="K17093" s="92"/>
      <c r="L17093" s="93"/>
      <c r="M17093" s="93"/>
      <c r="N17093" s="65"/>
      <c r="O17093" s="65"/>
      <c r="P17093" s="65"/>
    </row>
    <row r="17094" customFormat="false" ht="15" hidden="false" customHeight="false" outlineLevel="0" collapsed="false">
      <c r="E17094" s="66" t="str">
        <f aca="false">IFERROR(INDEX('TAXREF V17'!$A$2:$A$232959,MATCH(D17094,'TAXREF V17'!$C$2:$C$232959,0),1),"")</f>
        <v/>
      </c>
      <c r="J17094" s="92"/>
      <c r="K17094" s="92"/>
      <c r="L17094" s="93"/>
      <c r="M17094" s="93"/>
      <c r="N17094" s="65"/>
      <c r="O17094" s="65"/>
      <c r="P17094" s="65"/>
    </row>
    <row r="17095" customFormat="false" ht="15" hidden="false" customHeight="false" outlineLevel="0" collapsed="false">
      <c r="E17095" s="66" t="str">
        <f aca="false">IFERROR(INDEX('TAXREF V17'!$A$2:$A$232959,MATCH(D17095,'TAXREF V17'!$C$2:$C$232959,0),1),"")</f>
        <v/>
      </c>
      <c r="J17095" s="92"/>
      <c r="K17095" s="92"/>
      <c r="L17095" s="93"/>
      <c r="M17095" s="93"/>
      <c r="N17095" s="65"/>
      <c r="O17095" s="65"/>
      <c r="P17095" s="65"/>
    </row>
    <row r="17096" customFormat="false" ht="15" hidden="false" customHeight="false" outlineLevel="0" collapsed="false">
      <c r="E17096" s="66" t="str">
        <f aca="false">IFERROR(INDEX('TAXREF V17'!$A$2:$A$232959,MATCH(D17096,'TAXREF V17'!$C$2:$C$232959,0),1),"")</f>
        <v/>
      </c>
      <c r="J17096" s="92"/>
      <c r="K17096" s="92"/>
      <c r="L17096" s="93"/>
      <c r="M17096" s="93"/>
      <c r="N17096" s="65"/>
      <c r="O17096" s="65"/>
      <c r="P17096" s="65"/>
    </row>
    <row r="17097" customFormat="false" ht="15" hidden="false" customHeight="false" outlineLevel="0" collapsed="false">
      <c r="E17097" s="66" t="str">
        <f aca="false">IFERROR(INDEX('TAXREF V17'!$A$2:$A$232959,MATCH(D17097,'TAXREF V17'!$C$2:$C$232959,0),1),"")</f>
        <v/>
      </c>
      <c r="J17097" s="92"/>
      <c r="K17097" s="92"/>
      <c r="L17097" s="93"/>
      <c r="M17097" s="93"/>
      <c r="N17097" s="65"/>
      <c r="O17097" s="65"/>
      <c r="P17097" s="65"/>
    </row>
    <row r="17098" customFormat="false" ht="15" hidden="false" customHeight="false" outlineLevel="0" collapsed="false">
      <c r="E17098" s="66" t="str">
        <f aca="false">IFERROR(INDEX('TAXREF V17'!$A$2:$A$232959,MATCH(D17098,'TAXREF V17'!$C$2:$C$232959,0),1),"")</f>
        <v/>
      </c>
      <c r="J17098" s="92"/>
      <c r="K17098" s="92"/>
      <c r="L17098" s="93"/>
      <c r="M17098" s="93"/>
      <c r="N17098" s="65"/>
      <c r="O17098" s="65"/>
      <c r="P17098" s="65"/>
    </row>
    <row r="17099" customFormat="false" ht="15" hidden="false" customHeight="false" outlineLevel="0" collapsed="false">
      <c r="E17099" s="66" t="str">
        <f aca="false">IFERROR(INDEX('TAXREF V17'!$A$2:$A$232959,MATCH(D17099,'TAXREF V17'!$C$2:$C$232959,0),1),"")</f>
        <v/>
      </c>
      <c r="J17099" s="92"/>
      <c r="K17099" s="92"/>
      <c r="L17099" s="93"/>
      <c r="M17099" s="93"/>
      <c r="N17099" s="65"/>
      <c r="O17099" s="65"/>
      <c r="P17099" s="65"/>
    </row>
    <row r="17100" customFormat="false" ht="15" hidden="false" customHeight="false" outlineLevel="0" collapsed="false">
      <c r="E17100" s="66" t="str">
        <f aca="false">IFERROR(INDEX('TAXREF V17'!$A$2:$A$232959,MATCH(D17100,'TAXREF V17'!$C$2:$C$232959,0),1),"")</f>
        <v/>
      </c>
      <c r="J17100" s="92"/>
      <c r="K17100" s="92"/>
      <c r="L17100" s="93"/>
      <c r="M17100" s="93"/>
      <c r="N17100" s="65"/>
      <c r="O17100" s="65"/>
      <c r="P17100" s="65"/>
    </row>
    <row r="17101" customFormat="false" ht="15" hidden="false" customHeight="false" outlineLevel="0" collapsed="false">
      <c r="E17101" s="66" t="str">
        <f aca="false">IFERROR(INDEX('TAXREF V17'!$A$2:$A$232959,MATCH(D17101,'TAXREF V17'!$C$2:$C$232959,0),1),"")</f>
        <v/>
      </c>
      <c r="J17101" s="92"/>
      <c r="K17101" s="92"/>
      <c r="L17101" s="93"/>
      <c r="M17101" s="93"/>
      <c r="N17101" s="65"/>
      <c r="O17101" s="65"/>
      <c r="P17101" s="65"/>
    </row>
    <row r="17102" customFormat="false" ht="15" hidden="false" customHeight="false" outlineLevel="0" collapsed="false">
      <c r="E17102" s="66" t="str">
        <f aca="false">IFERROR(INDEX('TAXREF V17'!$A$2:$A$232959,MATCH(D17102,'TAXREF V17'!$C$2:$C$232959,0),1),"")</f>
        <v/>
      </c>
      <c r="J17102" s="92"/>
      <c r="K17102" s="92"/>
      <c r="L17102" s="93"/>
      <c r="M17102" s="93"/>
      <c r="N17102" s="65"/>
      <c r="O17102" s="65"/>
      <c r="P17102" s="65"/>
    </row>
    <row r="17103" customFormat="false" ht="15" hidden="false" customHeight="false" outlineLevel="0" collapsed="false">
      <c r="E17103" s="66" t="str">
        <f aca="false">IFERROR(INDEX('TAXREF V17'!$A$2:$A$232959,MATCH(D17103,'TAXREF V17'!$C$2:$C$232959,0),1),"")</f>
        <v/>
      </c>
      <c r="J17103" s="92"/>
      <c r="K17103" s="92"/>
      <c r="L17103" s="93"/>
      <c r="M17103" s="93"/>
      <c r="N17103" s="65"/>
      <c r="O17103" s="65"/>
      <c r="P17103" s="65"/>
    </row>
    <row r="17104" customFormat="false" ht="15" hidden="false" customHeight="false" outlineLevel="0" collapsed="false">
      <c r="E17104" s="66" t="str">
        <f aca="false">IFERROR(INDEX('TAXREF V17'!$A$2:$A$232959,MATCH(D17104,'TAXREF V17'!$C$2:$C$232959,0),1),"")</f>
        <v/>
      </c>
      <c r="J17104" s="92"/>
      <c r="K17104" s="92"/>
      <c r="L17104" s="93"/>
      <c r="M17104" s="93"/>
      <c r="N17104" s="65"/>
      <c r="O17104" s="65"/>
      <c r="P17104" s="65"/>
    </row>
    <row r="17105" customFormat="false" ht="15" hidden="false" customHeight="false" outlineLevel="0" collapsed="false">
      <c r="E17105" s="66" t="str">
        <f aca="false">IFERROR(INDEX('TAXREF V17'!$A$2:$A$232959,MATCH(D17105,'TAXREF V17'!$C$2:$C$232959,0),1),"")</f>
        <v/>
      </c>
      <c r="J17105" s="92"/>
      <c r="K17105" s="92"/>
      <c r="L17105" s="93"/>
      <c r="M17105" s="93"/>
      <c r="N17105" s="65"/>
      <c r="O17105" s="65"/>
      <c r="P17105" s="65"/>
    </row>
    <row r="17106" customFormat="false" ht="15" hidden="false" customHeight="false" outlineLevel="0" collapsed="false">
      <c r="E17106" s="66" t="str">
        <f aca="false">IFERROR(INDEX('TAXREF V17'!$A$2:$A$232959,MATCH(D17106,'TAXREF V17'!$C$2:$C$232959,0),1),"")</f>
        <v/>
      </c>
      <c r="J17106" s="92"/>
      <c r="K17106" s="92"/>
      <c r="L17106" s="93"/>
      <c r="M17106" s="93"/>
      <c r="N17106" s="65"/>
      <c r="O17106" s="65"/>
      <c r="P17106" s="65"/>
    </row>
    <row r="17107" customFormat="false" ht="15" hidden="false" customHeight="false" outlineLevel="0" collapsed="false">
      <c r="E17107" s="66" t="str">
        <f aca="false">IFERROR(INDEX('TAXREF V17'!$A$2:$A$232959,MATCH(D17107,'TAXREF V17'!$C$2:$C$232959,0),1),"")</f>
        <v/>
      </c>
      <c r="J17107" s="92"/>
      <c r="K17107" s="92"/>
      <c r="L17107" s="93"/>
      <c r="M17107" s="93"/>
      <c r="N17107" s="65"/>
      <c r="O17107" s="65"/>
      <c r="P17107" s="65"/>
    </row>
    <row r="17108" customFormat="false" ht="15" hidden="false" customHeight="false" outlineLevel="0" collapsed="false">
      <c r="E17108" s="66" t="str">
        <f aca="false">IFERROR(INDEX('TAXREF V17'!$A$2:$A$232959,MATCH(D17108,'TAXREF V17'!$C$2:$C$232959,0),1),"")</f>
        <v/>
      </c>
      <c r="J17108" s="92"/>
      <c r="K17108" s="92"/>
      <c r="L17108" s="93"/>
      <c r="M17108" s="93"/>
      <c r="N17108" s="65"/>
      <c r="O17108" s="65"/>
      <c r="P17108" s="65"/>
    </row>
    <row r="17109" customFormat="false" ht="15" hidden="false" customHeight="false" outlineLevel="0" collapsed="false">
      <c r="E17109" s="66" t="str">
        <f aca="false">IFERROR(INDEX('TAXREF V17'!$A$2:$A$232959,MATCH(D17109,'TAXREF V17'!$C$2:$C$232959,0),1),"")</f>
        <v/>
      </c>
      <c r="J17109" s="92"/>
      <c r="K17109" s="92"/>
      <c r="L17109" s="93"/>
      <c r="M17109" s="93"/>
      <c r="N17109" s="65"/>
      <c r="O17109" s="65"/>
      <c r="P17109" s="65"/>
    </row>
    <row r="17110" customFormat="false" ht="15" hidden="false" customHeight="false" outlineLevel="0" collapsed="false">
      <c r="E17110" s="66" t="str">
        <f aca="false">IFERROR(INDEX('TAXREF V17'!$A$2:$A$232959,MATCH(D17110,'TAXREF V17'!$C$2:$C$232959,0),1),"")</f>
        <v/>
      </c>
      <c r="J17110" s="92"/>
      <c r="K17110" s="92"/>
      <c r="L17110" s="93"/>
      <c r="M17110" s="93"/>
      <c r="N17110" s="65"/>
      <c r="O17110" s="65"/>
      <c r="P17110" s="65"/>
    </row>
    <row r="17111" customFormat="false" ht="15" hidden="false" customHeight="false" outlineLevel="0" collapsed="false">
      <c r="E17111" s="66" t="str">
        <f aca="false">IFERROR(INDEX('TAXREF V17'!$A$2:$A$232959,MATCH(D17111,'TAXREF V17'!$C$2:$C$232959,0),1),"")</f>
        <v/>
      </c>
      <c r="J17111" s="92"/>
      <c r="K17111" s="92"/>
      <c r="L17111" s="93"/>
      <c r="M17111" s="93"/>
      <c r="N17111" s="65"/>
      <c r="O17111" s="65"/>
      <c r="P17111" s="65"/>
    </row>
    <row r="17112" customFormat="false" ht="15" hidden="false" customHeight="false" outlineLevel="0" collapsed="false">
      <c r="E17112" s="66" t="str">
        <f aca="false">IFERROR(INDEX('TAXREF V17'!$A$2:$A$232959,MATCH(D17112,'TAXREF V17'!$C$2:$C$232959,0),1),"")</f>
        <v/>
      </c>
      <c r="J17112" s="92"/>
      <c r="K17112" s="92"/>
      <c r="L17112" s="93"/>
      <c r="M17112" s="93"/>
      <c r="N17112" s="65"/>
      <c r="O17112" s="65"/>
      <c r="P17112" s="65"/>
    </row>
    <row r="17113" customFormat="false" ht="15" hidden="false" customHeight="false" outlineLevel="0" collapsed="false">
      <c r="E17113" s="66" t="str">
        <f aca="false">IFERROR(INDEX('TAXREF V17'!$A$2:$A$232959,MATCH(D17113,'TAXREF V17'!$C$2:$C$232959,0),1),"")</f>
        <v/>
      </c>
      <c r="J17113" s="92"/>
      <c r="K17113" s="92"/>
      <c r="L17113" s="93"/>
      <c r="M17113" s="93"/>
      <c r="N17113" s="65"/>
      <c r="O17113" s="65"/>
      <c r="P17113" s="65"/>
    </row>
    <row r="17114" customFormat="false" ht="15" hidden="false" customHeight="false" outlineLevel="0" collapsed="false">
      <c r="E17114" s="66" t="str">
        <f aca="false">IFERROR(INDEX('TAXREF V17'!$A$2:$A$232959,MATCH(D17114,'TAXREF V17'!$C$2:$C$232959,0),1),"")</f>
        <v/>
      </c>
      <c r="J17114" s="92"/>
      <c r="K17114" s="92"/>
      <c r="L17114" s="93"/>
      <c r="M17114" s="93"/>
      <c r="N17114" s="65"/>
      <c r="O17114" s="65"/>
      <c r="P17114" s="65"/>
    </row>
    <row r="17115" customFormat="false" ht="15" hidden="false" customHeight="false" outlineLevel="0" collapsed="false">
      <c r="E17115" s="66" t="str">
        <f aca="false">IFERROR(INDEX('TAXREF V17'!$A$2:$A$232959,MATCH(D17115,'TAXREF V17'!$C$2:$C$232959,0),1),"")</f>
        <v/>
      </c>
      <c r="J17115" s="92"/>
      <c r="K17115" s="92"/>
      <c r="L17115" s="93"/>
      <c r="M17115" s="93"/>
      <c r="N17115" s="65"/>
      <c r="O17115" s="65"/>
      <c r="P17115" s="65"/>
    </row>
    <row r="17116" customFormat="false" ht="15" hidden="false" customHeight="false" outlineLevel="0" collapsed="false">
      <c r="E17116" s="66" t="str">
        <f aca="false">IFERROR(INDEX('TAXREF V17'!$A$2:$A$232959,MATCH(D17116,'TAXREF V17'!$C$2:$C$232959,0),1),"")</f>
        <v/>
      </c>
      <c r="J17116" s="92"/>
      <c r="K17116" s="92"/>
      <c r="L17116" s="93"/>
      <c r="M17116" s="93"/>
      <c r="N17116" s="65"/>
      <c r="O17116" s="65"/>
      <c r="P17116" s="65"/>
    </row>
    <row r="17117" customFormat="false" ht="15" hidden="false" customHeight="false" outlineLevel="0" collapsed="false">
      <c r="E17117" s="66" t="str">
        <f aca="false">IFERROR(INDEX('TAXREF V17'!$A$2:$A$232959,MATCH(D17117,'TAXREF V17'!$C$2:$C$232959,0),1),"")</f>
        <v/>
      </c>
      <c r="J17117" s="92"/>
      <c r="K17117" s="92"/>
      <c r="L17117" s="93"/>
      <c r="M17117" s="93"/>
      <c r="N17117" s="65"/>
      <c r="O17117" s="65"/>
      <c r="P17117" s="65"/>
    </row>
    <row r="17118" customFormat="false" ht="15" hidden="false" customHeight="false" outlineLevel="0" collapsed="false">
      <c r="E17118" s="66" t="str">
        <f aca="false">IFERROR(INDEX('TAXREF V17'!$A$2:$A$232959,MATCH(D17118,'TAXREF V17'!$C$2:$C$232959,0),1),"")</f>
        <v/>
      </c>
      <c r="J17118" s="92"/>
      <c r="K17118" s="92"/>
      <c r="L17118" s="93"/>
      <c r="M17118" s="93"/>
      <c r="N17118" s="65"/>
      <c r="O17118" s="65"/>
      <c r="P17118" s="65"/>
    </row>
    <row r="17119" customFormat="false" ht="15" hidden="false" customHeight="false" outlineLevel="0" collapsed="false">
      <c r="E17119" s="66" t="str">
        <f aca="false">IFERROR(INDEX('TAXREF V17'!$A$2:$A$232959,MATCH(D17119,'TAXREF V17'!$C$2:$C$232959,0),1),"")</f>
        <v/>
      </c>
      <c r="J17119" s="92"/>
      <c r="K17119" s="92"/>
      <c r="L17119" s="93"/>
      <c r="M17119" s="93"/>
      <c r="N17119" s="65"/>
      <c r="O17119" s="65"/>
      <c r="P17119" s="65"/>
    </row>
    <row r="17120" customFormat="false" ht="15" hidden="false" customHeight="false" outlineLevel="0" collapsed="false">
      <c r="E17120" s="66" t="str">
        <f aca="false">IFERROR(INDEX('TAXREF V17'!$A$2:$A$232959,MATCH(D17120,'TAXREF V17'!$C$2:$C$232959,0),1),"")</f>
        <v/>
      </c>
      <c r="J17120" s="92"/>
      <c r="K17120" s="92"/>
      <c r="L17120" s="93"/>
      <c r="M17120" s="93"/>
      <c r="N17120" s="65"/>
      <c r="O17120" s="65"/>
      <c r="P17120" s="65"/>
    </row>
    <row r="17121" customFormat="false" ht="15" hidden="false" customHeight="false" outlineLevel="0" collapsed="false">
      <c r="E17121" s="66" t="str">
        <f aca="false">IFERROR(INDEX('TAXREF V17'!$A$2:$A$232959,MATCH(D17121,'TAXREF V17'!$C$2:$C$232959,0),1),"")</f>
        <v/>
      </c>
      <c r="J17121" s="92"/>
      <c r="K17121" s="92"/>
      <c r="L17121" s="93"/>
      <c r="M17121" s="93"/>
      <c r="N17121" s="65"/>
      <c r="O17121" s="65"/>
      <c r="P17121" s="65"/>
    </row>
    <row r="17122" customFormat="false" ht="15" hidden="false" customHeight="false" outlineLevel="0" collapsed="false">
      <c r="E17122" s="66" t="str">
        <f aca="false">IFERROR(INDEX('TAXREF V17'!$A$2:$A$232959,MATCH(D17122,'TAXREF V17'!$C$2:$C$232959,0),1),"")</f>
        <v/>
      </c>
      <c r="J17122" s="92"/>
      <c r="K17122" s="92"/>
      <c r="L17122" s="93"/>
      <c r="M17122" s="93"/>
      <c r="N17122" s="65"/>
      <c r="O17122" s="65"/>
      <c r="P17122" s="65"/>
    </row>
    <row r="17123" customFormat="false" ht="15" hidden="false" customHeight="false" outlineLevel="0" collapsed="false">
      <c r="E17123" s="66" t="str">
        <f aca="false">IFERROR(INDEX('TAXREF V17'!$A$2:$A$232959,MATCH(D17123,'TAXREF V17'!$C$2:$C$232959,0),1),"")</f>
        <v/>
      </c>
      <c r="J17123" s="92"/>
      <c r="K17123" s="92"/>
      <c r="L17123" s="93"/>
      <c r="M17123" s="93"/>
      <c r="N17123" s="65"/>
      <c r="O17123" s="65"/>
      <c r="P17123" s="65"/>
    </row>
    <row r="17124" customFormat="false" ht="15" hidden="false" customHeight="false" outlineLevel="0" collapsed="false">
      <c r="E17124" s="66" t="str">
        <f aca="false">IFERROR(INDEX('TAXREF V17'!$A$2:$A$232959,MATCH(D17124,'TAXREF V17'!$C$2:$C$232959,0),1),"")</f>
        <v/>
      </c>
      <c r="J17124" s="92"/>
      <c r="K17124" s="92"/>
      <c r="L17124" s="93"/>
      <c r="M17124" s="93"/>
      <c r="N17124" s="65"/>
      <c r="O17124" s="65"/>
      <c r="P17124" s="65"/>
    </row>
    <row r="17125" customFormat="false" ht="15" hidden="false" customHeight="false" outlineLevel="0" collapsed="false">
      <c r="E17125" s="66" t="str">
        <f aca="false">IFERROR(INDEX('TAXREF V17'!$A$2:$A$232959,MATCH(D17125,'TAXREF V17'!$C$2:$C$232959,0),1),"")</f>
        <v/>
      </c>
      <c r="J17125" s="92"/>
      <c r="K17125" s="92"/>
      <c r="L17125" s="93"/>
      <c r="M17125" s="93"/>
      <c r="N17125" s="65"/>
      <c r="O17125" s="65"/>
      <c r="P17125" s="65"/>
    </row>
    <row r="17126" customFormat="false" ht="15" hidden="false" customHeight="false" outlineLevel="0" collapsed="false">
      <c r="E17126" s="66" t="str">
        <f aca="false">IFERROR(INDEX('TAXREF V17'!$A$2:$A$232959,MATCH(D17126,'TAXREF V17'!$C$2:$C$232959,0),1),"")</f>
        <v/>
      </c>
      <c r="J17126" s="92"/>
      <c r="K17126" s="92"/>
      <c r="L17126" s="93"/>
      <c r="M17126" s="93"/>
      <c r="N17126" s="65"/>
      <c r="O17126" s="65"/>
      <c r="P17126" s="65"/>
    </row>
    <row r="17127" customFormat="false" ht="15" hidden="false" customHeight="false" outlineLevel="0" collapsed="false">
      <c r="E17127" s="66" t="str">
        <f aca="false">IFERROR(INDEX('TAXREF V17'!$A$2:$A$232959,MATCH(D17127,'TAXREF V17'!$C$2:$C$232959,0),1),"")</f>
        <v/>
      </c>
      <c r="J17127" s="92"/>
      <c r="K17127" s="92"/>
      <c r="L17127" s="93"/>
      <c r="M17127" s="93"/>
      <c r="N17127" s="65"/>
      <c r="O17127" s="65"/>
      <c r="P17127" s="65"/>
    </row>
    <row r="17128" customFormat="false" ht="15" hidden="false" customHeight="false" outlineLevel="0" collapsed="false">
      <c r="E17128" s="66" t="str">
        <f aca="false">IFERROR(INDEX('TAXREF V17'!$A$2:$A$232959,MATCH(D17128,'TAXREF V17'!$C$2:$C$232959,0),1),"")</f>
        <v/>
      </c>
      <c r="J17128" s="92"/>
      <c r="K17128" s="92"/>
      <c r="L17128" s="93"/>
      <c r="M17128" s="93"/>
      <c r="N17128" s="65"/>
      <c r="O17128" s="65"/>
      <c r="P17128" s="65"/>
    </row>
    <row r="17129" customFormat="false" ht="15" hidden="false" customHeight="false" outlineLevel="0" collapsed="false">
      <c r="E17129" s="66" t="str">
        <f aca="false">IFERROR(INDEX('TAXREF V17'!$A$2:$A$232959,MATCH(D17129,'TAXREF V17'!$C$2:$C$232959,0),1),"")</f>
        <v/>
      </c>
      <c r="J17129" s="92"/>
      <c r="K17129" s="92"/>
      <c r="L17129" s="93"/>
      <c r="M17129" s="93"/>
      <c r="N17129" s="65"/>
      <c r="O17129" s="65"/>
      <c r="P17129" s="65"/>
    </row>
    <row r="17130" customFormat="false" ht="15" hidden="false" customHeight="false" outlineLevel="0" collapsed="false">
      <c r="E17130" s="66" t="str">
        <f aca="false">IFERROR(INDEX('TAXREF V17'!$A$2:$A$232959,MATCH(D17130,'TAXREF V17'!$C$2:$C$232959,0),1),"")</f>
        <v/>
      </c>
      <c r="J17130" s="92"/>
      <c r="K17130" s="92"/>
      <c r="L17130" s="93"/>
      <c r="M17130" s="93"/>
      <c r="N17130" s="65"/>
      <c r="O17130" s="65"/>
      <c r="P17130" s="65"/>
    </row>
    <row r="17131" customFormat="false" ht="15" hidden="false" customHeight="false" outlineLevel="0" collapsed="false">
      <c r="E17131" s="66" t="str">
        <f aca="false">IFERROR(INDEX('TAXREF V17'!$A$2:$A$232959,MATCH(D17131,'TAXREF V17'!$C$2:$C$232959,0),1),"")</f>
        <v/>
      </c>
      <c r="J17131" s="92"/>
      <c r="K17131" s="92"/>
      <c r="L17131" s="93"/>
      <c r="M17131" s="93"/>
      <c r="N17131" s="65"/>
      <c r="O17131" s="65"/>
      <c r="P17131" s="65"/>
    </row>
    <row r="17132" customFormat="false" ht="15" hidden="false" customHeight="false" outlineLevel="0" collapsed="false">
      <c r="E17132" s="66" t="str">
        <f aca="false">IFERROR(INDEX('TAXREF V17'!$A$2:$A$232959,MATCH(D17132,'TAXREF V17'!$C$2:$C$232959,0),1),"")</f>
        <v/>
      </c>
      <c r="J17132" s="92"/>
      <c r="K17132" s="92"/>
      <c r="L17132" s="93"/>
      <c r="M17132" s="93"/>
      <c r="N17132" s="65"/>
      <c r="O17132" s="65"/>
      <c r="P17132" s="65"/>
    </row>
    <row r="17133" customFormat="false" ht="15" hidden="false" customHeight="false" outlineLevel="0" collapsed="false">
      <c r="E17133" s="66" t="str">
        <f aca="false">IFERROR(INDEX('TAXREF V17'!$A$2:$A$232959,MATCH(D17133,'TAXREF V17'!$C$2:$C$232959,0),1),"")</f>
        <v/>
      </c>
      <c r="J17133" s="92"/>
      <c r="K17133" s="92"/>
      <c r="L17133" s="93"/>
      <c r="M17133" s="93"/>
      <c r="N17133" s="65"/>
      <c r="O17133" s="65"/>
      <c r="P17133" s="65"/>
    </row>
    <row r="17134" customFormat="false" ht="15" hidden="false" customHeight="false" outlineLevel="0" collapsed="false">
      <c r="E17134" s="66" t="str">
        <f aca="false">IFERROR(INDEX('TAXREF V17'!$A$2:$A$232959,MATCH(D17134,'TAXREF V17'!$C$2:$C$232959,0),1),"")</f>
        <v/>
      </c>
      <c r="J17134" s="92"/>
      <c r="K17134" s="92"/>
      <c r="L17134" s="93"/>
      <c r="M17134" s="93"/>
      <c r="N17134" s="65"/>
      <c r="O17134" s="65"/>
      <c r="P17134" s="65"/>
    </row>
    <row r="17135" customFormat="false" ht="15" hidden="false" customHeight="false" outlineLevel="0" collapsed="false">
      <c r="E17135" s="66" t="str">
        <f aca="false">IFERROR(INDEX('TAXREF V17'!$A$2:$A$232959,MATCH(D17135,'TAXREF V17'!$C$2:$C$232959,0),1),"")</f>
        <v/>
      </c>
      <c r="J17135" s="92"/>
      <c r="K17135" s="92"/>
      <c r="L17135" s="93"/>
      <c r="M17135" s="93"/>
      <c r="N17135" s="65"/>
      <c r="O17135" s="65"/>
      <c r="P17135" s="65"/>
    </row>
    <row r="17136" customFormat="false" ht="15" hidden="false" customHeight="false" outlineLevel="0" collapsed="false">
      <c r="E17136" s="66" t="str">
        <f aca="false">IFERROR(INDEX('TAXREF V17'!$A$2:$A$232959,MATCH(D17136,'TAXREF V17'!$C$2:$C$232959,0),1),"")</f>
        <v/>
      </c>
      <c r="J17136" s="92"/>
      <c r="K17136" s="92"/>
      <c r="L17136" s="93"/>
      <c r="M17136" s="93"/>
      <c r="N17136" s="65"/>
      <c r="O17136" s="65"/>
      <c r="P17136" s="65"/>
    </row>
    <row r="17137" customFormat="false" ht="15" hidden="false" customHeight="false" outlineLevel="0" collapsed="false">
      <c r="E17137" s="66" t="str">
        <f aca="false">IFERROR(INDEX('TAXREF V17'!$A$2:$A$232959,MATCH(D17137,'TAXREF V17'!$C$2:$C$232959,0),1),"")</f>
        <v/>
      </c>
      <c r="J17137" s="92"/>
      <c r="K17137" s="92"/>
      <c r="L17137" s="93"/>
      <c r="M17137" s="93"/>
      <c r="N17137" s="65"/>
      <c r="O17137" s="65"/>
      <c r="P17137" s="65"/>
    </row>
    <row r="17138" customFormat="false" ht="15" hidden="false" customHeight="false" outlineLevel="0" collapsed="false">
      <c r="E17138" s="66" t="str">
        <f aca="false">IFERROR(INDEX('TAXREF V17'!$A$2:$A$232959,MATCH(D17138,'TAXREF V17'!$C$2:$C$232959,0),1),"")</f>
        <v/>
      </c>
      <c r="J17138" s="92"/>
      <c r="K17138" s="92"/>
      <c r="L17138" s="93"/>
      <c r="M17138" s="93"/>
      <c r="N17138" s="65"/>
      <c r="O17138" s="65"/>
      <c r="P17138" s="65"/>
    </row>
    <row r="17139" customFormat="false" ht="15" hidden="false" customHeight="false" outlineLevel="0" collapsed="false">
      <c r="E17139" s="66" t="str">
        <f aca="false">IFERROR(INDEX('TAXREF V17'!$A$2:$A$232959,MATCH(D17139,'TAXREF V17'!$C$2:$C$232959,0),1),"")</f>
        <v/>
      </c>
      <c r="J17139" s="92"/>
      <c r="K17139" s="92"/>
      <c r="L17139" s="93"/>
      <c r="M17139" s="93"/>
      <c r="N17139" s="65"/>
      <c r="O17139" s="65"/>
      <c r="P17139" s="65"/>
    </row>
    <row r="17140" customFormat="false" ht="15" hidden="false" customHeight="false" outlineLevel="0" collapsed="false">
      <c r="E17140" s="66" t="str">
        <f aca="false">IFERROR(INDEX('TAXREF V17'!$A$2:$A$232959,MATCH(D17140,'TAXREF V17'!$C$2:$C$232959,0),1),"")</f>
        <v/>
      </c>
      <c r="J17140" s="92"/>
      <c r="K17140" s="92"/>
      <c r="L17140" s="93"/>
      <c r="M17140" s="93"/>
      <c r="N17140" s="65"/>
      <c r="O17140" s="65"/>
      <c r="P17140" s="65"/>
    </row>
    <row r="17141" customFormat="false" ht="15" hidden="false" customHeight="false" outlineLevel="0" collapsed="false">
      <c r="E17141" s="66" t="str">
        <f aca="false">IFERROR(INDEX('TAXREF V17'!$A$2:$A$232959,MATCH(D17141,'TAXREF V17'!$C$2:$C$232959,0),1),"")</f>
        <v/>
      </c>
      <c r="J17141" s="92"/>
      <c r="K17141" s="92"/>
      <c r="L17141" s="93"/>
      <c r="M17141" s="93"/>
      <c r="N17141" s="65"/>
      <c r="O17141" s="65"/>
      <c r="P17141" s="65"/>
    </row>
    <row r="17142" customFormat="false" ht="15" hidden="false" customHeight="false" outlineLevel="0" collapsed="false">
      <c r="E17142" s="66" t="str">
        <f aca="false">IFERROR(INDEX('TAXREF V17'!$A$2:$A$232959,MATCH(D17142,'TAXREF V17'!$C$2:$C$232959,0),1),"")</f>
        <v/>
      </c>
      <c r="J17142" s="92"/>
      <c r="K17142" s="92"/>
      <c r="L17142" s="93"/>
      <c r="M17142" s="93"/>
      <c r="N17142" s="65"/>
      <c r="O17142" s="65"/>
      <c r="P17142" s="65"/>
    </row>
    <row r="17143" customFormat="false" ht="15" hidden="false" customHeight="false" outlineLevel="0" collapsed="false">
      <c r="E17143" s="66" t="str">
        <f aca="false">IFERROR(INDEX('TAXREF V17'!$A$2:$A$232959,MATCH(D17143,'TAXREF V17'!$C$2:$C$232959,0),1),"")</f>
        <v/>
      </c>
      <c r="J17143" s="92"/>
      <c r="K17143" s="92"/>
      <c r="L17143" s="93"/>
      <c r="M17143" s="93"/>
      <c r="N17143" s="65"/>
      <c r="O17143" s="65"/>
      <c r="P17143" s="65"/>
    </row>
    <row r="17144" customFormat="false" ht="15" hidden="false" customHeight="false" outlineLevel="0" collapsed="false">
      <c r="E17144" s="66" t="str">
        <f aca="false">IFERROR(INDEX('TAXREF V17'!$A$2:$A$232959,MATCH(D17144,'TAXREF V17'!$C$2:$C$232959,0),1),"")</f>
        <v/>
      </c>
      <c r="J17144" s="92"/>
      <c r="K17144" s="92"/>
      <c r="L17144" s="93"/>
      <c r="M17144" s="93"/>
      <c r="N17144" s="65"/>
      <c r="O17144" s="65"/>
      <c r="P17144" s="65"/>
    </row>
    <row r="17145" customFormat="false" ht="15" hidden="false" customHeight="false" outlineLevel="0" collapsed="false">
      <c r="E17145" s="66" t="str">
        <f aca="false">IFERROR(INDEX('TAXREF V17'!$A$2:$A$232959,MATCH(D17145,'TAXREF V17'!$C$2:$C$232959,0),1),"")</f>
        <v/>
      </c>
      <c r="J17145" s="92"/>
      <c r="K17145" s="92"/>
      <c r="L17145" s="93"/>
      <c r="M17145" s="93"/>
      <c r="N17145" s="65"/>
      <c r="O17145" s="65"/>
      <c r="P17145" s="65"/>
    </row>
    <row r="17146" customFormat="false" ht="15" hidden="false" customHeight="false" outlineLevel="0" collapsed="false">
      <c r="E17146" s="66" t="str">
        <f aca="false">IFERROR(INDEX('TAXREF V17'!$A$2:$A$232959,MATCH(D17146,'TAXREF V17'!$C$2:$C$232959,0),1),"")</f>
        <v/>
      </c>
      <c r="J17146" s="92"/>
      <c r="K17146" s="92"/>
      <c r="L17146" s="93"/>
      <c r="M17146" s="93"/>
      <c r="N17146" s="65"/>
      <c r="O17146" s="65"/>
      <c r="P17146" s="65"/>
    </row>
    <row r="17147" customFormat="false" ht="15" hidden="false" customHeight="false" outlineLevel="0" collapsed="false">
      <c r="E17147" s="66" t="str">
        <f aca="false">IFERROR(INDEX('TAXREF V17'!$A$2:$A$232959,MATCH(D17147,'TAXREF V17'!$C$2:$C$232959,0),1),"")</f>
        <v/>
      </c>
      <c r="J17147" s="92"/>
      <c r="K17147" s="92"/>
      <c r="L17147" s="93"/>
      <c r="M17147" s="93"/>
      <c r="N17147" s="65"/>
      <c r="O17147" s="65"/>
      <c r="P17147" s="65"/>
    </row>
    <row r="17148" customFormat="false" ht="15" hidden="false" customHeight="false" outlineLevel="0" collapsed="false">
      <c r="E17148" s="66" t="str">
        <f aca="false">IFERROR(INDEX('TAXREF V17'!$A$2:$A$232959,MATCH(D17148,'TAXREF V17'!$C$2:$C$232959,0),1),"")</f>
        <v/>
      </c>
      <c r="J17148" s="92"/>
      <c r="K17148" s="92"/>
      <c r="L17148" s="93"/>
      <c r="M17148" s="93"/>
      <c r="N17148" s="65"/>
      <c r="O17148" s="65"/>
      <c r="P17148" s="65"/>
    </row>
    <row r="17149" customFormat="false" ht="15" hidden="false" customHeight="false" outlineLevel="0" collapsed="false">
      <c r="E17149" s="66" t="str">
        <f aca="false">IFERROR(INDEX('TAXREF V17'!$A$2:$A$232959,MATCH(D17149,'TAXREF V17'!$C$2:$C$232959,0),1),"")</f>
        <v/>
      </c>
      <c r="J17149" s="92"/>
      <c r="K17149" s="92"/>
      <c r="L17149" s="93"/>
      <c r="M17149" s="93"/>
      <c r="N17149" s="65"/>
      <c r="O17149" s="65"/>
      <c r="P17149" s="65"/>
    </row>
    <row r="17150" customFormat="false" ht="15" hidden="false" customHeight="false" outlineLevel="0" collapsed="false">
      <c r="E17150" s="66" t="str">
        <f aca="false">IFERROR(INDEX('TAXREF V17'!$A$2:$A$232959,MATCH(D17150,'TAXREF V17'!$C$2:$C$232959,0),1),"")</f>
        <v/>
      </c>
      <c r="J17150" s="92"/>
      <c r="K17150" s="92"/>
      <c r="L17150" s="93"/>
      <c r="M17150" s="93"/>
      <c r="N17150" s="65"/>
      <c r="O17150" s="65"/>
      <c r="P17150" s="65"/>
    </row>
    <row r="17151" customFormat="false" ht="15" hidden="false" customHeight="false" outlineLevel="0" collapsed="false">
      <c r="E17151" s="66" t="str">
        <f aca="false">IFERROR(INDEX('TAXREF V17'!$A$2:$A$232959,MATCH(D17151,'TAXREF V17'!$C$2:$C$232959,0),1),"")</f>
        <v/>
      </c>
      <c r="J17151" s="92"/>
      <c r="K17151" s="92"/>
      <c r="L17151" s="93"/>
      <c r="M17151" s="93"/>
      <c r="N17151" s="65"/>
      <c r="O17151" s="65"/>
      <c r="P17151" s="65"/>
    </row>
    <row r="17152" customFormat="false" ht="15" hidden="false" customHeight="false" outlineLevel="0" collapsed="false">
      <c r="E17152" s="66" t="str">
        <f aca="false">IFERROR(INDEX('TAXREF V17'!$A$2:$A$232959,MATCH(D17152,'TAXREF V17'!$C$2:$C$232959,0),1),"")</f>
        <v/>
      </c>
      <c r="J17152" s="92"/>
      <c r="K17152" s="92"/>
      <c r="L17152" s="93"/>
      <c r="M17152" s="93"/>
      <c r="N17152" s="65"/>
      <c r="O17152" s="65"/>
      <c r="P17152" s="65"/>
    </row>
    <row r="17153" customFormat="false" ht="15" hidden="false" customHeight="false" outlineLevel="0" collapsed="false">
      <c r="E17153" s="66" t="str">
        <f aca="false">IFERROR(INDEX('TAXREF V17'!$A$2:$A$232959,MATCH(D17153,'TAXREF V17'!$C$2:$C$232959,0),1),"")</f>
        <v/>
      </c>
      <c r="J17153" s="92"/>
      <c r="K17153" s="92"/>
      <c r="L17153" s="93"/>
      <c r="M17153" s="93"/>
      <c r="N17153" s="65"/>
      <c r="O17153" s="65"/>
      <c r="P17153" s="65"/>
    </row>
    <row r="17154" customFormat="false" ht="15" hidden="false" customHeight="false" outlineLevel="0" collapsed="false">
      <c r="E17154" s="66" t="str">
        <f aca="false">IFERROR(INDEX('TAXREF V17'!$A$2:$A$232959,MATCH(D17154,'TAXREF V17'!$C$2:$C$232959,0),1),"")</f>
        <v/>
      </c>
      <c r="J17154" s="92"/>
      <c r="K17154" s="92"/>
      <c r="L17154" s="93"/>
      <c r="M17154" s="93"/>
      <c r="N17154" s="65"/>
      <c r="O17154" s="65"/>
      <c r="P17154" s="65"/>
    </row>
    <row r="17155" customFormat="false" ht="15" hidden="false" customHeight="false" outlineLevel="0" collapsed="false">
      <c r="E17155" s="66" t="str">
        <f aca="false">IFERROR(INDEX('TAXREF V17'!$A$2:$A$232959,MATCH(D17155,'TAXREF V17'!$C$2:$C$232959,0),1),"")</f>
        <v/>
      </c>
      <c r="J17155" s="92"/>
      <c r="K17155" s="92"/>
      <c r="L17155" s="93"/>
      <c r="M17155" s="93"/>
      <c r="N17155" s="65"/>
      <c r="O17155" s="65"/>
      <c r="P17155" s="65"/>
    </row>
    <row r="17156" customFormat="false" ht="15" hidden="false" customHeight="false" outlineLevel="0" collapsed="false">
      <c r="E17156" s="66" t="str">
        <f aca="false">IFERROR(INDEX('TAXREF V17'!$A$2:$A$232959,MATCH(D17156,'TAXREF V17'!$C$2:$C$232959,0),1),"")</f>
        <v/>
      </c>
      <c r="J17156" s="92"/>
      <c r="K17156" s="92"/>
      <c r="L17156" s="93"/>
      <c r="M17156" s="93"/>
      <c r="N17156" s="65"/>
      <c r="O17156" s="65"/>
      <c r="P17156" s="65"/>
    </row>
    <row r="17157" customFormat="false" ht="15" hidden="false" customHeight="false" outlineLevel="0" collapsed="false">
      <c r="E17157" s="66" t="str">
        <f aca="false">IFERROR(INDEX('TAXREF V17'!$A$2:$A$232959,MATCH(D17157,'TAXREF V17'!$C$2:$C$232959,0),1),"")</f>
        <v/>
      </c>
      <c r="J17157" s="92"/>
      <c r="K17157" s="92"/>
      <c r="L17157" s="93"/>
      <c r="M17157" s="93"/>
      <c r="N17157" s="65"/>
      <c r="O17157" s="65"/>
      <c r="P17157" s="65"/>
    </row>
    <row r="17158" customFormat="false" ht="15" hidden="false" customHeight="false" outlineLevel="0" collapsed="false">
      <c r="E17158" s="66" t="str">
        <f aca="false">IFERROR(INDEX('TAXREF V17'!$A$2:$A$232959,MATCH(D17158,'TAXREF V17'!$C$2:$C$232959,0),1),"")</f>
        <v/>
      </c>
      <c r="J17158" s="92"/>
      <c r="K17158" s="92"/>
      <c r="L17158" s="93"/>
      <c r="M17158" s="93"/>
      <c r="N17158" s="65"/>
      <c r="O17158" s="65"/>
      <c r="P17158" s="65"/>
    </row>
    <row r="17159" customFormat="false" ht="15" hidden="false" customHeight="false" outlineLevel="0" collapsed="false">
      <c r="E17159" s="66" t="str">
        <f aca="false">IFERROR(INDEX('TAXREF V17'!$A$2:$A$232959,MATCH(D17159,'TAXREF V17'!$C$2:$C$232959,0),1),"")</f>
        <v/>
      </c>
      <c r="J17159" s="92"/>
      <c r="K17159" s="92"/>
      <c r="L17159" s="93"/>
      <c r="M17159" s="93"/>
      <c r="N17159" s="65"/>
      <c r="O17159" s="65"/>
      <c r="P17159" s="65"/>
    </row>
    <row r="17160" customFormat="false" ht="15" hidden="false" customHeight="false" outlineLevel="0" collapsed="false">
      <c r="E17160" s="66" t="str">
        <f aca="false">IFERROR(INDEX('TAXREF V17'!$A$2:$A$232959,MATCH(D17160,'TAXREF V17'!$C$2:$C$232959,0),1),"")</f>
        <v/>
      </c>
      <c r="J17160" s="92"/>
      <c r="K17160" s="92"/>
      <c r="L17160" s="93"/>
      <c r="M17160" s="93"/>
      <c r="N17160" s="65"/>
      <c r="O17160" s="65"/>
      <c r="P17160" s="65"/>
    </row>
    <row r="17161" customFormat="false" ht="15" hidden="false" customHeight="false" outlineLevel="0" collapsed="false">
      <c r="E17161" s="66" t="str">
        <f aca="false">IFERROR(INDEX('TAXREF V17'!$A$2:$A$232959,MATCH(D17161,'TAXREF V17'!$C$2:$C$232959,0),1),"")</f>
        <v/>
      </c>
      <c r="J17161" s="92"/>
      <c r="K17161" s="92"/>
      <c r="L17161" s="93"/>
      <c r="M17161" s="93"/>
      <c r="N17161" s="65"/>
      <c r="O17161" s="65"/>
      <c r="P17161" s="65"/>
    </row>
    <row r="17162" customFormat="false" ht="15" hidden="false" customHeight="false" outlineLevel="0" collapsed="false">
      <c r="E17162" s="66" t="str">
        <f aca="false">IFERROR(INDEX('TAXREF V17'!$A$2:$A$232959,MATCH(D17162,'TAXREF V17'!$C$2:$C$232959,0),1),"")</f>
        <v/>
      </c>
      <c r="J17162" s="92"/>
      <c r="K17162" s="92"/>
      <c r="L17162" s="93"/>
      <c r="M17162" s="93"/>
      <c r="N17162" s="65"/>
      <c r="O17162" s="65"/>
      <c r="P17162" s="65"/>
    </row>
    <row r="17163" customFormat="false" ht="15" hidden="false" customHeight="false" outlineLevel="0" collapsed="false">
      <c r="E17163" s="66" t="str">
        <f aca="false">IFERROR(INDEX('TAXREF V17'!$A$2:$A$232959,MATCH(D17163,'TAXREF V17'!$C$2:$C$232959,0),1),"")</f>
        <v/>
      </c>
      <c r="J17163" s="92"/>
      <c r="K17163" s="92"/>
      <c r="L17163" s="93"/>
      <c r="M17163" s="93"/>
      <c r="N17163" s="65"/>
      <c r="O17163" s="65"/>
      <c r="P17163" s="65"/>
    </row>
    <row r="17164" customFormat="false" ht="15" hidden="false" customHeight="false" outlineLevel="0" collapsed="false">
      <c r="E17164" s="66" t="str">
        <f aca="false">IFERROR(INDEX('TAXREF V17'!$A$2:$A$232959,MATCH(D17164,'TAXREF V17'!$C$2:$C$232959,0),1),"")</f>
        <v/>
      </c>
      <c r="J17164" s="92"/>
      <c r="K17164" s="92"/>
      <c r="L17164" s="93"/>
      <c r="M17164" s="93"/>
      <c r="N17164" s="65"/>
      <c r="O17164" s="65"/>
      <c r="P17164" s="65"/>
    </row>
    <row r="17165" customFormat="false" ht="15" hidden="false" customHeight="false" outlineLevel="0" collapsed="false">
      <c r="E17165" s="66" t="str">
        <f aca="false">IFERROR(INDEX('TAXREF V17'!$A$2:$A$232959,MATCH(D17165,'TAXREF V17'!$C$2:$C$232959,0),1),"")</f>
        <v/>
      </c>
      <c r="J17165" s="92"/>
      <c r="K17165" s="92"/>
      <c r="L17165" s="93"/>
      <c r="M17165" s="93"/>
      <c r="N17165" s="65"/>
      <c r="O17165" s="65"/>
      <c r="P17165" s="65"/>
    </row>
    <row r="17166" customFormat="false" ht="15" hidden="false" customHeight="false" outlineLevel="0" collapsed="false">
      <c r="E17166" s="66" t="str">
        <f aca="false">IFERROR(INDEX('TAXREF V17'!$A$2:$A$232959,MATCH(D17166,'TAXREF V17'!$C$2:$C$232959,0),1),"")</f>
        <v/>
      </c>
      <c r="J17166" s="92"/>
      <c r="K17166" s="92"/>
      <c r="L17166" s="93"/>
      <c r="M17166" s="93"/>
      <c r="N17166" s="65"/>
      <c r="O17166" s="65"/>
      <c r="P17166" s="65"/>
    </row>
    <row r="17167" customFormat="false" ht="15" hidden="false" customHeight="false" outlineLevel="0" collapsed="false">
      <c r="E17167" s="66" t="str">
        <f aca="false">IFERROR(INDEX('TAXREF V17'!$A$2:$A$232959,MATCH(D17167,'TAXREF V17'!$C$2:$C$232959,0),1),"")</f>
        <v/>
      </c>
      <c r="J17167" s="92"/>
      <c r="K17167" s="92"/>
      <c r="L17167" s="93"/>
      <c r="M17167" s="93"/>
      <c r="N17167" s="65"/>
      <c r="O17167" s="65"/>
      <c r="P17167" s="65"/>
    </row>
    <row r="17168" customFormat="false" ht="15" hidden="false" customHeight="false" outlineLevel="0" collapsed="false">
      <c r="E17168" s="66" t="str">
        <f aca="false">IFERROR(INDEX('TAXREF V17'!$A$2:$A$232959,MATCH(D17168,'TAXREF V17'!$C$2:$C$232959,0),1),"")</f>
        <v/>
      </c>
      <c r="J17168" s="92"/>
      <c r="K17168" s="92"/>
      <c r="L17168" s="93"/>
      <c r="M17168" s="93"/>
      <c r="N17168" s="65"/>
      <c r="O17168" s="65"/>
      <c r="P17168" s="65"/>
    </row>
    <row r="17169" customFormat="false" ht="15" hidden="false" customHeight="false" outlineLevel="0" collapsed="false">
      <c r="E17169" s="66" t="str">
        <f aca="false">IFERROR(INDEX('TAXREF V17'!$A$2:$A$232959,MATCH(D17169,'TAXREF V17'!$C$2:$C$232959,0),1),"")</f>
        <v/>
      </c>
      <c r="J17169" s="92"/>
      <c r="K17169" s="92"/>
      <c r="L17169" s="93"/>
      <c r="M17169" s="93"/>
      <c r="N17169" s="65"/>
      <c r="O17169" s="65"/>
      <c r="P17169" s="65"/>
    </row>
    <row r="17170" customFormat="false" ht="15" hidden="false" customHeight="false" outlineLevel="0" collapsed="false">
      <c r="E17170" s="66" t="str">
        <f aca="false">IFERROR(INDEX('TAXREF V17'!$A$2:$A$232959,MATCH(D17170,'TAXREF V17'!$C$2:$C$232959,0),1),"")</f>
        <v/>
      </c>
      <c r="J17170" s="92"/>
      <c r="K17170" s="92"/>
      <c r="L17170" s="93"/>
      <c r="M17170" s="93"/>
      <c r="N17170" s="65"/>
      <c r="O17170" s="65"/>
      <c r="P17170" s="65"/>
    </row>
    <row r="17171" customFormat="false" ht="15" hidden="false" customHeight="false" outlineLevel="0" collapsed="false">
      <c r="E17171" s="66" t="str">
        <f aca="false">IFERROR(INDEX('TAXREF V17'!$A$2:$A$232959,MATCH(D17171,'TAXREF V17'!$C$2:$C$232959,0),1),"")</f>
        <v/>
      </c>
      <c r="J17171" s="92"/>
      <c r="K17171" s="92"/>
      <c r="L17171" s="93"/>
      <c r="M17171" s="93"/>
      <c r="N17171" s="65"/>
      <c r="O17171" s="65"/>
      <c r="P17171" s="65"/>
    </row>
    <row r="17172" customFormat="false" ht="15" hidden="false" customHeight="false" outlineLevel="0" collapsed="false">
      <c r="E17172" s="66" t="str">
        <f aca="false">IFERROR(INDEX('TAXREF V17'!$A$2:$A$232959,MATCH(D17172,'TAXREF V17'!$C$2:$C$232959,0),1),"")</f>
        <v/>
      </c>
      <c r="J17172" s="92"/>
      <c r="K17172" s="92"/>
      <c r="L17172" s="93"/>
      <c r="M17172" s="93"/>
      <c r="N17172" s="65"/>
      <c r="O17172" s="65"/>
      <c r="P17172" s="65"/>
    </row>
    <row r="17173" customFormat="false" ht="15" hidden="false" customHeight="false" outlineLevel="0" collapsed="false">
      <c r="E17173" s="66" t="str">
        <f aca="false">IFERROR(INDEX('TAXREF V17'!$A$2:$A$232959,MATCH(D17173,'TAXREF V17'!$C$2:$C$232959,0),1),"")</f>
        <v/>
      </c>
      <c r="J17173" s="92"/>
      <c r="K17173" s="92"/>
      <c r="L17173" s="93"/>
      <c r="M17173" s="93"/>
      <c r="N17173" s="65"/>
      <c r="O17173" s="65"/>
      <c r="P17173" s="65"/>
    </row>
    <row r="17174" customFormat="false" ht="15" hidden="false" customHeight="false" outlineLevel="0" collapsed="false">
      <c r="E17174" s="66" t="str">
        <f aca="false">IFERROR(INDEX('TAXREF V17'!$A$2:$A$232959,MATCH(D17174,'TAXREF V17'!$C$2:$C$232959,0),1),"")</f>
        <v/>
      </c>
      <c r="J17174" s="92"/>
      <c r="K17174" s="92"/>
      <c r="L17174" s="93"/>
      <c r="M17174" s="93"/>
      <c r="N17174" s="65"/>
      <c r="O17174" s="65"/>
      <c r="P17174" s="65"/>
    </row>
    <row r="17175" customFormat="false" ht="15" hidden="false" customHeight="false" outlineLevel="0" collapsed="false">
      <c r="E17175" s="66" t="str">
        <f aca="false">IFERROR(INDEX('TAXREF V17'!$A$2:$A$232959,MATCH(D17175,'TAXREF V17'!$C$2:$C$232959,0),1),"")</f>
        <v/>
      </c>
      <c r="J17175" s="92"/>
      <c r="K17175" s="92"/>
      <c r="L17175" s="93"/>
      <c r="M17175" s="93"/>
      <c r="N17175" s="65"/>
      <c r="O17175" s="65"/>
      <c r="P17175" s="65"/>
    </row>
    <row r="17176" customFormat="false" ht="15" hidden="false" customHeight="false" outlineLevel="0" collapsed="false">
      <c r="E17176" s="66" t="str">
        <f aca="false">IFERROR(INDEX('TAXREF V17'!$A$2:$A$232959,MATCH(D17176,'TAXREF V17'!$C$2:$C$232959,0),1),"")</f>
        <v/>
      </c>
      <c r="J17176" s="92"/>
      <c r="K17176" s="92"/>
      <c r="L17176" s="93"/>
      <c r="M17176" s="93"/>
      <c r="N17176" s="65"/>
      <c r="O17176" s="65"/>
      <c r="P17176" s="65"/>
    </row>
    <row r="17177" customFormat="false" ht="15" hidden="false" customHeight="false" outlineLevel="0" collapsed="false">
      <c r="E17177" s="66" t="str">
        <f aca="false">IFERROR(INDEX('TAXREF V17'!$A$2:$A$232959,MATCH(D17177,'TAXREF V17'!$C$2:$C$232959,0),1),"")</f>
        <v/>
      </c>
      <c r="J17177" s="92"/>
      <c r="K17177" s="92"/>
      <c r="L17177" s="93"/>
      <c r="M17177" s="93"/>
      <c r="N17177" s="65"/>
      <c r="O17177" s="65"/>
      <c r="P17177" s="65"/>
    </row>
    <row r="17178" customFormat="false" ht="15" hidden="false" customHeight="false" outlineLevel="0" collapsed="false">
      <c r="E17178" s="66" t="str">
        <f aca="false">IFERROR(INDEX('TAXREF V17'!$A$2:$A$232959,MATCH(D17178,'TAXREF V17'!$C$2:$C$232959,0),1),"")</f>
        <v/>
      </c>
      <c r="J17178" s="92"/>
      <c r="K17178" s="92"/>
      <c r="L17178" s="93"/>
      <c r="M17178" s="93"/>
      <c r="N17178" s="65"/>
      <c r="O17178" s="65"/>
      <c r="P17178" s="65"/>
    </row>
    <row r="17179" customFormat="false" ht="15" hidden="false" customHeight="false" outlineLevel="0" collapsed="false">
      <c r="E17179" s="66" t="str">
        <f aca="false">IFERROR(INDEX('TAXREF V17'!$A$2:$A$232959,MATCH(D17179,'TAXREF V17'!$C$2:$C$232959,0),1),"")</f>
        <v/>
      </c>
      <c r="J17179" s="92"/>
      <c r="K17179" s="92"/>
      <c r="L17179" s="93"/>
      <c r="M17179" s="93"/>
      <c r="N17179" s="65"/>
      <c r="O17179" s="65"/>
      <c r="P17179" s="65"/>
    </row>
    <row r="17180" customFormat="false" ht="15" hidden="false" customHeight="false" outlineLevel="0" collapsed="false">
      <c r="E17180" s="66" t="str">
        <f aca="false">IFERROR(INDEX('TAXREF V17'!$A$2:$A$232959,MATCH(D17180,'TAXREF V17'!$C$2:$C$232959,0),1),"")</f>
        <v/>
      </c>
      <c r="J17180" s="92"/>
      <c r="K17180" s="92"/>
      <c r="L17180" s="93"/>
      <c r="M17180" s="93"/>
      <c r="N17180" s="65"/>
      <c r="O17180" s="65"/>
      <c r="P17180" s="65"/>
    </row>
    <row r="17181" customFormat="false" ht="15" hidden="false" customHeight="false" outlineLevel="0" collapsed="false">
      <c r="E17181" s="66" t="str">
        <f aca="false">IFERROR(INDEX('TAXREF V17'!$A$2:$A$232959,MATCH(D17181,'TAXREF V17'!$C$2:$C$232959,0),1),"")</f>
        <v/>
      </c>
      <c r="J17181" s="92"/>
      <c r="K17181" s="92"/>
      <c r="L17181" s="93"/>
      <c r="M17181" s="93"/>
      <c r="N17181" s="65"/>
      <c r="O17181" s="65"/>
      <c r="P17181" s="65"/>
    </row>
    <row r="17182" customFormat="false" ht="15" hidden="false" customHeight="false" outlineLevel="0" collapsed="false">
      <c r="E17182" s="66" t="str">
        <f aca="false">IFERROR(INDEX('TAXREF V17'!$A$2:$A$232959,MATCH(D17182,'TAXREF V17'!$C$2:$C$232959,0),1),"")</f>
        <v/>
      </c>
      <c r="J17182" s="92"/>
      <c r="K17182" s="92"/>
      <c r="L17182" s="93"/>
      <c r="M17182" s="93"/>
      <c r="N17182" s="65"/>
      <c r="O17182" s="65"/>
      <c r="P17182" s="65"/>
    </row>
    <row r="17183" customFormat="false" ht="15" hidden="false" customHeight="false" outlineLevel="0" collapsed="false">
      <c r="E17183" s="66" t="str">
        <f aca="false">IFERROR(INDEX('TAXREF V17'!$A$2:$A$232959,MATCH(D17183,'TAXREF V17'!$C$2:$C$232959,0),1),"")</f>
        <v/>
      </c>
      <c r="J17183" s="92"/>
      <c r="K17183" s="92"/>
      <c r="L17183" s="93"/>
      <c r="M17183" s="93"/>
      <c r="N17183" s="65"/>
      <c r="O17183" s="65"/>
      <c r="P17183" s="65"/>
    </row>
    <row r="17184" customFormat="false" ht="15" hidden="false" customHeight="false" outlineLevel="0" collapsed="false">
      <c r="E17184" s="66" t="str">
        <f aca="false">IFERROR(INDEX('TAXREF V17'!$A$2:$A$232959,MATCH(D17184,'TAXREF V17'!$C$2:$C$232959,0),1),"")</f>
        <v/>
      </c>
      <c r="J17184" s="92"/>
      <c r="K17184" s="92"/>
      <c r="L17184" s="93"/>
      <c r="M17184" s="93"/>
      <c r="N17184" s="65"/>
      <c r="O17184" s="65"/>
      <c r="P17184" s="65"/>
    </row>
    <row r="17185" customFormat="false" ht="15" hidden="false" customHeight="false" outlineLevel="0" collapsed="false">
      <c r="E17185" s="66" t="str">
        <f aca="false">IFERROR(INDEX('TAXREF V17'!$A$2:$A$232959,MATCH(D17185,'TAXREF V17'!$C$2:$C$232959,0),1),"")</f>
        <v/>
      </c>
      <c r="J17185" s="92"/>
      <c r="K17185" s="92"/>
      <c r="L17185" s="93"/>
      <c r="M17185" s="93"/>
      <c r="N17185" s="65"/>
      <c r="O17185" s="65"/>
      <c r="P17185" s="65"/>
    </row>
    <row r="17186" customFormat="false" ht="15" hidden="false" customHeight="false" outlineLevel="0" collapsed="false">
      <c r="E17186" s="66" t="str">
        <f aca="false">IFERROR(INDEX('TAXREF V17'!$A$2:$A$232959,MATCH(D17186,'TAXREF V17'!$C$2:$C$232959,0),1),"")</f>
        <v/>
      </c>
      <c r="J17186" s="92"/>
      <c r="K17186" s="92"/>
      <c r="L17186" s="93"/>
      <c r="M17186" s="93"/>
      <c r="N17186" s="65"/>
      <c r="O17186" s="65"/>
      <c r="P17186" s="65"/>
    </row>
    <row r="17187" customFormat="false" ht="15" hidden="false" customHeight="false" outlineLevel="0" collapsed="false">
      <c r="E17187" s="66" t="str">
        <f aca="false">IFERROR(INDEX('TAXREF V17'!$A$2:$A$232959,MATCH(D17187,'TAXREF V17'!$C$2:$C$232959,0),1),"")</f>
        <v/>
      </c>
      <c r="J17187" s="92"/>
      <c r="K17187" s="92"/>
      <c r="L17187" s="93"/>
      <c r="M17187" s="93"/>
      <c r="N17187" s="65"/>
      <c r="O17187" s="65"/>
      <c r="P17187" s="65"/>
    </row>
    <row r="17188" customFormat="false" ht="15" hidden="false" customHeight="false" outlineLevel="0" collapsed="false">
      <c r="E17188" s="66" t="str">
        <f aca="false">IFERROR(INDEX('TAXREF V17'!$A$2:$A$232959,MATCH(D17188,'TAXREF V17'!$C$2:$C$232959,0),1),"")</f>
        <v/>
      </c>
      <c r="J17188" s="92"/>
      <c r="K17188" s="92"/>
      <c r="L17188" s="93"/>
      <c r="M17188" s="93"/>
      <c r="N17188" s="65"/>
      <c r="O17188" s="65"/>
      <c r="P17188" s="65"/>
    </row>
    <row r="17189" customFormat="false" ht="15" hidden="false" customHeight="false" outlineLevel="0" collapsed="false">
      <c r="E17189" s="66" t="str">
        <f aca="false">IFERROR(INDEX('TAXREF V17'!$A$2:$A$232959,MATCH(D17189,'TAXREF V17'!$C$2:$C$232959,0),1),"")</f>
        <v/>
      </c>
      <c r="J17189" s="92"/>
      <c r="K17189" s="92"/>
      <c r="L17189" s="93"/>
      <c r="M17189" s="93"/>
      <c r="N17189" s="65"/>
      <c r="O17189" s="65"/>
      <c r="P17189" s="65"/>
    </row>
    <row r="17190" customFormat="false" ht="15" hidden="false" customHeight="false" outlineLevel="0" collapsed="false">
      <c r="E17190" s="66" t="str">
        <f aca="false">IFERROR(INDEX('TAXREF V17'!$A$2:$A$232959,MATCH(D17190,'TAXREF V17'!$C$2:$C$232959,0),1),"")</f>
        <v/>
      </c>
      <c r="J17190" s="92"/>
      <c r="K17190" s="92"/>
      <c r="L17190" s="93"/>
      <c r="M17190" s="93"/>
      <c r="N17190" s="65"/>
      <c r="O17190" s="65"/>
      <c r="P17190" s="65"/>
    </row>
    <row r="17191" customFormat="false" ht="15" hidden="false" customHeight="false" outlineLevel="0" collapsed="false">
      <c r="E17191" s="66" t="str">
        <f aca="false">IFERROR(INDEX('TAXREF V17'!$A$2:$A$232959,MATCH(D17191,'TAXREF V17'!$C$2:$C$232959,0),1),"")</f>
        <v/>
      </c>
      <c r="J17191" s="92"/>
      <c r="K17191" s="92"/>
      <c r="L17191" s="93"/>
      <c r="M17191" s="93"/>
      <c r="N17191" s="65"/>
      <c r="O17191" s="65"/>
      <c r="P17191" s="65"/>
    </row>
    <row r="17192" customFormat="false" ht="15" hidden="false" customHeight="false" outlineLevel="0" collapsed="false">
      <c r="E17192" s="66" t="str">
        <f aca="false">IFERROR(INDEX('TAXREF V17'!$A$2:$A$232959,MATCH(D17192,'TAXREF V17'!$C$2:$C$232959,0),1),"")</f>
        <v/>
      </c>
      <c r="J17192" s="92"/>
      <c r="K17192" s="92"/>
      <c r="L17192" s="93"/>
      <c r="M17192" s="93"/>
      <c r="N17192" s="65"/>
      <c r="O17192" s="65"/>
      <c r="P17192" s="65"/>
    </row>
    <row r="17193" customFormat="false" ht="15" hidden="false" customHeight="false" outlineLevel="0" collapsed="false">
      <c r="E17193" s="66" t="str">
        <f aca="false">IFERROR(INDEX('TAXREF V17'!$A$2:$A$232959,MATCH(D17193,'TAXREF V17'!$C$2:$C$232959,0),1),"")</f>
        <v/>
      </c>
      <c r="J17193" s="92"/>
      <c r="K17193" s="92"/>
      <c r="L17193" s="93"/>
      <c r="M17193" s="93"/>
      <c r="N17193" s="65"/>
      <c r="O17193" s="65"/>
      <c r="P17193" s="65"/>
    </row>
    <row r="17194" customFormat="false" ht="15" hidden="false" customHeight="false" outlineLevel="0" collapsed="false">
      <c r="E17194" s="66" t="str">
        <f aca="false">IFERROR(INDEX('TAXREF V17'!$A$2:$A$232959,MATCH(D17194,'TAXREF V17'!$C$2:$C$232959,0),1),"")</f>
        <v/>
      </c>
      <c r="J17194" s="92"/>
      <c r="K17194" s="92"/>
      <c r="L17194" s="93"/>
      <c r="M17194" s="93"/>
      <c r="N17194" s="65"/>
      <c r="O17194" s="65"/>
      <c r="P17194" s="65"/>
    </row>
    <row r="17195" customFormat="false" ht="15" hidden="false" customHeight="false" outlineLevel="0" collapsed="false">
      <c r="E17195" s="66" t="str">
        <f aca="false">IFERROR(INDEX('TAXREF V17'!$A$2:$A$232959,MATCH(D17195,'TAXREF V17'!$C$2:$C$232959,0),1),"")</f>
        <v/>
      </c>
      <c r="J17195" s="92"/>
      <c r="K17195" s="92"/>
      <c r="L17195" s="93"/>
      <c r="M17195" s="93"/>
      <c r="N17195" s="65"/>
      <c r="O17195" s="65"/>
      <c r="P17195" s="65"/>
    </row>
    <row r="17196" customFormat="false" ht="15" hidden="false" customHeight="false" outlineLevel="0" collapsed="false">
      <c r="E17196" s="66" t="str">
        <f aca="false">IFERROR(INDEX('TAXREF V17'!$A$2:$A$232959,MATCH(D17196,'TAXREF V17'!$C$2:$C$232959,0),1),"")</f>
        <v/>
      </c>
      <c r="J17196" s="92"/>
      <c r="K17196" s="92"/>
      <c r="L17196" s="93"/>
      <c r="M17196" s="93"/>
      <c r="N17196" s="65"/>
      <c r="O17196" s="65"/>
      <c r="P17196" s="65"/>
    </row>
    <row r="17197" customFormat="false" ht="15" hidden="false" customHeight="false" outlineLevel="0" collapsed="false">
      <c r="E17197" s="66" t="str">
        <f aca="false">IFERROR(INDEX('TAXREF V17'!$A$2:$A$232959,MATCH(D17197,'TAXREF V17'!$C$2:$C$232959,0),1),"")</f>
        <v/>
      </c>
      <c r="J17197" s="92"/>
      <c r="K17197" s="92"/>
      <c r="L17197" s="93"/>
      <c r="M17197" s="93"/>
      <c r="N17197" s="65"/>
      <c r="O17197" s="65"/>
      <c r="P17197" s="65"/>
    </row>
    <row r="17198" customFormat="false" ht="15" hidden="false" customHeight="false" outlineLevel="0" collapsed="false">
      <c r="E17198" s="66" t="str">
        <f aca="false">IFERROR(INDEX('TAXREF V17'!$A$2:$A$232959,MATCH(D17198,'TAXREF V17'!$C$2:$C$232959,0),1),"")</f>
        <v/>
      </c>
      <c r="J17198" s="92"/>
      <c r="K17198" s="92"/>
      <c r="L17198" s="93"/>
      <c r="M17198" s="93"/>
      <c r="N17198" s="65"/>
      <c r="O17198" s="65"/>
      <c r="P17198" s="65"/>
    </row>
    <row r="17199" customFormat="false" ht="15" hidden="false" customHeight="false" outlineLevel="0" collapsed="false">
      <c r="E17199" s="66" t="str">
        <f aca="false">IFERROR(INDEX('TAXREF V17'!$A$2:$A$232959,MATCH(D17199,'TAXREF V17'!$C$2:$C$232959,0),1),"")</f>
        <v/>
      </c>
      <c r="J17199" s="92"/>
      <c r="K17199" s="92"/>
      <c r="L17199" s="93"/>
      <c r="M17199" s="93"/>
      <c r="N17199" s="65"/>
      <c r="O17199" s="65"/>
      <c r="P17199" s="65"/>
    </row>
    <row r="17200" customFormat="false" ht="15" hidden="false" customHeight="false" outlineLevel="0" collapsed="false">
      <c r="E17200" s="66" t="str">
        <f aca="false">IFERROR(INDEX('TAXREF V17'!$A$2:$A$232959,MATCH(D17200,'TAXREF V17'!$C$2:$C$232959,0),1),"")</f>
        <v/>
      </c>
      <c r="J17200" s="92"/>
      <c r="K17200" s="92"/>
      <c r="L17200" s="93"/>
      <c r="M17200" s="93"/>
      <c r="N17200" s="65"/>
      <c r="O17200" s="65"/>
      <c r="P17200" s="65"/>
    </row>
    <row r="17201" customFormat="false" ht="15" hidden="false" customHeight="false" outlineLevel="0" collapsed="false">
      <c r="E17201" s="66" t="str">
        <f aca="false">IFERROR(INDEX('TAXREF V17'!$A$2:$A$232959,MATCH(D17201,'TAXREF V17'!$C$2:$C$232959,0),1),"")</f>
        <v/>
      </c>
      <c r="J17201" s="92"/>
      <c r="K17201" s="92"/>
      <c r="L17201" s="93"/>
      <c r="M17201" s="93"/>
      <c r="N17201" s="65"/>
      <c r="O17201" s="65"/>
      <c r="P17201" s="65"/>
    </row>
    <row r="17202" customFormat="false" ht="15" hidden="false" customHeight="false" outlineLevel="0" collapsed="false">
      <c r="E17202" s="66" t="str">
        <f aca="false">IFERROR(INDEX('TAXREF V17'!$A$2:$A$232959,MATCH(D17202,'TAXREF V17'!$C$2:$C$232959,0),1),"")</f>
        <v/>
      </c>
      <c r="J17202" s="92"/>
      <c r="K17202" s="92"/>
      <c r="L17202" s="93"/>
      <c r="M17202" s="93"/>
      <c r="N17202" s="65"/>
      <c r="O17202" s="65"/>
      <c r="P17202" s="65"/>
    </row>
    <row r="17203" customFormat="false" ht="15" hidden="false" customHeight="false" outlineLevel="0" collapsed="false">
      <c r="E17203" s="66" t="str">
        <f aca="false">IFERROR(INDEX('TAXREF V17'!$A$2:$A$232959,MATCH(D17203,'TAXREF V17'!$C$2:$C$232959,0),1),"")</f>
        <v/>
      </c>
      <c r="J17203" s="92"/>
      <c r="K17203" s="92"/>
      <c r="L17203" s="93"/>
      <c r="M17203" s="93"/>
      <c r="N17203" s="65"/>
      <c r="O17203" s="65"/>
      <c r="P17203" s="65"/>
    </row>
    <row r="17204" customFormat="false" ht="15" hidden="false" customHeight="false" outlineLevel="0" collapsed="false">
      <c r="E17204" s="66" t="str">
        <f aca="false">IFERROR(INDEX('TAXREF V17'!$A$2:$A$232959,MATCH(D17204,'TAXREF V17'!$C$2:$C$232959,0),1),"")</f>
        <v/>
      </c>
      <c r="J17204" s="92"/>
      <c r="K17204" s="92"/>
      <c r="L17204" s="93"/>
      <c r="M17204" s="93"/>
      <c r="N17204" s="65"/>
      <c r="O17204" s="65"/>
      <c r="P17204" s="65"/>
    </row>
    <row r="17205" customFormat="false" ht="15" hidden="false" customHeight="false" outlineLevel="0" collapsed="false">
      <c r="E17205" s="66" t="str">
        <f aca="false">IFERROR(INDEX('TAXREF V17'!$A$2:$A$232959,MATCH(D17205,'TAXREF V17'!$C$2:$C$232959,0),1),"")</f>
        <v/>
      </c>
      <c r="J17205" s="92"/>
      <c r="K17205" s="92"/>
      <c r="L17205" s="93"/>
      <c r="M17205" s="93"/>
      <c r="N17205" s="65"/>
      <c r="O17205" s="65"/>
      <c r="P17205" s="65"/>
    </row>
    <row r="17206" customFormat="false" ht="15" hidden="false" customHeight="false" outlineLevel="0" collapsed="false">
      <c r="E17206" s="66" t="str">
        <f aca="false">IFERROR(INDEX('TAXREF V17'!$A$2:$A$232959,MATCH(D17206,'TAXREF V17'!$C$2:$C$232959,0),1),"")</f>
        <v/>
      </c>
      <c r="J17206" s="92"/>
      <c r="K17206" s="92"/>
      <c r="L17206" s="93"/>
      <c r="M17206" s="93"/>
      <c r="N17206" s="65"/>
      <c r="O17206" s="65"/>
      <c r="P17206" s="65"/>
    </row>
    <row r="17207" customFormat="false" ht="15" hidden="false" customHeight="false" outlineLevel="0" collapsed="false">
      <c r="E17207" s="66" t="str">
        <f aca="false">IFERROR(INDEX('TAXREF V17'!$A$2:$A$232959,MATCH(D17207,'TAXREF V17'!$C$2:$C$232959,0),1),"")</f>
        <v/>
      </c>
      <c r="J17207" s="92"/>
      <c r="K17207" s="92"/>
      <c r="L17207" s="93"/>
      <c r="M17207" s="93"/>
      <c r="N17207" s="65"/>
      <c r="O17207" s="65"/>
      <c r="P17207" s="65"/>
    </row>
    <row r="17208" customFormat="false" ht="15" hidden="false" customHeight="false" outlineLevel="0" collapsed="false">
      <c r="E17208" s="66" t="str">
        <f aca="false">IFERROR(INDEX('TAXREF V17'!$A$2:$A$232959,MATCH(D17208,'TAXREF V17'!$C$2:$C$232959,0),1),"")</f>
        <v/>
      </c>
      <c r="J17208" s="92"/>
      <c r="K17208" s="92"/>
      <c r="L17208" s="93"/>
      <c r="M17208" s="93"/>
      <c r="N17208" s="65"/>
      <c r="O17208" s="65"/>
      <c r="P17208" s="65"/>
    </row>
    <row r="17209" customFormat="false" ht="15" hidden="false" customHeight="false" outlineLevel="0" collapsed="false">
      <c r="E17209" s="66" t="str">
        <f aca="false">IFERROR(INDEX('TAXREF V17'!$A$2:$A$232959,MATCH(D17209,'TAXREF V17'!$C$2:$C$232959,0),1),"")</f>
        <v/>
      </c>
      <c r="J17209" s="92"/>
      <c r="K17209" s="92"/>
      <c r="L17209" s="93"/>
      <c r="M17209" s="93"/>
      <c r="N17209" s="65"/>
      <c r="O17209" s="65"/>
      <c r="P17209" s="65"/>
    </row>
    <row r="17210" customFormat="false" ht="15" hidden="false" customHeight="false" outlineLevel="0" collapsed="false">
      <c r="E17210" s="66" t="str">
        <f aca="false">IFERROR(INDEX('TAXREF V17'!$A$2:$A$232959,MATCH(D17210,'TAXREF V17'!$C$2:$C$232959,0),1),"")</f>
        <v/>
      </c>
      <c r="J17210" s="92"/>
      <c r="K17210" s="92"/>
      <c r="L17210" s="93"/>
      <c r="M17210" s="93"/>
      <c r="N17210" s="65"/>
      <c r="O17210" s="65"/>
      <c r="P17210" s="65"/>
    </row>
    <row r="17211" customFormat="false" ht="15" hidden="false" customHeight="false" outlineLevel="0" collapsed="false">
      <c r="E17211" s="66" t="str">
        <f aca="false">IFERROR(INDEX('TAXREF V17'!$A$2:$A$232959,MATCH(D17211,'TAXREF V17'!$C$2:$C$232959,0),1),"")</f>
        <v/>
      </c>
      <c r="J17211" s="92"/>
      <c r="K17211" s="92"/>
      <c r="L17211" s="93"/>
      <c r="M17211" s="93"/>
      <c r="N17211" s="65"/>
      <c r="O17211" s="65"/>
      <c r="P17211" s="65"/>
    </row>
    <row r="17212" customFormat="false" ht="15" hidden="false" customHeight="false" outlineLevel="0" collapsed="false">
      <c r="E17212" s="66" t="str">
        <f aca="false">IFERROR(INDEX('TAXREF V17'!$A$2:$A$232959,MATCH(D17212,'TAXREF V17'!$C$2:$C$232959,0),1),"")</f>
        <v/>
      </c>
      <c r="J17212" s="92"/>
      <c r="K17212" s="92"/>
      <c r="L17212" s="93"/>
      <c r="M17212" s="93"/>
      <c r="N17212" s="65"/>
      <c r="O17212" s="65"/>
      <c r="P17212" s="65"/>
    </row>
    <row r="17213" customFormat="false" ht="15" hidden="false" customHeight="false" outlineLevel="0" collapsed="false">
      <c r="E17213" s="66" t="str">
        <f aca="false">IFERROR(INDEX('TAXREF V17'!$A$2:$A$232959,MATCH(D17213,'TAXREF V17'!$C$2:$C$232959,0),1),"")</f>
        <v/>
      </c>
      <c r="J17213" s="92"/>
      <c r="K17213" s="92"/>
      <c r="L17213" s="93"/>
      <c r="M17213" s="93"/>
      <c r="N17213" s="65"/>
      <c r="O17213" s="65"/>
      <c r="P17213" s="65"/>
    </row>
    <row r="17214" customFormat="false" ht="15" hidden="false" customHeight="false" outlineLevel="0" collapsed="false">
      <c r="E17214" s="66" t="str">
        <f aca="false">IFERROR(INDEX('TAXREF V17'!$A$2:$A$232959,MATCH(D17214,'TAXREF V17'!$C$2:$C$232959,0),1),"")</f>
        <v/>
      </c>
      <c r="J17214" s="92"/>
      <c r="K17214" s="92"/>
      <c r="L17214" s="93"/>
      <c r="M17214" s="93"/>
      <c r="N17214" s="65"/>
      <c r="O17214" s="65"/>
      <c r="P17214" s="65"/>
    </row>
    <row r="17215" customFormat="false" ht="15" hidden="false" customHeight="false" outlineLevel="0" collapsed="false">
      <c r="E17215" s="66" t="str">
        <f aca="false">IFERROR(INDEX('TAXREF V17'!$A$2:$A$232959,MATCH(D17215,'TAXREF V17'!$C$2:$C$232959,0),1),"")</f>
        <v/>
      </c>
      <c r="J17215" s="92"/>
      <c r="K17215" s="92"/>
      <c r="L17215" s="93"/>
      <c r="M17215" s="93"/>
      <c r="N17215" s="65"/>
      <c r="O17215" s="65"/>
      <c r="P17215" s="65"/>
    </row>
    <row r="17216" customFormat="false" ht="15" hidden="false" customHeight="false" outlineLevel="0" collapsed="false">
      <c r="E17216" s="66" t="str">
        <f aca="false">IFERROR(INDEX('TAXREF V17'!$A$2:$A$232959,MATCH(D17216,'TAXREF V17'!$C$2:$C$232959,0),1),"")</f>
        <v/>
      </c>
      <c r="J17216" s="92"/>
      <c r="K17216" s="92"/>
      <c r="L17216" s="93"/>
      <c r="M17216" s="93"/>
      <c r="N17216" s="65"/>
      <c r="O17216" s="65"/>
      <c r="P17216" s="65"/>
    </row>
    <row r="17217" customFormat="false" ht="15" hidden="false" customHeight="false" outlineLevel="0" collapsed="false">
      <c r="E17217" s="66" t="str">
        <f aca="false">IFERROR(INDEX('TAXREF V17'!$A$2:$A$232959,MATCH(D17217,'TAXREF V17'!$C$2:$C$232959,0),1),"")</f>
        <v/>
      </c>
      <c r="J17217" s="92"/>
      <c r="K17217" s="92"/>
      <c r="L17217" s="93"/>
      <c r="M17217" s="93"/>
      <c r="N17217" s="65"/>
      <c r="O17217" s="65"/>
      <c r="P17217" s="65"/>
    </row>
    <row r="17218" customFormat="false" ht="15" hidden="false" customHeight="false" outlineLevel="0" collapsed="false">
      <c r="E17218" s="66" t="str">
        <f aca="false">IFERROR(INDEX('TAXREF V17'!$A$2:$A$232959,MATCH(D17218,'TAXREF V17'!$C$2:$C$232959,0),1),"")</f>
        <v/>
      </c>
      <c r="J17218" s="92"/>
      <c r="K17218" s="92"/>
      <c r="L17218" s="93"/>
      <c r="M17218" s="93"/>
      <c r="N17218" s="65"/>
      <c r="O17218" s="65"/>
      <c r="P17218" s="65"/>
    </row>
    <row r="17219" customFormat="false" ht="15" hidden="false" customHeight="false" outlineLevel="0" collapsed="false">
      <c r="E17219" s="66" t="str">
        <f aca="false">IFERROR(INDEX('TAXREF V17'!$A$2:$A$232959,MATCH(D17219,'TAXREF V17'!$C$2:$C$232959,0),1),"")</f>
        <v/>
      </c>
      <c r="J17219" s="92"/>
      <c r="K17219" s="92"/>
      <c r="L17219" s="93"/>
      <c r="M17219" s="93"/>
      <c r="N17219" s="65"/>
      <c r="O17219" s="65"/>
      <c r="P17219" s="65"/>
    </row>
    <row r="17220" customFormat="false" ht="15" hidden="false" customHeight="false" outlineLevel="0" collapsed="false">
      <c r="E17220" s="66" t="str">
        <f aca="false">IFERROR(INDEX('TAXREF V17'!$A$2:$A$232959,MATCH(D17220,'TAXREF V17'!$C$2:$C$232959,0),1),"")</f>
        <v/>
      </c>
      <c r="J17220" s="92"/>
      <c r="K17220" s="92"/>
      <c r="L17220" s="93"/>
      <c r="M17220" s="93"/>
      <c r="N17220" s="65"/>
      <c r="O17220" s="65"/>
      <c r="P17220" s="65"/>
    </row>
    <row r="17221" customFormat="false" ht="15" hidden="false" customHeight="false" outlineLevel="0" collapsed="false">
      <c r="E17221" s="66" t="str">
        <f aca="false">IFERROR(INDEX('TAXREF V17'!$A$2:$A$232959,MATCH(D17221,'TAXREF V17'!$C$2:$C$232959,0),1),"")</f>
        <v/>
      </c>
      <c r="J17221" s="92"/>
      <c r="K17221" s="92"/>
      <c r="L17221" s="93"/>
      <c r="M17221" s="93"/>
      <c r="N17221" s="65"/>
      <c r="O17221" s="65"/>
      <c r="P17221" s="65"/>
    </row>
    <row r="17222" customFormat="false" ht="15" hidden="false" customHeight="false" outlineLevel="0" collapsed="false">
      <c r="E17222" s="66" t="str">
        <f aca="false">IFERROR(INDEX('TAXREF V17'!$A$2:$A$232959,MATCH(D17222,'TAXREF V17'!$C$2:$C$232959,0),1),"")</f>
        <v/>
      </c>
      <c r="J17222" s="92"/>
      <c r="K17222" s="92"/>
      <c r="L17222" s="93"/>
      <c r="M17222" s="93"/>
      <c r="N17222" s="65"/>
      <c r="O17222" s="65"/>
      <c r="P17222" s="65"/>
    </row>
    <row r="17223" customFormat="false" ht="15" hidden="false" customHeight="false" outlineLevel="0" collapsed="false">
      <c r="E17223" s="66" t="str">
        <f aca="false">IFERROR(INDEX('TAXREF V17'!$A$2:$A$232959,MATCH(D17223,'TAXREF V17'!$C$2:$C$232959,0),1),"")</f>
        <v/>
      </c>
      <c r="J17223" s="92"/>
      <c r="K17223" s="92"/>
      <c r="L17223" s="93"/>
      <c r="M17223" s="93"/>
      <c r="N17223" s="65"/>
      <c r="O17223" s="65"/>
      <c r="P17223" s="65"/>
    </row>
    <row r="17224" customFormat="false" ht="15" hidden="false" customHeight="false" outlineLevel="0" collapsed="false">
      <c r="E17224" s="66" t="str">
        <f aca="false">IFERROR(INDEX('TAXREF V17'!$A$2:$A$232959,MATCH(D17224,'TAXREF V17'!$C$2:$C$232959,0),1),"")</f>
        <v/>
      </c>
      <c r="J17224" s="92"/>
      <c r="K17224" s="92"/>
      <c r="L17224" s="93"/>
      <c r="M17224" s="93"/>
      <c r="N17224" s="65"/>
      <c r="O17224" s="65"/>
      <c r="P17224" s="65"/>
    </row>
    <row r="17225" customFormat="false" ht="15" hidden="false" customHeight="false" outlineLevel="0" collapsed="false">
      <c r="E17225" s="66" t="str">
        <f aca="false">IFERROR(INDEX('TAXREF V17'!$A$2:$A$232959,MATCH(D17225,'TAXREF V17'!$C$2:$C$232959,0),1),"")</f>
        <v/>
      </c>
      <c r="J17225" s="92"/>
      <c r="K17225" s="92"/>
      <c r="L17225" s="93"/>
      <c r="M17225" s="93"/>
      <c r="N17225" s="65"/>
      <c r="O17225" s="65"/>
      <c r="P17225" s="65"/>
    </row>
    <row r="17226" customFormat="false" ht="15" hidden="false" customHeight="false" outlineLevel="0" collapsed="false">
      <c r="E17226" s="66" t="str">
        <f aca="false">IFERROR(INDEX('TAXREF V17'!$A$2:$A$232959,MATCH(D17226,'TAXREF V17'!$C$2:$C$232959,0),1),"")</f>
        <v/>
      </c>
      <c r="J17226" s="92"/>
      <c r="K17226" s="92"/>
      <c r="L17226" s="93"/>
      <c r="M17226" s="93"/>
      <c r="N17226" s="65"/>
      <c r="O17226" s="65"/>
      <c r="P17226" s="65"/>
    </row>
    <row r="17227" customFormat="false" ht="15" hidden="false" customHeight="false" outlineLevel="0" collapsed="false">
      <c r="E17227" s="66" t="str">
        <f aca="false">IFERROR(INDEX('TAXREF V17'!$A$2:$A$232959,MATCH(D17227,'TAXREF V17'!$C$2:$C$232959,0),1),"")</f>
        <v/>
      </c>
      <c r="J17227" s="92"/>
      <c r="K17227" s="92"/>
      <c r="L17227" s="93"/>
      <c r="M17227" s="93"/>
      <c r="N17227" s="65"/>
      <c r="O17227" s="65"/>
      <c r="P17227" s="65"/>
    </row>
    <row r="17228" customFormat="false" ht="15" hidden="false" customHeight="false" outlineLevel="0" collapsed="false">
      <c r="E17228" s="66" t="str">
        <f aca="false">IFERROR(INDEX('TAXREF V17'!$A$2:$A$232959,MATCH(D17228,'TAXREF V17'!$C$2:$C$232959,0),1),"")</f>
        <v/>
      </c>
      <c r="J17228" s="92"/>
      <c r="K17228" s="92"/>
      <c r="L17228" s="93"/>
      <c r="M17228" s="93"/>
      <c r="N17228" s="65"/>
      <c r="O17228" s="65"/>
      <c r="P17228" s="65"/>
    </row>
    <row r="17229" customFormat="false" ht="15" hidden="false" customHeight="false" outlineLevel="0" collapsed="false">
      <c r="E17229" s="66" t="str">
        <f aca="false">IFERROR(INDEX('TAXREF V17'!$A$2:$A$232959,MATCH(D17229,'TAXREF V17'!$C$2:$C$232959,0),1),"")</f>
        <v/>
      </c>
      <c r="J17229" s="92"/>
      <c r="K17229" s="92"/>
      <c r="L17229" s="93"/>
      <c r="M17229" s="93"/>
      <c r="N17229" s="65"/>
      <c r="O17229" s="65"/>
      <c r="P17229" s="65"/>
    </row>
    <row r="17230" customFormat="false" ht="15" hidden="false" customHeight="false" outlineLevel="0" collapsed="false">
      <c r="E17230" s="66" t="str">
        <f aca="false">IFERROR(INDEX('TAXREF V17'!$A$2:$A$232959,MATCH(D17230,'TAXREF V17'!$C$2:$C$232959,0),1),"")</f>
        <v/>
      </c>
      <c r="J17230" s="92"/>
      <c r="K17230" s="92"/>
      <c r="L17230" s="93"/>
      <c r="M17230" s="93"/>
      <c r="N17230" s="65"/>
      <c r="O17230" s="65"/>
      <c r="P17230" s="65"/>
    </row>
    <row r="17231" customFormat="false" ht="15" hidden="false" customHeight="false" outlineLevel="0" collapsed="false">
      <c r="E17231" s="66" t="str">
        <f aca="false">IFERROR(INDEX('TAXREF V17'!$A$2:$A$232959,MATCH(D17231,'TAXREF V17'!$C$2:$C$232959,0),1),"")</f>
        <v/>
      </c>
      <c r="J17231" s="92"/>
      <c r="K17231" s="92"/>
      <c r="L17231" s="93"/>
      <c r="M17231" s="93"/>
      <c r="N17231" s="65"/>
      <c r="O17231" s="65"/>
      <c r="P17231" s="65"/>
    </row>
    <row r="17232" customFormat="false" ht="15" hidden="false" customHeight="false" outlineLevel="0" collapsed="false">
      <c r="E17232" s="66" t="str">
        <f aca="false">IFERROR(INDEX('TAXREF V17'!$A$2:$A$232959,MATCH(D17232,'TAXREF V17'!$C$2:$C$232959,0),1),"")</f>
        <v/>
      </c>
      <c r="J17232" s="92"/>
      <c r="K17232" s="92"/>
      <c r="L17232" s="93"/>
      <c r="M17232" s="93"/>
      <c r="N17232" s="65"/>
      <c r="O17232" s="65"/>
      <c r="P17232" s="65"/>
    </row>
    <row r="17233" customFormat="false" ht="15" hidden="false" customHeight="false" outlineLevel="0" collapsed="false">
      <c r="E17233" s="66" t="str">
        <f aca="false">IFERROR(INDEX('TAXREF V17'!$A$2:$A$232959,MATCH(D17233,'TAXREF V17'!$C$2:$C$232959,0),1),"")</f>
        <v/>
      </c>
      <c r="J17233" s="92"/>
      <c r="K17233" s="92"/>
      <c r="L17233" s="93"/>
      <c r="M17233" s="93"/>
      <c r="N17233" s="65"/>
      <c r="O17233" s="65"/>
      <c r="P17233" s="65"/>
    </row>
    <row r="17234" customFormat="false" ht="15" hidden="false" customHeight="false" outlineLevel="0" collapsed="false">
      <c r="E17234" s="66" t="str">
        <f aca="false">IFERROR(INDEX('TAXREF V17'!$A$2:$A$232959,MATCH(D17234,'TAXREF V17'!$C$2:$C$232959,0),1),"")</f>
        <v/>
      </c>
      <c r="J17234" s="92"/>
      <c r="K17234" s="92"/>
      <c r="L17234" s="93"/>
      <c r="M17234" s="93"/>
      <c r="N17234" s="65"/>
      <c r="O17234" s="65"/>
      <c r="P17234" s="65"/>
    </row>
    <row r="17235" customFormat="false" ht="15" hidden="false" customHeight="false" outlineLevel="0" collapsed="false">
      <c r="E17235" s="66" t="str">
        <f aca="false">IFERROR(INDEX('TAXREF V17'!$A$2:$A$232959,MATCH(D17235,'TAXREF V17'!$C$2:$C$232959,0),1),"")</f>
        <v/>
      </c>
      <c r="J17235" s="92"/>
      <c r="K17235" s="92"/>
      <c r="L17235" s="93"/>
      <c r="M17235" s="93"/>
      <c r="N17235" s="65"/>
      <c r="O17235" s="65"/>
      <c r="P17235" s="65"/>
    </row>
    <row r="17236" customFormat="false" ht="15" hidden="false" customHeight="false" outlineLevel="0" collapsed="false">
      <c r="E17236" s="66" t="str">
        <f aca="false">IFERROR(INDEX('TAXREF V17'!$A$2:$A$232959,MATCH(D17236,'TAXREF V17'!$C$2:$C$232959,0),1),"")</f>
        <v/>
      </c>
      <c r="J17236" s="92"/>
      <c r="K17236" s="92"/>
      <c r="L17236" s="93"/>
      <c r="M17236" s="93"/>
      <c r="N17236" s="65"/>
      <c r="O17236" s="65"/>
      <c r="P17236" s="65"/>
    </row>
    <row r="17237" customFormat="false" ht="15" hidden="false" customHeight="false" outlineLevel="0" collapsed="false">
      <c r="E17237" s="66" t="str">
        <f aca="false">IFERROR(INDEX('TAXREF V17'!$A$2:$A$232959,MATCH(D17237,'TAXREF V17'!$C$2:$C$232959,0),1),"")</f>
        <v/>
      </c>
      <c r="J17237" s="92"/>
      <c r="K17237" s="92"/>
      <c r="L17237" s="93"/>
      <c r="M17237" s="93"/>
      <c r="N17237" s="65"/>
      <c r="O17237" s="65"/>
      <c r="P17237" s="65"/>
    </row>
    <row r="17238" customFormat="false" ht="15" hidden="false" customHeight="false" outlineLevel="0" collapsed="false">
      <c r="E17238" s="66" t="str">
        <f aca="false">IFERROR(INDEX('TAXREF V17'!$A$2:$A$232959,MATCH(D17238,'TAXREF V17'!$C$2:$C$232959,0),1),"")</f>
        <v/>
      </c>
      <c r="J17238" s="92"/>
      <c r="K17238" s="92"/>
      <c r="L17238" s="93"/>
      <c r="M17238" s="93"/>
      <c r="N17238" s="65"/>
      <c r="O17238" s="65"/>
      <c r="P17238" s="65"/>
    </row>
    <row r="17239" customFormat="false" ht="15" hidden="false" customHeight="false" outlineLevel="0" collapsed="false">
      <c r="E17239" s="66" t="str">
        <f aca="false">IFERROR(INDEX('TAXREF V17'!$A$2:$A$232959,MATCH(D17239,'TAXREF V17'!$C$2:$C$232959,0),1),"")</f>
        <v/>
      </c>
      <c r="J17239" s="92"/>
      <c r="K17239" s="92"/>
      <c r="L17239" s="93"/>
      <c r="M17239" s="93"/>
      <c r="N17239" s="65"/>
      <c r="O17239" s="65"/>
      <c r="P17239" s="65"/>
    </row>
    <row r="17240" customFormat="false" ht="15" hidden="false" customHeight="false" outlineLevel="0" collapsed="false">
      <c r="E17240" s="66" t="str">
        <f aca="false">IFERROR(INDEX('TAXREF V17'!$A$2:$A$232959,MATCH(D17240,'TAXREF V17'!$C$2:$C$232959,0),1),"")</f>
        <v/>
      </c>
      <c r="J17240" s="92"/>
      <c r="K17240" s="92"/>
      <c r="L17240" s="93"/>
      <c r="M17240" s="93"/>
      <c r="N17240" s="65"/>
      <c r="O17240" s="65"/>
      <c r="P17240" s="65"/>
    </row>
    <row r="17241" customFormat="false" ht="15" hidden="false" customHeight="false" outlineLevel="0" collapsed="false">
      <c r="E17241" s="66" t="str">
        <f aca="false">IFERROR(INDEX('TAXREF V17'!$A$2:$A$232959,MATCH(D17241,'TAXREF V17'!$C$2:$C$232959,0),1),"")</f>
        <v/>
      </c>
      <c r="J17241" s="92"/>
      <c r="K17241" s="92"/>
      <c r="L17241" s="93"/>
      <c r="M17241" s="93"/>
      <c r="N17241" s="65"/>
      <c r="O17241" s="65"/>
      <c r="P17241" s="65"/>
    </row>
    <row r="17242" customFormat="false" ht="15" hidden="false" customHeight="false" outlineLevel="0" collapsed="false">
      <c r="E17242" s="66" t="str">
        <f aca="false">IFERROR(INDEX('TAXREF V17'!$A$2:$A$232959,MATCH(D17242,'TAXREF V17'!$C$2:$C$232959,0),1),"")</f>
        <v/>
      </c>
      <c r="J17242" s="92"/>
      <c r="K17242" s="92"/>
      <c r="L17242" s="93"/>
      <c r="M17242" s="93"/>
      <c r="N17242" s="65"/>
      <c r="O17242" s="65"/>
      <c r="P17242" s="65"/>
    </row>
    <row r="17243" customFormat="false" ht="15" hidden="false" customHeight="false" outlineLevel="0" collapsed="false">
      <c r="E17243" s="66" t="str">
        <f aca="false">IFERROR(INDEX('TAXREF V17'!$A$2:$A$232959,MATCH(D17243,'TAXREF V17'!$C$2:$C$232959,0),1),"")</f>
        <v/>
      </c>
      <c r="J17243" s="92"/>
      <c r="K17243" s="92"/>
      <c r="L17243" s="93"/>
      <c r="M17243" s="93"/>
      <c r="N17243" s="65"/>
      <c r="O17243" s="65"/>
      <c r="P17243" s="65"/>
    </row>
    <row r="17244" customFormat="false" ht="15" hidden="false" customHeight="false" outlineLevel="0" collapsed="false">
      <c r="E17244" s="66" t="str">
        <f aca="false">IFERROR(INDEX('TAXREF V17'!$A$2:$A$232959,MATCH(D17244,'TAXREF V17'!$C$2:$C$232959,0),1),"")</f>
        <v/>
      </c>
      <c r="J17244" s="92"/>
      <c r="K17244" s="92"/>
      <c r="L17244" s="93"/>
      <c r="M17244" s="93"/>
      <c r="N17244" s="65"/>
      <c r="O17244" s="65"/>
      <c r="P17244" s="65"/>
    </row>
    <row r="17245" customFormat="false" ht="15" hidden="false" customHeight="false" outlineLevel="0" collapsed="false">
      <c r="E17245" s="66" t="str">
        <f aca="false">IFERROR(INDEX('TAXREF V17'!$A$2:$A$232959,MATCH(D17245,'TAXREF V17'!$C$2:$C$232959,0),1),"")</f>
        <v/>
      </c>
      <c r="J17245" s="92"/>
      <c r="K17245" s="92"/>
      <c r="L17245" s="93"/>
      <c r="M17245" s="93"/>
      <c r="N17245" s="65"/>
      <c r="O17245" s="65"/>
      <c r="P17245" s="65"/>
    </row>
    <row r="17246" customFormat="false" ht="15" hidden="false" customHeight="false" outlineLevel="0" collapsed="false">
      <c r="E17246" s="66" t="str">
        <f aca="false">IFERROR(INDEX('TAXREF V17'!$A$2:$A$232959,MATCH(D17246,'TAXREF V17'!$C$2:$C$232959,0),1),"")</f>
        <v/>
      </c>
      <c r="J17246" s="92"/>
      <c r="K17246" s="92"/>
      <c r="L17246" s="93"/>
      <c r="M17246" s="93"/>
      <c r="N17246" s="65"/>
      <c r="O17246" s="65"/>
      <c r="P17246" s="65"/>
    </row>
    <row r="17247" customFormat="false" ht="15" hidden="false" customHeight="false" outlineLevel="0" collapsed="false">
      <c r="E17247" s="66" t="str">
        <f aca="false">IFERROR(INDEX('TAXREF V17'!$A$2:$A$232959,MATCH(D17247,'TAXREF V17'!$C$2:$C$232959,0),1),"")</f>
        <v/>
      </c>
      <c r="J17247" s="92"/>
      <c r="K17247" s="92"/>
      <c r="L17247" s="93"/>
      <c r="M17247" s="93"/>
      <c r="N17247" s="65"/>
      <c r="O17247" s="65"/>
      <c r="P17247" s="65"/>
    </row>
    <row r="17248" customFormat="false" ht="15" hidden="false" customHeight="false" outlineLevel="0" collapsed="false">
      <c r="E17248" s="66" t="str">
        <f aca="false">IFERROR(INDEX('TAXREF V17'!$A$2:$A$232959,MATCH(D17248,'TAXREF V17'!$C$2:$C$232959,0),1),"")</f>
        <v/>
      </c>
      <c r="J17248" s="92"/>
      <c r="K17248" s="92"/>
      <c r="L17248" s="93"/>
      <c r="M17248" s="93"/>
      <c r="N17248" s="65"/>
      <c r="O17248" s="65"/>
      <c r="P17248" s="65"/>
    </row>
    <row r="17249" customFormat="false" ht="15" hidden="false" customHeight="false" outlineLevel="0" collapsed="false">
      <c r="E17249" s="66" t="str">
        <f aca="false">IFERROR(INDEX('TAXREF V17'!$A$2:$A$232959,MATCH(D17249,'TAXREF V17'!$C$2:$C$232959,0),1),"")</f>
        <v/>
      </c>
      <c r="J17249" s="92"/>
      <c r="K17249" s="92"/>
      <c r="L17249" s="93"/>
      <c r="M17249" s="93"/>
      <c r="N17249" s="65"/>
      <c r="O17249" s="65"/>
      <c r="P17249" s="65"/>
    </row>
    <row r="17250" customFormat="false" ht="15" hidden="false" customHeight="false" outlineLevel="0" collapsed="false">
      <c r="E17250" s="66" t="str">
        <f aca="false">IFERROR(INDEX('TAXREF V17'!$A$2:$A$232959,MATCH(D17250,'TAXREF V17'!$C$2:$C$232959,0),1),"")</f>
        <v/>
      </c>
      <c r="J17250" s="92"/>
      <c r="K17250" s="92"/>
      <c r="L17250" s="93"/>
      <c r="M17250" s="93"/>
      <c r="N17250" s="65"/>
      <c r="O17250" s="65"/>
      <c r="P17250" s="65"/>
    </row>
    <row r="17251" customFormat="false" ht="15" hidden="false" customHeight="false" outlineLevel="0" collapsed="false">
      <c r="E17251" s="66" t="str">
        <f aca="false">IFERROR(INDEX('TAXREF V17'!$A$2:$A$232959,MATCH(D17251,'TAXREF V17'!$C$2:$C$232959,0),1),"")</f>
        <v/>
      </c>
      <c r="J17251" s="92"/>
      <c r="K17251" s="92"/>
      <c r="L17251" s="93"/>
      <c r="M17251" s="93"/>
      <c r="N17251" s="65"/>
      <c r="O17251" s="65"/>
      <c r="P17251" s="65"/>
    </row>
    <row r="17252" customFormat="false" ht="15" hidden="false" customHeight="false" outlineLevel="0" collapsed="false">
      <c r="E17252" s="66" t="str">
        <f aca="false">IFERROR(INDEX('TAXREF V17'!$A$2:$A$232959,MATCH(D17252,'TAXREF V17'!$C$2:$C$232959,0),1),"")</f>
        <v/>
      </c>
      <c r="J17252" s="92"/>
      <c r="K17252" s="92"/>
      <c r="L17252" s="93"/>
      <c r="M17252" s="93"/>
      <c r="N17252" s="65"/>
      <c r="O17252" s="65"/>
      <c r="P17252" s="65"/>
    </row>
    <row r="17253" customFormat="false" ht="15" hidden="false" customHeight="false" outlineLevel="0" collapsed="false">
      <c r="E17253" s="66" t="str">
        <f aca="false">IFERROR(INDEX('TAXREF V17'!$A$2:$A$232959,MATCH(D17253,'TAXREF V17'!$C$2:$C$232959,0),1),"")</f>
        <v/>
      </c>
      <c r="J17253" s="92"/>
      <c r="K17253" s="92"/>
      <c r="L17253" s="93"/>
      <c r="M17253" s="93"/>
      <c r="N17253" s="65"/>
      <c r="O17253" s="65"/>
      <c r="P17253" s="65"/>
    </row>
    <row r="17254" customFormat="false" ht="15" hidden="false" customHeight="false" outlineLevel="0" collapsed="false">
      <c r="E17254" s="66" t="str">
        <f aca="false">IFERROR(INDEX('TAXREF V17'!$A$2:$A$232959,MATCH(D17254,'TAXREF V17'!$C$2:$C$232959,0),1),"")</f>
        <v/>
      </c>
      <c r="J17254" s="92"/>
      <c r="K17254" s="92"/>
      <c r="L17254" s="93"/>
      <c r="M17254" s="93"/>
      <c r="N17254" s="65"/>
      <c r="O17254" s="65"/>
      <c r="P17254" s="65"/>
    </row>
    <row r="17255" customFormat="false" ht="15" hidden="false" customHeight="false" outlineLevel="0" collapsed="false">
      <c r="E17255" s="66" t="str">
        <f aca="false">IFERROR(INDEX('TAXREF V17'!$A$2:$A$232959,MATCH(D17255,'TAXREF V17'!$C$2:$C$232959,0),1),"")</f>
        <v/>
      </c>
      <c r="J17255" s="92"/>
      <c r="K17255" s="92"/>
      <c r="L17255" s="93"/>
      <c r="M17255" s="93"/>
      <c r="N17255" s="65"/>
      <c r="O17255" s="65"/>
      <c r="P17255" s="65"/>
    </row>
    <row r="17256" customFormat="false" ht="15" hidden="false" customHeight="false" outlineLevel="0" collapsed="false">
      <c r="E17256" s="66" t="str">
        <f aca="false">IFERROR(INDEX('TAXREF V17'!$A$2:$A$232959,MATCH(D17256,'TAXREF V17'!$C$2:$C$232959,0),1),"")</f>
        <v/>
      </c>
      <c r="J17256" s="92"/>
      <c r="K17256" s="92"/>
      <c r="L17256" s="93"/>
      <c r="M17256" s="93"/>
      <c r="N17256" s="65"/>
      <c r="O17256" s="65"/>
      <c r="P17256" s="65"/>
    </row>
    <row r="17257" customFormat="false" ht="15" hidden="false" customHeight="false" outlineLevel="0" collapsed="false">
      <c r="E17257" s="66" t="str">
        <f aca="false">IFERROR(INDEX('TAXREF V17'!$A$2:$A$232959,MATCH(D17257,'TAXREF V17'!$C$2:$C$232959,0),1),"")</f>
        <v/>
      </c>
      <c r="J17257" s="92"/>
      <c r="K17257" s="92"/>
      <c r="L17257" s="93"/>
      <c r="M17257" s="93"/>
      <c r="N17257" s="65"/>
      <c r="O17257" s="65"/>
      <c r="P17257" s="65"/>
    </row>
    <row r="17258" customFormat="false" ht="15" hidden="false" customHeight="false" outlineLevel="0" collapsed="false">
      <c r="E17258" s="66" t="str">
        <f aca="false">IFERROR(INDEX('TAXREF V17'!$A$2:$A$232959,MATCH(D17258,'TAXREF V17'!$C$2:$C$232959,0),1),"")</f>
        <v/>
      </c>
      <c r="J17258" s="92"/>
      <c r="K17258" s="92"/>
      <c r="L17258" s="93"/>
      <c r="M17258" s="93"/>
      <c r="N17258" s="65"/>
      <c r="O17258" s="65"/>
      <c r="P17258" s="65"/>
    </row>
    <row r="17259" customFormat="false" ht="15" hidden="false" customHeight="false" outlineLevel="0" collapsed="false">
      <c r="E17259" s="66" t="str">
        <f aca="false">IFERROR(INDEX('TAXREF V17'!$A$2:$A$232959,MATCH(D17259,'TAXREF V17'!$C$2:$C$232959,0),1),"")</f>
        <v/>
      </c>
      <c r="J17259" s="92"/>
      <c r="K17259" s="92"/>
      <c r="L17259" s="93"/>
      <c r="M17259" s="93"/>
      <c r="N17259" s="65"/>
      <c r="O17259" s="65"/>
      <c r="P17259" s="65"/>
    </row>
    <row r="17260" customFormat="false" ht="15" hidden="false" customHeight="false" outlineLevel="0" collapsed="false">
      <c r="E17260" s="66" t="str">
        <f aca="false">IFERROR(INDEX('TAXREF V17'!$A$2:$A$232959,MATCH(D17260,'TAXREF V17'!$C$2:$C$232959,0),1),"")</f>
        <v/>
      </c>
      <c r="J17260" s="92"/>
      <c r="K17260" s="92"/>
      <c r="L17260" s="93"/>
      <c r="M17260" s="93"/>
      <c r="N17260" s="65"/>
      <c r="O17260" s="65"/>
      <c r="P17260" s="65"/>
    </row>
    <row r="17261" customFormat="false" ht="15" hidden="false" customHeight="false" outlineLevel="0" collapsed="false">
      <c r="E17261" s="66" t="str">
        <f aca="false">IFERROR(INDEX('TAXREF V17'!$A$2:$A$232959,MATCH(D17261,'TAXREF V17'!$C$2:$C$232959,0),1),"")</f>
        <v/>
      </c>
      <c r="J17261" s="92"/>
      <c r="K17261" s="92"/>
      <c r="L17261" s="93"/>
      <c r="M17261" s="93"/>
      <c r="N17261" s="65"/>
      <c r="O17261" s="65"/>
      <c r="P17261" s="65"/>
    </row>
    <row r="17262" customFormat="false" ht="15" hidden="false" customHeight="false" outlineLevel="0" collapsed="false">
      <c r="E17262" s="66" t="str">
        <f aca="false">IFERROR(INDEX('TAXREF V17'!$A$2:$A$232959,MATCH(D17262,'TAXREF V17'!$C$2:$C$232959,0),1),"")</f>
        <v/>
      </c>
      <c r="J17262" s="92"/>
      <c r="K17262" s="92"/>
      <c r="L17262" s="93"/>
      <c r="M17262" s="93"/>
      <c r="N17262" s="65"/>
      <c r="O17262" s="65"/>
      <c r="P17262" s="65"/>
    </row>
    <row r="17263" customFormat="false" ht="15" hidden="false" customHeight="false" outlineLevel="0" collapsed="false">
      <c r="E17263" s="66" t="str">
        <f aca="false">IFERROR(INDEX('TAXREF V17'!$A$2:$A$232959,MATCH(D17263,'TAXREF V17'!$C$2:$C$232959,0),1),"")</f>
        <v/>
      </c>
      <c r="J17263" s="92"/>
      <c r="K17263" s="92"/>
      <c r="L17263" s="93"/>
      <c r="M17263" s="93"/>
      <c r="N17263" s="65"/>
      <c r="O17263" s="65"/>
      <c r="P17263" s="65"/>
    </row>
    <row r="17264" customFormat="false" ht="15" hidden="false" customHeight="false" outlineLevel="0" collapsed="false">
      <c r="E17264" s="66" t="str">
        <f aca="false">IFERROR(INDEX('TAXREF V17'!$A$2:$A$232959,MATCH(D17264,'TAXREF V17'!$C$2:$C$232959,0),1),"")</f>
        <v/>
      </c>
      <c r="J17264" s="92"/>
      <c r="K17264" s="92"/>
      <c r="L17264" s="93"/>
      <c r="M17264" s="93"/>
      <c r="N17264" s="65"/>
      <c r="O17264" s="65"/>
      <c r="P17264" s="65"/>
    </row>
    <row r="17265" customFormat="false" ht="15" hidden="false" customHeight="false" outlineLevel="0" collapsed="false">
      <c r="E17265" s="66" t="str">
        <f aca="false">IFERROR(INDEX('TAXREF V17'!$A$2:$A$232959,MATCH(D17265,'TAXREF V17'!$C$2:$C$232959,0),1),"")</f>
        <v/>
      </c>
      <c r="J17265" s="92"/>
      <c r="K17265" s="92"/>
      <c r="L17265" s="93"/>
      <c r="M17265" s="93"/>
      <c r="N17265" s="65"/>
      <c r="O17265" s="65"/>
      <c r="P17265" s="65"/>
    </row>
    <row r="17266" customFormat="false" ht="15" hidden="false" customHeight="false" outlineLevel="0" collapsed="false">
      <c r="E17266" s="66" t="str">
        <f aca="false">IFERROR(INDEX('TAXREF V17'!$A$2:$A$232959,MATCH(D17266,'TAXREF V17'!$C$2:$C$232959,0),1),"")</f>
        <v/>
      </c>
      <c r="J17266" s="92"/>
      <c r="K17266" s="92"/>
      <c r="L17266" s="93"/>
      <c r="M17266" s="93"/>
      <c r="N17266" s="65"/>
      <c r="O17266" s="65"/>
      <c r="P17266" s="65"/>
    </row>
    <row r="17267" customFormat="false" ht="15" hidden="false" customHeight="false" outlineLevel="0" collapsed="false">
      <c r="E17267" s="66" t="str">
        <f aca="false">IFERROR(INDEX('TAXREF V17'!$A$2:$A$232959,MATCH(D17267,'TAXREF V17'!$C$2:$C$232959,0),1),"")</f>
        <v/>
      </c>
      <c r="J17267" s="92"/>
      <c r="K17267" s="92"/>
      <c r="L17267" s="93"/>
      <c r="M17267" s="93"/>
      <c r="N17267" s="65"/>
      <c r="O17267" s="65"/>
      <c r="P17267" s="65"/>
    </row>
    <row r="17268" customFormat="false" ht="15" hidden="false" customHeight="false" outlineLevel="0" collapsed="false">
      <c r="E17268" s="66" t="str">
        <f aca="false">IFERROR(INDEX('TAXREF V17'!$A$2:$A$232959,MATCH(D17268,'TAXREF V17'!$C$2:$C$232959,0),1),"")</f>
        <v/>
      </c>
      <c r="J17268" s="92"/>
      <c r="K17268" s="92"/>
      <c r="L17268" s="93"/>
      <c r="M17268" s="93"/>
      <c r="N17268" s="65"/>
      <c r="O17268" s="65"/>
      <c r="P17268" s="65"/>
    </row>
    <row r="17269" customFormat="false" ht="15" hidden="false" customHeight="false" outlineLevel="0" collapsed="false">
      <c r="E17269" s="66" t="str">
        <f aca="false">IFERROR(INDEX('TAXREF V17'!$A$2:$A$232959,MATCH(D17269,'TAXREF V17'!$C$2:$C$232959,0),1),"")</f>
        <v/>
      </c>
      <c r="J17269" s="92"/>
      <c r="K17269" s="92"/>
      <c r="L17269" s="93"/>
      <c r="M17269" s="93"/>
      <c r="N17269" s="65"/>
      <c r="O17269" s="65"/>
      <c r="P17269" s="65"/>
    </row>
    <row r="17270" customFormat="false" ht="15" hidden="false" customHeight="false" outlineLevel="0" collapsed="false">
      <c r="E17270" s="66" t="str">
        <f aca="false">IFERROR(INDEX('TAXREF V17'!$A$2:$A$232959,MATCH(D17270,'TAXREF V17'!$C$2:$C$232959,0),1),"")</f>
        <v/>
      </c>
      <c r="J17270" s="92"/>
      <c r="K17270" s="92"/>
      <c r="L17270" s="93"/>
      <c r="M17270" s="93"/>
      <c r="N17270" s="65"/>
      <c r="O17270" s="65"/>
      <c r="P17270" s="65"/>
    </row>
    <row r="17271" customFormat="false" ht="15" hidden="false" customHeight="false" outlineLevel="0" collapsed="false">
      <c r="E17271" s="66" t="str">
        <f aca="false">IFERROR(INDEX('TAXREF V17'!$A$2:$A$232959,MATCH(D17271,'TAXREF V17'!$C$2:$C$232959,0),1),"")</f>
        <v/>
      </c>
      <c r="J17271" s="92"/>
      <c r="K17271" s="92"/>
      <c r="L17271" s="93"/>
      <c r="M17271" s="93"/>
      <c r="N17271" s="65"/>
      <c r="O17271" s="65"/>
      <c r="P17271" s="65"/>
    </row>
    <row r="17272" customFormat="false" ht="15" hidden="false" customHeight="false" outlineLevel="0" collapsed="false">
      <c r="E17272" s="66" t="str">
        <f aca="false">IFERROR(INDEX('TAXREF V17'!$A$2:$A$232959,MATCH(D17272,'TAXREF V17'!$C$2:$C$232959,0),1),"")</f>
        <v/>
      </c>
      <c r="J17272" s="92"/>
      <c r="K17272" s="92"/>
      <c r="L17272" s="93"/>
      <c r="M17272" s="93"/>
      <c r="N17272" s="65"/>
      <c r="O17272" s="65"/>
      <c r="P17272" s="65"/>
    </row>
    <row r="17273" customFormat="false" ht="15" hidden="false" customHeight="false" outlineLevel="0" collapsed="false">
      <c r="E17273" s="66" t="str">
        <f aca="false">IFERROR(INDEX('TAXREF V17'!$A$2:$A$232959,MATCH(D17273,'TAXREF V17'!$C$2:$C$232959,0),1),"")</f>
        <v/>
      </c>
      <c r="J17273" s="92"/>
      <c r="K17273" s="92"/>
      <c r="L17273" s="93"/>
      <c r="M17273" s="93"/>
      <c r="N17273" s="65"/>
      <c r="O17273" s="65"/>
      <c r="P17273" s="65"/>
    </row>
    <row r="17274" customFormat="false" ht="15" hidden="false" customHeight="false" outlineLevel="0" collapsed="false">
      <c r="E17274" s="66" t="str">
        <f aca="false">IFERROR(INDEX('TAXREF V17'!$A$2:$A$232959,MATCH(D17274,'TAXREF V17'!$C$2:$C$232959,0),1),"")</f>
        <v/>
      </c>
      <c r="J17274" s="92"/>
      <c r="K17274" s="92"/>
      <c r="L17274" s="93"/>
      <c r="M17274" s="93"/>
      <c r="N17274" s="65"/>
      <c r="O17274" s="65"/>
      <c r="P17274" s="65"/>
    </row>
    <row r="17275" customFormat="false" ht="15" hidden="false" customHeight="false" outlineLevel="0" collapsed="false">
      <c r="E17275" s="66" t="str">
        <f aca="false">IFERROR(INDEX('TAXREF V17'!$A$2:$A$232959,MATCH(D17275,'TAXREF V17'!$C$2:$C$232959,0),1),"")</f>
        <v/>
      </c>
      <c r="J17275" s="92"/>
      <c r="K17275" s="92"/>
      <c r="L17275" s="93"/>
      <c r="M17275" s="93"/>
      <c r="N17275" s="65"/>
      <c r="O17275" s="65"/>
      <c r="P17275" s="65"/>
    </row>
    <row r="17276" customFormat="false" ht="15" hidden="false" customHeight="false" outlineLevel="0" collapsed="false">
      <c r="E17276" s="66" t="str">
        <f aca="false">IFERROR(INDEX('TAXREF V17'!$A$2:$A$232959,MATCH(D17276,'TAXREF V17'!$C$2:$C$232959,0),1),"")</f>
        <v/>
      </c>
      <c r="J17276" s="92"/>
      <c r="K17276" s="92"/>
      <c r="L17276" s="93"/>
      <c r="M17276" s="93"/>
      <c r="N17276" s="65"/>
      <c r="O17276" s="65"/>
      <c r="P17276" s="65"/>
    </row>
    <row r="17277" customFormat="false" ht="15" hidden="false" customHeight="false" outlineLevel="0" collapsed="false">
      <c r="E17277" s="66" t="str">
        <f aca="false">IFERROR(INDEX('TAXREF V17'!$A$2:$A$232959,MATCH(D17277,'TAXREF V17'!$C$2:$C$232959,0),1),"")</f>
        <v/>
      </c>
      <c r="J17277" s="92"/>
      <c r="K17277" s="92"/>
      <c r="L17277" s="93"/>
      <c r="M17277" s="93"/>
      <c r="N17277" s="65"/>
      <c r="O17277" s="65"/>
      <c r="P17277" s="65"/>
    </row>
    <row r="17278" customFormat="false" ht="15" hidden="false" customHeight="false" outlineLevel="0" collapsed="false">
      <c r="E17278" s="66" t="str">
        <f aca="false">IFERROR(INDEX('TAXREF V17'!$A$2:$A$232959,MATCH(D17278,'TAXREF V17'!$C$2:$C$232959,0),1),"")</f>
        <v/>
      </c>
      <c r="J17278" s="92"/>
      <c r="K17278" s="92"/>
      <c r="L17278" s="93"/>
      <c r="M17278" s="93"/>
      <c r="N17278" s="65"/>
      <c r="O17278" s="65"/>
      <c r="P17278" s="65"/>
    </row>
    <row r="17279" customFormat="false" ht="15" hidden="false" customHeight="false" outlineLevel="0" collapsed="false">
      <c r="E17279" s="66" t="str">
        <f aca="false">IFERROR(INDEX('TAXREF V17'!$A$2:$A$232959,MATCH(D17279,'TAXREF V17'!$C$2:$C$232959,0),1),"")</f>
        <v/>
      </c>
      <c r="J17279" s="92"/>
      <c r="K17279" s="92"/>
      <c r="L17279" s="93"/>
      <c r="M17279" s="93"/>
      <c r="N17279" s="65"/>
      <c r="O17279" s="65"/>
      <c r="P17279" s="65"/>
    </row>
    <row r="17280" customFormat="false" ht="15" hidden="false" customHeight="false" outlineLevel="0" collapsed="false">
      <c r="E17280" s="66" t="str">
        <f aca="false">IFERROR(INDEX('TAXREF V17'!$A$2:$A$232959,MATCH(D17280,'TAXREF V17'!$C$2:$C$232959,0),1),"")</f>
        <v/>
      </c>
      <c r="J17280" s="92"/>
      <c r="K17280" s="92"/>
      <c r="L17280" s="93"/>
      <c r="M17280" s="93"/>
      <c r="N17280" s="65"/>
      <c r="O17280" s="65"/>
      <c r="P17280" s="65"/>
    </row>
    <row r="17281" customFormat="false" ht="15" hidden="false" customHeight="false" outlineLevel="0" collapsed="false">
      <c r="E17281" s="66" t="str">
        <f aca="false">IFERROR(INDEX('TAXREF V17'!$A$2:$A$232959,MATCH(D17281,'TAXREF V17'!$C$2:$C$232959,0),1),"")</f>
        <v/>
      </c>
      <c r="J17281" s="92"/>
      <c r="K17281" s="92"/>
      <c r="L17281" s="93"/>
      <c r="M17281" s="93"/>
      <c r="N17281" s="65"/>
      <c r="O17281" s="65"/>
      <c r="P17281" s="65"/>
    </row>
    <row r="17282" customFormat="false" ht="15" hidden="false" customHeight="false" outlineLevel="0" collapsed="false">
      <c r="E17282" s="66" t="str">
        <f aca="false">IFERROR(INDEX('TAXREF V17'!$A$2:$A$232959,MATCH(D17282,'TAXREF V17'!$C$2:$C$232959,0),1),"")</f>
        <v/>
      </c>
      <c r="J17282" s="92"/>
      <c r="K17282" s="92"/>
      <c r="L17282" s="93"/>
      <c r="M17282" s="93"/>
      <c r="N17282" s="65"/>
      <c r="O17282" s="65"/>
      <c r="P17282" s="65"/>
    </row>
    <row r="17283" customFormat="false" ht="15" hidden="false" customHeight="false" outlineLevel="0" collapsed="false">
      <c r="E17283" s="66" t="str">
        <f aca="false">IFERROR(INDEX('TAXREF V17'!$A$2:$A$232959,MATCH(D17283,'TAXREF V17'!$C$2:$C$232959,0),1),"")</f>
        <v/>
      </c>
      <c r="J17283" s="92"/>
      <c r="K17283" s="92"/>
      <c r="L17283" s="93"/>
      <c r="M17283" s="93"/>
      <c r="N17283" s="65"/>
      <c r="O17283" s="65"/>
      <c r="P17283" s="65"/>
    </row>
    <row r="17284" customFormat="false" ht="15" hidden="false" customHeight="false" outlineLevel="0" collapsed="false">
      <c r="E17284" s="66" t="str">
        <f aca="false">IFERROR(INDEX('TAXREF V17'!$A$2:$A$232959,MATCH(D17284,'TAXREF V17'!$C$2:$C$232959,0),1),"")</f>
        <v/>
      </c>
      <c r="J17284" s="92"/>
      <c r="K17284" s="92"/>
      <c r="L17284" s="93"/>
      <c r="M17284" s="93"/>
      <c r="N17284" s="65"/>
      <c r="O17284" s="65"/>
      <c r="P17284" s="65"/>
    </row>
    <row r="17285" customFormat="false" ht="15" hidden="false" customHeight="false" outlineLevel="0" collapsed="false">
      <c r="E17285" s="66" t="str">
        <f aca="false">IFERROR(INDEX('TAXREF V17'!$A$2:$A$232959,MATCH(D17285,'TAXREF V17'!$C$2:$C$232959,0),1),"")</f>
        <v/>
      </c>
      <c r="J17285" s="92"/>
      <c r="K17285" s="92"/>
      <c r="L17285" s="93"/>
      <c r="M17285" s="93"/>
      <c r="N17285" s="65"/>
      <c r="O17285" s="65"/>
      <c r="P17285" s="65"/>
    </row>
    <row r="17286" customFormat="false" ht="15" hidden="false" customHeight="false" outlineLevel="0" collapsed="false">
      <c r="E17286" s="66" t="str">
        <f aca="false">IFERROR(INDEX('TAXREF V17'!$A$2:$A$232959,MATCH(D17286,'TAXREF V17'!$C$2:$C$232959,0),1),"")</f>
        <v/>
      </c>
      <c r="J17286" s="92"/>
      <c r="K17286" s="92"/>
      <c r="L17286" s="93"/>
      <c r="M17286" s="93"/>
      <c r="N17286" s="65"/>
      <c r="O17286" s="65"/>
      <c r="P17286" s="65"/>
    </row>
    <row r="17287" customFormat="false" ht="15" hidden="false" customHeight="false" outlineLevel="0" collapsed="false">
      <c r="E17287" s="66" t="str">
        <f aca="false">IFERROR(INDEX('TAXREF V17'!$A$2:$A$232959,MATCH(D17287,'TAXREF V17'!$C$2:$C$232959,0),1),"")</f>
        <v/>
      </c>
      <c r="J17287" s="92"/>
      <c r="K17287" s="92"/>
      <c r="L17287" s="93"/>
      <c r="M17287" s="93"/>
      <c r="N17287" s="65"/>
      <c r="O17287" s="65"/>
      <c r="P17287" s="65"/>
    </row>
    <row r="17288" customFormat="false" ht="15" hidden="false" customHeight="false" outlineLevel="0" collapsed="false">
      <c r="E17288" s="66" t="str">
        <f aca="false">IFERROR(INDEX('TAXREF V17'!$A$2:$A$232959,MATCH(D17288,'TAXREF V17'!$C$2:$C$232959,0),1),"")</f>
        <v/>
      </c>
      <c r="J17288" s="92"/>
      <c r="K17288" s="92"/>
      <c r="L17288" s="93"/>
      <c r="M17288" s="93"/>
      <c r="N17288" s="65"/>
      <c r="O17288" s="65"/>
      <c r="P17288" s="65"/>
    </row>
    <row r="17289" customFormat="false" ht="15" hidden="false" customHeight="false" outlineLevel="0" collapsed="false">
      <c r="E17289" s="66" t="str">
        <f aca="false">IFERROR(INDEX('TAXREF V17'!$A$2:$A$232959,MATCH(D17289,'TAXREF V17'!$C$2:$C$232959,0),1),"")</f>
        <v/>
      </c>
      <c r="J17289" s="92"/>
      <c r="K17289" s="92"/>
      <c r="L17289" s="93"/>
      <c r="M17289" s="93"/>
      <c r="N17289" s="65"/>
      <c r="O17289" s="65"/>
      <c r="P17289" s="65"/>
    </row>
    <row r="17290" customFormat="false" ht="15" hidden="false" customHeight="false" outlineLevel="0" collapsed="false">
      <c r="E17290" s="66" t="str">
        <f aca="false">IFERROR(INDEX('TAXREF V17'!$A$2:$A$232959,MATCH(D17290,'TAXREF V17'!$C$2:$C$232959,0),1),"")</f>
        <v/>
      </c>
      <c r="J17290" s="92"/>
      <c r="K17290" s="92"/>
      <c r="L17290" s="93"/>
      <c r="M17290" s="93"/>
      <c r="N17290" s="65"/>
      <c r="O17290" s="65"/>
      <c r="P17290" s="65"/>
    </row>
    <row r="17291" customFormat="false" ht="15" hidden="false" customHeight="false" outlineLevel="0" collapsed="false">
      <c r="E17291" s="66" t="str">
        <f aca="false">IFERROR(INDEX('TAXREF V17'!$A$2:$A$232959,MATCH(D17291,'TAXREF V17'!$C$2:$C$232959,0),1),"")</f>
        <v/>
      </c>
      <c r="J17291" s="92"/>
      <c r="K17291" s="92"/>
      <c r="L17291" s="93"/>
      <c r="M17291" s="93"/>
      <c r="N17291" s="65"/>
      <c r="O17291" s="65"/>
      <c r="P17291" s="65"/>
    </row>
    <row r="17292" customFormat="false" ht="15" hidden="false" customHeight="false" outlineLevel="0" collapsed="false">
      <c r="E17292" s="66" t="str">
        <f aca="false">IFERROR(INDEX('TAXREF V17'!$A$2:$A$232959,MATCH(D17292,'TAXREF V17'!$C$2:$C$232959,0),1),"")</f>
        <v/>
      </c>
      <c r="J17292" s="92"/>
      <c r="K17292" s="92"/>
      <c r="L17292" s="93"/>
      <c r="M17292" s="93"/>
      <c r="N17292" s="65"/>
      <c r="O17292" s="65"/>
      <c r="P17292" s="65"/>
    </row>
    <row r="17293" customFormat="false" ht="15" hidden="false" customHeight="false" outlineLevel="0" collapsed="false">
      <c r="E17293" s="66" t="str">
        <f aca="false">IFERROR(INDEX('TAXREF V17'!$A$2:$A$232959,MATCH(D17293,'TAXREF V17'!$C$2:$C$232959,0),1),"")</f>
        <v/>
      </c>
      <c r="J17293" s="92"/>
      <c r="K17293" s="92"/>
      <c r="L17293" s="93"/>
      <c r="M17293" s="93"/>
      <c r="N17293" s="65"/>
      <c r="O17293" s="65"/>
      <c r="P17293" s="65"/>
    </row>
    <row r="17294" customFormat="false" ht="15" hidden="false" customHeight="false" outlineLevel="0" collapsed="false">
      <c r="E17294" s="66" t="str">
        <f aca="false">IFERROR(INDEX('TAXREF V17'!$A$2:$A$232959,MATCH(D17294,'TAXREF V17'!$C$2:$C$232959,0),1),"")</f>
        <v/>
      </c>
      <c r="J17294" s="92"/>
      <c r="K17294" s="92"/>
      <c r="L17294" s="93"/>
      <c r="M17294" s="93"/>
      <c r="N17294" s="65"/>
      <c r="O17294" s="65"/>
      <c r="P17294" s="65"/>
    </row>
    <row r="17295" customFormat="false" ht="15" hidden="false" customHeight="false" outlineLevel="0" collapsed="false">
      <c r="E17295" s="66" t="str">
        <f aca="false">IFERROR(INDEX('TAXREF V17'!$A$2:$A$232959,MATCH(D17295,'TAXREF V17'!$C$2:$C$232959,0),1),"")</f>
        <v/>
      </c>
      <c r="J17295" s="92"/>
      <c r="K17295" s="92"/>
      <c r="L17295" s="93"/>
      <c r="M17295" s="93"/>
      <c r="N17295" s="65"/>
      <c r="O17295" s="65"/>
      <c r="P17295" s="65"/>
    </row>
    <row r="17296" customFormat="false" ht="15" hidden="false" customHeight="false" outlineLevel="0" collapsed="false">
      <c r="E17296" s="66" t="str">
        <f aca="false">IFERROR(INDEX('TAXREF V17'!$A$2:$A$232959,MATCH(D17296,'TAXREF V17'!$C$2:$C$232959,0),1),"")</f>
        <v/>
      </c>
      <c r="J17296" s="92"/>
      <c r="K17296" s="92"/>
      <c r="L17296" s="93"/>
      <c r="M17296" s="93"/>
      <c r="N17296" s="65"/>
      <c r="O17296" s="65"/>
      <c r="P17296" s="65"/>
    </row>
    <row r="17297" customFormat="false" ht="15" hidden="false" customHeight="false" outlineLevel="0" collapsed="false">
      <c r="E17297" s="66" t="str">
        <f aca="false">IFERROR(INDEX('TAXREF V17'!$A$2:$A$232959,MATCH(D17297,'TAXREF V17'!$C$2:$C$232959,0),1),"")</f>
        <v/>
      </c>
      <c r="J17297" s="92"/>
      <c r="K17297" s="92"/>
      <c r="L17297" s="93"/>
      <c r="M17297" s="93"/>
      <c r="N17297" s="65"/>
      <c r="O17297" s="65"/>
      <c r="P17297" s="65"/>
    </row>
    <row r="17298" customFormat="false" ht="15" hidden="false" customHeight="false" outlineLevel="0" collapsed="false">
      <c r="E17298" s="66" t="str">
        <f aca="false">IFERROR(INDEX('TAXREF V17'!$A$2:$A$232959,MATCH(D17298,'TAXREF V17'!$C$2:$C$232959,0),1),"")</f>
        <v/>
      </c>
      <c r="J17298" s="92"/>
      <c r="K17298" s="92"/>
      <c r="L17298" s="93"/>
      <c r="M17298" s="93"/>
      <c r="N17298" s="65"/>
      <c r="O17298" s="65"/>
      <c r="P17298" s="65"/>
    </row>
    <row r="17299" customFormat="false" ht="15" hidden="false" customHeight="false" outlineLevel="0" collapsed="false">
      <c r="E17299" s="66" t="str">
        <f aca="false">IFERROR(INDEX('TAXREF V17'!$A$2:$A$232959,MATCH(D17299,'TAXREF V17'!$C$2:$C$232959,0),1),"")</f>
        <v/>
      </c>
      <c r="J17299" s="92"/>
      <c r="K17299" s="92"/>
      <c r="L17299" s="93"/>
      <c r="M17299" s="93"/>
      <c r="N17299" s="65"/>
      <c r="O17299" s="65"/>
      <c r="P17299" s="65"/>
    </row>
    <row r="17300" customFormat="false" ht="15" hidden="false" customHeight="false" outlineLevel="0" collapsed="false">
      <c r="E17300" s="66" t="str">
        <f aca="false">IFERROR(INDEX('TAXREF V17'!$A$2:$A$232959,MATCH(D17300,'TAXREF V17'!$C$2:$C$232959,0),1),"")</f>
        <v/>
      </c>
      <c r="J17300" s="92"/>
      <c r="K17300" s="92"/>
      <c r="L17300" s="93"/>
      <c r="M17300" s="93"/>
      <c r="N17300" s="65"/>
      <c r="O17300" s="65"/>
      <c r="P17300" s="65"/>
    </row>
    <row r="17301" customFormat="false" ht="15" hidden="false" customHeight="false" outlineLevel="0" collapsed="false">
      <c r="E17301" s="66" t="str">
        <f aca="false">IFERROR(INDEX('TAXREF V17'!$A$2:$A$232959,MATCH(D17301,'TAXREF V17'!$C$2:$C$232959,0),1),"")</f>
        <v/>
      </c>
      <c r="J17301" s="92"/>
      <c r="K17301" s="92"/>
      <c r="L17301" s="93"/>
      <c r="M17301" s="93"/>
      <c r="N17301" s="65"/>
      <c r="O17301" s="65"/>
      <c r="P17301" s="65"/>
    </row>
    <row r="17302" customFormat="false" ht="15" hidden="false" customHeight="false" outlineLevel="0" collapsed="false">
      <c r="E17302" s="66" t="str">
        <f aca="false">IFERROR(INDEX('TAXREF V17'!$A$2:$A$232959,MATCH(D17302,'TAXREF V17'!$C$2:$C$232959,0),1),"")</f>
        <v/>
      </c>
      <c r="J17302" s="92"/>
      <c r="K17302" s="92"/>
      <c r="L17302" s="93"/>
      <c r="M17302" s="93"/>
      <c r="N17302" s="65"/>
      <c r="O17302" s="65"/>
      <c r="P17302" s="65"/>
    </row>
    <row r="17303" customFormat="false" ht="15" hidden="false" customHeight="false" outlineLevel="0" collapsed="false">
      <c r="E17303" s="66" t="str">
        <f aca="false">IFERROR(INDEX('TAXREF V17'!$A$2:$A$232959,MATCH(D17303,'TAXREF V17'!$C$2:$C$232959,0),1),"")</f>
        <v/>
      </c>
      <c r="J17303" s="92"/>
      <c r="K17303" s="92"/>
      <c r="L17303" s="93"/>
      <c r="M17303" s="93"/>
      <c r="N17303" s="65"/>
      <c r="O17303" s="65"/>
      <c r="P17303" s="65"/>
    </row>
    <row r="17304" customFormat="false" ht="15" hidden="false" customHeight="false" outlineLevel="0" collapsed="false">
      <c r="E17304" s="66" t="str">
        <f aca="false">IFERROR(INDEX('TAXREF V17'!$A$2:$A$232959,MATCH(D17304,'TAXREF V17'!$C$2:$C$232959,0),1),"")</f>
        <v/>
      </c>
      <c r="J17304" s="92"/>
      <c r="K17304" s="92"/>
      <c r="L17304" s="93"/>
      <c r="M17304" s="93"/>
      <c r="N17304" s="65"/>
      <c r="O17304" s="65"/>
      <c r="P17304" s="65"/>
    </row>
    <row r="17305" customFormat="false" ht="15" hidden="false" customHeight="false" outlineLevel="0" collapsed="false">
      <c r="E17305" s="66" t="str">
        <f aca="false">IFERROR(INDEX('TAXREF V17'!$A$2:$A$232959,MATCH(D17305,'TAXREF V17'!$C$2:$C$232959,0),1),"")</f>
        <v/>
      </c>
      <c r="J17305" s="92"/>
      <c r="K17305" s="92"/>
      <c r="L17305" s="93"/>
      <c r="M17305" s="93"/>
      <c r="N17305" s="65"/>
      <c r="O17305" s="65"/>
      <c r="P17305" s="65"/>
    </row>
    <row r="17306" customFormat="false" ht="15" hidden="false" customHeight="false" outlineLevel="0" collapsed="false">
      <c r="E17306" s="66" t="str">
        <f aca="false">IFERROR(INDEX('TAXREF V17'!$A$2:$A$232959,MATCH(D17306,'TAXREF V17'!$C$2:$C$232959,0),1),"")</f>
        <v/>
      </c>
      <c r="J17306" s="92"/>
      <c r="K17306" s="92"/>
      <c r="L17306" s="93"/>
      <c r="M17306" s="93"/>
      <c r="N17306" s="65"/>
      <c r="O17306" s="65"/>
      <c r="P17306" s="65"/>
    </row>
    <row r="17307" customFormat="false" ht="15" hidden="false" customHeight="false" outlineLevel="0" collapsed="false">
      <c r="E17307" s="66" t="str">
        <f aca="false">IFERROR(INDEX('TAXREF V17'!$A$2:$A$232959,MATCH(D17307,'TAXREF V17'!$C$2:$C$232959,0),1),"")</f>
        <v/>
      </c>
      <c r="J17307" s="92"/>
      <c r="K17307" s="92"/>
      <c r="L17307" s="93"/>
      <c r="M17307" s="93"/>
      <c r="N17307" s="65"/>
      <c r="O17307" s="65"/>
      <c r="P17307" s="65"/>
    </row>
    <row r="17308" customFormat="false" ht="15" hidden="false" customHeight="false" outlineLevel="0" collapsed="false">
      <c r="E17308" s="66" t="str">
        <f aca="false">IFERROR(INDEX('TAXREF V17'!$A$2:$A$232959,MATCH(D17308,'TAXREF V17'!$C$2:$C$232959,0),1),"")</f>
        <v/>
      </c>
      <c r="J17308" s="92"/>
      <c r="K17308" s="92"/>
      <c r="L17308" s="93"/>
      <c r="M17308" s="93"/>
      <c r="N17308" s="65"/>
      <c r="O17308" s="65"/>
      <c r="P17308" s="65"/>
    </row>
    <row r="17309" customFormat="false" ht="15" hidden="false" customHeight="false" outlineLevel="0" collapsed="false">
      <c r="E17309" s="66" t="str">
        <f aca="false">IFERROR(INDEX('TAXREF V17'!$A$2:$A$232959,MATCH(D17309,'TAXREF V17'!$C$2:$C$232959,0),1),"")</f>
        <v/>
      </c>
      <c r="J17309" s="92"/>
      <c r="K17309" s="92"/>
      <c r="L17309" s="93"/>
      <c r="M17309" s="93"/>
      <c r="N17309" s="65"/>
      <c r="O17309" s="65"/>
      <c r="P17309" s="65"/>
    </row>
    <row r="17310" customFormat="false" ht="15" hidden="false" customHeight="false" outlineLevel="0" collapsed="false">
      <c r="E17310" s="66" t="str">
        <f aca="false">IFERROR(INDEX('TAXREF V17'!$A$2:$A$232959,MATCH(D17310,'TAXREF V17'!$C$2:$C$232959,0),1),"")</f>
        <v/>
      </c>
      <c r="J17310" s="92"/>
      <c r="K17310" s="92"/>
      <c r="L17310" s="93"/>
      <c r="M17310" s="93"/>
      <c r="N17310" s="65"/>
      <c r="O17310" s="65"/>
      <c r="P17310" s="65"/>
    </row>
    <row r="17311" customFormat="false" ht="15" hidden="false" customHeight="false" outlineLevel="0" collapsed="false">
      <c r="E17311" s="66" t="str">
        <f aca="false">IFERROR(INDEX('TAXREF V17'!$A$2:$A$232959,MATCH(D17311,'TAXREF V17'!$C$2:$C$232959,0),1),"")</f>
        <v/>
      </c>
      <c r="J17311" s="92"/>
      <c r="K17311" s="92"/>
      <c r="L17311" s="93"/>
      <c r="M17311" s="93"/>
      <c r="N17311" s="65"/>
      <c r="O17311" s="65"/>
      <c r="P17311" s="65"/>
    </row>
    <row r="17312" customFormat="false" ht="15" hidden="false" customHeight="false" outlineLevel="0" collapsed="false">
      <c r="E17312" s="66" t="str">
        <f aca="false">IFERROR(INDEX('TAXREF V17'!$A$2:$A$232959,MATCH(D17312,'TAXREF V17'!$C$2:$C$232959,0),1),"")</f>
        <v/>
      </c>
      <c r="J17312" s="92"/>
      <c r="K17312" s="92"/>
      <c r="L17312" s="93"/>
      <c r="M17312" s="93"/>
      <c r="N17312" s="65"/>
      <c r="O17312" s="65"/>
      <c r="P17312" s="65"/>
    </row>
    <row r="17313" customFormat="false" ht="15" hidden="false" customHeight="false" outlineLevel="0" collapsed="false">
      <c r="E17313" s="66" t="str">
        <f aca="false">IFERROR(INDEX('TAXREF V17'!$A$2:$A$232959,MATCH(D17313,'TAXREF V17'!$C$2:$C$232959,0),1),"")</f>
        <v/>
      </c>
      <c r="J17313" s="92"/>
      <c r="K17313" s="92"/>
      <c r="L17313" s="93"/>
      <c r="M17313" s="93"/>
      <c r="N17313" s="65"/>
      <c r="O17313" s="65"/>
      <c r="P17313" s="65"/>
    </row>
    <row r="17314" customFormat="false" ht="15" hidden="false" customHeight="false" outlineLevel="0" collapsed="false">
      <c r="E17314" s="66" t="str">
        <f aca="false">IFERROR(INDEX('TAXREF V17'!$A$2:$A$232959,MATCH(D17314,'TAXREF V17'!$C$2:$C$232959,0),1),"")</f>
        <v/>
      </c>
      <c r="J17314" s="92"/>
      <c r="K17314" s="92"/>
      <c r="L17314" s="93"/>
      <c r="M17314" s="93"/>
      <c r="N17314" s="65"/>
      <c r="O17314" s="65"/>
      <c r="P17314" s="65"/>
    </row>
    <row r="17315" customFormat="false" ht="15" hidden="false" customHeight="false" outlineLevel="0" collapsed="false">
      <c r="E17315" s="66" t="str">
        <f aca="false">IFERROR(INDEX('TAXREF V17'!$A$2:$A$232959,MATCH(D17315,'TAXREF V17'!$C$2:$C$232959,0),1),"")</f>
        <v/>
      </c>
      <c r="J17315" s="92"/>
      <c r="K17315" s="92"/>
      <c r="L17315" s="93"/>
      <c r="M17315" s="93"/>
      <c r="N17315" s="65"/>
      <c r="O17315" s="65"/>
      <c r="P17315" s="65"/>
    </row>
    <row r="17316" customFormat="false" ht="15" hidden="false" customHeight="false" outlineLevel="0" collapsed="false">
      <c r="E17316" s="66" t="str">
        <f aca="false">IFERROR(INDEX('TAXREF V17'!$A$2:$A$232959,MATCH(D17316,'TAXREF V17'!$C$2:$C$232959,0),1),"")</f>
        <v/>
      </c>
      <c r="J17316" s="92"/>
      <c r="K17316" s="92"/>
      <c r="L17316" s="93"/>
      <c r="M17316" s="93"/>
      <c r="N17316" s="65"/>
      <c r="O17316" s="65"/>
      <c r="P17316" s="65"/>
    </row>
    <row r="17317" customFormat="false" ht="15" hidden="false" customHeight="false" outlineLevel="0" collapsed="false">
      <c r="E17317" s="66" t="str">
        <f aca="false">IFERROR(INDEX('TAXREF V17'!$A$2:$A$232959,MATCH(D17317,'TAXREF V17'!$C$2:$C$232959,0),1),"")</f>
        <v/>
      </c>
      <c r="J17317" s="92"/>
      <c r="K17317" s="92"/>
      <c r="L17317" s="93"/>
      <c r="M17317" s="93"/>
      <c r="N17317" s="65"/>
      <c r="O17317" s="65"/>
      <c r="P17317" s="65"/>
    </row>
    <row r="17318" customFormat="false" ht="15" hidden="false" customHeight="false" outlineLevel="0" collapsed="false">
      <c r="E17318" s="66" t="str">
        <f aca="false">IFERROR(INDEX('TAXREF V17'!$A$2:$A$232959,MATCH(D17318,'TAXREF V17'!$C$2:$C$232959,0),1),"")</f>
        <v/>
      </c>
      <c r="J17318" s="92"/>
      <c r="K17318" s="92"/>
      <c r="L17318" s="93"/>
      <c r="M17318" s="93"/>
      <c r="N17318" s="65"/>
      <c r="O17318" s="65"/>
      <c r="P17318" s="65"/>
    </row>
    <row r="17319" customFormat="false" ht="15" hidden="false" customHeight="false" outlineLevel="0" collapsed="false">
      <c r="E17319" s="66" t="str">
        <f aca="false">IFERROR(INDEX('TAXREF V17'!$A$2:$A$232959,MATCH(D17319,'TAXREF V17'!$C$2:$C$232959,0),1),"")</f>
        <v/>
      </c>
      <c r="J17319" s="92"/>
      <c r="K17319" s="92"/>
      <c r="L17319" s="93"/>
      <c r="M17319" s="93"/>
      <c r="N17319" s="65"/>
      <c r="O17319" s="65"/>
      <c r="P17319" s="65"/>
    </row>
    <row r="17320" customFormat="false" ht="15" hidden="false" customHeight="false" outlineLevel="0" collapsed="false">
      <c r="E17320" s="66" t="str">
        <f aca="false">IFERROR(INDEX('TAXREF V17'!$A$2:$A$232959,MATCH(D17320,'TAXREF V17'!$C$2:$C$232959,0),1),"")</f>
        <v/>
      </c>
      <c r="J17320" s="92"/>
      <c r="K17320" s="92"/>
      <c r="L17320" s="93"/>
      <c r="M17320" s="93"/>
      <c r="N17320" s="65"/>
      <c r="O17320" s="65"/>
      <c r="P17320" s="65"/>
    </row>
    <row r="17321" customFormat="false" ht="15" hidden="false" customHeight="false" outlineLevel="0" collapsed="false">
      <c r="E17321" s="66" t="str">
        <f aca="false">IFERROR(INDEX('TAXREF V17'!$A$2:$A$232959,MATCH(D17321,'TAXREF V17'!$C$2:$C$232959,0),1),"")</f>
        <v/>
      </c>
      <c r="J17321" s="92"/>
      <c r="K17321" s="92"/>
      <c r="L17321" s="93"/>
      <c r="M17321" s="93"/>
      <c r="N17321" s="65"/>
      <c r="O17321" s="65"/>
      <c r="P17321" s="65"/>
    </row>
    <row r="17322" customFormat="false" ht="15" hidden="false" customHeight="false" outlineLevel="0" collapsed="false">
      <c r="E17322" s="66" t="str">
        <f aca="false">IFERROR(INDEX('TAXREF V17'!$A$2:$A$232959,MATCH(D17322,'TAXREF V17'!$C$2:$C$232959,0),1),"")</f>
        <v/>
      </c>
      <c r="J17322" s="92"/>
      <c r="K17322" s="92"/>
      <c r="L17322" s="93"/>
      <c r="M17322" s="93"/>
      <c r="N17322" s="65"/>
      <c r="O17322" s="65"/>
      <c r="P17322" s="65"/>
    </row>
    <row r="17323" customFormat="false" ht="15" hidden="false" customHeight="false" outlineLevel="0" collapsed="false">
      <c r="E17323" s="66" t="str">
        <f aca="false">IFERROR(INDEX('TAXREF V17'!$A$2:$A$232959,MATCH(D17323,'TAXREF V17'!$C$2:$C$232959,0),1),"")</f>
        <v/>
      </c>
      <c r="J17323" s="92"/>
      <c r="K17323" s="92"/>
      <c r="L17323" s="93"/>
      <c r="M17323" s="93"/>
      <c r="N17323" s="65"/>
      <c r="O17323" s="65"/>
      <c r="P17323" s="65"/>
    </row>
    <row r="17324" customFormat="false" ht="15" hidden="false" customHeight="false" outlineLevel="0" collapsed="false">
      <c r="E17324" s="66" t="str">
        <f aca="false">IFERROR(INDEX('TAXREF V17'!$A$2:$A$232959,MATCH(D17324,'TAXREF V17'!$C$2:$C$232959,0),1),"")</f>
        <v/>
      </c>
      <c r="J17324" s="92"/>
      <c r="K17324" s="92"/>
      <c r="L17324" s="93"/>
      <c r="M17324" s="93"/>
      <c r="N17324" s="65"/>
      <c r="O17324" s="65"/>
      <c r="P17324" s="65"/>
    </row>
    <row r="17325" customFormat="false" ht="15" hidden="false" customHeight="false" outlineLevel="0" collapsed="false">
      <c r="E17325" s="66" t="str">
        <f aca="false">IFERROR(INDEX('TAXREF V17'!$A$2:$A$232959,MATCH(D17325,'TAXREF V17'!$C$2:$C$232959,0),1),"")</f>
        <v/>
      </c>
      <c r="J17325" s="92"/>
      <c r="K17325" s="92"/>
      <c r="L17325" s="93"/>
      <c r="M17325" s="93"/>
      <c r="N17325" s="65"/>
      <c r="O17325" s="65"/>
      <c r="P17325" s="65"/>
    </row>
    <row r="17326" customFormat="false" ht="15" hidden="false" customHeight="false" outlineLevel="0" collapsed="false">
      <c r="E17326" s="66" t="str">
        <f aca="false">IFERROR(INDEX('TAXREF V17'!$A$2:$A$232959,MATCH(D17326,'TAXREF V17'!$C$2:$C$232959,0),1),"")</f>
        <v/>
      </c>
      <c r="J17326" s="92"/>
      <c r="K17326" s="92"/>
      <c r="L17326" s="93"/>
      <c r="M17326" s="93"/>
      <c r="N17326" s="65"/>
      <c r="O17326" s="65"/>
      <c r="P17326" s="65"/>
    </row>
    <row r="17327" customFormat="false" ht="15" hidden="false" customHeight="false" outlineLevel="0" collapsed="false">
      <c r="E17327" s="66" t="str">
        <f aca="false">IFERROR(INDEX('TAXREF V17'!$A$2:$A$232959,MATCH(D17327,'TAXREF V17'!$C$2:$C$232959,0),1),"")</f>
        <v/>
      </c>
      <c r="J17327" s="92"/>
      <c r="K17327" s="92"/>
      <c r="L17327" s="93"/>
      <c r="M17327" s="93"/>
      <c r="N17327" s="65"/>
      <c r="O17327" s="65"/>
      <c r="P17327" s="65"/>
    </row>
    <row r="17328" customFormat="false" ht="15" hidden="false" customHeight="false" outlineLevel="0" collapsed="false">
      <c r="E17328" s="66" t="str">
        <f aca="false">IFERROR(INDEX('TAXREF V17'!$A$2:$A$232959,MATCH(D17328,'TAXREF V17'!$C$2:$C$232959,0),1),"")</f>
        <v/>
      </c>
      <c r="J17328" s="92"/>
      <c r="K17328" s="92"/>
      <c r="L17328" s="93"/>
      <c r="M17328" s="93"/>
      <c r="N17328" s="65"/>
      <c r="O17328" s="65"/>
      <c r="P17328" s="65"/>
    </row>
    <row r="17329" customFormat="false" ht="15" hidden="false" customHeight="false" outlineLevel="0" collapsed="false">
      <c r="E17329" s="66" t="str">
        <f aca="false">IFERROR(INDEX('TAXREF V17'!$A$2:$A$232959,MATCH(D17329,'TAXREF V17'!$C$2:$C$232959,0),1),"")</f>
        <v/>
      </c>
      <c r="J17329" s="92"/>
      <c r="K17329" s="92"/>
      <c r="L17329" s="93"/>
      <c r="M17329" s="93"/>
      <c r="N17329" s="65"/>
      <c r="O17329" s="65"/>
      <c r="P17329" s="65"/>
    </row>
    <row r="17330" customFormat="false" ht="15" hidden="false" customHeight="false" outlineLevel="0" collapsed="false">
      <c r="E17330" s="66" t="str">
        <f aca="false">IFERROR(INDEX('TAXREF V17'!$A$2:$A$232959,MATCH(D17330,'TAXREF V17'!$C$2:$C$232959,0),1),"")</f>
        <v/>
      </c>
      <c r="J17330" s="92"/>
      <c r="K17330" s="92"/>
      <c r="L17330" s="93"/>
      <c r="M17330" s="93"/>
      <c r="N17330" s="65"/>
      <c r="O17330" s="65"/>
      <c r="P17330" s="65"/>
    </row>
    <row r="17331" customFormat="false" ht="15" hidden="false" customHeight="false" outlineLevel="0" collapsed="false">
      <c r="E17331" s="66" t="str">
        <f aca="false">IFERROR(INDEX('TAXREF V17'!$A$2:$A$232959,MATCH(D17331,'TAXREF V17'!$C$2:$C$232959,0),1),"")</f>
        <v/>
      </c>
      <c r="J17331" s="92"/>
      <c r="K17331" s="92"/>
      <c r="L17331" s="93"/>
      <c r="M17331" s="93"/>
      <c r="N17331" s="65"/>
      <c r="O17331" s="65"/>
      <c r="P17331" s="65"/>
    </row>
    <row r="17332" customFormat="false" ht="15" hidden="false" customHeight="false" outlineLevel="0" collapsed="false">
      <c r="E17332" s="66" t="str">
        <f aca="false">IFERROR(INDEX('TAXREF V17'!$A$2:$A$232959,MATCH(D17332,'TAXREF V17'!$C$2:$C$232959,0),1),"")</f>
        <v/>
      </c>
      <c r="J17332" s="92"/>
      <c r="K17332" s="92"/>
      <c r="L17332" s="93"/>
      <c r="M17332" s="93"/>
      <c r="N17332" s="65"/>
      <c r="O17332" s="65"/>
      <c r="P17332" s="65"/>
    </row>
    <row r="17333" customFormat="false" ht="15" hidden="false" customHeight="false" outlineLevel="0" collapsed="false">
      <c r="E17333" s="66" t="str">
        <f aca="false">IFERROR(INDEX('TAXREF V17'!$A$2:$A$232959,MATCH(D17333,'TAXREF V17'!$C$2:$C$232959,0),1),"")</f>
        <v/>
      </c>
      <c r="J17333" s="92"/>
      <c r="K17333" s="92"/>
      <c r="L17333" s="93"/>
      <c r="M17333" s="93"/>
      <c r="N17333" s="65"/>
      <c r="O17333" s="65"/>
      <c r="P17333" s="65"/>
    </row>
    <row r="17334" customFormat="false" ht="15" hidden="false" customHeight="false" outlineLevel="0" collapsed="false">
      <c r="E17334" s="66" t="str">
        <f aca="false">IFERROR(INDEX('TAXREF V17'!$A$2:$A$232959,MATCH(D17334,'TAXREF V17'!$C$2:$C$232959,0),1),"")</f>
        <v/>
      </c>
      <c r="J17334" s="92"/>
      <c r="K17334" s="92"/>
      <c r="L17334" s="93"/>
      <c r="M17334" s="93"/>
      <c r="N17334" s="65"/>
      <c r="O17334" s="65"/>
      <c r="P17334" s="65"/>
    </row>
    <row r="17335" customFormat="false" ht="15" hidden="false" customHeight="false" outlineLevel="0" collapsed="false">
      <c r="E17335" s="66" t="str">
        <f aca="false">IFERROR(INDEX('TAXREF V17'!$A$2:$A$232959,MATCH(D17335,'TAXREF V17'!$C$2:$C$232959,0),1),"")</f>
        <v/>
      </c>
      <c r="J17335" s="92"/>
      <c r="K17335" s="92"/>
      <c r="L17335" s="93"/>
      <c r="M17335" s="93"/>
      <c r="N17335" s="65"/>
      <c r="O17335" s="65"/>
      <c r="P17335" s="65"/>
    </row>
    <row r="17336" customFormat="false" ht="15" hidden="false" customHeight="false" outlineLevel="0" collapsed="false">
      <c r="E17336" s="66" t="str">
        <f aca="false">IFERROR(INDEX('TAXREF V17'!$A$2:$A$232959,MATCH(D17336,'TAXREF V17'!$C$2:$C$232959,0),1),"")</f>
        <v/>
      </c>
      <c r="J17336" s="92"/>
      <c r="K17336" s="92"/>
      <c r="L17336" s="93"/>
      <c r="M17336" s="93"/>
      <c r="N17336" s="65"/>
      <c r="O17336" s="65"/>
      <c r="P17336" s="65"/>
    </row>
    <row r="17337" customFormat="false" ht="15" hidden="false" customHeight="false" outlineLevel="0" collapsed="false">
      <c r="E17337" s="66" t="str">
        <f aca="false">IFERROR(INDEX('TAXREF V17'!$A$2:$A$232959,MATCH(D17337,'TAXREF V17'!$C$2:$C$232959,0),1),"")</f>
        <v/>
      </c>
      <c r="J17337" s="92"/>
      <c r="K17337" s="92"/>
      <c r="L17337" s="93"/>
      <c r="M17337" s="93"/>
      <c r="N17337" s="65"/>
      <c r="O17337" s="65"/>
      <c r="P17337" s="65"/>
    </row>
    <row r="17338" customFormat="false" ht="15" hidden="false" customHeight="false" outlineLevel="0" collapsed="false">
      <c r="E17338" s="66" t="str">
        <f aca="false">IFERROR(INDEX('TAXREF V17'!$A$2:$A$232959,MATCH(D17338,'TAXREF V17'!$C$2:$C$232959,0),1),"")</f>
        <v/>
      </c>
      <c r="J17338" s="92"/>
      <c r="K17338" s="92"/>
      <c r="L17338" s="93"/>
      <c r="M17338" s="93"/>
      <c r="N17338" s="65"/>
      <c r="O17338" s="65"/>
      <c r="P17338" s="65"/>
    </row>
    <row r="17339" customFormat="false" ht="15" hidden="false" customHeight="false" outlineLevel="0" collapsed="false">
      <c r="E17339" s="66" t="str">
        <f aca="false">IFERROR(INDEX('TAXREF V17'!$A$2:$A$232959,MATCH(D17339,'TAXREF V17'!$C$2:$C$232959,0),1),"")</f>
        <v/>
      </c>
      <c r="J17339" s="92"/>
      <c r="K17339" s="92"/>
      <c r="L17339" s="93"/>
      <c r="M17339" s="93"/>
      <c r="N17339" s="65"/>
      <c r="O17339" s="65"/>
      <c r="P17339" s="65"/>
    </row>
    <row r="17340" customFormat="false" ht="15" hidden="false" customHeight="false" outlineLevel="0" collapsed="false">
      <c r="E17340" s="66" t="str">
        <f aca="false">IFERROR(INDEX('TAXREF V17'!$A$2:$A$232959,MATCH(D17340,'TAXREF V17'!$C$2:$C$232959,0),1),"")</f>
        <v/>
      </c>
      <c r="J17340" s="92"/>
      <c r="K17340" s="92"/>
      <c r="L17340" s="93"/>
      <c r="M17340" s="93"/>
      <c r="N17340" s="65"/>
      <c r="O17340" s="65"/>
      <c r="P17340" s="65"/>
    </row>
    <row r="17341" customFormat="false" ht="15" hidden="false" customHeight="false" outlineLevel="0" collapsed="false">
      <c r="E17341" s="66" t="str">
        <f aca="false">IFERROR(INDEX('TAXREF V17'!$A$2:$A$232959,MATCH(D17341,'TAXREF V17'!$C$2:$C$232959,0),1),"")</f>
        <v/>
      </c>
      <c r="J17341" s="92"/>
      <c r="K17341" s="92"/>
      <c r="L17341" s="93"/>
      <c r="M17341" s="93"/>
      <c r="N17341" s="65"/>
      <c r="O17341" s="65"/>
      <c r="P17341" s="65"/>
    </row>
    <row r="17342" customFormat="false" ht="15" hidden="false" customHeight="false" outlineLevel="0" collapsed="false">
      <c r="E17342" s="66" t="str">
        <f aca="false">IFERROR(INDEX('TAXREF V17'!$A$2:$A$232959,MATCH(D17342,'TAXREF V17'!$C$2:$C$232959,0),1),"")</f>
        <v/>
      </c>
      <c r="J17342" s="92"/>
      <c r="K17342" s="92"/>
      <c r="L17342" s="93"/>
      <c r="M17342" s="93"/>
      <c r="N17342" s="65"/>
      <c r="O17342" s="65"/>
      <c r="P17342" s="65"/>
    </row>
    <row r="17343" customFormat="false" ht="15" hidden="false" customHeight="false" outlineLevel="0" collapsed="false">
      <c r="E17343" s="66" t="str">
        <f aca="false">IFERROR(INDEX('TAXREF V17'!$A$2:$A$232959,MATCH(D17343,'TAXREF V17'!$C$2:$C$232959,0),1),"")</f>
        <v/>
      </c>
      <c r="J17343" s="92"/>
      <c r="K17343" s="92"/>
      <c r="L17343" s="93"/>
      <c r="M17343" s="93"/>
      <c r="N17343" s="65"/>
      <c r="O17343" s="65"/>
      <c r="P17343" s="65"/>
    </row>
    <row r="17344" customFormat="false" ht="15" hidden="false" customHeight="false" outlineLevel="0" collapsed="false">
      <c r="E17344" s="66" t="str">
        <f aca="false">IFERROR(INDEX('TAXREF V17'!$A$2:$A$232959,MATCH(D17344,'TAXREF V17'!$C$2:$C$232959,0),1),"")</f>
        <v/>
      </c>
      <c r="J17344" s="92"/>
      <c r="K17344" s="92"/>
      <c r="L17344" s="93"/>
      <c r="M17344" s="93"/>
      <c r="N17344" s="65"/>
      <c r="O17344" s="65"/>
      <c r="P17344" s="65"/>
    </row>
    <row r="17345" customFormat="false" ht="15" hidden="false" customHeight="false" outlineLevel="0" collapsed="false">
      <c r="E17345" s="66" t="str">
        <f aca="false">IFERROR(INDEX('TAXREF V17'!$A$2:$A$232959,MATCH(D17345,'TAXREF V17'!$C$2:$C$232959,0),1),"")</f>
        <v/>
      </c>
      <c r="J17345" s="92"/>
      <c r="K17345" s="92"/>
      <c r="L17345" s="93"/>
      <c r="M17345" s="93"/>
      <c r="N17345" s="65"/>
      <c r="O17345" s="65"/>
      <c r="P17345" s="65"/>
    </row>
    <row r="17346" customFormat="false" ht="15" hidden="false" customHeight="false" outlineLevel="0" collapsed="false">
      <c r="E17346" s="66" t="str">
        <f aca="false">IFERROR(INDEX('TAXREF V17'!$A$2:$A$232959,MATCH(D17346,'TAXREF V17'!$C$2:$C$232959,0),1),"")</f>
        <v/>
      </c>
      <c r="J17346" s="92"/>
      <c r="K17346" s="92"/>
      <c r="L17346" s="93"/>
      <c r="M17346" s="93"/>
      <c r="N17346" s="65"/>
      <c r="O17346" s="65"/>
      <c r="P17346" s="65"/>
    </row>
    <row r="17347" customFormat="false" ht="15" hidden="false" customHeight="false" outlineLevel="0" collapsed="false">
      <c r="E17347" s="66" t="str">
        <f aca="false">IFERROR(INDEX('TAXREF V17'!$A$2:$A$232959,MATCH(D17347,'TAXREF V17'!$C$2:$C$232959,0),1),"")</f>
        <v/>
      </c>
      <c r="J17347" s="92"/>
      <c r="K17347" s="92"/>
      <c r="L17347" s="93"/>
      <c r="M17347" s="93"/>
      <c r="N17347" s="65"/>
      <c r="O17347" s="65"/>
      <c r="P17347" s="65"/>
    </row>
    <row r="17348" customFormat="false" ht="15" hidden="false" customHeight="false" outlineLevel="0" collapsed="false">
      <c r="E17348" s="66" t="str">
        <f aca="false">IFERROR(INDEX('TAXREF V17'!$A$2:$A$232959,MATCH(D17348,'TAXREF V17'!$C$2:$C$232959,0),1),"")</f>
        <v/>
      </c>
      <c r="J17348" s="92"/>
      <c r="K17348" s="92"/>
      <c r="L17348" s="93"/>
      <c r="M17348" s="93"/>
      <c r="N17348" s="65"/>
      <c r="O17348" s="65"/>
      <c r="P17348" s="65"/>
    </row>
    <row r="17349" customFormat="false" ht="15" hidden="false" customHeight="false" outlineLevel="0" collapsed="false">
      <c r="E17349" s="66" t="str">
        <f aca="false">IFERROR(INDEX('TAXREF V17'!$A$2:$A$232959,MATCH(D17349,'TAXREF V17'!$C$2:$C$232959,0),1),"")</f>
        <v/>
      </c>
      <c r="J17349" s="92"/>
      <c r="K17349" s="92"/>
      <c r="L17349" s="93"/>
      <c r="M17349" s="93"/>
      <c r="N17349" s="65"/>
      <c r="O17349" s="65"/>
      <c r="P17349" s="65"/>
    </row>
    <row r="17350" customFormat="false" ht="15" hidden="false" customHeight="false" outlineLevel="0" collapsed="false">
      <c r="E17350" s="66" t="str">
        <f aca="false">IFERROR(INDEX('TAXREF V17'!$A$2:$A$232959,MATCH(D17350,'TAXREF V17'!$C$2:$C$232959,0),1),"")</f>
        <v/>
      </c>
      <c r="J17350" s="92"/>
      <c r="K17350" s="92"/>
      <c r="L17350" s="93"/>
      <c r="M17350" s="93"/>
      <c r="N17350" s="65"/>
      <c r="O17350" s="65"/>
      <c r="P17350" s="65"/>
    </row>
    <row r="17351" customFormat="false" ht="15" hidden="false" customHeight="false" outlineLevel="0" collapsed="false">
      <c r="E17351" s="66" t="str">
        <f aca="false">IFERROR(INDEX('TAXREF V17'!$A$2:$A$232959,MATCH(D17351,'TAXREF V17'!$C$2:$C$232959,0),1),"")</f>
        <v/>
      </c>
      <c r="J17351" s="92"/>
      <c r="K17351" s="92"/>
      <c r="L17351" s="93"/>
      <c r="M17351" s="93"/>
      <c r="N17351" s="65"/>
      <c r="O17351" s="65"/>
      <c r="P17351" s="65"/>
    </row>
    <row r="17352" customFormat="false" ht="15" hidden="false" customHeight="false" outlineLevel="0" collapsed="false">
      <c r="E17352" s="66" t="str">
        <f aca="false">IFERROR(INDEX('TAXREF V17'!$A$2:$A$232959,MATCH(D17352,'TAXREF V17'!$C$2:$C$232959,0),1),"")</f>
        <v/>
      </c>
      <c r="J17352" s="92"/>
      <c r="K17352" s="92"/>
      <c r="L17352" s="93"/>
      <c r="M17352" s="93"/>
      <c r="N17352" s="65"/>
      <c r="O17352" s="65"/>
      <c r="P17352" s="65"/>
    </row>
    <row r="17353" customFormat="false" ht="15" hidden="false" customHeight="false" outlineLevel="0" collapsed="false">
      <c r="E17353" s="66" t="str">
        <f aca="false">IFERROR(INDEX('TAXREF V17'!$A$2:$A$232959,MATCH(D17353,'TAXREF V17'!$C$2:$C$232959,0),1),"")</f>
        <v/>
      </c>
      <c r="J17353" s="92"/>
      <c r="K17353" s="92"/>
      <c r="L17353" s="93"/>
      <c r="M17353" s="93"/>
      <c r="N17353" s="65"/>
      <c r="O17353" s="65"/>
      <c r="P17353" s="65"/>
    </row>
    <row r="17354" customFormat="false" ht="15" hidden="false" customHeight="false" outlineLevel="0" collapsed="false">
      <c r="E17354" s="66" t="str">
        <f aca="false">IFERROR(INDEX('TAXREF V17'!$A$2:$A$232959,MATCH(D17354,'TAXREF V17'!$C$2:$C$232959,0),1),"")</f>
        <v/>
      </c>
      <c r="J17354" s="92"/>
      <c r="K17354" s="92"/>
      <c r="L17354" s="93"/>
      <c r="M17354" s="93"/>
      <c r="N17354" s="65"/>
      <c r="O17354" s="65"/>
      <c r="P17354" s="65"/>
    </row>
    <row r="17355" customFormat="false" ht="15" hidden="false" customHeight="false" outlineLevel="0" collapsed="false">
      <c r="E17355" s="66" t="str">
        <f aca="false">IFERROR(INDEX('TAXREF V17'!$A$2:$A$232959,MATCH(D17355,'TAXREF V17'!$C$2:$C$232959,0),1),"")</f>
        <v/>
      </c>
      <c r="J17355" s="92"/>
      <c r="K17355" s="92"/>
      <c r="L17355" s="93"/>
      <c r="M17355" s="93"/>
      <c r="N17355" s="65"/>
      <c r="O17355" s="65"/>
      <c r="P17355" s="65"/>
    </row>
    <row r="17356" customFormat="false" ht="15" hidden="false" customHeight="false" outlineLevel="0" collapsed="false">
      <c r="E17356" s="66" t="str">
        <f aca="false">IFERROR(INDEX('TAXREF V17'!$A$2:$A$232959,MATCH(D17356,'TAXREF V17'!$C$2:$C$232959,0),1),"")</f>
        <v/>
      </c>
      <c r="J17356" s="92"/>
      <c r="K17356" s="92"/>
      <c r="L17356" s="93"/>
      <c r="M17356" s="93"/>
      <c r="N17356" s="65"/>
      <c r="O17356" s="65"/>
      <c r="P17356" s="65"/>
    </row>
    <row r="17357" customFormat="false" ht="15" hidden="false" customHeight="false" outlineLevel="0" collapsed="false">
      <c r="E17357" s="66" t="str">
        <f aca="false">IFERROR(INDEX('TAXREF V17'!$A$2:$A$232959,MATCH(D17357,'TAXREF V17'!$C$2:$C$232959,0),1),"")</f>
        <v/>
      </c>
      <c r="J17357" s="92"/>
      <c r="K17357" s="92"/>
      <c r="L17357" s="93"/>
      <c r="M17357" s="93"/>
      <c r="N17357" s="65"/>
      <c r="O17357" s="65"/>
      <c r="P17357" s="65"/>
    </row>
    <row r="17358" customFormat="false" ht="15" hidden="false" customHeight="false" outlineLevel="0" collapsed="false">
      <c r="E17358" s="66" t="str">
        <f aca="false">IFERROR(INDEX('TAXREF V17'!$A$2:$A$232959,MATCH(D17358,'TAXREF V17'!$C$2:$C$232959,0),1),"")</f>
        <v/>
      </c>
      <c r="J17358" s="92"/>
      <c r="K17358" s="92"/>
      <c r="L17358" s="93"/>
      <c r="M17358" s="93"/>
      <c r="N17358" s="65"/>
      <c r="O17358" s="65"/>
      <c r="P17358" s="65"/>
    </row>
    <row r="17359" customFormat="false" ht="15" hidden="false" customHeight="false" outlineLevel="0" collapsed="false">
      <c r="E17359" s="66" t="str">
        <f aca="false">IFERROR(INDEX('TAXREF V17'!$A$2:$A$232959,MATCH(D17359,'TAXREF V17'!$C$2:$C$232959,0),1),"")</f>
        <v/>
      </c>
      <c r="J17359" s="92"/>
      <c r="K17359" s="92"/>
      <c r="L17359" s="93"/>
      <c r="M17359" s="93"/>
      <c r="N17359" s="65"/>
      <c r="O17359" s="65"/>
      <c r="P17359" s="65"/>
    </row>
    <row r="17360" customFormat="false" ht="15" hidden="false" customHeight="false" outlineLevel="0" collapsed="false">
      <c r="E17360" s="66" t="str">
        <f aca="false">IFERROR(INDEX('TAXREF V17'!$A$2:$A$232959,MATCH(D17360,'TAXREF V17'!$C$2:$C$232959,0),1),"")</f>
        <v/>
      </c>
      <c r="J17360" s="92"/>
      <c r="K17360" s="92"/>
      <c r="L17360" s="93"/>
      <c r="M17360" s="93"/>
      <c r="N17360" s="65"/>
      <c r="O17360" s="65"/>
      <c r="P17360" s="65"/>
    </row>
    <row r="17361" customFormat="false" ht="15" hidden="false" customHeight="false" outlineLevel="0" collapsed="false">
      <c r="E17361" s="66" t="str">
        <f aca="false">IFERROR(INDEX('TAXREF V17'!$A$2:$A$232959,MATCH(D17361,'TAXREF V17'!$C$2:$C$232959,0),1),"")</f>
        <v/>
      </c>
      <c r="J17361" s="92"/>
      <c r="K17361" s="92"/>
      <c r="L17361" s="93"/>
      <c r="M17361" s="93"/>
      <c r="N17361" s="65"/>
      <c r="O17361" s="65"/>
      <c r="P17361" s="65"/>
    </row>
    <row r="17362" customFormat="false" ht="15" hidden="false" customHeight="false" outlineLevel="0" collapsed="false">
      <c r="E17362" s="66" t="str">
        <f aca="false">IFERROR(INDEX('TAXREF V17'!$A$2:$A$232959,MATCH(D17362,'TAXREF V17'!$C$2:$C$232959,0),1),"")</f>
        <v/>
      </c>
      <c r="J17362" s="92"/>
      <c r="K17362" s="92"/>
      <c r="L17362" s="93"/>
      <c r="M17362" s="93"/>
      <c r="N17362" s="65"/>
      <c r="O17362" s="65"/>
      <c r="P17362" s="65"/>
    </row>
    <row r="17363" customFormat="false" ht="15" hidden="false" customHeight="false" outlineLevel="0" collapsed="false">
      <c r="E17363" s="66" t="str">
        <f aca="false">IFERROR(INDEX('TAXREF V17'!$A$2:$A$232959,MATCH(D17363,'TAXREF V17'!$C$2:$C$232959,0),1),"")</f>
        <v/>
      </c>
      <c r="J17363" s="92"/>
      <c r="K17363" s="92"/>
      <c r="L17363" s="93"/>
      <c r="M17363" s="93"/>
      <c r="N17363" s="65"/>
      <c r="O17363" s="65"/>
      <c r="P17363" s="65"/>
    </row>
    <row r="17364" customFormat="false" ht="15" hidden="false" customHeight="false" outlineLevel="0" collapsed="false">
      <c r="E17364" s="66" t="str">
        <f aca="false">IFERROR(INDEX('TAXREF V17'!$A$2:$A$232959,MATCH(D17364,'TAXREF V17'!$C$2:$C$232959,0),1),"")</f>
        <v/>
      </c>
      <c r="J17364" s="92"/>
      <c r="K17364" s="92"/>
      <c r="L17364" s="93"/>
      <c r="M17364" s="93"/>
      <c r="N17364" s="65"/>
      <c r="O17364" s="65"/>
      <c r="P17364" s="65"/>
    </row>
    <row r="17365" customFormat="false" ht="15" hidden="false" customHeight="false" outlineLevel="0" collapsed="false">
      <c r="E17365" s="66" t="str">
        <f aca="false">IFERROR(INDEX('TAXREF V17'!$A$2:$A$232959,MATCH(D17365,'TAXREF V17'!$C$2:$C$232959,0),1),"")</f>
        <v/>
      </c>
      <c r="J17365" s="92"/>
      <c r="K17365" s="92"/>
      <c r="L17365" s="93"/>
      <c r="M17365" s="93"/>
      <c r="N17365" s="65"/>
      <c r="O17365" s="65"/>
      <c r="P17365" s="65"/>
    </row>
    <row r="17366" customFormat="false" ht="15" hidden="false" customHeight="false" outlineLevel="0" collapsed="false">
      <c r="E17366" s="66" t="str">
        <f aca="false">IFERROR(INDEX('TAXREF V17'!$A$2:$A$232959,MATCH(D17366,'TAXREF V17'!$C$2:$C$232959,0),1),"")</f>
        <v/>
      </c>
      <c r="J17366" s="92"/>
      <c r="K17366" s="92"/>
      <c r="L17366" s="93"/>
      <c r="M17366" s="93"/>
      <c r="N17366" s="65"/>
      <c r="O17366" s="65"/>
      <c r="P17366" s="65"/>
    </row>
    <row r="17367" customFormat="false" ht="15" hidden="false" customHeight="false" outlineLevel="0" collapsed="false">
      <c r="E17367" s="66" t="str">
        <f aca="false">IFERROR(INDEX('TAXREF V17'!$A$2:$A$232959,MATCH(D17367,'TAXREF V17'!$C$2:$C$232959,0),1),"")</f>
        <v/>
      </c>
      <c r="J17367" s="92"/>
      <c r="K17367" s="92"/>
      <c r="L17367" s="93"/>
      <c r="M17367" s="93"/>
      <c r="N17367" s="65"/>
      <c r="O17367" s="65"/>
      <c r="P17367" s="65"/>
    </row>
    <row r="17368" customFormat="false" ht="15" hidden="false" customHeight="false" outlineLevel="0" collapsed="false">
      <c r="E17368" s="66" t="str">
        <f aca="false">IFERROR(INDEX('TAXREF V17'!$A$2:$A$232959,MATCH(D17368,'TAXREF V17'!$C$2:$C$232959,0),1),"")</f>
        <v/>
      </c>
      <c r="J17368" s="92"/>
      <c r="K17368" s="92"/>
      <c r="L17368" s="93"/>
      <c r="M17368" s="93"/>
      <c r="N17368" s="65"/>
      <c r="O17368" s="65"/>
      <c r="P17368" s="65"/>
    </row>
    <row r="17369" customFormat="false" ht="15" hidden="false" customHeight="false" outlineLevel="0" collapsed="false">
      <c r="E17369" s="66" t="str">
        <f aca="false">IFERROR(INDEX('TAXREF V17'!$A$2:$A$232959,MATCH(D17369,'TAXREF V17'!$C$2:$C$232959,0),1),"")</f>
        <v/>
      </c>
      <c r="J17369" s="92"/>
      <c r="K17369" s="92"/>
      <c r="L17369" s="93"/>
      <c r="M17369" s="93"/>
      <c r="N17369" s="65"/>
      <c r="O17369" s="65"/>
      <c r="P17369" s="65"/>
    </row>
    <row r="17370" customFormat="false" ht="15" hidden="false" customHeight="false" outlineLevel="0" collapsed="false">
      <c r="E17370" s="66" t="str">
        <f aca="false">IFERROR(INDEX('TAXREF V17'!$A$2:$A$232959,MATCH(D17370,'TAXREF V17'!$C$2:$C$232959,0),1),"")</f>
        <v/>
      </c>
      <c r="J17370" s="92"/>
      <c r="K17370" s="92"/>
      <c r="L17370" s="93"/>
      <c r="M17370" s="93"/>
      <c r="N17370" s="65"/>
      <c r="O17370" s="65"/>
      <c r="P17370" s="65"/>
    </row>
    <row r="17371" customFormat="false" ht="15" hidden="false" customHeight="false" outlineLevel="0" collapsed="false">
      <c r="E17371" s="66" t="str">
        <f aca="false">IFERROR(INDEX('TAXREF V17'!$A$2:$A$232959,MATCH(D17371,'TAXREF V17'!$C$2:$C$232959,0),1),"")</f>
        <v/>
      </c>
      <c r="J17371" s="92"/>
      <c r="K17371" s="92"/>
      <c r="L17371" s="93"/>
      <c r="M17371" s="93"/>
      <c r="N17371" s="65"/>
      <c r="O17371" s="65"/>
      <c r="P17371" s="65"/>
    </row>
    <row r="17372" customFormat="false" ht="15" hidden="false" customHeight="false" outlineLevel="0" collapsed="false">
      <c r="E17372" s="66" t="str">
        <f aca="false">IFERROR(INDEX('TAXREF V17'!$A$2:$A$232959,MATCH(D17372,'TAXREF V17'!$C$2:$C$232959,0),1),"")</f>
        <v/>
      </c>
      <c r="J17372" s="92"/>
      <c r="K17372" s="92"/>
      <c r="L17372" s="93"/>
      <c r="M17372" s="93"/>
      <c r="N17372" s="65"/>
      <c r="O17372" s="65"/>
      <c r="P17372" s="65"/>
    </row>
    <row r="17373" customFormat="false" ht="15" hidden="false" customHeight="false" outlineLevel="0" collapsed="false">
      <c r="E17373" s="66" t="str">
        <f aca="false">IFERROR(INDEX('TAXREF V17'!$A$2:$A$232959,MATCH(D17373,'TAXREF V17'!$C$2:$C$232959,0),1),"")</f>
        <v/>
      </c>
      <c r="J17373" s="92"/>
      <c r="K17373" s="92"/>
      <c r="L17373" s="93"/>
      <c r="M17373" s="93"/>
      <c r="N17373" s="65"/>
      <c r="O17373" s="65"/>
      <c r="P17373" s="65"/>
    </row>
    <row r="17374" customFormat="false" ht="15" hidden="false" customHeight="false" outlineLevel="0" collapsed="false">
      <c r="E17374" s="66" t="str">
        <f aca="false">IFERROR(INDEX('TAXREF V17'!$A$2:$A$232959,MATCH(D17374,'TAXREF V17'!$C$2:$C$232959,0),1),"")</f>
        <v/>
      </c>
      <c r="J17374" s="92"/>
      <c r="K17374" s="92"/>
      <c r="L17374" s="93"/>
      <c r="M17374" s="93"/>
      <c r="N17374" s="65"/>
      <c r="O17374" s="65"/>
      <c r="P17374" s="65"/>
    </row>
    <row r="17375" customFormat="false" ht="15" hidden="false" customHeight="false" outlineLevel="0" collapsed="false">
      <c r="E17375" s="66" t="str">
        <f aca="false">IFERROR(INDEX('TAXREF V17'!$A$2:$A$232959,MATCH(D17375,'TAXREF V17'!$C$2:$C$232959,0),1),"")</f>
        <v/>
      </c>
      <c r="J17375" s="92"/>
      <c r="K17375" s="92"/>
      <c r="L17375" s="93"/>
      <c r="M17375" s="93"/>
      <c r="N17375" s="65"/>
      <c r="O17375" s="65"/>
      <c r="P17375" s="65"/>
    </row>
    <row r="17376" customFormat="false" ht="15" hidden="false" customHeight="false" outlineLevel="0" collapsed="false">
      <c r="E17376" s="66" t="str">
        <f aca="false">IFERROR(INDEX('TAXREF V17'!$A$2:$A$232959,MATCH(D17376,'TAXREF V17'!$C$2:$C$232959,0),1),"")</f>
        <v/>
      </c>
      <c r="J17376" s="92"/>
      <c r="K17376" s="92"/>
      <c r="L17376" s="93"/>
      <c r="M17376" s="93"/>
      <c r="N17376" s="65"/>
      <c r="O17376" s="65"/>
      <c r="P17376" s="65"/>
    </row>
    <row r="17377" customFormat="false" ht="15" hidden="false" customHeight="false" outlineLevel="0" collapsed="false">
      <c r="E17377" s="66" t="str">
        <f aca="false">IFERROR(INDEX('TAXREF V17'!$A$2:$A$232959,MATCH(D17377,'TAXREF V17'!$C$2:$C$232959,0),1),"")</f>
        <v/>
      </c>
      <c r="J17377" s="92"/>
      <c r="K17377" s="92"/>
      <c r="L17377" s="93"/>
      <c r="M17377" s="93"/>
      <c r="N17377" s="65"/>
      <c r="O17377" s="65"/>
      <c r="P17377" s="65"/>
    </row>
    <row r="17378" customFormat="false" ht="15" hidden="false" customHeight="false" outlineLevel="0" collapsed="false">
      <c r="E17378" s="66" t="str">
        <f aca="false">IFERROR(INDEX('TAXREF V17'!$A$2:$A$232959,MATCH(D17378,'TAXREF V17'!$C$2:$C$232959,0),1),"")</f>
        <v/>
      </c>
      <c r="J17378" s="92"/>
      <c r="K17378" s="92"/>
      <c r="L17378" s="93"/>
      <c r="M17378" s="93"/>
      <c r="N17378" s="65"/>
      <c r="O17378" s="65"/>
      <c r="P17378" s="65"/>
    </row>
    <row r="17379" customFormat="false" ht="15" hidden="false" customHeight="false" outlineLevel="0" collapsed="false">
      <c r="E17379" s="66" t="str">
        <f aca="false">IFERROR(INDEX('TAXREF V17'!$A$2:$A$232959,MATCH(D17379,'TAXREF V17'!$C$2:$C$232959,0),1),"")</f>
        <v/>
      </c>
      <c r="J17379" s="92"/>
      <c r="K17379" s="92"/>
      <c r="L17379" s="93"/>
      <c r="M17379" s="93"/>
      <c r="N17379" s="65"/>
      <c r="O17379" s="65"/>
      <c r="P17379" s="65"/>
    </row>
    <row r="17380" customFormat="false" ht="15" hidden="false" customHeight="false" outlineLevel="0" collapsed="false">
      <c r="E17380" s="66" t="str">
        <f aca="false">IFERROR(INDEX('TAXREF V17'!$A$2:$A$232959,MATCH(D17380,'TAXREF V17'!$C$2:$C$232959,0),1),"")</f>
        <v/>
      </c>
      <c r="J17380" s="92"/>
      <c r="K17380" s="92"/>
      <c r="L17380" s="93"/>
      <c r="M17380" s="93"/>
      <c r="N17380" s="65"/>
      <c r="O17380" s="65"/>
      <c r="P17380" s="65"/>
    </row>
    <row r="17381" customFormat="false" ht="15" hidden="false" customHeight="false" outlineLevel="0" collapsed="false">
      <c r="E17381" s="66" t="str">
        <f aca="false">IFERROR(INDEX('TAXREF V17'!$A$2:$A$232959,MATCH(D17381,'TAXREF V17'!$C$2:$C$232959,0),1),"")</f>
        <v/>
      </c>
      <c r="J17381" s="92"/>
      <c r="K17381" s="92"/>
      <c r="L17381" s="93"/>
      <c r="M17381" s="93"/>
      <c r="N17381" s="65"/>
      <c r="O17381" s="65"/>
      <c r="P17381" s="65"/>
    </row>
    <row r="17382" customFormat="false" ht="15" hidden="false" customHeight="false" outlineLevel="0" collapsed="false">
      <c r="E17382" s="66" t="str">
        <f aca="false">IFERROR(INDEX('TAXREF V17'!$A$2:$A$232959,MATCH(D17382,'TAXREF V17'!$C$2:$C$232959,0),1),"")</f>
        <v/>
      </c>
      <c r="J17382" s="92"/>
      <c r="K17382" s="92"/>
      <c r="L17382" s="93"/>
      <c r="M17382" s="93"/>
      <c r="N17382" s="65"/>
      <c r="O17382" s="65"/>
      <c r="P17382" s="65"/>
    </row>
    <row r="17383" customFormat="false" ht="15" hidden="false" customHeight="false" outlineLevel="0" collapsed="false">
      <c r="E17383" s="66" t="str">
        <f aca="false">IFERROR(INDEX('TAXREF V17'!$A$2:$A$232959,MATCH(D17383,'TAXREF V17'!$C$2:$C$232959,0),1),"")</f>
        <v/>
      </c>
      <c r="J17383" s="92"/>
      <c r="K17383" s="92"/>
      <c r="L17383" s="93"/>
      <c r="M17383" s="93"/>
      <c r="N17383" s="65"/>
      <c r="O17383" s="65"/>
      <c r="P17383" s="65"/>
    </row>
    <row r="17384" customFormat="false" ht="15" hidden="false" customHeight="false" outlineLevel="0" collapsed="false">
      <c r="E17384" s="66" t="str">
        <f aca="false">IFERROR(INDEX('TAXREF V17'!$A$2:$A$232959,MATCH(D17384,'TAXREF V17'!$C$2:$C$232959,0),1),"")</f>
        <v/>
      </c>
      <c r="J17384" s="92"/>
      <c r="K17384" s="92"/>
      <c r="L17384" s="93"/>
      <c r="M17384" s="93"/>
      <c r="N17384" s="65"/>
      <c r="O17384" s="65"/>
      <c r="P17384" s="65"/>
    </row>
    <row r="17385" customFormat="false" ht="15" hidden="false" customHeight="false" outlineLevel="0" collapsed="false">
      <c r="E17385" s="66" t="str">
        <f aca="false">IFERROR(INDEX('TAXREF V17'!$A$2:$A$232959,MATCH(D17385,'TAXREF V17'!$C$2:$C$232959,0),1),"")</f>
        <v/>
      </c>
      <c r="J17385" s="92"/>
      <c r="K17385" s="92"/>
      <c r="L17385" s="93"/>
      <c r="M17385" s="93"/>
      <c r="N17385" s="65"/>
      <c r="O17385" s="65"/>
      <c r="P17385" s="65"/>
    </row>
    <row r="17386" customFormat="false" ht="15" hidden="false" customHeight="false" outlineLevel="0" collapsed="false">
      <c r="E17386" s="66" t="str">
        <f aca="false">IFERROR(INDEX('TAXREF V17'!$A$2:$A$232959,MATCH(D17386,'TAXREF V17'!$C$2:$C$232959,0),1),"")</f>
        <v/>
      </c>
      <c r="J17386" s="92"/>
      <c r="K17386" s="92"/>
      <c r="L17386" s="93"/>
      <c r="M17386" s="93"/>
      <c r="N17386" s="65"/>
      <c r="O17386" s="65"/>
      <c r="P17386" s="65"/>
    </row>
    <row r="17387" customFormat="false" ht="15" hidden="false" customHeight="false" outlineLevel="0" collapsed="false">
      <c r="E17387" s="66" t="str">
        <f aca="false">IFERROR(INDEX('TAXREF V17'!$A$2:$A$232959,MATCH(D17387,'TAXREF V17'!$C$2:$C$232959,0),1),"")</f>
        <v/>
      </c>
      <c r="J17387" s="92"/>
      <c r="K17387" s="92"/>
      <c r="L17387" s="93"/>
      <c r="M17387" s="93"/>
      <c r="N17387" s="65"/>
      <c r="O17387" s="65"/>
      <c r="P17387" s="65"/>
    </row>
    <row r="17388" customFormat="false" ht="15" hidden="false" customHeight="false" outlineLevel="0" collapsed="false">
      <c r="E17388" s="66" t="str">
        <f aca="false">IFERROR(INDEX('TAXREF V17'!$A$2:$A$232959,MATCH(D17388,'TAXREF V17'!$C$2:$C$232959,0),1),"")</f>
        <v/>
      </c>
      <c r="J17388" s="92"/>
      <c r="K17388" s="92"/>
      <c r="L17388" s="93"/>
      <c r="M17388" s="93"/>
      <c r="N17388" s="65"/>
      <c r="O17388" s="65"/>
      <c r="P17388" s="65"/>
    </row>
    <row r="17389" customFormat="false" ht="15" hidden="false" customHeight="false" outlineLevel="0" collapsed="false">
      <c r="E17389" s="66" t="str">
        <f aca="false">IFERROR(INDEX('TAXREF V17'!$A$2:$A$232959,MATCH(D17389,'TAXREF V17'!$C$2:$C$232959,0),1),"")</f>
        <v/>
      </c>
      <c r="J17389" s="92"/>
      <c r="K17389" s="92"/>
      <c r="L17389" s="93"/>
      <c r="M17389" s="93"/>
      <c r="N17389" s="65"/>
      <c r="O17389" s="65"/>
      <c r="P17389" s="65"/>
    </row>
    <row r="17390" customFormat="false" ht="15" hidden="false" customHeight="false" outlineLevel="0" collapsed="false">
      <c r="E17390" s="66" t="str">
        <f aca="false">IFERROR(INDEX('TAXREF V17'!$A$2:$A$232959,MATCH(D17390,'TAXREF V17'!$C$2:$C$232959,0),1),"")</f>
        <v/>
      </c>
      <c r="J17390" s="92"/>
      <c r="K17390" s="92"/>
      <c r="L17390" s="93"/>
      <c r="M17390" s="93"/>
      <c r="N17390" s="65"/>
      <c r="O17390" s="65"/>
      <c r="P17390" s="65"/>
    </row>
    <row r="17391" customFormat="false" ht="15" hidden="false" customHeight="false" outlineLevel="0" collapsed="false">
      <c r="E17391" s="66" t="str">
        <f aca="false">IFERROR(INDEX('TAXREF V17'!$A$2:$A$232959,MATCH(D17391,'TAXREF V17'!$C$2:$C$232959,0),1),"")</f>
        <v/>
      </c>
      <c r="J17391" s="92"/>
      <c r="K17391" s="92"/>
      <c r="L17391" s="93"/>
      <c r="M17391" s="93"/>
      <c r="N17391" s="65"/>
      <c r="O17391" s="65"/>
      <c r="P17391" s="65"/>
    </row>
    <row r="17392" customFormat="false" ht="15" hidden="false" customHeight="false" outlineLevel="0" collapsed="false">
      <c r="E17392" s="66" t="str">
        <f aca="false">IFERROR(INDEX('TAXREF V17'!$A$2:$A$232959,MATCH(D17392,'TAXREF V17'!$C$2:$C$232959,0),1),"")</f>
        <v/>
      </c>
      <c r="J17392" s="92"/>
      <c r="K17392" s="92"/>
      <c r="L17392" s="93"/>
      <c r="M17392" s="93"/>
      <c r="N17392" s="65"/>
      <c r="O17392" s="65"/>
      <c r="P17392" s="65"/>
    </row>
    <row r="17393" customFormat="false" ht="15" hidden="false" customHeight="false" outlineLevel="0" collapsed="false">
      <c r="E17393" s="66" t="str">
        <f aca="false">IFERROR(INDEX('TAXREF V17'!$A$2:$A$232959,MATCH(D17393,'TAXREF V17'!$C$2:$C$232959,0),1),"")</f>
        <v/>
      </c>
      <c r="J17393" s="92"/>
      <c r="K17393" s="92"/>
      <c r="L17393" s="93"/>
      <c r="M17393" s="93"/>
      <c r="N17393" s="65"/>
      <c r="O17393" s="65"/>
      <c r="P17393" s="65"/>
    </row>
    <row r="17394" customFormat="false" ht="15" hidden="false" customHeight="false" outlineLevel="0" collapsed="false">
      <c r="E17394" s="66" t="str">
        <f aca="false">IFERROR(INDEX('TAXREF V17'!$A$2:$A$232959,MATCH(D17394,'TAXREF V17'!$C$2:$C$232959,0),1),"")</f>
        <v/>
      </c>
      <c r="J17394" s="92"/>
      <c r="K17394" s="92"/>
      <c r="L17394" s="93"/>
      <c r="M17394" s="93"/>
      <c r="N17394" s="65"/>
      <c r="O17394" s="65"/>
      <c r="P17394" s="65"/>
    </row>
    <row r="17395" customFormat="false" ht="15" hidden="false" customHeight="false" outlineLevel="0" collapsed="false">
      <c r="E17395" s="66" t="str">
        <f aca="false">IFERROR(INDEX('TAXREF V17'!$A$2:$A$232959,MATCH(D17395,'TAXREF V17'!$C$2:$C$232959,0),1),"")</f>
        <v/>
      </c>
      <c r="J17395" s="92"/>
      <c r="K17395" s="92"/>
      <c r="L17395" s="93"/>
      <c r="M17395" s="93"/>
      <c r="N17395" s="65"/>
      <c r="O17395" s="65"/>
      <c r="P17395" s="65"/>
    </row>
    <row r="17396" customFormat="false" ht="15" hidden="false" customHeight="false" outlineLevel="0" collapsed="false">
      <c r="E17396" s="66" t="str">
        <f aca="false">IFERROR(INDEX('TAXREF V17'!$A$2:$A$232959,MATCH(D17396,'TAXREF V17'!$C$2:$C$232959,0),1),"")</f>
        <v/>
      </c>
      <c r="J17396" s="92"/>
      <c r="K17396" s="92"/>
      <c r="L17396" s="93"/>
      <c r="M17396" s="93"/>
      <c r="N17396" s="65"/>
      <c r="O17396" s="65"/>
      <c r="P17396" s="65"/>
    </row>
    <row r="17397" customFormat="false" ht="15" hidden="false" customHeight="false" outlineLevel="0" collapsed="false">
      <c r="E17397" s="66" t="str">
        <f aca="false">IFERROR(INDEX('TAXREF V17'!$A$2:$A$232959,MATCH(D17397,'TAXREF V17'!$C$2:$C$232959,0),1),"")</f>
        <v/>
      </c>
      <c r="J17397" s="92"/>
      <c r="K17397" s="92"/>
      <c r="L17397" s="93"/>
      <c r="M17397" s="93"/>
      <c r="N17397" s="65"/>
      <c r="O17397" s="65"/>
      <c r="P17397" s="65"/>
    </row>
    <row r="17398" customFormat="false" ht="15" hidden="false" customHeight="false" outlineLevel="0" collapsed="false">
      <c r="E17398" s="66" t="str">
        <f aca="false">IFERROR(INDEX('TAXREF V17'!$A$2:$A$232959,MATCH(D17398,'TAXREF V17'!$C$2:$C$232959,0),1),"")</f>
        <v/>
      </c>
      <c r="J17398" s="92"/>
      <c r="K17398" s="92"/>
      <c r="L17398" s="93"/>
      <c r="M17398" s="93"/>
      <c r="N17398" s="65"/>
      <c r="O17398" s="65"/>
      <c r="P17398" s="65"/>
    </row>
    <row r="17399" customFormat="false" ht="15" hidden="false" customHeight="false" outlineLevel="0" collapsed="false">
      <c r="E17399" s="66" t="str">
        <f aca="false">IFERROR(INDEX('TAXREF V17'!$A$2:$A$232959,MATCH(D17399,'TAXREF V17'!$C$2:$C$232959,0),1),"")</f>
        <v/>
      </c>
      <c r="J17399" s="92"/>
      <c r="K17399" s="92"/>
      <c r="L17399" s="93"/>
      <c r="M17399" s="93"/>
      <c r="N17399" s="65"/>
      <c r="O17399" s="65"/>
      <c r="P17399" s="65"/>
    </row>
    <row r="17400" customFormat="false" ht="15" hidden="false" customHeight="false" outlineLevel="0" collapsed="false">
      <c r="E17400" s="66" t="str">
        <f aca="false">IFERROR(INDEX('TAXREF V17'!$A$2:$A$232959,MATCH(D17400,'TAXREF V17'!$C$2:$C$232959,0),1),"")</f>
        <v/>
      </c>
      <c r="J17400" s="92"/>
      <c r="K17400" s="92"/>
      <c r="L17400" s="93"/>
      <c r="M17400" s="93"/>
      <c r="N17400" s="65"/>
      <c r="O17400" s="65"/>
      <c r="P17400" s="65"/>
    </row>
    <row r="17401" customFormat="false" ht="15" hidden="false" customHeight="false" outlineLevel="0" collapsed="false">
      <c r="E17401" s="66" t="str">
        <f aca="false">IFERROR(INDEX('TAXREF V17'!$A$2:$A$232959,MATCH(D17401,'TAXREF V17'!$C$2:$C$232959,0),1),"")</f>
        <v/>
      </c>
      <c r="J17401" s="92"/>
      <c r="K17401" s="92"/>
      <c r="L17401" s="93"/>
      <c r="M17401" s="93"/>
      <c r="N17401" s="65"/>
      <c r="O17401" s="65"/>
      <c r="P17401" s="65"/>
    </row>
    <row r="17402" customFormat="false" ht="15" hidden="false" customHeight="false" outlineLevel="0" collapsed="false">
      <c r="E17402" s="66" t="str">
        <f aca="false">IFERROR(INDEX('TAXREF V17'!$A$2:$A$232959,MATCH(D17402,'TAXREF V17'!$C$2:$C$232959,0),1),"")</f>
        <v/>
      </c>
      <c r="J17402" s="92"/>
      <c r="K17402" s="92"/>
      <c r="L17402" s="93"/>
      <c r="M17402" s="93"/>
      <c r="N17402" s="65"/>
      <c r="O17402" s="65"/>
      <c r="P17402" s="65"/>
    </row>
    <row r="17403" customFormat="false" ht="15" hidden="false" customHeight="false" outlineLevel="0" collapsed="false">
      <c r="E17403" s="66" t="str">
        <f aca="false">IFERROR(INDEX('TAXREF V17'!$A$2:$A$232959,MATCH(D17403,'TAXREF V17'!$C$2:$C$232959,0),1),"")</f>
        <v/>
      </c>
      <c r="J17403" s="92"/>
      <c r="K17403" s="92"/>
      <c r="L17403" s="93"/>
      <c r="M17403" s="93"/>
      <c r="N17403" s="65"/>
      <c r="O17403" s="65"/>
      <c r="P17403" s="65"/>
    </row>
    <row r="17404" customFormat="false" ht="15" hidden="false" customHeight="false" outlineLevel="0" collapsed="false">
      <c r="E17404" s="66" t="str">
        <f aca="false">IFERROR(INDEX('TAXREF V17'!$A$2:$A$232959,MATCH(D17404,'TAXREF V17'!$C$2:$C$232959,0),1),"")</f>
        <v/>
      </c>
      <c r="J17404" s="92"/>
      <c r="K17404" s="92"/>
      <c r="L17404" s="93"/>
      <c r="M17404" s="93"/>
      <c r="N17404" s="65"/>
      <c r="O17404" s="65"/>
      <c r="P17404" s="65"/>
    </row>
    <row r="17405" customFormat="false" ht="15" hidden="false" customHeight="false" outlineLevel="0" collapsed="false">
      <c r="E17405" s="66" t="str">
        <f aca="false">IFERROR(INDEX('TAXREF V17'!$A$2:$A$232959,MATCH(D17405,'TAXREF V17'!$C$2:$C$232959,0),1),"")</f>
        <v/>
      </c>
      <c r="J17405" s="92"/>
      <c r="K17405" s="92"/>
      <c r="L17405" s="93"/>
      <c r="M17405" s="93"/>
      <c r="N17405" s="65"/>
      <c r="O17405" s="65"/>
      <c r="P17405" s="65"/>
    </row>
    <row r="17406" customFormat="false" ht="15" hidden="false" customHeight="false" outlineLevel="0" collapsed="false">
      <c r="E17406" s="66" t="str">
        <f aca="false">IFERROR(INDEX('TAXREF V17'!$A$2:$A$232959,MATCH(D17406,'TAXREF V17'!$C$2:$C$232959,0),1),"")</f>
        <v/>
      </c>
      <c r="J17406" s="92"/>
      <c r="K17406" s="92"/>
      <c r="L17406" s="93"/>
      <c r="M17406" s="93"/>
      <c r="N17406" s="65"/>
      <c r="O17406" s="65"/>
      <c r="P17406" s="65"/>
    </row>
    <row r="17407" customFormat="false" ht="15" hidden="false" customHeight="false" outlineLevel="0" collapsed="false">
      <c r="E17407" s="66" t="str">
        <f aca="false">IFERROR(INDEX('TAXREF V17'!$A$2:$A$232959,MATCH(D17407,'TAXREF V17'!$C$2:$C$232959,0),1),"")</f>
        <v/>
      </c>
      <c r="J17407" s="92"/>
      <c r="K17407" s="92"/>
      <c r="L17407" s="93"/>
      <c r="M17407" s="93"/>
      <c r="N17407" s="65"/>
      <c r="O17407" s="65"/>
      <c r="P17407" s="65"/>
    </row>
    <row r="17408" customFormat="false" ht="15" hidden="false" customHeight="false" outlineLevel="0" collapsed="false">
      <c r="E17408" s="66" t="str">
        <f aca="false">IFERROR(INDEX('TAXREF V17'!$A$2:$A$232959,MATCH(D17408,'TAXREF V17'!$C$2:$C$232959,0),1),"")</f>
        <v/>
      </c>
      <c r="J17408" s="92"/>
      <c r="K17408" s="92"/>
      <c r="L17408" s="93"/>
      <c r="M17408" s="93"/>
      <c r="N17408" s="65"/>
      <c r="O17408" s="65"/>
      <c r="P17408" s="65"/>
    </row>
    <row r="17409" customFormat="false" ht="15" hidden="false" customHeight="false" outlineLevel="0" collapsed="false">
      <c r="E17409" s="66" t="str">
        <f aca="false">IFERROR(INDEX('TAXREF V17'!$A$2:$A$232959,MATCH(D17409,'TAXREF V17'!$C$2:$C$232959,0),1),"")</f>
        <v/>
      </c>
      <c r="J17409" s="92"/>
      <c r="K17409" s="92"/>
      <c r="L17409" s="93"/>
      <c r="M17409" s="93"/>
      <c r="N17409" s="65"/>
      <c r="O17409" s="65"/>
      <c r="P17409" s="65"/>
    </row>
    <row r="17410" customFormat="false" ht="15" hidden="false" customHeight="false" outlineLevel="0" collapsed="false">
      <c r="E17410" s="66" t="str">
        <f aca="false">IFERROR(INDEX('TAXREF V17'!$A$2:$A$232959,MATCH(D17410,'TAXREF V17'!$C$2:$C$232959,0),1),"")</f>
        <v/>
      </c>
      <c r="J17410" s="92"/>
      <c r="K17410" s="92"/>
      <c r="L17410" s="93"/>
      <c r="M17410" s="93"/>
      <c r="N17410" s="65"/>
      <c r="O17410" s="65"/>
      <c r="P17410" s="65"/>
    </row>
    <row r="17411" customFormat="false" ht="15" hidden="false" customHeight="false" outlineLevel="0" collapsed="false">
      <c r="E17411" s="66" t="str">
        <f aca="false">IFERROR(INDEX('TAXREF V17'!$A$2:$A$232959,MATCH(D17411,'TAXREF V17'!$C$2:$C$232959,0),1),"")</f>
        <v/>
      </c>
      <c r="J17411" s="92"/>
      <c r="K17411" s="92"/>
      <c r="L17411" s="93"/>
      <c r="M17411" s="93"/>
      <c r="N17411" s="65"/>
      <c r="O17411" s="65"/>
      <c r="P17411" s="65"/>
    </row>
    <row r="17412" customFormat="false" ht="15" hidden="false" customHeight="false" outlineLevel="0" collapsed="false">
      <c r="E17412" s="66" t="str">
        <f aca="false">IFERROR(INDEX('TAXREF V17'!$A$2:$A$232959,MATCH(D17412,'TAXREF V17'!$C$2:$C$232959,0),1),"")</f>
        <v/>
      </c>
      <c r="J17412" s="92"/>
      <c r="K17412" s="92"/>
      <c r="L17412" s="93"/>
      <c r="M17412" s="93"/>
      <c r="N17412" s="65"/>
      <c r="O17412" s="65"/>
      <c r="P17412" s="65"/>
    </row>
    <row r="17413" customFormat="false" ht="15" hidden="false" customHeight="false" outlineLevel="0" collapsed="false">
      <c r="E17413" s="66" t="str">
        <f aca="false">IFERROR(INDEX('TAXREF V17'!$A$2:$A$232959,MATCH(D17413,'TAXREF V17'!$C$2:$C$232959,0),1),"")</f>
        <v/>
      </c>
      <c r="J17413" s="92"/>
      <c r="K17413" s="92"/>
      <c r="L17413" s="93"/>
      <c r="M17413" s="93"/>
      <c r="N17413" s="65"/>
      <c r="O17413" s="65"/>
      <c r="P17413" s="65"/>
    </row>
    <row r="17414" customFormat="false" ht="15" hidden="false" customHeight="false" outlineLevel="0" collapsed="false">
      <c r="E17414" s="66" t="str">
        <f aca="false">IFERROR(INDEX('TAXREF V17'!$A$2:$A$232959,MATCH(D17414,'TAXREF V17'!$C$2:$C$232959,0),1),"")</f>
        <v/>
      </c>
      <c r="J17414" s="92"/>
      <c r="K17414" s="92"/>
      <c r="L17414" s="93"/>
      <c r="M17414" s="93"/>
      <c r="N17414" s="65"/>
      <c r="O17414" s="65"/>
      <c r="P17414" s="65"/>
    </row>
    <row r="17415" customFormat="false" ht="15" hidden="false" customHeight="false" outlineLevel="0" collapsed="false">
      <c r="E17415" s="66" t="str">
        <f aca="false">IFERROR(INDEX('TAXREF V17'!$A$2:$A$232959,MATCH(D17415,'TAXREF V17'!$C$2:$C$232959,0),1),"")</f>
        <v/>
      </c>
      <c r="J17415" s="92"/>
      <c r="K17415" s="92"/>
      <c r="L17415" s="93"/>
      <c r="M17415" s="93"/>
      <c r="N17415" s="65"/>
      <c r="O17415" s="65"/>
      <c r="P17415" s="65"/>
    </row>
    <row r="17416" customFormat="false" ht="15" hidden="false" customHeight="false" outlineLevel="0" collapsed="false">
      <c r="E17416" s="66" t="str">
        <f aca="false">IFERROR(INDEX('TAXREF V17'!$A$2:$A$232959,MATCH(D17416,'TAXREF V17'!$C$2:$C$232959,0),1),"")</f>
        <v/>
      </c>
      <c r="J17416" s="92"/>
      <c r="K17416" s="92"/>
      <c r="L17416" s="93"/>
      <c r="M17416" s="93"/>
      <c r="N17416" s="65"/>
      <c r="O17416" s="65"/>
      <c r="P17416" s="65"/>
    </row>
    <row r="17417" customFormat="false" ht="15" hidden="false" customHeight="false" outlineLevel="0" collapsed="false">
      <c r="E17417" s="66" t="str">
        <f aca="false">IFERROR(INDEX('TAXREF V17'!$A$2:$A$232959,MATCH(D17417,'TAXREF V17'!$C$2:$C$232959,0),1),"")</f>
        <v/>
      </c>
      <c r="J17417" s="92"/>
      <c r="K17417" s="92"/>
      <c r="L17417" s="93"/>
      <c r="M17417" s="93"/>
      <c r="N17417" s="65"/>
      <c r="O17417" s="65"/>
      <c r="P17417" s="65"/>
    </row>
    <row r="17418" customFormat="false" ht="15" hidden="false" customHeight="false" outlineLevel="0" collapsed="false">
      <c r="E17418" s="66" t="str">
        <f aca="false">IFERROR(INDEX('TAXREF V17'!$A$2:$A$232959,MATCH(D17418,'TAXREF V17'!$C$2:$C$232959,0),1),"")</f>
        <v/>
      </c>
      <c r="J17418" s="92"/>
      <c r="K17418" s="92"/>
      <c r="L17418" s="93"/>
      <c r="M17418" s="93"/>
      <c r="N17418" s="65"/>
      <c r="O17418" s="65"/>
      <c r="P17418" s="65"/>
    </row>
    <row r="17419" customFormat="false" ht="15" hidden="false" customHeight="false" outlineLevel="0" collapsed="false">
      <c r="E17419" s="66" t="str">
        <f aca="false">IFERROR(INDEX('TAXREF V17'!$A$2:$A$232959,MATCH(D17419,'TAXREF V17'!$C$2:$C$232959,0),1),"")</f>
        <v/>
      </c>
      <c r="J17419" s="92"/>
      <c r="K17419" s="92"/>
      <c r="L17419" s="93"/>
      <c r="M17419" s="93"/>
      <c r="N17419" s="65"/>
      <c r="O17419" s="65"/>
      <c r="P17419" s="65"/>
    </row>
    <row r="17420" customFormat="false" ht="15" hidden="false" customHeight="false" outlineLevel="0" collapsed="false">
      <c r="E17420" s="66" t="str">
        <f aca="false">IFERROR(INDEX('TAXREF V17'!$A$2:$A$232959,MATCH(D17420,'TAXREF V17'!$C$2:$C$232959,0),1),"")</f>
        <v/>
      </c>
      <c r="J17420" s="92"/>
      <c r="K17420" s="92"/>
      <c r="L17420" s="93"/>
      <c r="M17420" s="93"/>
      <c r="N17420" s="65"/>
      <c r="O17420" s="65"/>
      <c r="P17420" s="65"/>
    </row>
    <row r="17421" customFormat="false" ht="15" hidden="false" customHeight="false" outlineLevel="0" collapsed="false">
      <c r="E17421" s="66" t="str">
        <f aca="false">IFERROR(INDEX('TAXREF V17'!$A$2:$A$232959,MATCH(D17421,'TAXREF V17'!$C$2:$C$232959,0),1),"")</f>
        <v/>
      </c>
      <c r="J17421" s="92"/>
      <c r="K17421" s="92"/>
      <c r="L17421" s="93"/>
      <c r="M17421" s="93"/>
      <c r="N17421" s="65"/>
      <c r="O17421" s="65"/>
      <c r="P17421" s="65"/>
    </row>
    <row r="17422" customFormat="false" ht="15" hidden="false" customHeight="false" outlineLevel="0" collapsed="false">
      <c r="E17422" s="66" t="str">
        <f aca="false">IFERROR(INDEX('TAXREF V17'!$A$2:$A$232959,MATCH(D17422,'TAXREF V17'!$C$2:$C$232959,0),1),"")</f>
        <v/>
      </c>
      <c r="J17422" s="92"/>
      <c r="K17422" s="92"/>
      <c r="L17422" s="93"/>
      <c r="M17422" s="93"/>
      <c r="N17422" s="65"/>
      <c r="O17422" s="65"/>
      <c r="P17422" s="65"/>
    </row>
    <row r="17423" customFormat="false" ht="15" hidden="false" customHeight="false" outlineLevel="0" collapsed="false">
      <c r="E17423" s="66" t="str">
        <f aca="false">IFERROR(INDEX('TAXREF V17'!$A$2:$A$232959,MATCH(D17423,'TAXREF V17'!$C$2:$C$232959,0),1),"")</f>
        <v/>
      </c>
      <c r="J17423" s="92"/>
      <c r="K17423" s="92"/>
      <c r="L17423" s="93"/>
      <c r="M17423" s="93"/>
      <c r="N17423" s="65"/>
      <c r="O17423" s="65"/>
      <c r="P17423" s="65"/>
    </row>
    <row r="17424" customFormat="false" ht="15" hidden="false" customHeight="false" outlineLevel="0" collapsed="false">
      <c r="E17424" s="66" t="str">
        <f aca="false">IFERROR(INDEX('TAXREF V17'!$A$2:$A$232959,MATCH(D17424,'TAXREF V17'!$C$2:$C$232959,0),1),"")</f>
        <v/>
      </c>
      <c r="J17424" s="92"/>
      <c r="K17424" s="92"/>
      <c r="L17424" s="93"/>
      <c r="M17424" s="93"/>
      <c r="N17424" s="65"/>
      <c r="O17424" s="65"/>
      <c r="P17424" s="65"/>
    </row>
    <row r="17425" customFormat="false" ht="15" hidden="false" customHeight="false" outlineLevel="0" collapsed="false">
      <c r="E17425" s="66" t="str">
        <f aca="false">IFERROR(INDEX('TAXREF V17'!$A$2:$A$232959,MATCH(D17425,'TAXREF V17'!$C$2:$C$232959,0),1),"")</f>
        <v/>
      </c>
      <c r="J17425" s="92"/>
      <c r="K17425" s="92"/>
      <c r="L17425" s="93"/>
      <c r="M17425" s="93"/>
      <c r="N17425" s="65"/>
      <c r="O17425" s="65"/>
      <c r="P17425" s="65"/>
    </row>
    <row r="17426" customFormat="false" ht="15" hidden="false" customHeight="false" outlineLevel="0" collapsed="false">
      <c r="E17426" s="66" t="str">
        <f aca="false">IFERROR(INDEX('TAXREF V17'!$A$2:$A$232959,MATCH(D17426,'TAXREF V17'!$C$2:$C$232959,0),1),"")</f>
        <v/>
      </c>
      <c r="J17426" s="92"/>
      <c r="K17426" s="92"/>
      <c r="L17426" s="93"/>
      <c r="M17426" s="93"/>
      <c r="N17426" s="65"/>
      <c r="O17426" s="65"/>
      <c r="P17426" s="65"/>
    </row>
    <row r="17427" customFormat="false" ht="15" hidden="false" customHeight="false" outlineLevel="0" collapsed="false">
      <c r="E17427" s="66" t="str">
        <f aca="false">IFERROR(INDEX('TAXREF V17'!$A$2:$A$232959,MATCH(D17427,'TAXREF V17'!$C$2:$C$232959,0),1),"")</f>
        <v/>
      </c>
      <c r="J17427" s="92"/>
      <c r="K17427" s="92"/>
      <c r="L17427" s="93"/>
      <c r="M17427" s="93"/>
      <c r="N17427" s="65"/>
      <c r="O17427" s="65"/>
      <c r="P17427" s="65"/>
    </row>
    <row r="17428" customFormat="false" ht="15" hidden="false" customHeight="false" outlineLevel="0" collapsed="false">
      <c r="E17428" s="66" t="str">
        <f aca="false">IFERROR(INDEX('TAXREF V17'!$A$2:$A$232959,MATCH(D17428,'TAXREF V17'!$C$2:$C$232959,0),1),"")</f>
        <v/>
      </c>
      <c r="J17428" s="92"/>
      <c r="K17428" s="92"/>
      <c r="L17428" s="93"/>
      <c r="M17428" s="93"/>
      <c r="N17428" s="65"/>
      <c r="O17428" s="65"/>
      <c r="P17428" s="65"/>
    </row>
    <row r="17429" customFormat="false" ht="15" hidden="false" customHeight="false" outlineLevel="0" collapsed="false">
      <c r="E17429" s="66" t="str">
        <f aca="false">IFERROR(INDEX('TAXREF V17'!$A$2:$A$232959,MATCH(D17429,'TAXREF V17'!$C$2:$C$232959,0),1),"")</f>
        <v/>
      </c>
      <c r="J17429" s="92"/>
      <c r="K17429" s="92"/>
      <c r="L17429" s="93"/>
      <c r="M17429" s="93"/>
      <c r="N17429" s="65"/>
      <c r="O17429" s="65"/>
      <c r="P17429" s="65"/>
    </row>
    <row r="17430" customFormat="false" ht="15" hidden="false" customHeight="false" outlineLevel="0" collapsed="false">
      <c r="E17430" s="66" t="str">
        <f aca="false">IFERROR(INDEX('TAXREF V17'!$A$2:$A$232959,MATCH(D17430,'TAXREF V17'!$C$2:$C$232959,0),1),"")</f>
        <v/>
      </c>
      <c r="J17430" s="92"/>
      <c r="K17430" s="92"/>
      <c r="L17430" s="93"/>
      <c r="M17430" s="93"/>
      <c r="N17430" s="65"/>
      <c r="O17430" s="65"/>
      <c r="P17430" s="65"/>
    </row>
    <row r="17431" customFormat="false" ht="15" hidden="false" customHeight="false" outlineLevel="0" collapsed="false">
      <c r="E17431" s="66" t="str">
        <f aca="false">IFERROR(INDEX('TAXREF V17'!$A$2:$A$232959,MATCH(D17431,'TAXREF V17'!$C$2:$C$232959,0),1),"")</f>
        <v/>
      </c>
      <c r="J17431" s="92"/>
      <c r="K17431" s="92"/>
      <c r="L17431" s="93"/>
      <c r="M17431" s="93"/>
      <c r="N17431" s="65"/>
      <c r="O17431" s="65"/>
      <c r="P17431" s="65"/>
    </row>
    <row r="17432" customFormat="false" ht="15" hidden="false" customHeight="false" outlineLevel="0" collapsed="false">
      <c r="E17432" s="66" t="str">
        <f aca="false">IFERROR(INDEX('TAXREF V17'!$A$2:$A$232959,MATCH(D17432,'TAXREF V17'!$C$2:$C$232959,0),1),"")</f>
        <v/>
      </c>
      <c r="J17432" s="92"/>
      <c r="K17432" s="92"/>
      <c r="L17432" s="93"/>
      <c r="M17432" s="93"/>
      <c r="N17432" s="65"/>
      <c r="O17432" s="65"/>
      <c r="P17432" s="65"/>
    </row>
    <row r="17433" customFormat="false" ht="15" hidden="false" customHeight="false" outlineLevel="0" collapsed="false">
      <c r="E17433" s="66" t="str">
        <f aca="false">IFERROR(INDEX('TAXREF V17'!$A$2:$A$232959,MATCH(D17433,'TAXREF V17'!$C$2:$C$232959,0),1),"")</f>
        <v/>
      </c>
      <c r="J17433" s="92"/>
      <c r="K17433" s="92"/>
      <c r="L17433" s="93"/>
      <c r="M17433" s="93"/>
      <c r="N17433" s="65"/>
      <c r="O17433" s="65"/>
      <c r="P17433" s="65"/>
    </row>
    <row r="17434" customFormat="false" ht="15" hidden="false" customHeight="false" outlineLevel="0" collapsed="false">
      <c r="E17434" s="66" t="str">
        <f aca="false">IFERROR(INDEX('TAXREF V17'!$A$2:$A$232959,MATCH(D17434,'TAXREF V17'!$C$2:$C$232959,0),1),"")</f>
        <v/>
      </c>
      <c r="J17434" s="92"/>
      <c r="K17434" s="92"/>
      <c r="L17434" s="93"/>
      <c r="M17434" s="93"/>
      <c r="N17434" s="65"/>
      <c r="O17434" s="65"/>
      <c r="P17434" s="65"/>
    </row>
    <row r="17435" customFormat="false" ht="15" hidden="false" customHeight="false" outlineLevel="0" collapsed="false">
      <c r="E17435" s="66" t="str">
        <f aca="false">IFERROR(INDEX('TAXREF V17'!$A$2:$A$232959,MATCH(D17435,'TAXREF V17'!$C$2:$C$232959,0),1),"")</f>
        <v/>
      </c>
      <c r="J17435" s="92"/>
      <c r="K17435" s="92"/>
      <c r="L17435" s="93"/>
      <c r="M17435" s="93"/>
      <c r="N17435" s="65"/>
      <c r="O17435" s="65"/>
      <c r="P17435" s="65"/>
    </row>
    <row r="17436" customFormat="false" ht="15" hidden="false" customHeight="false" outlineLevel="0" collapsed="false">
      <c r="E17436" s="66" t="str">
        <f aca="false">IFERROR(INDEX('TAXREF V17'!$A$2:$A$232959,MATCH(D17436,'TAXREF V17'!$C$2:$C$232959,0),1),"")</f>
        <v/>
      </c>
      <c r="J17436" s="92"/>
      <c r="K17436" s="92"/>
      <c r="L17436" s="93"/>
      <c r="M17436" s="93"/>
      <c r="N17436" s="65"/>
      <c r="O17436" s="65"/>
      <c r="P17436" s="65"/>
    </row>
    <row r="17437" customFormat="false" ht="15" hidden="false" customHeight="false" outlineLevel="0" collapsed="false">
      <c r="E17437" s="66" t="str">
        <f aca="false">IFERROR(INDEX('TAXREF V17'!$A$2:$A$232959,MATCH(D17437,'TAXREF V17'!$C$2:$C$232959,0),1),"")</f>
        <v/>
      </c>
      <c r="J17437" s="92"/>
      <c r="K17437" s="92"/>
      <c r="L17437" s="93"/>
      <c r="M17437" s="93"/>
      <c r="N17437" s="65"/>
      <c r="O17437" s="65"/>
      <c r="P17437" s="65"/>
    </row>
    <row r="17438" customFormat="false" ht="15" hidden="false" customHeight="false" outlineLevel="0" collapsed="false">
      <c r="E17438" s="66" t="str">
        <f aca="false">IFERROR(INDEX('TAXREF V17'!$A$2:$A$232959,MATCH(D17438,'TAXREF V17'!$C$2:$C$232959,0),1),"")</f>
        <v/>
      </c>
      <c r="J17438" s="92"/>
      <c r="K17438" s="92"/>
      <c r="L17438" s="93"/>
      <c r="M17438" s="93"/>
      <c r="N17438" s="65"/>
      <c r="O17438" s="65"/>
      <c r="P17438" s="65"/>
    </row>
    <row r="17439" customFormat="false" ht="15" hidden="false" customHeight="false" outlineLevel="0" collapsed="false">
      <c r="E17439" s="66" t="str">
        <f aca="false">IFERROR(INDEX('TAXREF V17'!$A$2:$A$232959,MATCH(D17439,'TAXREF V17'!$C$2:$C$232959,0),1),"")</f>
        <v/>
      </c>
      <c r="J17439" s="92"/>
      <c r="K17439" s="92"/>
      <c r="L17439" s="93"/>
      <c r="M17439" s="93"/>
      <c r="N17439" s="65"/>
      <c r="O17439" s="65"/>
      <c r="P17439" s="65"/>
    </row>
    <row r="17440" customFormat="false" ht="15" hidden="false" customHeight="false" outlineLevel="0" collapsed="false">
      <c r="E17440" s="66" t="str">
        <f aca="false">IFERROR(INDEX('TAXREF V17'!$A$2:$A$232959,MATCH(D17440,'TAXREF V17'!$C$2:$C$232959,0),1),"")</f>
        <v/>
      </c>
      <c r="J17440" s="92"/>
      <c r="K17440" s="92"/>
      <c r="L17440" s="93"/>
      <c r="M17440" s="93"/>
      <c r="N17440" s="65"/>
      <c r="O17440" s="65"/>
      <c r="P17440" s="65"/>
    </row>
    <row r="17441" customFormat="false" ht="15" hidden="false" customHeight="false" outlineLevel="0" collapsed="false">
      <c r="E17441" s="66" t="str">
        <f aca="false">IFERROR(INDEX('TAXREF V17'!$A$2:$A$232959,MATCH(D17441,'TAXREF V17'!$C$2:$C$232959,0),1),"")</f>
        <v/>
      </c>
      <c r="J17441" s="92"/>
      <c r="K17441" s="92"/>
      <c r="L17441" s="93"/>
      <c r="M17441" s="93"/>
      <c r="N17441" s="65"/>
      <c r="O17441" s="65"/>
      <c r="P17441" s="65"/>
    </row>
    <row r="17442" customFormat="false" ht="15" hidden="false" customHeight="false" outlineLevel="0" collapsed="false">
      <c r="E17442" s="66" t="str">
        <f aca="false">IFERROR(INDEX('TAXREF V17'!$A$2:$A$232959,MATCH(D17442,'TAXREF V17'!$C$2:$C$232959,0),1),"")</f>
        <v/>
      </c>
      <c r="J17442" s="92"/>
      <c r="K17442" s="92"/>
      <c r="L17442" s="93"/>
      <c r="M17442" s="93"/>
      <c r="N17442" s="65"/>
      <c r="O17442" s="65"/>
      <c r="P17442" s="65"/>
    </row>
    <row r="17443" customFormat="false" ht="15" hidden="false" customHeight="false" outlineLevel="0" collapsed="false">
      <c r="E17443" s="66" t="str">
        <f aca="false">IFERROR(INDEX('TAXREF V17'!$A$2:$A$232959,MATCH(D17443,'TAXREF V17'!$C$2:$C$232959,0),1),"")</f>
        <v/>
      </c>
      <c r="J17443" s="92"/>
      <c r="K17443" s="92"/>
      <c r="L17443" s="93"/>
      <c r="M17443" s="93"/>
      <c r="N17443" s="65"/>
      <c r="O17443" s="65"/>
      <c r="P17443" s="65"/>
    </row>
    <row r="17444" customFormat="false" ht="15" hidden="false" customHeight="false" outlineLevel="0" collapsed="false">
      <c r="E17444" s="66" t="str">
        <f aca="false">IFERROR(INDEX('TAXREF V17'!$A$2:$A$232959,MATCH(D17444,'TAXREF V17'!$C$2:$C$232959,0),1),"")</f>
        <v/>
      </c>
      <c r="J17444" s="92"/>
      <c r="K17444" s="92"/>
      <c r="L17444" s="93"/>
      <c r="M17444" s="93"/>
      <c r="N17444" s="65"/>
      <c r="O17444" s="65"/>
      <c r="P17444" s="65"/>
    </row>
    <row r="17445" customFormat="false" ht="15" hidden="false" customHeight="false" outlineLevel="0" collapsed="false">
      <c r="E17445" s="66" t="str">
        <f aca="false">IFERROR(INDEX('TAXREF V17'!$A$2:$A$232959,MATCH(D17445,'TAXREF V17'!$C$2:$C$232959,0),1),"")</f>
        <v/>
      </c>
      <c r="J17445" s="92"/>
      <c r="K17445" s="92"/>
      <c r="L17445" s="93"/>
      <c r="M17445" s="93"/>
      <c r="N17445" s="65"/>
      <c r="O17445" s="65"/>
      <c r="P17445" s="65"/>
    </row>
    <row r="17446" customFormat="false" ht="15" hidden="false" customHeight="false" outlineLevel="0" collapsed="false">
      <c r="E17446" s="66" t="str">
        <f aca="false">IFERROR(INDEX('TAXREF V17'!$A$2:$A$232959,MATCH(D17446,'TAXREF V17'!$C$2:$C$232959,0),1),"")</f>
        <v/>
      </c>
      <c r="J17446" s="92"/>
      <c r="K17446" s="92"/>
      <c r="L17446" s="93"/>
      <c r="M17446" s="93"/>
      <c r="N17446" s="65"/>
      <c r="O17446" s="65"/>
      <c r="P17446" s="65"/>
    </row>
    <row r="17447" customFormat="false" ht="15" hidden="false" customHeight="false" outlineLevel="0" collapsed="false">
      <c r="E17447" s="66" t="str">
        <f aca="false">IFERROR(INDEX('TAXREF V17'!$A$2:$A$232959,MATCH(D17447,'TAXREF V17'!$C$2:$C$232959,0),1),"")</f>
        <v/>
      </c>
      <c r="J17447" s="92"/>
      <c r="K17447" s="92"/>
      <c r="L17447" s="93"/>
      <c r="M17447" s="93"/>
      <c r="N17447" s="65"/>
      <c r="O17447" s="65"/>
      <c r="P17447" s="65"/>
    </row>
    <row r="17448" customFormat="false" ht="15" hidden="false" customHeight="false" outlineLevel="0" collapsed="false">
      <c r="E17448" s="66" t="str">
        <f aca="false">IFERROR(INDEX('TAXREF V17'!$A$2:$A$232959,MATCH(D17448,'TAXREF V17'!$C$2:$C$232959,0),1),"")</f>
        <v/>
      </c>
      <c r="J17448" s="92"/>
      <c r="K17448" s="92"/>
      <c r="L17448" s="93"/>
      <c r="M17448" s="93"/>
      <c r="N17448" s="65"/>
      <c r="O17448" s="65"/>
      <c r="P17448" s="65"/>
    </row>
    <row r="17449" customFormat="false" ht="15" hidden="false" customHeight="false" outlineLevel="0" collapsed="false">
      <c r="E17449" s="66" t="str">
        <f aca="false">IFERROR(INDEX('TAXREF V17'!$A$2:$A$232959,MATCH(D17449,'TAXREF V17'!$C$2:$C$232959,0),1),"")</f>
        <v/>
      </c>
      <c r="J17449" s="92"/>
      <c r="K17449" s="92"/>
      <c r="L17449" s="93"/>
      <c r="M17449" s="93"/>
      <c r="N17449" s="65"/>
      <c r="O17449" s="65"/>
      <c r="P17449" s="65"/>
    </row>
    <row r="17450" customFormat="false" ht="15" hidden="false" customHeight="false" outlineLevel="0" collapsed="false">
      <c r="E17450" s="66" t="str">
        <f aca="false">IFERROR(INDEX('TAXREF V17'!$A$2:$A$232959,MATCH(D17450,'TAXREF V17'!$C$2:$C$232959,0),1),"")</f>
        <v/>
      </c>
      <c r="J17450" s="92"/>
      <c r="K17450" s="92"/>
      <c r="L17450" s="93"/>
      <c r="M17450" s="93"/>
      <c r="N17450" s="65"/>
      <c r="O17450" s="65"/>
      <c r="P17450" s="65"/>
    </row>
    <row r="17451" customFormat="false" ht="15" hidden="false" customHeight="false" outlineLevel="0" collapsed="false">
      <c r="E17451" s="66" t="str">
        <f aca="false">IFERROR(INDEX('TAXREF V17'!$A$2:$A$232959,MATCH(D17451,'TAXREF V17'!$C$2:$C$232959,0),1),"")</f>
        <v/>
      </c>
      <c r="J17451" s="92"/>
      <c r="K17451" s="92"/>
      <c r="L17451" s="93"/>
      <c r="M17451" s="93"/>
      <c r="N17451" s="65"/>
      <c r="O17451" s="65"/>
      <c r="P17451" s="65"/>
    </row>
    <row r="17452" customFormat="false" ht="15" hidden="false" customHeight="false" outlineLevel="0" collapsed="false">
      <c r="E17452" s="66" t="str">
        <f aca="false">IFERROR(INDEX('TAXREF V17'!$A$2:$A$232959,MATCH(D17452,'TAXREF V17'!$C$2:$C$232959,0),1),"")</f>
        <v/>
      </c>
      <c r="J17452" s="92"/>
      <c r="K17452" s="92"/>
      <c r="L17452" s="93"/>
      <c r="M17452" s="93"/>
      <c r="N17452" s="65"/>
      <c r="O17452" s="65"/>
      <c r="P17452" s="65"/>
    </row>
    <row r="17453" customFormat="false" ht="15" hidden="false" customHeight="false" outlineLevel="0" collapsed="false">
      <c r="E17453" s="66" t="str">
        <f aca="false">IFERROR(INDEX('TAXREF V17'!$A$2:$A$232959,MATCH(D17453,'TAXREF V17'!$C$2:$C$232959,0),1),"")</f>
        <v/>
      </c>
      <c r="J17453" s="92"/>
      <c r="K17453" s="92"/>
      <c r="L17453" s="93"/>
      <c r="M17453" s="93"/>
      <c r="N17453" s="65"/>
      <c r="O17453" s="65"/>
      <c r="P17453" s="65"/>
    </row>
    <row r="17454" customFormat="false" ht="15" hidden="false" customHeight="false" outlineLevel="0" collapsed="false">
      <c r="E17454" s="66" t="str">
        <f aca="false">IFERROR(INDEX('TAXREF V17'!$A$2:$A$232959,MATCH(D17454,'TAXREF V17'!$C$2:$C$232959,0),1),"")</f>
        <v/>
      </c>
      <c r="J17454" s="92"/>
      <c r="K17454" s="92"/>
      <c r="L17454" s="93"/>
      <c r="M17454" s="93"/>
      <c r="N17454" s="65"/>
      <c r="O17454" s="65"/>
      <c r="P17454" s="65"/>
    </row>
    <row r="17455" customFormat="false" ht="15" hidden="false" customHeight="false" outlineLevel="0" collapsed="false">
      <c r="E17455" s="66" t="str">
        <f aca="false">IFERROR(INDEX('TAXREF V17'!$A$2:$A$232959,MATCH(D17455,'TAXREF V17'!$C$2:$C$232959,0),1),"")</f>
        <v/>
      </c>
      <c r="J17455" s="92"/>
      <c r="K17455" s="92"/>
      <c r="L17455" s="93"/>
      <c r="M17455" s="93"/>
      <c r="N17455" s="65"/>
      <c r="O17455" s="65"/>
      <c r="P17455" s="65"/>
    </row>
    <row r="17456" customFormat="false" ht="15" hidden="false" customHeight="false" outlineLevel="0" collapsed="false">
      <c r="E17456" s="66" t="str">
        <f aca="false">IFERROR(INDEX('TAXREF V17'!$A$2:$A$232959,MATCH(D17456,'TAXREF V17'!$C$2:$C$232959,0),1),"")</f>
        <v/>
      </c>
      <c r="J17456" s="92"/>
      <c r="K17456" s="92"/>
      <c r="L17456" s="93"/>
      <c r="M17456" s="93"/>
      <c r="N17456" s="65"/>
      <c r="O17456" s="65"/>
      <c r="P17456" s="65"/>
    </row>
    <row r="17457" customFormat="false" ht="15" hidden="false" customHeight="false" outlineLevel="0" collapsed="false">
      <c r="E17457" s="66" t="str">
        <f aca="false">IFERROR(INDEX('TAXREF V17'!$A$2:$A$232959,MATCH(D17457,'TAXREF V17'!$C$2:$C$232959,0),1),"")</f>
        <v/>
      </c>
      <c r="J17457" s="92"/>
      <c r="K17457" s="92"/>
      <c r="L17457" s="93"/>
      <c r="M17457" s="93"/>
      <c r="N17457" s="65"/>
      <c r="O17457" s="65"/>
      <c r="P17457" s="65"/>
    </row>
    <row r="17458" customFormat="false" ht="15" hidden="false" customHeight="false" outlineLevel="0" collapsed="false">
      <c r="E17458" s="66" t="str">
        <f aca="false">IFERROR(INDEX('TAXREF V17'!$A$2:$A$232959,MATCH(D17458,'TAXREF V17'!$C$2:$C$232959,0),1),"")</f>
        <v/>
      </c>
      <c r="J17458" s="92"/>
      <c r="K17458" s="92"/>
      <c r="L17458" s="93"/>
      <c r="M17458" s="93"/>
      <c r="N17458" s="65"/>
      <c r="O17458" s="65"/>
      <c r="P17458" s="65"/>
    </row>
    <row r="17459" customFormat="false" ht="15" hidden="false" customHeight="false" outlineLevel="0" collapsed="false">
      <c r="E17459" s="66" t="str">
        <f aca="false">IFERROR(INDEX('TAXREF V17'!$A$2:$A$232959,MATCH(D17459,'TAXREF V17'!$C$2:$C$232959,0),1),"")</f>
        <v/>
      </c>
      <c r="J17459" s="92"/>
      <c r="K17459" s="92"/>
      <c r="L17459" s="93"/>
      <c r="M17459" s="93"/>
      <c r="N17459" s="65"/>
      <c r="O17459" s="65"/>
      <c r="P17459" s="65"/>
    </row>
    <row r="17460" customFormat="false" ht="15" hidden="false" customHeight="false" outlineLevel="0" collapsed="false">
      <c r="E17460" s="66" t="str">
        <f aca="false">IFERROR(INDEX('TAXREF V17'!$A$2:$A$232959,MATCH(D17460,'TAXREF V17'!$C$2:$C$232959,0),1),"")</f>
        <v/>
      </c>
      <c r="J17460" s="92"/>
      <c r="K17460" s="92"/>
      <c r="L17460" s="93"/>
      <c r="M17460" s="93"/>
      <c r="N17460" s="65"/>
      <c r="O17460" s="65"/>
      <c r="P17460" s="65"/>
    </row>
    <row r="17461" customFormat="false" ht="15" hidden="false" customHeight="false" outlineLevel="0" collapsed="false">
      <c r="E17461" s="66" t="str">
        <f aca="false">IFERROR(INDEX('TAXREF V17'!$A$2:$A$232959,MATCH(D17461,'TAXREF V17'!$C$2:$C$232959,0),1),"")</f>
        <v/>
      </c>
      <c r="J17461" s="92"/>
      <c r="K17461" s="92"/>
      <c r="L17461" s="93"/>
      <c r="M17461" s="93"/>
      <c r="N17461" s="65"/>
      <c r="O17461" s="65"/>
      <c r="P17461" s="65"/>
    </row>
    <row r="17462" customFormat="false" ht="15" hidden="false" customHeight="false" outlineLevel="0" collapsed="false">
      <c r="E17462" s="66" t="str">
        <f aca="false">IFERROR(INDEX('TAXREF V17'!$A$2:$A$232959,MATCH(D17462,'TAXREF V17'!$C$2:$C$232959,0),1),"")</f>
        <v/>
      </c>
      <c r="J17462" s="92"/>
      <c r="K17462" s="92"/>
      <c r="L17462" s="93"/>
      <c r="M17462" s="93"/>
      <c r="N17462" s="65"/>
      <c r="O17462" s="65"/>
      <c r="P17462" s="65"/>
    </row>
    <row r="17463" customFormat="false" ht="15" hidden="false" customHeight="false" outlineLevel="0" collapsed="false">
      <c r="E17463" s="66" t="str">
        <f aca="false">IFERROR(INDEX('TAXREF V17'!$A$2:$A$232959,MATCH(D17463,'TAXREF V17'!$C$2:$C$232959,0),1),"")</f>
        <v/>
      </c>
      <c r="J17463" s="92"/>
      <c r="K17463" s="92"/>
      <c r="L17463" s="93"/>
      <c r="M17463" s="93"/>
      <c r="N17463" s="65"/>
      <c r="O17463" s="65"/>
      <c r="P17463" s="65"/>
    </row>
    <row r="17464" customFormat="false" ht="15" hidden="false" customHeight="false" outlineLevel="0" collapsed="false">
      <c r="E17464" s="66" t="str">
        <f aca="false">IFERROR(INDEX('TAXREF V17'!$A$2:$A$232959,MATCH(D17464,'TAXREF V17'!$C$2:$C$232959,0),1),"")</f>
        <v/>
      </c>
      <c r="J17464" s="92"/>
      <c r="K17464" s="92"/>
      <c r="L17464" s="93"/>
      <c r="M17464" s="93"/>
      <c r="N17464" s="65"/>
      <c r="O17464" s="65"/>
      <c r="P17464" s="65"/>
    </row>
    <row r="17465" customFormat="false" ht="15" hidden="false" customHeight="false" outlineLevel="0" collapsed="false">
      <c r="E17465" s="66" t="str">
        <f aca="false">IFERROR(INDEX('TAXREF V17'!$A$2:$A$232959,MATCH(D17465,'TAXREF V17'!$C$2:$C$232959,0),1),"")</f>
        <v/>
      </c>
      <c r="J17465" s="92"/>
      <c r="K17465" s="92"/>
      <c r="L17465" s="93"/>
      <c r="M17465" s="93"/>
      <c r="N17465" s="65"/>
      <c r="O17465" s="65"/>
      <c r="P17465" s="65"/>
    </row>
    <row r="17466" customFormat="false" ht="15" hidden="false" customHeight="false" outlineLevel="0" collapsed="false">
      <c r="E17466" s="66" t="str">
        <f aca="false">IFERROR(INDEX('TAXREF V17'!$A$2:$A$232959,MATCH(D17466,'TAXREF V17'!$C$2:$C$232959,0),1),"")</f>
        <v/>
      </c>
      <c r="J17466" s="92"/>
      <c r="K17466" s="92"/>
      <c r="L17466" s="93"/>
      <c r="M17466" s="93"/>
      <c r="N17466" s="65"/>
      <c r="O17466" s="65"/>
      <c r="P17466" s="65"/>
    </row>
    <row r="17467" customFormat="false" ht="15" hidden="false" customHeight="false" outlineLevel="0" collapsed="false">
      <c r="E17467" s="66" t="str">
        <f aca="false">IFERROR(INDEX('TAXREF V17'!$A$2:$A$232959,MATCH(D17467,'TAXREF V17'!$C$2:$C$232959,0),1),"")</f>
        <v/>
      </c>
      <c r="J17467" s="92"/>
      <c r="K17467" s="92"/>
      <c r="L17467" s="93"/>
      <c r="M17467" s="93"/>
      <c r="N17467" s="65"/>
      <c r="O17467" s="65"/>
      <c r="P17467" s="65"/>
    </row>
    <row r="17468" customFormat="false" ht="15" hidden="false" customHeight="false" outlineLevel="0" collapsed="false">
      <c r="E17468" s="66" t="str">
        <f aca="false">IFERROR(INDEX('TAXREF V17'!$A$2:$A$232959,MATCH(D17468,'TAXREF V17'!$C$2:$C$232959,0),1),"")</f>
        <v/>
      </c>
      <c r="J17468" s="92"/>
      <c r="K17468" s="92"/>
      <c r="L17468" s="93"/>
      <c r="M17468" s="93"/>
      <c r="N17468" s="65"/>
      <c r="O17468" s="65"/>
      <c r="P17468" s="65"/>
    </row>
    <row r="17469" customFormat="false" ht="15" hidden="false" customHeight="false" outlineLevel="0" collapsed="false">
      <c r="E17469" s="66" t="str">
        <f aca="false">IFERROR(INDEX('TAXREF V17'!$A$2:$A$232959,MATCH(D17469,'TAXREF V17'!$C$2:$C$232959,0),1),"")</f>
        <v/>
      </c>
      <c r="J17469" s="92"/>
      <c r="K17469" s="92"/>
      <c r="L17469" s="93"/>
      <c r="M17469" s="93"/>
      <c r="N17469" s="65"/>
      <c r="O17469" s="65"/>
      <c r="P17469" s="65"/>
    </row>
    <row r="17470" customFormat="false" ht="15" hidden="false" customHeight="false" outlineLevel="0" collapsed="false">
      <c r="E17470" s="66" t="str">
        <f aca="false">IFERROR(INDEX('TAXREF V17'!$A$2:$A$232959,MATCH(D17470,'TAXREF V17'!$C$2:$C$232959,0),1),"")</f>
        <v/>
      </c>
      <c r="J17470" s="92"/>
      <c r="K17470" s="92"/>
      <c r="L17470" s="93"/>
      <c r="M17470" s="93"/>
      <c r="N17470" s="65"/>
      <c r="O17470" s="65"/>
      <c r="P17470" s="65"/>
    </row>
    <row r="17471" customFormat="false" ht="15" hidden="false" customHeight="false" outlineLevel="0" collapsed="false">
      <c r="E17471" s="66" t="str">
        <f aca="false">IFERROR(INDEX('TAXREF V17'!$A$2:$A$232959,MATCH(D17471,'TAXREF V17'!$C$2:$C$232959,0),1),"")</f>
        <v/>
      </c>
      <c r="J17471" s="92"/>
      <c r="K17471" s="92"/>
      <c r="L17471" s="93"/>
      <c r="M17471" s="93"/>
      <c r="N17471" s="65"/>
      <c r="O17471" s="65"/>
      <c r="P17471" s="65"/>
    </row>
    <row r="17472" customFormat="false" ht="15" hidden="false" customHeight="false" outlineLevel="0" collapsed="false">
      <c r="E17472" s="66" t="str">
        <f aca="false">IFERROR(INDEX('TAXREF V17'!$A$2:$A$232959,MATCH(D17472,'TAXREF V17'!$C$2:$C$232959,0),1),"")</f>
        <v/>
      </c>
      <c r="J17472" s="92"/>
      <c r="K17472" s="92"/>
      <c r="L17472" s="93"/>
      <c r="M17472" s="93"/>
      <c r="N17472" s="65"/>
      <c r="O17472" s="65"/>
      <c r="P17472" s="65"/>
    </row>
    <row r="17473" customFormat="false" ht="15" hidden="false" customHeight="false" outlineLevel="0" collapsed="false">
      <c r="E17473" s="66" t="str">
        <f aca="false">IFERROR(INDEX('TAXREF V17'!$A$2:$A$232959,MATCH(D17473,'TAXREF V17'!$C$2:$C$232959,0),1),"")</f>
        <v/>
      </c>
      <c r="J17473" s="92"/>
      <c r="K17473" s="92"/>
      <c r="L17473" s="93"/>
      <c r="M17473" s="93"/>
      <c r="N17473" s="65"/>
      <c r="O17473" s="65"/>
      <c r="P17473" s="65"/>
    </row>
    <row r="17474" customFormat="false" ht="15" hidden="false" customHeight="false" outlineLevel="0" collapsed="false">
      <c r="E17474" s="66" t="str">
        <f aca="false">IFERROR(INDEX('TAXREF V17'!$A$2:$A$232959,MATCH(D17474,'TAXREF V17'!$C$2:$C$232959,0),1),"")</f>
        <v/>
      </c>
      <c r="J17474" s="92"/>
      <c r="K17474" s="92"/>
      <c r="L17474" s="93"/>
      <c r="M17474" s="93"/>
      <c r="N17474" s="65"/>
      <c r="O17474" s="65"/>
      <c r="P17474" s="65"/>
    </row>
    <row r="17475" customFormat="false" ht="15" hidden="false" customHeight="false" outlineLevel="0" collapsed="false">
      <c r="E17475" s="66" t="str">
        <f aca="false">IFERROR(INDEX('TAXREF V17'!$A$2:$A$232959,MATCH(D17475,'TAXREF V17'!$C$2:$C$232959,0),1),"")</f>
        <v/>
      </c>
      <c r="J17475" s="92"/>
      <c r="K17475" s="92"/>
      <c r="L17475" s="93"/>
      <c r="M17475" s="93"/>
      <c r="N17475" s="65"/>
      <c r="O17475" s="65"/>
      <c r="P17475" s="65"/>
    </row>
    <row r="17476" customFormat="false" ht="15" hidden="false" customHeight="false" outlineLevel="0" collapsed="false">
      <c r="E17476" s="66" t="str">
        <f aca="false">IFERROR(INDEX('TAXREF V17'!$A$2:$A$232959,MATCH(D17476,'TAXREF V17'!$C$2:$C$232959,0),1),"")</f>
        <v/>
      </c>
      <c r="J17476" s="92"/>
      <c r="K17476" s="92"/>
      <c r="L17476" s="93"/>
      <c r="M17476" s="93"/>
      <c r="N17476" s="65"/>
      <c r="O17476" s="65"/>
      <c r="P17476" s="65"/>
    </row>
    <row r="17477" customFormat="false" ht="15" hidden="false" customHeight="false" outlineLevel="0" collapsed="false">
      <c r="E17477" s="66" t="str">
        <f aca="false">IFERROR(INDEX('TAXREF V17'!$A$2:$A$232959,MATCH(D17477,'TAXREF V17'!$C$2:$C$232959,0),1),"")</f>
        <v/>
      </c>
      <c r="J17477" s="92"/>
      <c r="K17477" s="92"/>
      <c r="L17477" s="93"/>
      <c r="M17477" s="93"/>
      <c r="N17477" s="65"/>
      <c r="O17477" s="65"/>
      <c r="P17477" s="65"/>
    </row>
    <row r="17478" customFormat="false" ht="15" hidden="false" customHeight="false" outlineLevel="0" collapsed="false">
      <c r="E17478" s="66" t="str">
        <f aca="false">IFERROR(INDEX('TAXREF V17'!$A$2:$A$232959,MATCH(D17478,'TAXREF V17'!$C$2:$C$232959,0),1),"")</f>
        <v/>
      </c>
      <c r="J17478" s="92"/>
      <c r="K17478" s="92"/>
      <c r="L17478" s="93"/>
      <c r="M17478" s="93"/>
      <c r="N17478" s="65"/>
      <c r="O17478" s="65"/>
      <c r="P17478" s="65"/>
    </row>
    <row r="17479" customFormat="false" ht="15" hidden="false" customHeight="false" outlineLevel="0" collapsed="false">
      <c r="E17479" s="66" t="str">
        <f aca="false">IFERROR(INDEX('TAXREF V17'!$A$2:$A$232959,MATCH(D17479,'TAXREF V17'!$C$2:$C$232959,0),1),"")</f>
        <v/>
      </c>
      <c r="J17479" s="92"/>
      <c r="K17479" s="92"/>
      <c r="L17479" s="93"/>
      <c r="M17479" s="93"/>
      <c r="N17479" s="65"/>
      <c r="O17479" s="65"/>
      <c r="P17479" s="65"/>
    </row>
    <row r="17480" customFormat="false" ht="15" hidden="false" customHeight="false" outlineLevel="0" collapsed="false">
      <c r="E17480" s="66" t="str">
        <f aca="false">IFERROR(INDEX('TAXREF V17'!$A$2:$A$232959,MATCH(D17480,'TAXREF V17'!$C$2:$C$232959,0),1),"")</f>
        <v/>
      </c>
      <c r="J17480" s="92"/>
      <c r="K17480" s="92"/>
      <c r="L17480" s="93"/>
      <c r="M17480" s="93"/>
      <c r="N17480" s="65"/>
      <c r="O17480" s="65"/>
      <c r="P17480" s="65"/>
    </row>
    <row r="17481" customFormat="false" ht="15" hidden="false" customHeight="false" outlineLevel="0" collapsed="false">
      <c r="E17481" s="66" t="str">
        <f aca="false">IFERROR(INDEX('TAXREF V17'!$A$2:$A$232959,MATCH(D17481,'TAXREF V17'!$C$2:$C$232959,0),1),"")</f>
        <v/>
      </c>
      <c r="J17481" s="92"/>
      <c r="K17481" s="92"/>
      <c r="L17481" s="93"/>
      <c r="M17481" s="93"/>
      <c r="N17481" s="65"/>
      <c r="O17481" s="65"/>
      <c r="P17481" s="65"/>
    </row>
    <row r="17482" customFormat="false" ht="15" hidden="false" customHeight="false" outlineLevel="0" collapsed="false">
      <c r="E17482" s="66" t="str">
        <f aca="false">IFERROR(INDEX('TAXREF V17'!$A$2:$A$232959,MATCH(D17482,'TAXREF V17'!$C$2:$C$232959,0),1),"")</f>
        <v/>
      </c>
      <c r="J17482" s="92"/>
      <c r="K17482" s="92"/>
      <c r="L17482" s="93"/>
      <c r="M17482" s="93"/>
      <c r="N17482" s="65"/>
      <c r="O17482" s="65"/>
      <c r="P17482" s="65"/>
    </row>
    <row r="17483" customFormat="false" ht="15" hidden="false" customHeight="false" outlineLevel="0" collapsed="false">
      <c r="E17483" s="66" t="str">
        <f aca="false">IFERROR(INDEX('TAXREF V17'!$A$2:$A$232959,MATCH(D17483,'TAXREF V17'!$C$2:$C$232959,0),1),"")</f>
        <v/>
      </c>
      <c r="J17483" s="92"/>
      <c r="K17483" s="92"/>
      <c r="L17483" s="93"/>
      <c r="M17483" s="93"/>
      <c r="N17483" s="65"/>
      <c r="O17483" s="65"/>
      <c r="P17483" s="65"/>
    </row>
    <row r="17484" customFormat="false" ht="15" hidden="false" customHeight="false" outlineLevel="0" collapsed="false">
      <c r="E17484" s="66" t="str">
        <f aca="false">IFERROR(INDEX('TAXREF V17'!$A$2:$A$232959,MATCH(D17484,'TAXREF V17'!$C$2:$C$232959,0),1),"")</f>
        <v/>
      </c>
      <c r="J17484" s="92"/>
      <c r="K17484" s="92"/>
      <c r="L17484" s="93"/>
      <c r="M17484" s="93"/>
      <c r="N17484" s="65"/>
      <c r="O17484" s="65"/>
      <c r="P17484" s="65"/>
    </row>
    <row r="17485" customFormat="false" ht="15" hidden="false" customHeight="false" outlineLevel="0" collapsed="false">
      <c r="E17485" s="66" t="str">
        <f aca="false">IFERROR(INDEX('TAXREF V17'!$A$2:$A$232959,MATCH(D17485,'TAXREF V17'!$C$2:$C$232959,0),1),"")</f>
        <v/>
      </c>
      <c r="J17485" s="92"/>
      <c r="K17485" s="92"/>
      <c r="L17485" s="93"/>
      <c r="M17485" s="93"/>
      <c r="N17485" s="65"/>
      <c r="O17485" s="65"/>
      <c r="P17485" s="65"/>
    </row>
    <row r="17486" customFormat="false" ht="15" hidden="false" customHeight="false" outlineLevel="0" collapsed="false">
      <c r="E17486" s="66" t="str">
        <f aca="false">IFERROR(INDEX('TAXREF V17'!$A$2:$A$232959,MATCH(D17486,'TAXREF V17'!$C$2:$C$232959,0),1),"")</f>
        <v/>
      </c>
      <c r="J17486" s="92"/>
      <c r="K17486" s="92"/>
      <c r="L17486" s="93"/>
      <c r="M17486" s="93"/>
      <c r="N17486" s="65"/>
      <c r="O17486" s="65"/>
      <c r="P17486" s="65"/>
    </row>
    <row r="17487" customFormat="false" ht="15" hidden="false" customHeight="false" outlineLevel="0" collapsed="false">
      <c r="E17487" s="66" t="str">
        <f aca="false">IFERROR(INDEX('TAXREF V17'!$A$2:$A$232959,MATCH(D17487,'TAXREF V17'!$C$2:$C$232959,0),1),"")</f>
        <v/>
      </c>
      <c r="J17487" s="92"/>
      <c r="K17487" s="92"/>
      <c r="L17487" s="93"/>
      <c r="M17487" s="93"/>
      <c r="N17487" s="65"/>
      <c r="O17487" s="65"/>
      <c r="P17487" s="65"/>
    </row>
    <row r="17488" customFormat="false" ht="15" hidden="false" customHeight="false" outlineLevel="0" collapsed="false">
      <c r="E17488" s="66" t="str">
        <f aca="false">IFERROR(INDEX('TAXREF V17'!$A$2:$A$232959,MATCH(D17488,'TAXREF V17'!$C$2:$C$232959,0),1),"")</f>
        <v/>
      </c>
      <c r="J17488" s="92"/>
      <c r="K17488" s="92"/>
      <c r="L17488" s="93"/>
      <c r="M17488" s="93"/>
      <c r="N17488" s="65"/>
      <c r="O17488" s="65"/>
      <c r="P17488" s="65"/>
    </row>
    <row r="17489" customFormat="false" ht="15" hidden="false" customHeight="false" outlineLevel="0" collapsed="false">
      <c r="E17489" s="66" t="str">
        <f aca="false">IFERROR(INDEX('TAXREF V17'!$A$2:$A$232959,MATCH(D17489,'TAXREF V17'!$C$2:$C$232959,0),1),"")</f>
        <v/>
      </c>
      <c r="J17489" s="92"/>
      <c r="K17489" s="92"/>
      <c r="L17489" s="93"/>
      <c r="M17489" s="93"/>
      <c r="N17489" s="65"/>
      <c r="O17489" s="65"/>
      <c r="P17489" s="65"/>
    </row>
    <row r="17490" customFormat="false" ht="15" hidden="false" customHeight="false" outlineLevel="0" collapsed="false">
      <c r="E17490" s="66" t="str">
        <f aca="false">IFERROR(INDEX('TAXREF V17'!$A$2:$A$232959,MATCH(D17490,'TAXREF V17'!$C$2:$C$232959,0),1),"")</f>
        <v/>
      </c>
      <c r="J17490" s="92"/>
      <c r="K17490" s="92"/>
      <c r="L17490" s="93"/>
      <c r="M17490" s="93"/>
      <c r="N17490" s="65"/>
      <c r="O17490" s="65"/>
      <c r="P17490" s="65"/>
    </row>
    <row r="17491" customFormat="false" ht="15" hidden="false" customHeight="false" outlineLevel="0" collapsed="false">
      <c r="E17491" s="66" t="str">
        <f aca="false">IFERROR(INDEX('TAXREF V17'!$A$2:$A$232959,MATCH(D17491,'TAXREF V17'!$C$2:$C$232959,0),1),"")</f>
        <v/>
      </c>
      <c r="J17491" s="92"/>
      <c r="K17491" s="92"/>
      <c r="L17491" s="93"/>
      <c r="M17491" s="93"/>
      <c r="N17491" s="65"/>
      <c r="O17491" s="65"/>
      <c r="P17491" s="65"/>
    </row>
    <row r="17492" customFormat="false" ht="15" hidden="false" customHeight="false" outlineLevel="0" collapsed="false">
      <c r="E17492" s="66" t="str">
        <f aca="false">IFERROR(INDEX('TAXREF V17'!$A$2:$A$232959,MATCH(D17492,'TAXREF V17'!$C$2:$C$232959,0),1),"")</f>
        <v/>
      </c>
      <c r="J17492" s="92"/>
      <c r="K17492" s="92"/>
      <c r="L17492" s="93"/>
      <c r="M17492" s="93"/>
      <c r="N17492" s="65"/>
      <c r="O17492" s="65"/>
      <c r="P17492" s="65"/>
    </row>
    <row r="17493" customFormat="false" ht="15" hidden="false" customHeight="false" outlineLevel="0" collapsed="false">
      <c r="E17493" s="66" t="str">
        <f aca="false">IFERROR(INDEX('TAXREF V17'!$A$2:$A$232959,MATCH(D17493,'TAXREF V17'!$C$2:$C$232959,0),1),"")</f>
        <v/>
      </c>
      <c r="J17493" s="92"/>
      <c r="K17493" s="92"/>
      <c r="L17493" s="93"/>
      <c r="M17493" s="93"/>
      <c r="N17493" s="65"/>
      <c r="O17493" s="65"/>
      <c r="P17493" s="65"/>
    </row>
    <row r="17494" customFormat="false" ht="15" hidden="false" customHeight="false" outlineLevel="0" collapsed="false">
      <c r="E17494" s="66" t="str">
        <f aca="false">IFERROR(INDEX('TAXREF V17'!$A$2:$A$232959,MATCH(D17494,'TAXREF V17'!$C$2:$C$232959,0),1),"")</f>
        <v/>
      </c>
      <c r="J17494" s="92"/>
      <c r="K17494" s="92"/>
      <c r="L17494" s="93"/>
      <c r="M17494" s="93"/>
      <c r="N17494" s="65"/>
      <c r="O17494" s="65"/>
      <c r="P17494" s="65"/>
    </row>
    <row r="17495" customFormat="false" ht="15" hidden="false" customHeight="false" outlineLevel="0" collapsed="false">
      <c r="E17495" s="66" t="str">
        <f aca="false">IFERROR(INDEX('TAXREF V17'!$A$2:$A$232959,MATCH(D17495,'TAXREF V17'!$C$2:$C$232959,0),1),"")</f>
        <v/>
      </c>
      <c r="J17495" s="92"/>
      <c r="K17495" s="92"/>
      <c r="L17495" s="93"/>
      <c r="M17495" s="93"/>
      <c r="N17495" s="65"/>
      <c r="O17495" s="65"/>
      <c r="P17495" s="65"/>
    </row>
    <row r="17496" customFormat="false" ht="15" hidden="false" customHeight="false" outlineLevel="0" collapsed="false">
      <c r="E17496" s="66" t="str">
        <f aca="false">IFERROR(INDEX('TAXREF V17'!$A$2:$A$232959,MATCH(D17496,'TAXREF V17'!$C$2:$C$232959,0),1),"")</f>
        <v/>
      </c>
      <c r="J17496" s="92"/>
      <c r="K17496" s="92"/>
      <c r="L17496" s="93"/>
      <c r="M17496" s="93"/>
      <c r="N17496" s="65"/>
      <c r="O17496" s="65"/>
      <c r="P17496" s="65"/>
    </row>
    <row r="17497" customFormat="false" ht="15" hidden="false" customHeight="false" outlineLevel="0" collapsed="false">
      <c r="E17497" s="66" t="str">
        <f aca="false">IFERROR(INDEX('TAXREF V17'!$A$2:$A$232959,MATCH(D17497,'TAXREF V17'!$C$2:$C$232959,0),1),"")</f>
        <v/>
      </c>
      <c r="J17497" s="92"/>
      <c r="K17497" s="92"/>
      <c r="L17497" s="93"/>
      <c r="M17497" s="93"/>
      <c r="N17497" s="65"/>
      <c r="O17497" s="65"/>
      <c r="P17497" s="65"/>
    </row>
    <row r="17498" customFormat="false" ht="15" hidden="false" customHeight="false" outlineLevel="0" collapsed="false">
      <c r="E17498" s="66" t="str">
        <f aca="false">IFERROR(INDEX('TAXREF V17'!$A$2:$A$232959,MATCH(D17498,'TAXREF V17'!$C$2:$C$232959,0),1),"")</f>
        <v/>
      </c>
      <c r="J17498" s="92"/>
      <c r="K17498" s="92"/>
      <c r="L17498" s="93"/>
      <c r="M17498" s="93"/>
      <c r="N17498" s="65"/>
      <c r="O17498" s="65"/>
      <c r="P17498" s="65"/>
    </row>
    <row r="17499" customFormat="false" ht="15" hidden="false" customHeight="false" outlineLevel="0" collapsed="false">
      <c r="E17499" s="66" t="str">
        <f aca="false">IFERROR(INDEX('TAXREF V17'!$A$2:$A$232959,MATCH(D17499,'TAXREF V17'!$C$2:$C$232959,0),1),"")</f>
        <v/>
      </c>
      <c r="J17499" s="92"/>
      <c r="K17499" s="92"/>
      <c r="L17499" s="93"/>
      <c r="M17499" s="93"/>
      <c r="N17499" s="65"/>
      <c r="O17499" s="65"/>
      <c r="P17499" s="65"/>
    </row>
    <row r="17500" customFormat="false" ht="15" hidden="false" customHeight="false" outlineLevel="0" collapsed="false">
      <c r="E17500" s="66" t="str">
        <f aca="false">IFERROR(INDEX('TAXREF V17'!$A$2:$A$232959,MATCH(D17500,'TAXREF V17'!$C$2:$C$232959,0),1),"")</f>
        <v/>
      </c>
      <c r="J17500" s="92"/>
      <c r="K17500" s="92"/>
      <c r="L17500" s="93"/>
      <c r="M17500" s="93"/>
      <c r="N17500" s="65"/>
      <c r="O17500" s="65"/>
      <c r="P17500" s="65"/>
    </row>
    <row r="17501" customFormat="false" ht="15" hidden="false" customHeight="false" outlineLevel="0" collapsed="false">
      <c r="E17501" s="66" t="str">
        <f aca="false">IFERROR(INDEX('TAXREF V17'!$A$2:$A$232959,MATCH(D17501,'TAXREF V17'!$C$2:$C$232959,0),1),"")</f>
        <v/>
      </c>
      <c r="J17501" s="92"/>
      <c r="K17501" s="92"/>
      <c r="L17501" s="93"/>
      <c r="M17501" s="93"/>
      <c r="N17501" s="65"/>
      <c r="O17501" s="65"/>
      <c r="P17501" s="65"/>
    </row>
    <row r="17502" customFormat="false" ht="15" hidden="false" customHeight="false" outlineLevel="0" collapsed="false">
      <c r="E17502" s="66" t="str">
        <f aca="false">IFERROR(INDEX('TAXREF V17'!$A$2:$A$232959,MATCH(D17502,'TAXREF V17'!$C$2:$C$232959,0),1),"")</f>
        <v/>
      </c>
      <c r="J17502" s="92"/>
      <c r="K17502" s="92"/>
      <c r="L17502" s="93"/>
      <c r="M17502" s="93"/>
      <c r="N17502" s="65"/>
      <c r="O17502" s="65"/>
      <c r="P17502" s="65"/>
    </row>
    <row r="17503" customFormat="false" ht="15" hidden="false" customHeight="false" outlineLevel="0" collapsed="false">
      <c r="E17503" s="66" t="str">
        <f aca="false">IFERROR(INDEX('TAXREF V17'!$A$2:$A$232959,MATCH(D17503,'TAXREF V17'!$C$2:$C$232959,0),1),"")</f>
        <v/>
      </c>
      <c r="J17503" s="92"/>
      <c r="K17503" s="92"/>
      <c r="L17503" s="93"/>
      <c r="M17503" s="93"/>
      <c r="N17503" s="65"/>
      <c r="O17503" s="65"/>
      <c r="P17503" s="65"/>
    </row>
    <row r="17504" customFormat="false" ht="15" hidden="false" customHeight="false" outlineLevel="0" collapsed="false">
      <c r="E17504" s="66" t="str">
        <f aca="false">IFERROR(INDEX('TAXREF V17'!$A$2:$A$232959,MATCH(D17504,'TAXREF V17'!$C$2:$C$232959,0),1),"")</f>
        <v/>
      </c>
      <c r="J17504" s="92"/>
      <c r="K17504" s="92"/>
      <c r="L17504" s="93"/>
      <c r="M17504" s="93"/>
      <c r="N17504" s="65"/>
      <c r="O17504" s="65"/>
      <c r="P17504" s="65"/>
    </row>
    <row r="17505" customFormat="false" ht="15" hidden="false" customHeight="false" outlineLevel="0" collapsed="false">
      <c r="E17505" s="66" t="str">
        <f aca="false">IFERROR(INDEX('TAXREF V17'!$A$2:$A$232959,MATCH(D17505,'TAXREF V17'!$C$2:$C$232959,0),1),"")</f>
        <v/>
      </c>
      <c r="J17505" s="92"/>
      <c r="K17505" s="92"/>
      <c r="L17505" s="93"/>
      <c r="M17505" s="93"/>
      <c r="N17505" s="65"/>
      <c r="O17505" s="65"/>
      <c r="P17505" s="65"/>
    </row>
    <row r="17506" customFormat="false" ht="15" hidden="false" customHeight="false" outlineLevel="0" collapsed="false">
      <c r="E17506" s="66" t="str">
        <f aca="false">IFERROR(INDEX('TAXREF V17'!$A$2:$A$232959,MATCH(D17506,'TAXREF V17'!$C$2:$C$232959,0),1),"")</f>
        <v/>
      </c>
      <c r="J17506" s="92"/>
      <c r="K17506" s="92"/>
      <c r="L17506" s="93"/>
      <c r="M17506" s="93"/>
      <c r="N17506" s="65"/>
      <c r="O17506" s="65"/>
      <c r="P17506" s="65"/>
    </row>
    <row r="17507" customFormat="false" ht="15" hidden="false" customHeight="false" outlineLevel="0" collapsed="false">
      <c r="E17507" s="66" t="str">
        <f aca="false">IFERROR(INDEX('TAXREF V17'!$A$2:$A$232959,MATCH(D17507,'TAXREF V17'!$C$2:$C$232959,0),1),"")</f>
        <v/>
      </c>
      <c r="J17507" s="92"/>
      <c r="K17507" s="92"/>
      <c r="L17507" s="93"/>
      <c r="M17507" s="93"/>
      <c r="N17507" s="65"/>
      <c r="O17507" s="65"/>
      <c r="P17507" s="65"/>
    </row>
    <row r="17508" customFormat="false" ht="15" hidden="false" customHeight="false" outlineLevel="0" collapsed="false">
      <c r="E17508" s="66" t="str">
        <f aca="false">IFERROR(INDEX('TAXREF V17'!$A$2:$A$232959,MATCH(D17508,'TAXREF V17'!$C$2:$C$232959,0),1),"")</f>
        <v/>
      </c>
      <c r="J17508" s="92"/>
      <c r="K17508" s="92"/>
      <c r="L17508" s="93"/>
      <c r="M17508" s="93"/>
      <c r="N17508" s="65"/>
      <c r="O17508" s="65"/>
      <c r="P17508" s="65"/>
    </row>
    <row r="17509" customFormat="false" ht="15" hidden="false" customHeight="false" outlineLevel="0" collapsed="false">
      <c r="E17509" s="66" t="str">
        <f aca="false">IFERROR(INDEX('TAXREF V17'!$A$2:$A$232959,MATCH(D17509,'TAXREF V17'!$C$2:$C$232959,0),1),"")</f>
        <v/>
      </c>
      <c r="J17509" s="92"/>
      <c r="K17509" s="92"/>
      <c r="L17509" s="93"/>
      <c r="M17509" s="93"/>
      <c r="N17509" s="65"/>
      <c r="O17509" s="65"/>
      <c r="P17509" s="65"/>
    </row>
    <row r="17510" customFormat="false" ht="15" hidden="false" customHeight="false" outlineLevel="0" collapsed="false">
      <c r="E17510" s="66" t="str">
        <f aca="false">IFERROR(INDEX('TAXREF V17'!$A$2:$A$232959,MATCH(D17510,'TAXREF V17'!$C$2:$C$232959,0),1),"")</f>
        <v/>
      </c>
      <c r="J17510" s="92"/>
      <c r="K17510" s="92"/>
      <c r="L17510" s="93"/>
      <c r="M17510" s="93"/>
      <c r="N17510" s="65"/>
      <c r="O17510" s="65"/>
      <c r="P17510" s="65"/>
    </row>
    <row r="17511" customFormat="false" ht="15" hidden="false" customHeight="false" outlineLevel="0" collapsed="false">
      <c r="E17511" s="66" t="str">
        <f aca="false">IFERROR(INDEX('TAXREF V17'!$A$2:$A$232959,MATCH(D17511,'TAXREF V17'!$C$2:$C$232959,0),1),"")</f>
        <v/>
      </c>
      <c r="J17511" s="92"/>
      <c r="K17511" s="92"/>
      <c r="L17511" s="93"/>
      <c r="M17511" s="93"/>
      <c r="N17511" s="65"/>
      <c r="O17511" s="65"/>
      <c r="P17511" s="65"/>
    </row>
    <row r="17512" customFormat="false" ht="15" hidden="false" customHeight="false" outlineLevel="0" collapsed="false">
      <c r="E17512" s="66" t="str">
        <f aca="false">IFERROR(INDEX('TAXREF V17'!$A$2:$A$232959,MATCH(D17512,'TAXREF V17'!$C$2:$C$232959,0),1),"")</f>
        <v/>
      </c>
      <c r="J17512" s="92"/>
      <c r="K17512" s="92"/>
      <c r="L17512" s="93"/>
      <c r="M17512" s="93"/>
      <c r="N17512" s="65"/>
      <c r="O17512" s="65"/>
      <c r="P17512" s="65"/>
    </row>
    <row r="17513" customFormat="false" ht="15" hidden="false" customHeight="false" outlineLevel="0" collapsed="false">
      <c r="E17513" s="66" t="str">
        <f aca="false">IFERROR(INDEX('TAXREF V17'!$A$2:$A$232959,MATCH(D17513,'TAXREF V17'!$C$2:$C$232959,0),1),"")</f>
        <v/>
      </c>
      <c r="J17513" s="92"/>
      <c r="K17513" s="92"/>
      <c r="L17513" s="93"/>
      <c r="M17513" s="93"/>
      <c r="N17513" s="65"/>
      <c r="O17513" s="65"/>
      <c r="P17513" s="65"/>
    </row>
    <row r="17514" customFormat="false" ht="15" hidden="false" customHeight="false" outlineLevel="0" collapsed="false">
      <c r="E17514" s="66" t="str">
        <f aca="false">IFERROR(INDEX('TAXREF V17'!$A$2:$A$232959,MATCH(D17514,'TAXREF V17'!$C$2:$C$232959,0),1),"")</f>
        <v/>
      </c>
      <c r="J17514" s="92"/>
      <c r="K17514" s="92"/>
      <c r="L17514" s="93"/>
      <c r="M17514" s="93"/>
      <c r="N17514" s="65"/>
      <c r="O17514" s="65"/>
      <c r="P17514" s="65"/>
    </row>
    <row r="17515" customFormat="false" ht="15" hidden="false" customHeight="false" outlineLevel="0" collapsed="false">
      <c r="E17515" s="66" t="str">
        <f aca="false">IFERROR(INDEX('TAXREF V17'!$A$2:$A$232959,MATCH(D17515,'TAXREF V17'!$C$2:$C$232959,0),1),"")</f>
        <v/>
      </c>
      <c r="J17515" s="92"/>
      <c r="K17515" s="92"/>
      <c r="L17515" s="93"/>
      <c r="M17515" s="93"/>
      <c r="N17515" s="65"/>
      <c r="O17515" s="65"/>
      <c r="P17515" s="65"/>
    </row>
    <row r="17516" customFormat="false" ht="15" hidden="false" customHeight="false" outlineLevel="0" collapsed="false">
      <c r="E17516" s="66" t="str">
        <f aca="false">IFERROR(INDEX('TAXREF V17'!$A$2:$A$232959,MATCH(D17516,'TAXREF V17'!$C$2:$C$232959,0),1),"")</f>
        <v/>
      </c>
      <c r="J17516" s="92"/>
      <c r="K17516" s="92"/>
      <c r="L17516" s="93"/>
      <c r="M17516" s="93"/>
      <c r="N17516" s="65"/>
      <c r="O17516" s="65"/>
      <c r="P17516" s="65"/>
    </row>
    <row r="17517" customFormat="false" ht="15" hidden="false" customHeight="false" outlineLevel="0" collapsed="false">
      <c r="E17517" s="66" t="str">
        <f aca="false">IFERROR(INDEX('TAXREF V17'!$A$2:$A$232959,MATCH(D17517,'TAXREF V17'!$C$2:$C$232959,0),1),"")</f>
        <v/>
      </c>
      <c r="J17517" s="92"/>
      <c r="K17517" s="92"/>
      <c r="L17517" s="93"/>
      <c r="M17517" s="93"/>
      <c r="N17517" s="65"/>
      <c r="O17517" s="65"/>
      <c r="P17517" s="65"/>
    </row>
    <row r="17518" customFormat="false" ht="15" hidden="false" customHeight="false" outlineLevel="0" collapsed="false">
      <c r="E17518" s="66" t="str">
        <f aca="false">IFERROR(INDEX('TAXREF V17'!$A$2:$A$232959,MATCH(D17518,'TAXREF V17'!$C$2:$C$232959,0),1),"")</f>
        <v/>
      </c>
      <c r="J17518" s="92"/>
      <c r="K17518" s="92"/>
      <c r="L17518" s="93"/>
      <c r="M17518" s="93"/>
      <c r="N17518" s="65"/>
      <c r="O17518" s="65"/>
      <c r="P17518" s="65"/>
    </row>
    <row r="17519" customFormat="false" ht="15" hidden="false" customHeight="false" outlineLevel="0" collapsed="false">
      <c r="E17519" s="66" t="str">
        <f aca="false">IFERROR(INDEX('TAXREF V17'!$A$2:$A$232959,MATCH(D17519,'TAXREF V17'!$C$2:$C$232959,0),1),"")</f>
        <v/>
      </c>
      <c r="J17519" s="92"/>
      <c r="K17519" s="92"/>
      <c r="L17519" s="93"/>
      <c r="M17519" s="93"/>
      <c r="N17519" s="65"/>
      <c r="O17519" s="65"/>
      <c r="P17519" s="65"/>
    </row>
    <row r="17520" customFormat="false" ht="15" hidden="false" customHeight="false" outlineLevel="0" collapsed="false">
      <c r="E17520" s="66" t="str">
        <f aca="false">IFERROR(INDEX('TAXREF V17'!$A$2:$A$232959,MATCH(D17520,'TAXREF V17'!$C$2:$C$232959,0),1),"")</f>
        <v/>
      </c>
      <c r="J17520" s="92"/>
      <c r="K17520" s="92"/>
      <c r="L17520" s="93"/>
      <c r="M17520" s="93"/>
      <c r="N17520" s="65"/>
      <c r="O17520" s="65"/>
      <c r="P17520" s="65"/>
    </row>
    <row r="17521" customFormat="false" ht="15" hidden="false" customHeight="false" outlineLevel="0" collapsed="false">
      <c r="E17521" s="66" t="str">
        <f aca="false">IFERROR(INDEX('TAXREF V17'!$A$2:$A$232959,MATCH(D17521,'TAXREF V17'!$C$2:$C$232959,0),1),"")</f>
        <v/>
      </c>
      <c r="J17521" s="92"/>
      <c r="K17521" s="92"/>
      <c r="L17521" s="93"/>
      <c r="M17521" s="93"/>
      <c r="N17521" s="65"/>
      <c r="O17521" s="65"/>
      <c r="P17521" s="65"/>
    </row>
    <row r="17522" customFormat="false" ht="15" hidden="false" customHeight="false" outlineLevel="0" collapsed="false">
      <c r="E17522" s="66" t="str">
        <f aca="false">IFERROR(INDEX('TAXREF V17'!$A$2:$A$232959,MATCH(D17522,'TAXREF V17'!$C$2:$C$232959,0),1),"")</f>
        <v/>
      </c>
      <c r="J17522" s="92"/>
      <c r="K17522" s="92"/>
      <c r="L17522" s="93"/>
      <c r="M17522" s="93"/>
      <c r="N17522" s="65"/>
      <c r="O17522" s="65"/>
      <c r="P17522" s="65"/>
    </row>
    <row r="17523" customFormat="false" ht="15" hidden="false" customHeight="false" outlineLevel="0" collapsed="false">
      <c r="E17523" s="66" t="str">
        <f aca="false">IFERROR(INDEX('TAXREF V17'!$A$2:$A$232959,MATCH(D17523,'TAXREF V17'!$C$2:$C$232959,0),1),"")</f>
        <v/>
      </c>
      <c r="J17523" s="92"/>
      <c r="K17523" s="92"/>
      <c r="L17523" s="93"/>
      <c r="M17523" s="93"/>
      <c r="N17523" s="65"/>
      <c r="O17523" s="65"/>
      <c r="P17523" s="65"/>
    </row>
    <row r="17524" customFormat="false" ht="15" hidden="false" customHeight="false" outlineLevel="0" collapsed="false">
      <c r="E17524" s="66" t="str">
        <f aca="false">IFERROR(INDEX('TAXREF V17'!$A$2:$A$232959,MATCH(D17524,'TAXREF V17'!$C$2:$C$232959,0),1),"")</f>
        <v/>
      </c>
      <c r="J17524" s="92"/>
      <c r="K17524" s="92"/>
      <c r="L17524" s="93"/>
      <c r="M17524" s="93"/>
      <c r="N17524" s="65"/>
      <c r="O17524" s="65"/>
      <c r="P17524" s="65"/>
    </row>
    <row r="17525" customFormat="false" ht="15" hidden="false" customHeight="false" outlineLevel="0" collapsed="false">
      <c r="E17525" s="66" t="str">
        <f aca="false">IFERROR(INDEX('TAXREF V17'!$A$2:$A$232959,MATCH(D17525,'TAXREF V17'!$C$2:$C$232959,0),1),"")</f>
        <v/>
      </c>
      <c r="J17525" s="92"/>
      <c r="K17525" s="92"/>
      <c r="L17525" s="93"/>
      <c r="M17525" s="93"/>
      <c r="N17525" s="65"/>
      <c r="O17525" s="65"/>
      <c r="P17525" s="65"/>
    </row>
    <row r="17526" customFormat="false" ht="15" hidden="false" customHeight="false" outlineLevel="0" collapsed="false">
      <c r="E17526" s="66" t="str">
        <f aca="false">IFERROR(INDEX('TAXREF V17'!$A$2:$A$232959,MATCH(D17526,'TAXREF V17'!$C$2:$C$232959,0),1),"")</f>
        <v/>
      </c>
      <c r="J17526" s="92"/>
      <c r="K17526" s="92"/>
      <c r="L17526" s="93"/>
      <c r="M17526" s="93"/>
      <c r="N17526" s="65"/>
      <c r="O17526" s="65"/>
      <c r="P17526" s="65"/>
    </row>
    <row r="17527" customFormat="false" ht="15" hidden="false" customHeight="false" outlineLevel="0" collapsed="false">
      <c r="E17527" s="66" t="str">
        <f aca="false">IFERROR(INDEX('TAXREF V17'!$A$2:$A$232959,MATCH(D17527,'TAXREF V17'!$C$2:$C$232959,0),1),"")</f>
        <v/>
      </c>
      <c r="J17527" s="92"/>
      <c r="K17527" s="92"/>
      <c r="L17527" s="93"/>
      <c r="M17527" s="93"/>
      <c r="N17527" s="65"/>
      <c r="O17527" s="65"/>
      <c r="P17527" s="65"/>
    </row>
    <row r="17528" customFormat="false" ht="15" hidden="false" customHeight="false" outlineLevel="0" collapsed="false">
      <c r="E17528" s="66" t="str">
        <f aca="false">IFERROR(INDEX('TAXREF V17'!$A$2:$A$232959,MATCH(D17528,'TAXREF V17'!$C$2:$C$232959,0),1),"")</f>
        <v/>
      </c>
      <c r="J17528" s="92"/>
      <c r="K17528" s="92"/>
      <c r="L17528" s="93"/>
      <c r="M17528" s="93"/>
      <c r="N17528" s="65"/>
      <c r="O17528" s="65"/>
      <c r="P17528" s="65"/>
    </row>
    <row r="17529" customFormat="false" ht="15" hidden="false" customHeight="false" outlineLevel="0" collapsed="false">
      <c r="E17529" s="66" t="str">
        <f aca="false">IFERROR(INDEX('TAXREF V17'!$A$2:$A$232959,MATCH(D17529,'TAXREF V17'!$C$2:$C$232959,0),1),"")</f>
        <v/>
      </c>
      <c r="J17529" s="92"/>
      <c r="K17529" s="92"/>
      <c r="L17529" s="93"/>
      <c r="M17529" s="93"/>
      <c r="N17529" s="65"/>
      <c r="O17529" s="65"/>
      <c r="P17529" s="65"/>
    </row>
    <row r="17530" customFormat="false" ht="15" hidden="false" customHeight="false" outlineLevel="0" collapsed="false">
      <c r="E17530" s="66" t="str">
        <f aca="false">IFERROR(INDEX('TAXREF V17'!$A$2:$A$232959,MATCH(D17530,'TAXREF V17'!$C$2:$C$232959,0),1),"")</f>
        <v/>
      </c>
      <c r="J17530" s="92"/>
      <c r="K17530" s="92"/>
      <c r="L17530" s="93"/>
      <c r="M17530" s="93"/>
      <c r="N17530" s="65"/>
      <c r="O17530" s="65"/>
      <c r="P17530" s="65"/>
    </row>
    <row r="17531" customFormat="false" ht="15" hidden="false" customHeight="false" outlineLevel="0" collapsed="false">
      <c r="E17531" s="66" t="str">
        <f aca="false">IFERROR(INDEX('TAXREF V17'!$A$2:$A$232959,MATCH(D17531,'TAXREF V17'!$C$2:$C$232959,0),1),"")</f>
        <v/>
      </c>
      <c r="J17531" s="92"/>
      <c r="K17531" s="92"/>
      <c r="L17531" s="93"/>
      <c r="M17531" s="93"/>
      <c r="N17531" s="65"/>
      <c r="O17531" s="65"/>
      <c r="P17531" s="65"/>
    </row>
    <row r="17532" customFormat="false" ht="15" hidden="false" customHeight="false" outlineLevel="0" collapsed="false">
      <c r="E17532" s="66" t="str">
        <f aca="false">IFERROR(INDEX('TAXREF V17'!$A$2:$A$232959,MATCH(D17532,'TAXREF V17'!$C$2:$C$232959,0),1),"")</f>
        <v/>
      </c>
      <c r="J17532" s="92"/>
      <c r="K17532" s="92"/>
      <c r="L17532" s="93"/>
      <c r="M17532" s="93"/>
      <c r="N17532" s="65"/>
      <c r="O17532" s="65"/>
      <c r="P17532" s="65"/>
    </row>
    <row r="17533" customFormat="false" ht="15" hidden="false" customHeight="false" outlineLevel="0" collapsed="false">
      <c r="E17533" s="66" t="str">
        <f aca="false">IFERROR(INDEX('TAXREF V17'!$A$2:$A$232959,MATCH(D17533,'TAXREF V17'!$C$2:$C$232959,0),1),"")</f>
        <v/>
      </c>
      <c r="J17533" s="92"/>
      <c r="K17533" s="92"/>
      <c r="L17533" s="93"/>
      <c r="M17533" s="93"/>
      <c r="N17533" s="65"/>
      <c r="O17533" s="65"/>
      <c r="P17533" s="65"/>
    </row>
    <row r="17534" customFormat="false" ht="15" hidden="false" customHeight="false" outlineLevel="0" collapsed="false">
      <c r="E17534" s="66" t="str">
        <f aca="false">IFERROR(INDEX('TAXREF V17'!$A$2:$A$232959,MATCH(D17534,'TAXREF V17'!$C$2:$C$232959,0),1),"")</f>
        <v/>
      </c>
      <c r="J17534" s="92"/>
      <c r="K17534" s="92"/>
      <c r="L17534" s="93"/>
      <c r="M17534" s="93"/>
      <c r="N17534" s="65"/>
      <c r="O17534" s="65"/>
      <c r="P17534" s="65"/>
    </row>
    <row r="17535" customFormat="false" ht="15" hidden="false" customHeight="false" outlineLevel="0" collapsed="false">
      <c r="E17535" s="66" t="str">
        <f aca="false">IFERROR(INDEX('TAXREF V17'!$A$2:$A$232959,MATCH(D17535,'TAXREF V17'!$C$2:$C$232959,0),1),"")</f>
        <v/>
      </c>
      <c r="J17535" s="92"/>
      <c r="K17535" s="92"/>
      <c r="L17535" s="93"/>
      <c r="M17535" s="93"/>
      <c r="N17535" s="65"/>
      <c r="O17535" s="65"/>
      <c r="P17535" s="65"/>
    </row>
    <row r="17536" customFormat="false" ht="15" hidden="false" customHeight="false" outlineLevel="0" collapsed="false">
      <c r="E17536" s="66" t="str">
        <f aca="false">IFERROR(INDEX('TAXREF V17'!$A$2:$A$232959,MATCH(D17536,'TAXREF V17'!$C$2:$C$232959,0),1),"")</f>
        <v/>
      </c>
      <c r="J17536" s="92"/>
      <c r="K17536" s="92"/>
      <c r="L17536" s="93"/>
      <c r="M17536" s="93"/>
      <c r="N17536" s="65"/>
      <c r="O17536" s="65"/>
      <c r="P17536" s="65"/>
    </row>
    <row r="17537" customFormat="false" ht="15" hidden="false" customHeight="false" outlineLevel="0" collapsed="false">
      <c r="E17537" s="66" t="str">
        <f aca="false">IFERROR(INDEX('TAXREF V17'!$A$2:$A$232959,MATCH(D17537,'TAXREF V17'!$C$2:$C$232959,0),1),"")</f>
        <v/>
      </c>
      <c r="J17537" s="92"/>
      <c r="K17537" s="92"/>
      <c r="L17537" s="93"/>
      <c r="M17537" s="93"/>
      <c r="N17537" s="65"/>
      <c r="O17537" s="65"/>
      <c r="P17537" s="65"/>
    </row>
    <row r="17538" customFormat="false" ht="15" hidden="false" customHeight="false" outlineLevel="0" collapsed="false">
      <c r="E17538" s="66" t="str">
        <f aca="false">IFERROR(INDEX('TAXREF V17'!$A$2:$A$232959,MATCH(D17538,'TAXREF V17'!$C$2:$C$232959,0),1),"")</f>
        <v/>
      </c>
      <c r="J17538" s="92"/>
      <c r="K17538" s="92"/>
      <c r="L17538" s="93"/>
      <c r="M17538" s="93"/>
      <c r="N17538" s="65"/>
      <c r="O17538" s="65"/>
      <c r="P17538" s="65"/>
    </row>
    <row r="17539" customFormat="false" ht="15" hidden="false" customHeight="false" outlineLevel="0" collapsed="false">
      <c r="E17539" s="66" t="str">
        <f aca="false">IFERROR(INDEX('TAXREF V17'!$A$2:$A$232959,MATCH(D17539,'TAXREF V17'!$C$2:$C$232959,0),1),"")</f>
        <v/>
      </c>
      <c r="J17539" s="92"/>
      <c r="K17539" s="92"/>
      <c r="L17539" s="93"/>
      <c r="M17539" s="93"/>
      <c r="N17539" s="65"/>
      <c r="O17539" s="65"/>
      <c r="P17539" s="65"/>
    </row>
    <row r="17540" customFormat="false" ht="15" hidden="false" customHeight="false" outlineLevel="0" collapsed="false">
      <c r="E17540" s="66" t="str">
        <f aca="false">IFERROR(INDEX('TAXREF V17'!$A$2:$A$232959,MATCH(D17540,'TAXREF V17'!$C$2:$C$232959,0),1),"")</f>
        <v/>
      </c>
      <c r="J17540" s="92"/>
      <c r="K17540" s="92"/>
      <c r="L17540" s="93"/>
      <c r="M17540" s="93"/>
      <c r="N17540" s="65"/>
      <c r="O17540" s="65"/>
      <c r="P17540" s="65"/>
    </row>
    <row r="17541" customFormat="false" ht="15" hidden="false" customHeight="false" outlineLevel="0" collapsed="false">
      <c r="E17541" s="66" t="str">
        <f aca="false">IFERROR(INDEX('TAXREF V17'!$A$2:$A$232959,MATCH(D17541,'TAXREF V17'!$C$2:$C$232959,0),1),"")</f>
        <v/>
      </c>
      <c r="J17541" s="92"/>
      <c r="K17541" s="92"/>
      <c r="L17541" s="93"/>
      <c r="M17541" s="93"/>
      <c r="N17541" s="65"/>
      <c r="O17541" s="65"/>
      <c r="P17541" s="65"/>
    </row>
    <row r="17542" customFormat="false" ht="15" hidden="false" customHeight="false" outlineLevel="0" collapsed="false">
      <c r="E17542" s="66" t="str">
        <f aca="false">IFERROR(INDEX('TAXREF V17'!$A$2:$A$232959,MATCH(D17542,'TAXREF V17'!$C$2:$C$232959,0),1),"")</f>
        <v/>
      </c>
      <c r="J17542" s="92"/>
      <c r="K17542" s="92"/>
      <c r="L17542" s="93"/>
      <c r="M17542" s="93"/>
      <c r="N17542" s="65"/>
      <c r="O17542" s="65"/>
      <c r="P17542" s="65"/>
    </row>
    <row r="17543" customFormat="false" ht="15" hidden="false" customHeight="false" outlineLevel="0" collapsed="false">
      <c r="E17543" s="66" t="str">
        <f aca="false">IFERROR(INDEX('TAXREF V17'!$A$2:$A$232959,MATCH(D17543,'TAXREF V17'!$C$2:$C$232959,0),1),"")</f>
        <v/>
      </c>
      <c r="J17543" s="92"/>
      <c r="K17543" s="92"/>
      <c r="L17543" s="93"/>
      <c r="M17543" s="93"/>
      <c r="N17543" s="65"/>
      <c r="O17543" s="65"/>
      <c r="P17543" s="65"/>
    </row>
    <row r="17544" customFormat="false" ht="15" hidden="false" customHeight="false" outlineLevel="0" collapsed="false">
      <c r="E17544" s="66" t="str">
        <f aca="false">IFERROR(INDEX('TAXREF V17'!$A$2:$A$232959,MATCH(D17544,'TAXREF V17'!$C$2:$C$232959,0),1),"")</f>
        <v/>
      </c>
      <c r="J17544" s="92"/>
      <c r="K17544" s="92"/>
      <c r="L17544" s="93"/>
      <c r="M17544" s="93"/>
      <c r="N17544" s="65"/>
      <c r="O17544" s="65"/>
      <c r="P17544" s="65"/>
    </row>
    <row r="17545" customFormat="false" ht="15" hidden="false" customHeight="false" outlineLevel="0" collapsed="false">
      <c r="E17545" s="66" t="str">
        <f aca="false">IFERROR(INDEX('TAXREF V17'!$A$2:$A$232959,MATCH(D17545,'TAXREF V17'!$C$2:$C$232959,0),1),"")</f>
        <v/>
      </c>
      <c r="J17545" s="92"/>
      <c r="K17545" s="92"/>
      <c r="L17545" s="93"/>
      <c r="M17545" s="93"/>
      <c r="N17545" s="65"/>
      <c r="O17545" s="65"/>
      <c r="P17545" s="65"/>
    </row>
    <row r="17546" customFormat="false" ht="15" hidden="false" customHeight="false" outlineLevel="0" collapsed="false">
      <c r="E17546" s="66" t="str">
        <f aca="false">IFERROR(INDEX('TAXREF V17'!$A$2:$A$232959,MATCH(D17546,'TAXREF V17'!$C$2:$C$232959,0),1),"")</f>
        <v/>
      </c>
      <c r="J17546" s="92"/>
      <c r="K17546" s="92"/>
      <c r="L17546" s="93"/>
      <c r="M17546" s="93"/>
      <c r="N17546" s="65"/>
      <c r="O17546" s="65"/>
      <c r="P17546" s="65"/>
    </row>
    <row r="17547" customFormat="false" ht="15" hidden="false" customHeight="false" outlineLevel="0" collapsed="false">
      <c r="E17547" s="66" t="str">
        <f aca="false">IFERROR(INDEX('TAXREF V17'!$A$2:$A$232959,MATCH(D17547,'TAXREF V17'!$C$2:$C$232959,0),1),"")</f>
        <v/>
      </c>
      <c r="J17547" s="92"/>
      <c r="K17547" s="92"/>
      <c r="L17547" s="93"/>
      <c r="M17547" s="93"/>
      <c r="N17547" s="65"/>
      <c r="O17547" s="65"/>
      <c r="P17547" s="65"/>
    </row>
    <row r="17548" customFormat="false" ht="15" hidden="false" customHeight="false" outlineLevel="0" collapsed="false">
      <c r="E17548" s="66" t="str">
        <f aca="false">IFERROR(INDEX('TAXREF V17'!$A$2:$A$232959,MATCH(D17548,'TAXREF V17'!$C$2:$C$232959,0),1),"")</f>
        <v/>
      </c>
      <c r="J17548" s="92"/>
      <c r="K17548" s="92"/>
      <c r="L17548" s="93"/>
      <c r="M17548" s="93"/>
      <c r="N17548" s="65"/>
      <c r="O17548" s="65"/>
      <c r="P17548" s="65"/>
    </row>
    <row r="17549" customFormat="false" ht="15" hidden="false" customHeight="false" outlineLevel="0" collapsed="false">
      <c r="E17549" s="66" t="str">
        <f aca="false">IFERROR(INDEX('TAXREF V17'!$A$2:$A$232959,MATCH(D17549,'TAXREF V17'!$C$2:$C$232959,0),1),"")</f>
        <v/>
      </c>
      <c r="J17549" s="92"/>
      <c r="K17549" s="92"/>
      <c r="L17549" s="93"/>
      <c r="M17549" s="93"/>
      <c r="N17549" s="65"/>
      <c r="O17549" s="65"/>
      <c r="P17549" s="65"/>
    </row>
    <row r="17550" customFormat="false" ht="15" hidden="false" customHeight="false" outlineLevel="0" collapsed="false">
      <c r="E17550" s="66" t="str">
        <f aca="false">IFERROR(INDEX('TAXREF V17'!$A$2:$A$232959,MATCH(D17550,'TAXREF V17'!$C$2:$C$232959,0),1),"")</f>
        <v/>
      </c>
      <c r="J17550" s="92"/>
      <c r="K17550" s="92"/>
      <c r="L17550" s="93"/>
      <c r="M17550" s="93"/>
      <c r="N17550" s="65"/>
      <c r="O17550" s="65"/>
      <c r="P17550" s="65"/>
    </row>
    <row r="17551" customFormat="false" ht="15" hidden="false" customHeight="false" outlineLevel="0" collapsed="false">
      <c r="E17551" s="66" t="str">
        <f aca="false">IFERROR(INDEX('TAXREF V17'!$A$2:$A$232959,MATCH(D17551,'TAXREF V17'!$C$2:$C$232959,0),1),"")</f>
        <v/>
      </c>
      <c r="J17551" s="92"/>
      <c r="K17551" s="92"/>
      <c r="L17551" s="93"/>
      <c r="M17551" s="93"/>
      <c r="N17551" s="65"/>
      <c r="O17551" s="65"/>
      <c r="P17551" s="65"/>
    </row>
    <row r="17552" customFormat="false" ht="15" hidden="false" customHeight="false" outlineLevel="0" collapsed="false">
      <c r="E17552" s="66" t="str">
        <f aca="false">IFERROR(INDEX('TAXREF V17'!$A$2:$A$232959,MATCH(D17552,'TAXREF V17'!$C$2:$C$232959,0),1),"")</f>
        <v/>
      </c>
      <c r="J17552" s="92"/>
      <c r="K17552" s="92"/>
      <c r="L17552" s="93"/>
      <c r="M17552" s="93"/>
      <c r="N17552" s="65"/>
      <c r="O17552" s="65"/>
      <c r="P17552" s="65"/>
    </row>
    <row r="17553" customFormat="false" ht="15" hidden="false" customHeight="false" outlineLevel="0" collapsed="false">
      <c r="E17553" s="66" t="str">
        <f aca="false">IFERROR(INDEX('TAXREF V17'!$A$2:$A$232959,MATCH(D17553,'TAXREF V17'!$C$2:$C$232959,0),1),"")</f>
        <v/>
      </c>
      <c r="J17553" s="92"/>
      <c r="K17553" s="92"/>
      <c r="L17553" s="93"/>
      <c r="M17553" s="93"/>
      <c r="N17553" s="65"/>
      <c r="O17553" s="65"/>
      <c r="P17553" s="65"/>
    </row>
    <row r="17554" customFormat="false" ht="15" hidden="false" customHeight="false" outlineLevel="0" collapsed="false">
      <c r="E17554" s="66" t="str">
        <f aca="false">IFERROR(INDEX('TAXREF V17'!$A$2:$A$232959,MATCH(D17554,'TAXREF V17'!$C$2:$C$232959,0),1),"")</f>
        <v/>
      </c>
      <c r="J17554" s="92"/>
      <c r="K17554" s="92"/>
      <c r="L17554" s="93"/>
      <c r="M17554" s="93"/>
      <c r="N17554" s="65"/>
      <c r="O17554" s="65"/>
      <c r="P17554" s="65"/>
    </row>
    <row r="17555" customFormat="false" ht="15" hidden="false" customHeight="false" outlineLevel="0" collapsed="false">
      <c r="E17555" s="66" t="str">
        <f aca="false">IFERROR(INDEX('TAXREF V17'!$A$2:$A$232959,MATCH(D17555,'TAXREF V17'!$C$2:$C$232959,0),1),"")</f>
        <v/>
      </c>
      <c r="J17555" s="92"/>
      <c r="K17555" s="92"/>
      <c r="L17555" s="93"/>
      <c r="M17555" s="93"/>
      <c r="N17555" s="65"/>
      <c r="O17555" s="65"/>
      <c r="P17555" s="65"/>
    </row>
    <row r="17556" customFormat="false" ht="15" hidden="false" customHeight="false" outlineLevel="0" collapsed="false">
      <c r="E17556" s="66" t="str">
        <f aca="false">IFERROR(INDEX('TAXREF V17'!$A$2:$A$232959,MATCH(D17556,'TAXREF V17'!$C$2:$C$232959,0),1),"")</f>
        <v/>
      </c>
      <c r="J17556" s="92"/>
      <c r="K17556" s="92"/>
      <c r="L17556" s="93"/>
      <c r="M17556" s="93"/>
      <c r="N17556" s="65"/>
      <c r="O17556" s="65"/>
      <c r="P17556" s="65"/>
    </row>
    <row r="17557" customFormat="false" ht="15" hidden="false" customHeight="false" outlineLevel="0" collapsed="false">
      <c r="E17557" s="66" t="str">
        <f aca="false">IFERROR(INDEX('TAXREF V17'!$A$2:$A$232959,MATCH(D17557,'TAXREF V17'!$C$2:$C$232959,0),1),"")</f>
        <v/>
      </c>
      <c r="J17557" s="92"/>
      <c r="K17557" s="92"/>
      <c r="L17557" s="93"/>
      <c r="M17557" s="93"/>
      <c r="N17557" s="65"/>
      <c r="O17557" s="65"/>
      <c r="P17557" s="65"/>
    </row>
    <row r="17558" customFormat="false" ht="15" hidden="false" customHeight="false" outlineLevel="0" collapsed="false">
      <c r="E17558" s="66" t="str">
        <f aca="false">IFERROR(INDEX('TAXREF V17'!$A$2:$A$232959,MATCH(D17558,'TAXREF V17'!$C$2:$C$232959,0),1),"")</f>
        <v/>
      </c>
      <c r="J17558" s="92"/>
      <c r="K17558" s="92"/>
      <c r="L17558" s="93"/>
      <c r="M17558" s="93"/>
      <c r="N17558" s="65"/>
      <c r="O17558" s="65"/>
      <c r="P17558" s="65"/>
    </row>
    <row r="17559" customFormat="false" ht="15" hidden="false" customHeight="false" outlineLevel="0" collapsed="false">
      <c r="E17559" s="66" t="str">
        <f aca="false">IFERROR(INDEX('TAXREF V17'!$A$2:$A$232959,MATCH(D17559,'TAXREF V17'!$C$2:$C$232959,0),1),"")</f>
        <v/>
      </c>
      <c r="J17559" s="92"/>
      <c r="K17559" s="92"/>
      <c r="L17559" s="93"/>
      <c r="M17559" s="93"/>
      <c r="N17559" s="65"/>
      <c r="O17559" s="65"/>
      <c r="P17559" s="65"/>
    </row>
    <row r="17560" customFormat="false" ht="15" hidden="false" customHeight="false" outlineLevel="0" collapsed="false">
      <c r="E17560" s="66" t="str">
        <f aca="false">IFERROR(INDEX('TAXREF V17'!$A$2:$A$232959,MATCH(D17560,'TAXREF V17'!$C$2:$C$232959,0),1),"")</f>
        <v/>
      </c>
      <c r="J17560" s="92"/>
      <c r="K17560" s="92"/>
      <c r="L17560" s="93"/>
      <c r="M17560" s="93"/>
      <c r="N17560" s="65"/>
      <c r="O17560" s="65"/>
      <c r="P17560" s="65"/>
    </row>
    <row r="17561" customFormat="false" ht="15" hidden="false" customHeight="false" outlineLevel="0" collapsed="false">
      <c r="E17561" s="66" t="str">
        <f aca="false">IFERROR(INDEX('TAXREF V17'!$A$2:$A$232959,MATCH(D17561,'TAXREF V17'!$C$2:$C$232959,0),1),"")</f>
        <v/>
      </c>
      <c r="J17561" s="92"/>
      <c r="K17561" s="92"/>
      <c r="L17561" s="93"/>
      <c r="M17561" s="93"/>
      <c r="N17561" s="65"/>
      <c r="O17561" s="65"/>
      <c r="P17561" s="65"/>
    </row>
    <row r="17562" customFormat="false" ht="15" hidden="false" customHeight="false" outlineLevel="0" collapsed="false">
      <c r="E17562" s="66" t="str">
        <f aca="false">IFERROR(INDEX('TAXREF V17'!$A$2:$A$232959,MATCH(D17562,'TAXREF V17'!$C$2:$C$232959,0),1),"")</f>
        <v/>
      </c>
      <c r="J17562" s="92"/>
      <c r="K17562" s="92"/>
      <c r="L17562" s="93"/>
      <c r="M17562" s="93"/>
      <c r="N17562" s="65"/>
      <c r="O17562" s="65"/>
      <c r="P17562" s="65"/>
    </row>
    <row r="17563" customFormat="false" ht="15" hidden="false" customHeight="false" outlineLevel="0" collapsed="false">
      <c r="E17563" s="66" t="str">
        <f aca="false">IFERROR(INDEX('TAXREF V17'!$A$2:$A$232959,MATCH(D17563,'TAXREF V17'!$C$2:$C$232959,0),1),"")</f>
        <v/>
      </c>
      <c r="J17563" s="92"/>
      <c r="K17563" s="92"/>
      <c r="L17563" s="93"/>
      <c r="M17563" s="93"/>
      <c r="N17563" s="65"/>
      <c r="O17563" s="65"/>
      <c r="P17563" s="65"/>
    </row>
    <row r="17564" customFormat="false" ht="15" hidden="false" customHeight="false" outlineLevel="0" collapsed="false">
      <c r="E17564" s="66" t="str">
        <f aca="false">IFERROR(INDEX('TAXREF V17'!$A$2:$A$232959,MATCH(D17564,'TAXREF V17'!$C$2:$C$232959,0),1),"")</f>
        <v/>
      </c>
      <c r="J17564" s="92"/>
      <c r="K17564" s="92"/>
      <c r="L17564" s="93"/>
      <c r="M17564" s="93"/>
      <c r="N17564" s="65"/>
      <c r="O17564" s="65"/>
      <c r="P17564" s="65"/>
    </row>
    <row r="17565" customFormat="false" ht="15" hidden="false" customHeight="false" outlineLevel="0" collapsed="false">
      <c r="E17565" s="66" t="str">
        <f aca="false">IFERROR(INDEX('TAXREF V17'!$A$2:$A$232959,MATCH(D17565,'TAXREF V17'!$C$2:$C$232959,0),1),"")</f>
        <v/>
      </c>
      <c r="J17565" s="92"/>
      <c r="K17565" s="92"/>
      <c r="L17565" s="93"/>
      <c r="M17565" s="93"/>
      <c r="N17565" s="65"/>
      <c r="O17565" s="65"/>
      <c r="P17565" s="65"/>
    </row>
    <row r="17566" customFormat="false" ht="15" hidden="false" customHeight="false" outlineLevel="0" collapsed="false">
      <c r="E17566" s="66" t="str">
        <f aca="false">IFERROR(INDEX('TAXREF V17'!$A$2:$A$232959,MATCH(D17566,'TAXREF V17'!$C$2:$C$232959,0),1),"")</f>
        <v/>
      </c>
      <c r="J17566" s="92"/>
      <c r="K17566" s="92"/>
      <c r="L17566" s="93"/>
      <c r="M17566" s="93"/>
      <c r="N17566" s="65"/>
      <c r="O17566" s="65"/>
      <c r="P17566" s="65"/>
    </row>
    <row r="17567" customFormat="false" ht="15" hidden="false" customHeight="false" outlineLevel="0" collapsed="false">
      <c r="E17567" s="66" t="str">
        <f aca="false">IFERROR(INDEX('TAXREF V17'!$A$2:$A$232959,MATCH(D17567,'TAXREF V17'!$C$2:$C$232959,0),1),"")</f>
        <v/>
      </c>
      <c r="J17567" s="92"/>
      <c r="K17567" s="92"/>
      <c r="L17567" s="93"/>
      <c r="M17567" s="93"/>
      <c r="N17567" s="65"/>
      <c r="O17567" s="65"/>
      <c r="P17567" s="65"/>
    </row>
    <row r="17568" customFormat="false" ht="15" hidden="false" customHeight="false" outlineLevel="0" collapsed="false">
      <c r="E17568" s="66" t="str">
        <f aca="false">IFERROR(INDEX('TAXREF V17'!$A$2:$A$232959,MATCH(D17568,'TAXREF V17'!$C$2:$C$232959,0),1),"")</f>
        <v/>
      </c>
      <c r="J17568" s="92"/>
      <c r="K17568" s="92"/>
      <c r="L17568" s="93"/>
      <c r="M17568" s="93"/>
      <c r="N17568" s="65"/>
      <c r="O17568" s="65"/>
      <c r="P17568" s="65"/>
    </row>
    <row r="17569" customFormat="false" ht="15" hidden="false" customHeight="false" outlineLevel="0" collapsed="false">
      <c r="E17569" s="66" t="str">
        <f aca="false">IFERROR(INDEX('TAXREF V17'!$A$2:$A$232959,MATCH(D17569,'TAXREF V17'!$C$2:$C$232959,0),1),"")</f>
        <v/>
      </c>
      <c r="J17569" s="92"/>
      <c r="K17569" s="92"/>
      <c r="L17569" s="93"/>
      <c r="M17569" s="93"/>
      <c r="N17569" s="65"/>
      <c r="O17569" s="65"/>
      <c r="P17569" s="65"/>
    </row>
    <row r="17570" customFormat="false" ht="15" hidden="false" customHeight="false" outlineLevel="0" collapsed="false">
      <c r="E17570" s="66" t="str">
        <f aca="false">IFERROR(INDEX('TAXREF V17'!$A$2:$A$232959,MATCH(D17570,'TAXREF V17'!$C$2:$C$232959,0),1),"")</f>
        <v/>
      </c>
      <c r="J17570" s="92"/>
      <c r="K17570" s="92"/>
      <c r="L17570" s="93"/>
      <c r="M17570" s="93"/>
      <c r="N17570" s="65"/>
      <c r="O17570" s="65"/>
      <c r="P17570" s="65"/>
    </row>
    <row r="17571" customFormat="false" ht="15" hidden="false" customHeight="false" outlineLevel="0" collapsed="false">
      <c r="E17571" s="66" t="str">
        <f aca="false">IFERROR(INDEX('TAXREF V17'!$A$2:$A$232959,MATCH(D17571,'TAXREF V17'!$C$2:$C$232959,0),1),"")</f>
        <v/>
      </c>
      <c r="J17571" s="92"/>
      <c r="K17571" s="92"/>
      <c r="L17571" s="93"/>
      <c r="M17571" s="93"/>
      <c r="N17571" s="65"/>
      <c r="O17571" s="65"/>
      <c r="P17571" s="65"/>
    </row>
    <row r="17572" customFormat="false" ht="15" hidden="false" customHeight="false" outlineLevel="0" collapsed="false">
      <c r="E17572" s="66" t="str">
        <f aca="false">IFERROR(INDEX('TAXREF V17'!$A$2:$A$232959,MATCH(D17572,'TAXREF V17'!$C$2:$C$232959,0),1),"")</f>
        <v/>
      </c>
      <c r="J17572" s="92"/>
      <c r="K17572" s="92"/>
      <c r="L17572" s="93"/>
      <c r="M17572" s="93"/>
      <c r="N17572" s="65"/>
      <c r="O17572" s="65"/>
      <c r="P17572" s="65"/>
    </row>
    <row r="17573" customFormat="false" ht="15" hidden="false" customHeight="false" outlineLevel="0" collapsed="false">
      <c r="E17573" s="66" t="str">
        <f aca="false">IFERROR(INDEX('TAXREF V17'!$A$2:$A$232959,MATCH(D17573,'TAXREF V17'!$C$2:$C$232959,0),1),"")</f>
        <v/>
      </c>
      <c r="J17573" s="92"/>
      <c r="K17573" s="92"/>
      <c r="L17573" s="93"/>
      <c r="M17573" s="93"/>
      <c r="N17573" s="65"/>
      <c r="O17573" s="65"/>
      <c r="P17573" s="65"/>
    </row>
    <row r="17574" customFormat="false" ht="15" hidden="false" customHeight="false" outlineLevel="0" collapsed="false">
      <c r="E17574" s="66" t="str">
        <f aca="false">IFERROR(INDEX('TAXREF V17'!$A$2:$A$232959,MATCH(D17574,'TAXREF V17'!$C$2:$C$232959,0),1),"")</f>
        <v/>
      </c>
      <c r="J17574" s="92"/>
      <c r="K17574" s="92"/>
      <c r="L17574" s="93"/>
      <c r="M17574" s="93"/>
      <c r="N17574" s="65"/>
      <c r="O17574" s="65"/>
      <c r="P17574" s="65"/>
    </row>
    <row r="17575" customFormat="false" ht="15" hidden="false" customHeight="false" outlineLevel="0" collapsed="false">
      <c r="E17575" s="66" t="str">
        <f aca="false">IFERROR(INDEX('TAXREF V17'!$A$2:$A$232959,MATCH(D17575,'TAXREF V17'!$C$2:$C$232959,0),1),"")</f>
        <v/>
      </c>
      <c r="J17575" s="92"/>
      <c r="K17575" s="92"/>
      <c r="L17575" s="93"/>
      <c r="M17575" s="93"/>
      <c r="N17575" s="65"/>
      <c r="O17575" s="65"/>
      <c r="P17575" s="65"/>
    </row>
    <row r="17576" customFormat="false" ht="15" hidden="false" customHeight="false" outlineLevel="0" collapsed="false">
      <c r="E17576" s="66" t="str">
        <f aca="false">IFERROR(INDEX('TAXREF V17'!$A$2:$A$232959,MATCH(D17576,'TAXREF V17'!$C$2:$C$232959,0),1),"")</f>
        <v/>
      </c>
      <c r="J17576" s="92"/>
      <c r="K17576" s="92"/>
      <c r="L17576" s="93"/>
      <c r="M17576" s="93"/>
      <c r="N17576" s="65"/>
      <c r="O17576" s="65"/>
      <c r="P17576" s="65"/>
    </row>
    <row r="17577" customFormat="false" ht="15" hidden="false" customHeight="false" outlineLevel="0" collapsed="false">
      <c r="E17577" s="66" t="str">
        <f aca="false">IFERROR(INDEX('TAXREF V17'!$A$2:$A$232959,MATCH(D17577,'TAXREF V17'!$C$2:$C$232959,0),1),"")</f>
        <v/>
      </c>
      <c r="J17577" s="92"/>
      <c r="K17577" s="92"/>
      <c r="L17577" s="93"/>
      <c r="M17577" s="93"/>
      <c r="N17577" s="65"/>
      <c r="O17577" s="65"/>
      <c r="P17577" s="65"/>
    </row>
    <row r="17578" customFormat="false" ht="15" hidden="false" customHeight="false" outlineLevel="0" collapsed="false">
      <c r="E17578" s="66" t="str">
        <f aca="false">IFERROR(INDEX('TAXREF V17'!$A$2:$A$232959,MATCH(D17578,'TAXREF V17'!$C$2:$C$232959,0),1),"")</f>
        <v/>
      </c>
      <c r="J17578" s="92"/>
      <c r="K17578" s="92"/>
      <c r="L17578" s="93"/>
      <c r="M17578" s="93"/>
      <c r="N17578" s="65"/>
      <c r="O17578" s="65"/>
      <c r="P17578" s="65"/>
    </row>
    <row r="17579" customFormat="false" ht="15" hidden="false" customHeight="false" outlineLevel="0" collapsed="false">
      <c r="E17579" s="66" t="str">
        <f aca="false">IFERROR(INDEX('TAXREF V17'!$A$2:$A$232959,MATCH(D17579,'TAXREF V17'!$C$2:$C$232959,0),1),"")</f>
        <v/>
      </c>
      <c r="J17579" s="92"/>
      <c r="K17579" s="92"/>
      <c r="L17579" s="93"/>
      <c r="M17579" s="93"/>
      <c r="N17579" s="65"/>
      <c r="O17579" s="65"/>
      <c r="P17579" s="65"/>
    </row>
    <row r="17580" customFormat="false" ht="15" hidden="false" customHeight="false" outlineLevel="0" collapsed="false">
      <c r="E17580" s="66" t="str">
        <f aca="false">IFERROR(INDEX('TAXREF V17'!$A$2:$A$232959,MATCH(D17580,'TAXREF V17'!$C$2:$C$232959,0),1),"")</f>
        <v/>
      </c>
      <c r="J17580" s="92"/>
      <c r="K17580" s="92"/>
      <c r="L17580" s="93"/>
      <c r="M17580" s="93"/>
      <c r="N17580" s="65"/>
      <c r="O17580" s="65"/>
      <c r="P17580" s="65"/>
    </row>
    <row r="17581" customFormat="false" ht="15" hidden="false" customHeight="false" outlineLevel="0" collapsed="false">
      <c r="E17581" s="66" t="str">
        <f aca="false">IFERROR(INDEX('TAXREF V17'!$A$2:$A$232959,MATCH(D17581,'TAXREF V17'!$C$2:$C$232959,0),1),"")</f>
        <v/>
      </c>
      <c r="J17581" s="92"/>
      <c r="K17581" s="92"/>
      <c r="L17581" s="93"/>
      <c r="M17581" s="93"/>
      <c r="N17581" s="65"/>
      <c r="O17581" s="65"/>
      <c r="P17581" s="65"/>
    </row>
    <row r="17582" customFormat="false" ht="15" hidden="false" customHeight="false" outlineLevel="0" collapsed="false">
      <c r="E17582" s="66" t="str">
        <f aca="false">IFERROR(INDEX('TAXREF V17'!$A$2:$A$232959,MATCH(D17582,'TAXREF V17'!$C$2:$C$232959,0),1),"")</f>
        <v/>
      </c>
      <c r="J17582" s="92"/>
      <c r="K17582" s="92"/>
      <c r="L17582" s="93"/>
      <c r="M17582" s="93"/>
      <c r="N17582" s="65"/>
      <c r="O17582" s="65"/>
      <c r="P17582" s="65"/>
    </row>
    <row r="17583" customFormat="false" ht="15" hidden="false" customHeight="false" outlineLevel="0" collapsed="false">
      <c r="E17583" s="66" t="str">
        <f aca="false">IFERROR(INDEX('TAXREF V17'!$A$2:$A$232959,MATCH(D17583,'TAXREF V17'!$C$2:$C$232959,0),1),"")</f>
        <v/>
      </c>
      <c r="J17583" s="92"/>
      <c r="K17583" s="92"/>
      <c r="L17583" s="93"/>
      <c r="M17583" s="93"/>
      <c r="N17583" s="65"/>
      <c r="O17583" s="65"/>
      <c r="P17583" s="65"/>
    </row>
    <row r="17584" customFormat="false" ht="15" hidden="false" customHeight="false" outlineLevel="0" collapsed="false">
      <c r="E17584" s="66" t="str">
        <f aca="false">IFERROR(INDEX('TAXREF V17'!$A$2:$A$232959,MATCH(D17584,'TAXREF V17'!$C$2:$C$232959,0),1),"")</f>
        <v/>
      </c>
      <c r="J17584" s="92"/>
      <c r="K17584" s="92"/>
      <c r="L17584" s="93"/>
      <c r="M17584" s="93"/>
      <c r="N17584" s="65"/>
      <c r="O17584" s="65"/>
      <c r="P17584" s="65"/>
    </row>
    <row r="17585" customFormat="false" ht="15" hidden="false" customHeight="false" outlineLevel="0" collapsed="false">
      <c r="E17585" s="66" t="str">
        <f aca="false">IFERROR(INDEX('TAXREF V17'!$A$2:$A$232959,MATCH(D17585,'TAXREF V17'!$C$2:$C$232959,0),1),"")</f>
        <v/>
      </c>
      <c r="J17585" s="92"/>
      <c r="K17585" s="92"/>
      <c r="L17585" s="93"/>
      <c r="M17585" s="93"/>
      <c r="N17585" s="65"/>
      <c r="O17585" s="65"/>
      <c r="P17585" s="65"/>
    </row>
    <row r="17586" customFormat="false" ht="15" hidden="false" customHeight="false" outlineLevel="0" collapsed="false">
      <c r="E17586" s="66" t="str">
        <f aca="false">IFERROR(INDEX('TAXREF V17'!$A$2:$A$232959,MATCH(D17586,'TAXREF V17'!$C$2:$C$232959,0),1),"")</f>
        <v/>
      </c>
      <c r="J17586" s="92"/>
      <c r="K17586" s="92"/>
      <c r="L17586" s="93"/>
      <c r="M17586" s="93"/>
      <c r="N17586" s="65"/>
      <c r="O17586" s="65"/>
      <c r="P17586" s="65"/>
    </row>
    <row r="17587" customFormat="false" ht="15" hidden="false" customHeight="false" outlineLevel="0" collapsed="false">
      <c r="E17587" s="66" t="str">
        <f aca="false">IFERROR(INDEX('TAXREF V17'!$A$2:$A$232959,MATCH(D17587,'TAXREF V17'!$C$2:$C$232959,0),1),"")</f>
        <v/>
      </c>
      <c r="J17587" s="92"/>
      <c r="K17587" s="92"/>
      <c r="L17587" s="93"/>
      <c r="M17587" s="93"/>
      <c r="N17587" s="65"/>
      <c r="O17587" s="65"/>
      <c r="P17587" s="65"/>
    </row>
    <row r="17588" customFormat="false" ht="15" hidden="false" customHeight="false" outlineLevel="0" collapsed="false">
      <c r="E17588" s="66" t="str">
        <f aca="false">IFERROR(INDEX('TAXREF V17'!$A$2:$A$232959,MATCH(D17588,'TAXREF V17'!$C$2:$C$232959,0),1),"")</f>
        <v/>
      </c>
      <c r="J17588" s="92"/>
      <c r="K17588" s="92"/>
      <c r="L17588" s="93"/>
      <c r="M17588" s="93"/>
      <c r="N17588" s="65"/>
      <c r="O17588" s="65"/>
      <c r="P17588" s="65"/>
    </row>
    <row r="17589" customFormat="false" ht="15" hidden="false" customHeight="false" outlineLevel="0" collapsed="false">
      <c r="E17589" s="66" t="str">
        <f aca="false">IFERROR(INDEX('TAXREF V17'!$A$2:$A$232959,MATCH(D17589,'TAXREF V17'!$C$2:$C$232959,0),1),"")</f>
        <v/>
      </c>
      <c r="J17589" s="92"/>
      <c r="K17589" s="92"/>
      <c r="L17589" s="93"/>
      <c r="M17589" s="93"/>
      <c r="N17589" s="65"/>
      <c r="O17589" s="65"/>
      <c r="P17589" s="65"/>
    </row>
    <row r="17590" customFormat="false" ht="15" hidden="false" customHeight="false" outlineLevel="0" collapsed="false">
      <c r="E17590" s="66" t="str">
        <f aca="false">IFERROR(INDEX('TAXREF V17'!$A$2:$A$232959,MATCH(D17590,'TAXREF V17'!$C$2:$C$232959,0),1),"")</f>
        <v/>
      </c>
      <c r="J17590" s="92"/>
      <c r="K17590" s="92"/>
      <c r="L17590" s="93"/>
      <c r="M17590" s="93"/>
      <c r="N17590" s="65"/>
      <c r="O17590" s="65"/>
      <c r="P17590" s="65"/>
    </row>
    <row r="17591" customFormat="false" ht="15" hidden="false" customHeight="false" outlineLevel="0" collapsed="false">
      <c r="E17591" s="66" t="str">
        <f aca="false">IFERROR(INDEX('TAXREF V17'!$A$2:$A$232959,MATCH(D17591,'TAXREF V17'!$C$2:$C$232959,0),1),"")</f>
        <v/>
      </c>
      <c r="J17591" s="92"/>
      <c r="K17591" s="92"/>
      <c r="L17591" s="93"/>
      <c r="M17591" s="93"/>
      <c r="N17591" s="65"/>
      <c r="O17591" s="65"/>
      <c r="P17591" s="65"/>
    </row>
    <row r="17592" customFormat="false" ht="15" hidden="false" customHeight="false" outlineLevel="0" collapsed="false">
      <c r="E17592" s="66" t="str">
        <f aca="false">IFERROR(INDEX('TAXREF V17'!$A$2:$A$232959,MATCH(D17592,'TAXREF V17'!$C$2:$C$232959,0),1),"")</f>
        <v/>
      </c>
      <c r="J17592" s="92"/>
      <c r="K17592" s="92"/>
      <c r="L17592" s="93"/>
      <c r="M17592" s="93"/>
      <c r="N17592" s="65"/>
      <c r="O17592" s="65"/>
      <c r="P17592" s="65"/>
    </row>
    <row r="17593" customFormat="false" ht="15" hidden="false" customHeight="false" outlineLevel="0" collapsed="false">
      <c r="E17593" s="66" t="str">
        <f aca="false">IFERROR(INDEX('TAXREF V17'!$A$2:$A$232959,MATCH(D17593,'TAXREF V17'!$C$2:$C$232959,0),1),"")</f>
        <v/>
      </c>
      <c r="J17593" s="92"/>
      <c r="K17593" s="92"/>
      <c r="L17593" s="93"/>
      <c r="M17593" s="93"/>
      <c r="N17593" s="65"/>
      <c r="O17593" s="65"/>
      <c r="P17593" s="65"/>
    </row>
    <row r="17594" customFormat="false" ht="15" hidden="false" customHeight="false" outlineLevel="0" collapsed="false">
      <c r="E17594" s="66" t="str">
        <f aca="false">IFERROR(INDEX('TAXREF V17'!$A$2:$A$232959,MATCH(D17594,'TAXREF V17'!$C$2:$C$232959,0),1),"")</f>
        <v/>
      </c>
      <c r="J17594" s="92"/>
      <c r="K17594" s="92"/>
      <c r="L17594" s="93"/>
      <c r="M17594" s="93"/>
      <c r="N17594" s="65"/>
      <c r="O17594" s="65"/>
      <c r="P17594" s="65"/>
    </row>
    <row r="17595" customFormat="false" ht="15" hidden="false" customHeight="false" outlineLevel="0" collapsed="false">
      <c r="E17595" s="66" t="str">
        <f aca="false">IFERROR(INDEX('TAXREF V17'!$A$2:$A$232959,MATCH(D17595,'TAXREF V17'!$C$2:$C$232959,0),1),"")</f>
        <v/>
      </c>
      <c r="J17595" s="92"/>
      <c r="K17595" s="92"/>
      <c r="L17595" s="93"/>
      <c r="M17595" s="93"/>
      <c r="N17595" s="65"/>
      <c r="O17595" s="65"/>
      <c r="P17595" s="65"/>
    </row>
    <row r="17596" customFormat="false" ht="15" hidden="false" customHeight="false" outlineLevel="0" collapsed="false">
      <c r="E17596" s="66" t="str">
        <f aca="false">IFERROR(INDEX('TAXREF V17'!$A$2:$A$232959,MATCH(D17596,'TAXREF V17'!$C$2:$C$232959,0),1),"")</f>
        <v/>
      </c>
      <c r="J17596" s="92"/>
      <c r="K17596" s="92"/>
      <c r="L17596" s="93"/>
      <c r="M17596" s="93"/>
      <c r="N17596" s="65"/>
      <c r="O17596" s="65"/>
      <c r="P17596" s="65"/>
    </row>
    <row r="17597" customFormat="false" ht="15" hidden="false" customHeight="false" outlineLevel="0" collapsed="false">
      <c r="E17597" s="66" t="str">
        <f aca="false">IFERROR(INDEX('TAXREF V17'!$A$2:$A$232959,MATCH(D17597,'TAXREF V17'!$C$2:$C$232959,0),1),"")</f>
        <v/>
      </c>
      <c r="J17597" s="92"/>
      <c r="K17597" s="92"/>
      <c r="L17597" s="93"/>
      <c r="M17597" s="93"/>
      <c r="N17597" s="65"/>
      <c r="O17597" s="65"/>
      <c r="P17597" s="65"/>
    </row>
    <row r="17598" customFormat="false" ht="15" hidden="false" customHeight="false" outlineLevel="0" collapsed="false">
      <c r="E17598" s="66" t="str">
        <f aca="false">IFERROR(INDEX('TAXREF V17'!$A$2:$A$232959,MATCH(D17598,'TAXREF V17'!$C$2:$C$232959,0),1),"")</f>
        <v/>
      </c>
      <c r="J17598" s="92"/>
      <c r="K17598" s="92"/>
      <c r="L17598" s="93"/>
      <c r="M17598" s="93"/>
      <c r="N17598" s="65"/>
      <c r="O17598" s="65"/>
      <c r="P17598" s="65"/>
    </row>
    <row r="17599" customFormat="false" ht="15" hidden="false" customHeight="false" outlineLevel="0" collapsed="false">
      <c r="E17599" s="66" t="str">
        <f aca="false">IFERROR(INDEX('TAXREF V17'!$A$2:$A$232959,MATCH(D17599,'TAXREF V17'!$C$2:$C$232959,0),1),"")</f>
        <v/>
      </c>
      <c r="J17599" s="92"/>
      <c r="K17599" s="92"/>
      <c r="L17599" s="93"/>
      <c r="M17599" s="93"/>
      <c r="N17599" s="65"/>
      <c r="O17599" s="65"/>
      <c r="P17599" s="65"/>
    </row>
    <row r="17600" customFormat="false" ht="15" hidden="false" customHeight="false" outlineLevel="0" collapsed="false">
      <c r="E17600" s="66" t="str">
        <f aca="false">IFERROR(INDEX('TAXREF V17'!$A$2:$A$232959,MATCH(D17600,'TAXREF V17'!$C$2:$C$232959,0),1),"")</f>
        <v/>
      </c>
      <c r="J17600" s="92"/>
      <c r="K17600" s="92"/>
      <c r="L17600" s="93"/>
      <c r="M17600" s="93"/>
      <c r="N17600" s="65"/>
      <c r="O17600" s="65"/>
      <c r="P17600" s="65"/>
    </row>
    <row r="17601" customFormat="false" ht="15" hidden="false" customHeight="false" outlineLevel="0" collapsed="false">
      <c r="E17601" s="66" t="str">
        <f aca="false">IFERROR(INDEX('TAXREF V17'!$A$2:$A$232959,MATCH(D17601,'TAXREF V17'!$C$2:$C$232959,0),1),"")</f>
        <v/>
      </c>
      <c r="J17601" s="92"/>
      <c r="K17601" s="92"/>
      <c r="L17601" s="93"/>
      <c r="M17601" s="93"/>
      <c r="N17601" s="65"/>
      <c r="O17601" s="65"/>
      <c r="P17601" s="65"/>
    </row>
    <row r="17602" customFormat="false" ht="15" hidden="false" customHeight="false" outlineLevel="0" collapsed="false">
      <c r="E17602" s="66" t="str">
        <f aca="false">IFERROR(INDEX('TAXREF V17'!$A$2:$A$232959,MATCH(D17602,'TAXREF V17'!$C$2:$C$232959,0),1),"")</f>
        <v/>
      </c>
      <c r="J17602" s="92"/>
      <c r="K17602" s="92"/>
      <c r="L17602" s="93"/>
      <c r="M17602" s="93"/>
      <c r="N17602" s="65"/>
      <c r="O17602" s="65"/>
      <c r="P17602" s="65"/>
    </row>
    <row r="17603" customFormat="false" ht="15" hidden="false" customHeight="false" outlineLevel="0" collapsed="false">
      <c r="E17603" s="66" t="str">
        <f aca="false">IFERROR(INDEX('TAXREF V17'!$A$2:$A$232959,MATCH(D17603,'TAXREF V17'!$C$2:$C$232959,0),1),"")</f>
        <v/>
      </c>
      <c r="J17603" s="92"/>
      <c r="K17603" s="92"/>
      <c r="L17603" s="93"/>
      <c r="M17603" s="93"/>
      <c r="N17603" s="65"/>
      <c r="O17603" s="65"/>
      <c r="P17603" s="65"/>
    </row>
    <row r="17604" customFormat="false" ht="15" hidden="false" customHeight="false" outlineLevel="0" collapsed="false">
      <c r="E17604" s="66" t="str">
        <f aca="false">IFERROR(INDEX('TAXREF V17'!$A$2:$A$232959,MATCH(D17604,'TAXREF V17'!$C$2:$C$232959,0),1),"")</f>
        <v/>
      </c>
      <c r="J17604" s="92"/>
      <c r="K17604" s="92"/>
      <c r="L17604" s="93"/>
      <c r="M17604" s="93"/>
      <c r="N17604" s="65"/>
      <c r="O17604" s="65"/>
      <c r="P17604" s="65"/>
    </row>
    <row r="17605" customFormat="false" ht="15" hidden="false" customHeight="false" outlineLevel="0" collapsed="false">
      <c r="E17605" s="66" t="str">
        <f aca="false">IFERROR(INDEX('TAXREF V17'!$A$2:$A$232959,MATCH(D17605,'TAXREF V17'!$C$2:$C$232959,0),1),"")</f>
        <v/>
      </c>
      <c r="J17605" s="92"/>
      <c r="K17605" s="92"/>
      <c r="L17605" s="93"/>
      <c r="M17605" s="93"/>
      <c r="N17605" s="65"/>
      <c r="O17605" s="65"/>
      <c r="P17605" s="65"/>
    </row>
    <row r="17606" customFormat="false" ht="15" hidden="false" customHeight="false" outlineLevel="0" collapsed="false">
      <c r="E17606" s="66" t="str">
        <f aca="false">IFERROR(INDEX('TAXREF V17'!$A$2:$A$232959,MATCH(D17606,'TAXREF V17'!$C$2:$C$232959,0),1),"")</f>
        <v/>
      </c>
      <c r="J17606" s="92"/>
      <c r="K17606" s="92"/>
      <c r="L17606" s="93"/>
      <c r="M17606" s="93"/>
      <c r="N17606" s="65"/>
      <c r="O17606" s="65"/>
      <c r="P17606" s="65"/>
    </row>
    <row r="17607" customFormat="false" ht="15" hidden="false" customHeight="false" outlineLevel="0" collapsed="false">
      <c r="E17607" s="66" t="str">
        <f aca="false">IFERROR(INDEX('TAXREF V17'!$A$2:$A$232959,MATCH(D17607,'TAXREF V17'!$C$2:$C$232959,0),1),"")</f>
        <v/>
      </c>
      <c r="J17607" s="92"/>
      <c r="K17607" s="92"/>
      <c r="L17607" s="93"/>
      <c r="M17607" s="93"/>
      <c r="N17607" s="65"/>
      <c r="O17607" s="65"/>
      <c r="P17607" s="65"/>
    </row>
    <row r="17608" customFormat="false" ht="15" hidden="false" customHeight="false" outlineLevel="0" collapsed="false">
      <c r="E17608" s="66" t="str">
        <f aca="false">IFERROR(INDEX('TAXREF V17'!$A$2:$A$232959,MATCH(D17608,'TAXREF V17'!$C$2:$C$232959,0),1),"")</f>
        <v/>
      </c>
      <c r="J17608" s="92"/>
      <c r="K17608" s="92"/>
      <c r="L17608" s="93"/>
      <c r="M17608" s="93"/>
      <c r="N17608" s="65"/>
      <c r="O17608" s="65"/>
      <c r="P17608" s="65"/>
    </row>
    <row r="17609" customFormat="false" ht="15" hidden="false" customHeight="false" outlineLevel="0" collapsed="false">
      <c r="E17609" s="66" t="str">
        <f aca="false">IFERROR(INDEX('TAXREF V17'!$A$2:$A$232959,MATCH(D17609,'TAXREF V17'!$C$2:$C$232959,0),1),"")</f>
        <v/>
      </c>
      <c r="J17609" s="92"/>
      <c r="K17609" s="92"/>
      <c r="L17609" s="93"/>
      <c r="M17609" s="93"/>
      <c r="N17609" s="65"/>
      <c r="O17609" s="65"/>
      <c r="P17609" s="65"/>
    </row>
    <row r="17610" customFormat="false" ht="15" hidden="false" customHeight="false" outlineLevel="0" collapsed="false">
      <c r="E17610" s="66" t="str">
        <f aca="false">IFERROR(INDEX('TAXREF V17'!$A$2:$A$232959,MATCH(D17610,'TAXREF V17'!$C$2:$C$232959,0),1),"")</f>
        <v/>
      </c>
      <c r="J17610" s="92"/>
      <c r="K17610" s="92"/>
      <c r="L17610" s="93"/>
      <c r="M17610" s="93"/>
      <c r="N17610" s="65"/>
      <c r="O17610" s="65"/>
      <c r="P17610" s="65"/>
    </row>
    <row r="17611" customFormat="false" ht="15" hidden="false" customHeight="false" outlineLevel="0" collapsed="false">
      <c r="E17611" s="66" t="str">
        <f aca="false">IFERROR(INDEX('TAXREF V17'!$A$2:$A$232959,MATCH(D17611,'TAXREF V17'!$C$2:$C$232959,0),1),"")</f>
        <v/>
      </c>
      <c r="J17611" s="92"/>
      <c r="K17611" s="92"/>
      <c r="L17611" s="93"/>
      <c r="M17611" s="93"/>
      <c r="N17611" s="65"/>
      <c r="O17611" s="65"/>
      <c r="P17611" s="65"/>
    </row>
    <row r="17612" customFormat="false" ht="15" hidden="false" customHeight="false" outlineLevel="0" collapsed="false">
      <c r="E17612" s="66" t="str">
        <f aca="false">IFERROR(INDEX('TAXREF V17'!$A$2:$A$232959,MATCH(D17612,'TAXREF V17'!$C$2:$C$232959,0),1),"")</f>
        <v/>
      </c>
      <c r="J17612" s="92"/>
      <c r="K17612" s="92"/>
      <c r="L17612" s="93"/>
      <c r="M17612" s="93"/>
      <c r="N17612" s="65"/>
      <c r="O17612" s="65"/>
      <c r="P17612" s="65"/>
    </row>
    <row r="17613" customFormat="false" ht="15" hidden="false" customHeight="false" outlineLevel="0" collapsed="false">
      <c r="E17613" s="66" t="str">
        <f aca="false">IFERROR(INDEX('TAXREF V17'!$A$2:$A$232959,MATCH(D17613,'TAXREF V17'!$C$2:$C$232959,0),1),"")</f>
        <v/>
      </c>
      <c r="J17613" s="92"/>
      <c r="K17613" s="92"/>
      <c r="L17613" s="93"/>
      <c r="M17613" s="93"/>
      <c r="N17613" s="65"/>
      <c r="O17613" s="65"/>
      <c r="P17613" s="65"/>
    </row>
    <row r="17614" customFormat="false" ht="15" hidden="false" customHeight="false" outlineLevel="0" collapsed="false">
      <c r="E17614" s="66" t="str">
        <f aca="false">IFERROR(INDEX('TAXREF V17'!$A$2:$A$232959,MATCH(D17614,'TAXREF V17'!$C$2:$C$232959,0),1),"")</f>
        <v/>
      </c>
      <c r="J17614" s="92"/>
      <c r="K17614" s="92"/>
      <c r="L17614" s="93"/>
      <c r="M17614" s="93"/>
      <c r="N17614" s="65"/>
      <c r="O17614" s="65"/>
      <c r="P17614" s="65"/>
    </row>
    <row r="17615" customFormat="false" ht="15" hidden="false" customHeight="false" outlineLevel="0" collapsed="false">
      <c r="E17615" s="66" t="str">
        <f aca="false">IFERROR(INDEX('TAXREF V17'!$A$2:$A$232959,MATCH(D17615,'TAXREF V17'!$C$2:$C$232959,0),1),"")</f>
        <v/>
      </c>
      <c r="J17615" s="92"/>
      <c r="K17615" s="92"/>
      <c r="L17615" s="93"/>
      <c r="M17615" s="93"/>
      <c r="N17615" s="65"/>
      <c r="O17615" s="65"/>
      <c r="P17615" s="65"/>
    </row>
    <row r="17616" customFormat="false" ht="15" hidden="false" customHeight="false" outlineLevel="0" collapsed="false">
      <c r="E17616" s="66" t="str">
        <f aca="false">IFERROR(INDEX('TAXREF V17'!$A$2:$A$232959,MATCH(D17616,'TAXREF V17'!$C$2:$C$232959,0),1),"")</f>
        <v/>
      </c>
      <c r="J17616" s="92"/>
      <c r="K17616" s="92"/>
      <c r="L17616" s="93"/>
      <c r="M17616" s="93"/>
      <c r="N17616" s="65"/>
      <c r="O17616" s="65"/>
      <c r="P17616" s="65"/>
    </row>
    <row r="17617" customFormat="false" ht="15" hidden="false" customHeight="false" outlineLevel="0" collapsed="false">
      <c r="E17617" s="66" t="str">
        <f aca="false">IFERROR(INDEX('TAXREF V17'!$A$2:$A$232959,MATCH(D17617,'TAXREF V17'!$C$2:$C$232959,0),1),"")</f>
        <v/>
      </c>
      <c r="J17617" s="92"/>
      <c r="K17617" s="92"/>
      <c r="L17617" s="93"/>
      <c r="M17617" s="93"/>
      <c r="N17617" s="65"/>
      <c r="O17617" s="65"/>
      <c r="P17617" s="65"/>
    </row>
    <row r="17618" customFormat="false" ht="15" hidden="false" customHeight="false" outlineLevel="0" collapsed="false">
      <c r="E17618" s="66" t="str">
        <f aca="false">IFERROR(INDEX('TAXREF V17'!$A$2:$A$232959,MATCH(D17618,'TAXREF V17'!$C$2:$C$232959,0),1),"")</f>
        <v/>
      </c>
      <c r="J17618" s="92"/>
      <c r="K17618" s="92"/>
      <c r="L17618" s="93"/>
      <c r="M17618" s="93"/>
      <c r="N17618" s="65"/>
      <c r="O17618" s="65"/>
      <c r="P17618" s="65"/>
    </row>
    <row r="17619" customFormat="false" ht="15" hidden="false" customHeight="false" outlineLevel="0" collapsed="false">
      <c r="E17619" s="66" t="str">
        <f aca="false">IFERROR(INDEX('TAXREF V17'!$A$2:$A$232959,MATCH(D17619,'TAXREF V17'!$C$2:$C$232959,0),1),"")</f>
        <v/>
      </c>
      <c r="J17619" s="92"/>
      <c r="K17619" s="92"/>
      <c r="L17619" s="93"/>
      <c r="M17619" s="93"/>
      <c r="N17619" s="65"/>
      <c r="O17619" s="65"/>
      <c r="P17619" s="65"/>
    </row>
    <row r="17620" customFormat="false" ht="15" hidden="false" customHeight="false" outlineLevel="0" collapsed="false">
      <c r="E17620" s="66" t="str">
        <f aca="false">IFERROR(INDEX('TAXREF V17'!$A$2:$A$232959,MATCH(D17620,'TAXREF V17'!$C$2:$C$232959,0),1),"")</f>
        <v/>
      </c>
      <c r="J17620" s="92"/>
      <c r="K17620" s="92"/>
      <c r="L17620" s="93"/>
      <c r="M17620" s="93"/>
      <c r="N17620" s="65"/>
      <c r="O17620" s="65"/>
      <c r="P17620" s="65"/>
    </row>
    <row r="17621" customFormat="false" ht="15" hidden="false" customHeight="false" outlineLevel="0" collapsed="false">
      <c r="E17621" s="66" t="str">
        <f aca="false">IFERROR(INDEX('TAXREF V17'!$A$2:$A$232959,MATCH(D17621,'TAXREF V17'!$C$2:$C$232959,0),1),"")</f>
        <v/>
      </c>
      <c r="J17621" s="92"/>
      <c r="K17621" s="92"/>
      <c r="L17621" s="93"/>
      <c r="M17621" s="93"/>
      <c r="N17621" s="65"/>
      <c r="O17621" s="65"/>
      <c r="P17621" s="65"/>
    </row>
    <row r="17622" customFormat="false" ht="15" hidden="false" customHeight="false" outlineLevel="0" collapsed="false">
      <c r="E17622" s="66" t="str">
        <f aca="false">IFERROR(INDEX('TAXREF V17'!$A$2:$A$232959,MATCH(D17622,'TAXREF V17'!$C$2:$C$232959,0),1),"")</f>
        <v/>
      </c>
      <c r="J17622" s="92"/>
      <c r="K17622" s="92"/>
      <c r="L17622" s="93"/>
      <c r="M17622" s="93"/>
      <c r="N17622" s="65"/>
      <c r="O17622" s="65"/>
      <c r="P17622" s="65"/>
    </row>
    <row r="17623" customFormat="false" ht="15" hidden="false" customHeight="false" outlineLevel="0" collapsed="false">
      <c r="E17623" s="66" t="str">
        <f aca="false">IFERROR(INDEX('TAXREF V17'!$A$2:$A$232959,MATCH(D17623,'TAXREF V17'!$C$2:$C$232959,0),1),"")</f>
        <v/>
      </c>
      <c r="J17623" s="92"/>
      <c r="K17623" s="92"/>
      <c r="L17623" s="93"/>
      <c r="M17623" s="93"/>
      <c r="N17623" s="65"/>
      <c r="O17623" s="65"/>
      <c r="P17623" s="65"/>
    </row>
    <row r="17624" customFormat="false" ht="15" hidden="false" customHeight="false" outlineLevel="0" collapsed="false">
      <c r="E17624" s="66" t="str">
        <f aca="false">IFERROR(INDEX('TAXREF V17'!$A$2:$A$232959,MATCH(D17624,'TAXREF V17'!$C$2:$C$232959,0),1),"")</f>
        <v/>
      </c>
      <c r="J17624" s="92"/>
      <c r="K17624" s="92"/>
      <c r="L17624" s="93"/>
      <c r="M17624" s="93"/>
      <c r="N17624" s="65"/>
      <c r="O17624" s="65"/>
      <c r="P17624" s="65"/>
    </row>
    <row r="17625" customFormat="false" ht="15" hidden="false" customHeight="false" outlineLevel="0" collapsed="false">
      <c r="E17625" s="66" t="str">
        <f aca="false">IFERROR(INDEX('TAXREF V17'!$A$2:$A$232959,MATCH(D17625,'TAXREF V17'!$C$2:$C$232959,0),1),"")</f>
        <v/>
      </c>
      <c r="J17625" s="92"/>
      <c r="K17625" s="92"/>
      <c r="L17625" s="93"/>
      <c r="M17625" s="93"/>
      <c r="N17625" s="65"/>
      <c r="O17625" s="65"/>
      <c r="P17625" s="65"/>
    </row>
    <row r="17626" customFormat="false" ht="15" hidden="false" customHeight="false" outlineLevel="0" collapsed="false">
      <c r="E17626" s="66" t="str">
        <f aca="false">IFERROR(INDEX('TAXREF V17'!$A$2:$A$232959,MATCH(D17626,'TAXREF V17'!$C$2:$C$232959,0),1),"")</f>
        <v/>
      </c>
      <c r="J17626" s="92"/>
      <c r="K17626" s="92"/>
      <c r="L17626" s="93"/>
      <c r="M17626" s="93"/>
      <c r="N17626" s="65"/>
      <c r="O17626" s="65"/>
      <c r="P17626" s="65"/>
    </row>
    <row r="17627" customFormat="false" ht="15" hidden="false" customHeight="false" outlineLevel="0" collapsed="false">
      <c r="E17627" s="66" t="str">
        <f aca="false">IFERROR(INDEX('TAXREF V17'!$A$2:$A$232959,MATCH(D17627,'TAXREF V17'!$C$2:$C$232959,0),1),"")</f>
        <v/>
      </c>
      <c r="J17627" s="92"/>
      <c r="K17627" s="92"/>
      <c r="L17627" s="93"/>
      <c r="M17627" s="93"/>
      <c r="N17627" s="65"/>
      <c r="O17627" s="65"/>
      <c r="P17627" s="65"/>
    </row>
    <row r="17628" customFormat="false" ht="15" hidden="false" customHeight="false" outlineLevel="0" collapsed="false">
      <c r="E17628" s="66" t="str">
        <f aca="false">IFERROR(INDEX('TAXREF V17'!$A$2:$A$232959,MATCH(D17628,'TAXREF V17'!$C$2:$C$232959,0),1),"")</f>
        <v/>
      </c>
      <c r="J17628" s="92"/>
      <c r="K17628" s="92"/>
      <c r="L17628" s="93"/>
      <c r="M17628" s="93"/>
      <c r="N17628" s="65"/>
      <c r="O17628" s="65"/>
      <c r="P17628" s="65"/>
    </row>
    <row r="17629" customFormat="false" ht="15" hidden="false" customHeight="false" outlineLevel="0" collapsed="false">
      <c r="E17629" s="66" t="str">
        <f aca="false">IFERROR(INDEX('TAXREF V17'!$A$2:$A$232959,MATCH(D17629,'TAXREF V17'!$C$2:$C$232959,0),1),"")</f>
        <v/>
      </c>
      <c r="J17629" s="92"/>
      <c r="K17629" s="92"/>
      <c r="L17629" s="93"/>
      <c r="M17629" s="93"/>
      <c r="N17629" s="65"/>
      <c r="O17629" s="65"/>
      <c r="P17629" s="65"/>
    </row>
    <row r="17630" customFormat="false" ht="15" hidden="false" customHeight="false" outlineLevel="0" collapsed="false">
      <c r="E17630" s="66" t="str">
        <f aca="false">IFERROR(INDEX('TAXREF V17'!$A$2:$A$232959,MATCH(D17630,'TAXREF V17'!$C$2:$C$232959,0),1),"")</f>
        <v/>
      </c>
      <c r="J17630" s="92"/>
      <c r="K17630" s="92"/>
      <c r="L17630" s="93"/>
      <c r="M17630" s="93"/>
      <c r="N17630" s="65"/>
      <c r="O17630" s="65"/>
      <c r="P17630" s="65"/>
    </row>
    <row r="17631" customFormat="false" ht="15" hidden="false" customHeight="false" outlineLevel="0" collapsed="false">
      <c r="E17631" s="66" t="str">
        <f aca="false">IFERROR(INDEX('TAXREF V17'!$A$2:$A$232959,MATCH(D17631,'TAXREF V17'!$C$2:$C$232959,0),1),"")</f>
        <v/>
      </c>
      <c r="J17631" s="92"/>
      <c r="K17631" s="92"/>
      <c r="L17631" s="93"/>
      <c r="M17631" s="93"/>
      <c r="N17631" s="65"/>
      <c r="O17631" s="65"/>
      <c r="P17631" s="65"/>
    </row>
    <row r="17632" customFormat="false" ht="15" hidden="false" customHeight="false" outlineLevel="0" collapsed="false">
      <c r="E17632" s="66" t="str">
        <f aca="false">IFERROR(INDEX('TAXREF V17'!$A$2:$A$232959,MATCH(D17632,'TAXREF V17'!$C$2:$C$232959,0),1),"")</f>
        <v/>
      </c>
      <c r="J17632" s="92"/>
      <c r="K17632" s="92"/>
      <c r="L17632" s="93"/>
      <c r="M17632" s="93"/>
      <c r="N17632" s="65"/>
      <c r="O17632" s="65"/>
      <c r="P17632" s="65"/>
    </row>
    <row r="17633" customFormat="false" ht="15" hidden="false" customHeight="false" outlineLevel="0" collapsed="false">
      <c r="E17633" s="66" t="str">
        <f aca="false">IFERROR(INDEX('TAXREF V17'!$A$2:$A$232959,MATCH(D17633,'TAXREF V17'!$C$2:$C$232959,0),1),"")</f>
        <v/>
      </c>
      <c r="J17633" s="92"/>
      <c r="K17633" s="92"/>
      <c r="L17633" s="93"/>
      <c r="M17633" s="93"/>
      <c r="N17633" s="65"/>
      <c r="O17633" s="65"/>
      <c r="P17633" s="65"/>
    </row>
    <row r="17634" customFormat="false" ht="15" hidden="false" customHeight="false" outlineLevel="0" collapsed="false">
      <c r="E17634" s="66" t="str">
        <f aca="false">IFERROR(INDEX('TAXREF V17'!$A$2:$A$232959,MATCH(D17634,'TAXREF V17'!$C$2:$C$232959,0),1),"")</f>
        <v/>
      </c>
      <c r="J17634" s="92"/>
      <c r="K17634" s="92"/>
      <c r="L17634" s="93"/>
      <c r="M17634" s="93"/>
      <c r="N17634" s="65"/>
      <c r="O17634" s="65"/>
      <c r="P17634" s="65"/>
    </row>
    <row r="17635" customFormat="false" ht="15" hidden="false" customHeight="false" outlineLevel="0" collapsed="false">
      <c r="E17635" s="66" t="str">
        <f aca="false">IFERROR(INDEX('TAXREF V17'!$A$2:$A$232959,MATCH(D17635,'TAXREF V17'!$C$2:$C$232959,0),1),"")</f>
        <v/>
      </c>
      <c r="J17635" s="92"/>
      <c r="K17635" s="92"/>
      <c r="L17635" s="93"/>
      <c r="M17635" s="93"/>
      <c r="N17635" s="65"/>
      <c r="O17635" s="65"/>
      <c r="P17635" s="65"/>
    </row>
    <row r="17636" customFormat="false" ht="15" hidden="false" customHeight="false" outlineLevel="0" collapsed="false">
      <c r="E17636" s="66" t="str">
        <f aca="false">IFERROR(INDEX('TAXREF V17'!$A$2:$A$232959,MATCH(D17636,'TAXREF V17'!$C$2:$C$232959,0),1),"")</f>
        <v/>
      </c>
      <c r="J17636" s="92"/>
      <c r="K17636" s="92"/>
      <c r="L17636" s="93"/>
      <c r="M17636" s="93"/>
      <c r="N17636" s="65"/>
      <c r="O17636" s="65"/>
      <c r="P17636" s="65"/>
    </row>
    <row r="17637" customFormat="false" ht="15" hidden="false" customHeight="false" outlineLevel="0" collapsed="false">
      <c r="E17637" s="66" t="str">
        <f aca="false">IFERROR(INDEX('TAXREF V17'!$A$2:$A$232959,MATCH(D17637,'TAXREF V17'!$C$2:$C$232959,0),1),"")</f>
        <v/>
      </c>
      <c r="J17637" s="92"/>
      <c r="K17637" s="92"/>
      <c r="L17637" s="93"/>
      <c r="M17637" s="93"/>
      <c r="N17637" s="65"/>
      <c r="O17637" s="65"/>
      <c r="P17637" s="65"/>
    </row>
    <row r="17638" customFormat="false" ht="15" hidden="false" customHeight="false" outlineLevel="0" collapsed="false">
      <c r="E17638" s="66" t="str">
        <f aca="false">IFERROR(INDEX('TAXREF V17'!$A$2:$A$232959,MATCH(D17638,'TAXREF V17'!$C$2:$C$232959,0),1),"")</f>
        <v/>
      </c>
      <c r="J17638" s="92"/>
      <c r="K17638" s="92"/>
      <c r="L17638" s="93"/>
      <c r="M17638" s="93"/>
      <c r="N17638" s="65"/>
      <c r="O17638" s="65"/>
      <c r="P17638" s="65"/>
    </row>
    <row r="17639" customFormat="false" ht="15" hidden="false" customHeight="false" outlineLevel="0" collapsed="false">
      <c r="E17639" s="66" t="str">
        <f aca="false">IFERROR(INDEX('TAXREF V17'!$A$2:$A$232959,MATCH(D17639,'TAXREF V17'!$C$2:$C$232959,0),1),"")</f>
        <v/>
      </c>
      <c r="J17639" s="92"/>
      <c r="K17639" s="92"/>
      <c r="L17639" s="93"/>
      <c r="M17639" s="93"/>
      <c r="N17639" s="65"/>
      <c r="O17639" s="65"/>
      <c r="P17639" s="65"/>
    </row>
    <row r="17640" customFormat="false" ht="15" hidden="false" customHeight="false" outlineLevel="0" collapsed="false">
      <c r="E17640" s="66" t="str">
        <f aca="false">IFERROR(INDEX('TAXREF V17'!$A$2:$A$232959,MATCH(D17640,'TAXREF V17'!$C$2:$C$232959,0),1),"")</f>
        <v/>
      </c>
      <c r="J17640" s="92"/>
      <c r="K17640" s="92"/>
      <c r="L17640" s="93"/>
      <c r="M17640" s="93"/>
      <c r="N17640" s="65"/>
      <c r="O17640" s="65"/>
      <c r="P17640" s="65"/>
    </row>
    <row r="17641" customFormat="false" ht="15" hidden="false" customHeight="false" outlineLevel="0" collapsed="false">
      <c r="E17641" s="66" t="str">
        <f aca="false">IFERROR(INDEX('TAXREF V17'!$A$2:$A$232959,MATCH(D17641,'TAXREF V17'!$C$2:$C$232959,0),1),"")</f>
        <v/>
      </c>
      <c r="J17641" s="92"/>
      <c r="K17641" s="92"/>
      <c r="L17641" s="93"/>
      <c r="M17641" s="93"/>
      <c r="N17641" s="65"/>
      <c r="O17641" s="65"/>
      <c r="P17641" s="65"/>
    </row>
    <row r="17642" customFormat="false" ht="15" hidden="false" customHeight="false" outlineLevel="0" collapsed="false">
      <c r="E17642" s="66" t="str">
        <f aca="false">IFERROR(INDEX('TAXREF V17'!$A$2:$A$232959,MATCH(D17642,'TAXREF V17'!$C$2:$C$232959,0),1),"")</f>
        <v/>
      </c>
      <c r="J17642" s="92"/>
      <c r="K17642" s="92"/>
      <c r="L17642" s="93"/>
      <c r="M17642" s="93"/>
      <c r="N17642" s="65"/>
      <c r="O17642" s="65"/>
      <c r="P17642" s="65"/>
    </row>
    <row r="17643" customFormat="false" ht="15" hidden="false" customHeight="false" outlineLevel="0" collapsed="false">
      <c r="E17643" s="66" t="str">
        <f aca="false">IFERROR(INDEX('TAXREF V17'!$A$2:$A$232959,MATCH(D17643,'TAXREF V17'!$C$2:$C$232959,0),1),"")</f>
        <v/>
      </c>
      <c r="J17643" s="92"/>
      <c r="K17643" s="92"/>
      <c r="L17643" s="93"/>
      <c r="M17643" s="93"/>
      <c r="N17643" s="65"/>
      <c r="O17643" s="65"/>
      <c r="P17643" s="65"/>
    </row>
    <row r="17644" customFormat="false" ht="15" hidden="false" customHeight="false" outlineLevel="0" collapsed="false">
      <c r="E17644" s="66" t="str">
        <f aca="false">IFERROR(INDEX('TAXREF V17'!$A$2:$A$232959,MATCH(D17644,'TAXREF V17'!$C$2:$C$232959,0),1),"")</f>
        <v/>
      </c>
      <c r="J17644" s="92"/>
      <c r="K17644" s="92"/>
      <c r="L17644" s="93"/>
      <c r="M17644" s="93"/>
      <c r="N17644" s="65"/>
      <c r="O17644" s="65"/>
      <c r="P17644" s="65"/>
    </row>
    <row r="17645" customFormat="false" ht="15" hidden="false" customHeight="false" outlineLevel="0" collapsed="false">
      <c r="E17645" s="66" t="str">
        <f aca="false">IFERROR(INDEX('TAXREF V17'!$A$2:$A$232959,MATCH(D17645,'TAXREF V17'!$C$2:$C$232959,0),1),"")</f>
        <v/>
      </c>
      <c r="J17645" s="92"/>
      <c r="K17645" s="92"/>
      <c r="L17645" s="93"/>
      <c r="M17645" s="93"/>
      <c r="N17645" s="65"/>
      <c r="O17645" s="65"/>
      <c r="P17645" s="65"/>
    </row>
    <row r="17646" customFormat="false" ht="15" hidden="false" customHeight="false" outlineLevel="0" collapsed="false">
      <c r="E17646" s="66" t="str">
        <f aca="false">IFERROR(INDEX('TAXREF V17'!$A$2:$A$232959,MATCH(D17646,'TAXREF V17'!$C$2:$C$232959,0),1),"")</f>
        <v/>
      </c>
      <c r="J17646" s="92"/>
      <c r="K17646" s="92"/>
      <c r="L17646" s="93"/>
      <c r="M17646" s="93"/>
      <c r="N17646" s="65"/>
      <c r="O17646" s="65"/>
      <c r="P17646" s="65"/>
    </row>
    <row r="17647" customFormat="false" ht="15" hidden="false" customHeight="false" outlineLevel="0" collapsed="false">
      <c r="E17647" s="66" t="str">
        <f aca="false">IFERROR(INDEX('TAXREF V17'!$A$2:$A$232959,MATCH(D17647,'TAXREF V17'!$C$2:$C$232959,0),1),"")</f>
        <v/>
      </c>
      <c r="J17647" s="92"/>
      <c r="K17647" s="92"/>
      <c r="L17647" s="93"/>
      <c r="M17647" s="93"/>
      <c r="N17647" s="65"/>
      <c r="O17647" s="65"/>
      <c r="P17647" s="65"/>
    </row>
    <row r="17648" customFormat="false" ht="15" hidden="false" customHeight="false" outlineLevel="0" collapsed="false">
      <c r="E17648" s="66" t="str">
        <f aca="false">IFERROR(INDEX('TAXREF V17'!$A$2:$A$232959,MATCH(D17648,'TAXREF V17'!$C$2:$C$232959,0),1),"")</f>
        <v/>
      </c>
      <c r="J17648" s="92"/>
      <c r="K17648" s="92"/>
      <c r="L17648" s="93"/>
      <c r="M17648" s="93"/>
      <c r="N17648" s="65"/>
      <c r="O17648" s="65"/>
      <c r="P17648" s="65"/>
    </row>
    <row r="17649" customFormat="false" ht="15" hidden="false" customHeight="false" outlineLevel="0" collapsed="false">
      <c r="E17649" s="66" t="str">
        <f aca="false">IFERROR(INDEX('TAXREF V17'!$A$2:$A$232959,MATCH(D17649,'TAXREF V17'!$C$2:$C$232959,0),1),"")</f>
        <v/>
      </c>
      <c r="J17649" s="92"/>
      <c r="K17649" s="92"/>
      <c r="L17649" s="93"/>
      <c r="M17649" s="93"/>
      <c r="N17649" s="65"/>
      <c r="O17649" s="65"/>
      <c r="P17649" s="65"/>
    </row>
    <row r="17650" customFormat="false" ht="15" hidden="false" customHeight="false" outlineLevel="0" collapsed="false">
      <c r="E17650" s="66" t="str">
        <f aca="false">IFERROR(INDEX('TAXREF V17'!$A$2:$A$232959,MATCH(D17650,'TAXREF V17'!$C$2:$C$232959,0),1),"")</f>
        <v/>
      </c>
      <c r="J17650" s="92"/>
      <c r="K17650" s="92"/>
      <c r="L17650" s="93"/>
      <c r="M17650" s="93"/>
      <c r="N17650" s="65"/>
      <c r="O17650" s="65"/>
      <c r="P17650" s="65"/>
    </row>
    <row r="17651" customFormat="false" ht="15" hidden="false" customHeight="false" outlineLevel="0" collapsed="false">
      <c r="E17651" s="66" t="str">
        <f aca="false">IFERROR(INDEX('TAXREF V17'!$A$2:$A$232959,MATCH(D17651,'TAXREF V17'!$C$2:$C$232959,0),1),"")</f>
        <v/>
      </c>
      <c r="J17651" s="92"/>
      <c r="K17651" s="92"/>
      <c r="L17651" s="93"/>
      <c r="M17651" s="93"/>
      <c r="N17651" s="65"/>
      <c r="O17651" s="65"/>
      <c r="P17651" s="65"/>
    </row>
    <row r="17652" customFormat="false" ht="15" hidden="false" customHeight="false" outlineLevel="0" collapsed="false">
      <c r="E17652" s="66" t="str">
        <f aca="false">IFERROR(INDEX('TAXREF V17'!$A$2:$A$232959,MATCH(D17652,'TAXREF V17'!$C$2:$C$232959,0),1),"")</f>
        <v/>
      </c>
      <c r="J17652" s="92"/>
      <c r="K17652" s="92"/>
      <c r="L17652" s="93"/>
      <c r="M17652" s="93"/>
      <c r="N17652" s="65"/>
      <c r="O17652" s="65"/>
      <c r="P17652" s="65"/>
    </row>
    <row r="17653" customFormat="false" ht="15" hidden="false" customHeight="false" outlineLevel="0" collapsed="false">
      <c r="E17653" s="66" t="str">
        <f aca="false">IFERROR(INDEX('TAXREF V17'!$A$2:$A$232959,MATCH(D17653,'TAXREF V17'!$C$2:$C$232959,0),1),"")</f>
        <v/>
      </c>
      <c r="J17653" s="92"/>
      <c r="K17653" s="92"/>
      <c r="L17653" s="93"/>
      <c r="M17653" s="93"/>
      <c r="N17653" s="65"/>
      <c r="O17653" s="65"/>
      <c r="P17653" s="65"/>
    </row>
    <row r="17654" customFormat="false" ht="15" hidden="false" customHeight="false" outlineLevel="0" collapsed="false">
      <c r="E17654" s="66" t="str">
        <f aca="false">IFERROR(INDEX('TAXREF V17'!$A$2:$A$232959,MATCH(D17654,'TAXREF V17'!$C$2:$C$232959,0),1),"")</f>
        <v/>
      </c>
      <c r="J17654" s="92"/>
      <c r="K17654" s="92"/>
      <c r="L17654" s="93"/>
      <c r="M17654" s="93"/>
      <c r="N17654" s="65"/>
      <c r="O17654" s="65"/>
      <c r="P17654" s="65"/>
    </row>
    <row r="17655" customFormat="false" ht="15" hidden="false" customHeight="false" outlineLevel="0" collapsed="false">
      <c r="E17655" s="66" t="str">
        <f aca="false">IFERROR(INDEX('TAXREF V17'!$A$2:$A$232959,MATCH(D17655,'TAXREF V17'!$C$2:$C$232959,0),1),"")</f>
        <v/>
      </c>
      <c r="J17655" s="92"/>
      <c r="K17655" s="92"/>
      <c r="L17655" s="93"/>
      <c r="M17655" s="93"/>
      <c r="N17655" s="65"/>
      <c r="O17655" s="65"/>
      <c r="P17655" s="65"/>
    </row>
    <row r="17656" customFormat="false" ht="15" hidden="false" customHeight="false" outlineLevel="0" collapsed="false">
      <c r="E17656" s="66" t="str">
        <f aca="false">IFERROR(INDEX('TAXREF V17'!$A$2:$A$232959,MATCH(D17656,'TAXREF V17'!$C$2:$C$232959,0),1),"")</f>
        <v/>
      </c>
      <c r="J17656" s="92"/>
      <c r="K17656" s="92"/>
      <c r="L17656" s="93"/>
      <c r="M17656" s="93"/>
      <c r="N17656" s="65"/>
      <c r="O17656" s="65"/>
      <c r="P17656" s="65"/>
    </row>
    <row r="17657" customFormat="false" ht="15" hidden="false" customHeight="false" outlineLevel="0" collapsed="false">
      <c r="E17657" s="66" t="str">
        <f aca="false">IFERROR(INDEX('TAXREF V17'!$A$2:$A$232959,MATCH(D17657,'TAXREF V17'!$C$2:$C$232959,0),1),"")</f>
        <v/>
      </c>
      <c r="J17657" s="92"/>
      <c r="K17657" s="92"/>
      <c r="L17657" s="93"/>
      <c r="M17657" s="93"/>
      <c r="N17657" s="65"/>
      <c r="O17657" s="65"/>
      <c r="P17657" s="65"/>
    </row>
    <row r="17658" customFormat="false" ht="15" hidden="false" customHeight="false" outlineLevel="0" collapsed="false">
      <c r="E17658" s="66" t="str">
        <f aca="false">IFERROR(INDEX('TAXREF V17'!$A$2:$A$232959,MATCH(D17658,'TAXREF V17'!$C$2:$C$232959,0),1),"")</f>
        <v/>
      </c>
      <c r="J17658" s="92"/>
      <c r="K17658" s="92"/>
      <c r="L17658" s="93"/>
      <c r="M17658" s="93"/>
      <c r="N17658" s="65"/>
      <c r="O17658" s="65"/>
      <c r="P17658" s="65"/>
    </row>
    <row r="17659" customFormat="false" ht="15" hidden="false" customHeight="false" outlineLevel="0" collapsed="false">
      <c r="E17659" s="66" t="str">
        <f aca="false">IFERROR(INDEX('TAXREF V17'!$A$2:$A$232959,MATCH(D17659,'TAXREF V17'!$C$2:$C$232959,0),1),"")</f>
        <v/>
      </c>
      <c r="J17659" s="92"/>
      <c r="K17659" s="92"/>
      <c r="L17659" s="93"/>
      <c r="M17659" s="93"/>
      <c r="N17659" s="65"/>
      <c r="O17659" s="65"/>
      <c r="P17659" s="65"/>
    </row>
    <row r="17660" customFormat="false" ht="15" hidden="false" customHeight="false" outlineLevel="0" collapsed="false">
      <c r="E17660" s="66" t="str">
        <f aca="false">IFERROR(INDEX('TAXREF V17'!$A$2:$A$232959,MATCH(D17660,'TAXREF V17'!$C$2:$C$232959,0),1),"")</f>
        <v/>
      </c>
      <c r="J17660" s="92"/>
      <c r="K17660" s="92"/>
      <c r="L17660" s="93"/>
      <c r="M17660" s="93"/>
      <c r="N17660" s="65"/>
      <c r="O17660" s="65"/>
      <c r="P17660" s="65"/>
    </row>
    <row r="17661" customFormat="false" ht="15" hidden="false" customHeight="false" outlineLevel="0" collapsed="false">
      <c r="E17661" s="66" t="str">
        <f aca="false">IFERROR(INDEX('TAXREF V17'!$A$2:$A$232959,MATCH(D17661,'TAXREF V17'!$C$2:$C$232959,0),1),"")</f>
        <v/>
      </c>
      <c r="J17661" s="92"/>
      <c r="K17661" s="92"/>
      <c r="L17661" s="93"/>
      <c r="M17661" s="93"/>
      <c r="N17661" s="65"/>
      <c r="O17661" s="65"/>
      <c r="P17661" s="65"/>
    </row>
    <row r="17662" customFormat="false" ht="15" hidden="false" customHeight="false" outlineLevel="0" collapsed="false">
      <c r="E17662" s="66" t="str">
        <f aca="false">IFERROR(INDEX('TAXREF V17'!$A$2:$A$232959,MATCH(D17662,'TAXREF V17'!$C$2:$C$232959,0),1),"")</f>
        <v/>
      </c>
      <c r="J17662" s="92"/>
      <c r="K17662" s="92"/>
      <c r="L17662" s="93"/>
      <c r="M17662" s="93"/>
      <c r="N17662" s="65"/>
      <c r="O17662" s="65"/>
      <c r="P17662" s="65"/>
    </row>
    <row r="17663" customFormat="false" ht="15" hidden="false" customHeight="false" outlineLevel="0" collapsed="false">
      <c r="E17663" s="66" t="str">
        <f aca="false">IFERROR(INDEX('TAXREF V17'!$A$2:$A$232959,MATCH(D17663,'TAXREF V17'!$C$2:$C$232959,0),1),"")</f>
        <v/>
      </c>
      <c r="J17663" s="92"/>
      <c r="K17663" s="92"/>
      <c r="L17663" s="93"/>
      <c r="M17663" s="93"/>
      <c r="N17663" s="65"/>
      <c r="O17663" s="65"/>
      <c r="P17663" s="65"/>
    </row>
    <row r="17664" customFormat="false" ht="15" hidden="false" customHeight="false" outlineLevel="0" collapsed="false">
      <c r="E17664" s="66" t="str">
        <f aca="false">IFERROR(INDEX('TAXREF V17'!$A$2:$A$232959,MATCH(D17664,'TAXREF V17'!$C$2:$C$232959,0),1),"")</f>
        <v/>
      </c>
      <c r="J17664" s="92"/>
      <c r="K17664" s="92"/>
      <c r="L17664" s="93"/>
      <c r="M17664" s="93"/>
      <c r="N17664" s="65"/>
      <c r="O17664" s="65"/>
      <c r="P17664" s="65"/>
    </row>
    <row r="17665" customFormat="false" ht="15" hidden="false" customHeight="false" outlineLevel="0" collapsed="false">
      <c r="E17665" s="66" t="str">
        <f aca="false">IFERROR(INDEX('TAXREF V17'!$A$2:$A$232959,MATCH(D17665,'TAXREF V17'!$C$2:$C$232959,0),1),"")</f>
        <v/>
      </c>
      <c r="J17665" s="92"/>
      <c r="K17665" s="92"/>
      <c r="L17665" s="93"/>
      <c r="M17665" s="93"/>
      <c r="N17665" s="65"/>
      <c r="O17665" s="65"/>
      <c r="P17665" s="65"/>
    </row>
    <row r="17666" customFormat="false" ht="15" hidden="false" customHeight="false" outlineLevel="0" collapsed="false">
      <c r="E17666" s="66" t="str">
        <f aca="false">IFERROR(INDEX('TAXREF V17'!$A$2:$A$232959,MATCH(D17666,'TAXREF V17'!$C$2:$C$232959,0),1),"")</f>
        <v/>
      </c>
      <c r="J17666" s="92"/>
      <c r="K17666" s="92"/>
      <c r="L17666" s="93"/>
      <c r="M17666" s="93"/>
      <c r="N17666" s="65"/>
      <c r="O17666" s="65"/>
      <c r="P17666" s="65"/>
    </row>
    <row r="17667" customFormat="false" ht="15" hidden="false" customHeight="false" outlineLevel="0" collapsed="false">
      <c r="E17667" s="66" t="str">
        <f aca="false">IFERROR(INDEX('TAXREF V17'!$A$2:$A$232959,MATCH(D17667,'TAXREF V17'!$C$2:$C$232959,0),1),"")</f>
        <v/>
      </c>
      <c r="J17667" s="92"/>
      <c r="K17667" s="92"/>
      <c r="L17667" s="93"/>
      <c r="M17667" s="93"/>
      <c r="N17667" s="65"/>
      <c r="O17667" s="65"/>
      <c r="P17667" s="65"/>
    </row>
    <row r="17668" customFormat="false" ht="15" hidden="false" customHeight="false" outlineLevel="0" collapsed="false">
      <c r="E17668" s="66" t="str">
        <f aca="false">IFERROR(INDEX('TAXREF V17'!$A$2:$A$232959,MATCH(D17668,'TAXREF V17'!$C$2:$C$232959,0),1),"")</f>
        <v/>
      </c>
      <c r="J17668" s="92"/>
      <c r="K17668" s="92"/>
      <c r="L17668" s="93"/>
      <c r="M17668" s="93"/>
      <c r="N17668" s="65"/>
      <c r="O17668" s="65"/>
      <c r="P17668" s="65"/>
    </row>
    <row r="17669" customFormat="false" ht="15" hidden="false" customHeight="false" outlineLevel="0" collapsed="false">
      <c r="E17669" s="66" t="str">
        <f aca="false">IFERROR(INDEX('TAXREF V17'!$A$2:$A$232959,MATCH(D17669,'TAXREF V17'!$C$2:$C$232959,0),1),"")</f>
        <v/>
      </c>
      <c r="J17669" s="92"/>
      <c r="K17669" s="92"/>
      <c r="L17669" s="93"/>
      <c r="M17669" s="93"/>
      <c r="N17669" s="65"/>
      <c r="O17669" s="65"/>
      <c r="P17669" s="65"/>
    </row>
    <row r="17670" customFormat="false" ht="15" hidden="false" customHeight="false" outlineLevel="0" collapsed="false">
      <c r="E17670" s="66" t="str">
        <f aca="false">IFERROR(INDEX('TAXREF V17'!$A$2:$A$232959,MATCH(D17670,'TAXREF V17'!$C$2:$C$232959,0),1),"")</f>
        <v/>
      </c>
      <c r="J17670" s="92"/>
      <c r="K17670" s="92"/>
      <c r="L17670" s="93"/>
      <c r="M17670" s="93"/>
      <c r="N17670" s="65"/>
      <c r="O17670" s="65"/>
      <c r="P17670" s="65"/>
    </row>
    <row r="17671" customFormat="false" ht="15" hidden="false" customHeight="false" outlineLevel="0" collapsed="false">
      <c r="E17671" s="66" t="str">
        <f aca="false">IFERROR(INDEX('TAXREF V17'!$A$2:$A$232959,MATCH(D17671,'TAXREF V17'!$C$2:$C$232959,0),1),"")</f>
        <v/>
      </c>
      <c r="J17671" s="92"/>
      <c r="K17671" s="92"/>
      <c r="L17671" s="93"/>
      <c r="M17671" s="93"/>
      <c r="N17671" s="65"/>
      <c r="O17671" s="65"/>
      <c r="P17671" s="65"/>
    </row>
    <row r="17672" customFormat="false" ht="15" hidden="false" customHeight="false" outlineLevel="0" collapsed="false">
      <c r="E17672" s="66" t="str">
        <f aca="false">IFERROR(INDEX('TAXREF V17'!$A$2:$A$232959,MATCH(D17672,'TAXREF V17'!$C$2:$C$232959,0),1),"")</f>
        <v/>
      </c>
      <c r="J17672" s="92"/>
      <c r="K17672" s="92"/>
      <c r="L17672" s="93"/>
      <c r="M17672" s="93"/>
      <c r="N17672" s="65"/>
      <c r="O17672" s="65"/>
      <c r="P17672" s="65"/>
    </row>
    <row r="17673" customFormat="false" ht="15" hidden="false" customHeight="false" outlineLevel="0" collapsed="false">
      <c r="E17673" s="66" t="str">
        <f aca="false">IFERROR(INDEX('TAXREF V17'!$A$2:$A$232959,MATCH(D17673,'TAXREF V17'!$C$2:$C$232959,0),1),"")</f>
        <v/>
      </c>
      <c r="J17673" s="92"/>
      <c r="K17673" s="92"/>
      <c r="L17673" s="93"/>
      <c r="M17673" s="93"/>
      <c r="N17673" s="65"/>
      <c r="O17673" s="65"/>
      <c r="P17673" s="65"/>
    </row>
    <row r="17674" customFormat="false" ht="15" hidden="false" customHeight="false" outlineLevel="0" collapsed="false">
      <c r="E17674" s="66" t="str">
        <f aca="false">IFERROR(INDEX('TAXREF V17'!$A$2:$A$232959,MATCH(D17674,'TAXREF V17'!$C$2:$C$232959,0),1),"")</f>
        <v/>
      </c>
      <c r="J17674" s="92"/>
      <c r="K17674" s="92"/>
      <c r="L17674" s="93"/>
      <c r="M17674" s="93"/>
      <c r="N17674" s="65"/>
      <c r="O17674" s="65"/>
      <c r="P17674" s="65"/>
    </row>
    <row r="17675" customFormat="false" ht="15" hidden="false" customHeight="false" outlineLevel="0" collapsed="false">
      <c r="E17675" s="66" t="str">
        <f aca="false">IFERROR(INDEX('TAXREF V17'!$A$2:$A$232959,MATCH(D17675,'TAXREF V17'!$C$2:$C$232959,0),1),"")</f>
        <v/>
      </c>
      <c r="J17675" s="92"/>
      <c r="K17675" s="92"/>
      <c r="L17675" s="93"/>
      <c r="M17675" s="93"/>
      <c r="N17675" s="65"/>
      <c r="O17675" s="65"/>
      <c r="P17675" s="65"/>
    </row>
    <row r="17676" customFormat="false" ht="15" hidden="false" customHeight="false" outlineLevel="0" collapsed="false">
      <c r="E17676" s="66" t="str">
        <f aca="false">IFERROR(INDEX('TAXREF V17'!$A$2:$A$232959,MATCH(D17676,'TAXREF V17'!$C$2:$C$232959,0),1),"")</f>
        <v/>
      </c>
      <c r="J17676" s="92"/>
      <c r="K17676" s="92"/>
      <c r="L17676" s="93"/>
      <c r="M17676" s="93"/>
      <c r="N17676" s="65"/>
      <c r="O17676" s="65"/>
      <c r="P17676" s="65"/>
    </row>
    <row r="17677" customFormat="false" ht="15" hidden="false" customHeight="false" outlineLevel="0" collapsed="false">
      <c r="E17677" s="66" t="str">
        <f aca="false">IFERROR(INDEX('TAXREF V17'!$A$2:$A$232959,MATCH(D17677,'TAXREF V17'!$C$2:$C$232959,0),1),"")</f>
        <v/>
      </c>
      <c r="J17677" s="92"/>
      <c r="K17677" s="92"/>
      <c r="L17677" s="93"/>
      <c r="M17677" s="93"/>
      <c r="N17677" s="65"/>
      <c r="O17677" s="65"/>
      <c r="P17677" s="65"/>
    </row>
    <row r="17678" customFormat="false" ht="15" hidden="false" customHeight="false" outlineLevel="0" collapsed="false">
      <c r="E17678" s="66" t="str">
        <f aca="false">IFERROR(INDEX('TAXREF V17'!$A$2:$A$232959,MATCH(D17678,'TAXREF V17'!$C$2:$C$232959,0),1),"")</f>
        <v/>
      </c>
      <c r="J17678" s="92"/>
      <c r="K17678" s="92"/>
      <c r="L17678" s="93"/>
      <c r="M17678" s="93"/>
      <c r="N17678" s="65"/>
      <c r="O17678" s="65"/>
      <c r="P17678" s="65"/>
    </row>
    <row r="17679" customFormat="false" ht="15" hidden="false" customHeight="false" outlineLevel="0" collapsed="false">
      <c r="E17679" s="66" t="str">
        <f aca="false">IFERROR(INDEX('TAXREF V17'!$A$2:$A$232959,MATCH(D17679,'TAXREF V17'!$C$2:$C$232959,0),1),"")</f>
        <v/>
      </c>
      <c r="J17679" s="92"/>
      <c r="K17679" s="92"/>
      <c r="L17679" s="93"/>
      <c r="M17679" s="93"/>
      <c r="N17679" s="65"/>
      <c r="O17679" s="65"/>
      <c r="P17679" s="65"/>
    </row>
    <row r="17680" customFormat="false" ht="15" hidden="false" customHeight="false" outlineLevel="0" collapsed="false">
      <c r="E17680" s="66" t="str">
        <f aca="false">IFERROR(INDEX('TAXREF V17'!$A$2:$A$232959,MATCH(D17680,'TAXREF V17'!$C$2:$C$232959,0),1),"")</f>
        <v/>
      </c>
      <c r="J17680" s="92"/>
      <c r="K17680" s="92"/>
      <c r="L17680" s="93"/>
      <c r="M17680" s="93"/>
      <c r="N17680" s="65"/>
      <c r="O17680" s="65"/>
      <c r="P17680" s="65"/>
    </row>
    <row r="17681" customFormat="false" ht="15" hidden="false" customHeight="false" outlineLevel="0" collapsed="false">
      <c r="E17681" s="66" t="str">
        <f aca="false">IFERROR(INDEX('TAXREF V17'!$A$2:$A$232959,MATCH(D17681,'TAXREF V17'!$C$2:$C$232959,0),1),"")</f>
        <v/>
      </c>
      <c r="J17681" s="92"/>
      <c r="K17681" s="92"/>
      <c r="L17681" s="93"/>
      <c r="M17681" s="93"/>
      <c r="N17681" s="65"/>
      <c r="O17681" s="65"/>
      <c r="P17681" s="65"/>
    </row>
    <row r="17682" customFormat="false" ht="15" hidden="false" customHeight="false" outlineLevel="0" collapsed="false">
      <c r="E17682" s="66" t="str">
        <f aca="false">IFERROR(INDEX('TAXREF V17'!$A$2:$A$232959,MATCH(D17682,'TAXREF V17'!$C$2:$C$232959,0),1),"")</f>
        <v/>
      </c>
      <c r="J17682" s="92"/>
      <c r="K17682" s="92"/>
      <c r="L17682" s="93"/>
      <c r="M17682" s="93"/>
      <c r="N17682" s="65"/>
      <c r="O17682" s="65"/>
      <c r="P17682" s="65"/>
    </row>
    <row r="17683" customFormat="false" ht="15" hidden="false" customHeight="false" outlineLevel="0" collapsed="false">
      <c r="E17683" s="66" t="str">
        <f aca="false">IFERROR(INDEX('TAXREF V17'!$A$2:$A$232959,MATCH(D17683,'TAXREF V17'!$C$2:$C$232959,0),1),"")</f>
        <v/>
      </c>
      <c r="J17683" s="92"/>
      <c r="K17683" s="92"/>
      <c r="L17683" s="93"/>
      <c r="M17683" s="93"/>
      <c r="N17683" s="65"/>
      <c r="O17683" s="65"/>
      <c r="P17683" s="65"/>
    </row>
    <row r="17684" customFormat="false" ht="15" hidden="false" customHeight="false" outlineLevel="0" collapsed="false">
      <c r="E17684" s="66" t="str">
        <f aca="false">IFERROR(INDEX('TAXREF V17'!$A$2:$A$232959,MATCH(D17684,'TAXREF V17'!$C$2:$C$232959,0),1),"")</f>
        <v/>
      </c>
      <c r="J17684" s="92"/>
      <c r="K17684" s="92"/>
      <c r="L17684" s="93"/>
      <c r="M17684" s="93"/>
      <c r="N17684" s="65"/>
      <c r="O17684" s="65"/>
      <c r="P17684" s="65"/>
    </row>
    <row r="17685" customFormat="false" ht="15" hidden="false" customHeight="false" outlineLevel="0" collapsed="false">
      <c r="E17685" s="66" t="str">
        <f aca="false">IFERROR(INDEX('TAXREF V17'!$A$2:$A$232959,MATCH(D17685,'TAXREF V17'!$C$2:$C$232959,0),1),"")</f>
        <v/>
      </c>
      <c r="J17685" s="92"/>
      <c r="K17685" s="92"/>
      <c r="L17685" s="93"/>
      <c r="M17685" s="93"/>
      <c r="N17685" s="65"/>
      <c r="O17685" s="65"/>
      <c r="P17685" s="65"/>
    </row>
    <row r="17686" customFormat="false" ht="15" hidden="false" customHeight="false" outlineLevel="0" collapsed="false">
      <c r="E17686" s="66" t="str">
        <f aca="false">IFERROR(INDEX('TAXREF V17'!$A$2:$A$232959,MATCH(D17686,'TAXREF V17'!$C$2:$C$232959,0),1),"")</f>
        <v/>
      </c>
      <c r="J17686" s="92"/>
      <c r="K17686" s="92"/>
      <c r="L17686" s="93"/>
      <c r="M17686" s="93"/>
      <c r="N17686" s="65"/>
      <c r="O17686" s="65"/>
      <c r="P17686" s="65"/>
    </row>
    <row r="17687" customFormat="false" ht="15" hidden="false" customHeight="false" outlineLevel="0" collapsed="false">
      <c r="E17687" s="66" t="str">
        <f aca="false">IFERROR(INDEX('TAXREF V17'!$A$2:$A$232959,MATCH(D17687,'TAXREF V17'!$C$2:$C$232959,0),1),"")</f>
        <v/>
      </c>
      <c r="J17687" s="92"/>
      <c r="K17687" s="92"/>
      <c r="L17687" s="93"/>
      <c r="M17687" s="93"/>
      <c r="N17687" s="65"/>
      <c r="O17687" s="65"/>
      <c r="P17687" s="65"/>
    </row>
    <row r="17688" customFormat="false" ht="15" hidden="false" customHeight="false" outlineLevel="0" collapsed="false">
      <c r="E17688" s="66" t="str">
        <f aca="false">IFERROR(INDEX('TAXREF V17'!$A$2:$A$232959,MATCH(D17688,'TAXREF V17'!$C$2:$C$232959,0),1),"")</f>
        <v/>
      </c>
      <c r="J17688" s="92"/>
      <c r="K17688" s="92"/>
      <c r="L17688" s="93"/>
      <c r="M17688" s="93"/>
      <c r="N17688" s="65"/>
      <c r="O17688" s="65"/>
      <c r="P17688" s="65"/>
    </row>
    <row r="17689" customFormat="false" ht="15" hidden="false" customHeight="false" outlineLevel="0" collapsed="false">
      <c r="E17689" s="66" t="str">
        <f aca="false">IFERROR(INDEX('TAXREF V17'!$A$2:$A$232959,MATCH(D17689,'TAXREF V17'!$C$2:$C$232959,0),1),"")</f>
        <v/>
      </c>
      <c r="J17689" s="92"/>
      <c r="K17689" s="92"/>
      <c r="L17689" s="93"/>
      <c r="M17689" s="93"/>
      <c r="N17689" s="65"/>
      <c r="O17689" s="65"/>
      <c r="P17689" s="65"/>
    </row>
    <row r="17690" customFormat="false" ht="15" hidden="false" customHeight="false" outlineLevel="0" collapsed="false">
      <c r="E17690" s="66" t="str">
        <f aca="false">IFERROR(INDEX('TAXREF V17'!$A$2:$A$232959,MATCH(D17690,'TAXREF V17'!$C$2:$C$232959,0),1),"")</f>
        <v/>
      </c>
      <c r="J17690" s="92"/>
      <c r="K17690" s="92"/>
      <c r="L17690" s="93"/>
      <c r="M17690" s="93"/>
      <c r="N17690" s="65"/>
      <c r="O17690" s="65"/>
      <c r="P17690" s="65"/>
    </row>
    <row r="17691" customFormat="false" ht="15" hidden="false" customHeight="false" outlineLevel="0" collapsed="false">
      <c r="E17691" s="66" t="str">
        <f aca="false">IFERROR(INDEX('TAXREF V17'!$A$2:$A$232959,MATCH(D17691,'TAXREF V17'!$C$2:$C$232959,0),1),"")</f>
        <v/>
      </c>
      <c r="J17691" s="92"/>
      <c r="K17691" s="92"/>
      <c r="L17691" s="93"/>
      <c r="M17691" s="93"/>
      <c r="N17691" s="65"/>
      <c r="O17691" s="65"/>
      <c r="P17691" s="65"/>
    </row>
    <row r="17692" customFormat="false" ht="15" hidden="false" customHeight="false" outlineLevel="0" collapsed="false">
      <c r="E17692" s="66" t="str">
        <f aca="false">IFERROR(INDEX('TAXREF V17'!$A$2:$A$232959,MATCH(D17692,'TAXREF V17'!$C$2:$C$232959,0),1),"")</f>
        <v/>
      </c>
      <c r="J17692" s="92"/>
      <c r="K17692" s="92"/>
      <c r="L17692" s="93"/>
      <c r="M17692" s="93"/>
      <c r="N17692" s="65"/>
      <c r="O17692" s="65"/>
      <c r="P17692" s="65"/>
    </row>
    <row r="17693" customFormat="false" ht="15" hidden="false" customHeight="false" outlineLevel="0" collapsed="false">
      <c r="E17693" s="66" t="str">
        <f aca="false">IFERROR(INDEX('TAXREF V17'!$A$2:$A$232959,MATCH(D17693,'TAXREF V17'!$C$2:$C$232959,0),1),"")</f>
        <v/>
      </c>
      <c r="J17693" s="92"/>
      <c r="K17693" s="92"/>
      <c r="L17693" s="93"/>
      <c r="M17693" s="93"/>
      <c r="N17693" s="65"/>
      <c r="O17693" s="65"/>
      <c r="P17693" s="65"/>
    </row>
    <row r="17694" customFormat="false" ht="15" hidden="false" customHeight="false" outlineLevel="0" collapsed="false">
      <c r="E17694" s="66" t="str">
        <f aca="false">IFERROR(INDEX('TAXREF V17'!$A$2:$A$232959,MATCH(D17694,'TAXREF V17'!$C$2:$C$232959,0),1),"")</f>
        <v/>
      </c>
      <c r="J17694" s="92"/>
      <c r="K17694" s="92"/>
      <c r="L17694" s="93"/>
      <c r="M17694" s="93"/>
      <c r="N17694" s="65"/>
      <c r="O17694" s="65"/>
      <c r="P17694" s="65"/>
    </row>
    <row r="17695" customFormat="false" ht="15" hidden="false" customHeight="false" outlineLevel="0" collapsed="false">
      <c r="E17695" s="66" t="str">
        <f aca="false">IFERROR(INDEX('TAXREF V17'!$A$2:$A$232959,MATCH(D17695,'TAXREF V17'!$C$2:$C$232959,0),1),"")</f>
        <v/>
      </c>
      <c r="J17695" s="92"/>
      <c r="K17695" s="92"/>
      <c r="L17695" s="93"/>
      <c r="M17695" s="93"/>
      <c r="N17695" s="65"/>
      <c r="O17695" s="65"/>
      <c r="P17695" s="65"/>
    </row>
    <row r="17696" customFormat="false" ht="15" hidden="false" customHeight="false" outlineLevel="0" collapsed="false">
      <c r="E17696" s="66" t="str">
        <f aca="false">IFERROR(INDEX('TAXREF V17'!$A$2:$A$232959,MATCH(D17696,'TAXREF V17'!$C$2:$C$232959,0),1),"")</f>
        <v/>
      </c>
      <c r="J17696" s="92"/>
      <c r="K17696" s="92"/>
      <c r="L17696" s="93"/>
      <c r="M17696" s="93"/>
      <c r="N17696" s="65"/>
      <c r="O17696" s="65"/>
      <c r="P17696" s="65"/>
    </row>
    <row r="17697" customFormat="false" ht="15" hidden="false" customHeight="false" outlineLevel="0" collapsed="false">
      <c r="E17697" s="66" t="str">
        <f aca="false">IFERROR(INDEX('TAXREF V17'!$A$2:$A$232959,MATCH(D17697,'TAXREF V17'!$C$2:$C$232959,0),1),"")</f>
        <v/>
      </c>
      <c r="J17697" s="92"/>
      <c r="K17697" s="92"/>
      <c r="L17697" s="93"/>
      <c r="M17697" s="93"/>
      <c r="N17697" s="65"/>
      <c r="O17697" s="65"/>
      <c r="P17697" s="65"/>
    </row>
    <row r="17698" customFormat="false" ht="15" hidden="false" customHeight="false" outlineLevel="0" collapsed="false">
      <c r="E17698" s="66" t="str">
        <f aca="false">IFERROR(INDEX('TAXREF V17'!$A$2:$A$232959,MATCH(D17698,'TAXREF V17'!$C$2:$C$232959,0),1),"")</f>
        <v/>
      </c>
      <c r="J17698" s="92"/>
      <c r="K17698" s="92"/>
      <c r="L17698" s="93"/>
      <c r="M17698" s="93"/>
      <c r="N17698" s="65"/>
      <c r="O17698" s="65"/>
      <c r="P17698" s="65"/>
    </row>
    <row r="17699" customFormat="false" ht="15" hidden="false" customHeight="false" outlineLevel="0" collapsed="false">
      <c r="E17699" s="66" t="str">
        <f aca="false">IFERROR(INDEX('TAXREF V17'!$A$2:$A$232959,MATCH(D17699,'TAXREF V17'!$C$2:$C$232959,0),1),"")</f>
        <v/>
      </c>
      <c r="J17699" s="92"/>
      <c r="K17699" s="92"/>
      <c r="L17699" s="93"/>
      <c r="M17699" s="93"/>
      <c r="N17699" s="65"/>
      <c r="O17699" s="65"/>
      <c r="P17699" s="65"/>
    </row>
    <row r="17700" customFormat="false" ht="15" hidden="false" customHeight="false" outlineLevel="0" collapsed="false">
      <c r="E17700" s="66" t="str">
        <f aca="false">IFERROR(INDEX('TAXREF V17'!$A$2:$A$232959,MATCH(D17700,'TAXREF V17'!$C$2:$C$232959,0),1),"")</f>
        <v/>
      </c>
      <c r="J17700" s="92"/>
      <c r="K17700" s="92"/>
      <c r="L17700" s="93"/>
      <c r="M17700" s="93"/>
      <c r="N17700" s="65"/>
      <c r="O17700" s="65"/>
      <c r="P17700" s="65"/>
    </row>
    <row r="17701" customFormat="false" ht="15" hidden="false" customHeight="false" outlineLevel="0" collapsed="false">
      <c r="E17701" s="66" t="str">
        <f aca="false">IFERROR(INDEX('TAXREF V17'!$A$2:$A$232959,MATCH(D17701,'TAXREF V17'!$C$2:$C$232959,0),1),"")</f>
        <v/>
      </c>
      <c r="J17701" s="92"/>
      <c r="K17701" s="92"/>
      <c r="L17701" s="93"/>
      <c r="M17701" s="93"/>
      <c r="N17701" s="65"/>
      <c r="O17701" s="65"/>
      <c r="P17701" s="65"/>
    </row>
    <row r="17702" customFormat="false" ht="15" hidden="false" customHeight="false" outlineLevel="0" collapsed="false">
      <c r="E17702" s="66" t="str">
        <f aca="false">IFERROR(INDEX('TAXREF V17'!$A$2:$A$232959,MATCH(D17702,'TAXREF V17'!$C$2:$C$232959,0),1),"")</f>
        <v/>
      </c>
      <c r="J17702" s="92"/>
      <c r="K17702" s="92"/>
      <c r="L17702" s="93"/>
      <c r="M17702" s="93"/>
      <c r="N17702" s="65"/>
      <c r="O17702" s="65"/>
      <c r="P17702" s="65"/>
    </row>
    <row r="17703" customFormat="false" ht="15" hidden="false" customHeight="false" outlineLevel="0" collapsed="false">
      <c r="E17703" s="66" t="str">
        <f aca="false">IFERROR(INDEX('TAXREF V17'!$A$2:$A$232959,MATCH(D17703,'TAXREF V17'!$C$2:$C$232959,0),1),"")</f>
        <v/>
      </c>
      <c r="J17703" s="92"/>
      <c r="K17703" s="92"/>
      <c r="L17703" s="93"/>
      <c r="M17703" s="93"/>
      <c r="N17703" s="65"/>
      <c r="O17703" s="65"/>
      <c r="P17703" s="65"/>
    </row>
    <row r="17704" customFormat="false" ht="15" hidden="false" customHeight="false" outlineLevel="0" collapsed="false">
      <c r="E17704" s="66" t="str">
        <f aca="false">IFERROR(INDEX('TAXREF V17'!$A$2:$A$232959,MATCH(D17704,'TAXREF V17'!$C$2:$C$232959,0),1),"")</f>
        <v/>
      </c>
      <c r="J17704" s="92"/>
      <c r="K17704" s="92"/>
      <c r="L17704" s="93"/>
      <c r="M17704" s="93"/>
      <c r="N17704" s="65"/>
      <c r="O17704" s="65"/>
      <c r="P17704" s="65"/>
    </row>
    <row r="17705" customFormat="false" ht="15" hidden="false" customHeight="false" outlineLevel="0" collapsed="false">
      <c r="E17705" s="66" t="str">
        <f aca="false">IFERROR(INDEX('TAXREF V17'!$A$2:$A$232959,MATCH(D17705,'TAXREF V17'!$C$2:$C$232959,0),1),"")</f>
        <v/>
      </c>
      <c r="J17705" s="92"/>
      <c r="K17705" s="92"/>
      <c r="L17705" s="93"/>
      <c r="M17705" s="93"/>
      <c r="N17705" s="65"/>
      <c r="O17705" s="65"/>
      <c r="P17705" s="65"/>
    </row>
    <row r="17706" customFormat="false" ht="15" hidden="false" customHeight="false" outlineLevel="0" collapsed="false">
      <c r="E17706" s="66" t="str">
        <f aca="false">IFERROR(INDEX('TAXREF V17'!$A$2:$A$232959,MATCH(D17706,'TAXREF V17'!$C$2:$C$232959,0),1),"")</f>
        <v/>
      </c>
      <c r="J17706" s="92"/>
      <c r="K17706" s="92"/>
      <c r="L17706" s="93"/>
      <c r="M17706" s="93"/>
      <c r="N17706" s="65"/>
      <c r="O17706" s="65"/>
      <c r="P17706" s="65"/>
    </row>
    <row r="17707" customFormat="false" ht="15" hidden="false" customHeight="false" outlineLevel="0" collapsed="false">
      <c r="E17707" s="66" t="str">
        <f aca="false">IFERROR(INDEX('TAXREF V17'!$A$2:$A$232959,MATCH(D17707,'TAXREF V17'!$C$2:$C$232959,0),1),"")</f>
        <v/>
      </c>
      <c r="J17707" s="92"/>
      <c r="K17707" s="92"/>
      <c r="L17707" s="93"/>
      <c r="M17707" s="93"/>
      <c r="N17707" s="65"/>
      <c r="O17707" s="65"/>
      <c r="P17707" s="65"/>
    </row>
    <row r="17708" customFormat="false" ht="15" hidden="false" customHeight="false" outlineLevel="0" collapsed="false">
      <c r="E17708" s="66" t="str">
        <f aca="false">IFERROR(INDEX('TAXREF V17'!$A$2:$A$232959,MATCH(D17708,'TAXREF V17'!$C$2:$C$232959,0),1),"")</f>
        <v/>
      </c>
      <c r="J17708" s="92"/>
      <c r="K17708" s="92"/>
      <c r="L17708" s="93"/>
      <c r="M17708" s="93"/>
      <c r="N17708" s="65"/>
      <c r="O17708" s="65"/>
      <c r="P17708" s="65"/>
    </row>
    <row r="17709" customFormat="false" ht="15" hidden="false" customHeight="false" outlineLevel="0" collapsed="false">
      <c r="E17709" s="66" t="str">
        <f aca="false">IFERROR(INDEX('TAXREF V17'!$A$2:$A$232959,MATCH(D17709,'TAXREF V17'!$C$2:$C$232959,0),1),"")</f>
        <v/>
      </c>
      <c r="J17709" s="92"/>
      <c r="K17709" s="92"/>
      <c r="L17709" s="93"/>
      <c r="M17709" s="93"/>
      <c r="N17709" s="65"/>
      <c r="O17709" s="65"/>
      <c r="P17709" s="65"/>
    </row>
    <row r="17710" customFormat="false" ht="15" hidden="false" customHeight="false" outlineLevel="0" collapsed="false">
      <c r="E17710" s="66" t="str">
        <f aca="false">IFERROR(INDEX('TAXREF V17'!$A$2:$A$232959,MATCH(D17710,'TAXREF V17'!$C$2:$C$232959,0),1),"")</f>
        <v/>
      </c>
      <c r="J17710" s="92"/>
      <c r="K17710" s="92"/>
      <c r="L17710" s="93"/>
      <c r="M17710" s="93"/>
      <c r="N17710" s="65"/>
      <c r="O17710" s="65"/>
      <c r="P17710" s="65"/>
    </row>
    <row r="17711" customFormat="false" ht="15" hidden="false" customHeight="false" outlineLevel="0" collapsed="false">
      <c r="E17711" s="66" t="str">
        <f aca="false">IFERROR(INDEX('TAXREF V17'!$A$2:$A$232959,MATCH(D17711,'TAXREF V17'!$C$2:$C$232959,0),1),"")</f>
        <v/>
      </c>
      <c r="J17711" s="92"/>
      <c r="K17711" s="92"/>
      <c r="L17711" s="93"/>
      <c r="M17711" s="93"/>
      <c r="N17711" s="65"/>
      <c r="O17711" s="65"/>
      <c r="P17711" s="65"/>
    </row>
    <row r="17712" customFormat="false" ht="15" hidden="false" customHeight="false" outlineLevel="0" collapsed="false">
      <c r="E17712" s="66" t="str">
        <f aca="false">IFERROR(INDEX('TAXREF V17'!$A$2:$A$232959,MATCH(D17712,'TAXREF V17'!$C$2:$C$232959,0),1),"")</f>
        <v/>
      </c>
      <c r="J17712" s="92"/>
      <c r="K17712" s="92"/>
      <c r="L17712" s="93"/>
      <c r="M17712" s="93"/>
      <c r="N17712" s="65"/>
      <c r="O17712" s="65"/>
      <c r="P17712" s="65"/>
    </row>
    <row r="17713" customFormat="false" ht="15" hidden="false" customHeight="false" outlineLevel="0" collapsed="false">
      <c r="E17713" s="66" t="str">
        <f aca="false">IFERROR(INDEX('TAXREF V17'!$A$2:$A$232959,MATCH(D17713,'TAXREF V17'!$C$2:$C$232959,0),1),"")</f>
        <v/>
      </c>
      <c r="J17713" s="92"/>
      <c r="K17713" s="92"/>
      <c r="L17713" s="93"/>
      <c r="M17713" s="93"/>
      <c r="N17713" s="65"/>
      <c r="O17713" s="65"/>
      <c r="P17713" s="65"/>
    </row>
    <row r="17714" customFormat="false" ht="15" hidden="false" customHeight="false" outlineLevel="0" collapsed="false">
      <c r="E17714" s="66" t="str">
        <f aca="false">IFERROR(INDEX('TAXREF V17'!$A$2:$A$232959,MATCH(D17714,'TAXREF V17'!$C$2:$C$232959,0),1),"")</f>
        <v/>
      </c>
      <c r="J17714" s="92"/>
      <c r="K17714" s="92"/>
      <c r="L17714" s="93"/>
      <c r="M17714" s="93"/>
      <c r="N17714" s="65"/>
      <c r="O17714" s="65"/>
      <c r="P17714" s="65"/>
    </row>
    <row r="17715" customFormat="false" ht="15" hidden="false" customHeight="false" outlineLevel="0" collapsed="false">
      <c r="E17715" s="66" t="str">
        <f aca="false">IFERROR(INDEX('TAXREF V17'!$A$2:$A$232959,MATCH(D17715,'TAXREF V17'!$C$2:$C$232959,0),1),"")</f>
        <v/>
      </c>
      <c r="J17715" s="92"/>
      <c r="K17715" s="92"/>
      <c r="L17715" s="93"/>
      <c r="M17715" s="93"/>
      <c r="N17715" s="65"/>
      <c r="O17715" s="65"/>
      <c r="P17715" s="65"/>
    </row>
    <row r="17716" customFormat="false" ht="15" hidden="false" customHeight="false" outlineLevel="0" collapsed="false">
      <c r="E17716" s="66" t="str">
        <f aca="false">IFERROR(INDEX('TAXREF V17'!$A$2:$A$232959,MATCH(D17716,'TAXREF V17'!$C$2:$C$232959,0),1),"")</f>
        <v/>
      </c>
      <c r="J17716" s="92"/>
      <c r="K17716" s="92"/>
      <c r="L17716" s="93"/>
      <c r="M17716" s="93"/>
      <c r="N17716" s="65"/>
      <c r="O17716" s="65"/>
      <c r="P17716" s="65"/>
    </row>
    <row r="17717" customFormat="false" ht="15" hidden="false" customHeight="false" outlineLevel="0" collapsed="false">
      <c r="E17717" s="66" t="str">
        <f aca="false">IFERROR(INDEX('TAXREF V17'!$A$2:$A$232959,MATCH(D17717,'TAXREF V17'!$C$2:$C$232959,0),1),"")</f>
        <v/>
      </c>
      <c r="J17717" s="92"/>
      <c r="K17717" s="92"/>
      <c r="L17717" s="93"/>
      <c r="M17717" s="93"/>
      <c r="N17717" s="65"/>
      <c r="O17717" s="65"/>
      <c r="P17717" s="65"/>
    </row>
    <row r="17718" customFormat="false" ht="15" hidden="false" customHeight="false" outlineLevel="0" collapsed="false">
      <c r="E17718" s="66" t="str">
        <f aca="false">IFERROR(INDEX('TAXREF V17'!$A$2:$A$232959,MATCH(D17718,'TAXREF V17'!$C$2:$C$232959,0),1),"")</f>
        <v/>
      </c>
      <c r="J17718" s="92"/>
      <c r="K17718" s="92"/>
      <c r="L17718" s="93"/>
      <c r="M17718" s="93"/>
      <c r="N17718" s="65"/>
      <c r="O17718" s="65"/>
      <c r="P17718" s="65"/>
    </row>
    <row r="17719" customFormat="false" ht="15" hidden="false" customHeight="false" outlineLevel="0" collapsed="false">
      <c r="E17719" s="66" t="str">
        <f aca="false">IFERROR(INDEX('TAXREF V17'!$A$2:$A$232959,MATCH(D17719,'TAXREF V17'!$C$2:$C$232959,0),1),"")</f>
        <v/>
      </c>
      <c r="J17719" s="92"/>
      <c r="K17719" s="92"/>
      <c r="L17719" s="93"/>
      <c r="M17719" s="93"/>
      <c r="N17719" s="65"/>
      <c r="O17719" s="65"/>
      <c r="P17719" s="65"/>
    </row>
    <row r="17720" customFormat="false" ht="15" hidden="false" customHeight="false" outlineLevel="0" collapsed="false">
      <c r="E17720" s="66" t="str">
        <f aca="false">IFERROR(INDEX('TAXREF V17'!$A$2:$A$232959,MATCH(D17720,'TAXREF V17'!$C$2:$C$232959,0),1),"")</f>
        <v/>
      </c>
      <c r="J17720" s="92"/>
      <c r="K17720" s="92"/>
      <c r="L17720" s="93"/>
      <c r="M17720" s="93"/>
      <c r="N17720" s="65"/>
      <c r="O17720" s="65"/>
      <c r="P17720" s="65"/>
    </row>
    <row r="17721" customFormat="false" ht="15" hidden="false" customHeight="false" outlineLevel="0" collapsed="false">
      <c r="E17721" s="66" t="str">
        <f aca="false">IFERROR(INDEX('TAXREF V17'!$A$2:$A$232959,MATCH(D17721,'TAXREF V17'!$C$2:$C$232959,0),1),"")</f>
        <v/>
      </c>
      <c r="J17721" s="92"/>
      <c r="K17721" s="92"/>
      <c r="L17721" s="93"/>
      <c r="M17721" s="93"/>
      <c r="N17721" s="65"/>
      <c r="O17721" s="65"/>
      <c r="P17721" s="65"/>
    </row>
    <row r="17722" customFormat="false" ht="15" hidden="false" customHeight="false" outlineLevel="0" collapsed="false">
      <c r="E17722" s="66" t="str">
        <f aca="false">IFERROR(INDEX('TAXREF V17'!$A$2:$A$232959,MATCH(D17722,'TAXREF V17'!$C$2:$C$232959,0),1),"")</f>
        <v/>
      </c>
      <c r="J17722" s="92"/>
      <c r="K17722" s="92"/>
      <c r="L17722" s="93"/>
      <c r="M17722" s="93"/>
      <c r="N17722" s="65"/>
      <c r="O17722" s="65"/>
      <c r="P17722" s="65"/>
    </row>
    <row r="17723" customFormat="false" ht="15" hidden="false" customHeight="false" outlineLevel="0" collapsed="false">
      <c r="E17723" s="66" t="str">
        <f aca="false">IFERROR(INDEX('TAXREF V17'!$A$2:$A$232959,MATCH(D17723,'TAXREF V17'!$C$2:$C$232959,0),1),"")</f>
        <v/>
      </c>
      <c r="J17723" s="92"/>
      <c r="K17723" s="92"/>
      <c r="L17723" s="93"/>
      <c r="M17723" s="93"/>
      <c r="N17723" s="65"/>
      <c r="O17723" s="65"/>
      <c r="P17723" s="65"/>
    </row>
    <row r="17724" customFormat="false" ht="15" hidden="false" customHeight="false" outlineLevel="0" collapsed="false">
      <c r="E17724" s="66" t="str">
        <f aca="false">IFERROR(INDEX('TAXREF V17'!$A$2:$A$232959,MATCH(D17724,'TAXREF V17'!$C$2:$C$232959,0),1),"")</f>
        <v/>
      </c>
      <c r="J17724" s="92"/>
      <c r="K17724" s="92"/>
      <c r="L17724" s="93"/>
      <c r="M17724" s="93"/>
      <c r="N17724" s="65"/>
      <c r="O17724" s="65"/>
      <c r="P17724" s="65"/>
    </row>
    <row r="17725" customFormat="false" ht="15" hidden="false" customHeight="false" outlineLevel="0" collapsed="false">
      <c r="E17725" s="66" t="str">
        <f aca="false">IFERROR(INDEX('TAXREF V17'!$A$2:$A$232959,MATCH(D17725,'TAXREF V17'!$C$2:$C$232959,0),1),"")</f>
        <v/>
      </c>
      <c r="J17725" s="92"/>
      <c r="K17725" s="92"/>
      <c r="L17725" s="93"/>
      <c r="M17725" s="93"/>
      <c r="N17725" s="65"/>
      <c r="O17725" s="65"/>
      <c r="P17725" s="65"/>
    </row>
    <row r="17726" customFormat="false" ht="15" hidden="false" customHeight="false" outlineLevel="0" collapsed="false">
      <c r="E17726" s="66" t="str">
        <f aca="false">IFERROR(INDEX('TAXREF V17'!$A$2:$A$232959,MATCH(D17726,'TAXREF V17'!$C$2:$C$232959,0),1),"")</f>
        <v/>
      </c>
      <c r="J17726" s="92"/>
      <c r="K17726" s="92"/>
      <c r="L17726" s="93"/>
      <c r="M17726" s="93"/>
      <c r="N17726" s="65"/>
      <c r="O17726" s="65"/>
      <c r="P17726" s="65"/>
    </row>
    <row r="17727" customFormat="false" ht="15" hidden="false" customHeight="false" outlineLevel="0" collapsed="false">
      <c r="E17727" s="66" t="str">
        <f aca="false">IFERROR(INDEX('TAXREF V17'!$A$2:$A$232959,MATCH(D17727,'TAXREF V17'!$C$2:$C$232959,0),1),"")</f>
        <v/>
      </c>
      <c r="J17727" s="92"/>
      <c r="K17727" s="92"/>
      <c r="L17727" s="93"/>
      <c r="M17727" s="93"/>
      <c r="N17727" s="65"/>
      <c r="O17727" s="65"/>
      <c r="P17727" s="65"/>
    </row>
    <row r="17728" customFormat="false" ht="15" hidden="false" customHeight="false" outlineLevel="0" collapsed="false">
      <c r="E17728" s="66" t="str">
        <f aca="false">IFERROR(INDEX('TAXREF V17'!$A$2:$A$232959,MATCH(D17728,'TAXREF V17'!$C$2:$C$232959,0),1),"")</f>
        <v/>
      </c>
      <c r="J17728" s="92"/>
      <c r="K17728" s="92"/>
      <c r="L17728" s="93"/>
      <c r="M17728" s="93"/>
      <c r="N17728" s="65"/>
      <c r="O17728" s="65"/>
      <c r="P17728" s="65"/>
    </row>
    <row r="17729" customFormat="false" ht="15" hidden="false" customHeight="false" outlineLevel="0" collapsed="false">
      <c r="E17729" s="66" t="str">
        <f aca="false">IFERROR(INDEX('TAXREF V17'!$A$2:$A$232959,MATCH(D17729,'TAXREF V17'!$C$2:$C$232959,0),1),"")</f>
        <v/>
      </c>
      <c r="J17729" s="92"/>
      <c r="K17729" s="92"/>
      <c r="L17729" s="93"/>
      <c r="M17729" s="93"/>
      <c r="N17729" s="65"/>
      <c r="O17729" s="65"/>
      <c r="P17729" s="65"/>
    </row>
    <row r="17730" customFormat="false" ht="15" hidden="false" customHeight="false" outlineLevel="0" collapsed="false">
      <c r="E17730" s="66" t="str">
        <f aca="false">IFERROR(INDEX('TAXREF V17'!$A$2:$A$232959,MATCH(D17730,'TAXREF V17'!$C$2:$C$232959,0),1),"")</f>
        <v/>
      </c>
      <c r="J17730" s="92"/>
      <c r="K17730" s="92"/>
      <c r="L17730" s="93"/>
      <c r="M17730" s="93"/>
      <c r="N17730" s="65"/>
      <c r="O17730" s="65"/>
      <c r="P17730" s="65"/>
    </row>
    <row r="17731" customFormat="false" ht="15" hidden="false" customHeight="false" outlineLevel="0" collapsed="false">
      <c r="E17731" s="66" t="str">
        <f aca="false">IFERROR(INDEX('TAXREF V17'!$A$2:$A$232959,MATCH(D17731,'TAXREF V17'!$C$2:$C$232959,0),1),"")</f>
        <v/>
      </c>
      <c r="J17731" s="92"/>
      <c r="K17731" s="92"/>
      <c r="L17731" s="93"/>
      <c r="M17731" s="93"/>
      <c r="N17731" s="65"/>
      <c r="O17731" s="65"/>
      <c r="P17731" s="65"/>
    </row>
    <row r="17732" customFormat="false" ht="15" hidden="false" customHeight="false" outlineLevel="0" collapsed="false">
      <c r="E17732" s="66" t="str">
        <f aca="false">IFERROR(INDEX('TAXREF V17'!$A$2:$A$232959,MATCH(D17732,'TAXREF V17'!$C$2:$C$232959,0),1),"")</f>
        <v/>
      </c>
      <c r="J17732" s="92"/>
      <c r="K17732" s="92"/>
      <c r="L17732" s="93"/>
      <c r="M17732" s="93"/>
      <c r="N17732" s="65"/>
      <c r="O17732" s="65"/>
      <c r="P17732" s="65"/>
    </row>
    <row r="17733" customFormat="false" ht="15" hidden="false" customHeight="false" outlineLevel="0" collapsed="false">
      <c r="E17733" s="66" t="str">
        <f aca="false">IFERROR(INDEX('TAXREF V17'!$A$2:$A$232959,MATCH(D17733,'TAXREF V17'!$C$2:$C$232959,0),1),"")</f>
        <v/>
      </c>
      <c r="J17733" s="92"/>
      <c r="K17733" s="92"/>
      <c r="L17733" s="93"/>
      <c r="M17733" s="93"/>
      <c r="N17733" s="65"/>
      <c r="O17733" s="65"/>
      <c r="P17733" s="65"/>
    </row>
    <row r="17734" customFormat="false" ht="15" hidden="false" customHeight="false" outlineLevel="0" collapsed="false">
      <c r="E17734" s="66" t="str">
        <f aca="false">IFERROR(INDEX('TAXREF V17'!$A$2:$A$232959,MATCH(D17734,'TAXREF V17'!$C$2:$C$232959,0),1),"")</f>
        <v/>
      </c>
      <c r="J17734" s="92"/>
      <c r="K17734" s="92"/>
      <c r="L17734" s="93"/>
      <c r="M17734" s="93"/>
      <c r="N17734" s="65"/>
      <c r="O17734" s="65"/>
      <c r="P17734" s="65"/>
    </row>
    <row r="17735" customFormat="false" ht="15" hidden="false" customHeight="false" outlineLevel="0" collapsed="false">
      <c r="E17735" s="66" t="str">
        <f aca="false">IFERROR(INDEX('TAXREF V17'!$A$2:$A$232959,MATCH(D17735,'TAXREF V17'!$C$2:$C$232959,0),1),"")</f>
        <v/>
      </c>
      <c r="J17735" s="92"/>
      <c r="K17735" s="92"/>
      <c r="L17735" s="93"/>
      <c r="M17735" s="93"/>
      <c r="N17735" s="65"/>
      <c r="O17735" s="65"/>
      <c r="P17735" s="65"/>
    </row>
    <row r="17736" customFormat="false" ht="15" hidden="false" customHeight="false" outlineLevel="0" collapsed="false">
      <c r="E17736" s="66" t="str">
        <f aca="false">IFERROR(INDEX('TAXREF V17'!$A$2:$A$232959,MATCH(D17736,'TAXREF V17'!$C$2:$C$232959,0),1),"")</f>
        <v/>
      </c>
      <c r="J17736" s="92"/>
      <c r="K17736" s="92"/>
      <c r="L17736" s="93"/>
      <c r="M17736" s="93"/>
      <c r="N17736" s="65"/>
      <c r="O17736" s="65"/>
      <c r="P17736" s="65"/>
    </row>
    <row r="17737" customFormat="false" ht="15" hidden="false" customHeight="false" outlineLevel="0" collapsed="false">
      <c r="E17737" s="66" t="str">
        <f aca="false">IFERROR(INDEX('TAXREF V17'!$A$2:$A$232959,MATCH(D17737,'TAXREF V17'!$C$2:$C$232959,0),1),"")</f>
        <v/>
      </c>
      <c r="J17737" s="92"/>
      <c r="K17737" s="92"/>
      <c r="L17737" s="93"/>
      <c r="M17737" s="93"/>
      <c r="N17737" s="65"/>
      <c r="O17737" s="65"/>
      <c r="P17737" s="65"/>
    </row>
    <row r="17738" customFormat="false" ht="15" hidden="false" customHeight="false" outlineLevel="0" collapsed="false">
      <c r="E17738" s="66" t="str">
        <f aca="false">IFERROR(INDEX('TAXREF V17'!$A$2:$A$232959,MATCH(D17738,'TAXREF V17'!$C$2:$C$232959,0),1),"")</f>
        <v/>
      </c>
      <c r="J17738" s="92"/>
      <c r="K17738" s="92"/>
      <c r="L17738" s="93"/>
      <c r="M17738" s="93"/>
      <c r="N17738" s="65"/>
      <c r="O17738" s="65"/>
      <c r="P17738" s="65"/>
    </row>
    <row r="17739" customFormat="false" ht="15" hidden="false" customHeight="false" outlineLevel="0" collapsed="false">
      <c r="E17739" s="66" t="str">
        <f aca="false">IFERROR(INDEX('TAXREF V17'!$A$2:$A$232959,MATCH(D17739,'TAXREF V17'!$C$2:$C$232959,0),1),"")</f>
        <v/>
      </c>
      <c r="J17739" s="92"/>
      <c r="K17739" s="92"/>
      <c r="L17739" s="93"/>
      <c r="M17739" s="93"/>
      <c r="N17739" s="65"/>
      <c r="O17739" s="65"/>
      <c r="P17739" s="65"/>
    </row>
    <row r="17740" customFormat="false" ht="15" hidden="false" customHeight="false" outlineLevel="0" collapsed="false">
      <c r="E17740" s="66" t="str">
        <f aca="false">IFERROR(INDEX('TAXREF V17'!$A$2:$A$232959,MATCH(D17740,'TAXREF V17'!$C$2:$C$232959,0),1),"")</f>
        <v/>
      </c>
      <c r="J17740" s="92"/>
      <c r="K17740" s="92"/>
      <c r="L17740" s="93"/>
      <c r="M17740" s="93"/>
      <c r="N17740" s="65"/>
      <c r="O17740" s="65"/>
      <c r="P17740" s="65"/>
    </row>
    <row r="17741" customFormat="false" ht="15" hidden="false" customHeight="false" outlineLevel="0" collapsed="false">
      <c r="E17741" s="66" t="str">
        <f aca="false">IFERROR(INDEX('TAXREF V17'!$A$2:$A$232959,MATCH(D17741,'TAXREF V17'!$C$2:$C$232959,0),1),"")</f>
        <v/>
      </c>
      <c r="J17741" s="92"/>
      <c r="K17741" s="92"/>
      <c r="L17741" s="93"/>
      <c r="M17741" s="93"/>
      <c r="N17741" s="65"/>
      <c r="O17741" s="65"/>
      <c r="P17741" s="65"/>
    </row>
    <row r="17742" customFormat="false" ht="15" hidden="false" customHeight="false" outlineLevel="0" collapsed="false">
      <c r="E17742" s="66" t="str">
        <f aca="false">IFERROR(INDEX('TAXREF V17'!$A$2:$A$232959,MATCH(D17742,'TAXREF V17'!$C$2:$C$232959,0),1),"")</f>
        <v/>
      </c>
      <c r="J17742" s="92"/>
      <c r="K17742" s="92"/>
      <c r="L17742" s="93"/>
      <c r="M17742" s="93"/>
      <c r="N17742" s="65"/>
      <c r="O17742" s="65"/>
      <c r="P17742" s="65"/>
    </row>
    <row r="17743" customFormat="false" ht="15" hidden="false" customHeight="false" outlineLevel="0" collapsed="false">
      <c r="E17743" s="66" t="str">
        <f aca="false">IFERROR(INDEX('TAXREF V17'!$A$2:$A$232959,MATCH(D17743,'TAXREF V17'!$C$2:$C$232959,0),1),"")</f>
        <v/>
      </c>
      <c r="J17743" s="92"/>
      <c r="K17743" s="92"/>
      <c r="L17743" s="93"/>
      <c r="M17743" s="93"/>
      <c r="N17743" s="65"/>
      <c r="O17743" s="65"/>
      <c r="P17743" s="65"/>
    </row>
    <row r="17744" customFormat="false" ht="15" hidden="false" customHeight="false" outlineLevel="0" collapsed="false">
      <c r="E17744" s="66" t="str">
        <f aca="false">IFERROR(INDEX('TAXREF V17'!$A$2:$A$232959,MATCH(D17744,'TAXREF V17'!$C$2:$C$232959,0),1),"")</f>
        <v/>
      </c>
      <c r="J17744" s="92"/>
      <c r="K17744" s="92"/>
      <c r="L17744" s="93"/>
      <c r="M17744" s="93"/>
      <c r="N17744" s="65"/>
      <c r="O17744" s="65"/>
      <c r="P17744" s="65"/>
    </row>
    <row r="17745" customFormat="false" ht="15" hidden="false" customHeight="false" outlineLevel="0" collapsed="false">
      <c r="E17745" s="66" t="str">
        <f aca="false">IFERROR(INDEX('TAXREF V17'!$A$2:$A$232959,MATCH(D17745,'TAXREF V17'!$C$2:$C$232959,0),1),"")</f>
        <v/>
      </c>
      <c r="J17745" s="92"/>
      <c r="K17745" s="92"/>
      <c r="L17745" s="93"/>
      <c r="M17745" s="93"/>
      <c r="N17745" s="65"/>
      <c r="O17745" s="65"/>
      <c r="P17745" s="65"/>
    </row>
    <row r="17746" customFormat="false" ht="15" hidden="false" customHeight="false" outlineLevel="0" collapsed="false">
      <c r="E17746" s="66" t="str">
        <f aca="false">IFERROR(INDEX('TAXREF V17'!$A$2:$A$232959,MATCH(D17746,'TAXREF V17'!$C$2:$C$232959,0),1),"")</f>
        <v/>
      </c>
      <c r="J17746" s="92"/>
      <c r="K17746" s="92"/>
      <c r="L17746" s="93"/>
      <c r="M17746" s="93"/>
      <c r="N17746" s="65"/>
      <c r="O17746" s="65"/>
      <c r="P17746" s="65"/>
    </row>
    <row r="17747" customFormat="false" ht="15" hidden="false" customHeight="false" outlineLevel="0" collapsed="false">
      <c r="E17747" s="66" t="str">
        <f aca="false">IFERROR(INDEX('TAXREF V17'!$A$2:$A$232959,MATCH(D17747,'TAXREF V17'!$C$2:$C$232959,0),1),"")</f>
        <v/>
      </c>
      <c r="J17747" s="92"/>
      <c r="K17747" s="92"/>
      <c r="L17747" s="93"/>
      <c r="M17747" s="93"/>
      <c r="N17747" s="65"/>
      <c r="O17747" s="65"/>
      <c r="P17747" s="65"/>
    </row>
    <row r="17748" customFormat="false" ht="15" hidden="false" customHeight="false" outlineLevel="0" collapsed="false">
      <c r="E17748" s="66" t="str">
        <f aca="false">IFERROR(INDEX('TAXREF V17'!$A$2:$A$232959,MATCH(D17748,'TAXREF V17'!$C$2:$C$232959,0),1),"")</f>
        <v/>
      </c>
      <c r="J17748" s="92"/>
      <c r="K17748" s="92"/>
      <c r="L17748" s="93"/>
      <c r="M17748" s="93"/>
      <c r="N17748" s="65"/>
      <c r="O17748" s="65"/>
      <c r="P17748" s="65"/>
    </row>
    <row r="17749" customFormat="false" ht="15" hidden="false" customHeight="false" outlineLevel="0" collapsed="false">
      <c r="E17749" s="66" t="str">
        <f aca="false">IFERROR(INDEX('TAXREF V17'!$A$2:$A$232959,MATCH(D17749,'TAXREF V17'!$C$2:$C$232959,0),1),"")</f>
        <v/>
      </c>
      <c r="J17749" s="92"/>
      <c r="K17749" s="92"/>
      <c r="L17749" s="93"/>
      <c r="M17749" s="93"/>
      <c r="N17749" s="65"/>
      <c r="O17749" s="65"/>
      <c r="P17749" s="65"/>
    </row>
    <row r="17750" customFormat="false" ht="15" hidden="false" customHeight="false" outlineLevel="0" collapsed="false">
      <c r="E17750" s="66" t="str">
        <f aca="false">IFERROR(INDEX('TAXREF V17'!$A$2:$A$232959,MATCH(D17750,'TAXREF V17'!$C$2:$C$232959,0),1),"")</f>
        <v/>
      </c>
      <c r="J17750" s="92"/>
      <c r="K17750" s="92"/>
      <c r="L17750" s="93"/>
      <c r="M17750" s="93"/>
      <c r="N17750" s="65"/>
      <c r="O17750" s="65"/>
      <c r="P17750" s="65"/>
    </row>
    <row r="17751" customFormat="false" ht="15" hidden="false" customHeight="false" outlineLevel="0" collapsed="false">
      <c r="E17751" s="66" t="str">
        <f aca="false">IFERROR(INDEX('TAXREF V17'!$A$2:$A$232959,MATCH(D17751,'TAXREF V17'!$C$2:$C$232959,0),1),"")</f>
        <v/>
      </c>
      <c r="J17751" s="92"/>
      <c r="K17751" s="92"/>
      <c r="L17751" s="93"/>
      <c r="M17751" s="93"/>
      <c r="N17751" s="65"/>
      <c r="O17751" s="65"/>
      <c r="P17751" s="65"/>
    </row>
    <row r="17752" customFormat="false" ht="15" hidden="false" customHeight="false" outlineLevel="0" collapsed="false">
      <c r="E17752" s="66" t="str">
        <f aca="false">IFERROR(INDEX('TAXREF V17'!$A$2:$A$232959,MATCH(D17752,'TAXREF V17'!$C$2:$C$232959,0),1),"")</f>
        <v/>
      </c>
      <c r="J17752" s="92"/>
      <c r="K17752" s="92"/>
      <c r="L17752" s="93"/>
      <c r="M17752" s="93"/>
      <c r="N17752" s="65"/>
      <c r="O17752" s="65"/>
      <c r="P17752" s="65"/>
    </row>
    <row r="17753" customFormat="false" ht="15" hidden="false" customHeight="false" outlineLevel="0" collapsed="false">
      <c r="E17753" s="66" t="str">
        <f aca="false">IFERROR(INDEX('TAXREF V17'!$A$2:$A$232959,MATCH(D17753,'TAXREF V17'!$C$2:$C$232959,0),1),"")</f>
        <v/>
      </c>
      <c r="J17753" s="92"/>
      <c r="K17753" s="92"/>
      <c r="L17753" s="93"/>
      <c r="M17753" s="93"/>
      <c r="N17753" s="65"/>
      <c r="O17753" s="65"/>
      <c r="P17753" s="65"/>
    </row>
    <row r="17754" customFormat="false" ht="15" hidden="false" customHeight="false" outlineLevel="0" collapsed="false">
      <c r="E17754" s="66" t="str">
        <f aca="false">IFERROR(INDEX('TAXREF V17'!$A$2:$A$232959,MATCH(D17754,'TAXREF V17'!$C$2:$C$232959,0),1),"")</f>
        <v/>
      </c>
      <c r="J17754" s="92"/>
      <c r="K17754" s="92"/>
      <c r="L17754" s="93"/>
      <c r="M17754" s="93"/>
      <c r="N17754" s="65"/>
      <c r="O17754" s="65"/>
      <c r="P17754" s="65"/>
    </row>
    <row r="17755" customFormat="false" ht="15" hidden="false" customHeight="false" outlineLevel="0" collapsed="false">
      <c r="E17755" s="66" t="str">
        <f aca="false">IFERROR(INDEX('TAXREF V17'!$A$2:$A$232959,MATCH(D17755,'TAXREF V17'!$C$2:$C$232959,0),1),"")</f>
        <v/>
      </c>
      <c r="J17755" s="92"/>
      <c r="K17755" s="92"/>
      <c r="L17755" s="93"/>
      <c r="M17755" s="93"/>
      <c r="N17755" s="65"/>
      <c r="O17755" s="65"/>
      <c r="P17755" s="65"/>
    </row>
    <row r="17756" customFormat="false" ht="15" hidden="false" customHeight="false" outlineLevel="0" collapsed="false">
      <c r="E17756" s="66" t="str">
        <f aca="false">IFERROR(INDEX('TAXREF V17'!$A$2:$A$232959,MATCH(D17756,'TAXREF V17'!$C$2:$C$232959,0),1),"")</f>
        <v/>
      </c>
      <c r="J17756" s="92"/>
      <c r="K17756" s="92"/>
      <c r="L17756" s="93"/>
      <c r="M17756" s="93"/>
      <c r="N17756" s="65"/>
      <c r="O17756" s="65"/>
      <c r="P17756" s="65"/>
    </row>
    <row r="17757" customFormat="false" ht="15" hidden="false" customHeight="false" outlineLevel="0" collapsed="false">
      <c r="E17757" s="66" t="str">
        <f aca="false">IFERROR(INDEX('TAXREF V17'!$A$2:$A$232959,MATCH(D17757,'TAXREF V17'!$C$2:$C$232959,0),1),"")</f>
        <v/>
      </c>
      <c r="J17757" s="92"/>
      <c r="K17757" s="92"/>
      <c r="L17757" s="93"/>
      <c r="M17757" s="93"/>
      <c r="N17757" s="65"/>
      <c r="O17757" s="65"/>
      <c r="P17757" s="65"/>
    </row>
    <row r="17758" customFormat="false" ht="15" hidden="false" customHeight="false" outlineLevel="0" collapsed="false">
      <c r="E17758" s="66" t="str">
        <f aca="false">IFERROR(INDEX('TAXREF V17'!$A$2:$A$232959,MATCH(D17758,'TAXREF V17'!$C$2:$C$232959,0),1),"")</f>
        <v/>
      </c>
      <c r="J17758" s="92"/>
      <c r="K17758" s="92"/>
      <c r="L17758" s="93"/>
      <c r="M17758" s="93"/>
      <c r="N17758" s="65"/>
      <c r="O17758" s="65"/>
      <c r="P17758" s="65"/>
    </row>
    <row r="17759" customFormat="false" ht="15" hidden="false" customHeight="false" outlineLevel="0" collapsed="false">
      <c r="E17759" s="66" t="str">
        <f aca="false">IFERROR(INDEX('TAXREF V17'!$A$2:$A$232959,MATCH(D17759,'TAXREF V17'!$C$2:$C$232959,0),1),"")</f>
        <v/>
      </c>
      <c r="J17759" s="92"/>
      <c r="K17759" s="92"/>
      <c r="L17759" s="93"/>
      <c r="M17759" s="93"/>
      <c r="N17759" s="65"/>
      <c r="O17759" s="65"/>
      <c r="P17759" s="65"/>
    </row>
    <row r="17760" customFormat="false" ht="15" hidden="false" customHeight="false" outlineLevel="0" collapsed="false">
      <c r="E17760" s="66" t="str">
        <f aca="false">IFERROR(INDEX('TAXREF V17'!$A$2:$A$232959,MATCH(D17760,'TAXREF V17'!$C$2:$C$232959,0),1),"")</f>
        <v/>
      </c>
      <c r="J17760" s="92"/>
      <c r="K17760" s="92"/>
      <c r="L17760" s="93"/>
      <c r="M17760" s="93"/>
      <c r="N17760" s="65"/>
      <c r="O17760" s="65"/>
      <c r="P17760" s="65"/>
    </row>
    <row r="17761" customFormat="false" ht="15" hidden="false" customHeight="false" outlineLevel="0" collapsed="false">
      <c r="E17761" s="66" t="str">
        <f aca="false">IFERROR(INDEX('TAXREF V17'!$A$2:$A$232959,MATCH(D17761,'TAXREF V17'!$C$2:$C$232959,0),1),"")</f>
        <v/>
      </c>
      <c r="J17761" s="92"/>
      <c r="K17761" s="92"/>
      <c r="L17761" s="93"/>
      <c r="M17761" s="93"/>
      <c r="N17761" s="65"/>
      <c r="O17761" s="65"/>
      <c r="P17761" s="65"/>
    </row>
    <row r="17762" customFormat="false" ht="15" hidden="false" customHeight="false" outlineLevel="0" collapsed="false">
      <c r="E17762" s="66" t="str">
        <f aca="false">IFERROR(INDEX('TAXREF V17'!$A$2:$A$232959,MATCH(D17762,'TAXREF V17'!$C$2:$C$232959,0),1),"")</f>
        <v/>
      </c>
      <c r="J17762" s="92"/>
      <c r="K17762" s="92"/>
      <c r="L17762" s="93"/>
      <c r="M17762" s="93"/>
      <c r="N17762" s="65"/>
      <c r="O17762" s="65"/>
      <c r="P17762" s="65"/>
    </row>
    <row r="17763" customFormat="false" ht="15" hidden="false" customHeight="false" outlineLevel="0" collapsed="false">
      <c r="E17763" s="66" t="str">
        <f aca="false">IFERROR(INDEX('TAXREF V17'!$A$2:$A$232959,MATCH(D17763,'TAXREF V17'!$C$2:$C$232959,0),1),"")</f>
        <v/>
      </c>
      <c r="J17763" s="92"/>
      <c r="K17763" s="92"/>
      <c r="L17763" s="93"/>
      <c r="M17763" s="93"/>
      <c r="N17763" s="65"/>
      <c r="O17763" s="65"/>
      <c r="P17763" s="65"/>
    </row>
    <row r="17764" customFormat="false" ht="15" hidden="false" customHeight="false" outlineLevel="0" collapsed="false">
      <c r="E17764" s="66" t="str">
        <f aca="false">IFERROR(INDEX('TAXREF V17'!$A$2:$A$232959,MATCH(D17764,'TAXREF V17'!$C$2:$C$232959,0),1),"")</f>
        <v/>
      </c>
      <c r="J17764" s="92"/>
      <c r="K17764" s="92"/>
      <c r="L17764" s="93"/>
      <c r="M17764" s="93"/>
      <c r="N17764" s="65"/>
      <c r="O17764" s="65"/>
      <c r="P17764" s="65"/>
    </row>
    <row r="17765" customFormat="false" ht="15" hidden="false" customHeight="false" outlineLevel="0" collapsed="false">
      <c r="E17765" s="66" t="str">
        <f aca="false">IFERROR(INDEX('TAXREF V17'!$A$2:$A$232959,MATCH(D17765,'TAXREF V17'!$C$2:$C$232959,0),1),"")</f>
        <v/>
      </c>
      <c r="J17765" s="92"/>
      <c r="K17765" s="92"/>
      <c r="L17765" s="93"/>
      <c r="M17765" s="93"/>
      <c r="N17765" s="65"/>
      <c r="O17765" s="65"/>
      <c r="P17765" s="65"/>
    </row>
    <row r="17766" customFormat="false" ht="15" hidden="false" customHeight="false" outlineLevel="0" collapsed="false">
      <c r="E17766" s="66" t="str">
        <f aca="false">IFERROR(INDEX('TAXREF V17'!$A$2:$A$232959,MATCH(D17766,'TAXREF V17'!$C$2:$C$232959,0),1),"")</f>
        <v/>
      </c>
      <c r="J17766" s="92"/>
      <c r="K17766" s="92"/>
      <c r="L17766" s="93"/>
      <c r="M17766" s="93"/>
      <c r="N17766" s="65"/>
      <c r="O17766" s="65"/>
      <c r="P17766" s="65"/>
    </row>
    <row r="17767" customFormat="false" ht="15" hidden="false" customHeight="false" outlineLevel="0" collapsed="false">
      <c r="E17767" s="66" t="str">
        <f aca="false">IFERROR(INDEX('TAXREF V17'!$A$2:$A$232959,MATCH(D17767,'TAXREF V17'!$C$2:$C$232959,0),1),"")</f>
        <v/>
      </c>
      <c r="J17767" s="92"/>
      <c r="K17767" s="92"/>
      <c r="L17767" s="93"/>
      <c r="M17767" s="93"/>
      <c r="N17767" s="65"/>
      <c r="O17767" s="65"/>
      <c r="P17767" s="65"/>
    </row>
    <row r="17768" customFormat="false" ht="15" hidden="false" customHeight="false" outlineLevel="0" collapsed="false">
      <c r="E17768" s="66" t="str">
        <f aca="false">IFERROR(INDEX('TAXREF V17'!$A$2:$A$232959,MATCH(D17768,'TAXREF V17'!$C$2:$C$232959,0),1),"")</f>
        <v/>
      </c>
      <c r="J17768" s="92"/>
      <c r="K17768" s="92"/>
      <c r="L17768" s="93"/>
      <c r="M17768" s="93"/>
      <c r="N17768" s="65"/>
      <c r="O17768" s="65"/>
      <c r="P17768" s="65"/>
    </row>
    <row r="17769" customFormat="false" ht="15" hidden="false" customHeight="false" outlineLevel="0" collapsed="false">
      <c r="E17769" s="66" t="str">
        <f aca="false">IFERROR(INDEX('TAXREF V17'!$A$2:$A$232959,MATCH(D17769,'TAXREF V17'!$C$2:$C$232959,0),1),"")</f>
        <v/>
      </c>
      <c r="J17769" s="92"/>
      <c r="K17769" s="92"/>
      <c r="L17769" s="93"/>
      <c r="M17769" s="93"/>
      <c r="N17769" s="65"/>
      <c r="O17769" s="65"/>
      <c r="P17769" s="65"/>
    </row>
    <row r="17770" customFormat="false" ht="15" hidden="false" customHeight="false" outlineLevel="0" collapsed="false">
      <c r="E17770" s="66" t="str">
        <f aca="false">IFERROR(INDEX('TAXREF V17'!$A$2:$A$232959,MATCH(D17770,'TAXREF V17'!$C$2:$C$232959,0),1),"")</f>
        <v/>
      </c>
      <c r="J17770" s="92"/>
      <c r="K17770" s="92"/>
      <c r="L17770" s="93"/>
      <c r="M17770" s="93"/>
      <c r="N17770" s="65"/>
      <c r="O17770" s="65"/>
      <c r="P17770" s="65"/>
    </row>
    <row r="17771" customFormat="false" ht="15" hidden="false" customHeight="false" outlineLevel="0" collapsed="false">
      <c r="E17771" s="66" t="str">
        <f aca="false">IFERROR(INDEX('TAXREF V17'!$A$2:$A$232959,MATCH(D17771,'TAXREF V17'!$C$2:$C$232959,0),1),"")</f>
        <v/>
      </c>
      <c r="J17771" s="92"/>
      <c r="K17771" s="92"/>
      <c r="L17771" s="93"/>
      <c r="M17771" s="93"/>
      <c r="N17771" s="65"/>
      <c r="O17771" s="65"/>
      <c r="P17771" s="65"/>
    </row>
    <row r="17772" customFormat="false" ht="15" hidden="false" customHeight="false" outlineLevel="0" collapsed="false">
      <c r="E17772" s="66" t="str">
        <f aca="false">IFERROR(INDEX('TAXREF V17'!$A$2:$A$232959,MATCH(D17772,'TAXREF V17'!$C$2:$C$232959,0),1),"")</f>
        <v/>
      </c>
      <c r="J17772" s="92"/>
      <c r="K17772" s="92"/>
      <c r="L17772" s="93"/>
      <c r="M17772" s="93"/>
      <c r="N17772" s="65"/>
      <c r="O17772" s="65"/>
      <c r="P17772" s="65"/>
    </row>
    <row r="17773" customFormat="false" ht="15" hidden="false" customHeight="false" outlineLevel="0" collapsed="false">
      <c r="E17773" s="66" t="str">
        <f aca="false">IFERROR(INDEX('TAXREF V17'!$A$2:$A$232959,MATCH(D17773,'TAXREF V17'!$C$2:$C$232959,0),1),"")</f>
        <v/>
      </c>
      <c r="J17773" s="92"/>
      <c r="K17773" s="92"/>
      <c r="L17773" s="93"/>
      <c r="M17773" s="93"/>
      <c r="N17773" s="65"/>
      <c r="O17773" s="65"/>
      <c r="P17773" s="65"/>
    </row>
    <row r="17774" customFormat="false" ht="15" hidden="false" customHeight="false" outlineLevel="0" collapsed="false">
      <c r="E17774" s="66" t="str">
        <f aca="false">IFERROR(INDEX('TAXREF V17'!$A$2:$A$232959,MATCH(D17774,'TAXREF V17'!$C$2:$C$232959,0),1),"")</f>
        <v/>
      </c>
      <c r="J17774" s="92"/>
      <c r="K17774" s="92"/>
      <c r="L17774" s="93"/>
      <c r="M17774" s="93"/>
      <c r="N17774" s="65"/>
      <c r="O17774" s="65"/>
      <c r="P17774" s="65"/>
    </row>
    <row r="17775" customFormat="false" ht="15" hidden="false" customHeight="false" outlineLevel="0" collapsed="false">
      <c r="E17775" s="66" t="str">
        <f aca="false">IFERROR(INDEX('TAXREF V17'!$A$2:$A$232959,MATCH(D17775,'TAXREF V17'!$C$2:$C$232959,0),1),"")</f>
        <v/>
      </c>
      <c r="J17775" s="92"/>
      <c r="K17775" s="92"/>
      <c r="L17775" s="93"/>
      <c r="M17775" s="93"/>
      <c r="N17775" s="65"/>
      <c r="O17775" s="65"/>
      <c r="P17775" s="65"/>
    </row>
    <row r="17776" customFormat="false" ht="15" hidden="false" customHeight="false" outlineLevel="0" collapsed="false">
      <c r="E17776" s="66" t="str">
        <f aca="false">IFERROR(INDEX('TAXREF V17'!$A$2:$A$232959,MATCH(D17776,'TAXREF V17'!$C$2:$C$232959,0),1),"")</f>
        <v/>
      </c>
      <c r="J17776" s="92"/>
      <c r="K17776" s="92"/>
      <c r="L17776" s="93"/>
      <c r="M17776" s="93"/>
      <c r="N17776" s="65"/>
      <c r="O17776" s="65"/>
      <c r="P17776" s="65"/>
    </row>
    <row r="17777" customFormat="false" ht="15" hidden="false" customHeight="false" outlineLevel="0" collapsed="false">
      <c r="E17777" s="66" t="str">
        <f aca="false">IFERROR(INDEX('TAXREF V17'!$A$2:$A$232959,MATCH(D17777,'TAXREF V17'!$C$2:$C$232959,0),1),"")</f>
        <v/>
      </c>
      <c r="J17777" s="92"/>
      <c r="K17777" s="92"/>
      <c r="L17777" s="93"/>
      <c r="M17777" s="93"/>
      <c r="N17777" s="65"/>
      <c r="O17777" s="65"/>
      <c r="P17777" s="65"/>
    </row>
    <row r="17778" customFormat="false" ht="15" hidden="false" customHeight="false" outlineLevel="0" collapsed="false">
      <c r="E17778" s="66" t="str">
        <f aca="false">IFERROR(INDEX('TAXREF V17'!$A$2:$A$232959,MATCH(D17778,'TAXREF V17'!$C$2:$C$232959,0),1),"")</f>
        <v/>
      </c>
      <c r="J17778" s="92"/>
      <c r="K17778" s="92"/>
      <c r="L17778" s="93"/>
      <c r="M17778" s="93"/>
      <c r="N17778" s="65"/>
      <c r="O17778" s="65"/>
      <c r="P17778" s="65"/>
    </row>
    <row r="17779" customFormat="false" ht="15" hidden="false" customHeight="false" outlineLevel="0" collapsed="false">
      <c r="E17779" s="66" t="str">
        <f aca="false">IFERROR(INDEX('TAXREF V17'!$A$2:$A$232959,MATCH(D17779,'TAXREF V17'!$C$2:$C$232959,0),1),"")</f>
        <v/>
      </c>
      <c r="J17779" s="92"/>
      <c r="K17779" s="92"/>
      <c r="L17779" s="93"/>
      <c r="M17779" s="93"/>
      <c r="N17779" s="65"/>
      <c r="O17779" s="65"/>
      <c r="P17779" s="65"/>
    </row>
    <row r="17780" customFormat="false" ht="15" hidden="false" customHeight="false" outlineLevel="0" collapsed="false">
      <c r="E17780" s="66" t="str">
        <f aca="false">IFERROR(INDEX('TAXREF V17'!$A$2:$A$232959,MATCH(D17780,'TAXREF V17'!$C$2:$C$232959,0),1),"")</f>
        <v/>
      </c>
      <c r="J17780" s="92"/>
      <c r="K17780" s="92"/>
      <c r="L17780" s="93"/>
      <c r="M17780" s="93"/>
      <c r="N17780" s="65"/>
      <c r="O17780" s="65"/>
      <c r="P17780" s="65"/>
    </row>
    <row r="17781" customFormat="false" ht="15" hidden="false" customHeight="false" outlineLevel="0" collapsed="false">
      <c r="E17781" s="66" t="str">
        <f aca="false">IFERROR(INDEX('TAXREF V17'!$A$2:$A$232959,MATCH(D17781,'TAXREF V17'!$C$2:$C$232959,0),1),"")</f>
        <v/>
      </c>
      <c r="J17781" s="92"/>
      <c r="K17781" s="92"/>
      <c r="L17781" s="93"/>
      <c r="M17781" s="93"/>
      <c r="N17781" s="65"/>
      <c r="O17781" s="65"/>
      <c r="P17781" s="65"/>
    </row>
    <row r="17782" customFormat="false" ht="15" hidden="false" customHeight="false" outlineLevel="0" collapsed="false">
      <c r="E17782" s="66" t="str">
        <f aca="false">IFERROR(INDEX('TAXREF V17'!$A$2:$A$232959,MATCH(D17782,'TAXREF V17'!$C$2:$C$232959,0),1),"")</f>
        <v/>
      </c>
      <c r="J17782" s="92"/>
      <c r="K17782" s="92"/>
      <c r="L17782" s="93"/>
      <c r="M17782" s="93"/>
      <c r="N17782" s="65"/>
      <c r="O17782" s="65"/>
      <c r="P17782" s="65"/>
    </row>
    <row r="17783" customFormat="false" ht="15" hidden="false" customHeight="false" outlineLevel="0" collapsed="false">
      <c r="E17783" s="66" t="str">
        <f aca="false">IFERROR(INDEX('TAXREF V17'!$A$2:$A$232959,MATCH(D17783,'TAXREF V17'!$C$2:$C$232959,0),1),"")</f>
        <v/>
      </c>
      <c r="J17783" s="92"/>
      <c r="K17783" s="92"/>
      <c r="L17783" s="93"/>
      <c r="M17783" s="93"/>
      <c r="N17783" s="65"/>
      <c r="O17783" s="65"/>
      <c r="P17783" s="65"/>
    </row>
    <row r="17784" customFormat="false" ht="15" hidden="false" customHeight="false" outlineLevel="0" collapsed="false">
      <c r="E17784" s="66" t="str">
        <f aca="false">IFERROR(INDEX('TAXREF V17'!$A$2:$A$232959,MATCH(D17784,'TAXREF V17'!$C$2:$C$232959,0),1),"")</f>
        <v/>
      </c>
      <c r="J17784" s="92"/>
      <c r="K17784" s="92"/>
      <c r="L17784" s="93"/>
      <c r="M17784" s="93"/>
      <c r="N17784" s="65"/>
      <c r="O17784" s="65"/>
      <c r="P17784" s="65"/>
    </row>
    <row r="17785" customFormat="false" ht="15" hidden="false" customHeight="false" outlineLevel="0" collapsed="false">
      <c r="E17785" s="66" t="str">
        <f aca="false">IFERROR(INDEX('TAXREF V17'!$A$2:$A$232959,MATCH(D17785,'TAXREF V17'!$C$2:$C$232959,0),1),"")</f>
        <v/>
      </c>
      <c r="J17785" s="92"/>
      <c r="K17785" s="92"/>
      <c r="L17785" s="93"/>
      <c r="M17785" s="93"/>
      <c r="N17785" s="65"/>
      <c r="O17785" s="65"/>
      <c r="P17785" s="65"/>
    </row>
    <row r="17786" customFormat="false" ht="15" hidden="false" customHeight="false" outlineLevel="0" collapsed="false">
      <c r="E17786" s="66" t="str">
        <f aca="false">IFERROR(INDEX('TAXREF V17'!$A$2:$A$232959,MATCH(D17786,'TAXREF V17'!$C$2:$C$232959,0),1),"")</f>
        <v/>
      </c>
      <c r="J17786" s="92"/>
      <c r="K17786" s="92"/>
      <c r="L17786" s="93"/>
      <c r="M17786" s="93"/>
      <c r="N17786" s="65"/>
      <c r="O17786" s="65"/>
      <c r="P17786" s="65"/>
    </row>
    <row r="17787" customFormat="false" ht="15" hidden="false" customHeight="false" outlineLevel="0" collapsed="false">
      <c r="E17787" s="66" t="str">
        <f aca="false">IFERROR(INDEX('TAXREF V17'!$A$2:$A$232959,MATCH(D17787,'TAXREF V17'!$C$2:$C$232959,0),1),"")</f>
        <v/>
      </c>
      <c r="J17787" s="92"/>
      <c r="K17787" s="92"/>
      <c r="L17787" s="93"/>
      <c r="M17787" s="93"/>
      <c r="N17787" s="65"/>
      <c r="O17787" s="65"/>
      <c r="P17787" s="65"/>
    </row>
    <row r="17788" customFormat="false" ht="15" hidden="false" customHeight="false" outlineLevel="0" collapsed="false">
      <c r="E17788" s="66" t="str">
        <f aca="false">IFERROR(INDEX('TAXREF V17'!$A$2:$A$232959,MATCH(D17788,'TAXREF V17'!$C$2:$C$232959,0),1),"")</f>
        <v/>
      </c>
      <c r="J17788" s="92"/>
      <c r="K17788" s="92"/>
      <c r="L17788" s="93"/>
      <c r="M17788" s="93"/>
      <c r="N17788" s="65"/>
      <c r="O17788" s="65"/>
      <c r="P17788" s="65"/>
    </row>
    <row r="17789" customFormat="false" ht="15" hidden="false" customHeight="false" outlineLevel="0" collapsed="false">
      <c r="E17789" s="66" t="str">
        <f aca="false">IFERROR(INDEX('TAXREF V17'!$A$2:$A$232959,MATCH(D17789,'TAXREF V17'!$C$2:$C$232959,0),1),"")</f>
        <v/>
      </c>
      <c r="J17789" s="92"/>
      <c r="K17789" s="92"/>
      <c r="L17789" s="93"/>
      <c r="M17789" s="93"/>
      <c r="N17789" s="65"/>
      <c r="O17789" s="65"/>
      <c r="P17789" s="65"/>
    </row>
    <row r="17790" customFormat="false" ht="15" hidden="false" customHeight="false" outlineLevel="0" collapsed="false">
      <c r="E17790" s="66" t="str">
        <f aca="false">IFERROR(INDEX('TAXREF V17'!$A$2:$A$232959,MATCH(D17790,'TAXREF V17'!$C$2:$C$232959,0),1),"")</f>
        <v/>
      </c>
      <c r="J17790" s="92"/>
      <c r="K17790" s="92"/>
      <c r="L17790" s="93"/>
      <c r="M17790" s="93"/>
      <c r="N17790" s="65"/>
      <c r="O17790" s="65"/>
      <c r="P17790" s="65"/>
    </row>
    <row r="17791" customFormat="false" ht="15" hidden="false" customHeight="false" outlineLevel="0" collapsed="false">
      <c r="E17791" s="66" t="str">
        <f aca="false">IFERROR(INDEX('TAXREF V17'!$A$2:$A$232959,MATCH(D17791,'TAXREF V17'!$C$2:$C$232959,0),1),"")</f>
        <v/>
      </c>
      <c r="J17791" s="92"/>
      <c r="K17791" s="92"/>
      <c r="L17791" s="93"/>
      <c r="M17791" s="93"/>
      <c r="N17791" s="65"/>
      <c r="O17791" s="65"/>
      <c r="P17791" s="65"/>
    </row>
    <row r="17792" customFormat="false" ht="15" hidden="false" customHeight="false" outlineLevel="0" collapsed="false">
      <c r="E17792" s="66" t="str">
        <f aca="false">IFERROR(INDEX('TAXREF V17'!$A$2:$A$232959,MATCH(D17792,'TAXREF V17'!$C$2:$C$232959,0),1),"")</f>
        <v/>
      </c>
      <c r="J17792" s="92"/>
      <c r="K17792" s="92"/>
      <c r="L17792" s="93"/>
      <c r="M17792" s="93"/>
      <c r="N17792" s="65"/>
      <c r="O17792" s="65"/>
      <c r="P17792" s="65"/>
    </row>
    <row r="17793" customFormat="false" ht="15" hidden="false" customHeight="false" outlineLevel="0" collapsed="false">
      <c r="E17793" s="66" t="str">
        <f aca="false">IFERROR(INDEX('TAXREF V17'!$A$2:$A$232959,MATCH(D17793,'TAXREF V17'!$C$2:$C$232959,0),1),"")</f>
        <v/>
      </c>
      <c r="J17793" s="92"/>
      <c r="K17793" s="92"/>
      <c r="L17793" s="93"/>
      <c r="M17793" s="93"/>
      <c r="N17793" s="65"/>
      <c r="O17793" s="65"/>
      <c r="P17793" s="65"/>
    </row>
    <row r="17794" customFormat="false" ht="15" hidden="false" customHeight="false" outlineLevel="0" collapsed="false">
      <c r="E17794" s="66" t="str">
        <f aca="false">IFERROR(INDEX('TAXREF V17'!$A$2:$A$232959,MATCH(D17794,'TAXREF V17'!$C$2:$C$232959,0),1),"")</f>
        <v/>
      </c>
      <c r="J17794" s="92"/>
      <c r="K17794" s="92"/>
      <c r="L17794" s="93"/>
      <c r="M17794" s="93"/>
      <c r="N17794" s="65"/>
      <c r="O17794" s="65"/>
      <c r="P17794" s="65"/>
    </row>
    <row r="17795" customFormat="false" ht="15" hidden="false" customHeight="false" outlineLevel="0" collapsed="false">
      <c r="E17795" s="66" t="str">
        <f aca="false">IFERROR(INDEX('TAXREF V17'!$A$2:$A$232959,MATCH(D17795,'TAXREF V17'!$C$2:$C$232959,0),1),"")</f>
        <v/>
      </c>
      <c r="J17795" s="92"/>
      <c r="K17795" s="92"/>
      <c r="L17795" s="93"/>
      <c r="M17795" s="93"/>
      <c r="N17795" s="65"/>
      <c r="O17795" s="65"/>
      <c r="P17795" s="65"/>
    </row>
    <row r="17796" customFormat="false" ht="15" hidden="false" customHeight="false" outlineLevel="0" collapsed="false">
      <c r="E17796" s="66" t="str">
        <f aca="false">IFERROR(INDEX('TAXREF V17'!$A$2:$A$232959,MATCH(D17796,'TAXREF V17'!$C$2:$C$232959,0),1),"")</f>
        <v/>
      </c>
      <c r="J17796" s="92"/>
      <c r="K17796" s="92"/>
      <c r="L17796" s="93"/>
      <c r="M17796" s="93"/>
      <c r="N17796" s="65"/>
      <c r="O17796" s="65"/>
      <c r="P17796" s="65"/>
    </row>
    <row r="17797" customFormat="false" ht="15" hidden="false" customHeight="false" outlineLevel="0" collapsed="false">
      <c r="E17797" s="66" t="str">
        <f aca="false">IFERROR(INDEX('TAXREF V17'!$A$2:$A$232959,MATCH(D17797,'TAXREF V17'!$C$2:$C$232959,0),1),"")</f>
        <v/>
      </c>
      <c r="J17797" s="92"/>
      <c r="K17797" s="92"/>
      <c r="L17797" s="93"/>
      <c r="M17797" s="93"/>
      <c r="N17797" s="65"/>
      <c r="O17797" s="65"/>
      <c r="P17797" s="65"/>
    </row>
    <row r="17798" customFormat="false" ht="15" hidden="false" customHeight="false" outlineLevel="0" collapsed="false">
      <c r="E17798" s="66" t="str">
        <f aca="false">IFERROR(INDEX('TAXREF V17'!$A$2:$A$232959,MATCH(D17798,'TAXREF V17'!$C$2:$C$232959,0),1),"")</f>
        <v/>
      </c>
      <c r="J17798" s="92"/>
      <c r="K17798" s="92"/>
      <c r="L17798" s="93"/>
      <c r="M17798" s="93"/>
      <c r="N17798" s="65"/>
      <c r="O17798" s="65"/>
      <c r="P17798" s="65"/>
    </row>
    <row r="17799" customFormat="false" ht="15" hidden="false" customHeight="false" outlineLevel="0" collapsed="false">
      <c r="E17799" s="66" t="str">
        <f aca="false">IFERROR(INDEX('TAXREF V17'!$A$2:$A$232959,MATCH(D17799,'TAXREF V17'!$C$2:$C$232959,0),1),"")</f>
        <v/>
      </c>
      <c r="J17799" s="92"/>
      <c r="K17799" s="92"/>
      <c r="L17799" s="93"/>
      <c r="M17799" s="93"/>
      <c r="N17799" s="65"/>
      <c r="O17799" s="65"/>
      <c r="P17799" s="65"/>
    </row>
    <row r="17800" customFormat="false" ht="15" hidden="false" customHeight="false" outlineLevel="0" collapsed="false">
      <c r="E17800" s="66" t="str">
        <f aca="false">IFERROR(INDEX('TAXREF V17'!$A$2:$A$232959,MATCH(D17800,'TAXREF V17'!$C$2:$C$232959,0),1),"")</f>
        <v/>
      </c>
      <c r="J17800" s="92"/>
      <c r="K17800" s="92"/>
      <c r="L17800" s="93"/>
      <c r="M17800" s="93"/>
      <c r="N17800" s="65"/>
      <c r="O17800" s="65"/>
      <c r="P17800" s="65"/>
    </row>
    <row r="17801" customFormat="false" ht="15" hidden="false" customHeight="false" outlineLevel="0" collapsed="false">
      <c r="E17801" s="66" t="str">
        <f aca="false">IFERROR(INDEX('TAXREF V17'!$A$2:$A$232959,MATCH(D17801,'TAXREF V17'!$C$2:$C$232959,0),1),"")</f>
        <v/>
      </c>
      <c r="J17801" s="92"/>
      <c r="K17801" s="92"/>
      <c r="L17801" s="93"/>
      <c r="M17801" s="93"/>
      <c r="N17801" s="65"/>
      <c r="O17801" s="65"/>
      <c r="P17801" s="65"/>
    </row>
    <row r="17802" customFormat="false" ht="15" hidden="false" customHeight="false" outlineLevel="0" collapsed="false">
      <c r="E17802" s="66" t="str">
        <f aca="false">IFERROR(INDEX('TAXREF V17'!$A$2:$A$232959,MATCH(D17802,'TAXREF V17'!$C$2:$C$232959,0),1),"")</f>
        <v/>
      </c>
      <c r="J17802" s="92"/>
      <c r="K17802" s="92"/>
      <c r="L17802" s="93"/>
      <c r="M17802" s="93"/>
      <c r="N17802" s="65"/>
      <c r="O17802" s="65"/>
      <c r="P17802" s="65"/>
    </row>
    <row r="17803" customFormat="false" ht="15" hidden="false" customHeight="false" outlineLevel="0" collapsed="false">
      <c r="E17803" s="66" t="str">
        <f aca="false">IFERROR(INDEX('TAXREF V17'!$A$2:$A$232959,MATCH(D17803,'TAXREF V17'!$C$2:$C$232959,0),1),"")</f>
        <v/>
      </c>
      <c r="J17803" s="92"/>
      <c r="K17803" s="92"/>
      <c r="L17803" s="93"/>
      <c r="M17803" s="93"/>
      <c r="N17803" s="65"/>
      <c r="O17803" s="65"/>
      <c r="P17803" s="65"/>
    </row>
    <row r="17804" customFormat="false" ht="15" hidden="false" customHeight="false" outlineLevel="0" collapsed="false">
      <c r="E17804" s="66" t="str">
        <f aca="false">IFERROR(INDEX('TAXREF V17'!$A$2:$A$232959,MATCH(D17804,'TAXREF V17'!$C$2:$C$232959,0),1),"")</f>
        <v/>
      </c>
      <c r="J17804" s="92"/>
      <c r="K17804" s="92"/>
      <c r="L17804" s="93"/>
      <c r="M17804" s="93"/>
      <c r="N17804" s="65"/>
      <c r="O17804" s="65"/>
      <c r="P17804" s="65"/>
    </row>
    <row r="17805" customFormat="false" ht="15" hidden="false" customHeight="false" outlineLevel="0" collapsed="false">
      <c r="E17805" s="66" t="str">
        <f aca="false">IFERROR(INDEX('TAXREF V17'!$A$2:$A$232959,MATCH(D17805,'TAXREF V17'!$C$2:$C$232959,0),1),"")</f>
        <v/>
      </c>
      <c r="J17805" s="92"/>
      <c r="K17805" s="92"/>
      <c r="L17805" s="93"/>
      <c r="M17805" s="93"/>
      <c r="N17805" s="65"/>
      <c r="O17805" s="65"/>
      <c r="P17805" s="65"/>
    </row>
    <row r="17806" customFormat="false" ht="15" hidden="false" customHeight="false" outlineLevel="0" collapsed="false">
      <c r="E17806" s="66" t="str">
        <f aca="false">IFERROR(INDEX('TAXREF V17'!$A$2:$A$232959,MATCH(D17806,'TAXREF V17'!$C$2:$C$232959,0),1),"")</f>
        <v/>
      </c>
      <c r="J17806" s="92"/>
      <c r="K17806" s="92"/>
      <c r="L17806" s="93"/>
      <c r="M17806" s="93"/>
      <c r="N17806" s="65"/>
      <c r="O17806" s="65"/>
      <c r="P17806" s="65"/>
    </row>
    <row r="17807" customFormat="false" ht="15" hidden="false" customHeight="false" outlineLevel="0" collapsed="false">
      <c r="E17807" s="66" t="str">
        <f aca="false">IFERROR(INDEX('TAXREF V17'!$A$2:$A$232959,MATCH(D17807,'TAXREF V17'!$C$2:$C$232959,0),1),"")</f>
        <v/>
      </c>
      <c r="J17807" s="92"/>
      <c r="K17807" s="92"/>
      <c r="L17807" s="93"/>
      <c r="M17807" s="93"/>
      <c r="N17807" s="65"/>
      <c r="O17807" s="65"/>
      <c r="P17807" s="65"/>
    </row>
    <row r="17808" customFormat="false" ht="15" hidden="false" customHeight="false" outlineLevel="0" collapsed="false">
      <c r="E17808" s="66" t="str">
        <f aca="false">IFERROR(INDEX('TAXREF V17'!$A$2:$A$232959,MATCH(D17808,'TAXREF V17'!$C$2:$C$232959,0),1),"")</f>
        <v/>
      </c>
      <c r="J17808" s="92"/>
      <c r="K17808" s="92"/>
      <c r="L17808" s="93"/>
      <c r="M17808" s="93"/>
      <c r="N17808" s="65"/>
      <c r="O17808" s="65"/>
      <c r="P17808" s="65"/>
    </row>
    <row r="17809" customFormat="false" ht="15" hidden="false" customHeight="false" outlineLevel="0" collapsed="false">
      <c r="E17809" s="66" t="str">
        <f aca="false">IFERROR(INDEX('TAXREF V17'!$A$2:$A$232959,MATCH(D17809,'TAXREF V17'!$C$2:$C$232959,0),1),"")</f>
        <v/>
      </c>
      <c r="J17809" s="92"/>
      <c r="K17809" s="92"/>
      <c r="L17809" s="93"/>
      <c r="M17809" s="93"/>
      <c r="N17809" s="65"/>
      <c r="O17809" s="65"/>
      <c r="P17809" s="65"/>
    </row>
    <row r="17810" customFormat="false" ht="15" hidden="false" customHeight="false" outlineLevel="0" collapsed="false">
      <c r="E17810" s="66" t="str">
        <f aca="false">IFERROR(INDEX('TAXREF V17'!$A$2:$A$232959,MATCH(D17810,'TAXREF V17'!$C$2:$C$232959,0),1),"")</f>
        <v/>
      </c>
      <c r="J17810" s="92"/>
      <c r="K17810" s="92"/>
      <c r="L17810" s="93"/>
      <c r="M17810" s="93"/>
      <c r="N17810" s="65"/>
      <c r="O17810" s="65"/>
      <c r="P17810" s="65"/>
    </row>
    <row r="17811" customFormat="false" ht="15" hidden="false" customHeight="false" outlineLevel="0" collapsed="false">
      <c r="E17811" s="66" t="str">
        <f aca="false">IFERROR(INDEX('TAXREF V17'!$A$2:$A$232959,MATCH(D17811,'TAXREF V17'!$C$2:$C$232959,0),1),"")</f>
        <v/>
      </c>
      <c r="J17811" s="92"/>
      <c r="K17811" s="92"/>
      <c r="L17811" s="93"/>
      <c r="M17811" s="93"/>
      <c r="N17811" s="65"/>
      <c r="O17811" s="65"/>
      <c r="P17811" s="65"/>
    </row>
    <row r="17812" customFormat="false" ht="15" hidden="false" customHeight="false" outlineLevel="0" collapsed="false">
      <c r="E17812" s="66" t="str">
        <f aca="false">IFERROR(INDEX('TAXREF V17'!$A$2:$A$232959,MATCH(D17812,'TAXREF V17'!$C$2:$C$232959,0),1),"")</f>
        <v/>
      </c>
      <c r="J17812" s="92"/>
      <c r="K17812" s="92"/>
      <c r="L17812" s="93"/>
      <c r="M17812" s="93"/>
      <c r="N17812" s="65"/>
      <c r="O17812" s="65"/>
      <c r="P17812" s="65"/>
    </row>
    <row r="17813" customFormat="false" ht="15" hidden="false" customHeight="false" outlineLevel="0" collapsed="false">
      <c r="E17813" s="66" t="str">
        <f aca="false">IFERROR(INDEX('TAXREF V17'!$A$2:$A$232959,MATCH(D17813,'TAXREF V17'!$C$2:$C$232959,0),1),"")</f>
        <v/>
      </c>
      <c r="J17813" s="92"/>
      <c r="K17813" s="92"/>
      <c r="L17813" s="93"/>
      <c r="M17813" s="93"/>
      <c r="N17813" s="65"/>
      <c r="O17813" s="65"/>
      <c r="P17813" s="65"/>
    </row>
    <row r="17814" customFormat="false" ht="15" hidden="false" customHeight="false" outlineLevel="0" collapsed="false">
      <c r="E17814" s="66" t="str">
        <f aca="false">IFERROR(INDEX('TAXREF V17'!$A$2:$A$232959,MATCH(D17814,'TAXREF V17'!$C$2:$C$232959,0),1),"")</f>
        <v/>
      </c>
      <c r="J17814" s="92"/>
      <c r="K17814" s="92"/>
      <c r="L17814" s="93"/>
      <c r="M17814" s="93"/>
      <c r="N17814" s="65"/>
      <c r="O17814" s="65"/>
      <c r="P17814" s="65"/>
    </row>
    <row r="17815" customFormat="false" ht="15" hidden="false" customHeight="false" outlineLevel="0" collapsed="false">
      <c r="E17815" s="66" t="str">
        <f aca="false">IFERROR(INDEX('TAXREF V17'!$A$2:$A$232959,MATCH(D17815,'TAXREF V17'!$C$2:$C$232959,0),1),"")</f>
        <v/>
      </c>
      <c r="J17815" s="92"/>
      <c r="K17815" s="92"/>
      <c r="L17815" s="93"/>
      <c r="M17815" s="93"/>
      <c r="N17815" s="65"/>
      <c r="O17815" s="65"/>
      <c r="P17815" s="65"/>
    </row>
    <row r="17816" customFormat="false" ht="15" hidden="false" customHeight="false" outlineLevel="0" collapsed="false">
      <c r="E17816" s="66" t="str">
        <f aca="false">IFERROR(INDEX('TAXREF V17'!$A$2:$A$232959,MATCH(D17816,'TAXREF V17'!$C$2:$C$232959,0),1),"")</f>
        <v/>
      </c>
      <c r="J17816" s="92"/>
      <c r="K17816" s="92"/>
      <c r="L17816" s="93"/>
      <c r="M17816" s="93"/>
      <c r="N17816" s="65"/>
      <c r="O17816" s="65"/>
      <c r="P17816" s="65"/>
    </row>
    <row r="17817" customFormat="false" ht="15" hidden="false" customHeight="false" outlineLevel="0" collapsed="false">
      <c r="E17817" s="66" t="str">
        <f aca="false">IFERROR(INDEX('TAXREF V17'!$A$2:$A$232959,MATCH(D17817,'TAXREF V17'!$C$2:$C$232959,0),1),"")</f>
        <v/>
      </c>
      <c r="J17817" s="92"/>
      <c r="K17817" s="92"/>
      <c r="L17817" s="93"/>
      <c r="M17817" s="93"/>
      <c r="N17817" s="65"/>
      <c r="O17817" s="65"/>
      <c r="P17817" s="65"/>
    </row>
    <row r="17818" customFormat="false" ht="15" hidden="false" customHeight="false" outlineLevel="0" collapsed="false">
      <c r="E17818" s="66" t="str">
        <f aca="false">IFERROR(INDEX('TAXREF V17'!$A$2:$A$232959,MATCH(D17818,'TAXREF V17'!$C$2:$C$232959,0),1),"")</f>
        <v/>
      </c>
      <c r="J17818" s="92"/>
      <c r="K17818" s="92"/>
      <c r="L17818" s="93"/>
      <c r="M17818" s="93"/>
      <c r="N17818" s="65"/>
      <c r="O17818" s="65"/>
      <c r="P17818" s="65"/>
    </row>
    <row r="17819" customFormat="false" ht="15" hidden="false" customHeight="false" outlineLevel="0" collapsed="false">
      <c r="E17819" s="66" t="str">
        <f aca="false">IFERROR(INDEX('TAXREF V17'!$A$2:$A$232959,MATCH(D17819,'TAXREF V17'!$C$2:$C$232959,0),1),"")</f>
        <v/>
      </c>
      <c r="J17819" s="92"/>
      <c r="K17819" s="92"/>
      <c r="L17819" s="93"/>
      <c r="M17819" s="93"/>
      <c r="N17819" s="65"/>
      <c r="O17819" s="65"/>
      <c r="P17819" s="65"/>
    </row>
    <row r="17820" customFormat="false" ht="15" hidden="false" customHeight="false" outlineLevel="0" collapsed="false">
      <c r="E17820" s="66" t="str">
        <f aca="false">IFERROR(INDEX('TAXREF V17'!$A$2:$A$232959,MATCH(D17820,'TAXREF V17'!$C$2:$C$232959,0),1),"")</f>
        <v/>
      </c>
      <c r="J17820" s="92"/>
      <c r="K17820" s="92"/>
      <c r="L17820" s="93"/>
      <c r="M17820" s="93"/>
      <c r="N17820" s="65"/>
      <c r="O17820" s="65"/>
      <c r="P17820" s="65"/>
    </row>
    <row r="17821" customFormat="false" ht="15" hidden="false" customHeight="false" outlineLevel="0" collapsed="false">
      <c r="E17821" s="66" t="str">
        <f aca="false">IFERROR(INDEX('TAXREF V17'!$A$2:$A$232959,MATCH(D17821,'TAXREF V17'!$C$2:$C$232959,0),1),"")</f>
        <v/>
      </c>
      <c r="J17821" s="92"/>
      <c r="K17821" s="92"/>
      <c r="L17821" s="93"/>
      <c r="M17821" s="93"/>
      <c r="N17821" s="65"/>
      <c r="O17821" s="65"/>
      <c r="P17821" s="65"/>
    </row>
    <row r="17822" customFormat="false" ht="15" hidden="false" customHeight="false" outlineLevel="0" collapsed="false">
      <c r="E17822" s="66" t="str">
        <f aca="false">IFERROR(INDEX('TAXREF V17'!$A$2:$A$232959,MATCH(D17822,'TAXREF V17'!$C$2:$C$232959,0),1),"")</f>
        <v/>
      </c>
      <c r="J17822" s="92"/>
      <c r="K17822" s="92"/>
      <c r="L17822" s="93"/>
      <c r="M17822" s="93"/>
      <c r="N17822" s="65"/>
      <c r="O17822" s="65"/>
      <c r="P17822" s="65"/>
    </row>
    <row r="17823" customFormat="false" ht="15" hidden="false" customHeight="false" outlineLevel="0" collapsed="false">
      <c r="E17823" s="66" t="str">
        <f aca="false">IFERROR(INDEX('TAXREF V17'!$A$2:$A$232959,MATCH(D17823,'TAXREF V17'!$C$2:$C$232959,0),1),"")</f>
        <v/>
      </c>
      <c r="J17823" s="92"/>
      <c r="K17823" s="92"/>
      <c r="L17823" s="93"/>
      <c r="M17823" s="93"/>
      <c r="N17823" s="65"/>
      <c r="O17823" s="65"/>
      <c r="P17823" s="65"/>
    </row>
    <row r="17824" customFormat="false" ht="15" hidden="false" customHeight="false" outlineLevel="0" collapsed="false">
      <c r="E17824" s="66" t="str">
        <f aca="false">IFERROR(INDEX('TAXREF V17'!$A$2:$A$232959,MATCH(D17824,'TAXREF V17'!$C$2:$C$232959,0),1),"")</f>
        <v/>
      </c>
      <c r="J17824" s="92"/>
      <c r="K17824" s="92"/>
      <c r="L17824" s="93"/>
      <c r="M17824" s="93"/>
      <c r="N17824" s="65"/>
      <c r="O17824" s="65"/>
      <c r="P17824" s="65"/>
    </row>
    <row r="17825" customFormat="false" ht="15" hidden="false" customHeight="false" outlineLevel="0" collapsed="false">
      <c r="E17825" s="66" t="str">
        <f aca="false">IFERROR(INDEX('TAXREF V17'!$A$2:$A$232959,MATCH(D17825,'TAXREF V17'!$C$2:$C$232959,0),1),"")</f>
        <v/>
      </c>
      <c r="J17825" s="92"/>
      <c r="K17825" s="92"/>
      <c r="L17825" s="93"/>
      <c r="M17825" s="93"/>
      <c r="N17825" s="65"/>
      <c r="O17825" s="65"/>
      <c r="P17825" s="65"/>
    </row>
    <row r="17826" customFormat="false" ht="15" hidden="false" customHeight="false" outlineLevel="0" collapsed="false">
      <c r="E17826" s="66" t="str">
        <f aca="false">IFERROR(INDEX('TAXREF V17'!$A$2:$A$232959,MATCH(D17826,'TAXREF V17'!$C$2:$C$232959,0),1),"")</f>
        <v/>
      </c>
      <c r="J17826" s="92"/>
      <c r="K17826" s="92"/>
      <c r="L17826" s="93"/>
      <c r="M17826" s="93"/>
      <c r="N17826" s="65"/>
      <c r="O17826" s="65"/>
      <c r="P17826" s="65"/>
    </row>
    <row r="17827" customFormat="false" ht="15" hidden="false" customHeight="false" outlineLevel="0" collapsed="false">
      <c r="E17827" s="66" t="str">
        <f aca="false">IFERROR(INDEX('TAXREF V17'!$A$2:$A$232959,MATCH(D17827,'TAXREF V17'!$C$2:$C$232959,0),1),"")</f>
        <v/>
      </c>
      <c r="J17827" s="92"/>
      <c r="K17827" s="92"/>
      <c r="L17827" s="93"/>
      <c r="M17827" s="93"/>
      <c r="N17827" s="65"/>
      <c r="O17827" s="65"/>
      <c r="P17827" s="65"/>
    </row>
    <row r="17828" customFormat="false" ht="15" hidden="false" customHeight="false" outlineLevel="0" collapsed="false">
      <c r="E17828" s="66" t="str">
        <f aca="false">IFERROR(INDEX('TAXREF V17'!$A$2:$A$232959,MATCH(D17828,'TAXREF V17'!$C$2:$C$232959,0),1),"")</f>
        <v/>
      </c>
      <c r="J17828" s="92"/>
      <c r="K17828" s="92"/>
      <c r="L17828" s="93"/>
      <c r="M17828" s="93"/>
      <c r="N17828" s="65"/>
      <c r="O17828" s="65"/>
      <c r="P17828" s="65"/>
    </row>
    <row r="17829" customFormat="false" ht="15" hidden="false" customHeight="false" outlineLevel="0" collapsed="false">
      <c r="E17829" s="66" t="str">
        <f aca="false">IFERROR(INDEX('TAXREF V17'!$A$2:$A$232959,MATCH(D17829,'TAXREF V17'!$C$2:$C$232959,0),1),"")</f>
        <v/>
      </c>
      <c r="J17829" s="92"/>
      <c r="K17829" s="92"/>
      <c r="L17829" s="93"/>
      <c r="M17829" s="93"/>
      <c r="N17829" s="65"/>
      <c r="O17829" s="65"/>
      <c r="P17829" s="65"/>
    </row>
    <row r="17830" customFormat="false" ht="15" hidden="false" customHeight="false" outlineLevel="0" collapsed="false">
      <c r="E17830" s="66" t="str">
        <f aca="false">IFERROR(INDEX('TAXREF V17'!$A$2:$A$232959,MATCH(D17830,'TAXREF V17'!$C$2:$C$232959,0),1),"")</f>
        <v/>
      </c>
      <c r="J17830" s="92"/>
      <c r="K17830" s="92"/>
      <c r="L17830" s="93"/>
      <c r="M17830" s="93"/>
      <c r="N17830" s="65"/>
      <c r="O17830" s="65"/>
      <c r="P17830" s="65"/>
    </row>
    <row r="17831" customFormat="false" ht="15" hidden="false" customHeight="false" outlineLevel="0" collapsed="false">
      <c r="E17831" s="66" t="str">
        <f aca="false">IFERROR(INDEX('TAXREF V17'!$A$2:$A$232959,MATCH(D17831,'TAXREF V17'!$C$2:$C$232959,0),1),"")</f>
        <v/>
      </c>
      <c r="J17831" s="92"/>
      <c r="K17831" s="92"/>
      <c r="L17831" s="93"/>
      <c r="M17831" s="93"/>
      <c r="N17831" s="65"/>
      <c r="O17831" s="65"/>
      <c r="P17831" s="65"/>
    </row>
    <row r="17832" customFormat="false" ht="15" hidden="false" customHeight="false" outlineLevel="0" collapsed="false">
      <c r="E17832" s="66" t="str">
        <f aca="false">IFERROR(INDEX('TAXREF V17'!$A$2:$A$232959,MATCH(D17832,'TAXREF V17'!$C$2:$C$232959,0),1),"")</f>
        <v/>
      </c>
      <c r="J17832" s="92"/>
      <c r="K17832" s="92"/>
      <c r="L17832" s="93"/>
      <c r="M17832" s="93"/>
      <c r="N17832" s="65"/>
      <c r="O17832" s="65"/>
      <c r="P17832" s="65"/>
    </row>
    <row r="17833" customFormat="false" ht="15" hidden="false" customHeight="false" outlineLevel="0" collapsed="false">
      <c r="E17833" s="66" t="str">
        <f aca="false">IFERROR(INDEX('TAXREF V17'!$A$2:$A$232959,MATCH(D17833,'TAXREF V17'!$C$2:$C$232959,0),1),"")</f>
        <v/>
      </c>
      <c r="J17833" s="92"/>
      <c r="K17833" s="92"/>
      <c r="L17833" s="93"/>
      <c r="M17833" s="93"/>
      <c r="N17833" s="65"/>
      <c r="O17833" s="65"/>
      <c r="P17833" s="65"/>
    </row>
    <row r="17834" customFormat="false" ht="15" hidden="false" customHeight="false" outlineLevel="0" collapsed="false">
      <c r="E17834" s="66" t="str">
        <f aca="false">IFERROR(INDEX('TAXREF V17'!$A$2:$A$232959,MATCH(D17834,'TAXREF V17'!$C$2:$C$232959,0),1),"")</f>
        <v/>
      </c>
      <c r="J17834" s="92"/>
      <c r="K17834" s="92"/>
      <c r="L17834" s="93"/>
      <c r="M17834" s="93"/>
      <c r="N17834" s="65"/>
      <c r="O17834" s="65"/>
      <c r="P17834" s="65"/>
    </row>
    <row r="17835" customFormat="false" ht="15" hidden="false" customHeight="false" outlineLevel="0" collapsed="false">
      <c r="E17835" s="66" t="str">
        <f aca="false">IFERROR(INDEX('TAXREF V17'!$A$2:$A$232959,MATCH(D17835,'TAXREF V17'!$C$2:$C$232959,0),1),"")</f>
        <v/>
      </c>
      <c r="J17835" s="92"/>
      <c r="K17835" s="92"/>
      <c r="L17835" s="93"/>
      <c r="M17835" s="93"/>
      <c r="N17835" s="65"/>
      <c r="O17835" s="65"/>
      <c r="P17835" s="65"/>
    </row>
    <row r="17836" customFormat="false" ht="15" hidden="false" customHeight="false" outlineLevel="0" collapsed="false">
      <c r="E17836" s="66" t="str">
        <f aca="false">IFERROR(INDEX('TAXREF V17'!$A$2:$A$232959,MATCH(D17836,'TAXREF V17'!$C$2:$C$232959,0),1),"")</f>
        <v/>
      </c>
      <c r="J17836" s="92"/>
      <c r="K17836" s="92"/>
      <c r="L17836" s="93"/>
      <c r="M17836" s="93"/>
      <c r="N17836" s="65"/>
      <c r="O17836" s="65"/>
      <c r="P17836" s="65"/>
    </row>
    <row r="17837" customFormat="false" ht="15" hidden="false" customHeight="false" outlineLevel="0" collapsed="false">
      <c r="E17837" s="66" t="str">
        <f aca="false">IFERROR(INDEX('TAXREF V17'!$A$2:$A$232959,MATCH(D17837,'TAXREF V17'!$C$2:$C$232959,0),1),"")</f>
        <v/>
      </c>
      <c r="J17837" s="92"/>
      <c r="K17837" s="92"/>
      <c r="L17837" s="93"/>
      <c r="M17837" s="93"/>
      <c r="N17837" s="65"/>
      <c r="O17837" s="65"/>
      <c r="P17837" s="65"/>
    </row>
    <row r="17838" customFormat="false" ht="15" hidden="false" customHeight="false" outlineLevel="0" collapsed="false">
      <c r="E17838" s="66" t="str">
        <f aca="false">IFERROR(INDEX('TAXREF V17'!$A$2:$A$232959,MATCH(D17838,'TAXREF V17'!$C$2:$C$232959,0),1),"")</f>
        <v/>
      </c>
      <c r="J17838" s="92"/>
      <c r="K17838" s="92"/>
      <c r="L17838" s="93"/>
      <c r="M17838" s="93"/>
      <c r="N17838" s="65"/>
      <c r="O17838" s="65"/>
      <c r="P17838" s="65"/>
    </row>
    <row r="17839" customFormat="false" ht="15" hidden="false" customHeight="false" outlineLevel="0" collapsed="false">
      <c r="E17839" s="66" t="str">
        <f aca="false">IFERROR(INDEX('TAXREF V17'!$A$2:$A$232959,MATCH(D17839,'TAXREF V17'!$C$2:$C$232959,0),1),"")</f>
        <v/>
      </c>
      <c r="J17839" s="92"/>
      <c r="K17839" s="92"/>
      <c r="L17839" s="93"/>
      <c r="M17839" s="93"/>
      <c r="N17839" s="65"/>
      <c r="O17839" s="65"/>
      <c r="P17839" s="65"/>
    </row>
    <row r="17840" customFormat="false" ht="15" hidden="false" customHeight="false" outlineLevel="0" collapsed="false">
      <c r="E17840" s="66" t="str">
        <f aca="false">IFERROR(INDEX('TAXREF V17'!$A$2:$A$232959,MATCH(D17840,'TAXREF V17'!$C$2:$C$232959,0),1),"")</f>
        <v/>
      </c>
      <c r="J17840" s="92"/>
      <c r="K17840" s="92"/>
      <c r="L17840" s="93"/>
      <c r="M17840" s="93"/>
      <c r="N17840" s="65"/>
      <c r="O17840" s="65"/>
      <c r="P17840" s="65"/>
    </row>
    <row r="17841" customFormat="false" ht="15" hidden="false" customHeight="false" outlineLevel="0" collapsed="false">
      <c r="E17841" s="66" t="str">
        <f aca="false">IFERROR(INDEX('TAXREF V17'!$A$2:$A$232959,MATCH(D17841,'TAXREF V17'!$C$2:$C$232959,0),1),"")</f>
        <v/>
      </c>
      <c r="J17841" s="92"/>
      <c r="K17841" s="92"/>
      <c r="L17841" s="93"/>
      <c r="M17841" s="93"/>
      <c r="N17841" s="65"/>
      <c r="O17841" s="65"/>
      <c r="P17841" s="65"/>
    </row>
    <row r="17842" customFormat="false" ht="15" hidden="false" customHeight="false" outlineLevel="0" collapsed="false">
      <c r="E17842" s="66" t="str">
        <f aca="false">IFERROR(INDEX('TAXREF V17'!$A$2:$A$232959,MATCH(D17842,'TAXREF V17'!$C$2:$C$232959,0),1),"")</f>
        <v/>
      </c>
      <c r="J17842" s="92"/>
      <c r="K17842" s="92"/>
      <c r="L17842" s="93"/>
      <c r="M17842" s="93"/>
      <c r="N17842" s="65"/>
      <c r="O17842" s="65"/>
      <c r="P17842" s="65"/>
    </row>
    <row r="17843" customFormat="false" ht="15" hidden="false" customHeight="false" outlineLevel="0" collapsed="false">
      <c r="E17843" s="66" t="str">
        <f aca="false">IFERROR(INDEX('TAXREF V17'!$A$2:$A$232959,MATCH(D17843,'TAXREF V17'!$C$2:$C$232959,0),1),"")</f>
        <v/>
      </c>
      <c r="J17843" s="92"/>
      <c r="K17843" s="92"/>
      <c r="L17843" s="93"/>
      <c r="M17843" s="93"/>
      <c r="N17843" s="65"/>
      <c r="O17843" s="65"/>
      <c r="P17843" s="65"/>
    </row>
    <row r="17844" customFormat="false" ht="15" hidden="false" customHeight="false" outlineLevel="0" collapsed="false">
      <c r="E17844" s="66" t="str">
        <f aca="false">IFERROR(INDEX('TAXREF V17'!$A$2:$A$232959,MATCH(D17844,'TAXREF V17'!$C$2:$C$232959,0),1),"")</f>
        <v/>
      </c>
      <c r="J17844" s="92"/>
      <c r="K17844" s="92"/>
      <c r="L17844" s="93"/>
      <c r="M17844" s="93"/>
      <c r="N17844" s="65"/>
      <c r="O17844" s="65"/>
      <c r="P17844" s="65"/>
    </row>
    <row r="17845" customFormat="false" ht="15" hidden="false" customHeight="false" outlineLevel="0" collapsed="false">
      <c r="E17845" s="66" t="str">
        <f aca="false">IFERROR(INDEX('TAXREF V17'!$A$2:$A$232959,MATCH(D17845,'TAXREF V17'!$C$2:$C$232959,0),1),"")</f>
        <v/>
      </c>
      <c r="J17845" s="92"/>
      <c r="K17845" s="92"/>
      <c r="L17845" s="93"/>
      <c r="M17845" s="93"/>
      <c r="N17845" s="65"/>
      <c r="O17845" s="65"/>
      <c r="P17845" s="65"/>
    </row>
    <row r="17846" customFormat="false" ht="15" hidden="false" customHeight="false" outlineLevel="0" collapsed="false">
      <c r="E17846" s="66" t="str">
        <f aca="false">IFERROR(INDEX('TAXREF V17'!$A$2:$A$232959,MATCH(D17846,'TAXREF V17'!$C$2:$C$232959,0),1),"")</f>
        <v/>
      </c>
      <c r="J17846" s="92"/>
      <c r="K17846" s="92"/>
      <c r="L17846" s="93"/>
      <c r="M17846" s="93"/>
      <c r="N17846" s="65"/>
      <c r="O17846" s="65"/>
      <c r="P17846" s="65"/>
    </row>
    <row r="17847" customFormat="false" ht="15" hidden="false" customHeight="false" outlineLevel="0" collapsed="false">
      <c r="E17847" s="66" t="str">
        <f aca="false">IFERROR(INDEX('TAXREF V17'!$A$2:$A$232959,MATCH(D17847,'TAXREF V17'!$C$2:$C$232959,0),1),"")</f>
        <v/>
      </c>
      <c r="J17847" s="92"/>
      <c r="K17847" s="92"/>
      <c r="L17847" s="93"/>
      <c r="M17847" s="93"/>
      <c r="N17847" s="65"/>
      <c r="O17847" s="65"/>
      <c r="P17847" s="65"/>
    </row>
    <row r="17848" customFormat="false" ht="15" hidden="false" customHeight="false" outlineLevel="0" collapsed="false">
      <c r="E17848" s="66" t="str">
        <f aca="false">IFERROR(INDEX('TAXREF V17'!$A$2:$A$232959,MATCH(D17848,'TAXREF V17'!$C$2:$C$232959,0),1),"")</f>
        <v/>
      </c>
      <c r="J17848" s="92"/>
      <c r="K17848" s="92"/>
      <c r="L17848" s="93"/>
      <c r="M17848" s="93"/>
      <c r="N17848" s="65"/>
      <c r="O17848" s="65"/>
      <c r="P17848" s="65"/>
    </row>
    <row r="17849" customFormat="false" ht="15" hidden="false" customHeight="false" outlineLevel="0" collapsed="false">
      <c r="E17849" s="66" t="str">
        <f aca="false">IFERROR(INDEX('TAXREF V17'!$A$2:$A$232959,MATCH(D17849,'TAXREF V17'!$C$2:$C$232959,0),1),"")</f>
        <v/>
      </c>
      <c r="J17849" s="92"/>
      <c r="K17849" s="92"/>
      <c r="L17849" s="93"/>
      <c r="M17849" s="93"/>
      <c r="N17849" s="65"/>
      <c r="O17849" s="65"/>
      <c r="P17849" s="65"/>
    </row>
    <row r="17850" customFormat="false" ht="15" hidden="false" customHeight="false" outlineLevel="0" collapsed="false">
      <c r="E17850" s="66" t="str">
        <f aca="false">IFERROR(INDEX('TAXREF V17'!$A$2:$A$232959,MATCH(D17850,'TAXREF V17'!$C$2:$C$232959,0),1),"")</f>
        <v/>
      </c>
      <c r="J17850" s="92"/>
      <c r="K17850" s="92"/>
      <c r="L17850" s="93"/>
      <c r="M17850" s="93"/>
      <c r="N17850" s="65"/>
      <c r="O17850" s="65"/>
      <c r="P17850" s="65"/>
    </row>
    <row r="17851" customFormat="false" ht="15" hidden="false" customHeight="false" outlineLevel="0" collapsed="false">
      <c r="E17851" s="66" t="str">
        <f aca="false">IFERROR(INDEX('TAXREF V17'!$A$2:$A$232959,MATCH(D17851,'TAXREF V17'!$C$2:$C$232959,0),1),"")</f>
        <v/>
      </c>
      <c r="J17851" s="92"/>
      <c r="K17851" s="92"/>
      <c r="L17851" s="93"/>
      <c r="M17851" s="93"/>
      <c r="N17851" s="65"/>
      <c r="O17851" s="65"/>
      <c r="P17851" s="65"/>
    </row>
    <row r="17852" customFormat="false" ht="15" hidden="false" customHeight="false" outlineLevel="0" collapsed="false">
      <c r="E17852" s="66" t="str">
        <f aca="false">IFERROR(INDEX('TAXREF V17'!$A$2:$A$232959,MATCH(D17852,'TAXREF V17'!$C$2:$C$232959,0),1),"")</f>
        <v/>
      </c>
      <c r="J17852" s="92"/>
      <c r="K17852" s="92"/>
      <c r="L17852" s="93"/>
      <c r="M17852" s="93"/>
      <c r="N17852" s="65"/>
      <c r="O17852" s="65"/>
      <c r="P17852" s="65"/>
    </row>
    <row r="17853" customFormat="false" ht="15" hidden="false" customHeight="false" outlineLevel="0" collapsed="false">
      <c r="E17853" s="66" t="str">
        <f aca="false">IFERROR(INDEX('TAXREF V17'!$A$2:$A$232959,MATCH(D17853,'TAXREF V17'!$C$2:$C$232959,0),1),"")</f>
        <v/>
      </c>
      <c r="J17853" s="92"/>
      <c r="K17853" s="92"/>
      <c r="L17853" s="93"/>
      <c r="M17853" s="93"/>
      <c r="N17853" s="65"/>
      <c r="O17853" s="65"/>
      <c r="P17853" s="65"/>
    </row>
    <row r="17854" customFormat="false" ht="15" hidden="false" customHeight="false" outlineLevel="0" collapsed="false">
      <c r="E17854" s="66" t="str">
        <f aca="false">IFERROR(INDEX('TAXREF V17'!$A$2:$A$232959,MATCH(D17854,'TAXREF V17'!$C$2:$C$232959,0),1),"")</f>
        <v/>
      </c>
      <c r="J17854" s="92"/>
      <c r="K17854" s="92"/>
      <c r="L17854" s="93"/>
      <c r="M17854" s="93"/>
      <c r="N17854" s="65"/>
      <c r="O17854" s="65"/>
      <c r="P17854" s="65"/>
    </row>
    <row r="17855" customFormat="false" ht="15" hidden="false" customHeight="false" outlineLevel="0" collapsed="false">
      <c r="E17855" s="66" t="str">
        <f aca="false">IFERROR(INDEX('TAXREF V17'!$A$2:$A$232959,MATCH(D17855,'TAXREF V17'!$C$2:$C$232959,0),1),"")</f>
        <v/>
      </c>
      <c r="J17855" s="92"/>
      <c r="K17855" s="92"/>
      <c r="L17855" s="93"/>
      <c r="M17855" s="93"/>
      <c r="N17855" s="65"/>
      <c r="O17855" s="65"/>
      <c r="P17855" s="65"/>
    </row>
    <row r="17856" customFormat="false" ht="15" hidden="false" customHeight="false" outlineLevel="0" collapsed="false">
      <c r="E17856" s="66" t="str">
        <f aca="false">IFERROR(INDEX('TAXREF V17'!$A$2:$A$232959,MATCH(D17856,'TAXREF V17'!$C$2:$C$232959,0),1),"")</f>
        <v/>
      </c>
      <c r="J17856" s="92"/>
      <c r="K17856" s="92"/>
      <c r="L17856" s="93"/>
      <c r="M17856" s="93"/>
      <c r="N17856" s="65"/>
      <c r="O17856" s="65"/>
      <c r="P17856" s="65"/>
    </row>
    <row r="17857" customFormat="false" ht="15" hidden="false" customHeight="false" outlineLevel="0" collapsed="false">
      <c r="E17857" s="66" t="str">
        <f aca="false">IFERROR(INDEX('TAXREF V17'!$A$2:$A$232959,MATCH(D17857,'TAXREF V17'!$C$2:$C$232959,0),1),"")</f>
        <v/>
      </c>
      <c r="J17857" s="92"/>
      <c r="K17857" s="92"/>
      <c r="L17857" s="93"/>
      <c r="M17857" s="93"/>
      <c r="N17857" s="65"/>
      <c r="O17857" s="65"/>
      <c r="P17857" s="65"/>
    </row>
    <row r="17858" customFormat="false" ht="15" hidden="false" customHeight="false" outlineLevel="0" collapsed="false">
      <c r="E17858" s="66" t="str">
        <f aca="false">IFERROR(INDEX('TAXREF V17'!$A$2:$A$232959,MATCH(D17858,'TAXREF V17'!$C$2:$C$232959,0),1),"")</f>
        <v/>
      </c>
      <c r="J17858" s="92"/>
      <c r="K17858" s="92"/>
      <c r="L17858" s="93"/>
      <c r="M17858" s="93"/>
      <c r="N17858" s="65"/>
      <c r="O17858" s="65"/>
      <c r="P17858" s="65"/>
    </row>
    <row r="17859" customFormat="false" ht="15" hidden="false" customHeight="false" outlineLevel="0" collapsed="false">
      <c r="E17859" s="66" t="str">
        <f aca="false">IFERROR(INDEX('TAXREF V17'!$A$2:$A$232959,MATCH(D17859,'TAXREF V17'!$C$2:$C$232959,0),1),"")</f>
        <v/>
      </c>
      <c r="J17859" s="92"/>
      <c r="K17859" s="92"/>
      <c r="L17859" s="93"/>
      <c r="M17859" s="93"/>
      <c r="N17859" s="65"/>
      <c r="O17859" s="65"/>
      <c r="P17859" s="65"/>
    </row>
    <row r="17860" customFormat="false" ht="15" hidden="false" customHeight="false" outlineLevel="0" collapsed="false">
      <c r="E17860" s="66" t="str">
        <f aca="false">IFERROR(INDEX('TAXREF V17'!$A$2:$A$232959,MATCH(D17860,'TAXREF V17'!$C$2:$C$232959,0),1),"")</f>
        <v/>
      </c>
      <c r="J17860" s="92"/>
      <c r="K17860" s="92"/>
      <c r="L17860" s="93"/>
      <c r="M17860" s="93"/>
      <c r="N17860" s="65"/>
      <c r="O17860" s="65"/>
      <c r="P17860" s="65"/>
    </row>
    <row r="17861" customFormat="false" ht="15" hidden="false" customHeight="false" outlineLevel="0" collapsed="false">
      <c r="E17861" s="66" t="str">
        <f aca="false">IFERROR(INDEX('TAXREF V17'!$A$2:$A$232959,MATCH(D17861,'TAXREF V17'!$C$2:$C$232959,0),1),"")</f>
        <v/>
      </c>
      <c r="J17861" s="92"/>
      <c r="K17861" s="92"/>
      <c r="L17861" s="93"/>
      <c r="M17861" s="93"/>
      <c r="N17861" s="65"/>
      <c r="O17861" s="65"/>
      <c r="P17861" s="65"/>
    </row>
    <row r="17862" customFormat="false" ht="15" hidden="false" customHeight="false" outlineLevel="0" collapsed="false">
      <c r="E17862" s="66" t="str">
        <f aca="false">IFERROR(INDEX('TAXREF V17'!$A$2:$A$232959,MATCH(D17862,'TAXREF V17'!$C$2:$C$232959,0),1),"")</f>
        <v/>
      </c>
      <c r="J17862" s="92"/>
      <c r="K17862" s="92"/>
      <c r="L17862" s="93"/>
      <c r="M17862" s="93"/>
      <c r="N17862" s="65"/>
      <c r="O17862" s="65"/>
      <c r="P17862" s="65"/>
    </row>
    <row r="17863" customFormat="false" ht="15" hidden="false" customHeight="false" outlineLevel="0" collapsed="false">
      <c r="E17863" s="66" t="str">
        <f aca="false">IFERROR(INDEX('TAXREF V17'!$A$2:$A$232959,MATCH(D17863,'TAXREF V17'!$C$2:$C$232959,0),1),"")</f>
        <v/>
      </c>
      <c r="J17863" s="92"/>
      <c r="K17863" s="92"/>
      <c r="L17863" s="93"/>
      <c r="M17863" s="93"/>
      <c r="N17863" s="65"/>
      <c r="O17863" s="65"/>
      <c r="P17863" s="65"/>
    </row>
    <row r="17864" customFormat="false" ht="15" hidden="false" customHeight="false" outlineLevel="0" collapsed="false">
      <c r="E17864" s="66" t="str">
        <f aca="false">IFERROR(INDEX('TAXREF V17'!$A$2:$A$232959,MATCH(D17864,'TAXREF V17'!$C$2:$C$232959,0),1),"")</f>
        <v/>
      </c>
      <c r="J17864" s="92"/>
      <c r="K17864" s="92"/>
      <c r="L17864" s="93"/>
      <c r="M17864" s="93"/>
      <c r="N17864" s="65"/>
      <c r="O17864" s="65"/>
      <c r="P17864" s="65"/>
    </row>
    <row r="17865" customFormat="false" ht="15" hidden="false" customHeight="false" outlineLevel="0" collapsed="false">
      <c r="E17865" s="66" t="str">
        <f aca="false">IFERROR(INDEX('TAXREF V17'!$A$2:$A$232959,MATCH(D17865,'TAXREF V17'!$C$2:$C$232959,0),1),"")</f>
        <v/>
      </c>
      <c r="J17865" s="92"/>
      <c r="K17865" s="92"/>
      <c r="L17865" s="93"/>
      <c r="M17865" s="93"/>
      <c r="N17865" s="65"/>
      <c r="O17865" s="65"/>
      <c r="P17865" s="65"/>
    </row>
    <row r="17866" customFormat="false" ht="15" hidden="false" customHeight="false" outlineLevel="0" collapsed="false">
      <c r="E17866" s="66" t="str">
        <f aca="false">IFERROR(INDEX('TAXREF V17'!$A$2:$A$232959,MATCH(D17866,'TAXREF V17'!$C$2:$C$232959,0),1),"")</f>
        <v/>
      </c>
      <c r="J17866" s="92"/>
      <c r="K17866" s="92"/>
      <c r="L17866" s="93"/>
      <c r="M17866" s="93"/>
      <c r="N17866" s="65"/>
      <c r="O17866" s="65"/>
      <c r="P17866" s="65"/>
    </row>
    <row r="17867" customFormat="false" ht="15" hidden="false" customHeight="false" outlineLevel="0" collapsed="false">
      <c r="E17867" s="66" t="str">
        <f aca="false">IFERROR(INDEX('TAXREF V17'!$A$2:$A$232959,MATCH(D17867,'TAXREF V17'!$C$2:$C$232959,0),1),"")</f>
        <v/>
      </c>
      <c r="J17867" s="92"/>
      <c r="K17867" s="92"/>
      <c r="L17867" s="93"/>
      <c r="M17867" s="93"/>
      <c r="N17867" s="65"/>
      <c r="O17867" s="65"/>
      <c r="P17867" s="65"/>
    </row>
    <row r="17868" customFormat="false" ht="15" hidden="false" customHeight="false" outlineLevel="0" collapsed="false">
      <c r="E17868" s="66" t="str">
        <f aca="false">IFERROR(INDEX('TAXREF V17'!$A$2:$A$232959,MATCH(D17868,'TAXREF V17'!$C$2:$C$232959,0),1),"")</f>
        <v/>
      </c>
      <c r="J17868" s="92"/>
      <c r="K17868" s="92"/>
      <c r="L17868" s="93"/>
      <c r="M17868" s="93"/>
      <c r="N17868" s="65"/>
      <c r="O17868" s="65"/>
      <c r="P17868" s="65"/>
    </row>
    <row r="17869" customFormat="false" ht="15" hidden="false" customHeight="false" outlineLevel="0" collapsed="false">
      <c r="E17869" s="66" t="str">
        <f aca="false">IFERROR(INDEX('TAXREF V17'!$A$2:$A$232959,MATCH(D17869,'TAXREF V17'!$C$2:$C$232959,0),1),"")</f>
        <v/>
      </c>
      <c r="J17869" s="92"/>
      <c r="K17869" s="92"/>
      <c r="L17869" s="93"/>
      <c r="M17869" s="93"/>
      <c r="N17869" s="65"/>
      <c r="O17869" s="65"/>
      <c r="P17869" s="65"/>
    </row>
    <row r="17870" customFormat="false" ht="15" hidden="false" customHeight="false" outlineLevel="0" collapsed="false">
      <c r="E17870" s="66" t="str">
        <f aca="false">IFERROR(INDEX('TAXREF V17'!$A$2:$A$232959,MATCH(D17870,'TAXREF V17'!$C$2:$C$232959,0),1),"")</f>
        <v/>
      </c>
      <c r="J17870" s="92"/>
      <c r="K17870" s="92"/>
      <c r="L17870" s="93"/>
      <c r="M17870" s="93"/>
      <c r="N17870" s="65"/>
      <c r="O17870" s="65"/>
      <c r="P17870" s="65"/>
    </row>
    <row r="17871" customFormat="false" ht="15" hidden="false" customHeight="false" outlineLevel="0" collapsed="false">
      <c r="E17871" s="66" t="str">
        <f aca="false">IFERROR(INDEX('TAXREF V17'!$A$2:$A$232959,MATCH(D17871,'TAXREF V17'!$C$2:$C$232959,0),1),"")</f>
        <v/>
      </c>
      <c r="J17871" s="92"/>
      <c r="K17871" s="92"/>
      <c r="L17871" s="93"/>
      <c r="M17871" s="93"/>
      <c r="N17871" s="65"/>
      <c r="O17871" s="65"/>
      <c r="P17871" s="65"/>
    </row>
    <row r="17872" customFormat="false" ht="15" hidden="false" customHeight="false" outlineLevel="0" collapsed="false">
      <c r="E17872" s="66" t="str">
        <f aca="false">IFERROR(INDEX('TAXREF V17'!$A$2:$A$232959,MATCH(D17872,'TAXREF V17'!$C$2:$C$232959,0),1),"")</f>
        <v/>
      </c>
      <c r="J17872" s="92"/>
      <c r="K17872" s="92"/>
      <c r="L17872" s="93"/>
      <c r="M17872" s="93"/>
      <c r="N17872" s="65"/>
      <c r="O17872" s="65"/>
      <c r="P17872" s="65"/>
    </row>
    <row r="17873" customFormat="false" ht="15" hidden="false" customHeight="false" outlineLevel="0" collapsed="false">
      <c r="E17873" s="66" t="str">
        <f aca="false">IFERROR(INDEX('TAXREF V17'!$A$2:$A$232959,MATCH(D17873,'TAXREF V17'!$C$2:$C$232959,0),1),"")</f>
        <v/>
      </c>
      <c r="J17873" s="92"/>
      <c r="K17873" s="92"/>
      <c r="L17873" s="93"/>
      <c r="M17873" s="93"/>
      <c r="N17873" s="65"/>
      <c r="O17873" s="65"/>
      <c r="P17873" s="65"/>
    </row>
    <row r="17874" customFormat="false" ht="15" hidden="false" customHeight="false" outlineLevel="0" collapsed="false">
      <c r="E17874" s="66" t="str">
        <f aca="false">IFERROR(INDEX('TAXREF V17'!$A$2:$A$232959,MATCH(D17874,'TAXREF V17'!$C$2:$C$232959,0),1),"")</f>
        <v/>
      </c>
      <c r="J17874" s="92"/>
      <c r="K17874" s="92"/>
      <c r="L17874" s="93"/>
      <c r="M17874" s="93"/>
      <c r="N17874" s="65"/>
      <c r="O17874" s="65"/>
      <c r="P17874" s="65"/>
    </row>
    <row r="17875" customFormat="false" ht="15" hidden="false" customHeight="false" outlineLevel="0" collapsed="false">
      <c r="E17875" s="66" t="str">
        <f aca="false">IFERROR(INDEX('TAXREF V17'!$A$2:$A$232959,MATCH(D17875,'TAXREF V17'!$C$2:$C$232959,0),1),"")</f>
        <v/>
      </c>
      <c r="J17875" s="92"/>
      <c r="K17875" s="92"/>
      <c r="L17875" s="93"/>
      <c r="M17875" s="93"/>
      <c r="N17875" s="65"/>
      <c r="O17875" s="65"/>
      <c r="P17875" s="65"/>
    </row>
    <row r="17876" customFormat="false" ht="15" hidden="false" customHeight="false" outlineLevel="0" collapsed="false">
      <c r="E17876" s="66" t="str">
        <f aca="false">IFERROR(INDEX('TAXREF V17'!$A$2:$A$232959,MATCH(D17876,'TAXREF V17'!$C$2:$C$232959,0),1),"")</f>
        <v/>
      </c>
      <c r="J17876" s="92"/>
      <c r="K17876" s="92"/>
      <c r="L17876" s="93"/>
      <c r="M17876" s="93"/>
      <c r="N17876" s="65"/>
      <c r="O17876" s="65"/>
      <c r="P17876" s="65"/>
    </row>
    <row r="17877" customFormat="false" ht="15" hidden="false" customHeight="false" outlineLevel="0" collapsed="false">
      <c r="E17877" s="66" t="str">
        <f aca="false">IFERROR(INDEX('TAXREF V17'!$A$2:$A$232959,MATCH(D17877,'TAXREF V17'!$C$2:$C$232959,0),1),"")</f>
        <v/>
      </c>
      <c r="J17877" s="92"/>
      <c r="K17877" s="92"/>
      <c r="L17877" s="93"/>
      <c r="M17877" s="93"/>
      <c r="N17877" s="65"/>
      <c r="O17877" s="65"/>
      <c r="P17877" s="65"/>
    </row>
    <row r="17878" customFormat="false" ht="15" hidden="false" customHeight="false" outlineLevel="0" collapsed="false">
      <c r="E17878" s="66" t="str">
        <f aca="false">IFERROR(INDEX('TAXREF V17'!$A$2:$A$232959,MATCH(D17878,'TAXREF V17'!$C$2:$C$232959,0),1),"")</f>
        <v/>
      </c>
      <c r="J17878" s="92"/>
      <c r="K17878" s="92"/>
      <c r="L17878" s="93"/>
      <c r="M17878" s="93"/>
      <c r="N17878" s="65"/>
      <c r="O17878" s="65"/>
      <c r="P17878" s="65"/>
    </row>
    <row r="17879" customFormat="false" ht="15" hidden="false" customHeight="false" outlineLevel="0" collapsed="false">
      <c r="E17879" s="66" t="str">
        <f aca="false">IFERROR(INDEX('TAXREF V17'!$A$2:$A$232959,MATCH(D17879,'TAXREF V17'!$C$2:$C$232959,0),1),"")</f>
        <v/>
      </c>
      <c r="J17879" s="92"/>
      <c r="K17879" s="92"/>
      <c r="L17879" s="93"/>
      <c r="M17879" s="93"/>
      <c r="N17879" s="65"/>
      <c r="O17879" s="65"/>
      <c r="P17879" s="65"/>
    </row>
    <row r="17880" customFormat="false" ht="15" hidden="false" customHeight="false" outlineLevel="0" collapsed="false">
      <c r="E17880" s="66" t="str">
        <f aca="false">IFERROR(INDEX('TAXREF V17'!$A$2:$A$232959,MATCH(D17880,'TAXREF V17'!$C$2:$C$232959,0),1),"")</f>
        <v/>
      </c>
      <c r="J17880" s="92"/>
      <c r="K17880" s="92"/>
      <c r="L17880" s="93"/>
      <c r="M17880" s="93"/>
      <c r="N17880" s="65"/>
      <c r="O17880" s="65"/>
      <c r="P17880" s="65"/>
    </row>
    <row r="17881" customFormat="false" ht="15" hidden="false" customHeight="false" outlineLevel="0" collapsed="false">
      <c r="E17881" s="66" t="str">
        <f aca="false">IFERROR(INDEX('TAXREF V17'!$A$2:$A$232959,MATCH(D17881,'TAXREF V17'!$C$2:$C$232959,0),1),"")</f>
        <v/>
      </c>
      <c r="J17881" s="92"/>
      <c r="K17881" s="92"/>
      <c r="L17881" s="93"/>
      <c r="M17881" s="93"/>
      <c r="N17881" s="65"/>
      <c r="O17881" s="65"/>
      <c r="P17881" s="65"/>
    </row>
    <row r="17882" customFormat="false" ht="15" hidden="false" customHeight="false" outlineLevel="0" collapsed="false">
      <c r="E17882" s="66" t="str">
        <f aca="false">IFERROR(INDEX('TAXREF V17'!$A$2:$A$232959,MATCH(D17882,'TAXREF V17'!$C$2:$C$232959,0),1),"")</f>
        <v/>
      </c>
      <c r="J17882" s="92"/>
      <c r="K17882" s="92"/>
      <c r="L17882" s="93"/>
      <c r="M17882" s="93"/>
      <c r="N17882" s="65"/>
      <c r="O17882" s="65"/>
      <c r="P17882" s="65"/>
    </row>
    <row r="17883" customFormat="false" ht="15" hidden="false" customHeight="false" outlineLevel="0" collapsed="false">
      <c r="E17883" s="66" t="str">
        <f aca="false">IFERROR(INDEX('TAXREF V17'!$A$2:$A$232959,MATCH(D17883,'TAXREF V17'!$C$2:$C$232959,0),1),"")</f>
        <v/>
      </c>
      <c r="J17883" s="92"/>
      <c r="K17883" s="92"/>
      <c r="L17883" s="93"/>
      <c r="M17883" s="93"/>
      <c r="N17883" s="65"/>
      <c r="O17883" s="65"/>
      <c r="P17883" s="65"/>
    </row>
    <row r="17884" customFormat="false" ht="15" hidden="false" customHeight="false" outlineLevel="0" collapsed="false">
      <c r="E17884" s="66" t="str">
        <f aca="false">IFERROR(INDEX('TAXREF V17'!$A$2:$A$232959,MATCH(D17884,'TAXREF V17'!$C$2:$C$232959,0),1),"")</f>
        <v/>
      </c>
      <c r="J17884" s="92"/>
      <c r="K17884" s="92"/>
      <c r="L17884" s="93"/>
      <c r="M17884" s="93"/>
      <c r="N17884" s="65"/>
      <c r="O17884" s="65"/>
      <c r="P17884" s="65"/>
    </row>
    <row r="17885" customFormat="false" ht="15" hidden="false" customHeight="false" outlineLevel="0" collapsed="false">
      <c r="E17885" s="66" t="str">
        <f aca="false">IFERROR(INDEX('TAXREF V17'!$A$2:$A$232959,MATCH(D17885,'TAXREF V17'!$C$2:$C$232959,0),1),"")</f>
        <v/>
      </c>
      <c r="J17885" s="92"/>
      <c r="K17885" s="92"/>
      <c r="L17885" s="93"/>
      <c r="M17885" s="93"/>
      <c r="N17885" s="65"/>
      <c r="O17885" s="65"/>
      <c r="P17885" s="65"/>
    </row>
    <row r="17886" customFormat="false" ht="15" hidden="false" customHeight="false" outlineLevel="0" collapsed="false">
      <c r="E17886" s="66" t="str">
        <f aca="false">IFERROR(INDEX('TAXREF V17'!$A$2:$A$232959,MATCH(D17886,'TAXREF V17'!$C$2:$C$232959,0),1),"")</f>
        <v/>
      </c>
      <c r="J17886" s="92"/>
      <c r="K17886" s="92"/>
      <c r="L17886" s="93"/>
      <c r="M17886" s="93"/>
      <c r="N17886" s="65"/>
      <c r="O17886" s="65"/>
      <c r="P17886" s="65"/>
    </row>
    <row r="17887" customFormat="false" ht="15" hidden="false" customHeight="false" outlineLevel="0" collapsed="false">
      <c r="E17887" s="66" t="str">
        <f aca="false">IFERROR(INDEX('TAXREF V17'!$A$2:$A$232959,MATCH(D17887,'TAXREF V17'!$C$2:$C$232959,0),1),"")</f>
        <v/>
      </c>
      <c r="J17887" s="92"/>
      <c r="K17887" s="92"/>
      <c r="L17887" s="93"/>
      <c r="M17887" s="93"/>
      <c r="N17887" s="65"/>
      <c r="O17887" s="65"/>
      <c r="P17887" s="65"/>
    </row>
    <row r="17888" customFormat="false" ht="15" hidden="false" customHeight="false" outlineLevel="0" collapsed="false">
      <c r="E17888" s="66" t="str">
        <f aca="false">IFERROR(INDEX('TAXREF V17'!$A$2:$A$232959,MATCH(D17888,'TAXREF V17'!$C$2:$C$232959,0),1),"")</f>
        <v/>
      </c>
      <c r="J17888" s="92"/>
      <c r="K17888" s="92"/>
      <c r="L17888" s="93"/>
      <c r="M17888" s="93"/>
      <c r="N17888" s="65"/>
      <c r="O17888" s="65"/>
      <c r="P17888" s="65"/>
    </row>
    <row r="17889" customFormat="false" ht="15" hidden="false" customHeight="false" outlineLevel="0" collapsed="false">
      <c r="E17889" s="66" t="str">
        <f aca="false">IFERROR(INDEX('TAXREF V17'!$A$2:$A$232959,MATCH(D17889,'TAXREF V17'!$C$2:$C$232959,0),1),"")</f>
        <v/>
      </c>
      <c r="J17889" s="92"/>
      <c r="K17889" s="92"/>
      <c r="L17889" s="93"/>
      <c r="M17889" s="93"/>
      <c r="N17889" s="65"/>
      <c r="O17889" s="65"/>
      <c r="P17889" s="65"/>
    </row>
    <row r="17890" customFormat="false" ht="15" hidden="false" customHeight="false" outlineLevel="0" collapsed="false">
      <c r="E17890" s="66" t="str">
        <f aca="false">IFERROR(INDEX('TAXREF V17'!$A$2:$A$232959,MATCH(D17890,'TAXREF V17'!$C$2:$C$232959,0),1),"")</f>
        <v/>
      </c>
      <c r="J17890" s="92"/>
      <c r="K17890" s="92"/>
      <c r="L17890" s="93"/>
      <c r="M17890" s="93"/>
      <c r="N17890" s="65"/>
      <c r="O17890" s="65"/>
      <c r="P17890" s="65"/>
    </row>
    <row r="17891" customFormat="false" ht="15" hidden="false" customHeight="false" outlineLevel="0" collapsed="false">
      <c r="E17891" s="66" t="str">
        <f aca="false">IFERROR(INDEX('TAXREF V17'!$A$2:$A$232959,MATCH(D17891,'TAXREF V17'!$C$2:$C$232959,0),1),"")</f>
        <v/>
      </c>
      <c r="J17891" s="92"/>
      <c r="K17891" s="92"/>
      <c r="L17891" s="93"/>
      <c r="M17891" s="93"/>
      <c r="N17891" s="65"/>
      <c r="O17891" s="65"/>
      <c r="P17891" s="65"/>
    </row>
    <row r="17892" customFormat="false" ht="15" hidden="false" customHeight="false" outlineLevel="0" collapsed="false">
      <c r="E17892" s="66" t="str">
        <f aca="false">IFERROR(INDEX('TAXREF V17'!$A$2:$A$232959,MATCH(D17892,'TAXREF V17'!$C$2:$C$232959,0),1),"")</f>
        <v/>
      </c>
      <c r="J17892" s="92"/>
      <c r="K17892" s="92"/>
      <c r="L17892" s="93"/>
      <c r="M17892" s="93"/>
      <c r="N17892" s="65"/>
      <c r="O17892" s="65"/>
      <c r="P17892" s="65"/>
    </row>
    <row r="17893" customFormat="false" ht="15" hidden="false" customHeight="false" outlineLevel="0" collapsed="false">
      <c r="E17893" s="66" t="str">
        <f aca="false">IFERROR(INDEX('TAXREF V17'!$A$2:$A$232959,MATCH(D17893,'TAXREF V17'!$C$2:$C$232959,0),1),"")</f>
        <v/>
      </c>
      <c r="J17893" s="92"/>
      <c r="K17893" s="92"/>
      <c r="L17893" s="93"/>
      <c r="M17893" s="93"/>
      <c r="N17893" s="65"/>
      <c r="O17893" s="65"/>
      <c r="P17893" s="65"/>
    </row>
    <row r="17894" customFormat="false" ht="15" hidden="false" customHeight="false" outlineLevel="0" collapsed="false">
      <c r="E17894" s="66" t="str">
        <f aca="false">IFERROR(INDEX('TAXREF V17'!$A$2:$A$232959,MATCH(D17894,'TAXREF V17'!$C$2:$C$232959,0),1),"")</f>
        <v/>
      </c>
      <c r="J17894" s="92"/>
      <c r="K17894" s="92"/>
      <c r="L17894" s="93"/>
      <c r="M17894" s="93"/>
      <c r="N17894" s="65"/>
      <c r="O17894" s="65"/>
      <c r="P17894" s="65"/>
    </row>
    <row r="17895" customFormat="false" ht="15" hidden="false" customHeight="false" outlineLevel="0" collapsed="false">
      <c r="E17895" s="66" t="str">
        <f aca="false">IFERROR(INDEX('TAXREF V17'!$A$2:$A$232959,MATCH(D17895,'TAXREF V17'!$C$2:$C$232959,0),1),"")</f>
        <v/>
      </c>
      <c r="J17895" s="92"/>
      <c r="K17895" s="92"/>
      <c r="L17895" s="93"/>
      <c r="M17895" s="93"/>
      <c r="N17895" s="65"/>
      <c r="O17895" s="65"/>
      <c r="P17895" s="65"/>
    </row>
    <row r="17896" customFormat="false" ht="15" hidden="false" customHeight="false" outlineLevel="0" collapsed="false">
      <c r="E17896" s="66" t="str">
        <f aca="false">IFERROR(INDEX('TAXREF V17'!$A$2:$A$232959,MATCH(D17896,'TAXREF V17'!$C$2:$C$232959,0),1),"")</f>
        <v/>
      </c>
      <c r="J17896" s="92"/>
      <c r="K17896" s="92"/>
      <c r="L17896" s="93"/>
      <c r="M17896" s="93"/>
      <c r="N17896" s="65"/>
      <c r="O17896" s="65"/>
      <c r="P17896" s="65"/>
    </row>
    <row r="17897" customFormat="false" ht="15" hidden="false" customHeight="false" outlineLevel="0" collapsed="false">
      <c r="E17897" s="66" t="str">
        <f aca="false">IFERROR(INDEX('TAXREF V17'!$A$2:$A$232959,MATCH(D17897,'TAXREF V17'!$C$2:$C$232959,0),1),"")</f>
        <v/>
      </c>
      <c r="J17897" s="92"/>
      <c r="K17897" s="92"/>
      <c r="L17897" s="93"/>
      <c r="M17897" s="93"/>
      <c r="N17897" s="65"/>
      <c r="O17897" s="65"/>
      <c r="P17897" s="65"/>
    </row>
    <row r="17898" customFormat="false" ht="15" hidden="false" customHeight="false" outlineLevel="0" collapsed="false">
      <c r="E17898" s="66" t="str">
        <f aca="false">IFERROR(INDEX('TAXREF V17'!$A$2:$A$232959,MATCH(D17898,'TAXREF V17'!$C$2:$C$232959,0),1),"")</f>
        <v/>
      </c>
      <c r="J17898" s="92"/>
      <c r="K17898" s="92"/>
      <c r="L17898" s="93"/>
      <c r="M17898" s="93"/>
      <c r="N17898" s="65"/>
      <c r="O17898" s="65"/>
      <c r="P17898" s="65"/>
    </row>
    <row r="17899" customFormat="false" ht="15" hidden="false" customHeight="false" outlineLevel="0" collapsed="false">
      <c r="E17899" s="66" t="str">
        <f aca="false">IFERROR(INDEX('TAXREF V17'!$A$2:$A$232959,MATCH(D17899,'TAXREF V17'!$C$2:$C$232959,0),1),"")</f>
        <v/>
      </c>
      <c r="J17899" s="92"/>
      <c r="K17899" s="92"/>
      <c r="L17899" s="93"/>
      <c r="M17899" s="93"/>
      <c r="N17899" s="65"/>
      <c r="O17899" s="65"/>
      <c r="P17899" s="65"/>
    </row>
    <row r="17900" customFormat="false" ht="15" hidden="false" customHeight="false" outlineLevel="0" collapsed="false">
      <c r="E17900" s="66" t="str">
        <f aca="false">IFERROR(INDEX('TAXREF V17'!$A$2:$A$232959,MATCH(D17900,'TAXREF V17'!$C$2:$C$232959,0),1),"")</f>
        <v/>
      </c>
      <c r="J17900" s="92"/>
      <c r="K17900" s="92"/>
      <c r="L17900" s="93"/>
      <c r="M17900" s="93"/>
      <c r="N17900" s="65"/>
      <c r="O17900" s="65"/>
      <c r="P17900" s="65"/>
    </row>
    <row r="17901" customFormat="false" ht="15" hidden="false" customHeight="false" outlineLevel="0" collapsed="false">
      <c r="E17901" s="66" t="str">
        <f aca="false">IFERROR(INDEX('TAXREF V17'!$A$2:$A$232959,MATCH(D17901,'TAXREF V17'!$C$2:$C$232959,0),1),"")</f>
        <v/>
      </c>
      <c r="J17901" s="92"/>
      <c r="K17901" s="92"/>
      <c r="L17901" s="93"/>
      <c r="M17901" s="93"/>
      <c r="N17901" s="65"/>
      <c r="O17901" s="65"/>
      <c r="P17901" s="65"/>
    </row>
    <row r="17902" customFormat="false" ht="15" hidden="false" customHeight="false" outlineLevel="0" collapsed="false">
      <c r="E17902" s="66" t="str">
        <f aca="false">IFERROR(INDEX('TAXREF V17'!$A$2:$A$232959,MATCH(D17902,'TAXREF V17'!$C$2:$C$232959,0),1),"")</f>
        <v/>
      </c>
      <c r="J17902" s="92"/>
      <c r="K17902" s="92"/>
      <c r="L17902" s="93"/>
      <c r="M17902" s="93"/>
      <c r="N17902" s="65"/>
      <c r="O17902" s="65"/>
      <c r="P17902" s="65"/>
    </row>
    <row r="17903" customFormat="false" ht="15" hidden="false" customHeight="false" outlineLevel="0" collapsed="false">
      <c r="E17903" s="66" t="str">
        <f aca="false">IFERROR(INDEX('TAXREF V17'!$A$2:$A$232959,MATCH(D17903,'TAXREF V17'!$C$2:$C$232959,0),1),"")</f>
        <v/>
      </c>
      <c r="J17903" s="92"/>
      <c r="K17903" s="92"/>
      <c r="L17903" s="93"/>
      <c r="M17903" s="93"/>
      <c r="N17903" s="65"/>
      <c r="O17903" s="65"/>
      <c r="P17903" s="65"/>
    </row>
    <row r="17904" customFormat="false" ht="15" hidden="false" customHeight="false" outlineLevel="0" collapsed="false">
      <c r="E17904" s="66" t="str">
        <f aca="false">IFERROR(INDEX('TAXREF V17'!$A$2:$A$232959,MATCH(D17904,'TAXREF V17'!$C$2:$C$232959,0),1),"")</f>
        <v/>
      </c>
      <c r="J17904" s="92"/>
      <c r="K17904" s="92"/>
      <c r="L17904" s="93"/>
      <c r="M17904" s="93"/>
      <c r="N17904" s="65"/>
      <c r="O17904" s="65"/>
      <c r="P17904" s="65"/>
    </row>
    <row r="17905" customFormat="false" ht="15" hidden="false" customHeight="false" outlineLevel="0" collapsed="false">
      <c r="E17905" s="66" t="str">
        <f aca="false">IFERROR(INDEX('TAXREF V17'!$A$2:$A$232959,MATCH(D17905,'TAXREF V17'!$C$2:$C$232959,0),1),"")</f>
        <v/>
      </c>
      <c r="J17905" s="92"/>
      <c r="K17905" s="92"/>
      <c r="L17905" s="93"/>
      <c r="M17905" s="93"/>
      <c r="N17905" s="65"/>
      <c r="O17905" s="65"/>
      <c r="P17905" s="65"/>
    </row>
    <row r="17906" customFormat="false" ht="15" hidden="false" customHeight="false" outlineLevel="0" collapsed="false">
      <c r="E17906" s="66" t="str">
        <f aca="false">IFERROR(INDEX('TAXREF V17'!$A$2:$A$232959,MATCH(D17906,'TAXREF V17'!$C$2:$C$232959,0),1),"")</f>
        <v/>
      </c>
      <c r="J17906" s="92"/>
      <c r="K17906" s="92"/>
      <c r="L17906" s="93"/>
      <c r="M17906" s="93"/>
      <c r="N17906" s="65"/>
      <c r="O17906" s="65"/>
      <c r="P17906" s="65"/>
    </row>
    <row r="17907" customFormat="false" ht="15" hidden="false" customHeight="false" outlineLevel="0" collapsed="false">
      <c r="E17907" s="66" t="str">
        <f aca="false">IFERROR(INDEX('TAXREF V17'!$A$2:$A$232959,MATCH(D17907,'TAXREF V17'!$C$2:$C$232959,0),1),"")</f>
        <v/>
      </c>
      <c r="J17907" s="92"/>
      <c r="K17907" s="92"/>
      <c r="L17907" s="93"/>
      <c r="M17907" s="93"/>
      <c r="N17907" s="65"/>
      <c r="O17907" s="65"/>
      <c r="P17907" s="65"/>
    </row>
    <row r="17908" customFormat="false" ht="15" hidden="false" customHeight="false" outlineLevel="0" collapsed="false">
      <c r="E17908" s="66" t="str">
        <f aca="false">IFERROR(INDEX('TAXREF V17'!$A$2:$A$232959,MATCH(D17908,'TAXREF V17'!$C$2:$C$232959,0),1),"")</f>
        <v/>
      </c>
      <c r="J17908" s="92"/>
      <c r="K17908" s="92"/>
      <c r="L17908" s="93"/>
      <c r="M17908" s="93"/>
      <c r="N17908" s="65"/>
      <c r="O17908" s="65"/>
      <c r="P17908" s="65"/>
    </row>
    <row r="17909" customFormat="false" ht="15" hidden="false" customHeight="false" outlineLevel="0" collapsed="false">
      <c r="E17909" s="66" t="str">
        <f aca="false">IFERROR(INDEX('TAXREF V17'!$A$2:$A$232959,MATCH(D17909,'TAXREF V17'!$C$2:$C$232959,0),1),"")</f>
        <v/>
      </c>
      <c r="J17909" s="92"/>
      <c r="K17909" s="92"/>
      <c r="L17909" s="93"/>
      <c r="M17909" s="93"/>
      <c r="N17909" s="65"/>
      <c r="O17909" s="65"/>
      <c r="P17909" s="65"/>
    </row>
    <row r="17910" customFormat="false" ht="15" hidden="false" customHeight="false" outlineLevel="0" collapsed="false">
      <c r="E17910" s="66" t="str">
        <f aca="false">IFERROR(INDEX('TAXREF V17'!$A$2:$A$232959,MATCH(D17910,'TAXREF V17'!$C$2:$C$232959,0),1),"")</f>
        <v/>
      </c>
      <c r="J17910" s="92"/>
      <c r="K17910" s="92"/>
      <c r="L17910" s="93"/>
      <c r="M17910" s="93"/>
      <c r="N17910" s="65"/>
      <c r="O17910" s="65"/>
      <c r="P17910" s="65"/>
    </row>
    <row r="17911" customFormat="false" ht="15" hidden="false" customHeight="false" outlineLevel="0" collapsed="false">
      <c r="E17911" s="66" t="str">
        <f aca="false">IFERROR(INDEX('TAXREF V17'!$A$2:$A$232959,MATCH(D17911,'TAXREF V17'!$C$2:$C$232959,0),1),"")</f>
        <v/>
      </c>
      <c r="J17911" s="92"/>
      <c r="K17911" s="92"/>
      <c r="L17911" s="93"/>
      <c r="M17911" s="93"/>
      <c r="N17911" s="65"/>
      <c r="O17911" s="65"/>
      <c r="P17911" s="65"/>
    </row>
    <row r="17912" customFormat="false" ht="15" hidden="false" customHeight="false" outlineLevel="0" collapsed="false">
      <c r="E17912" s="66" t="str">
        <f aca="false">IFERROR(INDEX('TAXREF V17'!$A$2:$A$232959,MATCH(D17912,'TAXREF V17'!$C$2:$C$232959,0),1),"")</f>
        <v/>
      </c>
      <c r="J17912" s="92"/>
      <c r="K17912" s="92"/>
      <c r="L17912" s="93"/>
      <c r="M17912" s="93"/>
      <c r="N17912" s="65"/>
      <c r="O17912" s="65"/>
      <c r="P17912" s="65"/>
    </row>
    <row r="17913" customFormat="false" ht="15" hidden="false" customHeight="false" outlineLevel="0" collapsed="false">
      <c r="E17913" s="66" t="str">
        <f aca="false">IFERROR(INDEX('TAXREF V17'!$A$2:$A$232959,MATCH(D17913,'TAXREF V17'!$C$2:$C$232959,0),1),"")</f>
        <v/>
      </c>
      <c r="J17913" s="92"/>
      <c r="K17913" s="92"/>
      <c r="L17913" s="93"/>
      <c r="M17913" s="93"/>
      <c r="N17913" s="65"/>
      <c r="O17913" s="65"/>
      <c r="P17913" s="65"/>
    </row>
    <row r="17914" customFormat="false" ht="15" hidden="false" customHeight="false" outlineLevel="0" collapsed="false">
      <c r="E17914" s="66" t="str">
        <f aca="false">IFERROR(INDEX('TAXREF V17'!$A$2:$A$232959,MATCH(D17914,'TAXREF V17'!$C$2:$C$232959,0),1),"")</f>
        <v/>
      </c>
      <c r="J17914" s="92"/>
      <c r="K17914" s="92"/>
      <c r="L17914" s="93"/>
      <c r="M17914" s="93"/>
      <c r="N17914" s="65"/>
      <c r="O17914" s="65"/>
      <c r="P17914" s="65"/>
    </row>
    <row r="17915" customFormat="false" ht="15" hidden="false" customHeight="false" outlineLevel="0" collapsed="false">
      <c r="E17915" s="66" t="str">
        <f aca="false">IFERROR(INDEX('TAXREF V17'!$A$2:$A$232959,MATCH(D17915,'TAXREF V17'!$C$2:$C$232959,0),1),"")</f>
        <v/>
      </c>
      <c r="J17915" s="92"/>
      <c r="K17915" s="92"/>
      <c r="L17915" s="93"/>
      <c r="M17915" s="93"/>
      <c r="N17915" s="65"/>
      <c r="O17915" s="65"/>
      <c r="P17915" s="65"/>
    </row>
    <row r="17916" customFormat="false" ht="15" hidden="false" customHeight="false" outlineLevel="0" collapsed="false">
      <c r="E17916" s="66" t="str">
        <f aca="false">IFERROR(INDEX('TAXREF V17'!$A$2:$A$232959,MATCH(D17916,'TAXREF V17'!$C$2:$C$232959,0),1),"")</f>
        <v/>
      </c>
      <c r="J17916" s="92"/>
      <c r="K17916" s="92"/>
      <c r="L17916" s="93"/>
      <c r="M17916" s="93"/>
      <c r="N17916" s="65"/>
      <c r="O17916" s="65"/>
      <c r="P17916" s="65"/>
    </row>
    <row r="17917" customFormat="false" ht="15" hidden="false" customHeight="false" outlineLevel="0" collapsed="false">
      <c r="E17917" s="66" t="str">
        <f aca="false">IFERROR(INDEX('TAXREF V17'!$A$2:$A$232959,MATCH(D17917,'TAXREF V17'!$C$2:$C$232959,0),1),"")</f>
        <v/>
      </c>
      <c r="J17917" s="92"/>
      <c r="K17917" s="92"/>
      <c r="L17917" s="93"/>
      <c r="M17917" s="93"/>
      <c r="N17917" s="65"/>
      <c r="O17917" s="65"/>
      <c r="P17917" s="65"/>
    </row>
    <row r="17918" customFormat="false" ht="15" hidden="false" customHeight="false" outlineLevel="0" collapsed="false">
      <c r="E17918" s="66" t="str">
        <f aca="false">IFERROR(INDEX('TAXREF V17'!$A$2:$A$232959,MATCH(D17918,'TAXREF V17'!$C$2:$C$232959,0),1),"")</f>
        <v/>
      </c>
      <c r="J17918" s="92"/>
      <c r="K17918" s="92"/>
      <c r="L17918" s="93"/>
      <c r="M17918" s="93"/>
      <c r="N17918" s="65"/>
      <c r="O17918" s="65"/>
      <c r="P17918" s="65"/>
    </row>
    <row r="17919" customFormat="false" ht="15" hidden="false" customHeight="false" outlineLevel="0" collapsed="false">
      <c r="E17919" s="66" t="str">
        <f aca="false">IFERROR(INDEX('TAXREF V17'!$A$2:$A$232959,MATCH(D17919,'TAXREF V17'!$C$2:$C$232959,0),1),"")</f>
        <v/>
      </c>
      <c r="J17919" s="92"/>
      <c r="K17919" s="92"/>
      <c r="L17919" s="93"/>
      <c r="M17919" s="93"/>
      <c r="N17919" s="65"/>
      <c r="O17919" s="65"/>
      <c r="P17919" s="65"/>
    </row>
    <row r="17920" customFormat="false" ht="15" hidden="false" customHeight="false" outlineLevel="0" collapsed="false">
      <c r="E17920" s="66" t="str">
        <f aca="false">IFERROR(INDEX('TAXREF V17'!$A$2:$A$232959,MATCH(D17920,'TAXREF V17'!$C$2:$C$232959,0),1),"")</f>
        <v/>
      </c>
      <c r="J17920" s="92"/>
      <c r="K17920" s="92"/>
      <c r="L17920" s="93"/>
      <c r="M17920" s="93"/>
      <c r="N17920" s="65"/>
      <c r="O17920" s="65"/>
      <c r="P17920" s="65"/>
    </row>
    <row r="17921" customFormat="false" ht="15" hidden="false" customHeight="false" outlineLevel="0" collapsed="false">
      <c r="E17921" s="66" t="str">
        <f aca="false">IFERROR(INDEX('TAXREF V17'!$A$2:$A$232959,MATCH(D17921,'TAXREF V17'!$C$2:$C$232959,0),1),"")</f>
        <v/>
      </c>
      <c r="J17921" s="92"/>
      <c r="K17921" s="92"/>
      <c r="L17921" s="93"/>
      <c r="M17921" s="93"/>
      <c r="N17921" s="65"/>
      <c r="O17921" s="65"/>
      <c r="P17921" s="65"/>
    </row>
    <row r="17922" customFormat="false" ht="15" hidden="false" customHeight="false" outlineLevel="0" collapsed="false">
      <c r="E17922" s="66" t="str">
        <f aca="false">IFERROR(INDEX('TAXREF V17'!$A$2:$A$232959,MATCH(D17922,'TAXREF V17'!$C$2:$C$232959,0),1),"")</f>
        <v/>
      </c>
      <c r="J17922" s="92"/>
      <c r="K17922" s="92"/>
      <c r="L17922" s="93"/>
      <c r="M17922" s="93"/>
      <c r="N17922" s="65"/>
      <c r="O17922" s="65"/>
      <c r="P17922" s="65"/>
    </row>
    <row r="17923" customFormat="false" ht="15" hidden="false" customHeight="false" outlineLevel="0" collapsed="false">
      <c r="E17923" s="66" t="str">
        <f aca="false">IFERROR(INDEX('TAXREF V17'!$A$2:$A$232959,MATCH(D17923,'TAXREF V17'!$C$2:$C$232959,0),1),"")</f>
        <v/>
      </c>
      <c r="J17923" s="92"/>
      <c r="K17923" s="92"/>
      <c r="L17923" s="93"/>
      <c r="M17923" s="93"/>
      <c r="N17923" s="65"/>
      <c r="O17923" s="65"/>
      <c r="P17923" s="65"/>
    </row>
    <row r="17924" customFormat="false" ht="15" hidden="false" customHeight="false" outlineLevel="0" collapsed="false">
      <c r="E17924" s="66" t="str">
        <f aca="false">IFERROR(INDEX('TAXREF V17'!$A$2:$A$232959,MATCH(D17924,'TAXREF V17'!$C$2:$C$232959,0),1),"")</f>
        <v/>
      </c>
      <c r="J17924" s="92"/>
      <c r="K17924" s="92"/>
      <c r="L17924" s="93"/>
      <c r="M17924" s="93"/>
      <c r="N17924" s="65"/>
      <c r="O17924" s="65"/>
      <c r="P17924" s="65"/>
    </row>
    <row r="17925" customFormat="false" ht="15" hidden="false" customHeight="false" outlineLevel="0" collapsed="false">
      <c r="E17925" s="66" t="str">
        <f aca="false">IFERROR(INDEX('TAXREF V17'!$A$2:$A$232959,MATCH(D17925,'TAXREF V17'!$C$2:$C$232959,0),1),"")</f>
        <v/>
      </c>
      <c r="J17925" s="92"/>
      <c r="K17925" s="92"/>
      <c r="L17925" s="93"/>
      <c r="M17925" s="93"/>
      <c r="N17925" s="65"/>
      <c r="O17925" s="65"/>
      <c r="P17925" s="65"/>
    </row>
    <row r="17926" customFormat="false" ht="15" hidden="false" customHeight="false" outlineLevel="0" collapsed="false">
      <c r="E17926" s="66" t="str">
        <f aca="false">IFERROR(INDEX('TAXREF V17'!$A$2:$A$232959,MATCH(D17926,'TAXREF V17'!$C$2:$C$232959,0),1),"")</f>
        <v/>
      </c>
      <c r="J17926" s="92"/>
      <c r="K17926" s="92"/>
      <c r="L17926" s="93"/>
      <c r="M17926" s="93"/>
      <c r="N17926" s="65"/>
      <c r="O17926" s="65"/>
      <c r="P17926" s="65"/>
    </row>
    <row r="17927" customFormat="false" ht="15" hidden="false" customHeight="false" outlineLevel="0" collapsed="false">
      <c r="E17927" s="66" t="str">
        <f aca="false">IFERROR(INDEX('TAXREF V17'!$A$2:$A$232959,MATCH(D17927,'TAXREF V17'!$C$2:$C$232959,0),1),"")</f>
        <v/>
      </c>
      <c r="J17927" s="92"/>
      <c r="K17927" s="92"/>
      <c r="L17927" s="93"/>
      <c r="M17927" s="93"/>
      <c r="N17927" s="65"/>
      <c r="O17927" s="65"/>
      <c r="P17927" s="65"/>
    </row>
    <row r="17928" customFormat="false" ht="15" hidden="false" customHeight="false" outlineLevel="0" collapsed="false">
      <c r="E17928" s="66" t="str">
        <f aca="false">IFERROR(INDEX('TAXREF V17'!$A$2:$A$232959,MATCH(D17928,'TAXREF V17'!$C$2:$C$232959,0),1),"")</f>
        <v/>
      </c>
      <c r="J17928" s="92"/>
      <c r="K17928" s="92"/>
      <c r="L17928" s="93"/>
      <c r="M17928" s="93"/>
      <c r="N17928" s="65"/>
      <c r="O17928" s="65"/>
      <c r="P17928" s="65"/>
    </row>
    <row r="17929" customFormat="false" ht="15" hidden="false" customHeight="false" outlineLevel="0" collapsed="false">
      <c r="E17929" s="66" t="str">
        <f aca="false">IFERROR(INDEX('TAXREF V17'!$A$2:$A$232959,MATCH(D17929,'TAXREF V17'!$C$2:$C$232959,0),1),"")</f>
        <v/>
      </c>
      <c r="J17929" s="92"/>
      <c r="K17929" s="92"/>
      <c r="L17929" s="93"/>
      <c r="M17929" s="93"/>
      <c r="N17929" s="65"/>
      <c r="O17929" s="65"/>
      <c r="P17929" s="65"/>
    </row>
    <row r="17930" customFormat="false" ht="15" hidden="false" customHeight="false" outlineLevel="0" collapsed="false">
      <c r="E17930" s="66" t="str">
        <f aca="false">IFERROR(INDEX('TAXREF V17'!$A$2:$A$232959,MATCH(D17930,'TAXREF V17'!$C$2:$C$232959,0),1),"")</f>
        <v/>
      </c>
      <c r="J17930" s="92"/>
      <c r="K17930" s="92"/>
      <c r="L17930" s="93"/>
      <c r="M17930" s="93"/>
      <c r="N17930" s="65"/>
      <c r="O17930" s="65"/>
      <c r="P17930" s="65"/>
    </row>
    <row r="17931" customFormat="false" ht="15" hidden="false" customHeight="false" outlineLevel="0" collapsed="false">
      <c r="E17931" s="66" t="str">
        <f aca="false">IFERROR(INDEX('TAXREF V17'!$A$2:$A$232959,MATCH(D17931,'TAXREF V17'!$C$2:$C$232959,0),1),"")</f>
        <v/>
      </c>
      <c r="J17931" s="92"/>
      <c r="K17931" s="92"/>
      <c r="L17931" s="93"/>
      <c r="M17931" s="93"/>
      <c r="N17931" s="65"/>
      <c r="O17931" s="65"/>
      <c r="P17931" s="65"/>
    </row>
    <row r="17932" customFormat="false" ht="15" hidden="false" customHeight="false" outlineLevel="0" collapsed="false">
      <c r="E17932" s="66" t="str">
        <f aca="false">IFERROR(INDEX('TAXREF V17'!$A$2:$A$232959,MATCH(D17932,'TAXREF V17'!$C$2:$C$232959,0),1),"")</f>
        <v/>
      </c>
      <c r="J17932" s="92"/>
      <c r="K17932" s="92"/>
      <c r="L17932" s="93"/>
      <c r="M17932" s="93"/>
      <c r="N17932" s="65"/>
      <c r="O17932" s="65"/>
      <c r="P17932" s="65"/>
    </row>
    <row r="17933" customFormat="false" ht="15" hidden="false" customHeight="false" outlineLevel="0" collapsed="false">
      <c r="E17933" s="66" t="str">
        <f aca="false">IFERROR(INDEX('TAXREF V17'!$A$2:$A$232959,MATCH(D17933,'TAXREF V17'!$C$2:$C$232959,0),1),"")</f>
        <v/>
      </c>
      <c r="J17933" s="92"/>
      <c r="K17933" s="92"/>
      <c r="L17933" s="93"/>
      <c r="M17933" s="93"/>
      <c r="N17933" s="65"/>
      <c r="O17933" s="65"/>
      <c r="P17933" s="65"/>
    </row>
    <row r="17934" customFormat="false" ht="15" hidden="false" customHeight="false" outlineLevel="0" collapsed="false">
      <c r="E17934" s="66" t="str">
        <f aca="false">IFERROR(INDEX('TAXREF V17'!$A$2:$A$232959,MATCH(D17934,'TAXREF V17'!$C$2:$C$232959,0),1),"")</f>
        <v/>
      </c>
      <c r="J17934" s="92"/>
      <c r="K17934" s="92"/>
      <c r="L17934" s="93"/>
      <c r="M17934" s="93"/>
      <c r="N17934" s="65"/>
      <c r="O17934" s="65"/>
      <c r="P17934" s="65"/>
    </row>
    <row r="17935" customFormat="false" ht="15" hidden="false" customHeight="false" outlineLevel="0" collapsed="false">
      <c r="E17935" s="66" t="str">
        <f aca="false">IFERROR(INDEX('TAXREF V17'!$A$2:$A$232959,MATCH(D17935,'TAXREF V17'!$C$2:$C$232959,0),1),"")</f>
        <v/>
      </c>
      <c r="J17935" s="92"/>
      <c r="K17935" s="92"/>
      <c r="L17935" s="93"/>
      <c r="M17935" s="93"/>
      <c r="N17935" s="65"/>
      <c r="O17935" s="65"/>
      <c r="P17935" s="65"/>
    </row>
    <row r="17936" customFormat="false" ht="15" hidden="false" customHeight="false" outlineLevel="0" collapsed="false">
      <c r="E17936" s="66" t="str">
        <f aca="false">IFERROR(INDEX('TAXREF V17'!$A$2:$A$232959,MATCH(D17936,'TAXREF V17'!$C$2:$C$232959,0),1),"")</f>
        <v/>
      </c>
      <c r="J17936" s="92"/>
      <c r="K17936" s="92"/>
      <c r="L17936" s="93"/>
      <c r="M17936" s="93"/>
      <c r="N17936" s="65"/>
      <c r="O17936" s="65"/>
      <c r="P17936" s="65"/>
    </row>
    <row r="17937" customFormat="false" ht="15" hidden="false" customHeight="false" outlineLevel="0" collapsed="false">
      <c r="E17937" s="66" t="str">
        <f aca="false">IFERROR(INDEX('TAXREF V17'!$A$2:$A$232959,MATCH(D17937,'TAXREF V17'!$C$2:$C$232959,0),1),"")</f>
        <v/>
      </c>
      <c r="J17937" s="92"/>
      <c r="K17937" s="92"/>
      <c r="L17937" s="93"/>
      <c r="M17937" s="93"/>
      <c r="N17937" s="65"/>
      <c r="O17937" s="65"/>
      <c r="P17937" s="65"/>
    </row>
    <row r="17938" customFormat="false" ht="15" hidden="false" customHeight="false" outlineLevel="0" collapsed="false">
      <c r="E17938" s="66" t="str">
        <f aca="false">IFERROR(INDEX('TAXREF V17'!$A$2:$A$232959,MATCH(D17938,'TAXREF V17'!$C$2:$C$232959,0),1),"")</f>
        <v/>
      </c>
      <c r="J17938" s="92"/>
      <c r="K17938" s="92"/>
      <c r="L17938" s="93"/>
      <c r="M17938" s="93"/>
      <c r="N17938" s="65"/>
      <c r="O17938" s="65"/>
      <c r="P17938" s="65"/>
    </row>
    <row r="17939" customFormat="false" ht="15" hidden="false" customHeight="false" outlineLevel="0" collapsed="false">
      <c r="E17939" s="66" t="str">
        <f aca="false">IFERROR(INDEX('TAXREF V17'!$A$2:$A$232959,MATCH(D17939,'TAXREF V17'!$C$2:$C$232959,0),1),"")</f>
        <v/>
      </c>
      <c r="J17939" s="92"/>
      <c r="K17939" s="92"/>
      <c r="L17939" s="93"/>
      <c r="M17939" s="93"/>
      <c r="N17939" s="65"/>
      <c r="O17939" s="65"/>
      <c r="P17939" s="65"/>
    </row>
    <row r="17940" customFormat="false" ht="15" hidden="false" customHeight="false" outlineLevel="0" collapsed="false">
      <c r="E17940" s="66" t="str">
        <f aca="false">IFERROR(INDEX('TAXREF V17'!$A$2:$A$232959,MATCH(D17940,'TAXREF V17'!$C$2:$C$232959,0),1),"")</f>
        <v/>
      </c>
      <c r="J17940" s="92"/>
      <c r="K17940" s="92"/>
      <c r="L17940" s="93"/>
      <c r="M17940" s="93"/>
      <c r="N17940" s="65"/>
      <c r="O17940" s="65"/>
      <c r="P17940" s="65"/>
    </row>
    <row r="17941" customFormat="false" ht="15" hidden="false" customHeight="false" outlineLevel="0" collapsed="false">
      <c r="E17941" s="66" t="str">
        <f aca="false">IFERROR(INDEX('TAXREF V17'!$A$2:$A$232959,MATCH(D17941,'TAXREF V17'!$C$2:$C$232959,0),1),"")</f>
        <v/>
      </c>
      <c r="J17941" s="92"/>
      <c r="K17941" s="92"/>
      <c r="L17941" s="93"/>
      <c r="M17941" s="93"/>
      <c r="N17941" s="65"/>
      <c r="O17941" s="65"/>
      <c r="P17941" s="65"/>
    </row>
    <row r="17942" customFormat="false" ht="15" hidden="false" customHeight="false" outlineLevel="0" collapsed="false">
      <c r="E17942" s="66" t="str">
        <f aca="false">IFERROR(INDEX('TAXREF V17'!$A$2:$A$232959,MATCH(D17942,'TAXREF V17'!$C$2:$C$232959,0),1),"")</f>
        <v/>
      </c>
      <c r="J17942" s="92"/>
      <c r="K17942" s="92"/>
      <c r="L17942" s="93"/>
      <c r="M17942" s="93"/>
      <c r="N17942" s="65"/>
      <c r="O17942" s="65"/>
      <c r="P17942" s="65"/>
    </row>
    <row r="17943" customFormat="false" ht="15" hidden="false" customHeight="false" outlineLevel="0" collapsed="false">
      <c r="E17943" s="66" t="str">
        <f aca="false">IFERROR(INDEX('TAXREF V17'!$A$2:$A$232959,MATCH(D17943,'TAXREF V17'!$C$2:$C$232959,0),1),"")</f>
        <v/>
      </c>
      <c r="J17943" s="92"/>
      <c r="K17943" s="92"/>
      <c r="L17943" s="93"/>
      <c r="M17943" s="93"/>
      <c r="N17943" s="65"/>
      <c r="O17943" s="65"/>
      <c r="P17943" s="65"/>
    </row>
    <row r="17944" customFormat="false" ht="15" hidden="false" customHeight="false" outlineLevel="0" collapsed="false">
      <c r="E17944" s="66" t="str">
        <f aca="false">IFERROR(INDEX('TAXREF V17'!$A$2:$A$232959,MATCH(D17944,'TAXREF V17'!$C$2:$C$232959,0),1),"")</f>
        <v/>
      </c>
      <c r="J17944" s="92"/>
      <c r="K17944" s="92"/>
      <c r="L17944" s="93"/>
      <c r="M17944" s="93"/>
      <c r="N17944" s="65"/>
      <c r="O17944" s="65"/>
      <c r="P17944" s="65"/>
    </row>
    <row r="17945" customFormat="false" ht="15" hidden="false" customHeight="false" outlineLevel="0" collapsed="false">
      <c r="E17945" s="66" t="str">
        <f aca="false">IFERROR(INDEX('TAXREF V17'!$A$2:$A$232959,MATCH(D17945,'TAXREF V17'!$C$2:$C$232959,0),1),"")</f>
        <v/>
      </c>
      <c r="J17945" s="92"/>
      <c r="K17945" s="92"/>
      <c r="L17945" s="93"/>
      <c r="M17945" s="93"/>
      <c r="N17945" s="65"/>
      <c r="O17945" s="65"/>
      <c r="P17945" s="65"/>
    </row>
    <row r="17946" customFormat="false" ht="15" hidden="false" customHeight="false" outlineLevel="0" collapsed="false">
      <c r="E17946" s="66" t="str">
        <f aca="false">IFERROR(INDEX('TAXREF V17'!$A$2:$A$232959,MATCH(D17946,'TAXREF V17'!$C$2:$C$232959,0),1),"")</f>
        <v/>
      </c>
      <c r="J17946" s="92"/>
      <c r="K17946" s="92"/>
      <c r="L17946" s="93"/>
      <c r="M17946" s="93"/>
      <c r="N17946" s="65"/>
      <c r="O17946" s="65"/>
      <c r="P17946" s="65"/>
    </row>
    <row r="17947" customFormat="false" ht="15" hidden="false" customHeight="false" outlineLevel="0" collapsed="false">
      <c r="E17947" s="66" t="str">
        <f aca="false">IFERROR(INDEX('TAXREF V17'!$A$2:$A$232959,MATCH(D17947,'TAXREF V17'!$C$2:$C$232959,0),1),"")</f>
        <v/>
      </c>
      <c r="J17947" s="92"/>
      <c r="K17947" s="92"/>
      <c r="L17947" s="93"/>
      <c r="M17947" s="93"/>
      <c r="N17947" s="65"/>
      <c r="O17947" s="65"/>
      <c r="P17947" s="65"/>
    </row>
    <row r="17948" customFormat="false" ht="15" hidden="false" customHeight="false" outlineLevel="0" collapsed="false">
      <c r="E17948" s="66" t="str">
        <f aca="false">IFERROR(INDEX('TAXREF V17'!$A$2:$A$232959,MATCH(D17948,'TAXREF V17'!$C$2:$C$232959,0),1),"")</f>
        <v/>
      </c>
      <c r="J17948" s="92"/>
      <c r="K17948" s="92"/>
      <c r="L17948" s="93"/>
      <c r="M17948" s="93"/>
      <c r="N17948" s="65"/>
      <c r="O17948" s="65"/>
      <c r="P17948" s="65"/>
    </row>
    <row r="17949" customFormat="false" ht="15" hidden="false" customHeight="false" outlineLevel="0" collapsed="false">
      <c r="E17949" s="66" t="str">
        <f aca="false">IFERROR(INDEX('TAXREF V17'!$A$2:$A$232959,MATCH(D17949,'TAXREF V17'!$C$2:$C$232959,0),1),"")</f>
        <v/>
      </c>
      <c r="J17949" s="92"/>
      <c r="K17949" s="92"/>
      <c r="L17949" s="93"/>
      <c r="M17949" s="93"/>
      <c r="N17949" s="65"/>
      <c r="O17949" s="65"/>
      <c r="P17949" s="65"/>
    </row>
    <row r="17950" customFormat="false" ht="15" hidden="false" customHeight="false" outlineLevel="0" collapsed="false">
      <c r="E17950" s="66" t="str">
        <f aca="false">IFERROR(INDEX('TAXREF V17'!$A$2:$A$232959,MATCH(D17950,'TAXREF V17'!$C$2:$C$232959,0),1),"")</f>
        <v/>
      </c>
      <c r="J17950" s="92"/>
      <c r="K17950" s="92"/>
      <c r="L17950" s="93"/>
      <c r="M17950" s="93"/>
      <c r="N17950" s="65"/>
      <c r="O17950" s="65"/>
      <c r="P17950" s="65"/>
    </row>
    <row r="17951" customFormat="false" ht="15" hidden="false" customHeight="false" outlineLevel="0" collapsed="false">
      <c r="E17951" s="66" t="str">
        <f aca="false">IFERROR(INDEX('TAXREF V17'!$A$2:$A$232959,MATCH(D17951,'TAXREF V17'!$C$2:$C$232959,0),1),"")</f>
        <v/>
      </c>
      <c r="J17951" s="92"/>
      <c r="K17951" s="92"/>
      <c r="L17951" s="93"/>
      <c r="M17951" s="93"/>
      <c r="N17951" s="65"/>
      <c r="O17951" s="65"/>
      <c r="P17951" s="65"/>
    </row>
    <row r="17952" customFormat="false" ht="15" hidden="false" customHeight="false" outlineLevel="0" collapsed="false">
      <c r="E17952" s="66" t="str">
        <f aca="false">IFERROR(INDEX('TAXREF V17'!$A$2:$A$232959,MATCH(D17952,'TAXREF V17'!$C$2:$C$232959,0),1),"")</f>
        <v/>
      </c>
      <c r="J17952" s="92"/>
      <c r="K17952" s="92"/>
      <c r="L17952" s="93"/>
      <c r="M17952" s="93"/>
      <c r="N17952" s="65"/>
      <c r="O17952" s="65"/>
      <c r="P17952" s="65"/>
    </row>
    <row r="17953" customFormat="false" ht="15" hidden="false" customHeight="false" outlineLevel="0" collapsed="false">
      <c r="E17953" s="66" t="str">
        <f aca="false">IFERROR(INDEX('TAXREF V17'!$A$2:$A$232959,MATCH(D17953,'TAXREF V17'!$C$2:$C$232959,0),1),"")</f>
        <v/>
      </c>
      <c r="J17953" s="92"/>
      <c r="K17953" s="92"/>
      <c r="L17953" s="93"/>
      <c r="M17953" s="93"/>
      <c r="N17953" s="65"/>
      <c r="O17953" s="65"/>
      <c r="P17953" s="65"/>
    </row>
    <row r="17954" customFormat="false" ht="15" hidden="false" customHeight="false" outlineLevel="0" collapsed="false">
      <c r="E17954" s="66" t="str">
        <f aca="false">IFERROR(INDEX('TAXREF V17'!$A$2:$A$232959,MATCH(D17954,'TAXREF V17'!$C$2:$C$232959,0),1),"")</f>
        <v/>
      </c>
      <c r="J17954" s="92"/>
      <c r="K17954" s="92"/>
      <c r="L17954" s="93"/>
      <c r="M17954" s="93"/>
      <c r="N17954" s="65"/>
      <c r="O17954" s="65"/>
      <c r="P17954" s="65"/>
    </row>
    <row r="17955" customFormat="false" ht="15" hidden="false" customHeight="false" outlineLevel="0" collapsed="false">
      <c r="E17955" s="66" t="str">
        <f aca="false">IFERROR(INDEX('TAXREF V17'!$A$2:$A$232959,MATCH(D17955,'TAXREF V17'!$C$2:$C$232959,0),1),"")</f>
        <v/>
      </c>
      <c r="J17955" s="92"/>
      <c r="K17955" s="92"/>
      <c r="L17955" s="93"/>
      <c r="M17955" s="93"/>
      <c r="N17955" s="65"/>
      <c r="O17955" s="65"/>
      <c r="P17955" s="65"/>
    </row>
    <row r="17956" customFormat="false" ht="15" hidden="false" customHeight="false" outlineLevel="0" collapsed="false">
      <c r="E17956" s="66" t="str">
        <f aca="false">IFERROR(INDEX('TAXREF V17'!$A$2:$A$232959,MATCH(D17956,'TAXREF V17'!$C$2:$C$232959,0),1),"")</f>
        <v/>
      </c>
      <c r="J17956" s="92"/>
      <c r="K17956" s="92"/>
      <c r="L17956" s="93"/>
      <c r="M17956" s="93"/>
      <c r="N17956" s="65"/>
      <c r="O17956" s="65"/>
      <c r="P17956" s="65"/>
    </row>
    <row r="17957" customFormat="false" ht="15" hidden="false" customHeight="false" outlineLevel="0" collapsed="false">
      <c r="E17957" s="66" t="str">
        <f aca="false">IFERROR(INDEX('TAXREF V17'!$A$2:$A$232959,MATCH(D17957,'TAXREF V17'!$C$2:$C$232959,0),1),"")</f>
        <v/>
      </c>
      <c r="J17957" s="92"/>
      <c r="K17957" s="92"/>
      <c r="L17957" s="93"/>
      <c r="M17957" s="93"/>
      <c r="N17957" s="65"/>
      <c r="O17957" s="65"/>
      <c r="P17957" s="65"/>
    </row>
    <row r="17958" customFormat="false" ht="15" hidden="false" customHeight="false" outlineLevel="0" collapsed="false">
      <c r="E17958" s="66" t="str">
        <f aca="false">IFERROR(INDEX('TAXREF V17'!$A$2:$A$232959,MATCH(D17958,'TAXREF V17'!$C$2:$C$232959,0),1),"")</f>
        <v/>
      </c>
      <c r="J17958" s="92"/>
      <c r="K17958" s="92"/>
      <c r="L17958" s="93"/>
      <c r="M17958" s="93"/>
      <c r="N17958" s="65"/>
      <c r="O17958" s="65"/>
      <c r="P17958" s="65"/>
    </row>
    <row r="17959" customFormat="false" ht="15" hidden="false" customHeight="false" outlineLevel="0" collapsed="false">
      <c r="E17959" s="66" t="str">
        <f aca="false">IFERROR(INDEX('TAXREF V17'!$A$2:$A$232959,MATCH(D17959,'TAXREF V17'!$C$2:$C$232959,0),1),"")</f>
        <v/>
      </c>
      <c r="J17959" s="92"/>
      <c r="K17959" s="92"/>
      <c r="L17959" s="93"/>
      <c r="M17959" s="93"/>
      <c r="N17959" s="65"/>
      <c r="O17959" s="65"/>
      <c r="P17959" s="65"/>
    </row>
    <row r="17960" customFormat="false" ht="15" hidden="false" customHeight="false" outlineLevel="0" collapsed="false">
      <c r="E17960" s="66" t="str">
        <f aca="false">IFERROR(INDEX('TAXREF V17'!$A$2:$A$232959,MATCH(D17960,'TAXREF V17'!$C$2:$C$232959,0),1),"")</f>
        <v/>
      </c>
      <c r="J17960" s="92"/>
      <c r="K17960" s="92"/>
      <c r="L17960" s="93"/>
      <c r="M17960" s="93"/>
      <c r="N17960" s="65"/>
      <c r="O17960" s="65"/>
      <c r="P17960" s="65"/>
    </row>
    <row r="17961" customFormat="false" ht="15" hidden="false" customHeight="false" outlineLevel="0" collapsed="false">
      <c r="E17961" s="66" t="str">
        <f aca="false">IFERROR(INDEX('TAXREF V17'!$A$2:$A$232959,MATCH(D17961,'TAXREF V17'!$C$2:$C$232959,0),1),"")</f>
        <v/>
      </c>
      <c r="J17961" s="92"/>
      <c r="K17961" s="92"/>
      <c r="L17961" s="93"/>
      <c r="M17961" s="93"/>
      <c r="N17961" s="65"/>
      <c r="O17961" s="65"/>
      <c r="P17961" s="65"/>
    </row>
    <row r="17962" customFormat="false" ht="15" hidden="false" customHeight="false" outlineLevel="0" collapsed="false">
      <c r="E17962" s="66" t="str">
        <f aca="false">IFERROR(INDEX('TAXREF V17'!$A$2:$A$232959,MATCH(D17962,'TAXREF V17'!$C$2:$C$232959,0),1),"")</f>
        <v/>
      </c>
      <c r="J17962" s="92"/>
      <c r="K17962" s="92"/>
      <c r="L17962" s="93"/>
      <c r="M17962" s="93"/>
      <c r="N17962" s="65"/>
      <c r="O17962" s="65"/>
      <c r="P17962" s="65"/>
    </row>
    <row r="17963" customFormat="false" ht="15" hidden="false" customHeight="false" outlineLevel="0" collapsed="false">
      <c r="E17963" s="66" t="str">
        <f aca="false">IFERROR(INDEX('TAXREF V17'!$A$2:$A$232959,MATCH(D17963,'TAXREF V17'!$C$2:$C$232959,0),1),"")</f>
        <v/>
      </c>
      <c r="J17963" s="92"/>
      <c r="K17963" s="92"/>
      <c r="L17963" s="93"/>
      <c r="M17963" s="93"/>
      <c r="N17963" s="65"/>
      <c r="O17963" s="65"/>
      <c r="P17963" s="65"/>
    </row>
    <row r="17964" customFormat="false" ht="15" hidden="false" customHeight="false" outlineLevel="0" collapsed="false">
      <c r="E17964" s="66" t="str">
        <f aca="false">IFERROR(INDEX('TAXREF V17'!$A$2:$A$232959,MATCH(D17964,'TAXREF V17'!$C$2:$C$232959,0),1),"")</f>
        <v/>
      </c>
      <c r="J17964" s="92"/>
      <c r="K17964" s="92"/>
      <c r="L17964" s="93"/>
      <c r="M17964" s="93"/>
      <c r="N17964" s="65"/>
      <c r="O17964" s="65"/>
      <c r="P17964" s="65"/>
    </row>
    <row r="17965" customFormat="false" ht="15" hidden="false" customHeight="false" outlineLevel="0" collapsed="false">
      <c r="E17965" s="66" t="str">
        <f aca="false">IFERROR(INDEX('TAXREF V17'!$A$2:$A$232959,MATCH(D17965,'TAXREF V17'!$C$2:$C$232959,0),1),"")</f>
        <v/>
      </c>
      <c r="J17965" s="92"/>
      <c r="K17965" s="92"/>
      <c r="L17965" s="93"/>
      <c r="M17965" s="93"/>
      <c r="N17965" s="65"/>
      <c r="O17965" s="65"/>
      <c r="P17965" s="65"/>
    </row>
    <row r="17966" customFormat="false" ht="15" hidden="false" customHeight="false" outlineLevel="0" collapsed="false">
      <c r="E17966" s="66" t="str">
        <f aca="false">IFERROR(INDEX('TAXREF V17'!$A$2:$A$232959,MATCH(D17966,'TAXREF V17'!$C$2:$C$232959,0),1),"")</f>
        <v/>
      </c>
      <c r="J17966" s="92"/>
      <c r="K17966" s="92"/>
      <c r="L17966" s="93"/>
      <c r="M17966" s="93"/>
      <c r="N17966" s="65"/>
      <c r="O17966" s="65"/>
      <c r="P17966" s="65"/>
    </row>
    <row r="17967" customFormat="false" ht="15" hidden="false" customHeight="false" outlineLevel="0" collapsed="false">
      <c r="E17967" s="66" t="str">
        <f aca="false">IFERROR(INDEX('TAXREF V17'!$A$2:$A$232959,MATCH(D17967,'TAXREF V17'!$C$2:$C$232959,0),1),"")</f>
        <v/>
      </c>
      <c r="J17967" s="92"/>
      <c r="K17967" s="92"/>
      <c r="L17967" s="93"/>
      <c r="M17967" s="93"/>
      <c r="N17967" s="65"/>
      <c r="O17967" s="65"/>
      <c r="P17967" s="65"/>
    </row>
    <row r="17968" customFormat="false" ht="15" hidden="false" customHeight="false" outlineLevel="0" collapsed="false">
      <c r="E17968" s="66" t="str">
        <f aca="false">IFERROR(INDEX('TAXREF V17'!$A$2:$A$232959,MATCH(D17968,'TAXREF V17'!$C$2:$C$232959,0),1),"")</f>
        <v/>
      </c>
      <c r="J17968" s="92"/>
      <c r="K17968" s="92"/>
      <c r="L17968" s="93"/>
      <c r="M17968" s="93"/>
      <c r="N17968" s="65"/>
      <c r="O17968" s="65"/>
      <c r="P17968" s="65"/>
    </row>
    <row r="17969" customFormat="false" ht="15" hidden="false" customHeight="false" outlineLevel="0" collapsed="false">
      <c r="E17969" s="66" t="str">
        <f aca="false">IFERROR(INDEX('TAXREF V17'!$A$2:$A$232959,MATCH(D17969,'TAXREF V17'!$C$2:$C$232959,0),1),"")</f>
        <v/>
      </c>
      <c r="J17969" s="92"/>
      <c r="K17969" s="92"/>
      <c r="L17969" s="93"/>
      <c r="M17969" s="93"/>
      <c r="N17969" s="65"/>
      <c r="O17969" s="65"/>
      <c r="P17969" s="65"/>
    </row>
    <row r="17970" customFormat="false" ht="15" hidden="false" customHeight="false" outlineLevel="0" collapsed="false">
      <c r="E17970" s="66" t="str">
        <f aca="false">IFERROR(INDEX('TAXREF V17'!$A$2:$A$232959,MATCH(D17970,'TAXREF V17'!$C$2:$C$232959,0),1),"")</f>
        <v/>
      </c>
      <c r="J17970" s="92"/>
      <c r="K17970" s="92"/>
      <c r="L17970" s="93"/>
      <c r="M17970" s="93"/>
      <c r="N17970" s="65"/>
      <c r="O17970" s="65"/>
      <c r="P17970" s="65"/>
    </row>
    <row r="17971" customFormat="false" ht="15" hidden="false" customHeight="false" outlineLevel="0" collapsed="false">
      <c r="E17971" s="66" t="str">
        <f aca="false">IFERROR(INDEX('TAXREF V17'!$A$2:$A$232959,MATCH(D17971,'TAXREF V17'!$C$2:$C$232959,0),1),"")</f>
        <v/>
      </c>
      <c r="J17971" s="92"/>
      <c r="K17971" s="92"/>
      <c r="L17971" s="93"/>
      <c r="M17971" s="93"/>
      <c r="N17971" s="65"/>
      <c r="O17971" s="65"/>
      <c r="P17971" s="65"/>
    </row>
    <row r="17972" customFormat="false" ht="15" hidden="false" customHeight="false" outlineLevel="0" collapsed="false">
      <c r="E17972" s="66" t="str">
        <f aca="false">IFERROR(INDEX('TAXREF V17'!$A$2:$A$232959,MATCH(D17972,'TAXREF V17'!$C$2:$C$232959,0),1),"")</f>
        <v/>
      </c>
      <c r="J17972" s="92"/>
      <c r="K17972" s="92"/>
      <c r="L17972" s="93"/>
      <c r="M17972" s="93"/>
      <c r="N17972" s="65"/>
      <c r="O17972" s="65"/>
      <c r="P17972" s="65"/>
    </row>
    <row r="17973" customFormat="false" ht="15" hidden="false" customHeight="false" outlineLevel="0" collapsed="false">
      <c r="E17973" s="66" t="str">
        <f aca="false">IFERROR(INDEX('TAXREF V17'!$A$2:$A$232959,MATCH(D17973,'TAXREF V17'!$C$2:$C$232959,0),1),"")</f>
        <v/>
      </c>
      <c r="J17973" s="92"/>
      <c r="K17973" s="92"/>
      <c r="L17973" s="93"/>
      <c r="M17973" s="93"/>
      <c r="N17973" s="65"/>
      <c r="O17973" s="65"/>
      <c r="P17973" s="65"/>
    </row>
    <row r="17974" customFormat="false" ht="15" hidden="false" customHeight="false" outlineLevel="0" collapsed="false">
      <c r="E17974" s="66" t="str">
        <f aca="false">IFERROR(INDEX('TAXREF V17'!$A$2:$A$232959,MATCH(D17974,'TAXREF V17'!$C$2:$C$232959,0),1),"")</f>
        <v/>
      </c>
      <c r="J17974" s="92"/>
      <c r="K17974" s="92"/>
      <c r="L17974" s="93"/>
      <c r="M17974" s="93"/>
      <c r="N17974" s="65"/>
      <c r="O17974" s="65"/>
      <c r="P17974" s="65"/>
    </row>
    <row r="17975" customFormat="false" ht="15" hidden="false" customHeight="false" outlineLevel="0" collapsed="false">
      <c r="E17975" s="66" t="str">
        <f aca="false">IFERROR(INDEX('TAXREF V17'!$A$2:$A$232959,MATCH(D17975,'TAXREF V17'!$C$2:$C$232959,0),1),"")</f>
        <v/>
      </c>
      <c r="J17975" s="92"/>
      <c r="K17975" s="92"/>
      <c r="L17975" s="93"/>
      <c r="M17975" s="93"/>
      <c r="N17975" s="65"/>
      <c r="O17975" s="65"/>
      <c r="P17975" s="65"/>
    </row>
    <row r="17976" customFormat="false" ht="15" hidden="false" customHeight="false" outlineLevel="0" collapsed="false">
      <c r="E17976" s="66" t="str">
        <f aca="false">IFERROR(INDEX('TAXREF V17'!$A$2:$A$232959,MATCH(D17976,'TAXREF V17'!$C$2:$C$232959,0),1),"")</f>
        <v/>
      </c>
      <c r="J17976" s="92"/>
      <c r="K17976" s="92"/>
      <c r="L17976" s="93"/>
      <c r="M17976" s="93"/>
      <c r="N17976" s="65"/>
      <c r="O17976" s="65"/>
      <c r="P17976" s="65"/>
    </row>
    <row r="17977" customFormat="false" ht="15" hidden="false" customHeight="false" outlineLevel="0" collapsed="false">
      <c r="E17977" s="66" t="str">
        <f aca="false">IFERROR(INDEX('TAXREF V17'!$A$2:$A$232959,MATCH(D17977,'TAXREF V17'!$C$2:$C$232959,0),1),"")</f>
        <v/>
      </c>
      <c r="J17977" s="92"/>
      <c r="K17977" s="92"/>
      <c r="L17977" s="93"/>
      <c r="M17977" s="93"/>
      <c r="N17977" s="65"/>
      <c r="O17977" s="65"/>
      <c r="P17977" s="65"/>
    </row>
    <row r="17978" customFormat="false" ht="15" hidden="false" customHeight="false" outlineLevel="0" collapsed="false">
      <c r="E17978" s="66" t="str">
        <f aca="false">IFERROR(INDEX('TAXREF V17'!$A$2:$A$232959,MATCH(D17978,'TAXREF V17'!$C$2:$C$232959,0),1),"")</f>
        <v/>
      </c>
      <c r="J17978" s="92"/>
      <c r="K17978" s="92"/>
      <c r="L17978" s="93"/>
      <c r="M17978" s="93"/>
      <c r="N17978" s="65"/>
      <c r="O17978" s="65"/>
      <c r="P17978" s="65"/>
    </row>
    <row r="17979" customFormat="false" ht="15" hidden="false" customHeight="false" outlineLevel="0" collapsed="false">
      <c r="E17979" s="66" t="str">
        <f aca="false">IFERROR(INDEX('TAXREF V17'!$A$2:$A$232959,MATCH(D17979,'TAXREF V17'!$C$2:$C$232959,0),1),"")</f>
        <v/>
      </c>
      <c r="J17979" s="92"/>
      <c r="K17979" s="92"/>
      <c r="L17979" s="93"/>
      <c r="M17979" s="93"/>
      <c r="N17979" s="65"/>
      <c r="O17979" s="65"/>
      <c r="P17979" s="65"/>
    </row>
    <row r="17980" customFormat="false" ht="15" hidden="false" customHeight="false" outlineLevel="0" collapsed="false">
      <c r="E17980" s="66" t="str">
        <f aca="false">IFERROR(INDEX('TAXREF V17'!$A$2:$A$232959,MATCH(D17980,'TAXREF V17'!$C$2:$C$232959,0),1),"")</f>
        <v/>
      </c>
      <c r="J17980" s="92"/>
      <c r="K17980" s="92"/>
      <c r="L17980" s="93"/>
      <c r="M17980" s="93"/>
      <c r="N17980" s="65"/>
      <c r="O17980" s="65"/>
      <c r="P17980" s="65"/>
    </row>
    <row r="17981" customFormat="false" ht="15" hidden="false" customHeight="false" outlineLevel="0" collapsed="false">
      <c r="E17981" s="66" t="str">
        <f aca="false">IFERROR(INDEX('TAXREF V17'!$A$2:$A$232959,MATCH(D17981,'TAXREF V17'!$C$2:$C$232959,0),1),"")</f>
        <v/>
      </c>
      <c r="J17981" s="92"/>
      <c r="K17981" s="92"/>
      <c r="L17981" s="93"/>
      <c r="M17981" s="93"/>
      <c r="N17981" s="65"/>
      <c r="O17981" s="65"/>
      <c r="P17981" s="65"/>
    </row>
    <row r="17982" customFormat="false" ht="15" hidden="false" customHeight="false" outlineLevel="0" collapsed="false">
      <c r="E17982" s="66" t="str">
        <f aca="false">IFERROR(INDEX('TAXREF V17'!$A$2:$A$232959,MATCH(D17982,'TAXREF V17'!$C$2:$C$232959,0),1),"")</f>
        <v/>
      </c>
      <c r="J17982" s="92"/>
      <c r="K17982" s="92"/>
      <c r="L17982" s="93"/>
      <c r="M17982" s="93"/>
      <c r="N17982" s="65"/>
      <c r="O17982" s="65"/>
      <c r="P17982" s="65"/>
    </row>
    <row r="17983" customFormat="false" ht="15" hidden="false" customHeight="false" outlineLevel="0" collapsed="false">
      <c r="E17983" s="66" t="str">
        <f aca="false">IFERROR(INDEX('TAXREF V17'!$A$2:$A$232959,MATCH(D17983,'TAXREF V17'!$C$2:$C$232959,0),1),"")</f>
        <v/>
      </c>
      <c r="J17983" s="92"/>
      <c r="K17983" s="92"/>
      <c r="L17983" s="93"/>
      <c r="M17983" s="93"/>
      <c r="N17983" s="65"/>
      <c r="O17983" s="65"/>
      <c r="P17983" s="65"/>
    </row>
    <row r="17984" customFormat="false" ht="15" hidden="false" customHeight="false" outlineLevel="0" collapsed="false">
      <c r="E17984" s="66" t="str">
        <f aca="false">IFERROR(INDEX('TAXREF V17'!$A$2:$A$232959,MATCH(D17984,'TAXREF V17'!$C$2:$C$232959,0),1),"")</f>
        <v/>
      </c>
      <c r="J17984" s="92"/>
      <c r="K17984" s="92"/>
      <c r="L17984" s="93"/>
      <c r="M17984" s="93"/>
      <c r="N17984" s="65"/>
      <c r="O17984" s="65"/>
      <c r="P17984" s="65"/>
    </row>
    <row r="17985" customFormat="false" ht="15" hidden="false" customHeight="false" outlineLevel="0" collapsed="false">
      <c r="E17985" s="66" t="str">
        <f aca="false">IFERROR(INDEX('TAXREF V17'!$A$2:$A$232959,MATCH(D17985,'TAXREF V17'!$C$2:$C$232959,0),1),"")</f>
        <v/>
      </c>
      <c r="J17985" s="92"/>
      <c r="K17985" s="92"/>
      <c r="L17985" s="93"/>
      <c r="M17985" s="93"/>
      <c r="N17985" s="65"/>
      <c r="O17985" s="65"/>
      <c r="P17985" s="65"/>
    </row>
    <row r="17986" customFormat="false" ht="15" hidden="false" customHeight="false" outlineLevel="0" collapsed="false">
      <c r="E17986" s="66" t="str">
        <f aca="false">IFERROR(INDEX('TAXREF V17'!$A$2:$A$232959,MATCH(D17986,'TAXREF V17'!$C$2:$C$232959,0),1),"")</f>
        <v/>
      </c>
      <c r="J17986" s="92"/>
      <c r="K17986" s="92"/>
      <c r="L17986" s="93"/>
      <c r="M17986" s="93"/>
      <c r="N17986" s="65"/>
      <c r="O17986" s="65"/>
      <c r="P17986" s="65"/>
    </row>
    <row r="17987" customFormat="false" ht="15" hidden="false" customHeight="false" outlineLevel="0" collapsed="false">
      <c r="E17987" s="66" t="str">
        <f aca="false">IFERROR(INDEX('TAXREF V17'!$A$2:$A$232959,MATCH(D17987,'TAXREF V17'!$C$2:$C$232959,0),1),"")</f>
        <v/>
      </c>
      <c r="J17987" s="92"/>
      <c r="K17987" s="92"/>
      <c r="L17987" s="93"/>
      <c r="M17987" s="93"/>
      <c r="N17987" s="65"/>
      <c r="O17987" s="65"/>
      <c r="P17987" s="65"/>
    </row>
    <row r="17988" customFormat="false" ht="15" hidden="false" customHeight="false" outlineLevel="0" collapsed="false">
      <c r="E17988" s="66" t="str">
        <f aca="false">IFERROR(INDEX('TAXREF V17'!$A$2:$A$232959,MATCH(D17988,'TAXREF V17'!$C$2:$C$232959,0),1),"")</f>
        <v/>
      </c>
      <c r="J17988" s="92"/>
      <c r="K17988" s="92"/>
      <c r="L17988" s="93"/>
      <c r="M17988" s="93"/>
      <c r="N17988" s="65"/>
      <c r="O17988" s="65"/>
      <c r="P17988" s="65"/>
    </row>
    <row r="17989" customFormat="false" ht="15" hidden="false" customHeight="false" outlineLevel="0" collapsed="false">
      <c r="E17989" s="66" t="str">
        <f aca="false">IFERROR(INDEX('TAXREF V17'!$A$2:$A$232959,MATCH(D17989,'TAXREF V17'!$C$2:$C$232959,0),1),"")</f>
        <v/>
      </c>
      <c r="J17989" s="92"/>
      <c r="K17989" s="92"/>
      <c r="L17989" s="93"/>
      <c r="M17989" s="93"/>
      <c r="N17989" s="65"/>
      <c r="O17989" s="65"/>
      <c r="P17989" s="65"/>
    </row>
    <row r="17990" customFormat="false" ht="15" hidden="false" customHeight="false" outlineLevel="0" collapsed="false">
      <c r="E17990" s="66" t="str">
        <f aca="false">IFERROR(INDEX('TAXREF V17'!$A$2:$A$232959,MATCH(D17990,'TAXREF V17'!$C$2:$C$232959,0),1),"")</f>
        <v/>
      </c>
      <c r="J17990" s="92"/>
      <c r="K17990" s="92"/>
      <c r="L17990" s="93"/>
      <c r="M17990" s="93"/>
      <c r="N17990" s="65"/>
      <c r="O17990" s="65"/>
      <c r="P17990" s="65"/>
    </row>
    <row r="17991" customFormat="false" ht="15" hidden="false" customHeight="false" outlineLevel="0" collapsed="false">
      <c r="E17991" s="66" t="str">
        <f aca="false">IFERROR(INDEX('TAXREF V17'!$A$2:$A$232959,MATCH(D17991,'TAXREF V17'!$C$2:$C$232959,0),1),"")</f>
        <v/>
      </c>
      <c r="J17991" s="92"/>
      <c r="K17991" s="92"/>
      <c r="L17991" s="93"/>
      <c r="M17991" s="93"/>
      <c r="N17991" s="65"/>
      <c r="O17991" s="65"/>
      <c r="P17991" s="65"/>
    </row>
    <row r="17992" customFormat="false" ht="15" hidden="false" customHeight="false" outlineLevel="0" collapsed="false">
      <c r="E17992" s="66" t="str">
        <f aca="false">IFERROR(INDEX('TAXREF V17'!$A$2:$A$232959,MATCH(D17992,'TAXREF V17'!$C$2:$C$232959,0),1),"")</f>
        <v/>
      </c>
      <c r="J17992" s="92"/>
      <c r="K17992" s="92"/>
      <c r="L17992" s="93"/>
      <c r="M17992" s="93"/>
      <c r="N17992" s="65"/>
      <c r="O17992" s="65"/>
      <c r="P17992" s="65"/>
    </row>
    <row r="17993" customFormat="false" ht="15" hidden="false" customHeight="false" outlineLevel="0" collapsed="false">
      <c r="E17993" s="66" t="str">
        <f aca="false">IFERROR(INDEX('TAXREF V17'!$A$2:$A$232959,MATCH(D17993,'TAXREF V17'!$C$2:$C$232959,0),1),"")</f>
        <v/>
      </c>
      <c r="J17993" s="92"/>
      <c r="K17993" s="92"/>
      <c r="L17993" s="93"/>
      <c r="M17993" s="93"/>
      <c r="N17993" s="65"/>
      <c r="O17993" s="65"/>
      <c r="P17993" s="65"/>
    </row>
    <row r="17994" customFormat="false" ht="15" hidden="false" customHeight="false" outlineLevel="0" collapsed="false">
      <c r="E17994" s="66" t="str">
        <f aca="false">IFERROR(INDEX('TAXREF V17'!$A$2:$A$232959,MATCH(D17994,'TAXREF V17'!$C$2:$C$232959,0),1),"")</f>
        <v/>
      </c>
      <c r="J17994" s="92"/>
      <c r="K17994" s="92"/>
      <c r="L17994" s="93"/>
      <c r="M17994" s="93"/>
      <c r="N17994" s="65"/>
      <c r="O17994" s="65"/>
      <c r="P17994" s="65"/>
    </row>
    <row r="17995" customFormat="false" ht="15" hidden="false" customHeight="false" outlineLevel="0" collapsed="false">
      <c r="E17995" s="66" t="str">
        <f aca="false">IFERROR(INDEX('TAXREF V17'!$A$2:$A$232959,MATCH(D17995,'TAXREF V17'!$C$2:$C$232959,0),1),"")</f>
        <v/>
      </c>
      <c r="J17995" s="92"/>
      <c r="K17995" s="92"/>
      <c r="L17995" s="93"/>
      <c r="M17995" s="93"/>
      <c r="N17995" s="65"/>
      <c r="O17995" s="65"/>
      <c r="P17995" s="65"/>
    </row>
    <row r="17996" customFormat="false" ht="15" hidden="false" customHeight="false" outlineLevel="0" collapsed="false">
      <c r="E17996" s="66" t="str">
        <f aca="false">IFERROR(INDEX('TAXREF V17'!$A$2:$A$232959,MATCH(D17996,'TAXREF V17'!$C$2:$C$232959,0),1),"")</f>
        <v/>
      </c>
      <c r="J17996" s="92"/>
      <c r="K17996" s="92"/>
      <c r="L17996" s="93"/>
      <c r="M17996" s="93"/>
      <c r="N17996" s="65"/>
      <c r="O17996" s="65"/>
      <c r="P17996" s="65"/>
    </row>
    <row r="17997" customFormat="false" ht="15" hidden="false" customHeight="false" outlineLevel="0" collapsed="false">
      <c r="E17997" s="66" t="str">
        <f aca="false">IFERROR(INDEX('TAXREF V17'!$A$2:$A$232959,MATCH(D17997,'TAXREF V17'!$C$2:$C$232959,0),1),"")</f>
        <v/>
      </c>
      <c r="J17997" s="92"/>
      <c r="K17997" s="92"/>
      <c r="L17997" s="93"/>
      <c r="M17997" s="93"/>
      <c r="N17997" s="65"/>
      <c r="O17997" s="65"/>
      <c r="P17997" s="65"/>
    </row>
    <row r="17998" customFormat="false" ht="15" hidden="false" customHeight="false" outlineLevel="0" collapsed="false">
      <c r="E17998" s="66" t="str">
        <f aca="false">IFERROR(INDEX('TAXREF V17'!$A$2:$A$232959,MATCH(D17998,'TAXREF V17'!$C$2:$C$232959,0),1),"")</f>
        <v/>
      </c>
      <c r="J17998" s="92"/>
      <c r="K17998" s="92"/>
      <c r="L17998" s="93"/>
      <c r="M17998" s="93"/>
      <c r="N17998" s="65"/>
      <c r="O17998" s="65"/>
      <c r="P17998" s="65"/>
    </row>
    <row r="17999" customFormat="false" ht="15" hidden="false" customHeight="false" outlineLevel="0" collapsed="false">
      <c r="E17999" s="66" t="str">
        <f aca="false">IFERROR(INDEX('TAXREF V17'!$A$2:$A$232959,MATCH(D17999,'TAXREF V17'!$C$2:$C$232959,0),1),"")</f>
        <v/>
      </c>
      <c r="J17999" s="92"/>
      <c r="K17999" s="92"/>
      <c r="L17999" s="93"/>
      <c r="M17999" s="93"/>
      <c r="N17999" s="65"/>
      <c r="O17999" s="65"/>
      <c r="P17999" s="65"/>
    </row>
    <row r="18000" customFormat="false" ht="15" hidden="false" customHeight="false" outlineLevel="0" collapsed="false">
      <c r="E18000" s="66" t="str">
        <f aca="false">IFERROR(INDEX('TAXREF V17'!$A$2:$A$232959,MATCH(D18000,'TAXREF V17'!$C$2:$C$232959,0),1),"")</f>
        <v/>
      </c>
      <c r="J18000" s="92"/>
      <c r="K18000" s="92"/>
      <c r="L18000" s="93"/>
      <c r="M18000" s="93"/>
      <c r="N18000" s="65"/>
      <c r="O18000" s="65"/>
      <c r="P18000" s="65"/>
    </row>
    <row r="18001" customFormat="false" ht="15" hidden="false" customHeight="false" outlineLevel="0" collapsed="false">
      <c r="E18001" s="66" t="str">
        <f aca="false">IFERROR(INDEX('TAXREF V17'!$A$2:$A$232959,MATCH(D18001,'TAXREF V17'!$C$2:$C$232959,0),1),"")</f>
        <v/>
      </c>
      <c r="J18001" s="92"/>
      <c r="K18001" s="92"/>
      <c r="L18001" s="93"/>
      <c r="M18001" s="93"/>
      <c r="N18001" s="65"/>
      <c r="O18001" s="65"/>
      <c r="P18001" s="65"/>
    </row>
    <row r="18002" customFormat="false" ht="15" hidden="false" customHeight="false" outlineLevel="0" collapsed="false">
      <c r="E18002" s="66" t="str">
        <f aca="false">IFERROR(INDEX('TAXREF V17'!$A$2:$A$232959,MATCH(D18002,'TAXREF V17'!$C$2:$C$232959,0),1),"")</f>
        <v/>
      </c>
      <c r="J18002" s="92"/>
      <c r="K18002" s="92"/>
      <c r="L18002" s="93"/>
      <c r="M18002" s="93"/>
      <c r="N18002" s="65"/>
      <c r="O18002" s="65"/>
      <c r="P18002" s="65"/>
    </row>
    <row r="18003" customFormat="false" ht="15" hidden="false" customHeight="false" outlineLevel="0" collapsed="false">
      <c r="E18003" s="66" t="str">
        <f aca="false">IFERROR(INDEX('TAXREF V17'!$A$2:$A$232959,MATCH(D18003,'TAXREF V17'!$C$2:$C$232959,0),1),"")</f>
        <v/>
      </c>
      <c r="J18003" s="92"/>
      <c r="K18003" s="92"/>
      <c r="L18003" s="93"/>
      <c r="M18003" s="93"/>
      <c r="N18003" s="65"/>
      <c r="O18003" s="65"/>
      <c r="P18003" s="65"/>
    </row>
    <row r="18004" customFormat="false" ht="15" hidden="false" customHeight="false" outlineLevel="0" collapsed="false">
      <c r="E18004" s="66" t="str">
        <f aca="false">IFERROR(INDEX('TAXREF V17'!$A$2:$A$232959,MATCH(D18004,'TAXREF V17'!$C$2:$C$232959,0),1),"")</f>
        <v/>
      </c>
      <c r="J18004" s="92"/>
      <c r="K18004" s="92"/>
      <c r="L18004" s="93"/>
      <c r="M18004" s="93"/>
      <c r="N18004" s="65"/>
      <c r="O18004" s="65"/>
      <c r="P18004" s="65"/>
    </row>
    <row r="18005" customFormat="false" ht="15" hidden="false" customHeight="false" outlineLevel="0" collapsed="false">
      <c r="E18005" s="66" t="str">
        <f aca="false">IFERROR(INDEX('TAXREF V17'!$A$2:$A$232959,MATCH(D18005,'TAXREF V17'!$C$2:$C$232959,0),1),"")</f>
        <v/>
      </c>
      <c r="J18005" s="92"/>
      <c r="K18005" s="92"/>
      <c r="L18005" s="93"/>
      <c r="M18005" s="93"/>
      <c r="N18005" s="65"/>
      <c r="O18005" s="65"/>
      <c r="P18005" s="65"/>
    </row>
    <row r="18006" customFormat="false" ht="15" hidden="false" customHeight="false" outlineLevel="0" collapsed="false">
      <c r="E18006" s="66" t="str">
        <f aca="false">IFERROR(INDEX('TAXREF V17'!$A$2:$A$232959,MATCH(D18006,'TAXREF V17'!$C$2:$C$232959,0),1),"")</f>
        <v/>
      </c>
      <c r="J18006" s="92"/>
      <c r="K18006" s="92"/>
      <c r="L18006" s="93"/>
      <c r="M18006" s="93"/>
      <c r="N18006" s="65"/>
      <c r="O18006" s="65"/>
      <c r="P18006" s="65"/>
    </row>
    <row r="18007" customFormat="false" ht="15" hidden="false" customHeight="false" outlineLevel="0" collapsed="false">
      <c r="E18007" s="66" t="str">
        <f aca="false">IFERROR(INDEX('TAXREF V17'!$A$2:$A$232959,MATCH(D18007,'TAXREF V17'!$C$2:$C$232959,0),1),"")</f>
        <v/>
      </c>
      <c r="J18007" s="92"/>
      <c r="K18007" s="92"/>
      <c r="L18007" s="93"/>
      <c r="M18007" s="93"/>
      <c r="N18007" s="65"/>
      <c r="O18007" s="65"/>
      <c r="P18007" s="65"/>
    </row>
    <row r="18008" customFormat="false" ht="15" hidden="false" customHeight="false" outlineLevel="0" collapsed="false">
      <c r="E18008" s="66" t="str">
        <f aca="false">IFERROR(INDEX('TAXREF V17'!$A$2:$A$232959,MATCH(D18008,'TAXREF V17'!$C$2:$C$232959,0),1),"")</f>
        <v/>
      </c>
      <c r="J18008" s="92"/>
      <c r="K18008" s="92"/>
      <c r="L18008" s="93"/>
      <c r="M18008" s="93"/>
      <c r="N18008" s="65"/>
      <c r="O18008" s="65"/>
      <c r="P18008" s="65"/>
    </row>
    <row r="18009" customFormat="false" ht="15" hidden="false" customHeight="false" outlineLevel="0" collapsed="false">
      <c r="E18009" s="66" t="str">
        <f aca="false">IFERROR(INDEX('TAXREF V17'!$A$2:$A$232959,MATCH(D18009,'TAXREF V17'!$C$2:$C$232959,0),1),"")</f>
        <v/>
      </c>
      <c r="J18009" s="92"/>
      <c r="K18009" s="92"/>
      <c r="L18009" s="93"/>
      <c r="M18009" s="93"/>
      <c r="N18009" s="65"/>
      <c r="O18009" s="65"/>
      <c r="P18009" s="65"/>
    </row>
    <row r="18010" customFormat="false" ht="15" hidden="false" customHeight="false" outlineLevel="0" collapsed="false">
      <c r="E18010" s="66" t="str">
        <f aca="false">IFERROR(INDEX('TAXREF V17'!$A$2:$A$232959,MATCH(D18010,'TAXREF V17'!$C$2:$C$232959,0),1),"")</f>
        <v/>
      </c>
      <c r="J18010" s="92"/>
      <c r="K18010" s="92"/>
      <c r="L18010" s="93"/>
      <c r="M18010" s="93"/>
      <c r="N18010" s="65"/>
      <c r="O18010" s="65"/>
      <c r="P18010" s="65"/>
    </row>
    <row r="18011" customFormat="false" ht="15" hidden="false" customHeight="false" outlineLevel="0" collapsed="false">
      <c r="E18011" s="66" t="str">
        <f aca="false">IFERROR(INDEX('TAXREF V17'!$A$2:$A$232959,MATCH(D18011,'TAXREF V17'!$C$2:$C$232959,0),1),"")</f>
        <v/>
      </c>
      <c r="J18011" s="92"/>
      <c r="K18011" s="92"/>
      <c r="L18011" s="93"/>
      <c r="M18011" s="93"/>
      <c r="N18011" s="65"/>
      <c r="O18011" s="65"/>
      <c r="P18011" s="65"/>
    </row>
    <row r="18012" customFormat="false" ht="15" hidden="false" customHeight="false" outlineLevel="0" collapsed="false">
      <c r="E18012" s="66" t="str">
        <f aca="false">IFERROR(INDEX('TAXREF V17'!$A$2:$A$232959,MATCH(D18012,'TAXREF V17'!$C$2:$C$232959,0),1),"")</f>
        <v/>
      </c>
      <c r="J18012" s="92"/>
      <c r="K18012" s="92"/>
      <c r="L18012" s="93"/>
      <c r="M18012" s="93"/>
      <c r="N18012" s="65"/>
      <c r="O18012" s="65"/>
      <c r="P18012" s="65"/>
    </row>
    <row r="18013" customFormat="false" ht="15" hidden="false" customHeight="false" outlineLevel="0" collapsed="false">
      <c r="E18013" s="66" t="str">
        <f aca="false">IFERROR(INDEX('TAXREF V17'!$A$2:$A$232959,MATCH(D18013,'TAXREF V17'!$C$2:$C$232959,0),1),"")</f>
        <v/>
      </c>
      <c r="J18013" s="92"/>
      <c r="K18013" s="92"/>
      <c r="L18013" s="93"/>
      <c r="M18013" s="93"/>
      <c r="N18013" s="65"/>
      <c r="O18013" s="65"/>
      <c r="P18013" s="65"/>
    </row>
    <row r="18014" customFormat="false" ht="15" hidden="false" customHeight="false" outlineLevel="0" collapsed="false">
      <c r="E18014" s="66" t="str">
        <f aca="false">IFERROR(INDEX('TAXREF V17'!$A$2:$A$232959,MATCH(D18014,'TAXREF V17'!$C$2:$C$232959,0),1),"")</f>
        <v/>
      </c>
      <c r="J18014" s="92"/>
      <c r="K18014" s="92"/>
      <c r="L18014" s="93"/>
      <c r="M18014" s="93"/>
      <c r="N18014" s="65"/>
      <c r="O18014" s="65"/>
      <c r="P18014" s="65"/>
    </row>
    <row r="18015" customFormat="false" ht="15" hidden="false" customHeight="false" outlineLevel="0" collapsed="false">
      <c r="E18015" s="66" t="str">
        <f aca="false">IFERROR(INDEX('TAXREF V17'!$A$2:$A$232959,MATCH(D18015,'TAXREF V17'!$C$2:$C$232959,0),1),"")</f>
        <v/>
      </c>
      <c r="J18015" s="92"/>
      <c r="K18015" s="92"/>
      <c r="L18015" s="93"/>
      <c r="M18015" s="93"/>
      <c r="N18015" s="65"/>
      <c r="O18015" s="65"/>
      <c r="P18015" s="65"/>
    </row>
    <row r="18016" customFormat="false" ht="15" hidden="false" customHeight="false" outlineLevel="0" collapsed="false">
      <c r="E18016" s="66" t="str">
        <f aca="false">IFERROR(INDEX('TAXREF V17'!$A$2:$A$232959,MATCH(D18016,'TAXREF V17'!$C$2:$C$232959,0),1),"")</f>
        <v/>
      </c>
      <c r="J18016" s="92"/>
      <c r="K18016" s="92"/>
      <c r="L18016" s="93"/>
      <c r="M18016" s="93"/>
      <c r="N18016" s="65"/>
      <c r="O18016" s="65"/>
      <c r="P18016" s="65"/>
    </row>
    <row r="18017" customFormat="false" ht="15" hidden="false" customHeight="false" outlineLevel="0" collapsed="false">
      <c r="E18017" s="66" t="str">
        <f aca="false">IFERROR(INDEX('TAXREF V17'!$A$2:$A$232959,MATCH(D18017,'TAXREF V17'!$C$2:$C$232959,0),1),"")</f>
        <v/>
      </c>
      <c r="J18017" s="92"/>
      <c r="K18017" s="92"/>
      <c r="L18017" s="93"/>
      <c r="M18017" s="93"/>
      <c r="N18017" s="65"/>
      <c r="O18017" s="65"/>
      <c r="P18017" s="65"/>
    </row>
    <row r="18018" customFormat="false" ht="15" hidden="false" customHeight="false" outlineLevel="0" collapsed="false">
      <c r="E18018" s="66" t="str">
        <f aca="false">IFERROR(INDEX('TAXREF V17'!$A$2:$A$232959,MATCH(D18018,'TAXREF V17'!$C$2:$C$232959,0),1),"")</f>
        <v/>
      </c>
      <c r="J18018" s="92"/>
      <c r="K18018" s="92"/>
      <c r="L18018" s="93"/>
      <c r="M18018" s="93"/>
      <c r="N18018" s="65"/>
      <c r="O18018" s="65"/>
      <c r="P18018" s="65"/>
    </row>
    <row r="18019" customFormat="false" ht="15" hidden="false" customHeight="false" outlineLevel="0" collapsed="false">
      <c r="E18019" s="66" t="str">
        <f aca="false">IFERROR(INDEX('TAXREF V17'!$A$2:$A$232959,MATCH(D18019,'TAXREF V17'!$C$2:$C$232959,0),1),"")</f>
        <v/>
      </c>
      <c r="J18019" s="92"/>
      <c r="K18019" s="92"/>
      <c r="L18019" s="93"/>
      <c r="M18019" s="93"/>
      <c r="N18019" s="65"/>
      <c r="O18019" s="65"/>
      <c r="P18019" s="65"/>
    </row>
    <row r="18020" customFormat="false" ht="15" hidden="false" customHeight="false" outlineLevel="0" collapsed="false">
      <c r="E18020" s="66" t="str">
        <f aca="false">IFERROR(INDEX('TAXREF V17'!$A$2:$A$232959,MATCH(D18020,'TAXREF V17'!$C$2:$C$232959,0),1),"")</f>
        <v/>
      </c>
      <c r="J18020" s="92"/>
      <c r="K18020" s="92"/>
      <c r="L18020" s="93"/>
      <c r="M18020" s="93"/>
      <c r="N18020" s="65"/>
      <c r="O18020" s="65"/>
      <c r="P18020" s="65"/>
    </row>
    <row r="18021" customFormat="false" ht="15" hidden="false" customHeight="false" outlineLevel="0" collapsed="false">
      <c r="E18021" s="66" t="str">
        <f aca="false">IFERROR(INDEX('TAXREF V17'!$A$2:$A$232959,MATCH(D18021,'TAXREF V17'!$C$2:$C$232959,0),1),"")</f>
        <v/>
      </c>
      <c r="J18021" s="92"/>
      <c r="K18021" s="92"/>
      <c r="L18021" s="93"/>
      <c r="M18021" s="93"/>
      <c r="N18021" s="65"/>
      <c r="O18021" s="65"/>
      <c r="P18021" s="65"/>
    </row>
    <row r="18022" customFormat="false" ht="15" hidden="false" customHeight="false" outlineLevel="0" collapsed="false">
      <c r="E18022" s="66" t="str">
        <f aca="false">IFERROR(INDEX('TAXREF V17'!$A$2:$A$232959,MATCH(D18022,'TAXREF V17'!$C$2:$C$232959,0),1),"")</f>
        <v/>
      </c>
      <c r="J18022" s="92"/>
      <c r="K18022" s="92"/>
      <c r="L18022" s="93"/>
      <c r="M18022" s="93"/>
      <c r="N18022" s="65"/>
      <c r="O18022" s="65"/>
      <c r="P18022" s="65"/>
    </row>
    <row r="18023" customFormat="false" ht="15" hidden="false" customHeight="false" outlineLevel="0" collapsed="false">
      <c r="E18023" s="66" t="str">
        <f aca="false">IFERROR(INDEX('TAXREF V17'!$A$2:$A$232959,MATCH(D18023,'TAXREF V17'!$C$2:$C$232959,0),1),"")</f>
        <v/>
      </c>
      <c r="J18023" s="92"/>
      <c r="K18023" s="92"/>
      <c r="L18023" s="93"/>
      <c r="M18023" s="93"/>
      <c r="N18023" s="65"/>
      <c r="O18023" s="65"/>
      <c r="P18023" s="65"/>
    </row>
    <row r="18024" customFormat="false" ht="15" hidden="false" customHeight="false" outlineLevel="0" collapsed="false">
      <c r="E18024" s="66" t="str">
        <f aca="false">IFERROR(INDEX('TAXREF V17'!$A$2:$A$232959,MATCH(D18024,'TAXREF V17'!$C$2:$C$232959,0),1),"")</f>
        <v/>
      </c>
      <c r="J18024" s="92"/>
      <c r="K18024" s="92"/>
      <c r="L18024" s="93"/>
      <c r="M18024" s="93"/>
      <c r="N18024" s="65"/>
      <c r="O18024" s="65"/>
      <c r="P18024" s="65"/>
    </row>
    <row r="18025" customFormat="false" ht="15" hidden="false" customHeight="false" outlineLevel="0" collapsed="false">
      <c r="E18025" s="66" t="str">
        <f aca="false">IFERROR(INDEX('TAXREF V17'!$A$2:$A$232959,MATCH(D18025,'TAXREF V17'!$C$2:$C$232959,0),1),"")</f>
        <v/>
      </c>
      <c r="J18025" s="92"/>
      <c r="K18025" s="92"/>
      <c r="L18025" s="93"/>
      <c r="M18025" s="93"/>
      <c r="N18025" s="65"/>
      <c r="O18025" s="65"/>
      <c r="P18025" s="65"/>
    </row>
    <row r="18026" customFormat="false" ht="15" hidden="false" customHeight="false" outlineLevel="0" collapsed="false">
      <c r="E18026" s="66" t="str">
        <f aca="false">IFERROR(INDEX('TAXREF V17'!$A$2:$A$232959,MATCH(D18026,'TAXREF V17'!$C$2:$C$232959,0),1),"")</f>
        <v/>
      </c>
      <c r="J18026" s="92"/>
      <c r="K18026" s="92"/>
      <c r="L18026" s="93"/>
      <c r="M18026" s="93"/>
      <c r="N18026" s="65"/>
      <c r="O18026" s="65"/>
      <c r="P18026" s="65"/>
    </row>
    <row r="18027" customFormat="false" ht="15" hidden="false" customHeight="false" outlineLevel="0" collapsed="false">
      <c r="E18027" s="66" t="str">
        <f aca="false">IFERROR(INDEX('TAXREF V17'!$A$2:$A$232959,MATCH(D18027,'TAXREF V17'!$C$2:$C$232959,0),1),"")</f>
        <v/>
      </c>
      <c r="J18027" s="92"/>
      <c r="K18027" s="92"/>
      <c r="L18027" s="93"/>
      <c r="M18027" s="93"/>
      <c r="N18027" s="65"/>
      <c r="O18027" s="65"/>
      <c r="P18027" s="65"/>
    </row>
    <row r="18028" customFormat="false" ht="15" hidden="false" customHeight="false" outlineLevel="0" collapsed="false">
      <c r="E18028" s="66" t="str">
        <f aca="false">IFERROR(INDEX('TAXREF V17'!$A$2:$A$232959,MATCH(D18028,'TAXREF V17'!$C$2:$C$232959,0),1),"")</f>
        <v/>
      </c>
      <c r="J18028" s="92"/>
      <c r="K18028" s="92"/>
      <c r="L18028" s="93"/>
      <c r="M18028" s="93"/>
      <c r="N18028" s="65"/>
      <c r="O18028" s="65"/>
      <c r="P18028" s="65"/>
    </row>
    <row r="18029" customFormat="false" ht="15" hidden="false" customHeight="false" outlineLevel="0" collapsed="false">
      <c r="E18029" s="66" t="str">
        <f aca="false">IFERROR(INDEX('TAXREF V17'!$A$2:$A$232959,MATCH(D18029,'TAXREF V17'!$C$2:$C$232959,0),1),"")</f>
        <v/>
      </c>
      <c r="J18029" s="92"/>
      <c r="K18029" s="92"/>
      <c r="L18029" s="93"/>
      <c r="M18029" s="93"/>
      <c r="N18029" s="65"/>
      <c r="O18029" s="65"/>
      <c r="P18029" s="65"/>
    </row>
    <row r="18030" customFormat="false" ht="15" hidden="false" customHeight="false" outlineLevel="0" collapsed="false">
      <c r="E18030" s="66" t="str">
        <f aca="false">IFERROR(INDEX('TAXREF V17'!$A$2:$A$232959,MATCH(D18030,'TAXREF V17'!$C$2:$C$232959,0),1),"")</f>
        <v/>
      </c>
      <c r="J18030" s="92"/>
      <c r="K18030" s="92"/>
      <c r="L18030" s="93"/>
      <c r="M18030" s="93"/>
      <c r="N18030" s="65"/>
      <c r="O18030" s="65"/>
      <c r="P18030" s="65"/>
    </row>
    <row r="18031" customFormat="false" ht="15" hidden="false" customHeight="false" outlineLevel="0" collapsed="false">
      <c r="E18031" s="66" t="str">
        <f aca="false">IFERROR(INDEX('TAXREF V17'!$A$2:$A$232959,MATCH(D18031,'TAXREF V17'!$C$2:$C$232959,0),1),"")</f>
        <v/>
      </c>
      <c r="J18031" s="92"/>
      <c r="K18031" s="92"/>
      <c r="L18031" s="93"/>
      <c r="M18031" s="93"/>
      <c r="N18031" s="65"/>
      <c r="O18031" s="65"/>
      <c r="P18031" s="65"/>
    </row>
    <row r="18032" customFormat="false" ht="15" hidden="false" customHeight="false" outlineLevel="0" collapsed="false">
      <c r="E18032" s="66" t="str">
        <f aca="false">IFERROR(INDEX('TAXREF V17'!$A$2:$A$232959,MATCH(D18032,'TAXREF V17'!$C$2:$C$232959,0),1),"")</f>
        <v/>
      </c>
      <c r="J18032" s="92"/>
      <c r="K18032" s="92"/>
      <c r="L18032" s="93"/>
      <c r="M18032" s="93"/>
      <c r="N18032" s="65"/>
      <c r="O18032" s="65"/>
      <c r="P18032" s="65"/>
    </row>
    <row r="18033" customFormat="false" ht="15" hidden="false" customHeight="false" outlineLevel="0" collapsed="false">
      <c r="E18033" s="66" t="str">
        <f aca="false">IFERROR(INDEX('TAXREF V17'!$A$2:$A$232959,MATCH(D18033,'TAXREF V17'!$C$2:$C$232959,0),1),"")</f>
        <v/>
      </c>
      <c r="J18033" s="92"/>
      <c r="K18033" s="92"/>
      <c r="L18033" s="93"/>
      <c r="M18033" s="93"/>
      <c r="N18033" s="65"/>
      <c r="O18033" s="65"/>
      <c r="P18033" s="65"/>
    </row>
    <row r="18034" customFormat="false" ht="15" hidden="false" customHeight="false" outlineLevel="0" collapsed="false">
      <c r="E18034" s="66" t="str">
        <f aca="false">IFERROR(INDEX('TAXREF V17'!$A$2:$A$232959,MATCH(D18034,'TAXREF V17'!$C$2:$C$232959,0),1),"")</f>
        <v/>
      </c>
      <c r="J18034" s="92"/>
      <c r="K18034" s="92"/>
      <c r="L18034" s="93"/>
      <c r="M18034" s="93"/>
      <c r="N18034" s="65"/>
      <c r="O18034" s="65"/>
      <c r="P18034" s="65"/>
    </row>
    <row r="18035" customFormat="false" ht="15" hidden="false" customHeight="false" outlineLevel="0" collapsed="false">
      <c r="E18035" s="66" t="str">
        <f aca="false">IFERROR(INDEX('TAXREF V17'!$A$2:$A$232959,MATCH(D18035,'TAXREF V17'!$C$2:$C$232959,0),1),"")</f>
        <v/>
      </c>
      <c r="J18035" s="92"/>
      <c r="K18035" s="92"/>
      <c r="L18035" s="93"/>
      <c r="M18035" s="93"/>
      <c r="N18035" s="65"/>
      <c r="O18035" s="65"/>
      <c r="P18035" s="65"/>
    </row>
    <row r="18036" customFormat="false" ht="15" hidden="false" customHeight="false" outlineLevel="0" collapsed="false">
      <c r="E18036" s="66" t="str">
        <f aca="false">IFERROR(INDEX('TAXREF V17'!$A$2:$A$232959,MATCH(D18036,'TAXREF V17'!$C$2:$C$232959,0),1),"")</f>
        <v/>
      </c>
      <c r="J18036" s="92"/>
      <c r="K18036" s="92"/>
      <c r="L18036" s="93"/>
      <c r="M18036" s="93"/>
      <c r="N18036" s="65"/>
      <c r="O18036" s="65"/>
      <c r="P18036" s="65"/>
    </row>
    <row r="18037" customFormat="false" ht="15" hidden="false" customHeight="false" outlineLevel="0" collapsed="false">
      <c r="E18037" s="66" t="str">
        <f aca="false">IFERROR(INDEX('TAXREF V17'!$A$2:$A$232959,MATCH(D18037,'TAXREF V17'!$C$2:$C$232959,0),1),"")</f>
        <v/>
      </c>
      <c r="J18037" s="92"/>
      <c r="K18037" s="92"/>
      <c r="L18037" s="93"/>
      <c r="M18037" s="93"/>
      <c r="N18037" s="65"/>
      <c r="O18037" s="65"/>
      <c r="P18037" s="65"/>
    </row>
    <row r="18038" customFormat="false" ht="15" hidden="false" customHeight="false" outlineLevel="0" collapsed="false">
      <c r="E18038" s="66" t="str">
        <f aca="false">IFERROR(INDEX('TAXREF V17'!$A$2:$A$232959,MATCH(D18038,'TAXREF V17'!$C$2:$C$232959,0),1),"")</f>
        <v/>
      </c>
      <c r="J18038" s="92"/>
      <c r="K18038" s="92"/>
      <c r="L18038" s="93"/>
      <c r="M18038" s="93"/>
      <c r="N18038" s="65"/>
      <c r="O18038" s="65"/>
      <c r="P18038" s="65"/>
    </row>
    <row r="18039" customFormat="false" ht="15" hidden="false" customHeight="false" outlineLevel="0" collapsed="false">
      <c r="E18039" s="66" t="str">
        <f aca="false">IFERROR(INDEX('TAXREF V17'!$A$2:$A$232959,MATCH(D18039,'TAXREF V17'!$C$2:$C$232959,0),1),"")</f>
        <v/>
      </c>
      <c r="J18039" s="92"/>
      <c r="K18039" s="92"/>
      <c r="L18039" s="93"/>
      <c r="M18039" s="93"/>
      <c r="N18039" s="65"/>
      <c r="O18039" s="65"/>
      <c r="P18039" s="65"/>
    </row>
    <row r="18040" customFormat="false" ht="15" hidden="false" customHeight="false" outlineLevel="0" collapsed="false">
      <c r="E18040" s="66" t="str">
        <f aca="false">IFERROR(INDEX('TAXREF V17'!$A$2:$A$232959,MATCH(D18040,'TAXREF V17'!$C$2:$C$232959,0),1),"")</f>
        <v/>
      </c>
      <c r="J18040" s="92"/>
      <c r="K18040" s="92"/>
      <c r="L18040" s="93"/>
      <c r="M18040" s="93"/>
      <c r="N18040" s="65"/>
      <c r="O18040" s="65"/>
      <c r="P18040" s="65"/>
    </row>
    <row r="18041" customFormat="false" ht="15" hidden="false" customHeight="false" outlineLevel="0" collapsed="false">
      <c r="E18041" s="66" t="str">
        <f aca="false">IFERROR(INDEX('TAXREF V17'!$A$2:$A$232959,MATCH(D18041,'TAXREF V17'!$C$2:$C$232959,0),1),"")</f>
        <v/>
      </c>
      <c r="J18041" s="92"/>
      <c r="K18041" s="92"/>
      <c r="L18041" s="93"/>
      <c r="M18041" s="93"/>
      <c r="N18041" s="65"/>
      <c r="O18041" s="65"/>
      <c r="P18041" s="65"/>
    </row>
    <row r="18042" customFormat="false" ht="15" hidden="false" customHeight="false" outlineLevel="0" collapsed="false">
      <c r="E18042" s="66" t="str">
        <f aca="false">IFERROR(INDEX('TAXREF V17'!$A$2:$A$232959,MATCH(D18042,'TAXREF V17'!$C$2:$C$232959,0),1),"")</f>
        <v/>
      </c>
      <c r="J18042" s="92"/>
      <c r="K18042" s="92"/>
      <c r="L18042" s="93"/>
      <c r="M18042" s="93"/>
      <c r="N18042" s="65"/>
      <c r="O18042" s="65"/>
      <c r="P18042" s="65"/>
    </row>
    <row r="18043" customFormat="false" ht="15" hidden="false" customHeight="false" outlineLevel="0" collapsed="false">
      <c r="E18043" s="66" t="str">
        <f aca="false">IFERROR(INDEX('TAXREF V17'!$A$2:$A$232959,MATCH(D18043,'TAXREF V17'!$C$2:$C$232959,0),1),"")</f>
        <v/>
      </c>
      <c r="J18043" s="92"/>
      <c r="K18043" s="92"/>
      <c r="L18043" s="93"/>
      <c r="M18043" s="93"/>
      <c r="N18043" s="65"/>
      <c r="O18043" s="65"/>
      <c r="P18043" s="65"/>
    </row>
    <row r="18044" customFormat="false" ht="15" hidden="false" customHeight="false" outlineLevel="0" collapsed="false">
      <c r="E18044" s="66" t="str">
        <f aca="false">IFERROR(INDEX('TAXREF V17'!$A$2:$A$232959,MATCH(D18044,'TAXREF V17'!$C$2:$C$232959,0),1),"")</f>
        <v/>
      </c>
      <c r="J18044" s="92"/>
      <c r="K18044" s="92"/>
      <c r="L18044" s="93"/>
      <c r="M18044" s="93"/>
      <c r="N18044" s="65"/>
      <c r="O18044" s="65"/>
      <c r="P18044" s="65"/>
    </row>
    <row r="18045" customFormat="false" ht="15" hidden="false" customHeight="false" outlineLevel="0" collapsed="false">
      <c r="E18045" s="66" t="str">
        <f aca="false">IFERROR(INDEX('TAXREF V17'!$A$2:$A$232959,MATCH(D18045,'TAXREF V17'!$C$2:$C$232959,0),1),"")</f>
        <v/>
      </c>
      <c r="J18045" s="92"/>
      <c r="K18045" s="92"/>
      <c r="L18045" s="93"/>
      <c r="M18045" s="93"/>
      <c r="N18045" s="65"/>
      <c r="O18045" s="65"/>
      <c r="P18045" s="65"/>
    </row>
    <row r="18046" customFormat="false" ht="15" hidden="false" customHeight="false" outlineLevel="0" collapsed="false">
      <c r="E18046" s="66" t="str">
        <f aca="false">IFERROR(INDEX('TAXREF V17'!$A$2:$A$232959,MATCH(D18046,'TAXREF V17'!$C$2:$C$232959,0),1),"")</f>
        <v/>
      </c>
      <c r="J18046" s="92"/>
      <c r="K18046" s="92"/>
      <c r="L18046" s="93"/>
      <c r="M18046" s="93"/>
      <c r="N18046" s="65"/>
      <c r="O18046" s="65"/>
      <c r="P18046" s="65"/>
    </row>
    <row r="18047" customFormat="false" ht="15" hidden="false" customHeight="false" outlineLevel="0" collapsed="false">
      <c r="E18047" s="66" t="str">
        <f aca="false">IFERROR(INDEX('TAXREF V17'!$A$2:$A$232959,MATCH(D18047,'TAXREF V17'!$C$2:$C$232959,0),1),"")</f>
        <v/>
      </c>
      <c r="J18047" s="92"/>
      <c r="K18047" s="92"/>
      <c r="L18047" s="93"/>
      <c r="M18047" s="93"/>
      <c r="N18047" s="65"/>
      <c r="O18047" s="65"/>
      <c r="P18047" s="65"/>
    </row>
    <row r="18048" customFormat="false" ht="15" hidden="false" customHeight="false" outlineLevel="0" collapsed="false">
      <c r="E18048" s="66" t="str">
        <f aca="false">IFERROR(INDEX('TAXREF V17'!$A$2:$A$232959,MATCH(D18048,'TAXREF V17'!$C$2:$C$232959,0),1),"")</f>
        <v/>
      </c>
      <c r="J18048" s="92"/>
      <c r="K18048" s="92"/>
      <c r="L18048" s="93"/>
      <c r="M18048" s="93"/>
      <c r="N18048" s="65"/>
      <c r="O18048" s="65"/>
      <c r="P18048" s="65"/>
    </row>
    <row r="18049" customFormat="false" ht="15" hidden="false" customHeight="false" outlineLevel="0" collapsed="false">
      <c r="E18049" s="66" t="str">
        <f aca="false">IFERROR(INDEX('TAXREF V17'!$A$2:$A$232959,MATCH(D18049,'TAXREF V17'!$C$2:$C$232959,0),1),"")</f>
        <v/>
      </c>
      <c r="J18049" s="92"/>
      <c r="K18049" s="92"/>
      <c r="L18049" s="93"/>
      <c r="M18049" s="93"/>
      <c r="N18049" s="65"/>
      <c r="O18049" s="65"/>
      <c r="P18049" s="65"/>
    </row>
    <row r="18050" customFormat="false" ht="15" hidden="false" customHeight="false" outlineLevel="0" collapsed="false">
      <c r="E18050" s="66" t="str">
        <f aca="false">IFERROR(INDEX('TAXREF V17'!$A$2:$A$232959,MATCH(D18050,'TAXREF V17'!$C$2:$C$232959,0),1),"")</f>
        <v/>
      </c>
      <c r="J18050" s="92"/>
      <c r="K18050" s="92"/>
      <c r="L18050" s="93"/>
      <c r="M18050" s="93"/>
      <c r="N18050" s="65"/>
      <c r="O18050" s="65"/>
      <c r="P18050" s="65"/>
    </row>
    <row r="18051" customFormat="false" ht="15" hidden="false" customHeight="false" outlineLevel="0" collapsed="false">
      <c r="E18051" s="66" t="str">
        <f aca="false">IFERROR(INDEX('TAXREF V17'!$A$2:$A$232959,MATCH(D18051,'TAXREF V17'!$C$2:$C$232959,0),1),"")</f>
        <v/>
      </c>
      <c r="J18051" s="92"/>
      <c r="K18051" s="92"/>
      <c r="L18051" s="93"/>
      <c r="M18051" s="93"/>
      <c r="N18051" s="65"/>
      <c r="O18051" s="65"/>
      <c r="P18051" s="65"/>
    </row>
    <row r="18052" customFormat="false" ht="15" hidden="false" customHeight="false" outlineLevel="0" collapsed="false">
      <c r="E18052" s="66" t="str">
        <f aca="false">IFERROR(INDEX('TAXREF V17'!$A$2:$A$232959,MATCH(D18052,'TAXREF V17'!$C$2:$C$232959,0),1),"")</f>
        <v/>
      </c>
      <c r="J18052" s="92"/>
      <c r="K18052" s="92"/>
      <c r="L18052" s="93"/>
      <c r="M18052" s="93"/>
      <c r="N18052" s="65"/>
      <c r="O18052" s="65"/>
      <c r="P18052" s="65"/>
    </row>
    <row r="18053" customFormat="false" ht="15" hidden="false" customHeight="false" outlineLevel="0" collapsed="false">
      <c r="E18053" s="66" t="str">
        <f aca="false">IFERROR(INDEX('TAXREF V17'!$A$2:$A$232959,MATCH(D18053,'TAXREF V17'!$C$2:$C$232959,0),1),"")</f>
        <v/>
      </c>
      <c r="J18053" s="92"/>
      <c r="K18053" s="92"/>
      <c r="L18053" s="93"/>
      <c r="M18053" s="93"/>
      <c r="N18053" s="65"/>
      <c r="O18053" s="65"/>
      <c r="P18053" s="65"/>
    </row>
    <row r="18054" customFormat="false" ht="15" hidden="false" customHeight="false" outlineLevel="0" collapsed="false">
      <c r="E18054" s="66" t="str">
        <f aca="false">IFERROR(INDEX('TAXREF V17'!$A$2:$A$232959,MATCH(D18054,'TAXREF V17'!$C$2:$C$232959,0),1),"")</f>
        <v/>
      </c>
      <c r="J18054" s="92"/>
      <c r="K18054" s="92"/>
      <c r="L18054" s="93"/>
      <c r="M18054" s="93"/>
      <c r="N18054" s="65"/>
      <c r="O18054" s="65"/>
      <c r="P18054" s="65"/>
    </row>
    <row r="18055" customFormat="false" ht="15" hidden="false" customHeight="false" outlineLevel="0" collapsed="false">
      <c r="E18055" s="66" t="str">
        <f aca="false">IFERROR(INDEX('TAXREF V17'!$A$2:$A$232959,MATCH(D18055,'TAXREF V17'!$C$2:$C$232959,0),1),"")</f>
        <v/>
      </c>
      <c r="J18055" s="92"/>
      <c r="K18055" s="92"/>
      <c r="L18055" s="93"/>
      <c r="M18055" s="93"/>
      <c r="N18055" s="65"/>
      <c r="O18055" s="65"/>
      <c r="P18055" s="65"/>
    </row>
    <row r="18056" customFormat="false" ht="15" hidden="false" customHeight="false" outlineLevel="0" collapsed="false">
      <c r="E18056" s="66" t="str">
        <f aca="false">IFERROR(INDEX('TAXREF V17'!$A$2:$A$232959,MATCH(D18056,'TAXREF V17'!$C$2:$C$232959,0),1),"")</f>
        <v/>
      </c>
      <c r="J18056" s="92"/>
      <c r="K18056" s="92"/>
      <c r="L18056" s="93"/>
      <c r="M18056" s="93"/>
      <c r="N18056" s="65"/>
      <c r="O18056" s="65"/>
      <c r="P18056" s="65"/>
    </row>
    <row r="18057" customFormat="false" ht="15" hidden="false" customHeight="false" outlineLevel="0" collapsed="false">
      <c r="E18057" s="66" t="str">
        <f aca="false">IFERROR(INDEX('TAXREF V17'!$A$2:$A$232959,MATCH(D18057,'TAXREF V17'!$C$2:$C$232959,0),1),"")</f>
        <v/>
      </c>
      <c r="J18057" s="92"/>
      <c r="K18057" s="92"/>
      <c r="L18057" s="93"/>
      <c r="M18057" s="93"/>
      <c r="N18057" s="65"/>
      <c r="O18057" s="65"/>
      <c r="P18057" s="65"/>
    </row>
    <row r="18058" customFormat="false" ht="15" hidden="false" customHeight="false" outlineLevel="0" collapsed="false">
      <c r="E18058" s="66" t="str">
        <f aca="false">IFERROR(INDEX('TAXREF V17'!$A$2:$A$232959,MATCH(D18058,'TAXREF V17'!$C$2:$C$232959,0),1),"")</f>
        <v/>
      </c>
      <c r="J18058" s="92"/>
      <c r="K18058" s="92"/>
      <c r="L18058" s="93"/>
      <c r="M18058" s="93"/>
      <c r="N18058" s="65"/>
      <c r="O18058" s="65"/>
      <c r="P18058" s="65"/>
    </row>
    <row r="18059" customFormat="false" ht="15" hidden="false" customHeight="false" outlineLevel="0" collapsed="false">
      <c r="E18059" s="66" t="str">
        <f aca="false">IFERROR(INDEX('TAXREF V17'!$A$2:$A$232959,MATCH(D18059,'TAXREF V17'!$C$2:$C$232959,0),1),"")</f>
        <v/>
      </c>
      <c r="J18059" s="92"/>
      <c r="K18059" s="92"/>
      <c r="L18059" s="93"/>
      <c r="M18059" s="93"/>
      <c r="N18059" s="65"/>
      <c r="O18059" s="65"/>
      <c r="P18059" s="65"/>
    </row>
    <row r="18060" customFormat="false" ht="15" hidden="false" customHeight="false" outlineLevel="0" collapsed="false">
      <c r="E18060" s="66" t="str">
        <f aca="false">IFERROR(INDEX('TAXREF V17'!$A$2:$A$232959,MATCH(D18060,'TAXREF V17'!$C$2:$C$232959,0),1),"")</f>
        <v/>
      </c>
      <c r="J18060" s="92"/>
      <c r="K18060" s="92"/>
      <c r="L18060" s="93"/>
      <c r="M18060" s="93"/>
      <c r="N18060" s="65"/>
      <c r="O18060" s="65"/>
      <c r="P18060" s="65"/>
    </row>
    <row r="18061" customFormat="false" ht="15" hidden="false" customHeight="false" outlineLevel="0" collapsed="false">
      <c r="E18061" s="66" t="str">
        <f aca="false">IFERROR(INDEX('TAXREF V17'!$A$2:$A$232959,MATCH(D18061,'TAXREF V17'!$C$2:$C$232959,0),1),"")</f>
        <v/>
      </c>
      <c r="J18061" s="92"/>
      <c r="K18061" s="92"/>
      <c r="L18061" s="93"/>
      <c r="M18061" s="93"/>
      <c r="N18061" s="65"/>
      <c r="O18061" s="65"/>
      <c r="P18061" s="65"/>
    </row>
    <row r="18062" customFormat="false" ht="15" hidden="false" customHeight="false" outlineLevel="0" collapsed="false">
      <c r="E18062" s="66" t="str">
        <f aca="false">IFERROR(INDEX('TAXREF V17'!$A$2:$A$232959,MATCH(D18062,'TAXREF V17'!$C$2:$C$232959,0),1),"")</f>
        <v/>
      </c>
      <c r="J18062" s="92"/>
      <c r="K18062" s="92"/>
      <c r="L18062" s="93"/>
      <c r="M18062" s="93"/>
      <c r="N18062" s="65"/>
      <c r="O18062" s="65"/>
      <c r="P18062" s="65"/>
    </row>
    <row r="18063" customFormat="false" ht="15" hidden="false" customHeight="false" outlineLevel="0" collapsed="false">
      <c r="E18063" s="66" t="str">
        <f aca="false">IFERROR(INDEX('TAXREF V17'!$A$2:$A$232959,MATCH(D18063,'TAXREF V17'!$C$2:$C$232959,0),1),"")</f>
        <v/>
      </c>
      <c r="J18063" s="92"/>
      <c r="K18063" s="92"/>
      <c r="L18063" s="93"/>
      <c r="M18063" s="93"/>
      <c r="N18063" s="65"/>
      <c r="O18063" s="65"/>
      <c r="P18063" s="65"/>
    </row>
    <row r="18064" customFormat="false" ht="15" hidden="false" customHeight="false" outlineLevel="0" collapsed="false">
      <c r="E18064" s="66" t="str">
        <f aca="false">IFERROR(INDEX('TAXREF V17'!$A$2:$A$232959,MATCH(D18064,'TAXREF V17'!$C$2:$C$232959,0),1),"")</f>
        <v/>
      </c>
      <c r="J18064" s="92"/>
      <c r="K18064" s="92"/>
      <c r="L18064" s="93"/>
      <c r="M18064" s="93"/>
      <c r="N18064" s="65"/>
      <c r="O18064" s="65"/>
      <c r="P18064" s="65"/>
    </row>
    <row r="18065" customFormat="false" ht="15" hidden="false" customHeight="false" outlineLevel="0" collapsed="false">
      <c r="E18065" s="66" t="str">
        <f aca="false">IFERROR(INDEX('TAXREF V17'!$A$2:$A$232959,MATCH(D18065,'TAXREF V17'!$C$2:$C$232959,0),1),"")</f>
        <v/>
      </c>
      <c r="J18065" s="92"/>
      <c r="K18065" s="92"/>
      <c r="L18065" s="93"/>
      <c r="M18065" s="93"/>
      <c r="N18065" s="65"/>
      <c r="O18065" s="65"/>
      <c r="P18065" s="65"/>
    </row>
    <row r="18066" customFormat="false" ht="15" hidden="false" customHeight="false" outlineLevel="0" collapsed="false">
      <c r="E18066" s="66" t="str">
        <f aca="false">IFERROR(INDEX('TAXREF V17'!$A$2:$A$232959,MATCH(D18066,'TAXREF V17'!$C$2:$C$232959,0),1),"")</f>
        <v/>
      </c>
      <c r="J18066" s="92"/>
      <c r="K18066" s="92"/>
      <c r="L18066" s="93"/>
      <c r="M18066" s="93"/>
      <c r="N18066" s="65"/>
      <c r="O18066" s="65"/>
      <c r="P18066" s="65"/>
    </row>
    <row r="18067" customFormat="false" ht="15" hidden="false" customHeight="false" outlineLevel="0" collapsed="false">
      <c r="E18067" s="66" t="str">
        <f aca="false">IFERROR(INDEX('TAXREF V17'!$A$2:$A$232959,MATCH(D18067,'TAXREF V17'!$C$2:$C$232959,0),1),"")</f>
        <v/>
      </c>
      <c r="J18067" s="92"/>
      <c r="K18067" s="92"/>
      <c r="L18067" s="93"/>
      <c r="M18067" s="93"/>
      <c r="N18067" s="65"/>
      <c r="O18067" s="65"/>
      <c r="P18067" s="65"/>
    </row>
    <row r="18068" customFormat="false" ht="15" hidden="false" customHeight="false" outlineLevel="0" collapsed="false">
      <c r="E18068" s="66" t="str">
        <f aca="false">IFERROR(INDEX('TAXREF V17'!$A$2:$A$232959,MATCH(D18068,'TAXREF V17'!$C$2:$C$232959,0),1),"")</f>
        <v/>
      </c>
      <c r="J18068" s="92"/>
      <c r="K18068" s="92"/>
      <c r="L18068" s="93"/>
      <c r="M18068" s="93"/>
      <c r="N18068" s="65"/>
      <c r="O18068" s="65"/>
      <c r="P18068" s="65"/>
    </row>
    <row r="18069" customFormat="false" ht="15" hidden="false" customHeight="false" outlineLevel="0" collapsed="false">
      <c r="E18069" s="66" t="str">
        <f aca="false">IFERROR(INDEX('TAXREF V17'!$A$2:$A$232959,MATCH(D18069,'TAXREF V17'!$C$2:$C$232959,0),1),"")</f>
        <v/>
      </c>
      <c r="J18069" s="92"/>
      <c r="K18069" s="92"/>
      <c r="L18069" s="93"/>
      <c r="M18069" s="93"/>
      <c r="N18069" s="65"/>
      <c r="O18069" s="65"/>
      <c r="P18069" s="65"/>
    </row>
    <row r="18070" customFormat="false" ht="15" hidden="false" customHeight="false" outlineLevel="0" collapsed="false">
      <c r="E18070" s="66" t="str">
        <f aca="false">IFERROR(INDEX('TAXREF V17'!$A$2:$A$232959,MATCH(D18070,'TAXREF V17'!$C$2:$C$232959,0),1),"")</f>
        <v/>
      </c>
      <c r="J18070" s="92"/>
      <c r="K18070" s="92"/>
      <c r="L18070" s="93"/>
      <c r="M18070" s="93"/>
      <c r="N18070" s="65"/>
      <c r="O18070" s="65"/>
      <c r="P18070" s="65"/>
    </row>
    <row r="18071" customFormat="false" ht="15" hidden="false" customHeight="false" outlineLevel="0" collapsed="false">
      <c r="E18071" s="66" t="str">
        <f aca="false">IFERROR(INDEX('TAXREF V17'!$A$2:$A$232959,MATCH(D18071,'TAXREF V17'!$C$2:$C$232959,0),1),"")</f>
        <v/>
      </c>
      <c r="J18071" s="92"/>
      <c r="K18071" s="92"/>
      <c r="L18071" s="93"/>
      <c r="M18071" s="93"/>
      <c r="N18071" s="65"/>
      <c r="O18071" s="65"/>
      <c r="P18071" s="65"/>
    </row>
    <row r="18072" customFormat="false" ht="15" hidden="false" customHeight="false" outlineLevel="0" collapsed="false">
      <c r="E18072" s="66" t="str">
        <f aca="false">IFERROR(INDEX('TAXREF V17'!$A$2:$A$232959,MATCH(D18072,'TAXREF V17'!$C$2:$C$232959,0),1),"")</f>
        <v/>
      </c>
      <c r="J18072" s="92"/>
      <c r="K18072" s="92"/>
      <c r="L18072" s="93"/>
      <c r="M18072" s="93"/>
      <c r="N18072" s="65"/>
      <c r="O18072" s="65"/>
      <c r="P18072" s="65"/>
    </row>
    <row r="18073" customFormat="false" ht="15" hidden="false" customHeight="false" outlineLevel="0" collapsed="false">
      <c r="E18073" s="66" t="str">
        <f aca="false">IFERROR(INDEX('TAXREF V17'!$A$2:$A$232959,MATCH(D18073,'TAXREF V17'!$C$2:$C$232959,0),1),"")</f>
        <v/>
      </c>
      <c r="J18073" s="92"/>
      <c r="K18073" s="92"/>
      <c r="L18073" s="93"/>
      <c r="M18073" s="93"/>
      <c r="N18073" s="65"/>
      <c r="O18073" s="65"/>
      <c r="P18073" s="65"/>
    </row>
    <row r="18074" customFormat="false" ht="15" hidden="false" customHeight="false" outlineLevel="0" collapsed="false">
      <c r="E18074" s="66" t="str">
        <f aca="false">IFERROR(INDEX('TAXREF V17'!$A$2:$A$232959,MATCH(D18074,'TAXREF V17'!$C$2:$C$232959,0),1),"")</f>
        <v/>
      </c>
      <c r="J18074" s="92"/>
      <c r="K18074" s="92"/>
      <c r="L18074" s="93"/>
      <c r="M18074" s="93"/>
      <c r="N18074" s="65"/>
      <c r="O18074" s="65"/>
      <c r="P18074" s="65"/>
    </row>
    <row r="18075" customFormat="false" ht="15" hidden="false" customHeight="false" outlineLevel="0" collapsed="false">
      <c r="E18075" s="66" t="str">
        <f aca="false">IFERROR(INDEX('TAXREF V17'!$A$2:$A$232959,MATCH(D18075,'TAXREF V17'!$C$2:$C$232959,0),1),"")</f>
        <v/>
      </c>
      <c r="J18075" s="92"/>
      <c r="K18075" s="92"/>
      <c r="L18075" s="93"/>
      <c r="M18075" s="93"/>
      <c r="N18075" s="65"/>
      <c r="O18075" s="65"/>
      <c r="P18075" s="65"/>
    </row>
    <row r="18076" customFormat="false" ht="15" hidden="false" customHeight="false" outlineLevel="0" collapsed="false">
      <c r="E18076" s="66" t="str">
        <f aca="false">IFERROR(INDEX('TAXREF V17'!$A$2:$A$232959,MATCH(D18076,'TAXREF V17'!$C$2:$C$232959,0),1),"")</f>
        <v/>
      </c>
      <c r="J18076" s="92"/>
      <c r="K18076" s="92"/>
      <c r="L18076" s="93"/>
      <c r="M18076" s="93"/>
      <c r="N18076" s="65"/>
      <c r="O18076" s="65"/>
      <c r="P18076" s="65"/>
    </row>
    <row r="18077" customFormat="false" ht="15" hidden="false" customHeight="false" outlineLevel="0" collapsed="false">
      <c r="E18077" s="66" t="str">
        <f aca="false">IFERROR(INDEX('TAXREF V17'!$A$2:$A$232959,MATCH(D18077,'TAXREF V17'!$C$2:$C$232959,0),1),"")</f>
        <v/>
      </c>
      <c r="J18077" s="92"/>
      <c r="K18077" s="92"/>
      <c r="L18077" s="93"/>
      <c r="M18077" s="93"/>
      <c r="N18077" s="65"/>
      <c r="O18077" s="65"/>
      <c r="P18077" s="65"/>
    </row>
    <row r="18078" customFormat="false" ht="15" hidden="false" customHeight="false" outlineLevel="0" collapsed="false">
      <c r="E18078" s="66" t="str">
        <f aca="false">IFERROR(INDEX('TAXREF V17'!$A$2:$A$232959,MATCH(D18078,'TAXREF V17'!$C$2:$C$232959,0),1),"")</f>
        <v/>
      </c>
      <c r="J18078" s="92"/>
      <c r="K18078" s="92"/>
      <c r="L18078" s="93"/>
      <c r="M18078" s="93"/>
      <c r="N18078" s="65"/>
      <c r="O18078" s="65"/>
      <c r="P18078" s="65"/>
    </row>
    <row r="18079" customFormat="false" ht="15" hidden="false" customHeight="false" outlineLevel="0" collapsed="false">
      <c r="E18079" s="66" t="str">
        <f aca="false">IFERROR(INDEX('TAXREF V17'!$A$2:$A$232959,MATCH(D18079,'TAXREF V17'!$C$2:$C$232959,0),1),"")</f>
        <v/>
      </c>
      <c r="J18079" s="92"/>
      <c r="K18079" s="92"/>
      <c r="L18079" s="93"/>
      <c r="M18079" s="93"/>
      <c r="N18079" s="65"/>
      <c r="O18079" s="65"/>
      <c r="P18079" s="65"/>
    </row>
    <row r="18080" customFormat="false" ht="15" hidden="false" customHeight="false" outlineLevel="0" collapsed="false">
      <c r="E18080" s="66" t="str">
        <f aca="false">IFERROR(INDEX('TAXREF V17'!$A$2:$A$232959,MATCH(D18080,'TAXREF V17'!$C$2:$C$232959,0),1),"")</f>
        <v/>
      </c>
      <c r="J18080" s="92"/>
      <c r="K18080" s="92"/>
      <c r="L18080" s="93"/>
      <c r="M18080" s="93"/>
      <c r="N18080" s="65"/>
      <c r="O18080" s="65"/>
      <c r="P18080" s="65"/>
    </row>
    <row r="18081" customFormat="false" ht="15" hidden="false" customHeight="false" outlineLevel="0" collapsed="false">
      <c r="E18081" s="66" t="str">
        <f aca="false">IFERROR(INDEX('TAXREF V17'!$A$2:$A$232959,MATCH(D18081,'TAXREF V17'!$C$2:$C$232959,0),1),"")</f>
        <v/>
      </c>
      <c r="J18081" s="92"/>
      <c r="K18081" s="92"/>
      <c r="L18081" s="93"/>
      <c r="M18081" s="93"/>
      <c r="N18081" s="65"/>
      <c r="O18081" s="65"/>
      <c r="P18081" s="65"/>
    </row>
    <row r="18082" customFormat="false" ht="15" hidden="false" customHeight="false" outlineLevel="0" collapsed="false">
      <c r="E18082" s="66" t="str">
        <f aca="false">IFERROR(INDEX('TAXREF V17'!$A$2:$A$232959,MATCH(D18082,'TAXREF V17'!$C$2:$C$232959,0),1),"")</f>
        <v/>
      </c>
      <c r="J18082" s="92"/>
      <c r="K18082" s="92"/>
      <c r="L18082" s="93"/>
      <c r="M18082" s="93"/>
      <c r="N18082" s="65"/>
      <c r="O18082" s="65"/>
      <c r="P18082" s="65"/>
    </row>
    <row r="18083" customFormat="false" ht="15" hidden="false" customHeight="false" outlineLevel="0" collapsed="false">
      <c r="E18083" s="66" t="str">
        <f aca="false">IFERROR(INDEX('TAXREF V17'!$A$2:$A$232959,MATCH(D18083,'TAXREF V17'!$C$2:$C$232959,0),1),"")</f>
        <v/>
      </c>
      <c r="J18083" s="92"/>
      <c r="K18083" s="92"/>
      <c r="L18083" s="93"/>
      <c r="M18083" s="93"/>
      <c r="N18083" s="65"/>
      <c r="O18083" s="65"/>
      <c r="P18083" s="65"/>
    </row>
    <row r="18084" customFormat="false" ht="15" hidden="false" customHeight="false" outlineLevel="0" collapsed="false">
      <c r="E18084" s="66" t="str">
        <f aca="false">IFERROR(INDEX('TAXREF V17'!$A$2:$A$232959,MATCH(D18084,'TAXREF V17'!$C$2:$C$232959,0),1),"")</f>
        <v/>
      </c>
      <c r="J18084" s="92"/>
      <c r="K18084" s="92"/>
      <c r="L18084" s="93"/>
      <c r="M18084" s="93"/>
      <c r="N18084" s="65"/>
      <c r="O18084" s="65"/>
      <c r="P18084" s="65"/>
    </row>
    <row r="18085" customFormat="false" ht="15" hidden="false" customHeight="false" outlineLevel="0" collapsed="false">
      <c r="E18085" s="66" t="str">
        <f aca="false">IFERROR(INDEX('TAXREF V17'!$A$2:$A$232959,MATCH(D18085,'TAXREF V17'!$C$2:$C$232959,0),1),"")</f>
        <v/>
      </c>
      <c r="J18085" s="92"/>
      <c r="K18085" s="92"/>
      <c r="L18085" s="93"/>
      <c r="M18085" s="93"/>
      <c r="N18085" s="65"/>
      <c r="O18085" s="65"/>
      <c r="P18085" s="65"/>
    </row>
    <row r="18086" customFormat="false" ht="15" hidden="false" customHeight="false" outlineLevel="0" collapsed="false">
      <c r="E18086" s="66" t="str">
        <f aca="false">IFERROR(INDEX('TAXREF V17'!$A$2:$A$232959,MATCH(D18086,'TAXREF V17'!$C$2:$C$232959,0),1),"")</f>
        <v/>
      </c>
      <c r="J18086" s="92"/>
      <c r="K18086" s="92"/>
      <c r="L18086" s="93"/>
      <c r="M18086" s="93"/>
      <c r="N18086" s="65"/>
      <c r="O18086" s="65"/>
      <c r="P18086" s="65"/>
    </row>
    <row r="18087" customFormat="false" ht="15" hidden="false" customHeight="false" outlineLevel="0" collapsed="false">
      <c r="E18087" s="66" t="str">
        <f aca="false">IFERROR(INDEX('TAXREF V17'!$A$2:$A$232959,MATCH(D18087,'TAXREF V17'!$C$2:$C$232959,0),1),"")</f>
        <v/>
      </c>
      <c r="J18087" s="92"/>
      <c r="K18087" s="92"/>
      <c r="L18087" s="93"/>
      <c r="M18087" s="93"/>
      <c r="N18087" s="65"/>
      <c r="O18087" s="65"/>
      <c r="P18087" s="65"/>
    </row>
    <row r="18088" customFormat="false" ht="15" hidden="false" customHeight="false" outlineLevel="0" collapsed="false">
      <c r="E18088" s="66" t="str">
        <f aca="false">IFERROR(INDEX('TAXREF V17'!$A$2:$A$232959,MATCH(D18088,'TAXREF V17'!$C$2:$C$232959,0),1),"")</f>
        <v/>
      </c>
      <c r="J18088" s="92"/>
      <c r="K18088" s="92"/>
      <c r="L18088" s="93"/>
      <c r="M18088" s="93"/>
      <c r="N18088" s="65"/>
      <c r="O18088" s="65"/>
      <c r="P18088" s="65"/>
    </row>
    <row r="18089" customFormat="false" ht="15" hidden="false" customHeight="false" outlineLevel="0" collapsed="false">
      <c r="E18089" s="66" t="str">
        <f aca="false">IFERROR(INDEX('TAXREF V17'!$A$2:$A$232959,MATCH(D18089,'TAXREF V17'!$C$2:$C$232959,0),1),"")</f>
        <v/>
      </c>
      <c r="J18089" s="92"/>
      <c r="K18089" s="92"/>
      <c r="L18089" s="93"/>
      <c r="M18089" s="93"/>
      <c r="N18089" s="65"/>
      <c r="O18089" s="65"/>
      <c r="P18089" s="65"/>
    </row>
    <row r="18090" customFormat="false" ht="15" hidden="false" customHeight="false" outlineLevel="0" collapsed="false">
      <c r="E18090" s="66" t="str">
        <f aca="false">IFERROR(INDEX('TAXREF V17'!$A$2:$A$232959,MATCH(D18090,'TAXREF V17'!$C$2:$C$232959,0),1),"")</f>
        <v/>
      </c>
      <c r="J18090" s="92"/>
      <c r="K18090" s="92"/>
      <c r="L18090" s="93"/>
      <c r="M18090" s="93"/>
      <c r="N18090" s="65"/>
      <c r="O18090" s="65"/>
      <c r="P18090" s="65"/>
    </row>
    <row r="18091" customFormat="false" ht="15" hidden="false" customHeight="false" outlineLevel="0" collapsed="false">
      <c r="E18091" s="66" t="str">
        <f aca="false">IFERROR(INDEX('TAXREF V17'!$A$2:$A$232959,MATCH(D18091,'TAXREF V17'!$C$2:$C$232959,0),1),"")</f>
        <v/>
      </c>
      <c r="J18091" s="92"/>
      <c r="K18091" s="92"/>
      <c r="L18091" s="93"/>
      <c r="M18091" s="93"/>
      <c r="N18091" s="65"/>
      <c r="O18091" s="65"/>
      <c r="P18091" s="65"/>
    </row>
    <row r="18092" customFormat="false" ht="15" hidden="false" customHeight="false" outlineLevel="0" collapsed="false">
      <c r="E18092" s="66" t="str">
        <f aca="false">IFERROR(INDEX('TAXREF V17'!$A$2:$A$232959,MATCH(D18092,'TAXREF V17'!$C$2:$C$232959,0),1),"")</f>
        <v/>
      </c>
      <c r="J18092" s="92"/>
      <c r="K18092" s="92"/>
      <c r="L18092" s="93"/>
      <c r="M18092" s="93"/>
      <c r="N18092" s="65"/>
      <c r="O18092" s="65"/>
      <c r="P18092" s="65"/>
    </row>
    <row r="18093" customFormat="false" ht="15" hidden="false" customHeight="false" outlineLevel="0" collapsed="false">
      <c r="E18093" s="66" t="str">
        <f aca="false">IFERROR(INDEX('TAXREF V17'!$A$2:$A$232959,MATCH(D18093,'TAXREF V17'!$C$2:$C$232959,0),1),"")</f>
        <v/>
      </c>
      <c r="J18093" s="92"/>
      <c r="K18093" s="92"/>
      <c r="L18093" s="93"/>
      <c r="M18093" s="93"/>
      <c r="N18093" s="65"/>
      <c r="O18093" s="65"/>
      <c r="P18093" s="65"/>
    </row>
    <row r="18094" customFormat="false" ht="15" hidden="false" customHeight="false" outlineLevel="0" collapsed="false">
      <c r="E18094" s="66" t="str">
        <f aca="false">IFERROR(INDEX('TAXREF V17'!$A$2:$A$232959,MATCH(D18094,'TAXREF V17'!$C$2:$C$232959,0),1),"")</f>
        <v/>
      </c>
      <c r="J18094" s="92"/>
      <c r="K18094" s="92"/>
      <c r="L18094" s="93"/>
      <c r="M18094" s="93"/>
      <c r="N18094" s="65"/>
      <c r="O18094" s="65"/>
      <c r="P18094" s="65"/>
    </row>
    <row r="18095" customFormat="false" ht="15" hidden="false" customHeight="false" outlineLevel="0" collapsed="false">
      <c r="E18095" s="66" t="str">
        <f aca="false">IFERROR(INDEX('TAXREF V17'!$A$2:$A$232959,MATCH(D18095,'TAXREF V17'!$C$2:$C$232959,0),1),"")</f>
        <v/>
      </c>
      <c r="J18095" s="92"/>
      <c r="K18095" s="92"/>
      <c r="L18095" s="93"/>
      <c r="M18095" s="93"/>
      <c r="N18095" s="65"/>
      <c r="O18095" s="65"/>
      <c r="P18095" s="65"/>
    </row>
    <row r="18096" customFormat="false" ht="15" hidden="false" customHeight="false" outlineLevel="0" collapsed="false">
      <c r="E18096" s="66" t="str">
        <f aca="false">IFERROR(INDEX('TAXREF V17'!$A$2:$A$232959,MATCH(D18096,'TAXREF V17'!$C$2:$C$232959,0),1),"")</f>
        <v/>
      </c>
      <c r="J18096" s="92"/>
      <c r="K18096" s="92"/>
      <c r="L18096" s="93"/>
      <c r="M18096" s="93"/>
      <c r="N18096" s="65"/>
      <c r="O18096" s="65"/>
      <c r="P18096" s="65"/>
    </row>
    <row r="18097" customFormat="false" ht="15" hidden="false" customHeight="false" outlineLevel="0" collapsed="false">
      <c r="E18097" s="66" t="str">
        <f aca="false">IFERROR(INDEX('TAXREF V17'!$A$2:$A$232959,MATCH(D18097,'TAXREF V17'!$C$2:$C$232959,0),1),"")</f>
        <v/>
      </c>
      <c r="J18097" s="92"/>
      <c r="K18097" s="92"/>
      <c r="L18097" s="93"/>
      <c r="M18097" s="93"/>
      <c r="N18097" s="65"/>
      <c r="O18097" s="65"/>
      <c r="P18097" s="65"/>
    </row>
    <row r="18098" customFormat="false" ht="15" hidden="false" customHeight="false" outlineLevel="0" collapsed="false">
      <c r="E18098" s="66" t="str">
        <f aca="false">IFERROR(INDEX('TAXREF V17'!$A$2:$A$232959,MATCH(D18098,'TAXREF V17'!$C$2:$C$232959,0),1),"")</f>
        <v/>
      </c>
      <c r="J18098" s="92"/>
      <c r="K18098" s="92"/>
      <c r="L18098" s="93"/>
      <c r="M18098" s="93"/>
      <c r="N18098" s="65"/>
      <c r="O18098" s="65"/>
      <c r="P18098" s="65"/>
    </row>
    <row r="18099" customFormat="false" ht="15" hidden="false" customHeight="false" outlineLevel="0" collapsed="false">
      <c r="E18099" s="66" t="str">
        <f aca="false">IFERROR(INDEX('TAXREF V17'!$A$2:$A$232959,MATCH(D18099,'TAXREF V17'!$C$2:$C$232959,0),1),"")</f>
        <v/>
      </c>
      <c r="J18099" s="92"/>
      <c r="K18099" s="92"/>
      <c r="L18099" s="93"/>
      <c r="M18099" s="93"/>
      <c r="N18099" s="65"/>
      <c r="O18099" s="65"/>
      <c r="P18099" s="65"/>
    </row>
    <row r="18100" customFormat="false" ht="15" hidden="false" customHeight="false" outlineLevel="0" collapsed="false">
      <c r="E18100" s="66" t="str">
        <f aca="false">IFERROR(INDEX('TAXREF V17'!$A$2:$A$232959,MATCH(D18100,'TAXREF V17'!$C$2:$C$232959,0),1),"")</f>
        <v/>
      </c>
      <c r="J18100" s="92"/>
      <c r="K18100" s="92"/>
      <c r="L18100" s="93"/>
      <c r="M18100" s="93"/>
      <c r="N18100" s="65"/>
      <c r="O18100" s="65"/>
      <c r="P18100" s="65"/>
    </row>
    <row r="18101" customFormat="false" ht="15" hidden="false" customHeight="false" outlineLevel="0" collapsed="false">
      <c r="E18101" s="66" t="str">
        <f aca="false">IFERROR(INDEX('TAXREF V17'!$A$2:$A$232959,MATCH(D18101,'TAXREF V17'!$C$2:$C$232959,0),1),"")</f>
        <v/>
      </c>
      <c r="J18101" s="92"/>
      <c r="K18101" s="92"/>
      <c r="L18101" s="93"/>
      <c r="M18101" s="93"/>
      <c r="N18101" s="65"/>
      <c r="O18101" s="65"/>
      <c r="P18101" s="65"/>
    </row>
    <row r="18102" customFormat="false" ht="15" hidden="false" customHeight="false" outlineLevel="0" collapsed="false">
      <c r="E18102" s="66" t="str">
        <f aca="false">IFERROR(INDEX('TAXREF V17'!$A$2:$A$232959,MATCH(D18102,'TAXREF V17'!$C$2:$C$232959,0),1),"")</f>
        <v/>
      </c>
      <c r="J18102" s="92"/>
      <c r="K18102" s="92"/>
      <c r="L18102" s="93"/>
      <c r="M18102" s="93"/>
      <c r="N18102" s="65"/>
      <c r="O18102" s="65"/>
      <c r="P18102" s="65"/>
    </row>
    <row r="18103" customFormat="false" ht="15" hidden="false" customHeight="false" outlineLevel="0" collapsed="false">
      <c r="E18103" s="66" t="str">
        <f aca="false">IFERROR(INDEX('TAXREF V17'!$A$2:$A$232959,MATCH(D18103,'TAXREF V17'!$C$2:$C$232959,0),1),"")</f>
        <v/>
      </c>
      <c r="J18103" s="92"/>
      <c r="K18103" s="92"/>
      <c r="L18103" s="93"/>
      <c r="M18103" s="93"/>
      <c r="N18103" s="65"/>
      <c r="O18103" s="65"/>
      <c r="P18103" s="65"/>
    </row>
    <row r="18104" customFormat="false" ht="15" hidden="false" customHeight="false" outlineLevel="0" collapsed="false">
      <c r="E18104" s="66" t="str">
        <f aca="false">IFERROR(INDEX('TAXREF V17'!$A$2:$A$232959,MATCH(D18104,'TAXREF V17'!$C$2:$C$232959,0),1),"")</f>
        <v/>
      </c>
      <c r="J18104" s="92"/>
      <c r="K18104" s="92"/>
      <c r="L18104" s="93"/>
      <c r="M18104" s="93"/>
      <c r="N18104" s="65"/>
      <c r="O18104" s="65"/>
      <c r="P18104" s="65"/>
    </row>
    <row r="18105" customFormat="false" ht="15" hidden="false" customHeight="false" outlineLevel="0" collapsed="false">
      <c r="E18105" s="66" t="str">
        <f aca="false">IFERROR(INDEX('TAXREF V17'!$A$2:$A$232959,MATCH(D18105,'TAXREF V17'!$C$2:$C$232959,0),1),"")</f>
        <v/>
      </c>
      <c r="J18105" s="92"/>
      <c r="K18105" s="92"/>
      <c r="L18105" s="93"/>
      <c r="M18105" s="93"/>
      <c r="N18105" s="65"/>
      <c r="O18105" s="65"/>
      <c r="P18105" s="65"/>
    </row>
    <row r="18106" customFormat="false" ht="15" hidden="false" customHeight="false" outlineLevel="0" collapsed="false">
      <c r="E18106" s="66" t="str">
        <f aca="false">IFERROR(INDEX('TAXREF V17'!$A$2:$A$232959,MATCH(D18106,'TAXREF V17'!$C$2:$C$232959,0),1),"")</f>
        <v/>
      </c>
      <c r="J18106" s="92"/>
      <c r="K18106" s="92"/>
      <c r="L18106" s="93"/>
      <c r="M18106" s="93"/>
      <c r="N18106" s="65"/>
      <c r="O18106" s="65"/>
      <c r="P18106" s="65"/>
    </row>
    <row r="18107" customFormat="false" ht="15" hidden="false" customHeight="false" outlineLevel="0" collapsed="false">
      <c r="E18107" s="66" t="str">
        <f aca="false">IFERROR(INDEX('TAXREF V17'!$A$2:$A$232959,MATCH(D18107,'TAXREF V17'!$C$2:$C$232959,0),1),"")</f>
        <v/>
      </c>
      <c r="J18107" s="92"/>
      <c r="K18107" s="92"/>
      <c r="L18107" s="93"/>
      <c r="M18107" s="93"/>
      <c r="N18107" s="65"/>
      <c r="O18107" s="65"/>
      <c r="P18107" s="65"/>
    </row>
    <row r="18108" customFormat="false" ht="15" hidden="false" customHeight="false" outlineLevel="0" collapsed="false">
      <c r="E18108" s="66" t="str">
        <f aca="false">IFERROR(INDEX('TAXREF V17'!$A$2:$A$232959,MATCH(D18108,'TAXREF V17'!$C$2:$C$232959,0),1),"")</f>
        <v/>
      </c>
      <c r="J18108" s="92"/>
      <c r="K18108" s="92"/>
      <c r="L18108" s="93"/>
      <c r="M18108" s="93"/>
      <c r="N18108" s="65"/>
      <c r="O18108" s="65"/>
      <c r="P18108" s="65"/>
    </row>
    <row r="18109" customFormat="false" ht="15" hidden="false" customHeight="false" outlineLevel="0" collapsed="false">
      <c r="E18109" s="66" t="str">
        <f aca="false">IFERROR(INDEX('TAXREF V17'!$A$2:$A$232959,MATCH(D18109,'TAXREF V17'!$C$2:$C$232959,0),1),"")</f>
        <v/>
      </c>
      <c r="J18109" s="92"/>
      <c r="K18109" s="92"/>
      <c r="L18109" s="93"/>
      <c r="M18109" s="93"/>
      <c r="N18109" s="65"/>
      <c r="O18109" s="65"/>
      <c r="P18109" s="65"/>
    </row>
    <row r="18110" customFormat="false" ht="15" hidden="false" customHeight="false" outlineLevel="0" collapsed="false">
      <c r="E18110" s="66" t="str">
        <f aca="false">IFERROR(INDEX('TAXREF V17'!$A$2:$A$232959,MATCH(D18110,'TAXREF V17'!$C$2:$C$232959,0),1),"")</f>
        <v/>
      </c>
      <c r="J18110" s="92"/>
      <c r="K18110" s="92"/>
      <c r="L18110" s="93"/>
      <c r="M18110" s="93"/>
      <c r="N18110" s="65"/>
      <c r="O18110" s="65"/>
      <c r="P18110" s="65"/>
    </row>
    <row r="18111" customFormat="false" ht="15" hidden="false" customHeight="false" outlineLevel="0" collapsed="false">
      <c r="E18111" s="66" t="str">
        <f aca="false">IFERROR(INDEX('TAXREF V17'!$A$2:$A$232959,MATCH(D18111,'TAXREF V17'!$C$2:$C$232959,0),1),"")</f>
        <v/>
      </c>
      <c r="J18111" s="92"/>
      <c r="K18111" s="92"/>
      <c r="L18111" s="93"/>
      <c r="M18111" s="93"/>
      <c r="N18111" s="65"/>
      <c r="O18111" s="65"/>
      <c r="P18111" s="65"/>
    </row>
    <row r="18112" customFormat="false" ht="15" hidden="false" customHeight="false" outlineLevel="0" collapsed="false">
      <c r="E18112" s="66" t="str">
        <f aca="false">IFERROR(INDEX('TAXREF V17'!$A$2:$A$232959,MATCH(D18112,'TAXREF V17'!$C$2:$C$232959,0),1),"")</f>
        <v/>
      </c>
      <c r="J18112" s="92"/>
      <c r="K18112" s="92"/>
      <c r="L18112" s="93"/>
      <c r="M18112" s="93"/>
      <c r="N18112" s="65"/>
      <c r="O18112" s="65"/>
      <c r="P18112" s="65"/>
    </row>
    <row r="18113" customFormat="false" ht="15" hidden="false" customHeight="false" outlineLevel="0" collapsed="false">
      <c r="E18113" s="66" t="str">
        <f aca="false">IFERROR(INDEX('TAXREF V17'!$A$2:$A$232959,MATCH(D18113,'TAXREF V17'!$C$2:$C$232959,0),1),"")</f>
        <v/>
      </c>
      <c r="J18113" s="92"/>
      <c r="K18113" s="92"/>
      <c r="L18113" s="93"/>
      <c r="M18113" s="93"/>
      <c r="N18113" s="65"/>
      <c r="O18113" s="65"/>
      <c r="P18113" s="65"/>
    </row>
    <row r="18114" customFormat="false" ht="15" hidden="false" customHeight="false" outlineLevel="0" collapsed="false">
      <c r="E18114" s="66" t="str">
        <f aca="false">IFERROR(INDEX('TAXREF V17'!$A$2:$A$232959,MATCH(D18114,'TAXREF V17'!$C$2:$C$232959,0),1),"")</f>
        <v/>
      </c>
      <c r="J18114" s="92"/>
      <c r="K18114" s="92"/>
      <c r="L18114" s="93"/>
      <c r="M18114" s="93"/>
      <c r="N18114" s="65"/>
      <c r="O18114" s="65"/>
      <c r="P18114" s="65"/>
    </row>
    <row r="18115" customFormat="false" ht="15" hidden="false" customHeight="false" outlineLevel="0" collapsed="false">
      <c r="E18115" s="66" t="str">
        <f aca="false">IFERROR(INDEX('TAXREF V17'!$A$2:$A$232959,MATCH(D18115,'TAXREF V17'!$C$2:$C$232959,0),1),"")</f>
        <v/>
      </c>
      <c r="J18115" s="92"/>
      <c r="K18115" s="92"/>
      <c r="L18115" s="93"/>
      <c r="M18115" s="93"/>
      <c r="N18115" s="65"/>
      <c r="O18115" s="65"/>
      <c r="P18115" s="65"/>
    </row>
    <row r="18116" customFormat="false" ht="15" hidden="false" customHeight="false" outlineLevel="0" collapsed="false">
      <c r="E18116" s="66" t="str">
        <f aca="false">IFERROR(INDEX('TAXREF V17'!$A$2:$A$232959,MATCH(D18116,'TAXREF V17'!$C$2:$C$232959,0),1),"")</f>
        <v/>
      </c>
      <c r="J18116" s="92"/>
      <c r="K18116" s="92"/>
      <c r="L18116" s="93"/>
      <c r="M18116" s="93"/>
      <c r="N18116" s="65"/>
      <c r="O18116" s="65"/>
      <c r="P18116" s="65"/>
    </row>
    <row r="18117" customFormat="false" ht="15" hidden="false" customHeight="false" outlineLevel="0" collapsed="false">
      <c r="E18117" s="66" t="str">
        <f aca="false">IFERROR(INDEX('TAXREF V17'!$A$2:$A$232959,MATCH(D18117,'TAXREF V17'!$C$2:$C$232959,0),1),"")</f>
        <v/>
      </c>
      <c r="J18117" s="92"/>
      <c r="K18117" s="92"/>
      <c r="L18117" s="93"/>
      <c r="M18117" s="93"/>
      <c r="N18117" s="65"/>
      <c r="O18117" s="65"/>
      <c r="P18117" s="65"/>
    </row>
    <row r="18118" customFormat="false" ht="15" hidden="false" customHeight="false" outlineLevel="0" collapsed="false">
      <c r="E18118" s="66" t="str">
        <f aca="false">IFERROR(INDEX('TAXREF V17'!$A$2:$A$232959,MATCH(D18118,'TAXREF V17'!$C$2:$C$232959,0),1),"")</f>
        <v/>
      </c>
      <c r="J18118" s="92"/>
      <c r="K18118" s="92"/>
      <c r="L18118" s="93"/>
      <c r="M18118" s="93"/>
      <c r="N18118" s="65"/>
      <c r="O18118" s="65"/>
      <c r="P18118" s="65"/>
    </row>
    <row r="18119" customFormat="false" ht="15" hidden="false" customHeight="false" outlineLevel="0" collapsed="false">
      <c r="E18119" s="66" t="str">
        <f aca="false">IFERROR(INDEX('TAXREF V17'!$A$2:$A$232959,MATCH(D18119,'TAXREF V17'!$C$2:$C$232959,0),1),"")</f>
        <v/>
      </c>
      <c r="J18119" s="92"/>
      <c r="K18119" s="92"/>
      <c r="L18119" s="93"/>
      <c r="M18119" s="93"/>
      <c r="N18119" s="65"/>
      <c r="O18119" s="65"/>
      <c r="P18119" s="65"/>
    </row>
    <row r="18120" customFormat="false" ht="15" hidden="false" customHeight="false" outlineLevel="0" collapsed="false">
      <c r="E18120" s="66" t="str">
        <f aca="false">IFERROR(INDEX('TAXREF V17'!$A$2:$A$232959,MATCH(D18120,'TAXREF V17'!$C$2:$C$232959,0),1),"")</f>
        <v/>
      </c>
      <c r="J18120" s="92"/>
      <c r="K18120" s="92"/>
      <c r="L18120" s="93"/>
      <c r="M18120" s="93"/>
      <c r="N18120" s="65"/>
      <c r="O18120" s="65"/>
      <c r="P18120" s="65"/>
    </row>
    <row r="18121" customFormat="false" ht="15" hidden="false" customHeight="false" outlineLevel="0" collapsed="false">
      <c r="E18121" s="66" t="str">
        <f aca="false">IFERROR(INDEX('TAXREF V17'!$A$2:$A$232959,MATCH(D18121,'TAXREF V17'!$C$2:$C$232959,0),1),"")</f>
        <v/>
      </c>
      <c r="J18121" s="92"/>
      <c r="K18121" s="92"/>
      <c r="L18121" s="93"/>
      <c r="M18121" s="93"/>
      <c r="N18121" s="65"/>
      <c r="O18121" s="65"/>
      <c r="P18121" s="65"/>
    </row>
    <row r="18122" customFormat="false" ht="15" hidden="false" customHeight="false" outlineLevel="0" collapsed="false">
      <c r="E18122" s="66" t="str">
        <f aca="false">IFERROR(INDEX('TAXREF V17'!$A$2:$A$232959,MATCH(D18122,'TAXREF V17'!$C$2:$C$232959,0),1),"")</f>
        <v/>
      </c>
      <c r="J18122" s="92"/>
      <c r="K18122" s="92"/>
      <c r="L18122" s="93"/>
      <c r="M18122" s="93"/>
      <c r="N18122" s="65"/>
      <c r="O18122" s="65"/>
      <c r="P18122" s="65"/>
    </row>
    <row r="18123" customFormat="false" ht="15" hidden="false" customHeight="false" outlineLevel="0" collapsed="false">
      <c r="E18123" s="66" t="str">
        <f aca="false">IFERROR(INDEX('TAXREF V17'!$A$2:$A$232959,MATCH(D18123,'TAXREF V17'!$C$2:$C$232959,0),1),"")</f>
        <v/>
      </c>
      <c r="J18123" s="92"/>
      <c r="K18123" s="92"/>
      <c r="L18123" s="93"/>
      <c r="M18123" s="93"/>
      <c r="N18123" s="65"/>
      <c r="O18123" s="65"/>
      <c r="P18123" s="65"/>
    </row>
    <row r="18124" customFormat="false" ht="15" hidden="false" customHeight="false" outlineLevel="0" collapsed="false">
      <c r="E18124" s="66" t="str">
        <f aca="false">IFERROR(INDEX('TAXREF V17'!$A$2:$A$232959,MATCH(D18124,'TAXREF V17'!$C$2:$C$232959,0),1),"")</f>
        <v/>
      </c>
      <c r="J18124" s="92"/>
      <c r="K18124" s="92"/>
      <c r="L18124" s="93"/>
      <c r="M18124" s="93"/>
      <c r="N18124" s="65"/>
      <c r="O18124" s="65"/>
      <c r="P18124" s="65"/>
    </row>
    <row r="18125" customFormat="false" ht="15" hidden="false" customHeight="false" outlineLevel="0" collapsed="false">
      <c r="E18125" s="66" t="str">
        <f aca="false">IFERROR(INDEX('TAXREF V17'!$A$2:$A$232959,MATCH(D18125,'TAXREF V17'!$C$2:$C$232959,0),1),"")</f>
        <v/>
      </c>
      <c r="J18125" s="92"/>
      <c r="K18125" s="92"/>
      <c r="L18125" s="93"/>
      <c r="M18125" s="93"/>
      <c r="N18125" s="65"/>
      <c r="O18125" s="65"/>
      <c r="P18125" s="65"/>
    </row>
    <row r="18126" customFormat="false" ht="15" hidden="false" customHeight="false" outlineLevel="0" collapsed="false">
      <c r="E18126" s="66" t="str">
        <f aca="false">IFERROR(INDEX('TAXREF V17'!$A$2:$A$232959,MATCH(D18126,'TAXREF V17'!$C$2:$C$232959,0),1),"")</f>
        <v/>
      </c>
      <c r="J18126" s="92"/>
      <c r="K18126" s="92"/>
      <c r="L18126" s="93"/>
      <c r="M18126" s="93"/>
      <c r="N18126" s="65"/>
      <c r="O18126" s="65"/>
      <c r="P18126" s="65"/>
    </row>
    <row r="18127" customFormat="false" ht="15" hidden="false" customHeight="false" outlineLevel="0" collapsed="false">
      <c r="E18127" s="66" t="str">
        <f aca="false">IFERROR(INDEX('TAXREF V17'!$A$2:$A$232959,MATCH(D18127,'TAXREF V17'!$C$2:$C$232959,0),1),"")</f>
        <v/>
      </c>
      <c r="J18127" s="92"/>
      <c r="K18127" s="92"/>
      <c r="L18127" s="93"/>
      <c r="M18127" s="93"/>
      <c r="N18127" s="65"/>
      <c r="O18127" s="65"/>
      <c r="P18127" s="65"/>
    </row>
    <row r="18128" customFormat="false" ht="15" hidden="false" customHeight="false" outlineLevel="0" collapsed="false">
      <c r="E18128" s="66" t="str">
        <f aca="false">IFERROR(INDEX('TAXREF V17'!$A$2:$A$232959,MATCH(D18128,'TAXREF V17'!$C$2:$C$232959,0),1),"")</f>
        <v/>
      </c>
      <c r="J18128" s="92"/>
      <c r="K18128" s="92"/>
      <c r="L18128" s="93"/>
      <c r="M18128" s="93"/>
      <c r="N18128" s="65"/>
      <c r="O18128" s="65"/>
      <c r="P18128" s="65"/>
    </row>
    <row r="18129" customFormat="false" ht="15" hidden="false" customHeight="false" outlineLevel="0" collapsed="false">
      <c r="E18129" s="66" t="str">
        <f aca="false">IFERROR(INDEX('TAXREF V17'!$A$2:$A$232959,MATCH(D18129,'TAXREF V17'!$C$2:$C$232959,0),1),"")</f>
        <v/>
      </c>
      <c r="J18129" s="92"/>
      <c r="K18129" s="92"/>
      <c r="L18129" s="93"/>
      <c r="M18129" s="93"/>
      <c r="N18129" s="65"/>
      <c r="O18129" s="65"/>
      <c r="P18129" s="65"/>
    </row>
    <row r="18130" customFormat="false" ht="15" hidden="false" customHeight="false" outlineLevel="0" collapsed="false">
      <c r="E18130" s="66" t="str">
        <f aca="false">IFERROR(INDEX('TAXREF V17'!$A$2:$A$232959,MATCH(D18130,'TAXREF V17'!$C$2:$C$232959,0),1),"")</f>
        <v/>
      </c>
      <c r="J18130" s="92"/>
      <c r="K18130" s="92"/>
      <c r="L18130" s="93"/>
      <c r="M18130" s="93"/>
      <c r="N18130" s="65"/>
      <c r="O18130" s="65"/>
      <c r="P18130" s="65"/>
    </row>
    <row r="18131" customFormat="false" ht="15" hidden="false" customHeight="false" outlineLevel="0" collapsed="false">
      <c r="E18131" s="66" t="str">
        <f aca="false">IFERROR(INDEX('TAXREF V17'!$A$2:$A$232959,MATCH(D18131,'TAXREF V17'!$C$2:$C$232959,0),1),"")</f>
        <v/>
      </c>
      <c r="J18131" s="92"/>
      <c r="K18131" s="92"/>
      <c r="L18131" s="93"/>
      <c r="M18131" s="93"/>
      <c r="N18131" s="65"/>
      <c r="O18131" s="65"/>
      <c r="P18131" s="65"/>
    </row>
    <row r="18132" customFormat="false" ht="15" hidden="false" customHeight="false" outlineLevel="0" collapsed="false">
      <c r="E18132" s="66" t="str">
        <f aca="false">IFERROR(INDEX('TAXREF V17'!$A$2:$A$232959,MATCH(D18132,'TAXREF V17'!$C$2:$C$232959,0),1),"")</f>
        <v/>
      </c>
      <c r="J18132" s="92"/>
      <c r="K18132" s="92"/>
      <c r="L18132" s="93"/>
      <c r="M18132" s="93"/>
      <c r="N18132" s="65"/>
      <c r="O18132" s="65"/>
      <c r="P18132" s="65"/>
    </row>
    <row r="18133" customFormat="false" ht="15" hidden="false" customHeight="false" outlineLevel="0" collapsed="false">
      <c r="E18133" s="66" t="str">
        <f aca="false">IFERROR(INDEX('TAXREF V17'!$A$2:$A$232959,MATCH(D18133,'TAXREF V17'!$C$2:$C$232959,0),1),"")</f>
        <v/>
      </c>
      <c r="J18133" s="92"/>
      <c r="K18133" s="92"/>
      <c r="L18133" s="93"/>
      <c r="M18133" s="93"/>
      <c r="N18133" s="65"/>
      <c r="O18133" s="65"/>
      <c r="P18133" s="65"/>
    </row>
    <row r="18134" customFormat="false" ht="15" hidden="false" customHeight="false" outlineLevel="0" collapsed="false">
      <c r="E18134" s="66" t="str">
        <f aca="false">IFERROR(INDEX('TAXREF V17'!$A$2:$A$232959,MATCH(D18134,'TAXREF V17'!$C$2:$C$232959,0),1),"")</f>
        <v/>
      </c>
      <c r="J18134" s="92"/>
      <c r="K18134" s="92"/>
      <c r="L18134" s="93"/>
      <c r="M18134" s="93"/>
      <c r="N18134" s="65"/>
      <c r="O18134" s="65"/>
      <c r="P18134" s="65"/>
    </row>
    <row r="18135" customFormat="false" ht="15" hidden="false" customHeight="false" outlineLevel="0" collapsed="false">
      <c r="E18135" s="66" t="str">
        <f aca="false">IFERROR(INDEX('TAXREF V17'!$A$2:$A$232959,MATCH(D18135,'TAXREF V17'!$C$2:$C$232959,0),1),"")</f>
        <v/>
      </c>
      <c r="J18135" s="92"/>
      <c r="K18135" s="92"/>
      <c r="L18135" s="93"/>
      <c r="M18135" s="93"/>
      <c r="N18135" s="65"/>
      <c r="O18135" s="65"/>
      <c r="P18135" s="65"/>
    </row>
    <row r="18136" customFormat="false" ht="15" hidden="false" customHeight="false" outlineLevel="0" collapsed="false">
      <c r="E18136" s="66" t="str">
        <f aca="false">IFERROR(INDEX('TAXREF V17'!$A$2:$A$232959,MATCH(D18136,'TAXREF V17'!$C$2:$C$232959,0),1),"")</f>
        <v/>
      </c>
      <c r="J18136" s="92"/>
      <c r="K18136" s="92"/>
      <c r="L18136" s="93"/>
      <c r="M18136" s="93"/>
      <c r="N18136" s="65"/>
      <c r="O18136" s="65"/>
      <c r="P18136" s="65"/>
    </row>
    <row r="18137" customFormat="false" ht="15" hidden="false" customHeight="false" outlineLevel="0" collapsed="false">
      <c r="E18137" s="66" t="str">
        <f aca="false">IFERROR(INDEX('TAXREF V17'!$A$2:$A$232959,MATCH(D18137,'TAXREF V17'!$C$2:$C$232959,0),1),"")</f>
        <v/>
      </c>
      <c r="J18137" s="92"/>
      <c r="K18137" s="92"/>
      <c r="L18137" s="93"/>
      <c r="M18137" s="93"/>
      <c r="N18137" s="65"/>
      <c r="O18137" s="65"/>
      <c r="P18137" s="65"/>
    </row>
    <row r="18138" customFormat="false" ht="15" hidden="false" customHeight="false" outlineLevel="0" collapsed="false">
      <c r="E18138" s="66" t="str">
        <f aca="false">IFERROR(INDEX('TAXREF V17'!$A$2:$A$232959,MATCH(D18138,'TAXREF V17'!$C$2:$C$232959,0),1),"")</f>
        <v/>
      </c>
      <c r="J18138" s="92"/>
      <c r="K18138" s="92"/>
      <c r="L18138" s="93"/>
      <c r="M18138" s="93"/>
      <c r="N18138" s="65"/>
      <c r="O18138" s="65"/>
      <c r="P18138" s="65"/>
    </row>
    <row r="18139" customFormat="false" ht="15" hidden="false" customHeight="false" outlineLevel="0" collapsed="false">
      <c r="E18139" s="66" t="str">
        <f aca="false">IFERROR(INDEX('TAXREF V17'!$A$2:$A$232959,MATCH(D18139,'TAXREF V17'!$C$2:$C$232959,0),1),"")</f>
        <v/>
      </c>
      <c r="J18139" s="92"/>
      <c r="K18139" s="92"/>
      <c r="L18139" s="93"/>
      <c r="M18139" s="93"/>
      <c r="N18139" s="65"/>
      <c r="O18139" s="65"/>
      <c r="P18139" s="65"/>
    </row>
    <row r="18140" customFormat="false" ht="15" hidden="false" customHeight="false" outlineLevel="0" collapsed="false">
      <c r="E18140" s="66" t="str">
        <f aca="false">IFERROR(INDEX('TAXREF V17'!$A$2:$A$232959,MATCH(D18140,'TAXREF V17'!$C$2:$C$232959,0),1),"")</f>
        <v/>
      </c>
      <c r="J18140" s="92"/>
      <c r="K18140" s="92"/>
      <c r="L18140" s="93"/>
      <c r="M18140" s="93"/>
      <c r="N18140" s="65"/>
      <c r="O18140" s="65"/>
      <c r="P18140" s="65"/>
    </row>
    <row r="18141" customFormat="false" ht="15" hidden="false" customHeight="false" outlineLevel="0" collapsed="false">
      <c r="E18141" s="66" t="str">
        <f aca="false">IFERROR(INDEX('TAXREF V17'!$A$2:$A$232959,MATCH(D18141,'TAXREF V17'!$C$2:$C$232959,0),1),"")</f>
        <v/>
      </c>
      <c r="J18141" s="92"/>
      <c r="K18141" s="92"/>
      <c r="L18141" s="93"/>
      <c r="M18141" s="93"/>
      <c r="N18141" s="65"/>
      <c r="O18141" s="65"/>
      <c r="P18141" s="65"/>
    </row>
    <row r="18142" customFormat="false" ht="15" hidden="false" customHeight="false" outlineLevel="0" collapsed="false">
      <c r="E18142" s="66" t="str">
        <f aca="false">IFERROR(INDEX('TAXREF V17'!$A$2:$A$232959,MATCH(D18142,'TAXREF V17'!$C$2:$C$232959,0),1),"")</f>
        <v/>
      </c>
      <c r="J18142" s="92"/>
      <c r="K18142" s="92"/>
      <c r="L18142" s="93"/>
      <c r="M18142" s="93"/>
      <c r="N18142" s="65"/>
      <c r="O18142" s="65"/>
      <c r="P18142" s="65"/>
    </row>
    <row r="18143" customFormat="false" ht="15" hidden="false" customHeight="false" outlineLevel="0" collapsed="false">
      <c r="E18143" s="66" t="str">
        <f aca="false">IFERROR(INDEX('TAXREF V17'!$A$2:$A$232959,MATCH(D18143,'TAXREF V17'!$C$2:$C$232959,0),1),"")</f>
        <v/>
      </c>
      <c r="J18143" s="92"/>
      <c r="K18143" s="92"/>
      <c r="L18143" s="93"/>
      <c r="M18143" s="93"/>
      <c r="N18143" s="65"/>
      <c r="O18143" s="65"/>
      <c r="P18143" s="65"/>
    </row>
    <row r="18144" customFormat="false" ht="15" hidden="false" customHeight="false" outlineLevel="0" collapsed="false">
      <c r="E18144" s="66" t="str">
        <f aca="false">IFERROR(INDEX('TAXREF V17'!$A$2:$A$232959,MATCH(D18144,'TAXREF V17'!$C$2:$C$232959,0),1),"")</f>
        <v/>
      </c>
      <c r="J18144" s="92"/>
      <c r="K18144" s="92"/>
      <c r="L18144" s="93"/>
      <c r="M18144" s="93"/>
      <c r="N18144" s="65"/>
      <c r="O18144" s="65"/>
      <c r="P18144" s="65"/>
    </row>
    <row r="18145" customFormat="false" ht="15" hidden="false" customHeight="false" outlineLevel="0" collapsed="false">
      <c r="E18145" s="66" t="str">
        <f aca="false">IFERROR(INDEX('TAXREF V17'!$A$2:$A$232959,MATCH(D18145,'TAXREF V17'!$C$2:$C$232959,0),1),"")</f>
        <v/>
      </c>
      <c r="J18145" s="92"/>
      <c r="K18145" s="92"/>
      <c r="L18145" s="93"/>
      <c r="M18145" s="93"/>
      <c r="N18145" s="65"/>
      <c r="O18145" s="65"/>
      <c r="P18145" s="65"/>
    </row>
    <row r="18146" customFormat="false" ht="15" hidden="false" customHeight="false" outlineLevel="0" collapsed="false">
      <c r="E18146" s="66" t="str">
        <f aca="false">IFERROR(INDEX('TAXREF V17'!$A$2:$A$232959,MATCH(D18146,'TAXREF V17'!$C$2:$C$232959,0),1),"")</f>
        <v/>
      </c>
      <c r="J18146" s="92"/>
      <c r="K18146" s="92"/>
      <c r="L18146" s="93"/>
      <c r="M18146" s="93"/>
      <c r="N18146" s="65"/>
      <c r="O18146" s="65"/>
      <c r="P18146" s="65"/>
    </row>
    <row r="18147" customFormat="false" ht="15" hidden="false" customHeight="false" outlineLevel="0" collapsed="false">
      <c r="E18147" s="66" t="str">
        <f aca="false">IFERROR(INDEX('TAXREF V17'!$A$2:$A$232959,MATCH(D18147,'TAXREF V17'!$C$2:$C$232959,0),1),"")</f>
        <v/>
      </c>
      <c r="J18147" s="92"/>
      <c r="K18147" s="92"/>
      <c r="L18147" s="93"/>
      <c r="M18147" s="93"/>
      <c r="N18147" s="65"/>
      <c r="O18147" s="65"/>
      <c r="P18147" s="65"/>
    </row>
    <row r="18148" customFormat="false" ht="15" hidden="false" customHeight="false" outlineLevel="0" collapsed="false">
      <c r="E18148" s="66" t="str">
        <f aca="false">IFERROR(INDEX('TAXREF V17'!$A$2:$A$232959,MATCH(D18148,'TAXREF V17'!$C$2:$C$232959,0),1),"")</f>
        <v/>
      </c>
      <c r="J18148" s="92"/>
      <c r="K18148" s="92"/>
      <c r="L18148" s="93"/>
      <c r="M18148" s="93"/>
      <c r="N18148" s="65"/>
      <c r="O18148" s="65"/>
      <c r="P18148" s="65"/>
    </row>
    <row r="18149" customFormat="false" ht="15" hidden="false" customHeight="false" outlineLevel="0" collapsed="false">
      <c r="E18149" s="66" t="str">
        <f aca="false">IFERROR(INDEX('TAXREF V17'!$A$2:$A$232959,MATCH(D18149,'TAXREF V17'!$C$2:$C$232959,0),1),"")</f>
        <v/>
      </c>
      <c r="J18149" s="92"/>
      <c r="K18149" s="92"/>
      <c r="L18149" s="93"/>
      <c r="M18149" s="93"/>
      <c r="N18149" s="65"/>
      <c r="O18149" s="65"/>
      <c r="P18149" s="65"/>
    </row>
    <row r="18150" customFormat="false" ht="15" hidden="false" customHeight="false" outlineLevel="0" collapsed="false">
      <c r="E18150" s="66" t="str">
        <f aca="false">IFERROR(INDEX('TAXREF V17'!$A$2:$A$232959,MATCH(D18150,'TAXREF V17'!$C$2:$C$232959,0),1),"")</f>
        <v/>
      </c>
      <c r="J18150" s="92"/>
      <c r="K18150" s="92"/>
      <c r="L18150" s="93"/>
      <c r="M18150" s="93"/>
      <c r="N18150" s="65"/>
      <c r="O18150" s="65"/>
      <c r="P18150" s="65"/>
    </row>
    <row r="18151" customFormat="false" ht="15" hidden="false" customHeight="false" outlineLevel="0" collapsed="false">
      <c r="E18151" s="66" t="str">
        <f aca="false">IFERROR(INDEX('TAXREF V17'!$A$2:$A$232959,MATCH(D18151,'TAXREF V17'!$C$2:$C$232959,0),1),"")</f>
        <v/>
      </c>
      <c r="J18151" s="92"/>
      <c r="K18151" s="92"/>
      <c r="L18151" s="93"/>
      <c r="M18151" s="93"/>
      <c r="N18151" s="65"/>
      <c r="O18151" s="65"/>
      <c r="P18151" s="65"/>
    </row>
    <row r="18152" customFormat="false" ht="15" hidden="false" customHeight="false" outlineLevel="0" collapsed="false">
      <c r="E18152" s="66" t="str">
        <f aca="false">IFERROR(INDEX('TAXREF V17'!$A$2:$A$232959,MATCH(D18152,'TAXREF V17'!$C$2:$C$232959,0),1),"")</f>
        <v/>
      </c>
      <c r="J18152" s="92"/>
      <c r="K18152" s="92"/>
      <c r="L18152" s="93"/>
      <c r="M18152" s="93"/>
      <c r="N18152" s="65"/>
      <c r="O18152" s="65"/>
      <c r="P18152" s="65"/>
    </row>
    <row r="18153" customFormat="false" ht="15" hidden="false" customHeight="false" outlineLevel="0" collapsed="false">
      <c r="E18153" s="66" t="str">
        <f aca="false">IFERROR(INDEX('TAXREF V17'!$A$2:$A$232959,MATCH(D18153,'TAXREF V17'!$C$2:$C$232959,0),1),"")</f>
        <v/>
      </c>
      <c r="J18153" s="92"/>
      <c r="K18153" s="92"/>
      <c r="L18153" s="93"/>
      <c r="M18153" s="93"/>
      <c r="N18153" s="65"/>
      <c r="O18153" s="65"/>
      <c r="P18153" s="65"/>
    </row>
    <row r="18154" customFormat="false" ht="15" hidden="false" customHeight="false" outlineLevel="0" collapsed="false">
      <c r="E18154" s="66" t="str">
        <f aca="false">IFERROR(INDEX('TAXREF V17'!$A$2:$A$232959,MATCH(D18154,'TAXREF V17'!$C$2:$C$232959,0),1),"")</f>
        <v/>
      </c>
      <c r="J18154" s="92"/>
      <c r="K18154" s="92"/>
      <c r="L18154" s="93"/>
      <c r="M18154" s="93"/>
      <c r="N18154" s="65"/>
      <c r="O18154" s="65"/>
      <c r="P18154" s="65"/>
    </row>
    <row r="18155" customFormat="false" ht="15" hidden="false" customHeight="false" outlineLevel="0" collapsed="false">
      <c r="E18155" s="66" t="str">
        <f aca="false">IFERROR(INDEX('TAXREF V17'!$A$2:$A$232959,MATCH(D18155,'TAXREF V17'!$C$2:$C$232959,0),1),"")</f>
        <v/>
      </c>
      <c r="J18155" s="92"/>
      <c r="K18155" s="92"/>
      <c r="L18155" s="93"/>
      <c r="M18155" s="93"/>
      <c r="N18155" s="65"/>
      <c r="O18155" s="65"/>
      <c r="P18155" s="65"/>
    </row>
    <row r="18156" customFormat="false" ht="15" hidden="false" customHeight="false" outlineLevel="0" collapsed="false">
      <c r="E18156" s="66" t="str">
        <f aca="false">IFERROR(INDEX('TAXREF V17'!$A$2:$A$232959,MATCH(D18156,'TAXREF V17'!$C$2:$C$232959,0),1),"")</f>
        <v/>
      </c>
      <c r="J18156" s="92"/>
      <c r="K18156" s="92"/>
      <c r="L18156" s="93"/>
      <c r="M18156" s="93"/>
      <c r="N18156" s="65"/>
      <c r="O18156" s="65"/>
      <c r="P18156" s="65"/>
    </row>
    <row r="18157" customFormat="false" ht="15" hidden="false" customHeight="false" outlineLevel="0" collapsed="false">
      <c r="E18157" s="66" t="str">
        <f aca="false">IFERROR(INDEX('TAXREF V17'!$A$2:$A$232959,MATCH(D18157,'TAXREF V17'!$C$2:$C$232959,0),1),"")</f>
        <v/>
      </c>
      <c r="J18157" s="92"/>
      <c r="K18157" s="92"/>
      <c r="L18157" s="93"/>
      <c r="M18157" s="93"/>
      <c r="N18157" s="65"/>
      <c r="O18157" s="65"/>
      <c r="P18157" s="65"/>
    </row>
    <row r="18158" customFormat="false" ht="15" hidden="false" customHeight="false" outlineLevel="0" collapsed="false">
      <c r="E18158" s="66" t="str">
        <f aca="false">IFERROR(INDEX('TAXREF V17'!$A$2:$A$232959,MATCH(D18158,'TAXREF V17'!$C$2:$C$232959,0),1),"")</f>
        <v/>
      </c>
      <c r="J18158" s="92"/>
      <c r="K18158" s="92"/>
      <c r="L18158" s="93"/>
      <c r="M18158" s="93"/>
      <c r="N18158" s="65"/>
      <c r="O18158" s="65"/>
      <c r="P18158" s="65"/>
    </row>
    <row r="18159" customFormat="false" ht="15" hidden="false" customHeight="false" outlineLevel="0" collapsed="false">
      <c r="E18159" s="66" t="str">
        <f aca="false">IFERROR(INDEX('TAXREF V17'!$A$2:$A$232959,MATCH(D18159,'TAXREF V17'!$C$2:$C$232959,0),1),"")</f>
        <v/>
      </c>
      <c r="J18159" s="92"/>
      <c r="K18159" s="92"/>
      <c r="L18159" s="93"/>
      <c r="M18159" s="93"/>
      <c r="N18159" s="65"/>
      <c r="O18159" s="65"/>
      <c r="P18159" s="65"/>
    </row>
    <row r="18160" customFormat="false" ht="15" hidden="false" customHeight="false" outlineLevel="0" collapsed="false">
      <c r="E18160" s="66" t="str">
        <f aca="false">IFERROR(INDEX('TAXREF V17'!$A$2:$A$232959,MATCH(D18160,'TAXREF V17'!$C$2:$C$232959,0),1),"")</f>
        <v/>
      </c>
      <c r="J18160" s="92"/>
      <c r="K18160" s="92"/>
      <c r="L18160" s="93"/>
      <c r="M18160" s="93"/>
      <c r="N18160" s="65"/>
      <c r="O18160" s="65"/>
      <c r="P18160" s="65"/>
    </row>
    <row r="18161" customFormat="false" ht="15" hidden="false" customHeight="false" outlineLevel="0" collapsed="false">
      <c r="E18161" s="66" t="str">
        <f aca="false">IFERROR(INDEX('TAXREF V17'!$A$2:$A$232959,MATCH(D18161,'TAXREF V17'!$C$2:$C$232959,0),1),"")</f>
        <v/>
      </c>
      <c r="J18161" s="92"/>
      <c r="K18161" s="92"/>
      <c r="L18161" s="93"/>
      <c r="M18161" s="93"/>
      <c r="N18161" s="65"/>
      <c r="O18161" s="65"/>
      <c r="P18161" s="65"/>
    </row>
    <row r="18162" customFormat="false" ht="15" hidden="false" customHeight="false" outlineLevel="0" collapsed="false">
      <c r="E18162" s="66" t="str">
        <f aca="false">IFERROR(INDEX('TAXREF V17'!$A$2:$A$232959,MATCH(D18162,'TAXREF V17'!$C$2:$C$232959,0),1),"")</f>
        <v/>
      </c>
      <c r="J18162" s="92"/>
      <c r="K18162" s="92"/>
      <c r="L18162" s="93"/>
      <c r="M18162" s="93"/>
      <c r="N18162" s="65"/>
      <c r="O18162" s="65"/>
      <c r="P18162" s="65"/>
    </row>
    <row r="18163" customFormat="false" ht="15" hidden="false" customHeight="false" outlineLevel="0" collapsed="false">
      <c r="E18163" s="66" t="str">
        <f aca="false">IFERROR(INDEX('TAXREF V17'!$A$2:$A$232959,MATCH(D18163,'TAXREF V17'!$C$2:$C$232959,0),1),"")</f>
        <v/>
      </c>
      <c r="J18163" s="92"/>
      <c r="K18163" s="92"/>
      <c r="L18163" s="93"/>
      <c r="M18163" s="93"/>
      <c r="N18163" s="65"/>
      <c r="O18163" s="65"/>
      <c r="P18163" s="65"/>
    </row>
    <row r="18164" customFormat="false" ht="15" hidden="false" customHeight="false" outlineLevel="0" collapsed="false">
      <c r="E18164" s="66" t="str">
        <f aca="false">IFERROR(INDEX('TAXREF V17'!$A$2:$A$232959,MATCH(D18164,'TAXREF V17'!$C$2:$C$232959,0),1),"")</f>
        <v/>
      </c>
      <c r="J18164" s="92"/>
      <c r="K18164" s="92"/>
      <c r="L18164" s="93"/>
      <c r="M18164" s="93"/>
      <c r="N18164" s="65"/>
      <c r="O18164" s="65"/>
      <c r="P18164" s="65"/>
    </row>
    <row r="18165" customFormat="false" ht="15" hidden="false" customHeight="false" outlineLevel="0" collapsed="false">
      <c r="E18165" s="66" t="str">
        <f aca="false">IFERROR(INDEX('TAXREF V17'!$A$2:$A$232959,MATCH(D18165,'TAXREF V17'!$C$2:$C$232959,0),1),"")</f>
        <v/>
      </c>
      <c r="J18165" s="92"/>
      <c r="K18165" s="92"/>
      <c r="L18165" s="93"/>
      <c r="M18165" s="93"/>
      <c r="N18165" s="65"/>
      <c r="O18165" s="65"/>
      <c r="P18165" s="65"/>
    </row>
    <row r="18166" customFormat="false" ht="15" hidden="false" customHeight="false" outlineLevel="0" collapsed="false">
      <c r="E18166" s="66" t="str">
        <f aca="false">IFERROR(INDEX('TAXREF V17'!$A$2:$A$232959,MATCH(D18166,'TAXREF V17'!$C$2:$C$232959,0),1),"")</f>
        <v/>
      </c>
      <c r="J18166" s="92"/>
      <c r="K18166" s="92"/>
      <c r="L18166" s="93"/>
      <c r="M18166" s="93"/>
      <c r="N18166" s="65"/>
      <c r="O18166" s="65"/>
      <c r="P18166" s="65"/>
    </row>
    <row r="18167" customFormat="false" ht="15" hidden="false" customHeight="false" outlineLevel="0" collapsed="false">
      <c r="E18167" s="66" t="str">
        <f aca="false">IFERROR(INDEX('TAXREF V17'!$A$2:$A$232959,MATCH(D18167,'TAXREF V17'!$C$2:$C$232959,0),1),"")</f>
        <v/>
      </c>
      <c r="J18167" s="92"/>
      <c r="K18167" s="92"/>
      <c r="L18167" s="93"/>
      <c r="M18167" s="93"/>
      <c r="N18167" s="65"/>
      <c r="O18167" s="65"/>
      <c r="P18167" s="65"/>
    </row>
    <row r="18168" customFormat="false" ht="15" hidden="false" customHeight="false" outlineLevel="0" collapsed="false">
      <c r="E18168" s="66" t="str">
        <f aca="false">IFERROR(INDEX('TAXREF V17'!$A$2:$A$232959,MATCH(D18168,'TAXREF V17'!$C$2:$C$232959,0),1),"")</f>
        <v/>
      </c>
      <c r="J18168" s="92"/>
      <c r="K18168" s="92"/>
      <c r="L18168" s="93"/>
      <c r="M18168" s="93"/>
      <c r="N18168" s="65"/>
      <c r="O18168" s="65"/>
      <c r="P18168" s="65"/>
    </row>
    <row r="18169" customFormat="false" ht="15" hidden="false" customHeight="false" outlineLevel="0" collapsed="false">
      <c r="E18169" s="66" t="str">
        <f aca="false">IFERROR(INDEX('TAXREF V17'!$A$2:$A$232959,MATCH(D18169,'TAXREF V17'!$C$2:$C$232959,0),1),"")</f>
        <v/>
      </c>
      <c r="J18169" s="92"/>
      <c r="K18169" s="92"/>
      <c r="L18169" s="93"/>
      <c r="M18169" s="93"/>
      <c r="N18169" s="65"/>
      <c r="O18169" s="65"/>
      <c r="P18169" s="65"/>
    </row>
    <row r="18170" customFormat="false" ht="15" hidden="false" customHeight="false" outlineLevel="0" collapsed="false">
      <c r="E18170" s="66" t="str">
        <f aca="false">IFERROR(INDEX('TAXREF V17'!$A$2:$A$232959,MATCH(D18170,'TAXREF V17'!$C$2:$C$232959,0),1),"")</f>
        <v/>
      </c>
      <c r="J18170" s="92"/>
      <c r="K18170" s="92"/>
      <c r="L18170" s="93"/>
      <c r="M18170" s="93"/>
      <c r="N18170" s="65"/>
      <c r="O18170" s="65"/>
      <c r="P18170" s="65"/>
    </row>
    <row r="18171" customFormat="false" ht="15" hidden="false" customHeight="false" outlineLevel="0" collapsed="false">
      <c r="E18171" s="66" t="str">
        <f aca="false">IFERROR(INDEX('TAXREF V17'!$A$2:$A$232959,MATCH(D18171,'TAXREF V17'!$C$2:$C$232959,0),1),"")</f>
        <v/>
      </c>
      <c r="J18171" s="92"/>
      <c r="K18171" s="92"/>
      <c r="L18171" s="93"/>
      <c r="M18171" s="93"/>
      <c r="N18171" s="65"/>
      <c r="O18171" s="65"/>
      <c r="P18171" s="65"/>
    </row>
    <row r="18172" customFormat="false" ht="15" hidden="false" customHeight="false" outlineLevel="0" collapsed="false">
      <c r="E18172" s="66" t="str">
        <f aca="false">IFERROR(INDEX('TAXREF V17'!$A$2:$A$232959,MATCH(D18172,'TAXREF V17'!$C$2:$C$232959,0),1),"")</f>
        <v/>
      </c>
      <c r="J18172" s="92"/>
      <c r="K18172" s="92"/>
      <c r="L18172" s="93"/>
      <c r="M18172" s="93"/>
      <c r="N18172" s="65"/>
      <c r="O18172" s="65"/>
      <c r="P18172" s="65"/>
    </row>
    <row r="18173" customFormat="false" ht="15" hidden="false" customHeight="false" outlineLevel="0" collapsed="false">
      <c r="E18173" s="66" t="str">
        <f aca="false">IFERROR(INDEX('TAXREF V17'!$A$2:$A$232959,MATCH(D18173,'TAXREF V17'!$C$2:$C$232959,0),1),"")</f>
        <v/>
      </c>
      <c r="J18173" s="92"/>
      <c r="K18173" s="92"/>
      <c r="L18173" s="93"/>
      <c r="M18173" s="93"/>
      <c r="N18173" s="65"/>
      <c r="O18173" s="65"/>
      <c r="P18173" s="65"/>
    </row>
    <row r="18174" customFormat="false" ht="15" hidden="false" customHeight="false" outlineLevel="0" collapsed="false">
      <c r="E18174" s="66" t="str">
        <f aca="false">IFERROR(INDEX('TAXREF V17'!$A$2:$A$232959,MATCH(D18174,'TAXREF V17'!$C$2:$C$232959,0),1),"")</f>
        <v/>
      </c>
      <c r="J18174" s="92"/>
      <c r="K18174" s="92"/>
      <c r="L18174" s="93"/>
      <c r="M18174" s="93"/>
      <c r="N18174" s="65"/>
      <c r="O18174" s="65"/>
      <c r="P18174" s="65"/>
    </row>
    <row r="18175" customFormat="false" ht="15" hidden="false" customHeight="false" outlineLevel="0" collapsed="false">
      <c r="E18175" s="66" t="str">
        <f aca="false">IFERROR(INDEX('TAXREF V17'!$A$2:$A$232959,MATCH(D18175,'TAXREF V17'!$C$2:$C$232959,0),1),"")</f>
        <v/>
      </c>
      <c r="J18175" s="92"/>
      <c r="K18175" s="92"/>
      <c r="L18175" s="93"/>
      <c r="M18175" s="93"/>
      <c r="N18175" s="65"/>
      <c r="O18175" s="65"/>
      <c r="P18175" s="65"/>
    </row>
    <row r="18176" customFormat="false" ht="15" hidden="false" customHeight="false" outlineLevel="0" collapsed="false">
      <c r="E18176" s="66" t="str">
        <f aca="false">IFERROR(INDEX('TAXREF V17'!$A$2:$A$232959,MATCH(D18176,'TAXREF V17'!$C$2:$C$232959,0),1),"")</f>
        <v/>
      </c>
      <c r="J18176" s="92"/>
      <c r="K18176" s="92"/>
      <c r="L18176" s="93"/>
      <c r="M18176" s="93"/>
      <c r="N18176" s="65"/>
      <c r="O18176" s="65"/>
      <c r="P18176" s="65"/>
    </row>
    <row r="18177" customFormat="false" ht="15" hidden="false" customHeight="false" outlineLevel="0" collapsed="false">
      <c r="E18177" s="66" t="str">
        <f aca="false">IFERROR(INDEX('TAXREF V17'!$A$2:$A$232959,MATCH(D18177,'TAXREF V17'!$C$2:$C$232959,0),1),"")</f>
        <v/>
      </c>
      <c r="J18177" s="92"/>
      <c r="K18177" s="92"/>
      <c r="L18177" s="93"/>
      <c r="M18177" s="93"/>
      <c r="N18177" s="65"/>
      <c r="O18177" s="65"/>
      <c r="P18177" s="65"/>
    </row>
    <row r="18178" customFormat="false" ht="15" hidden="false" customHeight="false" outlineLevel="0" collapsed="false">
      <c r="E18178" s="66" t="str">
        <f aca="false">IFERROR(INDEX('TAXREF V17'!$A$2:$A$232959,MATCH(D18178,'TAXREF V17'!$C$2:$C$232959,0),1),"")</f>
        <v/>
      </c>
      <c r="J18178" s="92"/>
      <c r="K18178" s="92"/>
      <c r="L18178" s="93"/>
      <c r="M18178" s="93"/>
      <c r="N18178" s="65"/>
      <c r="O18178" s="65"/>
      <c r="P18178" s="65"/>
    </row>
    <row r="18179" customFormat="false" ht="15" hidden="false" customHeight="false" outlineLevel="0" collapsed="false">
      <c r="E18179" s="66" t="str">
        <f aca="false">IFERROR(INDEX('TAXREF V17'!$A$2:$A$232959,MATCH(D18179,'TAXREF V17'!$C$2:$C$232959,0),1),"")</f>
        <v/>
      </c>
      <c r="J18179" s="92"/>
      <c r="K18179" s="92"/>
      <c r="L18179" s="93"/>
      <c r="M18179" s="93"/>
      <c r="N18179" s="65"/>
      <c r="O18179" s="65"/>
      <c r="P18179" s="65"/>
    </row>
    <row r="18180" customFormat="false" ht="15" hidden="false" customHeight="false" outlineLevel="0" collapsed="false">
      <c r="E18180" s="66" t="str">
        <f aca="false">IFERROR(INDEX('TAXREF V17'!$A$2:$A$232959,MATCH(D18180,'TAXREF V17'!$C$2:$C$232959,0),1),"")</f>
        <v/>
      </c>
      <c r="J18180" s="92"/>
      <c r="K18180" s="92"/>
      <c r="L18180" s="93"/>
      <c r="M18180" s="93"/>
      <c r="N18180" s="65"/>
      <c r="O18180" s="65"/>
      <c r="P18180" s="65"/>
    </row>
    <row r="18181" customFormat="false" ht="15" hidden="false" customHeight="false" outlineLevel="0" collapsed="false">
      <c r="E18181" s="66" t="str">
        <f aca="false">IFERROR(INDEX('TAXREF V17'!$A$2:$A$232959,MATCH(D18181,'TAXREF V17'!$C$2:$C$232959,0),1),"")</f>
        <v/>
      </c>
      <c r="J18181" s="92"/>
      <c r="K18181" s="92"/>
      <c r="L18181" s="93"/>
      <c r="M18181" s="93"/>
      <c r="N18181" s="65"/>
      <c r="O18181" s="65"/>
      <c r="P18181" s="65"/>
    </row>
    <row r="18182" customFormat="false" ht="15" hidden="false" customHeight="false" outlineLevel="0" collapsed="false">
      <c r="E18182" s="66" t="str">
        <f aca="false">IFERROR(INDEX('TAXREF V17'!$A$2:$A$232959,MATCH(D18182,'TAXREF V17'!$C$2:$C$232959,0),1),"")</f>
        <v/>
      </c>
      <c r="J18182" s="92"/>
      <c r="K18182" s="92"/>
      <c r="L18182" s="93"/>
      <c r="M18182" s="93"/>
      <c r="N18182" s="65"/>
      <c r="O18182" s="65"/>
      <c r="P18182" s="65"/>
    </row>
    <row r="18183" customFormat="false" ht="15" hidden="false" customHeight="false" outlineLevel="0" collapsed="false">
      <c r="E18183" s="66" t="str">
        <f aca="false">IFERROR(INDEX('TAXREF V17'!$A$2:$A$232959,MATCH(D18183,'TAXREF V17'!$C$2:$C$232959,0),1),"")</f>
        <v/>
      </c>
      <c r="J18183" s="92"/>
      <c r="K18183" s="92"/>
      <c r="L18183" s="93"/>
      <c r="M18183" s="93"/>
      <c r="N18183" s="65"/>
      <c r="O18183" s="65"/>
      <c r="P18183" s="65"/>
    </row>
    <row r="18184" customFormat="false" ht="15" hidden="false" customHeight="false" outlineLevel="0" collapsed="false">
      <c r="E18184" s="66" t="str">
        <f aca="false">IFERROR(INDEX('TAXREF V17'!$A$2:$A$232959,MATCH(D18184,'TAXREF V17'!$C$2:$C$232959,0),1),"")</f>
        <v/>
      </c>
      <c r="J18184" s="92"/>
      <c r="K18184" s="92"/>
      <c r="L18184" s="93"/>
      <c r="M18184" s="93"/>
      <c r="N18184" s="65"/>
      <c r="O18184" s="65"/>
      <c r="P18184" s="65"/>
    </row>
    <row r="18185" customFormat="false" ht="15" hidden="false" customHeight="false" outlineLevel="0" collapsed="false">
      <c r="E18185" s="66" t="str">
        <f aca="false">IFERROR(INDEX('TAXREF V17'!$A$2:$A$232959,MATCH(D18185,'TAXREF V17'!$C$2:$C$232959,0),1),"")</f>
        <v/>
      </c>
      <c r="J18185" s="92"/>
      <c r="K18185" s="92"/>
      <c r="L18185" s="93"/>
      <c r="M18185" s="93"/>
      <c r="N18185" s="65"/>
      <c r="O18185" s="65"/>
      <c r="P18185" s="65"/>
    </row>
    <row r="18186" customFormat="false" ht="15" hidden="false" customHeight="false" outlineLevel="0" collapsed="false">
      <c r="E18186" s="66" t="str">
        <f aca="false">IFERROR(INDEX('TAXREF V17'!$A$2:$A$232959,MATCH(D18186,'TAXREF V17'!$C$2:$C$232959,0),1),"")</f>
        <v/>
      </c>
      <c r="J18186" s="92"/>
      <c r="K18186" s="92"/>
      <c r="L18186" s="93"/>
      <c r="M18186" s="93"/>
      <c r="N18186" s="65"/>
      <c r="O18186" s="65"/>
      <c r="P18186" s="65"/>
    </row>
    <row r="18187" customFormat="false" ht="15" hidden="false" customHeight="false" outlineLevel="0" collapsed="false">
      <c r="E18187" s="66" t="str">
        <f aca="false">IFERROR(INDEX('TAXREF V17'!$A$2:$A$232959,MATCH(D18187,'TAXREF V17'!$C$2:$C$232959,0),1),"")</f>
        <v/>
      </c>
      <c r="J18187" s="92"/>
      <c r="K18187" s="92"/>
      <c r="L18187" s="93"/>
      <c r="M18187" s="93"/>
      <c r="N18187" s="65"/>
      <c r="O18187" s="65"/>
      <c r="P18187" s="65"/>
    </row>
    <row r="18188" customFormat="false" ht="15" hidden="false" customHeight="false" outlineLevel="0" collapsed="false">
      <c r="E18188" s="66" t="str">
        <f aca="false">IFERROR(INDEX('TAXREF V17'!$A$2:$A$232959,MATCH(D18188,'TAXREF V17'!$C$2:$C$232959,0),1),"")</f>
        <v/>
      </c>
      <c r="J18188" s="92"/>
      <c r="K18188" s="92"/>
      <c r="L18188" s="93"/>
      <c r="M18188" s="93"/>
      <c r="N18188" s="65"/>
      <c r="O18188" s="65"/>
      <c r="P18188" s="65"/>
    </row>
    <row r="18189" customFormat="false" ht="15" hidden="false" customHeight="false" outlineLevel="0" collapsed="false">
      <c r="E18189" s="66" t="str">
        <f aca="false">IFERROR(INDEX('TAXREF V17'!$A$2:$A$232959,MATCH(D18189,'TAXREF V17'!$C$2:$C$232959,0),1),"")</f>
        <v/>
      </c>
      <c r="J18189" s="92"/>
      <c r="K18189" s="92"/>
      <c r="L18189" s="93"/>
      <c r="M18189" s="93"/>
      <c r="N18189" s="65"/>
      <c r="O18189" s="65"/>
      <c r="P18189" s="65"/>
    </row>
    <row r="18190" customFormat="false" ht="15" hidden="false" customHeight="false" outlineLevel="0" collapsed="false">
      <c r="E18190" s="66" t="str">
        <f aca="false">IFERROR(INDEX('TAXREF V17'!$A$2:$A$232959,MATCH(D18190,'TAXREF V17'!$C$2:$C$232959,0),1),"")</f>
        <v/>
      </c>
      <c r="J18190" s="92"/>
      <c r="K18190" s="92"/>
      <c r="L18190" s="93"/>
      <c r="M18190" s="93"/>
      <c r="N18190" s="65"/>
      <c r="O18190" s="65"/>
      <c r="P18190" s="65"/>
    </row>
    <row r="18191" customFormat="false" ht="15" hidden="false" customHeight="false" outlineLevel="0" collapsed="false">
      <c r="E18191" s="66" t="str">
        <f aca="false">IFERROR(INDEX('TAXREF V17'!$A$2:$A$232959,MATCH(D18191,'TAXREF V17'!$C$2:$C$232959,0),1),"")</f>
        <v/>
      </c>
      <c r="J18191" s="92"/>
      <c r="K18191" s="92"/>
      <c r="L18191" s="93"/>
      <c r="M18191" s="93"/>
      <c r="N18191" s="65"/>
      <c r="O18191" s="65"/>
      <c r="P18191" s="65"/>
    </row>
    <row r="18192" customFormat="false" ht="15" hidden="false" customHeight="false" outlineLevel="0" collapsed="false">
      <c r="E18192" s="66" t="str">
        <f aca="false">IFERROR(INDEX('TAXREF V17'!$A$2:$A$232959,MATCH(D18192,'TAXREF V17'!$C$2:$C$232959,0),1),"")</f>
        <v/>
      </c>
      <c r="J18192" s="92"/>
      <c r="K18192" s="92"/>
      <c r="L18192" s="93"/>
      <c r="M18192" s="93"/>
      <c r="N18192" s="65"/>
      <c r="O18192" s="65"/>
      <c r="P18192" s="65"/>
    </row>
    <row r="18193" customFormat="false" ht="15" hidden="false" customHeight="false" outlineLevel="0" collapsed="false">
      <c r="E18193" s="66" t="str">
        <f aca="false">IFERROR(INDEX('TAXREF V17'!$A$2:$A$232959,MATCH(D18193,'TAXREF V17'!$C$2:$C$232959,0),1),"")</f>
        <v/>
      </c>
      <c r="J18193" s="92"/>
      <c r="K18193" s="92"/>
      <c r="L18193" s="93"/>
      <c r="M18193" s="93"/>
      <c r="N18193" s="65"/>
      <c r="O18193" s="65"/>
      <c r="P18193" s="65"/>
    </row>
    <row r="18194" customFormat="false" ht="15" hidden="false" customHeight="false" outlineLevel="0" collapsed="false">
      <c r="E18194" s="66" t="str">
        <f aca="false">IFERROR(INDEX('TAXREF V17'!$A$2:$A$232959,MATCH(D18194,'TAXREF V17'!$C$2:$C$232959,0),1),"")</f>
        <v/>
      </c>
      <c r="J18194" s="92"/>
      <c r="K18194" s="92"/>
      <c r="L18194" s="93"/>
      <c r="M18194" s="93"/>
      <c r="N18194" s="65"/>
      <c r="O18194" s="65"/>
      <c r="P18194" s="65"/>
    </row>
    <row r="18195" customFormat="false" ht="15" hidden="false" customHeight="false" outlineLevel="0" collapsed="false">
      <c r="E18195" s="66" t="str">
        <f aca="false">IFERROR(INDEX('TAXREF V17'!$A$2:$A$232959,MATCH(D18195,'TAXREF V17'!$C$2:$C$232959,0),1),"")</f>
        <v/>
      </c>
      <c r="J18195" s="92"/>
      <c r="K18195" s="92"/>
      <c r="L18195" s="93"/>
      <c r="M18195" s="93"/>
      <c r="N18195" s="65"/>
      <c r="O18195" s="65"/>
      <c r="P18195" s="65"/>
    </row>
    <row r="18196" customFormat="false" ht="15" hidden="false" customHeight="false" outlineLevel="0" collapsed="false">
      <c r="E18196" s="66" t="str">
        <f aca="false">IFERROR(INDEX('TAXREF V17'!$A$2:$A$232959,MATCH(D18196,'TAXREF V17'!$C$2:$C$232959,0),1),"")</f>
        <v/>
      </c>
      <c r="J18196" s="92"/>
      <c r="K18196" s="92"/>
      <c r="L18196" s="93"/>
      <c r="M18196" s="93"/>
      <c r="N18196" s="65"/>
      <c r="O18196" s="65"/>
      <c r="P18196" s="65"/>
    </row>
    <row r="18197" customFormat="false" ht="15" hidden="false" customHeight="false" outlineLevel="0" collapsed="false">
      <c r="E18197" s="66" t="str">
        <f aca="false">IFERROR(INDEX('TAXREF V17'!$A$2:$A$232959,MATCH(D18197,'TAXREF V17'!$C$2:$C$232959,0),1),"")</f>
        <v/>
      </c>
      <c r="J18197" s="92"/>
      <c r="K18197" s="92"/>
      <c r="L18197" s="93"/>
      <c r="M18197" s="93"/>
      <c r="N18197" s="65"/>
      <c r="O18197" s="65"/>
      <c r="P18197" s="65"/>
    </row>
    <row r="18198" customFormat="false" ht="15" hidden="false" customHeight="false" outlineLevel="0" collapsed="false">
      <c r="E18198" s="66" t="str">
        <f aca="false">IFERROR(INDEX('TAXREF V17'!$A$2:$A$232959,MATCH(D18198,'TAXREF V17'!$C$2:$C$232959,0),1),"")</f>
        <v/>
      </c>
      <c r="J18198" s="92"/>
      <c r="K18198" s="92"/>
      <c r="L18198" s="93"/>
      <c r="M18198" s="93"/>
      <c r="N18198" s="65"/>
      <c r="O18198" s="65"/>
      <c r="P18198" s="65"/>
    </row>
    <row r="18199" customFormat="false" ht="15" hidden="false" customHeight="false" outlineLevel="0" collapsed="false">
      <c r="E18199" s="66" t="str">
        <f aca="false">IFERROR(INDEX('TAXREF V17'!$A$2:$A$232959,MATCH(D18199,'TAXREF V17'!$C$2:$C$232959,0),1),"")</f>
        <v/>
      </c>
      <c r="J18199" s="92"/>
      <c r="K18199" s="92"/>
      <c r="L18199" s="93"/>
      <c r="M18199" s="93"/>
      <c r="N18199" s="65"/>
      <c r="O18199" s="65"/>
      <c r="P18199" s="65"/>
    </row>
    <row r="18200" customFormat="false" ht="15" hidden="false" customHeight="false" outlineLevel="0" collapsed="false">
      <c r="E18200" s="66" t="str">
        <f aca="false">IFERROR(INDEX('TAXREF V17'!$A$2:$A$232959,MATCH(D18200,'TAXREF V17'!$C$2:$C$232959,0),1),"")</f>
        <v/>
      </c>
      <c r="J18200" s="92"/>
      <c r="K18200" s="92"/>
      <c r="L18200" s="93"/>
      <c r="M18200" s="93"/>
      <c r="N18200" s="65"/>
      <c r="O18200" s="65"/>
      <c r="P18200" s="65"/>
    </row>
    <row r="18201" customFormat="false" ht="15" hidden="false" customHeight="false" outlineLevel="0" collapsed="false">
      <c r="E18201" s="66" t="str">
        <f aca="false">IFERROR(INDEX('TAXREF V17'!$A$2:$A$232959,MATCH(D18201,'TAXREF V17'!$C$2:$C$232959,0),1),"")</f>
        <v/>
      </c>
      <c r="J18201" s="92"/>
      <c r="K18201" s="92"/>
      <c r="L18201" s="93"/>
      <c r="M18201" s="93"/>
      <c r="N18201" s="65"/>
      <c r="O18201" s="65"/>
      <c r="P18201" s="65"/>
    </row>
    <row r="18202" customFormat="false" ht="15" hidden="false" customHeight="false" outlineLevel="0" collapsed="false">
      <c r="E18202" s="66" t="str">
        <f aca="false">IFERROR(INDEX('TAXREF V17'!$A$2:$A$232959,MATCH(D18202,'TAXREF V17'!$C$2:$C$232959,0),1),"")</f>
        <v/>
      </c>
      <c r="J18202" s="92"/>
      <c r="K18202" s="92"/>
      <c r="L18202" s="93"/>
      <c r="M18202" s="93"/>
      <c r="N18202" s="65"/>
      <c r="O18202" s="65"/>
      <c r="P18202" s="65"/>
    </row>
    <row r="18203" customFormat="false" ht="15" hidden="false" customHeight="false" outlineLevel="0" collapsed="false">
      <c r="E18203" s="66" t="str">
        <f aca="false">IFERROR(INDEX('TAXREF V17'!$A$2:$A$232959,MATCH(D18203,'TAXREF V17'!$C$2:$C$232959,0),1),"")</f>
        <v/>
      </c>
      <c r="J18203" s="92"/>
      <c r="K18203" s="92"/>
      <c r="L18203" s="93"/>
      <c r="M18203" s="93"/>
      <c r="N18203" s="65"/>
      <c r="O18203" s="65"/>
      <c r="P18203" s="65"/>
    </row>
    <row r="18204" customFormat="false" ht="15" hidden="false" customHeight="false" outlineLevel="0" collapsed="false">
      <c r="E18204" s="66" t="str">
        <f aca="false">IFERROR(INDEX('TAXREF V17'!$A$2:$A$232959,MATCH(D18204,'TAXREF V17'!$C$2:$C$232959,0),1),"")</f>
        <v/>
      </c>
      <c r="J18204" s="92"/>
      <c r="K18204" s="92"/>
      <c r="L18204" s="93"/>
      <c r="M18204" s="93"/>
      <c r="N18204" s="65"/>
      <c r="O18204" s="65"/>
      <c r="P18204" s="65"/>
    </row>
    <row r="18205" customFormat="false" ht="15" hidden="false" customHeight="false" outlineLevel="0" collapsed="false">
      <c r="E18205" s="66" t="str">
        <f aca="false">IFERROR(INDEX('TAXREF V17'!$A$2:$A$232959,MATCH(D18205,'TAXREF V17'!$C$2:$C$232959,0),1),"")</f>
        <v/>
      </c>
      <c r="J18205" s="92"/>
      <c r="K18205" s="92"/>
      <c r="L18205" s="93"/>
      <c r="M18205" s="93"/>
      <c r="N18205" s="65"/>
      <c r="O18205" s="65"/>
      <c r="P18205" s="65"/>
    </row>
    <row r="18206" customFormat="false" ht="15" hidden="false" customHeight="false" outlineLevel="0" collapsed="false">
      <c r="E18206" s="66" t="str">
        <f aca="false">IFERROR(INDEX('TAXREF V17'!$A$2:$A$232959,MATCH(D18206,'TAXREF V17'!$C$2:$C$232959,0),1),"")</f>
        <v/>
      </c>
      <c r="J18206" s="92"/>
      <c r="K18206" s="92"/>
      <c r="L18206" s="93"/>
      <c r="M18206" s="93"/>
      <c r="N18206" s="65"/>
      <c r="O18206" s="65"/>
      <c r="P18206" s="65"/>
    </row>
    <row r="18207" customFormat="false" ht="15" hidden="false" customHeight="false" outlineLevel="0" collapsed="false">
      <c r="E18207" s="66" t="str">
        <f aca="false">IFERROR(INDEX('TAXREF V17'!$A$2:$A$232959,MATCH(D18207,'TAXREF V17'!$C$2:$C$232959,0),1),"")</f>
        <v/>
      </c>
      <c r="J18207" s="92"/>
      <c r="K18207" s="92"/>
      <c r="L18207" s="93"/>
      <c r="M18207" s="93"/>
      <c r="N18207" s="65"/>
      <c r="O18207" s="65"/>
      <c r="P18207" s="65"/>
    </row>
    <row r="18208" customFormat="false" ht="15" hidden="false" customHeight="false" outlineLevel="0" collapsed="false">
      <c r="E18208" s="66" t="str">
        <f aca="false">IFERROR(INDEX('TAXREF V17'!$A$2:$A$232959,MATCH(D18208,'TAXREF V17'!$C$2:$C$232959,0),1),"")</f>
        <v/>
      </c>
      <c r="J18208" s="92"/>
      <c r="K18208" s="92"/>
      <c r="L18208" s="93"/>
      <c r="M18208" s="93"/>
      <c r="N18208" s="65"/>
      <c r="O18208" s="65"/>
      <c r="P18208" s="65"/>
    </row>
    <row r="18209" customFormat="false" ht="15" hidden="false" customHeight="false" outlineLevel="0" collapsed="false">
      <c r="E18209" s="66" t="str">
        <f aca="false">IFERROR(INDEX('TAXREF V17'!$A$2:$A$232959,MATCH(D18209,'TAXREF V17'!$C$2:$C$232959,0),1),"")</f>
        <v/>
      </c>
      <c r="J18209" s="92"/>
      <c r="K18209" s="92"/>
      <c r="L18209" s="93"/>
      <c r="M18209" s="93"/>
      <c r="N18209" s="65"/>
      <c r="O18209" s="65"/>
      <c r="P18209" s="65"/>
    </row>
    <row r="18210" customFormat="false" ht="15" hidden="false" customHeight="false" outlineLevel="0" collapsed="false">
      <c r="E18210" s="66" t="str">
        <f aca="false">IFERROR(INDEX('TAXREF V17'!$A$2:$A$232959,MATCH(D18210,'TAXREF V17'!$C$2:$C$232959,0),1),"")</f>
        <v/>
      </c>
      <c r="J18210" s="92"/>
      <c r="K18210" s="92"/>
      <c r="L18210" s="93"/>
      <c r="M18210" s="93"/>
      <c r="N18210" s="65"/>
      <c r="O18210" s="65"/>
      <c r="P18210" s="65"/>
    </row>
    <row r="18211" customFormat="false" ht="15" hidden="false" customHeight="false" outlineLevel="0" collapsed="false">
      <c r="E18211" s="66" t="str">
        <f aca="false">IFERROR(INDEX('TAXREF V17'!$A$2:$A$232959,MATCH(D18211,'TAXREF V17'!$C$2:$C$232959,0),1),"")</f>
        <v/>
      </c>
      <c r="J18211" s="92"/>
      <c r="K18211" s="92"/>
      <c r="L18211" s="93"/>
      <c r="M18211" s="93"/>
      <c r="N18211" s="65"/>
      <c r="O18211" s="65"/>
      <c r="P18211" s="65"/>
    </row>
    <row r="18212" customFormat="false" ht="15" hidden="false" customHeight="false" outlineLevel="0" collapsed="false">
      <c r="E18212" s="66" t="str">
        <f aca="false">IFERROR(INDEX('TAXREF V17'!$A$2:$A$232959,MATCH(D18212,'TAXREF V17'!$C$2:$C$232959,0),1),"")</f>
        <v/>
      </c>
      <c r="J18212" s="92"/>
      <c r="K18212" s="92"/>
      <c r="L18212" s="93"/>
      <c r="M18212" s="93"/>
      <c r="N18212" s="65"/>
      <c r="O18212" s="65"/>
      <c r="P18212" s="65"/>
    </row>
    <row r="18213" customFormat="false" ht="15" hidden="false" customHeight="false" outlineLevel="0" collapsed="false">
      <c r="E18213" s="66" t="str">
        <f aca="false">IFERROR(INDEX('TAXREF V17'!$A$2:$A$232959,MATCH(D18213,'TAXREF V17'!$C$2:$C$232959,0),1),"")</f>
        <v/>
      </c>
      <c r="J18213" s="92"/>
      <c r="K18213" s="92"/>
      <c r="L18213" s="93"/>
      <c r="M18213" s="93"/>
      <c r="N18213" s="65"/>
      <c r="O18213" s="65"/>
      <c r="P18213" s="65"/>
    </row>
    <row r="18214" customFormat="false" ht="15" hidden="false" customHeight="false" outlineLevel="0" collapsed="false">
      <c r="E18214" s="66" t="str">
        <f aca="false">IFERROR(INDEX('TAXREF V17'!$A$2:$A$232959,MATCH(D18214,'TAXREF V17'!$C$2:$C$232959,0),1),"")</f>
        <v/>
      </c>
      <c r="J18214" s="92"/>
      <c r="K18214" s="92"/>
      <c r="L18214" s="93"/>
      <c r="M18214" s="93"/>
      <c r="N18214" s="65"/>
      <c r="O18214" s="65"/>
      <c r="P18214" s="65"/>
    </row>
    <row r="18215" customFormat="false" ht="15" hidden="false" customHeight="false" outlineLevel="0" collapsed="false">
      <c r="E18215" s="66" t="str">
        <f aca="false">IFERROR(INDEX('TAXREF V17'!$A$2:$A$232959,MATCH(D18215,'TAXREF V17'!$C$2:$C$232959,0),1),"")</f>
        <v/>
      </c>
      <c r="J18215" s="92"/>
      <c r="K18215" s="92"/>
      <c r="L18215" s="93"/>
      <c r="M18215" s="93"/>
      <c r="N18215" s="65"/>
      <c r="O18215" s="65"/>
      <c r="P18215" s="65"/>
    </row>
    <row r="18216" customFormat="false" ht="15" hidden="false" customHeight="false" outlineLevel="0" collapsed="false">
      <c r="E18216" s="66" t="str">
        <f aca="false">IFERROR(INDEX('TAXREF V17'!$A$2:$A$232959,MATCH(D18216,'TAXREF V17'!$C$2:$C$232959,0),1),"")</f>
        <v/>
      </c>
      <c r="J18216" s="92"/>
      <c r="K18216" s="92"/>
      <c r="L18216" s="93"/>
      <c r="M18216" s="93"/>
      <c r="N18216" s="65"/>
      <c r="O18216" s="65"/>
      <c r="P18216" s="65"/>
    </row>
    <row r="18217" customFormat="false" ht="15" hidden="false" customHeight="false" outlineLevel="0" collapsed="false">
      <c r="E18217" s="66" t="str">
        <f aca="false">IFERROR(INDEX('TAXREF V17'!$A$2:$A$232959,MATCH(D18217,'TAXREF V17'!$C$2:$C$232959,0),1),"")</f>
        <v/>
      </c>
      <c r="J18217" s="92"/>
      <c r="K18217" s="92"/>
      <c r="L18217" s="93"/>
      <c r="M18217" s="93"/>
      <c r="N18217" s="65"/>
      <c r="O18217" s="65"/>
      <c r="P18217" s="65"/>
    </row>
    <row r="18218" customFormat="false" ht="15" hidden="false" customHeight="false" outlineLevel="0" collapsed="false">
      <c r="E18218" s="66" t="str">
        <f aca="false">IFERROR(INDEX('TAXREF V17'!$A$2:$A$232959,MATCH(D18218,'TAXREF V17'!$C$2:$C$232959,0),1),"")</f>
        <v/>
      </c>
      <c r="J18218" s="92"/>
      <c r="K18218" s="92"/>
      <c r="L18218" s="93"/>
      <c r="M18218" s="93"/>
      <c r="N18218" s="65"/>
      <c r="O18218" s="65"/>
      <c r="P18218" s="65"/>
    </row>
    <row r="18219" customFormat="false" ht="15" hidden="false" customHeight="false" outlineLevel="0" collapsed="false">
      <c r="E18219" s="66" t="str">
        <f aca="false">IFERROR(INDEX('TAXREF V17'!$A$2:$A$232959,MATCH(D18219,'TAXREF V17'!$C$2:$C$232959,0),1),"")</f>
        <v/>
      </c>
      <c r="J18219" s="92"/>
      <c r="K18219" s="92"/>
      <c r="L18219" s="93"/>
      <c r="M18219" s="93"/>
      <c r="N18219" s="65"/>
      <c r="O18219" s="65"/>
      <c r="P18219" s="65"/>
    </row>
    <row r="18220" customFormat="false" ht="15" hidden="false" customHeight="false" outlineLevel="0" collapsed="false">
      <c r="E18220" s="66" t="str">
        <f aca="false">IFERROR(INDEX('TAXREF V17'!$A$2:$A$232959,MATCH(D18220,'TAXREF V17'!$C$2:$C$232959,0),1),"")</f>
        <v/>
      </c>
      <c r="J18220" s="92"/>
      <c r="K18220" s="92"/>
      <c r="L18220" s="93"/>
      <c r="M18220" s="93"/>
      <c r="N18220" s="65"/>
      <c r="O18220" s="65"/>
      <c r="P18220" s="65"/>
    </row>
    <row r="18221" customFormat="false" ht="15" hidden="false" customHeight="false" outlineLevel="0" collapsed="false">
      <c r="E18221" s="66" t="str">
        <f aca="false">IFERROR(INDEX('TAXREF V17'!$A$2:$A$232959,MATCH(D18221,'TAXREF V17'!$C$2:$C$232959,0),1),"")</f>
        <v/>
      </c>
      <c r="J18221" s="92"/>
      <c r="K18221" s="92"/>
      <c r="L18221" s="93"/>
      <c r="M18221" s="93"/>
      <c r="N18221" s="65"/>
      <c r="O18221" s="65"/>
      <c r="P18221" s="65"/>
    </row>
    <row r="18222" customFormat="false" ht="15" hidden="false" customHeight="false" outlineLevel="0" collapsed="false">
      <c r="E18222" s="66" t="str">
        <f aca="false">IFERROR(INDEX('TAXREF V17'!$A$2:$A$232959,MATCH(D18222,'TAXREF V17'!$C$2:$C$232959,0),1),"")</f>
        <v/>
      </c>
      <c r="J18222" s="92"/>
      <c r="K18222" s="92"/>
      <c r="L18222" s="93"/>
      <c r="M18222" s="93"/>
      <c r="N18222" s="65"/>
      <c r="O18222" s="65"/>
      <c r="P18222" s="65"/>
    </row>
    <row r="18223" customFormat="false" ht="15" hidden="false" customHeight="false" outlineLevel="0" collapsed="false">
      <c r="E18223" s="66" t="str">
        <f aca="false">IFERROR(INDEX('TAXREF V17'!$A$2:$A$232959,MATCH(D18223,'TAXREF V17'!$C$2:$C$232959,0),1),"")</f>
        <v/>
      </c>
      <c r="J18223" s="92"/>
      <c r="K18223" s="92"/>
      <c r="L18223" s="93"/>
      <c r="M18223" s="93"/>
      <c r="N18223" s="65"/>
      <c r="O18223" s="65"/>
      <c r="P18223" s="65"/>
    </row>
    <row r="18224" customFormat="false" ht="15" hidden="false" customHeight="false" outlineLevel="0" collapsed="false">
      <c r="E18224" s="66" t="str">
        <f aca="false">IFERROR(INDEX('TAXREF V17'!$A$2:$A$232959,MATCH(D18224,'TAXREF V17'!$C$2:$C$232959,0),1),"")</f>
        <v/>
      </c>
      <c r="J18224" s="92"/>
      <c r="K18224" s="92"/>
      <c r="L18224" s="93"/>
      <c r="M18224" s="93"/>
      <c r="N18224" s="65"/>
      <c r="O18224" s="65"/>
      <c r="P18224" s="65"/>
    </row>
    <row r="18225" customFormat="false" ht="15" hidden="false" customHeight="false" outlineLevel="0" collapsed="false">
      <c r="E18225" s="66" t="str">
        <f aca="false">IFERROR(INDEX('TAXREF V17'!$A$2:$A$232959,MATCH(D18225,'TAXREF V17'!$C$2:$C$232959,0),1),"")</f>
        <v/>
      </c>
      <c r="J18225" s="92"/>
      <c r="K18225" s="92"/>
      <c r="L18225" s="93"/>
      <c r="M18225" s="93"/>
      <c r="N18225" s="65"/>
      <c r="O18225" s="65"/>
      <c r="P18225" s="65"/>
    </row>
    <row r="18226" customFormat="false" ht="15" hidden="false" customHeight="false" outlineLevel="0" collapsed="false">
      <c r="E18226" s="66" t="str">
        <f aca="false">IFERROR(INDEX('TAXREF V17'!$A$2:$A$232959,MATCH(D18226,'TAXREF V17'!$C$2:$C$232959,0),1),"")</f>
        <v/>
      </c>
      <c r="J18226" s="92"/>
      <c r="K18226" s="92"/>
      <c r="L18226" s="93"/>
      <c r="M18226" s="93"/>
      <c r="N18226" s="65"/>
      <c r="O18226" s="65"/>
      <c r="P18226" s="65"/>
    </row>
    <row r="18227" customFormat="false" ht="15" hidden="false" customHeight="false" outlineLevel="0" collapsed="false">
      <c r="E18227" s="66" t="str">
        <f aca="false">IFERROR(INDEX('TAXREF V17'!$A$2:$A$232959,MATCH(D18227,'TAXREF V17'!$C$2:$C$232959,0),1),"")</f>
        <v/>
      </c>
      <c r="J18227" s="92"/>
      <c r="K18227" s="92"/>
      <c r="L18227" s="93"/>
      <c r="M18227" s="93"/>
      <c r="N18227" s="65"/>
      <c r="O18227" s="65"/>
      <c r="P18227" s="65"/>
    </row>
    <row r="18228" customFormat="false" ht="15" hidden="false" customHeight="false" outlineLevel="0" collapsed="false">
      <c r="E18228" s="66" t="str">
        <f aca="false">IFERROR(INDEX('TAXREF V17'!$A$2:$A$232959,MATCH(D18228,'TAXREF V17'!$C$2:$C$232959,0),1),"")</f>
        <v/>
      </c>
      <c r="J18228" s="92"/>
      <c r="K18228" s="92"/>
      <c r="L18228" s="93"/>
      <c r="M18228" s="93"/>
      <c r="N18228" s="65"/>
      <c r="O18228" s="65"/>
      <c r="P18228" s="65"/>
    </row>
    <row r="18229" customFormat="false" ht="15" hidden="false" customHeight="false" outlineLevel="0" collapsed="false">
      <c r="E18229" s="66" t="str">
        <f aca="false">IFERROR(INDEX('TAXREF V17'!$A$2:$A$232959,MATCH(D18229,'TAXREF V17'!$C$2:$C$232959,0),1),"")</f>
        <v/>
      </c>
      <c r="J18229" s="92"/>
      <c r="K18229" s="92"/>
      <c r="L18229" s="93"/>
      <c r="M18229" s="93"/>
      <c r="N18229" s="65"/>
      <c r="O18229" s="65"/>
      <c r="P18229" s="65"/>
    </row>
    <row r="18230" customFormat="false" ht="15" hidden="false" customHeight="false" outlineLevel="0" collapsed="false">
      <c r="E18230" s="66" t="str">
        <f aca="false">IFERROR(INDEX('TAXREF V17'!$A$2:$A$232959,MATCH(D18230,'TAXREF V17'!$C$2:$C$232959,0),1),"")</f>
        <v/>
      </c>
      <c r="J18230" s="92"/>
      <c r="K18230" s="92"/>
      <c r="L18230" s="93"/>
      <c r="M18230" s="93"/>
      <c r="N18230" s="65"/>
      <c r="O18230" s="65"/>
      <c r="P18230" s="65"/>
    </row>
    <row r="18231" customFormat="false" ht="15" hidden="false" customHeight="false" outlineLevel="0" collapsed="false">
      <c r="E18231" s="66" t="str">
        <f aca="false">IFERROR(INDEX('TAXREF V17'!$A$2:$A$232959,MATCH(D18231,'TAXREF V17'!$C$2:$C$232959,0),1),"")</f>
        <v/>
      </c>
      <c r="J18231" s="92"/>
      <c r="K18231" s="92"/>
      <c r="L18231" s="93"/>
      <c r="M18231" s="93"/>
      <c r="N18231" s="65"/>
      <c r="O18231" s="65"/>
      <c r="P18231" s="65"/>
    </row>
    <row r="18232" customFormat="false" ht="15" hidden="false" customHeight="false" outlineLevel="0" collapsed="false">
      <c r="E18232" s="66" t="str">
        <f aca="false">IFERROR(INDEX('TAXREF V17'!$A$2:$A$232959,MATCH(D18232,'TAXREF V17'!$C$2:$C$232959,0),1),"")</f>
        <v/>
      </c>
      <c r="J18232" s="92"/>
      <c r="K18232" s="92"/>
      <c r="L18232" s="93"/>
      <c r="M18232" s="93"/>
      <c r="N18232" s="65"/>
      <c r="O18232" s="65"/>
      <c r="P18232" s="65"/>
    </row>
    <row r="18233" customFormat="false" ht="15" hidden="false" customHeight="false" outlineLevel="0" collapsed="false">
      <c r="E18233" s="66" t="str">
        <f aca="false">IFERROR(INDEX('TAXREF V17'!$A$2:$A$232959,MATCH(D18233,'TAXREF V17'!$C$2:$C$232959,0),1),"")</f>
        <v/>
      </c>
      <c r="J18233" s="92"/>
      <c r="K18233" s="92"/>
      <c r="L18233" s="93"/>
      <c r="M18233" s="93"/>
      <c r="N18233" s="65"/>
      <c r="O18233" s="65"/>
      <c r="P18233" s="65"/>
    </row>
    <row r="18234" customFormat="false" ht="15" hidden="false" customHeight="false" outlineLevel="0" collapsed="false">
      <c r="E18234" s="66" t="str">
        <f aca="false">IFERROR(INDEX('TAXREF V17'!$A$2:$A$232959,MATCH(D18234,'TAXREF V17'!$C$2:$C$232959,0),1),"")</f>
        <v/>
      </c>
      <c r="J18234" s="92"/>
      <c r="K18234" s="92"/>
      <c r="L18234" s="93"/>
      <c r="M18234" s="93"/>
      <c r="N18234" s="65"/>
      <c r="O18234" s="65"/>
      <c r="P18234" s="65"/>
    </row>
    <row r="18235" customFormat="false" ht="15" hidden="false" customHeight="false" outlineLevel="0" collapsed="false">
      <c r="E18235" s="66" t="str">
        <f aca="false">IFERROR(INDEX('TAXREF V17'!$A$2:$A$232959,MATCH(D18235,'TAXREF V17'!$C$2:$C$232959,0),1),"")</f>
        <v/>
      </c>
      <c r="J18235" s="92"/>
      <c r="K18235" s="92"/>
      <c r="L18235" s="93"/>
      <c r="M18235" s="93"/>
      <c r="N18235" s="65"/>
      <c r="O18235" s="65"/>
      <c r="P18235" s="65"/>
    </row>
    <row r="18236" customFormat="false" ht="15" hidden="false" customHeight="false" outlineLevel="0" collapsed="false">
      <c r="E18236" s="66" t="str">
        <f aca="false">IFERROR(INDEX('TAXREF V17'!$A$2:$A$232959,MATCH(D18236,'TAXREF V17'!$C$2:$C$232959,0),1),"")</f>
        <v/>
      </c>
      <c r="J18236" s="92"/>
      <c r="K18236" s="92"/>
      <c r="L18236" s="93"/>
      <c r="M18236" s="93"/>
      <c r="N18236" s="65"/>
      <c r="O18236" s="65"/>
      <c r="P18236" s="65"/>
    </row>
    <row r="18237" customFormat="false" ht="15" hidden="false" customHeight="false" outlineLevel="0" collapsed="false">
      <c r="E18237" s="66" t="str">
        <f aca="false">IFERROR(INDEX('TAXREF V17'!$A$2:$A$232959,MATCH(D18237,'TAXREF V17'!$C$2:$C$232959,0),1),"")</f>
        <v/>
      </c>
      <c r="J18237" s="92"/>
      <c r="K18237" s="92"/>
      <c r="L18237" s="93"/>
      <c r="M18237" s="93"/>
      <c r="N18237" s="65"/>
      <c r="O18237" s="65"/>
      <c r="P18237" s="65"/>
    </row>
    <row r="18238" customFormat="false" ht="15" hidden="false" customHeight="false" outlineLevel="0" collapsed="false">
      <c r="E18238" s="66" t="str">
        <f aca="false">IFERROR(INDEX('TAXREF V17'!$A$2:$A$232959,MATCH(D18238,'TAXREF V17'!$C$2:$C$232959,0),1),"")</f>
        <v/>
      </c>
      <c r="J18238" s="92"/>
      <c r="K18238" s="92"/>
      <c r="L18238" s="93"/>
      <c r="M18238" s="93"/>
      <c r="N18238" s="65"/>
      <c r="O18238" s="65"/>
      <c r="P18238" s="65"/>
    </row>
    <row r="18239" customFormat="false" ht="15" hidden="false" customHeight="false" outlineLevel="0" collapsed="false">
      <c r="E18239" s="66" t="str">
        <f aca="false">IFERROR(INDEX('TAXREF V17'!$A$2:$A$232959,MATCH(D18239,'TAXREF V17'!$C$2:$C$232959,0),1),"")</f>
        <v/>
      </c>
      <c r="J18239" s="92"/>
      <c r="K18239" s="92"/>
      <c r="L18239" s="93"/>
      <c r="M18239" s="93"/>
      <c r="N18239" s="65"/>
      <c r="O18239" s="65"/>
      <c r="P18239" s="65"/>
    </row>
    <row r="18240" customFormat="false" ht="15" hidden="false" customHeight="false" outlineLevel="0" collapsed="false">
      <c r="E18240" s="66" t="str">
        <f aca="false">IFERROR(INDEX('TAXREF V17'!$A$2:$A$232959,MATCH(D18240,'TAXREF V17'!$C$2:$C$232959,0),1),"")</f>
        <v/>
      </c>
      <c r="J18240" s="92"/>
      <c r="K18240" s="92"/>
      <c r="L18240" s="93"/>
      <c r="M18240" s="93"/>
      <c r="N18240" s="65"/>
      <c r="O18240" s="65"/>
      <c r="P18240" s="65"/>
    </row>
    <row r="18241" customFormat="false" ht="15" hidden="false" customHeight="false" outlineLevel="0" collapsed="false">
      <c r="E18241" s="66" t="str">
        <f aca="false">IFERROR(INDEX('TAXREF V17'!$A$2:$A$232959,MATCH(D18241,'TAXREF V17'!$C$2:$C$232959,0),1),"")</f>
        <v/>
      </c>
      <c r="J18241" s="92"/>
      <c r="K18241" s="92"/>
      <c r="L18241" s="93"/>
      <c r="M18241" s="93"/>
      <c r="N18241" s="65"/>
      <c r="O18241" s="65"/>
      <c r="P18241" s="65"/>
    </row>
    <row r="18242" customFormat="false" ht="15" hidden="false" customHeight="false" outlineLevel="0" collapsed="false">
      <c r="E18242" s="66" t="str">
        <f aca="false">IFERROR(INDEX('TAXREF V17'!$A$2:$A$232959,MATCH(D18242,'TAXREF V17'!$C$2:$C$232959,0),1),"")</f>
        <v/>
      </c>
      <c r="J18242" s="92"/>
      <c r="K18242" s="92"/>
      <c r="L18242" s="93"/>
      <c r="M18242" s="93"/>
      <c r="N18242" s="65"/>
      <c r="O18242" s="65"/>
      <c r="P18242" s="65"/>
    </row>
    <row r="18243" customFormat="false" ht="15" hidden="false" customHeight="false" outlineLevel="0" collapsed="false">
      <c r="E18243" s="66" t="str">
        <f aca="false">IFERROR(INDEX('TAXREF V17'!$A$2:$A$232959,MATCH(D18243,'TAXREF V17'!$C$2:$C$232959,0),1),"")</f>
        <v/>
      </c>
      <c r="J18243" s="92"/>
      <c r="K18243" s="92"/>
      <c r="L18243" s="93"/>
      <c r="M18243" s="93"/>
      <c r="N18243" s="65"/>
      <c r="O18243" s="65"/>
      <c r="P18243" s="65"/>
    </row>
    <row r="18244" customFormat="false" ht="15" hidden="false" customHeight="false" outlineLevel="0" collapsed="false">
      <c r="E18244" s="66" t="str">
        <f aca="false">IFERROR(INDEX('TAXREF V17'!$A$2:$A$232959,MATCH(D18244,'TAXREF V17'!$C$2:$C$232959,0),1),"")</f>
        <v/>
      </c>
      <c r="J18244" s="92"/>
      <c r="K18244" s="92"/>
      <c r="L18244" s="93"/>
      <c r="M18244" s="93"/>
      <c r="N18244" s="65"/>
      <c r="O18244" s="65"/>
      <c r="P18244" s="65"/>
    </row>
    <row r="18245" customFormat="false" ht="15" hidden="false" customHeight="false" outlineLevel="0" collapsed="false">
      <c r="E18245" s="66" t="str">
        <f aca="false">IFERROR(INDEX('TAXREF V17'!$A$2:$A$232959,MATCH(D18245,'TAXREF V17'!$C$2:$C$232959,0),1),"")</f>
        <v/>
      </c>
      <c r="J18245" s="92"/>
      <c r="K18245" s="92"/>
      <c r="L18245" s="93"/>
      <c r="M18245" s="93"/>
      <c r="N18245" s="65"/>
      <c r="O18245" s="65"/>
      <c r="P18245" s="65"/>
    </row>
    <row r="18246" customFormat="false" ht="15" hidden="false" customHeight="false" outlineLevel="0" collapsed="false">
      <c r="E18246" s="66" t="str">
        <f aca="false">IFERROR(INDEX('TAXREF V17'!$A$2:$A$232959,MATCH(D18246,'TAXREF V17'!$C$2:$C$232959,0),1),"")</f>
        <v/>
      </c>
      <c r="J18246" s="92"/>
      <c r="K18246" s="92"/>
      <c r="L18246" s="93"/>
      <c r="M18246" s="93"/>
      <c r="N18246" s="65"/>
      <c r="O18246" s="65"/>
      <c r="P18246" s="65"/>
    </row>
    <row r="18247" customFormat="false" ht="15" hidden="false" customHeight="false" outlineLevel="0" collapsed="false">
      <c r="E18247" s="66" t="str">
        <f aca="false">IFERROR(INDEX('TAXREF V17'!$A$2:$A$232959,MATCH(D18247,'TAXREF V17'!$C$2:$C$232959,0),1),"")</f>
        <v/>
      </c>
      <c r="J18247" s="92"/>
      <c r="K18247" s="92"/>
      <c r="L18247" s="93"/>
      <c r="M18247" s="93"/>
      <c r="N18247" s="65"/>
      <c r="O18247" s="65"/>
      <c r="P18247" s="65"/>
    </row>
    <row r="18248" customFormat="false" ht="15" hidden="false" customHeight="false" outlineLevel="0" collapsed="false">
      <c r="E18248" s="66" t="str">
        <f aca="false">IFERROR(INDEX('TAXREF V17'!$A$2:$A$232959,MATCH(D18248,'TAXREF V17'!$C$2:$C$232959,0),1),"")</f>
        <v/>
      </c>
      <c r="J18248" s="92"/>
      <c r="K18248" s="92"/>
      <c r="L18248" s="93"/>
      <c r="M18248" s="93"/>
      <c r="N18248" s="65"/>
      <c r="O18248" s="65"/>
      <c r="P18248" s="65"/>
    </row>
    <row r="18249" customFormat="false" ht="15" hidden="false" customHeight="false" outlineLevel="0" collapsed="false">
      <c r="E18249" s="66" t="str">
        <f aca="false">IFERROR(INDEX('TAXREF V17'!$A$2:$A$232959,MATCH(D18249,'TAXREF V17'!$C$2:$C$232959,0),1),"")</f>
        <v/>
      </c>
      <c r="J18249" s="92"/>
      <c r="K18249" s="92"/>
      <c r="L18249" s="93"/>
      <c r="M18249" s="93"/>
      <c r="N18249" s="65"/>
      <c r="O18249" s="65"/>
      <c r="P18249" s="65"/>
    </row>
    <row r="18250" customFormat="false" ht="15" hidden="false" customHeight="false" outlineLevel="0" collapsed="false">
      <c r="E18250" s="66" t="str">
        <f aca="false">IFERROR(INDEX('TAXREF V17'!$A$2:$A$232959,MATCH(D18250,'TAXREF V17'!$C$2:$C$232959,0),1),"")</f>
        <v/>
      </c>
      <c r="J18250" s="92"/>
      <c r="K18250" s="92"/>
      <c r="L18250" s="93"/>
      <c r="M18250" s="93"/>
      <c r="N18250" s="65"/>
      <c r="O18250" s="65"/>
      <c r="P18250" s="65"/>
    </row>
    <row r="18251" customFormat="false" ht="15" hidden="false" customHeight="false" outlineLevel="0" collapsed="false">
      <c r="E18251" s="66" t="str">
        <f aca="false">IFERROR(INDEX('TAXREF V17'!$A$2:$A$232959,MATCH(D18251,'TAXREF V17'!$C$2:$C$232959,0),1),"")</f>
        <v/>
      </c>
      <c r="J18251" s="92"/>
      <c r="K18251" s="92"/>
      <c r="L18251" s="93"/>
      <c r="M18251" s="93"/>
      <c r="N18251" s="65"/>
      <c r="O18251" s="65"/>
      <c r="P18251" s="65"/>
    </row>
    <row r="18252" customFormat="false" ht="15" hidden="false" customHeight="false" outlineLevel="0" collapsed="false">
      <c r="E18252" s="66" t="str">
        <f aca="false">IFERROR(INDEX('TAXREF V17'!$A$2:$A$232959,MATCH(D18252,'TAXREF V17'!$C$2:$C$232959,0),1),"")</f>
        <v/>
      </c>
      <c r="J18252" s="92"/>
      <c r="K18252" s="92"/>
      <c r="L18252" s="93"/>
      <c r="M18252" s="93"/>
      <c r="N18252" s="65"/>
      <c r="O18252" s="65"/>
      <c r="P18252" s="65"/>
    </row>
    <row r="18253" customFormat="false" ht="15" hidden="false" customHeight="false" outlineLevel="0" collapsed="false">
      <c r="E18253" s="66" t="str">
        <f aca="false">IFERROR(INDEX('TAXREF V17'!$A$2:$A$232959,MATCH(D18253,'TAXREF V17'!$C$2:$C$232959,0),1),"")</f>
        <v/>
      </c>
      <c r="J18253" s="92"/>
      <c r="K18253" s="92"/>
      <c r="L18253" s="93"/>
      <c r="M18253" s="93"/>
      <c r="N18253" s="65"/>
      <c r="O18253" s="65"/>
      <c r="P18253" s="65"/>
    </row>
    <row r="18254" customFormat="false" ht="15" hidden="false" customHeight="false" outlineLevel="0" collapsed="false">
      <c r="E18254" s="66" t="str">
        <f aca="false">IFERROR(INDEX('TAXREF V17'!$A$2:$A$232959,MATCH(D18254,'TAXREF V17'!$C$2:$C$232959,0),1),"")</f>
        <v/>
      </c>
      <c r="J18254" s="92"/>
      <c r="K18254" s="92"/>
      <c r="L18254" s="93"/>
      <c r="M18254" s="93"/>
      <c r="N18254" s="65"/>
      <c r="O18254" s="65"/>
      <c r="P18254" s="65"/>
    </row>
    <row r="18255" customFormat="false" ht="15" hidden="false" customHeight="false" outlineLevel="0" collapsed="false">
      <c r="E18255" s="66" t="str">
        <f aca="false">IFERROR(INDEX('TAXREF V17'!$A$2:$A$232959,MATCH(D18255,'TAXREF V17'!$C$2:$C$232959,0),1),"")</f>
        <v/>
      </c>
      <c r="J18255" s="92"/>
      <c r="K18255" s="92"/>
      <c r="L18255" s="93"/>
      <c r="M18255" s="93"/>
      <c r="N18255" s="65"/>
      <c r="O18255" s="65"/>
      <c r="P18255" s="65"/>
    </row>
    <row r="18256" customFormat="false" ht="15" hidden="false" customHeight="false" outlineLevel="0" collapsed="false">
      <c r="E18256" s="66" t="str">
        <f aca="false">IFERROR(INDEX('TAXREF V17'!$A$2:$A$232959,MATCH(D18256,'TAXREF V17'!$C$2:$C$232959,0),1),"")</f>
        <v/>
      </c>
      <c r="J18256" s="92"/>
      <c r="K18256" s="92"/>
      <c r="L18256" s="93"/>
      <c r="M18256" s="93"/>
      <c r="N18256" s="65"/>
      <c r="O18256" s="65"/>
      <c r="P18256" s="65"/>
    </row>
    <row r="18257" customFormat="false" ht="15" hidden="false" customHeight="false" outlineLevel="0" collapsed="false">
      <c r="E18257" s="66" t="str">
        <f aca="false">IFERROR(INDEX('TAXREF V17'!$A$2:$A$232959,MATCH(D18257,'TAXREF V17'!$C$2:$C$232959,0),1),"")</f>
        <v/>
      </c>
      <c r="J18257" s="92"/>
      <c r="K18257" s="92"/>
      <c r="L18257" s="93"/>
      <c r="M18257" s="93"/>
      <c r="N18257" s="65"/>
      <c r="O18257" s="65"/>
      <c r="P18257" s="65"/>
    </row>
    <row r="18258" customFormat="false" ht="15" hidden="false" customHeight="false" outlineLevel="0" collapsed="false">
      <c r="E18258" s="66" t="str">
        <f aca="false">IFERROR(INDEX('TAXREF V17'!$A$2:$A$232959,MATCH(D18258,'TAXREF V17'!$C$2:$C$232959,0),1),"")</f>
        <v/>
      </c>
      <c r="J18258" s="92"/>
      <c r="K18258" s="92"/>
      <c r="L18258" s="93"/>
      <c r="M18258" s="93"/>
      <c r="N18258" s="65"/>
      <c r="O18258" s="65"/>
      <c r="P18258" s="65"/>
    </row>
    <row r="18259" customFormat="false" ht="15" hidden="false" customHeight="false" outlineLevel="0" collapsed="false">
      <c r="E18259" s="66" t="str">
        <f aca="false">IFERROR(INDEX('TAXREF V17'!$A$2:$A$232959,MATCH(D18259,'TAXREF V17'!$C$2:$C$232959,0),1),"")</f>
        <v/>
      </c>
      <c r="J18259" s="92"/>
      <c r="K18259" s="92"/>
      <c r="L18259" s="93"/>
      <c r="M18259" s="93"/>
      <c r="N18259" s="65"/>
      <c r="O18259" s="65"/>
      <c r="P18259" s="65"/>
    </row>
    <row r="18260" customFormat="false" ht="15" hidden="false" customHeight="false" outlineLevel="0" collapsed="false">
      <c r="E18260" s="66" t="str">
        <f aca="false">IFERROR(INDEX('TAXREF V17'!$A$2:$A$232959,MATCH(D18260,'TAXREF V17'!$C$2:$C$232959,0),1),"")</f>
        <v/>
      </c>
      <c r="J18260" s="92"/>
      <c r="K18260" s="92"/>
      <c r="L18260" s="93"/>
      <c r="M18260" s="93"/>
      <c r="N18260" s="65"/>
      <c r="O18260" s="65"/>
      <c r="P18260" s="65"/>
    </row>
    <row r="18261" customFormat="false" ht="15" hidden="false" customHeight="false" outlineLevel="0" collapsed="false">
      <c r="E18261" s="66" t="str">
        <f aca="false">IFERROR(INDEX('TAXREF V17'!$A$2:$A$232959,MATCH(D18261,'TAXREF V17'!$C$2:$C$232959,0),1),"")</f>
        <v/>
      </c>
      <c r="J18261" s="92"/>
      <c r="K18261" s="92"/>
      <c r="L18261" s="93"/>
      <c r="M18261" s="93"/>
      <c r="N18261" s="65"/>
      <c r="O18261" s="65"/>
      <c r="P18261" s="65"/>
    </row>
    <row r="18262" customFormat="false" ht="15" hidden="false" customHeight="false" outlineLevel="0" collapsed="false">
      <c r="E18262" s="66" t="str">
        <f aca="false">IFERROR(INDEX('TAXREF V17'!$A$2:$A$232959,MATCH(D18262,'TAXREF V17'!$C$2:$C$232959,0),1),"")</f>
        <v/>
      </c>
      <c r="J18262" s="92"/>
      <c r="K18262" s="92"/>
      <c r="L18262" s="93"/>
      <c r="M18262" s="93"/>
      <c r="N18262" s="65"/>
      <c r="O18262" s="65"/>
      <c r="P18262" s="65"/>
    </row>
    <row r="18263" customFormat="false" ht="15" hidden="false" customHeight="false" outlineLevel="0" collapsed="false">
      <c r="E18263" s="66" t="str">
        <f aca="false">IFERROR(INDEX('TAXREF V17'!$A$2:$A$232959,MATCH(D18263,'TAXREF V17'!$C$2:$C$232959,0),1),"")</f>
        <v/>
      </c>
      <c r="J18263" s="92"/>
      <c r="K18263" s="92"/>
      <c r="L18263" s="93"/>
      <c r="M18263" s="93"/>
      <c r="N18263" s="65"/>
      <c r="O18263" s="65"/>
      <c r="P18263" s="65"/>
    </row>
    <row r="18264" customFormat="false" ht="15" hidden="false" customHeight="false" outlineLevel="0" collapsed="false">
      <c r="E18264" s="66" t="str">
        <f aca="false">IFERROR(INDEX('TAXREF V17'!$A$2:$A$232959,MATCH(D18264,'TAXREF V17'!$C$2:$C$232959,0),1),"")</f>
        <v/>
      </c>
      <c r="J18264" s="92"/>
      <c r="K18264" s="92"/>
      <c r="L18264" s="93"/>
      <c r="M18264" s="93"/>
      <c r="N18264" s="65"/>
      <c r="O18264" s="65"/>
      <c r="P18264" s="65"/>
    </row>
    <row r="18265" customFormat="false" ht="15" hidden="false" customHeight="false" outlineLevel="0" collapsed="false">
      <c r="E18265" s="66" t="str">
        <f aca="false">IFERROR(INDEX('TAXREF V17'!$A$2:$A$232959,MATCH(D18265,'TAXREF V17'!$C$2:$C$232959,0),1),"")</f>
        <v/>
      </c>
      <c r="J18265" s="92"/>
      <c r="K18265" s="92"/>
      <c r="L18265" s="93"/>
      <c r="M18265" s="93"/>
      <c r="N18265" s="65"/>
      <c r="O18265" s="65"/>
      <c r="P18265" s="65"/>
    </row>
    <row r="18266" customFormat="false" ht="15" hidden="false" customHeight="false" outlineLevel="0" collapsed="false">
      <c r="E18266" s="66" t="str">
        <f aca="false">IFERROR(INDEX('TAXREF V17'!$A$2:$A$232959,MATCH(D18266,'TAXREF V17'!$C$2:$C$232959,0),1),"")</f>
        <v/>
      </c>
      <c r="J18266" s="92"/>
      <c r="K18266" s="92"/>
      <c r="L18266" s="93"/>
      <c r="M18266" s="93"/>
      <c r="N18266" s="65"/>
      <c r="O18266" s="65"/>
      <c r="P18266" s="65"/>
    </row>
    <row r="18267" customFormat="false" ht="15" hidden="false" customHeight="false" outlineLevel="0" collapsed="false">
      <c r="E18267" s="66" t="str">
        <f aca="false">IFERROR(INDEX('TAXREF V17'!$A$2:$A$232959,MATCH(D18267,'TAXREF V17'!$C$2:$C$232959,0),1),"")</f>
        <v/>
      </c>
      <c r="J18267" s="92"/>
      <c r="K18267" s="92"/>
      <c r="L18267" s="93"/>
      <c r="M18267" s="93"/>
      <c r="N18267" s="65"/>
      <c r="O18267" s="65"/>
      <c r="P18267" s="65"/>
    </row>
    <row r="18268" customFormat="false" ht="15" hidden="false" customHeight="false" outlineLevel="0" collapsed="false">
      <c r="E18268" s="66" t="str">
        <f aca="false">IFERROR(INDEX('TAXREF V17'!$A$2:$A$232959,MATCH(D18268,'TAXREF V17'!$C$2:$C$232959,0),1),"")</f>
        <v/>
      </c>
      <c r="J18268" s="92"/>
      <c r="K18268" s="92"/>
      <c r="L18268" s="93"/>
      <c r="M18268" s="93"/>
      <c r="N18268" s="65"/>
      <c r="O18268" s="65"/>
      <c r="P18268" s="65"/>
    </row>
    <row r="18269" customFormat="false" ht="15" hidden="false" customHeight="false" outlineLevel="0" collapsed="false">
      <c r="E18269" s="66" t="str">
        <f aca="false">IFERROR(INDEX('TAXREF V17'!$A$2:$A$232959,MATCH(D18269,'TAXREF V17'!$C$2:$C$232959,0),1),"")</f>
        <v/>
      </c>
      <c r="J18269" s="92"/>
      <c r="K18269" s="92"/>
      <c r="L18269" s="93"/>
      <c r="M18269" s="93"/>
      <c r="N18269" s="65"/>
      <c r="O18269" s="65"/>
      <c r="P18269" s="65"/>
    </row>
    <row r="18270" customFormat="false" ht="15" hidden="false" customHeight="false" outlineLevel="0" collapsed="false">
      <c r="E18270" s="66" t="str">
        <f aca="false">IFERROR(INDEX('TAXREF V17'!$A$2:$A$232959,MATCH(D18270,'TAXREF V17'!$C$2:$C$232959,0),1),"")</f>
        <v/>
      </c>
      <c r="J18270" s="92"/>
      <c r="K18270" s="92"/>
      <c r="L18270" s="93"/>
      <c r="M18270" s="93"/>
      <c r="N18270" s="65"/>
      <c r="O18270" s="65"/>
      <c r="P18270" s="65"/>
    </row>
    <row r="18271" customFormat="false" ht="15" hidden="false" customHeight="false" outlineLevel="0" collapsed="false">
      <c r="E18271" s="66" t="str">
        <f aca="false">IFERROR(INDEX('TAXREF V17'!$A$2:$A$232959,MATCH(D18271,'TAXREF V17'!$C$2:$C$232959,0),1),"")</f>
        <v/>
      </c>
      <c r="J18271" s="92"/>
      <c r="K18271" s="92"/>
      <c r="L18271" s="93"/>
      <c r="M18271" s="93"/>
      <c r="N18271" s="65"/>
      <c r="O18271" s="65"/>
      <c r="P18271" s="65"/>
    </row>
    <row r="18272" customFormat="false" ht="15" hidden="false" customHeight="false" outlineLevel="0" collapsed="false">
      <c r="E18272" s="66" t="str">
        <f aca="false">IFERROR(INDEX('TAXREF V17'!$A$2:$A$232959,MATCH(D18272,'TAXREF V17'!$C$2:$C$232959,0),1),"")</f>
        <v/>
      </c>
      <c r="J18272" s="92"/>
      <c r="K18272" s="92"/>
      <c r="L18272" s="93"/>
      <c r="M18272" s="93"/>
      <c r="N18272" s="65"/>
      <c r="O18272" s="65"/>
      <c r="P18272" s="65"/>
    </row>
    <row r="18273" customFormat="false" ht="15" hidden="false" customHeight="false" outlineLevel="0" collapsed="false">
      <c r="E18273" s="66" t="str">
        <f aca="false">IFERROR(INDEX('TAXREF V17'!$A$2:$A$232959,MATCH(D18273,'TAXREF V17'!$C$2:$C$232959,0),1),"")</f>
        <v/>
      </c>
      <c r="J18273" s="92"/>
      <c r="K18273" s="92"/>
      <c r="L18273" s="93"/>
      <c r="M18273" s="93"/>
      <c r="N18273" s="65"/>
      <c r="O18273" s="65"/>
      <c r="P18273" s="65"/>
    </row>
    <row r="18274" customFormat="false" ht="15" hidden="false" customHeight="false" outlineLevel="0" collapsed="false">
      <c r="E18274" s="66" t="str">
        <f aca="false">IFERROR(INDEX('TAXREF V17'!$A$2:$A$232959,MATCH(D18274,'TAXREF V17'!$C$2:$C$232959,0),1),"")</f>
        <v/>
      </c>
      <c r="J18274" s="92"/>
      <c r="K18274" s="92"/>
      <c r="L18274" s="93"/>
      <c r="M18274" s="93"/>
      <c r="N18274" s="65"/>
      <c r="O18274" s="65"/>
      <c r="P18274" s="65"/>
    </row>
    <row r="18275" customFormat="false" ht="15" hidden="false" customHeight="false" outlineLevel="0" collapsed="false">
      <c r="E18275" s="66" t="str">
        <f aca="false">IFERROR(INDEX('TAXREF V17'!$A$2:$A$232959,MATCH(D18275,'TAXREF V17'!$C$2:$C$232959,0),1),"")</f>
        <v/>
      </c>
      <c r="J18275" s="92"/>
      <c r="K18275" s="92"/>
      <c r="L18275" s="93"/>
      <c r="M18275" s="93"/>
      <c r="N18275" s="65"/>
      <c r="O18275" s="65"/>
      <c r="P18275" s="65"/>
    </row>
    <row r="18276" customFormat="false" ht="15" hidden="false" customHeight="false" outlineLevel="0" collapsed="false">
      <c r="E18276" s="66" t="str">
        <f aca="false">IFERROR(INDEX('TAXREF V17'!$A$2:$A$232959,MATCH(D18276,'TAXREF V17'!$C$2:$C$232959,0),1),"")</f>
        <v/>
      </c>
      <c r="J18276" s="92"/>
      <c r="K18276" s="92"/>
      <c r="L18276" s="93"/>
      <c r="M18276" s="93"/>
      <c r="N18276" s="65"/>
      <c r="O18276" s="65"/>
      <c r="P18276" s="65"/>
    </row>
    <row r="18277" customFormat="false" ht="15" hidden="false" customHeight="false" outlineLevel="0" collapsed="false">
      <c r="E18277" s="66" t="str">
        <f aca="false">IFERROR(INDEX('TAXREF V17'!$A$2:$A$232959,MATCH(D18277,'TAXREF V17'!$C$2:$C$232959,0),1),"")</f>
        <v/>
      </c>
      <c r="J18277" s="92"/>
      <c r="K18277" s="92"/>
      <c r="L18277" s="93"/>
      <c r="M18277" s="93"/>
      <c r="N18277" s="65"/>
      <c r="O18277" s="65"/>
      <c r="P18277" s="65"/>
    </row>
    <row r="18278" customFormat="false" ht="15" hidden="false" customHeight="false" outlineLevel="0" collapsed="false">
      <c r="E18278" s="66" t="str">
        <f aca="false">IFERROR(INDEX('TAXREF V17'!$A$2:$A$232959,MATCH(D18278,'TAXREF V17'!$C$2:$C$232959,0),1),"")</f>
        <v/>
      </c>
      <c r="J18278" s="92"/>
      <c r="K18278" s="92"/>
      <c r="L18278" s="93"/>
      <c r="M18278" s="93"/>
      <c r="N18278" s="65"/>
      <c r="O18278" s="65"/>
      <c r="P18278" s="65"/>
    </row>
    <row r="18279" customFormat="false" ht="15" hidden="false" customHeight="false" outlineLevel="0" collapsed="false">
      <c r="E18279" s="66" t="str">
        <f aca="false">IFERROR(INDEX('TAXREF V17'!$A$2:$A$232959,MATCH(D18279,'TAXREF V17'!$C$2:$C$232959,0),1),"")</f>
        <v/>
      </c>
      <c r="J18279" s="92"/>
      <c r="K18279" s="92"/>
      <c r="L18279" s="93"/>
      <c r="M18279" s="93"/>
      <c r="N18279" s="65"/>
      <c r="O18279" s="65"/>
      <c r="P18279" s="65"/>
    </row>
    <row r="18280" customFormat="false" ht="15" hidden="false" customHeight="false" outlineLevel="0" collapsed="false">
      <c r="E18280" s="66" t="str">
        <f aca="false">IFERROR(INDEX('TAXREF V17'!$A$2:$A$232959,MATCH(D18280,'TAXREF V17'!$C$2:$C$232959,0),1),"")</f>
        <v/>
      </c>
      <c r="J18280" s="92"/>
      <c r="K18280" s="92"/>
      <c r="L18280" s="93"/>
      <c r="M18280" s="93"/>
      <c r="N18280" s="65"/>
      <c r="O18280" s="65"/>
      <c r="P18280" s="65"/>
    </row>
    <row r="18281" customFormat="false" ht="15" hidden="false" customHeight="false" outlineLevel="0" collapsed="false">
      <c r="E18281" s="66" t="str">
        <f aca="false">IFERROR(INDEX('TAXREF V17'!$A$2:$A$232959,MATCH(D18281,'TAXREF V17'!$C$2:$C$232959,0),1),"")</f>
        <v/>
      </c>
      <c r="J18281" s="92"/>
      <c r="K18281" s="92"/>
      <c r="L18281" s="93"/>
      <c r="M18281" s="93"/>
      <c r="N18281" s="65"/>
      <c r="O18281" s="65"/>
      <c r="P18281" s="65"/>
    </row>
    <row r="18282" customFormat="false" ht="15" hidden="false" customHeight="false" outlineLevel="0" collapsed="false">
      <c r="E18282" s="66" t="str">
        <f aca="false">IFERROR(INDEX('TAXREF V17'!$A$2:$A$232959,MATCH(D18282,'TAXREF V17'!$C$2:$C$232959,0),1),"")</f>
        <v/>
      </c>
      <c r="J18282" s="92"/>
      <c r="K18282" s="92"/>
      <c r="L18282" s="93"/>
      <c r="M18282" s="93"/>
      <c r="N18282" s="65"/>
      <c r="O18282" s="65"/>
      <c r="P18282" s="65"/>
    </row>
    <row r="18283" customFormat="false" ht="15" hidden="false" customHeight="false" outlineLevel="0" collapsed="false">
      <c r="E18283" s="66" t="str">
        <f aca="false">IFERROR(INDEX('TAXREF V17'!$A$2:$A$232959,MATCH(D18283,'TAXREF V17'!$C$2:$C$232959,0),1),"")</f>
        <v/>
      </c>
      <c r="J18283" s="92"/>
      <c r="K18283" s="92"/>
      <c r="L18283" s="93"/>
      <c r="M18283" s="93"/>
      <c r="N18283" s="65"/>
      <c r="O18283" s="65"/>
      <c r="P18283" s="65"/>
    </row>
    <row r="18284" customFormat="false" ht="15" hidden="false" customHeight="false" outlineLevel="0" collapsed="false">
      <c r="E18284" s="66" t="str">
        <f aca="false">IFERROR(INDEX('TAXREF V17'!$A$2:$A$232959,MATCH(D18284,'TAXREF V17'!$C$2:$C$232959,0),1),"")</f>
        <v/>
      </c>
      <c r="J18284" s="92"/>
      <c r="K18284" s="92"/>
      <c r="L18284" s="93"/>
      <c r="M18284" s="93"/>
      <c r="N18284" s="65"/>
      <c r="O18284" s="65"/>
      <c r="P18284" s="65"/>
    </row>
    <row r="18285" customFormat="false" ht="15" hidden="false" customHeight="false" outlineLevel="0" collapsed="false">
      <c r="E18285" s="66" t="str">
        <f aca="false">IFERROR(INDEX('TAXREF V17'!$A$2:$A$232959,MATCH(D18285,'TAXREF V17'!$C$2:$C$232959,0),1),"")</f>
        <v/>
      </c>
      <c r="J18285" s="92"/>
      <c r="K18285" s="92"/>
      <c r="L18285" s="93"/>
      <c r="M18285" s="93"/>
      <c r="N18285" s="65"/>
      <c r="O18285" s="65"/>
      <c r="P18285" s="65"/>
    </row>
    <row r="18286" customFormat="false" ht="15" hidden="false" customHeight="false" outlineLevel="0" collapsed="false">
      <c r="E18286" s="66" t="str">
        <f aca="false">IFERROR(INDEX('TAXREF V17'!$A$2:$A$232959,MATCH(D18286,'TAXREF V17'!$C$2:$C$232959,0),1),"")</f>
        <v/>
      </c>
      <c r="J18286" s="92"/>
      <c r="K18286" s="92"/>
      <c r="L18286" s="93"/>
      <c r="M18286" s="93"/>
      <c r="N18286" s="65"/>
      <c r="O18286" s="65"/>
      <c r="P18286" s="65"/>
    </row>
    <row r="18287" customFormat="false" ht="15" hidden="false" customHeight="false" outlineLevel="0" collapsed="false">
      <c r="E18287" s="66" t="str">
        <f aca="false">IFERROR(INDEX('TAXREF V17'!$A$2:$A$232959,MATCH(D18287,'TAXREF V17'!$C$2:$C$232959,0),1),"")</f>
        <v/>
      </c>
      <c r="J18287" s="92"/>
      <c r="K18287" s="92"/>
      <c r="L18287" s="93"/>
      <c r="M18287" s="93"/>
      <c r="N18287" s="65"/>
      <c r="O18287" s="65"/>
      <c r="P18287" s="65"/>
    </row>
    <row r="18288" customFormat="false" ht="15" hidden="false" customHeight="false" outlineLevel="0" collapsed="false">
      <c r="E18288" s="66" t="str">
        <f aca="false">IFERROR(INDEX('TAXREF V17'!$A$2:$A$232959,MATCH(D18288,'TAXREF V17'!$C$2:$C$232959,0),1),"")</f>
        <v/>
      </c>
      <c r="J18288" s="92"/>
      <c r="K18288" s="92"/>
      <c r="L18288" s="93"/>
      <c r="M18288" s="93"/>
      <c r="N18288" s="65"/>
      <c r="O18288" s="65"/>
      <c r="P18288" s="65"/>
    </row>
    <row r="18289" customFormat="false" ht="15" hidden="false" customHeight="false" outlineLevel="0" collapsed="false">
      <c r="E18289" s="66" t="str">
        <f aca="false">IFERROR(INDEX('TAXREF V17'!$A$2:$A$232959,MATCH(D18289,'TAXREF V17'!$C$2:$C$232959,0),1),"")</f>
        <v/>
      </c>
      <c r="J18289" s="92"/>
      <c r="K18289" s="92"/>
      <c r="L18289" s="93"/>
      <c r="M18289" s="93"/>
      <c r="N18289" s="65"/>
      <c r="O18289" s="65"/>
      <c r="P18289" s="65"/>
    </row>
    <row r="18290" customFormat="false" ht="15" hidden="false" customHeight="false" outlineLevel="0" collapsed="false">
      <c r="E18290" s="66" t="str">
        <f aca="false">IFERROR(INDEX('TAXREF V17'!$A$2:$A$232959,MATCH(D18290,'TAXREF V17'!$C$2:$C$232959,0),1),"")</f>
        <v/>
      </c>
      <c r="J18290" s="92"/>
      <c r="K18290" s="92"/>
      <c r="L18290" s="93"/>
      <c r="M18290" s="93"/>
      <c r="N18290" s="65"/>
      <c r="O18290" s="65"/>
      <c r="P18290" s="65"/>
    </row>
    <row r="18291" customFormat="false" ht="15" hidden="false" customHeight="false" outlineLevel="0" collapsed="false">
      <c r="E18291" s="66" t="str">
        <f aca="false">IFERROR(INDEX('TAXREF V17'!$A$2:$A$232959,MATCH(D18291,'TAXREF V17'!$C$2:$C$232959,0),1),"")</f>
        <v/>
      </c>
      <c r="J18291" s="92"/>
      <c r="K18291" s="92"/>
      <c r="L18291" s="93"/>
      <c r="M18291" s="93"/>
      <c r="N18291" s="65"/>
      <c r="O18291" s="65"/>
      <c r="P18291" s="65"/>
    </row>
    <row r="18292" customFormat="false" ht="15" hidden="false" customHeight="false" outlineLevel="0" collapsed="false">
      <c r="E18292" s="66" t="str">
        <f aca="false">IFERROR(INDEX('TAXREF V17'!$A$2:$A$232959,MATCH(D18292,'TAXREF V17'!$C$2:$C$232959,0),1),"")</f>
        <v/>
      </c>
      <c r="J18292" s="92"/>
      <c r="K18292" s="92"/>
      <c r="L18292" s="93"/>
      <c r="M18292" s="93"/>
      <c r="N18292" s="65"/>
      <c r="O18292" s="65"/>
      <c r="P18292" s="65"/>
    </row>
    <row r="18293" customFormat="false" ht="15" hidden="false" customHeight="false" outlineLevel="0" collapsed="false">
      <c r="E18293" s="66" t="str">
        <f aca="false">IFERROR(INDEX('TAXREF V17'!$A$2:$A$232959,MATCH(D18293,'TAXREF V17'!$C$2:$C$232959,0),1),"")</f>
        <v/>
      </c>
      <c r="J18293" s="92"/>
      <c r="K18293" s="92"/>
      <c r="L18293" s="93"/>
      <c r="M18293" s="93"/>
      <c r="N18293" s="65"/>
      <c r="O18293" s="65"/>
      <c r="P18293" s="65"/>
    </row>
    <row r="18294" customFormat="false" ht="15" hidden="false" customHeight="false" outlineLevel="0" collapsed="false">
      <c r="E18294" s="66" t="str">
        <f aca="false">IFERROR(INDEX('TAXREF V17'!$A$2:$A$232959,MATCH(D18294,'TAXREF V17'!$C$2:$C$232959,0),1),"")</f>
        <v/>
      </c>
      <c r="J18294" s="92"/>
      <c r="K18294" s="92"/>
      <c r="L18294" s="93"/>
      <c r="M18294" s="93"/>
      <c r="N18294" s="65"/>
      <c r="O18294" s="65"/>
      <c r="P18294" s="65"/>
    </row>
    <row r="18295" customFormat="false" ht="15" hidden="false" customHeight="false" outlineLevel="0" collapsed="false">
      <c r="E18295" s="66" t="str">
        <f aca="false">IFERROR(INDEX('TAXREF V17'!$A$2:$A$232959,MATCH(D18295,'TAXREF V17'!$C$2:$C$232959,0),1),"")</f>
        <v/>
      </c>
      <c r="J18295" s="92"/>
      <c r="K18295" s="92"/>
      <c r="L18295" s="93"/>
      <c r="M18295" s="93"/>
      <c r="N18295" s="65"/>
      <c r="O18295" s="65"/>
      <c r="P18295" s="65"/>
    </row>
    <row r="18296" customFormat="false" ht="15" hidden="false" customHeight="false" outlineLevel="0" collapsed="false">
      <c r="E18296" s="66" t="str">
        <f aca="false">IFERROR(INDEX('TAXREF V17'!$A$2:$A$232959,MATCH(D18296,'TAXREF V17'!$C$2:$C$232959,0),1),"")</f>
        <v/>
      </c>
      <c r="J18296" s="92"/>
      <c r="K18296" s="92"/>
      <c r="L18296" s="93"/>
      <c r="M18296" s="93"/>
      <c r="N18296" s="65"/>
      <c r="O18296" s="65"/>
      <c r="P18296" s="65"/>
    </row>
    <row r="18297" customFormat="false" ht="15" hidden="false" customHeight="false" outlineLevel="0" collapsed="false">
      <c r="E18297" s="66" t="str">
        <f aca="false">IFERROR(INDEX('TAXREF V17'!$A$2:$A$232959,MATCH(D18297,'TAXREF V17'!$C$2:$C$232959,0),1),"")</f>
        <v/>
      </c>
      <c r="J18297" s="92"/>
      <c r="K18297" s="92"/>
      <c r="L18297" s="93"/>
      <c r="M18297" s="93"/>
      <c r="N18297" s="65"/>
      <c r="O18297" s="65"/>
      <c r="P18297" s="65"/>
    </row>
    <row r="18298" customFormat="false" ht="15" hidden="false" customHeight="false" outlineLevel="0" collapsed="false">
      <c r="E18298" s="66" t="str">
        <f aca="false">IFERROR(INDEX('TAXREF V17'!$A$2:$A$232959,MATCH(D18298,'TAXREF V17'!$C$2:$C$232959,0),1),"")</f>
        <v/>
      </c>
      <c r="J18298" s="92"/>
      <c r="K18298" s="92"/>
      <c r="L18298" s="93"/>
      <c r="M18298" s="93"/>
      <c r="N18298" s="65"/>
      <c r="O18298" s="65"/>
      <c r="P18298" s="65"/>
    </row>
    <row r="18299" customFormat="false" ht="15" hidden="false" customHeight="false" outlineLevel="0" collapsed="false">
      <c r="E18299" s="66" t="str">
        <f aca="false">IFERROR(INDEX('TAXREF V17'!$A$2:$A$232959,MATCH(D18299,'TAXREF V17'!$C$2:$C$232959,0),1),"")</f>
        <v/>
      </c>
      <c r="J18299" s="92"/>
      <c r="K18299" s="92"/>
      <c r="L18299" s="93"/>
      <c r="M18299" s="93"/>
      <c r="N18299" s="65"/>
      <c r="O18299" s="65"/>
      <c r="P18299" s="65"/>
    </row>
    <row r="18300" customFormat="false" ht="15" hidden="false" customHeight="false" outlineLevel="0" collapsed="false">
      <c r="E18300" s="66" t="str">
        <f aca="false">IFERROR(INDEX('TAXREF V17'!$A$2:$A$232959,MATCH(D18300,'TAXREF V17'!$C$2:$C$232959,0),1),"")</f>
        <v/>
      </c>
      <c r="J18300" s="92"/>
      <c r="K18300" s="92"/>
      <c r="L18300" s="93"/>
      <c r="M18300" s="93"/>
      <c r="N18300" s="65"/>
      <c r="O18300" s="65"/>
      <c r="P18300" s="65"/>
    </row>
    <row r="18301" customFormat="false" ht="15" hidden="false" customHeight="false" outlineLevel="0" collapsed="false">
      <c r="E18301" s="66" t="str">
        <f aca="false">IFERROR(INDEX('TAXREF V17'!$A$2:$A$232959,MATCH(D18301,'TAXREF V17'!$C$2:$C$232959,0),1),"")</f>
        <v/>
      </c>
      <c r="J18301" s="92"/>
      <c r="K18301" s="92"/>
      <c r="L18301" s="93"/>
      <c r="M18301" s="93"/>
      <c r="N18301" s="65"/>
      <c r="O18301" s="65"/>
      <c r="P18301" s="65"/>
    </row>
    <row r="18302" customFormat="false" ht="15" hidden="false" customHeight="false" outlineLevel="0" collapsed="false">
      <c r="E18302" s="66" t="str">
        <f aca="false">IFERROR(INDEX('TAXREF V17'!$A$2:$A$232959,MATCH(D18302,'TAXREF V17'!$C$2:$C$232959,0),1),"")</f>
        <v/>
      </c>
      <c r="J18302" s="92"/>
      <c r="K18302" s="92"/>
      <c r="L18302" s="93"/>
      <c r="M18302" s="93"/>
      <c r="N18302" s="65"/>
      <c r="O18302" s="65"/>
      <c r="P18302" s="65"/>
    </row>
    <row r="18303" customFormat="false" ht="15" hidden="false" customHeight="false" outlineLevel="0" collapsed="false">
      <c r="E18303" s="66" t="str">
        <f aca="false">IFERROR(INDEX('TAXREF V17'!$A$2:$A$232959,MATCH(D18303,'TAXREF V17'!$C$2:$C$232959,0),1),"")</f>
        <v/>
      </c>
      <c r="J18303" s="92"/>
      <c r="K18303" s="92"/>
      <c r="L18303" s="93"/>
      <c r="M18303" s="93"/>
      <c r="N18303" s="65"/>
      <c r="O18303" s="65"/>
      <c r="P18303" s="65"/>
    </row>
    <row r="18304" customFormat="false" ht="15" hidden="false" customHeight="false" outlineLevel="0" collapsed="false">
      <c r="E18304" s="66" t="str">
        <f aca="false">IFERROR(INDEX('TAXREF V17'!$A$2:$A$232959,MATCH(D18304,'TAXREF V17'!$C$2:$C$232959,0),1),"")</f>
        <v/>
      </c>
      <c r="J18304" s="92"/>
      <c r="K18304" s="92"/>
      <c r="L18304" s="93"/>
      <c r="M18304" s="93"/>
      <c r="N18304" s="65"/>
      <c r="O18304" s="65"/>
      <c r="P18304" s="65"/>
    </row>
    <row r="18305" customFormat="false" ht="15" hidden="false" customHeight="false" outlineLevel="0" collapsed="false">
      <c r="E18305" s="66" t="str">
        <f aca="false">IFERROR(INDEX('TAXREF V17'!$A$2:$A$232959,MATCH(D18305,'TAXREF V17'!$C$2:$C$232959,0),1),"")</f>
        <v/>
      </c>
      <c r="J18305" s="92"/>
      <c r="K18305" s="92"/>
      <c r="L18305" s="93"/>
      <c r="M18305" s="93"/>
      <c r="N18305" s="65"/>
      <c r="O18305" s="65"/>
      <c r="P18305" s="65"/>
    </row>
    <row r="18306" customFormat="false" ht="15" hidden="false" customHeight="false" outlineLevel="0" collapsed="false">
      <c r="E18306" s="66" t="str">
        <f aca="false">IFERROR(INDEX('TAXREF V17'!$A$2:$A$232959,MATCH(D18306,'TAXREF V17'!$C$2:$C$232959,0),1),"")</f>
        <v/>
      </c>
      <c r="J18306" s="92"/>
      <c r="K18306" s="92"/>
      <c r="L18306" s="93"/>
      <c r="M18306" s="93"/>
      <c r="N18306" s="65"/>
      <c r="O18306" s="65"/>
      <c r="P18306" s="65"/>
    </row>
    <row r="18307" customFormat="false" ht="15" hidden="false" customHeight="false" outlineLevel="0" collapsed="false">
      <c r="E18307" s="66" t="str">
        <f aca="false">IFERROR(INDEX('TAXREF V17'!$A$2:$A$232959,MATCH(D18307,'TAXREF V17'!$C$2:$C$232959,0),1),"")</f>
        <v/>
      </c>
      <c r="J18307" s="92"/>
      <c r="K18307" s="92"/>
      <c r="L18307" s="93"/>
      <c r="M18307" s="93"/>
      <c r="N18307" s="65"/>
      <c r="O18307" s="65"/>
      <c r="P18307" s="65"/>
    </row>
    <row r="18308" customFormat="false" ht="15" hidden="false" customHeight="false" outlineLevel="0" collapsed="false">
      <c r="E18308" s="66" t="str">
        <f aca="false">IFERROR(INDEX('TAXREF V17'!$A$2:$A$232959,MATCH(D18308,'TAXREF V17'!$C$2:$C$232959,0),1),"")</f>
        <v/>
      </c>
      <c r="J18308" s="92"/>
      <c r="K18308" s="92"/>
      <c r="L18308" s="93"/>
      <c r="M18308" s="93"/>
      <c r="N18308" s="65"/>
      <c r="O18308" s="65"/>
      <c r="P18308" s="65"/>
    </row>
    <row r="18309" customFormat="false" ht="15" hidden="false" customHeight="false" outlineLevel="0" collapsed="false">
      <c r="E18309" s="66" t="str">
        <f aca="false">IFERROR(INDEX('TAXREF V17'!$A$2:$A$232959,MATCH(D18309,'TAXREF V17'!$C$2:$C$232959,0),1),"")</f>
        <v/>
      </c>
      <c r="J18309" s="92"/>
      <c r="K18309" s="92"/>
      <c r="L18309" s="93"/>
      <c r="M18309" s="93"/>
      <c r="N18309" s="65"/>
      <c r="O18309" s="65"/>
      <c r="P18309" s="65"/>
    </row>
    <row r="18310" customFormat="false" ht="15" hidden="false" customHeight="false" outlineLevel="0" collapsed="false">
      <c r="E18310" s="66" t="str">
        <f aca="false">IFERROR(INDEX('TAXREF V17'!$A$2:$A$232959,MATCH(D18310,'TAXREF V17'!$C$2:$C$232959,0),1),"")</f>
        <v/>
      </c>
      <c r="J18310" s="92"/>
      <c r="K18310" s="92"/>
      <c r="L18310" s="93"/>
      <c r="M18310" s="93"/>
      <c r="N18310" s="65"/>
      <c r="O18310" s="65"/>
      <c r="P18310" s="65"/>
    </row>
    <row r="18311" customFormat="false" ht="15" hidden="false" customHeight="false" outlineLevel="0" collapsed="false">
      <c r="E18311" s="66" t="str">
        <f aca="false">IFERROR(INDEX('TAXREF V17'!$A$2:$A$232959,MATCH(D18311,'TAXREF V17'!$C$2:$C$232959,0),1),"")</f>
        <v/>
      </c>
      <c r="J18311" s="92"/>
      <c r="K18311" s="92"/>
      <c r="L18311" s="93"/>
      <c r="M18311" s="93"/>
      <c r="N18311" s="65"/>
      <c r="O18311" s="65"/>
      <c r="P18311" s="65"/>
    </row>
    <row r="18312" customFormat="false" ht="15" hidden="false" customHeight="false" outlineLevel="0" collapsed="false">
      <c r="E18312" s="66" t="str">
        <f aca="false">IFERROR(INDEX('TAXREF V17'!$A$2:$A$232959,MATCH(D18312,'TAXREF V17'!$C$2:$C$232959,0),1),"")</f>
        <v/>
      </c>
      <c r="J18312" s="92"/>
      <c r="K18312" s="92"/>
      <c r="L18312" s="93"/>
      <c r="M18312" s="93"/>
      <c r="N18312" s="65"/>
      <c r="O18312" s="65"/>
      <c r="P18312" s="65"/>
    </row>
    <row r="18313" customFormat="false" ht="15" hidden="false" customHeight="false" outlineLevel="0" collapsed="false">
      <c r="E18313" s="66" t="str">
        <f aca="false">IFERROR(INDEX('TAXREF V17'!$A$2:$A$232959,MATCH(D18313,'TAXREF V17'!$C$2:$C$232959,0),1),"")</f>
        <v/>
      </c>
      <c r="J18313" s="92"/>
      <c r="K18313" s="92"/>
      <c r="L18313" s="93"/>
      <c r="M18313" s="93"/>
      <c r="N18313" s="65"/>
      <c r="O18313" s="65"/>
      <c r="P18313" s="65"/>
    </row>
    <row r="18314" customFormat="false" ht="15" hidden="false" customHeight="false" outlineLevel="0" collapsed="false">
      <c r="E18314" s="66" t="str">
        <f aca="false">IFERROR(INDEX('TAXREF V17'!$A$2:$A$232959,MATCH(D18314,'TAXREF V17'!$C$2:$C$232959,0),1),"")</f>
        <v/>
      </c>
      <c r="J18314" s="92"/>
      <c r="K18314" s="92"/>
      <c r="L18314" s="93"/>
      <c r="M18314" s="93"/>
      <c r="N18314" s="65"/>
      <c r="O18314" s="65"/>
      <c r="P18314" s="65"/>
    </row>
    <row r="18315" customFormat="false" ht="15" hidden="false" customHeight="false" outlineLevel="0" collapsed="false">
      <c r="E18315" s="66" t="str">
        <f aca="false">IFERROR(INDEX('TAXREF V17'!$A$2:$A$232959,MATCH(D18315,'TAXREF V17'!$C$2:$C$232959,0),1),"")</f>
        <v/>
      </c>
      <c r="J18315" s="92"/>
      <c r="K18315" s="92"/>
      <c r="L18315" s="93"/>
      <c r="M18315" s="93"/>
      <c r="N18315" s="65"/>
      <c r="O18315" s="65"/>
      <c r="P18315" s="65"/>
    </row>
    <row r="18316" customFormat="false" ht="15" hidden="false" customHeight="false" outlineLevel="0" collapsed="false">
      <c r="E18316" s="66" t="str">
        <f aca="false">IFERROR(INDEX('TAXREF V17'!$A$2:$A$232959,MATCH(D18316,'TAXREF V17'!$C$2:$C$232959,0),1),"")</f>
        <v/>
      </c>
      <c r="J18316" s="92"/>
      <c r="K18316" s="92"/>
      <c r="L18316" s="93"/>
      <c r="M18316" s="93"/>
      <c r="N18316" s="65"/>
      <c r="O18316" s="65"/>
      <c r="P18316" s="65"/>
    </row>
    <row r="18317" customFormat="false" ht="15" hidden="false" customHeight="false" outlineLevel="0" collapsed="false">
      <c r="E18317" s="66" t="str">
        <f aca="false">IFERROR(INDEX('TAXREF V17'!$A$2:$A$232959,MATCH(D18317,'TAXREF V17'!$C$2:$C$232959,0),1),"")</f>
        <v/>
      </c>
      <c r="J18317" s="92"/>
      <c r="K18317" s="92"/>
      <c r="L18317" s="93"/>
      <c r="M18317" s="93"/>
      <c r="N18317" s="65"/>
      <c r="O18317" s="65"/>
      <c r="P18317" s="65"/>
    </row>
    <row r="18318" customFormat="false" ht="15" hidden="false" customHeight="false" outlineLevel="0" collapsed="false">
      <c r="E18318" s="66" t="str">
        <f aca="false">IFERROR(INDEX('TAXREF V17'!$A$2:$A$232959,MATCH(D18318,'TAXREF V17'!$C$2:$C$232959,0),1),"")</f>
        <v/>
      </c>
      <c r="J18318" s="92"/>
      <c r="K18318" s="92"/>
      <c r="L18318" s="93"/>
      <c r="M18318" s="93"/>
      <c r="N18318" s="65"/>
      <c r="O18318" s="65"/>
      <c r="P18318" s="65"/>
    </row>
    <row r="18319" customFormat="false" ht="15" hidden="false" customHeight="false" outlineLevel="0" collapsed="false">
      <c r="E18319" s="66" t="str">
        <f aca="false">IFERROR(INDEX('TAXREF V17'!$A$2:$A$232959,MATCH(D18319,'TAXREF V17'!$C$2:$C$232959,0),1),"")</f>
        <v/>
      </c>
      <c r="J18319" s="92"/>
      <c r="K18319" s="92"/>
      <c r="L18319" s="93"/>
      <c r="M18319" s="93"/>
      <c r="N18319" s="65"/>
      <c r="O18319" s="65"/>
      <c r="P18319" s="65"/>
    </row>
    <row r="18320" customFormat="false" ht="15" hidden="false" customHeight="false" outlineLevel="0" collapsed="false">
      <c r="E18320" s="66" t="str">
        <f aca="false">IFERROR(INDEX('TAXREF V17'!$A$2:$A$232959,MATCH(D18320,'TAXREF V17'!$C$2:$C$232959,0),1),"")</f>
        <v/>
      </c>
      <c r="J18320" s="92"/>
      <c r="K18320" s="92"/>
      <c r="L18320" s="93"/>
      <c r="M18320" s="93"/>
      <c r="N18320" s="65"/>
      <c r="O18320" s="65"/>
      <c r="P18320" s="65"/>
    </row>
    <row r="18321" customFormat="false" ht="15" hidden="false" customHeight="false" outlineLevel="0" collapsed="false">
      <c r="E18321" s="66" t="str">
        <f aca="false">IFERROR(INDEX('TAXREF V17'!$A$2:$A$232959,MATCH(D18321,'TAXREF V17'!$C$2:$C$232959,0),1),"")</f>
        <v/>
      </c>
      <c r="J18321" s="92"/>
      <c r="K18321" s="92"/>
      <c r="L18321" s="93"/>
      <c r="M18321" s="93"/>
      <c r="N18321" s="65"/>
      <c r="O18321" s="65"/>
      <c r="P18321" s="65"/>
    </row>
    <row r="18322" customFormat="false" ht="15" hidden="false" customHeight="false" outlineLevel="0" collapsed="false">
      <c r="E18322" s="66" t="str">
        <f aca="false">IFERROR(INDEX('TAXREF V17'!$A$2:$A$232959,MATCH(D18322,'TAXREF V17'!$C$2:$C$232959,0),1),"")</f>
        <v/>
      </c>
      <c r="J18322" s="92"/>
      <c r="K18322" s="92"/>
      <c r="L18322" s="93"/>
      <c r="M18322" s="93"/>
      <c r="N18322" s="65"/>
      <c r="O18322" s="65"/>
      <c r="P18322" s="65"/>
    </row>
    <row r="18323" customFormat="false" ht="15" hidden="false" customHeight="false" outlineLevel="0" collapsed="false">
      <c r="E18323" s="66" t="str">
        <f aca="false">IFERROR(INDEX('TAXREF V17'!$A$2:$A$232959,MATCH(D18323,'TAXREF V17'!$C$2:$C$232959,0),1),"")</f>
        <v/>
      </c>
      <c r="J18323" s="92"/>
      <c r="K18323" s="92"/>
      <c r="L18323" s="93"/>
      <c r="M18323" s="93"/>
      <c r="N18323" s="65"/>
      <c r="O18323" s="65"/>
      <c r="P18323" s="65"/>
    </row>
    <row r="18324" customFormat="false" ht="15" hidden="false" customHeight="false" outlineLevel="0" collapsed="false">
      <c r="E18324" s="66" t="str">
        <f aca="false">IFERROR(INDEX('TAXREF V17'!$A$2:$A$232959,MATCH(D18324,'TAXREF V17'!$C$2:$C$232959,0),1),"")</f>
        <v/>
      </c>
      <c r="J18324" s="92"/>
      <c r="K18324" s="92"/>
      <c r="L18324" s="93"/>
      <c r="M18324" s="93"/>
      <c r="N18324" s="65"/>
      <c r="O18324" s="65"/>
      <c r="P18324" s="65"/>
    </row>
    <row r="18325" customFormat="false" ht="15" hidden="false" customHeight="false" outlineLevel="0" collapsed="false">
      <c r="E18325" s="66" t="str">
        <f aca="false">IFERROR(INDEX('TAXREF V17'!$A$2:$A$232959,MATCH(D18325,'TAXREF V17'!$C$2:$C$232959,0),1),"")</f>
        <v/>
      </c>
      <c r="J18325" s="92"/>
      <c r="K18325" s="92"/>
      <c r="L18325" s="93"/>
      <c r="M18325" s="93"/>
      <c r="N18325" s="65"/>
      <c r="O18325" s="65"/>
      <c r="P18325" s="65"/>
    </row>
    <row r="18326" customFormat="false" ht="15" hidden="false" customHeight="false" outlineLevel="0" collapsed="false">
      <c r="E18326" s="66" t="str">
        <f aca="false">IFERROR(INDEX('TAXREF V17'!$A$2:$A$232959,MATCH(D18326,'TAXREF V17'!$C$2:$C$232959,0),1),"")</f>
        <v/>
      </c>
      <c r="J18326" s="92"/>
      <c r="K18326" s="92"/>
      <c r="L18326" s="93"/>
      <c r="M18326" s="93"/>
      <c r="N18326" s="65"/>
      <c r="O18326" s="65"/>
      <c r="P18326" s="65"/>
    </row>
    <row r="18327" customFormat="false" ht="15" hidden="false" customHeight="false" outlineLevel="0" collapsed="false">
      <c r="E18327" s="66" t="str">
        <f aca="false">IFERROR(INDEX('TAXREF V17'!$A$2:$A$232959,MATCH(D18327,'TAXREF V17'!$C$2:$C$232959,0),1),"")</f>
        <v/>
      </c>
      <c r="J18327" s="92"/>
      <c r="K18327" s="92"/>
      <c r="L18327" s="93"/>
      <c r="M18327" s="93"/>
      <c r="N18327" s="65"/>
      <c r="O18327" s="65"/>
      <c r="P18327" s="65"/>
    </row>
    <row r="18328" customFormat="false" ht="15" hidden="false" customHeight="false" outlineLevel="0" collapsed="false">
      <c r="E18328" s="66" t="str">
        <f aca="false">IFERROR(INDEX('TAXREF V17'!$A$2:$A$232959,MATCH(D18328,'TAXREF V17'!$C$2:$C$232959,0),1),"")</f>
        <v/>
      </c>
      <c r="J18328" s="92"/>
      <c r="K18328" s="92"/>
      <c r="L18328" s="93"/>
      <c r="M18328" s="93"/>
      <c r="N18328" s="65"/>
      <c r="O18328" s="65"/>
      <c r="P18328" s="65"/>
    </row>
    <row r="18329" customFormat="false" ht="15" hidden="false" customHeight="false" outlineLevel="0" collapsed="false">
      <c r="E18329" s="66" t="str">
        <f aca="false">IFERROR(INDEX('TAXREF V17'!$A$2:$A$232959,MATCH(D18329,'TAXREF V17'!$C$2:$C$232959,0),1),"")</f>
        <v/>
      </c>
      <c r="J18329" s="92"/>
      <c r="K18329" s="92"/>
      <c r="L18329" s="93"/>
      <c r="M18329" s="93"/>
      <c r="N18329" s="65"/>
      <c r="O18329" s="65"/>
      <c r="P18329" s="65"/>
    </row>
    <row r="18330" customFormat="false" ht="15" hidden="false" customHeight="false" outlineLevel="0" collapsed="false">
      <c r="E18330" s="66" t="str">
        <f aca="false">IFERROR(INDEX('TAXREF V17'!$A$2:$A$232959,MATCH(D18330,'TAXREF V17'!$C$2:$C$232959,0),1),"")</f>
        <v/>
      </c>
      <c r="J18330" s="92"/>
      <c r="K18330" s="92"/>
      <c r="L18330" s="93"/>
      <c r="M18330" s="93"/>
      <c r="N18330" s="65"/>
      <c r="O18330" s="65"/>
      <c r="P18330" s="65"/>
    </row>
    <row r="18331" customFormat="false" ht="15" hidden="false" customHeight="false" outlineLevel="0" collapsed="false">
      <c r="E18331" s="66" t="str">
        <f aca="false">IFERROR(INDEX('TAXREF V17'!$A$2:$A$232959,MATCH(D18331,'TAXREF V17'!$C$2:$C$232959,0),1),"")</f>
        <v/>
      </c>
      <c r="J18331" s="92"/>
      <c r="K18331" s="92"/>
      <c r="L18331" s="93"/>
      <c r="M18331" s="93"/>
      <c r="N18331" s="65"/>
      <c r="O18331" s="65"/>
      <c r="P18331" s="65"/>
    </row>
    <row r="18332" customFormat="false" ht="15" hidden="false" customHeight="false" outlineLevel="0" collapsed="false">
      <c r="E18332" s="66" t="str">
        <f aca="false">IFERROR(INDEX('TAXREF V17'!$A$2:$A$232959,MATCH(D18332,'TAXREF V17'!$C$2:$C$232959,0),1),"")</f>
        <v/>
      </c>
      <c r="J18332" s="92"/>
      <c r="K18332" s="92"/>
      <c r="L18332" s="93"/>
      <c r="M18332" s="93"/>
      <c r="N18332" s="65"/>
      <c r="O18332" s="65"/>
      <c r="P18332" s="65"/>
    </row>
    <row r="18333" customFormat="false" ht="15" hidden="false" customHeight="false" outlineLevel="0" collapsed="false">
      <c r="E18333" s="66" t="str">
        <f aca="false">IFERROR(INDEX('TAXREF V17'!$A$2:$A$232959,MATCH(D18333,'TAXREF V17'!$C$2:$C$232959,0),1),"")</f>
        <v/>
      </c>
      <c r="J18333" s="92"/>
      <c r="K18333" s="92"/>
      <c r="L18333" s="93"/>
      <c r="M18333" s="93"/>
      <c r="N18333" s="65"/>
      <c r="O18333" s="65"/>
      <c r="P18333" s="65"/>
    </row>
    <row r="18334" customFormat="false" ht="15" hidden="false" customHeight="false" outlineLevel="0" collapsed="false">
      <c r="E18334" s="66" t="str">
        <f aca="false">IFERROR(INDEX('TAXREF V17'!$A$2:$A$232959,MATCH(D18334,'TAXREF V17'!$C$2:$C$232959,0),1),"")</f>
        <v/>
      </c>
      <c r="J18334" s="92"/>
      <c r="K18334" s="92"/>
      <c r="L18334" s="93"/>
      <c r="M18334" s="93"/>
      <c r="N18334" s="65"/>
      <c r="O18334" s="65"/>
      <c r="P18334" s="65"/>
    </row>
    <row r="18335" customFormat="false" ht="15" hidden="false" customHeight="false" outlineLevel="0" collapsed="false">
      <c r="E18335" s="66" t="str">
        <f aca="false">IFERROR(INDEX('TAXREF V17'!$A$2:$A$232959,MATCH(D18335,'TAXREF V17'!$C$2:$C$232959,0),1),"")</f>
        <v/>
      </c>
      <c r="J18335" s="92"/>
      <c r="K18335" s="92"/>
      <c r="L18335" s="93"/>
      <c r="M18335" s="93"/>
      <c r="N18335" s="65"/>
      <c r="O18335" s="65"/>
      <c r="P18335" s="65"/>
    </row>
    <row r="18336" customFormat="false" ht="15" hidden="false" customHeight="false" outlineLevel="0" collapsed="false">
      <c r="E18336" s="66" t="str">
        <f aca="false">IFERROR(INDEX('TAXREF V17'!$A$2:$A$232959,MATCH(D18336,'TAXREF V17'!$C$2:$C$232959,0),1),"")</f>
        <v/>
      </c>
      <c r="J18336" s="92"/>
      <c r="K18336" s="92"/>
      <c r="L18336" s="93"/>
      <c r="M18336" s="93"/>
      <c r="N18336" s="65"/>
      <c r="O18336" s="65"/>
      <c r="P18336" s="65"/>
    </row>
    <row r="18337" customFormat="false" ht="15" hidden="false" customHeight="false" outlineLevel="0" collapsed="false">
      <c r="E18337" s="66" t="str">
        <f aca="false">IFERROR(INDEX('TAXREF V17'!$A$2:$A$232959,MATCH(D18337,'TAXREF V17'!$C$2:$C$232959,0),1),"")</f>
        <v/>
      </c>
      <c r="J18337" s="92"/>
      <c r="K18337" s="92"/>
      <c r="L18337" s="93"/>
      <c r="M18337" s="93"/>
      <c r="N18337" s="65"/>
      <c r="O18337" s="65"/>
      <c r="P18337" s="65"/>
    </row>
    <row r="18338" customFormat="false" ht="15" hidden="false" customHeight="false" outlineLevel="0" collapsed="false">
      <c r="E18338" s="66" t="str">
        <f aca="false">IFERROR(INDEX('TAXREF V17'!$A$2:$A$232959,MATCH(D18338,'TAXREF V17'!$C$2:$C$232959,0),1),"")</f>
        <v/>
      </c>
      <c r="J18338" s="92"/>
      <c r="K18338" s="92"/>
      <c r="L18338" s="93"/>
      <c r="M18338" s="93"/>
      <c r="N18338" s="65"/>
      <c r="O18338" s="65"/>
      <c r="P18338" s="65"/>
    </row>
    <row r="18339" customFormat="false" ht="15" hidden="false" customHeight="false" outlineLevel="0" collapsed="false">
      <c r="E18339" s="66" t="str">
        <f aca="false">IFERROR(INDEX('TAXREF V17'!$A$2:$A$232959,MATCH(D18339,'TAXREF V17'!$C$2:$C$232959,0),1),"")</f>
        <v/>
      </c>
      <c r="J18339" s="92"/>
      <c r="K18339" s="92"/>
      <c r="L18339" s="93"/>
      <c r="M18339" s="93"/>
      <c r="N18339" s="65"/>
      <c r="O18339" s="65"/>
      <c r="P18339" s="65"/>
    </row>
    <row r="18340" customFormat="false" ht="15" hidden="false" customHeight="false" outlineLevel="0" collapsed="false">
      <c r="E18340" s="66" t="str">
        <f aca="false">IFERROR(INDEX('TAXREF V17'!$A$2:$A$232959,MATCH(D18340,'TAXREF V17'!$C$2:$C$232959,0),1),"")</f>
        <v/>
      </c>
      <c r="J18340" s="92"/>
      <c r="K18340" s="92"/>
      <c r="L18340" s="93"/>
      <c r="M18340" s="93"/>
      <c r="N18340" s="65"/>
      <c r="O18340" s="65"/>
      <c r="P18340" s="65"/>
    </row>
    <row r="18341" customFormat="false" ht="15" hidden="false" customHeight="false" outlineLevel="0" collapsed="false">
      <c r="E18341" s="66" t="str">
        <f aca="false">IFERROR(INDEX('TAXREF V17'!$A$2:$A$232959,MATCH(D18341,'TAXREF V17'!$C$2:$C$232959,0),1),"")</f>
        <v/>
      </c>
      <c r="J18341" s="92"/>
      <c r="K18341" s="92"/>
      <c r="L18341" s="93"/>
      <c r="M18341" s="93"/>
      <c r="N18341" s="65"/>
      <c r="O18341" s="65"/>
      <c r="P18341" s="65"/>
    </row>
    <row r="18342" customFormat="false" ht="15" hidden="false" customHeight="false" outlineLevel="0" collapsed="false">
      <c r="E18342" s="66" t="str">
        <f aca="false">IFERROR(INDEX('TAXREF V17'!$A$2:$A$232959,MATCH(D18342,'TAXREF V17'!$C$2:$C$232959,0),1),"")</f>
        <v/>
      </c>
      <c r="J18342" s="92"/>
      <c r="K18342" s="92"/>
      <c r="L18342" s="93"/>
      <c r="M18342" s="93"/>
      <c r="N18342" s="65"/>
      <c r="O18342" s="65"/>
      <c r="P18342" s="65"/>
    </row>
    <row r="18343" customFormat="false" ht="15" hidden="false" customHeight="false" outlineLevel="0" collapsed="false">
      <c r="E18343" s="66" t="str">
        <f aca="false">IFERROR(INDEX('TAXREF V17'!$A$2:$A$232959,MATCH(D18343,'TAXREF V17'!$C$2:$C$232959,0),1),"")</f>
        <v/>
      </c>
      <c r="J18343" s="92"/>
      <c r="K18343" s="92"/>
      <c r="L18343" s="93"/>
      <c r="M18343" s="93"/>
      <c r="N18343" s="65"/>
      <c r="O18343" s="65"/>
      <c r="P18343" s="65"/>
    </row>
    <row r="18344" customFormat="false" ht="15" hidden="false" customHeight="false" outlineLevel="0" collapsed="false">
      <c r="E18344" s="66" t="str">
        <f aca="false">IFERROR(INDEX('TAXREF V17'!$A$2:$A$232959,MATCH(D18344,'TAXREF V17'!$C$2:$C$232959,0),1),"")</f>
        <v/>
      </c>
      <c r="J18344" s="92"/>
      <c r="K18344" s="92"/>
      <c r="L18344" s="93"/>
      <c r="M18344" s="93"/>
      <c r="N18344" s="65"/>
      <c r="O18344" s="65"/>
      <c r="P18344" s="65"/>
    </row>
    <row r="18345" customFormat="false" ht="15" hidden="false" customHeight="false" outlineLevel="0" collapsed="false">
      <c r="E18345" s="66" t="str">
        <f aca="false">IFERROR(INDEX('TAXREF V17'!$A$2:$A$232959,MATCH(D18345,'TAXREF V17'!$C$2:$C$232959,0),1),"")</f>
        <v/>
      </c>
      <c r="J18345" s="92"/>
      <c r="K18345" s="92"/>
      <c r="L18345" s="93"/>
      <c r="M18345" s="93"/>
      <c r="N18345" s="65"/>
      <c r="O18345" s="65"/>
      <c r="P18345" s="65"/>
    </row>
    <row r="18346" customFormat="false" ht="15" hidden="false" customHeight="false" outlineLevel="0" collapsed="false">
      <c r="E18346" s="66" t="str">
        <f aca="false">IFERROR(INDEX('TAXREF V17'!$A$2:$A$232959,MATCH(D18346,'TAXREF V17'!$C$2:$C$232959,0),1),"")</f>
        <v/>
      </c>
      <c r="J18346" s="92"/>
      <c r="K18346" s="92"/>
      <c r="L18346" s="93"/>
      <c r="M18346" s="93"/>
      <c r="N18346" s="65"/>
      <c r="O18346" s="65"/>
      <c r="P18346" s="65"/>
    </row>
    <row r="18347" customFormat="false" ht="15" hidden="false" customHeight="false" outlineLevel="0" collapsed="false">
      <c r="E18347" s="66" t="str">
        <f aca="false">IFERROR(INDEX('TAXREF V17'!$A$2:$A$232959,MATCH(D18347,'TAXREF V17'!$C$2:$C$232959,0),1),"")</f>
        <v/>
      </c>
      <c r="J18347" s="92"/>
      <c r="K18347" s="92"/>
      <c r="L18347" s="93"/>
      <c r="M18347" s="93"/>
      <c r="N18347" s="65"/>
      <c r="O18347" s="65"/>
      <c r="P18347" s="65"/>
    </row>
    <row r="18348" customFormat="false" ht="15" hidden="false" customHeight="false" outlineLevel="0" collapsed="false">
      <c r="E18348" s="66" t="str">
        <f aca="false">IFERROR(INDEX('TAXREF V17'!$A$2:$A$232959,MATCH(D18348,'TAXREF V17'!$C$2:$C$232959,0),1),"")</f>
        <v/>
      </c>
      <c r="J18348" s="92"/>
      <c r="K18348" s="92"/>
      <c r="L18348" s="93"/>
      <c r="M18348" s="93"/>
      <c r="N18348" s="65"/>
      <c r="O18348" s="65"/>
      <c r="P18348" s="65"/>
    </row>
    <row r="18349" customFormat="false" ht="15" hidden="false" customHeight="false" outlineLevel="0" collapsed="false">
      <c r="E18349" s="66" t="str">
        <f aca="false">IFERROR(INDEX('TAXREF V17'!$A$2:$A$232959,MATCH(D18349,'TAXREF V17'!$C$2:$C$232959,0),1),"")</f>
        <v/>
      </c>
      <c r="J18349" s="92"/>
      <c r="K18349" s="92"/>
      <c r="L18349" s="93"/>
      <c r="M18349" s="93"/>
      <c r="N18349" s="65"/>
      <c r="O18349" s="65"/>
      <c r="P18349" s="65"/>
    </row>
    <row r="18350" customFormat="false" ht="15" hidden="false" customHeight="false" outlineLevel="0" collapsed="false">
      <c r="E18350" s="66" t="str">
        <f aca="false">IFERROR(INDEX('TAXREF V17'!$A$2:$A$232959,MATCH(D18350,'TAXREF V17'!$C$2:$C$232959,0),1),"")</f>
        <v/>
      </c>
      <c r="J18350" s="92"/>
      <c r="K18350" s="92"/>
      <c r="L18350" s="93"/>
      <c r="M18350" s="93"/>
      <c r="N18350" s="65"/>
      <c r="O18350" s="65"/>
      <c r="P18350" s="65"/>
    </row>
    <row r="18351" customFormat="false" ht="15" hidden="false" customHeight="false" outlineLevel="0" collapsed="false">
      <c r="E18351" s="66" t="str">
        <f aca="false">IFERROR(INDEX('TAXREF V17'!$A$2:$A$232959,MATCH(D18351,'TAXREF V17'!$C$2:$C$232959,0),1),"")</f>
        <v/>
      </c>
      <c r="J18351" s="92"/>
      <c r="K18351" s="92"/>
      <c r="L18351" s="93"/>
      <c r="M18351" s="93"/>
      <c r="N18351" s="65"/>
      <c r="O18351" s="65"/>
      <c r="P18351" s="65"/>
    </row>
    <row r="18352" customFormat="false" ht="15" hidden="false" customHeight="false" outlineLevel="0" collapsed="false">
      <c r="E18352" s="66" t="str">
        <f aca="false">IFERROR(INDEX('TAXREF V17'!$A$2:$A$232959,MATCH(D18352,'TAXREF V17'!$C$2:$C$232959,0),1),"")</f>
        <v/>
      </c>
      <c r="J18352" s="92"/>
      <c r="K18352" s="92"/>
      <c r="L18352" s="93"/>
      <c r="M18352" s="93"/>
      <c r="N18352" s="65"/>
      <c r="O18352" s="65"/>
      <c r="P18352" s="65"/>
    </row>
    <row r="18353" customFormat="false" ht="15" hidden="false" customHeight="false" outlineLevel="0" collapsed="false">
      <c r="E18353" s="66" t="str">
        <f aca="false">IFERROR(INDEX('TAXREF V17'!$A$2:$A$232959,MATCH(D18353,'TAXREF V17'!$C$2:$C$232959,0),1),"")</f>
        <v/>
      </c>
      <c r="J18353" s="92"/>
      <c r="K18353" s="92"/>
      <c r="L18353" s="93"/>
      <c r="M18353" s="93"/>
      <c r="N18353" s="65"/>
      <c r="O18353" s="65"/>
      <c r="P18353" s="65"/>
    </row>
    <row r="18354" customFormat="false" ht="15" hidden="false" customHeight="false" outlineLevel="0" collapsed="false">
      <c r="E18354" s="66" t="str">
        <f aca="false">IFERROR(INDEX('TAXREF V17'!$A$2:$A$232959,MATCH(D18354,'TAXREF V17'!$C$2:$C$232959,0),1),"")</f>
        <v/>
      </c>
      <c r="J18354" s="92"/>
      <c r="K18354" s="92"/>
      <c r="L18354" s="93"/>
      <c r="M18354" s="93"/>
      <c r="N18354" s="65"/>
      <c r="O18354" s="65"/>
      <c r="P18354" s="65"/>
    </row>
    <row r="18355" customFormat="false" ht="15" hidden="false" customHeight="false" outlineLevel="0" collapsed="false">
      <c r="E18355" s="66" t="str">
        <f aca="false">IFERROR(INDEX('TAXREF V17'!$A$2:$A$232959,MATCH(D18355,'TAXREF V17'!$C$2:$C$232959,0),1),"")</f>
        <v/>
      </c>
      <c r="J18355" s="92"/>
      <c r="K18355" s="92"/>
      <c r="L18355" s="93"/>
      <c r="M18355" s="93"/>
      <c r="N18355" s="65"/>
      <c r="O18355" s="65"/>
      <c r="P18355" s="65"/>
    </row>
    <row r="18356" customFormat="false" ht="15" hidden="false" customHeight="false" outlineLevel="0" collapsed="false">
      <c r="E18356" s="66" t="str">
        <f aca="false">IFERROR(INDEX('TAXREF V17'!$A$2:$A$232959,MATCH(D18356,'TAXREF V17'!$C$2:$C$232959,0),1),"")</f>
        <v/>
      </c>
      <c r="J18356" s="92"/>
      <c r="K18356" s="92"/>
      <c r="L18356" s="93"/>
      <c r="M18356" s="93"/>
      <c r="N18356" s="65"/>
      <c r="O18356" s="65"/>
      <c r="P18356" s="65"/>
    </row>
    <row r="18357" customFormat="false" ht="15" hidden="false" customHeight="false" outlineLevel="0" collapsed="false">
      <c r="E18357" s="66" t="str">
        <f aca="false">IFERROR(INDEX('TAXREF V17'!$A$2:$A$232959,MATCH(D18357,'TAXREF V17'!$C$2:$C$232959,0),1),"")</f>
        <v/>
      </c>
      <c r="J18357" s="92"/>
      <c r="K18357" s="92"/>
      <c r="L18357" s="93"/>
      <c r="M18357" s="93"/>
      <c r="N18357" s="65"/>
      <c r="O18357" s="65"/>
      <c r="P18357" s="65"/>
    </row>
    <row r="18358" customFormat="false" ht="15" hidden="false" customHeight="false" outlineLevel="0" collapsed="false">
      <c r="E18358" s="66" t="str">
        <f aca="false">IFERROR(INDEX('TAXREF V17'!$A$2:$A$232959,MATCH(D18358,'TAXREF V17'!$C$2:$C$232959,0),1),"")</f>
        <v/>
      </c>
      <c r="J18358" s="92"/>
      <c r="K18358" s="92"/>
      <c r="L18358" s="93"/>
      <c r="M18358" s="93"/>
      <c r="N18358" s="65"/>
      <c r="O18358" s="65"/>
      <c r="P18358" s="65"/>
    </row>
    <row r="18359" customFormat="false" ht="15" hidden="false" customHeight="false" outlineLevel="0" collapsed="false">
      <c r="E18359" s="66" t="str">
        <f aca="false">IFERROR(INDEX('TAXREF V17'!$A$2:$A$232959,MATCH(D18359,'TAXREF V17'!$C$2:$C$232959,0),1),"")</f>
        <v/>
      </c>
      <c r="J18359" s="92"/>
      <c r="K18359" s="92"/>
      <c r="L18359" s="93"/>
      <c r="M18359" s="93"/>
      <c r="N18359" s="65"/>
      <c r="O18359" s="65"/>
      <c r="P18359" s="65"/>
    </row>
    <row r="18360" customFormat="false" ht="15" hidden="false" customHeight="false" outlineLevel="0" collapsed="false">
      <c r="E18360" s="66" t="str">
        <f aca="false">IFERROR(INDEX('TAXREF V17'!$A$2:$A$232959,MATCH(D18360,'TAXREF V17'!$C$2:$C$232959,0),1),"")</f>
        <v/>
      </c>
      <c r="J18360" s="92"/>
      <c r="K18360" s="92"/>
      <c r="L18360" s="93"/>
      <c r="M18360" s="93"/>
      <c r="N18360" s="65"/>
      <c r="O18360" s="65"/>
      <c r="P18360" s="65"/>
    </row>
    <row r="18361" customFormat="false" ht="15" hidden="false" customHeight="false" outlineLevel="0" collapsed="false">
      <c r="E18361" s="66" t="str">
        <f aca="false">IFERROR(INDEX('TAXREF V17'!$A$2:$A$232959,MATCH(D18361,'TAXREF V17'!$C$2:$C$232959,0),1),"")</f>
        <v/>
      </c>
      <c r="J18361" s="92"/>
      <c r="K18361" s="92"/>
      <c r="L18361" s="93"/>
      <c r="M18361" s="93"/>
      <c r="N18361" s="65"/>
      <c r="O18361" s="65"/>
      <c r="P18361" s="65"/>
    </row>
    <row r="18362" customFormat="false" ht="15" hidden="false" customHeight="false" outlineLevel="0" collapsed="false">
      <c r="E18362" s="66" t="str">
        <f aca="false">IFERROR(INDEX('TAXREF V17'!$A$2:$A$232959,MATCH(D18362,'TAXREF V17'!$C$2:$C$232959,0),1),"")</f>
        <v/>
      </c>
      <c r="J18362" s="92"/>
      <c r="K18362" s="92"/>
      <c r="L18362" s="93"/>
      <c r="M18362" s="93"/>
      <c r="N18362" s="65"/>
      <c r="O18362" s="65"/>
      <c r="P18362" s="65"/>
    </row>
    <row r="18363" customFormat="false" ht="15" hidden="false" customHeight="false" outlineLevel="0" collapsed="false">
      <c r="E18363" s="66" t="str">
        <f aca="false">IFERROR(INDEX('TAXREF V17'!$A$2:$A$232959,MATCH(D18363,'TAXREF V17'!$C$2:$C$232959,0),1),"")</f>
        <v/>
      </c>
      <c r="J18363" s="92"/>
      <c r="K18363" s="92"/>
      <c r="L18363" s="93"/>
      <c r="M18363" s="93"/>
      <c r="N18363" s="65"/>
      <c r="O18363" s="65"/>
      <c r="P18363" s="65"/>
    </row>
    <row r="18364" customFormat="false" ht="15" hidden="false" customHeight="false" outlineLevel="0" collapsed="false">
      <c r="E18364" s="66" t="str">
        <f aca="false">IFERROR(INDEX('TAXREF V17'!$A$2:$A$232959,MATCH(D18364,'TAXREF V17'!$C$2:$C$232959,0),1),"")</f>
        <v/>
      </c>
      <c r="J18364" s="92"/>
      <c r="K18364" s="92"/>
      <c r="L18364" s="93"/>
      <c r="M18364" s="93"/>
      <c r="N18364" s="65"/>
      <c r="O18364" s="65"/>
      <c r="P18364" s="65"/>
    </row>
    <row r="18365" customFormat="false" ht="15" hidden="false" customHeight="false" outlineLevel="0" collapsed="false">
      <c r="E18365" s="66" t="str">
        <f aca="false">IFERROR(INDEX('TAXREF V17'!$A$2:$A$232959,MATCH(D18365,'TAXREF V17'!$C$2:$C$232959,0),1),"")</f>
        <v/>
      </c>
      <c r="J18365" s="92"/>
      <c r="K18365" s="92"/>
      <c r="L18365" s="93"/>
      <c r="M18365" s="93"/>
      <c r="N18365" s="65"/>
      <c r="O18365" s="65"/>
      <c r="P18365" s="65"/>
    </row>
    <row r="18366" customFormat="false" ht="15" hidden="false" customHeight="false" outlineLevel="0" collapsed="false">
      <c r="E18366" s="66" t="str">
        <f aca="false">IFERROR(INDEX('TAXREF V17'!$A$2:$A$232959,MATCH(D18366,'TAXREF V17'!$C$2:$C$232959,0),1),"")</f>
        <v/>
      </c>
      <c r="J18366" s="92"/>
      <c r="K18366" s="92"/>
      <c r="L18366" s="93"/>
      <c r="M18366" s="93"/>
      <c r="N18366" s="65"/>
      <c r="O18366" s="65"/>
      <c r="P18366" s="65"/>
    </row>
    <row r="18367" customFormat="false" ht="15" hidden="false" customHeight="false" outlineLevel="0" collapsed="false">
      <c r="E18367" s="66" t="str">
        <f aca="false">IFERROR(INDEX('TAXREF V17'!$A$2:$A$232959,MATCH(D18367,'TAXREF V17'!$C$2:$C$232959,0),1),"")</f>
        <v/>
      </c>
      <c r="J18367" s="92"/>
      <c r="K18367" s="92"/>
      <c r="L18367" s="93"/>
      <c r="M18367" s="93"/>
      <c r="N18367" s="65"/>
      <c r="O18367" s="65"/>
      <c r="P18367" s="65"/>
    </row>
    <row r="18368" customFormat="false" ht="15" hidden="false" customHeight="false" outlineLevel="0" collapsed="false">
      <c r="E18368" s="66" t="str">
        <f aca="false">IFERROR(INDEX('TAXREF V17'!$A$2:$A$232959,MATCH(D18368,'TAXREF V17'!$C$2:$C$232959,0),1),"")</f>
        <v/>
      </c>
      <c r="J18368" s="92"/>
      <c r="K18368" s="92"/>
      <c r="L18368" s="93"/>
      <c r="M18368" s="93"/>
      <c r="N18368" s="65"/>
      <c r="O18368" s="65"/>
      <c r="P18368" s="65"/>
    </row>
    <row r="18369" customFormat="false" ht="15" hidden="false" customHeight="false" outlineLevel="0" collapsed="false">
      <c r="E18369" s="66" t="str">
        <f aca="false">IFERROR(INDEX('TAXREF V17'!$A$2:$A$232959,MATCH(D18369,'TAXREF V17'!$C$2:$C$232959,0),1),"")</f>
        <v/>
      </c>
      <c r="J18369" s="92"/>
      <c r="K18369" s="92"/>
      <c r="L18369" s="93"/>
      <c r="M18369" s="93"/>
      <c r="N18369" s="65"/>
      <c r="O18369" s="65"/>
      <c r="P18369" s="65"/>
    </row>
    <row r="18370" customFormat="false" ht="15" hidden="false" customHeight="false" outlineLevel="0" collapsed="false">
      <c r="E18370" s="66" t="str">
        <f aca="false">IFERROR(INDEX('TAXREF V17'!$A$2:$A$232959,MATCH(D18370,'TAXREF V17'!$C$2:$C$232959,0),1),"")</f>
        <v/>
      </c>
      <c r="J18370" s="92"/>
      <c r="K18370" s="92"/>
      <c r="L18370" s="93"/>
      <c r="M18370" s="93"/>
      <c r="N18370" s="65"/>
      <c r="O18370" s="65"/>
      <c r="P18370" s="65"/>
    </row>
    <row r="18371" customFormat="false" ht="15" hidden="false" customHeight="false" outlineLevel="0" collapsed="false">
      <c r="E18371" s="66" t="str">
        <f aca="false">IFERROR(INDEX('TAXREF V17'!$A$2:$A$232959,MATCH(D18371,'TAXREF V17'!$C$2:$C$232959,0),1),"")</f>
        <v/>
      </c>
      <c r="J18371" s="92"/>
      <c r="K18371" s="92"/>
      <c r="L18371" s="93"/>
      <c r="M18371" s="93"/>
      <c r="N18371" s="65"/>
      <c r="O18371" s="65"/>
      <c r="P18371" s="65"/>
    </row>
    <row r="18372" customFormat="false" ht="15" hidden="false" customHeight="false" outlineLevel="0" collapsed="false">
      <c r="E18372" s="66" t="str">
        <f aca="false">IFERROR(INDEX('TAXREF V17'!$A$2:$A$232959,MATCH(D18372,'TAXREF V17'!$C$2:$C$232959,0),1),"")</f>
        <v/>
      </c>
      <c r="J18372" s="92"/>
      <c r="K18372" s="92"/>
      <c r="L18372" s="93"/>
      <c r="M18372" s="93"/>
      <c r="N18372" s="65"/>
      <c r="O18372" s="65"/>
      <c r="P18372" s="65"/>
    </row>
    <row r="18373" customFormat="false" ht="15" hidden="false" customHeight="false" outlineLevel="0" collapsed="false">
      <c r="E18373" s="66" t="str">
        <f aca="false">IFERROR(INDEX('TAXREF V17'!$A$2:$A$232959,MATCH(D18373,'TAXREF V17'!$C$2:$C$232959,0),1),"")</f>
        <v/>
      </c>
      <c r="J18373" s="92"/>
      <c r="K18373" s="92"/>
      <c r="L18373" s="93"/>
      <c r="M18373" s="93"/>
      <c r="N18373" s="65"/>
      <c r="O18373" s="65"/>
      <c r="P18373" s="65"/>
    </row>
    <row r="18374" customFormat="false" ht="15" hidden="false" customHeight="false" outlineLevel="0" collapsed="false">
      <c r="E18374" s="66" t="str">
        <f aca="false">IFERROR(INDEX('TAXREF V17'!$A$2:$A$232959,MATCH(D18374,'TAXREF V17'!$C$2:$C$232959,0),1),"")</f>
        <v/>
      </c>
      <c r="J18374" s="92"/>
      <c r="K18374" s="92"/>
      <c r="L18374" s="93"/>
      <c r="M18374" s="93"/>
      <c r="N18374" s="65"/>
      <c r="O18374" s="65"/>
      <c r="P18374" s="65"/>
    </row>
    <row r="18375" customFormat="false" ht="15" hidden="false" customHeight="false" outlineLevel="0" collapsed="false">
      <c r="E18375" s="66" t="str">
        <f aca="false">IFERROR(INDEX('TAXREF V17'!$A$2:$A$232959,MATCH(D18375,'TAXREF V17'!$C$2:$C$232959,0),1),"")</f>
        <v/>
      </c>
      <c r="J18375" s="92"/>
      <c r="K18375" s="92"/>
      <c r="L18375" s="93"/>
      <c r="M18375" s="93"/>
      <c r="N18375" s="65"/>
      <c r="O18375" s="65"/>
      <c r="P18375" s="65"/>
    </row>
    <row r="18376" customFormat="false" ht="15" hidden="false" customHeight="false" outlineLevel="0" collapsed="false">
      <c r="E18376" s="66" t="str">
        <f aca="false">IFERROR(INDEX('TAXREF V17'!$A$2:$A$232959,MATCH(D18376,'TAXREF V17'!$C$2:$C$232959,0),1),"")</f>
        <v/>
      </c>
      <c r="J18376" s="92"/>
      <c r="K18376" s="92"/>
      <c r="L18376" s="93"/>
      <c r="M18376" s="93"/>
      <c r="N18376" s="65"/>
      <c r="O18376" s="65"/>
      <c r="P18376" s="65"/>
    </row>
    <row r="18377" customFormat="false" ht="15" hidden="false" customHeight="false" outlineLevel="0" collapsed="false">
      <c r="E18377" s="66" t="str">
        <f aca="false">IFERROR(INDEX('TAXREF V17'!$A$2:$A$232959,MATCH(D18377,'TAXREF V17'!$C$2:$C$232959,0),1),"")</f>
        <v/>
      </c>
      <c r="J18377" s="92"/>
      <c r="K18377" s="92"/>
      <c r="L18377" s="93"/>
      <c r="M18377" s="93"/>
      <c r="N18377" s="65"/>
      <c r="O18377" s="65"/>
      <c r="P18377" s="65"/>
    </row>
    <row r="18378" customFormat="false" ht="15" hidden="false" customHeight="false" outlineLevel="0" collapsed="false">
      <c r="E18378" s="66" t="str">
        <f aca="false">IFERROR(INDEX('TAXREF V17'!$A$2:$A$232959,MATCH(D18378,'TAXREF V17'!$C$2:$C$232959,0),1),"")</f>
        <v/>
      </c>
      <c r="J18378" s="92"/>
      <c r="K18378" s="92"/>
      <c r="L18378" s="93"/>
      <c r="M18378" s="93"/>
      <c r="N18378" s="65"/>
      <c r="O18378" s="65"/>
      <c r="P18378" s="65"/>
    </row>
    <row r="18379" customFormat="false" ht="15" hidden="false" customHeight="false" outlineLevel="0" collapsed="false">
      <c r="E18379" s="66" t="str">
        <f aca="false">IFERROR(INDEX('TAXREF V17'!$A$2:$A$232959,MATCH(D18379,'TAXREF V17'!$C$2:$C$232959,0),1),"")</f>
        <v/>
      </c>
      <c r="J18379" s="92"/>
      <c r="K18379" s="92"/>
      <c r="L18379" s="93"/>
      <c r="M18379" s="93"/>
      <c r="N18379" s="65"/>
      <c r="O18379" s="65"/>
      <c r="P18379" s="65"/>
    </row>
    <row r="18380" customFormat="false" ht="15" hidden="false" customHeight="false" outlineLevel="0" collapsed="false">
      <c r="E18380" s="66" t="str">
        <f aca="false">IFERROR(INDEX('TAXREF V17'!$A$2:$A$232959,MATCH(D18380,'TAXREF V17'!$C$2:$C$232959,0),1),"")</f>
        <v/>
      </c>
      <c r="J18380" s="92"/>
      <c r="K18380" s="92"/>
      <c r="L18380" s="93"/>
      <c r="M18380" s="93"/>
      <c r="N18380" s="65"/>
      <c r="O18380" s="65"/>
      <c r="P18380" s="65"/>
    </row>
    <row r="18381" customFormat="false" ht="15" hidden="false" customHeight="false" outlineLevel="0" collapsed="false">
      <c r="E18381" s="66" t="str">
        <f aca="false">IFERROR(INDEX('TAXREF V17'!$A$2:$A$232959,MATCH(D18381,'TAXREF V17'!$C$2:$C$232959,0),1),"")</f>
        <v/>
      </c>
      <c r="J18381" s="92"/>
      <c r="K18381" s="92"/>
      <c r="L18381" s="93"/>
      <c r="M18381" s="93"/>
      <c r="N18381" s="65"/>
      <c r="O18381" s="65"/>
      <c r="P18381" s="65"/>
    </row>
    <row r="18382" customFormat="false" ht="15" hidden="false" customHeight="false" outlineLevel="0" collapsed="false">
      <c r="E18382" s="66" t="str">
        <f aca="false">IFERROR(INDEX('TAXREF V17'!$A$2:$A$232959,MATCH(D18382,'TAXREF V17'!$C$2:$C$232959,0),1),"")</f>
        <v/>
      </c>
      <c r="J18382" s="92"/>
      <c r="K18382" s="92"/>
      <c r="L18382" s="93"/>
      <c r="M18382" s="93"/>
      <c r="N18382" s="65"/>
      <c r="O18382" s="65"/>
      <c r="P18382" s="65"/>
    </row>
    <row r="18383" customFormat="false" ht="15" hidden="false" customHeight="false" outlineLevel="0" collapsed="false">
      <c r="E18383" s="66" t="str">
        <f aca="false">IFERROR(INDEX('TAXREF V17'!$A$2:$A$232959,MATCH(D18383,'TAXREF V17'!$C$2:$C$232959,0),1),"")</f>
        <v/>
      </c>
      <c r="J18383" s="92"/>
      <c r="K18383" s="92"/>
      <c r="L18383" s="93"/>
      <c r="M18383" s="93"/>
      <c r="N18383" s="65"/>
      <c r="O18383" s="65"/>
      <c r="P18383" s="65"/>
    </row>
    <row r="18384" customFormat="false" ht="15" hidden="false" customHeight="false" outlineLevel="0" collapsed="false">
      <c r="E18384" s="66" t="str">
        <f aca="false">IFERROR(INDEX('TAXREF V17'!$A$2:$A$232959,MATCH(D18384,'TAXREF V17'!$C$2:$C$232959,0),1),"")</f>
        <v/>
      </c>
      <c r="J18384" s="92"/>
      <c r="K18384" s="92"/>
      <c r="L18384" s="93"/>
      <c r="M18384" s="93"/>
      <c r="N18384" s="65"/>
      <c r="O18384" s="65"/>
      <c r="P18384" s="65"/>
    </row>
    <row r="18385" customFormat="false" ht="15" hidden="false" customHeight="false" outlineLevel="0" collapsed="false">
      <c r="E18385" s="66" t="str">
        <f aca="false">IFERROR(INDEX('TAXREF V17'!$A$2:$A$232959,MATCH(D18385,'TAXREF V17'!$C$2:$C$232959,0),1),"")</f>
        <v/>
      </c>
      <c r="J18385" s="92"/>
      <c r="K18385" s="92"/>
      <c r="L18385" s="93"/>
      <c r="M18385" s="93"/>
      <c r="N18385" s="65"/>
      <c r="O18385" s="65"/>
      <c r="P18385" s="65"/>
    </row>
    <row r="18386" customFormat="false" ht="15" hidden="false" customHeight="false" outlineLevel="0" collapsed="false">
      <c r="E18386" s="66" t="str">
        <f aca="false">IFERROR(INDEX('TAXREF V17'!$A$2:$A$232959,MATCH(D18386,'TAXREF V17'!$C$2:$C$232959,0),1),"")</f>
        <v/>
      </c>
      <c r="J18386" s="92"/>
      <c r="K18386" s="92"/>
      <c r="L18386" s="93"/>
      <c r="M18386" s="93"/>
      <c r="N18386" s="65"/>
      <c r="O18386" s="65"/>
      <c r="P18386" s="65"/>
    </row>
    <row r="18387" customFormat="false" ht="15" hidden="false" customHeight="false" outlineLevel="0" collapsed="false">
      <c r="E18387" s="66" t="str">
        <f aca="false">IFERROR(INDEX('TAXREF V17'!$A$2:$A$232959,MATCH(D18387,'TAXREF V17'!$C$2:$C$232959,0),1),"")</f>
        <v/>
      </c>
      <c r="J18387" s="92"/>
      <c r="K18387" s="92"/>
      <c r="L18387" s="93"/>
      <c r="M18387" s="93"/>
      <c r="N18387" s="65"/>
      <c r="O18387" s="65"/>
      <c r="P18387" s="65"/>
    </row>
    <row r="18388" customFormat="false" ht="15" hidden="false" customHeight="false" outlineLevel="0" collapsed="false">
      <c r="E18388" s="66" t="str">
        <f aca="false">IFERROR(INDEX('TAXREF V17'!$A$2:$A$232959,MATCH(D18388,'TAXREF V17'!$C$2:$C$232959,0),1),"")</f>
        <v/>
      </c>
      <c r="J18388" s="92"/>
      <c r="K18388" s="92"/>
      <c r="L18388" s="93"/>
      <c r="M18388" s="93"/>
      <c r="N18388" s="65"/>
      <c r="O18388" s="65"/>
      <c r="P18388" s="65"/>
    </row>
    <row r="18389" customFormat="false" ht="15" hidden="false" customHeight="false" outlineLevel="0" collapsed="false">
      <c r="E18389" s="66" t="str">
        <f aca="false">IFERROR(INDEX('TAXREF V17'!$A$2:$A$232959,MATCH(D18389,'TAXREF V17'!$C$2:$C$232959,0),1),"")</f>
        <v/>
      </c>
      <c r="J18389" s="92"/>
      <c r="K18389" s="92"/>
      <c r="L18389" s="93"/>
      <c r="M18389" s="93"/>
      <c r="N18389" s="65"/>
      <c r="O18389" s="65"/>
      <c r="P18389" s="65"/>
    </row>
    <row r="18390" customFormat="false" ht="15" hidden="false" customHeight="false" outlineLevel="0" collapsed="false">
      <c r="E18390" s="66" t="str">
        <f aca="false">IFERROR(INDEX('TAXREF V17'!$A$2:$A$232959,MATCH(D18390,'TAXREF V17'!$C$2:$C$232959,0),1),"")</f>
        <v/>
      </c>
      <c r="J18390" s="92"/>
      <c r="K18390" s="92"/>
      <c r="L18390" s="93"/>
      <c r="M18390" s="93"/>
      <c r="N18390" s="65"/>
      <c r="O18390" s="65"/>
      <c r="P18390" s="65"/>
    </row>
    <row r="18391" customFormat="false" ht="15" hidden="false" customHeight="false" outlineLevel="0" collapsed="false">
      <c r="E18391" s="66" t="str">
        <f aca="false">IFERROR(INDEX('TAXREF V17'!$A$2:$A$232959,MATCH(D18391,'TAXREF V17'!$C$2:$C$232959,0),1),"")</f>
        <v/>
      </c>
      <c r="J18391" s="92"/>
      <c r="K18391" s="92"/>
      <c r="L18391" s="93"/>
      <c r="M18391" s="93"/>
      <c r="N18391" s="65"/>
      <c r="O18391" s="65"/>
      <c r="P18391" s="65"/>
    </row>
    <row r="18392" customFormat="false" ht="15" hidden="false" customHeight="false" outlineLevel="0" collapsed="false">
      <c r="E18392" s="66" t="str">
        <f aca="false">IFERROR(INDEX('TAXREF V17'!$A$2:$A$232959,MATCH(D18392,'TAXREF V17'!$C$2:$C$232959,0),1),"")</f>
        <v/>
      </c>
      <c r="J18392" s="92"/>
      <c r="K18392" s="92"/>
      <c r="L18392" s="93"/>
      <c r="M18392" s="93"/>
      <c r="N18392" s="65"/>
      <c r="O18392" s="65"/>
      <c r="P18392" s="65"/>
    </row>
    <row r="18393" customFormat="false" ht="15" hidden="false" customHeight="false" outlineLevel="0" collapsed="false">
      <c r="E18393" s="66" t="str">
        <f aca="false">IFERROR(INDEX('TAXREF V17'!$A$2:$A$232959,MATCH(D18393,'TAXREF V17'!$C$2:$C$232959,0),1),"")</f>
        <v/>
      </c>
      <c r="J18393" s="92"/>
      <c r="K18393" s="92"/>
      <c r="L18393" s="93"/>
      <c r="M18393" s="93"/>
      <c r="N18393" s="65"/>
      <c r="O18393" s="65"/>
      <c r="P18393" s="65"/>
    </row>
    <row r="18394" customFormat="false" ht="15" hidden="false" customHeight="false" outlineLevel="0" collapsed="false">
      <c r="E18394" s="66" t="str">
        <f aca="false">IFERROR(INDEX('TAXREF V17'!$A$2:$A$232959,MATCH(D18394,'TAXREF V17'!$C$2:$C$232959,0),1),"")</f>
        <v/>
      </c>
      <c r="J18394" s="92"/>
      <c r="K18394" s="92"/>
      <c r="L18394" s="93"/>
      <c r="M18394" s="93"/>
      <c r="N18394" s="65"/>
      <c r="O18394" s="65"/>
      <c r="P18394" s="65"/>
    </row>
    <row r="18395" customFormat="false" ht="15" hidden="false" customHeight="false" outlineLevel="0" collapsed="false">
      <c r="E18395" s="66" t="str">
        <f aca="false">IFERROR(INDEX('TAXREF V17'!$A$2:$A$232959,MATCH(D18395,'TAXREF V17'!$C$2:$C$232959,0),1),"")</f>
        <v/>
      </c>
      <c r="J18395" s="92"/>
      <c r="K18395" s="92"/>
      <c r="L18395" s="93"/>
      <c r="M18395" s="93"/>
      <c r="N18395" s="65"/>
      <c r="O18395" s="65"/>
      <c r="P18395" s="65"/>
    </row>
    <row r="18396" customFormat="false" ht="15" hidden="false" customHeight="false" outlineLevel="0" collapsed="false">
      <c r="E18396" s="66" t="str">
        <f aca="false">IFERROR(INDEX('TAXREF V17'!$A$2:$A$232959,MATCH(D18396,'TAXREF V17'!$C$2:$C$232959,0),1),"")</f>
        <v/>
      </c>
      <c r="J18396" s="92"/>
      <c r="K18396" s="92"/>
      <c r="L18396" s="93"/>
      <c r="M18396" s="93"/>
      <c r="N18396" s="65"/>
      <c r="O18396" s="65"/>
      <c r="P18396" s="65"/>
    </row>
    <row r="18397" customFormat="false" ht="15" hidden="false" customHeight="false" outlineLevel="0" collapsed="false">
      <c r="E18397" s="66" t="str">
        <f aca="false">IFERROR(INDEX('TAXREF V17'!$A$2:$A$232959,MATCH(D18397,'TAXREF V17'!$C$2:$C$232959,0),1),"")</f>
        <v/>
      </c>
      <c r="J18397" s="92"/>
      <c r="K18397" s="92"/>
      <c r="L18397" s="93"/>
      <c r="M18397" s="93"/>
      <c r="N18397" s="65"/>
      <c r="O18397" s="65"/>
      <c r="P18397" s="65"/>
    </row>
    <row r="18398" customFormat="false" ht="15" hidden="false" customHeight="false" outlineLevel="0" collapsed="false">
      <c r="E18398" s="66" t="str">
        <f aca="false">IFERROR(INDEX('TAXREF V17'!$A$2:$A$232959,MATCH(D18398,'TAXREF V17'!$C$2:$C$232959,0),1),"")</f>
        <v/>
      </c>
      <c r="J18398" s="92"/>
      <c r="K18398" s="92"/>
      <c r="L18398" s="93"/>
      <c r="M18398" s="93"/>
      <c r="N18398" s="65"/>
      <c r="O18398" s="65"/>
      <c r="P18398" s="65"/>
    </row>
    <row r="18399" customFormat="false" ht="15" hidden="false" customHeight="false" outlineLevel="0" collapsed="false">
      <c r="E18399" s="66" t="str">
        <f aca="false">IFERROR(INDEX('TAXREF V17'!$A$2:$A$232959,MATCH(D18399,'TAXREF V17'!$C$2:$C$232959,0),1),"")</f>
        <v/>
      </c>
      <c r="J18399" s="92"/>
      <c r="K18399" s="92"/>
      <c r="L18399" s="93"/>
      <c r="M18399" s="93"/>
      <c r="N18399" s="65"/>
      <c r="O18399" s="65"/>
      <c r="P18399" s="65"/>
    </row>
    <row r="18400" customFormat="false" ht="15" hidden="false" customHeight="false" outlineLevel="0" collapsed="false">
      <c r="E18400" s="66" t="str">
        <f aca="false">IFERROR(INDEX('TAXREF V17'!$A$2:$A$232959,MATCH(D18400,'TAXREF V17'!$C$2:$C$232959,0),1),"")</f>
        <v/>
      </c>
      <c r="J18400" s="92"/>
      <c r="K18400" s="92"/>
      <c r="L18400" s="93"/>
      <c r="M18400" s="93"/>
      <c r="N18400" s="65"/>
      <c r="O18400" s="65"/>
      <c r="P18400" s="65"/>
    </row>
    <row r="18401" customFormat="false" ht="15" hidden="false" customHeight="false" outlineLevel="0" collapsed="false">
      <c r="E18401" s="66" t="str">
        <f aca="false">IFERROR(INDEX('TAXREF V17'!$A$2:$A$232959,MATCH(D18401,'TAXREF V17'!$C$2:$C$232959,0),1),"")</f>
        <v/>
      </c>
      <c r="J18401" s="92"/>
      <c r="K18401" s="92"/>
      <c r="L18401" s="93"/>
      <c r="M18401" s="93"/>
      <c r="N18401" s="65"/>
      <c r="O18401" s="65"/>
      <c r="P18401" s="65"/>
    </row>
    <row r="18402" customFormat="false" ht="15" hidden="false" customHeight="false" outlineLevel="0" collapsed="false">
      <c r="E18402" s="66" t="str">
        <f aca="false">IFERROR(INDEX('TAXREF V17'!$A$2:$A$232959,MATCH(D18402,'TAXREF V17'!$C$2:$C$232959,0),1),"")</f>
        <v/>
      </c>
      <c r="J18402" s="92"/>
      <c r="K18402" s="92"/>
      <c r="L18402" s="93"/>
      <c r="M18402" s="93"/>
      <c r="N18402" s="65"/>
      <c r="O18402" s="65"/>
      <c r="P18402" s="65"/>
    </row>
    <row r="18403" customFormat="false" ht="15" hidden="false" customHeight="false" outlineLevel="0" collapsed="false">
      <c r="E18403" s="66" t="str">
        <f aca="false">IFERROR(INDEX('TAXREF V17'!$A$2:$A$232959,MATCH(D18403,'TAXREF V17'!$C$2:$C$232959,0),1),"")</f>
        <v/>
      </c>
      <c r="J18403" s="92"/>
      <c r="K18403" s="92"/>
      <c r="L18403" s="93"/>
      <c r="M18403" s="93"/>
      <c r="N18403" s="65"/>
      <c r="O18403" s="65"/>
      <c r="P18403" s="65"/>
    </row>
    <row r="18404" customFormat="false" ht="15" hidden="false" customHeight="false" outlineLevel="0" collapsed="false">
      <c r="E18404" s="66" t="str">
        <f aca="false">IFERROR(INDEX('TAXREF V17'!$A$2:$A$232959,MATCH(D18404,'TAXREF V17'!$C$2:$C$232959,0),1),"")</f>
        <v/>
      </c>
      <c r="J18404" s="92"/>
      <c r="K18404" s="92"/>
      <c r="L18404" s="93"/>
      <c r="M18404" s="93"/>
      <c r="N18404" s="65"/>
      <c r="O18404" s="65"/>
      <c r="P18404" s="65"/>
    </row>
    <row r="18405" customFormat="false" ht="15" hidden="false" customHeight="false" outlineLevel="0" collapsed="false">
      <c r="E18405" s="66" t="str">
        <f aca="false">IFERROR(INDEX('TAXREF V17'!$A$2:$A$232959,MATCH(D18405,'TAXREF V17'!$C$2:$C$232959,0),1),"")</f>
        <v/>
      </c>
      <c r="J18405" s="92"/>
      <c r="K18405" s="92"/>
      <c r="L18405" s="93"/>
      <c r="M18405" s="93"/>
      <c r="N18405" s="65"/>
      <c r="O18405" s="65"/>
      <c r="P18405" s="65"/>
    </row>
    <row r="18406" customFormat="false" ht="15" hidden="false" customHeight="false" outlineLevel="0" collapsed="false">
      <c r="E18406" s="66" t="str">
        <f aca="false">IFERROR(INDEX('TAXREF V17'!$A$2:$A$232959,MATCH(D18406,'TAXREF V17'!$C$2:$C$232959,0),1),"")</f>
        <v/>
      </c>
      <c r="J18406" s="92"/>
      <c r="K18406" s="92"/>
      <c r="L18406" s="93"/>
      <c r="M18406" s="93"/>
      <c r="N18406" s="65"/>
      <c r="O18406" s="65"/>
      <c r="P18406" s="65"/>
    </row>
    <row r="18407" customFormat="false" ht="15" hidden="false" customHeight="false" outlineLevel="0" collapsed="false">
      <c r="E18407" s="66" t="str">
        <f aca="false">IFERROR(INDEX('TAXREF V17'!$A$2:$A$232959,MATCH(D18407,'TAXREF V17'!$C$2:$C$232959,0),1),"")</f>
        <v/>
      </c>
      <c r="J18407" s="92"/>
      <c r="K18407" s="92"/>
      <c r="L18407" s="93"/>
      <c r="M18407" s="93"/>
      <c r="N18407" s="65"/>
      <c r="O18407" s="65"/>
      <c r="P18407" s="65"/>
    </row>
    <row r="18408" customFormat="false" ht="15" hidden="false" customHeight="false" outlineLevel="0" collapsed="false">
      <c r="E18408" s="66" t="str">
        <f aca="false">IFERROR(INDEX('TAXREF V17'!$A$2:$A$232959,MATCH(D18408,'TAXREF V17'!$C$2:$C$232959,0),1),"")</f>
        <v/>
      </c>
      <c r="J18408" s="92"/>
      <c r="K18408" s="92"/>
      <c r="L18408" s="93"/>
      <c r="M18408" s="93"/>
      <c r="N18408" s="65"/>
      <c r="O18408" s="65"/>
      <c r="P18408" s="65"/>
    </row>
    <row r="18409" customFormat="false" ht="15" hidden="false" customHeight="false" outlineLevel="0" collapsed="false">
      <c r="E18409" s="66" t="str">
        <f aca="false">IFERROR(INDEX('TAXREF V17'!$A$2:$A$232959,MATCH(D18409,'TAXREF V17'!$C$2:$C$232959,0),1),"")</f>
        <v/>
      </c>
      <c r="J18409" s="92"/>
      <c r="K18409" s="92"/>
      <c r="L18409" s="93"/>
      <c r="M18409" s="93"/>
      <c r="N18409" s="65"/>
      <c r="O18409" s="65"/>
      <c r="P18409" s="65"/>
    </row>
    <row r="18410" customFormat="false" ht="15" hidden="false" customHeight="false" outlineLevel="0" collapsed="false">
      <c r="E18410" s="66" t="str">
        <f aca="false">IFERROR(INDEX('TAXREF V17'!$A$2:$A$232959,MATCH(D18410,'TAXREF V17'!$C$2:$C$232959,0),1),"")</f>
        <v/>
      </c>
      <c r="J18410" s="92"/>
      <c r="K18410" s="92"/>
      <c r="L18410" s="93"/>
      <c r="M18410" s="93"/>
      <c r="N18410" s="65"/>
      <c r="O18410" s="65"/>
      <c r="P18410" s="65"/>
    </row>
    <row r="18411" customFormat="false" ht="15" hidden="false" customHeight="false" outlineLevel="0" collapsed="false">
      <c r="E18411" s="66" t="str">
        <f aca="false">IFERROR(INDEX('TAXREF V17'!$A$2:$A$232959,MATCH(D18411,'TAXREF V17'!$C$2:$C$232959,0),1),"")</f>
        <v/>
      </c>
      <c r="J18411" s="92"/>
      <c r="K18411" s="92"/>
      <c r="L18411" s="93"/>
      <c r="M18411" s="93"/>
      <c r="N18411" s="65"/>
      <c r="O18411" s="65"/>
      <c r="P18411" s="65"/>
    </row>
    <row r="18412" customFormat="false" ht="15" hidden="false" customHeight="false" outlineLevel="0" collapsed="false">
      <c r="E18412" s="66" t="str">
        <f aca="false">IFERROR(INDEX('TAXREF V17'!$A$2:$A$232959,MATCH(D18412,'TAXREF V17'!$C$2:$C$232959,0),1),"")</f>
        <v/>
      </c>
      <c r="J18412" s="92"/>
      <c r="K18412" s="92"/>
      <c r="L18412" s="93"/>
      <c r="M18412" s="93"/>
      <c r="N18412" s="65"/>
      <c r="O18412" s="65"/>
      <c r="P18412" s="65"/>
    </row>
    <row r="18413" customFormat="false" ht="15" hidden="false" customHeight="false" outlineLevel="0" collapsed="false">
      <c r="E18413" s="66" t="str">
        <f aca="false">IFERROR(INDEX('TAXREF V17'!$A$2:$A$232959,MATCH(D18413,'TAXREF V17'!$C$2:$C$232959,0),1),"")</f>
        <v/>
      </c>
      <c r="J18413" s="92"/>
      <c r="K18413" s="92"/>
      <c r="L18413" s="93"/>
      <c r="M18413" s="93"/>
      <c r="N18413" s="65"/>
      <c r="O18413" s="65"/>
      <c r="P18413" s="65"/>
    </row>
    <row r="18414" customFormat="false" ht="15" hidden="false" customHeight="false" outlineLevel="0" collapsed="false">
      <c r="E18414" s="66" t="str">
        <f aca="false">IFERROR(INDEX('TAXREF V17'!$A$2:$A$232959,MATCH(D18414,'TAXREF V17'!$C$2:$C$232959,0),1),"")</f>
        <v/>
      </c>
      <c r="J18414" s="92"/>
      <c r="K18414" s="92"/>
      <c r="L18414" s="93"/>
      <c r="M18414" s="93"/>
      <c r="N18414" s="65"/>
      <c r="O18414" s="65"/>
      <c r="P18414" s="65"/>
    </row>
    <row r="18415" customFormat="false" ht="15" hidden="false" customHeight="false" outlineLevel="0" collapsed="false">
      <c r="E18415" s="66" t="str">
        <f aca="false">IFERROR(INDEX('TAXREF V17'!$A$2:$A$232959,MATCH(D18415,'TAXREF V17'!$C$2:$C$232959,0),1),"")</f>
        <v/>
      </c>
      <c r="J18415" s="92"/>
      <c r="K18415" s="92"/>
      <c r="L18415" s="93"/>
      <c r="M18415" s="93"/>
      <c r="N18415" s="65"/>
      <c r="O18415" s="65"/>
      <c r="P18415" s="65"/>
    </row>
    <row r="18416" customFormat="false" ht="15" hidden="false" customHeight="false" outlineLevel="0" collapsed="false">
      <c r="E18416" s="66" t="str">
        <f aca="false">IFERROR(INDEX('TAXREF V17'!$A$2:$A$232959,MATCH(D18416,'TAXREF V17'!$C$2:$C$232959,0),1),"")</f>
        <v/>
      </c>
      <c r="J18416" s="92"/>
      <c r="K18416" s="92"/>
      <c r="L18416" s="93"/>
      <c r="M18416" s="93"/>
      <c r="N18416" s="65"/>
      <c r="O18416" s="65"/>
      <c r="P18416" s="65"/>
    </row>
    <row r="18417" customFormat="false" ht="15" hidden="false" customHeight="false" outlineLevel="0" collapsed="false">
      <c r="E18417" s="66" t="str">
        <f aca="false">IFERROR(INDEX('TAXREF V17'!$A$2:$A$232959,MATCH(D18417,'TAXREF V17'!$C$2:$C$232959,0),1),"")</f>
        <v/>
      </c>
      <c r="J18417" s="92"/>
      <c r="K18417" s="92"/>
      <c r="L18417" s="93"/>
      <c r="M18417" s="93"/>
      <c r="N18417" s="65"/>
      <c r="O18417" s="65"/>
      <c r="P18417" s="65"/>
    </row>
    <row r="18418" customFormat="false" ht="15" hidden="false" customHeight="false" outlineLevel="0" collapsed="false">
      <c r="E18418" s="66" t="str">
        <f aca="false">IFERROR(INDEX('TAXREF V17'!$A$2:$A$232959,MATCH(D18418,'TAXREF V17'!$C$2:$C$232959,0),1),"")</f>
        <v/>
      </c>
      <c r="J18418" s="92"/>
      <c r="K18418" s="92"/>
      <c r="L18418" s="93"/>
      <c r="M18418" s="93"/>
      <c r="N18418" s="65"/>
      <c r="O18418" s="65"/>
      <c r="P18418" s="65"/>
    </row>
    <row r="18419" customFormat="false" ht="15" hidden="false" customHeight="false" outlineLevel="0" collapsed="false">
      <c r="E18419" s="66" t="str">
        <f aca="false">IFERROR(INDEX('TAXREF V17'!$A$2:$A$232959,MATCH(D18419,'TAXREF V17'!$C$2:$C$232959,0),1),"")</f>
        <v/>
      </c>
      <c r="J18419" s="92"/>
      <c r="K18419" s="92"/>
      <c r="L18419" s="93"/>
      <c r="M18419" s="93"/>
      <c r="N18419" s="65"/>
      <c r="O18419" s="65"/>
      <c r="P18419" s="65"/>
    </row>
    <row r="18420" customFormat="false" ht="15" hidden="false" customHeight="false" outlineLevel="0" collapsed="false">
      <c r="E18420" s="66" t="str">
        <f aca="false">IFERROR(INDEX('TAXREF V17'!$A$2:$A$232959,MATCH(D18420,'TAXREF V17'!$C$2:$C$232959,0),1),"")</f>
        <v/>
      </c>
      <c r="J18420" s="92"/>
      <c r="K18420" s="92"/>
      <c r="L18420" s="93"/>
      <c r="M18420" s="93"/>
      <c r="N18420" s="65"/>
      <c r="O18420" s="65"/>
      <c r="P18420" s="65"/>
    </row>
    <row r="18421" customFormat="false" ht="15" hidden="false" customHeight="false" outlineLevel="0" collapsed="false">
      <c r="E18421" s="66" t="str">
        <f aca="false">IFERROR(INDEX('TAXREF V17'!$A$2:$A$232959,MATCH(D18421,'TAXREF V17'!$C$2:$C$232959,0),1),"")</f>
        <v/>
      </c>
      <c r="J18421" s="92"/>
      <c r="K18421" s="92"/>
      <c r="L18421" s="93"/>
      <c r="M18421" s="93"/>
      <c r="N18421" s="65"/>
      <c r="O18421" s="65"/>
      <c r="P18421" s="65"/>
    </row>
    <row r="18422" customFormat="false" ht="15" hidden="false" customHeight="false" outlineLevel="0" collapsed="false">
      <c r="E18422" s="66" t="str">
        <f aca="false">IFERROR(INDEX('TAXREF V17'!$A$2:$A$232959,MATCH(D18422,'TAXREF V17'!$C$2:$C$232959,0),1),"")</f>
        <v/>
      </c>
      <c r="J18422" s="92"/>
      <c r="K18422" s="92"/>
      <c r="L18422" s="93"/>
      <c r="M18422" s="93"/>
      <c r="N18422" s="65"/>
      <c r="O18422" s="65"/>
      <c r="P18422" s="65"/>
    </row>
    <row r="18423" customFormat="false" ht="15" hidden="false" customHeight="false" outlineLevel="0" collapsed="false">
      <c r="E18423" s="66" t="str">
        <f aca="false">IFERROR(INDEX('TAXREF V17'!$A$2:$A$232959,MATCH(D18423,'TAXREF V17'!$C$2:$C$232959,0),1),"")</f>
        <v/>
      </c>
      <c r="J18423" s="92"/>
      <c r="K18423" s="92"/>
      <c r="L18423" s="93"/>
      <c r="M18423" s="93"/>
      <c r="N18423" s="65"/>
      <c r="O18423" s="65"/>
      <c r="P18423" s="65"/>
    </row>
    <row r="18424" customFormat="false" ht="15" hidden="false" customHeight="false" outlineLevel="0" collapsed="false">
      <c r="E18424" s="66" t="str">
        <f aca="false">IFERROR(INDEX('TAXREF V17'!$A$2:$A$232959,MATCH(D18424,'TAXREF V17'!$C$2:$C$232959,0),1),"")</f>
        <v/>
      </c>
      <c r="J18424" s="92"/>
      <c r="K18424" s="92"/>
      <c r="L18424" s="93"/>
      <c r="M18424" s="93"/>
      <c r="N18424" s="65"/>
      <c r="O18424" s="65"/>
      <c r="P18424" s="65"/>
    </row>
    <row r="18425" customFormat="false" ht="15" hidden="false" customHeight="false" outlineLevel="0" collapsed="false">
      <c r="E18425" s="66" t="str">
        <f aca="false">IFERROR(INDEX('TAXREF V17'!$A$2:$A$232959,MATCH(D18425,'TAXREF V17'!$C$2:$C$232959,0),1),"")</f>
        <v/>
      </c>
      <c r="J18425" s="92"/>
      <c r="K18425" s="92"/>
      <c r="L18425" s="93"/>
      <c r="M18425" s="93"/>
      <c r="N18425" s="65"/>
      <c r="O18425" s="65"/>
      <c r="P18425" s="65"/>
    </row>
    <row r="18426" customFormat="false" ht="15" hidden="false" customHeight="false" outlineLevel="0" collapsed="false">
      <c r="E18426" s="66" t="str">
        <f aca="false">IFERROR(INDEX('TAXREF V17'!$A$2:$A$232959,MATCH(D18426,'TAXREF V17'!$C$2:$C$232959,0),1),"")</f>
        <v/>
      </c>
      <c r="J18426" s="92"/>
      <c r="K18426" s="92"/>
      <c r="L18426" s="93"/>
      <c r="M18426" s="93"/>
      <c r="N18426" s="65"/>
      <c r="O18426" s="65"/>
      <c r="P18426" s="65"/>
    </row>
    <row r="18427" customFormat="false" ht="15" hidden="false" customHeight="false" outlineLevel="0" collapsed="false">
      <c r="E18427" s="66" t="str">
        <f aca="false">IFERROR(INDEX('TAXREF V17'!$A$2:$A$232959,MATCH(D18427,'TAXREF V17'!$C$2:$C$232959,0),1),"")</f>
        <v/>
      </c>
      <c r="J18427" s="92"/>
      <c r="K18427" s="92"/>
      <c r="L18427" s="93"/>
      <c r="M18427" s="93"/>
      <c r="N18427" s="65"/>
      <c r="O18427" s="65"/>
      <c r="P18427" s="65"/>
    </row>
    <row r="18428" customFormat="false" ht="15" hidden="false" customHeight="false" outlineLevel="0" collapsed="false">
      <c r="E18428" s="66" t="str">
        <f aca="false">IFERROR(INDEX('TAXREF V17'!$A$2:$A$232959,MATCH(D18428,'TAXREF V17'!$C$2:$C$232959,0),1),"")</f>
        <v/>
      </c>
      <c r="J18428" s="92"/>
      <c r="K18428" s="92"/>
      <c r="L18428" s="93"/>
      <c r="M18428" s="93"/>
      <c r="N18428" s="65"/>
      <c r="O18428" s="65"/>
      <c r="P18428" s="65"/>
    </row>
    <row r="18429" customFormat="false" ht="15" hidden="false" customHeight="false" outlineLevel="0" collapsed="false">
      <c r="E18429" s="66" t="str">
        <f aca="false">IFERROR(INDEX('TAXREF V17'!$A$2:$A$232959,MATCH(D18429,'TAXREF V17'!$C$2:$C$232959,0),1),"")</f>
        <v/>
      </c>
      <c r="J18429" s="92"/>
      <c r="K18429" s="92"/>
      <c r="L18429" s="93"/>
      <c r="M18429" s="93"/>
      <c r="N18429" s="65"/>
      <c r="O18429" s="65"/>
      <c r="P18429" s="65"/>
    </row>
    <row r="18430" customFormat="false" ht="15" hidden="false" customHeight="false" outlineLevel="0" collapsed="false">
      <c r="E18430" s="66" t="str">
        <f aca="false">IFERROR(INDEX('TAXREF V17'!$A$2:$A$232959,MATCH(D18430,'TAXREF V17'!$C$2:$C$232959,0),1),"")</f>
        <v/>
      </c>
      <c r="J18430" s="92"/>
      <c r="K18430" s="92"/>
      <c r="L18430" s="93"/>
      <c r="M18430" s="93"/>
      <c r="N18430" s="65"/>
      <c r="O18430" s="65"/>
      <c r="P18430" s="65"/>
    </row>
    <row r="18431" customFormat="false" ht="15" hidden="false" customHeight="false" outlineLevel="0" collapsed="false">
      <c r="E18431" s="66" t="str">
        <f aca="false">IFERROR(INDEX('TAXREF V17'!$A$2:$A$232959,MATCH(D18431,'TAXREF V17'!$C$2:$C$232959,0),1),"")</f>
        <v/>
      </c>
      <c r="J18431" s="92"/>
      <c r="K18431" s="92"/>
      <c r="L18431" s="93"/>
      <c r="M18431" s="93"/>
      <c r="N18431" s="65"/>
      <c r="O18431" s="65"/>
      <c r="P18431" s="65"/>
    </row>
    <row r="18432" customFormat="false" ht="15" hidden="false" customHeight="false" outlineLevel="0" collapsed="false">
      <c r="E18432" s="66" t="str">
        <f aca="false">IFERROR(INDEX('TAXREF V17'!$A$2:$A$232959,MATCH(D18432,'TAXREF V17'!$C$2:$C$232959,0),1),"")</f>
        <v/>
      </c>
      <c r="J18432" s="92"/>
      <c r="K18432" s="92"/>
      <c r="L18432" s="93"/>
      <c r="M18432" s="93"/>
      <c r="N18432" s="65"/>
      <c r="O18432" s="65"/>
      <c r="P18432" s="65"/>
    </row>
    <row r="18433" customFormat="false" ht="15" hidden="false" customHeight="false" outlineLevel="0" collapsed="false">
      <c r="E18433" s="66" t="str">
        <f aca="false">IFERROR(INDEX('TAXREF V17'!$A$2:$A$232959,MATCH(D18433,'TAXREF V17'!$C$2:$C$232959,0),1),"")</f>
        <v/>
      </c>
      <c r="J18433" s="92"/>
      <c r="K18433" s="92"/>
      <c r="L18433" s="93"/>
      <c r="M18433" s="93"/>
      <c r="N18433" s="65"/>
      <c r="O18433" s="65"/>
      <c r="P18433" s="65"/>
    </row>
    <row r="18434" customFormat="false" ht="15" hidden="false" customHeight="false" outlineLevel="0" collapsed="false">
      <c r="E18434" s="66" t="str">
        <f aca="false">IFERROR(INDEX('TAXREF V17'!$A$2:$A$232959,MATCH(D18434,'TAXREF V17'!$C$2:$C$232959,0),1),"")</f>
        <v/>
      </c>
      <c r="J18434" s="92"/>
      <c r="K18434" s="92"/>
      <c r="L18434" s="93"/>
      <c r="M18434" s="93"/>
      <c r="N18434" s="65"/>
      <c r="O18434" s="65"/>
      <c r="P18434" s="65"/>
    </row>
    <row r="18435" customFormat="false" ht="15" hidden="false" customHeight="false" outlineLevel="0" collapsed="false">
      <c r="E18435" s="66" t="str">
        <f aca="false">IFERROR(INDEX('TAXREF V17'!$A$2:$A$232959,MATCH(D18435,'TAXREF V17'!$C$2:$C$232959,0),1),"")</f>
        <v/>
      </c>
      <c r="J18435" s="92"/>
      <c r="K18435" s="92"/>
      <c r="L18435" s="93"/>
      <c r="M18435" s="93"/>
      <c r="N18435" s="65"/>
      <c r="O18435" s="65"/>
      <c r="P18435" s="65"/>
    </row>
    <row r="18436" customFormat="false" ht="15" hidden="false" customHeight="false" outlineLevel="0" collapsed="false">
      <c r="E18436" s="66" t="str">
        <f aca="false">IFERROR(INDEX('TAXREF V17'!$A$2:$A$232959,MATCH(D18436,'TAXREF V17'!$C$2:$C$232959,0),1),"")</f>
        <v/>
      </c>
      <c r="J18436" s="92"/>
      <c r="K18436" s="92"/>
      <c r="L18436" s="93"/>
      <c r="M18436" s="93"/>
      <c r="N18436" s="65"/>
      <c r="O18436" s="65"/>
      <c r="P18436" s="65"/>
    </row>
    <row r="18437" customFormat="false" ht="15" hidden="false" customHeight="false" outlineLevel="0" collapsed="false">
      <c r="E18437" s="66" t="str">
        <f aca="false">IFERROR(INDEX('TAXREF V17'!$A$2:$A$232959,MATCH(D18437,'TAXREF V17'!$C$2:$C$232959,0),1),"")</f>
        <v/>
      </c>
      <c r="J18437" s="92"/>
      <c r="K18437" s="92"/>
      <c r="L18437" s="93"/>
      <c r="M18437" s="93"/>
      <c r="N18437" s="65"/>
      <c r="O18437" s="65"/>
      <c r="P18437" s="65"/>
    </row>
    <row r="18438" customFormat="false" ht="15" hidden="false" customHeight="false" outlineLevel="0" collapsed="false">
      <c r="E18438" s="66" t="str">
        <f aca="false">IFERROR(INDEX('TAXREF V17'!$A$2:$A$232959,MATCH(D18438,'TAXREF V17'!$C$2:$C$232959,0),1),"")</f>
        <v/>
      </c>
      <c r="J18438" s="92"/>
      <c r="K18438" s="92"/>
      <c r="L18438" s="93"/>
      <c r="M18438" s="93"/>
      <c r="N18438" s="65"/>
      <c r="O18438" s="65"/>
      <c r="P18438" s="65"/>
    </row>
    <row r="18439" customFormat="false" ht="15" hidden="false" customHeight="false" outlineLevel="0" collapsed="false">
      <c r="E18439" s="66" t="str">
        <f aca="false">IFERROR(INDEX('TAXREF V17'!$A$2:$A$232959,MATCH(D18439,'TAXREF V17'!$C$2:$C$232959,0),1),"")</f>
        <v/>
      </c>
      <c r="J18439" s="92"/>
      <c r="K18439" s="92"/>
      <c r="L18439" s="93"/>
      <c r="M18439" s="93"/>
      <c r="N18439" s="65"/>
      <c r="O18439" s="65"/>
      <c r="P18439" s="65"/>
    </row>
    <row r="18440" customFormat="false" ht="15" hidden="false" customHeight="false" outlineLevel="0" collapsed="false">
      <c r="E18440" s="66" t="str">
        <f aca="false">IFERROR(INDEX('TAXREF V17'!$A$2:$A$232959,MATCH(D18440,'TAXREF V17'!$C$2:$C$232959,0),1),"")</f>
        <v/>
      </c>
      <c r="J18440" s="92"/>
      <c r="K18440" s="92"/>
      <c r="L18440" s="93"/>
      <c r="M18440" s="93"/>
      <c r="N18440" s="65"/>
      <c r="O18440" s="65"/>
      <c r="P18440" s="65"/>
    </row>
    <row r="18441" customFormat="false" ht="15" hidden="false" customHeight="false" outlineLevel="0" collapsed="false">
      <c r="E18441" s="66" t="str">
        <f aca="false">IFERROR(INDEX('TAXREF V17'!$A$2:$A$232959,MATCH(D18441,'TAXREF V17'!$C$2:$C$232959,0),1),"")</f>
        <v/>
      </c>
      <c r="J18441" s="92"/>
      <c r="K18441" s="92"/>
      <c r="L18441" s="93"/>
      <c r="M18441" s="93"/>
      <c r="N18441" s="65"/>
      <c r="O18441" s="65"/>
      <c r="P18441" s="65"/>
    </row>
    <row r="18442" customFormat="false" ht="15" hidden="false" customHeight="false" outlineLevel="0" collapsed="false">
      <c r="E18442" s="66" t="str">
        <f aca="false">IFERROR(INDEX('TAXREF V17'!$A$2:$A$232959,MATCH(D18442,'TAXREF V17'!$C$2:$C$232959,0),1),"")</f>
        <v/>
      </c>
      <c r="J18442" s="92"/>
      <c r="K18442" s="92"/>
      <c r="L18442" s="93"/>
      <c r="M18442" s="93"/>
      <c r="N18442" s="65"/>
      <c r="O18442" s="65"/>
      <c r="P18442" s="65"/>
    </row>
    <row r="18443" customFormat="false" ht="15" hidden="false" customHeight="false" outlineLevel="0" collapsed="false">
      <c r="E18443" s="66" t="str">
        <f aca="false">IFERROR(INDEX('TAXREF V17'!$A$2:$A$232959,MATCH(D18443,'TAXREF V17'!$C$2:$C$232959,0),1),"")</f>
        <v/>
      </c>
      <c r="J18443" s="92"/>
      <c r="K18443" s="92"/>
      <c r="L18443" s="93"/>
      <c r="M18443" s="93"/>
      <c r="N18443" s="65"/>
      <c r="O18443" s="65"/>
      <c r="P18443" s="65"/>
    </row>
    <row r="18444" customFormat="false" ht="15" hidden="false" customHeight="false" outlineLevel="0" collapsed="false">
      <c r="E18444" s="66" t="str">
        <f aca="false">IFERROR(INDEX('TAXREF V17'!$A$2:$A$232959,MATCH(D18444,'TAXREF V17'!$C$2:$C$232959,0),1),"")</f>
        <v/>
      </c>
      <c r="J18444" s="92"/>
      <c r="K18444" s="92"/>
      <c r="L18444" s="93"/>
      <c r="M18444" s="93"/>
      <c r="N18444" s="65"/>
      <c r="O18444" s="65"/>
      <c r="P18444" s="65"/>
    </row>
    <row r="18445" customFormat="false" ht="15" hidden="false" customHeight="false" outlineLevel="0" collapsed="false">
      <c r="E18445" s="66" t="str">
        <f aca="false">IFERROR(INDEX('TAXREF V17'!$A$2:$A$232959,MATCH(D18445,'TAXREF V17'!$C$2:$C$232959,0),1),"")</f>
        <v/>
      </c>
      <c r="J18445" s="92"/>
      <c r="K18445" s="92"/>
      <c r="L18445" s="93"/>
      <c r="M18445" s="93"/>
      <c r="N18445" s="65"/>
      <c r="O18445" s="65"/>
      <c r="P18445" s="65"/>
    </row>
    <row r="18446" customFormat="false" ht="15" hidden="false" customHeight="false" outlineLevel="0" collapsed="false">
      <c r="E18446" s="66" t="str">
        <f aca="false">IFERROR(INDEX('TAXREF V17'!$A$2:$A$232959,MATCH(D18446,'TAXREF V17'!$C$2:$C$232959,0),1),"")</f>
        <v/>
      </c>
      <c r="J18446" s="92"/>
      <c r="K18446" s="92"/>
      <c r="L18446" s="93"/>
      <c r="M18446" s="93"/>
      <c r="N18446" s="65"/>
      <c r="O18446" s="65"/>
      <c r="P18446" s="65"/>
    </row>
    <row r="18447" customFormat="false" ht="15" hidden="false" customHeight="false" outlineLevel="0" collapsed="false">
      <c r="E18447" s="66" t="str">
        <f aca="false">IFERROR(INDEX('TAXREF V17'!$A$2:$A$232959,MATCH(D18447,'TAXREF V17'!$C$2:$C$232959,0),1),"")</f>
        <v/>
      </c>
      <c r="J18447" s="92"/>
      <c r="K18447" s="92"/>
      <c r="L18447" s="93"/>
      <c r="M18447" s="93"/>
      <c r="N18447" s="65"/>
      <c r="O18447" s="65"/>
      <c r="P18447" s="65"/>
    </row>
    <row r="18448" customFormat="false" ht="15" hidden="false" customHeight="false" outlineLevel="0" collapsed="false">
      <c r="E18448" s="66" t="str">
        <f aca="false">IFERROR(INDEX('TAXREF V17'!$A$2:$A$232959,MATCH(D18448,'TAXREF V17'!$C$2:$C$232959,0),1),"")</f>
        <v/>
      </c>
      <c r="J18448" s="92"/>
      <c r="K18448" s="92"/>
      <c r="L18448" s="93"/>
      <c r="M18448" s="93"/>
      <c r="N18448" s="65"/>
      <c r="O18448" s="65"/>
      <c r="P18448" s="65"/>
    </row>
    <row r="18449" customFormat="false" ht="15" hidden="false" customHeight="false" outlineLevel="0" collapsed="false">
      <c r="E18449" s="66" t="str">
        <f aca="false">IFERROR(INDEX('TAXREF V17'!$A$2:$A$232959,MATCH(D18449,'TAXREF V17'!$C$2:$C$232959,0),1),"")</f>
        <v/>
      </c>
      <c r="J18449" s="92"/>
      <c r="K18449" s="92"/>
      <c r="L18449" s="93"/>
      <c r="M18449" s="93"/>
      <c r="N18449" s="65"/>
      <c r="O18449" s="65"/>
      <c r="P18449" s="65"/>
    </row>
    <row r="18450" customFormat="false" ht="15" hidden="false" customHeight="false" outlineLevel="0" collapsed="false">
      <c r="E18450" s="66" t="str">
        <f aca="false">IFERROR(INDEX('TAXREF V17'!$A$2:$A$232959,MATCH(D18450,'TAXREF V17'!$C$2:$C$232959,0),1),"")</f>
        <v/>
      </c>
      <c r="J18450" s="92"/>
      <c r="K18450" s="92"/>
      <c r="L18450" s="93"/>
      <c r="M18450" s="93"/>
      <c r="N18450" s="65"/>
      <c r="O18450" s="65"/>
      <c r="P18450" s="65"/>
    </row>
    <row r="18451" customFormat="false" ht="15" hidden="false" customHeight="false" outlineLevel="0" collapsed="false">
      <c r="E18451" s="66" t="str">
        <f aca="false">IFERROR(INDEX('TAXREF V17'!$A$2:$A$232959,MATCH(D18451,'TAXREF V17'!$C$2:$C$232959,0),1),"")</f>
        <v/>
      </c>
      <c r="J18451" s="92"/>
      <c r="K18451" s="92"/>
      <c r="L18451" s="93"/>
      <c r="M18451" s="93"/>
      <c r="N18451" s="65"/>
      <c r="O18451" s="65"/>
      <c r="P18451" s="65"/>
    </row>
    <row r="18452" customFormat="false" ht="15" hidden="false" customHeight="false" outlineLevel="0" collapsed="false">
      <c r="E18452" s="66" t="str">
        <f aca="false">IFERROR(INDEX('TAXREF V17'!$A$2:$A$232959,MATCH(D18452,'TAXREF V17'!$C$2:$C$232959,0),1),"")</f>
        <v/>
      </c>
      <c r="J18452" s="92"/>
      <c r="K18452" s="92"/>
      <c r="L18452" s="93"/>
      <c r="M18452" s="93"/>
      <c r="N18452" s="65"/>
      <c r="O18452" s="65"/>
      <c r="P18452" s="65"/>
    </row>
    <row r="18453" customFormat="false" ht="15" hidden="false" customHeight="false" outlineLevel="0" collapsed="false">
      <c r="E18453" s="66" t="str">
        <f aca="false">IFERROR(INDEX('TAXREF V17'!$A$2:$A$232959,MATCH(D18453,'TAXREF V17'!$C$2:$C$232959,0),1),"")</f>
        <v/>
      </c>
      <c r="J18453" s="92"/>
      <c r="K18453" s="92"/>
      <c r="L18453" s="93"/>
      <c r="M18453" s="93"/>
      <c r="N18453" s="65"/>
      <c r="O18453" s="65"/>
      <c r="P18453" s="65"/>
    </row>
    <row r="18454" customFormat="false" ht="15" hidden="false" customHeight="false" outlineLevel="0" collapsed="false">
      <c r="E18454" s="66" t="str">
        <f aca="false">IFERROR(INDEX('TAXREF V17'!$A$2:$A$232959,MATCH(D18454,'TAXREF V17'!$C$2:$C$232959,0),1),"")</f>
        <v/>
      </c>
      <c r="J18454" s="92"/>
      <c r="K18454" s="92"/>
      <c r="L18454" s="93"/>
      <c r="M18454" s="93"/>
      <c r="N18454" s="65"/>
      <c r="O18454" s="65"/>
      <c r="P18454" s="65"/>
    </row>
    <row r="18455" customFormat="false" ht="15" hidden="false" customHeight="false" outlineLevel="0" collapsed="false">
      <c r="E18455" s="66" t="str">
        <f aca="false">IFERROR(INDEX('TAXREF V17'!$A$2:$A$232959,MATCH(D18455,'TAXREF V17'!$C$2:$C$232959,0),1),"")</f>
        <v/>
      </c>
      <c r="J18455" s="92"/>
      <c r="K18455" s="92"/>
      <c r="L18455" s="93"/>
      <c r="M18455" s="93"/>
      <c r="N18455" s="65"/>
      <c r="O18455" s="65"/>
      <c r="P18455" s="65"/>
    </row>
    <row r="18456" customFormat="false" ht="15" hidden="false" customHeight="false" outlineLevel="0" collapsed="false">
      <c r="E18456" s="66" t="str">
        <f aca="false">IFERROR(INDEX('TAXREF V17'!$A$2:$A$232959,MATCH(D18456,'TAXREF V17'!$C$2:$C$232959,0),1),"")</f>
        <v/>
      </c>
      <c r="J18456" s="92"/>
      <c r="K18456" s="92"/>
      <c r="L18456" s="93"/>
      <c r="M18456" s="93"/>
      <c r="N18456" s="65"/>
      <c r="O18456" s="65"/>
      <c r="P18456" s="65"/>
    </row>
    <row r="18457" customFormat="false" ht="15" hidden="false" customHeight="false" outlineLevel="0" collapsed="false">
      <c r="E18457" s="66" t="str">
        <f aca="false">IFERROR(INDEX('TAXREF V17'!$A$2:$A$232959,MATCH(D18457,'TAXREF V17'!$C$2:$C$232959,0),1),"")</f>
        <v/>
      </c>
      <c r="J18457" s="92"/>
      <c r="K18457" s="92"/>
      <c r="L18457" s="93"/>
      <c r="M18457" s="93"/>
      <c r="N18457" s="65"/>
      <c r="O18457" s="65"/>
      <c r="P18457" s="65"/>
    </row>
    <row r="18458" customFormat="false" ht="15" hidden="false" customHeight="false" outlineLevel="0" collapsed="false">
      <c r="E18458" s="66" t="str">
        <f aca="false">IFERROR(INDEX('TAXREF V17'!$A$2:$A$232959,MATCH(D18458,'TAXREF V17'!$C$2:$C$232959,0),1),"")</f>
        <v/>
      </c>
      <c r="J18458" s="92"/>
      <c r="K18458" s="92"/>
      <c r="L18458" s="93"/>
      <c r="M18458" s="93"/>
      <c r="N18458" s="65"/>
      <c r="O18458" s="65"/>
      <c r="P18458" s="65"/>
    </row>
    <row r="18459" customFormat="false" ht="15" hidden="false" customHeight="false" outlineLevel="0" collapsed="false">
      <c r="E18459" s="66" t="str">
        <f aca="false">IFERROR(INDEX('TAXREF V17'!$A$2:$A$232959,MATCH(D18459,'TAXREF V17'!$C$2:$C$232959,0),1),"")</f>
        <v/>
      </c>
      <c r="J18459" s="92"/>
      <c r="K18459" s="92"/>
      <c r="L18459" s="93"/>
      <c r="M18459" s="93"/>
      <c r="N18459" s="65"/>
      <c r="O18459" s="65"/>
      <c r="P18459" s="65"/>
    </row>
    <row r="18460" customFormat="false" ht="15" hidden="false" customHeight="false" outlineLevel="0" collapsed="false">
      <c r="E18460" s="66" t="str">
        <f aca="false">IFERROR(INDEX('TAXREF V17'!$A$2:$A$232959,MATCH(D18460,'TAXREF V17'!$C$2:$C$232959,0),1),"")</f>
        <v/>
      </c>
      <c r="J18460" s="92"/>
      <c r="K18460" s="92"/>
      <c r="L18460" s="93"/>
      <c r="M18460" s="93"/>
      <c r="N18460" s="65"/>
      <c r="O18460" s="65"/>
      <c r="P18460" s="65"/>
    </row>
    <row r="18461" customFormat="false" ht="15" hidden="false" customHeight="false" outlineLevel="0" collapsed="false">
      <c r="E18461" s="66" t="str">
        <f aca="false">IFERROR(INDEX('TAXREF V17'!$A$2:$A$232959,MATCH(D18461,'TAXREF V17'!$C$2:$C$232959,0),1),"")</f>
        <v/>
      </c>
      <c r="J18461" s="92"/>
      <c r="K18461" s="92"/>
      <c r="L18461" s="93"/>
      <c r="M18461" s="93"/>
      <c r="N18461" s="65"/>
      <c r="O18461" s="65"/>
      <c r="P18461" s="65"/>
    </row>
    <row r="18462" customFormat="false" ht="15" hidden="false" customHeight="false" outlineLevel="0" collapsed="false">
      <c r="E18462" s="66" t="str">
        <f aca="false">IFERROR(INDEX('TAXREF V17'!$A$2:$A$232959,MATCH(D18462,'TAXREF V17'!$C$2:$C$232959,0),1),"")</f>
        <v/>
      </c>
      <c r="J18462" s="92"/>
      <c r="K18462" s="92"/>
      <c r="L18462" s="93"/>
      <c r="M18462" s="93"/>
      <c r="N18462" s="65"/>
      <c r="O18462" s="65"/>
      <c r="P18462" s="65"/>
    </row>
    <row r="18463" customFormat="false" ht="15" hidden="false" customHeight="false" outlineLevel="0" collapsed="false">
      <c r="E18463" s="66" t="str">
        <f aca="false">IFERROR(INDEX('TAXREF V17'!$A$2:$A$232959,MATCH(D18463,'TAXREF V17'!$C$2:$C$232959,0),1),"")</f>
        <v/>
      </c>
      <c r="J18463" s="92"/>
      <c r="K18463" s="92"/>
      <c r="L18463" s="93"/>
      <c r="M18463" s="93"/>
      <c r="N18463" s="65"/>
      <c r="O18463" s="65"/>
      <c r="P18463" s="65"/>
    </row>
    <row r="18464" customFormat="false" ht="15" hidden="false" customHeight="false" outlineLevel="0" collapsed="false">
      <c r="E18464" s="66" t="str">
        <f aca="false">IFERROR(INDEX('TAXREF V17'!$A$2:$A$232959,MATCH(D18464,'TAXREF V17'!$C$2:$C$232959,0),1),"")</f>
        <v/>
      </c>
      <c r="J18464" s="92"/>
      <c r="K18464" s="92"/>
      <c r="L18464" s="93"/>
      <c r="M18464" s="93"/>
      <c r="N18464" s="65"/>
      <c r="O18464" s="65"/>
      <c r="P18464" s="65"/>
    </row>
    <row r="18465" customFormat="false" ht="15" hidden="false" customHeight="false" outlineLevel="0" collapsed="false">
      <c r="E18465" s="66" t="str">
        <f aca="false">IFERROR(INDEX('TAXREF V17'!$A$2:$A$232959,MATCH(D18465,'TAXREF V17'!$C$2:$C$232959,0),1),"")</f>
        <v/>
      </c>
      <c r="J18465" s="92"/>
      <c r="K18465" s="92"/>
      <c r="L18465" s="93"/>
      <c r="M18465" s="93"/>
      <c r="N18465" s="65"/>
      <c r="O18465" s="65"/>
      <c r="P18465" s="65"/>
    </row>
    <row r="18466" customFormat="false" ht="15" hidden="false" customHeight="false" outlineLevel="0" collapsed="false">
      <c r="E18466" s="66" t="str">
        <f aca="false">IFERROR(INDEX('TAXREF V17'!$A$2:$A$232959,MATCH(D18466,'TAXREF V17'!$C$2:$C$232959,0),1),"")</f>
        <v/>
      </c>
      <c r="J18466" s="92"/>
      <c r="K18466" s="92"/>
      <c r="L18466" s="93"/>
      <c r="M18466" s="93"/>
      <c r="N18466" s="65"/>
      <c r="O18466" s="65"/>
      <c r="P18466" s="65"/>
    </row>
    <row r="18467" customFormat="false" ht="15" hidden="false" customHeight="false" outlineLevel="0" collapsed="false">
      <c r="E18467" s="66" t="str">
        <f aca="false">IFERROR(INDEX('TAXREF V17'!$A$2:$A$232959,MATCH(D18467,'TAXREF V17'!$C$2:$C$232959,0),1),"")</f>
        <v/>
      </c>
      <c r="J18467" s="92"/>
      <c r="K18467" s="92"/>
      <c r="L18467" s="93"/>
      <c r="M18467" s="93"/>
      <c r="N18467" s="65"/>
      <c r="O18467" s="65"/>
      <c r="P18467" s="65"/>
    </row>
    <row r="18468" customFormat="false" ht="15" hidden="false" customHeight="false" outlineLevel="0" collapsed="false">
      <c r="E18468" s="66" t="str">
        <f aca="false">IFERROR(INDEX('TAXREF V17'!$A$2:$A$232959,MATCH(D18468,'TAXREF V17'!$C$2:$C$232959,0),1),"")</f>
        <v/>
      </c>
      <c r="J18468" s="92"/>
      <c r="K18468" s="92"/>
      <c r="L18468" s="93"/>
      <c r="M18468" s="93"/>
      <c r="N18468" s="65"/>
      <c r="O18468" s="65"/>
      <c r="P18468" s="65"/>
    </row>
    <row r="18469" customFormat="false" ht="15" hidden="false" customHeight="false" outlineLevel="0" collapsed="false">
      <c r="E18469" s="66" t="str">
        <f aca="false">IFERROR(INDEX('TAXREF V17'!$A$2:$A$232959,MATCH(D18469,'TAXREF V17'!$C$2:$C$232959,0),1),"")</f>
        <v/>
      </c>
      <c r="J18469" s="92"/>
      <c r="K18469" s="92"/>
      <c r="L18469" s="93"/>
      <c r="M18469" s="93"/>
      <c r="N18469" s="65"/>
      <c r="O18469" s="65"/>
      <c r="P18469" s="65"/>
    </row>
    <row r="18470" customFormat="false" ht="15" hidden="false" customHeight="false" outlineLevel="0" collapsed="false">
      <c r="E18470" s="66" t="str">
        <f aca="false">IFERROR(INDEX('TAXREF V17'!$A$2:$A$232959,MATCH(D18470,'TAXREF V17'!$C$2:$C$232959,0),1),"")</f>
        <v/>
      </c>
      <c r="J18470" s="92"/>
      <c r="K18470" s="92"/>
      <c r="L18470" s="93"/>
      <c r="M18470" s="93"/>
      <c r="N18470" s="65"/>
      <c r="O18470" s="65"/>
      <c r="P18470" s="65"/>
    </row>
    <row r="18471" customFormat="false" ht="15" hidden="false" customHeight="false" outlineLevel="0" collapsed="false">
      <c r="E18471" s="66" t="str">
        <f aca="false">IFERROR(INDEX('TAXREF V17'!$A$2:$A$232959,MATCH(D18471,'TAXREF V17'!$C$2:$C$232959,0),1),"")</f>
        <v/>
      </c>
      <c r="J18471" s="92"/>
      <c r="K18471" s="92"/>
      <c r="L18471" s="93"/>
      <c r="M18471" s="93"/>
      <c r="N18471" s="65"/>
      <c r="O18471" s="65"/>
      <c r="P18471" s="65"/>
    </row>
    <row r="18472" customFormat="false" ht="15" hidden="false" customHeight="false" outlineLevel="0" collapsed="false">
      <c r="E18472" s="66" t="str">
        <f aca="false">IFERROR(INDEX('TAXREF V17'!$A$2:$A$232959,MATCH(D18472,'TAXREF V17'!$C$2:$C$232959,0),1),"")</f>
        <v/>
      </c>
      <c r="J18472" s="92"/>
      <c r="K18472" s="92"/>
      <c r="L18472" s="93"/>
      <c r="M18472" s="93"/>
      <c r="N18472" s="65"/>
      <c r="O18472" s="65"/>
      <c r="P18472" s="65"/>
    </row>
    <row r="18473" customFormat="false" ht="15" hidden="false" customHeight="false" outlineLevel="0" collapsed="false">
      <c r="E18473" s="66" t="str">
        <f aca="false">IFERROR(INDEX('TAXREF V17'!$A$2:$A$232959,MATCH(D18473,'TAXREF V17'!$C$2:$C$232959,0),1),"")</f>
        <v/>
      </c>
      <c r="J18473" s="92"/>
      <c r="K18473" s="92"/>
      <c r="L18473" s="93"/>
      <c r="M18473" s="93"/>
      <c r="N18473" s="65"/>
      <c r="O18473" s="65"/>
      <c r="P18473" s="65"/>
    </row>
    <row r="18474" customFormat="false" ht="15" hidden="false" customHeight="false" outlineLevel="0" collapsed="false">
      <c r="E18474" s="66" t="str">
        <f aca="false">IFERROR(INDEX('TAXREF V17'!$A$2:$A$232959,MATCH(D18474,'TAXREF V17'!$C$2:$C$232959,0),1),"")</f>
        <v/>
      </c>
      <c r="J18474" s="92"/>
      <c r="K18474" s="92"/>
      <c r="L18474" s="93"/>
      <c r="M18474" s="93"/>
      <c r="N18474" s="65"/>
      <c r="O18474" s="65"/>
      <c r="P18474" s="65"/>
    </row>
    <row r="18475" customFormat="false" ht="15" hidden="false" customHeight="false" outlineLevel="0" collapsed="false">
      <c r="E18475" s="66" t="str">
        <f aca="false">IFERROR(INDEX('TAXREF V17'!$A$2:$A$232959,MATCH(D18475,'TAXREF V17'!$C$2:$C$232959,0),1),"")</f>
        <v/>
      </c>
      <c r="J18475" s="92"/>
      <c r="K18475" s="92"/>
      <c r="L18475" s="93"/>
      <c r="M18475" s="93"/>
      <c r="N18475" s="65"/>
      <c r="O18475" s="65"/>
      <c r="P18475" s="65"/>
    </row>
    <row r="18476" customFormat="false" ht="15" hidden="false" customHeight="false" outlineLevel="0" collapsed="false">
      <c r="E18476" s="66" t="str">
        <f aca="false">IFERROR(INDEX('TAXREF V17'!$A$2:$A$232959,MATCH(D18476,'TAXREF V17'!$C$2:$C$232959,0),1),"")</f>
        <v/>
      </c>
      <c r="J18476" s="92"/>
      <c r="K18476" s="92"/>
      <c r="L18476" s="93"/>
      <c r="M18476" s="93"/>
      <c r="N18476" s="65"/>
      <c r="O18476" s="65"/>
      <c r="P18476" s="65"/>
    </row>
    <row r="18477" customFormat="false" ht="15" hidden="false" customHeight="false" outlineLevel="0" collapsed="false">
      <c r="E18477" s="66" t="str">
        <f aca="false">IFERROR(INDEX('TAXREF V17'!$A$2:$A$232959,MATCH(D18477,'TAXREF V17'!$C$2:$C$232959,0),1),"")</f>
        <v/>
      </c>
      <c r="J18477" s="92"/>
      <c r="K18477" s="92"/>
      <c r="L18477" s="93"/>
      <c r="M18477" s="93"/>
      <c r="N18477" s="65"/>
      <c r="O18477" s="65"/>
      <c r="P18477" s="65"/>
    </row>
    <row r="18478" customFormat="false" ht="15" hidden="false" customHeight="false" outlineLevel="0" collapsed="false">
      <c r="E18478" s="66" t="str">
        <f aca="false">IFERROR(INDEX('TAXREF V17'!$A$2:$A$232959,MATCH(D18478,'TAXREF V17'!$C$2:$C$232959,0),1),"")</f>
        <v/>
      </c>
      <c r="J18478" s="92"/>
      <c r="K18478" s="92"/>
      <c r="L18478" s="93"/>
      <c r="M18478" s="93"/>
      <c r="N18478" s="65"/>
      <c r="O18478" s="65"/>
      <c r="P18478" s="65"/>
    </row>
    <row r="18479" customFormat="false" ht="15" hidden="false" customHeight="false" outlineLevel="0" collapsed="false">
      <c r="E18479" s="66" t="str">
        <f aca="false">IFERROR(INDEX('TAXREF V17'!$A$2:$A$232959,MATCH(D18479,'TAXREF V17'!$C$2:$C$232959,0),1),"")</f>
        <v/>
      </c>
      <c r="J18479" s="92"/>
      <c r="K18479" s="92"/>
      <c r="L18479" s="93"/>
      <c r="M18479" s="93"/>
      <c r="N18479" s="65"/>
      <c r="O18479" s="65"/>
      <c r="P18479" s="65"/>
    </row>
    <row r="18480" customFormat="false" ht="15" hidden="false" customHeight="false" outlineLevel="0" collapsed="false">
      <c r="E18480" s="66" t="str">
        <f aca="false">IFERROR(INDEX('TAXREF V17'!$A$2:$A$232959,MATCH(D18480,'TAXREF V17'!$C$2:$C$232959,0),1),"")</f>
        <v/>
      </c>
      <c r="J18480" s="92"/>
      <c r="K18480" s="92"/>
      <c r="L18480" s="93"/>
      <c r="M18480" s="93"/>
      <c r="N18480" s="65"/>
      <c r="O18480" s="65"/>
      <c r="P18480" s="65"/>
    </row>
    <row r="18481" customFormat="false" ht="15" hidden="false" customHeight="false" outlineLevel="0" collapsed="false">
      <c r="E18481" s="66" t="str">
        <f aca="false">IFERROR(INDEX('TAXREF V17'!$A$2:$A$232959,MATCH(D18481,'TAXREF V17'!$C$2:$C$232959,0),1),"")</f>
        <v/>
      </c>
      <c r="J18481" s="92"/>
      <c r="K18481" s="92"/>
      <c r="L18481" s="93"/>
      <c r="M18481" s="93"/>
      <c r="N18481" s="65"/>
      <c r="O18481" s="65"/>
      <c r="P18481" s="65"/>
    </row>
    <row r="18482" customFormat="false" ht="15" hidden="false" customHeight="false" outlineLevel="0" collapsed="false">
      <c r="E18482" s="66" t="str">
        <f aca="false">IFERROR(INDEX('TAXREF V17'!$A$2:$A$232959,MATCH(D18482,'TAXREF V17'!$C$2:$C$232959,0),1),"")</f>
        <v/>
      </c>
      <c r="J18482" s="92"/>
      <c r="K18482" s="92"/>
      <c r="L18482" s="93"/>
      <c r="M18482" s="93"/>
      <c r="N18482" s="65"/>
      <c r="O18482" s="65"/>
      <c r="P18482" s="65"/>
    </row>
    <row r="18483" customFormat="false" ht="15" hidden="false" customHeight="false" outlineLevel="0" collapsed="false">
      <c r="E18483" s="66" t="str">
        <f aca="false">IFERROR(INDEX('TAXREF V17'!$A$2:$A$232959,MATCH(D18483,'TAXREF V17'!$C$2:$C$232959,0),1),"")</f>
        <v/>
      </c>
      <c r="J18483" s="92"/>
      <c r="K18483" s="92"/>
      <c r="L18483" s="93"/>
      <c r="M18483" s="93"/>
      <c r="N18483" s="65"/>
      <c r="O18483" s="65"/>
      <c r="P18483" s="65"/>
    </row>
    <row r="18484" customFormat="false" ht="15" hidden="false" customHeight="false" outlineLevel="0" collapsed="false">
      <c r="E18484" s="66" t="str">
        <f aca="false">IFERROR(INDEX('TAXREF V17'!$A$2:$A$232959,MATCH(D18484,'TAXREF V17'!$C$2:$C$232959,0),1),"")</f>
        <v/>
      </c>
      <c r="J18484" s="92"/>
      <c r="K18484" s="92"/>
      <c r="L18484" s="93"/>
      <c r="M18484" s="93"/>
      <c r="N18484" s="65"/>
      <c r="O18484" s="65"/>
      <c r="P18484" s="65"/>
    </row>
    <row r="18485" customFormat="false" ht="15" hidden="false" customHeight="false" outlineLevel="0" collapsed="false">
      <c r="E18485" s="66" t="str">
        <f aca="false">IFERROR(INDEX('TAXREF V17'!$A$2:$A$232959,MATCH(D18485,'TAXREF V17'!$C$2:$C$232959,0),1),"")</f>
        <v/>
      </c>
      <c r="J18485" s="92"/>
      <c r="K18485" s="92"/>
      <c r="L18485" s="93"/>
      <c r="M18485" s="93"/>
      <c r="N18485" s="65"/>
      <c r="O18485" s="65"/>
      <c r="P18485" s="65"/>
    </row>
    <row r="18486" customFormat="false" ht="15" hidden="false" customHeight="false" outlineLevel="0" collapsed="false">
      <c r="E18486" s="66" t="str">
        <f aca="false">IFERROR(INDEX('TAXREF V17'!$A$2:$A$232959,MATCH(D18486,'TAXREF V17'!$C$2:$C$232959,0),1),"")</f>
        <v/>
      </c>
      <c r="J18486" s="92"/>
      <c r="K18486" s="92"/>
      <c r="L18486" s="93"/>
      <c r="M18486" s="93"/>
      <c r="N18486" s="65"/>
      <c r="O18486" s="65"/>
      <c r="P18486" s="65"/>
    </row>
    <row r="18487" customFormat="false" ht="15" hidden="false" customHeight="false" outlineLevel="0" collapsed="false">
      <c r="E18487" s="66" t="str">
        <f aca="false">IFERROR(INDEX('TAXREF V17'!$A$2:$A$232959,MATCH(D18487,'TAXREF V17'!$C$2:$C$232959,0),1),"")</f>
        <v/>
      </c>
      <c r="J18487" s="92"/>
      <c r="K18487" s="92"/>
      <c r="L18487" s="93"/>
      <c r="M18487" s="93"/>
      <c r="N18487" s="65"/>
      <c r="O18487" s="65"/>
      <c r="P18487" s="65"/>
    </row>
    <row r="18488" customFormat="false" ht="15" hidden="false" customHeight="false" outlineLevel="0" collapsed="false">
      <c r="E18488" s="66" t="str">
        <f aca="false">IFERROR(INDEX('TAXREF V17'!$A$2:$A$232959,MATCH(D18488,'TAXREF V17'!$C$2:$C$232959,0),1),"")</f>
        <v/>
      </c>
      <c r="J18488" s="92"/>
      <c r="K18488" s="92"/>
      <c r="L18488" s="93"/>
      <c r="M18488" s="93"/>
      <c r="N18488" s="65"/>
      <c r="O18488" s="65"/>
      <c r="P18488" s="65"/>
    </row>
    <row r="18489" customFormat="false" ht="15" hidden="false" customHeight="false" outlineLevel="0" collapsed="false">
      <c r="E18489" s="66" t="str">
        <f aca="false">IFERROR(INDEX('TAXREF V17'!$A$2:$A$232959,MATCH(D18489,'TAXREF V17'!$C$2:$C$232959,0),1),"")</f>
        <v/>
      </c>
      <c r="J18489" s="92"/>
      <c r="K18489" s="92"/>
      <c r="L18489" s="93"/>
      <c r="M18489" s="93"/>
      <c r="N18489" s="65"/>
      <c r="O18489" s="65"/>
      <c r="P18489" s="65"/>
    </row>
    <row r="18490" customFormat="false" ht="15" hidden="false" customHeight="false" outlineLevel="0" collapsed="false">
      <c r="E18490" s="66" t="str">
        <f aca="false">IFERROR(INDEX('TAXREF V17'!$A$2:$A$232959,MATCH(D18490,'TAXREF V17'!$C$2:$C$232959,0),1),"")</f>
        <v/>
      </c>
      <c r="J18490" s="92"/>
      <c r="K18490" s="92"/>
      <c r="L18490" s="93"/>
      <c r="M18490" s="93"/>
      <c r="N18490" s="65"/>
      <c r="O18490" s="65"/>
      <c r="P18490" s="65"/>
    </row>
    <row r="18491" customFormat="false" ht="15" hidden="false" customHeight="false" outlineLevel="0" collapsed="false">
      <c r="E18491" s="66" t="str">
        <f aca="false">IFERROR(INDEX('TAXREF V17'!$A$2:$A$232959,MATCH(D18491,'TAXREF V17'!$C$2:$C$232959,0),1),"")</f>
        <v/>
      </c>
      <c r="J18491" s="92"/>
      <c r="K18491" s="92"/>
      <c r="L18491" s="93"/>
      <c r="M18491" s="93"/>
      <c r="N18491" s="65"/>
      <c r="O18491" s="65"/>
      <c r="P18491" s="65"/>
    </row>
    <row r="18492" customFormat="false" ht="15" hidden="false" customHeight="false" outlineLevel="0" collapsed="false">
      <c r="E18492" s="66" t="str">
        <f aca="false">IFERROR(INDEX('TAXREF V17'!$A$2:$A$232959,MATCH(D18492,'TAXREF V17'!$C$2:$C$232959,0),1),"")</f>
        <v/>
      </c>
      <c r="J18492" s="92"/>
      <c r="K18492" s="92"/>
      <c r="L18492" s="93"/>
      <c r="M18492" s="93"/>
      <c r="N18492" s="65"/>
      <c r="O18492" s="65"/>
      <c r="P18492" s="65"/>
    </row>
    <row r="18493" customFormat="false" ht="15" hidden="false" customHeight="false" outlineLevel="0" collapsed="false">
      <c r="E18493" s="66" t="str">
        <f aca="false">IFERROR(INDEX('TAXREF V17'!$A$2:$A$232959,MATCH(D18493,'TAXREF V17'!$C$2:$C$232959,0),1),"")</f>
        <v/>
      </c>
      <c r="J18493" s="92"/>
      <c r="K18493" s="92"/>
      <c r="L18493" s="93"/>
      <c r="M18493" s="93"/>
      <c r="N18493" s="65"/>
      <c r="O18493" s="65"/>
      <c r="P18493" s="65"/>
    </row>
    <row r="18494" customFormat="false" ht="15" hidden="false" customHeight="false" outlineLevel="0" collapsed="false">
      <c r="E18494" s="66" t="str">
        <f aca="false">IFERROR(INDEX('TAXREF V17'!$A$2:$A$232959,MATCH(D18494,'TAXREF V17'!$C$2:$C$232959,0),1),"")</f>
        <v/>
      </c>
      <c r="J18494" s="92"/>
      <c r="K18494" s="92"/>
      <c r="L18494" s="93"/>
      <c r="M18494" s="93"/>
      <c r="N18494" s="65"/>
      <c r="O18494" s="65"/>
      <c r="P18494" s="65"/>
    </row>
    <row r="18495" customFormat="false" ht="15" hidden="false" customHeight="false" outlineLevel="0" collapsed="false">
      <c r="E18495" s="66" t="str">
        <f aca="false">IFERROR(INDEX('TAXREF V17'!$A$2:$A$232959,MATCH(D18495,'TAXREF V17'!$C$2:$C$232959,0),1),"")</f>
        <v/>
      </c>
      <c r="J18495" s="92"/>
      <c r="K18495" s="92"/>
      <c r="L18495" s="93"/>
      <c r="M18495" s="93"/>
      <c r="N18495" s="65"/>
      <c r="O18495" s="65"/>
      <c r="P18495" s="65"/>
    </row>
    <row r="18496" customFormat="false" ht="15" hidden="false" customHeight="false" outlineLevel="0" collapsed="false">
      <c r="E18496" s="66" t="str">
        <f aca="false">IFERROR(INDEX('TAXREF V17'!$A$2:$A$232959,MATCH(D18496,'TAXREF V17'!$C$2:$C$232959,0),1),"")</f>
        <v/>
      </c>
      <c r="J18496" s="92"/>
      <c r="K18496" s="92"/>
      <c r="L18496" s="93"/>
      <c r="M18496" s="93"/>
      <c r="N18496" s="65"/>
      <c r="O18496" s="65"/>
      <c r="P18496" s="65"/>
    </row>
    <row r="18497" customFormat="false" ht="15" hidden="false" customHeight="false" outlineLevel="0" collapsed="false">
      <c r="E18497" s="66" t="str">
        <f aca="false">IFERROR(INDEX('TAXREF V17'!$A$2:$A$232959,MATCH(D18497,'TAXREF V17'!$C$2:$C$232959,0),1),"")</f>
        <v/>
      </c>
      <c r="J18497" s="92"/>
      <c r="K18497" s="92"/>
      <c r="L18497" s="93"/>
      <c r="M18497" s="93"/>
      <c r="N18497" s="65"/>
      <c r="O18497" s="65"/>
      <c r="P18497" s="65"/>
    </row>
    <row r="18498" customFormat="false" ht="15" hidden="false" customHeight="false" outlineLevel="0" collapsed="false">
      <c r="E18498" s="66" t="str">
        <f aca="false">IFERROR(INDEX('TAXREF V17'!$A$2:$A$232959,MATCH(D18498,'TAXREF V17'!$C$2:$C$232959,0),1),"")</f>
        <v/>
      </c>
      <c r="J18498" s="92"/>
      <c r="K18498" s="92"/>
      <c r="L18498" s="93"/>
      <c r="M18498" s="93"/>
      <c r="N18498" s="65"/>
      <c r="O18498" s="65"/>
      <c r="P18498" s="65"/>
    </row>
    <row r="18499" customFormat="false" ht="15" hidden="false" customHeight="false" outlineLevel="0" collapsed="false">
      <c r="E18499" s="66" t="str">
        <f aca="false">IFERROR(INDEX('TAXREF V17'!$A$2:$A$232959,MATCH(D18499,'TAXREF V17'!$C$2:$C$232959,0),1),"")</f>
        <v/>
      </c>
      <c r="J18499" s="92"/>
      <c r="K18499" s="92"/>
      <c r="L18499" s="93"/>
      <c r="M18499" s="93"/>
      <c r="N18499" s="65"/>
      <c r="O18499" s="65"/>
      <c r="P18499" s="65"/>
    </row>
    <row r="18500" customFormat="false" ht="15" hidden="false" customHeight="false" outlineLevel="0" collapsed="false">
      <c r="E18500" s="66" t="str">
        <f aca="false">IFERROR(INDEX('TAXREF V17'!$A$2:$A$232959,MATCH(D18500,'TAXREF V17'!$C$2:$C$232959,0),1),"")</f>
        <v/>
      </c>
      <c r="J18500" s="92"/>
      <c r="K18500" s="92"/>
      <c r="L18500" s="93"/>
      <c r="M18500" s="93"/>
      <c r="N18500" s="65"/>
      <c r="O18500" s="65"/>
      <c r="P18500" s="65"/>
    </row>
    <row r="18501" customFormat="false" ht="15" hidden="false" customHeight="false" outlineLevel="0" collapsed="false">
      <c r="E18501" s="66" t="str">
        <f aca="false">IFERROR(INDEX('TAXREF V17'!$A$2:$A$232959,MATCH(D18501,'TAXREF V17'!$C$2:$C$232959,0),1),"")</f>
        <v/>
      </c>
      <c r="J18501" s="92"/>
      <c r="K18501" s="92"/>
      <c r="L18501" s="93"/>
      <c r="M18501" s="93"/>
      <c r="N18501" s="65"/>
      <c r="O18501" s="65"/>
      <c r="P18501" s="65"/>
    </row>
    <row r="18502" customFormat="false" ht="15" hidden="false" customHeight="false" outlineLevel="0" collapsed="false">
      <c r="E18502" s="66" t="str">
        <f aca="false">IFERROR(INDEX('TAXREF V17'!$A$2:$A$232959,MATCH(D18502,'TAXREF V17'!$C$2:$C$232959,0),1),"")</f>
        <v/>
      </c>
      <c r="J18502" s="92"/>
      <c r="K18502" s="92"/>
      <c r="L18502" s="93"/>
      <c r="M18502" s="93"/>
      <c r="N18502" s="65"/>
      <c r="O18502" s="65"/>
      <c r="P18502" s="65"/>
    </row>
    <row r="18503" customFormat="false" ht="15" hidden="false" customHeight="false" outlineLevel="0" collapsed="false">
      <c r="E18503" s="66" t="str">
        <f aca="false">IFERROR(INDEX('TAXREF V17'!$A$2:$A$232959,MATCH(D18503,'TAXREF V17'!$C$2:$C$232959,0),1),"")</f>
        <v/>
      </c>
      <c r="J18503" s="92"/>
      <c r="K18503" s="92"/>
      <c r="L18503" s="93"/>
      <c r="M18503" s="93"/>
      <c r="N18503" s="65"/>
      <c r="O18503" s="65"/>
      <c r="P18503" s="65"/>
    </row>
    <row r="18504" customFormat="false" ht="15" hidden="false" customHeight="false" outlineLevel="0" collapsed="false">
      <c r="E18504" s="66" t="str">
        <f aca="false">IFERROR(INDEX('TAXREF V17'!$A$2:$A$232959,MATCH(D18504,'TAXREF V17'!$C$2:$C$232959,0),1),"")</f>
        <v/>
      </c>
      <c r="J18504" s="92"/>
      <c r="K18504" s="92"/>
      <c r="L18504" s="93"/>
      <c r="M18504" s="93"/>
      <c r="N18504" s="65"/>
      <c r="O18504" s="65"/>
      <c r="P18504" s="65"/>
    </row>
    <row r="18505" customFormat="false" ht="15" hidden="false" customHeight="false" outlineLevel="0" collapsed="false">
      <c r="E18505" s="66" t="str">
        <f aca="false">IFERROR(INDEX('TAXREF V17'!$A$2:$A$232959,MATCH(D18505,'TAXREF V17'!$C$2:$C$232959,0),1),"")</f>
        <v/>
      </c>
      <c r="J18505" s="92"/>
      <c r="K18505" s="92"/>
      <c r="L18505" s="93"/>
      <c r="M18505" s="93"/>
      <c r="N18505" s="65"/>
      <c r="O18505" s="65"/>
      <c r="P18505" s="65"/>
    </row>
    <row r="18506" customFormat="false" ht="15" hidden="false" customHeight="false" outlineLevel="0" collapsed="false">
      <c r="E18506" s="66" t="str">
        <f aca="false">IFERROR(INDEX('TAXREF V17'!$A$2:$A$232959,MATCH(D18506,'TAXREF V17'!$C$2:$C$232959,0),1),"")</f>
        <v/>
      </c>
      <c r="J18506" s="92"/>
      <c r="K18506" s="92"/>
      <c r="L18506" s="93"/>
      <c r="M18506" s="93"/>
      <c r="N18506" s="65"/>
      <c r="O18506" s="65"/>
      <c r="P18506" s="65"/>
    </row>
    <row r="18507" customFormat="false" ht="15" hidden="false" customHeight="false" outlineLevel="0" collapsed="false">
      <c r="E18507" s="66" t="str">
        <f aca="false">IFERROR(INDEX('TAXREF V17'!$A$2:$A$232959,MATCH(D18507,'TAXREF V17'!$C$2:$C$232959,0),1),"")</f>
        <v/>
      </c>
      <c r="J18507" s="92"/>
      <c r="K18507" s="92"/>
      <c r="L18507" s="93"/>
      <c r="M18507" s="93"/>
      <c r="N18507" s="65"/>
      <c r="O18507" s="65"/>
      <c r="P18507" s="65"/>
    </row>
    <row r="18508" customFormat="false" ht="15" hidden="false" customHeight="false" outlineLevel="0" collapsed="false">
      <c r="E18508" s="66" t="str">
        <f aca="false">IFERROR(INDEX('TAXREF V17'!$A$2:$A$232959,MATCH(D18508,'TAXREF V17'!$C$2:$C$232959,0),1),"")</f>
        <v/>
      </c>
      <c r="J18508" s="92"/>
      <c r="K18508" s="92"/>
      <c r="L18508" s="93"/>
      <c r="M18508" s="93"/>
      <c r="N18508" s="65"/>
      <c r="O18508" s="65"/>
      <c r="P18508" s="65"/>
    </row>
    <row r="18509" customFormat="false" ht="15" hidden="false" customHeight="false" outlineLevel="0" collapsed="false">
      <c r="E18509" s="66" t="str">
        <f aca="false">IFERROR(INDEX('TAXREF V17'!$A$2:$A$232959,MATCH(D18509,'TAXREF V17'!$C$2:$C$232959,0),1),"")</f>
        <v/>
      </c>
      <c r="J18509" s="92"/>
      <c r="K18509" s="92"/>
      <c r="L18509" s="93"/>
      <c r="M18509" s="93"/>
      <c r="N18509" s="65"/>
      <c r="O18509" s="65"/>
      <c r="P18509" s="65"/>
    </row>
    <row r="18510" customFormat="false" ht="15" hidden="false" customHeight="false" outlineLevel="0" collapsed="false">
      <c r="E18510" s="66" t="str">
        <f aca="false">IFERROR(INDEX('TAXREF V17'!$A$2:$A$232959,MATCH(D18510,'TAXREF V17'!$C$2:$C$232959,0),1),"")</f>
        <v/>
      </c>
      <c r="J18510" s="92"/>
      <c r="K18510" s="92"/>
      <c r="L18510" s="93"/>
      <c r="M18510" s="93"/>
      <c r="N18510" s="65"/>
      <c r="O18510" s="65"/>
      <c r="P18510" s="65"/>
    </row>
    <row r="18511" customFormat="false" ht="15" hidden="false" customHeight="false" outlineLevel="0" collapsed="false">
      <c r="E18511" s="66" t="str">
        <f aca="false">IFERROR(INDEX('TAXREF V17'!$A$2:$A$232959,MATCH(D18511,'TAXREF V17'!$C$2:$C$232959,0),1),"")</f>
        <v/>
      </c>
      <c r="J18511" s="92"/>
      <c r="K18511" s="92"/>
      <c r="L18511" s="93"/>
      <c r="M18511" s="93"/>
      <c r="N18511" s="65"/>
      <c r="O18511" s="65"/>
      <c r="P18511" s="65"/>
    </row>
    <row r="18512" customFormat="false" ht="15" hidden="false" customHeight="false" outlineLevel="0" collapsed="false">
      <c r="E18512" s="66" t="str">
        <f aca="false">IFERROR(INDEX('TAXREF V17'!$A$2:$A$232959,MATCH(D18512,'TAXREF V17'!$C$2:$C$232959,0),1),"")</f>
        <v/>
      </c>
      <c r="J18512" s="92"/>
      <c r="K18512" s="92"/>
      <c r="L18512" s="93"/>
      <c r="M18512" s="93"/>
      <c r="N18512" s="65"/>
      <c r="O18512" s="65"/>
      <c r="P18512" s="65"/>
    </row>
    <row r="18513" customFormat="false" ht="15" hidden="false" customHeight="false" outlineLevel="0" collapsed="false">
      <c r="E18513" s="66" t="str">
        <f aca="false">IFERROR(INDEX('TAXREF V17'!$A$2:$A$232959,MATCH(D18513,'TAXREF V17'!$C$2:$C$232959,0),1),"")</f>
        <v/>
      </c>
      <c r="J18513" s="92"/>
      <c r="K18513" s="92"/>
      <c r="L18513" s="93"/>
      <c r="M18513" s="93"/>
      <c r="N18513" s="65"/>
      <c r="O18513" s="65"/>
      <c r="P18513" s="65"/>
    </row>
    <row r="18514" customFormat="false" ht="15" hidden="false" customHeight="false" outlineLevel="0" collapsed="false">
      <c r="E18514" s="66" t="str">
        <f aca="false">IFERROR(INDEX('TAXREF V17'!$A$2:$A$232959,MATCH(D18514,'TAXREF V17'!$C$2:$C$232959,0),1),"")</f>
        <v/>
      </c>
      <c r="J18514" s="92"/>
      <c r="K18514" s="92"/>
      <c r="L18514" s="93"/>
      <c r="M18514" s="93"/>
      <c r="N18514" s="65"/>
      <c r="O18514" s="65"/>
      <c r="P18514" s="65"/>
    </row>
    <row r="18515" customFormat="false" ht="15" hidden="false" customHeight="false" outlineLevel="0" collapsed="false">
      <c r="E18515" s="66" t="str">
        <f aca="false">IFERROR(INDEX('TAXREF V17'!$A$2:$A$232959,MATCH(D18515,'TAXREF V17'!$C$2:$C$232959,0),1),"")</f>
        <v/>
      </c>
      <c r="J18515" s="92"/>
      <c r="K18515" s="92"/>
      <c r="L18515" s="93"/>
      <c r="M18515" s="93"/>
      <c r="N18515" s="65"/>
      <c r="O18515" s="65"/>
      <c r="P18515" s="65"/>
    </row>
    <row r="18516" customFormat="false" ht="15" hidden="false" customHeight="false" outlineLevel="0" collapsed="false">
      <c r="E18516" s="66" t="str">
        <f aca="false">IFERROR(INDEX('TAXREF V17'!$A$2:$A$232959,MATCH(D18516,'TAXREF V17'!$C$2:$C$232959,0),1),"")</f>
        <v/>
      </c>
      <c r="J18516" s="92"/>
      <c r="K18516" s="92"/>
      <c r="L18516" s="93"/>
      <c r="M18516" s="93"/>
      <c r="N18516" s="65"/>
      <c r="O18516" s="65"/>
      <c r="P18516" s="65"/>
    </row>
    <row r="18517" customFormat="false" ht="15" hidden="false" customHeight="false" outlineLevel="0" collapsed="false">
      <c r="E18517" s="66" t="str">
        <f aca="false">IFERROR(INDEX('TAXREF V17'!$A$2:$A$232959,MATCH(D18517,'TAXREF V17'!$C$2:$C$232959,0),1),"")</f>
        <v/>
      </c>
      <c r="J18517" s="92"/>
      <c r="K18517" s="92"/>
      <c r="L18517" s="93"/>
      <c r="M18517" s="93"/>
      <c r="N18517" s="65"/>
      <c r="O18517" s="65"/>
      <c r="P18517" s="65"/>
    </row>
    <row r="18518" customFormat="false" ht="15" hidden="false" customHeight="false" outlineLevel="0" collapsed="false">
      <c r="E18518" s="66" t="str">
        <f aca="false">IFERROR(INDEX('TAXREF V17'!$A$2:$A$232959,MATCH(D18518,'TAXREF V17'!$C$2:$C$232959,0),1),"")</f>
        <v/>
      </c>
      <c r="J18518" s="92"/>
      <c r="K18518" s="92"/>
      <c r="L18518" s="93"/>
      <c r="M18518" s="93"/>
      <c r="N18518" s="65"/>
      <c r="O18518" s="65"/>
      <c r="P18518" s="65"/>
    </row>
    <row r="18519" customFormat="false" ht="15" hidden="false" customHeight="false" outlineLevel="0" collapsed="false">
      <c r="E18519" s="66" t="str">
        <f aca="false">IFERROR(INDEX('TAXREF V17'!$A$2:$A$232959,MATCH(D18519,'TAXREF V17'!$C$2:$C$232959,0),1),"")</f>
        <v/>
      </c>
      <c r="J18519" s="92"/>
      <c r="K18519" s="92"/>
      <c r="L18519" s="93"/>
      <c r="M18519" s="93"/>
      <c r="N18519" s="65"/>
      <c r="O18519" s="65"/>
      <c r="P18519" s="65"/>
    </row>
    <row r="18520" customFormat="false" ht="15" hidden="false" customHeight="false" outlineLevel="0" collapsed="false">
      <c r="E18520" s="66" t="str">
        <f aca="false">IFERROR(INDEX('TAXREF V17'!$A$2:$A$232959,MATCH(D18520,'TAXREF V17'!$C$2:$C$232959,0),1),"")</f>
        <v/>
      </c>
      <c r="J18520" s="92"/>
      <c r="K18520" s="92"/>
      <c r="L18520" s="93"/>
      <c r="M18520" s="93"/>
      <c r="N18520" s="65"/>
      <c r="O18520" s="65"/>
      <c r="P18520" s="65"/>
    </row>
    <row r="18521" customFormat="false" ht="15" hidden="false" customHeight="false" outlineLevel="0" collapsed="false">
      <c r="E18521" s="66" t="str">
        <f aca="false">IFERROR(INDEX('TAXREF V17'!$A$2:$A$232959,MATCH(D18521,'TAXREF V17'!$C$2:$C$232959,0),1),"")</f>
        <v/>
      </c>
      <c r="J18521" s="92"/>
      <c r="K18521" s="92"/>
      <c r="L18521" s="93"/>
      <c r="M18521" s="93"/>
      <c r="N18521" s="65"/>
      <c r="O18521" s="65"/>
      <c r="P18521" s="65"/>
    </row>
    <row r="18522" customFormat="false" ht="15" hidden="false" customHeight="false" outlineLevel="0" collapsed="false">
      <c r="E18522" s="66" t="str">
        <f aca="false">IFERROR(INDEX('TAXREF V17'!$A$2:$A$232959,MATCH(D18522,'TAXREF V17'!$C$2:$C$232959,0),1),"")</f>
        <v/>
      </c>
      <c r="J18522" s="92"/>
      <c r="K18522" s="92"/>
      <c r="L18522" s="93"/>
      <c r="M18522" s="93"/>
      <c r="N18522" s="65"/>
      <c r="O18522" s="65"/>
      <c r="P18522" s="65"/>
    </row>
    <row r="18523" customFormat="false" ht="15" hidden="false" customHeight="false" outlineLevel="0" collapsed="false">
      <c r="E18523" s="66" t="str">
        <f aca="false">IFERROR(INDEX('TAXREF V17'!$A$2:$A$232959,MATCH(D18523,'TAXREF V17'!$C$2:$C$232959,0),1),"")</f>
        <v/>
      </c>
      <c r="J18523" s="92"/>
      <c r="K18523" s="92"/>
      <c r="L18523" s="93"/>
      <c r="M18523" s="93"/>
      <c r="N18523" s="65"/>
      <c r="O18523" s="65"/>
      <c r="P18523" s="65"/>
    </row>
    <row r="18524" customFormat="false" ht="15" hidden="false" customHeight="false" outlineLevel="0" collapsed="false">
      <c r="E18524" s="66" t="str">
        <f aca="false">IFERROR(INDEX('TAXREF V17'!$A$2:$A$232959,MATCH(D18524,'TAXREF V17'!$C$2:$C$232959,0),1),"")</f>
        <v/>
      </c>
      <c r="J18524" s="92"/>
      <c r="K18524" s="92"/>
      <c r="L18524" s="93"/>
      <c r="M18524" s="93"/>
      <c r="N18524" s="65"/>
      <c r="O18524" s="65"/>
      <c r="P18524" s="65"/>
    </row>
    <row r="18525" customFormat="false" ht="15" hidden="false" customHeight="false" outlineLevel="0" collapsed="false">
      <c r="E18525" s="66" t="str">
        <f aca="false">IFERROR(INDEX('TAXREF V17'!$A$2:$A$232959,MATCH(D18525,'TAXREF V17'!$C$2:$C$232959,0),1),"")</f>
        <v/>
      </c>
      <c r="J18525" s="92"/>
      <c r="K18525" s="92"/>
      <c r="L18525" s="93"/>
      <c r="M18525" s="93"/>
      <c r="N18525" s="65"/>
      <c r="O18525" s="65"/>
      <c r="P18525" s="65"/>
    </row>
    <row r="18526" customFormat="false" ht="15" hidden="false" customHeight="false" outlineLevel="0" collapsed="false">
      <c r="E18526" s="66" t="str">
        <f aca="false">IFERROR(INDEX('TAXREF V17'!$A$2:$A$232959,MATCH(D18526,'TAXREF V17'!$C$2:$C$232959,0),1),"")</f>
        <v/>
      </c>
      <c r="J18526" s="92"/>
      <c r="K18526" s="92"/>
      <c r="L18526" s="93"/>
      <c r="M18526" s="93"/>
      <c r="N18526" s="65"/>
      <c r="O18526" s="65"/>
      <c r="P18526" s="65"/>
    </row>
    <row r="18527" customFormat="false" ht="15" hidden="false" customHeight="false" outlineLevel="0" collapsed="false">
      <c r="E18527" s="66" t="str">
        <f aca="false">IFERROR(INDEX('TAXREF V17'!$A$2:$A$232959,MATCH(D18527,'TAXREF V17'!$C$2:$C$232959,0),1),"")</f>
        <v/>
      </c>
      <c r="J18527" s="92"/>
      <c r="K18527" s="92"/>
      <c r="L18527" s="93"/>
      <c r="M18527" s="93"/>
      <c r="N18527" s="65"/>
      <c r="O18527" s="65"/>
      <c r="P18527" s="65"/>
    </row>
    <row r="18528" customFormat="false" ht="15" hidden="false" customHeight="false" outlineLevel="0" collapsed="false">
      <c r="E18528" s="66" t="str">
        <f aca="false">IFERROR(INDEX('TAXREF V17'!$A$2:$A$232959,MATCH(D18528,'TAXREF V17'!$C$2:$C$232959,0),1),"")</f>
        <v/>
      </c>
      <c r="J18528" s="92"/>
      <c r="K18528" s="92"/>
      <c r="L18528" s="93"/>
      <c r="M18528" s="93"/>
      <c r="N18528" s="65"/>
      <c r="O18528" s="65"/>
      <c r="P18528" s="65"/>
    </row>
    <row r="18529" customFormat="false" ht="15" hidden="false" customHeight="false" outlineLevel="0" collapsed="false">
      <c r="E18529" s="66" t="str">
        <f aca="false">IFERROR(INDEX('TAXREF V17'!$A$2:$A$232959,MATCH(D18529,'TAXREF V17'!$C$2:$C$232959,0),1),"")</f>
        <v/>
      </c>
      <c r="J18529" s="92"/>
      <c r="K18529" s="92"/>
      <c r="L18529" s="93"/>
      <c r="M18529" s="93"/>
      <c r="N18529" s="65"/>
      <c r="O18529" s="65"/>
      <c r="P18529" s="65"/>
    </row>
    <row r="18530" customFormat="false" ht="15" hidden="false" customHeight="false" outlineLevel="0" collapsed="false">
      <c r="E18530" s="66" t="str">
        <f aca="false">IFERROR(INDEX('TAXREF V17'!$A$2:$A$232959,MATCH(D18530,'TAXREF V17'!$C$2:$C$232959,0),1),"")</f>
        <v/>
      </c>
      <c r="J18530" s="92"/>
      <c r="K18530" s="92"/>
      <c r="L18530" s="93"/>
      <c r="M18530" s="93"/>
      <c r="N18530" s="65"/>
      <c r="O18530" s="65"/>
      <c r="P18530" s="65"/>
    </row>
    <row r="18531" customFormat="false" ht="15" hidden="false" customHeight="false" outlineLevel="0" collapsed="false">
      <c r="E18531" s="66" t="str">
        <f aca="false">IFERROR(INDEX('TAXREF V17'!$A$2:$A$232959,MATCH(D18531,'TAXREF V17'!$C$2:$C$232959,0),1),"")</f>
        <v/>
      </c>
      <c r="J18531" s="92"/>
      <c r="K18531" s="92"/>
      <c r="L18531" s="93"/>
      <c r="M18531" s="93"/>
      <c r="N18531" s="65"/>
      <c r="O18531" s="65"/>
      <c r="P18531" s="65"/>
    </row>
    <row r="18532" customFormat="false" ht="15" hidden="false" customHeight="false" outlineLevel="0" collapsed="false">
      <c r="E18532" s="66" t="str">
        <f aca="false">IFERROR(INDEX('TAXREF V17'!$A$2:$A$232959,MATCH(D18532,'TAXREF V17'!$C$2:$C$232959,0),1),"")</f>
        <v/>
      </c>
      <c r="J18532" s="92"/>
      <c r="K18532" s="92"/>
      <c r="L18532" s="93"/>
      <c r="M18532" s="93"/>
      <c r="N18532" s="65"/>
      <c r="O18532" s="65"/>
      <c r="P18532" s="65"/>
    </row>
    <row r="18533" customFormat="false" ht="15" hidden="false" customHeight="false" outlineLevel="0" collapsed="false">
      <c r="E18533" s="66" t="str">
        <f aca="false">IFERROR(INDEX('TAXREF V17'!$A$2:$A$232959,MATCH(D18533,'TAXREF V17'!$C$2:$C$232959,0),1),"")</f>
        <v/>
      </c>
      <c r="J18533" s="92"/>
      <c r="K18533" s="92"/>
      <c r="L18533" s="93"/>
      <c r="M18533" s="93"/>
      <c r="N18533" s="65"/>
      <c r="O18533" s="65"/>
      <c r="P18533" s="65"/>
    </row>
    <row r="18534" customFormat="false" ht="15" hidden="false" customHeight="false" outlineLevel="0" collapsed="false">
      <c r="E18534" s="66" t="str">
        <f aca="false">IFERROR(INDEX('TAXREF V17'!$A$2:$A$232959,MATCH(D18534,'TAXREF V17'!$C$2:$C$232959,0),1),"")</f>
        <v/>
      </c>
      <c r="J18534" s="92"/>
      <c r="K18534" s="92"/>
      <c r="L18534" s="93"/>
      <c r="M18534" s="93"/>
      <c r="N18534" s="65"/>
      <c r="O18534" s="65"/>
      <c r="P18534" s="65"/>
    </row>
    <row r="18535" customFormat="false" ht="15" hidden="false" customHeight="false" outlineLevel="0" collapsed="false">
      <c r="E18535" s="66" t="str">
        <f aca="false">IFERROR(INDEX('TAXREF V17'!$A$2:$A$232959,MATCH(D18535,'TAXREF V17'!$C$2:$C$232959,0),1),"")</f>
        <v/>
      </c>
      <c r="J18535" s="92"/>
      <c r="K18535" s="92"/>
      <c r="L18535" s="93"/>
      <c r="M18535" s="93"/>
      <c r="N18535" s="65"/>
      <c r="O18535" s="65"/>
      <c r="P18535" s="65"/>
    </row>
    <row r="18536" customFormat="false" ht="15" hidden="false" customHeight="false" outlineLevel="0" collapsed="false">
      <c r="E18536" s="66" t="str">
        <f aca="false">IFERROR(INDEX('TAXREF V17'!$A$2:$A$232959,MATCH(D18536,'TAXREF V17'!$C$2:$C$232959,0),1),"")</f>
        <v/>
      </c>
      <c r="J18536" s="92"/>
      <c r="K18536" s="92"/>
      <c r="L18536" s="93"/>
      <c r="M18536" s="93"/>
      <c r="N18536" s="65"/>
      <c r="O18536" s="65"/>
      <c r="P18536" s="65"/>
    </row>
    <row r="18537" customFormat="false" ht="15" hidden="false" customHeight="false" outlineLevel="0" collapsed="false">
      <c r="E18537" s="66" t="str">
        <f aca="false">IFERROR(INDEX('TAXREF V17'!$A$2:$A$232959,MATCH(D18537,'TAXREF V17'!$C$2:$C$232959,0),1),"")</f>
        <v/>
      </c>
      <c r="J18537" s="92"/>
      <c r="K18537" s="92"/>
      <c r="L18537" s="93"/>
      <c r="M18537" s="93"/>
      <c r="N18537" s="65"/>
      <c r="O18537" s="65"/>
      <c r="P18537" s="65"/>
    </row>
    <row r="18538" customFormat="false" ht="15" hidden="false" customHeight="false" outlineLevel="0" collapsed="false">
      <c r="E18538" s="66" t="str">
        <f aca="false">IFERROR(INDEX('TAXREF V17'!$A$2:$A$232959,MATCH(D18538,'TAXREF V17'!$C$2:$C$232959,0),1),"")</f>
        <v/>
      </c>
      <c r="J18538" s="92"/>
      <c r="K18538" s="92"/>
      <c r="L18538" s="93"/>
      <c r="M18538" s="93"/>
      <c r="N18538" s="65"/>
      <c r="O18538" s="65"/>
      <c r="P18538" s="65"/>
    </row>
    <row r="18539" customFormat="false" ht="15" hidden="false" customHeight="false" outlineLevel="0" collapsed="false">
      <c r="E18539" s="66" t="str">
        <f aca="false">IFERROR(INDEX('TAXREF V17'!$A$2:$A$232959,MATCH(D18539,'TAXREF V17'!$C$2:$C$232959,0),1),"")</f>
        <v/>
      </c>
      <c r="J18539" s="92"/>
      <c r="K18539" s="92"/>
      <c r="L18539" s="93"/>
      <c r="M18539" s="93"/>
      <c r="N18539" s="65"/>
      <c r="O18539" s="65"/>
      <c r="P18539" s="65"/>
    </row>
    <row r="18540" customFormat="false" ht="15" hidden="false" customHeight="false" outlineLevel="0" collapsed="false">
      <c r="E18540" s="66" t="str">
        <f aca="false">IFERROR(INDEX('TAXREF V17'!$A$2:$A$232959,MATCH(D18540,'TAXREF V17'!$C$2:$C$232959,0),1),"")</f>
        <v/>
      </c>
      <c r="J18540" s="92"/>
      <c r="K18540" s="92"/>
      <c r="L18540" s="93"/>
      <c r="M18540" s="93"/>
      <c r="N18540" s="65"/>
      <c r="O18540" s="65"/>
      <c r="P18540" s="65"/>
    </row>
    <row r="18541" customFormat="false" ht="15" hidden="false" customHeight="false" outlineLevel="0" collapsed="false">
      <c r="E18541" s="66" t="str">
        <f aca="false">IFERROR(INDEX('TAXREF V17'!$A$2:$A$232959,MATCH(D18541,'TAXREF V17'!$C$2:$C$232959,0),1),"")</f>
        <v/>
      </c>
      <c r="J18541" s="92"/>
      <c r="K18541" s="92"/>
      <c r="L18541" s="93"/>
      <c r="M18541" s="93"/>
      <c r="N18541" s="65"/>
      <c r="O18541" s="65"/>
      <c r="P18541" s="65"/>
    </row>
    <row r="18542" customFormat="false" ht="15" hidden="false" customHeight="false" outlineLevel="0" collapsed="false">
      <c r="E18542" s="66" t="str">
        <f aca="false">IFERROR(INDEX('TAXREF V17'!$A$2:$A$232959,MATCH(D18542,'TAXREF V17'!$C$2:$C$232959,0),1),"")</f>
        <v/>
      </c>
      <c r="J18542" s="92"/>
      <c r="K18542" s="92"/>
      <c r="L18542" s="93"/>
      <c r="M18542" s="93"/>
      <c r="N18542" s="65"/>
      <c r="O18542" s="65"/>
      <c r="P18542" s="65"/>
    </row>
    <row r="18543" customFormat="false" ht="15" hidden="false" customHeight="false" outlineLevel="0" collapsed="false">
      <c r="E18543" s="66" t="str">
        <f aca="false">IFERROR(INDEX('TAXREF V17'!$A$2:$A$232959,MATCH(D18543,'TAXREF V17'!$C$2:$C$232959,0),1),"")</f>
        <v/>
      </c>
      <c r="J18543" s="92"/>
      <c r="K18543" s="92"/>
      <c r="L18543" s="93"/>
      <c r="M18543" s="93"/>
      <c r="N18543" s="65"/>
      <c r="O18543" s="65"/>
      <c r="P18543" s="65"/>
    </row>
    <row r="18544" customFormat="false" ht="15" hidden="false" customHeight="false" outlineLevel="0" collapsed="false">
      <c r="E18544" s="66" t="str">
        <f aca="false">IFERROR(INDEX('TAXREF V17'!$A$2:$A$232959,MATCH(D18544,'TAXREF V17'!$C$2:$C$232959,0),1),"")</f>
        <v/>
      </c>
      <c r="J18544" s="92"/>
      <c r="K18544" s="92"/>
      <c r="L18544" s="93"/>
      <c r="M18544" s="93"/>
      <c r="N18544" s="65"/>
      <c r="O18544" s="65"/>
      <c r="P18544" s="65"/>
    </row>
    <row r="18545" customFormat="false" ht="15" hidden="false" customHeight="false" outlineLevel="0" collapsed="false">
      <c r="E18545" s="66" t="str">
        <f aca="false">IFERROR(INDEX('TAXREF V17'!$A$2:$A$232959,MATCH(D18545,'TAXREF V17'!$C$2:$C$232959,0),1),"")</f>
        <v/>
      </c>
      <c r="J18545" s="92"/>
      <c r="K18545" s="92"/>
      <c r="L18545" s="93"/>
      <c r="M18545" s="93"/>
      <c r="N18545" s="65"/>
      <c r="O18545" s="65"/>
      <c r="P18545" s="65"/>
    </row>
    <row r="18546" customFormat="false" ht="15" hidden="false" customHeight="false" outlineLevel="0" collapsed="false">
      <c r="E18546" s="66" t="str">
        <f aca="false">IFERROR(INDEX('TAXREF V17'!$A$2:$A$232959,MATCH(D18546,'TAXREF V17'!$C$2:$C$232959,0),1),"")</f>
        <v/>
      </c>
      <c r="J18546" s="92"/>
      <c r="K18546" s="92"/>
      <c r="L18546" s="93"/>
      <c r="M18546" s="93"/>
      <c r="N18546" s="65"/>
      <c r="O18546" s="65"/>
      <c r="P18546" s="65"/>
    </row>
    <row r="18547" customFormat="false" ht="15" hidden="false" customHeight="false" outlineLevel="0" collapsed="false">
      <c r="E18547" s="66" t="str">
        <f aca="false">IFERROR(INDEX('TAXREF V17'!$A$2:$A$232959,MATCH(D18547,'TAXREF V17'!$C$2:$C$232959,0),1),"")</f>
        <v/>
      </c>
      <c r="J18547" s="92"/>
      <c r="K18547" s="92"/>
      <c r="L18547" s="93"/>
      <c r="M18547" s="93"/>
      <c r="N18547" s="65"/>
      <c r="O18547" s="65"/>
      <c r="P18547" s="65"/>
    </row>
    <row r="18548" customFormat="false" ht="15" hidden="false" customHeight="false" outlineLevel="0" collapsed="false">
      <c r="E18548" s="66" t="str">
        <f aca="false">IFERROR(INDEX('TAXREF V17'!$A$2:$A$232959,MATCH(D18548,'TAXREF V17'!$C$2:$C$232959,0),1),"")</f>
        <v/>
      </c>
      <c r="J18548" s="92"/>
      <c r="K18548" s="92"/>
      <c r="L18548" s="93"/>
      <c r="M18548" s="93"/>
      <c r="N18548" s="65"/>
      <c r="O18548" s="65"/>
      <c r="P18548" s="65"/>
    </row>
    <row r="18549" customFormat="false" ht="15" hidden="false" customHeight="false" outlineLevel="0" collapsed="false">
      <c r="E18549" s="66" t="str">
        <f aca="false">IFERROR(INDEX('TAXREF V17'!$A$2:$A$232959,MATCH(D18549,'TAXREF V17'!$C$2:$C$232959,0),1),"")</f>
        <v/>
      </c>
      <c r="J18549" s="92"/>
      <c r="K18549" s="92"/>
      <c r="L18549" s="93"/>
      <c r="M18549" s="93"/>
      <c r="N18549" s="65"/>
      <c r="O18549" s="65"/>
      <c r="P18549" s="65"/>
    </row>
    <row r="18550" customFormat="false" ht="15" hidden="false" customHeight="false" outlineLevel="0" collapsed="false">
      <c r="E18550" s="66" t="str">
        <f aca="false">IFERROR(INDEX('TAXREF V17'!$A$2:$A$232959,MATCH(D18550,'TAXREF V17'!$C$2:$C$232959,0),1),"")</f>
        <v/>
      </c>
      <c r="J18550" s="92"/>
      <c r="K18550" s="92"/>
      <c r="L18550" s="93"/>
      <c r="M18550" s="93"/>
      <c r="N18550" s="65"/>
      <c r="O18550" s="65"/>
      <c r="P18550" s="65"/>
    </row>
    <row r="18551" customFormat="false" ht="15" hidden="false" customHeight="false" outlineLevel="0" collapsed="false">
      <c r="E18551" s="66" t="str">
        <f aca="false">IFERROR(INDEX('TAXREF V17'!$A$2:$A$232959,MATCH(D18551,'TAXREF V17'!$C$2:$C$232959,0),1),"")</f>
        <v/>
      </c>
      <c r="J18551" s="92"/>
      <c r="K18551" s="92"/>
      <c r="L18551" s="93"/>
      <c r="M18551" s="93"/>
      <c r="N18551" s="65"/>
      <c r="O18551" s="65"/>
      <c r="P18551" s="65"/>
    </row>
    <row r="18552" customFormat="false" ht="15" hidden="false" customHeight="false" outlineLevel="0" collapsed="false">
      <c r="E18552" s="66" t="str">
        <f aca="false">IFERROR(INDEX('TAXREF V17'!$A$2:$A$232959,MATCH(D18552,'TAXREF V17'!$C$2:$C$232959,0),1),"")</f>
        <v/>
      </c>
      <c r="J18552" s="92"/>
      <c r="K18552" s="92"/>
      <c r="L18552" s="93"/>
      <c r="M18552" s="93"/>
      <c r="N18552" s="65"/>
      <c r="O18552" s="65"/>
      <c r="P18552" s="65"/>
    </row>
    <row r="18553" customFormat="false" ht="15" hidden="false" customHeight="false" outlineLevel="0" collapsed="false">
      <c r="E18553" s="66" t="str">
        <f aca="false">IFERROR(INDEX('TAXREF V17'!$A$2:$A$232959,MATCH(D18553,'TAXREF V17'!$C$2:$C$232959,0),1),"")</f>
        <v/>
      </c>
      <c r="J18553" s="92"/>
      <c r="K18553" s="92"/>
      <c r="L18553" s="93"/>
      <c r="M18553" s="93"/>
      <c r="N18553" s="65"/>
      <c r="O18553" s="65"/>
      <c r="P18553" s="65"/>
    </row>
    <row r="18554" customFormat="false" ht="15" hidden="false" customHeight="false" outlineLevel="0" collapsed="false">
      <c r="E18554" s="66" t="str">
        <f aca="false">IFERROR(INDEX('TAXREF V17'!$A$2:$A$232959,MATCH(D18554,'TAXREF V17'!$C$2:$C$232959,0),1),"")</f>
        <v/>
      </c>
      <c r="J18554" s="92"/>
      <c r="K18554" s="92"/>
      <c r="L18554" s="93"/>
      <c r="M18554" s="93"/>
      <c r="N18554" s="65"/>
      <c r="O18554" s="65"/>
      <c r="P18554" s="65"/>
    </row>
    <row r="18555" customFormat="false" ht="15" hidden="false" customHeight="false" outlineLevel="0" collapsed="false">
      <c r="E18555" s="66" t="str">
        <f aca="false">IFERROR(INDEX('TAXREF V17'!$A$2:$A$232959,MATCH(D18555,'TAXREF V17'!$C$2:$C$232959,0),1),"")</f>
        <v/>
      </c>
      <c r="J18555" s="92"/>
      <c r="K18555" s="92"/>
      <c r="L18555" s="93"/>
      <c r="M18555" s="93"/>
      <c r="N18555" s="65"/>
      <c r="O18555" s="65"/>
      <c r="P18555" s="65"/>
    </row>
    <row r="18556" customFormat="false" ht="15" hidden="false" customHeight="false" outlineLevel="0" collapsed="false">
      <c r="E18556" s="66" t="str">
        <f aca="false">IFERROR(INDEX('TAXREF V17'!$A$2:$A$232959,MATCH(D18556,'TAXREF V17'!$C$2:$C$232959,0),1),"")</f>
        <v/>
      </c>
      <c r="J18556" s="92"/>
      <c r="K18556" s="92"/>
      <c r="L18556" s="93"/>
      <c r="M18556" s="93"/>
      <c r="N18556" s="65"/>
      <c r="O18556" s="65"/>
      <c r="P18556" s="65"/>
    </row>
    <row r="18557" customFormat="false" ht="15" hidden="false" customHeight="false" outlineLevel="0" collapsed="false">
      <c r="E18557" s="66" t="str">
        <f aca="false">IFERROR(INDEX('TAXREF V17'!$A$2:$A$232959,MATCH(D18557,'TAXREF V17'!$C$2:$C$232959,0),1),"")</f>
        <v/>
      </c>
      <c r="J18557" s="92"/>
      <c r="K18557" s="92"/>
      <c r="L18557" s="93"/>
      <c r="M18557" s="93"/>
      <c r="N18557" s="65"/>
      <c r="O18557" s="65"/>
      <c r="P18557" s="65"/>
    </row>
    <row r="18558" customFormat="false" ht="15" hidden="false" customHeight="false" outlineLevel="0" collapsed="false">
      <c r="E18558" s="66" t="str">
        <f aca="false">IFERROR(INDEX('TAXREF V17'!$A$2:$A$232959,MATCH(D18558,'TAXREF V17'!$C$2:$C$232959,0),1),"")</f>
        <v/>
      </c>
      <c r="J18558" s="92"/>
      <c r="K18558" s="92"/>
      <c r="L18558" s="93"/>
      <c r="M18558" s="93"/>
      <c r="N18558" s="65"/>
      <c r="O18558" s="65"/>
      <c r="P18558" s="65"/>
    </row>
    <row r="18559" customFormat="false" ht="15" hidden="false" customHeight="false" outlineLevel="0" collapsed="false">
      <c r="E18559" s="66" t="str">
        <f aca="false">IFERROR(INDEX('TAXREF V17'!$A$2:$A$232959,MATCH(D18559,'TAXREF V17'!$C$2:$C$232959,0),1),"")</f>
        <v/>
      </c>
      <c r="J18559" s="92"/>
      <c r="K18559" s="92"/>
      <c r="L18559" s="93"/>
      <c r="M18559" s="93"/>
      <c r="N18559" s="65"/>
      <c r="O18559" s="65"/>
      <c r="P18559" s="65"/>
    </row>
    <row r="18560" customFormat="false" ht="15" hidden="false" customHeight="false" outlineLevel="0" collapsed="false">
      <c r="E18560" s="66" t="str">
        <f aca="false">IFERROR(INDEX('TAXREF V17'!$A$2:$A$232959,MATCH(D18560,'TAXREF V17'!$C$2:$C$232959,0),1),"")</f>
        <v/>
      </c>
      <c r="J18560" s="92"/>
      <c r="K18560" s="92"/>
      <c r="L18560" s="93"/>
      <c r="M18560" s="93"/>
      <c r="N18560" s="65"/>
      <c r="O18560" s="65"/>
      <c r="P18560" s="65"/>
    </row>
    <row r="18561" customFormat="false" ht="15" hidden="false" customHeight="false" outlineLevel="0" collapsed="false">
      <c r="E18561" s="66" t="str">
        <f aca="false">IFERROR(INDEX('TAXREF V17'!$A$2:$A$232959,MATCH(D18561,'TAXREF V17'!$C$2:$C$232959,0),1),"")</f>
        <v/>
      </c>
      <c r="J18561" s="92"/>
      <c r="K18561" s="92"/>
      <c r="L18561" s="93"/>
      <c r="M18561" s="93"/>
      <c r="N18561" s="65"/>
      <c r="O18561" s="65"/>
      <c r="P18561" s="65"/>
    </row>
    <row r="18562" customFormat="false" ht="15" hidden="false" customHeight="false" outlineLevel="0" collapsed="false">
      <c r="E18562" s="66" t="str">
        <f aca="false">IFERROR(INDEX('TAXREF V17'!$A$2:$A$232959,MATCH(D18562,'TAXREF V17'!$C$2:$C$232959,0),1),"")</f>
        <v/>
      </c>
      <c r="J18562" s="92"/>
      <c r="K18562" s="92"/>
      <c r="L18562" s="93"/>
      <c r="M18562" s="93"/>
      <c r="N18562" s="65"/>
      <c r="O18562" s="65"/>
      <c r="P18562" s="65"/>
    </row>
    <row r="18563" customFormat="false" ht="15" hidden="false" customHeight="false" outlineLevel="0" collapsed="false">
      <c r="E18563" s="66" t="str">
        <f aca="false">IFERROR(INDEX('TAXREF V17'!$A$2:$A$232959,MATCH(D18563,'TAXREF V17'!$C$2:$C$232959,0),1),"")</f>
        <v/>
      </c>
      <c r="J18563" s="92"/>
      <c r="K18563" s="92"/>
      <c r="L18563" s="93"/>
      <c r="M18563" s="93"/>
      <c r="N18563" s="65"/>
      <c r="O18563" s="65"/>
      <c r="P18563" s="65"/>
    </row>
    <row r="18564" customFormat="false" ht="15" hidden="false" customHeight="false" outlineLevel="0" collapsed="false">
      <c r="E18564" s="66" t="str">
        <f aca="false">IFERROR(INDEX('TAXREF V17'!$A$2:$A$232959,MATCH(D18564,'TAXREF V17'!$C$2:$C$232959,0),1),"")</f>
        <v/>
      </c>
      <c r="J18564" s="92"/>
      <c r="K18564" s="92"/>
      <c r="L18564" s="93"/>
      <c r="M18564" s="93"/>
      <c r="N18564" s="65"/>
      <c r="O18564" s="65"/>
      <c r="P18564" s="65"/>
    </row>
    <row r="18565" customFormat="false" ht="15" hidden="false" customHeight="false" outlineLevel="0" collapsed="false">
      <c r="E18565" s="66" t="str">
        <f aca="false">IFERROR(INDEX('TAXREF V17'!$A$2:$A$232959,MATCH(D18565,'TAXREF V17'!$C$2:$C$232959,0),1),"")</f>
        <v/>
      </c>
      <c r="J18565" s="92"/>
      <c r="K18565" s="92"/>
      <c r="L18565" s="93"/>
      <c r="M18565" s="93"/>
      <c r="N18565" s="65"/>
      <c r="O18565" s="65"/>
      <c r="P18565" s="65"/>
    </row>
    <row r="18566" customFormat="false" ht="15" hidden="false" customHeight="false" outlineLevel="0" collapsed="false">
      <c r="E18566" s="66" t="str">
        <f aca="false">IFERROR(INDEX('TAXREF V17'!$A$2:$A$232959,MATCH(D18566,'TAXREF V17'!$C$2:$C$232959,0),1),"")</f>
        <v/>
      </c>
      <c r="J18566" s="92"/>
      <c r="K18566" s="92"/>
      <c r="L18566" s="93"/>
      <c r="M18566" s="93"/>
      <c r="N18566" s="65"/>
      <c r="O18566" s="65"/>
      <c r="P18566" s="65"/>
    </row>
    <row r="18567" customFormat="false" ht="15" hidden="false" customHeight="false" outlineLevel="0" collapsed="false">
      <c r="E18567" s="66" t="str">
        <f aca="false">IFERROR(INDEX('TAXREF V17'!$A$2:$A$232959,MATCH(D18567,'TAXREF V17'!$C$2:$C$232959,0),1),"")</f>
        <v/>
      </c>
      <c r="J18567" s="92"/>
      <c r="K18567" s="92"/>
      <c r="L18567" s="93"/>
      <c r="M18567" s="93"/>
      <c r="N18567" s="65"/>
      <c r="O18567" s="65"/>
      <c r="P18567" s="65"/>
    </row>
    <row r="18568" customFormat="false" ht="15" hidden="false" customHeight="false" outlineLevel="0" collapsed="false">
      <c r="E18568" s="66" t="str">
        <f aca="false">IFERROR(INDEX('TAXREF V17'!$A$2:$A$232959,MATCH(D18568,'TAXREF V17'!$C$2:$C$232959,0),1),"")</f>
        <v/>
      </c>
      <c r="J18568" s="92"/>
      <c r="K18568" s="92"/>
      <c r="L18568" s="93"/>
      <c r="M18568" s="93"/>
      <c r="N18568" s="65"/>
      <c r="O18568" s="65"/>
      <c r="P18568" s="65"/>
    </row>
    <row r="18569" customFormat="false" ht="15" hidden="false" customHeight="false" outlineLevel="0" collapsed="false">
      <c r="E18569" s="66" t="str">
        <f aca="false">IFERROR(INDEX('TAXREF V17'!$A$2:$A$232959,MATCH(D18569,'TAXREF V17'!$C$2:$C$232959,0),1),"")</f>
        <v/>
      </c>
      <c r="J18569" s="92"/>
      <c r="K18569" s="92"/>
      <c r="L18569" s="93"/>
      <c r="M18569" s="93"/>
      <c r="N18569" s="65"/>
      <c r="O18569" s="65"/>
      <c r="P18569" s="65"/>
    </row>
    <row r="18570" customFormat="false" ht="15" hidden="false" customHeight="false" outlineLevel="0" collapsed="false">
      <c r="E18570" s="66" t="str">
        <f aca="false">IFERROR(INDEX('TAXREF V17'!$A$2:$A$232959,MATCH(D18570,'TAXREF V17'!$C$2:$C$232959,0),1),"")</f>
        <v/>
      </c>
      <c r="J18570" s="92"/>
      <c r="K18570" s="92"/>
      <c r="L18570" s="93"/>
      <c r="M18570" s="93"/>
      <c r="N18570" s="65"/>
      <c r="O18570" s="65"/>
      <c r="P18570" s="65"/>
    </row>
    <row r="18571" customFormat="false" ht="15" hidden="false" customHeight="false" outlineLevel="0" collapsed="false">
      <c r="E18571" s="66" t="str">
        <f aca="false">IFERROR(INDEX('TAXREF V17'!$A$2:$A$232959,MATCH(D18571,'TAXREF V17'!$C$2:$C$232959,0),1),"")</f>
        <v/>
      </c>
      <c r="J18571" s="92"/>
      <c r="K18571" s="92"/>
      <c r="L18571" s="93"/>
      <c r="M18571" s="93"/>
      <c r="N18571" s="65"/>
      <c r="O18571" s="65"/>
      <c r="P18571" s="65"/>
    </row>
    <row r="18572" customFormat="false" ht="15" hidden="false" customHeight="false" outlineLevel="0" collapsed="false">
      <c r="E18572" s="66" t="str">
        <f aca="false">IFERROR(INDEX('TAXREF V17'!$A$2:$A$232959,MATCH(D18572,'TAXREF V17'!$C$2:$C$232959,0),1),"")</f>
        <v/>
      </c>
      <c r="J18572" s="92"/>
      <c r="K18572" s="92"/>
      <c r="L18572" s="93"/>
      <c r="M18572" s="93"/>
      <c r="N18572" s="65"/>
      <c r="O18572" s="65"/>
      <c r="P18572" s="65"/>
    </row>
    <row r="18573" customFormat="false" ht="15" hidden="false" customHeight="false" outlineLevel="0" collapsed="false">
      <c r="E18573" s="66" t="str">
        <f aca="false">IFERROR(INDEX('TAXREF V17'!$A$2:$A$232959,MATCH(D18573,'TAXREF V17'!$C$2:$C$232959,0),1),"")</f>
        <v/>
      </c>
      <c r="J18573" s="92"/>
      <c r="K18573" s="92"/>
      <c r="L18573" s="93"/>
      <c r="M18573" s="93"/>
      <c r="N18573" s="65"/>
      <c r="O18573" s="65"/>
      <c r="P18573" s="65"/>
    </row>
    <row r="18574" customFormat="false" ht="15" hidden="false" customHeight="false" outlineLevel="0" collapsed="false">
      <c r="E18574" s="66" t="str">
        <f aca="false">IFERROR(INDEX('TAXREF V17'!$A$2:$A$232959,MATCH(D18574,'TAXREF V17'!$C$2:$C$232959,0),1),"")</f>
        <v/>
      </c>
      <c r="J18574" s="92"/>
      <c r="K18574" s="92"/>
      <c r="L18574" s="93"/>
      <c r="M18574" s="93"/>
      <c r="N18574" s="65"/>
      <c r="O18574" s="65"/>
      <c r="P18574" s="65"/>
    </row>
    <row r="18575" customFormat="false" ht="15" hidden="false" customHeight="false" outlineLevel="0" collapsed="false">
      <c r="E18575" s="66" t="str">
        <f aca="false">IFERROR(INDEX('TAXREF V17'!$A$2:$A$232959,MATCH(D18575,'TAXREF V17'!$C$2:$C$232959,0),1),"")</f>
        <v/>
      </c>
      <c r="J18575" s="92"/>
      <c r="K18575" s="92"/>
      <c r="L18575" s="93"/>
      <c r="M18575" s="93"/>
      <c r="N18575" s="65"/>
      <c r="O18575" s="65"/>
      <c r="P18575" s="65"/>
    </row>
    <row r="18576" customFormat="false" ht="15" hidden="false" customHeight="false" outlineLevel="0" collapsed="false">
      <c r="E18576" s="66" t="str">
        <f aca="false">IFERROR(INDEX('TAXREF V17'!$A$2:$A$232959,MATCH(D18576,'TAXREF V17'!$C$2:$C$232959,0),1),"")</f>
        <v/>
      </c>
      <c r="J18576" s="92"/>
      <c r="K18576" s="92"/>
      <c r="L18576" s="93"/>
      <c r="M18576" s="93"/>
      <c r="N18576" s="65"/>
      <c r="O18576" s="65"/>
      <c r="P18576" s="65"/>
    </row>
    <row r="18577" customFormat="false" ht="15" hidden="false" customHeight="false" outlineLevel="0" collapsed="false">
      <c r="E18577" s="66" t="str">
        <f aca="false">IFERROR(INDEX('TAXREF V17'!$A$2:$A$232959,MATCH(D18577,'TAXREF V17'!$C$2:$C$232959,0),1),"")</f>
        <v/>
      </c>
      <c r="J18577" s="92"/>
      <c r="K18577" s="92"/>
      <c r="L18577" s="93"/>
      <c r="M18577" s="93"/>
      <c r="N18577" s="65"/>
      <c r="O18577" s="65"/>
      <c r="P18577" s="65"/>
    </row>
    <row r="18578" customFormat="false" ht="15" hidden="false" customHeight="false" outlineLevel="0" collapsed="false">
      <c r="E18578" s="66" t="str">
        <f aca="false">IFERROR(INDEX('TAXREF V17'!$A$2:$A$232959,MATCH(D18578,'TAXREF V17'!$C$2:$C$232959,0),1),"")</f>
        <v/>
      </c>
      <c r="J18578" s="92"/>
      <c r="K18578" s="92"/>
      <c r="L18578" s="93"/>
      <c r="M18578" s="93"/>
      <c r="N18578" s="65"/>
      <c r="O18578" s="65"/>
      <c r="P18578" s="65"/>
    </row>
    <row r="18579" customFormat="false" ht="15" hidden="false" customHeight="false" outlineLevel="0" collapsed="false">
      <c r="E18579" s="66" t="str">
        <f aca="false">IFERROR(INDEX('TAXREF V17'!$A$2:$A$232959,MATCH(D18579,'TAXREF V17'!$C$2:$C$232959,0),1),"")</f>
        <v/>
      </c>
      <c r="J18579" s="92"/>
      <c r="K18579" s="92"/>
      <c r="L18579" s="93"/>
      <c r="M18579" s="93"/>
      <c r="N18579" s="65"/>
      <c r="O18579" s="65"/>
      <c r="P18579" s="65"/>
    </row>
    <row r="18580" customFormat="false" ht="15" hidden="false" customHeight="false" outlineLevel="0" collapsed="false">
      <c r="E18580" s="66" t="str">
        <f aca="false">IFERROR(INDEX('TAXREF V17'!$A$2:$A$232959,MATCH(D18580,'TAXREF V17'!$C$2:$C$232959,0),1),"")</f>
        <v/>
      </c>
      <c r="J18580" s="92"/>
      <c r="K18580" s="92"/>
      <c r="L18580" s="93"/>
      <c r="M18580" s="93"/>
      <c r="N18580" s="65"/>
      <c r="O18580" s="65"/>
      <c r="P18580" s="65"/>
    </row>
    <row r="18581" customFormat="false" ht="15" hidden="false" customHeight="false" outlineLevel="0" collapsed="false">
      <c r="E18581" s="66" t="str">
        <f aca="false">IFERROR(INDEX('TAXREF V17'!$A$2:$A$232959,MATCH(D18581,'TAXREF V17'!$C$2:$C$232959,0),1),"")</f>
        <v/>
      </c>
      <c r="J18581" s="92"/>
      <c r="K18581" s="92"/>
      <c r="L18581" s="93"/>
      <c r="M18581" s="93"/>
      <c r="N18581" s="65"/>
      <c r="O18581" s="65"/>
      <c r="P18581" s="65"/>
    </row>
    <row r="18582" customFormat="false" ht="15" hidden="false" customHeight="false" outlineLevel="0" collapsed="false">
      <c r="E18582" s="66" t="str">
        <f aca="false">IFERROR(INDEX('TAXREF V17'!$A$2:$A$232959,MATCH(D18582,'TAXREF V17'!$C$2:$C$232959,0),1),"")</f>
        <v/>
      </c>
      <c r="J18582" s="92"/>
      <c r="K18582" s="92"/>
      <c r="L18582" s="93"/>
      <c r="M18582" s="93"/>
      <c r="N18582" s="65"/>
      <c r="O18582" s="65"/>
      <c r="P18582" s="65"/>
    </row>
    <row r="18583" customFormat="false" ht="15" hidden="false" customHeight="false" outlineLevel="0" collapsed="false">
      <c r="E18583" s="66" t="str">
        <f aca="false">IFERROR(INDEX('TAXREF V17'!$A$2:$A$232959,MATCH(D18583,'TAXREF V17'!$C$2:$C$232959,0),1),"")</f>
        <v/>
      </c>
      <c r="J18583" s="92"/>
      <c r="K18583" s="92"/>
      <c r="L18583" s="93"/>
      <c r="M18583" s="93"/>
      <c r="N18583" s="65"/>
      <c r="O18583" s="65"/>
      <c r="P18583" s="65"/>
    </row>
    <row r="18584" customFormat="false" ht="15" hidden="false" customHeight="false" outlineLevel="0" collapsed="false">
      <c r="E18584" s="66" t="str">
        <f aca="false">IFERROR(INDEX('TAXREF V17'!$A$2:$A$232959,MATCH(D18584,'TAXREF V17'!$C$2:$C$232959,0),1),"")</f>
        <v/>
      </c>
      <c r="J18584" s="92"/>
      <c r="K18584" s="92"/>
      <c r="L18584" s="93"/>
      <c r="M18584" s="93"/>
      <c r="N18584" s="65"/>
      <c r="O18584" s="65"/>
      <c r="P18584" s="65"/>
    </row>
    <row r="18585" customFormat="false" ht="15" hidden="false" customHeight="false" outlineLevel="0" collapsed="false">
      <c r="E18585" s="66" t="str">
        <f aca="false">IFERROR(INDEX('TAXREF V17'!$A$2:$A$232959,MATCH(D18585,'TAXREF V17'!$C$2:$C$232959,0),1),"")</f>
        <v/>
      </c>
      <c r="J18585" s="92"/>
      <c r="K18585" s="92"/>
      <c r="L18585" s="93"/>
      <c r="M18585" s="93"/>
      <c r="N18585" s="65"/>
      <c r="O18585" s="65"/>
      <c r="P18585" s="65"/>
    </row>
    <row r="18586" customFormat="false" ht="15" hidden="false" customHeight="false" outlineLevel="0" collapsed="false">
      <c r="E18586" s="66" t="str">
        <f aca="false">IFERROR(INDEX('TAXREF V17'!$A$2:$A$232959,MATCH(D18586,'TAXREF V17'!$C$2:$C$232959,0),1),"")</f>
        <v/>
      </c>
      <c r="J18586" s="92"/>
      <c r="K18586" s="92"/>
      <c r="L18586" s="93"/>
      <c r="M18586" s="93"/>
      <c r="N18586" s="65"/>
      <c r="O18586" s="65"/>
      <c r="P18586" s="65"/>
    </row>
    <row r="18587" customFormat="false" ht="15" hidden="false" customHeight="false" outlineLevel="0" collapsed="false">
      <c r="E18587" s="66" t="str">
        <f aca="false">IFERROR(INDEX('TAXREF V17'!$A$2:$A$232959,MATCH(D18587,'TAXREF V17'!$C$2:$C$232959,0),1),"")</f>
        <v/>
      </c>
      <c r="J18587" s="92"/>
      <c r="K18587" s="92"/>
      <c r="L18587" s="93"/>
      <c r="M18587" s="93"/>
      <c r="N18587" s="65"/>
      <c r="O18587" s="65"/>
      <c r="P18587" s="65"/>
    </row>
    <row r="18588" customFormat="false" ht="15" hidden="false" customHeight="false" outlineLevel="0" collapsed="false">
      <c r="E18588" s="66" t="str">
        <f aca="false">IFERROR(INDEX('TAXREF V17'!$A$2:$A$232959,MATCH(D18588,'TAXREF V17'!$C$2:$C$232959,0),1),"")</f>
        <v/>
      </c>
      <c r="J18588" s="92"/>
      <c r="K18588" s="92"/>
      <c r="L18588" s="93"/>
      <c r="M18588" s="93"/>
      <c r="N18588" s="65"/>
      <c r="O18588" s="65"/>
      <c r="P18588" s="65"/>
    </row>
    <row r="18589" customFormat="false" ht="15" hidden="false" customHeight="false" outlineLevel="0" collapsed="false">
      <c r="E18589" s="66" t="str">
        <f aca="false">IFERROR(INDEX('TAXREF V17'!$A$2:$A$232959,MATCH(D18589,'TAXREF V17'!$C$2:$C$232959,0),1),"")</f>
        <v/>
      </c>
      <c r="J18589" s="92"/>
      <c r="K18589" s="92"/>
      <c r="L18589" s="93"/>
      <c r="M18589" s="93"/>
      <c r="N18589" s="65"/>
      <c r="O18589" s="65"/>
      <c r="P18589" s="65"/>
    </row>
    <row r="18590" customFormat="false" ht="15" hidden="false" customHeight="false" outlineLevel="0" collapsed="false">
      <c r="E18590" s="66" t="str">
        <f aca="false">IFERROR(INDEX('TAXREF V17'!$A$2:$A$232959,MATCH(D18590,'TAXREF V17'!$C$2:$C$232959,0),1),"")</f>
        <v/>
      </c>
      <c r="J18590" s="92"/>
      <c r="K18590" s="92"/>
      <c r="L18590" s="93"/>
      <c r="M18590" s="93"/>
      <c r="N18590" s="65"/>
      <c r="O18590" s="65"/>
      <c r="P18590" s="65"/>
    </row>
    <row r="18591" customFormat="false" ht="15" hidden="false" customHeight="false" outlineLevel="0" collapsed="false">
      <c r="E18591" s="66" t="str">
        <f aca="false">IFERROR(INDEX('TAXREF V17'!$A$2:$A$232959,MATCH(D18591,'TAXREF V17'!$C$2:$C$232959,0),1),"")</f>
        <v/>
      </c>
      <c r="J18591" s="92"/>
      <c r="K18591" s="92"/>
      <c r="L18591" s="93"/>
      <c r="M18591" s="93"/>
      <c r="N18591" s="65"/>
      <c r="O18591" s="65"/>
      <c r="P18591" s="65"/>
    </row>
    <row r="18592" customFormat="false" ht="15" hidden="false" customHeight="false" outlineLevel="0" collapsed="false">
      <c r="E18592" s="66" t="str">
        <f aca="false">IFERROR(INDEX('TAXREF V17'!$A$2:$A$232959,MATCH(D18592,'TAXREF V17'!$C$2:$C$232959,0),1),"")</f>
        <v/>
      </c>
      <c r="J18592" s="92"/>
      <c r="K18592" s="92"/>
      <c r="L18592" s="93"/>
      <c r="M18592" s="93"/>
      <c r="N18592" s="65"/>
      <c r="O18592" s="65"/>
      <c r="P18592" s="65"/>
    </row>
    <row r="18593" customFormat="false" ht="15" hidden="false" customHeight="false" outlineLevel="0" collapsed="false">
      <c r="E18593" s="66" t="str">
        <f aca="false">IFERROR(INDEX('TAXREF V17'!$A$2:$A$232959,MATCH(D18593,'TAXREF V17'!$C$2:$C$232959,0),1),"")</f>
        <v/>
      </c>
      <c r="J18593" s="92"/>
      <c r="K18593" s="92"/>
      <c r="L18593" s="93"/>
      <c r="M18593" s="93"/>
      <c r="N18593" s="65"/>
      <c r="O18593" s="65"/>
      <c r="P18593" s="65"/>
    </row>
    <row r="18594" customFormat="false" ht="15" hidden="false" customHeight="false" outlineLevel="0" collapsed="false">
      <c r="E18594" s="66" t="str">
        <f aca="false">IFERROR(INDEX('TAXREF V17'!$A$2:$A$232959,MATCH(D18594,'TAXREF V17'!$C$2:$C$232959,0),1),"")</f>
        <v/>
      </c>
      <c r="J18594" s="92"/>
      <c r="K18594" s="92"/>
      <c r="L18594" s="93"/>
      <c r="M18594" s="93"/>
      <c r="N18594" s="65"/>
      <c r="O18594" s="65"/>
      <c r="P18594" s="65"/>
    </row>
    <row r="18595" customFormat="false" ht="15" hidden="false" customHeight="false" outlineLevel="0" collapsed="false">
      <c r="E18595" s="66" t="str">
        <f aca="false">IFERROR(INDEX('TAXREF V17'!$A$2:$A$232959,MATCH(D18595,'TAXREF V17'!$C$2:$C$232959,0),1),"")</f>
        <v/>
      </c>
      <c r="J18595" s="92"/>
      <c r="K18595" s="92"/>
      <c r="L18595" s="93"/>
      <c r="M18595" s="93"/>
      <c r="N18595" s="65"/>
      <c r="O18595" s="65"/>
      <c r="P18595" s="65"/>
    </row>
    <row r="18596" customFormat="false" ht="15" hidden="false" customHeight="false" outlineLevel="0" collapsed="false">
      <c r="E18596" s="66" t="str">
        <f aca="false">IFERROR(INDEX('TAXREF V17'!$A$2:$A$232959,MATCH(D18596,'TAXREF V17'!$C$2:$C$232959,0),1),"")</f>
        <v/>
      </c>
      <c r="J18596" s="92"/>
      <c r="K18596" s="92"/>
      <c r="L18596" s="93"/>
      <c r="M18596" s="93"/>
      <c r="N18596" s="65"/>
      <c r="O18596" s="65"/>
      <c r="P18596" s="65"/>
    </row>
    <row r="18597" customFormat="false" ht="15" hidden="false" customHeight="false" outlineLevel="0" collapsed="false">
      <c r="E18597" s="66" t="str">
        <f aca="false">IFERROR(INDEX('TAXREF V17'!$A$2:$A$232959,MATCH(D18597,'TAXREF V17'!$C$2:$C$232959,0),1),"")</f>
        <v/>
      </c>
      <c r="J18597" s="92"/>
      <c r="K18597" s="92"/>
      <c r="L18597" s="93"/>
      <c r="M18597" s="93"/>
      <c r="N18597" s="65"/>
      <c r="O18597" s="65"/>
      <c r="P18597" s="65"/>
    </row>
    <row r="18598" customFormat="false" ht="15" hidden="false" customHeight="false" outlineLevel="0" collapsed="false">
      <c r="E18598" s="66" t="str">
        <f aca="false">IFERROR(INDEX('TAXREF V17'!$A$2:$A$232959,MATCH(D18598,'TAXREF V17'!$C$2:$C$232959,0),1),"")</f>
        <v/>
      </c>
      <c r="J18598" s="92"/>
      <c r="K18598" s="92"/>
      <c r="L18598" s="93"/>
      <c r="M18598" s="93"/>
      <c r="N18598" s="65"/>
      <c r="O18598" s="65"/>
      <c r="P18598" s="65"/>
    </row>
    <row r="18599" customFormat="false" ht="15" hidden="false" customHeight="false" outlineLevel="0" collapsed="false">
      <c r="E18599" s="66" t="str">
        <f aca="false">IFERROR(INDEX('TAXREF V17'!$A$2:$A$232959,MATCH(D18599,'TAXREF V17'!$C$2:$C$232959,0),1),"")</f>
        <v/>
      </c>
      <c r="J18599" s="92"/>
      <c r="K18599" s="92"/>
      <c r="L18599" s="93"/>
      <c r="M18599" s="93"/>
      <c r="N18599" s="65"/>
      <c r="O18599" s="65"/>
      <c r="P18599" s="65"/>
    </row>
    <row r="18600" customFormat="false" ht="15" hidden="false" customHeight="false" outlineLevel="0" collapsed="false">
      <c r="E18600" s="66" t="str">
        <f aca="false">IFERROR(INDEX('TAXREF V17'!$A$2:$A$232959,MATCH(D18600,'TAXREF V17'!$C$2:$C$232959,0),1),"")</f>
        <v/>
      </c>
      <c r="J18600" s="92"/>
      <c r="K18600" s="92"/>
      <c r="L18600" s="93"/>
      <c r="M18600" s="93"/>
      <c r="N18600" s="65"/>
      <c r="O18600" s="65"/>
      <c r="P18600" s="65"/>
    </row>
    <row r="18601" customFormat="false" ht="15" hidden="false" customHeight="false" outlineLevel="0" collapsed="false">
      <c r="E18601" s="66" t="str">
        <f aca="false">IFERROR(INDEX('TAXREF V17'!$A$2:$A$232959,MATCH(D18601,'TAXREF V17'!$C$2:$C$232959,0),1),"")</f>
        <v/>
      </c>
      <c r="J18601" s="92"/>
      <c r="K18601" s="92"/>
      <c r="L18601" s="93"/>
      <c r="M18601" s="93"/>
      <c r="N18601" s="65"/>
      <c r="O18601" s="65"/>
      <c r="P18601" s="65"/>
    </row>
    <row r="18602" customFormat="false" ht="15" hidden="false" customHeight="false" outlineLevel="0" collapsed="false">
      <c r="E18602" s="66" t="str">
        <f aca="false">IFERROR(INDEX('TAXREF V17'!$A$2:$A$232959,MATCH(D18602,'TAXREF V17'!$C$2:$C$232959,0),1),"")</f>
        <v/>
      </c>
      <c r="J18602" s="92"/>
      <c r="K18602" s="92"/>
      <c r="L18602" s="93"/>
      <c r="M18602" s="93"/>
      <c r="N18602" s="65"/>
      <c r="O18602" s="65"/>
      <c r="P18602" s="65"/>
    </row>
    <row r="18603" customFormat="false" ht="15" hidden="false" customHeight="false" outlineLevel="0" collapsed="false">
      <c r="E18603" s="66" t="str">
        <f aca="false">IFERROR(INDEX('TAXREF V17'!$A$2:$A$232959,MATCH(D18603,'TAXREF V17'!$C$2:$C$232959,0),1),"")</f>
        <v/>
      </c>
      <c r="J18603" s="92"/>
      <c r="K18603" s="92"/>
      <c r="L18603" s="93"/>
      <c r="M18603" s="93"/>
      <c r="N18603" s="65"/>
      <c r="O18603" s="65"/>
      <c r="P18603" s="65"/>
    </row>
    <row r="18604" customFormat="false" ht="15" hidden="false" customHeight="false" outlineLevel="0" collapsed="false">
      <c r="E18604" s="66" t="str">
        <f aca="false">IFERROR(INDEX('TAXREF V17'!$A$2:$A$232959,MATCH(D18604,'TAXREF V17'!$C$2:$C$232959,0),1),"")</f>
        <v/>
      </c>
      <c r="J18604" s="92"/>
      <c r="K18604" s="92"/>
      <c r="L18604" s="93"/>
      <c r="M18604" s="93"/>
      <c r="N18604" s="65"/>
      <c r="O18604" s="65"/>
      <c r="P18604" s="65"/>
    </row>
    <row r="18605" customFormat="false" ht="15" hidden="false" customHeight="false" outlineLevel="0" collapsed="false">
      <c r="E18605" s="66" t="str">
        <f aca="false">IFERROR(INDEX('TAXREF V17'!$A$2:$A$232959,MATCH(D18605,'TAXREF V17'!$C$2:$C$232959,0),1),"")</f>
        <v/>
      </c>
      <c r="J18605" s="92"/>
      <c r="K18605" s="92"/>
      <c r="L18605" s="93"/>
      <c r="M18605" s="93"/>
      <c r="N18605" s="65"/>
      <c r="O18605" s="65"/>
      <c r="P18605" s="65"/>
    </row>
    <row r="18606" customFormat="false" ht="15" hidden="false" customHeight="false" outlineLevel="0" collapsed="false">
      <c r="E18606" s="66" t="str">
        <f aca="false">IFERROR(INDEX('TAXREF V17'!$A$2:$A$232959,MATCH(D18606,'TAXREF V17'!$C$2:$C$232959,0),1),"")</f>
        <v/>
      </c>
      <c r="J18606" s="92"/>
      <c r="K18606" s="92"/>
      <c r="L18606" s="93"/>
      <c r="M18606" s="93"/>
      <c r="N18606" s="65"/>
      <c r="O18606" s="65"/>
      <c r="P18606" s="65"/>
    </row>
    <row r="18607" customFormat="false" ht="15" hidden="false" customHeight="false" outlineLevel="0" collapsed="false">
      <c r="E18607" s="66" t="str">
        <f aca="false">IFERROR(INDEX('TAXREF V17'!$A$2:$A$232959,MATCH(D18607,'TAXREF V17'!$C$2:$C$232959,0),1),"")</f>
        <v/>
      </c>
      <c r="J18607" s="92"/>
      <c r="K18607" s="92"/>
      <c r="L18607" s="93"/>
      <c r="M18607" s="93"/>
      <c r="N18607" s="65"/>
      <c r="O18607" s="65"/>
      <c r="P18607" s="65"/>
    </row>
    <row r="18608" customFormat="false" ht="15" hidden="false" customHeight="false" outlineLevel="0" collapsed="false">
      <c r="E18608" s="66" t="str">
        <f aca="false">IFERROR(INDEX('TAXREF V17'!$A$2:$A$232959,MATCH(D18608,'TAXREF V17'!$C$2:$C$232959,0),1),"")</f>
        <v/>
      </c>
      <c r="J18608" s="92"/>
      <c r="K18608" s="92"/>
      <c r="L18608" s="93"/>
      <c r="M18608" s="93"/>
      <c r="N18608" s="65"/>
      <c r="O18608" s="65"/>
      <c r="P18608" s="65"/>
    </row>
    <row r="18609" customFormat="false" ht="15" hidden="false" customHeight="false" outlineLevel="0" collapsed="false">
      <c r="E18609" s="66" t="str">
        <f aca="false">IFERROR(INDEX('TAXREF V17'!$A$2:$A$232959,MATCH(D18609,'TAXREF V17'!$C$2:$C$232959,0),1),"")</f>
        <v/>
      </c>
      <c r="J18609" s="92"/>
      <c r="K18609" s="92"/>
      <c r="L18609" s="93"/>
      <c r="M18609" s="93"/>
      <c r="N18609" s="65"/>
      <c r="O18609" s="65"/>
      <c r="P18609" s="65"/>
    </row>
    <row r="18610" customFormat="false" ht="15" hidden="false" customHeight="false" outlineLevel="0" collapsed="false">
      <c r="E18610" s="66" t="str">
        <f aca="false">IFERROR(INDEX('TAXREF V17'!$A$2:$A$232959,MATCH(D18610,'TAXREF V17'!$C$2:$C$232959,0),1),"")</f>
        <v/>
      </c>
      <c r="J18610" s="92"/>
      <c r="K18610" s="92"/>
      <c r="L18610" s="93"/>
      <c r="M18610" s="93"/>
      <c r="N18610" s="65"/>
      <c r="O18610" s="65"/>
      <c r="P18610" s="65"/>
    </row>
    <row r="18611" customFormat="false" ht="15" hidden="false" customHeight="false" outlineLevel="0" collapsed="false">
      <c r="E18611" s="66" t="str">
        <f aca="false">IFERROR(INDEX('TAXREF V17'!$A$2:$A$232959,MATCH(D18611,'TAXREF V17'!$C$2:$C$232959,0),1),"")</f>
        <v/>
      </c>
      <c r="J18611" s="92"/>
      <c r="K18611" s="92"/>
      <c r="L18611" s="93"/>
      <c r="M18611" s="93"/>
      <c r="N18611" s="65"/>
      <c r="O18611" s="65"/>
      <c r="P18611" s="65"/>
    </row>
    <row r="18612" customFormat="false" ht="15" hidden="false" customHeight="false" outlineLevel="0" collapsed="false">
      <c r="E18612" s="66" t="str">
        <f aca="false">IFERROR(INDEX('TAXREF V17'!$A$2:$A$232959,MATCH(D18612,'TAXREF V17'!$C$2:$C$232959,0),1),"")</f>
        <v/>
      </c>
      <c r="J18612" s="92"/>
      <c r="K18612" s="92"/>
      <c r="L18612" s="93"/>
      <c r="M18612" s="93"/>
      <c r="N18612" s="65"/>
      <c r="O18612" s="65"/>
      <c r="P18612" s="65"/>
    </row>
    <row r="18613" customFormat="false" ht="15" hidden="false" customHeight="false" outlineLevel="0" collapsed="false">
      <c r="E18613" s="66" t="str">
        <f aca="false">IFERROR(INDEX('TAXREF V17'!$A$2:$A$232959,MATCH(D18613,'TAXREF V17'!$C$2:$C$232959,0),1),"")</f>
        <v/>
      </c>
      <c r="J18613" s="92"/>
      <c r="K18613" s="92"/>
      <c r="L18613" s="93"/>
      <c r="M18613" s="93"/>
      <c r="N18613" s="65"/>
      <c r="O18613" s="65"/>
      <c r="P18613" s="65"/>
    </row>
    <row r="18614" customFormat="false" ht="15" hidden="false" customHeight="false" outlineLevel="0" collapsed="false">
      <c r="E18614" s="66" t="str">
        <f aca="false">IFERROR(INDEX('TAXREF V17'!$A$2:$A$232959,MATCH(D18614,'TAXREF V17'!$C$2:$C$232959,0),1),"")</f>
        <v/>
      </c>
      <c r="J18614" s="92"/>
      <c r="K18614" s="92"/>
      <c r="L18614" s="93"/>
      <c r="M18614" s="93"/>
      <c r="N18614" s="65"/>
      <c r="O18614" s="65"/>
      <c r="P18614" s="65"/>
    </row>
    <row r="18615" customFormat="false" ht="15" hidden="false" customHeight="false" outlineLevel="0" collapsed="false">
      <c r="E18615" s="66" t="str">
        <f aca="false">IFERROR(INDEX('TAXREF V17'!$A$2:$A$232959,MATCH(D18615,'TAXREF V17'!$C$2:$C$232959,0),1),"")</f>
        <v/>
      </c>
      <c r="J18615" s="92"/>
      <c r="K18615" s="92"/>
      <c r="L18615" s="93"/>
      <c r="M18615" s="93"/>
      <c r="N18615" s="65"/>
      <c r="O18615" s="65"/>
      <c r="P18615" s="65"/>
    </row>
    <row r="18616" customFormat="false" ht="15" hidden="false" customHeight="false" outlineLevel="0" collapsed="false">
      <c r="E18616" s="66" t="str">
        <f aca="false">IFERROR(INDEX('TAXREF V17'!$A$2:$A$232959,MATCH(D18616,'TAXREF V17'!$C$2:$C$232959,0),1),"")</f>
        <v/>
      </c>
      <c r="J18616" s="92"/>
      <c r="K18616" s="92"/>
      <c r="L18616" s="93"/>
      <c r="M18616" s="93"/>
      <c r="N18616" s="65"/>
      <c r="O18616" s="65"/>
      <c r="P18616" s="65"/>
    </row>
    <row r="18617" customFormat="false" ht="15" hidden="false" customHeight="false" outlineLevel="0" collapsed="false">
      <c r="E18617" s="66" t="str">
        <f aca="false">IFERROR(INDEX('TAXREF V17'!$A$2:$A$232959,MATCH(D18617,'TAXREF V17'!$C$2:$C$232959,0),1),"")</f>
        <v/>
      </c>
      <c r="J18617" s="92"/>
      <c r="K18617" s="92"/>
      <c r="L18617" s="93"/>
      <c r="M18617" s="93"/>
      <c r="N18617" s="65"/>
      <c r="O18617" s="65"/>
      <c r="P18617" s="65"/>
    </row>
    <row r="18618" customFormat="false" ht="15" hidden="false" customHeight="false" outlineLevel="0" collapsed="false">
      <c r="E18618" s="66" t="str">
        <f aca="false">IFERROR(INDEX('TAXREF V17'!$A$2:$A$232959,MATCH(D18618,'TAXREF V17'!$C$2:$C$232959,0),1),"")</f>
        <v/>
      </c>
      <c r="J18618" s="92"/>
      <c r="K18618" s="92"/>
      <c r="L18618" s="93"/>
      <c r="M18618" s="93"/>
      <c r="N18618" s="65"/>
      <c r="O18618" s="65"/>
      <c r="P18618" s="65"/>
    </row>
    <row r="18619" customFormat="false" ht="15" hidden="false" customHeight="false" outlineLevel="0" collapsed="false">
      <c r="E18619" s="66" t="str">
        <f aca="false">IFERROR(INDEX('TAXREF V17'!$A$2:$A$232959,MATCH(D18619,'TAXREF V17'!$C$2:$C$232959,0),1),"")</f>
        <v/>
      </c>
      <c r="J18619" s="92"/>
      <c r="K18619" s="92"/>
      <c r="L18619" s="93"/>
      <c r="M18619" s="93"/>
      <c r="N18619" s="65"/>
      <c r="O18619" s="65"/>
      <c r="P18619" s="65"/>
    </row>
    <row r="18620" customFormat="false" ht="15" hidden="false" customHeight="false" outlineLevel="0" collapsed="false">
      <c r="E18620" s="66" t="str">
        <f aca="false">IFERROR(INDEX('TAXREF V17'!$A$2:$A$232959,MATCH(D18620,'TAXREF V17'!$C$2:$C$232959,0),1),"")</f>
        <v/>
      </c>
      <c r="J18620" s="92"/>
      <c r="K18620" s="92"/>
      <c r="L18620" s="93"/>
      <c r="M18620" s="93"/>
      <c r="N18620" s="65"/>
      <c r="O18620" s="65"/>
      <c r="P18620" s="65"/>
    </row>
    <row r="18621" customFormat="false" ht="15" hidden="false" customHeight="false" outlineLevel="0" collapsed="false">
      <c r="E18621" s="66" t="str">
        <f aca="false">IFERROR(INDEX('TAXREF V17'!$A$2:$A$232959,MATCH(D18621,'TAXREF V17'!$C$2:$C$232959,0),1),"")</f>
        <v/>
      </c>
      <c r="J18621" s="92"/>
      <c r="K18621" s="92"/>
      <c r="L18621" s="93"/>
      <c r="M18621" s="93"/>
      <c r="N18621" s="65"/>
      <c r="O18621" s="65"/>
      <c r="P18621" s="65"/>
    </row>
    <row r="18622" customFormat="false" ht="15" hidden="false" customHeight="false" outlineLevel="0" collapsed="false">
      <c r="E18622" s="66" t="str">
        <f aca="false">IFERROR(INDEX('TAXREF V17'!$A$2:$A$232959,MATCH(D18622,'TAXREF V17'!$C$2:$C$232959,0),1),"")</f>
        <v/>
      </c>
      <c r="J18622" s="92"/>
      <c r="K18622" s="92"/>
      <c r="L18622" s="93"/>
      <c r="M18622" s="93"/>
      <c r="N18622" s="65"/>
      <c r="O18622" s="65"/>
      <c r="P18622" s="65"/>
    </row>
    <row r="18623" customFormat="false" ht="15" hidden="false" customHeight="false" outlineLevel="0" collapsed="false">
      <c r="E18623" s="66" t="str">
        <f aca="false">IFERROR(INDEX('TAXREF V17'!$A$2:$A$232959,MATCH(D18623,'TAXREF V17'!$C$2:$C$232959,0),1),"")</f>
        <v/>
      </c>
      <c r="J18623" s="92"/>
      <c r="K18623" s="92"/>
      <c r="L18623" s="93"/>
      <c r="M18623" s="93"/>
      <c r="N18623" s="65"/>
      <c r="O18623" s="65"/>
      <c r="P18623" s="65"/>
    </row>
    <row r="18624" customFormat="false" ht="15" hidden="false" customHeight="false" outlineLevel="0" collapsed="false">
      <c r="E18624" s="66" t="str">
        <f aca="false">IFERROR(INDEX('TAXREF V17'!$A$2:$A$232959,MATCH(D18624,'TAXREF V17'!$C$2:$C$232959,0),1),"")</f>
        <v/>
      </c>
      <c r="J18624" s="92"/>
      <c r="K18624" s="92"/>
      <c r="L18624" s="93"/>
      <c r="M18624" s="93"/>
      <c r="N18624" s="65"/>
      <c r="O18624" s="65"/>
      <c r="P18624" s="65"/>
    </row>
    <row r="18625" customFormat="false" ht="15" hidden="false" customHeight="false" outlineLevel="0" collapsed="false">
      <c r="E18625" s="66" t="str">
        <f aca="false">IFERROR(INDEX('TAXREF V17'!$A$2:$A$232959,MATCH(D18625,'TAXREF V17'!$C$2:$C$232959,0),1),"")</f>
        <v/>
      </c>
      <c r="J18625" s="92"/>
      <c r="K18625" s="92"/>
      <c r="L18625" s="93"/>
      <c r="M18625" s="93"/>
      <c r="N18625" s="65"/>
      <c r="O18625" s="65"/>
      <c r="P18625" s="65"/>
    </row>
    <row r="18626" customFormat="false" ht="15" hidden="false" customHeight="false" outlineLevel="0" collapsed="false">
      <c r="E18626" s="66" t="str">
        <f aca="false">IFERROR(INDEX('TAXREF V17'!$A$2:$A$232959,MATCH(D18626,'TAXREF V17'!$C$2:$C$232959,0),1),"")</f>
        <v/>
      </c>
      <c r="J18626" s="92"/>
      <c r="K18626" s="92"/>
      <c r="L18626" s="93"/>
      <c r="M18626" s="93"/>
      <c r="N18626" s="65"/>
      <c r="O18626" s="65"/>
      <c r="P18626" s="65"/>
    </row>
    <row r="18627" customFormat="false" ht="15" hidden="false" customHeight="false" outlineLevel="0" collapsed="false">
      <c r="E18627" s="66" t="str">
        <f aca="false">IFERROR(INDEX('TAXREF V17'!$A$2:$A$232959,MATCH(D18627,'TAXREF V17'!$C$2:$C$232959,0),1),"")</f>
        <v/>
      </c>
      <c r="J18627" s="92"/>
      <c r="K18627" s="92"/>
      <c r="L18627" s="93"/>
      <c r="M18627" s="93"/>
      <c r="N18627" s="65"/>
      <c r="O18627" s="65"/>
      <c r="P18627" s="65"/>
    </row>
    <row r="18628" customFormat="false" ht="15" hidden="false" customHeight="false" outlineLevel="0" collapsed="false">
      <c r="E18628" s="66" t="str">
        <f aca="false">IFERROR(INDEX('TAXREF V17'!$A$2:$A$232959,MATCH(D18628,'TAXREF V17'!$C$2:$C$232959,0),1),"")</f>
        <v/>
      </c>
      <c r="J18628" s="92"/>
      <c r="K18628" s="92"/>
      <c r="L18628" s="93"/>
      <c r="M18628" s="93"/>
      <c r="N18628" s="65"/>
      <c r="O18628" s="65"/>
      <c r="P18628" s="65"/>
    </row>
    <row r="18629" customFormat="false" ht="15" hidden="false" customHeight="false" outlineLevel="0" collapsed="false">
      <c r="E18629" s="66" t="str">
        <f aca="false">IFERROR(INDEX('TAXREF V17'!$A$2:$A$232959,MATCH(D18629,'TAXREF V17'!$C$2:$C$232959,0),1),"")</f>
        <v/>
      </c>
      <c r="J18629" s="92"/>
      <c r="K18629" s="92"/>
      <c r="L18629" s="93"/>
      <c r="M18629" s="93"/>
      <c r="N18629" s="65"/>
      <c r="O18629" s="65"/>
      <c r="P18629" s="65"/>
    </row>
    <row r="18630" customFormat="false" ht="15" hidden="false" customHeight="false" outlineLevel="0" collapsed="false">
      <c r="E18630" s="66" t="str">
        <f aca="false">IFERROR(INDEX('TAXREF V17'!$A$2:$A$232959,MATCH(D18630,'TAXREF V17'!$C$2:$C$232959,0),1),"")</f>
        <v/>
      </c>
      <c r="J18630" s="92"/>
      <c r="K18630" s="92"/>
      <c r="L18630" s="93"/>
      <c r="M18630" s="93"/>
      <c r="N18630" s="65"/>
      <c r="O18630" s="65"/>
      <c r="P18630" s="65"/>
    </row>
    <row r="18631" customFormat="false" ht="15" hidden="false" customHeight="false" outlineLevel="0" collapsed="false">
      <c r="E18631" s="66" t="str">
        <f aca="false">IFERROR(INDEX('TAXREF V17'!$A$2:$A$232959,MATCH(D18631,'TAXREF V17'!$C$2:$C$232959,0),1),"")</f>
        <v/>
      </c>
      <c r="J18631" s="92"/>
      <c r="K18631" s="92"/>
      <c r="L18631" s="93"/>
      <c r="M18631" s="93"/>
      <c r="N18631" s="65"/>
      <c r="O18631" s="65"/>
      <c r="P18631" s="65"/>
    </row>
    <row r="18632" customFormat="false" ht="15" hidden="false" customHeight="false" outlineLevel="0" collapsed="false">
      <c r="E18632" s="66" t="str">
        <f aca="false">IFERROR(INDEX('TAXREF V17'!$A$2:$A$232959,MATCH(D18632,'TAXREF V17'!$C$2:$C$232959,0),1),"")</f>
        <v/>
      </c>
      <c r="J18632" s="92"/>
      <c r="K18632" s="92"/>
      <c r="L18632" s="93"/>
      <c r="M18632" s="93"/>
      <c r="N18632" s="65"/>
      <c r="O18632" s="65"/>
      <c r="P18632" s="65"/>
    </row>
    <row r="18633" customFormat="false" ht="15" hidden="false" customHeight="false" outlineLevel="0" collapsed="false">
      <c r="E18633" s="66" t="str">
        <f aca="false">IFERROR(INDEX('TAXREF V17'!$A$2:$A$232959,MATCH(D18633,'TAXREF V17'!$C$2:$C$232959,0),1),"")</f>
        <v/>
      </c>
      <c r="J18633" s="92"/>
      <c r="K18633" s="92"/>
      <c r="L18633" s="93"/>
      <c r="M18633" s="93"/>
      <c r="N18633" s="65"/>
      <c r="O18633" s="65"/>
      <c r="P18633" s="65"/>
    </row>
    <row r="18634" customFormat="false" ht="15" hidden="false" customHeight="false" outlineLevel="0" collapsed="false">
      <c r="E18634" s="66" t="str">
        <f aca="false">IFERROR(INDEX('TAXREF V17'!$A$2:$A$232959,MATCH(D18634,'TAXREF V17'!$C$2:$C$232959,0),1),"")</f>
        <v/>
      </c>
      <c r="J18634" s="92"/>
      <c r="K18634" s="92"/>
      <c r="L18634" s="93"/>
      <c r="M18634" s="93"/>
      <c r="N18634" s="65"/>
      <c r="O18634" s="65"/>
      <c r="P18634" s="65"/>
    </row>
    <row r="18635" customFormat="false" ht="15" hidden="false" customHeight="false" outlineLevel="0" collapsed="false">
      <c r="E18635" s="66" t="str">
        <f aca="false">IFERROR(INDEX('TAXREF V17'!$A$2:$A$232959,MATCH(D18635,'TAXREF V17'!$C$2:$C$232959,0),1),"")</f>
        <v/>
      </c>
      <c r="J18635" s="92"/>
      <c r="K18635" s="92"/>
      <c r="L18635" s="93"/>
      <c r="M18635" s="93"/>
      <c r="N18635" s="65"/>
      <c r="O18635" s="65"/>
      <c r="P18635" s="65"/>
    </row>
    <row r="18636" customFormat="false" ht="15" hidden="false" customHeight="false" outlineLevel="0" collapsed="false">
      <c r="E18636" s="66" t="str">
        <f aca="false">IFERROR(INDEX('TAXREF V17'!$A$2:$A$232959,MATCH(D18636,'TAXREF V17'!$C$2:$C$232959,0),1),"")</f>
        <v/>
      </c>
      <c r="J18636" s="92"/>
      <c r="K18636" s="92"/>
      <c r="L18636" s="93"/>
      <c r="M18636" s="93"/>
      <c r="N18636" s="65"/>
      <c r="O18636" s="65"/>
      <c r="P18636" s="65"/>
    </row>
    <row r="18637" customFormat="false" ht="15" hidden="false" customHeight="false" outlineLevel="0" collapsed="false">
      <c r="E18637" s="66" t="str">
        <f aca="false">IFERROR(INDEX('TAXREF V17'!$A$2:$A$232959,MATCH(D18637,'TAXREF V17'!$C$2:$C$232959,0),1),"")</f>
        <v/>
      </c>
      <c r="J18637" s="92"/>
      <c r="K18637" s="92"/>
      <c r="L18637" s="93"/>
      <c r="M18637" s="93"/>
      <c r="N18637" s="65"/>
      <c r="O18637" s="65"/>
      <c r="P18637" s="65"/>
    </row>
    <row r="18638" customFormat="false" ht="15" hidden="false" customHeight="false" outlineLevel="0" collapsed="false">
      <c r="E18638" s="66" t="str">
        <f aca="false">IFERROR(INDEX('TAXREF V17'!$A$2:$A$232959,MATCH(D18638,'TAXREF V17'!$C$2:$C$232959,0),1),"")</f>
        <v/>
      </c>
      <c r="J18638" s="92"/>
      <c r="K18638" s="92"/>
      <c r="L18638" s="93"/>
      <c r="M18638" s="93"/>
      <c r="N18638" s="65"/>
      <c r="O18638" s="65"/>
      <c r="P18638" s="65"/>
    </row>
    <row r="18639" customFormat="false" ht="15" hidden="false" customHeight="false" outlineLevel="0" collapsed="false">
      <c r="E18639" s="66" t="str">
        <f aca="false">IFERROR(INDEX('TAXREF V17'!$A$2:$A$232959,MATCH(D18639,'TAXREF V17'!$C$2:$C$232959,0),1),"")</f>
        <v/>
      </c>
      <c r="J18639" s="92"/>
      <c r="K18639" s="92"/>
      <c r="L18639" s="93"/>
      <c r="M18639" s="93"/>
      <c r="N18639" s="65"/>
      <c r="O18639" s="65"/>
      <c r="P18639" s="65"/>
    </row>
    <row r="18640" customFormat="false" ht="15" hidden="false" customHeight="false" outlineLevel="0" collapsed="false">
      <c r="E18640" s="66" t="str">
        <f aca="false">IFERROR(INDEX('TAXREF V17'!$A$2:$A$232959,MATCH(D18640,'TAXREF V17'!$C$2:$C$232959,0),1),"")</f>
        <v/>
      </c>
      <c r="J18640" s="92"/>
      <c r="K18640" s="92"/>
      <c r="L18640" s="93"/>
      <c r="M18640" s="93"/>
      <c r="N18640" s="65"/>
      <c r="O18640" s="65"/>
      <c r="P18640" s="65"/>
    </row>
    <row r="18641" customFormat="false" ht="15" hidden="false" customHeight="false" outlineLevel="0" collapsed="false">
      <c r="E18641" s="66" t="str">
        <f aca="false">IFERROR(INDEX('TAXREF V17'!$A$2:$A$232959,MATCH(D18641,'TAXREF V17'!$C$2:$C$232959,0),1),"")</f>
        <v/>
      </c>
      <c r="J18641" s="92"/>
      <c r="K18641" s="92"/>
      <c r="L18641" s="93"/>
      <c r="M18641" s="93"/>
      <c r="N18641" s="65"/>
      <c r="O18641" s="65"/>
      <c r="P18641" s="65"/>
    </row>
    <row r="18642" customFormat="false" ht="15" hidden="false" customHeight="false" outlineLevel="0" collapsed="false">
      <c r="E18642" s="66" t="str">
        <f aca="false">IFERROR(INDEX('TAXREF V17'!$A$2:$A$232959,MATCH(D18642,'TAXREF V17'!$C$2:$C$232959,0),1),"")</f>
        <v/>
      </c>
      <c r="J18642" s="92"/>
      <c r="K18642" s="92"/>
      <c r="L18642" s="93"/>
      <c r="M18642" s="93"/>
      <c r="N18642" s="65"/>
      <c r="O18642" s="65"/>
      <c r="P18642" s="65"/>
    </row>
    <row r="18643" customFormat="false" ht="15" hidden="false" customHeight="false" outlineLevel="0" collapsed="false">
      <c r="E18643" s="66" t="str">
        <f aca="false">IFERROR(INDEX('TAXREF V17'!$A$2:$A$232959,MATCH(D18643,'TAXREF V17'!$C$2:$C$232959,0),1),"")</f>
        <v/>
      </c>
      <c r="J18643" s="92"/>
      <c r="K18643" s="92"/>
      <c r="L18643" s="93"/>
      <c r="M18643" s="93"/>
      <c r="N18643" s="65"/>
      <c r="O18643" s="65"/>
      <c r="P18643" s="65"/>
    </row>
    <row r="18644" customFormat="false" ht="15" hidden="false" customHeight="false" outlineLevel="0" collapsed="false">
      <c r="E18644" s="66" t="str">
        <f aca="false">IFERROR(INDEX('TAXREF V17'!$A$2:$A$232959,MATCH(D18644,'TAXREF V17'!$C$2:$C$232959,0),1),"")</f>
        <v/>
      </c>
      <c r="J18644" s="92"/>
      <c r="K18644" s="92"/>
      <c r="L18644" s="93"/>
      <c r="M18644" s="93"/>
      <c r="N18644" s="65"/>
      <c r="O18644" s="65"/>
      <c r="P18644" s="65"/>
    </row>
    <row r="18645" customFormat="false" ht="15" hidden="false" customHeight="false" outlineLevel="0" collapsed="false">
      <c r="E18645" s="66" t="str">
        <f aca="false">IFERROR(INDEX('TAXREF V17'!$A$2:$A$232959,MATCH(D18645,'TAXREF V17'!$C$2:$C$232959,0),1),"")</f>
        <v/>
      </c>
      <c r="J18645" s="92"/>
      <c r="K18645" s="92"/>
      <c r="L18645" s="93"/>
      <c r="M18645" s="93"/>
      <c r="N18645" s="65"/>
      <c r="O18645" s="65"/>
      <c r="P18645" s="65"/>
    </row>
    <row r="18646" customFormat="false" ht="15" hidden="false" customHeight="false" outlineLevel="0" collapsed="false">
      <c r="E18646" s="66" t="str">
        <f aca="false">IFERROR(INDEX('TAXREF V17'!$A$2:$A$232959,MATCH(D18646,'TAXREF V17'!$C$2:$C$232959,0),1),"")</f>
        <v/>
      </c>
      <c r="J18646" s="92"/>
      <c r="K18646" s="92"/>
      <c r="L18646" s="93"/>
      <c r="M18646" s="93"/>
      <c r="N18646" s="65"/>
      <c r="O18646" s="65"/>
      <c r="P18646" s="65"/>
    </row>
    <row r="18647" customFormat="false" ht="15" hidden="false" customHeight="false" outlineLevel="0" collapsed="false">
      <c r="E18647" s="66" t="str">
        <f aca="false">IFERROR(INDEX('TAXREF V17'!$A$2:$A$232959,MATCH(D18647,'TAXREF V17'!$C$2:$C$232959,0),1),"")</f>
        <v/>
      </c>
      <c r="J18647" s="92"/>
      <c r="K18647" s="92"/>
      <c r="L18647" s="93"/>
      <c r="M18647" s="93"/>
      <c r="N18647" s="65"/>
      <c r="O18647" s="65"/>
      <c r="P18647" s="65"/>
    </row>
    <row r="18648" customFormat="false" ht="15" hidden="false" customHeight="false" outlineLevel="0" collapsed="false">
      <c r="E18648" s="66" t="str">
        <f aca="false">IFERROR(INDEX('TAXREF V17'!$A$2:$A$232959,MATCH(D18648,'TAXREF V17'!$C$2:$C$232959,0),1),"")</f>
        <v/>
      </c>
      <c r="J18648" s="92"/>
      <c r="K18648" s="92"/>
      <c r="L18648" s="93"/>
      <c r="M18648" s="93"/>
      <c r="N18648" s="65"/>
      <c r="O18648" s="65"/>
      <c r="P18648" s="65"/>
    </row>
    <row r="18649" customFormat="false" ht="15" hidden="false" customHeight="false" outlineLevel="0" collapsed="false">
      <c r="E18649" s="66" t="str">
        <f aca="false">IFERROR(INDEX('TAXREF V17'!$A$2:$A$232959,MATCH(D18649,'TAXREF V17'!$C$2:$C$232959,0),1),"")</f>
        <v/>
      </c>
      <c r="J18649" s="92"/>
      <c r="K18649" s="92"/>
      <c r="L18649" s="93"/>
      <c r="M18649" s="93"/>
      <c r="N18649" s="65"/>
      <c r="O18649" s="65"/>
      <c r="P18649" s="65"/>
    </row>
    <row r="18650" customFormat="false" ht="15" hidden="false" customHeight="false" outlineLevel="0" collapsed="false">
      <c r="E18650" s="66" t="str">
        <f aca="false">IFERROR(INDEX('TAXREF V17'!$A$2:$A$232959,MATCH(D18650,'TAXREF V17'!$C$2:$C$232959,0),1),"")</f>
        <v/>
      </c>
      <c r="J18650" s="92"/>
      <c r="K18650" s="92"/>
      <c r="L18650" s="93"/>
      <c r="M18650" s="93"/>
      <c r="N18650" s="65"/>
      <c r="O18650" s="65"/>
      <c r="P18650" s="65"/>
    </row>
    <row r="18651" customFormat="false" ht="15" hidden="false" customHeight="false" outlineLevel="0" collapsed="false">
      <c r="E18651" s="66" t="str">
        <f aca="false">IFERROR(INDEX('TAXREF V17'!$A$2:$A$232959,MATCH(D18651,'TAXREF V17'!$C$2:$C$232959,0),1),"")</f>
        <v/>
      </c>
      <c r="J18651" s="92"/>
      <c r="K18651" s="92"/>
      <c r="L18651" s="93"/>
      <c r="M18651" s="93"/>
      <c r="N18651" s="65"/>
      <c r="O18651" s="65"/>
      <c r="P18651" s="65"/>
    </row>
    <row r="18652" customFormat="false" ht="15" hidden="false" customHeight="false" outlineLevel="0" collapsed="false">
      <c r="E18652" s="66" t="str">
        <f aca="false">IFERROR(INDEX('TAXREF V17'!$A$2:$A$232959,MATCH(D18652,'TAXREF V17'!$C$2:$C$232959,0),1),"")</f>
        <v/>
      </c>
      <c r="J18652" s="92"/>
      <c r="K18652" s="92"/>
      <c r="L18652" s="93"/>
      <c r="M18652" s="93"/>
      <c r="N18652" s="65"/>
      <c r="O18652" s="65"/>
      <c r="P18652" s="65"/>
    </row>
    <row r="18653" customFormat="false" ht="15" hidden="false" customHeight="false" outlineLevel="0" collapsed="false">
      <c r="E18653" s="66" t="str">
        <f aca="false">IFERROR(INDEX('TAXREF V17'!$A$2:$A$232959,MATCH(D18653,'TAXREF V17'!$C$2:$C$232959,0),1),"")</f>
        <v/>
      </c>
      <c r="J18653" s="92"/>
      <c r="K18653" s="92"/>
      <c r="L18653" s="93"/>
      <c r="M18653" s="93"/>
      <c r="N18653" s="65"/>
      <c r="O18653" s="65"/>
      <c r="P18653" s="65"/>
    </row>
    <row r="18654" customFormat="false" ht="15" hidden="false" customHeight="false" outlineLevel="0" collapsed="false">
      <c r="E18654" s="66" t="str">
        <f aca="false">IFERROR(INDEX('TAXREF V17'!$A$2:$A$232959,MATCH(D18654,'TAXREF V17'!$C$2:$C$232959,0),1),"")</f>
        <v/>
      </c>
      <c r="J18654" s="92"/>
      <c r="K18654" s="92"/>
      <c r="L18654" s="93"/>
      <c r="M18654" s="93"/>
      <c r="N18654" s="65"/>
      <c r="O18654" s="65"/>
      <c r="P18654" s="65"/>
    </row>
    <row r="18655" customFormat="false" ht="15" hidden="false" customHeight="false" outlineLevel="0" collapsed="false">
      <c r="E18655" s="66" t="str">
        <f aca="false">IFERROR(INDEX('TAXREF V17'!$A$2:$A$232959,MATCH(D18655,'TAXREF V17'!$C$2:$C$232959,0),1),"")</f>
        <v/>
      </c>
      <c r="J18655" s="92"/>
      <c r="K18655" s="92"/>
      <c r="L18655" s="93"/>
      <c r="M18655" s="93"/>
      <c r="N18655" s="65"/>
      <c r="O18655" s="65"/>
      <c r="P18655" s="65"/>
    </row>
    <row r="18656" customFormat="false" ht="15" hidden="false" customHeight="false" outlineLevel="0" collapsed="false">
      <c r="E18656" s="66" t="str">
        <f aca="false">IFERROR(INDEX('TAXREF V17'!$A$2:$A$232959,MATCH(D18656,'TAXREF V17'!$C$2:$C$232959,0),1),"")</f>
        <v/>
      </c>
      <c r="J18656" s="92"/>
      <c r="K18656" s="92"/>
      <c r="L18656" s="93"/>
      <c r="M18656" s="93"/>
      <c r="N18656" s="65"/>
      <c r="O18656" s="65"/>
      <c r="P18656" s="65"/>
    </row>
    <row r="18657" customFormat="false" ht="15" hidden="false" customHeight="false" outlineLevel="0" collapsed="false">
      <c r="E18657" s="66" t="str">
        <f aca="false">IFERROR(INDEX('TAXREF V17'!$A$2:$A$232959,MATCH(D18657,'TAXREF V17'!$C$2:$C$232959,0),1),"")</f>
        <v/>
      </c>
      <c r="J18657" s="92"/>
      <c r="K18657" s="92"/>
      <c r="L18657" s="93"/>
      <c r="M18657" s="93"/>
      <c r="N18657" s="65"/>
      <c r="O18657" s="65"/>
      <c r="P18657" s="65"/>
    </row>
    <row r="18658" customFormat="false" ht="15" hidden="false" customHeight="false" outlineLevel="0" collapsed="false">
      <c r="E18658" s="66" t="str">
        <f aca="false">IFERROR(INDEX('TAXREF V17'!$A$2:$A$232959,MATCH(D18658,'TAXREF V17'!$C$2:$C$232959,0),1),"")</f>
        <v/>
      </c>
      <c r="J18658" s="92"/>
      <c r="K18658" s="92"/>
      <c r="L18658" s="93"/>
      <c r="M18658" s="93"/>
      <c r="N18658" s="65"/>
      <c r="O18658" s="65"/>
      <c r="P18658" s="65"/>
    </row>
    <row r="18659" customFormat="false" ht="15" hidden="false" customHeight="false" outlineLevel="0" collapsed="false">
      <c r="E18659" s="66" t="str">
        <f aca="false">IFERROR(INDEX('TAXREF V17'!$A$2:$A$232959,MATCH(D18659,'TAXREF V17'!$C$2:$C$232959,0),1),"")</f>
        <v/>
      </c>
      <c r="J18659" s="92"/>
      <c r="K18659" s="92"/>
      <c r="L18659" s="93"/>
      <c r="M18659" s="93"/>
      <c r="N18659" s="65"/>
      <c r="O18659" s="65"/>
      <c r="P18659" s="65"/>
    </row>
    <row r="18660" customFormat="false" ht="15" hidden="false" customHeight="false" outlineLevel="0" collapsed="false">
      <c r="E18660" s="66" t="str">
        <f aca="false">IFERROR(INDEX('TAXREF V17'!$A$2:$A$232959,MATCH(D18660,'TAXREF V17'!$C$2:$C$232959,0),1),"")</f>
        <v/>
      </c>
      <c r="J18660" s="92"/>
      <c r="K18660" s="92"/>
      <c r="L18660" s="93"/>
      <c r="M18660" s="93"/>
      <c r="N18660" s="65"/>
      <c r="O18660" s="65"/>
      <c r="P18660" s="65"/>
    </row>
    <row r="18661" customFormat="false" ht="15" hidden="false" customHeight="false" outlineLevel="0" collapsed="false">
      <c r="E18661" s="66" t="str">
        <f aca="false">IFERROR(INDEX('TAXREF V17'!$A$2:$A$232959,MATCH(D18661,'TAXREF V17'!$C$2:$C$232959,0),1),"")</f>
        <v/>
      </c>
      <c r="J18661" s="92"/>
      <c r="K18661" s="92"/>
      <c r="L18661" s="93"/>
      <c r="M18661" s="93"/>
      <c r="N18661" s="65"/>
      <c r="O18661" s="65"/>
      <c r="P18661" s="65"/>
    </row>
    <row r="18662" customFormat="false" ht="15" hidden="false" customHeight="false" outlineLevel="0" collapsed="false">
      <c r="E18662" s="66" t="str">
        <f aca="false">IFERROR(INDEX('TAXREF V17'!$A$2:$A$232959,MATCH(D18662,'TAXREF V17'!$C$2:$C$232959,0),1),"")</f>
        <v/>
      </c>
      <c r="J18662" s="92"/>
      <c r="K18662" s="92"/>
      <c r="L18662" s="93"/>
      <c r="M18662" s="93"/>
      <c r="N18662" s="65"/>
      <c r="O18662" s="65"/>
      <c r="P18662" s="65"/>
    </row>
    <row r="18663" customFormat="false" ht="15" hidden="false" customHeight="false" outlineLevel="0" collapsed="false">
      <c r="E18663" s="66" t="str">
        <f aca="false">IFERROR(INDEX('TAXREF V17'!$A$2:$A$232959,MATCH(D18663,'TAXREF V17'!$C$2:$C$232959,0),1),"")</f>
        <v/>
      </c>
      <c r="J18663" s="92"/>
      <c r="K18663" s="92"/>
      <c r="L18663" s="93"/>
      <c r="M18663" s="93"/>
      <c r="N18663" s="65"/>
      <c r="O18663" s="65"/>
      <c r="P18663" s="65"/>
    </row>
    <row r="18664" customFormat="false" ht="15" hidden="false" customHeight="false" outlineLevel="0" collapsed="false">
      <c r="E18664" s="66" t="str">
        <f aca="false">IFERROR(INDEX('TAXREF V17'!$A$2:$A$232959,MATCH(D18664,'TAXREF V17'!$C$2:$C$232959,0),1),"")</f>
        <v/>
      </c>
      <c r="J18664" s="92"/>
      <c r="K18664" s="92"/>
      <c r="L18664" s="93"/>
      <c r="M18664" s="93"/>
      <c r="N18664" s="65"/>
      <c r="O18664" s="65"/>
      <c r="P18664" s="65"/>
    </row>
    <row r="18665" customFormat="false" ht="15" hidden="false" customHeight="false" outlineLevel="0" collapsed="false">
      <c r="E18665" s="66" t="str">
        <f aca="false">IFERROR(INDEX('TAXREF V17'!$A$2:$A$232959,MATCH(D18665,'TAXREF V17'!$C$2:$C$232959,0),1),"")</f>
        <v/>
      </c>
      <c r="J18665" s="92"/>
      <c r="K18665" s="92"/>
      <c r="L18665" s="93"/>
      <c r="M18665" s="93"/>
      <c r="N18665" s="65"/>
      <c r="O18665" s="65"/>
      <c r="P18665" s="65"/>
    </row>
    <row r="18666" customFormat="false" ht="15" hidden="false" customHeight="false" outlineLevel="0" collapsed="false">
      <c r="E18666" s="66" t="str">
        <f aca="false">IFERROR(INDEX('TAXREF V17'!$A$2:$A$232959,MATCH(D18666,'TAXREF V17'!$C$2:$C$232959,0),1),"")</f>
        <v/>
      </c>
      <c r="J18666" s="92"/>
      <c r="K18666" s="92"/>
      <c r="L18666" s="93"/>
      <c r="M18666" s="93"/>
      <c r="N18666" s="65"/>
      <c r="O18666" s="65"/>
      <c r="P18666" s="65"/>
    </row>
    <row r="18667" customFormat="false" ht="15" hidden="false" customHeight="false" outlineLevel="0" collapsed="false">
      <c r="E18667" s="66" t="str">
        <f aca="false">IFERROR(INDEX('TAXREF V17'!$A$2:$A$232959,MATCH(D18667,'TAXREF V17'!$C$2:$C$232959,0),1),"")</f>
        <v/>
      </c>
      <c r="J18667" s="92"/>
      <c r="K18667" s="92"/>
      <c r="L18667" s="93"/>
      <c r="M18667" s="93"/>
      <c r="N18667" s="65"/>
      <c r="O18667" s="65"/>
      <c r="P18667" s="65"/>
    </row>
    <row r="18668" customFormat="false" ht="15" hidden="false" customHeight="false" outlineLevel="0" collapsed="false">
      <c r="E18668" s="66" t="str">
        <f aca="false">IFERROR(INDEX('TAXREF V17'!$A$2:$A$232959,MATCH(D18668,'TAXREF V17'!$C$2:$C$232959,0),1),"")</f>
        <v/>
      </c>
      <c r="J18668" s="92"/>
      <c r="K18668" s="92"/>
      <c r="L18668" s="93"/>
      <c r="M18668" s="93"/>
      <c r="N18668" s="65"/>
      <c r="O18668" s="65"/>
      <c r="P18668" s="65"/>
    </row>
    <row r="18669" customFormat="false" ht="15" hidden="false" customHeight="false" outlineLevel="0" collapsed="false">
      <c r="E18669" s="66" t="str">
        <f aca="false">IFERROR(INDEX('TAXREF V17'!$A$2:$A$232959,MATCH(D18669,'TAXREF V17'!$C$2:$C$232959,0),1),"")</f>
        <v/>
      </c>
      <c r="J18669" s="92"/>
      <c r="K18669" s="92"/>
      <c r="L18669" s="93"/>
      <c r="M18669" s="93"/>
      <c r="N18669" s="65"/>
      <c r="O18669" s="65"/>
      <c r="P18669" s="65"/>
    </row>
    <row r="18670" customFormat="false" ht="15" hidden="false" customHeight="false" outlineLevel="0" collapsed="false">
      <c r="E18670" s="66" t="str">
        <f aca="false">IFERROR(INDEX('TAXREF V17'!$A$2:$A$232959,MATCH(D18670,'TAXREF V17'!$C$2:$C$232959,0),1),"")</f>
        <v/>
      </c>
      <c r="J18670" s="92"/>
      <c r="K18670" s="92"/>
      <c r="L18670" s="93"/>
      <c r="M18670" s="93"/>
      <c r="N18670" s="65"/>
      <c r="O18670" s="65"/>
      <c r="P18670" s="65"/>
    </row>
    <row r="18671" customFormat="false" ht="15" hidden="false" customHeight="false" outlineLevel="0" collapsed="false">
      <c r="E18671" s="66" t="str">
        <f aca="false">IFERROR(INDEX('TAXREF V17'!$A$2:$A$232959,MATCH(D18671,'TAXREF V17'!$C$2:$C$232959,0),1),"")</f>
        <v/>
      </c>
      <c r="J18671" s="92"/>
      <c r="K18671" s="92"/>
      <c r="L18671" s="93"/>
      <c r="M18671" s="93"/>
      <c r="N18671" s="65"/>
      <c r="O18671" s="65"/>
      <c r="P18671" s="65"/>
    </row>
    <row r="18672" customFormat="false" ht="15" hidden="false" customHeight="false" outlineLevel="0" collapsed="false">
      <c r="E18672" s="66" t="str">
        <f aca="false">IFERROR(INDEX('TAXREF V17'!$A$2:$A$232959,MATCH(D18672,'TAXREF V17'!$C$2:$C$232959,0),1),"")</f>
        <v/>
      </c>
      <c r="J18672" s="92"/>
      <c r="K18672" s="92"/>
      <c r="L18672" s="93"/>
      <c r="M18672" s="93"/>
      <c r="N18672" s="65"/>
      <c r="O18672" s="65"/>
      <c r="P18672" s="65"/>
    </row>
    <row r="18673" customFormat="false" ht="15" hidden="false" customHeight="false" outlineLevel="0" collapsed="false">
      <c r="E18673" s="66" t="str">
        <f aca="false">IFERROR(INDEX('TAXREF V17'!$A$2:$A$232959,MATCH(D18673,'TAXREF V17'!$C$2:$C$232959,0),1),"")</f>
        <v/>
      </c>
      <c r="J18673" s="92"/>
      <c r="K18673" s="92"/>
      <c r="L18673" s="93"/>
      <c r="M18673" s="93"/>
      <c r="N18673" s="65"/>
      <c r="O18673" s="65"/>
      <c r="P18673" s="65"/>
    </row>
    <row r="18674" customFormat="false" ht="15" hidden="false" customHeight="false" outlineLevel="0" collapsed="false">
      <c r="E18674" s="66" t="str">
        <f aca="false">IFERROR(INDEX('TAXREF V17'!$A$2:$A$232959,MATCH(D18674,'TAXREF V17'!$C$2:$C$232959,0),1),"")</f>
        <v/>
      </c>
      <c r="J18674" s="92"/>
      <c r="K18674" s="92"/>
      <c r="L18674" s="93"/>
      <c r="M18674" s="93"/>
      <c r="N18674" s="65"/>
      <c r="O18674" s="65"/>
      <c r="P18674" s="65"/>
    </row>
    <row r="18675" customFormat="false" ht="15" hidden="false" customHeight="false" outlineLevel="0" collapsed="false">
      <c r="E18675" s="66" t="str">
        <f aca="false">IFERROR(INDEX('TAXREF V17'!$A$2:$A$232959,MATCH(D18675,'TAXREF V17'!$C$2:$C$232959,0),1),"")</f>
        <v/>
      </c>
      <c r="J18675" s="92"/>
      <c r="K18675" s="92"/>
      <c r="L18675" s="93"/>
      <c r="M18675" s="93"/>
      <c r="N18675" s="65"/>
      <c r="O18675" s="65"/>
      <c r="P18675" s="65"/>
    </row>
    <row r="18676" customFormat="false" ht="15" hidden="false" customHeight="false" outlineLevel="0" collapsed="false">
      <c r="E18676" s="66" t="str">
        <f aca="false">IFERROR(INDEX('TAXREF V17'!$A$2:$A$232959,MATCH(D18676,'TAXREF V17'!$C$2:$C$232959,0),1),"")</f>
        <v/>
      </c>
      <c r="J18676" s="92"/>
      <c r="K18676" s="92"/>
      <c r="L18676" s="93"/>
      <c r="M18676" s="93"/>
      <c r="N18676" s="65"/>
      <c r="O18676" s="65"/>
      <c r="P18676" s="65"/>
    </row>
    <row r="18677" customFormat="false" ht="15" hidden="false" customHeight="false" outlineLevel="0" collapsed="false">
      <c r="E18677" s="66" t="str">
        <f aca="false">IFERROR(INDEX('TAXREF V17'!$A$2:$A$232959,MATCH(D18677,'TAXREF V17'!$C$2:$C$232959,0),1),"")</f>
        <v/>
      </c>
      <c r="J18677" s="92"/>
      <c r="K18677" s="92"/>
      <c r="L18677" s="93"/>
      <c r="M18677" s="93"/>
      <c r="N18677" s="65"/>
      <c r="O18677" s="65"/>
      <c r="P18677" s="65"/>
    </row>
    <row r="18678" customFormat="false" ht="15" hidden="false" customHeight="false" outlineLevel="0" collapsed="false">
      <c r="E18678" s="66" t="str">
        <f aca="false">IFERROR(INDEX('TAXREF V17'!$A$2:$A$232959,MATCH(D18678,'TAXREF V17'!$C$2:$C$232959,0),1),"")</f>
        <v/>
      </c>
      <c r="J18678" s="92"/>
      <c r="K18678" s="92"/>
      <c r="L18678" s="93"/>
      <c r="M18678" s="93"/>
      <c r="N18678" s="65"/>
      <c r="O18678" s="65"/>
      <c r="P18678" s="65"/>
    </row>
    <row r="18679" customFormat="false" ht="15" hidden="false" customHeight="false" outlineLevel="0" collapsed="false">
      <c r="E18679" s="66" t="str">
        <f aca="false">IFERROR(INDEX('TAXREF V17'!$A$2:$A$232959,MATCH(D18679,'TAXREF V17'!$C$2:$C$232959,0),1),"")</f>
        <v/>
      </c>
      <c r="J18679" s="92"/>
      <c r="K18679" s="92"/>
      <c r="L18679" s="93"/>
      <c r="M18679" s="93"/>
      <c r="N18679" s="65"/>
      <c r="O18679" s="65"/>
      <c r="P18679" s="65"/>
    </row>
    <row r="18680" customFormat="false" ht="15" hidden="false" customHeight="false" outlineLevel="0" collapsed="false">
      <c r="E18680" s="66" t="str">
        <f aca="false">IFERROR(INDEX('TAXREF V17'!$A$2:$A$232959,MATCH(D18680,'TAXREF V17'!$C$2:$C$232959,0),1),"")</f>
        <v/>
      </c>
      <c r="J18680" s="92"/>
      <c r="K18680" s="92"/>
      <c r="L18680" s="93"/>
      <c r="M18680" s="93"/>
      <c r="N18680" s="65"/>
      <c r="O18680" s="65"/>
      <c r="P18680" s="65"/>
    </row>
    <row r="18681" customFormat="false" ht="15" hidden="false" customHeight="false" outlineLevel="0" collapsed="false">
      <c r="E18681" s="66" t="str">
        <f aca="false">IFERROR(INDEX('TAXREF V17'!$A$2:$A$232959,MATCH(D18681,'TAXREF V17'!$C$2:$C$232959,0),1),"")</f>
        <v/>
      </c>
      <c r="J18681" s="92"/>
      <c r="K18681" s="92"/>
      <c r="L18681" s="93"/>
      <c r="M18681" s="93"/>
      <c r="N18681" s="65"/>
      <c r="O18681" s="65"/>
      <c r="P18681" s="65"/>
    </row>
    <row r="18682" customFormat="false" ht="15" hidden="false" customHeight="false" outlineLevel="0" collapsed="false">
      <c r="E18682" s="66" t="str">
        <f aca="false">IFERROR(INDEX('TAXREF V17'!$A$2:$A$232959,MATCH(D18682,'TAXREF V17'!$C$2:$C$232959,0),1),"")</f>
        <v/>
      </c>
      <c r="J18682" s="92"/>
      <c r="K18682" s="92"/>
      <c r="L18682" s="93"/>
      <c r="M18682" s="93"/>
      <c r="N18682" s="65"/>
      <c r="O18682" s="65"/>
      <c r="P18682" s="65"/>
    </row>
    <row r="18683" customFormat="false" ht="15" hidden="false" customHeight="false" outlineLevel="0" collapsed="false">
      <c r="E18683" s="66" t="str">
        <f aca="false">IFERROR(INDEX('TAXREF V17'!$A$2:$A$232959,MATCH(D18683,'TAXREF V17'!$C$2:$C$232959,0),1),"")</f>
        <v/>
      </c>
      <c r="J18683" s="92"/>
      <c r="K18683" s="92"/>
      <c r="L18683" s="93"/>
      <c r="M18683" s="93"/>
      <c r="N18683" s="65"/>
      <c r="O18683" s="65"/>
      <c r="P18683" s="65"/>
    </row>
    <row r="18684" customFormat="false" ht="15" hidden="false" customHeight="false" outlineLevel="0" collapsed="false">
      <c r="E18684" s="66" t="str">
        <f aca="false">IFERROR(INDEX('TAXREF V17'!$A$2:$A$232959,MATCH(D18684,'TAXREF V17'!$C$2:$C$232959,0),1),"")</f>
        <v/>
      </c>
      <c r="J18684" s="92"/>
      <c r="K18684" s="92"/>
      <c r="L18684" s="93"/>
      <c r="M18684" s="93"/>
      <c r="N18684" s="65"/>
      <c r="O18684" s="65"/>
      <c r="P18684" s="65"/>
    </row>
    <row r="18685" customFormat="false" ht="15" hidden="false" customHeight="false" outlineLevel="0" collapsed="false">
      <c r="E18685" s="66" t="str">
        <f aca="false">IFERROR(INDEX('TAXREF V17'!$A$2:$A$232959,MATCH(D18685,'TAXREF V17'!$C$2:$C$232959,0),1),"")</f>
        <v/>
      </c>
      <c r="J18685" s="92"/>
      <c r="K18685" s="92"/>
      <c r="L18685" s="93"/>
      <c r="M18685" s="93"/>
      <c r="N18685" s="65"/>
      <c r="O18685" s="65"/>
      <c r="P18685" s="65"/>
    </row>
    <row r="18686" customFormat="false" ht="15" hidden="false" customHeight="false" outlineLevel="0" collapsed="false">
      <c r="E18686" s="66" t="str">
        <f aca="false">IFERROR(INDEX('TAXREF V17'!$A$2:$A$232959,MATCH(D18686,'TAXREF V17'!$C$2:$C$232959,0),1),"")</f>
        <v/>
      </c>
      <c r="J18686" s="92"/>
      <c r="K18686" s="92"/>
      <c r="L18686" s="93"/>
      <c r="M18686" s="93"/>
      <c r="N18686" s="65"/>
      <c r="O18686" s="65"/>
      <c r="P18686" s="65"/>
    </row>
    <row r="18687" customFormat="false" ht="15" hidden="false" customHeight="false" outlineLevel="0" collapsed="false">
      <c r="E18687" s="66" t="str">
        <f aca="false">IFERROR(INDEX('TAXREF V17'!$A$2:$A$232959,MATCH(D18687,'TAXREF V17'!$C$2:$C$232959,0),1),"")</f>
        <v/>
      </c>
      <c r="J18687" s="92"/>
      <c r="K18687" s="92"/>
      <c r="L18687" s="93"/>
      <c r="M18687" s="93"/>
      <c r="N18687" s="65"/>
      <c r="O18687" s="65"/>
      <c r="P18687" s="65"/>
    </row>
    <row r="18688" customFormat="false" ht="15" hidden="false" customHeight="false" outlineLevel="0" collapsed="false">
      <c r="E18688" s="66" t="str">
        <f aca="false">IFERROR(INDEX('TAXREF V17'!$A$2:$A$232959,MATCH(D18688,'TAXREF V17'!$C$2:$C$232959,0),1),"")</f>
        <v/>
      </c>
      <c r="J18688" s="92"/>
      <c r="K18688" s="92"/>
      <c r="L18688" s="93"/>
      <c r="M18688" s="93"/>
      <c r="N18688" s="65"/>
      <c r="O18688" s="65"/>
      <c r="P18688" s="65"/>
    </row>
    <row r="18689" customFormat="false" ht="15" hidden="false" customHeight="false" outlineLevel="0" collapsed="false">
      <c r="E18689" s="66" t="str">
        <f aca="false">IFERROR(INDEX('TAXREF V17'!$A$2:$A$232959,MATCH(D18689,'TAXREF V17'!$C$2:$C$232959,0),1),"")</f>
        <v/>
      </c>
      <c r="J18689" s="92"/>
      <c r="K18689" s="92"/>
      <c r="L18689" s="93"/>
      <c r="M18689" s="93"/>
      <c r="N18689" s="65"/>
      <c r="O18689" s="65"/>
      <c r="P18689" s="65"/>
    </row>
    <row r="18690" customFormat="false" ht="15" hidden="false" customHeight="false" outlineLevel="0" collapsed="false">
      <c r="E18690" s="66" t="str">
        <f aca="false">IFERROR(INDEX('TAXREF V17'!$A$2:$A$232959,MATCH(D18690,'TAXREF V17'!$C$2:$C$232959,0),1),"")</f>
        <v/>
      </c>
      <c r="J18690" s="92"/>
      <c r="K18690" s="92"/>
      <c r="L18690" s="93"/>
      <c r="M18690" s="93"/>
      <c r="N18690" s="65"/>
      <c r="O18690" s="65"/>
      <c r="P18690" s="65"/>
    </row>
    <row r="18691" customFormat="false" ht="15" hidden="false" customHeight="false" outlineLevel="0" collapsed="false">
      <c r="E18691" s="66" t="str">
        <f aca="false">IFERROR(INDEX('TAXREF V17'!$A$2:$A$232959,MATCH(D18691,'TAXREF V17'!$C$2:$C$232959,0),1),"")</f>
        <v/>
      </c>
      <c r="J18691" s="92"/>
      <c r="K18691" s="92"/>
      <c r="L18691" s="93"/>
      <c r="M18691" s="93"/>
      <c r="N18691" s="65"/>
      <c r="O18691" s="65"/>
      <c r="P18691" s="65"/>
    </row>
    <row r="18692" customFormat="false" ht="15" hidden="false" customHeight="false" outlineLevel="0" collapsed="false">
      <c r="E18692" s="66" t="str">
        <f aca="false">IFERROR(INDEX('TAXREF V17'!$A$2:$A$232959,MATCH(D18692,'TAXREF V17'!$C$2:$C$232959,0),1),"")</f>
        <v/>
      </c>
      <c r="J18692" s="92"/>
      <c r="K18692" s="92"/>
      <c r="L18692" s="93"/>
      <c r="M18692" s="93"/>
      <c r="N18692" s="65"/>
      <c r="O18692" s="65"/>
      <c r="P18692" s="65"/>
    </row>
    <row r="18693" customFormat="false" ht="15" hidden="false" customHeight="false" outlineLevel="0" collapsed="false">
      <c r="E18693" s="66" t="str">
        <f aca="false">IFERROR(INDEX('TAXREF V17'!$A$2:$A$232959,MATCH(D18693,'TAXREF V17'!$C$2:$C$232959,0),1),"")</f>
        <v/>
      </c>
      <c r="J18693" s="92"/>
      <c r="K18693" s="92"/>
      <c r="L18693" s="93"/>
      <c r="M18693" s="93"/>
      <c r="N18693" s="65"/>
      <c r="O18693" s="65"/>
      <c r="P18693" s="65"/>
    </row>
    <row r="18694" customFormat="false" ht="15" hidden="false" customHeight="false" outlineLevel="0" collapsed="false">
      <c r="E18694" s="66" t="str">
        <f aca="false">IFERROR(INDEX('TAXREF V17'!$A$2:$A$232959,MATCH(D18694,'TAXREF V17'!$C$2:$C$232959,0),1),"")</f>
        <v/>
      </c>
      <c r="J18694" s="92"/>
      <c r="K18694" s="92"/>
      <c r="L18694" s="93"/>
      <c r="M18694" s="93"/>
      <c r="N18694" s="65"/>
      <c r="O18694" s="65"/>
      <c r="P18694" s="65"/>
    </row>
    <row r="18695" customFormat="false" ht="15" hidden="false" customHeight="false" outlineLevel="0" collapsed="false">
      <c r="E18695" s="66" t="str">
        <f aca="false">IFERROR(INDEX('TAXREF V17'!$A$2:$A$232959,MATCH(D18695,'TAXREF V17'!$C$2:$C$232959,0),1),"")</f>
        <v/>
      </c>
      <c r="J18695" s="92"/>
      <c r="K18695" s="92"/>
      <c r="L18695" s="93"/>
      <c r="M18695" s="93"/>
      <c r="N18695" s="65"/>
      <c r="O18695" s="65"/>
      <c r="P18695" s="65"/>
    </row>
    <row r="18696" customFormat="false" ht="15" hidden="false" customHeight="false" outlineLevel="0" collapsed="false">
      <c r="E18696" s="66" t="str">
        <f aca="false">IFERROR(INDEX('TAXREF V17'!$A$2:$A$232959,MATCH(D18696,'TAXREF V17'!$C$2:$C$232959,0),1),"")</f>
        <v/>
      </c>
      <c r="J18696" s="92"/>
      <c r="K18696" s="92"/>
      <c r="L18696" s="93"/>
      <c r="M18696" s="93"/>
      <c r="N18696" s="65"/>
      <c r="O18696" s="65"/>
      <c r="P18696" s="65"/>
    </row>
    <row r="18697" customFormat="false" ht="15" hidden="false" customHeight="false" outlineLevel="0" collapsed="false">
      <c r="E18697" s="66" t="str">
        <f aca="false">IFERROR(INDEX('TAXREF V17'!$A$2:$A$232959,MATCH(D18697,'TAXREF V17'!$C$2:$C$232959,0),1),"")</f>
        <v/>
      </c>
      <c r="J18697" s="92"/>
      <c r="K18697" s="92"/>
      <c r="L18697" s="93"/>
      <c r="M18697" s="93"/>
      <c r="N18697" s="65"/>
      <c r="O18697" s="65"/>
      <c r="P18697" s="65"/>
    </row>
    <row r="18698" customFormat="false" ht="15" hidden="false" customHeight="false" outlineLevel="0" collapsed="false">
      <c r="E18698" s="66" t="str">
        <f aca="false">IFERROR(INDEX('TAXREF V17'!$A$2:$A$232959,MATCH(D18698,'TAXREF V17'!$C$2:$C$232959,0),1),"")</f>
        <v/>
      </c>
      <c r="J18698" s="92"/>
      <c r="K18698" s="92"/>
      <c r="L18698" s="93"/>
      <c r="M18698" s="93"/>
      <c r="N18698" s="65"/>
      <c r="O18698" s="65"/>
      <c r="P18698" s="65"/>
    </row>
    <row r="18699" customFormat="false" ht="15" hidden="false" customHeight="false" outlineLevel="0" collapsed="false">
      <c r="E18699" s="66" t="str">
        <f aca="false">IFERROR(INDEX('TAXREF V17'!$A$2:$A$232959,MATCH(D18699,'TAXREF V17'!$C$2:$C$232959,0),1),"")</f>
        <v/>
      </c>
      <c r="J18699" s="92"/>
      <c r="K18699" s="92"/>
      <c r="L18699" s="93"/>
      <c r="M18699" s="93"/>
      <c r="N18699" s="65"/>
      <c r="O18699" s="65"/>
      <c r="P18699" s="65"/>
    </row>
    <row r="18700" customFormat="false" ht="15" hidden="false" customHeight="false" outlineLevel="0" collapsed="false">
      <c r="E18700" s="66" t="str">
        <f aca="false">IFERROR(INDEX('TAXREF V17'!$A$2:$A$232959,MATCH(D18700,'TAXREF V17'!$C$2:$C$232959,0),1),"")</f>
        <v/>
      </c>
      <c r="J18700" s="92"/>
      <c r="K18700" s="92"/>
      <c r="L18700" s="93"/>
      <c r="M18700" s="93"/>
      <c r="N18700" s="65"/>
      <c r="O18700" s="65"/>
      <c r="P18700" s="65"/>
    </row>
    <row r="18701" customFormat="false" ht="15" hidden="false" customHeight="false" outlineLevel="0" collapsed="false">
      <c r="E18701" s="66" t="str">
        <f aca="false">IFERROR(INDEX('TAXREF V17'!$A$2:$A$232959,MATCH(D18701,'TAXREF V17'!$C$2:$C$232959,0),1),"")</f>
        <v/>
      </c>
      <c r="J18701" s="92"/>
      <c r="K18701" s="92"/>
      <c r="L18701" s="93"/>
      <c r="M18701" s="93"/>
      <c r="N18701" s="65"/>
      <c r="O18701" s="65"/>
      <c r="P18701" s="65"/>
    </row>
    <row r="18702" customFormat="false" ht="15" hidden="false" customHeight="false" outlineLevel="0" collapsed="false">
      <c r="E18702" s="66" t="str">
        <f aca="false">IFERROR(INDEX('TAXREF V17'!$A$2:$A$232959,MATCH(D18702,'TAXREF V17'!$C$2:$C$232959,0),1),"")</f>
        <v/>
      </c>
      <c r="J18702" s="92"/>
      <c r="K18702" s="92"/>
      <c r="L18702" s="93"/>
      <c r="M18702" s="93"/>
      <c r="N18702" s="65"/>
      <c r="O18702" s="65"/>
      <c r="P18702" s="65"/>
    </row>
    <row r="18703" customFormat="false" ht="15" hidden="false" customHeight="false" outlineLevel="0" collapsed="false">
      <c r="E18703" s="66" t="str">
        <f aca="false">IFERROR(INDEX('TAXREF V17'!$A$2:$A$232959,MATCH(D18703,'TAXREF V17'!$C$2:$C$232959,0),1),"")</f>
        <v/>
      </c>
      <c r="J18703" s="92"/>
      <c r="K18703" s="92"/>
      <c r="L18703" s="93"/>
      <c r="M18703" s="93"/>
      <c r="N18703" s="65"/>
      <c r="O18703" s="65"/>
      <c r="P18703" s="65"/>
    </row>
    <row r="18704" customFormat="false" ht="15" hidden="false" customHeight="false" outlineLevel="0" collapsed="false">
      <c r="E18704" s="66" t="str">
        <f aca="false">IFERROR(INDEX('TAXREF V17'!$A$2:$A$232959,MATCH(D18704,'TAXREF V17'!$C$2:$C$232959,0),1),"")</f>
        <v/>
      </c>
      <c r="J18704" s="92"/>
      <c r="K18704" s="92"/>
      <c r="L18704" s="93"/>
      <c r="M18704" s="93"/>
      <c r="N18704" s="65"/>
      <c r="O18704" s="65"/>
      <c r="P18704" s="65"/>
    </row>
    <row r="18705" customFormat="false" ht="15" hidden="false" customHeight="false" outlineLevel="0" collapsed="false">
      <c r="E18705" s="66" t="str">
        <f aca="false">IFERROR(INDEX('TAXREF V17'!$A$2:$A$232959,MATCH(D18705,'TAXREF V17'!$C$2:$C$232959,0),1),"")</f>
        <v/>
      </c>
      <c r="J18705" s="92"/>
      <c r="K18705" s="92"/>
      <c r="L18705" s="93"/>
      <c r="M18705" s="93"/>
      <c r="N18705" s="65"/>
      <c r="O18705" s="65"/>
      <c r="P18705" s="65"/>
    </row>
    <row r="18706" customFormat="false" ht="15" hidden="false" customHeight="false" outlineLevel="0" collapsed="false">
      <c r="E18706" s="66" t="str">
        <f aca="false">IFERROR(INDEX('TAXREF V17'!$A$2:$A$232959,MATCH(D18706,'TAXREF V17'!$C$2:$C$232959,0),1),"")</f>
        <v/>
      </c>
      <c r="J18706" s="92"/>
      <c r="K18706" s="92"/>
      <c r="L18706" s="93"/>
      <c r="M18706" s="93"/>
      <c r="N18706" s="65"/>
      <c r="O18706" s="65"/>
      <c r="P18706" s="65"/>
    </row>
    <row r="18707" customFormat="false" ht="15" hidden="false" customHeight="false" outlineLevel="0" collapsed="false">
      <c r="E18707" s="66" t="str">
        <f aca="false">IFERROR(INDEX('TAXREF V17'!$A$2:$A$232959,MATCH(D18707,'TAXREF V17'!$C$2:$C$232959,0),1),"")</f>
        <v/>
      </c>
      <c r="J18707" s="92"/>
      <c r="K18707" s="92"/>
      <c r="L18707" s="93"/>
      <c r="M18707" s="93"/>
      <c r="N18707" s="65"/>
      <c r="O18707" s="65"/>
      <c r="P18707" s="65"/>
    </row>
    <row r="18708" customFormat="false" ht="15" hidden="false" customHeight="false" outlineLevel="0" collapsed="false">
      <c r="E18708" s="66" t="str">
        <f aca="false">IFERROR(INDEX('TAXREF V17'!$A$2:$A$232959,MATCH(D18708,'TAXREF V17'!$C$2:$C$232959,0),1),"")</f>
        <v/>
      </c>
      <c r="J18708" s="92"/>
      <c r="K18708" s="92"/>
      <c r="L18708" s="93"/>
      <c r="M18708" s="93"/>
      <c r="N18708" s="65"/>
      <c r="O18708" s="65"/>
      <c r="P18708" s="65"/>
    </row>
    <row r="18709" customFormat="false" ht="15" hidden="false" customHeight="false" outlineLevel="0" collapsed="false">
      <c r="E18709" s="66" t="str">
        <f aca="false">IFERROR(INDEX('TAXREF V17'!$A$2:$A$232959,MATCH(D18709,'TAXREF V17'!$C$2:$C$232959,0),1),"")</f>
        <v/>
      </c>
      <c r="J18709" s="92"/>
      <c r="K18709" s="92"/>
      <c r="L18709" s="93"/>
      <c r="M18709" s="93"/>
      <c r="N18709" s="65"/>
      <c r="O18709" s="65"/>
      <c r="P18709" s="65"/>
    </row>
    <row r="18710" customFormat="false" ht="15" hidden="false" customHeight="false" outlineLevel="0" collapsed="false">
      <c r="E18710" s="66" t="str">
        <f aca="false">IFERROR(INDEX('TAXREF V17'!$A$2:$A$232959,MATCH(D18710,'TAXREF V17'!$C$2:$C$232959,0),1),"")</f>
        <v/>
      </c>
      <c r="J18710" s="92"/>
      <c r="K18710" s="92"/>
      <c r="L18710" s="93"/>
      <c r="M18710" s="93"/>
      <c r="N18710" s="65"/>
      <c r="O18710" s="65"/>
      <c r="P18710" s="65"/>
    </row>
    <row r="18711" customFormat="false" ht="15" hidden="false" customHeight="false" outlineLevel="0" collapsed="false">
      <c r="E18711" s="66" t="str">
        <f aca="false">IFERROR(INDEX('TAXREF V17'!$A$2:$A$232959,MATCH(D18711,'TAXREF V17'!$C$2:$C$232959,0),1),"")</f>
        <v/>
      </c>
      <c r="J18711" s="92"/>
      <c r="K18711" s="92"/>
      <c r="L18711" s="93"/>
      <c r="M18711" s="93"/>
      <c r="N18711" s="65"/>
      <c r="O18711" s="65"/>
      <c r="P18711" s="65"/>
    </row>
    <row r="18712" customFormat="false" ht="15" hidden="false" customHeight="false" outlineLevel="0" collapsed="false">
      <c r="E18712" s="66" t="str">
        <f aca="false">IFERROR(INDEX('TAXREF V17'!$A$2:$A$232959,MATCH(D18712,'TAXREF V17'!$C$2:$C$232959,0),1),"")</f>
        <v/>
      </c>
      <c r="J18712" s="92"/>
      <c r="K18712" s="92"/>
      <c r="L18712" s="93"/>
      <c r="M18712" s="93"/>
      <c r="N18712" s="65"/>
      <c r="O18712" s="65"/>
      <c r="P18712" s="65"/>
    </row>
    <row r="18713" customFormat="false" ht="15" hidden="false" customHeight="false" outlineLevel="0" collapsed="false">
      <c r="E18713" s="66" t="str">
        <f aca="false">IFERROR(INDEX('TAXREF V17'!$A$2:$A$232959,MATCH(D18713,'TAXREF V17'!$C$2:$C$232959,0),1),"")</f>
        <v/>
      </c>
      <c r="J18713" s="92"/>
      <c r="K18713" s="92"/>
      <c r="L18713" s="93"/>
      <c r="M18713" s="93"/>
      <c r="N18713" s="65"/>
      <c r="O18713" s="65"/>
      <c r="P18713" s="65"/>
    </row>
    <row r="18714" customFormat="false" ht="15" hidden="false" customHeight="false" outlineLevel="0" collapsed="false">
      <c r="E18714" s="66" t="str">
        <f aca="false">IFERROR(INDEX('TAXREF V17'!$A$2:$A$232959,MATCH(D18714,'TAXREF V17'!$C$2:$C$232959,0),1),"")</f>
        <v/>
      </c>
      <c r="J18714" s="92"/>
      <c r="K18714" s="92"/>
      <c r="L18714" s="93"/>
      <c r="M18714" s="93"/>
      <c r="N18714" s="65"/>
      <c r="O18714" s="65"/>
      <c r="P18714" s="65"/>
    </row>
    <row r="18715" customFormat="false" ht="15" hidden="false" customHeight="false" outlineLevel="0" collapsed="false">
      <c r="E18715" s="66" t="str">
        <f aca="false">IFERROR(INDEX('TAXREF V17'!$A$2:$A$232959,MATCH(D18715,'TAXREF V17'!$C$2:$C$232959,0),1),"")</f>
        <v/>
      </c>
      <c r="J18715" s="92"/>
      <c r="K18715" s="92"/>
      <c r="L18715" s="93"/>
      <c r="M18715" s="93"/>
      <c r="N18715" s="65"/>
      <c r="O18715" s="65"/>
      <c r="P18715" s="65"/>
    </row>
    <row r="18716" customFormat="false" ht="15" hidden="false" customHeight="false" outlineLevel="0" collapsed="false">
      <c r="E18716" s="66" t="str">
        <f aca="false">IFERROR(INDEX('TAXREF V17'!$A$2:$A$232959,MATCH(D18716,'TAXREF V17'!$C$2:$C$232959,0),1),"")</f>
        <v/>
      </c>
      <c r="J18716" s="92"/>
      <c r="K18716" s="92"/>
      <c r="L18716" s="93"/>
      <c r="M18716" s="93"/>
      <c r="N18716" s="65"/>
      <c r="O18716" s="65"/>
      <c r="P18716" s="65"/>
    </row>
    <row r="18717" customFormat="false" ht="15" hidden="false" customHeight="false" outlineLevel="0" collapsed="false">
      <c r="E18717" s="66" t="str">
        <f aca="false">IFERROR(INDEX('TAXREF V17'!$A$2:$A$232959,MATCH(D18717,'TAXREF V17'!$C$2:$C$232959,0),1),"")</f>
        <v/>
      </c>
      <c r="J18717" s="92"/>
      <c r="K18717" s="92"/>
      <c r="L18717" s="93"/>
      <c r="M18717" s="93"/>
      <c r="N18717" s="65"/>
      <c r="O18717" s="65"/>
      <c r="P18717" s="65"/>
    </row>
    <row r="18718" customFormat="false" ht="15" hidden="false" customHeight="false" outlineLevel="0" collapsed="false">
      <c r="E18718" s="66" t="str">
        <f aca="false">IFERROR(INDEX('TAXREF V17'!$A$2:$A$232959,MATCH(D18718,'TAXREF V17'!$C$2:$C$232959,0),1),"")</f>
        <v/>
      </c>
      <c r="J18718" s="92"/>
      <c r="K18718" s="92"/>
      <c r="L18718" s="93"/>
      <c r="M18718" s="93"/>
      <c r="N18718" s="65"/>
      <c r="O18718" s="65"/>
      <c r="P18718" s="65"/>
    </row>
    <row r="18719" customFormat="false" ht="15" hidden="false" customHeight="false" outlineLevel="0" collapsed="false">
      <c r="E18719" s="66" t="str">
        <f aca="false">IFERROR(INDEX('TAXREF V17'!$A$2:$A$232959,MATCH(D18719,'TAXREF V17'!$C$2:$C$232959,0),1),"")</f>
        <v/>
      </c>
      <c r="J18719" s="92"/>
      <c r="K18719" s="92"/>
      <c r="L18719" s="93"/>
      <c r="M18719" s="93"/>
      <c r="N18719" s="65"/>
      <c r="O18719" s="65"/>
      <c r="P18719" s="65"/>
    </row>
    <row r="18720" customFormat="false" ht="15" hidden="false" customHeight="false" outlineLevel="0" collapsed="false">
      <c r="E18720" s="66" t="str">
        <f aca="false">IFERROR(INDEX('TAXREF V17'!$A$2:$A$232959,MATCH(D18720,'TAXREF V17'!$C$2:$C$232959,0),1),"")</f>
        <v/>
      </c>
      <c r="J18720" s="92"/>
      <c r="K18720" s="92"/>
      <c r="L18720" s="93"/>
      <c r="M18720" s="93"/>
      <c r="N18720" s="65"/>
      <c r="O18720" s="65"/>
      <c r="P18720" s="65"/>
    </row>
    <row r="18721" customFormat="false" ht="15" hidden="false" customHeight="false" outlineLevel="0" collapsed="false">
      <c r="E18721" s="66" t="str">
        <f aca="false">IFERROR(INDEX('TAXREF V17'!$A$2:$A$232959,MATCH(D18721,'TAXREF V17'!$C$2:$C$232959,0),1),"")</f>
        <v/>
      </c>
      <c r="J18721" s="92"/>
      <c r="K18721" s="92"/>
      <c r="L18721" s="93"/>
      <c r="M18721" s="93"/>
      <c r="N18721" s="65"/>
      <c r="O18721" s="65"/>
      <c r="P18721" s="65"/>
    </row>
    <row r="18722" customFormat="false" ht="15" hidden="false" customHeight="false" outlineLevel="0" collapsed="false">
      <c r="E18722" s="66" t="str">
        <f aca="false">IFERROR(INDEX('TAXREF V17'!$A$2:$A$232959,MATCH(D18722,'TAXREF V17'!$C$2:$C$232959,0),1),"")</f>
        <v/>
      </c>
      <c r="J18722" s="92"/>
      <c r="K18722" s="92"/>
      <c r="L18722" s="93"/>
      <c r="M18722" s="93"/>
      <c r="N18722" s="65"/>
      <c r="O18722" s="65"/>
      <c r="P18722" s="65"/>
    </row>
    <row r="18723" customFormat="false" ht="15" hidden="false" customHeight="false" outlineLevel="0" collapsed="false">
      <c r="E18723" s="66" t="str">
        <f aca="false">IFERROR(INDEX('TAXREF V17'!$A$2:$A$232959,MATCH(D18723,'TAXREF V17'!$C$2:$C$232959,0),1),"")</f>
        <v/>
      </c>
      <c r="J18723" s="92"/>
      <c r="K18723" s="92"/>
      <c r="L18723" s="93"/>
      <c r="M18723" s="93"/>
      <c r="N18723" s="65"/>
      <c r="O18723" s="65"/>
      <c r="P18723" s="65"/>
    </row>
    <row r="18724" customFormat="false" ht="15" hidden="false" customHeight="false" outlineLevel="0" collapsed="false">
      <c r="E18724" s="66" t="str">
        <f aca="false">IFERROR(INDEX('TAXREF V17'!$A$2:$A$232959,MATCH(D18724,'TAXREF V17'!$C$2:$C$232959,0),1),"")</f>
        <v/>
      </c>
      <c r="J18724" s="92"/>
      <c r="K18724" s="92"/>
      <c r="L18724" s="93"/>
      <c r="M18724" s="93"/>
      <c r="N18724" s="65"/>
      <c r="O18724" s="65"/>
      <c r="P18724" s="65"/>
    </row>
    <row r="18725" customFormat="false" ht="15" hidden="false" customHeight="false" outlineLevel="0" collapsed="false">
      <c r="E18725" s="66" t="str">
        <f aca="false">IFERROR(INDEX('TAXREF V17'!$A$2:$A$232959,MATCH(D18725,'TAXREF V17'!$C$2:$C$232959,0),1),"")</f>
        <v/>
      </c>
      <c r="J18725" s="92"/>
      <c r="K18725" s="92"/>
      <c r="L18725" s="93"/>
      <c r="M18725" s="93"/>
      <c r="N18725" s="65"/>
      <c r="O18725" s="65"/>
      <c r="P18725" s="65"/>
    </row>
    <row r="18726" customFormat="false" ht="15" hidden="false" customHeight="false" outlineLevel="0" collapsed="false">
      <c r="E18726" s="66" t="str">
        <f aca="false">IFERROR(INDEX('TAXREF V17'!$A$2:$A$232959,MATCH(D18726,'TAXREF V17'!$C$2:$C$232959,0),1),"")</f>
        <v/>
      </c>
      <c r="J18726" s="92"/>
      <c r="K18726" s="92"/>
      <c r="L18726" s="93"/>
      <c r="M18726" s="93"/>
      <c r="N18726" s="65"/>
      <c r="O18726" s="65"/>
      <c r="P18726" s="65"/>
    </row>
    <row r="18727" customFormat="false" ht="15" hidden="false" customHeight="false" outlineLevel="0" collapsed="false">
      <c r="E18727" s="66" t="str">
        <f aca="false">IFERROR(INDEX('TAXREF V17'!$A$2:$A$232959,MATCH(D18727,'TAXREF V17'!$C$2:$C$232959,0),1),"")</f>
        <v/>
      </c>
      <c r="J18727" s="92"/>
      <c r="K18727" s="92"/>
      <c r="L18727" s="93"/>
      <c r="M18727" s="93"/>
      <c r="N18727" s="65"/>
      <c r="O18727" s="65"/>
      <c r="P18727" s="65"/>
    </row>
    <row r="18728" customFormat="false" ht="15" hidden="false" customHeight="false" outlineLevel="0" collapsed="false">
      <c r="E18728" s="66" t="str">
        <f aca="false">IFERROR(INDEX('TAXREF V17'!$A$2:$A$232959,MATCH(D18728,'TAXREF V17'!$C$2:$C$232959,0),1),"")</f>
        <v/>
      </c>
      <c r="J18728" s="92"/>
      <c r="K18728" s="92"/>
      <c r="L18728" s="93"/>
      <c r="M18728" s="93"/>
      <c r="N18728" s="65"/>
      <c r="O18728" s="65"/>
      <c r="P18728" s="65"/>
    </row>
    <row r="18729" customFormat="false" ht="15" hidden="false" customHeight="false" outlineLevel="0" collapsed="false">
      <c r="E18729" s="66" t="str">
        <f aca="false">IFERROR(INDEX('TAXREF V17'!$A$2:$A$232959,MATCH(D18729,'TAXREF V17'!$C$2:$C$232959,0),1),"")</f>
        <v/>
      </c>
      <c r="J18729" s="92"/>
      <c r="K18729" s="92"/>
      <c r="L18729" s="93"/>
      <c r="M18729" s="93"/>
      <c r="N18729" s="65"/>
      <c r="O18729" s="65"/>
      <c r="P18729" s="65"/>
    </row>
    <row r="18730" customFormat="false" ht="15" hidden="false" customHeight="false" outlineLevel="0" collapsed="false">
      <c r="E18730" s="66" t="str">
        <f aca="false">IFERROR(INDEX('TAXREF V17'!$A$2:$A$232959,MATCH(D18730,'TAXREF V17'!$C$2:$C$232959,0),1),"")</f>
        <v/>
      </c>
      <c r="J18730" s="92"/>
      <c r="K18730" s="92"/>
      <c r="L18730" s="93"/>
      <c r="M18730" s="93"/>
      <c r="N18730" s="65"/>
      <c r="O18730" s="65"/>
      <c r="P18730" s="65"/>
    </row>
    <row r="18731" customFormat="false" ht="15" hidden="false" customHeight="false" outlineLevel="0" collapsed="false">
      <c r="E18731" s="66" t="str">
        <f aca="false">IFERROR(INDEX('TAXREF V17'!$A$2:$A$232959,MATCH(D18731,'TAXREF V17'!$C$2:$C$232959,0),1),"")</f>
        <v/>
      </c>
      <c r="J18731" s="92"/>
      <c r="K18731" s="92"/>
      <c r="L18731" s="93"/>
      <c r="M18731" s="93"/>
      <c r="N18731" s="65"/>
      <c r="O18731" s="65"/>
      <c r="P18731" s="65"/>
    </row>
    <row r="18732" customFormat="false" ht="15" hidden="false" customHeight="false" outlineLevel="0" collapsed="false">
      <c r="E18732" s="66" t="str">
        <f aca="false">IFERROR(INDEX('TAXREF V17'!$A$2:$A$232959,MATCH(D18732,'TAXREF V17'!$C$2:$C$232959,0),1),"")</f>
        <v/>
      </c>
      <c r="J18732" s="92"/>
      <c r="K18732" s="92"/>
      <c r="L18732" s="93"/>
      <c r="M18732" s="93"/>
      <c r="N18732" s="65"/>
      <c r="O18732" s="65"/>
      <c r="P18732" s="65"/>
    </row>
    <row r="18733" customFormat="false" ht="15" hidden="false" customHeight="false" outlineLevel="0" collapsed="false">
      <c r="E18733" s="66" t="str">
        <f aca="false">IFERROR(INDEX('TAXREF V17'!$A$2:$A$232959,MATCH(D18733,'TAXREF V17'!$C$2:$C$232959,0),1),"")</f>
        <v/>
      </c>
      <c r="J18733" s="92"/>
      <c r="K18733" s="92"/>
      <c r="L18733" s="93"/>
      <c r="M18733" s="93"/>
      <c r="N18733" s="65"/>
      <c r="O18733" s="65"/>
      <c r="P18733" s="65"/>
    </row>
    <row r="18734" customFormat="false" ht="15" hidden="false" customHeight="false" outlineLevel="0" collapsed="false">
      <c r="E18734" s="66" t="str">
        <f aca="false">IFERROR(INDEX('TAXREF V17'!$A$2:$A$232959,MATCH(D18734,'TAXREF V17'!$C$2:$C$232959,0),1),"")</f>
        <v/>
      </c>
      <c r="J18734" s="92"/>
      <c r="K18734" s="92"/>
      <c r="L18734" s="93"/>
      <c r="M18734" s="93"/>
      <c r="N18734" s="65"/>
      <c r="O18734" s="65"/>
      <c r="P18734" s="65"/>
    </row>
    <row r="18735" customFormat="false" ht="15" hidden="false" customHeight="false" outlineLevel="0" collapsed="false">
      <c r="E18735" s="66" t="str">
        <f aca="false">IFERROR(INDEX('TAXREF V17'!$A$2:$A$232959,MATCH(D18735,'TAXREF V17'!$C$2:$C$232959,0),1),"")</f>
        <v/>
      </c>
      <c r="J18735" s="92"/>
      <c r="K18735" s="92"/>
      <c r="L18735" s="93"/>
      <c r="M18735" s="93"/>
      <c r="N18735" s="65"/>
      <c r="O18735" s="65"/>
      <c r="P18735" s="65"/>
    </row>
    <row r="18736" customFormat="false" ht="15" hidden="false" customHeight="false" outlineLevel="0" collapsed="false">
      <c r="E18736" s="66" t="str">
        <f aca="false">IFERROR(INDEX('TAXREF V17'!$A$2:$A$232959,MATCH(D18736,'TAXREF V17'!$C$2:$C$232959,0),1),"")</f>
        <v/>
      </c>
      <c r="J18736" s="92"/>
      <c r="K18736" s="92"/>
      <c r="L18736" s="93"/>
      <c r="M18736" s="93"/>
      <c r="N18736" s="65"/>
      <c r="O18736" s="65"/>
      <c r="P18736" s="65"/>
    </row>
    <row r="18737" customFormat="false" ht="15" hidden="false" customHeight="false" outlineLevel="0" collapsed="false">
      <c r="E18737" s="66" t="str">
        <f aca="false">IFERROR(INDEX('TAXREF V17'!$A$2:$A$232959,MATCH(D18737,'TAXREF V17'!$C$2:$C$232959,0),1),"")</f>
        <v/>
      </c>
      <c r="J18737" s="92"/>
      <c r="K18737" s="92"/>
      <c r="L18737" s="93"/>
      <c r="M18737" s="93"/>
      <c r="N18737" s="65"/>
      <c r="O18737" s="65"/>
      <c r="P18737" s="65"/>
    </row>
    <row r="18738" customFormat="false" ht="15" hidden="false" customHeight="false" outlineLevel="0" collapsed="false">
      <c r="E18738" s="66" t="str">
        <f aca="false">IFERROR(INDEX('TAXREF V17'!$A$2:$A$232959,MATCH(D18738,'TAXREF V17'!$C$2:$C$232959,0),1),"")</f>
        <v/>
      </c>
      <c r="J18738" s="92"/>
      <c r="K18738" s="92"/>
      <c r="L18738" s="93"/>
      <c r="M18738" s="93"/>
      <c r="N18738" s="65"/>
      <c r="O18738" s="65"/>
      <c r="P18738" s="65"/>
    </row>
    <row r="18739" customFormat="false" ht="15" hidden="false" customHeight="false" outlineLevel="0" collapsed="false">
      <c r="E18739" s="66" t="str">
        <f aca="false">IFERROR(INDEX('TAXREF V17'!$A$2:$A$232959,MATCH(D18739,'TAXREF V17'!$C$2:$C$232959,0),1),"")</f>
        <v/>
      </c>
      <c r="J18739" s="92"/>
      <c r="K18739" s="92"/>
      <c r="L18739" s="93"/>
      <c r="M18739" s="93"/>
      <c r="N18739" s="65"/>
      <c r="O18739" s="65"/>
      <c r="P18739" s="65"/>
    </row>
    <row r="18740" customFormat="false" ht="15" hidden="false" customHeight="false" outlineLevel="0" collapsed="false">
      <c r="E18740" s="66" t="str">
        <f aca="false">IFERROR(INDEX('TAXREF V17'!$A$2:$A$232959,MATCH(D18740,'TAXREF V17'!$C$2:$C$232959,0),1),"")</f>
        <v/>
      </c>
      <c r="J18740" s="92"/>
      <c r="K18740" s="92"/>
      <c r="L18740" s="93"/>
      <c r="M18740" s="93"/>
      <c r="N18740" s="65"/>
      <c r="O18740" s="65"/>
      <c r="P18740" s="65"/>
    </row>
    <row r="18741" customFormat="false" ht="15" hidden="false" customHeight="false" outlineLevel="0" collapsed="false">
      <c r="E18741" s="66" t="str">
        <f aca="false">IFERROR(INDEX('TAXREF V17'!$A$2:$A$232959,MATCH(D18741,'TAXREF V17'!$C$2:$C$232959,0),1),"")</f>
        <v/>
      </c>
      <c r="J18741" s="92"/>
      <c r="K18741" s="92"/>
      <c r="L18741" s="93"/>
      <c r="M18741" s="93"/>
      <c r="N18741" s="65"/>
      <c r="O18741" s="65"/>
      <c r="P18741" s="65"/>
    </row>
    <row r="18742" customFormat="false" ht="15" hidden="false" customHeight="false" outlineLevel="0" collapsed="false">
      <c r="E18742" s="66" t="str">
        <f aca="false">IFERROR(INDEX('TAXREF V17'!$A$2:$A$232959,MATCH(D18742,'TAXREF V17'!$C$2:$C$232959,0),1),"")</f>
        <v/>
      </c>
      <c r="J18742" s="92"/>
      <c r="K18742" s="92"/>
      <c r="L18742" s="93"/>
      <c r="M18742" s="93"/>
      <c r="N18742" s="65"/>
      <c r="O18742" s="65"/>
      <c r="P18742" s="65"/>
    </row>
    <row r="18743" customFormat="false" ht="15" hidden="false" customHeight="false" outlineLevel="0" collapsed="false">
      <c r="E18743" s="66" t="str">
        <f aca="false">IFERROR(INDEX('TAXREF V17'!$A$2:$A$232959,MATCH(D18743,'TAXREF V17'!$C$2:$C$232959,0),1),"")</f>
        <v/>
      </c>
      <c r="J18743" s="92"/>
      <c r="K18743" s="92"/>
      <c r="L18743" s="93"/>
      <c r="M18743" s="93"/>
      <c r="N18743" s="65"/>
      <c r="O18743" s="65"/>
      <c r="P18743" s="65"/>
    </row>
    <row r="18744" customFormat="false" ht="15" hidden="false" customHeight="false" outlineLevel="0" collapsed="false">
      <c r="E18744" s="66" t="str">
        <f aca="false">IFERROR(INDEX('TAXREF V17'!$A$2:$A$232959,MATCH(D18744,'TAXREF V17'!$C$2:$C$232959,0),1),"")</f>
        <v/>
      </c>
      <c r="J18744" s="92"/>
      <c r="K18744" s="92"/>
      <c r="L18744" s="93"/>
      <c r="M18744" s="93"/>
      <c r="N18744" s="65"/>
      <c r="O18744" s="65"/>
      <c r="P18744" s="65"/>
    </row>
    <row r="18745" customFormat="false" ht="15" hidden="false" customHeight="false" outlineLevel="0" collapsed="false">
      <c r="E18745" s="66" t="str">
        <f aca="false">IFERROR(INDEX('TAXREF V17'!$A$2:$A$232959,MATCH(D18745,'TAXREF V17'!$C$2:$C$232959,0),1),"")</f>
        <v/>
      </c>
      <c r="J18745" s="92"/>
      <c r="K18745" s="92"/>
      <c r="L18745" s="93"/>
      <c r="M18745" s="93"/>
      <c r="N18745" s="65"/>
      <c r="O18745" s="65"/>
      <c r="P18745" s="65"/>
    </row>
    <row r="18746" customFormat="false" ht="15" hidden="false" customHeight="false" outlineLevel="0" collapsed="false">
      <c r="E18746" s="66" t="str">
        <f aca="false">IFERROR(INDEX('TAXREF V17'!$A$2:$A$232959,MATCH(D18746,'TAXREF V17'!$C$2:$C$232959,0),1),"")</f>
        <v/>
      </c>
      <c r="J18746" s="92"/>
      <c r="K18746" s="92"/>
      <c r="L18746" s="93"/>
      <c r="M18746" s="93"/>
      <c r="N18746" s="65"/>
      <c r="O18746" s="65"/>
      <c r="P18746" s="65"/>
    </row>
    <row r="18747" customFormat="false" ht="15" hidden="false" customHeight="false" outlineLevel="0" collapsed="false">
      <c r="E18747" s="66" t="str">
        <f aca="false">IFERROR(INDEX('TAXREF V17'!$A$2:$A$232959,MATCH(D18747,'TAXREF V17'!$C$2:$C$232959,0),1),"")</f>
        <v/>
      </c>
      <c r="J18747" s="92"/>
      <c r="K18747" s="92"/>
      <c r="L18747" s="93"/>
      <c r="M18747" s="93"/>
      <c r="N18747" s="65"/>
      <c r="O18747" s="65"/>
      <c r="P18747" s="65"/>
    </row>
    <row r="18748" customFormat="false" ht="15" hidden="false" customHeight="false" outlineLevel="0" collapsed="false">
      <c r="E18748" s="66" t="str">
        <f aca="false">IFERROR(INDEX('TAXREF V17'!$A$2:$A$232959,MATCH(D18748,'TAXREF V17'!$C$2:$C$232959,0),1),"")</f>
        <v/>
      </c>
      <c r="J18748" s="92"/>
      <c r="K18748" s="92"/>
      <c r="L18748" s="93"/>
      <c r="M18748" s="93"/>
      <c r="N18748" s="65"/>
      <c r="O18748" s="65"/>
      <c r="P18748" s="65"/>
    </row>
    <row r="18749" customFormat="false" ht="15" hidden="false" customHeight="false" outlineLevel="0" collapsed="false">
      <c r="E18749" s="66" t="str">
        <f aca="false">IFERROR(INDEX('TAXREF V17'!$A$2:$A$232959,MATCH(D18749,'TAXREF V17'!$C$2:$C$232959,0),1),"")</f>
        <v/>
      </c>
      <c r="J18749" s="92"/>
      <c r="K18749" s="92"/>
      <c r="L18749" s="93"/>
      <c r="M18749" s="93"/>
      <c r="N18749" s="65"/>
      <c r="O18749" s="65"/>
      <c r="P18749" s="65"/>
    </row>
    <row r="18750" customFormat="false" ht="15" hidden="false" customHeight="false" outlineLevel="0" collapsed="false">
      <c r="E18750" s="66" t="str">
        <f aca="false">IFERROR(INDEX('TAXREF V17'!$A$2:$A$232959,MATCH(D18750,'TAXREF V17'!$C$2:$C$232959,0),1),"")</f>
        <v/>
      </c>
      <c r="J18750" s="92"/>
      <c r="K18750" s="92"/>
      <c r="L18750" s="93"/>
      <c r="M18750" s="93"/>
      <c r="N18750" s="65"/>
      <c r="O18750" s="65"/>
      <c r="P18750" s="65"/>
    </row>
    <row r="18751" customFormat="false" ht="15" hidden="false" customHeight="false" outlineLevel="0" collapsed="false">
      <c r="E18751" s="66" t="str">
        <f aca="false">IFERROR(INDEX('TAXREF V17'!$A$2:$A$232959,MATCH(D18751,'TAXREF V17'!$C$2:$C$232959,0),1),"")</f>
        <v/>
      </c>
      <c r="J18751" s="92"/>
      <c r="K18751" s="92"/>
      <c r="L18751" s="93"/>
      <c r="M18751" s="93"/>
      <c r="N18751" s="65"/>
      <c r="O18751" s="65"/>
      <c r="P18751" s="65"/>
    </row>
    <row r="18752" customFormat="false" ht="15" hidden="false" customHeight="false" outlineLevel="0" collapsed="false">
      <c r="E18752" s="66" t="str">
        <f aca="false">IFERROR(INDEX('TAXREF V17'!$A$2:$A$232959,MATCH(D18752,'TAXREF V17'!$C$2:$C$232959,0),1),"")</f>
        <v/>
      </c>
      <c r="J18752" s="92"/>
      <c r="K18752" s="92"/>
      <c r="L18752" s="93"/>
      <c r="M18752" s="93"/>
      <c r="N18752" s="65"/>
      <c r="O18752" s="65"/>
      <c r="P18752" s="65"/>
    </row>
    <row r="18753" customFormat="false" ht="15" hidden="false" customHeight="false" outlineLevel="0" collapsed="false">
      <c r="E18753" s="66" t="str">
        <f aca="false">IFERROR(INDEX('TAXREF V17'!$A$2:$A$232959,MATCH(D18753,'TAXREF V17'!$C$2:$C$232959,0),1),"")</f>
        <v/>
      </c>
      <c r="J18753" s="92"/>
      <c r="K18753" s="92"/>
      <c r="L18753" s="93"/>
      <c r="M18753" s="93"/>
      <c r="N18753" s="65"/>
      <c r="O18753" s="65"/>
      <c r="P18753" s="65"/>
    </row>
    <row r="18754" customFormat="false" ht="15" hidden="false" customHeight="false" outlineLevel="0" collapsed="false">
      <c r="E18754" s="66" t="str">
        <f aca="false">IFERROR(INDEX('TAXREF V17'!$A$2:$A$232959,MATCH(D18754,'TAXREF V17'!$C$2:$C$232959,0),1),"")</f>
        <v/>
      </c>
      <c r="J18754" s="92"/>
      <c r="K18754" s="92"/>
      <c r="L18754" s="93"/>
      <c r="M18754" s="93"/>
      <c r="N18754" s="65"/>
      <c r="O18754" s="65"/>
      <c r="P18754" s="65"/>
    </row>
    <row r="18755" customFormat="false" ht="15" hidden="false" customHeight="false" outlineLevel="0" collapsed="false">
      <c r="E18755" s="66" t="str">
        <f aca="false">IFERROR(INDEX('TAXREF V17'!$A$2:$A$232959,MATCH(D18755,'TAXREF V17'!$C$2:$C$232959,0),1),"")</f>
        <v/>
      </c>
      <c r="J18755" s="92"/>
      <c r="K18755" s="92"/>
      <c r="L18755" s="93"/>
      <c r="M18755" s="93"/>
      <c r="N18755" s="65"/>
      <c r="O18755" s="65"/>
      <c r="P18755" s="65"/>
    </row>
    <row r="18756" customFormat="false" ht="15" hidden="false" customHeight="false" outlineLevel="0" collapsed="false">
      <c r="E18756" s="66" t="str">
        <f aca="false">IFERROR(INDEX('TAXREF V17'!$A$2:$A$232959,MATCH(D18756,'TAXREF V17'!$C$2:$C$232959,0),1),"")</f>
        <v/>
      </c>
      <c r="J18756" s="92"/>
      <c r="K18756" s="92"/>
      <c r="L18756" s="93"/>
      <c r="M18756" s="93"/>
      <c r="N18756" s="65"/>
      <c r="O18756" s="65"/>
      <c r="P18756" s="65"/>
    </row>
    <row r="18757" customFormat="false" ht="15" hidden="false" customHeight="false" outlineLevel="0" collapsed="false">
      <c r="E18757" s="66" t="str">
        <f aca="false">IFERROR(INDEX('TAXREF V17'!$A$2:$A$232959,MATCH(D18757,'TAXREF V17'!$C$2:$C$232959,0),1),"")</f>
        <v/>
      </c>
      <c r="J18757" s="92"/>
      <c r="K18757" s="92"/>
      <c r="L18757" s="93"/>
      <c r="M18757" s="93"/>
      <c r="N18757" s="65"/>
      <c r="O18757" s="65"/>
      <c r="P18757" s="65"/>
    </row>
    <row r="18758" customFormat="false" ht="15" hidden="false" customHeight="false" outlineLevel="0" collapsed="false">
      <c r="E18758" s="66" t="str">
        <f aca="false">IFERROR(INDEX('TAXREF V17'!$A$2:$A$232959,MATCH(D18758,'TAXREF V17'!$C$2:$C$232959,0),1),"")</f>
        <v/>
      </c>
      <c r="J18758" s="92"/>
      <c r="K18758" s="92"/>
      <c r="L18758" s="93"/>
      <c r="M18758" s="93"/>
      <c r="N18758" s="65"/>
      <c r="O18758" s="65"/>
      <c r="P18758" s="65"/>
    </row>
    <row r="18759" customFormat="false" ht="15" hidden="false" customHeight="false" outlineLevel="0" collapsed="false">
      <c r="E18759" s="66" t="str">
        <f aca="false">IFERROR(INDEX('TAXREF V17'!$A$2:$A$232959,MATCH(D18759,'TAXREF V17'!$C$2:$C$232959,0),1),"")</f>
        <v/>
      </c>
      <c r="J18759" s="92"/>
      <c r="K18759" s="92"/>
      <c r="L18759" s="93"/>
      <c r="M18759" s="93"/>
      <c r="N18759" s="65"/>
      <c r="O18759" s="65"/>
      <c r="P18759" s="65"/>
    </row>
    <row r="18760" customFormat="false" ht="15" hidden="false" customHeight="false" outlineLevel="0" collapsed="false">
      <c r="E18760" s="66" t="str">
        <f aca="false">IFERROR(INDEX('TAXREF V17'!$A$2:$A$232959,MATCH(D18760,'TAXREF V17'!$C$2:$C$232959,0),1),"")</f>
        <v/>
      </c>
      <c r="J18760" s="92"/>
      <c r="K18760" s="92"/>
      <c r="L18760" s="93"/>
      <c r="M18760" s="93"/>
      <c r="N18760" s="65"/>
      <c r="O18760" s="65"/>
      <c r="P18760" s="65"/>
    </row>
    <row r="18761" customFormat="false" ht="15" hidden="false" customHeight="false" outlineLevel="0" collapsed="false">
      <c r="E18761" s="66" t="str">
        <f aca="false">IFERROR(INDEX('TAXREF V17'!$A$2:$A$232959,MATCH(D18761,'TAXREF V17'!$C$2:$C$232959,0),1),"")</f>
        <v/>
      </c>
      <c r="J18761" s="92"/>
      <c r="K18761" s="92"/>
      <c r="L18761" s="93"/>
      <c r="M18761" s="93"/>
      <c r="N18761" s="65"/>
      <c r="O18761" s="65"/>
      <c r="P18761" s="65"/>
    </row>
    <row r="18762" customFormat="false" ht="15" hidden="false" customHeight="false" outlineLevel="0" collapsed="false">
      <c r="E18762" s="66" t="str">
        <f aca="false">IFERROR(INDEX('TAXREF V17'!$A$2:$A$232959,MATCH(D18762,'TAXREF V17'!$C$2:$C$232959,0),1),"")</f>
        <v/>
      </c>
      <c r="J18762" s="92"/>
      <c r="K18762" s="92"/>
      <c r="L18762" s="93"/>
      <c r="M18762" s="93"/>
      <c r="N18762" s="65"/>
      <c r="O18762" s="65"/>
      <c r="P18762" s="65"/>
    </row>
    <row r="18763" customFormat="false" ht="15" hidden="false" customHeight="false" outlineLevel="0" collapsed="false">
      <c r="E18763" s="66" t="str">
        <f aca="false">IFERROR(INDEX('TAXREF V17'!$A$2:$A$232959,MATCH(D18763,'TAXREF V17'!$C$2:$C$232959,0),1),"")</f>
        <v/>
      </c>
      <c r="J18763" s="92"/>
      <c r="K18763" s="92"/>
      <c r="L18763" s="93"/>
      <c r="M18763" s="93"/>
      <c r="N18763" s="65"/>
      <c r="O18763" s="65"/>
      <c r="P18763" s="65"/>
    </row>
    <row r="18764" customFormat="false" ht="15" hidden="false" customHeight="false" outlineLevel="0" collapsed="false">
      <c r="E18764" s="66" t="str">
        <f aca="false">IFERROR(INDEX('TAXREF V17'!$A$2:$A$232959,MATCH(D18764,'TAXREF V17'!$C$2:$C$232959,0),1),"")</f>
        <v/>
      </c>
      <c r="J18764" s="92"/>
      <c r="K18764" s="92"/>
      <c r="L18764" s="93"/>
      <c r="M18764" s="93"/>
      <c r="N18764" s="65"/>
      <c r="O18764" s="65"/>
      <c r="P18764" s="65"/>
    </row>
    <row r="18765" customFormat="false" ht="15" hidden="false" customHeight="false" outlineLevel="0" collapsed="false">
      <c r="E18765" s="66" t="str">
        <f aca="false">IFERROR(INDEX('TAXREF V17'!$A$2:$A$232959,MATCH(D18765,'TAXREF V17'!$C$2:$C$232959,0),1),"")</f>
        <v/>
      </c>
      <c r="J18765" s="92"/>
      <c r="K18765" s="92"/>
      <c r="L18765" s="93"/>
      <c r="M18765" s="93"/>
      <c r="N18765" s="65"/>
      <c r="O18765" s="65"/>
      <c r="P18765" s="65"/>
    </row>
    <row r="18766" customFormat="false" ht="15" hidden="false" customHeight="false" outlineLevel="0" collapsed="false">
      <c r="E18766" s="66" t="str">
        <f aca="false">IFERROR(INDEX('TAXREF V17'!$A$2:$A$232959,MATCH(D18766,'TAXREF V17'!$C$2:$C$232959,0),1),"")</f>
        <v/>
      </c>
      <c r="J18766" s="92"/>
      <c r="K18766" s="92"/>
      <c r="L18766" s="93"/>
      <c r="M18766" s="93"/>
      <c r="N18766" s="65"/>
      <c r="O18766" s="65"/>
      <c r="P18766" s="65"/>
    </row>
    <row r="18767" customFormat="false" ht="15" hidden="false" customHeight="false" outlineLevel="0" collapsed="false">
      <c r="E18767" s="66" t="str">
        <f aca="false">IFERROR(INDEX('TAXREF V17'!$A$2:$A$232959,MATCH(D18767,'TAXREF V17'!$C$2:$C$232959,0),1),"")</f>
        <v/>
      </c>
      <c r="J18767" s="92"/>
      <c r="K18767" s="92"/>
      <c r="L18767" s="93"/>
      <c r="M18767" s="93"/>
      <c r="N18767" s="65"/>
      <c r="O18767" s="65"/>
      <c r="P18767" s="65"/>
    </row>
    <row r="18768" customFormat="false" ht="15" hidden="false" customHeight="false" outlineLevel="0" collapsed="false">
      <c r="E18768" s="66" t="str">
        <f aca="false">IFERROR(INDEX('TAXREF V17'!$A$2:$A$232959,MATCH(D18768,'TAXREF V17'!$C$2:$C$232959,0),1),"")</f>
        <v/>
      </c>
      <c r="J18768" s="92"/>
      <c r="K18768" s="92"/>
      <c r="L18768" s="93"/>
      <c r="M18768" s="93"/>
      <c r="N18768" s="65"/>
      <c r="O18768" s="65"/>
      <c r="P18768" s="65"/>
    </row>
    <row r="18769" customFormat="false" ht="15" hidden="false" customHeight="false" outlineLevel="0" collapsed="false">
      <c r="E18769" s="66" t="str">
        <f aca="false">IFERROR(INDEX('TAXREF V17'!$A$2:$A$232959,MATCH(D18769,'TAXREF V17'!$C$2:$C$232959,0),1),"")</f>
        <v/>
      </c>
      <c r="J18769" s="92"/>
      <c r="K18769" s="92"/>
      <c r="L18769" s="93"/>
      <c r="M18769" s="93"/>
      <c r="N18769" s="65"/>
      <c r="O18769" s="65"/>
      <c r="P18769" s="65"/>
    </row>
    <row r="18770" customFormat="false" ht="15" hidden="false" customHeight="false" outlineLevel="0" collapsed="false">
      <c r="E18770" s="66" t="str">
        <f aca="false">IFERROR(INDEX('TAXREF V17'!$A$2:$A$232959,MATCH(D18770,'TAXREF V17'!$C$2:$C$232959,0),1),"")</f>
        <v/>
      </c>
      <c r="J18770" s="92"/>
      <c r="K18770" s="92"/>
      <c r="L18770" s="93"/>
      <c r="M18770" s="93"/>
      <c r="N18770" s="65"/>
      <c r="O18770" s="65"/>
      <c r="P18770" s="65"/>
    </row>
    <row r="18771" customFormat="false" ht="15" hidden="false" customHeight="false" outlineLevel="0" collapsed="false">
      <c r="E18771" s="66" t="str">
        <f aca="false">IFERROR(INDEX('TAXREF V17'!$A$2:$A$232959,MATCH(D18771,'TAXREF V17'!$C$2:$C$232959,0),1),"")</f>
        <v/>
      </c>
      <c r="J18771" s="92"/>
      <c r="K18771" s="92"/>
      <c r="L18771" s="93"/>
      <c r="M18771" s="93"/>
      <c r="N18771" s="65"/>
      <c r="O18771" s="65"/>
      <c r="P18771" s="65"/>
    </row>
    <row r="18772" customFormat="false" ht="15" hidden="false" customHeight="false" outlineLevel="0" collapsed="false">
      <c r="E18772" s="66" t="str">
        <f aca="false">IFERROR(INDEX('TAXREF V17'!$A$2:$A$232959,MATCH(D18772,'TAXREF V17'!$C$2:$C$232959,0),1),"")</f>
        <v/>
      </c>
      <c r="J18772" s="92"/>
      <c r="K18772" s="92"/>
      <c r="L18772" s="93"/>
      <c r="M18772" s="93"/>
      <c r="N18772" s="65"/>
      <c r="O18772" s="65"/>
      <c r="P18772" s="65"/>
    </row>
    <row r="18773" customFormat="false" ht="15" hidden="false" customHeight="false" outlineLevel="0" collapsed="false">
      <c r="E18773" s="66" t="str">
        <f aca="false">IFERROR(INDEX('TAXREF V17'!$A$2:$A$232959,MATCH(D18773,'TAXREF V17'!$C$2:$C$232959,0),1),"")</f>
        <v/>
      </c>
      <c r="J18773" s="92"/>
      <c r="K18773" s="92"/>
      <c r="L18773" s="93"/>
      <c r="M18773" s="93"/>
      <c r="N18773" s="65"/>
      <c r="O18773" s="65"/>
      <c r="P18773" s="65"/>
    </row>
    <row r="18774" customFormat="false" ht="15" hidden="false" customHeight="false" outlineLevel="0" collapsed="false">
      <c r="E18774" s="66" t="str">
        <f aca="false">IFERROR(INDEX('TAXREF V17'!$A$2:$A$232959,MATCH(D18774,'TAXREF V17'!$C$2:$C$232959,0),1),"")</f>
        <v/>
      </c>
      <c r="J18774" s="92"/>
      <c r="K18774" s="92"/>
      <c r="L18774" s="93"/>
      <c r="M18774" s="93"/>
      <c r="N18774" s="65"/>
      <c r="O18774" s="65"/>
      <c r="P18774" s="65"/>
    </row>
    <row r="18775" customFormat="false" ht="15" hidden="false" customHeight="false" outlineLevel="0" collapsed="false">
      <c r="E18775" s="66" t="str">
        <f aca="false">IFERROR(INDEX('TAXREF V17'!$A$2:$A$232959,MATCH(D18775,'TAXREF V17'!$C$2:$C$232959,0),1),"")</f>
        <v/>
      </c>
      <c r="J18775" s="92"/>
      <c r="K18775" s="92"/>
      <c r="L18775" s="93"/>
      <c r="M18775" s="93"/>
      <c r="N18775" s="65"/>
      <c r="O18775" s="65"/>
      <c r="P18775" s="65"/>
    </row>
    <row r="18776" customFormat="false" ht="15" hidden="false" customHeight="false" outlineLevel="0" collapsed="false">
      <c r="E18776" s="66" t="str">
        <f aca="false">IFERROR(INDEX('TAXREF V17'!$A$2:$A$232959,MATCH(D18776,'TAXREF V17'!$C$2:$C$232959,0),1),"")</f>
        <v/>
      </c>
      <c r="J18776" s="92"/>
      <c r="K18776" s="92"/>
      <c r="L18776" s="93"/>
      <c r="M18776" s="93"/>
      <c r="N18776" s="65"/>
      <c r="O18776" s="65"/>
      <c r="P18776" s="65"/>
    </row>
    <row r="18777" customFormat="false" ht="15" hidden="false" customHeight="false" outlineLevel="0" collapsed="false">
      <c r="E18777" s="66" t="str">
        <f aca="false">IFERROR(INDEX('TAXREF V17'!$A$2:$A$232959,MATCH(D18777,'TAXREF V17'!$C$2:$C$232959,0),1),"")</f>
        <v/>
      </c>
      <c r="J18777" s="92"/>
      <c r="K18777" s="92"/>
      <c r="L18777" s="93"/>
      <c r="M18777" s="93"/>
      <c r="N18777" s="65"/>
      <c r="O18777" s="65"/>
      <c r="P18777" s="65"/>
    </row>
    <row r="18778" customFormat="false" ht="15" hidden="false" customHeight="false" outlineLevel="0" collapsed="false">
      <c r="E18778" s="66" t="str">
        <f aca="false">IFERROR(INDEX('TAXREF V17'!$A$2:$A$232959,MATCH(D18778,'TAXREF V17'!$C$2:$C$232959,0),1),"")</f>
        <v/>
      </c>
      <c r="J18778" s="92"/>
      <c r="K18778" s="92"/>
      <c r="L18778" s="93"/>
      <c r="M18778" s="93"/>
      <c r="N18778" s="65"/>
      <c r="O18778" s="65"/>
      <c r="P18778" s="65"/>
    </row>
    <row r="18779" customFormat="false" ht="15" hidden="false" customHeight="false" outlineLevel="0" collapsed="false">
      <c r="E18779" s="66" t="str">
        <f aca="false">IFERROR(INDEX('TAXREF V17'!$A$2:$A$232959,MATCH(D18779,'TAXREF V17'!$C$2:$C$232959,0),1),"")</f>
        <v/>
      </c>
      <c r="J18779" s="92"/>
      <c r="K18779" s="92"/>
      <c r="L18779" s="93"/>
      <c r="M18779" s="93"/>
      <c r="N18779" s="65"/>
      <c r="O18779" s="65"/>
      <c r="P18779" s="65"/>
    </row>
    <row r="18780" customFormat="false" ht="15" hidden="false" customHeight="false" outlineLevel="0" collapsed="false">
      <c r="E18780" s="66" t="str">
        <f aca="false">IFERROR(INDEX('TAXREF V17'!$A$2:$A$232959,MATCH(D18780,'TAXREF V17'!$C$2:$C$232959,0),1),"")</f>
        <v/>
      </c>
      <c r="J18780" s="92"/>
      <c r="K18780" s="92"/>
      <c r="L18780" s="93"/>
      <c r="M18780" s="93"/>
      <c r="N18780" s="65"/>
      <c r="O18780" s="65"/>
      <c r="P18780" s="65"/>
    </row>
    <row r="18781" customFormat="false" ht="15" hidden="false" customHeight="false" outlineLevel="0" collapsed="false">
      <c r="E18781" s="66" t="str">
        <f aca="false">IFERROR(INDEX('TAXREF V17'!$A$2:$A$232959,MATCH(D18781,'TAXREF V17'!$C$2:$C$232959,0),1),"")</f>
        <v/>
      </c>
      <c r="J18781" s="92"/>
      <c r="K18781" s="92"/>
      <c r="L18781" s="93"/>
      <c r="M18781" s="93"/>
      <c r="N18781" s="65"/>
      <c r="O18781" s="65"/>
      <c r="P18781" s="65"/>
    </row>
    <row r="18782" customFormat="false" ht="15" hidden="false" customHeight="false" outlineLevel="0" collapsed="false">
      <c r="E18782" s="66" t="str">
        <f aca="false">IFERROR(INDEX('TAXREF V17'!$A$2:$A$232959,MATCH(D18782,'TAXREF V17'!$C$2:$C$232959,0),1),"")</f>
        <v/>
      </c>
      <c r="J18782" s="92"/>
      <c r="K18782" s="92"/>
      <c r="L18782" s="93"/>
      <c r="M18782" s="93"/>
      <c r="N18782" s="65"/>
      <c r="O18782" s="65"/>
      <c r="P18782" s="65"/>
    </row>
    <row r="18783" customFormat="false" ht="15" hidden="false" customHeight="false" outlineLevel="0" collapsed="false">
      <c r="E18783" s="66" t="str">
        <f aca="false">IFERROR(INDEX('TAXREF V17'!$A$2:$A$232959,MATCH(D18783,'TAXREF V17'!$C$2:$C$232959,0),1),"")</f>
        <v/>
      </c>
      <c r="J18783" s="92"/>
      <c r="K18783" s="92"/>
      <c r="L18783" s="93"/>
      <c r="M18783" s="93"/>
      <c r="N18783" s="65"/>
      <c r="O18783" s="65"/>
      <c r="P18783" s="65"/>
    </row>
    <row r="18784" customFormat="false" ht="15" hidden="false" customHeight="false" outlineLevel="0" collapsed="false">
      <c r="E18784" s="66" t="str">
        <f aca="false">IFERROR(INDEX('TAXREF V17'!$A$2:$A$232959,MATCH(D18784,'TAXREF V17'!$C$2:$C$232959,0),1),"")</f>
        <v/>
      </c>
      <c r="J18784" s="92"/>
      <c r="K18784" s="92"/>
      <c r="L18784" s="93"/>
      <c r="M18784" s="93"/>
      <c r="N18784" s="65"/>
      <c r="O18784" s="65"/>
      <c r="P18784" s="65"/>
    </row>
    <row r="18785" customFormat="false" ht="15" hidden="false" customHeight="false" outlineLevel="0" collapsed="false">
      <c r="E18785" s="66" t="str">
        <f aca="false">IFERROR(INDEX('TAXREF V17'!$A$2:$A$232959,MATCH(D18785,'TAXREF V17'!$C$2:$C$232959,0),1),"")</f>
        <v/>
      </c>
      <c r="J18785" s="92"/>
      <c r="K18785" s="92"/>
      <c r="L18785" s="93"/>
      <c r="M18785" s="93"/>
      <c r="N18785" s="65"/>
      <c r="O18785" s="65"/>
      <c r="P18785" s="65"/>
    </row>
    <row r="18786" customFormat="false" ht="15" hidden="false" customHeight="false" outlineLevel="0" collapsed="false">
      <c r="E18786" s="66" t="str">
        <f aca="false">IFERROR(INDEX('TAXREF V17'!$A$2:$A$232959,MATCH(D18786,'TAXREF V17'!$C$2:$C$232959,0),1),"")</f>
        <v/>
      </c>
      <c r="J18786" s="92"/>
      <c r="K18786" s="92"/>
      <c r="L18786" s="93"/>
      <c r="M18786" s="93"/>
      <c r="N18786" s="65"/>
      <c r="O18786" s="65"/>
      <c r="P18786" s="65"/>
    </row>
    <row r="18787" customFormat="false" ht="15" hidden="false" customHeight="false" outlineLevel="0" collapsed="false">
      <c r="E18787" s="66" t="str">
        <f aca="false">IFERROR(INDEX('TAXREF V17'!$A$2:$A$232959,MATCH(D18787,'TAXREF V17'!$C$2:$C$232959,0),1),"")</f>
        <v/>
      </c>
      <c r="J18787" s="92"/>
      <c r="K18787" s="92"/>
      <c r="L18787" s="93"/>
      <c r="M18787" s="93"/>
      <c r="N18787" s="65"/>
      <c r="O18787" s="65"/>
      <c r="P18787" s="65"/>
    </row>
    <row r="18788" customFormat="false" ht="15" hidden="false" customHeight="false" outlineLevel="0" collapsed="false">
      <c r="E18788" s="66" t="str">
        <f aca="false">IFERROR(INDEX('TAXREF V17'!$A$2:$A$232959,MATCH(D18788,'TAXREF V17'!$C$2:$C$232959,0),1),"")</f>
        <v/>
      </c>
      <c r="J18788" s="92"/>
      <c r="K18788" s="92"/>
      <c r="L18788" s="93"/>
      <c r="M18788" s="93"/>
      <c r="N18788" s="65"/>
      <c r="O18788" s="65"/>
      <c r="P18788" s="65"/>
    </row>
    <row r="18789" customFormat="false" ht="15" hidden="false" customHeight="false" outlineLevel="0" collapsed="false">
      <c r="E18789" s="66" t="str">
        <f aca="false">IFERROR(INDEX('TAXREF V17'!$A$2:$A$232959,MATCH(D18789,'TAXREF V17'!$C$2:$C$232959,0),1),"")</f>
        <v/>
      </c>
      <c r="J18789" s="92"/>
      <c r="K18789" s="92"/>
      <c r="L18789" s="93"/>
      <c r="M18789" s="93"/>
      <c r="N18789" s="65"/>
      <c r="O18789" s="65"/>
      <c r="P18789" s="65"/>
    </row>
    <row r="18790" customFormat="false" ht="15" hidden="false" customHeight="false" outlineLevel="0" collapsed="false">
      <c r="E18790" s="66" t="str">
        <f aca="false">IFERROR(INDEX('TAXREF V17'!$A$2:$A$232959,MATCH(D18790,'TAXREF V17'!$C$2:$C$232959,0),1),"")</f>
        <v/>
      </c>
      <c r="J18790" s="92"/>
      <c r="K18790" s="92"/>
      <c r="L18790" s="93"/>
      <c r="M18790" s="93"/>
      <c r="N18790" s="65"/>
      <c r="O18790" s="65"/>
      <c r="P18790" s="65"/>
    </row>
    <row r="18791" customFormat="false" ht="15" hidden="false" customHeight="false" outlineLevel="0" collapsed="false">
      <c r="E18791" s="66" t="str">
        <f aca="false">IFERROR(INDEX('TAXREF V17'!$A$2:$A$232959,MATCH(D18791,'TAXREF V17'!$C$2:$C$232959,0),1),"")</f>
        <v/>
      </c>
      <c r="J18791" s="92"/>
      <c r="K18791" s="92"/>
      <c r="L18791" s="93"/>
      <c r="M18791" s="93"/>
      <c r="N18791" s="65"/>
      <c r="O18791" s="65"/>
      <c r="P18791" s="65"/>
    </row>
    <row r="18792" customFormat="false" ht="15" hidden="false" customHeight="false" outlineLevel="0" collapsed="false">
      <c r="E18792" s="66" t="str">
        <f aca="false">IFERROR(INDEX('TAXREF V17'!$A$2:$A$232959,MATCH(D18792,'TAXREF V17'!$C$2:$C$232959,0),1),"")</f>
        <v/>
      </c>
      <c r="J18792" s="92"/>
      <c r="K18792" s="92"/>
      <c r="L18792" s="93"/>
      <c r="M18792" s="93"/>
      <c r="N18792" s="65"/>
      <c r="O18792" s="65"/>
      <c r="P18792" s="65"/>
    </row>
    <row r="18793" customFormat="false" ht="15" hidden="false" customHeight="false" outlineLevel="0" collapsed="false">
      <c r="E18793" s="66" t="str">
        <f aca="false">IFERROR(INDEX('TAXREF V17'!$A$2:$A$232959,MATCH(D18793,'TAXREF V17'!$C$2:$C$232959,0),1),"")</f>
        <v/>
      </c>
      <c r="J18793" s="92"/>
      <c r="K18793" s="92"/>
      <c r="L18793" s="93"/>
      <c r="M18793" s="93"/>
      <c r="N18793" s="65"/>
      <c r="O18793" s="65"/>
      <c r="P18793" s="65"/>
    </row>
    <row r="18794" customFormat="false" ht="15" hidden="false" customHeight="false" outlineLevel="0" collapsed="false">
      <c r="E18794" s="66" t="str">
        <f aca="false">IFERROR(INDEX('TAXREF V17'!$A$2:$A$232959,MATCH(D18794,'TAXREF V17'!$C$2:$C$232959,0),1),"")</f>
        <v/>
      </c>
      <c r="J18794" s="92"/>
      <c r="K18794" s="92"/>
      <c r="L18794" s="93"/>
      <c r="M18794" s="93"/>
      <c r="N18794" s="65"/>
      <c r="O18794" s="65"/>
      <c r="P18794" s="65"/>
    </row>
    <row r="18795" customFormat="false" ht="15" hidden="false" customHeight="false" outlineLevel="0" collapsed="false">
      <c r="E18795" s="66" t="str">
        <f aca="false">IFERROR(INDEX('TAXREF V17'!$A$2:$A$232959,MATCH(D18795,'TAXREF V17'!$C$2:$C$232959,0),1),"")</f>
        <v/>
      </c>
      <c r="J18795" s="92"/>
      <c r="K18795" s="92"/>
      <c r="L18795" s="93"/>
      <c r="M18795" s="93"/>
      <c r="N18795" s="65"/>
      <c r="O18795" s="65"/>
      <c r="P18795" s="65"/>
    </row>
    <row r="18796" customFormat="false" ht="15" hidden="false" customHeight="false" outlineLevel="0" collapsed="false">
      <c r="E18796" s="66" t="str">
        <f aca="false">IFERROR(INDEX('TAXREF V17'!$A$2:$A$232959,MATCH(D18796,'TAXREF V17'!$C$2:$C$232959,0),1),"")</f>
        <v/>
      </c>
      <c r="J18796" s="92"/>
      <c r="K18796" s="92"/>
      <c r="L18796" s="93"/>
      <c r="M18796" s="93"/>
      <c r="N18796" s="65"/>
      <c r="O18796" s="65"/>
      <c r="P18796" s="65"/>
    </row>
    <row r="18797" customFormat="false" ht="15" hidden="false" customHeight="false" outlineLevel="0" collapsed="false">
      <c r="E18797" s="66" t="str">
        <f aca="false">IFERROR(INDEX('TAXREF V17'!$A$2:$A$232959,MATCH(D18797,'TAXREF V17'!$C$2:$C$232959,0),1),"")</f>
        <v/>
      </c>
      <c r="J18797" s="92"/>
      <c r="K18797" s="92"/>
      <c r="L18797" s="93"/>
      <c r="M18797" s="93"/>
      <c r="N18797" s="65"/>
      <c r="O18797" s="65"/>
      <c r="P18797" s="65"/>
    </row>
    <row r="18798" customFormat="false" ht="15" hidden="false" customHeight="false" outlineLevel="0" collapsed="false">
      <c r="E18798" s="66" t="str">
        <f aca="false">IFERROR(INDEX('TAXREF V17'!$A$2:$A$232959,MATCH(D18798,'TAXREF V17'!$C$2:$C$232959,0),1),"")</f>
        <v/>
      </c>
      <c r="J18798" s="92"/>
      <c r="K18798" s="92"/>
      <c r="L18798" s="93"/>
      <c r="M18798" s="93"/>
      <c r="N18798" s="65"/>
      <c r="O18798" s="65"/>
      <c r="P18798" s="65"/>
    </row>
    <row r="18799" customFormat="false" ht="15" hidden="false" customHeight="false" outlineLevel="0" collapsed="false">
      <c r="E18799" s="66" t="str">
        <f aca="false">IFERROR(INDEX('TAXREF V17'!$A$2:$A$232959,MATCH(D18799,'TAXREF V17'!$C$2:$C$232959,0),1),"")</f>
        <v/>
      </c>
      <c r="J18799" s="92"/>
      <c r="K18799" s="92"/>
      <c r="L18799" s="93"/>
      <c r="M18799" s="93"/>
      <c r="N18799" s="65"/>
      <c r="O18799" s="65"/>
      <c r="P18799" s="65"/>
    </row>
    <row r="18800" customFormat="false" ht="15" hidden="false" customHeight="false" outlineLevel="0" collapsed="false">
      <c r="E18800" s="66" t="str">
        <f aca="false">IFERROR(INDEX('TAXREF V17'!$A$2:$A$232959,MATCH(D18800,'TAXREF V17'!$C$2:$C$232959,0),1),"")</f>
        <v/>
      </c>
      <c r="J18800" s="92"/>
      <c r="K18800" s="92"/>
      <c r="L18800" s="93"/>
      <c r="M18800" s="93"/>
      <c r="N18800" s="65"/>
      <c r="O18800" s="65"/>
      <c r="P18800" s="65"/>
    </row>
    <row r="18801" customFormat="false" ht="15" hidden="false" customHeight="false" outlineLevel="0" collapsed="false">
      <c r="E18801" s="66" t="str">
        <f aca="false">IFERROR(INDEX('TAXREF V17'!$A$2:$A$232959,MATCH(D18801,'TAXREF V17'!$C$2:$C$232959,0),1),"")</f>
        <v/>
      </c>
      <c r="J18801" s="92"/>
      <c r="K18801" s="92"/>
      <c r="L18801" s="93"/>
      <c r="M18801" s="93"/>
      <c r="N18801" s="65"/>
      <c r="O18801" s="65"/>
      <c r="P18801" s="65"/>
    </row>
    <row r="18802" customFormat="false" ht="15" hidden="false" customHeight="false" outlineLevel="0" collapsed="false">
      <c r="E18802" s="66" t="str">
        <f aca="false">IFERROR(INDEX('TAXREF V17'!$A$2:$A$232959,MATCH(D18802,'TAXREF V17'!$C$2:$C$232959,0),1),"")</f>
        <v/>
      </c>
      <c r="J18802" s="92"/>
      <c r="K18802" s="92"/>
      <c r="L18802" s="93"/>
      <c r="M18802" s="93"/>
      <c r="N18802" s="65"/>
      <c r="O18802" s="65"/>
      <c r="P18802" s="65"/>
    </row>
    <row r="18803" customFormat="false" ht="15" hidden="false" customHeight="false" outlineLevel="0" collapsed="false">
      <c r="E18803" s="66" t="str">
        <f aca="false">IFERROR(INDEX('TAXREF V17'!$A$2:$A$232959,MATCH(D18803,'TAXREF V17'!$C$2:$C$232959,0),1),"")</f>
        <v/>
      </c>
      <c r="J18803" s="92"/>
      <c r="K18803" s="92"/>
      <c r="L18803" s="93"/>
      <c r="M18803" s="93"/>
      <c r="N18803" s="65"/>
      <c r="O18803" s="65"/>
      <c r="P18803" s="65"/>
    </row>
    <row r="18804" customFormat="false" ht="15" hidden="false" customHeight="false" outlineLevel="0" collapsed="false">
      <c r="E18804" s="66" t="str">
        <f aca="false">IFERROR(INDEX('TAXREF V17'!$A$2:$A$232959,MATCH(D18804,'TAXREF V17'!$C$2:$C$232959,0),1),"")</f>
        <v/>
      </c>
      <c r="J18804" s="92"/>
      <c r="K18804" s="92"/>
      <c r="L18804" s="93"/>
      <c r="M18804" s="93"/>
      <c r="N18804" s="65"/>
      <c r="O18804" s="65"/>
      <c r="P18804" s="65"/>
    </row>
    <row r="18805" customFormat="false" ht="15" hidden="false" customHeight="false" outlineLevel="0" collapsed="false">
      <c r="E18805" s="66" t="str">
        <f aca="false">IFERROR(INDEX('TAXREF V17'!$A$2:$A$232959,MATCH(D18805,'TAXREF V17'!$C$2:$C$232959,0),1),"")</f>
        <v/>
      </c>
      <c r="J18805" s="92"/>
      <c r="K18805" s="92"/>
      <c r="L18805" s="93"/>
      <c r="M18805" s="93"/>
      <c r="N18805" s="65"/>
      <c r="O18805" s="65"/>
      <c r="P18805" s="65"/>
    </row>
    <row r="18806" customFormat="false" ht="15" hidden="false" customHeight="false" outlineLevel="0" collapsed="false">
      <c r="E18806" s="66" t="str">
        <f aca="false">IFERROR(INDEX('TAXREF V17'!$A$2:$A$232959,MATCH(D18806,'TAXREF V17'!$C$2:$C$232959,0),1),"")</f>
        <v/>
      </c>
      <c r="J18806" s="92"/>
      <c r="K18806" s="92"/>
      <c r="L18806" s="93"/>
      <c r="M18806" s="93"/>
      <c r="N18806" s="65"/>
      <c r="O18806" s="65"/>
      <c r="P18806" s="65"/>
    </row>
    <row r="18807" customFormat="false" ht="15" hidden="false" customHeight="false" outlineLevel="0" collapsed="false">
      <c r="E18807" s="66" t="str">
        <f aca="false">IFERROR(INDEX('TAXREF V17'!$A$2:$A$232959,MATCH(D18807,'TAXREF V17'!$C$2:$C$232959,0),1),"")</f>
        <v/>
      </c>
      <c r="J18807" s="92"/>
      <c r="K18807" s="92"/>
      <c r="L18807" s="93"/>
      <c r="M18807" s="93"/>
      <c r="N18807" s="65"/>
      <c r="O18807" s="65"/>
      <c r="P18807" s="65"/>
    </row>
    <row r="18808" customFormat="false" ht="15" hidden="false" customHeight="false" outlineLevel="0" collapsed="false">
      <c r="E18808" s="66" t="str">
        <f aca="false">IFERROR(INDEX('TAXREF V17'!$A$2:$A$232959,MATCH(D18808,'TAXREF V17'!$C$2:$C$232959,0),1),"")</f>
        <v/>
      </c>
      <c r="J18808" s="92"/>
      <c r="K18808" s="92"/>
      <c r="L18808" s="93"/>
      <c r="M18808" s="93"/>
      <c r="N18808" s="65"/>
      <c r="O18808" s="65"/>
      <c r="P18808" s="65"/>
    </row>
    <row r="18809" customFormat="false" ht="15" hidden="false" customHeight="false" outlineLevel="0" collapsed="false">
      <c r="E18809" s="66" t="str">
        <f aca="false">IFERROR(INDEX('TAXREF V17'!$A$2:$A$232959,MATCH(D18809,'TAXREF V17'!$C$2:$C$232959,0),1),"")</f>
        <v/>
      </c>
      <c r="J18809" s="92"/>
      <c r="K18809" s="92"/>
      <c r="L18809" s="93"/>
      <c r="M18809" s="93"/>
      <c r="N18809" s="65"/>
      <c r="O18809" s="65"/>
      <c r="P18809" s="65"/>
    </row>
    <row r="18810" customFormat="false" ht="15" hidden="false" customHeight="false" outlineLevel="0" collapsed="false">
      <c r="E18810" s="66" t="str">
        <f aca="false">IFERROR(INDEX('TAXREF V17'!$A$2:$A$232959,MATCH(D18810,'TAXREF V17'!$C$2:$C$232959,0),1),"")</f>
        <v/>
      </c>
      <c r="J18810" s="92"/>
      <c r="K18810" s="92"/>
      <c r="L18810" s="93"/>
      <c r="M18810" s="93"/>
      <c r="N18810" s="65"/>
      <c r="O18810" s="65"/>
      <c r="P18810" s="65"/>
    </row>
    <row r="18811" customFormat="false" ht="15" hidden="false" customHeight="false" outlineLevel="0" collapsed="false">
      <c r="E18811" s="66" t="str">
        <f aca="false">IFERROR(INDEX('TAXREF V17'!$A$2:$A$232959,MATCH(D18811,'TAXREF V17'!$C$2:$C$232959,0),1),"")</f>
        <v/>
      </c>
      <c r="J18811" s="92"/>
      <c r="K18811" s="92"/>
      <c r="L18811" s="93"/>
      <c r="M18811" s="93"/>
      <c r="N18811" s="65"/>
      <c r="O18811" s="65"/>
      <c r="P18811" s="65"/>
    </row>
    <row r="18812" customFormat="false" ht="15" hidden="false" customHeight="false" outlineLevel="0" collapsed="false">
      <c r="E18812" s="66" t="str">
        <f aca="false">IFERROR(INDEX('TAXREF V17'!$A$2:$A$232959,MATCH(D18812,'TAXREF V17'!$C$2:$C$232959,0),1),"")</f>
        <v/>
      </c>
      <c r="J18812" s="92"/>
      <c r="K18812" s="92"/>
      <c r="L18812" s="93"/>
      <c r="M18812" s="93"/>
      <c r="N18812" s="65"/>
      <c r="O18812" s="65"/>
      <c r="P18812" s="65"/>
    </row>
    <row r="18813" customFormat="false" ht="15" hidden="false" customHeight="false" outlineLevel="0" collapsed="false">
      <c r="E18813" s="66" t="str">
        <f aca="false">IFERROR(INDEX('TAXREF V17'!$A$2:$A$232959,MATCH(D18813,'TAXREF V17'!$C$2:$C$232959,0),1),"")</f>
        <v/>
      </c>
      <c r="J18813" s="92"/>
      <c r="K18813" s="92"/>
      <c r="L18813" s="93"/>
      <c r="M18813" s="93"/>
      <c r="N18813" s="65"/>
      <c r="O18813" s="65"/>
      <c r="P18813" s="65"/>
    </row>
    <row r="18814" customFormat="false" ht="15" hidden="false" customHeight="false" outlineLevel="0" collapsed="false">
      <c r="E18814" s="66" t="str">
        <f aca="false">IFERROR(INDEX('TAXREF V17'!$A$2:$A$232959,MATCH(D18814,'TAXREF V17'!$C$2:$C$232959,0),1),"")</f>
        <v/>
      </c>
      <c r="J18814" s="92"/>
      <c r="K18814" s="92"/>
      <c r="L18814" s="93"/>
      <c r="M18814" s="93"/>
      <c r="N18814" s="65"/>
      <c r="O18814" s="65"/>
      <c r="P18814" s="65"/>
    </row>
    <row r="18815" customFormat="false" ht="15" hidden="false" customHeight="false" outlineLevel="0" collapsed="false">
      <c r="E18815" s="66" t="str">
        <f aca="false">IFERROR(INDEX('TAXREF V17'!$A$2:$A$232959,MATCH(D18815,'TAXREF V17'!$C$2:$C$232959,0),1),"")</f>
        <v/>
      </c>
      <c r="J18815" s="92"/>
      <c r="K18815" s="92"/>
      <c r="L18815" s="93"/>
      <c r="M18815" s="93"/>
      <c r="N18815" s="65"/>
      <c r="O18815" s="65"/>
      <c r="P18815" s="65"/>
    </row>
    <row r="18816" customFormat="false" ht="15" hidden="false" customHeight="false" outlineLevel="0" collapsed="false">
      <c r="E18816" s="66" t="str">
        <f aca="false">IFERROR(INDEX('TAXREF V17'!$A$2:$A$232959,MATCH(D18816,'TAXREF V17'!$C$2:$C$232959,0),1),"")</f>
        <v/>
      </c>
      <c r="J18816" s="92"/>
      <c r="K18816" s="92"/>
      <c r="L18816" s="93"/>
      <c r="M18816" s="93"/>
      <c r="N18816" s="65"/>
      <c r="O18816" s="65"/>
      <c r="P18816" s="65"/>
    </row>
    <row r="18817" customFormat="false" ht="15" hidden="false" customHeight="false" outlineLevel="0" collapsed="false">
      <c r="E18817" s="66" t="str">
        <f aca="false">IFERROR(INDEX('TAXREF V17'!$A$2:$A$232959,MATCH(D18817,'TAXREF V17'!$C$2:$C$232959,0),1),"")</f>
        <v/>
      </c>
      <c r="J18817" s="92"/>
      <c r="K18817" s="92"/>
      <c r="L18817" s="93"/>
      <c r="M18817" s="93"/>
      <c r="N18817" s="65"/>
      <c r="O18817" s="65"/>
      <c r="P18817" s="65"/>
    </row>
    <row r="18818" customFormat="false" ht="15" hidden="false" customHeight="false" outlineLevel="0" collapsed="false">
      <c r="E18818" s="66" t="str">
        <f aca="false">IFERROR(INDEX('TAXREF V17'!$A$2:$A$232959,MATCH(D18818,'TAXREF V17'!$C$2:$C$232959,0),1),"")</f>
        <v/>
      </c>
      <c r="J18818" s="92"/>
      <c r="K18818" s="92"/>
      <c r="L18818" s="93"/>
      <c r="M18818" s="93"/>
      <c r="N18818" s="65"/>
      <c r="O18818" s="65"/>
      <c r="P18818" s="65"/>
    </row>
    <row r="18819" customFormat="false" ht="15" hidden="false" customHeight="false" outlineLevel="0" collapsed="false">
      <c r="E18819" s="66" t="str">
        <f aca="false">IFERROR(INDEX('TAXREF V17'!$A$2:$A$232959,MATCH(D18819,'TAXREF V17'!$C$2:$C$232959,0),1),"")</f>
        <v/>
      </c>
      <c r="J18819" s="92"/>
      <c r="K18819" s="92"/>
      <c r="L18819" s="93"/>
      <c r="M18819" s="93"/>
      <c r="N18819" s="65"/>
      <c r="O18819" s="65"/>
      <c r="P18819" s="65"/>
    </row>
    <row r="18820" customFormat="false" ht="15" hidden="false" customHeight="false" outlineLevel="0" collapsed="false">
      <c r="E18820" s="66" t="str">
        <f aca="false">IFERROR(INDEX('TAXREF V17'!$A$2:$A$232959,MATCH(D18820,'TAXREF V17'!$C$2:$C$232959,0),1),"")</f>
        <v/>
      </c>
      <c r="J18820" s="92"/>
      <c r="K18820" s="92"/>
      <c r="L18820" s="93"/>
      <c r="M18820" s="93"/>
      <c r="N18820" s="65"/>
      <c r="O18820" s="65"/>
      <c r="P18820" s="65"/>
    </row>
    <row r="18821" customFormat="false" ht="15" hidden="false" customHeight="false" outlineLevel="0" collapsed="false">
      <c r="E18821" s="66" t="str">
        <f aca="false">IFERROR(INDEX('TAXREF V17'!$A$2:$A$232959,MATCH(D18821,'TAXREF V17'!$C$2:$C$232959,0),1),"")</f>
        <v/>
      </c>
      <c r="J18821" s="92"/>
      <c r="K18821" s="92"/>
      <c r="L18821" s="93"/>
      <c r="M18821" s="93"/>
      <c r="N18821" s="65"/>
      <c r="O18821" s="65"/>
      <c r="P18821" s="65"/>
    </row>
    <row r="18822" customFormat="false" ht="15" hidden="false" customHeight="false" outlineLevel="0" collapsed="false">
      <c r="E18822" s="66" t="str">
        <f aca="false">IFERROR(INDEX('TAXREF V17'!$A$2:$A$232959,MATCH(D18822,'TAXREF V17'!$C$2:$C$232959,0),1),"")</f>
        <v/>
      </c>
      <c r="J18822" s="92"/>
      <c r="K18822" s="92"/>
      <c r="L18822" s="93"/>
      <c r="M18822" s="93"/>
      <c r="N18822" s="65"/>
      <c r="O18822" s="65"/>
      <c r="P18822" s="65"/>
    </row>
    <row r="18823" customFormat="false" ht="15" hidden="false" customHeight="false" outlineLevel="0" collapsed="false">
      <c r="E18823" s="66" t="str">
        <f aca="false">IFERROR(INDEX('TAXREF V17'!$A$2:$A$232959,MATCH(D18823,'TAXREF V17'!$C$2:$C$232959,0),1),"")</f>
        <v/>
      </c>
      <c r="J18823" s="92"/>
      <c r="K18823" s="92"/>
      <c r="L18823" s="93"/>
      <c r="M18823" s="93"/>
      <c r="N18823" s="65"/>
      <c r="O18823" s="65"/>
      <c r="P18823" s="65"/>
    </row>
    <row r="18824" customFormat="false" ht="15" hidden="false" customHeight="false" outlineLevel="0" collapsed="false">
      <c r="E18824" s="66" t="str">
        <f aca="false">IFERROR(INDEX('TAXREF V17'!$A$2:$A$232959,MATCH(D18824,'TAXREF V17'!$C$2:$C$232959,0),1),"")</f>
        <v/>
      </c>
      <c r="J18824" s="92"/>
      <c r="K18824" s="92"/>
      <c r="L18824" s="93"/>
      <c r="M18824" s="93"/>
      <c r="N18824" s="65"/>
      <c r="O18824" s="65"/>
      <c r="P18824" s="65"/>
    </row>
    <row r="18825" customFormat="false" ht="15" hidden="false" customHeight="false" outlineLevel="0" collapsed="false">
      <c r="E18825" s="66" t="str">
        <f aca="false">IFERROR(INDEX('TAXREF V17'!$A$2:$A$232959,MATCH(D18825,'TAXREF V17'!$C$2:$C$232959,0),1),"")</f>
        <v/>
      </c>
      <c r="J18825" s="92"/>
      <c r="K18825" s="92"/>
      <c r="L18825" s="93"/>
      <c r="M18825" s="93"/>
      <c r="N18825" s="65"/>
      <c r="O18825" s="65"/>
      <c r="P18825" s="65"/>
    </row>
    <row r="18826" customFormat="false" ht="15" hidden="false" customHeight="false" outlineLevel="0" collapsed="false">
      <c r="E18826" s="66" t="str">
        <f aca="false">IFERROR(INDEX('TAXREF V17'!$A$2:$A$232959,MATCH(D18826,'TAXREF V17'!$C$2:$C$232959,0),1),"")</f>
        <v/>
      </c>
      <c r="J18826" s="92"/>
      <c r="K18826" s="92"/>
      <c r="L18826" s="93"/>
      <c r="M18826" s="93"/>
      <c r="N18826" s="65"/>
      <c r="O18826" s="65"/>
      <c r="P18826" s="65"/>
    </row>
    <row r="18827" customFormat="false" ht="15" hidden="false" customHeight="false" outlineLevel="0" collapsed="false">
      <c r="E18827" s="66" t="str">
        <f aca="false">IFERROR(INDEX('TAXREF V17'!$A$2:$A$232959,MATCH(D18827,'TAXREF V17'!$C$2:$C$232959,0),1),"")</f>
        <v/>
      </c>
      <c r="J18827" s="92"/>
      <c r="K18827" s="92"/>
      <c r="L18827" s="93"/>
      <c r="M18827" s="93"/>
      <c r="N18827" s="65"/>
      <c r="O18827" s="65"/>
      <c r="P18827" s="65"/>
    </row>
    <row r="18828" customFormat="false" ht="15" hidden="false" customHeight="false" outlineLevel="0" collapsed="false">
      <c r="E18828" s="66" t="str">
        <f aca="false">IFERROR(INDEX('TAXREF V17'!$A$2:$A$232959,MATCH(D18828,'TAXREF V17'!$C$2:$C$232959,0),1),"")</f>
        <v/>
      </c>
      <c r="J18828" s="92"/>
      <c r="K18828" s="92"/>
      <c r="L18828" s="93"/>
      <c r="M18828" s="93"/>
      <c r="N18828" s="65"/>
      <c r="O18828" s="65"/>
      <c r="P18828" s="65"/>
    </row>
    <row r="18829" customFormat="false" ht="15" hidden="false" customHeight="false" outlineLevel="0" collapsed="false">
      <c r="E18829" s="66" t="str">
        <f aca="false">IFERROR(INDEX('TAXREF V17'!$A$2:$A$232959,MATCH(D18829,'TAXREF V17'!$C$2:$C$232959,0),1),"")</f>
        <v/>
      </c>
      <c r="J18829" s="92"/>
      <c r="K18829" s="92"/>
      <c r="L18829" s="93"/>
      <c r="M18829" s="93"/>
      <c r="N18829" s="65"/>
      <c r="O18829" s="65"/>
      <c r="P18829" s="65"/>
    </row>
    <row r="18830" customFormat="false" ht="15" hidden="false" customHeight="false" outlineLevel="0" collapsed="false">
      <c r="E18830" s="66" t="str">
        <f aca="false">IFERROR(INDEX('TAXREF V17'!$A$2:$A$232959,MATCH(D18830,'TAXREF V17'!$C$2:$C$232959,0),1),"")</f>
        <v/>
      </c>
      <c r="J18830" s="92"/>
      <c r="K18830" s="92"/>
      <c r="L18830" s="93"/>
      <c r="M18830" s="93"/>
      <c r="N18830" s="65"/>
      <c r="O18830" s="65"/>
      <c r="P18830" s="65"/>
    </row>
    <row r="18831" customFormat="false" ht="15" hidden="false" customHeight="false" outlineLevel="0" collapsed="false">
      <c r="E18831" s="66" t="str">
        <f aca="false">IFERROR(INDEX('TAXREF V17'!$A$2:$A$232959,MATCH(D18831,'TAXREF V17'!$C$2:$C$232959,0),1),"")</f>
        <v/>
      </c>
      <c r="J18831" s="92"/>
      <c r="K18831" s="92"/>
      <c r="L18831" s="93"/>
      <c r="M18831" s="93"/>
      <c r="N18831" s="65"/>
      <c r="O18831" s="65"/>
      <c r="P18831" s="65"/>
    </row>
    <row r="18832" customFormat="false" ht="15" hidden="false" customHeight="false" outlineLevel="0" collapsed="false">
      <c r="E18832" s="66" t="str">
        <f aca="false">IFERROR(INDEX('TAXREF V17'!$A$2:$A$232959,MATCH(D18832,'TAXREF V17'!$C$2:$C$232959,0),1),"")</f>
        <v/>
      </c>
      <c r="J18832" s="92"/>
      <c r="K18832" s="92"/>
      <c r="L18832" s="93"/>
      <c r="M18832" s="93"/>
      <c r="N18832" s="65"/>
      <c r="O18832" s="65"/>
      <c r="P18832" s="65"/>
    </row>
    <row r="18833" customFormat="false" ht="15" hidden="false" customHeight="false" outlineLevel="0" collapsed="false">
      <c r="E18833" s="66" t="str">
        <f aca="false">IFERROR(INDEX('TAXREF V17'!$A$2:$A$232959,MATCH(D18833,'TAXREF V17'!$C$2:$C$232959,0),1),"")</f>
        <v/>
      </c>
      <c r="J18833" s="92"/>
      <c r="K18833" s="92"/>
      <c r="L18833" s="93"/>
      <c r="M18833" s="93"/>
      <c r="N18833" s="65"/>
      <c r="O18833" s="65"/>
      <c r="P18833" s="65"/>
    </row>
    <row r="18834" customFormat="false" ht="15" hidden="false" customHeight="false" outlineLevel="0" collapsed="false">
      <c r="E18834" s="66" t="str">
        <f aca="false">IFERROR(INDEX('TAXREF V17'!$A$2:$A$232959,MATCH(D18834,'TAXREF V17'!$C$2:$C$232959,0),1),"")</f>
        <v/>
      </c>
      <c r="J18834" s="92"/>
      <c r="K18834" s="92"/>
      <c r="L18834" s="93"/>
      <c r="M18834" s="93"/>
      <c r="N18834" s="65"/>
      <c r="O18834" s="65"/>
      <c r="P18834" s="65"/>
    </row>
    <row r="18835" customFormat="false" ht="15" hidden="false" customHeight="false" outlineLevel="0" collapsed="false">
      <c r="E18835" s="66" t="str">
        <f aca="false">IFERROR(INDEX('TAXREF V17'!$A$2:$A$232959,MATCH(D18835,'TAXREF V17'!$C$2:$C$232959,0),1),"")</f>
        <v/>
      </c>
      <c r="J18835" s="92"/>
      <c r="K18835" s="92"/>
      <c r="L18835" s="93"/>
      <c r="M18835" s="93"/>
      <c r="N18835" s="65"/>
      <c r="O18835" s="65"/>
      <c r="P18835" s="65"/>
    </row>
    <row r="18836" customFormat="false" ht="15" hidden="false" customHeight="false" outlineLevel="0" collapsed="false">
      <c r="E18836" s="66" t="str">
        <f aca="false">IFERROR(INDEX('TAXREF V17'!$A$2:$A$232959,MATCH(D18836,'TAXREF V17'!$C$2:$C$232959,0),1),"")</f>
        <v/>
      </c>
      <c r="J18836" s="92"/>
      <c r="K18836" s="92"/>
      <c r="L18836" s="93"/>
      <c r="M18836" s="93"/>
      <c r="N18836" s="65"/>
      <c r="O18836" s="65"/>
      <c r="P18836" s="65"/>
    </row>
    <row r="18837" customFormat="false" ht="15" hidden="false" customHeight="false" outlineLevel="0" collapsed="false">
      <c r="E18837" s="66" t="str">
        <f aca="false">IFERROR(INDEX('TAXREF V17'!$A$2:$A$232959,MATCH(D18837,'TAXREF V17'!$C$2:$C$232959,0),1),"")</f>
        <v/>
      </c>
      <c r="J18837" s="92"/>
      <c r="K18837" s="92"/>
      <c r="L18837" s="93"/>
      <c r="M18837" s="93"/>
      <c r="N18837" s="65"/>
      <c r="O18837" s="65"/>
      <c r="P18837" s="65"/>
    </row>
    <row r="18838" customFormat="false" ht="15" hidden="false" customHeight="false" outlineLevel="0" collapsed="false">
      <c r="E18838" s="66" t="str">
        <f aca="false">IFERROR(INDEX('TAXREF V17'!$A$2:$A$232959,MATCH(D18838,'TAXREF V17'!$C$2:$C$232959,0),1),"")</f>
        <v/>
      </c>
      <c r="J18838" s="92"/>
      <c r="K18838" s="92"/>
      <c r="L18838" s="93"/>
      <c r="M18838" s="93"/>
      <c r="N18838" s="65"/>
      <c r="O18838" s="65"/>
      <c r="P18838" s="65"/>
    </row>
    <row r="18839" customFormat="false" ht="15" hidden="false" customHeight="false" outlineLevel="0" collapsed="false">
      <c r="E18839" s="66" t="str">
        <f aca="false">IFERROR(INDEX('TAXREF V17'!$A$2:$A$232959,MATCH(D18839,'TAXREF V17'!$C$2:$C$232959,0),1),"")</f>
        <v/>
      </c>
      <c r="J18839" s="92"/>
      <c r="K18839" s="92"/>
      <c r="L18839" s="93"/>
      <c r="M18839" s="93"/>
      <c r="N18839" s="65"/>
      <c r="O18839" s="65"/>
      <c r="P18839" s="65"/>
    </row>
    <row r="18840" customFormat="false" ht="15" hidden="false" customHeight="false" outlineLevel="0" collapsed="false">
      <c r="E18840" s="66" t="str">
        <f aca="false">IFERROR(INDEX('TAXREF V17'!$A$2:$A$232959,MATCH(D18840,'TAXREF V17'!$C$2:$C$232959,0),1),"")</f>
        <v/>
      </c>
      <c r="J18840" s="92"/>
      <c r="K18840" s="92"/>
      <c r="L18840" s="93"/>
      <c r="M18840" s="93"/>
      <c r="N18840" s="65"/>
      <c r="O18840" s="65"/>
      <c r="P18840" s="65"/>
    </row>
    <row r="18841" customFormat="false" ht="15" hidden="false" customHeight="false" outlineLevel="0" collapsed="false">
      <c r="E18841" s="66" t="str">
        <f aca="false">IFERROR(INDEX('TAXREF V17'!$A$2:$A$232959,MATCH(D18841,'TAXREF V17'!$C$2:$C$232959,0),1),"")</f>
        <v/>
      </c>
      <c r="J18841" s="92"/>
      <c r="K18841" s="92"/>
      <c r="L18841" s="93"/>
      <c r="M18841" s="93"/>
      <c r="N18841" s="65"/>
      <c r="O18841" s="65"/>
      <c r="P18841" s="65"/>
    </row>
    <row r="18842" customFormat="false" ht="15" hidden="false" customHeight="false" outlineLevel="0" collapsed="false">
      <c r="E18842" s="66" t="str">
        <f aca="false">IFERROR(INDEX('TAXREF V17'!$A$2:$A$232959,MATCH(D18842,'TAXREF V17'!$C$2:$C$232959,0),1),"")</f>
        <v/>
      </c>
      <c r="J18842" s="92"/>
      <c r="K18842" s="92"/>
      <c r="L18842" s="93"/>
      <c r="M18842" s="93"/>
      <c r="N18842" s="65"/>
      <c r="O18842" s="65"/>
      <c r="P18842" s="65"/>
    </row>
    <row r="18843" customFormat="false" ht="15" hidden="false" customHeight="false" outlineLevel="0" collapsed="false">
      <c r="E18843" s="66" t="str">
        <f aca="false">IFERROR(INDEX('TAXREF V17'!$A$2:$A$232959,MATCH(D18843,'TAXREF V17'!$C$2:$C$232959,0),1),"")</f>
        <v/>
      </c>
      <c r="J18843" s="92"/>
      <c r="K18843" s="92"/>
      <c r="L18843" s="93"/>
      <c r="M18843" s="93"/>
      <c r="N18843" s="65"/>
      <c r="O18843" s="65"/>
      <c r="P18843" s="65"/>
    </row>
    <row r="18844" customFormat="false" ht="15" hidden="false" customHeight="false" outlineLevel="0" collapsed="false">
      <c r="E18844" s="66" t="str">
        <f aca="false">IFERROR(INDEX('TAXREF V17'!$A$2:$A$232959,MATCH(D18844,'TAXREF V17'!$C$2:$C$232959,0),1),"")</f>
        <v/>
      </c>
      <c r="J18844" s="92"/>
      <c r="K18844" s="92"/>
      <c r="L18844" s="93"/>
      <c r="M18844" s="93"/>
      <c r="N18844" s="65"/>
      <c r="O18844" s="65"/>
      <c r="P18844" s="65"/>
    </row>
    <row r="18845" customFormat="false" ht="15" hidden="false" customHeight="false" outlineLevel="0" collapsed="false">
      <c r="E18845" s="66" t="str">
        <f aca="false">IFERROR(INDEX('TAXREF V17'!$A$2:$A$232959,MATCH(D18845,'TAXREF V17'!$C$2:$C$232959,0),1),"")</f>
        <v/>
      </c>
      <c r="J18845" s="92"/>
      <c r="K18845" s="92"/>
      <c r="L18845" s="93"/>
      <c r="M18845" s="93"/>
      <c r="N18845" s="65"/>
      <c r="O18845" s="65"/>
      <c r="P18845" s="65"/>
    </row>
    <row r="18846" customFormat="false" ht="15" hidden="false" customHeight="false" outlineLevel="0" collapsed="false">
      <c r="E18846" s="66" t="str">
        <f aca="false">IFERROR(INDEX('TAXREF V17'!$A$2:$A$232959,MATCH(D18846,'TAXREF V17'!$C$2:$C$232959,0),1),"")</f>
        <v/>
      </c>
      <c r="J18846" s="92"/>
      <c r="K18846" s="92"/>
      <c r="L18846" s="93"/>
      <c r="M18846" s="93"/>
      <c r="N18846" s="65"/>
      <c r="O18846" s="65"/>
      <c r="P18846" s="65"/>
    </row>
    <row r="18847" customFormat="false" ht="15" hidden="false" customHeight="false" outlineLevel="0" collapsed="false">
      <c r="E18847" s="66" t="str">
        <f aca="false">IFERROR(INDEX('TAXREF V17'!$A$2:$A$232959,MATCH(D18847,'TAXREF V17'!$C$2:$C$232959,0),1),"")</f>
        <v/>
      </c>
      <c r="J18847" s="92"/>
      <c r="K18847" s="92"/>
      <c r="L18847" s="93"/>
      <c r="M18847" s="93"/>
      <c r="N18847" s="65"/>
      <c r="O18847" s="65"/>
      <c r="P18847" s="65"/>
    </row>
    <row r="18848" customFormat="false" ht="15" hidden="false" customHeight="false" outlineLevel="0" collapsed="false">
      <c r="E18848" s="66" t="str">
        <f aca="false">IFERROR(INDEX('TAXREF V17'!$A$2:$A$232959,MATCH(D18848,'TAXREF V17'!$C$2:$C$232959,0),1),"")</f>
        <v/>
      </c>
      <c r="J18848" s="92"/>
      <c r="K18848" s="92"/>
      <c r="L18848" s="93"/>
      <c r="M18848" s="93"/>
      <c r="N18848" s="65"/>
      <c r="O18848" s="65"/>
      <c r="P18848" s="65"/>
    </row>
    <row r="18849" customFormat="false" ht="15" hidden="false" customHeight="false" outlineLevel="0" collapsed="false">
      <c r="E18849" s="66" t="str">
        <f aca="false">IFERROR(INDEX('TAXREF V17'!$A$2:$A$232959,MATCH(D18849,'TAXREF V17'!$C$2:$C$232959,0),1),"")</f>
        <v/>
      </c>
      <c r="J18849" s="92"/>
      <c r="K18849" s="92"/>
      <c r="L18849" s="93"/>
      <c r="M18849" s="93"/>
      <c r="N18849" s="65"/>
      <c r="O18849" s="65"/>
      <c r="P18849" s="65"/>
    </row>
    <row r="18850" customFormat="false" ht="15" hidden="false" customHeight="false" outlineLevel="0" collapsed="false">
      <c r="E18850" s="66" t="str">
        <f aca="false">IFERROR(INDEX('TAXREF V17'!$A$2:$A$232959,MATCH(D18850,'TAXREF V17'!$C$2:$C$232959,0),1),"")</f>
        <v/>
      </c>
      <c r="J18850" s="92"/>
      <c r="K18850" s="92"/>
      <c r="L18850" s="93"/>
      <c r="M18850" s="93"/>
      <c r="N18850" s="65"/>
      <c r="O18850" s="65"/>
      <c r="P18850" s="65"/>
    </row>
    <row r="18851" customFormat="false" ht="15" hidden="false" customHeight="false" outlineLevel="0" collapsed="false">
      <c r="E18851" s="66" t="str">
        <f aca="false">IFERROR(INDEX('TAXREF V17'!$A$2:$A$232959,MATCH(D18851,'TAXREF V17'!$C$2:$C$232959,0),1),"")</f>
        <v/>
      </c>
      <c r="J18851" s="92"/>
      <c r="K18851" s="92"/>
      <c r="L18851" s="93"/>
      <c r="M18851" s="93"/>
      <c r="N18851" s="65"/>
      <c r="O18851" s="65"/>
      <c r="P18851" s="65"/>
    </row>
    <row r="18852" customFormat="false" ht="15" hidden="false" customHeight="false" outlineLevel="0" collapsed="false">
      <c r="E18852" s="66" t="str">
        <f aca="false">IFERROR(INDEX('TAXREF V17'!$A$2:$A$232959,MATCH(D18852,'TAXREF V17'!$C$2:$C$232959,0),1),"")</f>
        <v/>
      </c>
      <c r="J18852" s="92"/>
      <c r="K18852" s="92"/>
      <c r="L18852" s="93"/>
      <c r="M18852" s="93"/>
      <c r="N18852" s="65"/>
      <c r="O18852" s="65"/>
      <c r="P18852" s="65"/>
    </row>
    <row r="18853" customFormat="false" ht="15" hidden="false" customHeight="false" outlineLevel="0" collapsed="false">
      <c r="E18853" s="66" t="str">
        <f aca="false">IFERROR(INDEX('TAXREF V17'!$A$2:$A$232959,MATCH(D18853,'TAXREF V17'!$C$2:$C$232959,0),1),"")</f>
        <v/>
      </c>
      <c r="J18853" s="92"/>
      <c r="K18853" s="92"/>
      <c r="L18853" s="93"/>
      <c r="M18853" s="93"/>
      <c r="N18853" s="65"/>
      <c r="O18853" s="65"/>
      <c r="P18853" s="65"/>
    </row>
    <row r="18854" customFormat="false" ht="15" hidden="false" customHeight="false" outlineLevel="0" collapsed="false">
      <c r="E18854" s="66" t="str">
        <f aca="false">IFERROR(INDEX('TAXREF V17'!$A$2:$A$232959,MATCH(D18854,'TAXREF V17'!$C$2:$C$232959,0),1),"")</f>
        <v/>
      </c>
      <c r="J18854" s="92"/>
      <c r="K18854" s="92"/>
      <c r="L18854" s="93"/>
      <c r="M18854" s="93"/>
      <c r="N18854" s="65"/>
      <c r="O18854" s="65"/>
      <c r="P18854" s="65"/>
    </row>
    <row r="18855" customFormat="false" ht="15" hidden="false" customHeight="false" outlineLevel="0" collapsed="false">
      <c r="E18855" s="66" t="str">
        <f aca="false">IFERROR(INDEX('TAXREF V17'!$A$2:$A$232959,MATCH(D18855,'TAXREF V17'!$C$2:$C$232959,0),1),"")</f>
        <v/>
      </c>
      <c r="J18855" s="92"/>
      <c r="K18855" s="92"/>
      <c r="L18855" s="93"/>
      <c r="M18855" s="93"/>
      <c r="N18855" s="65"/>
      <c r="O18855" s="65"/>
      <c r="P18855" s="65"/>
    </row>
    <row r="18856" customFormat="false" ht="15" hidden="false" customHeight="false" outlineLevel="0" collapsed="false">
      <c r="E18856" s="66" t="str">
        <f aca="false">IFERROR(INDEX('TAXREF V17'!$A$2:$A$232959,MATCH(D18856,'TAXREF V17'!$C$2:$C$232959,0),1),"")</f>
        <v/>
      </c>
      <c r="J18856" s="92"/>
      <c r="K18856" s="92"/>
      <c r="L18856" s="93"/>
      <c r="M18856" s="93"/>
      <c r="N18856" s="65"/>
      <c r="O18856" s="65"/>
      <c r="P18856" s="65"/>
    </row>
    <row r="18857" customFormat="false" ht="15" hidden="false" customHeight="false" outlineLevel="0" collapsed="false">
      <c r="E18857" s="66" t="str">
        <f aca="false">IFERROR(INDEX('TAXREF V17'!$A$2:$A$232959,MATCH(D18857,'TAXREF V17'!$C$2:$C$232959,0),1),"")</f>
        <v/>
      </c>
      <c r="J18857" s="92"/>
      <c r="K18857" s="92"/>
      <c r="L18857" s="93"/>
      <c r="M18857" s="93"/>
      <c r="N18857" s="65"/>
      <c r="O18857" s="65"/>
      <c r="P18857" s="65"/>
    </row>
    <row r="18858" customFormat="false" ht="15" hidden="false" customHeight="false" outlineLevel="0" collapsed="false">
      <c r="E18858" s="66" t="str">
        <f aca="false">IFERROR(INDEX('TAXREF V17'!$A$2:$A$232959,MATCH(D18858,'TAXREF V17'!$C$2:$C$232959,0),1),"")</f>
        <v/>
      </c>
      <c r="J18858" s="92"/>
      <c r="K18858" s="92"/>
      <c r="L18858" s="93"/>
      <c r="M18858" s="93"/>
      <c r="N18858" s="65"/>
      <c r="O18858" s="65"/>
      <c r="P18858" s="65"/>
    </row>
    <row r="18859" customFormat="false" ht="15" hidden="false" customHeight="false" outlineLevel="0" collapsed="false">
      <c r="E18859" s="66" t="str">
        <f aca="false">IFERROR(INDEX('TAXREF V17'!$A$2:$A$232959,MATCH(D18859,'TAXREF V17'!$C$2:$C$232959,0),1),"")</f>
        <v/>
      </c>
      <c r="J18859" s="92"/>
      <c r="K18859" s="92"/>
      <c r="L18859" s="93"/>
      <c r="M18859" s="93"/>
      <c r="N18859" s="65"/>
      <c r="O18859" s="65"/>
      <c r="P18859" s="65"/>
    </row>
    <row r="18860" customFormat="false" ht="15" hidden="false" customHeight="false" outlineLevel="0" collapsed="false">
      <c r="E18860" s="66" t="str">
        <f aca="false">IFERROR(INDEX('TAXREF V17'!$A$2:$A$232959,MATCH(D18860,'TAXREF V17'!$C$2:$C$232959,0),1),"")</f>
        <v/>
      </c>
      <c r="J18860" s="92"/>
      <c r="K18860" s="92"/>
      <c r="L18860" s="93"/>
      <c r="M18860" s="93"/>
      <c r="N18860" s="65"/>
      <c r="O18860" s="65"/>
      <c r="P18860" s="65"/>
    </row>
    <row r="18861" customFormat="false" ht="15" hidden="false" customHeight="false" outlineLevel="0" collapsed="false">
      <c r="E18861" s="66" t="str">
        <f aca="false">IFERROR(INDEX('TAXREF V17'!$A$2:$A$232959,MATCH(D18861,'TAXREF V17'!$C$2:$C$232959,0),1),"")</f>
        <v/>
      </c>
      <c r="J18861" s="92"/>
      <c r="K18861" s="92"/>
      <c r="L18861" s="93"/>
      <c r="M18861" s="93"/>
      <c r="N18861" s="65"/>
      <c r="O18861" s="65"/>
      <c r="P18861" s="65"/>
    </row>
    <row r="18862" customFormat="false" ht="15" hidden="false" customHeight="false" outlineLevel="0" collapsed="false">
      <c r="E18862" s="66" t="str">
        <f aca="false">IFERROR(INDEX('TAXREF V17'!$A$2:$A$232959,MATCH(D18862,'TAXREF V17'!$C$2:$C$232959,0),1),"")</f>
        <v/>
      </c>
      <c r="J18862" s="92"/>
      <c r="K18862" s="92"/>
      <c r="L18862" s="93"/>
      <c r="M18862" s="93"/>
      <c r="N18862" s="65"/>
      <c r="O18862" s="65"/>
      <c r="P18862" s="65"/>
    </row>
    <row r="18863" customFormat="false" ht="15" hidden="false" customHeight="false" outlineLevel="0" collapsed="false">
      <c r="E18863" s="66" t="str">
        <f aca="false">IFERROR(INDEX('TAXREF V17'!$A$2:$A$232959,MATCH(D18863,'TAXREF V17'!$C$2:$C$232959,0),1),"")</f>
        <v/>
      </c>
      <c r="J18863" s="92"/>
      <c r="K18863" s="92"/>
      <c r="L18863" s="93"/>
      <c r="M18863" s="93"/>
      <c r="N18863" s="65"/>
      <c r="O18863" s="65"/>
      <c r="P18863" s="65"/>
    </row>
    <row r="18864" customFormat="false" ht="15" hidden="false" customHeight="false" outlineLevel="0" collapsed="false">
      <c r="E18864" s="66" t="str">
        <f aca="false">IFERROR(INDEX('TAXREF V17'!$A$2:$A$232959,MATCH(D18864,'TAXREF V17'!$C$2:$C$232959,0),1),"")</f>
        <v/>
      </c>
      <c r="J18864" s="92"/>
      <c r="K18864" s="92"/>
      <c r="L18864" s="93"/>
      <c r="M18864" s="93"/>
      <c r="N18864" s="65"/>
      <c r="O18864" s="65"/>
      <c r="P18864" s="65"/>
    </row>
    <row r="18865" customFormat="false" ht="15" hidden="false" customHeight="false" outlineLevel="0" collapsed="false">
      <c r="E18865" s="66" t="str">
        <f aca="false">IFERROR(INDEX('TAXREF V17'!$A$2:$A$232959,MATCH(D18865,'TAXREF V17'!$C$2:$C$232959,0),1),"")</f>
        <v/>
      </c>
      <c r="J18865" s="92"/>
      <c r="K18865" s="92"/>
      <c r="L18865" s="93"/>
      <c r="M18865" s="93"/>
      <c r="N18865" s="65"/>
      <c r="O18865" s="65"/>
      <c r="P18865" s="65"/>
    </row>
    <row r="18866" customFormat="false" ht="15" hidden="false" customHeight="false" outlineLevel="0" collapsed="false">
      <c r="E18866" s="66" t="str">
        <f aca="false">IFERROR(INDEX('TAXREF V17'!$A$2:$A$232959,MATCH(D18866,'TAXREF V17'!$C$2:$C$232959,0),1),"")</f>
        <v/>
      </c>
      <c r="J18866" s="92"/>
      <c r="K18866" s="92"/>
      <c r="L18866" s="93"/>
      <c r="M18866" s="93"/>
      <c r="N18866" s="65"/>
      <c r="O18866" s="65"/>
      <c r="P18866" s="65"/>
    </row>
    <row r="18867" customFormat="false" ht="15" hidden="false" customHeight="false" outlineLevel="0" collapsed="false">
      <c r="E18867" s="66" t="str">
        <f aca="false">IFERROR(INDEX('TAXREF V17'!$A$2:$A$232959,MATCH(D18867,'TAXREF V17'!$C$2:$C$232959,0),1),"")</f>
        <v/>
      </c>
      <c r="J18867" s="92"/>
      <c r="K18867" s="92"/>
      <c r="L18867" s="93"/>
      <c r="M18867" s="93"/>
      <c r="N18867" s="65"/>
      <c r="O18867" s="65"/>
      <c r="P18867" s="65"/>
    </row>
    <row r="18868" customFormat="false" ht="15" hidden="false" customHeight="false" outlineLevel="0" collapsed="false">
      <c r="E18868" s="66" t="str">
        <f aca="false">IFERROR(INDEX('TAXREF V17'!$A$2:$A$232959,MATCH(D18868,'TAXREF V17'!$C$2:$C$232959,0),1),"")</f>
        <v/>
      </c>
      <c r="J18868" s="92"/>
      <c r="K18868" s="92"/>
      <c r="L18868" s="93"/>
      <c r="M18868" s="93"/>
      <c r="N18868" s="65"/>
      <c r="O18868" s="65"/>
      <c r="P18868" s="65"/>
    </row>
    <row r="18869" customFormat="false" ht="15" hidden="false" customHeight="false" outlineLevel="0" collapsed="false">
      <c r="E18869" s="66" t="str">
        <f aca="false">IFERROR(INDEX('TAXREF V17'!$A$2:$A$232959,MATCH(D18869,'TAXREF V17'!$C$2:$C$232959,0),1),"")</f>
        <v/>
      </c>
      <c r="J18869" s="92"/>
      <c r="K18869" s="92"/>
      <c r="L18869" s="93"/>
      <c r="M18869" s="93"/>
      <c r="N18869" s="65"/>
      <c r="O18869" s="65"/>
      <c r="P18869" s="65"/>
    </row>
    <row r="18870" customFormat="false" ht="15" hidden="false" customHeight="false" outlineLevel="0" collapsed="false">
      <c r="E18870" s="66" t="str">
        <f aca="false">IFERROR(INDEX('TAXREF V17'!$A$2:$A$232959,MATCH(D18870,'TAXREF V17'!$C$2:$C$232959,0),1),"")</f>
        <v/>
      </c>
      <c r="J18870" s="92"/>
      <c r="K18870" s="92"/>
      <c r="L18870" s="93"/>
      <c r="M18870" s="93"/>
      <c r="N18870" s="65"/>
      <c r="O18870" s="65"/>
      <c r="P18870" s="65"/>
    </row>
    <row r="18871" customFormat="false" ht="15" hidden="false" customHeight="false" outlineLevel="0" collapsed="false">
      <c r="E18871" s="66" t="str">
        <f aca="false">IFERROR(INDEX('TAXREF V17'!$A$2:$A$232959,MATCH(D18871,'TAXREF V17'!$C$2:$C$232959,0),1),"")</f>
        <v/>
      </c>
      <c r="J18871" s="92"/>
      <c r="K18871" s="92"/>
      <c r="L18871" s="93"/>
      <c r="M18871" s="93"/>
      <c r="N18871" s="65"/>
      <c r="O18871" s="65"/>
      <c r="P18871" s="65"/>
    </row>
    <row r="18872" customFormat="false" ht="15" hidden="false" customHeight="false" outlineLevel="0" collapsed="false">
      <c r="E18872" s="66" t="str">
        <f aca="false">IFERROR(INDEX('TAXREF V17'!$A$2:$A$232959,MATCH(D18872,'TAXREF V17'!$C$2:$C$232959,0),1),"")</f>
        <v/>
      </c>
      <c r="J18872" s="92"/>
      <c r="K18872" s="92"/>
      <c r="L18872" s="93"/>
      <c r="M18872" s="93"/>
      <c r="N18872" s="65"/>
      <c r="O18872" s="65"/>
      <c r="P18872" s="65"/>
    </row>
    <row r="18873" customFormat="false" ht="15" hidden="false" customHeight="false" outlineLevel="0" collapsed="false">
      <c r="E18873" s="66" t="str">
        <f aca="false">IFERROR(INDEX('TAXREF V17'!$A$2:$A$232959,MATCH(D18873,'TAXREF V17'!$C$2:$C$232959,0),1),"")</f>
        <v/>
      </c>
      <c r="J18873" s="92"/>
      <c r="K18873" s="92"/>
      <c r="L18873" s="93"/>
      <c r="M18873" s="93"/>
      <c r="N18873" s="65"/>
      <c r="O18873" s="65"/>
      <c r="P18873" s="65"/>
    </row>
    <row r="18874" customFormat="false" ht="15" hidden="false" customHeight="false" outlineLevel="0" collapsed="false">
      <c r="E18874" s="66" t="str">
        <f aca="false">IFERROR(INDEX('TAXREF V17'!$A$2:$A$232959,MATCH(D18874,'TAXREF V17'!$C$2:$C$232959,0),1),"")</f>
        <v/>
      </c>
      <c r="J18874" s="92"/>
      <c r="K18874" s="92"/>
      <c r="L18874" s="93"/>
      <c r="M18874" s="93"/>
      <c r="N18874" s="65"/>
      <c r="O18874" s="65"/>
      <c r="P18874" s="65"/>
    </row>
    <row r="18875" customFormat="false" ht="15" hidden="false" customHeight="false" outlineLevel="0" collapsed="false">
      <c r="E18875" s="66" t="str">
        <f aca="false">IFERROR(INDEX('TAXREF V17'!$A$2:$A$232959,MATCH(D18875,'TAXREF V17'!$C$2:$C$232959,0),1),"")</f>
        <v/>
      </c>
      <c r="J18875" s="92"/>
      <c r="K18875" s="92"/>
      <c r="L18875" s="93"/>
      <c r="M18875" s="93"/>
      <c r="N18875" s="65"/>
      <c r="O18875" s="65"/>
      <c r="P18875" s="65"/>
    </row>
    <row r="18876" customFormat="false" ht="15" hidden="false" customHeight="false" outlineLevel="0" collapsed="false">
      <c r="E18876" s="66" t="str">
        <f aca="false">IFERROR(INDEX('TAXREF V17'!$A$2:$A$232959,MATCH(D18876,'TAXREF V17'!$C$2:$C$232959,0),1),"")</f>
        <v/>
      </c>
      <c r="J18876" s="92"/>
      <c r="K18876" s="92"/>
      <c r="L18876" s="93"/>
      <c r="M18876" s="93"/>
      <c r="N18876" s="65"/>
      <c r="O18876" s="65"/>
      <c r="P18876" s="65"/>
    </row>
    <row r="18877" customFormat="false" ht="15" hidden="false" customHeight="false" outlineLevel="0" collapsed="false">
      <c r="E18877" s="66" t="str">
        <f aca="false">IFERROR(INDEX('TAXREF V17'!$A$2:$A$232959,MATCH(D18877,'TAXREF V17'!$C$2:$C$232959,0),1),"")</f>
        <v/>
      </c>
      <c r="J18877" s="92"/>
      <c r="K18877" s="92"/>
      <c r="L18877" s="93"/>
      <c r="M18877" s="93"/>
      <c r="N18877" s="65"/>
      <c r="O18877" s="65"/>
      <c r="P18877" s="65"/>
    </row>
    <row r="18878" customFormat="false" ht="15" hidden="false" customHeight="false" outlineLevel="0" collapsed="false">
      <c r="E18878" s="66" t="str">
        <f aca="false">IFERROR(INDEX('TAXREF V17'!$A$2:$A$232959,MATCH(D18878,'TAXREF V17'!$C$2:$C$232959,0),1),"")</f>
        <v/>
      </c>
      <c r="J18878" s="92"/>
      <c r="K18878" s="92"/>
      <c r="L18878" s="93"/>
      <c r="M18878" s="93"/>
      <c r="N18878" s="65"/>
      <c r="O18878" s="65"/>
      <c r="P18878" s="65"/>
    </row>
    <row r="18879" customFormat="false" ht="15" hidden="false" customHeight="false" outlineLevel="0" collapsed="false">
      <c r="E18879" s="66" t="str">
        <f aca="false">IFERROR(INDEX('TAXREF V17'!$A$2:$A$232959,MATCH(D18879,'TAXREF V17'!$C$2:$C$232959,0),1),"")</f>
        <v/>
      </c>
      <c r="J18879" s="92"/>
      <c r="K18879" s="92"/>
      <c r="L18879" s="93"/>
      <c r="M18879" s="93"/>
      <c r="N18879" s="65"/>
      <c r="O18879" s="65"/>
      <c r="P18879" s="65"/>
    </row>
    <row r="18880" customFormat="false" ht="15" hidden="false" customHeight="false" outlineLevel="0" collapsed="false">
      <c r="E18880" s="66" t="str">
        <f aca="false">IFERROR(INDEX('TAXREF V17'!$A$2:$A$232959,MATCH(D18880,'TAXREF V17'!$C$2:$C$232959,0),1),"")</f>
        <v/>
      </c>
      <c r="J18880" s="92"/>
      <c r="K18880" s="92"/>
      <c r="L18880" s="93"/>
      <c r="M18880" s="93"/>
      <c r="N18880" s="65"/>
      <c r="O18880" s="65"/>
      <c r="P18880" s="65"/>
    </row>
    <row r="18881" customFormat="false" ht="15" hidden="false" customHeight="false" outlineLevel="0" collapsed="false">
      <c r="E18881" s="66" t="str">
        <f aca="false">IFERROR(INDEX('TAXREF V17'!$A$2:$A$232959,MATCH(D18881,'TAXREF V17'!$C$2:$C$232959,0),1),"")</f>
        <v/>
      </c>
      <c r="J18881" s="92"/>
      <c r="K18881" s="92"/>
      <c r="L18881" s="93"/>
      <c r="M18881" s="93"/>
      <c r="N18881" s="65"/>
      <c r="O18881" s="65"/>
      <c r="P18881" s="65"/>
    </row>
    <row r="18882" customFormat="false" ht="15" hidden="false" customHeight="false" outlineLevel="0" collapsed="false">
      <c r="E18882" s="66" t="str">
        <f aca="false">IFERROR(INDEX('TAXREF V17'!$A$2:$A$232959,MATCH(D18882,'TAXREF V17'!$C$2:$C$232959,0),1),"")</f>
        <v/>
      </c>
      <c r="J18882" s="92"/>
      <c r="K18882" s="92"/>
      <c r="L18882" s="93"/>
      <c r="M18882" s="93"/>
      <c r="N18882" s="65"/>
      <c r="O18882" s="65"/>
      <c r="P18882" s="65"/>
    </row>
    <row r="18883" customFormat="false" ht="15" hidden="false" customHeight="false" outlineLevel="0" collapsed="false">
      <c r="E18883" s="66" t="str">
        <f aca="false">IFERROR(INDEX('TAXREF V17'!$A$2:$A$232959,MATCH(D18883,'TAXREF V17'!$C$2:$C$232959,0),1),"")</f>
        <v/>
      </c>
      <c r="J18883" s="92"/>
      <c r="K18883" s="92"/>
      <c r="L18883" s="93"/>
      <c r="M18883" s="93"/>
      <c r="N18883" s="65"/>
      <c r="O18883" s="65"/>
      <c r="P18883" s="65"/>
    </row>
    <row r="18884" customFormat="false" ht="15" hidden="false" customHeight="false" outlineLevel="0" collapsed="false">
      <c r="E18884" s="66" t="str">
        <f aca="false">IFERROR(INDEX('TAXREF V17'!$A$2:$A$232959,MATCH(D18884,'TAXREF V17'!$C$2:$C$232959,0),1),"")</f>
        <v/>
      </c>
      <c r="J18884" s="92"/>
      <c r="K18884" s="92"/>
      <c r="L18884" s="93"/>
      <c r="M18884" s="93"/>
      <c r="N18884" s="65"/>
      <c r="O18884" s="65"/>
      <c r="P18884" s="65"/>
    </row>
    <row r="18885" customFormat="false" ht="15" hidden="false" customHeight="false" outlineLevel="0" collapsed="false">
      <c r="E18885" s="66" t="str">
        <f aca="false">IFERROR(INDEX('TAXREF V17'!$A$2:$A$232959,MATCH(D18885,'TAXREF V17'!$C$2:$C$232959,0),1),"")</f>
        <v/>
      </c>
      <c r="J18885" s="92"/>
      <c r="K18885" s="92"/>
      <c r="L18885" s="93"/>
      <c r="M18885" s="93"/>
      <c r="N18885" s="65"/>
      <c r="O18885" s="65"/>
      <c r="P18885" s="65"/>
    </row>
    <row r="18886" customFormat="false" ht="15" hidden="false" customHeight="false" outlineLevel="0" collapsed="false">
      <c r="E18886" s="66" t="str">
        <f aca="false">IFERROR(INDEX('TAXREF V17'!$A$2:$A$232959,MATCH(D18886,'TAXREF V17'!$C$2:$C$232959,0),1),"")</f>
        <v/>
      </c>
      <c r="J18886" s="92"/>
      <c r="K18886" s="92"/>
      <c r="L18886" s="93"/>
      <c r="M18886" s="93"/>
      <c r="N18886" s="65"/>
      <c r="O18886" s="65"/>
      <c r="P18886" s="65"/>
    </row>
    <row r="18887" customFormat="false" ht="15" hidden="false" customHeight="false" outlineLevel="0" collapsed="false">
      <c r="E18887" s="66" t="str">
        <f aca="false">IFERROR(INDEX('TAXREF V17'!$A$2:$A$232959,MATCH(D18887,'TAXREF V17'!$C$2:$C$232959,0),1),"")</f>
        <v/>
      </c>
      <c r="J18887" s="92"/>
      <c r="K18887" s="92"/>
      <c r="L18887" s="93"/>
      <c r="M18887" s="93"/>
      <c r="N18887" s="65"/>
      <c r="O18887" s="65"/>
      <c r="P18887" s="65"/>
    </row>
    <row r="18888" customFormat="false" ht="15" hidden="false" customHeight="false" outlineLevel="0" collapsed="false">
      <c r="E18888" s="66" t="str">
        <f aca="false">IFERROR(INDEX('TAXREF V17'!$A$2:$A$232959,MATCH(D18888,'TAXREF V17'!$C$2:$C$232959,0),1),"")</f>
        <v/>
      </c>
      <c r="J18888" s="92"/>
      <c r="K18888" s="92"/>
      <c r="L18888" s="93"/>
      <c r="M18888" s="93"/>
      <c r="N18888" s="65"/>
      <c r="O18888" s="65"/>
      <c r="P18888" s="65"/>
    </row>
    <row r="18889" customFormat="false" ht="15" hidden="false" customHeight="false" outlineLevel="0" collapsed="false">
      <c r="E18889" s="66" t="str">
        <f aca="false">IFERROR(INDEX('TAXREF V17'!$A$2:$A$232959,MATCH(D18889,'TAXREF V17'!$C$2:$C$232959,0),1),"")</f>
        <v/>
      </c>
      <c r="J18889" s="92"/>
      <c r="K18889" s="92"/>
      <c r="L18889" s="93"/>
      <c r="M18889" s="93"/>
      <c r="N18889" s="65"/>
      <c r="O18889" s="65"/>
      <c r="P18889" s="65"/>
    </row>
    <row r="18890" customFormat="false" ht="15" hidden="false" customHeight="false" outlineLevel="0" collapsed="false">
      <c r="E18890" s="66" t="str">
        <f aca="false">IFERROR(INDEX('TAXREF V17'!$A$2:$A$232959,MATCH(D18890,'TAXREF V17'!$C$2:$C$232959,0),1),"")</f>
        <v/>
      </c>
      <c r="J18890" s="92"/>
      <c r="K18890" s="92"/>
      <c r="L18890" s="93"/>
      <c r="M18890" s="93"/>
      <c r="N18890" s="65"/>
      <c r="O18890" s="65"/>
      <c r="P18890" s="65"/>
    </row>
    <row r="18891" customFormat="false" ht="15" hidden="false" customHeight="false" outlineLevel="0" collapsed="false">
      <c r="E18891" s="66" t="str">
        <f aca="false">IFERROR(INDEX('TAXREF V17'!$A$2:$A$232959,MATCH(D18891,'TAXREF V17'!$C$2:$C$232959,0),1),"")</f>
        <v/>
      </c>
      <c r="J18891" s="92"/>
      <c r="K18891" s="92"/>
      <c r="L18891" s="93"/>
      <c r="M18891" s="93"/>
      <c r="N18891" s="65"/>
      <c r="O18891" s="65"/>
      <c r="P18891" s="65"/>
    </row>
    <row r="18892" customFormat="false" ht="15" hidden="false" customHeight="false" outlineLevel="0" collapsed="false">
      <c r="E18892" s="66" t="str">
        <f aca="false">IFERROR(INDEX('TAXREF V17'!$A$2:$A$232959,MATCH(D18892,'TAXREF V17'!$C$2:$C$232959,0),1),"")</f>
        <v/>
      </c>
      <c r="J18892" s="92"/>
      <c r="K18892" s="92"/>
      <c r="L18892" s="93"/>
      <c r="M18892" s="93"/>
      <c r="N18892" s="65"/>
      <c r="O18892" s="65"/>
      <c r="P18892" s="65"/>
    </row>
    <row r="18893" customFormat="false" ht="15" hidden="false" customHeight="false" outlineLevel="0" collapsed="false">
      <c r="E18893" s="66" t="str">
        <f aca="false">IFERROR(INDEX('TAXREF V17'!$A$2:$A$232959,MATCH(D18893,'TAXREF V17'!$C$2:$C$232959,0),1),"")</f>
        <v/>
      </c>
      <c r="J18893" s="92"/>
      <c r="K18893" s="92"/>
      <c r="L18893" s="93"/>
      <c r="M18893" s="93"/>
      <c r="N18893" s="65"/>
      <c r="O18893" s="65"/>
      <c r="P18893" s="65"/>
    </row>
    <row r="18894" customFormat="false" ht="15" hidden="false" customHeight="false" outlineLevel="0" collapsed="false">
      <c r="E18894" s="66" t="str">
        <f aca="false">IFERROR(INDEX('TAXREF V17'!$A$2:$A$232959,MATCH(D18894,'TAXREF V17'!$C$2:$C$232959,0),1),"")</f>
        <v/>
      </c>
      <c r="J18894" s="92"/>
      <c r="K18894" s="92"/>
      <c r="L18894" s="93"/>
      <c r="M18894" s="93"/>
      <c r="N18894" s="65"/>
      <c r="O18894" s="65"/>
      <c r="P18894" s="65"/>
    </row>
    <row r="18895" customFormat="false" ht="15" hidden="false" customHeight="false" outlineLevel="0" collapsed="false">
      <c r="E18895" s="66" t="str">
        <f aca="false">IFERROR(INDEX('TAXREF V17'!$A$2:$A$232959,MATCH(D18895,'TAXREF V17'!$C$2:$C$232959,0),1),"")</f>
        <v/>
      </c>
      <c r="J18895" s="92"/>
      <c r="K18895" s="92"/>
      <c r="L18895" s="93"/>
      <c r="M18895" s="93"/>
      <c r="N18895" s="65"/>
      <c r="O18895" s="65"/>
      <c r="P18895" s="65"/>
    </row>
    <row r="18896" customFormat="false" ht="15" hidden="false" customHeight="false" outlineLevel="0" collapsed="false">
      <c r="E18896" s="66" t="str">
        <f aca="false">IFERROR(INDEX('TAXREF V17'!$A$2:$A$232959,MATCH(D18896,'TAXREF V17'!$C$2:$C$232959,0),1),"")</f>
        <v/>
      </c>
      <c r="J18896" s="92"/>
      <c r="K18896" s="92"/>
      <c r="L18896" s="93"/>
      <c r="M18896" s="93"/>
      <c r="N18896" s="65"/>
      <c r="O18896" s="65"/>
      <c r="P18896" s="65"/>
    </row>
    <row r="18897" customFormat="false" ht="15" hidden="false" customHeight="false" outlineLevel="0" collapsed="false">
      <c r="E18897" s="66" t="str">
        <f aca="false">IFERROR(INDEX('TAXREF V17'!$A$2:$A$232959,MATCH(D18897,'TAXREF V17'!$C$2:$C$232959,0),1),"")</f>
        <v/>
      </c>
      <c r="J18897" s="92"/>
      <c r="K18897" s="92"/>
      <c r="L18897" s="93"/>
      <c r="M18897" s="93"/>
      <c r="N18897" s="65"/>
      <c r="O18897" s="65"/>
      <c r="P18897" s="65"/>
    </row>
    <row r="18898" customFormat="false" ht="15" hidden="false" customHeight="false" outlineLevel="0" collapsed="false">
      <c r="E18898" s="66" t="str">
        <f aca="false">IFERROR(INDEX('TAXREF V17'!$A$2:$A$232959,MATCH(D18898,'TAXREF V17'!$C$2:$C$232959,0),1),"")</f>
        <v/>
      </c>
      <c r="J18898" s="92"/>
      <c r="K18898" s="92"/>
      <c r="L18898" s="93"/>
      <c r="M18898" s="93"/>
      <c r="N18898" s="65"/>
      <c r="O18898" s="65"/>
      <c r="P18898" s="65"/>
    </row>
    <row r="18899" customFormat="false" ht="15" hidden="false" customHeight="false" outlineLevel="0" collapsed="false">
      <c r="E18899" s="66" t="str">
        <f aca="false">IFERROR(INDEX('TAXREF V17'!$A$2:$A$232959,MATCH(D18899,'TAXREF V17'!$C$2:$C$232959,0),1),"")</f>
        <v/>
      </c>
      <c r="J18899" s="92"/>
      <c r="K18899" s="92"/>
      <c r="L18899" s="93"/>
      <c r="M18899" s="93"/>
      <c r="N18899" s="65"/>
      <c r="O18899" s="65"/>
      <c r="P18899" s="65"/>
    </row>
    <row r="18900" customFormat="false" ht="15" hidden="false" customHeight="false" outlineLevel="0" collapsed="false">
      <c r="E18900" s="66" t="str">
        <f aca="false">IFERROR(INDEX('TAXREF V17'!$A$2:$A$232959,MATCH(D18900,'TAXREF V17'!$C$2:$C$232959,0),1),"")</f>
        <v/>
      </c>
      <c r="J18900" s="92"/>
      <c r="K18900" s="92"/>
      <c r="L18900" s="93"/>
      <c r="M18900" s="93"/>
      <c r="N18900" s="65"/>
      <c r="O18900" s="65"/>
      <c r="P18900" s="65"/>
    </row>
    <row r="18901" customFormat="false" ht="15" hidden="false" customHeight="false" outlineLevel="0" collapsed="false">
      <c r="E18901" s="66" t="str">
        <f aca="false">IFERROR(INDEX('TAXREF V17'!$A$2:$A$232959,MATCH(D18901,'TAXREF V17'!$C$2:$C$232959,0),1),"")</f>
        <v/>
      </c>
      <c r="J18901" s="92"/>
      <c r="K18901" s="92"/>
      <c r="L18901" s="93"/>
      <c r="M18901" s="93"/>
      <c r="N18901" s="65"/>
      <c r="O18901" s="65"/>
      <c r="P18901" s="65"/>
    </row>
    <row r="18902" customFormat="false" ht="15" hidden="false" customHeight="false" outlineLevel="0" collapsed="false">
      <c r="E18902" s="66" t="str">
        <f aca="false">IFERROR(INDEX('TAXREF V17'!$A$2:$A$232959,MATCH(D18902,'TAXREF V17'!$C$2:$C$232959,0),1),"")</f>
        <v/>
      </c>
      <c r="J18902" s="92"/>
      <c r="K18902" s="92"/>
      <c r="L18902" s="93"/>
      <c r="M18902" s="93"/>
      <c r="N18902" s="65"/>
      <c r="O18902" s="65"/>
      <c r="P18902" s="65"/>
    </row>
    <row r="18903" customFormat="false" ht="15" hidden="false" customHeight="false" outlineLevel="0" collapsed="false">
      <c r="E18903" s="66" t="str">
        <f aca="false">IFERROR(INDEX('TAXREF V17'!$A$2:$A$232959,MATCH(D18903,'TAXREF V17'!$C$2:$C$232959,0),1),"")</f>
        <v/>
      </c>
      <c r="J18903" s="92"/>
      <c r="K18903" s="92"/>
      <c r="L18903" s="93"/>
      <c r="M18903" s="93"/>
      <c r="N18903" s="65"/>
      <c r="O18903" s="65"/>
      <c r="P18903" s="65"/>
    </row>
    <row r="18904" customFormat="false" ht="15" hidden="false" customHeight="false" outlineLevel="0" collapsed="false">
      <c r="E18904" s="66" t="str">
        <f aca="false">IFERROR(INDEX('TAXREF V17'!$A$2:$A$232959,MATCH(D18904,'TAXREF V17'!$C$2:$C$232959,0),1),"")</f>
        <v/>
      </c>
      <c r="J18904" s="92"/>
      <c r="K18904" s="92"/>
      <c r="L18904" s="93"/>
      <c r="M18904" s="93"/>
      <c r="N18904" s="65"/>
      <c r="O18904" s="65"/>
      <c r="P18904" s="65"/>
    </row>
    <row r="18905" customFormat="false" ht="15" hidden="false" customHeight="false" outlineLevel="0" collapsed="false">
      <c r="E18905" s="66" t="str">
        <f aca="false">IFERROR(INDEX('TAXREF V17'!$A$2:$A$232959,MATCH(D18905,'TAXREF V17'!$C$2:$C$232959,0),1),"")</f>
        <v/>
      </c>
      <c r="J18905" s="92"/>
      <c r="K18905" s="92"/>
      <c r="L18905" s="93"/>
      <c r="M18905" s="93"/>
      <c r="N18905" s="65"/>
      <c r="O18905" s="65"/>
      <c r="P18905" s="65"/>
    </row>
    <row r="18906" customFormat="false" ht="15" hidden="false" customHeight="false" outlineLevel="0" collapsed="false">
      <c r="E18906" s="66" t="str">
        <f aca="false">IFERROR(INDEX('TAXREF V17'!$A$2:$A$232959,MATCH(D18906,'TAXREF V17'!$C$2:$C$232959,0),1),"")</f>
        <v/>
      </c>
      <c r="J18906" s="92"/>
      <c r="K18906" s="92"/>
      <c r="L18906" s="93"/>
      <c r="M18906" s="93"/>
      <c r="N18906" s="65"/>
      <c r="O18906" s="65"/>
      <c r="P18906" s="65"/>
    </row>
    <row r="18907" customFormat="false" ht="15" hidden="false" customHeight="false" outlineLevel="0" collapsed="false">
      <c r="E18907" s="66" t="str">
        <f aca="false">IFERROR(INDEX('TAXREF V17'!$A$2:$A$232959,MATCH(D18907,'TAXREF V17'!$C$2:$C$232959,0),1),"")</f>
        <v/>
      </c>
      <c r="J18907" s="92"/>
      <c r="K18907" s="92"/>
      <c r="L18907" s="93"/>
      <c r="M18907" s="93"/>
      <c r="N18907" s="65"/>
      <c r="O18907" s="65"/>
      <c r="P18907" s="65"/>
    </row>
    <row r="18908" customFormat="false" ht="15" hidden="false" customHeight="false" outlineLevel="0" collapsed="false">
      <c r="E18908" s="66" t="str">
        <f aca="false">IFERROR(INDEX('TAXREF V17'!$A$2:$A$232959,MATCH(D18908,'TAXREF V17'!$C$2:$C$232959,0),1),"")</f>
        <v/>
      </c>
      <c r="J18908" s="92"/>
      <c r="K18908" s="92"/>
      <c r="L18908" s="93"/>
      <c r="M18908" s="93"/>
      <c r="N18908" s="65"/>
      <c r="O18908" s="65"/>
      <c r="P18908" s="65"/>
    </row>
    <row r="18909" customFormat="false" ht="15" hidden="false" customHeight="false" outlineLevel="0" collapsed="false">
      <c r="E18909" s="66" t="str">
        <f aca="false">IFERROR(INDEX('TAXREF V17'!$A$2:$A$232959,MATCH(D18909,'TAXREF V17'!$C$2:$C$232959,0),1),"")</f>
        <v/>
      </c>
      <c r="J18909" s="92"/>
      <c r="K18909" s="92"/>
      <c r="L18909" s="93"/>
      <c r="M18909" s="93"/>
      <c r="N18909" s="65"/>
      <c r="O18909" s="65"/>
      <c r="P18909" s="65"/>
    </row>
    <row r="18910" customFormat="false" ht="15" hidden="false" customHeight="false" outlineLevel="0" collapsed="false">
      <c r="E18910" s="66" t="str">
        <f aca="false">IFERROR(INDEX('TAXREF V17'!$A$2:$A$232959,MATCH(D18910,'TAXREF V17'!$C$2:$C$232959,0),1),"")</f>
        <v/>
      </c>
      <c r="J18910" s="92"/>
      <c r="K18910" s="92"/>
      <c r="L18910" s="93"/>
      <c r="M18910" s="93"/>
      <c r="N18910" s="65"/>
      <c r="O18910" s="65"/>
      <c r="P18910" s="65"/>
    </row>
    <row r="18911" customFormat="false" ht="15" hidden="false" customHeight="false" outlineLevel="0" collapsed="false">
      <c r="E18911" s="66" t="str">
        <f aca="false">IFERROR(INDEX('TAXREF V17'!$A$2:$A$232959,MATCH(D18911,'TAXREF V17'!$C$2:$C$232959,0),1),"")</f>
        <v/>
      </c>
      <c r="J18911" s="92"/>
      <c r="K18911" s="92"/>
      <c r="L18911" s="93"/>
      <c r="M18911" s="93"/>
      <c r="N18911" s="65"/>
      <c r="O18911" s="65"/>
      <c r="P18911" s="65"/>
    </row>
    <row r="18912" customFormat="false" ht="15" hidden="false" customHeight="false" outlineLevel="0" collapsed="false">
      <c r="E18912" s="66" t="str">
        <f aca="false">IFERROR(INDEX('TAXREF V17'!$A$2:$A$232959,MATCH(D18912,'TAXREF V17'!$C$2:$C$232959,0),1),"")</f>
        <v/>
      </c>
      <c r="J18912" s="92"/>
      <c r="K18912" s="92"/>
      <c r="L18912" s="93"/>
      <c r="M18912" s="93"/>
      <c r="N18912" s="65"/>
      <c r="O18912" s="65"/>
      <c r="P18912" s="65"/>
    </row>
    <row r="18913" customFormat="false" ht="15" hidden="false" customHeight="false" outlineLevel="0" collapsed="false">
      <c r="E18913" s="66" t="str">
        <f aca="false">IFERROR(INDEX('TAXREF V17'!$A$2:$A$232959,MATCH(D18913,'TAXREF V17'!$C$2:$C$232959,0),1),"")</f>
        <v/>
      </c>
      <c r="J18913" s="92"/>
      <c r="K18913" s="92"/>
      <c r="L18913" s="93"/>
      <c r="M18913" s="93"/>
      <c r="N18913" s="65"/>
      <c r="O18913" s="65"/>
      <c r="P18913" s="65"/>
    </row>
    <row r="18914" customFormat="false" ht="15" hidden="false" customHeight="false" outlineLevel="0" collapsed="false">
      <c r="E18914" s="66" t="str">
        <f aca="false">IFERROR(INDEX('TAXREF V17'!$A$2:$A$232959,MATCH(D18914,'TAXREF V17'!$C$2:$C$232959,0),1),"")</f>
        <v/>
      </c>
      <c r="J18914" s="92"/>
      <c r="K18914" s="92"/>
      <c r="L18914" s="93"/>
      <c r="M18914" s="93"/>
      <c r="N18914" s="65"/>
      <c r="O18914" s="65"/>
      <c r="P18914" s="65"/>
    </row>
    <row r="18915" customFormat="false" ht="15" hidden="false" customHeight="false" outlineLevel="0" collapsed="false">
      <c r="E18915" s="66" t="str">
        <f aca="false">IFERROR(INDEX('TAXREF V17'!$A$2:$A$232959,MATCH(D18915,'TAXREF V17'!$C$2:$C$232959,0),1),"")</f>
        <v/>
      </c>
      <c r="J18915" s="92"/>
      <c r="K18915" s="92"/>
      <c r="L18915" s="93"/>
      <c r="M18915" s="93"/>
      <c r="N18915" s="65"/>
      <c r="O18915" s="65"/>
      <c r="P18915" s="65"/>
    </row>
    <row r="18916" customFormat="false" ht="15" hidden="false" customHeight="false" outlineLevel="0" collapsed="false">
      <c r="E18916" s="66" t="str">
        <f aca="false">IFERROR(INDEX('TAXREF V17'!$A$2:$A$232959,MATCH(D18916,'TAXREF V17'!$C$2:$C$232959,0),1),"")</f>
        <v/>
      </c>
      <c r="J18916" s="92"/>
      <c r="K18916" s="92"/>
      <c r="L18916" s="93"/>
      <c r="M18916" s="93"/>
      <c r="N18916" s="65"/>
      <c r="O18916" s="65"/>
      <c r="P18916" s="65"/>
    </row>
    <row r="18917" customFormat="false" ht="15" hidden="false" customHeight="false" outlineLevel="0" collapsed="false">
      <c r="E18917" s="66" t="str">
        <f aca="false">IFERROR(INDEX('TAXREF V17'!$A$2:$A$232959,MATCH(D18917,'TAXREF V17'!$C$2:$C$232959,0),1),"")</f>
        <v/>
      </c>
      <c r="J18917" s="92"/>
      <c r="K18917" s="92"/>
      <c r="L18917" s="93"/>
      <c r="M18917" s="93"/>
      <c r="N18917" s="65"/>
      <c r="O18917" s="65"/>
      <c r="P18917" s="65"/>
    </row>
    <row r="18918" customFormat="false" ht="15" hidden="false" customHeight="false" outlineLevel="0" collapsed="false">
      <c r="E18918" s="66" t="str">
        <f aca="false">IFERROR(INDEX('TAXREF V17'!$A$2:$A$232959,MATCH(D18918,'TAXREF V17'!$C$2:$C$232959,0),1),"")</f>
        <v/>
      </c>
      <c r="J18918" s="92"/>
      <c r="K18918" s="92"/>
      <c r="L18918" s="93"/>
      <c r="M18918" s="93"/>
      <c r="N18918" s="65"/>
      <c r="O18918" s="65"/>
      <c r="P18918" s="65"/>
    </row>
    <row r="18919" customFormat="false" ht="15" hidden="false" customHeight="false" outlineLevel="0" collapsed="false">
      <c r="E18919" s="66" t="str">
        <f aca="false">IFERROR(INDEX('TAXREF V17'!$A$2:$A$232959,MATCH(D18919,'TAXREF V17'!$C$2:$C$232959,0),1),"")</f>
        <v/>
      </c>
      <c r="J18919" s="92"/>
      <c r="K18919" s="92"/>
      <c r="L18919" s="93"/>
      <c r="M18919" s="93"/>
      <c r="N18919" s="65"/>
      <c r="O18919" s="65"/>
      <c r="P18919" s="65"/>
    </row>
    <row r="18920" customFormat="false" ht="15" hidden="false" customHeight="false" outlineLevel="0" collapsed="false">
      <c r="E18920" s="66" t="str">
        <f aca="false">IFERROR(INDEX('TAXREF V17'!$A$2:$A$232959,MATCH(D18920,'TAXREF V17'!$C$2:$C$232959,0),1),"")</f>
        <v/>
      </c>
      <c r="J18920" s="92"/>
      <c r="K18920" s="92"/>
      <c r="L18920" s="93"/>
      <c r="M18920" s="93"/>
      <c r="N18920" s="65"/>
      <c r="O18920" s="65"/>
      <c r="P18920" s="65"/>
    </row>
    <row r="18921" customFormat="false" ht="15" hidden="false" customHeight="false" outlineLevel="0" collapsed="false">
      <c r="E18921" s="66" t="str">
        <f aca="false">IFERROR(INDEX('TAXREF V17'!$A$2:$A$232959,MATCH(D18921,'TAXREF V17'!$C$2:$C$232959,0),1),"")</f>
        <v/>
      </c>
      <c r="J18921" s="92"/>
      <c r="K18921" s="92"/>
      <c r="L18921" s="93"/>
      <c r="M18921" s="93"/>
      <c r="N18921" s="65"/>
      <c r="O18921" s="65"/>
      <c r="P18921" s="65"/>
    </row>
    <row r="18922" customFormat="false" ht="15" hidden="false" customHeight="false" outlineLevel="0" collapsed="false">
      <c r="E18922" s="66" t="str">
        <f aca="false">IFERROR(INDEX('TAXREF V17'!$A$2:$A$232959,MATCH(D18922,'TAXREF V17'!$C$2:$C$232959,0),1),"")</f>
        <v/>
      </c>
      <c r="J18922" s="92"/>
      <c r="K18922" s="92"/>
      <c r="L18922" s="93"/>
      <c r="M18922" s="93"/>
      <c r="N18922" s="65"/>
      <c r="O18922" s="65"/>
      <c r="P18922" s="65"/>
    </row>
    <row r="18923" customFormat="false" ht="15" hidden="false" customHeight="false" outlineLevel="0" collapsed="false">
      <c r="E18923" s="66" t="str">
        <f aca="false">IFERROR(INDEX('TAXREF V17'!$A$2:$A$232959,MATCH(D18923,'TAXREF V17'!$C$2:$C$232959,0),1),"")</f>
        <v/>
      </c>
      <c r="J18923" s="92"/>
      <c r="K18923" s="92"/>
      <c r="L18923" s="93"/>
      <c r="M18923" s="93"/>
      <c r="N18923" s="65"/>
      <c r="O18923" s="65"/>
      <c r="P18923" s="65"/>
    </row>
    <row r="18924" customFormat="false" ht="15" hidden="false" customHeight="false" outlineLevel="0" collapsed="false">
      <c r="E18924" s="66" t="str">
        <f aca="false">IFERROR(INDEX('TAXREF V17'!$A$2:$A$232959,MATCH(D18924,'TAXREF V17'!$C$2:$C$232959,0),1),"")</f>
        <v/>
      </c>
      <c r="J18924" s="92"/>
      <c r="K18924" s="92"/>
      <c r="L18924" s="93"/>
      <c r="M18924" s="93"/>
      <c r="N18924" s="65"/>
      <c r="O18924" s="65"/>
      <c r="P18924" s="65"/>
    </row>
    <row r="18925" customFormat="false" ht="15" hidden="false" customHeight="false" outlineLevel="0" collapsed="false">
      <c r="E18925" s="66" t="str">
        <f aca="false">IFERROR(INDEX('TAXREF V17'!$A$2:$A$232959,MATCH(D18925,'TAXREF V17'!$C$2:$C$232959,0),1),"")</f>
        <v/>
      </c>
      <c r="J18925" s="92"/>
      <c r="K18925" s="92"/>
      <c r="L18925" s="93"/>
      <c r="M18925" s="93"/>
      <c r="N18925" s="65"/>
      <c r="O18925" s="65"/>
      <c r="P18925" s="65"/>
    </row>
    <row r="18926" customFormat="false" ht="15" hidden="false" customHeight="false" outlineLevel="0" collapsed="false">
      <c r="E18926" s="66" t="str">
        <f aca="false">IFERROR(INDEX('TAXREF V17'!$A$2:$A$232959,MATCH(D18926,'TAXREF V17'!$C$2:$C$232959,0),1),"")</f>
        <v/>
      </c>
      <c r="J18926" s="92"/>
      <c r="K18926" s="92"/>
      <c r="L18926" s="93"/>
      <c r="M18926" s="93"/>
      <c r="N18926" s="65"/>
      <c r="O18926" s="65"/>
      <c r="P18926" s="65"/>
    </row>
    <row r="18927" customFormat="false" ht="15" hidden="false" customHeight="false" outlineLevel="0" collapsed="false">
      <c r="E18927" s="66" t="str">
        <f aca="false">IFERROR(INDEX('TAXREF V17'!$A$2:$A$232959,MATCH(D18927,'TAXREF V17'!$C$2:$C$232959,0),1),"")</f>
        <v/>
      </c>
      <c r="J18927" s="92"/>
      <c r="K18927" s="92"/>
      <c r="L18927" s="93"/>
      <c r="M18927" s="93"/>
      <c r="N18927" s="65"/>
      <c r="O18927" s="65"/>
      <c r="P18927" s="65"/>
    </row>
    <row r="18928" customFormat="false" ht="15" hidden="false" customHeight="false" outlineLevel="0" collapsed="false">
      <c r="E18928" s="66" t="str">
        <f aca="false">IFERROR(INDEX('TAXREF V17'!$A$2:$A$232959,MATCH(D18928,'TAXREF V17'!$C$2:$C$232959,0),1),"")</f>
        <v/>
      </c>
      <c r="J18928" s="92"/>
      <c r="K18928" s="92"/>
      <c r="L18928" s="93"/>
      <c r="M18928" s="93"/>
      <c r="N18928" s="65"/>
      <c r="O18928" s="65"/>
      <c r="P18928" s="65"/>
    </row>
    <row r="18929" customFormat="false" ht="15" hidden="false" customHeight="false" outlineLevel="0" collapsed="false">
      <c r="E18929" s="66" t="str">
        <f aca="false">IFERROR(INDEX('TAXREF V17'!$A$2:$A$232959,MATCH(D18929,'TAXREF V17'!$C$2:$C$232959,0),1),"")</f>
        <v/>
      </c>
      <c r="J18929" s="92"/>
      <c r="K18929" s="92"/>
      <c r="L18929" s="93"/>
      <c r="M18929" s="93"/>
      <c r="N18929" s="65"/>
      <c r="O18929" s="65"/>
      <c r="P18929" s="65"/>
    </row>
    <row r="18930" customFormat="false" ht="15" hidden="false" customHeight="false" outlineLevel="0" collapsed="false">
      <c r="E18930" s="66" t="str">
        <f aca="false">IFERROR(INDEX('TAXREF V17'!$A$2:$A$232959,MATCH(D18930,'TAXREF V17'!$C$2:$C$232959,0),1),"")</f>
        <v/>
      </c>
      <c r="J18930" s="92"/>
      <c r="K18930" s="92"/>
      <c r="L18930" s="93"/>
      <c r="M18930" s="93"/>
      <c r="N18930" s="65"/>
      <c r="O18930" s="65"/>
      <c r="P18930" s="65"/>
    </row>
    <row r="18931" customFormat="false" ht="15" hidden="false" customHeight="false" outlineLevel="0" collapsed="false">
      <c r="E18931" s="66" t="str">
        <f aca="false">IFERROR(INDEX('TAXREF V17'!$A$2:$A$232959,MATCH(D18931,'TAXREF V17'!$C$2:$C$232959,0),1),"")</f>
        <v/>
      </c>
      <c r="J18931" s="92"/>
      <c r="K18931" s="92"/>
      <c r="L18931" s="93"/>
      <c r="M18931" s="93"/>
      <c r="N18931" s="65"/>
      <c r="O18931" s="65"/>
      <c r="P18931" s="65"/>
    </row>
    <row r="18932" customFormat="false" ht="15" hidden="false" customHeight="false" outlineLevel="0" collapsed="false">
      <c r="E18932" s="66" t="str">
        <f aca="false">IFERROR(INDEX('TAXREF V17'!$A$2:$A$232959,MATCH(D18932,'TAXREF V17'!$C$2:$C$232959,0),1),"")</f>
        <v/>
      </c>
      <c r="J18932" s="92"/>
      <c r="K18932" s="92"/>
      <c r="L18932" s="93"/>
      <c r="M18932" s="93"/>
      <c r="N18932" s="65"/>
      <c r="O18932" s="65"/>
      <c r="P18932" s="65"/>
    </row>
    <row r="18933" customFormat="false" ht="15" hidden="false" customHeight="false" outlineLevel="0" collapsed="false">
      <c r="E18933" s="66" t="str">
        <f aca="false">IFERROR(INDEX('TAXREF V17'!$A$2:$A$232959,MATCH(D18933,'TAXREF V17'!$C$2:$C$232959,0),1),"")</f>
        <v/>
      </c>
      <c r="J18933" s="92"/>
      <c r="K18933" s="92"/>
      <c r="L18933" s="93"/>
      <c r="M18933" s="93"/>
      <c r="N18933" s="65"/>
      <c r="O18933" s="65"/>
      <c r="P18933" s="65"/>
    </row>
    <row r="18934" customFormat="false" ht="15" hidden="false" customHeight="false" outlineLevel="0" collapsed="false">
      <c r="E18934" s="66" t="str">
        <f aca="false">IFERROR(INDEX('TAXREF V17'!$A$2:$A$232959,MATCH(D18934,'TAXREF V17'!$C$2:$C$232959,0),1),"")</f>
        <v/>
      </c>
      <c r="J18934" s="92"/>
      <c r="K18934" s="92"/>
      <c r="L18934" s="93"/>
      <c r="M18934" s="93"/>
      <c r="N18934" s="65"/>
      <c r="O18934" s="65"/>
      <c r="P18934" s="65"/>
    </row>
    <row r="18935" customFormat="false" ht="15" hidden="false" customHeight="false" outlineLevel="0" collapsed="false">
      <c r="E18935" s="66" t="str">
        <f aca="false">IFERROR(INDEX('TAXREF V17'!$A$2:$A$232959,MATCH(D18935,'TAXREF V17'!$C$2:$C$232959,0),1),"")</f>
        <v/>
      </c>
      <c r="J18935" s="92"/>
      <c r="K18935" s="92"/>
      <c r="L18935" s="93"/>
      <c r="M18935" s="93"/>
      <c r="N18935" s="65"/>
      <c r="O18935" s="65"/>
      <c r="P18935" s="65"/>
    </row>
    <row r="18936" customFormat="false" ht="15" hidden="false" customHeight="false" outlineLevel="0" collapsed="false">
      <c r="E18936" s="66" t="str">
        <f aca="false">IFERROR(INDEX('TAXREF V17'!$A$2:$A$232959,MATCH(D18936,'TAXREF V17'!$C$2:$C$232959,0),1),"")</f>
        <v/>
      </c>
      <c r="J18936" s="92"/>
      <c r="K18936" s="92"/>
      <c r="L18936" s="93"/>
      <c r="M18936" s="93"/>
      <c r="N18936" s="65"/>
      <c r="O18936" s="65"/>
      <c r="P18936" s="65"/>
    </row>
    <row r="18937" customFormat="false" ht="15" hidden="false" customHeight="false" outlineLevel="0" collapsed="false">
      <c r="E18937" s="66" t="str">
        <f aca="false">IFERROR(INDEX('TAXREF V17'!$A$2:$A$232959,MATCH(D18937,'TAXREF V17'!$C$2:$C$232959,0),1),"")</f>
        <v/>
      </c>
      <c r="J18937" s="92"/>
      <c r="K18937" s="92"/>
      <c r="L18937" s="93"/>
      <c r="M18937" s="93"/>
      <c r="N18937" s="65"/>
      <c r="O18937" s="65"/>
      <c r="P18937" s="65"/>
    </row>
    <row r="18938" customFormat="false" ht="15" hidden="false" customHeight="false" outlineLevel="0" collapsed="false">
      <c r="E18938" s="66" t="str">
        <f aca="false">IFERROR(INDEX('TAXREF V17'!$A$2:$A$232959,MATCH(D18938,'TAXREF V17'!$C$2:$C$232959,0),1),"")</f>
        <v/>
      </c>
      <c r="J18938" s="92"/>
      <c r="K18938" s="92"/>
      <c r="L18938" s="93"/>
      <c r="M18938" s="93"/>
      <c r="N18938" s="65"/>
      <c r="O18938" s="65"/>
      <c r="P18938" s="65"/>
    </row>
    <row r="18939" customFormat="false" ht="15" hidden="false" customHeight="false" outlineLevel="0" collapsed="false">
      <c r="E18939" s="66" t="str">
        <f aca="false">IFERROR(INDEX('TAXREF V17'!$A$2:$A$232959,MATCH(D18939,'TAXREF V17'!$C$2:$C$232959,0),1),"")</f>
        <v/>
      </c>
      <c r="J18939" s="92"/>
      <c r="K18939" s="92"/>
      <c r="L18939" s="93"/>
      <c r="M18939" s="93"/>
      <c r="N18939" s="65"/>
      <c r="O18939" s="65"/>
      <c r="P18939" s="65"/>
    </row>
    <row r="18940" customFormat="false" ht="15" hidden="false" customHeight="false" outlineLevel="0" collapsed="false">
      <c r="E18940" s="66" t="str">
        <f aca="false">IFERROR(INDEX('TAXREF V17'!$A$2:$A$232959,MATCH(D18940,'TAXREF V17'!$C$2:$C$232959,0),1),"")</f>
        <v/>
      </c>
      <c r="J18940" s="92"/>
      <c r="K18940" s="92"/>
      <c r="L18940" s="93"/>
      <c r="M18940" s="93"/>
      <c r="N18940" s="65"/>
      <c r="O18940" s="65"/>
      <c r="P18940" s="65"/>
    </row>
    <row r="18941" customFormat="false" ht="15" hidden="false" customHeight="false" outlineLevel="0" collapsed="false">
      <c r="E18941" s="66" t="str">
        <f aca="false">IFERROR(INDEX('TAXREF V17'!$A$2:$A$232959,MATCH(D18941,'TAXREF V17'!$C$2:$C$232959,0),1),"")</f>
        <v/>
      </c>
      <c r="J18941" s="92"/>
      <c r="K18941" s="92"/>
      <c r="L18941" s="93"/>
      <c r="M18941" s="93"/>
      <c r="N18941" s="65"/>
      <c r="O18941" s="65"/>
      <c r="P18941" s="65"/>
    </row>
    <row r="18942" customFormat="false" ht="15" hidden="false" customHeight="false" outlineLevel="0" collapsed="false">
      <c r="E18942" s="66" t="str">
        <f aca="false">IFERROR(INDEX('TAXREF V17'!$A$2:$A$232959,MATCH(D18942,'TAXREF V17'!$C$2:$C$232959,0),1),"")</f>
        <v/>
      </c>
      <c r="J18942" s="92"/>
      <c r="K18942" s="92"/>
      <c r="L18942" s="93"/>
      <c r="M18942" s="93"/>
      <c r="N18942" s="65"/>
      <c r="O18942" s="65"/>
      <c r="P18942" s="65"/>
    </row>
    <row r="18943" customFormat="false" ht="15" hidden="false" customHeight="false" outlineLevel="0" collapsed="false">
      <c r="E18943" s="66" t="str">
        <f aca="false">IFERROR(INDEX('TAXREF V17'!$A$2:$A$232959,MATCH(D18943,'TAXREF V17'!$C$2:$C$232959,0),1),"")</f>
        <v/>
      </c>
      <c r="J18943" s="92"/>
      <c r="K18943" s="92"/>
      <c r="L18943" s="93"/>
      <c r="M18943" s="93"/>
      <c r="N18943" s="65"/>
      <c r="O18943" s="65"/>
      <c r="P18943" s="65"/>
    </row>
    <row r="18944" customFormat="false" ht="15" hidden="false" customHeight="false" outlineLevel="0" collapsed="false">
      <c r="E18944" s="66" t="str">
        <f aca="false">IFERROR(INDEX('TAXREF V17'!$A$2:$A$232959,MATCH(D18944,'TAXREF V17'!$C$2:$C$232959,0),1),"")</f>
        <v/>
      </c>
      <c r="J18944" s="92"/>
      <c r="K18944" s="92"/>
      <c r="L18944" s="93"/>
      <c r="M18944" s="93"/>
      <c r="N18944" s="65"/>
      <c r="O18944" s="65"/>
      <c r="P18944" s="65"/>
    </row>
    <row r="18945" customFormat="false" ht="15" hidden="false" customHeight="false" outlineLevel="0" collapsed="false">
      <c r="E18945" s="66" t="str">
        <f aca="false">IFERROR(INDEX('TAXREF V17'!$A$2:$A$232959,MATCH(D18945,'TAXREF V17'!$C$2:$C$232959,0),1),"")</f>
        <v/>
      </c>
      <c r="J18945" s="92"/>
      <c r="K18945" s="92"/>
      <c r="L18945" s="93"/>
      <c r="M18945" s="93"/>
      <c r="N18945" s="65"/>
      <c r="O18945" s="65"/>
      <c r="P18945" s="65"/>
    </row>
    <row r="18946" customFormat="false" ht="15" hidden="false" customHeight="false" outlineLevel="0" collapsed="false">
      <c r="E18946" s="66" t="str">
        <f aca="false">IFERROR(INDEX('TAXREF V17'!$A$2:$A$232959,MATCH(D18946,'TAXREF V17'!$C$2:$C$232959,0),1),"")</f>
        <v/>
      </c>
      <c r="J18946" s="92"/>
      <c r="K18946" s="92"/>
      <c r="L18946" s="93"/>
      <c r="M18946" s="93"/>
      <c r="N18946" s="65"/>
      <c r="O18946" s="65"/>
      <c r="P18946" s="65"/>
    </row>
    <row r="18947" customFormat="false" ht="15" hidden="false" customHeight="false" outlineLevel="0" collapsed="false">
      <c r="E18947" s="66" t="str">
        <f aca="false">IFERROR(INDEX('TAXREF V17'!$A$2:$A$232959,MATCH(D18947,'TAXREF V17'!$C$2:$C$232959,0),1),"")</f>
        <v/>
      </c>
      <c r="J18947" s="92"/>
      <c r="K18947" s="92"/>
      <c r="L18947" s="93"/>
      <c r="M18947" s="93"/>
      <c r="N18947" s="65"/>
      <c r="O18947" s="65"/>
      <c r="P18947" s="65"/>
    </row>
    <row r="18948" customFormat="false" ht="15" hidden="false" customHeight="false" outlineLevel="0" collapsed="false">
      <c r="E18948" s="66" t="str">
        <f aca="false">IFERROR(INDEX('TAXREF V17'!$A$2:$A$232959,MATCH(D18948,'TAXREF V17'!$C$2:$C$232959,0),1),"")</f>
        <v/>
      </c>
      <c r="J18948" s="92"/>
      <c r="K18948" s="92"/>
      <c r="L18948" s="93"/>
      <c r="M18948" s="93"/>
      <c r="N18948" s="65"/>
      <c r="O18948" s="65"/>
      <c r="P18948" s="65"/>
    </row>
    <row r="18949" customFormat="false" ht="15" hidden="false" customHeight="false" outlineLevel="0" collapsed="false">
      <c r="E18949" s="66" t="str">
        <f aca="false">IFERROR(INDEX('TAXREF V17'!$A$2:$A$232959,MATCH(D18949,'TAXREF V17'!$C$2:$C$232959,0),1),"")</f>
        <v/>
      </c>
      <c r="J18949" s="92"/>
      <c r="K18949" s="92"/>
      <c r="L18949" s="93"/>
      <c r="M18949" s="93"/>
      <c r="N18949" s="65"/>
      <c r="O18949" s="65"/>
      <c r="P18949" s="65"/>
    </row>
    <row r="18950" customFormat="false" ht="15" hidden="false" customHeight="false" outlineLevel="0" collapsed="false">
      <c r="E18950" s="66" t="str">
        <f aca="false">IFERROR(INDEX('TAXREF V17'!$A$2:$A$232959,MATCH(D18950,'TAXREF V17'!$C$2:$C$232959,0),1),"")</f>
        <v/>
      </c>
      <c r="J18950" s="92"/>
      <c r="K18950" s="92"/>
      <c r="L18950" s="93"/>
      <c r="M18950" s="93"/>
      <c r="N18950" s="65"/>
      <c r="O18950" s="65"/>
      <c r="P18950" s="65"/>
    </row>
    <row r="18951" customFormat="false" ht="15" hidden="false" customHeight="false" outlineLevel="0" collapsed="false">
      <c r="E18951" s="66" t="str">
        <f aca="false">IFERROR(INDEX('TAXREF V17'!$A$2:$A$232959,MATCH(D18951,'TAXREF V17'!$C$2:$C$232959,0),1),"")</f>
        <v/>
      </c>
      <c r="J18951" s="92"/>
      <c r="K18951" s="92"/>
      <c r="L18951" s="93"/>
      <c r="M18951" s="93"/>
      <c r="N18951" s="65"/>
      <c r="O18951" s="65"/>
      <c r="P18951" s="65"/>
    </row>
    <row r="18952" customFormat="false" ht="15" hidden="false" customHeight="false" outlineLevel="0" collapsed="false">
      <c r="E18952" s="66" t="str">
        <f aca="false">IFERROR(INDEX('TAXREF V17'!$A$2:$A$232959,MATCH(D18952,'TAXREF V17'!$C$2:$C$232959,0),1),"")</f>
        <v/>
      </c>
      <c r="J18952" s="92"/>
      <c r="K18952" s="92"/>
      <c r="L18952" s="93"/>
      <c r="M18952" s="93"/>
      <c r="N18952" s="65"/>
      <c r="O18952" s="65"/>
      <c r="P18952" s="65"/>
    </row>
    <row r="18953" customFormat="false" ht="15" hidden="false" customHeight="false" outlineLevel="0" collapsed="false">
      <c r="E18953" s="66" t="str">
        <f aca="false">IFERROR(INDEX('TAXREF V17'!$A$2:$A$232959,MATCH(D18953,'TAXREF V17'!$C$2:$C$232959,0),1),"")</f>
        <v/>
      </c>
      <c r="J18953" s="92"/>
      <c r="K18953" s="92"/>
      <c r="L18953" s="93"/>
      <c r="M18953" s="93"/>
      <c r="N18953" s="65"/>
      <c r="O18953" s="65"/>
      <c r="P18953" s="65"/>
    </row>
    <row r="18954" customFormat="false" ht="15" hidden="false" customHeight="false" outlineLevel="0" collapsed="false">
      <c r="E18954" s="66" t="str">
        <f aca="false">IFERROR(INDEX('TAXREF V17'!$A$2:$A$232959,MATCH(D18954,'TAXREF V17'!$C$2:$C$232959,0),1),"")</f>
        <v/>
      </c>
      <c r="J18954" s="92"/>
      <c r="K18954" s="92"/>
      <c r="L18954" s="93"/>
      <c r="M18954" s="93"/>
      <c r="N18954" s="65"/>
      <c r="O18954" s="65"/>
      <c r="P18954" s="65"/>
    </row>
    <row r="18955" customFormat="false" ht="15" hidden="false" customHeight="false" outlineLevel="0" collapsed="false">
      <c r="E18955" s="66" t="str">
        <f aca="false">IFERROR(INDEX('TAXREF V17'!$A$2:$A$232959,MATCH(D18955,'TAXREF V17'!$C$2:$C$232959,0),1),"")</f>
        <v/>
      </c>
      <c r="J18955" s="92"/>
      <c r="K18955" s="92"/>
      <c r="L18955" s="93"/>
      <c r="M18955" s="93"/>
      <c r="N18955" s="65"/>
      <c r="O18955" s="65"/>
      <c r="P18955" s="65"/>
    </row>
    <row r="18956" customFormat="false" ht="15" hidden="false" customHeight="false" outlineLevel="0" collapsed="false">
      <c r="E18956" s="66" t="str">
        <f aca="false">IFERROR(INDEX('TAXREF V17'!$A$2:$A$232959,MATCH(D18956,'TAXREF V17'!$C$2:$C$232959,0),1),"")</f>
        <v/>
      </c>
      <c r="J18956" s="92"/>
      <c r="K18956" s="92"/>
      <c r="L18956" s="93"/>
      <c r="M18956" s="93"/>
      <c r="N18956" s="65"/>
      <c r="O18956" s="65"/>
      <c r="P18956" s="65"/>
    </row>
    <row r="18957" customFormat="false" ht="15" hidden="false" customHeight="false" outlineLevel="0" collapsed="false">
      <c r="E18957" s="66" t="str">
        <f aca="false">IFERROR(INDEX('TAXREF V17'!$A$2:$A$232959,MATCH(D18957,'TAXREF V17'!$C$2:$C$232959,0),1),"")</f>
        <v/>
      </c>
      <c r="J18957" s="92"/>
      <c r="K18957" s="92"/>
      <c r="L18957" s="93"/>
      <c r="M18957" s="93"/>
      <c r="N18957" s="65"/>
      <c r="O18957" s="65"/>
      <c r="P18957" s="65"/>
    </row>
    <row r="18958" customFormat="false" ht="15" hidden="false" customHeight="false" outlineLevel="0" collapsed="false">
      <c r="E18958" s="66" t="str">
        <f aca="false">IFERROR(INDEX('TAXREF V17'!$A$2:$A$232959,MATCH(D18958,'TAXREF V17'!$C$2:$C$232959,0),1),"")</f>
        <v/>
      </c>
      <c r="J18958" s="92"/>
      <c r="K18958" s="92"/>
      <c r="L18958" s="93"/>
      <c r="M18958" s="93"/>
      <c r="N18958" s="65"/>
      <c r="O18958" s="65"/>
      <c r="P18958" s="65"/>
    </row>
    <row r="18959" customFormat="false" ht="15" hidden="false" customHeight="false" outlineLevel="0" collapsed="false">
      <c r="E18959" s="66" t="str">
        <f aca="false">IFERROR(INDEX('TAXREF V17'!$A$2:$A$232959,MATCH(D18959,'TAXREF V17'!$C$2:$C$232959,0),1),"")</f>
        <v/>
      </c>
      <c r="J18959" s="92"/>
      <c r="K18959" s="92"/>
      <c r="L18959" s="93"/>
      <c r="M18959" s="93"/>
      <c r="N18959" s="65"/>
      <c r="O18959" s="65"/>
      <c r="P18959" s="65"/>
    </row>
    <row r="18960" customFormat="false" ht="15" hidden="false" customHeight="false" outlineLevel="0" collapsed="false">
      <c r="E18960" s="66" t="str">
        <f aca="false">IFERROR(INDEX('TAXREF V17'!$A$2:$A$232959,MATCH(D18960,'TAXREF V17'!$C$2:$C$232959,0),1),"")</f>
        <v/>
      </c>
      <c r="J18960" s="92"/>
      <c r="K18960" s="92"/>
      <c r="L18960" s="93"/>
      <c r="M18960" s="93"/>
      <c r="N18960" s="65"/>
      <c r="O18960" s="65"/>
      <c r="P18960" s="65"/>
    </row>
    <row r="18961" customFormat="false" ht="15" hidden="false" customHeight="false" outlineLevel="0" collapsed="false">
      <c r="E18961" s="66" t="str">
        <f aca="false">IFERROR(INDEX('TAXREF V17'!$A$2:$A$232959,MATCH(D18961,'TAXREF V17'!$C$2:$C$232959,0),1),"")</f>
        <v/>
      </c>
      <c r="J18961" s="92"/>
      <c r="K18961" s="92"/>
      <c r="L18961" s="93"/>
      <c r="M18961" s="93"/>
      <c r="N18961" s="65"/>
      <c r="O18961" s="65"/>
      <c r="P18961" s="65"/>
    </row>
    <row r="18962" customFormat="false" ht="15" hidden="false" customHeight="false" outlineLevel="0" collapsed="false">
      <c r="E18962" s="66" t="str">
        <f aca="false">IFERROR(INDEX('TAXREF V17'!$A$2:$A$232959,MATCH(D18962,'TAXREF V17'!$C$2:$C$232959,0),1),"")</f>
        <v/>
      </c>
      <c r="J18962" s="92"/>
      <c r="K18962" s="92"/>
      <c r="L18962" s="93"/>
      <c r="M18962" s="93"/>
      <c r="N18962" s="65"/>
      <c r="O18962" s="65"/>
      <c r="P18962" s="65"/>
    </row>
    <row r="18963" customFormat="false" ht="15" hidden="false" customHeight="false" outlineLevel="0" collapsed="false">
      <c r="E18963" s="66" t="str">
        <f aca="false">IFERROR(INDEX('TAXREF V17'!$A$2:$A$232959,MATCH(D18963,'TAXREF V17'!$C$2:$C$232959,0),1),"")</f>
        <v/>
      </c>
      <c r="J18963" s="92"/>
      <c r="K18963" s="92"/>
      <c r="L18963" s="93"/>
      <c r="M18963" s="93"/>
      <c r="N18963" s="65"/>
      <c r="O18963" s="65"/>
      <c r="P18963" s="65"/>
    </row>
    <row r="18964" customFormat="false" ht="15" hidden="false" customHeight="false" outlineLevel="0" collapsed="false">
      <c r="E18964" s="66" t="str">
        <f aca="false">IFERROR(INDEX('TAXREF V17'!$A$2:$A$232959,MATCH(D18964,'TAXREF V17'!$C$2:$C$232959,0),1),"")</f>
        <v/>
      </c>
      <c r="J18964" s="92"/>
      <c r="K18964" s="92"/>
      <c r="L18964" s="93"/>
      <c r="M18964" s="93"/>
      <c r="N18964" s="65"/>
      <c r="O18964" s="65"/>
      <c r="P18964" s="65"/>
    </row>
    <row r="18965" customFormat="false" ht="15" hidden="false" customHeight="false" outlineLevel="0" collapsed="false">
      <c r="E18965" s="66" t="str">
        <f aca="false">IFERROR(INDEX('TAXREF V17'!$A$2:$A$232959,MATCH(D18965,'TAXREF V17'!$C$2:$C$232959,0),1),"")</f>
        <v/>
      </c>
      <c r="J18965" s="92"/>
      <c r="K18965" s="92"/>
      <c r="L18965" s="93"/>
      <c r="M18965" s="93"/>
      <c r="N18965" s="65"/>
      <c r="O18965" s="65"/>
      <c r="P18965" s="65"/>
    </row>
    <row r="18966" customFormat="false" ht="15" hidden="false" customHeight="false" outlineLevel="0" collapsed="false">
      <c r="E18966" s="66" t="str">
        <f aca="false">IFERROR(INDEX('TAXREF V17'!$A$2:$A$232959,MATCH(D18966,'TAXREF V17'!$C$2:$C$232959,0),1),"")</f>
        <v/>
      </c>
      <c r="J18966" s="92"/>
      <c r="K18966" s="92"/>
      <c r="L18966" s="93"/>
      <c r="M18966" s="93"/>
      <c r="N18966" s="65"/>
      <c r="O18966" s="65"/>
      <c r="P18966" s="65"/>
    </row>
    <row r="18967" customFormat="false" ht="15" hidden="false" customHeight="false" outlineLevel="0" collapsed="false">
      <c r="E18967" s="66" t="str">
        <f aca="false">IFERROR(INDEX('TAXREF V17'!$A$2:$A$232959,MATCH(D18967,'TAXREF V17'!$C$2:$C$232959,0),1),"")</f>
        <v/>
      </c>
      <c r="J18967" s="92"/>
      <c r="K18967" s="92"/>
      <c r="L18967" s="93"/>
      <c r="M18967" s="93"/>
      <c r="N18967" s="65"/>
      <c r="O18967" s="65"/>
      <c r="P18967" s="65"/>
    </row>
    <row r="18968" customFormat="false" ht="15" hidden="false" customHeight="false" outlineLevel="0" collapsed="false">
      <c r="E18968" s="66" t="str">
        <f aca="false">IFERROR(INDEX('TAXREF V17'!$A$2:$A$232959,MATCH(D18968,'TAXREF V17'!$C$2:$C$232959,0),1),"")</f>
        <v/>
      </c>
      <c r="J18968" s="92"/>
      <c r="K18968" s="92"/>
      <c r="L18968" s="93"/>
      <c r="M18968" s="93"/>
      <c r="N18968" s="65"/>
      <c r="O18968" s="65"/>
      <c r="P18968" s="65"/>
    </row>
    <row r="18969" customFormat="false" ht="15" hidden="false" customHeight="false" outlineLevel="0" collapsed="false">
      <c r="E18969" s="66" t="str">
        <f aca="false">IFERROR(INDEX('TAXREF V17'!$A$2:$A$232959,MATCH(D18969,'TAXREF V17'!$C$2:$C$232959,0),1),"")</f>
        <v/>
      </c>
      <c r="J18969" s="92"/>
      <c r="K18969" s="92"/>
      <c r="L18969" s="93"/>
      <c r="M18969" s="93"/>
      <c r="N18969" s="65"/>
      <c r="O18969" s="65"/>
      <c r="P18969" s="65"/>
    </row>
    <row r="18970" customFormat="false" ht="15" hidden="false" customHeight="false" outlineLevel="0" collapsed="false">
      <c r="E18970" s="66" t="str">
        <f aca="false">IFERROR(INDEX('TAXREF V17'!$A$2:$A$232959,MATCH(D18970,'TAXREF V17'!$C$2:$C$232959,0),1),"")</f>
        <v/>
      </c>
      <c r="J18970" s="92"/>
      <c r="K18970" s="92"/>
      <c r="L18970" s="93"/>
      <c r="M18970" s="93"/>
      <c r="N18970" s="65"/>
      <c r="O18970" s="65"/>
      <c r="P18970" s="65"/>
    </row>
    <row r="18971" customFormat="false" ht="15" hidden="false" customHeight="false" outlineLevel="0" collapsed="false">
      <c r="E18971" s="66" t="str">
        <f aca="false">IFERROR(INDEX('TAXREF V17'!$A$2:$A$232959,MATCH(D18971,'TAXREF V17'!$C$2:$C$232959,0),1),"")</f>
        <v/>
      </c>
      <c r="J18971" s="92"/>
      <c r="K18971" s="92"/>
      <c r="L18971" s="93"/>
      <c r="M18971" s="93"/>
      <c r="N18971" s="65"/>
      <c r="O18971" s="65"/>
      <c r="P18971" s="65"/>
    </row>
    <row r="18972" customFormat="false" ht="15" hidden="false" customHeight="false" outlineLevel="0" collapsed="false">
      <c r="E18972" s="66" t="str">
        <f aca="false">IFERROR(INDEX('TAXREF V17'!$A$2:$A$232959,MATCH(D18972,'TAXREF V17'!$C$2:$C$232959,0),1),"")</f>
        <v/>
      </c>
      <c r="J18972" s="92"/>
      <c r="K18972" s="92"/>
      <c r="L18972" s="93"/>
      <c r="M18972" s="93"/>
      <c r="N18972" s="65"/>
      <c r="O18972" s="65"/>
      <c r="P18972" s="65"/>
    </row>
    <row r="18973" customFormat="false" ht="15" hidden="false" customHeight="false" outlineLevel="0" collapsed="false">
      <c r="E18973" s="66" t="str">
        <f aca="false">IFERROR(INDEX('TAXREF V17'!$A$2:$A$232959,MATCH(D18973,'TAXREF V17'!$C$2:$C$232959,0),1),"")</f>
        <v/>
      </c>
      <c r="J18973" s="92"/>
      <c r="K18973" s="92"/>
      <c r="L18973" s="93"/>
      <c r="M18973" s="93"/>
      <c r="N18973" s="65"/>
      <c r="O18973" s="65"/>
      <c r="P18973" s="65"/>
    </row>
    <row r="18974" customFormat="false" ht="15" hidden="false" customHeight="false" outlineLevel="0" collapsed="false">
      <c r="E18974" s="66" t="str">
        <f aca="false">IFERROR(INDEX('TAXREF V17'!$A$2:$A$232959,MATCH(D18974,'TAXREF V17'!$C$2:$C$232959,0),1),"")</f>
        <v/>
      </c>
      <c r="J18974" s="92"/>
      <c r="K18974" s="92"/>
      <c r="L18974" s="93"/>
      <c r="M18974" s="93"/>
      <c r="N18974" s="65"/>
      <c r="O18974" s="65"/>
      <c r="P18974" s="65"/>
    </row>
    <row r="18975" customFormat="false" ht="15" hidden="false" customHeight="false" outlineLevel="0" collapsed="false">
      <c r="E18975" s="66" t="str">
        <f aca="false">IFERROR(INDEX('TAXREF V17'!$A$2:$A$232959,MATCH(D18975,'TAXREF V17'!$C$2:$C$232959,0),1),"")</f>
        <v/>
      </c>
      <c r="J18975" s="92"/>
      <c r="K18975" s="92"/>
      <c r="L18975" s="93"/>
      <c r="M18975" s="93"/>
      <c r="N18975" s="65"/>
      <c r="O18975" s="65"/>
      <c r="P18975" s="65"/>
    </row>
    <row r="18976" customFormat="false" ht="15" hidden="false" customHeight="false" outlineLevel="0" collapsed="false">
      <c r="E18976" s="66" t="str">
        <f aca="false">IFERROR(INDEX('TAXREF V17'!$A$2:$A$232959,MATCH(D18976,'TAXREF V17'!$C$2:$C$232959,0),1),"")</f>
        <v/>
      </c>
      <c r="J18976" s="92"/>
      <c r="K18976" s="92"/>
      <c r="L18976" s="93"/>
      <c r="M18976" s="93"/>
      <c r="N18976" s="65"/>
      <c r="O18976" s="65"/>
      <c r="P18976" s="65"/>
    </row>
    <row r="18977" customFormat="false" ht="15" hidden="false" customHeight="false" outlineLevel="0" collapsed="false">
      <c r="E18977" s="66" t="str">
        <f aca="false">IFERROR(INDEX('TAXREF V17'!$A$2:$A$232959,MATCH(D18977,'TAXREF V17'!$C$2:$C$232959,0),1),"")</f>
        <v/>
      </c>
      <c r="J18977" s="92"/>
      <c r="K18977" s="92"/>
      <c r="L18977" s="93"/>
      <c r="M18977" s="93"/>
      <c r="N18977" s="65"/>
      <c r="O18977" s="65"/>
      <c r="P18977" s="65"/>
    </row>
    <row r="18978" customFormat="false" ht="15" hidden="false" customHeight="false" outlineLevel="0" collapsed="false">
      <c r="E18978" s="66" t="str">
        <f aca="false">IFERROR(INDEX('TAXREF V17'!$A$2:$A$232959,MATCH(D18978,'TAXREF V17'!$C$2:$C$232959,0),1),"")</f>
        <v/>
      </c>
      <c r="J18978" s="92"/>
      <c r="K18978" s="92"/>
      <c r="L18978" s="93"/>
      <c r="M18978" s="93"/>
      <c r="N18978" s="65"/>
      <c r="O18978" s="65"/>
      <c r="P18978" s="65"/>
    </row>
    <row r="18979" customFormat="false" ht="15" hidden="false" customHeight="false" outlineLevel="0" collapsed="false">
      <c r="E18979" s="66" t="str">
        <f aca="false">IFERROR(INDEX('TAXREF V17'!$A$2:$A$232959,MATCH(D18979,'TAXREF V17'!$C$2:$C$232959,0),1),"")</f>
        <v/>
      </c>
      <c r="J18979" s="92"/>
      <c r="K18979" s="92"/>
      <c r="L18979" s="93"/>
      <c r="M18979" s="93"/>
      <c r="N18979" s="65"/>
      <c r="O18979" s="65"/>
      <c r="P18979" s="65"/>
    </row>
    <row r="18980" customFormat="false" ht="15" hidden="false" customHeight="false" outlineLevel="0" collapsed="false">
      <c r="E18980" s="66" t="str">
        <f aca="false">IFERROR(INDEX('TAXREF V17'!$A$2:$A$232959,MATCH(D18980,'TAXREF V17'!$C$2:$C$232959,0),1),"")</f>
        <v/>
      </c>
      <c r="J18980" s="92"/>
      <c r="K18980" s="92"/>
      <c r="L18980" s="93"/>
      <c r="M18980" s="93"/>
      <c r="N18980" s="65"/>
      <c r="O18980" s="65"/>
      <c r="P18980" s="65"/>
    </row>
    <row r="18981" customFormat="false" ht="15" hidden="false" customHeight="false" outlineLevel="0" collapsed="false">
      <c r="E18981" s="66" t="str">
        <f aca="false">IFERROR(INDEX('TAXREF V17'!$A$2:$A$232959,MATCH(D18981,'TAXREF V17'!$C$2:$C$232959,0),1),"")</f>
        <v/>
      </c>
      <c r="J18981" s="92"/>
      <c r="K18981" s="92"/>
      <c r="L18981" s="93"/>
      <c r="M18981" s="93"/>
      <c r="N18981" s="65"/>
      <c r="O18981" s="65"/>
      <c r="P18981" s="65"/>
    </row>
    <row r="18982" customFormat="false" ht="15" hidden="false" customHeight="false" outlineLevel="0" collapsed="false">
      <c r="E18982" s="66" t="str">
        <f aca="false">IFERROR(INDEX('TAXREF V17'!$A$2:$A$232959,MATCH(D18982,'TAXREF V17'!$C$2:$C$232959,0),1),"")</f>
        <v/>
      </c>
      <c r="J18982" s="92"/>
      <c r="K18982" s="92"/>
      <c r="L18982" s="93"/>
      <c r="M18982" s="93"/>
      <c r="N18982" s="65"/>
      <c r="O18982" s="65"/>
      <c r="P18982" s="65"/>
    </row>
    <row r="18983" customFormat="false" ht="15" hidden="false" customHeight="false" outlineLevel="0" collapsed="false">
      <c r="E18983" s="66" t="str">
        <f aca="false">IFERROR(INDEX('TAXREF V17'!$A$2:$A$232959,MATCH(D18983,'TAXREF V17'!$C$2:$C$232959,0),1),"")</f>
        <v/>
      </c>
      <c r="J18983" s="92"/>
      <c r="K18983" s="92"/>
      <c r="L18983" s="93"/>
      <c r="M18983" s="93"/>
      <c r="N18983" s="65"/>
      <c r="O18983" s="65"/>
      <c r="P18983" s="65"/>
    </row>
    <row r="18984" customFormat="false" ht="15" hidden="false" customHeight="false" outlineLevel="0" collapsed="false">
      <c r="E18984" s="66" t="str">
        <f aca="false">IFERROR(INDEX('TAXREF V17'!$A$2:$A$232959,MATCH(D18984,'TAXREF V17'!$C$2:$C$232959,0),1),"")</f>
        <v/>
      </c>
      <c r="J18984" s="92"/>
      <c r="K18984" s="92"/>
      <c r="L18984" s="93"/>
      <c r="M18984" s="93"/>
      <c r="N18984" s="65"/>
      <c r="O18984" s="65"/>
      <c r="P18984" s="65"/>
    </row>
    <row r="18985" customFormat="false" ht="15" hidden="false" customHeight="false" outlineLevel="0" collapsed="false">
      <c r="E18985" s="66" t="str">
        <f aca="false">IFERROR(INDEX('TAXREF V17'!$A$2:$A$232959,MATCH(D18985,'TAXREF V17'!$C$2:$C$232959,0),1),"")</f>
        <v/>
      </c>
      <c r="J18985" s="92"/>
      <c r="K18985" s="92"/>
      <c r="L18985" s="93"/>
      <c r="M18985" s="93"/>
      <c r="N18985" s="65"/>
      <c r="O18985" s="65"/>
      <c r="P18985" s="65"/>
    </row>
    <row r="18986" customFormat="false" ht="15" hidden="false" customHeight="false" outlineLevel="0" collapsed="false">
      <c r="E18986" s="66" t="str">
        <f aca="false">IFERROR(INDEX('TAXREF V17'!$A$2:$A$232959,MATCH(D18986,'TAXREF V17'!$C$2:$C$232959,0),1),"")</f>
        <v/>
      </c>
      <c r="J18986" s="92"/>
      <c r="K18986" s="92"/>
      <c r="L18986" s="93"/>
      <c r="M18986" s="93"/>
      <c r="N18986" s="65"/>
      <c r="O18986" s="65"/>
      <c r="P18986" s="65"/>
    </row>
    <row r="18987" customFormat="false" ht="15" hidden="false" customHeight="false" outlineLevel="0" collapsed="false">
      <c r="E18987" s="66" t="str">
        <f aca="false">IFERROR(INDEX('TAXREF V17'!$A$2:$A$232959,MATCH(D18987,'TAXREF V17'!$C$2:$C$232959,0),1),"")</f>
        <v/>
      </c>
      <c r="J18987" s="92"/>
      <c r="K18987" s="92"/>
      <c r="L18987" s="93"/>
      <c r="M18987" s="93"/>
      <c r="N18987" s="65"/>
      <c r="O18987" s="65"/>
      <c r="P18987" s="65"/>
    </row>
    <row r="18988" customFormat="false" ht="15" hidden="false" customHeight="false" outlineLevel="0" collapsed="false">
      <c r="E18988" s="66" t="str">
        <f aca="false">IFERROR(INDEX('TAXREF V17'!$A$2:$A$232959,MATCH(D18988,'TAXREF V17'!$C$2:$C$232959,0),1),"")</f>
        <v/>
      </c>
      <c r="J18988" s="92"/>
      <c r="K18988" s="92"/>
      <c r="L18988" s="93"/>
      <c r="M18988" s="93"/>
      <c r="N18988" s="65"/>
      <c r="O18988" s="65"/>
      <c r="P18988" s="65"/>
    </row>
    <row r="18989" customFormat="false" ht="15" hidden="false" customHeight="false" outlineLevel="0" collapsed="false">
      <c r="E18989" s="66" t="str">
        <f aca="false">IFERROR(INDEX('TAXREF V17'!$A$2:$A$232959,MATCH(D18989,'TAXREF V17'!$C$2:$C$232959,0),1),"")</f>
        <v/>
      </c>
      <c r="J18989" s="92"/>
      <c r="K18989" s="92"/>
      <c r="L18989" s="93"/>
      <c r="M18989" s="93"/>
      <c r="N18989" s="65"/>
      <c r="O18989" s="65"/>
      <c r="P18989" s="65"/>
    </row>
    <row r="18990" customFormat="false" ht="15" hidden="false" customHeight="false" outlineLevel="0" collapsed="false">
      <c r="E18990" s="66" t="str">
        <f aca="false">IFERROR(INDEX('TAXREF V17'!$A$2:$A$232959,MATCH(D18990,'TAXREF V17'!$C$2:$C$232959,0),1),"")</f>
        <v/>
      </c>
      <c r="J18990" s="92"/>
      <c r="K18990" s="92"/>
      <c r="L18990" s="93"/>
      <c r="M18990" s="93"/>
      <c r="N18990" s="65"/>
      <c r="O18990" s="65"/>
      <c r="P18990" s="65"/>
    </row>
    <row r="18991" customFormat="false" ht="15" hidden="false" customHeight="false" outlineLevel="0" collapsed="false">
      <c r="E18991" s="66" t="str">
        <f aca="false">IFERROR(INDEX('TAXREF V17'!$A$2:$A$232959,MATCH(D18991,'TAXREF V17'!$C$2:$C$232959,0),1),"")</f>
        <v/>
      </c>
      <c r="J18991" s="92"/>
      <c r="K18991" s="92"/>
      <c r="L18991" s="93"/>
      <c r="M18991" s="93"/>
      <c r="N18991" s="65"/>
      <c r="O18991" s="65"/>
      <c r="P18991" s="65"/>
    </row>
    <row r="18992" customFormat="false" ht="15" hidden="false" customHeight="false" outlineLevel="0" collapsed="false">
      <c r="E18992" s="66" t="str">
        <f aca="false">IFERROR(INDEX('TAXREF V17'!$A$2:$A$232959,MATCH(D18992,'TAXREF V17'!$C$2:$C$232959,0),1),"")</f>
        <v/>
      </c>
      <c r="J18992" s="92"/>
      <c r="K18992" s="92"/>
      <c r="L18992" s="93"/>
      <c r="M18992" s="93"/>
      <c r="N18992" s="65"/>
      <c r="O18992" s="65"/>
      <c r="P18992" s="65"/>
    </row>
    <row r="18993" customFormat="false" ht="15" hidden="false" customHeight="false" outlineLevel="0" collapsed="false">
      <c r="E18993" s="66" t="str">
        <f aca="false">IFERROR(INDEX('TAXREF V17'!$A$2:$A$232959,MATCH(D18993,'TAXREF V17'!$C$2:$C$232959,0),1),"")</f>
        <v/>
      </c>
      <c r="J18993" s="92"/>
      <c r="K18993" s="92"/>
      <c r="L18993" s="93"/>
      <c r="M18993" s="93"/>
      <c r="N18993" s="65"/>
      <c r="O18993" s="65"/>
      <c r="P18993" s="65"/>
    </row>
    <row r="18994" customFormat="false" ht="15" hidden="false" customHeight="false" outlineLevel="0" collapsed="false">
      <c r="E18994" s="66" t="str">
        <f aca="false">IFERROR(INDEX('TAXREF V17'!$A$2:$A$232959,MATCH(D18994,'TAXREF V17'!$C$2:$C$232959,0),1),"")</f>
        <v/>
      </c>
      <c r="J18994" s="92"/>
      <c r="K18994" s="92"/>
      <c r="L18994" s="93"/>
      <c r="M18994" s="93"/>
      <c r="N18994" s="65"/>
      <c r="O18994" s="65"/>
      <c r="P18994" s="65"/>
    </row>
    <row r="18995" customFormat="false" ht="15" hidden="false" customHeight="false" outlineLevel="0" collapsed="false">
      <c r="E18995" s="66" t="str">
        <f aca="false">IFERROR(INDEX('TAXREF V17'!$A$2:$A$232959,MATCH(D18995,'TAXREF V17'!$C$2:$C$232959,0),1),"")</f>
        <v/>
      </c>
      <c r="J18995" s="92"/>
      <c r="K18995" s="92"/>
      <c r="L18995" s="93"/>
      <c r="M18995" s="93"/>
      <c r="N18995" s="65"/>
      <c r="O18995" s="65"/>
      <c r="P18995" s="65"/>
    </row>
    <row r="18996" customFormat="false" ht="15" hidden="false" customHeight="false" outlineLevel="0" collapsed="false">
      <c r="E18996" s="66" t="str">
        <f aca="false">IFERROR(INDEX('TAXREF V17'!$A$2:$A$232959,MATCH(D18996,'TAXREF V17'!$C$2:$C$232959,0),1),"")</f>
        <v/>
      </c>
      <c r="J18996" s="92"/>
      <c r="K18996" s="92"/>
      <c r="L18996" s="93"/>
      <c r="M18996" s="93"/>
      <c r="N18996" s="65"/>
      <c r="O18996" s="65"/>
      <c r="P18996" s="65"/>
    </row>
    <row r="18997" customFormat="false" ht="15" hidden="false" customHeight="false" outlineLevel="0" collapsed="false">
      <c r="E18997" s="66" t="str">
        <f aca="false">IFERROR(INDEX('TAXREF V17'!$A$2:$A$232959,MATCH(D18997,'TAXREF V17'!$C$2:$C$232959,0),1),"")</f>
        <v/>
      </c>
      <c r="J18997" s="92"/>
      <c r="K18997" s="92"/>
      <c r="L18997" s="93"/>
      <c r="M18997" s="93"/>
      <c r="N18997" s="65"/>
      <c r="O18997" s="65"/>
      <c r="P18997" s="65"/>
    </row>
    <row r="18998" customFormat="false" ht="15" hidden="false" customHeight="false" outlineLevel="0" collapsed="false">
      <c r="E18998" s="66" t="str">
        <f aca="false">IFERROR(INDEX('TAXREF V17'!$A$2:$A$232959,MATCH(D18998,'TAXREF V17'!$C$2:$C$232959,0),1),"")</f>
        <v/>
      </c>
      <c r="J18998" s="92"/>
      <c r="K18998" s="92"/>
      <c r="L18998" s="93"/>
      <c r="M18998" s="93"/>
      <c r="N18998" s="65"/>
      <c r="O18998" s="65"/>
      <c r="P18998" s="65"/>
    </row>
    <row r="18999" customFormat="false" ht="15" hidden="false" customHeight="false" outlineLevel="0" collapsed="false">
      <c r="E18999" s="66" t="str">
        <f aca="false">IFERROR(INDEX('TAXREF V17'!$A$2:$A$232959,MATCH(D18999,'TAXREF V17'!$C$2:$C$232959,0),1),"")</f>
        <v/>
      </c>
      <c r="J18999" s="92"/>
      <c r="K18999" s="92"/>
      <c r="L18999" s="93"/>
      <c r="M18999" s="93"/>
      <c r="N18999" s="65"/>
      <c r="O18999" s="65"/>
      <c r="P18999" s="65"/>
    </row>
    <row r="19000" customFormat="false" ht="15" hidden="false" customHeight="false" outlineLevel="0" collapsed="false">
      <c r="E19000" s="66" t="str">
        <f aca="false">IFERROR(INDEX('TAXREF V17'!$A$2:$A$232959,MATCH(D19000,'TAXREF V17'!$C$2:$C$232959,0),1),"")</f>
        <v/>
      </c>
      <c r="J19000" s="92"/>
      <c r="K19000" s="92"/>
      <c r="L19000" s="93"/>
      <c r="M19000" s="93"/>
      <c r="N19000" s="65"/>
      <c r="O19000" s="65"/>
      <c r="P19000" s="65"/>
    </row>
    <row r="19001" customFormat="false" ht="15" hidden="false" customHeight="false" outlineLevel="0" collapsed="false">
      <c r="E19001" s="66" t="str">
        <f aca="false">IFERROR(INDEX('TAXREF V17'!$A$2:$A$232959,MATCH(D19001,'TAXREF V17'!$C$2:$C$232959,0),1),"")</f>
        <v/>
      </c>
      <c r="J19001" s="92"/>
      <c r="K19001" s="92"/>
      <c r="L19001" s="93"/>
      <c r="M19001" s="93"/>
      <c r="N19001" s="65"/>
      <c r="O19001" s="65"/>
      <c r="P19001" s="65"/>
    </row>
    <row r="19002" customFormat="false" ht="15" hidden="false" customHeight="false" outlineLevel="0" collapsed="false">
      <c r="E19002" s="66" t="str">
        <f aca="false">IFERROR(INDEX('TAXREF V17'!$A$2:$A$232959,MATCH(D19002,'TAXREF V17'!$C$2:$C$232959,0),1),"")</f>
        <v/>
      </c>
      <c r="J19002" s="92"/>
      <c r="K19002" s="92"/>
      <c r="L19002" s="93"/>
      <c r="M19002" s="93"/>
      <c r="N19002" s="65"/>
      <c r="O19002" s="65"/>
      <c r="P19002" s="65"/>
    </row>
    <row r="19003" customFormat="false" ht="15" hidden="false" customHeight="false" outlineLevel="0" collapsed="false">
      <c r="E19003" s="66" t="str">
        <f aca="false">IFERROR(INDEX('TAXREF V17'!$A$2:$A$232959,MATCH(D19003,'TAXREF V17'!$C$2:$C$232959,0),1),"")</f>
        <v/>
      </c>
      <c r="J19003" s="92"/>
      <c r="K19003" s="92"/>
      <c r="L19003" s="93"/>
      <c r="M19003" s="93"/>
      <c r="N19003" s="65"/>
      <c r="O19003" s="65"/>
      <c r="P19003" s="65"/>
    </row>
    <row r="19004" customFormat="false" ht="15" hidden="false" customHeight="false" outlineLevel="0" collapsed="false">
      <c r="E19004" s="66" t="str">
        <f aca="false">IFERROR(INDEX('TAXREF V17'!$A$2:$A$232959,MATCH(D19004,'TAXREF V17'!$C$2:$C$232959,0),1),"")</f>
        <v/>
      </c>
      <c r="J19004" s="92"/>
      <c r="K19004" s="92"/>
      <c r="L19004" s="93"/>
      <c r="M19004" s="93"/>
      <c r="N19004" s="65"/>
      <c r="O19004" s="65"/>
      <c r="P19004" s="65"/>
    </row>
    <row r="19005" customFormat="false" ht="15" hidden="false" customHeight="false" outlineLevel="0" collapsed="false">
      <c r="E19005" s="66" t="str">
        <f aca="false">IFERROR(INDEX('TAXREF V17'!$A$2:$A$232959,MATCH(D19005,'TAXREF V17'!$C$2:$C$232959,0),1),"")</f>
        <v/>
      </c>
      <c r="J19005" s="92"/>
      <c r="K19005" s="92"/>
      <c r="L19005" s="93"/>
      <c r="M19005" s="93"/>
      <c r="N19005" s="65"/>
      <c r="O19005" s="65"/>
      <c r="P19005" s="65"/>
    </row>
    <row r="19006" customFormat="false" ht="15" hidden="false" customHeight="false" outlineLevel="0" collapsed="false">
      <c r="E19006" s="66" t="str">
        <f aca="false">IFERROR(INDEX('TAXREF V17'!$A$2:$A$232959,MATCH(D19006,'TAXREF V17'!$C$2:$C$232959,0),1),"")</f>
        <v/>
      </c>
      <c r="J19006" s="92"/>
      <c r="K19006" s="92"/>
      <c r="L19006" s="93"/>
      <c r="M19006" s="93"/>
      <c r="N19006" s="65"/>
      <c r="O19006" s="65"/>
      <c r="P19006" s="65"/>
    </row>
    <row r="19007" customFormat="false" ht="15" hidden="false" customHeight="false" outlineLevel="0" collapsed="false">
      <c r="E19007" s="66" t="str">
        <f aca="false">IFERROR(INDEX('TAXREF V17'!$A$2:$A$232959,MATCH(D19007,'TAXREF V17'!$C$2:$C$232959,0),1),"")</f>
        <v/>
      </c>
      <c r="J19007" s="92"/>
      <c r="K19007" s="92"/>
      <c r="L19007" s="93"/>
      <c r="M19007" s="93"/>
      <c r="N19007" s="65"/>
      <c r="O19007" s="65"/>
      <c r="P19007" s="65"/>
    </row>
    <row r="19008" customFormat="false" ht="15" hidden="false" customHeight="false" outlineLevel="0" collapsed="false">
      <c r="E19008" s="66" t="str">
        <f aca="false">IFERROR(INDEX('TAXREF V17'!$A$2:$A$232959,MATCH(D19008,'TAXREF V17'!$C$2:$C$232959,0),1),"")</f>
        <v/>
      </c>
      <c r="J19008" s="92"/>
      <c r="K19008" s="92"/>
      <c r="L19008" s="93"/>
      <c r="M19008" s="93"/>
      <c r="N19008" s="65"/>
      <c r="O19008" s="65"/>
      <c r="P19008" s="65"/>
    </row>
    <row r="19009" customFormat="false" ht="15" hidden="false" customHeight="false" outlineLevel="0" collapsed="false">
      <c r="E19009" s="66" t="str">
        <f aca="false">IFERROR(INDEX('TAXREF V17'!$A$2:$A$232959,MATCH(D19009,'TAXREF V17'!$C$2:$C$232959,0),1),"")</f>
        <v/>
      </c>
      <c r="J19009" s="92"/>
      <c r="K19009" s="92"/>
      <c r="L19009" s="93"/>
      <c r="M19009" s="93"/>
      <c r="N19009" s="65"/>
      <c r="O19009" s="65"/>
      <c r="P19009" s="65"/>
    </row>
    <row r="19010" customFormat="false" ht="15" hidden="false" customHeight="false" outlineLevel="0" collapsed="false">
      <c r="E19010" s="66" t="str">
        <f aca="false">IFERROR(INDEX('TAXREF V17'!$A$2:$A$232959,MATCH(D19010,'TAXREF V17'!$C$2:$C$232959,0),1),"")</f>
        <v/>
      </c>
      <c r="J19010" s="92"/>
      <c r="K19010" s="92"/>
      <c r="L19010" s="93"/>
      <c r="M19010" s="93"/>
      <c r="N19010" s="65"/>
      <c r="O19010" s="65"/>
      <c r="P19010" s="65"/>
    </row>
    <row r="19011" customFormat="false" ht="15" hidden="false" customHeight="false" outlineLevel="0" collapsed="false">
      <c r="E19011" s="66" t="str">
        <f aca="false">IFERROR(INDEX('TAXREF V17'!$A$2:$A$232959,MATCH(D19011,'TAXREF V17'!$C$2:$C$232959,0),1),"")</f>
        <v/>
      </c>
      <c r="J19011" s="92"/>
      <c r="K19011" s="92"/>
      <c r="L19011" s="93"/>
      <c r="M19011" s="93"/>
      <c r="N19011" s="65"/>
      <c r="O19011" s="65"/>
      <c r="P19011" s="65"/>
    </row>
    <row r="19012" customFormat="false" ht="15" hidden="false" customHeight="false" outlineLevel="0" collapsed="false">
      <c r="E19012" s="66" t="str">
        <f aca="false">IFERROR(INDEX('TAXREF V17'!$A$2:$A$232959,MATCH(D19012,'TAXREF V17'!$C$2:$C$232959,0),1),"")</f>
        <v/>
      </c>
      <c r="J19012" s="92"/>
      <c r="K19012" s="92"/>
      <c r="L19012" s="93"/>
      <c r="M19012" s="93"/>
      <c r="N19012" s="65"/>
      <c r="O19012" s="65"/>
      <c r="P19012" s="65"/>
    </row>
    <row r="19013" customFormat="false" ht="15" hidden="false" customHeight="false" outlineLevel="0" collapsed="false">
      <c r="E19013" s="66" t="str">
        <f aca="false">IFERROR(INDEX('TAXREF V17'!$A$2:$A$232959,MATCH(D19013,'TAXREF V17'!$C$2:$C$232959,0),1),"")</f>
        <v/>
      </c>
      <c r="J19013" s="92"/>
      <c r="K19013" s="92"/>
      <c r="L19013" s="93"/>
      <c r="M19013" s="93"/>
      <c r="N19013" s="65"/>
      <c r="O19013" s="65"/>
      <c r="P19013" s="65"/>
    </row>
    <row r="19014" customFormat="false" ht="15" hidden="false" customHeight="false" outlineLevel="0" collapsed="false">
      <c r="E19014" s="66" t="str">
        <f aca="false">IFERROR(INDEX('TAXREF V17'!$A$2:$A$232959,MATCH(D19014,'TAXREF V17'!$C$2:$C$232959,0),1),"")</f>
        <v/>
      </c>
      <c r="J19014" s="92"/>
      <c r="K19014" s="92"/>
      <c r="L19014" s="93"/>
      <c r="M19014" s="93"/>
      <c r="N19014" s="65"/>
      <c r="O19014" s="65"/>
      <c r="P19014" s="65"/>
    </row>
    <row r="19015" customFormat="false" ht="15" hidden="false" customHeight="false" outlineLevel="0" collapsed="false">
      <c r="E19015" s="66" t="str">
        <f aca="false">IFERROR(INDEX('TAXREF V17'!$A$2:$A$232959,MATCH(D19015,'TAXREF V17'!$C$2:$C$232959,0),1),"")</f>
        <v/>
      </c>
      <c r="J19015" s="92"/>
      <c r="K19015" s="92"/>
      <c r="L19015" s="93"/>
      <c r="M19015" s="93"/>
      <c r="N19015" s="65"/>
      <c r="O19015" s="65"/>
      <c r="P19015" s="65"/>
    </row>
    <row r="19016" customFormat="false" ht="15" hidden="false" customHeight="false" outlineLevel="0" collapsed="false">
      <c r="E19016" s="66" t="str">
        <f aca="false">IFERROR(INDEX('TAXREF V17'!$A$2:$A$232959,MATCH(D19016,'TAXREF V17'!$C$2:$C$232959,0),1),"")</f>
        <v/>
      </c>
      <c r="J19016" s="92"/>
      <c r="K19016" s="92"/>
      <c r="L19016" s="93"/>
      <c r="M19016" s="93"/>
      <c r="N19016" s="65"/>
      <c r="O19016" s="65"/>
      <c r="P19016" s="65"/>
    </row>
    <row r="19017" customFormat="false" ht="15" hidden="false" customHeight="false" outlineLevel="0" collapsed="false">
      <c r="E19017" s="66" t="str">
        <f aca="false">IFERROR(INDEX('TAXREF V17'!$A$2:$A$232959,MATCH(D19017,'TAXREF V17'!$C$2:$C$232959,0),1),"")</f>
        <v/>
      </c>
      <c r="J19017" s="92"/>
      <c r="K19017" s="92"/>
      <c r="L19017" s="93"/>
      <c r="M19017" s="93"/>
      <c r="N19017" s="65"/>
      <c r="O19017" s="65"/>
      <c r="P19017" s="65"/>
    </row>
    <row r="19018" customFormat="false" ht="15" hidden="false" customHeight="false" outlineLevel="0" collapsed="false">
      <c r="E19018" s="66" t="str">
        <f aca="false">IFERROR(INDEX('TAXREF V17'!$A$2:$A$232959,MATCH(D19018,'TAXREF V17'!$C$2:$C$232959,0),1),"")</f>
        <v/>
      </c>
      <c r="J19018" s="92"/>
      <c r="K19018" s="92"/>
      <c r="L19018" s="93"/>
      <c r="M19018" s="93"/>
      <c r="N19018" s="65"/>
      <c r="O19018" s="65"/>
      <c r="P19018" s="65"/>
    </row>
    <row r="19019" customFormat="false" ht="15" hidden="false" customHeight="false" outlineLevel="0" collapsed="false">
      <c r="E19019" s="66" t="str">
        <f aca="false">IFERROR(INDEX('TAXREF V17'!$A$2:$A$232959,MATCH(D19019,'TAXREF V17'!$C$2:$C$232959,0),1),"")</f>
        <v/>
      </c>
      <c r="J19019" s="92"/>
      <c r="K19019" s="92"/>
      <c r="L19019" s="93"/>
      <c r="M19019" s="93"/>
      <c r="N19019" s="65"/>
      <c r="O19019" s="65"/>
      <c r="P19019" s="65"/>
    </row>
    <row r="19020" customFormat="false" ht="15" hidden="false" customHeight="false" outlineLevel="0" collapsed="false">
      <c r="E19020" s="66" t="str">
        <f aca="false">IFERROR(INDEX('TAXREF V17'!$A$2:$A$232959,MATCH(D19020,'TAXREF V17'!$C$2:$C$232959,0),1),"")</f>
        <v/>
      </c>
      <c r="J19020" s="92"/>
      <c r="K19020" s="92"/>
      <c r="L19020" s="93"/>
      <c r="M19020" s="93"/>
      <c r="N19020" s="65"/>
      <c r="O19020" s="65"/>
      <c r="P19020" s="65"/>
    </row>
    <row r="19021" customFormat="false" ht="15" hidden="false" customHeight="false" outlineLevel="0" collapsed="false">
      <c r="E19021" s="66" t="str">
        <f aca="false">IFERROR(INDEX('TAXREF V17'!$A$2:$A$232959,MATCH(D19021,'TAXREF V17'!$C$2:$C$232959,0),1),"")</f>
        <v/>
      </c>
      <c r="J19021" s="92"/>
      <c r="K19021" s="92"/>
      <c r="L19021" s="93"/>
      <c r="M19021" s="93"/>
      <c r="N19021" s="65"/>
      <c r="O19021" s="65"/>
      <c r="P19021" s="65"/>
    </row>
    <row r="19022" customFormat="false" ht="15" hidden="false" customHeight="false" outlineLevel="0" collapsed="false">
      <c r="E19022" s="66" t="str">
        <f aca="false">IFERROR(INDEX('TAXREF V17'!$A$2:$A$232959,MATCH(D19022,'TAXREF V17'!$C$2:$C$232959,0),1),"")</f>
        <v/>
      </c>
      <c r="J19022" s="92"/>
      <c r="K19022" s="92"/>
      <c r="L19022" s="93"/>
      <c r="M19022" s="93"/>
      <c r="N19022" s="65"/>
      <c r="O19022" s="65"/>
      <c r="P19022" s="65"/>
    </row>
    <row r="19023" customFormat="false" ht="15" hidden="false" customHeight="false" outlineLevel="0" collapsed="false">
      <c r="E19023" s="66" t="str">
        <f aca="false">IFERROR(INDEX('TAXREF V17'!$A$2:$A$232959,MATCH(D19023,'TAXREF V17'!$C$2:$C$232959,0),1),"")</f>
        <v/>
      </c>
      <c r="J19023" s="92"/>
      <c r="K19023" s="92"/>
      <c r="L19023" s="93"/>
      <c r="M19023" s="93"/>
      <c r="N19023" s="65"/>
      <c r="O19023" s="65"/>
      <c r="P19023" s="65"/>
    </row>
    <row r="19024" customFormat="false" ht="15" hidden="false" customHeight="false" outlineLevel="0" collapsed="false">
      <c r="E19024" s="66" t="str">
        <f aca="false">IFERROR(INDEX('TAXREF V17'!$A$2:$A$232959,MATCH(D19024,'TAXREF V17'!$C$2:$C$232959,0),1),"")</f>
        <v/>
      </c>
      <c r="J19024" s="92"/>
      <c r="K19024" s="92"/>
      <c r="L19024" s="93"/>
      <c r="M19024" s="93"/>
      <c r="N19024" s="65"/>
      <c r="O19024" s="65"/>
      <c r="P19024" s="65"/>
    </row>
    <row r="19025" customFormat="false" ht="15" hidden="false" customHeight="false" outlineLevel="0" collapsed="false">
      <c r="E19025" s="66" t="str">
        <f aca="false">IFERROR(INDEX('TAXREF V17'!$A$2:$A$232959,MATCH(D19025,'TAXREF V17'!$C$2:$C$232959,0),1),"")</f>
        <v/>
      </c>
      <c r="J19025" s="92"/>
      <c r="K19025" s="92"/>
      <c r="L19025" s="93"/>
      <c r="M19025" s="93"/>
      <c r="N19025" s="65"/>
      <c r="O19025" s="65"/>
      <c r="P19025" s="65"/>
    </row>
    <row r="19026" customFormat="false" ht="15" hidden="false" customHeight="false" outlineLevel="0" collapsed="false">
      <c r="E19026" s="66" t="str">
        <f aca="false">IFERROR(INDEX('TAXREF V17'!$A$2:$A$232959,MATCH(D19026,'TAXREF V17'!$C$2:$C$232959,0),1),"")</f>
        <v/>
      </c>
      <c r="J19026" s="92"/>
      <c r="K19026" s="92"/>
      <c r="L19026" s="93"/>
      <c r="M19026" s="93"/>
      <c r="N19026" s="65"/>
      <c r="O19026" s="65"/>
      <c r="P19026" s="65"/>
    </row>
    <row r="19027" customFormat="false" ht="15" hidden="false" customHeight="false" outlineLevel="0" collapsed="false">
      <c r="E19027" s="66" t="str">
        <f aca="false">IFERROR(INDEX('TAXREF V17'!$A$2:$A$232959,MATCH(D19027,'TAXREF V17'!$C$2:$C$232959,0),1),"")</f>
        <v/>
      </c>
      <c r="J19027" s="92"/>
      <c r="K19027" s="92"/>
      <c r="L19027" s="93"/>
      <c r="M19027" s="93"/>
      <c r="N19027" s="65"/>
      <c r="O19027" s="65"/>
      <c r="P19027" s="65"/>
    </row>
    <row r="19028" customFormat="false" ht="15" hidden="false" customHeight="false" outlineLevel="0" collapsed="false">
      <c r="E19028" s="66" t="str">
        <f aca="false">IFERROR(INDEX('TAXREF V17'!$A$2:$A$232959,MATCH(D19028,'TAXREF V17'!$C$2:$C$232959,0),1),"")</f>
        <v/>
      </c>
      <c r="J19028" s="92"/>
      <c r="K19028" s="92"/>
      <c r="L19028" s="93"/>
      <c r="M19028" s="93"/>
      <c r="N19028" s="65"/>
      <c r="O19028" s="65"/>
      <c r="P19028" s="65"/>
    </row>
    <row r="19029" customFormat="false" ht="15" hidden="false" customHeight="false" outlineLevel="0" collapsed="false">
      <c r="E19029" s="66" t="str">
        <f aca="false">IFERROR(INDEX('TAXREF V17'!$A$2:$A$232959,MATCH(D19029,'TAXREF V17'!$C$2:$C$232959,0),1),"")</f>
        <v/>
      </c>
      <c r="J19029" s="92"/>
      <c r="K19029" s="92"/>
      <c r="L19029" s="93"/>
      <c r="M19029" s="93"/>
      <c r="N19029" s="65"/>
      <c r="O19029" s="65"/>
      <c r="P19029" s="65"/>
    </row>
    <row r="19030" customFormat="false" ht="15" hidden="false" customHeight="false" outlineLevel="0" collapsed="false">
      <c r="E19030" s="66" t="str">
        <f aca="false">IFERROR(INDEX('TAXREF V17'!$A$2:$A$232959,MATCH(D19030,'TAXREF V17'!$C$2:$C$232959,0),1),"")</f>
        <v/>
      </c>
      <c r="J19030" s="92"/>
      <c r="K19030" s="92"/>
      <c r="L19030" s="93"/>
      <c r="M19030" s="93"/>
      <c r="N19030" s="65"/>
      <c r="O19030" s="65"/>
      <c r="P19030" s="65"/>
    </row>
    <row r="19031" customFormat="false" ht="15" hidden="false" customHeight="false" outlineLevel="0" collapsed="false">
      <c r="E19031" s="66" t="str">
        <f aca="false">IFERROR(INDEX('TAXREF V17'!$A$2:$A$232959,MATCH(D19031,'TAXREF V17'!$C$2:$C$232959,0),1),"")</f>
        <v/>
      </c>
      <c r="J19031" s="92"/>
      <c r="K19031" s="92"/>
      <c r="L19031" s="93"/>
      <c r="M19031" s="93"/>
      <c r="N19031" s="65"/>
      <c r="O19031" s="65"/>
      <c r="P19031" s="65"/>
    </row>
    <row r="19032" customFormat="false" ht="15" hidden="false" customHeight="false" outlineLevel="0" collapsed="false">
      <c r="E19032" s="66" t="str">
        <f aca="false">IFERROR(INDEX('TAXREF V17'!$A$2:$A$232959,MATCH(D19032,'TAXREF V17'!$C$2:$C$232959,0),1),"")</f>
        <v/>
      </c>
      <c r="J19032" s="92"/>
      <c r="K19032" s="92"/>
      <c r="L19032" s="93"/>
      <c r="M19032" s="93"/>
      <c r="N19032" s="65"/>
      <c r="O19032" s="65"/>
      <c r="P19032" s="65"/>
    </row>
    <row r="19033" customFormat="false" ht="15" hidden="false" customHeight="false" outlineLevel="0" collapsed="false">
      <c r="E19033" s="66" t="str">
        <f aca="false">IFERROR(INDEX('TAXREF V17'!$A$2:$A$232959,MATCH(D19033,'TAXREF V17'!$C$2:$C$232959,0),1),"")</f>
        <v/>
      </c>
      <c r="J19033" s="92"/>
      <c r="K19033" s="92"/>
      <c r="L19033" s="93"/>
      <c r="M19033" s="93"/>
      <c r="N19033" s="65"/>
      <c r="O19033" s="65"/>
      <c r="P19033" s="65"/>
    </row>
    <row r="19034" customFormat="false" ht="15" hidden="false" customHeight="false" outlineLevel="0" collapsed="false">
      <c r="E19034" s="66" t="str">
        <f aca="false">IFERROR(INDEX('TAXREF V17'!$A$2:$A$232959,MATCH(D19034,'TAXREF V17'!$C$2:$C$232959,0),1),"")</f>
        <v/>
      </c>
      <c r="J19034" s="92"/>
      <c r="K19034" s="92"/>
      <c r="L19034" s="93"/>
      <c r="M19034" s="93"/>
      <c r="N19034" s="65"/>
      <c r="O19034" s="65"/>
      <c r="P19034" s="65"/>
    </row>
    <row r="19035" customFormat="false" ht="15" hidden="false" customHeight="false" outlineLevel="0" collapsed="false">
      <c r="E19035" s="66" t="str">
        <f aca="false">IFERROR(INDEX('TAXREF V17'!$A$2:$A$232959,MATCH(D19035,'TAXREF V17'!$C$2:$C$232959,0),1),"")</f>
        <v/>
      </c>
      <c r="J19035" s="92"/>
      <c r="K19035" s="92"/>
      <c r="L19035" s="93"/>
      <c r="M19035" s="93"/>
      <c r="N19035" s="65"/>
      <c r="O19035" s="65"/>
      <c r="P19035" s="65"/>
    </row>
    <row r="19036" customFormat="false" ht="15" hidden="false" customHeight="false" outlineLevel="0" collapsed="false">
      <c r="E19036" s="66" t="str">
        <f aca="false">IFERROR(INDEX('TAXREF V17'!$A$2:$A$232959,MATCH(D19036,'TAXREF V17'!$C$2:$C$232959,0),1),"")</f>
        <v/>
      </c>
      <c r="J19036" s="92"/>
      <c r="K19036" s="92"/>
      <c r="L19036" s="93"/>
      <c r="M19036" s="93"/>
      <c r="N19036" s="65"/>
      <c r="O19036" s="65"/>
      <c r="P19036" s="65"/>
    </row>
    <row r="19037" customFormat="false" ht="15" hidden="false" customHeight="false" outlineLevel="0" collapsed="false">
      <c r="E19037" s="66" t="str">
        <f aca="false">IFERROR(INDEX('TAXREF V17'!$A$2:$A$232959,MATCH(D19037,'TAXREF V17'!$C$2:$C$232959,0),1),"")</f>
        <v/>
      </c>
      <c r="J19037" s="92"/>
      <c r="K19037" s="92"/>
      <c r="L19037" s="93"/>
      <c r="M19037" s="93"/>
      <c r="N19037" s="65"/>
      <c r="O19037" s="65"/>
      <c r="P19037" s="65"/>
    </row>
    <row r="19038" customFormat="false" ht="15" hidden="false" customHeight="false" outlineLevel="0" collapsed="false">
      <c r="E19038" s="66" t="str">
        <f aca="false">IFERROR(INDEX('TAXREF V17'!$A$2:$A$232959,MATCH(D19038,'TAXREF V17'!$C$2:$C$232959,0),1),"")</f>
        <v/>
      </c>
      <c r="J19038" s="92"/>
      <c r="K19038" s="92"/>
      <c r="L19038" s="93"/>
      <c r="M19038" s="93"/>
      <c r="N19038" s="65"/>
      <c r="O19038" s="65"/>
      <c r="P19038" s="65"/>
    </row>
    <row r="19039" customFormat="false" ht="15" hidden="false" customHeight="false" outlineLevel="0" collapsed="false">
      <c r="E19039" s="66" t="str">
        <f aca="false">IFERROR(INDEX('TAXREF V17'!$A$2:$A$232959,MATCH(D19039,'TAXREF V17'!$C$2:$C$232959,0),1),"")</f>
        <v/>
      </c>
      <c r="J19039" s="92"/>
      <c r="K19039" s="92"/>
      <c r="L19039" s="93"/>
      <c r="M19039" s="93"/>
      <c r="N19039" s="65"/>
      <c r="O19039" s="65"/>
      <c r="P19039" s="65"/>
    </row>
    <row r="19040" customFormat="false" ht="15" hidden="false" customHeight="false" outlineLevel="0" collapsed="false">
      <c r="E19040" s="66" t="str">
        <f aca="false">IFERROR(INDEX('TAXREF V17'!$A$2:$A$232959,MATCH(D19040,'TAXREF V17'!$C$2:$C$232959,0),1),"")</f>
        <v/>
      </c>
      <c r="J19040" s="92"/>
      <c r="K19040" s="92"/>
      <c r="L19040" s="93"/>
      <c r="M19040" s="93"/>
      <c r="N19040" s="65"/>
      <c r="O19040" s="65"/>
      <c r="P19040" s="65"/>
    </row>
    <row r="19041" customFormat="false" ht="15" hidden="false" customHeight="false" outlineLevel="0" collapsed="false">
      <c r="E19041" s="66" t="str">
        <f aca="false">IFERROR(INDEX('TAXREF V17'!$A$2:$A$232959,MATCH(D19041,'TAXREF V17'!$C$2:$C$232959,0),1),"")</f>
        <v/>
      </c>
      <c r="J19041" s="92"/>
      <c r="K19041" s="92"/>
      <c r="L19041" s="93"/>
      <c r="M19041" s="93"/>
      <c r="N19041" s="65"/>
      <c r="O19041" s="65"/>
      <c r="P19041" s="65"/>
    </row>
    <row r="19042" customFormat="false" ht="15" hidden="false" customHeight="false" outlineLevel="0" collapsed="false">
      <c r="E19042" s="66" t="str">
        <f aca="false">IFERROR(INDEX('TAXREF V17'!$A$2:$A$232959,MATCH(D19042,'TAXREF V17'!$C$2:$C$232959,0),1),"")</f>
        <v/>
      </c>
      <c r="J19042" s="92"/>
      <c r="K19042" s="92"/>
      <c r="L19042" s="93"/>
      <c r="M19042" s="93"/>
      <c r="N19042" s="65"/>
      <c r="O19042" s="65"/>
      <c r="P19042" s="65"/>
    </row>
    <row r="19043" customFormat="false" ht="15" hidden="false" customHeight="false" outlineLevel="0" collapsed="false">
      <c r="E19043" s="66" t="str">
        <f aca="false">IFERROR(INDEX('TAXREF V17'!$A$2:$A$232959,MATCH(D19043,'TAXREF V17'!$C$2:$C$232959,0),1),"")</f>
        <v/>
      </c>
      <c r="J19043" s="92"/>
      <c r="K19043" s="92"/>
      <c r="L19043" s="93"/>
      <c r="M19043" s="93"/>
      <c r="N19043" s="65"/>
      <c r="O19043" s="65"/>
      <c r="P19043" s="65"/>
    </row>
    <row r="19044" customFormat="false" ht="15" hidden="false" customHeight="false" outlineLevel="0" collapsed="false">
      <c r="E19044" s="66" t="str">
        <f aca="false">IFERROR(INDEX('TAXREF V17'!$A$2:$A$232959,MATCH(D19044,'TAXREF V17'!$C$2:$C$232959,0),1),"")</f>
        <v/>
      </c>
      <c r="J19044" s="92"/>
      <c r="K19044" s="92"/>
      <c r="L19044" s="93"/>
      <c r="M19044" s="93"/>
      <c r="N19044" s="65"/>
      <c r="O19044" s="65"/>
      <c r="P19044" s="65"/>
    </row>
    <row r="19045" customFormat="false" ht="15" hidden="false" customHeight="false" outlineLevel="0" collapsed="false">
      <c r="E19045" s="66" t="str">
        <f aca="false">IFERROR(INDEX('TAXREF V17'!$A$2:$A$232959,MATCH(D19045,'TAXREF V17'!$C$2:$C$232959,0),1),"")</f>
        <v/>
      </c>
      <c r="J19045" s="92"/>
      <c r="K19045" s="92"/>
      <c r="L19045" s="93"/>
      <c r="M19045" s="93"/>
      <c r="N19045" s="65"/>
      <c r="O19045" s="65"/>
      <c r="P19045" s="65"/>
    </row>
    <row r="19046" customFormat="false" ht="15" hidden="false" customHeight="false" outlineLevel="0" collapsed="false">
      <c r="E19046" s="66" t="str">
        <f aca="false">IFERROR(INDEX('TAXREF V17'!$A$2:$A$232959,MATCH(D19046,'TAXREF V17'!$C$2:$C$232959,0),1),"")</f>
        <v/>
      </c>
      <c r="J19046" s="92"/>
      <c r="K19046" s="92"/>
      <c r="L19046" s="93"/>
      <c r="M19046" s="93"/>
      <c r="N19046" s="65"/>
      <c r="O19046" s="65"/>
      <c r="P19046" s="65"/>
    </row>
    <row r="19047" customFormat="false" ht="15" hidden="false" customHeight="false" outlineLevel="0" collapsed="false">
      <c r="E19047" s="66" t="str">
        <f aca="false">IFERROR(INDEX('TAXREF V17'!$A$2:$A$232959,MATCH(D19047,'TAXREF V17'!$C$2:$C$232959,0),1),"")</f>
        <v/>
      </c>
      <c r="J19047" s="92"/>
      <c r="K19047" s="92"/>
      <c r="L19047" s="93"/>
      <c r="M19047" s="93"/>
      <c r="N19047" s="65"/>
      <c r="O19047" s="65"/>
      <c r="P19047" s="65"/>
    </row>
    <row r="19048" customFormat="false" ht="15" hidden="false" customHeight="false" outlineLevel="0" collapsed="false">
      <c r="E19048" s="66" t="str">
        <f aca="false">IFERROR(INDEX('TAXREF V17'!$A$2:$A$232959,MATCH(D19048,'TAXREF V17'!$C$2:$C$232959,0),1),"")</f>
        <v/>
      </c>
      <c r="J19048" s="92"/>
      <c r="K19048" s="92"/>
      <c r="L19048" s="93"/>
      <c r="M19048" s="93"/>
      <c r="N19048" s="65"/>
      <c r="O19048" s="65"/>
      <c r="P19048" s="65"/>
    </row>
    <row r="19049" customFormat="false" ht="15" hidden="false" customHeight="false" outlineLevel="0" collapsed="false">
      <c r="E19049" s="66" t="str">
        <f aca="false">IFERROR(INDEX('TAXREF V17'!$A$2:$A$232959,MATCH(D19049,'TAXREF V17'!$C$2:$C$232959,0),1),"")</f>
        <v/>
      </c>
      <c r="J19049" s="92"/>
      <c r="K19049" s="92"/>
      <c r="L19049" s="93"/>
      <c r="M19049" s="93"/>
      <c r="N19049" s="65"/>
      <c r="O19049" s="65"/>
      <c r="P19049" s="65"/>
    </row>
    <row r="19050" customFormat="false" ht="15" hidden="false" customHeight="false" outlineLevel="0" collapsed="false">
      <c r="E19050" s="66" t="str">
        <f aca="false">IFERROR(INDEX('TAXREF V17'!$A$2:$A$232959,MATCH(D19050,'TAXREF V17'!$C$2:$C$232959,0),1),"")</f>
        <v/>
      </c>
      <c r="J19050" s="92"/>
      <c r="K19050" s="92"/>
      <c r="L19050" s="93"/>
      <c r="M19050" s="93"/>
      <c r="N19050" s="65"/>
      <c r="O19050" s="65"/>
      <c r="P19050" s="65"/>
    </row>
    <row r="19051" customFormat="false" ht="15" hidden="false" customHeight="false" outlineLevel="0" collapsed="false">
      <c r="E19051" s="66" t="str">
        <f aca="false">IFERROR(INDEX('TAXREF V17'!$A$2:$A$232959,MATCH(D19051,'TAXREF V17'!$C$2:$C$232959,0),1),"")</f>
        <v/>
      </c>
      <c r="J19051" s="92"/>
      <c r="K19051" s="92"/>
      <c r="L19051" s="93"/>
      <c r="M19051" s="93"/>
      <c r="N19051" s="65"/>
      <c r="O19051" s="65"/>
      <c r="P19051" s="65"/>
    </row>
    <row r="19052" customFormat="false" ht="15" hidden="false" customHeight="false" outlineLevel="0" collapsed="false">
      <c r="E19052" s="66" t="str">
        <f aca="false">IFERROR(INDEX('TAXREF V17'!$A$2:$A$232959,MATCH(D19052,'TAXREF V17'!$C$2:$C$232959,0),1),"")</f>
        <v/>
      </c>
      <c r="J19052" s="92"/>
      <c r="K19052" s="92"/>
      <c r="L19052" s="93"/>
      <c r="M19052" s="93"/>
      <c r="N19052" s="65"/>
      <c r="O19052" s="65"/>
      <c r="P19052" s="65"/>
    </row>
    <row r="19053" customFormat="false" ht="15" hidden="false" customHeight="false" outlineLevel="0" collapsed="false">
      <c r="E19053" s="66" t="str">
        <f aca="false">IFERROR(INDEX('TAXREF V17'!$A$2:$A$232959,MATCH(D19053,'TAXREF V17'!$C$2:$C$232959,0),1),"")</f>
        <v/>
      </c>
      <c r="J19053" s="92"/>
      <c r="K19053" s="92"/>
      <c r="L19053" s="93"/>
      <c r="M19053" s="93"/>
      <c r="N19053" s="65"/>
      <c r="O19053" s="65"/>
      <c r="P19053" s="65"/>
    </row>
    <row r="19054" customFormat="false" ht="15" hidden="false" customHeight="false" outlineLevel="0" collapsed="false">
      <c r="E19054" s="66" t="str">
        <f aca="false">IFERROR(INDEX('TAXREF V17'!$A$2:$A$232959,MATCH(D19054,'TAXREF V17'!$C$2:$C$232959,0),1),"")</f>
        <v/>
      </c>
      <c r="J19054" s="92"/>
      <c r="K19054" s="92"/>
      <c r="L19054" s="93"/>
      <c r="M19054" s="93"/>
      <c r="N19054" s="65"/>
      <c r="O19054" s="65"/>
      <c r="P19054" s="65"/>
    </row>
    <row r="19055" customFormat="false" ht="15" hidden="false" customHeight="false" outlineLevel="0" collapsed="false">
      <c r="E19055" s="66" t="str">
        <f aca="false">IFERROR(INDEX('TAXREF V17'!$A$2:$A$232959,MATCH(D19055,'TAXREF V17'!$C$2:$C$232959,0),1),"")</f>
        <v/>
      </c>
      <c r="J19055" s="92"/>
      <c r="K19055" s="92"/>
      <c r="L19055" s="93"/>
      <c r="M19055" s="93"/>
      <c r="N19055" s="65"/>
      <c r="O19055" s="65"/>
      <c r="P19055" s="65"/>
    </row>
    <row r="19056" customFormat="false" ht="15" hidden="false" customHeight="false" outlineLevel="0" collapsed="false">
      <c r="E19056" s="66" t="str">
        <f aca="false">IFERROR(INDEX('TAXREF V17'!$A$2:$A$232959,MATCH(D19056,'TAXREF V17'!$C$2:$C$232959,0),1),"")</f>
        <v/>
      </c>
      <c r="J19056" s="92"/>
      <c r="K19056" s="92"/>
      <c r="L19056" s="93"/>
      <c r="M19056" s="93"/>
      <c r="N19056" s="65"/>
      <c r="O19056" s="65"/>
      <c r="P19056" s="65"/>
    </row>
    <row r="19057" customFormat="false" ht="15" hidden="false" customHeight="false" outlineLevel="0" collapsed="false">
      <c r="E19057" s="66" t="str">
        <f aca="false">IFERROR(INDEX('TAXREF V17'!$A$2:$A$232959,MATCH(D19057,'TAXREF V17'!$C$2:$C$232959,0),1),"")</f>
        <v/>
      </c>
      <c r="J19057" s="92"/>
      <c r="K19057" s="92"/>
      <c r="L19057" s="93"/>
      <c r="M19057" s="93"/>
      <c r="N19057" s="65"/>
      <c r="O19057" s="65"/>
      <c r="P19057" s="65"/>
    </row>
    <row r="19058" customFormat="false" ht="15" hidden="false" customHeight="false" outlineLevel="0" collapsed="false">
      <c r="E19058" s="66" t="str">
        <f aca="false">IFERROR(INDEX('TAXREF V17'!$A$2:$A$232959,MATCH(D19058,'TAXREF V17'!$C$2:$C$232959,0),1),"")</f>
        <v/>
      </c>
      <c r="J19058" s="92"/>
      <c r="K19058" s="92"/>
      <c r="L19058" s="93"/>
      <c r="M19058" s="93"/>
      <c r="N19058" s="65"/>
      <c r="O19058" s="65"/>
      <c r="P19058" s="65"/>
    </row>
    <row r="19059" customFormat="false" ht="15" hidden="false" customHeight="false" outlineLevel="0" collapsed="false">
      <c r="E19059" s="66" t="str">
        <f aca="false">IFERROR(INDEX('TAXREF V17'!$A$2:$A$232959,MATCH(D19059,'TAXREF V17'!$C$2:$C$232959,0),1),"")</f>
        <v/>
      </c>
      <c r="J19059" s="92"/>
      <c r="K19059" s="92"/>
      <c r="L19059" s="93"/>
      <c r="M19059" s="93"/>
      <c r="N19059" s="65"/>
      <c r="O19059" s="65"/>
      <c r="P19059" s="65"/>
    </row>
    <row r="19060" customFormat="false" ht="15" hidden="false" customHeight="false" outlineLevel="0" collapsed="false">
      <c r="E19060" s="66" t="str">
        <f aca="false">IFERROR(INDEX('TAXREF V17'!$A$2:$A$232959,MATCH(D19060,'TAXREF V17'!$C$2:$C$232959,0),1),"")</f>
        <v/>
      </c>
      <c r="J19060" s="92"/>
      <c r="K19060" s="92"/>
      <c r="L19060" s="93"/>
      <c r="M19060" s="93"/>
      <c r="N19060" s="65"/>
      <c r="O19060" s="65"/>
      <c r="P19060" s="65"/>
    </row>
    <row r="19061" customFormat="false" ht="15" hidden="false" customHeight="false" outlineLevel="0" collapsed="false">
      <c r="E19061" s="66" t="str">
        <f aca="false">IFERROR(INDEX('TAXREF V17'!$A$2:$A$232959,MATCH(D19061,'TAXREF V17'!$C$2:$C$232959,0),1),"")</f>
        <v/>
      </c>
      <c r="J19061" s="92"/>
      <c r="K19061" s="92"/>
      <c r="L19061" s="93"/>
      <c r="M19061" s="93"/>
      <c r="N19061" s="65"/>
      <c r="O19061" s="65"/>
      <c r="P19061" s="65"/>
    </row>
    <row r="19062" customFormat="false" ht="15" hidden="false" customHeight="false" outlineLevel="0" collapsed="false">
      <c r="E19062" s="66" t="str">
        <f aca="false">IFERROR(INDEX('TAXREF V17'!$A$2:$A$232959,MATCH(D19062,'TAXREF V17'!$C$2:$C$232959,0),1),"")</f>
        <v/>
      </c>
      <c r="J19062" s="92"/>
      <c r="K19062" s="92"/>
      <c r="L19062" s="93"/>
      <c r="M19062" s="93"/>
      <c r="N19062" s="65"/>
      <c r="O19062" s="65"/>
      <c r="P19062" s="65"/>
    </row>
    <row r="19063" customFormat="false" ht="15" hidden="false" customHeight="false" outlineLevel="0" collapsed="false">
      <c r="E19063" s="66" t="str">
        <f aca="false">IFERROR(INDEX('TAXREF V17'!$A$2:$A$232959,MATCH(D19063,'TAXREF V17'!$C$2:$C$232959,0),1),"")</f>
        <v/>
      </c>
      <c r="J19063" s="92"/>
      <c r="K19063" s="92"/>
      <c r="L19063" s="93"/>
      <c r="M19063" s="93"/>
      <c r="N19063" s="65"/>
      <c r="O19063" s="65"/>
      <c r="P19063" s="65"/>
    </row>
    <row r="19064" customFormat="false" ht="15" hidden="false" customHeight="false" outlineLevel="0" collapsed="false">
      <c r="E19064" s="66" t="str">
        <f aca="false">IFERROR(INDEX('TAXREF V17'!$A$2:$A$232959,MATCH(D19064,'TAXREF V17'!$C$2:$C$232959,0),1),"")</f>
        <v/>
      </c>
      <c r="J19064" s="92"/>
      <c r="K19064" s="92"/>
      <c r="L19064" s="93"/>
      <c r="M19064" s="93"/>
      <c r="N19064" s="65"/>
      <c r="O19064" s="65"/>
      <c r="P19064" s="65"/>
    </row>
    <row r="19065" customFormat="false" ht="15" hidden="false" customHeight="false" outlineLevel="0" collapsed="false">
      <c r="E19065" s="66" t="str">
        <f aca="false">IFERROR(INDEX('TAXREF V17'!$A$2:$A$232959,MATCH(D19065,'TAXREF V17'!$C$2:$C$232959,0),1),"")</f>
        <v/>
      </c>
      <c r="J19065" s="92"/>
      <c r="K19065" s="92"/>
      <c r="L19065" s="93"/>
      <c r="M19065" s="93"/>
      <c r="N19065" s="65"/>
      <c r="O19065" s="65"/>
      <c r="P19065" s="65"/>
    </row>
    <row r="19066" customFormat="false" ht="15" hidden="false" customHeight="false" outlineLevel="0" collapsed="false">
      <c r="E19066" s="66" t="str">
        <f aca="false">IFERROR(INDEX('TAXREF V17'!$A$2:$A$232959,MATCH(D19066,'TAXREF V17'!$C$2:$C$232959,0),1),"")</f>
        <v/>
      </c>
      <c r="J19066" s="92"/>
      <c r="K19066" s="92"/>
      <c r="L19066" s="93"/>
      <c r="M19066" s="93"/>
      <c r="N19066" s="65"/>
      <c r="O19066" s="65"/>
      <c r="P19066" s="65"/>
    </row>
    <row r="19067" customFormat="false" ht="15" hidden="false" customHeight="false" outlineLevel="0" collapsed="false">
      <c r="E19067" s="66" t="str">
        <f aca="false">IFERROR(INDEX('TAXREF V17'!$A$2:$A$232959,MATCH(D19067,'TAXREF V17'!$C$2:$C$232959,0),1),"")</f>
        <v/>
      </c>
      <c r="J19067" s="92"/>
      <c r="K19067" s="92"/>
      <c r="L19067" s="93"/>
      <c r="M19067" s="93"/>
      <c r="N19067" s="65"/>
      <c r="O19067" s="65"/>
      <c r="P19067" s="65"/>
    </row>
    <row r="19068" customFormat="false" ht="15" hidden="false" customHeight="false" outlineLevel="0" collapsed="false">
      <c r="E19068" s="66" t="str">
        <f aca="false">IFERROR(INDEX('TAXREF V17'!$A$2:$A$232959,MATCH(D19068,'TAXREF V17'!$C$2:$C$232959,0),1),"")</f>
        <v/>
      </c>
      <c r="J19068" s="92"/>
      <c r="K19068" s="92"/>
      <c r="L19068" s="93"/>
      <c r="M19068" s="93"/>
      <c r="N19068" s="65"/>
      <c r="O19068" s="65"/>
      <c r="P19068" s="65"/>
    </row>
    <row r="19069" customFormat="false" ht="15" hidden="false" customHeight="false" outlineLevel="0" collapsed="false">
      <c r="E19069" s="66" t="str">
        <f aca="false">IFERROR(INDEX('TAXREF V17'!$A$2:$A$232959,MATCH(D19069,'TAXREF V17'!$C$2:$C$232959,0),1),"")</f>
        <v/>
      </c>
      <c r="J19069" s="92"/>
      <c r="K19069" s="92"/>
      <c r="L19069" s="93"/>
      <c r="M19069" s="93"/>
      <c r="N19069" s="65"/>
      <c r="O19069" s="65"/>
      <c r="P19069" s="65"/>
    </row>
    <row r="19070" customFormat="false" ht="15" hidden="false" customHeight="false" outlineLevel="0" collapsed="false">
      <c r="E19070" s="66" t="str">
        <f aca="false">IFERROR(INDEX('TAXREF V17'!$A$2:$A$232959,MATCH(D19070,'TAXREF V17'!$C$2:$C$232959,0),1),"")</f>
        <v/>
      </c>
      <c r="J19070" s="92"/>
      <c r="K19070" s="92"/>
      <c r="L19070" s="93"/>
      <c r="M19070" s="93"/>
      <c r="N19070" s="65"/>
      <c r="O19070" s="65"/>
      <c r="P19070" s="65"/>
    </row>
    <row r="19071" customFormat="false" ht="15" hidden="false" customHeight="false" outlineLevel="0" collapsed="false">
      <c r="E19071" s="66" t="str">
        <f aca="false">IFERROR(INDEX('TAXREF V17'!$A$2:$A$232959,MATCH(D19071,'TAXREF V17'!$C$2:$C$232959,0),1),"")</f>
        <v/>
      </c>
      <c r="J19071" s="92"/>
      <c r="K19071" s="92"/>
      <c r="L19071" s="93"/>
      <c r="M19071" s="93"/>
      <c r="N19071" s="65"/>
      <c r="O19071" s="65"/>
      <c r="P19071" s="65"/>
    </row>
    <row r="19072" customFormat="false" ht="15" hidden="false" customHeight="false" outlineLevel="0" collapsed="false">
      <c r="E19072" s="66" t="str">
        <f aca="false">IFERROR(INDEX('TAXREF V17'!$A$2:$A$232959,MATCH(D19072,'TAXREF V17'!$C$2:$C$232959,0),1),"")</f>
        <v/>
      </c>
      <c r="J19072" s="92"/>
      <c r="K19072" s="92"/>
      <c r="L19072" s="93"/>
      <c r="M19072" s="93"/>
      <c r="N19072" s="65"/>
      <c r="O19072" s="65"/>
      <c r="P19072" s="65"/>
    </row>
    <row r="19073" customFormat="false" ht="15" hidden="false" customHeight="false" outlineLevel="0" collapsed="false">
      <c r="E19073" s="66" t="str">
        <f aca="false">IFERROR(INDEX('TAXREF V17'!$A$2:$A$232959,MATCH(D19073,'TAXREF V17'!$C$2:$C$232959,0),1),"")</f>
        <v/>
      </c>
      <c r="J19073" s="92"/>
      <c r="K19073" s="92"/>
      <c r="L19073" s="93"/>
      <c r="M19073" s="93"/>
      <c r="N19073" s="65"/>
      <c r="O19073" s="65"/>
      <c r="P19073" s="65"/>
    </row>
    <row r="19074" customFormat="false" ht="15" hidden="false" customHeight="false" outlineLevel="0" collapsed="false">
      <c r="E19074" s="66" t="str">
        <f aca="false">IFERROR(INDEX('TAXREF V17'!$A$2:$A$232959,MATCH(D19074,'TAXREF V17'!$C$2:$C$232959,0),1),"")</f>
        <v/>
      </c>
      <c r="J19074" s="92"/>
      <c r="K19074" s="92"/>
      <c r="L19074" s="93"/>
      <c r="M19074" s="93"/>
      <c r="N19074" s="65"/>
      <c r="O19074" s="65"/>
      <c r="P19074" s="65"/>
    </row>
    <row r="19075" customFormat="false" ht="15" hidden="false" customHeight="false" outlineLevel="0" collapsed="false">
      <c r="E19075" s="66" t="str">
        <f aca="false">IFERROR(INDEX('TAXREF V17'!$A$2:$A$232959,MATCH(D19075,'TAXREF V17'!$C$2:$C$232959,0),1),"")</f>
        <v/>
      </c>
      <c r="J19075" s="92"/>
      <c r="K19075" s="92"/>
      <c r="L19075" s="93"/>
      <c r="M19075" s="93"/>
      <c r="N19075" s="65"/>
      <c r="O19075" s="65"/>
      <c r="P19075" s="65"/>
    </row>
    <row r="19076" customFormat="false" ht="15" hidden="false" customHeight="false" outlineLevel="0" collapsed="false">
      <c r="E19076" s="66" t="str">
        <f aca="false">IFERROR(INDEX('TAXREF V17'!$A$2:$A$232959,MATCH(D19076,'TAXREF V17'!$C$2:$C$232959,0),1),"")</f>
        <v/>
      </c>
      <c r="J19076" s="92"/>
      <c r="K19076" s="92"/>
      <c r="L19076" s="93"/>
      <c r="M19076" s="93"/>
      <c r="N19076" s="65"/>
      <c r="O19076" s="65"/>
      <c r="P19076" s="65"/>
    </row>
    <row r="19077" customFormat="false" ht="15" hidden="false" customHeight="false" outlineLevel="0" collapsed="false">
      <c r="E19077" s="66" t="str">
        <f aca="false">IFERROR(INDEX('TAXREF V17'!$A$2:$A$232959,MATCH(D19077,'TAXREF V17'!$C$2:$C$232959,0),1),"")</f>
        <v/>
      </c>
      <c r="J19077" s="92"/>
      <c r="K19077" s="92"/>
      <c r="L19077" s="93"/>
      <c r="M19077" s="93"/>
      <c r="N19077" s="65"/>
      <c r="O19077" s="65"/>
      <c r="P19077" s="65"/>
    </row>
    <row r="19078" customFormat="false" ht="15" hidden="false" customHeight="false" outlineLevel="0" collapsed="false">
      <c r="E19078" s="66" t="str">
        <f aca="false">IFERROR(INDEX('TAXREF V17'!$A$2:$A$232959,MATCH(D19078,'TAXREF V17'!$C$2:$C$232959,0),1),"")</f>
        <v/>
      </c>
      <c r="J19078" s="92"/>
      <c r="K19078" s="92"/>
      <c r="L19078" s="93"/>
      <c r="M19078" s="93"/>
      <c r="N19078" s="65"/>
      <c r="O19078" s="65"/>
      <c r="P19078" s="65"/>
    </row>
    <row r="19079" customFormat="false" ht="15" hidden="false" customHeight="false" outlineLevel="0" collapsed="false">
      <c r="E19079" s="66" t="str">
        <f aca="false">IFERROR(INDEX('TAXREF V17'!$A$2:$A$232959,MATCH(D19079,'TAXREF V17'!$C$2:$C$232959,0),1),"")</f>
        <v/>
      </c>
      <c r="J19079" s="92"/>
      <c r="K19079" s="92"/>
      <c r="L19079" s="93"/>
      <c r="M19079" s="93"/>
      <c r="N19079" s="65"/>
      <c r="O19079" s="65"/>
      <c r="P19079" s="65"/>
    </row>
    <row r="19080" customFormat="false" ht="15" hidden="false" customHeight="false" outlineLevel="0" collapsed="false">
      <c r="E19080" s="66" t="str">
        <f aca="false">IFERROR(INDEX('TAXREF V17'!$A$2:$A$232959,MATCH(D19080,'TAXREF V17'!$C$2:$C$232959,0),1),"")</f>
        <v/>
      </c>
      <c r="J19080" s="92"/>
      <c r="K19080" s="92"/>
      <c r="L19080" s="93"/>
      <c r="M19080" s="93"/>
      <c r="N19080" s="65"/>
      <c r="O19080" s="65"/>
      <c r="P19080" s="65"/>
    </row>
    <row r="19081" customFormat="false" ht="15" hidden="false" customHeight="false" outlineLevel="0" collapsed="false">
      <c r="E19081" s="66" t="str">
        <f aca="false">IFERROR(INDEX('TAXREF V17'!$A$2:$A$232959,MATCH(D19081,'TAXREF V17'!$C$2:$C$232959,0),1),"")</f>
        <v/>
      </c>
      <c r="J19081" s="92"/>
      <c r="K19081" s="92"/>
      <c r="L19081" s="93"/>
      <c r="M19081" s="93"/>
      <c r="N19081" s="65"/>
      <c r="O19081" s="65"/>
      <c r="P19081" s="65"/>
    </row>
    <row r="19082" customFormat="false" ht="15" hidden="false" customHeight="false" outlineLevel="0" collapsed="false">
      <c r="E19082" s="66" t="str">
        <f aca="false">IFERROR(INDEX('TAXREF V17'!$A$2:$A$232959,MATCH(D19082,'TAXREF V17'!$C$2:$C$232959,0),1),"")</f>
        <v/>
      </c>
      <c r="J19082" s="92"/>
      <c r="K19082" s="92"/>
      <c r="L19082" s="93"/>
      <c r="M19082" s="93"/>
      <c r="N19082" s="65"/>
      <c r="O19082" s="65"/>
      <c r="P19082" s="65"/>
    </row>
    <row r="19083" customFormat="false" ht="15" hidden="false" customHeight="false" outlineLevel="0" collapsed="false">
      <c r="E19083" s="66" t="str">
        <f aca="false">IFERROR(INDEX('TAXREF V17'!$A$2:$A$232959,MATCH(D19083,'TAXREF V17'!$C$2:$C$232959,0),1),"")</f>
        <v/>
      </c>
      <c r="J19083" s="92"/>
      <c r="K19083" s="92"/>
      <c r="L19083" s="93"/>
      <c r="M19083" s="93"/>
      <c r="N19083" s="65"/>
      <c r="O19083" s="65"/>
      <c r="P19083" s="65"/>
    </row>
    <row r="19084" customFormat="false" ht="15" hidden="false" customHeight="false" outlineLevel="0" collapsed="false">
      <c r="E19084" s="66" t="str">
        <f aca="false">IFERROR(INDEX('TAXREF V17'!$A$2:$A$232959,MATCH(D19084,'TAXREF V17'!$C$2:$C$232959,0),1),"")</f>
        <v/>
      </c>
      <c r="J19084" s="92"/>
      <c r="K19084" s="92"/>
      <c r="L19084" s="93"/>
      <c r="M19084" s="93"/>
      <c r="N19084" s="65"/>
      <c r="O19084" s="65"/>
      <c r="P19084" s="65"/>
    </row>
    <row r="19085" customFormat="false" ht="15" hidden="false" customHeight="false" outlineLevel="0" collapsed="false">
      <c r="E19085" s="66" t="str">
        <f aca="false">IFERROR(INDEX('TAXREF V17'!$A$2:$A$232959,MATCH(D19085,'TAXREF V17'!$C$2:$C$232959,0),1),"")</f>
        <v/>
      </c>
      <c r="J19085" s="92"/>
      <c r="K19085" s="92"/>
      <c r="L19085" s="93"/>
      <c r="M19085" s="93"/>
      <c r="N19085" s="65"/>
      <c r="O19085" s="65"/>
      <c r="P19085" s="65"/>
    </row>
    <row r="19086" customFormat="false" ht="15" hidden="false" customHeight="false" outlineLevel="0" collapsed="false">
      <c r="E19086" s="66" t="str">
        <f aca="false">IFERROR(INDEX('TAXREF V17'!$A$2:$A$232959,MATCH(D19086,'TAXREF V17'!$C$2:$C$232959,0),1),"")</f>
        <v/>
      </c>
      <c r="J19086" s="92"/>
      <c r="K19086" s="92"/>
      <c r="L19086" s="93"/>
      <c r="M19086" s="93"/>
      <c r="N19086" s="65"/>
      <c r="O19086" s="65"/>
      <c r="P19086" s="65"/>
    </row>
    <row r="19087" customFormat="false" ht="15" hidden="false" customHeight="false" outlineLevel="0" collapsed="false">
      <c r="E19087" s="66" t="str">
        <f aca="false">IFERROR(INDEX('TAXREF V17'!$A$2:$A$232959,MATCH(D19087,'TAXREF V17'!$C$2:$C$232959,0),1),"")</f>
        <v/>
      </c>
      <c r="J19087" s="92"/>
      <c r="K19087" s="92"/>
      <c r="L19087" s="93"/>
      <c r="M19087" s="93"/>
      <c r="N19087" s="65"/>
      <c r="O19087" s="65"/>
      <c r="P19087" s="65"/>
    </row>
    <row r="19088" customFormat="false" ht="15" hidden="false" customHeight="false" outlineLevel="0" collapsed="false">
      <c r="E19088" s="66" t="str">
        <f aca="false">IFERROR(INDEX('TAXREF V17'!$A$2:$A$232959,MATCH(D19088,'TAXREF V17'!$C$2:$C$232959,0),1),"")</f>
        <v/>
      </c>
      <c r="J19088" s="92"/>
      <c r="K19088" s="92"/>
      <c r="L19088" s="93"/>
      <c r="M19088" s="93"/>
      <c r="N19088" s="65"/>
      <c r="O19088" s="65"/>
      <c r="P19088" s="65"/>
    </row>
    <row r="19089" customFormat="false" ht="15" hidden="false" customHeight="false" outlineLevel="0" collapsed="false">
      <c r="E19089" s="66" t="str">
        <f aca="false">IFERROR(INDEX('TAXREF V17'!$A$2:$A$232959,MATCH(D19089,'TAXREF V17'!$C$2:$C$232959,0),1),"")</f>
        <v/>
      </c>
      <c r="J19089" s="92"/>
      <c r="K19089" s="92"/>
      <c r="L19089" s="93"/>
      <c r="M19089" s="93"/>
      <c r="N19089" s="65"/>
      <c r="O19089" s="65"/>
      <c r="P19089" s="65"/>
    </row>
    <row r="19090" customFormat="false" ht="15" hidden="false" customHeight="false" outlineLevel="0" collapsed="false">
      <c r="E19090" s="66" t="str">
        <f aca="false">IFERROR(INDEX('TAXREF V17'!$A$2:$A$232959,MATCH(D19090,'TAXREF V17'!$C$2:$C$232959,0),1),"")</f>
        <v/>
      </c>
      <c r="J19090" s="92"/>
      <c r="K19090" s="92"/>
      <c r="L19090" s="93"/>
      <c r="M19090" s="93"/>
      <c r="N19090" s="65"/>
      <c r="O19090" s="65"/>
      <c r="P19090" s="65"/>
    </row>
    <row r="19091" customFormat="false" ht="15" hidden="false" customHeight="false" outlineLevel="0" collapsed="false">
      <c r="E19091" s="66" t="str">
        <f aca="false">IFERROR(INDEX('TAXREF V17'!$A$2:$A$232959,MATCH(D19091,'TAXREF V17'!$C$2:$C$232959,0),1),"")</f>
        <v/>
      </c>
      <c r="J19091" s="92"/>
      <c r="K19091" s="92"/>
      <c r="L19091" s="93"/>
      <c r="M19091" s="93"/>
      <c r="N19091" s="65"/>
      <c r="O19091" s="65"/>
      <c r="P19091" s="65"/>
    </row>
    <row r="19092" customFormat="false" ht="15" hidden="false" customHeight="false" outlineLevel="0" collapsed="false">
      <c r="E19092" s="66" t="str">
        <f aca="false">IFERROR(INDEX('TAXREF V17'!$A$2:$A$232959,MATCH(D19092,'TAXREF V17'!$C$2:$C$232959,0),1),"")</f>
        <v/>
      </c>
      <c r="J19092" s="92"/>
      <c r="K19092" s="92"/>
      <c r="L19092" s="93"/>
      <c r="M19092" s="93"/>
      <c r="N19092" s="65"/>
      <c r="O19092" s="65"/>
      <c r="P19092" s="65"/>
    </row>
    <row r="19093" customFormat="false" ht="15" hidden="false" customHeight="false" outlineLevel="0" collapsed="false">
      <c r="E19093" s="66" t="str">
        <f aca="false">IFERROR(INDEX('TAXREF V17'!$A$2:$A$232959,MATCH(D19093,'TAXREF V17'!$C$2:$C$232959,0),1),"")</f>
        <v/>
      </c>
      <c r="J19093" s="92"/>
      <c r="K19093" s="92"/>
      <c r="L19093" s="93"/>
      <c r="M19093" s="93"/>
      <c r="N19093" s="65"/>
      <c r="O19093" s="65"/>
      <c r="P19093" s="65"/>
    </row>
    <row r="19094" customFormat="false" ht="15" hidden="false" customHeight="false" outlineLevel="0" collapsed="false">
      <c r="E19094" s="66" t="str">
        <f aca="false">IFERROR(INDEX('TAXREF V17'!$A$2:$A$232959,MATCH(D19094,'TAXREF V17'!$C$2:$C$232959,0),1),"")</f>
        <v/>
      </c>
      <c r="J19094" s="92"/>
      <c r="K19094" s="92"/>
      <c r="L19094" s="93"/>
      <c r="M19094" s="93"/>
      <c r="N19094" s="65"/>
      <c r="O19094" s="65"/>
      <c r="P19094" s="65"/>
    </row>
    <row r="19095" customFormat="false" ht="15" hidden="false" customHeight="false" outlineLevel="0" collapsed="false">
      <c r="E19095" s="66" t="str">
        <f aca="false">IFERROR(INDEX('TAXREF V17'!$A$2:$A$232959,MATCH(D19095,'TAXREF V17'!$C$2:$C$232959,0),1),"")</f>
        <v/>
      </c>
      <c r="J19095" s="92"/>
      <c r="K19095" s="92"/>
      <c r="L19095" s="93"/>
      <c r="M19095" s="93"/>
      <c r="N19095" s="65"/>
      <c r="O19095" s="65"/>
      <c r="P19095" s="65"/>
    </row>
    <row r="19096" customFormat="false" ht="15" hidden="false" customHeight="false" outlineLevel="0" collapsed="false">
      <c r="E19096" s="66" t="str">
        <f aca="false">IFERROR(INDEX('TAXREF V17'!$A$2:$A$232959,MATCH(D19096,'TAXREF V17'!$C$2:$C$232959,0),1),"")</f>
        <v/>
      </c>
      <c r="J19096" s="92"/>
      <c r="K19096" s="92"/>
      <c r="L19096" s="93"/>
      <c r="M19096" s="93"/>
      <c r="N19096" s="65"/>
      <c r="O19096" s="65"/>
      <c r="P19096" s="65"/>
    </row>
    <row r="19097" customFormat="false" ht="15" hidden="false" customHeight="false" outlineLevel="0" collapsed="false">
      <c r="E19097" s="66" t="str">
        <f aca="false">IFERROR(INDEX('TAXREF V17'!$A$2:$A$232959,MATCH(D19097,'TAXREF V17'!$C$2:$C$232959,0),1),"")</f>
        <v/>
      </c>
      <c r="J19097" s="92"/>
      <c r="K19097" s="92"/>
      <c r="L19097" s="93"/>
      <c r="M19097" s="93"/>
      <c r="N19097" s="65"/>
      <c r="O19097" s="65"/>
      <c r="P19097" s="65"/>
    </row>
    <row r="19098" customFormat="false" ht="15" hidden="false" customHeight="false" outlineLevel="0" collapsed="false">
      <c r="E19098" s="66" t="str">
        <f aca="false">IFERROR(INDEX('TAXREF V17'!$A$2:$A$232959,MATCH(D19098,'TAXREF V17'!$C$2:$C$232959,0),1),"")</f>
        <v/>
      </c>
      <c r="J19098" s="92"/>
      <c r="K19098" s="92"/>
      <c r="L19098" s="93"/>
      <c r="M19098" s="93"/>
      <c r="N19098" s="65"/>
      <c r="O19098" s="65"/>
      <c r="P19098" s="65"/>
    </row>
    <row r="19099" customFormat="false" ht="15" hidden="false" customHeight="false" outlineLevel="0" collapsed="false">
      <c r="E19099" s="66" t="str">
        <f aca="false">IFERROR(INDEX('TAXREF V17'!$A$2:$A$232959,MATCH(D19099,'TAXREF V17'!$C$2:$C$232959,0),1),"")</f>
        <v/>
      </c>
      <c r="J19099" s="92"/>
      <c r="K19099" s="92"/>
      <c r="L19099" s="93"/>
      <c r="M19099" s="93"/>
      <c r="N19099" s="65"/>
      <c r="O19099" s="65"/>
      <c r="P19099" s="65"/>
    </row>
    <row r="19100" customFormat="false" ht="15" hidden="false" customHeight="false" outlineLevel="0" collapsed="false">
      <c r="E19100" s="66" t="str">
        <f aca="false">IFERROR(INDEX('TAXREF V17'!$A$2:$A$232959,MATCH(D19100,'TAXREF V17'!$C$2:$C$232959,0),1),"")</f>
        <v/>
      </c>
      <c r="J19100" s="92"/>
      <c r="K19100" s="92"/>
      <c r="L19100" s="93"/>
      <c r="M19100" s="93"/>
      <c r="N19100" s="65"/>
      <c r="O19100" s="65"/>
      <c r="P19100" s="65"/>
    </row>
    <row r="19101" customFormat="false" ht="15" hidden="false" customHeight="false" outlineLevel="0" collapsed="false">
      <c r="E19101" s="66" t="str">
        <f aca="false">IFERROR(INDEX('TAXREF V17'!$A$2:$A$232959,MATCH(D19101,'TAXREF V17'!$C$2:$C$232959,0),1),"")</f>
        <v/>
      </c>
      <c r="J19101" s="92"/>
      <c r="K19101" s="92"/>
      <c r="L19101" s="93"/>
      <c r="M19101" s="93"/>
      <c r="N19101" s="65"/>
      <c r="O19101" s="65"/>
      <c r="P19101" s="65"/>
    </row>
    <row r="19102" customFormat="false" ht="15" hidden="false" customHeight="false" outlineLevel="0" collapsed="false">
      <c r="E19102" s="66" t="str">
        <f aca="false">IFERROR(INDEX('TAXREF V17'!$A$2:$A$232959,MATCH(D19102,'TAXREF V17'!$C$2:$C$232959,0),1),"")</f>
        <v/>
      </c>
      <c r="J19102" s="92"/>
      <c r="K19102" s="92"/>
      <c r="L19102" s="93"/>
      <c r="M19102" s="93"/>
      <c r="N19102" s="65"/>
      <c r="O19102" s="65"/>
      <c r="P19102" s="65"/>
    </row>
    <row r="19103" customFormat="false" ht="15" hidden="false" customHeight="false" outlineLevel="0" collapsed="false">
      <c r="E19103" s="66" t="str">
        <f aca="false">IFERROR(INDEX('TAXREF V17'!$A$2:$A$232959,MATCH(D19103,'TAXREF V17'!$C$2:$C$232959,0),1),"")</f>
        <v/>
      </c>
      <c r="J19103" s="92"/>
      <c r="K19103" s="92"/>
      <c r="L19103" s="93"/>
      <c r="M19103" s="93"/>
      <c r="N19103" s="65"/>
      <c r="O19103" s="65"/>
      <c r="P19103" s="65"/>
    </row>
    <row r="19104" customFormat="false" ht="15" hidden="false" customHeight="false" outlineLevel="0" collapsed="false">
      <c r="E19104" s="66" t="str">
        <f aca="false">IFERROR(INDEX('TAXREF V17'!$A$2:$A$232959,MATCH(D19104,'TAXREF V17'!$C$2:$C$232959,0),1),"")</f>
        <v/>
      </c>
      <c r="J19104" s="92"/>
      <c r="K19104" s="92"/>
      <c r="L19104" s="93"/>
      <c r="M19104" s="93"/>
      <c r="N19104" s="65"/>
      <c r="O19104" s="65"/>
      <c r="P19104" s="65"/>
    </row>
    <row r="19105" customFormat="false" ht="15" hidden="false" customHeight="false" outlineLevel="0" collapsed="false">
      <c r="E19105" s="66" t="str">
        <f aca="false">IFERROR(INDEX('TAXREF V17'!$A$2:$A$232959,MATCH(D19105,'TAXREF V17'!$C$2:$C$232959,0),1),"")</f>
        <v/>
      </c>
      <c r="J19105" s="92"/>
      <c r="K19105" s="92"/>
      <c r="L19105" s="93"/>
      <c r="M19105" s="93"/>
      <c r="N19105" s="65"/>
      <c r="O19105" s="65"/>
      <c r="P19105" s="65"/>
    </row>
    <row r="19106" customFormat="false" ht="15" hidden="false" customHeight="false" outlineLevel="0" collapsed="false">
      <c r="E19106" s="66" t="str">
        <f aca="false">IFERROR(INDEX('TAXREF V17'!$A$2:$A$232959,MATCH(D19106,'TAXREF V17'!$C$2:$C$232959,0),1),"")</f>
        <v/>
      </c>
      <c r="J19106" s="92"/>
      <c r="K19106" s="92"/>
      <c r="L19106" s="93"/>
      <c r="M19106" s="93"/>
      <c r="N19106" s="65"/>
      <c r="O19106" s="65"/>
      <c r="P19106" s="65"/>
    </row>
    <row r="19107" customFormat="false" ht="15" hidden="false" customHeight="false" outlineLevel="0" collapsed="false">
      <c r="E19107" s="66" t="str">
        <f aca="false">IFERROR(INDEX('TAXREF V17'!$A$2:$A$232959,MATCH(D19107,'TAXREF V17'!$C$2:$C$232959,0),1),"")</f>
        <v/>
      </c>
      <c r="J19107" s="92"/>
      <c r="K19107" s="92"/>
      <c r="L19107" s="93"/>
      <c r="M19107" s="93"/>
      <c r="N19107" s="65"/>
      <c r="O19107" s="65"/>
      <c r="P19107" s="65"/>
    </row>
    <row r="19108" customFormat="false" ht="15" hidden="false" customHeight="false" outlineLevel="0" collapsed="false">
      <c r="E19108" s="66" t="str">
        <f aca="false">IFERROR(INDEX('TAXREF V17'!$A$2:$A$232959,MATCH(D19108,'TAXREF V17'!$C$2:$C$232959,0),1),"")</f>
        <v/>
      </c>
      <c r="J19108" s="92"/>
      <c r="K19108" s="92"/>
      <c r="L19108" s="93"/>
      <c r="M19108" s="93"/>
      <c r="N19108" s="65"/>
      <c r="O19108" s="65"/>
      <c r="P19108" s="65"/>
    </row>
    <row r="19109" customFormat="false" ht="15" hidden="false" customHeight="false" outlineLevel="0" collapsed="false">
      <c r="E19109" s="66" t="str">
        <f aca="false">IFERROR(INDEX('TAXREF V17'!$A$2:$A$232959,MATCH(D19109,'TAXREF V17'!$C$2:$C$232959,0),1),"")</f>
        <v/>
      </c>
      <c r="J19109" s="92"/>
      <c r="K19109" s="92"/>
      <c r="L19109" s="93"/>
      <c r="M19109" s="93"/>
      <c r="N19109" s="65"/>
      <c r="O19109" s="65"/>
      <c r="P19109" s="65"/>
    </row>
    <row r="19110" customFormat="false" ht="15" hidden="false" customHeight="false" outlineLevel="0" collapsed="false">
      <c r="E19110" s="66" t="str">
        <f aca="false">IFERROR(INDEX('TAXREF V17'!$A$2:$A$232959,MATCH(D19110,'TAXREF V17'!$C$2:$C$232959,0),1),"")</f>
        <v/>
      </c>
      <c r="J19110" s="92"/>
      <c r="K19110" s="92"/>
      <c r="L19110" s="93"/>
      <c r="M19110" s="93"/>
      <c r="N19110" s="65"/>
      <c r="O19110" s="65"/>
      <c r="P19110" s="65"/>
    </row>
    <row r="19111" customFormat="false" ht="15" hidden="false" customHeight="false" outlineLevel="0" collapsed="false">
      <c r="E19111" s="66" t="str">
        <f aca="false">IFERROR(INDEX('TAXREF V17'!$A$2:$A$232959,MATCH(D19111,'TAXREF V17'!$C$2:$C$232959,0),1),"")</f>
        <v/>
      </c>
      <c r="J19111" s="92"/>
      <c r="K19111" s="92"/>
      <c r="L19111" s="93"/>
      <c r="M19111" s="93"/>
      <c r="N19111" s="65"/>
      <c r="O19111" s="65"/>
      <c r="P19111" s="65"/>
    </row>
    <row r="19112" customFormat="false" ht="15" hidden="false" customHeight="false" outlineLevel="0" collapsed="false">
      <c r="E19112" s="66" t="str">
        <f aca="false">IFERROR(INDEX('TAXREF V17'!$A$2:$A$232959,MATCH(D19112,'TAXREF V17'!$C$2:$C$232959,0),1),"")</f>
        <v/>
      </c>
      <c r="J19112" s="92"/>
      <c r="K19112" s="92"/>
      <c r="L19112" s="93"/>
      <c r="M19112" s="93"/>
      <c r="N19112" s="65"/>
      <c r="O19112" s="65"/>
      <c r="P19112" s="65"/>
    </row>
    <row r="19113" customFormat="false" ht="15" hidden="false" customHeight="false" outlineLevel="0" collapsed="false">
      <c r="E19113" s="66" t="str">
        <f aca="false">IFERROR(INDEX('TAXREF V17'!$A$2:$A$232959,MATCH(D19113,'TAXREF V17'!$C$2:$C$232959,0),1),"")</f>
        <v/>
      </c>
      <c r="J19113" s="92"/>
      <c r="K19113" s="92"/>
      <c r="L19113" s="93"/>
      <c r="M19113" s="93"/>
      <c r="N19113" s="65"/>
      <c r="O19113" s="65"/>
      <c r="P19113" s="65"/>
    </row>
    <row r="19114" customFormat="false" ht="15" hidden="false" customHeight="false" outlineLevel="0" collapsed="false">
      <c r="E19114" s="66" t="str">
        <f aca="false">IFERROR(INDEX('TAXREF V17'!$A$2:$A$232959,MATCH(D19114,'TAXREF V17'!$C$2:$C$232959,0),1),"")</f>
        <v/>
      </c>
      <c r="J19114" s="92"/>
      <c r="K19114" s="92"/>
      <c r="L19114" s="93"/>
      <c r="M19114" s="93"/>
      <c r="N19114" s="65"/>
      <c r="O19114" s="65"/>
      <c r="P19114" s="65"/>
    </row>
    <row r="19115" customFormat="false" ht="15" hidden="false" customHeight="false" outlineLevel="0" collapsed="false">
      <c r="E19115" s="66" t="str">
        <f aca="false">IFERROR(INDEX('TAXREF V17'!$A$2:$A$232959,MATCH(D19115,'TAXREF V17'!$C$2:$C$232959,0),1),"")</f>
        <v/>
      </c>
      <c r="J19115" s="92"/>
      <c r="K19115" s="92"/>
      <c r="L19115" s="93"/>
      <c r="M19115" s="93"/>
      <c r="N19115" s="65"/>
      <c r="O19115" s="65"/>
      <c r="P19115" s="65"/>
    </row>
    <row r="19116" customFormat="false" ht="15" hidden="false" customHeight="false" outlineLevel="0" collapsed="false">
      <c r="E19116" s="66" t="str">
        <f aca="false">IFERROR(INDEX('TAXREF V17'!$A$2:$A$232959,MATCH(D19116,'TAXREF V17'!$C$2:$C$232959,0),1),"")</f>
        <v/>
      </c>
      <c r="J19116" s="92"/>
      <c r="K19116" s="92"/>
      <c r="L19116" s="93"/>
      <c r="M19116" s="93"/>
      <c r="N19116" s="65"/>
      <c r="O19116" s="65"/>
      <c r="P19116" s="65"/>
    </row>
    <row r="19117" customFormat="false" ht="15" hidden="false" customHeight="false" outlineLevel="0" collapsed="false">
      <c r="E19117" s="66" t="str">
        <f aca="false">IFERROR(INDEX('TAXREF V17'!$A$2:$A$232959,MATCH(D19117,'TAXREF V17'!$C$2:$C$232959,0),1),"")</f>
        <v/>
      </c>
      <c r="J19117" s="92"/>
      <c r="K19117" s="92"/>
      <c r="L19117" s="93"/>
      <c r="M19117" s="93"/>
      <c r="N19117" s="65"/>
      <c r="O19117" s="65"/>
      <c r="P19117" s="65"/>
    </row>
    <row r="19118" customFormat="false" ht="15" hidden="false" customHeight="false" outlineLevel="0" collapsed="false">
      <c r="E19118" s="66" t="str">
        <f aca="false">IFERROR(INDEX('TAXREF V17'!$A$2:$A$232959,MATCH(D19118,'TAXREF V17'!$C$2:$C$232959,0),1),"")</f>
        <v/>
      </c>
      <c r="J19118" s="92"/>
      <c r="K19118" s="92"/>
      <c r="L19118" s="93"/>
      <c r="M19118" s="93"/>
      <c r="N19118" s="65"/>
      <c r="O19118" s="65"/>
      <c r="P19118" s="65"/>
    </row>
    <row r="19119" customFormat="false" ht="15" hidden="false" customHeight="false" outlineLevel="0" collapsed="false">
      <c r="E19119" s="66" t="str">
        <f aca="false">IFERROR(INDEX('TAXREF V17'!$A$2:$A$232959,MATCH(D19119,'TAXREF V17'!$C$2:$C$232959,0),1),"")</f>
        <v/>
      </c>
      <c r="J19119" s="92"/>
      <c r="K19119" s="92"/>
      <c r="L19119" s="93"/>
      <c r="M19119" s="93"/>
      <c r="N19119" s="65"/>
      <c r="O19119" s="65"/>
      <c r="P19119" s="65"/>
    </row>
    <row r="19120" customFormat="false" ht="15" hidden="false" customHeight="false" outlineLevel="0" collapsed="false">
      <c r="E19120" s="66" t="str">
        <f aca="false">IFERROR(INDEX('TAXREF V17'!$A$2:$A$232959,MATCH(D19120,'TAXREF V17'!$C$2:$C$232959,0),1),"")</f>
        <v/>
      </c>
      <c r="J19120" s="92"/>
      <c r="K19120" s="92"/>
      <c r="L19120" s="93"/>
      <c r="M19120" s="93"/>
      <c r="N19120" s="65"/>
      <c r="O19120" s="65"/>
      <c r="P19120" s="65"/>
    </row>
    <row r="19121" customFormat="false" ht="15" hidden="false" customHeight="false" outlineLevel="0" collapsed="false">
      <c r="E19121" s="66" t="str">
        <f aca="false">IFERROR(INDEX('TAXREF V17'!$A$2:$A$232959,MATCH(D19121,'TAXREF V17'!$C$2:$C$232959,0),1),"")</f>
        <v/>
      </c>
      <c r="J19121" s="92"/>
      <c r="K19121" s="92"/>
      <c r="L19121" s="93"/>
      <c r="M19121" s="93"/>
      <c r="N19121" s="65"/>
      <c r="O19121" s="65"/>
      <c r="P19121" s="65"/>
    </row>
    <row r="19122" customFormat="false" ht="15" hidden="false" customHeight="false" outlineLevel="0" collapsed="false">
      <c r="E19122" s="66" t="str">
        <f aca="false">IFERROR(INDEX('TAXREF V17'!$A$2:$A$232959,MATCH(D19122,'TAXREF V17'!$C$2:$C$232959,0),1),"")</f>
        <v/>
      </c>
      <c r="J19122" s="92"/>
      <c r="K19122" s="92"/>
      <c r="L19122" s="93"/>
      <c r="M19122" s="93"/>
      <c r="N19122" s="65"/>
      <c r="O19122" s="65"/>
      <c r="P19122" s="65"/>
    </row>
    <row r="19123" customFormat="false" ht="15" hidden="false" customHeight="false" outlineLevel="0" collapsed="false">
      <c r="E19123" s="66" t="str">
        <f aca="false">IFERROR(INDEX('TAXREF V17'!$A$2:$A$232959,MATCH(D19123,'TAXREF V17'!$C$2:$C$232959,0),1),"")</f>
        <v/>
      </c>
      <c r="J19123" s="92"/>
      <c r="K19123" s="92"/>
      <c r="L19123" s="93"/>
      <c r="M19123" s="93"/>
      <c r="N19123" s="65"/>
      <c r="O19123" s="65"/>
      <c r="P19123" s="65"/>
    </row>
    <row r="19124" customFormat="false" ht="15" hidden="false" customHeight="false" outlineLevel="0" collapsed="false">
      <c r="E19124" s="66" t="str">
        <f aca="false">IFERROR(INDEX('TAXREF V17'!$A$2:$A$232959,MATCH(D19124,'TAXREF V17'!$C$2:$C$232959,0),1),"")</f>
        <v/>
      </c>
      <c r="J19124" s="92"/>
      <c r="K19124" s="92"/>
      <c r="L19124" s="93"/>
      <c r="M19124" s="93"/>
      <c r="N19124" s="65"/>
      <c r="O19124" s="65"/>
      <c r="P19124" s="65"/>
    </row>
    <row r="19125" customFormat="false" ht="15" hidden="false" customHeight="false" outlineLevel="0" collapsed="false">
      <c r="E19125" s="66" t="str">
        <f aca="false">IFERROR(INDEX('TAXREF V17'!$A$2:$A$232959,MATCH(D19125,'TAXREF V17'!$C$2:$C$232959,0),1),"")</f>
        <v/>
      </c>
      <c r="J19125" s="92"/>
      <c r="K19125" s="92"/>
      <c r="L19125" s="93"/>
      <c r="M19125" s="93"/>
      <c r="N19125" s="65"/>
      <c r="O19125" s="65"/>
      <c r="P19125" s="65"/>
    </row>
    <row r="19126" customFormat="false" ht="15" hidden="false" customHeight="false" outlineLevel="0" collapsed="false">
      <c r="E19126" s="66" t="str">
        <f aca="false">IFERROR(INDEX('TAXREF V17'!$A$2:$A$232959,MATCH(D19126,'TAXREF V17'!$C$2:$C$232959,0),1),"")</f>
        <v/>
      </c>
      <c r="J19126" s="92"/>
      <c r="K19126" s="92"/>
      <c r="L19126" s="93"/>
      <c r="M19126" s="93"/>
      <c r="N19126" s="65"/>
      <c r="O19126" s="65"/>
      <c r="P19126" s="65"/>
    </row>
    <row r="19127" customFormat="false" ht="15" hidden="false" customHeight="false" outlineLevel="0" collapsed="false">
      <c r="E19127" s="66" t="str">
        <f aca="false">IFERROR(INDEX('TAXREF V17'!$A$2:$A$232959,MATCH(D19127,'TAXREF V17'!$C$2:$C$232959,0),1),"")</f>
        <v/>
      </c>
      <c r="J19127" s="92"/>
      <c r="K19127" s="92"/>
      <c r="L19127" s="93"/>
      <c r="M19127" s="93"/>
      <c r="N19127" s="65"/>
      <c r="O19127" s="65"/>
      <c r="P19127" s="65"/>
    </row>
    <row r="19128" customFormat="false" ht="15" hidden="false" customHeight="false" outlineLevel="0" collapsed="false">
      <c r="E19128" s="66" t="str">
        <f aca="false">IFERROR(INDEX('TAXREF V17'!$A$2:$A$232959,MATCH(D19128,'TAXREF V17'!$C$2:$C$232959,0),1),"")</f>
        <v/>
      </c>
      <c r="J19128" s="92"/>
      <c r="K19128" s="92"/>
      <c r="L19128" s="93"/>
      <c r="M19128" s="93"/>
      <c r="N19128" s="65"/>
      <c r="O19128" s="65"/>
      <c r="P19128" s="65"/>
    </row>
    <row r="19129" customFormat="false" ht="15" hidden="false" customHeight="false" outlineLevel="0" collapsed="false">
      <c r="E19129" s="66" t="str">
        <f aca="false">IFERROR(INDEX('TAXREF V17'!$A$2:$A$232959,MATCH(D19129,'TAXREF V17'!$C$2:$C$232959,0),1),"")</f>
        <v/>
      </c>
      <c r="J19129" s="92"/>
      <c r="K19129" s="92"/>
      <c r="L19129" s="93"/>
      <c r="M19129" s="93"/>
      <c r="N19129" s="65"/>
      <c r="O19129" s="65"/>
      <c r="P19129" s="65"/>
    </row>
    <row r="19130" customFormat="false" ht="15" hidden="false" customHeight="false" outlineLevel="0" collapsed="false">
      <c r="E19130" s="66" t="str">
        <f aca="false">IFERROR(INDEX('TAXREF V17'!$A$2:$A$232959,MATCH(D19130,'TAXREF V17'!$C$2:$C$232959,0),1),"")</f>
        <v/>
      </c>
      <c r="J19130" s="92"/>
      <c r="K19130" s="92"/>
      <c r="L19130" s="93"/>
      <c r="M19130" s="93"/>
      <c r="N19130" s="65"/>
      <c r="O19130" s="65"/>
      <c r="P19130" s="65"/>
    </row>
    <row r="19131" customFormat="false" ht="15" hidden="false" customHeight="false" outlineLevel="0" collapsed="false">
      <c r="E19131" s="66" t="str">
        <f aca="false">IFERROR(INDEX('TAXREF V17'!$A$2:$A$232959,MATCH(D19131,'TAXREF V17'!$C$2:$C$232959,0),1),"")</f>
        <v/>
      </c>
      <c r="J19131" s="92"/>
      <c r="K19131" s="92"/>
      <c r="L19131" s="93"/>
      <c r="M19131" s="93"/>
      <c r="N19131" s="65"/>
      <c r="O19131" s="65"/>
      <c r="P19131" s="65"/>
    </row>
    <row r="19132" customFormat="false" ht="15" hidden="false" customHeight="false" outlineLevel="0" collapsed="false">
      <c r="E19132" s="66" t="str">
        <f aca="false">IFERROR(INDEX('TAXREF V17'!$A$2:$A$232959,MATCH(D19132,'TAXREF V17'!$C$2:$C$232959,0),1),"")</f>
        <v/>
      </c>
      <c r="J19132" s="92"/>
      <c r="K19132" s="92"/>
      <c r="L19132" s="93"/>
      <c r="M19132" s="93"/>
      <c r="N19132" s="65"/>
      <c r="O19132" s="65"/>
      <c r="P19132" s="65"/>
    </row>
    <row r="19133" customFormat="false" ht="15" hidden="false" customHeight="false" outlineLevel="0" collapsed="false">
      <c r="E19133" s="66" t="str">
        <f aca="false">IFERROR(INDEX('TAXREF V17'!$A$2:$A$232959,MATCH(D19133,'TAXREF V17'!$C$2:$C$232959,0),1),"")</f>
        <v/>
      </c>
      <c r="J19133" s="92"/>
      <c r="K19133" s="92"/>
      <c r="L19133" s="93"/>
      <c r="M19133" s="93"/>
      <c r="N19133" s="65"/>
      <c r="O19133" s="65"/>
      <c r="P19133" s="65"/>
    </row>
    <row r="19134" customFormat="false" ht="15" hidden="false" customHeight="false" outlineLevel="0" collapsed="false">
      <c r="E19134" s="66" t="str">
        <f aca="false">IFERROR(INDEX('TAXREF V17'!$A$2:$A$232959,MATCH(D19134,'TAXREF V17'!$C$2:$C$232959,0),1),"")</f>
        <v/>
      </c>
      <c r="J19134" s="92"/>
      <c r="K19134" s="92"/>
      <c r="L19134" s="93"/>
      <c r="M19134" s="93"/>
      <c r="N19134" s="65"/>
      <c r="O19134" s="65"/>
      <c r="P19134" s="65"/>
    </row>
    <row r="19135" customFormat="false" ht="15" hidden="false" customHeight="false" outlineLevel="0" collapsed="false">
      <c r="E19135" s="66" t="str">
        <f aca="false">IFERROR(INDEX('TAXREF V17'!$A$2:$A$232959,MATCH(D19135,'TAXREF V17'!$C$2:$C$232959,0),1),"")</f>
        <v/>
      </c>
      <c r="J19135" s="92"/>
      <c r="K19135" s="92"/>
      <c r="L19135" s="93"/>
      <c r="M19135" s="93"/>
      <c r="N19135" s="65"/>
      <c r="O19135" s="65"/>
      <c r="P19135" s="65"/>
    </row>
    <row r="19136" customFormat="false" ht="15" hidden="false" customHeight="false" outlineLevel="0" collapsed="false">
      <c r="E19136" s="66" t="str">
        <f aca="false">IFERROR(INDEX('TAXREF V17'!$A$2:$A$232959,MATCH(D19136,'TAXREF V17'!$C$2:$C$232959,0),1),"")</f>
        <v/>
      </c>
      <c r="J19136" s="92"/>
      <c r="K19136" s="92"/>
      <c r="L19136" s="93"/>
      <c r="M19136" s="93"/>
      <c r="N19136" s="65"/>
      <c r="O19136" s="65"/>
      <c r="P19136" s="65"/>
    </row>
    <row r="19137" customFormat="false" ht="15" hidden="false" customHeight="false" outlineLevel="0" collapsed="false">
      <c r="E19137" s="66" t="str">
        <f aca="false">IFERROR(INDEX('TAXREF V17'!$A$2:$A$232959,MATCH(D19137,'TAXREF V17'!$C$2:$C$232959,0),1),"")</f>
        <v/>
      </c>
      <c r="J19137" s="92"/>
      <c r="K19137" s="92"/>
      <c r="L19137" s="93"/>
      <c r="M19137" s="93"/>
      <c r="N19137" s="65"/>
      <c r="O19137" s="65"/>
      <c r="P19137" s="65"/>
    </row>
    <row r="19138" customFormat="false" ht="15" hidden="false" customHeight="false" outlineLevel="0" collapsed="false">
      <c r="E19138" s="66" t="str">
        <f aca="false">IFERROR(INDEX('TAXREF V17'!$A$2:$A$232959,MATCH(D19138,'TAXREF V17'!$C$2:$C$232959,0),1),"")</f>
        <v/>
      </c>
      <c r="J19138" s="92"/>
      <c r="K19138" s="92"/>
      <c r="L19138" s="93"/>
      <c r="M19138" s="93"/>
      <c r="N19138" s="65"/>
      <c r="O19138" s="65"/>
      <c r="P19138" s="65"/>
    </row>
    <row r="19139" customFormat="false" ht="15" hidden="false" customHeight="false" outlineLevel="0" collapsed="false">
      <c r="E19139" s="66" t="str">
        <f aca="false">IFERROR(INDEX('TAXREF V17'!$A$2:$A$232959,MATCH(D19139,'TAXREF V17'!$C$2:$C$232959,0),1),"")</f>
        <v/>
      </c>
      <c r="J19139" s="92"/>
      <c r="K19139" s="92"/>
      <c r="L19139" s="93"/>
      <c r="M19139" s="93"/>
      <c r="N19139" s="65"/>
      <c r="O19139" s="65"/>
      <c r="P19139" s="65"/>
    </row>
    <row r="19140" customFormat="false" ht="15" hidden="false" customHeight="false" outlineLevel="0" collapsed="false">
      <c r="E19140" s="66" t="str">
        <f aca="false">IFERROR(INDEX('TAXREF V17'!$A$2:$A$232959,MATCH(D19140,'TAXREF V17'!$C$2:$C$232959,0),1),"")</f>
        <v/>
      </c>
      <c r="J19140" s="92"/>
      <c r="K19140" s="92"/>
      <c r="L19140" s="93"/>
      <c r="M19140" s="93"/>
      <c r="N19140" s="65"/>
      <c r="O19140" s="65"/>
      <c r="P19140" s="65"/>
    </row>
    <row r="19141" customFormat="false" ht="15" hidden="false" customHeight="false" outlineLevel="0" collapsed="false">
      <c r="E19141" s="66" t="str">
        <f aca="false">IFERROR(INDEX('TAXREF V17'!$A$2:$A$232959,MATCH(D19141,'TAXREF V17'!$C$2:$C$232959,0),1),"")</f>
        <v/>
      </c>
      <c r="J19141" s="92"/>
      <c r="K19141" s="92"/>
      <c r="L19141" s="93"/>
      <c r="M19141" s="93"/>
      <c r="N19141" s="65"/>
      <c r="O19141" s="65"/>
      <c r="P19141" s="65"/>
    </row>
    <row r="19142" customFormat="false" ht="15" hidden="false" customHeight="false" outlineLevel="0" collapsed="false">
      <c r="E19142" s="66" t="str">
        <f aca="false">IFERROR(INDEX('TAXREF V17'!$A$2:$A$232959,MATCH(D19142,'TAXREF V17'!$C$2:$C$232959,0),1),"")</f>
        <v/>
      </c>
      <c r="J19142" s="92"/>
      <c r="K19142" s="92"/>
      <c r="L19142" s="93"/>
      <c r="M19142" s="93"/>
      <c r="N19142" s="65"/>
      <c r="O19142" s="65"/>
      <c r="P19142" s="65"/>
    </row>
    <row r="19143" customFormat="false" ht="15" hidden="false" customHeight="false" outlineLevel="0" collapsed="false">
      <c r="E19143" s="66" t="str">
        <f aca="false">IFERROR(INDEX('TAXREF V17'!$A$2:$A$232959,MATCH(D19143,'TAXREF V17'!$C$2:$C$232959,0),1),"")</f>
        <v/>
      </c>
      <c r="J19143" s="92"/>
      <c r="K19143" s="92"/>
      <c r="L19143" s="93"/>
      <c r="M19143" s="93"/>
      <c r="N19143" s="65"/>
      <c r="O19143" s="65"/>
      <c r="P19143" s="65"/>
    </row>
    <row r="19144" customFormat="false" ht="15" hidden="false" customHeight="false" outlineLevel="0" collapsed="false">
      <c r="E19144" s="66" t="str">
        <f aca="false">IFERROR(INDEX('TAXREF V17'!$A$2:$A$232959,MATCH(D19144,'TAXREF V17'!$C$2:$C$232959,0),1),"")</f>
        <v/>
      </c>
      <c r="J19144" s="92"/>
      <c r="K19144" s="92"/>
      <c r="L19144" s="93"/>
      <c r="M19144" s="93"/>
      <c r="N19144" s="65"/>
      <c r="O19144" s="65"/>
      <c r="P19144" s="65"/>
    </row>
    <row r="19145" customFormat="false" ht="15" hidden="false" customHeight="false" outlineLevel="0" collapsed="false">
      <c r="E19145" s="66" t="str">
        <f aca="false">IFERROR(INDEX('TAXREF V17'!$A$2:$A$232959,MATCH(D19145,'TAXREF V17'!$C$2:$C$232959,0),1),"")</f>
        <v/>
      </c>
      <c r="J19145" s="92"/>
      <c r="K19145" s="92"/>
      <c r="L19145" s="93"/>
      <c r="M19145" s="93"/>
      <c r="N19145" s="65"/>
      <c r="O19145" s="65"/>
      <c r="P19145" s="65"/>
    </row>
    <row r="19146" customFormat="false" ht="15" hidden="false" customHeight="false" outlineLevel="0" collapsed="false">
      <c r="E19146" s="66" t="str">
        <f aca="false">IFERROR(INDEX('TAXREF V17'!$A$2:$A$232959,MATCH(D19146,'TAXREF V17'!$C$2:$C$232959,0),1),"")</f>
        <v/>
      </c>
      <c r="J19146" s="92"/>
      <c r="K19146" s="92"/>
      <c r="L19146" s="93"/>
      <c r="M19146" s="93"/>
      <c r="N19146" s="65"/>
      <c r="O19146" s="65"/>
      <c r="P19146" s="65"/>
    </row>
    <row r="19147" customFormat="false" ht="15" hidden="false" customHeight="false" outlineLevel="0" collapsed="false">
      <c r="E19147" s="66" t="str">
        <f aca="false">IFERROR(INDEX('TAXREF V17'!$A$2:$A$232959,MATCH(D19147,'TAXREF V17'!$C$2:$C$232959,0),1),"")</f>
        <v/>
      </c>
      <c r="J19147" s="92"/>
      <c r="K19147" s="92"/>
      <c r="L19147" s="93"/>
      <c r="M19147" s="93"/>
      <c r="N19147" s="65"/>
      <c r="O19147" s="65"/>
      <c r="P19147" s="65"/>
    </row>
    <row r="19148" customFormat="false" ht="15" hidden="false" customHeight="false" outlineLevel="0" collapsed="false">
      <c r="E19148" s="66" t="str">
        <f aca="false">IFERROR(INDEX('TAXREF V17'!$A$2:$A$232959,MATCH(D19148,'TAXREF V17'!$C$2:$C$232959,0),1),"")</f>
        <v/>
      </c>
      <c r="J19148" s="92"/>
      <c r="K19148" s="92"/>
      <c r="L19148" s="93"/>
      <c r="M19148" s="93"/>
      <c r="N19148" s="65"/>
      <c r="O19148" s="65"/>
      <c r="P19148" s="65"/>
    </row>
    <row r="19149" customFormat="false" ht="15" hidden="false" customHeight="false" outlineLevel="0" collapsed="false">
      <c r="E19149" s="66" t="str">
        <f aca="false">IFERROR(INDEX('TAXREF V17'!$A$2:$A$232959,MATCH(D19149,'TAXREF V17'!$C$2:$C$232959,0),1),"")</f>
        <v/>
      </c>
      <c r="J19149" s="92"/>
      <c r="K19149" s="92"/>
      <c r="L19149" s="93"/>
      <c r="M19149" s="93"/>
      <c r="N19149" s="65"/>
      <c r="O19149" s="65"/>
      <c r="P19149" s="65"/>
    </row>
    <row r="19150" customFormat="false" ht="15" hidden="false" customHeight="false" outlineLevel="0" collapsed="false">
      <c r="E19150" s="66" t="str">
        <f aca="false">IFERROR(INDEX('TAXREF V17'!$A$2:$A$232959,MATCH(D19150,'TAXREF V17'!$C$2:$C$232959,0),1),"")</f>
        <v/>
      </c>
      <c r="J19150" s="92"/>
      <c r="K19150" s="92"/>
      <c r="L19150" s="93"/>
      <c r="M19150" s="93"/>
      <c r="N19150" s="65"/>
      <c r="O19150" s="65"/>
      <c r="P19150" s="65"/>
    </row>
    <row r="19151" customFormat="false" ht="15" hidden="false" customHeight="false" outlineLevel="0" collapsed="false">
      <c r="E19151" s="66" t="str">
        <f aca="false">IFERROR(INDEX('TAXREF V17'!$A$2:$A$232959,MATCH(D19151,'TAXREF V17'!$C$2:$C$232959,0),1),"")</f>
        <v/>
      </c>
      <c r="J19151" s="92"/>
      <c r="K19151" s="92"/>
      <c r="L19151" s="93"/>
      <c r="M19151" s="93"/>
      <c r="N19151" s="65"/>
      <c r="O19151" s="65"/>
      <c r="P19151" s="65"/>
    </row>
    <row r="19152" customFormat="false" ht="15" hidden="false" customHeight="false" outlineLevel="0" collapsed="false">
      <c r="E19152" s="66" t="str">
        <f aca="false">IFERROR(INDEX('TAXREF V17'!$A$2:$A$232959,MATCH(D19152,'TAXREF V17'!$C$2:$C$232959,0),1),"")</f>
        <v/>
      </c>
      <c r="J19152" s="92"/>
      <c r="K19152" s="92"/>
      <c r="L19152" s="93"/>
      <c r="M19152" s="93"/>
      <c r="N19152" s="65"/>
      <c r="O19152" s="65"/>
      <c r="P19152" s="65"/>
    </row>
    <row r="19153" customFormat="false" ht="15" hidden="false" customHeight="false" outlineLevel="0" collapsed="false">
      <c r="E19153" s="66" t="str">
        <f aca="false">IFERROR(INDEX('TAXREF V17'!$A$2:$A$232959,MATCH(D19153,'TAXREF V17'!$C$2:$C$232959,0),1),"")</f>
        <v/>
      </c>
      <c r="J19153" s="92"/>
      <c r="K19153" s="92"/>
      <c r="L19153" s="93"/>
      <c r="M19153" s="93"/>
      <c r="N19153" s="65"/>
      <c r="O19153" s="65"/>
      <c r="P19153" s="65"/>
    </row>
    <row r="19154" customFormat="false" ht="15" hidden="false" customHeight="false" outlineLevel="0" collapsed="false">
      <c r="E19154" s="66" t="str">
        <f aca="false">IFERROR(INDEX('TAXREF V17'!$A$2:$A$232959,MATCH(D19154,'TAXREF V17'!$C$2:$C$232959,0),1),"")</f>
        <v/>
      </c>
      <c r="J19154" s="92"/>
      <c r="K19154" s="92"/>
      <c r="L19154" s="93"/>
      <c r="M19154" s="93"/>
      <c r="N19154" s="65"/>
      <c r="O19154" s="65"/>
      <c r="P19154" s="65"/>
    </row>
    <row r="19155" customFormat="false" ht="15" hidden="false" customHeight="false" outlineLevel="0" collapsed="false">
      <c r="E19155" s="66" t="str">
        <f aca="false">IFERROR(INDEX('TAXREF V17'!$A$2:$A$232959,MATCH(D19155,'TAXREF V17'!$C$2:$C$232959,0),1),"")</f>
        <v/>
      </c>
      <c r="J19155" s="92"/>
      <c r="K19155" s="92"/>
      <c r="L19155" s="93"/>
      <c r="M19155" s="93"/>
      <c r="N19155" s="65"/>
      <c r="O19155" s="65"/>
      <c r="P19155" s="65"/>
    </row>
    <row r="19156" customFormat="false" ht="15" hidden="false" customHeight="false" outlineLevel="0" collapsed="false">
      <c r="E19156" s="66" t="str">
        <f aca="false">IFERROR(INDEX('TAXREF V17'!$A$2:$A$232959,MATCH(D19156,'TAXREF V17'!$C$2:$C$232959,0),1),"")</f>
        <v/>
      </c>
      <c r="J19156" s="92"/>
      <c r="K19156" s="92"/>
      <c r="L19156" s="93"/>
      <c r="M19156" s="93"/>
      <c r="N19156" s="65"/>
      <c r="O19156" s="65"/>
      <c r="P19156" s="65"/>
    </row>
    <row r="19157" customFormat="false" ht="15" hidden="false" customHeight="false" outlineLevel="0" collapsed="false">
      <c r="E19157" s="66" t="str">
        <f aca="false">IFERROR(INDEX('TAXREF V17'!$A$2:$A$232959,MATCH(D19157,'TAXREF V17'!$C$2:$C$232959,0),1),"")</f>
        <v/>
      </c>
      <c r="J19157" s="92"/>
      <c r="K19157" s="92"/>
      <c r="L19157" s="93"/>
      <c r="M19157" s="93"/>
      <c r="N19157" s="65"/>
      <c r="O19157" s="65"/>
      <c r="P19157" s="65"/>
    </row>
    <row r="19158" customFormat="false" ht="15" hidden="false" customHeight="false" outlineLevel="0" collapsed="false">
      <c r="E19158" s="66" t="str">
        <f aca="false">IFERROR(INDEX('TAXREF V17'!$A$2:$A$232959,MATCH(D19158,'TAXREF V17'!$C$2:$C$232959,0),1),"")</f>
        <v/>
      </c>
      <c r="J19158" s="92"/>
      <c r="K19158" s="92"/>
      <c r="L19158" s="93"/>
      <c r="M19158" s="93"/>
      <c r="N19158" s="65"/>
      <c r="O19158" s="65"/>
      <c r="P19158" s="65"/>
    </row>
    <row r="19159" customFormat="false" ht="15" hidden="false" customHeight="false" outlineLevel="0" collapsed="false">
      <c r="E19159" s="66" t="str">
        <f aca="false">IFERROR(INDEX('TAXREF V17'!$A$2:$A$232959,MATCH(D19159,'TAXREF V17'!$C$2:$C$232959,0),1),"")</f>
        <v/>
      </c>
      <c r="J19159" s="92"/>
      <c r="K19159" s="92"/>
      <c r="L19159" s="93"/>
      <c r="M19159" s="93"/>
      <c r="N19159" s="65"/>
      <c r="O19159" s="65"/>
      <c r="P19159" s="65"/>
    </row>
    <row r="19160" customFormat="false" ht="15" hidden="false" customHeight="false" outlineLevel="0" collapsed="false">
      <c r="E19160" s="66" t="str">
        <f aca="false">IFERROR(INDEX('TAXREF V17'!$A$2:$A$232959,MATCH(D19160,'TAXREF V17'!$C$2:$C$232959,0),1),"")</f>
        <v/>
      </c>
      <c r="J19160" s="92"/>
      <c r="K19160" s="92"/>
      <c r="L19160" s="93"/>
      <c r="M19160" s="93"/>
      <c r="N19160" s="65"/>
      <c r="O19160" s="65"/>
      <c r="P19160" s="65"/>
    </row>
    <row r="19161" customFormat="false" ht="15" hidden="false" customHeight="false" outlineLevel="0" collapsed="false">
      <c r="E19161" s="66" t="str">
        <f aca="false">IFERROR(INDEX('TAXREF V17'!$A$2:$A$232959,MATCH(D19161,'TAXREF V17'!$C$2:$C$232959,0),1),"")</f>
        <v/>
      </c>
      <c r="J19161" s="92"/>
      <c r="K19161" s="92"/>
      <c r="L19161" s="93"/>
      <c r="M19161" s="93"/>
      <c r="N19161" s="65"/>
      <c r="O19161" s="65"/>
      <c r="P19161" s="65"/>
    </row>
    <row r="19162" customFormat="false" ht="15" hidden="false" customHeight="false" outlineLevel="0" collapsed="false">
      <c r="E19162" s="66" t="str">
        <f aca="false">IFERROR(INDEX('TAXREF V17'!$A$2:$A$232959,MATCH(D19162,'TAXREF V17'!$C$2:$C$232959,0),1),"")</f>
        <v/>
      </c>
      <c r="J19162" s="92"/>
      <c r="K19162" s="92"/>
      <c r="L19162" s="93"/>
      <c r="M19162" s="93"/>
      <c r="N19162" s="65"/>
      <c r="O19162" s="65"/>
      <c r="P19162" s="65"/>
    </row>
    <row r="19163" customFormat="false" ht="15" hidden="false" customHeight="false" outlineLevel="0" collapsed="false">
      <c r="E19163" s="66" t="str">
        <f aca="false">IFERROR(INDEX('TAXREF V17'!$A$2:$A$232959,MATCH(D19163,'TAXREF V17'!$C$2:$C$232959,0),1),"")</f>
        <v/>
      </c>
      <c r="J19163" s="92"/>
      <c r="K19163" s="92"/>
      <c r="L19163" s="93"/>
      <c r="M19163" s="93"/>
      <c r="N19163" s="65"/>
      <c r="O19163" s="65"/>
      <c r="P19163" s="65"/>
    </row>
    <row r="19164" customFormat="false" ht="15" hidden="false" customHeight="false" outlineLevel="0" collapsed="false">
      <c r="E19164" s="66" t="str">
        <f aca="false">IFERROR(INDEX('TAXREF V17'!$A$2:$A$232959,MATCH(D19164,'TAXREF V17'!$C$2:$C$232959,0),1),"")</f>
        <v/>
      </c>
      <c r="J19164" s="92"/>
      <c r="K19164" s="92"/>
      <c r="L19164" s="93"/>
      <c r="M19164" s="93"/>
      <c r="N19164" s="65"/>
      <c r="O19164" s="65"/>
      <c r="P19164" s="65"/>
    </row>
    <row r="19165" customFormat="false" ht="15" hidden="false" customHeight="false" outlineLevel="0" collapsed="false">
      <c r="E19165" s="66" t="str">
        <f aca="false">IFERROR(INDEX('TAXREF V17'!$A$2:$A$232959,MATCH(D19165,'TAXREF V17'!$C$2:$C$232959,0),1),"")</f>
        <v/>
      </c>
      <c r="J19165" s="92"/>
      <c r="K19165" s="92"/>
      <c r="L19165" s="93"/>
      <c r="M19165" s="93"/>
      <c r="N19165" s="65"/>
      <c r="O19165" s="65"/>
      <c r="P19165" s="65"/>
    </row>
    <row r="19166" customFormat="false" ht="15" hidden="false" customHeight="false" outlineLevel="0" collapsed="false">
      <c r="E19166" s="66" t="str">
        <f aca="false">IFERROR(INDEX('TAXREF V17'!$A$2:$A$232959,MATCH(D19166,'TAXREF V17'!$C$2:$C$232959,0),1),"")</f>
        <v/>
      </c>
      <c r="J19166" s="92"/>
      <c r="K19166" s="92"/>
      <c r="L19166" s="93"/>
      <c r="M19166" s="93"/>
      <c r="N19166" s="65"/>
      <c r="O19166" s="65"/>
      <c r="P19166" s="65"/>
    </row>
    <row r="19167" customFormat="false" ht="15" hidden="false" customHeight="false" outlineLevel="0" collapsed="false">
      <c r="E19167" s="66" t="str">
        <f aca="false">IFERROR(INDEX('TAXREF V17'!$A$2:$A$232959,MATCH(D19167,'TAXREF V17'!$C$2:$C$232959,0),1),"")</f>
        <v/>
      </c>
      <c r="J19167" s="92"/>
      <c r="K19167" s="92"/>
      <c r="L19167" s="93"/>
      <c r="M19167" s="93"/>
      <c r="N19167" s="65"/>
      <c r="O19167" s="65"/>
      <c r="P19167" s="65"/>
    </row>
    <row r="19168" customFormat="false" ht="15" hidden="false" customHeight="false" outlineLevel="0" collapsed="false">
      <c r="E19168" s="66" t="str">
        <f aca="false">IFERROR(INDEX('TAXREF V17'!$A$2:$A$232959,MATCH(D19168,'TAXREF V17'!$C$2:$C$232959,0),1),"")</f>
        <v/>
      </c>
      <c r="J19168" s="92"/>
      <c r="K19168" s="92"/>
      <c r="L19168" s="93"/>
      <c r="M19168" s="93"/>
      <c r="N19168" s="65"/>
      <c r="O19168" s="65"/>
      <c r="P19168" s="65"/>
    </row>
    <row r="19169" customFormat="false" ht="15" hidden="false" customHeight="false" outlineLevel="0" collapsed="false">
      <c r="E19169" s="66" t="str">
        <f aca="false">IFERROR(INDEX('TAXREF V17'!$A$2:$A$232959,MATCH(D19169,'TAXREF V17'!$C$2:$C$232959,0),1),"")</f>
        <v/>
      </c>
      <c r="J19169" s="92"/>
      <c r="K19169" s="92"/>
      <c r="L19169" s="93"/>
      <c r="M19169" s="93"/>
      <c r="N19169" s="65"/>
      <c r="O19169" s="65"/>
      <c r="P19169" s="65"/>
    </row>
    <row r="19170" customFormat="false" ht="15" hidden="false" customHeight="false" outlineLevel="0" collapsed="false">
      <c r="E19170" s="66" t="str">
        <f aca="false">IFERROR(INDEX('TAXREF V17'!$A$2:$A$232959,MATCH(D19170,'TAXREF V17'!$C$2:$C$232959,0),1),"")</f>
        <v/>
      </c>
      <c r="J19170" s="92"/>
      <c r="K19170" s="92"/>
      <c r="L19170" s="93"/>
      <c r="M19170" s="93"/>
      <c r="N19170" s="65"/>
      <c r="O19170" s="65"/>
      <c r="P19170" s="65"/>
    </row>
    <row r="19171" customFormat="false" ht="15" hidden="false" customHeight="false" outlineLevel="0" collapsed="false">
      <c r="E19171" s="66" t="str">
        <f aca="false">IFERROR(INDEX('TAXREF V17'!$A$2:$A$232959,MATCH(D19171,'TAXREF V17'!$C$2:$C$232959,0),1),"")</f>
        <v/>
      </c>
      <c r="J19171" s="92"/>
      <c r="K19171" s="92"/>
      <c r="L19171" s="93"/>
      <c r="M19171" s="93"/>
      <c r="N19171" s="65"/>
      <c r="O19171" s="65"/>
      <c r="P19171" s="65"/>
    </row>
    <row r="19172" customFormat="false" ht="15" hidden="false" customHeight="false" outlineLevel="0" collapsed="false">
      <c r="E19172" s="66" t="str">
        <f aca="false">IFERROR(INDEX('TAXREF V17'!$A$2:$A$232959,MATCH(D19172,'TAXREF V17'!$C$2:$C$232959,0),1),"")</f>
        <v/>
      </c>
      <c r="J19172" s="92"/>
      <c r="K19172" s="92"/>
      <c r="L19172" s="93"/>
      <c r="M19172" s="93"/>
      <c r="N19172" s="65"/>
      <c r="O19172" s="65"/>
      <c r="P19172" s="65"/>
    </row>
    <row r="19173" customFormat="false" ht="15" hidden="false" customHeight="false" outlineLevel="0" collapsed="false">
      <c r="E19173" s="66" t="str">
        <f aca="false">IFERROR(INDEX('TAXREF V17'!$A$2:$A$232959,MATCH(D19173,'TAXREF V17'!$C$2:$C$232959,0),1),"")</f>
        <v/>
      </c>
      <c r="J19173" s="92"/>
      <c r="K19173" s="92"/>
      <c r="L19173" s="93"/>
      <c r="M19173" s="93"/>
      <c r="N19173" s="65"/>
      <c r="O19173" s="65"/>
      <c r="P19173" s="65"/>
    </row>
    <row r="19174" customFormat="false" ht="15" hidden="false" customHeight="false" outlineLevel="0" collapsed="false">
      <c r="E19174" s="66" t="str">
        <f aca="false">IFERROR(INDEX('TAXREF V17'!$A$2:$A$232959,MATCH(D19174,'TAXREF V17'!$C$2:$C$232959,0),1),"")</f>
        <v/>
      </c>
      <c r="J19174" s="92"/>
      <c r="K19174" s="92"/>
      <c r="L19174" s="93"/>
      <c r="M19174" s="93"/>
      <c r="N19174" s="65"/>
      <c r="O19174" s="65"/>
      <c r="P19174" s="65"/>
    </row>
    <row r="19175" customFormat="false" ht="15" hidden="false" customHeight="false" outlineLevel="0" collapsed="false">
      <c r="E19175" s="66" t="str">
        <f aca="false">IFERROR(INDEX('TAXREF V17'!$A$2:$A$232959,MATCH(D19175,'TAXREF V17'!$C$2:$C$232959,0),1),"")</f>
        <v/>
      </c>
      <c r="J19175" s="92"/>
      <c r="K19175" s="92"/>
      <c r="L19175" s="93"/>
      <c r="M19175" s="93"/>
      <c r="N19175" s="65"/>
      <c r="O19175" s="65"/>
      <c r="P19175" s="65"/>
    </row>
    <row r="19176" customFormat="false" ht="15" hidden="false" customHeight="false" outlineLevel="0" collapsed="false">
      <c r="E19176" s="66" t="str">
        <f aca="false">IFERROR(INDEX('TAXREF V17'!$A$2:$A$232959,MATCH(D19176,'TAXREF V17'!$C$2:$C$232959,0),1),"")</f>
        <v/>
      </c>
      <c r="J19176" s="92"/>
      <c r="K19176" s="92"/>
      <c r="L19176" s="93"/>
      <c r="M19176" s="93"/>
      <c r="N19176" s="65"/>
      <c r="O19176" s="65"/>
      <c r="P19176" s="65"/>
    </row>
    <row r="19177" customFormat="false" ht="15" hidden="false" customHeight="false" outlineLevel="0" collapsed="false">
      <c r="E19177" s="66" t="str">
        <f aca="false">IFERROR(INDEX('TAXREF V17'!$A$2:$A$232959,MATCH(D19177,'TAXREF V17'!$C$2:$C$232959,0),1),"")</f>
        <v/>
      </c>
      <c r="J19177" s="92"/>
      <c r="K19177" s="92"/>
      <c r="L19177" s="93"/>
      <c r="M19177" s="93"/>
      <c r="N19177" s="65"/>
      <c r="O19177" s="65"/>
      <c r="P19177" s="65"/>
    </row>
    <row r="19178" customFormat="false" ht="15" hidden="false" customHeight="false" outlineLevel="0" collapsed="false">
      <c r="E19178" s="66" t="str">
        <f aca="false">IFERROR(INDEX('TAXREF V17'!$A$2:$A$232959,MATCH(D19178,'TAXREF V17'!$C$2:$C$232959,0),1),"")</f>
        <v/>
      </c>
      <c r="J19178" s="92"/>
      <c r="K19178" s="92"/>
      <c r="L19178" s="93"/>
      <c r="M19178" s="93"/>
      <c r="N19178" s="65"/>
      <c r="O19178" s="65"/>
      <c r="P19178" s="65"/>
    </row>
    <row r="19179" customFormat="false" ht="15" hidden="false" customHeight="false" outlineLevel="0" collapsed="false">
      <c r="E19179" s="66" t="str">
        <f aca="false">IFERROR(INDEX('TAXREF V17'!$A$2:$A$232959,MATCH(D19179,'TAXREF V17'!$C$2:$C$232959,0),1),"")</f>
        <v/>
      </c>
      <c r="J19179" s="92"/>
      <c r="K19179" s="92"/>
      <c r="L19179" s="93"/>
      <c r="M19179" s="93"/>
      <c r="N19179" s="65"/>
      <c r="O19179" s="65"/>
      <c r="P19179" s="65"/>
    </row>
    <row r="19180" customFormat="false" ht="15" hidden="false" customHeight="false" outlineLevel="0" collapsed="false">
      <c r="E19180" s="66" t="str">
        <f aca="false">IFERROR(INDEX('TAXREF V17'!$A$2:$A$232959,MATCH(D19180,'TAXREF V17'!$C$2:$C$232959,0),1),"")</f>
        <v/>
      </c>
      <c r="J19180" s="92"/>
      <c r="K19180" s="92"/>
      <c r="L19180" s="93"/>
      <c r="M19180" s="93"/>
      <c r="N19180" s="65"/>
      <c r="O19180" s="65"/>
      <c r="P19180" s="65"/>
    </row>
    <row r="19181" customFormat="false" ht="15" hidden="false" customHeight="false" outlineLevel="0" collapsed="false">
      <c r="E19181" s="66" t="str">
        <f aca="false">IFERROR(INDEX('TAXREF V17'!$A$2:$A$232959,MATCH(D19181,'TAXREF V17'!$C$2:$C$232959,0),1),"")</f>
        <v/>
      </c>
      <c r="J19181" s="92"/>
      <c r="K19181" s="92"/>
      <c r="L19181" s="93"/>
      <c r="M19181" s="93"/>
      <c r="N19181" s="65"/>
      <c r="O19181" s="65"/>
      <c r="P19181" s="65"/>
    </row>
    <row r="19182" customFormat="false" ht="15" hidden="false" customHeight="false" outlineLevel="0" collapsed="false">
      <c r="E19182" s="66" t="str">
        <f aca="false">IFERROR(INDEX('TAXREF V17'!$A$2:$A$232959,MATCH(D19182,'TAXREF V17'!$C$2:$C$232959,0),1),"")</f>
        <v/>
      </c>
      <c r="J19182" s="92"/>
      <c r="K19182" s="92"/>
      <c r="L19182" s="93"/>
      <c r="M19182" s="93"/>
      <c r="N19182" s="65"/>
      <c r="O19182" s="65"/>
      <c r="P19182" s="65"/>
    </row>
    <row r="19183" customFormat="false" ht="15" hidden="false" customHeight="false" outlineLevel="0" collapsed="false">
      <c r="E19183" s="66" t="str">
        <f aca="false">IFERROR(INDEX('TAXREF V17'!$A$2:$A$232959,MATCH(D19183,'TAXREF V17'!$C$2:$C$232959,0),1),"")</f>
        <v/>
      </c>
      <c r="J19183" s="92"/>
      <c r="K19183" s="92"/>
      <c r="L19183" s="93"/>
      <c r="M19183" s="93"/>
      <c r="N19183" s="65"/>
      <c r="O19183" s="65"/>
      <c r="P19183" s="65"/>
    </row>
    <row r="19184" customFormat="false" ht="15" hidden="false" customHeight="false" outlineLevel="0" collapsed="false">
      <c r="E19184" s="66" t="str">
        <f aca="false">IFERROR(INDEX('TAXREF V17'!$A$2:$A$232959,MATCH(D19184,'TAXREF V17'!$C$2:$C$232959,0),1),"")</f>
        <v/>
      </c>
      <c r="J19184" s="92"/>
      <c r="K19184" s="92"/>
      <c r="L19184" s="93"/>
      <c r="M19184" s="93"/>
      <c r="N19184" s="65"/>
      <c r="O19184" s="65"/>
      <c r="P19184" s="65"/>
    </row>
    <row r="19185" customFormat="false" ht="15" hidden="false" customHeight="false" outlineLevel="0" collapsed="false">
      <c r="E19185" s="66" t="str">
        <f aca="false">IFERROR(INDEX('TAXREF V17'!$A$2:$A$232959,MATCH(D19185,'TAXREF V17'!$C$2:$C$232959,0),1),"")</f>
        <v/>
      </c>
      <c r="J19185" s="92"/>
      <c r="K19185" s="92"/>
      <c r="L19185" s="93"/>
      <c r="M19185" s="93"/>
      <c r="N19185" s="65"/>
      <c r="O19185" s="65"/>
      <c r="P19185" s="65"/>
    </row>
    <row r="19186" customFormat="false" ht="15" hidden="false" customHeight="false" outlineLevel="0" collapsed="false">
      <c r="E19186" s="66" t="str">
        <f aca="false">IFERROR(INDEX('TAXREF V17'!$A$2:$A$232959,MATCH(D19186,'TAXREF V17'!$C$2:$C$232959,0),1),"")</f>
        <v/>
      </c>
      <c r="J19186" s="92"/>
      <c r="K19186" s="92"/>
      <c r="L19186" s="93"/>
      <c r="M19186" s="93"/>
      <c r="N19186" s="65"/>
      <c r="O19186" s="65"/>
      <c r="P19186" s="65"/>
    </row>
    <row r="19187" customFormat="false" ht="15" hidden="false" customHeight="false" outlineLevel="0" collapsed="false">
      <c r="E19187" s="66" t="str">
        <f aca="false">IFERROR(INDEX('TAXREF V17'!$A$2:$A$232959,MATCH(D19187,'TAXREF V17'!$C$2:$C$232959,0),1),"")</f>
        <v/>
      </c>
      <c r="J19187" s="92"/>
      <c r="K19187" s="92"/>
      <c r="L19187" s="93"/>
      <c r="M19187" s="93"/>
      <c r="N19187" s="65"/>
      <c r="O19187" s="65"/>
      <c r="P19187" s="65"/>
    </row>
    <row r="19188" customFormat="false" ht="15" hidden="false" customHeight="false" outlineLevel="0" collapsed="false">
      <c r="E19188" s="66" t="str">
        <f aca="false">IFERROR(INDEX('TAXREF V17'!$A$2:$A$232959,MATCH(D19188,'TAXREF V17'!$C$2:$C$232959,0),1),"")</f>
        <v/>
      </c>
      <c r="J19188" s="92"/>
      <c r="K19188" s="92"/>
      <c r="L19188" s="93"/>
      <c r="M19188" s="93"/>
      <c r="N19188" s="65"/>
      <c r="O19188" s="65"/>
      <c r="P19188" s="65"/>
    </row>
    <row r="19189" customFormat="false" ht="15" hidden="false" customHeight="false" outlineLevel="0" collapsed="false">
      <c r="E19189" s="66" t="str">
        <f aca="false">IFERROR(INDEX('TAXREF V17'!$A$2:$A$232959,MATCH(D19189,'TAXREF V17'!$C$2:$C$232959,0),1),"")</f>
        <v/>
      </c>
      <c r="J19189" s="92"/>
      <c r="K19189" s="92"/>
      <c r="L19189" s="93"/>
      <c r="M19189" s="93"/>
      <c r="N19189" s="65"/>
      <c r="O19189" s="65"/>
      <c r="P19189" s="65"/>
    </row>
    <row r="19190" customFormat="false" ht="15" hidden="false" customHeight="false" outlineLevel="0" collapsed="false">
      <c r="E19190" s="66" t="str">
        <f aca="false">IFERROR(INDEX('TAXREF V17'!$A$2:$A$232959,MATCH(D19190,'TAXREF V17'!$C$2:$C$232959,0),1),"")</f>
        <v/>
      </c>
      <c r="J19190" s="92"/>
      <c r="K19190" s="92"/>
      <c r="L19190" s="93"/>
      <c r="M19190" s="93"/>
      <c r="N19190" s="65"/>
      <c r="O19190" s="65"/>
      <c r="P19190" s="65"/>
    </row>
    <row r="19191" customFormat="false" ht="15" hidden="false" customHeight="false" outlineLevel="0" collapsed="false">
      <c r="E19191" s="66" t="str">
        <f aca="false">IFERROR(INDEX('TAXREF V17'!$A$2:$A$232959,MATCH(D19191,'TAXREF V17'!$C$2:$C$232959,0),1),"")</f>
        <v/>
      </c>
      <c r="J19191" s="92"/>
      <c r="K19191" s="92"/>
      <c r="L19191" s="93"/>
      <c r="M19191" s="93"/>
      <c r="N19191" s="65"/>
      <c r="O19191" s="65"/>
      <c r="P19191" s="65"/>
    </row>
    <row r="19192" customFormat="false" ht="15" hidden="false" customHeight="false" outlineLevel="0" collapsed="false">
      <c r="E19192" s="66" t="str">
        <f aca="false">IFERROR(INDEX('TAXREF V17'!$A$2:$A$232959,MATCH(D19192,'TAXREF V17'!$C$2:$C$232959,0),1),"")</f>
        <v/>
      </c>
      <c r="J19192" s="92"/>
      <c r="K19192" s="92"/>
      <c r="L19192" s="93"/>
      <c r="M19192" s="93"/>
      <c r="N19192" s="65"/>
      <c r="O19192" s="65"/>
      <c r="P19192" s="65"/>
    </row>
    <row r="19193" customFormat="false" ht="15" hidden="false" customHeight="false" outlineLevel="0" collapsed="false">
      <c r="E19193" s="66" t="str">
        <f aca="false">IFERROR(INDEX('TAXREF V17'!$A$2:$A$232959,MATCH(D19193,'TAXREF V17'!$C$2:$C$232959,0),1),"")</f>
        <v/>
      </c>
      <c r="J19193" s="92"/>
      <c r="K19193" s="92"/>
      <c r="L19193" s="93"/>
      <c r="M19193" s="93"/>
      <c r="N19193" s="65"/>
      <c r="O19193" s="65"/>
      <c r="P19193" s="65"/>
    </row>
    <row r="19194" customFormat="false" ht="15" hidden="false" customHeight="false" outlineLevel="0" collapsed="false">
      <c r="E19194" s="66" t="str">
        <f aca="false">IFERROR(INDEX('TAXREF V17'!$A$2:$A$232959,MATCH(D19194,'TAXREF V17'!$C$2:$C$232959,0),1),"")</f>
        <v/>
      </c>
      <c r="J19194" s="92"/>
      <c r="K19194" s="92"/>
      <c r="L19194" s="93"/>
      <c r="M19194" s="93"/>
      <c r="N19194" s="65"/>
      <c r="O19194" s="65"/>
      <c r="P19194" s="65"/>
    </row>
    <row r="19195" customFormat="false" ht="15" hidden="false" customHeight="false" outlineLevel="0" collapsed="false">
      <c r="E19195" s="66" t="str">
        <f aca="false">IFERROR(INDEX('TAXREF V17'!$A$2:$A$232959,MATCH(D19195,'TAXREF V17'!$C$2:$C$232959,0),1),"")</f>
        <v/>
      </c>
      <c r="J19195" s="92"/>
      <c r="K19195" s="92"/>
      <c r="L19195" s="93"/>
      <c r="M19195" s="93"/>
      <c r="N19195" s="65"/>
      <c r="O19195" s="65"/>
      <c r="P19195" s="65"/>
    </row>
    <row r="19196" customFormat="false" ht="15" hidden="false" customHeight="false" outlineLevel="0" collapsed="false">
      <c r="E19196" s="66" t="str">
        <f aca="false">IFERROR(INDEX('TAXREF V17'!$A$2:$A$232959,MATCH(D19196,'TAXREF V17'!$C$2:$C$232959,0),1),"")</f>
        <v/>
      </c>
      <c r="J19196" s="92"/>
      <c r="K19196" s="92"/>
      <c r="L19196" s="93"/>
      <c r="M19196" s="93"/>
      <c r="N19196" s="65"/>
      <c r="O19196" s="65"/>
      <c r="P19196" s="65"/>
    </row>
    <row r="19197" customFormat="false" ht="15" hidden="false" customHeight="false" outlineLevel="0" collapsed="false">
      <c r="E19197" s="66" t="str">
        <f aca="false">IFERROR(INDEX('TAXREF V17'!$A$2:$A$232959,MATCH(D19197,'TAXREF V17'!$C$2:$C$232959,0),1),"")</f>
        <v/>
      </c>
      <c r="J19197" s="92"/>
      <c r="K19197" s="92"/>
      <c r="L19197" s="93"/>
      <c r="M19197" s="93"/>
      <c r="N19197" s="65"/>
      <c r="O19197" s="65"/>
      <c r="P19197" s="65"/>
    </row>
    <row r="19198" customFormat="false" ht="15" hidden="false" customHeight="false" outlineLevel="0" collapsed="false">
      <c r="E19198" s="66" t="str">
        <f aca="false">IFERROR(INDEX('TAXREF V17'!$A$2:$A$232959,MATCH(D19198,'TAXREF V17'!$C$2:$C$232959,0),1),"")</f>
        <v/>
      </c>
      <c r="J19198" s="92"/>
      <c r="K19198" s="92"/>
      <c r="L19198" s="93"/>
      <c r="M19198" s="93"/>
      <c r="N19198" s="65"/>
      <c r="O19198" s="65"/>
      <c r="P19198" s="65"/>
    </row>
    <row r="19199" customFormat="false" ht="15" hidden="false" customHeight="false" outlineLevel="0" collapsed="false">
      <c r="E19199" s="66" t="str">
        <f aca="false">IFERROR(INDEX('TAXREF V17'!$A$2:$A$232959,MATCH(D19199,'TAXREF V17'!$C$2:$C$232959,0),1),"")</f>
        <v/>
      </c>
      <c r="J19199" s="92"/>
      <c r="K19199" s="92"/>
      <c r="L19199" s="93"/>
      <c r="M19199" s="93"/>
      <c r="N19199" s="65"/>
      <c r="O19199" s="65"/>
      <c r="P19199" s="65"/>
    </row>
    <row r="19200" customFormat="false" ht="15" hidden="false" customHeight="false" outlineLevel="0" collapsed="false">
      <c r="E19200" s="66" t="str">
        <f aca="false">IFERROR(INDEX('TAXREF V17'!$A$2:$A$232959,MATCH(D19200,'TAXREF V17'!$C$2:$C$232959,0),1),"")</f>
        <v/>
      </c>
      <c r="J19200" s="92"/>
      <c r="K19200" s="92"/>
      <c r="L19200" s="93"/>
      <c r="M19200" s="93"/>
      <c r="N19200" s="65"/>
      <c r="O19200" s="65"/>
      <c r="P19200" s="65"/>
    </row>
    <row r="19201" customFormat="false" ht="15" hidden="false" customHeight="false" outlineLevel="0" collapsed="false">
      <c r="E19201" s="66" t="str">
        <f aca="false">IFERROR(INDEX('TAXREF V17'!$A$2:$A$232959,MATCH(D19201,'TAXREF V17'!$C$2:$C$232959,0),1),"")</f>
        <v/>
      </c>
      <c r="J19201" s="92"/>
      <c r="K19201" s="92"/>
      <c r="L19201" s="93"/>
      <c r="M19201" s="93"/>
      <c r="N19201" s="65"/>
      <c r="O19201" s="65"/>
      <c r="P19201" s="65"/>
    </row>
    <row r="19202" customFormat="false" ht="15" hidden="false" customHeight="false" outlineLevel="0" collapsed="false">
      <c r="E19202" s="66" t="str">
        <f aca="false">IFERROR(INDEX('TAXREF V17'!$A$2:$A$232959,MATCH(D19202,'TAXREF V17'!$C$2:$C$232959,0),1),"")</f>
        <v/>
      </c>
      <c r="J19202" s="92"/>
      <c r="K19202" s="92"/>
      <c r="L19202" s="93"/>
      <c r="M19202" s="93"/>
      <c r="N19202" s="65"/>
      <c r="O19202" s="65"/>
      <c r="P19202" s="65"/>
    </row>
    <row r="19203" customFormat="false" ht="15" hidden="false" customHeight="false" outlineLevel="0" collapsed="false">
      <c r="E19203" s="66" t="str">
        <f aca="false">IFERROR(INDEX('TAXREF V17'!$A$2:$A$232959,MATCH(D19203,'TAXREF V17'!$C$2:$C$232959,0),1),"")</f>
        <v/>
      </c>
      <c r="J19203" s="92"/>
      <c r="K19203" s="92"/>
      <c r="L19203" s="93"/>
      <c r="M19203" s="93"/>
      <c r="N19203" s="65"/>
      <c r="O19203" s="65"/>
      <c r="P19203" s="65"/>
    </row>
    <row r="19204" customFormat="false" ht="15" hidden="false" customHeight="false" outlineLevel="0" collapsed="false">
      <c r="E19204" s="66" t="str">
        <f aca="false">IFERROR(INDEX('TAXREF V17'!$A$2:$A$232959,MATCH(D19204,'TAXREF V17'!$C$2:$C$232959,0),1),"")</f>
        <v/>
      </c>
      <c r="J19204" s="92"/>
      <c r="K19204" s="92"/>
      <c r="L19204" s="93"/>
      <c r="M19204" s="93"/>
      <c r="N19204" s="65"/>
      <c r="O19204" s="65"/>
      <c r="P19204" s="65"/>
    </row>
    <row r="19205" customFormat="false" ht="15" hidden="false" customHeight="false" outlineLevel="0" collapsed="false">
      <c r="E19205" s="66" t="str">
        <f aca="false">IFERROR(INDEX('TAXREF V17'!$A$2:$A$232959,MATCH(D19205,'TAXREF V17'!$C$2:$C$232959,0),1),"")</f>
        <v/>
      </c>
      <c r="J19205" s="92"/>
      <c r="K19205" s="92"/>
      <c r="L19205" s="93"/>
      <c r="M19205" s="93"/>
      <c r="N19205" s="65"/>
      <c r="O19205" s="65"/>
      <c r="P19205" s="65"/>
    </row>
    <row r="19206" customFormat="false" ht="15" hidden="false" customHeight="false" outlineLevel="0" collapsed="false">
      <c r="E19206" s="66" t="str">
        <f aca="false">IFERROR(INDEX('TAXREF V17'!$A$2:$A$232959,MATCH(D19206,'TAXREF V17'!$C$2:$C$232959,0),1),"")</f>
        <v/>
      </c>
      <c r="J19206" s="92"/>
      <c r="K19206" s="92"/>
      <c r="L19206" s="93"/>
      <c r="M19206" s="93"/>
      <c r="N19206" s="65"/>
      <c r="O19206" s="65"/>
      <c r="P19206" s="65"/>
    </row>
    <row r="19207" customFormat="false" ht="15" hidden="false" customHeight="false" outlineLevel="0" collapsed="false">
      <c r="E19207" s="66" t="str">
        <f aca="false">IFERROR(INDEX('TAXREF V17'!$A$2:$A$232959,MATCH(D19207,'TAXREF V17'!$C$2:$C$232959,0),1),"")</f>
        <v/>
      </c>
      <c r="J19207" s="92"/>
      <c r="K19207" s="92"/>
      <c r="L19207" s="93"/>
      <c r="M19207" s="93"/>
      <c r="N19207" s="65"/>
      <c r="O19207" s="65"/>
      <c r="P19207" s="65"/>
    </row>
    <row r="19208" customFormat="false" ht="15" hidden="false" customHeight="false" outlineLevel="0" collapsed="false">
      <c r="E19208" s="66" t="str">
        <f aca="false">IFERROR(INDEX('TAXREF V17'!$A$2:$A$232959,MATCH(D19208,'TAXREF V17'!$C$2:$C$232959,0),1),"")</f>
        <v/>
      </c>
      <c r="J19208" s="92"/>
      <c r="K19208" s="92"/>
      <c r="L19208" s="93"/>
      <c r="M19208" s="93"/>
      <c r="N19208" s="65"/>
      <c r="O19208" s="65"/>
      <c r="P19208" s="65"/>
    </row>
    <row r="19209" customFormat="false" ht="15" hidden="false" customHeight="false" outlineLevel="0" collapsed="false">
      <c r="E19209" s="66" t="str">
        <f aca="false">IFERROR(INDEX('TAXREF V17'!$A$2:$A$232959,MATCH(D19209,'TAXREF V17'!$C$2:$C$232959,0),1),"")</f>
        <v/>
      </c>
      <c r="J19209" s="92"/>
      <c r="K19209" s="92"/>
      <c r="L19209" s="93"/>
      <c r="M19209" s="93"/>
      <c r="N19209" s="65"/>
      <c r="O19209" s="65"/>
      <c r="P19209" s="65"/>
    </row>
    <row r="19210" customFormat="false" ht="15" hidden="false" customHeight="false" outlineLevel="0" collapsed="false">
      <c r="E19210" s="66" t="str">
        <f aca="false">IFERROR(INDEX('TAXREF V17'!$A$2:$A$232959,MATCH(D19210,'TAXREF V17'!$C$2:$C$232959,0),1),"")</f>
        <v/>
      </c>
      <c r="J19210" s="92"/>
      <c r="K19210" s="92"/>
      <c r="L19210" s="93"/>
      <c r="M19210" s="93"/>
      <c r="N19210" s="65"/>
      <c r="O19210" s="65"/>
      <c r="P19210" s="65"/>
    </row>
    <row r="19211" customFormat="false" ht="15" hidden="false" customHeight="false" outlineLevel="0" collapsed="false">
      <c r="E19211" s="66" t="str">
        <f aca="false">IFERROR(INDEX('TAXREF V17'!$A$2:$A$232959,MATCH(D19211,'TAXREF V17'!$C$2:$C$232959,0),1),"")</f>
        <v/>
      </c>
      <c r="J19211" s="92"/>
      <c r="K19211" s="92"/>
      <c r="L19211" s="93"/>
      <c r="M19211" s="93"/>
      <c r="N19211" s="65"/>
      <c r="O19211" s="65"/>
      <c r="P19211" s="65"/>
    </row>
    <row r="19212" customFormat="false" ht="15" hidden="false" customHeight="false" outlineLevel="0" collapsed="false">
      <c r="E19212" s="66" t="str">
        <f aca="false">IFERROR(INDEX('TAXREF V17'!$A$2:$A$232959,MATCH(D19212,'TAXREF V17'!$C$2:$C$232959,0),1),"")</f>
        <v/>
      </c>
      <c r="J19212" s="92"/>
      <c r="K19212" s="92"/>
      <c r="L19212" s="93"/>
      <c r="M19212" s="93"/>
      <c r="N19212" s="65"/>
      <c r="O19212" s="65"/>
      <c r="P19212" s="65"/>
    </row>
    <row r="19213" customFormat="false" ht="15" hidden="false" customHeight="false" outlineLevel="0" collapsed="false">
      <c r="E19213" s="66" t="str">
        <f aca="false">IFERROR(INDEX('TAXREF V17'!$A$2:$A$232959,MATCH(D19213,'TAXREF V17'!$C$2:$C$232959,0),1),"")</f>
        <v/>
      </c>
      <c r="J19213" s="92"/>
      <c r="K19213" s="92"/>
      <c r="L19213" s="93"/>
      <c r="M19213" s="93"/>
      <c r="N19213" s="65"/>
      <c r="O19213" s="65"/>
      <c r="P19213" s="65"/>
    </row>
    <row r="19214" customFormat="false" ht="15" hidden="false" customHeight="false" outlineLevel="0" collapsed="false">
      <c r="E19214" s="66" t="str">
        <f aca="false">IFERROR(INDEX('TAXREF V17'!$A$2:$A$232959,MATCH(D19214,'TAXREF V17'!$C$2:$C$232959,0),1),"")</f>
        <v/>
      </c>
      <c r="J19214" s="92"/>
      <c r="K19214" s="92"/>
      <c r="L19214" s="93"/>
      <c r="M19214" s="93"/>
      <c r="N19214" s="65"/>
      <c r="O19214" s="65"/>
      <c r="P19214" s="65"/>
    </row>
    <row r="19215" customFormat="false" ht="15" hidden="false" customHeight="false" outlineLevel="0" collapsed="false">
      <c r="E19215" s="66" t="str">
        <f aca="false">IFERROR(INDEX('TAXREF V17'!$A$2:$A$232959,MATCH(D19215,'TAXREF V17'!$C$2:$C$232959,0),1),"")</f>
        <v/>
      </c>
      <c r="J19215" s="92"/>
      <c r="K19215" s="92"/>
      <c r="L19215" s="93"/>
      <c r="M19215" s="93"/>
      <c r="N19215" s="65"/>
      <c r="O19215" s="65"/>
      <c r="P19215" s="65"/>
    </row>
    <row r="19216" customFormat="false" ht="15" hidden="false" customHeight="false" outlineLevel="0" collapsed="false">
      <c r="E19216" s="66" t="str">
        <f aca="false">IFERROR(INDEX('TAXREF V17'!$A$2:$A$232959,MATCH(D19216,'TAXREF V17'!$C$2:$C$232959,0),1),"")</f>
        <v/>
      </c>
      <c r="J19216" s="92"/>
      <c r="K19216" s="92"/>
      <c r="L19216" s="93"/>
      <c r="M19216" s="93"/>
      <c r="N19216" s="65"/>
      <c r="O19216" s="65"/>
      <c r="P19216" s="65"/>
    </row>
    <row r="19217" customFormat="false" ht="15" hidden="false" customHeight="false" outlineLevel="0" collapsed="false">
      <c r="E19217" s="66" t="str">
        <f aca="false">IFERROR(INDEX('TAXREF V17'!$A$2:$A$232959,MATCH(D19217,'TAXREF V17'!$C$2:$C$232959,0),1),"")</f>
        <v/>
      </c>
      <c r="J19217" s="92"/>
      <c r="K19217" s="92"/>
      <c r="L19217" s="93"/>
      <c r="M19217" s="93"/>
      <c r="N19217" s="65"/>
      <c r="O19217" s="65"/>
      <c r="P19217" s="65"/>
    </row>
    <row r="19218" customFormat="false" ht="15" hidden="false" customHeight="false" outlineLevel="0" collapsed="false">
      <c r="E19218" s="66" t="str">
        <f aca="false">IFERROR(INDEX('TAXREF V17'!$A$2:$A$232959,MATCH(D19218,'TAXREF V17'!$C$2:$C$232959,0),1),"")</f>
        <v/>
      </c>
      <c r="J19218" s="92"/>
      <c r="K19218" s="92"/>
      <c r="L19218" s="93"/>
      <c r="M19218" s="93"/>
      <c r="N19218" s="65"/>
      <c r="O19218" s="65"/>
      <c r="P19218" s="65"/>
    </row>
    <row r="19219" customFormat="false" ht="15" hidden="false" customHeight="false" outlineLevel="0" collapsed="false">
      <c r="E19219" s="66" t="str">
        <f aca="false">IFERROR(INDEX('TAXREF V17'!$A$2:$A$232959,MATCH(D19219,'TAXREF V17'!$C$2:$C$232959,0),1),"")</f>
        <v/>
      </c>
      <c r="J19219" s="92"/>
      <c r="K19219" s="92"/>
      <c r="L19219" s="93"/>
      <c r="M19219" s="93"/>
      <c r="N19219" s="65"/>
      <c r="O19219" s="65"/>
      <c r="P19219" s="65"/>
    </row>
    <row r="19220" customFormat="false" ht="15" hidden="false" customHeight="false" outlineLevel="0" collapsed="false">
      <c r="E19220" s="66" t="str">
        <f aca="false">IFERROR(INDEX('TAXREF V17'!$A$2:$A$232959,MATCH(D19220,'TAXREF V17'!$C$2:$C$232959,0),1),"")</f>
        <v/>
      </c>
      <c r="J19220" s="92"/>
      <c r="K19220" s="92"/>
      <c r="L19220" s="93"/>
      <c r="M19220" s="93"/>
      <c r="N19220" s="65"/>
      <c r="O19220" s="65"/>
      <c r="P19220" s="65"/>
    </row>
    <row r="19221" customFormat="false" ht="15" hidden="false" customHeight="false" outlineLevel="0" collapsed="false">
      <c r="E19221" s="66" t="str">
        <f aca="false">IFERROR(INDEX('TAXREF V17'!$A$2:$A$232959,MATCH(D19221,'TAXREF V17'!$C$2:$C$232959,0),1),"")</f>
        <v/>
      </c>
      <c r="J19221" s="92"/>
      <c r="K19221" s="92"/>
      <c r="L19221" s="93"/>
      <c r="M19221" s="93"/>
      <c r="N19221" s="65"/>
      <c r="O19221" s="65"/>
      <c r="P19221" s="65"/>
    </row>
    <row r="19222" customFormat="false" ht="15" hidden="false" customHeight="false" outlineLevel="0" collapsed="false">
      <c r="E19222" s="66" t="str">
        <f aca="false">IFERROR(INDEX('TAXREF V17'!$A$2:$A$232959,MATCH(D19222,'TAXREF V17'!$C$2:$C$232959,0),1),"")</f>
        <v/>
      </c>
      <c r="J19222" s="92"/>
      <c r="K19222" s="92"/>
      <c r="L19222" s="93"/>
      <c r="M19222" s="93"/>
      <c r="N19222" s="65"/>
      <c r="O19222" s="65"/>
      <c r="P19222" s="65"/>
    </row>
    <row r="19223" customFormat="false" ht="15" hidden="false" customHeight="false" outlineLevel="0" collapsed="false">
      <c r="E19223" s="66" t="str">
        <f aca="false">IFERROR(INDEX('TAXREF V17'!$A$2:$A$232959,MATCH(D19223,'TAXREF V17'!$C$2:$C$232959,0),1),"")</f>
        <v/>
      </c>
      <c r="J19223" s="92"/>
      <c r="K19223" s="92"/>
      <c r="L19223" s="93"/>
      <c r="M19223" s="93"/>
      <c r="N19223" s="65"/>
      <c r="O19223" s="65"/>
      <c r="P19223" s="65"/>
    </row>
    <row r="19224" customFormat="false" ht="15" hidden="false" customHeight="false" outlineLevel="0" collapsed="false">
      <c r="E19224" s="66" t="str">
        <f aca="false">IFERROR(INDEX('TAXREF V17'!$A$2:$A$232959,MATCH(D19224,'TAXREF V17'!$C$2:$C$232959,0),1),"")</f>
        <v/>
      </c>
      <c r="J19224" s="92"/>
      <c r="K19224" s="92"/>
      <c r="L19224" s="93"/>
      <c r="M19224" s="93"/>
      <c r="N19224" s="65"/>
      <c r="O19224" s="65"/>
      <c r="P19224" s="65"/>
    </row>
    <row r="19225" customFormat="false" ht="15" hidden="false" customHeight="false" outlineLevel="0" collapsed="false">
      <c r="E19225" s="66" t="str">
        <f aca="false">IFERROR(INDEX('TAXREF V17'!$A$2:$A$232959,MATCH(D19225,'TAXREF V17'!$C$2:$C$232959,0),1),"")</f>
        <v/>
      </c>
      <c r="J19225" s="92"/>
      <c r="K19225" s="92"/>
      <c r="L19225" s="93"/>
      <c r="M19225" s="93"/>
      <c r="N19225" s="65"/>
      <c r="O19225" s="65"/>
      <c r="P19225" s="65"/>
    </row>
    <row r="19226" customFormat="false" ht="15" hidden="false" customHeight="false" outlineLevel="0" collapsed="false">
      <c r="E19226" s="66" t="str">
        <f aca="false">IFERROR(INDEX('TAXREF V17'!$A$2:$A$232959,MATCH(D19226,'TAXREF V17'!$C$2:$C$232959,0),1),"")</f>
        <v/>
      </c>
      <c r="J19226" s="92"/>
      <c r="K19226" s="92"/>
      <c r="L19226" s="93"/>
      <c r="M19226" s="93"/>
      <c r="N19226" s="65"/>
      <c r="O19226" s="65"/>
      <c r="P19226" s="65"/>
    </row>
    <row r="19227" customFormat="false" ht="15" hidden="false" customHeight="false" outlineLevel="0" collapsed="false">
      <c r="E19227" s="66" t="str">
        <f aca="false">IFERROR(INDEX('TAXREF V17'!$A$2:$A$232959,MATCH(D19227,'TAXREF V17'!$C$2:$C$232959,0),1),"")</f>
        <v/>
      </c>
      <c r="J19227" s="92"/>
      <c r="K19227" s="92"/>
      <c r="L19227" s="93"/>
      <c r="M19227" s="93"/>
      <c r="N19227" s="65"/>
      <c r="O19227" s="65"/>
      <c r="P19227" s="65"/>
    </row>
    <row r="19228" customFormat="false" ht="15" hidden="false" customHeight="false" outlineLevel="0" collapsed="false">
      <c r="E19228" s="66" t="str">
        <f aca="false">IFERROR(INDEX('TAXREF V17'!$A$2:$A$232959,MATCH(D19228,'TAXREF V17'!$C$2:$C$232959,0),1),"")</f>
        <v/>
      </c>
      <c r="J19228" s="92"/>
      <c r="K19228" s="92"/>
      <c r="L19228" s="93"/>
      <c r="M19228" s="93"/>
      <c r="N19228" s="65"/>
      <c r="O19228" s="65"/>
      <c r="P19228" s="65"/>
    </row>
    <row r="19229" customFormat="false" ht="15" hidden="false" customHeight="false" outlineLevel="0" collapsed="false">
      <c r="E19229" s="66" t="str">
        <f aca="false">IFERROR(INDEX('TAXREF V17'!$A$2:$A$232959,MATCH(D19229,'TAXREF V17'!$C$2:$C$232959,0),1),"")</f>
        <v/>
      </c>
      <c r="J19229" s="92"/>
      <c r="K19229" s="92"/>
      <c r="L19229" s="93"/>
      <c r="M19229" s="93"/>
      <c r="N19229" s="65"/>
      <c r="O19229" s="65"/>
      <c r="P19229" s="65"/>
    </row>
    <row r="19230" customFormat="false" ht="15" hidden="false" customHeight="false" outlineLevel="0" collapsed="false">
      <c r="E19230" s="66" t="str">
        <f aca="false">IFERROR(INDEX('TAXREF V17'!$A$2:$A$232959,MATCH(D19230,'TAXREF V17'!$C$2:$C$232959,0),1),"")</f>
        <v/>
      </c>
      <c r="J19230" s="92"/>
      <c r="K19230" s="92"/>
      <c r="L19230" s="93"/>
      <c r="M19230" s="93"/>
      <c r="N19230" s="65"/>
      <c r="O19230" s="65"/>
      <c r="P19230" s="65"/>
    </row>
    <row r="19231" customFormat="false" ht="15" hidden="false" customHeight="false" outlineLevel="0" collapsed="false">
      <c r="E19231" s="66" t="str">
        <f aca="false">IFERROR(INDEX('TAXREF V17'!$A$2:$A$232959,MATCH(D19231,'TAXREF V17'!$C$2:$C$232959,0),1),"")</f>
        <v/>
      </c>
      <c r="J19231" s="92"/>
      <c r="K19231" s="92"/>
      <c r="L19231" s="93"/>
      <c r="M19231" s="93"/>
      <c r="N19231" s="65"/>
      <c r="O19231" s="65"/>
      <c r="P19231" s="65"/>
    </row>
    <row r="19232" customFormat="false" ht="15" hidden="false" customHeight="false" outlineLevel="0" collapsed="false">
      <c r="E19232" s="66" t="str">
        <f aca="false">IFERROR(INDEX('TAXREF V17'!$A$2:$A$232959,MATCH(D19232,'TAXREF V17'!$C$2:$C$232959,0),1),"")</f>
        <v/>
      </c>
      <c r="J19232" s="92"/>
      <c r="K19232" s="92"/>
      <c r="L19232" s="93"/>
      <c r="M19232" s="93"/>
      <c r="N19232" s="65"/>
      <c r="O19232" s="65"/>
      <c r="P19232" s="65"/>
    </row>
    <row r="19233" customFormat="false" ht="15" hidden="false" customHeight="false" outlineLevel="0" collapsed="false">
      <c r="E19233" s="66" t="str">
        <f aca="false">IFERROR(INDEX('TAXREF V17'!$A$2:$A$232959,MATCH(D19233,'TAXREF V17'!$C$2:$C$232959,0),1),"")</f>
        <v/>
      </c>
      <c r="J19233" s="92"/>
      <c r="K19233" s="92"/>
      <c r="L19233" s="93"/>
      <c r="M19233" s="93"/>
      <c r="N19233" s="65"/>
      <c r="O19233" s="65"/>
      <c r="P19233" s="65"/>
    </row>
    <row r="19234" customFormat="false" ht="15" hidden="false" customHeight="false" outlineLevel="0" collapsed="false">
      <c r="E19234" s="66" t="str">
        <f aca="false">IFERROR(INDEX('TAXREF V17'!$A$2:$A$232959,MATCH(D19234,'TAXREF V17'!$C$2:$C$232959,0),1),"")</f>
        <v/>
      </c>
      <c r="J19234" s="92"/>
      <c r="K19234" s="92"/>
      <c r="L19234" s="93"/>
      <c r="M19234" s="93"/>
      <c r="N19234" s="65"/>
      <c r="O19234" s="65"/>
      <c r="P19234" s="65"/>
    </row>
    <row r="19235" customFormat="false" ht="15" hidden="false" customHeight="false" outlineLevel="0" collapsed="false">
      <c r="E19235" s="66" t="str">
        <f aca="false">IFERROR(INDEX('TAXREF V17'!$A$2:$A$232959,MATCH(D19235,'TAXREF V17'!$C$2:$C$232959,0),1),"")</f>
        <v/>
      </c>
      <c r="J19235" s="92"/>
      <c r="K19235" s="92"/>
      <c r="L19235" s="93"/>
      <c r="M19235" s="93"/>
      <c r="N19235" s="65"/>
      <c r="O19235" s="65"/>
      <c r="P19235" s="65"/>
    </row>
    <row r="19236" customFormat="false" ht="15" hidden="false" customHeight="false" outlineLevel="0" collapsed="false">
      <c r="E19236" s="66" t="str">
        <f aca="false">IFERROR(INDEX('TAXREF V17'!$A$2:$A$232959,MATCH(D19236,'TAXREF V17'!$C$2:$C$232959,0),1),"")</f>
        <v/>
      </c>
      <c r="J19236" s="92"/>
      <c r="K19236" s="92"/>
      <c r="L19236" s="93"/>
      <c r="M19236" s="93"/>
      <c r="N19236" s="65"/>
      <c r="O19236" s="65"/>
      <c r="P19236" s="65"/>
    </row>
    <row r="19237" customFormat="false" ht="15" hidden="false" customHeight="false" outlineLevel="0" collapsed="false">
      <c r="E19237" s="66" t="str">
        <f aca="false">IFERROR(INDEX('TAXREF V17'!$A$2:$A$232959,MATCH(D19237,'TAXREF V17'!$C$2:$C$232959,0),1),"")</f>
        <v/>
      </c>
      <c r="J19237" s="92"/>
      <c r="K19237" s="92"/>
      <c r="L19237" s="93"/>
      <c r="M19237" s="93"/>
      <c r="N19237" s="65"/>
      <c r="O19237" s="65"/>
      <c r="P19237" s="65"/>
    </row>
    <row r="19238" customFormat="false" ht="15" hidden="false" customHeight="false" outlineLevel="0" collapsed="false">
      <c r="E19238" s="66" t="str">
        <f aca="false">IFERROR(INDEX('TAXREF V17'!$A$2:$A$232959,MATCH(D19238,'TAXREF V17'!$C$2:$C$232959,0),1),"")</f>
        <v/>
      </c>
      <c r="J19238" s="92"/>
      <c r="K19238" s="92"/>
      <c r="L19238" s="93"/>
      <c r="M19238" s="93"/>
      <c r="N19238" s="65"/>
      <c r="O19238" s="65"/>
      <c r="P19238" s="65"/>
    </row>
    <row r="19239" customFormat="false" ht="15" hidden="false" customHeight="false" outlineLevel="0" collapsed="false">
      <c r="E19239" s="66" t="str">
        <f aca="false">IFERROR(INDEX('TAXREF V17'!$A$2:$A$232959,MATCH(D19239,'TAXREF V17'!$C$2:$C$232959,0),1),"")</f>
        <v/>
      </c>
      <c r="J19239" s="92"/>
      <c r="K19239" s="92"/>
      <c r="L19239" s="93"/>
      <c r="M19239" s="93"/>
      <c r="N19239" s="65"/>
      <c r="O19239" s="65"/>
      <c r="P19239" s="65"/>
    </row>
    <row r="19240" customFormat="false" ht="15" hidden="false" customHeight="false" outlineLevel="0" collapsed="false">
      <c r="E19240" s="66" t="str">
        <f aca="false">IFERROR(INDEX('TAXREF V17'!$A$2:$A$232959,MATCH(D19240,'TAXREF V17'!$C$2:$C$232959,0),1),"")</f>
        <v/>
      </c>
      <c r="J19240" s="92"/>
      <c r="K19240" s="92"/>
      <c r="L19240" s="93"/>
      <c r="M19240" s="93"/>
      <c r="N19240" s="65"/>
      <c r="O19240" s="65"/>
      <c r="P19240" s="65"/>
    </row>
    <row r="19241" customFormat="false" ht="15" hidden="false" customHeight="false" outlineLevel="0" collapsed="false">
      <c r="E19241" s="66" t="str">
        <f aca="false">IFERROR(INDEX('TAXREF V17'!$A$2:$A$232959,MATCH(D19241,'TAXREF V17'!$C$2:$C$232959,0),1),"")</f>
        <v/>
      </c>
      <c r="J19241" s="92"/>
      <c r="K19241" s="92"/>
      <c r="L19241" s="93"/>
      <c r="M19241" s="93"/>
      <c r="N19241" s="65"/>
      <c r="O19241" s="65"/>
      <c r="P19241" s="65"/>
    </row>
    <row r="19242" customFormat="false" ht="15" hidden="false" customHeight="false" outlineLevel="0" collapsed="false">
      <c r="E19242" s="66" t="str">
        <f aca="false">IFERROR(INDEX('TAXREF V17'!$A$2:$A$232959,MATCH(D19242,'TAXREF V17'!$C$2:$C$232959,0),1),"")</f>
        <v/>
      </c>
      <c r="J19242" s="92"/>
      <c r="K19242" s="92"/>
      <c r="L19242" s="93"/>
      <c r="M19242" s="93"/>
      <c r="N19242" s="65"/>
      <c r="O19242" s="65"/>
      <c r="P19242" s="65"/>
    </row>
    <row r="19243" customFormat="false" ht="15" hidden="false" customHeight="false" outlineLevel="0" collapsed="false">
      <c r="E19243" s="66" t="str">
        <f aca="false">IFERROR(INDEX('TAXREF V17'!$A$2:$A$232959,MATCH(D19243,'TAXREF V17'!$C$2:$C$232959,0),1),"")</f>
        <v/>
      </c>
      <c r="J19243" s="92"/>
      <c r="K19243" s="92"/>
      <c r="L19243" s="93"/>
      <c r="M19243" s="93"/>
      <c r="N19243" s="65"/>
      <c r="O19243" s="65"/>
      <c r="P19243" s="65"/>
    </row>
    <row r="19244" customFormat="false" ht="15" hidden="false" customHeight="false" outlineLevel="0" collapsed="false">
      <c r="E19244" s="66" t="str">
        <f aca="false">IFERROR(INDEX('TAXREF V17'!$A$2:$A$232959,MATCH(D19244,'TAXREF V17'!$C$2:$C$232959,0),1),"")</f>
        <v/>
      </c>
      <c r="J19244" s="92"/>
      <c r="K19244" s="92"/>
      <c r="L19244" s="93"/>
      <c r="M19244" s="93"/>
      <c r="N19244" s="65"/>
      <c r="O19244" s="65"/>
      <c r="P19244" s="65"/>
    </row>
    <row r="19245" customFormat="false" ht="15" hidden="false" customHeight="false" outlineLevel="0" collapsed="false">
      <c r="E19245" s="66" t="str">
        <f aca="false">IFERROR(INDEX('TAXREF V17'!$A$2:$A$232959,MATCH(D19245,'TAXREF V17'!$C$2:$C$232959,0),1),"")</f>
        <v/>
      </c>
      <c r="J19245" s="92"/>
      <c r="K19245" s="92"/>
      <c r="L19245" s="93"/>
      <c r="M19245" s="93"/>
      <c r="N19245" s="65"/>
      <c r="O19245" s="65"/>
      <c r="P19245" s="65"/>
    </row>
    <row r="19246" customFormat="false" ht="15" hidden="false" customHeight="false" outlineLevel="0" collapsed="false">
      <c r="E19246" s="66" t="str">
        <f aca="false">IFERROR(INDEX('TAXREF V17'!$A$2:$A$232959,MATCH(D19246,'TAXREF V17'!$C$2:$C$232959,0),1),"")</f>
        <v/>
      </c>
      <c r="J19246" s="92"/>
      <c r="K19246" s="92"/>
      <c r="L19246" s="93"/>
      <c r="M19246" s="93"/>
      <c r="N19246" s="65"/>
      <c r="O19246" s="65"/>
      <c r="P19246" s="65"/>
    </row>
    <row r="19247" customFormat="false" ht="15" hidden="false" customHeight="false" outlineLevel="0" collapsed="false">
      <c r="E19247" s="66" t="str">
        <f aca="false">IFERROR(INDEX('TAXREF V17'!$A$2:$A$232959,MATCH(D19247,'TAXREF V17'!$C$2:$C$232959,0),1),"")</f>
        <v/>
      </c>
      <c r="J19247" s="92"/>
      <c r="K19247" s="92"/>
      <c r="L19247" s="93"/>
      <c r="M19247" s="93"/>
      <c r="N19247" s="65"/>
      <c r="O19247" s="65"/>
      <c r="P19247" s="65"/>
    </row>
    <row r="19248" customFormat="false" ht="15" hidden="false" customHeight="false" outlineLevel="0" collapsed="false">
      <c r="E19248" s="66" t="str">
        <f aca="false">IFERROR(INDEX('TAXREF V17'!$A$2:$A$232959,MATCH(D19248,'TAXREF V17'!$C$2:$C$232959,0),1),"")</f>
        <v/>
      </c>
      <c r="J19248" s="92"/>
      <c r="K19248" s="92"/>
      <c r="L19248" s="93"/>
      <c r="M19248" s="93"/>
      <c r="N19248" s="65"/>
      <c r="O19248" s="65"/>
      <c r="P19248" s="65"/>
    </row>
    <row r="19249" customFormat="false" ht="15" hidden="false" customHeight="false" outlineLevel="0" collapsed="false">
      <c r="E19249" s="66" t="str">
        <f aca="false">IFERROR(INDEX('TAXREF V17'!$A$2:$A$232959,MATCH(D19249,'TAXREF V17'!$C$2:$C$232959,0),1),"")</f>
        <v/>
      </c>
      <c r="J19249" s="92"/>
      <c r="K19249" s="92"/>
      <c r="L19249" s="93"/>
      <c r="M19249" s="93"/>
      <c r="N19249" s="65"/>
      <c r="O19249" s="65"/>
      <c r="P19249" s="65"/>
    </row>
    <row r="19250" customFormat="false" ht="15" hidden="false" customHeight="false" outlineLevel="0" collapsed="false">
      <c r="E19250" s="66" t="str">
        <f aca="false">IFERROR(INDEX('TAXREF V17'!$A$2:$A$232959,MATCH(D19250,'TAXREF V17'!$C$2:$C$232959,0),1),"")</f>
        <v/>
      </c>
      <c r="J19250" s="92"/>
      <c r="K19250" s="92"/>
      <c r="L19250" s="93"/>
      <c r="M19250" s="93"/>
      <c r="N19250" s="65"/>
      <c r="O19250" s="65"/>
      <c r="P19250" s="65"/>
    </row>
    <row r="19251" customFormat="false" ht="15" hidden="false" customHeight="false" outlineLevel="0" collapsed="false">
      <c r="E19251" s="66" t="str">
        <f aca="false">IFERROR(INDEX('TAXREF V17'!$A$2:$A$232959,MATCH(D19251,'TAXREF V17'!$C$2:$C$232959,0),1),"")</f>
        <v/>
      </c>
      <c r="J19251" s="92"/>
      <c r="K19251" s="92"/>
      <c r="L19251" s="93"/>
      <c r="M19251" s="93"/>
      <c r="N19251" s="65"/>
      <c r="O19251" s="65"/>
      <c r="P19251" s="65"/>
    </row>
    <row r="19252" customFormat="false" ht="15" hidden="false" customHeight="false" outlineLevel="0" collapsed="false">
      <c r="E19252" s="66" t="str">
        <f aca="false">IFERROR(INDEX('TAXREF V17'!$A$2:$A$232959,MATCH(D19252,'TAXREF V17'!$C$2:$C$232959,0),1),"")</f>
        <v/>
      </c>
      <c r="J19252" s="92"/>
      <c r="K19252" s="92"/>
      <c r="L19252" s="93"/>
      <c r="M19252" s="93"/>
      <c r="N19252" s="65"/>
      <c r="O19252" s="65"/>
      <c r="P19252" s="65"/>
    </row>
    <row r="19253" customFormat="false" ht="15" hidden="false" customHeight="false" outlineLevel="0" collapsed="false">
      <c r="E19253" s="66" t="str">
        <f aca="false">IFERROR(INDEX('TAXREF V17'!$A$2:$A$232959,MATCH(D19253,'TAXREF V17'!$C$2:$C$232959,0),1),"")</f>
        <v/>
      </c>
      <c r="J19253" s="92"/>
      <c r="K19253" s="92"/>
      <c r="L19253" s="93"/>
      <c r="M19253" s="93"/>
      <c r="N19253" s="65"/>
      <c r="O19253" s="65"/>
      <c r="P19253" s="65"/>
    </row>
    <row r="19254" customFormat="false" ht="15" hidden="false" customHeight="false" outlineLevel="0" collapsed="false">
      <c r="E19254" s="66" t="str">
        <f aca="false">IFERROR(INDEX('TAXREF V17'!$A$2:$A$232959,MATCH(D19254,'TAXREF V17'!$C$2:$C$232959,0),1),"")</f>
        <v/>
      </c>
      <c r="J19254" s="92"/>
      <c r="K19254" s="92"/>
      <c r="L19254" s="93"/>
      <c r="M19254" s="93"/>
      <c r="N19254" s="65"/>
      <c r="O19254" s="65"/>
      <c r="P19254" s="65"/>
    </row>
    <row r="19255" customFormat="false" ht="15" hidden="false" customHeight="false" outlineLevel="0" collapsed="false">
      <c r="E19255" s="66" t="str">
        <f aca="false">IFERROR(INDEX('TAXREF V17'!$A$2:$A$232959,MATCH(D19255,'TAXREF V17'!$C$2:$C$232959,0),1),"")</f>
        <v/>
      </c>
      <c r="J19255" s="92"/>
      <c r="K19255" s="92"/>
      <c r="L19255" s="93"/>
      <c r="M19255" s="93"/>
      <c r="N19255" s="65"/>
      <c r="O19255" s="65"/>
      <c r="P19255" s="65"/>
    </row>
    <row r="19256" customFormat="false" ht="15" hidden="false" customHeight="false" outlineLevel="0" collapsed="false">
      <c r="E19256" s="66" t="str">
        <f aca="false">IFERROR(INDEX('TAXREF V17'!$A$2:$A$232959,MATCH(D19256,'TAXREF V17'!$C$2:$C$232959,0),1),"")</f>
        <v/>
      </c>
      <c r="J19256" s="92"/>
      <c r="K19256" s="92"/>
      <c r="L19256" s="93"/>
      <c r="M19256" s="93"/>
      <c r="N19256" s="65"/>
      <c r="O19256" s="65"/>
      <c r="P19256" s="65"/>
    </row>
    <row r="19257" customFormat="false" ht="15" hidden="false" customHeight="false" outlineLevel="0" collapsed="false">
      <c r="E19257" s="66" t="str">
        <f aca="false">IFERROR(INDEX('TAXREF V17'!$A$2:$A$232959,MATCH(D19257,'TAXREF V17'!$C$2:$C$232959,0),1),"")</f>
        <v/>
      </c>
      <c r="J19257" s="92"/>
      <c r="K19257" s="92"/>
      <c r="L19257" s="93"/>
      <c r="M19257" s="93"/>
      <c r="N19257" s="65"/>
      <c r="O19257" s="65"/>
      <c r="P19257" s="65"/>
    </row>
    <row r="19258" customFormat="false" ht="15" hidden="false" customHeight="false" outlineLevel="0" collapsed="false">
      <c r="E19258" s="66" t="str">
        <f aca="false">IFERROR(INDEX('TAXREF V17'!$A$2:$A$232959,MATCH(D19258,'TAXREF V17'!$C$2:$C$232959,0),1),"")</f>
        <v/>
      </c>
      <c r="J19258" s="92"/>
      <c r="K19258" s="92"/>
      <c r="L19258" s="93"/>
      <c r="M19258" s="93"/>
      <c r="N19258" s="65"/>
      <c r="O19258" s="65"/>
      <c r="P19258" s="65"/>
    </row>
    <row r="19259" customFormat="false" ht="15" hidden="false" customHeight="false" outlineLevel="0" collapsed="false">
      <c r="E19259" s="66" t="str">
        <f aca="false">IFERROR(INDEX('TAXREF V17'!$A$2:$A$232959,MATCH(D19259,'TAXREF V17'!$C$2:$C$232959,0),1),"")</f>
        <v/>
      </c>
      <c r="J19259" s="92"/>
      <c r="K19259" s="92"/>
      <c r="L19259" s="93"/>
      <c r="M19259" s="93"/>
      <c r="N19259" s="65"/>
      <c r="O19259" s="65"/>
      <c r="P19259" s="65"/>
    </row>
    <row r="19260" customFormat="false" ht="15" hidden="false" customHeight="false" outlineLevel="0" collapsed="false">
      <c r="E19260" s="66" t="str">
        <f aca="false">IFERROR(INDEX('TAXREF V17'!$A$2:$A$232959,MATCH(D19260,'TAXREF V17'!$C$2:$C$232959,0),1),"")</f>
        <v/>
      </c>
      <c r="J19260" s="92"/>
      <c r="K19260" s="92"/>
      <c r="L19260" s="93"/>
      <c r="M19260" s="93"/>
      <c r="N19260" s="65"/>
      <c r="O19260" s="65"/>
      <c r="P19260" s="65"/>
    </row>
    <row r="19261" customFormat="false" ht="15" hidden="false" customHeight="false" outlineLevel="0" collapsed="false">
      <c r="E19261" s="66" t="str">
        <f aca="false">IFERROR(INDEX('TAXREF V17'!$A$2:$A$232959,MATCH(D19261,'TAXREF V17'!$C$2:$C$232959,0),1),"")</f>
        <v/>
      </c>
      <c r="J19261" s="92"/>
      <c r="K19261" s="92"/>
      <c r="L19261" s="93"/>
      <c r="M19261" s="93"/>
      <c r="N19261" s="65"/>
      <c r="O19261" s="65"/>
      <c r="P19261" s="65"/>
    </row>
    <row r="19262" customFormat="false" ht="15" hidden="false" customHeight="false" outlineLevel="0" collapsed="false">
      <c r="E19262" s="66" t="str">
        <f aca="false">IFERROR(INDEX('TAXREF V17'!$A$2:$A$232959,MATCH(D19262,'TAXREF V17'!$C$2:$C$232959,0),1),"")</f>
        <v/>
      </c>
      <c r="J19262" s="92"/>
      <c r="K19262" s="92"/>
      <c r="L19262" s="93"/>
      <c r="M19262" s="93"/>
      <c r="N19262" s="65"/>
      <c r="O19262" s="65"/>
      <c r="P19262" s="65"/>
    </row>
    <row r="19263" customFormat="false" ht="15" hidden="false" customHeight="false" outlineLevel="0" collapsed="false">
      <c r="E19263" s="66" t="str">
        <f aca="false">IFERROR(INDEX('TAXREF V17'!$A$2:$A$232959,MATCH(D19263,'TAXREF V17'!$C$2:$C$232959,0),1),"")</f>
        <v/>
      </c>
      <c r="J19263" s="92"/>
      <c r="K19263" s="92"/>
      <c r="L19263" s="93"/>
      <c r="M19263" s="93"/>
      <c r="N19263" s="65"/>
      <c r="O19263" s="65"/>
      <c r="P19263" s="65"/>
    </row>
    <row r="19264" customFormat="false" ht="15" hidden="false" customHeight="false" outlineLevel="0" collapsed="false">
      <c r="E19264" s="66" t="str">
        <f aca="false">IFERROR(INDEX('TAXREF V17'!$A$2:$A$232959,MATCH(D19264,'TAXREF V17'!$C$2:$C$232959,0),1),"")</f>
        <v/>
      </c>
      <c r="J19264" s="92"/>
      <c r="K19264" s="92"/>
      <c r="L19264" s="93"/>
      <c r="M19264" s="93"/>
      <c r="N19264" s="65"/>
      <c r="O19264" s="65"/>
      <c r="P19264" s="65"/>
    </row>
    <row r="19265" customFormat="false" ht="15" hidden="false" customHeight="false" outlineLevel="0" collapsed="false">
      <c r="E19265" s="66" t="str">
        <f aca="false">IFERROR(INDEX('TAXREF V17'!$A$2:$A$232959,MATCH(D19265,'TAXREF V17'!$C$2:$C$232959,0),1),"")</f>
        <v/>
      </c>
      <c r="J19265" s="92"/>
      <c r="K19265" s="92"/>
      <c r="L19265" s="93"/>
      <c r="M19265" s="93"/>
      <c r="N19265" s="65"/>
      <c r="O19265" s="65"/>
      <c r="P19265" s="65"/>
    </row>
    <row r="19266" customFormat="false" ht="15" hidden="false" customHeight="false" outlineLevel="0" collapsed="false">
      <c r="E19266" s="66" t="str">
        <f aca="false">IFERROR(INDEX('TAXREF V17'!$A$2:$A$232959,MATCH(D19266,'TAXREF V17'!$C$2:$C$232959,0),1),"")</f>
        <v/>
      </c>
      <c r="J19266" s="92"/>
      <c r="K19266" s="92"/>
      <c r="L19266" s="93"/>
      <c r="M19266" s="93"/>
      <c r="N19266" s="65"/>
      <c r="O19266" s="65"/>
      <c r="P19266" s="65"/>
    </row>
    <row r="19267" customFormat="false" ht="15" hidden="false" customHeight="false" outlineLevel="0" collapsed="false">
      <c r="E19267" s="66" t="str">
        <f aca="false">IFERROR(INDEX('TAXREF V17'!$A$2:$A$232959,MATCH(D19267,'TAXREF V17'!$C$2:$C$232959,0),1),"")</f>
        <v/>
      </c>
      <c r="J19267" s="92"/>
      <c r="K19267" s="92"/>
      <c r="L19267" s="93"/>
      <c r="M19267" s="93"/>
      <c r="N19267" s="65"/>
      <c r="O19267" s="65"/>
      <c r="P19267" s="65"/>
    </row>
    <row r="19268" customFormat="false" ht="15" hidden="false" customHeight="false" outlineLevel="0" collapsed="false">
      <c r="E19268" s="66" t="str">
        <f aca="false">IFERROR(INDEX('TAXREF V17'!$A$2:$A$232959,MATCH(D19268,'TAXREF V17'!$C$2:$C$232959,0),1),"")</f>
        <v/>
      </c>
      <c r="J19268" s="92"/>
      <c r="K19268" s="92"/>
      <c r="L19268" s="93"/>
      <c r="M19268" s="93"/>
      <c r="N19268" s="65"/>
      <c r="O19268" s="65"/>
      <c r="P19268" s="65"/>
    </row>
    <row r="19269" customFormat="false" ht="15" hidden="false" customHeight="false" outlineLevel="0" collapsed="false">
      <c r="E19269" s="66" t="str">
        <f aca="false">IFERROR(INDEX('TAXREF V17'!$A$2:$A$232959,MATCH(D19269,'TAXREF V17'!$C$2:$C$232959,0),1),"")</f>
        <v/>
      </c>
      <c r="J19269" s="92"/>
      <c r="K19269" s="92"/>
      <c r="L19269" s="93"/>
      <c r="M19269" s="93"/>
      <c r="N19269" s="65"/>
      <c r="O19269" s="65"/>
      <c r="P19269" s="65"/>
    </row>
    <row r="19270" customFormat="false" ht="15" hidden="false" customHeight="false" outlineLevel="0" collapsed="false">
      <c r="E19270" s="66" t="str">
        <f aca="false">IFERROR(INDEX('TAXREF V17'!$A$2:$A$232959,MATCH(D19270,'TAXREF V17'!$C$2:$C$232959,0),1),"")</f>
        <v/>
      </c>
      <c r="J19270" s="92"/>
      <c r="K19270" s="92"/>
      <c r="L19270" s="93"/>
      <c r="M19270" s="93"/>
      <c r="N19270" s="65"/>
      <c r="O19270" s="65"/>
      <c r="P19270" s="65"/>
    </row>
    <row r="19271" customFormat="false" ht="15" hidden="false" customHeight="false" outlineLevel="0" collapsed="false">
      <c r="E19271" s="66" t="str">
        <f aca="false">IFERROR(INDEX('TAXREF V17'!$A$2:$A$232959,MATCH(D19271,'TAXREF V17'!$C$2:$C$232959,0),1),"")</f>
        <v/>
      </c>
      <c r="J19271" s="92"/>
      <c r="K19271" s="92"/>
      <c r="L19271" s="93"/>
      <c r="M19271" s="93"/>
      <c r="N19271" s="65"/>
      <c r="O19271" s="65"/>
      <c r="P19271" s="65"/>
    </row>
    <row r="19272" customFormat="false" ht="15" hidden="false" customHeight="false" outlineLevel="0" collapsed="false">
      <c r="E19272" s="66" t="str">
        <f aca="false">IFERROR(INDEX('TAXREF V17'!$A$2:$A$232959,MATCH(D19272,'TAXREF V17'!$C$2:$C$232959,0),1),"")</f>
        <v/>
      </c>
      <c r="J19272" s="92"/>
      <c r="K19272" s="92"/>
      <c r="L19272" s="93"/>
      <c r="M19272" s="93"/>
      <c r="N19272" s="65"/>
      <c r="O19272" s="65"/>
      <c r="P19272" s="65"/>
    </row>
    <row r="19273" customFormat="false" ht="15" hidden="false" customHeight="false" outlineLevel="0" collapsed="false">
      <c r="E19273" s="66" t="str">
        <f aca="false">IFERROR(INDEX('TAXREF V17'!$A$2:$A$232959,MATCH(D19273,'TAXREF V17'!$C$2:$C$232959,0),1),"")</f>
        <v/>
      </c>
      <c r="J19273" s="92"/>
      <c r="K19273" s="92"/>
      <c r="L19273" s="93"/>
      <c r="M19273" s="93"/>
      <c r="N19273" s="65"/>
      <c r="O19273" s="65"/>
      <c r="P19273" s="65"/>
    </row>
    <row r="19274" customFormat="false" ht="15" hidden="false" customHeight="false" outlineLevel="0" collapsed="false">
      <c r="E19274" s="66" t="str">
        <f aca="false">IFERROR(INDEX('TAXREF V17'!$A$2:$A$232959,MATCH(D19274,'TAXREF V17'!$C$2:$C$232959,0),1),"")</f>
        <v/>
      </c>
      <c r="J19274" s="92"/>
      <c r="K19274" s="92"/>
      <c r="L19274" s="93"/>
      <c r="M19274" s="93"/>
      <c r="N19274" s="65"/>
      <c r="O19274" s="65"/>
      <c r="P19274" s="65"/>
    </row>
    <row r="19275" customFormat="false" ht="15" hidden="false" customHeight="false" outlineLevel="0" collapsed="false">
      <c r="E19275" s="66" t="str">
        <f aca="false">IFERROR(INDEX('TAXREF V17'!$A$2:$A$232959,MATCH(D19275,'TAXREF V17'!$C$2:$C$232959,0),1),"")</f>
        <v/>
      </c>
      <c r="J19275" s="92"/>
      <c r="K19275" s="92"/>
      <c r="L19275" s="93"/>
      <c r="M19275" s="93"/>
      <c r="N19275" s="65"/>
      <c r="O19275" s="65"/>
      <c r="P19275" s="65"/>
    </row>
    <row r="19276" customFormat="false" ht="15" hidden="false" customHeight="false" outlineLevel="0" collapsed="false">
      <c r="E19276" s="66" t="str">
        <f aca="false">IFERROR(INDEX('TAXREF V17'!$A$2:$A$232959,MATCH(D19276,'TAXREF V17'!$C$2:$C$232959,0),1),"")</f>
        <v/>
      </c>
      <c r="J19276" s="92"/>
      <c r="K19276" s="92"/>
      <c r="L19276" s="93"/>
      <c r="M19276" s="93"/>
      <c r="N19276" s="65"/>
      <c r="O19276" s="65"/>
      <c r="P19276" s="65"/>
    </row>
    <row r="19277" customFormat="false" ht="15" hidden="false" customHeight="false" outlineLevel="0" collapsed="false">
      <c r="E19277" s="66" t="str">
        <f aca="false">IFERROR(INDEX('TAXREF V17'!$A$2:$A$232959,MATCH(D19277,'TAXREF V17'!$C$2:$C$232959,0),1),"")</f>
        <v/>
      </c>
      <c r="J19277" s="92"/>
      <c r="K19277" s="92"/>
      <c r="L19277" s="93"/>
      <c r="M19277" s="93"/>
      <c r="N19277" s="65"/>
      <c r="O19277" s="65"/>
      <c r="P19277" s="65"/>
    </row>
    <row r="19278" customFormat="false" ht="15" hidden="false" customHeight="false" outlineLevel="0" collapsed="false">
      <c r="E19278" s="66" t="str">
        <f aca="false">IFERROR(INDEX('TAXREF V17'!$A$2:$A$232959,MATCH(D19278,'TAXREF V17'!$C$2:$C$232959,0),1),"")</f>
        <v/>
      </c>
      <c r="J19278" s="92"/>
      <c r="K19278" s="92"/>
      <c r="L19278" s="93"/>
      <c r="M19278" s="93"/>
      <c r="N19278" s="65"/>
      <c r="O19278" s="65"/>
      <c r="P19278" s="65"/>
    </row>
    <row r="19279" customFormat="false" ht="15" hidden="false" customHeight="false" outlineLevel="0" collapsed="false">
      <c r="E19279" s="66" t="str">
        <f aca="false">IFERROR(INDEX('TAXREF V17'!$A$2:$A$232959,MATCH(D19279,'TAXREF V17'!$C$2:$C$232959,0),1),"")</f>
        <v/>
      </c>
      <c r="J19279" s="92"/>
      <c r="K19279" s="92"/>
      <c r="L19279" s="93"/>
      <c r="M19279" s="93"/>
      <c r="N19279" s="65"/>
      <c r="O19279" s="65"/>
      <c r="P19279" s="65"/>
    </row>
    <row r="19280" customFormat="false" ht="15" hidden="false" customHeight="false" outlineLevel="0" collapsed="false">
      <c r="E19280" s="66" t="str">
        <f aca="false">IFERROR(INDEX('TAXREF V17'!$A$2:$A$232959,MATCH(D19280,'TAXREF V17'!$C$2:$C$232959,0),1),"")</f>
        <v/>
      </c>
      <c r="J19280" s="92"/>
      <c r="K19280" s="92"/>
      <c r="L19280" s="93"/>
      <c r="M19280" s="93"/>
      <c r="N19280" s="65"/>
      <c r="O19280" s="65"/>
      <c r="P19280" s="65"/>
    </row>
    <row r="19281" customFormat="false" ht="15" hidden="false" customHeight="false" outlineLevel="0" collapsed="false">
      <c r="E19281" s="66" t="str">
        <f aca="false">IFERROR(INDEX('TAXREF V17'!$A$2:$A$232959,MATCH(D19281,'TAXREF V17'!$C$2:$C$232959,0),1),"")</f>
        <v/>
      </c>
      <c r="J19281" s="92"/>
      <c r="K19281" s="92"/>
      <c r="L19281" s="93"/>
      <c r="M19281" s="93"/>
      <c r="N19281" s="65"/>
      <c r="O19281" s="65"/>
      <c r="P19281" s="65"/>
    </row>
    <row r="19282" customFormat="false" ht="15" hidden="false" customHeight="false" outlineLevel="0" collapsed="false">
      <c r="E19282" s="66" t="str">
        <f aca="false">IFERROR(INDEX('TAXREF V17'!$A$2:$A$232959,MATCH(D19282,'TAXREF V17'!$C$2:$C$232959,0),1),"")</f>
        <v/>
      </c>
      <c r="J19282" s="92"/>
      <c r="K19282" s="92"/>
      <c r="L19282" s="93"/>
      <c r="M19282" s="93"/>
      <c r="N19282" s="65"/>
      <c r="O19282" s="65"/>
      <c r="P19282" s="65"/>
    </row>
    <row r="19283" customFormat="false" ht="15" hidden="false" customHeight="false" outlineLevel="0" collapsed="false">
      <c r="E19283" s="66" t="str">
        <f aca="false">IFERROR(INDEX('TAXREF V17'!$A$2:$A$232959,MATCH(D19283,'TAXREF V17'!$C$2:$C$232959,0),1),"")</f>
        <v/>
      </c>
      <c r="J19283" s="92"/>
      <c r="K19283" s="92"/>
      <c r="L19283" s="93"/>
      <c r="M19283" s="93"/>
      <c r="N19283" s="65"/>
      <c r="O19283" s="65"/>
      <c r="P19283" s="65"/>
    </row>
    <row r="19284" customFormat="false" ht="15" hidden="false" customHeight="false" outlineLevel="0" collapsed="false">
      <c r="E19284" s="66" t="str">
        <f aca="false">IFERROR(INDEX('TAXREF V17'!$A$2:$A$232959,MATCH(D19284,'TAXREF V17'!$C$2:$C$232959,0),1),"")</f>
        <v/>
      </c>
      <c r="J19284" s="92"/>
      <c r="K19284" s="92"/>
      <c r="L19284" s="93"/>
      <c r="M19284" s="93"/>
      <c r="N19284" s="65"/>
      <c r="O19284" s="65"/>
      <c r="P19284" s="65"/>
    </row>
    <row r="19285" customFormat="false" ht="15" hidden="false" customHeight="false" outlineLevel="0" collapsed="false">
      <c r="E19285" s="66" t="str">
        <f aca="false">IFERROR(INDEX('TAXREF V17'!$A$2:$A$232959,MATCH(D19285,'TAXREF V17'!$C$2:$C$232959,0),1),"")</f>
        <v/>
      </c>
      <c r="J19285" s="92"/>
      <c r="K19285" s="92"/>
      <c r="L19285" s="93"/>
      <c r="M19285" s="93"/>
      <c r="N19285" s="65"/>
      <c r="O19285" s="65"/>
      <c r="P19285" s="65"/>
    </row>
    <row r="19286" customFormat="false" ht="15" hidden="false" customHeight="false" outlineLevel="0" collapsed="false">
      <c r="E19286" s="66" t="str">
        <f aca="false">IFERROR(INDEX('TAXREF V17'!$A$2:$A$232959,MATCH(D19286,'TAXREF V17'!$C$2:$C$232959,0),1),"")</f>
        <v/>
      </c>
      <c r="J19286" s="92"/>
      <c r="K19286" s="92"/>
      <c r="L19286" s="93"/>
      <c r="M19286" s="93"/>
      <c r="N19286" s="65"/>
      <c r="O19286" s="65"/>
      <c r="P19286" s="65"/>
    </row>
    <row r="19287" customFormat="false" ht="15" hidden="false" customHeight="false" outlineLevel="0" collapsed="false">
      <c r="E19287" s="66" t="str">
        <f aca="false">IFERROR(INDEX('TAXREF V17'!$A$2:$A$232959,MATCH(D19287,'TAXREF V17'!$C$2:$C$232959,0),1),"")</f>
        <v/>
      </c>
      <c r="J19287" s="92"/>
      <c r="K19287" s="92"/>
      <c r="L19287" s="93"/>
      <c r="M19287" s="93"/>
      <c r="N19287" s="65"/>
      <c r="O19287" s="65"/>
      <c r="P19287" s="65"/>
    </row>
    <row r="19288" customFormat="false" ht="15" hidden="false" customHeight="false" outlineLevel="0" collapsed="false">
      <c r="E19288" s="66" t="str">
        <f aca="false">IFERROR(INDEX('TAXREF V17'!$A$2:$A$232959,MATCH(D19288,'TAXREF V17'!$C$2:$C$232959,0),1),"")</f>
        <v/>
      </c>
      <c r="J19288" s="92"/>
      <c r="K19288" s="92"/>
      <c r="L19288" s="93"/>
      <c r="M19288" s="93"/>
      <c r="N19288" s="65"/>
      <c r="O19288" s="65"/>
      <c r="P19288" s="65"/>
    </row>
    <row r="19289" customFormat="false" ht="15" hidden="false" customHeight="false" outlineLevel="0" collapsed="false">
      <c r="E19289" s="66" t="str">
        <f aca="false">IFERROR(INDEX('TAXREF V17'!$A$2:$A$232959,MATCH(D19289,'TAXREF V17'!$C$2:$C$232959,0),1),"")</f>
        <v/>
      </c>
      <c r="J19289" s="92"/>
      <c r="K19289" s="92"/>
      <c r="L19289" s="93"/>
      <c r="M19289" s="93"/>
      <c r="N19289" s="65"/>
      <c r="O19289" s="65"/>
      <c r="P19289" s="65"/>
    </row>
    <row r="19290" customFormat="false" ht="15" hidden="false" customHeight="false" outlineLevel="0" collapsed="false">
      <c r="E19290" s="66" t="str">
        <f aca="false">IFERROR(INDEX('TAXREF V17'!$A$2:$A$232959,MATCH(D19290,'TAXREF V17'!$C$2:$C$232959,0),1),"")</f>
        <v/>
      </c>
      <c r="J19290" s="92"/>
      <c r="K19290" s="92"/>
      <c r="L19290" s="93"/>
      <c r="M19290" s="93"/>
      <c r="N19290" s="65"/>
      <c r="O19290" s="65"/>
      <c r="P19290" s="65"/>
    </row>
    <row r="19291" customFormat="false" ht="15" hidden="false" customHeight="false" outlineLevel="0" collapsed="false">
      <c r="E19291" s="66" t="str">
        <f aca="false">IFERROR(INDEX('TAXREF V17'!$A$2:$A$232959,MATCH(D19291,'TAXREF V17'!$C$2:$C$232959,0),1),"")</f>
        <v/>
      </c>
      <c r="J19291" s="92"/>
      <c r="K19291" s="92"/>
      <c r="L19291" s="93"/>
      <c r="M19291" s="93"/>
      <c r="N19291" s="65"/>
      <c r="O19291" s="65"/>
      <c r="P19291" s="65"/>
    </row>
    <row r="19292" customFormat="false" ht="15" hidden="false" customHeight="false" outlineLevel="0" collapsed="false">
      <c r="E19292" s="66" t="str">
        <f aca="false">IFERROR(INDEX('TAXREF V17'!$A$2:$A$232959,MATCH(D19292,'TAXREF V17'!$C$2:$C$232959,0),1),"")</f>
        <v/>
      </c>
      <c r="J19292" s="92"/>
      <c r="K19292" s="92"/>
      <c r="L19292" s="93"/>
      <c r="M19292" s="93"/>
      <c r="N19292" s="65"/>
      <c r="O19292" s="65"/>
      <c r="P19292" s="65"/>
    </row>
    <row r="19293" customFormat="false" ht="15" hidden="false" customHeight="false" outlineLevel="0" collapsed="false">
      <c r="E19293" s="66" t="str">
        <f aca="false">IFERROR(INDEX('TAXREF V17'!$A$2:$A$232959,MATCH(D19293,'TAXREF V17'!$C$2:$C$232959,0),1),"")</f>
        <v/>
      </c>
      <c r="J19293" s="92"/>
      <c r="K19293" s="92"/>
      <c r="L19293" s="93"/>
      <c r="M19293" s="93"/>
      <c r="N19293" s="65"/>
      <c r="O19293" s="65"/>
      <c r="P19293" s="65"/>
    </row>
    <row r="19294" customFormat="false" ht="15" hidden="false" customHeight="false" outlineLevel="0" collapsed="false">
      <c r="E19294" s="66" t="str">
        <f aca="false">IFERROR(INDEX('TAXREF V17'!$A$2:$A$232959,MATCH(D19294,'TAXREF V17'!$C$2:$C$232959,0),1),"")</f>
        <v/>
      </c>
      <c r="J19294" s="92"/>
      <c r="K19294" s="92"/>
      <c r="L19294" s="93"/>
      <c r="M19294" s="93"/>
      <c r="N19294" s="65"/>
      <c r="O19294" s="65"/>
      <c r="P19294" s="65"/>
    </row>
    <row r="19295" customFormat="false" ht="15" hidden="false" customHeight="false" outlineLevel="0" collapsed="false">
      <c r="E19295" s="66" t="str">
        <f aca="false">IFERROR(INDEX('TAXREF V17'!$A$2:$A$232959,MATCH(D19295,'TAXREF V17'!$C$2:$C$232959,0),1),"")</f>
        <v/>
      </c>
      <c r="J19295" s="92"/>
      <c r="K19295" s="92"/>
      <c r="L19295" s="93"/>
      <c r="M19295" s="93"/>
      <c r="N19295" s="65"/>
      <c r="O19295" s="65"/>
      <c r="P19295" s="65"/>
    </row>
    <row r="19296" customFormat="false" ht="15" hidden="false" customHeight="false" outlineLevel="0" collapsed="false">
      <c r="E19296" s="66" t="str">
        <f aca="false">IFERROR(INDEX('TAXREF V17'!$A$2:$A$232959,MATCH(D19296,'TAXREF V17'!$C$2:$C$232959,0),1),"")</f>
        <v/>
      </c>
      <c r="J19296" s="92"/>
      <c r="K19296" s="92"/>
      <c r="L19296" s="93"/>
      <c r="M19296" s="93"/>
      <c r="N19296" s="65"/>
      <c r="O19296" s="65"/>
      <c r="P19296" s="65"/>
    </row>
    <row r="19297" customFormat="false" ht="15" hidden="false" customHeight="false" outlineLevel="0" collapsed="false">
      <c r="E19297" s="66" t="str">
        <f aca="false">IFERROR(INDEX('TAXREF V17'!$A$2:$A$232959,MATCH(D19297,'TAXREF V17'!$C$2:$C$232959,0),1),"")</f>
        <v/>
      </c>
      <c r="J19297" s="92"/>
      <c r="K19297" s="92"/>
      <c r="L19297" s="93"/>
      <c r="M19297" s="93"/>
      <c r="N19297" s="65"/>
      <c r="O19297" s="65"/>
      <c r="P19297" s="65"/>
    </row>
    <row r="19298" customFormat="false" ht="15" hidden="false" customHeight="false" outlineLevel="0" collapsed="false">
      <c r="E19298" s="66" t="str">
        <f aca="false">IFERROR(INDEX('TAXREF V17'!$A$2:$A$232959,MATCH(D19298,'TAXREF V17'!$C$2:$C$232959,0),1),"")</f>
        <v/>
      </c>
      <c r="J19298" s="92"/>
      <c r="K19298" s="92"/>
      <c r="L19298" s="93"/>
      <c r="M19298" s="93"/>
      <c r="N19298" s="65"/>
      <c r="O19298" s="65"/>
      <c r="P19298" s="65"/>
    </row>
    <row r="19299" customFormat="false" ht="15" hidden="false" customHeight="false" outlineLevel="0" collapsed="false">
      <c r="E19299" s="66" t="str">
        <f aca="false">IFERROR(INDEX('TAXREF V17'!$A$2:$A$232959,MATCH(D19299,'TAXREF V17'!$C$2:$C$232959,0),1),"")</f>
        <v/>
      </c>
      <c r="J19299" s="92"/>
      <c r="K19299" s="92"/>
      <c r="L19299" s="93"/>
      <c r="M19299" s="93"/>
      <c r="N19299" s="65"/>
      <c r="O19299" s="65"/>
      <c r="P19299" s="65"/>
    </row>
    <row r="19300" customFormat="false" ht="15" hidden="false" customHeight="false" outlineLevel="0" collapsed="false">
      <c r="E19300" s="66" t="str">
        <f aca="false">IFERROR(INDEX('TAXREF V17'!$A$2:$A$232959,MATCH(D19300,'TAXREF V17'!$C$2:$C$232959,0),1),"")</f>
        <v/>
      </c>
      <c r="J19300" s="92"/>
      <c r="K19300" s="92"/>
      <c r="L19300" s="93"/>
      <c r="M19300" s="93"/>
      <c r="N19300" s="65"/>
      <c r="O19300" s="65"/>
      <c r="P19300" s="65"/>
    </row>
    <row r="19301" customFormat="false" ht="15" hidden="false" customHeight="false" outlineLevel="0" collapsed="false">
      <c r="E19301" s="66" t="str">
        <f aca="false">IFERROR(INDEX('TAXREF V17'!$A$2:$A$232959,MATCH(D19301,'TAXREF V17'!$C$2:$C$232959,0),1),"")</f>
        <v/>
      </c>
      <c r="J19301" s="92"/>
      <c r="K19301" s="92"/>
      <c r="L19301" s="93"/>
      <c r="M19301" s="93"/>
      <c r="N19301" s="65"/>
      <c r="O19301" s="65"/>
      <c r="P19301" s="65"/>
    </row>
    <row r="19302" customFormat="false" ht="15" hidden="false" customHeight="false" outlineLevel="0" collapsed="false">
      <c r="E19302" s="66" t="str">
        <f aca="false">IFERROR(INDEX('TAXREF V17'!$A$2:$A$232959,MATCH(D19302,'TAXREF V17'!$C$2:$C$232959,0),1),"")</f>
        <v/>
      </c>
      <c r="J19302" s="92"/>
      <c r="K19302" s="92"/>
      <c r="L19302" s="93"/>
      <c r="M19302" s="93"/>
      <c r="N19302" s="65"/>
      <c r="O19302" s="65"/>
      <c r="P19302" s="65"/>
    </row>
    <row r="19303" customFormat="false" ht="15" hidden="false" customHeight="false" outlineLevel="0" collapsed="false">
      <c r="E19303" s="66" t="str">
        <f aca="false">IFERROR(INDEX('TAXREF V17'!$A$2:$A$232959,MATCH(D19303,'TAXREF V17'!$C$2:$C$232959,0),1),"")</f>
        <v/>
      </c>
      <c r="J19303" s="92"/>
      <c r="K19303" s="92"/>
      <c r="L19303" s="93"/>
      <c r="M19303" s="93"/>
      <c r="N19303" s="65"/>
      <c r="O19303" s="65"/>
      <c r="P19303" s="65"/>
    </row>
    <row r="19304" customFormat="false" ht="15" hidden="false" customHeight="false" outlineLevel="0" collapsed="false">
      <c r="E19304" s="66" t="str">
        <f aca="false">IFERROR(INDEX('TAXREF V17'!$A$2:$A$232959,MATCH(D19304,'TAXREF V17'!$C$2:$C$232959,0),1),"")</f>
        <v/>
      </c>
      <c r="J19304" s="92"/>
      <c r="K19304" s="92"/>
      <c r="L19304" s="93"/>
      <c r="M19304" s="93"/>
      <c r="N19304" s="65"/>
      <c r="O19304" s="65"/>
      <c r="P19304" s="65"/>
    </row>
    <row r="19305" customFormat="false" ht="15" hidden="false" customHeight="false" outlineLevel="0" collapsed="false">
      <c r="E19305" s="66" t="str">
        <f aca="false">IFERROR(INDEX('TAXREF V17'!$A$2:$A$232959,MATCH(D19305,'TAXREF V17'!$C$2:$C$232959,0),1),"")</f>
        <v/>
      </c>
      <c r="J19305" s="92"/>
      <c r="K19305" s="92"/>
      <c r="L19305" s="93"/>
      <c r="M19305" s="93"/>
      <c r="N19305" s="65"/>
      <c r="O19305" s="65"/>
      <c r="P19305" s="65"/>
    </row>
    <row r="19306" customFormat="false" ht="15" hidden="false" customHeight="false" outlineLevel="0" collapsed="false">
      <c r="E19306" s="66" t="str">
        <f aca="false">IFERROR(INDEX('TAXREF V17'!$A$2:$A$232959,MATCH(D19306,'TAXREF V17'!$C$2:$C$232959,0),1),"")</f>
        <v/>
      </c>
      <c r="J19306" s="92"/>
      <c r="K19306" s="92"/>
      <c r="L19306" s="93"/>
      <c r="M19306" s="93"/>
      <c r="N19306" s="65"/>
      <c r="O19306" s="65"/>
      <c r="P19306" s="65"/>
    </row>
    <row r="19307" customFormat="false" ht="15" hidden="false" customHeight="false" outlineLevel="0" collapsed="false">
      <c r="E19307" s="66" t="str">
        <f aca="false">IFERROR(INDEX('TAXREF V17'!$A$2:$A$232959,MATCH(D19307,'TAXREF V17'!$C$2:$C$232959,0),1),"")</f>
        <v/>
      </c>
      <c r="J19307" s="92"/>
      <c r="K19307" s="92"/>
      <c r="L19307" s="93"/>
      <c r="M19307" s="93"/>
      <c r="N19307" s="65"/>
      <c r="O19307" s="65"/>
      <c r="P19307" s="65"/>
    </row>
    <row r="19308" customFormat="false" ht="15" hidden="false" customHeight="false" outlineLevel="0" collapsed="false">
      <c r="E19308" s="66" t="str">
        <f aca="false">IFERROR(INDEX('TAXREF V17'!$A$2:$A$232959,MATCH(D19308,'TAXREF V17'!$C$2:$C$232959,0),1),"")</f>
        <v/>
      </c>
      <c r="J19308" s="92"/>
      <c r="K19308" s="92"/>
      <c r="L19308" s="93"/>
      <c r="M19308" s="93"/>
      <c r="N19308" s="65"/>
      <c r="O19308" s="65"/>
      <c r="P19308" s="65"/>
    </row>
    <row r="19309" customFormat="false" ht="15" hidden="false" customHeight="false" outlineLevel="0" collapsed="false">
      <c r="E19309" s="66" t="str">
        <f aca="false">IFERROR(INDEX('TAXREF V17'!$A$2:$A$232959,MATCH(D19309,'TAXREF V17'!$C$2:$C$232959,0),1),"")</f>
        <v/>
      </c>
      <c r="J19309" s="92"/>
      <c r="K19309" s="92"/>
      <c r="L19309" s="93"/>
      <c r="M19309" s="93"/>
      <c r="N19309" s="65"/>
      <c r="O19309" s="65"/>
      <c r="P19309" s="65"/>
    </row>
    <row r="19310" customFormat="false" ht="15" hidden="false" customHeight="false" outlineLevel="0" collapsed="false">
      <c r="E19310" s="66" t="str">
        <f aca="false">IFERROR(INDEX('TAXREF V17'!$A$2:$A$232959,MATCH(D19310,'TAXREF V17'!$C$2:$C$232959,0),1),"")</f>
        <v/>
      </c>
      <c r="J19310" s="92"/>
      <c r="K19310" s="92"/>
      <c r="L19310" s="93"/>
      <c r="M19310" s="93"/>
      <c r="N19310" s="65"/>
      <c r="O19310" s="65"/>
      <c r="P19310" s="65"/>
    </row>
    <row r="19311" customFormat="false" ht="15" hidden="false" customHeight="false" outlineLevel="0" collapsed="false">
      <c r="E19311" s="66" t="str">
        <f aca="false">IFERROR(INDEX('TAXREF V17'!$A$2:$A$232959,MATCH(D19311,'TAXREF V17'!$C$2:$C$232959,0),1),"")</f>
        <v/>
      </c>
      <c r="J19311" s="92"/>
      <c r="K19311" s="92"/>
      <c r="L19311" s="93"/>
      <c r="M19311" s="93"/>
      <c r="N19311" s="65"/>
      <c r="O19311" s="65"/>
      <c r="P19311" s="65"/>
    </row>
    <row r="19312" customFormat="false" ht="15" hidden="false" customHeight="false" outlineLevel="0" collapsed="false">
      <c r="E19312" s="66" t="str">
        <f aca="false">IFERROR(INDEX('TAXREF V17'!$A$2:$A$232959,MATCH(D19312,'TAXREF V17'!$C$2:$C$232959,0),1),"")</f>
        <v/>
      </c>
      <c r="J19312" s="92"/>
      <c r="K19312" s="92"/>
      <c r="L19312" s="93"/>
      <c r="M19312" s="93"/>
      <c r="N19312" s="65"/>
      <c r="O19312" s="65"/>
      <c r="P19312" s="65"/>
    </row>
    <row r="19313" customFormat="false" ht="15" hidden="false" customHeight="false" outlineLevel="0" collapsed="false">
      <c r="E19313" s="66" t="str">
        <f aca="false">IFERROR(INDEX('TAXREF V17'!$A$2:$A$232959,MATCH(D19313,'TAXREF V17'!$C$2:$C$232959,0),1),"")</f>
        <v/>
      </c>
      <c r="J19313" s="92"/>
      <c r="K19313" s="92"/>
      <c r="L19313" s="93"/>
      <c r="M19313" s="93"/>
      <c r="N19313" s="65"/>
      <c r="O19313" s="65"/>
      <c r="P19313" s="65"/>
    </row>
    <row r="19314" customFormat="false" ht="15" hidden="false" customHeight="false" outlineLevel="0" collapsed="false">
      <c r="E19314" s="66" t="str">
        <f aca="false">IFERROR(INDEX('TAXREF V17'!$A$2:$A$232959,MATCH(D19314,'TAXREF V17'!$C$2:$C$232959,0),1),"")</f>
        <v/>
      </c>
      <c r="J19314" s="92"/>
      <c r="K19314" s="92"/>
      <c r="L19314" s="93"/>
      <c r="M19314" s="93"/>
      <c r="N19314" s="65"/>
      <c r="O19314" s="65"/>
      <c r="P19314" s="65"/>
    </row>
    <row r="19315" customFormat="false" ht="15" hidden="false" customHeight="false" outlineLevel="0" collapsed="false">
      <c r="E19315" s="66" t="str">
        <f aca="false">IFERROR(INDEX('TAXREF V17'!$A$2:$A$232959,MATCH(D19315,'TAXREF V17'!$C$2:$C$232959,0),1),"")</f>
        <v/>
      </c>
      <c r="J19315" s="92"/>
      <c r="K19315" s="92"/>
      <c r="L19315" s="93"/>
      <c r="M19315" s="93"/>
      <c r="N19315" s="65"/>
      <c r="O19315" s="65"/>
      <c r="P19315" s="65"/>
    </row>
    <row r="19316" customFormat="false" ht="15" hidden="false" customHeight="false" outlineLevel="0" collapsed="false">
      <c r="E19316" s="66" t="str">
        <f aca="false">IFERROR(INDEX('TAXREF V17'!$A$2:$A$232959,MATCH(D19316,'TAXREF V17'!$C$2:$C$232959,0),1),"")</f>
        <v/>
      </c>
      <c r="J19316" s="92"/>
      <c r="K19316" s="92"/>
      <c r="L19316" s="93"/>
      <c r="M19316" s="93"/>
      <c r="N19316" s="65"/>
      <c r="O19316" s="65"/>
      <c r="P19316" s="65"/>
    </row>
    <row r="19317" customFormat="false" ht="15" hidden="false" customHeight="false" outlineLevel="0" collapsed="false">
      <c r="E19317" s="66" t="str">
        <f aca="false">IFERROR(INDEX('TAXREF V17'!$A$2:$A$232959,MATCH(D19317,'TAXREF V17'!$C$2:$C$232959,0),1),"")</f>
        <v/>
      </c>
      <c r="J19317" s="92"/>
      <c r="K19317" s="92"/>
      <c r="L19317" s="93"/>
      <c r="M19317" s="93"/>
      <c r="N19317" s="65"/>
      <c r="O19317" s="65"/>
      <c r="P19317" s="65"/>
    </row>
    <row r="19318" customFormat="false" ht="15" hidden="false" customHeight="false" outlineLevel="0" collapsed="false">
      <c r="E19318" s="66" t="str">
        <f aca="false">IFERROR(INDEX('TAXREF V17'!$A$2:$A$232959,MATCH(D19318,'TAXREF V17'!$C$2:$C$232959,0),1),"")</f>
        <v/>
      </c>
      <c r="J19318" s="92"/>
      <c r="K19318" s="92"/>
      <c r="L19318" s="93"/>
      <c r="M19318" s="93"/>
      <c r="N19318" s="65"/>
      <c r="O19318" s="65"/>
      <c r="P19318" s="65"/>
    </row>
    <row r="19319" customFormat="false" ht="15" hidden="false" customHeight="false" outlineLevel="0" collapsed="false">
      <c r="E19319" s="66" t="str">
        <f aca="false">IFERROR(INDEX('TAXREF V17'!$A$2:$A$232959,MATCH(D19319,'TAXREF V17'!$C$2:$C$232959,0),1),"")</f>
        <v/>
      </c>
      <c r="J19319" s="92"/>
      <c r="K19319" s="92"/>
      <c r="L19319" s="93"/>
      <c r="M19319" s="93"/>
      <c r="N19319" s="65"/>
      <c r="O19319" s="65"/>
      <c r="P19319" s="65"/>
    </row>
    <row r="19320" customFormat="false" ht="15" hidden="false" customHeight="false" outlineLevel="0" collapsed="false">
      <c r="E19320" s="66" t="str">
        <f aca="false">IFERROR(INDEX('TAXREF V17'!$A$2:$A$232959,MATCH(D19320,'TAXREF V17'!$C$2:$C$232959,0),1),"")</f>
        <v/>
      </c>
      <c r="J19320" s="92"/>
      <c r="K19320" s="92"/>
      <c r="L19320" s="93"/>
      <c r="M19320" s="93"/>
      <c r="N19320" s="65"/>
      <c r="O19320" s="65"/>
      <c r="P19320" s="65"/>
    </row>
    <row r="19321" customFormat="false" ht="15" hidden="false" customHeight="false" outlineLevel="0" collapsed="false">
      <c r="E19321" s="66" t="str">
        <f aca="false">IFERROR(INDEX('TAXREF V17'!$A$2:$A$232959,MATCH(D19321,'TAXREF V17'!$C$2:$C$232959,0),1),"")</f>
        <v/>
      </c>
      <c r="J19321" s="92"/>
      <c r="K19321" s="92"/>
      <c r="L19321" s="93"/>
      <c r="M19321" s="93"/>
      <c r="N19321" s="65"/>
      <c r="O19321" s="65"/>
      <c r="P19321" s="65"/>
    </row>
    <row r="19322" customFormat="false" ht="15" hidden="false" customHeight="false" outlineLevel="0" collapsed="false">
      <c r="E19322" s="66" t="str">
        <f aca="false">IFERROR(INDEX('TAXREF V17'!$A$2:$A$232959,MATCH(D19322,'TAXREF V17'!$C$2:$C$232959,0),1),"")</f>
        <v/>
      </c>
      <c r="J19322" s="92"/>
      <c r="K19322" s="92"/>
      <c r="L19322" s="93"/>
      <c r="M19322" s="93"/>
      <c r="N19322" s="65"/>
      <c r="O19322" s="65"/>
      <c r="P19322" s="65"/>
    </row>
    <row r="19323" customFormat="false" ht="15" hidden="false" customHeight="false" outlineLevel="0" collapsed="false">
      <c r="E19323" s="66" t="str">
        <f aca="false">IFERROR(INDEX('TAXREF V17'!$A$2:$A$232959,MATCH(D19323,'TAXREF V17'!$C$2:$C$232959,0),1),"")</f>
        <v/>
      </c>
      <c r="J19323" s="92"/>
      <c r="K19323" s="92"/>
      <c r="L19323" s="93"/>
      <c r="M19323" s="93"/>
      <c r="N19323" s="65"/>
      <c r="O19323" s="65"/>
      <c r="P19323" s="65"/>
    </row>
    <row r="19324" customFormat="false" ht="15" hidden="false" customHeight="false" outlineLevel="0" collapsed="false">
      <c r="E19324" s="66" t="str">
        <f aca="false">IFERROR(INDEX('TAXREF V17'!$A$2:$A$232959,MATCH(D19324,'TAXREF V17'!$C$2:$C$232959,0),1),"")</f>
        <v/>
      </c>
      <c r="J19324" s="92"/>
      <c r="K19324" s="92"/>
      <c r="L19324" s="93"/>
      <c r="M19324" s="93"/>
      <c r="N19324" s="65"/>
      <c r="O19324" s="65"/>
      <c r="P19324" s="65"/>
    </row>
    <row r="19325" customFormat="false" ht="15" hidden="false" customHeight="false" outlineLevel="0" collapsed="false">
      <c r="E19325" s="66" t="str">
        <f aca="false">IFERROR(INDEX('TAXREF V17'!$A$2:$A$232959,MATCH(D19325,'TAXREF V17'!$C$2:$C$232959,0),1),"")</f>
        <v/>
      </c>
      <c r="J19325" s="92"/>
      <c r="K19325" s="92"/>
      <c r="L19325" s="93"/>
      <c r="M19325" s="93"/>
      <c r="N19325" s="65"/>
      <c r="O19325" s="65"/>
      <c r="P19325" s="65"/>
    </row>
    <row r="19326" customFormat="false" ht="15" hidden="false" customHeight="false" outlineLevel="0" collapsed="false">
      <c r="E19326" s="66" t="str">
        <f aca="false">IFERROR(INDEX('TAXREF V17'!$A$2:$A$232959,MATCH(D19326,'TAXREF V17'!$C$2:$C$232959,0),1),"")</f>
        <v/>
      </c>
      <c r="J19326" s="92"/>
      <c r="K19326" s="92"/>
      <c r="L19326" s="93"/>
      <c r="M19326" s="93"/>
      <c r="N19326" s="65"/>
      <c r="O19326" s="65"/>
      <c r="P19326" s="65"/>
    </row>
    <row r="19327" customFormat="false" ht="15" hidden="false" customHeight="false" outlineLevel="0" collapsed="false">
      <c r="E19327" s="66" t="str">
        <f aca="false">IFERROR(INDEX('TAXREF V17'!$A$2:$A$232959,MATCH(D19327,'TAXREF V17'!$C$2:$C$232959,0),1),"")</f>
        <v/>
      </c>
      <c r="J19327" s="92"/>
      <c r="K19327" s="92"/>
      <c r="L19327" s="93"/>
      <c r="M19327" s="93"/>
      <c r="N19327" s="65"/>
      <c r="O19327" s="65"/>
      <c r="P19327" s="65"/>
    </row>
    <row r="19328" customFormat="false" ht="15" hidden="false" customHeight="false" outlineLevel="0" collapsed="false">
      <c r="E19328" s="66" t="str">
        <f aca="false">IFERROR(INDEX('TAXREF V17'!$A$2:$A$232959,MATCH(D19328,'TAXREF V17'!$C$2:$C$232959,0),1),"")</f>
        <v/>
      </c>
      <c r="J19328" s="92"/>
      <c r="K19328" s="92"/>
      <c r="L19328" s="93"/>
      <c r="M19328" s="93"/>
      <c r="N19328" s="65"/>
      <c r="O19328" s="65"/>
      <c r="P19328" s="65"/>
    </row>
    <row r="19329" customFormat="false" ht="15" hidden="false" customHeight="false" outlineLevel="0" collapsed="false">
      <c r="E19329" s="66" t="str">
        <f aca="false">IFERROR(INDEX('TAXREF V17'!$A$2:$A$232959,MATCH(D19329,'TAXREF V17'!$C$2:$C$232959,0),1),"")</f>
        <v/>
      </c>
      <c r="J19329" s="92"/>
      <c r="K19329" s="92"/>
      <c r="L19329" s="93"/>
      <c r="M19329" s="93"/>
      <c r="N19329" s="65"/>
      <c r="O19329" s="65"/>
      <c r="P19329" s="65"/>
    </row>
    <row r="19330" customFormat="false" ht="15" hidden="false" customHeight="false" outlineLevel="0" collapsed="false">
      <c r="E19330" s="66" t="str">
        <f aca="false">IFERROR(INDEX('TAXREF V17'!$A$2:$A$232959,MATCH(D19330,'TAXREF V17'!$C$2:$C$232959,0),1),"")</f>
        <v/>
      </c>
      <c r="J19330" s="92"/>
      <c r="K19330" s="92"/>
      <c r="L19330" s="93"/>
      <c r="M19330" s="93"/>
      <c r="N19330" s="65"/>
      <c r="O19330" s="65"/>
      <c r="P19330" s="65"/>
    </row>
    <row r="19331" customFormat="false" ht="15" hidden="false" customHeight="false" outlineLevel="0" collapsed="false">
      <c r="E19331" s="66" t="str">
        <f aca="false">IFERROR(INDEX('TAXREF V17'!$A$2:$A$232959,MATCH(D19331,'TAXREF V17'!$C$2:$C$232959,0),1),"")</f>
        <v/>
      </c>
      <c r="J19331" s="92"/>
      <c r="K19331" s="92"/>
      <c r="L19331" s="93"/>
      <c r="M19331" s="93"/>
      <c r="N19331" s="65"/>
      <c r="O19331" s="65"/>
      <c r="P19331" s="65"/>
    </row>
    <row r="19332" customFormat="false" ht="15" hidden="false" customHeight="false" outlineLevel="0" collapsed="false">
      <c r="E19332" s="66" t="str">
        <f aca="false">IFERROR(INDEX('TAXREF V17'!$A$2:$A$232959,MATCH(D19332,'TAXREF V17'!$C$2:$C$232959,0),1),"")</f>
        <v/>
      </c>
      <c r="J19332" s="92"/>
      <c r="K19332" s="92"/>
      <c r="L19332" s="93"/>
      <c r="M19332" s="93"/>
      <c r="N19332" s="65"/>
      <c r="O19332" s="65"/>
      <c r="P19332" s="65"/>
    </row>
    <row r="19333" customFormat="false" ht="15" hidden="false" customHeight="false" outlineLevel="0" collapsed="false">
      <c r="E19333" s="66" t="str">
        <f aca="false">IFERROR(INDEX('TAXREF V17'!$A$2:$A$232959,MATCH(D19333,'TAXREF V17'!$C$2:$C$232959,0),1),"")</f>
        <v/>
      </c>
      <c r="J19333" s="92"/>
      <c r="K19333" s="92"/>
      <c r="L19333" s="93"/>
      <c r="M19333" s="93"/>
      <c r="N19333" s="65"/>
      <c r="O19333" s="65"/>
      <c r="P19333" s="65"/>
    </row>
    <row r="19334" customFormat="false" ht="15" hidden="false" customHeight="false" outlineLevel="0" collapsed="false">
      <c r="E19334" s="66" t="str">
        <f aca="false">IFERROR(INDEX('TAXREF V17'!$A$2:$A$232959,MATCH(D19334,'TAXREF V17'!$C$2:$C$232959,0),1),"")</f>
        <v/>
      </c>
      <c r="J19334" s="92"/>
      <c r="K19334" s="92"/>
      <c r="L19334" s="93"/>
      <c r="M19334" s="93"/>
      <c r="N19334" s="65"/>
      <c r="O19334" s="65"/>
      <c r="P19334" s="65"/>
    </row>
    <row r="19335" customFormat="false" ht="15" hidden="false" customHeight="false" outlineLevel="0" collapsed="false">
      <c r="E19335" s="66" t="str">
        <f aca="false">IFERROR(INDEX('TAXREF V17'!$A$2:$A$232959,MATCH(D19335,'TAXREF V17'!$C$2:$C$232959,0),1),"")</f>
        <v/>
      </c>
      <c r="J19335" s="92"/>
      <c r="K19335" s="92"/>
      <c r="L19335" s="93"/>
      <c r="M19335" s="93"/>
      <c r="N19335" s="65"/>
      <c r="O19335" s="65"/>
      <c r="P19335" s="65"/>
    </row>
    <row r="19336" customFormat="false" ht="15" hidden="false" customHeight="false" outlineLevel="0" collapsed="false">
      <c r="E19336" s="66" t="str">
        <f aca="false">IFERROR(INDEX('TAXREF V17'!$A$2:$A$232959,MATCH(D19336,'TAXREF V17'!$C$2:$C$232959,0),1),"")</f>
        <v/>
      </c>
      <c r="J19336" s="92"/>
      <c r="K19336" s="92"/>
      <c r="L19336" s="93"/>
      <c r="M19336" s="93"/>
      <c r="N19336" s="65"/>
      <c r="O19336" s="65"/>
      <c r="P19336" s="65"/>
    </row>
    <row r="19337" customFormat="false" ht="15" hidden="false" customHeight="false" outlineLevel="0" collapsed="false">
      <c r="E19337" s="66" t="str">
        <f aca="false">IFERROR(INDEX('TAXREF V17'!$A$2:$A$232959,MATCH(D19337,'TAXREF V17'!$C$2:$C$232959,0),1),"")</f>
        <v/>
      </c>
      <c r="J19337" s="92"/>
      <c r="K19337" s="92"/>
      <c r="L19337" s="93"/>
      <c r="M19337" s="93"/>
      <c r="N19337" s="65"/>
      <c r="O19337" s="65"/>
      <c r="P19337" s="65"/>
    </row>
    <row r="19338" customFormat="false" ht="15" hidden="false" customHeight="false" outlineLevel="0" collapsed="false">
      <c r="E19338" s="66" t="str">
        <f aca="false">IFERROR(INDEX('TAXREF V17'!$A$2:$A$232959,MATCH(D19338,'TAXREF V17'!$C$2:$C$232959,0),1),"")</f>
        <v/>
      </c>
      <c r="J19338" s="92"/>
      <c r="K19338" s="92"/>
      <c r="L19338" s="93"/>
      <c r="M19338" s="93"/>
      <c r="N19338" s="65"/>
      <c r="O19338" s="65"/>
      <c r="P19338" s="65"/>
    </row>
    <row r="19339" customFormat="false" ht="15" hidden="false" customHeight="false" outlineLevel="0" collapsed="false">
      <c r="E19339" s="66" t="str">
        <f aca="false">IFERROR(INDEX('TAXREF V17'!$A$2:$A$232959,MATCH(D19339,'TAXREF V17'!$C$2:$C$232959,0),1),"")</f>
        <v/>
      </c>
      <c r="J19339" s="92"/>
      <c r="K19339" s="92"/>
      <c r="L19339" s="93"/>
      <c r="M19339" s="93"/>
      <c r="N19339" s="65"/>
      <c r="O19339" s="65"/>
      <c r="P19339" s="65"/>
    </row>
    <row r="19340" customFormat="false" ht="15" hidden="false" customHeight="false" outlineLevel="0" collapsed="false">
      <c r="E19340" s="66" t="str">
        <f aca="false">IFERROR(INDEX('TAXREF V17'!$A$2:$A$232959,MATCH(D19340,'TAXREF V17'!$C$2:$C$232959,0),1),"")</f>
        <v/>
      </c>
      <c r="J19340" s="92"/>
      <c r="K19340" s="92"/>
      <c r="L19340" s="93"/>
      <c r="M19340" s="93"/>
      <c r="N19340" s="65"/>
      <c r="O19340" s="65"/>
      <c r="P19340" s="65"/>
    </row>
    <row r="19341" customFormat="false" ht="15" hidden="false" customHeight="false" outlineLevel="0" collapsed="false">
      <c r="E19341" s="66" t="str">
        <f aca="false">IFERROR(INDEX('TAXREF V17'!$A$2:$A$232959,MATCH(D19341,'TAXREF V17'!$C$2:$C$232959,0),1),"")</f>
        <v/>
      </c>
      <c r="J19341" s="92"/>
      <c r="K19341" s="92"/>
      <c r="L19341" s="93"/>
      <c r="M19341" s="93"/>
      <c r="N19341" s="65"/>
      <c r="O19341" s="65"/>
      <c r="P19341" s="65"/>
    </row>
    <row r="19342" customFormat="false" ht="15" hidden="false" customHeight="false" outlineLevel="0" collapsed="false">
      <c r="E19342" s="66" t="str">
        <f aca="false">IFERROR(INDEX('TAXREF V17'!$A$2:$A$232959,MATCH(D19342,'TAXREF V17'!$C$2:$C$232959,0),1),"")</f>
        <v/>
      </c>
      <c r="J19342" s="92"/>
      <c r="K19342" s="92"/>
      <c r="L19342" s="93"/>
      <c r="M19342" s="93"/>
      <c r="N19342" s="65"/>
      <c r="O19342" s="65"/>
      <c r="P19342" s="65"/>
    </row>
    <row r="19343" customFormat="false" ht="15" hidden="false" customHeight="false" outlineLevel="0" collapsed="false">
      <c r="E19343" s="66" t="str">
        <f aca="false">IFERROR(INDEX('TAXREF V17'!$A$2:$A$232959,MATCH(D19343,'TAXREF V17'!$C$2:$C$232959,0),1),"")</f>
        <v/>
      </c>
      <c r="J19343" s="92"/>
      <c r="K19343" s="92"/>
      <c r="L19343" s="93"/>
      <c r="M19343" s="93"/>
      <c r="N19343" s="65"/>
      <c r="O19343" s="65"/>
      <c r="P19343" s="65"/>
    </row>
    <row r="19344" customFormat="false" ht="15" hidden="false" customHeight="false" outlineLevel="0" collapsed="false">
      <c r="E19344" s="66" t="str">
        <f aca="false">IFERROR(INDEX('TAXREF V17'!$A$2:$A$232959,MATCH(D19344,'TAXREF V17'!$C$2:$C$232959,0),1),"")</f>
        <v/>
      </c>
      <c r="J19344" s="92"/>
      <c r="K19344" s="92"/>
      <c r="L19344" s="93"/>
      <c r="M19344" s="93"/>
      <c r="N19344" s="65"/>
      <c r="O19344" s="65"/>
      <c r="P19344" s="65"/>
    </row>
    <row r="19345" customFormat="false" ht="15" hidden="false" customHeight="false" outlineLevel="0" collapsed="false">
      <c r="E19345" s="66" t="str">
        <f aca="false">IFERROR(INDEX('TAXREF V17'!$A$2:$A$232959,MATCH(D19345,'TAXREF V17'!$C$2:$C$232959,0),1),"")</f>
        <v/>
      </c>
      <c r="J19345" s="92"/>
      <c r="K19345" s="92"/>
      <c r="L19345" s="93"/>
      <c r="M19345" s="93"/>
      <c r="N19345" s="65"/>
      <c r="O19345" s="65"/>
      <c r="P19345" s="65"/>
    </row>
    <row r="19346" customFormat="false" ht="15" hidden="false" customHeight="false" outlineLevel="0" collapsed="false">
      <c r="E19346" s="66" t="str">
        <f aca="false">IFERROR(INDEX('TAXREF V17'!$A$2:$A$232959,MATCH(D19346,'TAXREF V17'!$C$2:$C$232959,0),1),"")</f>
        <v/>
      </c>
      <c r="J19346" s="92"/>
      <c r="K19346" s="92"/>
      <c r="L19346" s="93"/>
      <c r="M19346" s="93"/>
      <c r="N19346" s="65"/>
      <c r="O19346" s="65"/>
      <c r="P19346" s="65"/>
    </row>
    <row r="19347" customFormat="false" ht="15" hidden="false" customHeight="false" outlineLevel="0" collapsed="false">
      <c r="E19347" s="66" t="str">
        <f aca="false">IFERROR(INDEX('TAXREF V17'!$A$2:$A$232959,MATCH(D19347,'TAXREF V17'!$C$2:$C$232959,0),1),"")</f>
        <v/>
      </c>
      <c r="J19347" s="92"/>
      <c r="K19347" s="92"/>
      <c r="L19347" s="93"/>
      <c r="M19347" s="93"/>
      <c r="N19347" s="65"/>
      <c r="O19347" s="65"/>
      <c r="P19347" s="65"/>
    </row>
    <row r="19348" customFormat="false" ht="15" hidden="false" customHeight="false" outlineLevel="0" collapsed="false">
      <c r="E19348" s="66" t="str">
        <f aca="false">IFERROR(INDEX('TAXREF V17'!$A$2:$A$232959,MATCH(D19348,'TAXREF V17'!$C$2:$C$232959,0),1),"")</f>
        <v/>
      </c>
      <c r="J19348" s="92"/>
      <c r="K19348" s="92"/>
      <c r="L19348" s="93"/>
      <c r="M19348" s="93"/>
      <c r="N19348" s="65"/>
      <c r="O19348" s="65"/>
      <c r="P19348" s="65"/>
    </row>
    <row r="19349" customFormat="false" ht="15" hidden="false" customHeight="false" outlineLevel="0" collapsed="false">
      <c r="E19349" s="66" t="str">
        <f aca="false">IFERROR(INDEX('TAXREF V17'!$A$2:$A$232959,MATCH(D19349,'TAXREF V17'!$C$2:$C$232959,0),1),"")</f>
        <v/>
      </c>
      <c r="J19349" s="92"/>
      <c r="K19349" s="92"/>
      <c r="L19349" s="93"/>
      <c r="M19349" s="93"/>
      <c r="N19349" s="65"/>
      <c r="O19349" s="65"/>
      <c r="P19349" s="65"/>
    </row>
    <row r="19350" customFormat="false" ht="15" hidden="false" customHeight="false" outlineLevel="0" collapsed="false">
      <c r="E19350" s="66" t="str">
        <f aca="false">IFERROR(INDEX('TAXREF V17'!$A$2:$A$232959,MATCH(D19350,'TAXREF V17'!$C$2:$C$232959,0),1),"")</f>
        <v/>
      </c>
      <c r="J19350" s="92"/>
      <c r="K19350" s="92"/>
      <c r="L19350" s="93"/>
      <c r="M19350" s="93"/>
      <c r="N19350" s="65"/>
      <c r="O19350" s="65"/>
      <c r="P19350" s="65"/>
    </row>
    <row r="19351" customFormat="false" ht="15" hidden="false" customHeight="false" outlineLevel="0" collapsed="false">
      <c r="E19351" s="66" t="str">
        <f aca="false">IFERROR(INDEX('TAXREF V17'!$A$2:$A$232959,MATCH(D19351,'TAXREF V17'!$C$2:$C$232959,0),1),"")</f>
        <v/>
      </c>
      <c r="J19351" s="92"/>
      <c r="K19351" s="92"/>
      <c r="L19351" s="93"/>
      <c r="M19351" s="93"/>
      <c r="N19351" s="65"/>
      <c r="O19351" s="65"/>
      <c r="P19351" s="65"/>
    </row>
    <row r="19352" customFormat="false" ht="15" hidden="false" customHeight="false" outlineLevel="0" collapsed="false">
      <c r="E19352" s="66" t="str">
        <f aca="false">IFERROR(INDEX('TAXREF V17'!$A$2:$A$232959,MATCH(D19352,'TAXREF V17'!$C$2:$C$232959,0),1),"")</f>
        <v/>
      </c>
      <c r="J19352" s="92"/>
      <c r="K19352" s="92"/>
      <c r="L19352" s="93"/>
      <c r="M19352" s="93"/>
      <c r="N19352" s="65"/>
      <c r="O19352" s="65"/>
      <c r="P19352" s="65"/>
    </row>
    <row r="19353" customFormat="false" ht="15" hidden="false" customHeight="false" outlineLevel="0" collapsed="false">
      <c r="E19353" s="66" t="str">
        <f aca="false">IFERROR(INDEX('TAXREF V17'!$A$2:$A$232959,MATCH(D19353,'TAXREF V17'!$C$2:$C$232959,0),1),"")</f>
        <v/>
      </c>
      <c r="J19353" s="92"/>
      <c r="K19353" s="92"/>
      <c r="L19353" s="93"/>
      <c r="M19353" s="93"/>
      <c r="N19353" s="65"/>
      <c r="O19353" s="65"/>
      <c r="P19353" s="65"/>
    </row>
    <row r="19354" customFormat="false" ht="15" hidden="false" customHeight="false" outlineLevel="0" collapsed="false">
      <c r="E19354" s="66" t="str">
        <f aca="false">IFERROR(INDEX('TAXREF V17'!$A$2:$A$232959,MATCH(D19354,'TAXREF V17'!$C$2:$C$232959,0),1),"")</f>
        <v/>
      </c>
      <c r="J19354" s="92"/>
      <c r="K19354" s="92"/>
      <c r="L19354" s="93"/>
      <c r="M19354" s="93"/>
      <c r="N19354" s="65"/>
      <c r="O19354" s="65"/>
      <c r="P19354" s="65"/>
    </row>
    <row r="19355" customFormat="false" ht="15" hidden="false" customHeight="false" outlineLevel="0" collapsed="false">
      <c r="E19355" s="66" t="str">
        <f aca="false">IFERROR(INDEX('TAXREF V17'!$A$2:$A$232959,MATCH(D19355,'TAXREF V17'!$C$2:$C$232959,0),1),"")</f>
        <v/>
      </c>
      <c r="J19355" s="92"/>
      <c r="K19355" s="92"/>
      <c r="L19355" s="93"/>
      <c r="M19355" s="93"/>
      <c r="N19355" s="65"/>
      <c r="O19355" s="65"/>
      <c r="P19355" s="65"/>
    </row>
    <row r="19356" customFormat="false" ht="15" hidden="false" customHeight="false" outlineLevel="0" collapsed="false">
      <c r="E19356" s="66" t="str">
        <f aca="false">IFERROR(INDEX('TAXREF V17'!$A$2:$A$232959,MATCH(D19356,'TAXREF V17'!$C$2:$C$232959,0),1),"")</f>
        <v/>
      </c>
      <c r="J19356" s="92"/>
      <c r="K19356" s="92"/>
      <c r="L19356" s="93"/>
      <c r="M19356" s="93"/>
      <c r="N19356" s="65"/>
      <c r="O19356" s="65"/>
      <c r="P19356" s="65"/>
    </row>
    <row r="19357" customFormat="false" ht="15" hidden="false" customHeight="false" outlineLevel="0" collapsed="false">
      <c r="E19357" s="66" t="str">
        <f aca="false">IFERROR(INDEX('TAXREF V17'!$A$2:$A$232959,MATCH(D19357,'TAXREF V17'!$C$2:$C$232959,0),1),"")</f>
        <v/>
      </c>
      <c r="J19357" s="92"/>
      <c r="K19357" s="92"/>
      <c r="L19357" s="93"/>
      <c r="M19357" s="93"/>
      <c r="N19357" s="65"/>
      <c r="O19357" s="65"/>
      <c r="P19357" s="65"/>
    </row>
    <row r="19358" customFormat="false" ht="15" hidden="false" customHeight="false" outlineLevel="0" collapsed="false">
      <c r="E19358" s="66" t="str">
        <f aca="false">IFERROR(INDEX('TAXREF V17'!$A$2:$A$232959,MATCH(D19358,'TAXREF V17'!$C$2:$C$232959,0),1),"")</f>
        <v/>
      </c>
      <c r="J19358" s="92"/>
      <c r="K19358" s="92"/>
      <c r="L19358" s="93"/>
      <c r="M19358" s="93"/>
      <c r="N19358" s="65"/>
      <c r="O19358" s="65"/>
      <c r="P19358" s="65"/>
    </row>
    <row r="19359" customFormat="false" ht="15" hidden="false" customHeight="false" outlineLevel="0" collapsed="false">
      <c r="E19359" s="66" t="str">
        <f aca="false">IFERROR(INDEX('TAXREF V17'!$A$2:$A$232959,MATCH(D19359,'TAXREF V17'!$C$2:$C$232959,0),1),"")</f>
        <v/>
      </c>
      <c r="J19359" s="92"/>
      <c r="K19359" s="92"/>
      <c r="L19359" s="93"/>
      <c r="M19359" s="93"/>
      <c r="N19359" s="65"/>
      <c r="O19359" s="65"/>
      <c r="P19359" s="65"/>
    </row>
    <row r="19360" customFormat="false" ht="15" hidden="false" customHeight="false" outlineLevel="0" collapsed="false">
      <c r="E19360" s="66" t="str">
        <f aca="false">IFERROR(INDEX('TAXREF V17'!$A$2:$A$232959,MATCH(D19360,'TAXREF V17'!$C$2:$C$232959,0),1),"")</f>
        <v/>
      </c>
      <c r="J19360" s="92"/>
      <c r="K19360" s="92"/>
      <c r="L19360" s="93"/>
      <c r="M19360" s="93"/>
      <c r="N19360" s="65"/>
      <c r="O19360" s="65"/>
      <c r="P19360" s="65"/>
    </row>
    <row r="19361" customFormat="false" ht="15" hidden="false" customHeight="false" outlineLevel="0" collapsed="false">
      <c r="E19361" s="66" t="str">
        <f aca="false">IFERROR(INDEX('TAXREF V17'!$A$2:$A$232959,MATCH(D19361,'TAXREF V17'!$C$2:$C$232959,0),1),"")</f>
        <v/>
      </c>
      <c r="J19361" s="92"/>
      <c r="K19361" s="92"/>
      <c r="L19361" s="93"/>
      <c r="M19361" s="93"/>
      <c r="N19361" s="65"/>
      <c r="O19361" s="65"/>
      <c r="P19361" s="65"/>
    </row>
    <row r="19362" customFormat="false" ht="15" hidden="false" customHeight="false" outlineLevel="0" collapsed="false">
      <c r="E19362" s="66" t="str">
        <f aca="false">IFERROR(INDEX('TAXREF V17'!$A$2:$A$232959,MATCH(D19362,'TAXREF V17'!$C$2:$C$232959,0),1),"")</f>
        <v/>
      </c>
      <c r="J19362" s="92"/>
      <c r="K19362" s="92"/>
      <c r="L19362" s="93"/>
      <c r="M19362" s="93"/>
      <c r="N19362" s="65"/>
      <c r="O19362" s="65"/>
      <c r="P19362" s="65"/>
    </row>
    <row r="19363" customFormat="false" ht="15" hidden="false" customHeight="false" outlineLevel="0" collapsed="false">
      <c r="E19363" s="66" t="str">
        <f aca="false">IFERROR(INDEX('TAXREF V17'!$A$2:$A$232959,MATCH(D19363,'TAXREF V17'!$C$2:$C$232959,0),1),"")</f>
        <v/>
      </c>
      <c r="J19363" s="92"/>
      <c r="K19363" s="92"/>
      <c r="L19363" s="93"/>
      <c r="M19363" s="93"/>
      <c r="N19363" s="65"/>
      <c r="O19363" s="65"/>
      <c r="P19363" s="65"/>
    </row>
    <row r="19364" customFormat="false" ht="15" hidden="false" customHeight="false" outlineLevel="0" collapsed="false">
      <c r="E19364" s="66" t="str">
        <f aca="false">IFERROR(INDEX('TAXREF V17'!$A$2:$A$232959,MATCH(D19364,'TAXREF V17'!$C$2:$C$232959,0),1),"")</f>
        <v/>
      </c>
      <c r="J19364" s="92"/>
      <c r="K19364" s="92"/>
      <c r="L19364" s="93"/>
      <c r="M19364" s="93"/>
      <c r="N19364" s="65"/>
      <c r="O19364" s="65"/>
      <c r="P19364" s="65"/>
    </row>
    <row r="19365" customFormat="false" ht="15" hidden="false" customHeight="false" outlineLevel="0" collapsed="false">
      <c r="E19365" s="66" t="str">
        <f aca="false">IFERROR(INDEX('TAXREF V17'!$A$2:$A$232959,MATCH(D19365,'TAXREF V17'!$C$2:$C$232959,0),1),"")</f>
        <v/>
      </c>
      <c r="J19365" s="92"/>
      <c r="K19365" s="92"/>
      <c r="L19365" s="93"/>
      <c r="M19365" s="93"/>
      <c r="N19365" s="65"/>
      <c r="O19365" s="65"/>
      <c r="P19365" s="65"/>
    </row>
    <row r="19366" customFormat="false" ht="15" hidden="false" customHeight="false" outlineLevel="0" collapsed="false">
      <c r="E19366" s="66" t="str">
        <f aca="false">IFERROR(INDEX('TAXREF V17'!$A$2:$A$232959,MATCH(D19366,'TAXREF V17'!$C$2:$C$232959,0),1),"")</f>
        <v/>
      </c>
      <c r="J19366" s="92"/>
      <c r="K19366" s="92"/>
      <c r="L19366" s="93"/>
      <c r="M19366" s="93"/>
      <c r="N19366" s="65"/>
      <c r="O19366" s="65"/>
      <c r="P19366" s="65"/>
    </row>
    <row r="19367" customFormat="false" ht="15" hidden="false" customHeight="false" outlineLevel="0" collapsed="false">
      <c r="E19367" s="66" t="str">
        <f aca="false">IFERROR(INDEX('TAXREF V17'!$A$2:$A$232959,MATCH(D19367,'TAXREF V17'!$C$2:$C$232959,0),1),"")</f>
        <v/>
      </c>
      <c r="J19367" s="92"/>
      <c r="K19367" s="92"/>
      <c r="L19367" s="93"/>
      <c r="M19367" s="93"/>
      <c r="N19367" s="65"/>
      <c r="O19367" s="65"/>
      <c r="P19367" s="65"/>
    </row>
    <row r="19368" customFormat="false" ht="15" hidden="false" customHeight="false" outlineLevel="0" collapsed="false">
      <c r="E19368" s="66" t="str">
        <f aca="false">IFERROR(INDEX('TAXREF V17'!$A$2:$A$232959,MATCH(D19368,'TAXREF V17'!$C$2:$C$232959,0),1),"")</f>
        <v/>
      </c>
      <c r="J19368" s="92"/>
      <c r="K19368" s="92"/>
      <c r="L19368" s="93"/>
      <c r="M19368" s="93"/>
      <c r="N19368" s="65"/>
      <c r="O19368" s="65"/>
      <c r="P19368" s="65"/>
    </row>
    <row r="19369" customFormat="false" ht="15" hidden="false" customHeight="false" outlineLevel="0" collapsed="false">
      <c r="E19369" s="66" t="str">
        <f aca="false">IFERROR(INDEX('TAXREF V17'!$A$2:$A$232959,MATCH(D19369,'TAXREF V17'!$C$2:$C$232959,0),1),"")</f>
        <v/>
      </c>
      <c r="J19369" s="92"/>
      <c r="K19369" s="92"/>
      <c r="L19369" s="93"/>
      <c r="M19369" s="93"/>
      <c r="N19369" s="65"/>
      <c r="O19369" s="65"/>
      <c r="P19369" s="65"/>
    </row>
    <row r="19370" customFormat="false" ht="15" hidden="false" customHeight="false" outlineLevel="0" collapsed="false">
      <c r="E19370" s="66" t="str">
        <f aca="false">IFERROR(INDEX('TAXREF V17'!$A$2:$A$232959,MATCH(D19370,'TAXREF V17'!$C$2:$C$232959,0),1),"")</f>
        <v/>
      </c>
      <c r="J19370" s="92"/>
      <c r="K19370" s="92"/>
      <c r="L19370" s="93"/>
      <c r="M19370" s="93"/>
      <c r="N19370" s="65"/>
      <c r="O19370" s="65"/>
      <c r="P19370" s="65"/>
    </row>
    <row r="19371" customFormat="false" ht="15" hidden="false" customHeight="false" outlineLevel="0" collapsed="false">
      <c r="E19371" s="66" t="str">
        <f aca="false">IFERROR(INDEX('TAXREF V17'!$A$2:$A$232959,MATCH(D19371,'TAXREF V17'!$C$2:$C$232959,0),1),"")</f>
        <v/>
      </c>
      <c r="J19371" s="92"/>
      <c r="K19371" s="92"/>
      <c r="L19371" s="93"/>
      <c r="M19371" s="93"/>
      <c r="N19371" s="65"/>
      <c r="O19371" s="65"/>
      <c r="P19371" s="65"/>
    </row>
    <row r="19372" customFormat="false" ht="15" hidden="false" customHeight="false" outlineLevel="0" collapsed="false">
      <c r="E19372" s="66" t="str">
        <f aca="false">IFERROR(INDEX('TAXREF V17'!$A$2:$A$232959,MATCH(D19372,'TAXREF V17'!$C$2:$C$232959,0),1),"")</f>
        <v/>
      </c>
      <c r="J19372" s="92"/>
      <c r="K19372" s="92"/>
      <c r="L19372" s="93"/>
      <c r="M19372" s="93"/>
      <c r="N19372" s="65"/>
      <c r="O19372" s="65"/>
      <c r="P19372" s="65"/>
    </row>
    <row r="19373" customFormat="false" ht="15" hidden="false" customHeight="false" outlineLevel="0" collapsed="false">
      <c r="E19373" s="66" t="str">
        <f aca="false">IFERROR(INDEX('TAXREF V17'!$A$2:$A$232959,MATCH(D19373,'TAXREF V17'!$C$2:$C$232959,0),1),"")</f>
        <v/>
      </c>
      <c r="J19373" s="92"/>
      <c r="K19373" s="92"/>
      <c r="L19373" s="93"/>
      <c r="M19373" s="93"/>
      <c r="N19373" s="65"/>
      <c r="O19373" s="65"/>
      <c r="P19373" s="65"/>
    </row>
    <row r="19374" customFormat="false" ht="15" hidden="false" customHeight="false" outlineLevel="0" collapsed="false">
      <c r="E19374" s="66" t="str">
        <f aca="false">IFERROR(INDEX('TAXREF V17'!$A$2:$A$232959,MATCH(D19374,'TAXREF V17'!$C$2:$C$232959,0),1),"")</f>
        <v/>
      </c>
      <c r="J19374" s="92"/>
      <c r="K19374" s="92"/>
      <c r="L19374" s="93"/>
      <c r="M19374" s="93"/>
      <c r="N19374" s="65"/>
      <c r="O19374" s="65"/>
      <c r="P19374" s="65"/>
    </row>
    <row r="19375" customFormat="false" ht="15" hidden="false" customHeight="false" outlineLevel="0" collapsed="false">
      <c r="E19375" s="66" t="str">
        <f aca="false">IFERROR(INDEX('TAXREF V17'!$A$2:$A$232959,MATCH(D19375,'TAXREF V17'!$C$2:$C$232959,0),1),"")</f>
        <v/>
      </c>
      <c r="J19375" s="92"/>
      <c r="K19375" s="92"/>
      <c r="L19375" s="93"/>
      <c r="M19375" s="93"/>
      <c r="N19375" s="65"/>
      <c r="O19375" s="65"/>
      <c r="P19375" s="65"/>
    </row>
    <row r="19376" customFormat="false" ht="15" hidden="false" customHeight="false" outlineLevel="0" collapsed="false">
      <c r="E19376" s="66" t="str">
        <f aca="false">IFERROR(INDEX('TAXREF V17'!$A$2:$A$232959,MATCH(D19376,'TAXREF V17'!$C$2:$C$232959,0),1),"")</f>
        <v/>
      </c>
      <c r="J19376" s="92"/>
      <c r="K19376" s="92"/>
      <c r="L19376" s="93"/>
      <c r="M19376" s="93"/>
      <c r="N19376" s="65"/>
      <c r="O19376" s="65"/>
      <c r="P19376" s="65"/>
    </row>
    <row r="19377" customFormat="false" ht="15" hidden="false" customHeight="false" outlineLevel="0" collapsed="false">
      <c r="E19377" s="66" t="str">
        <f aca="false">IFERROR(INDEX('TAXREF V17'!$A$2:$A$232959,MATCH(D19377,'TAXREF V17'!$C$2:$C$232959,0),1),"")</f>
        <v/>
      </c>
      <c r="J19377" s="92"/>
      <c r="K19377" s="92"/>
      <c r="L19377" s="93"/>
      <c r="M19377" s="93"/>
      <c r="N19377" s="65"/>
      <c r="O19377" s="65"/>
      <c r="P19377" s="65"/>
    </row>
    <row r="19378" customFormat="false" ht="15" hidden="false" customHeight="false" outlineLevel="0" collapsed="false">
      <c r="E19378" s="66" t="str">
        <f aca="false">IFERROR(INDEX('TAXREF V17'!$A$2:$A$232959,MATCH(D19378,'TAXREF V17'!$C$2:$C$232959,0),1),"")</f>
        <v/>
      </c>
      <c r="J19378" s="92"/>
      <c r="K19378" s="92"/>
      <c r="L19378" s="93"/>
      <c r="M19378" s="93"/>
      <c r="N19378" s="65"/>
      <c r="O19378" s="65"/>
      <c r="P19378" s="65"/>
    </row>
    <row r="19379" customFormat="false" ht="15" hidden="false" customHeight="false" outlineLevel="0" collapsed="false">
      <c r="E19379" s="66" t="str">
        <f aca="false">IFERROR(INDEX('TAXREF V17'!$A$2:$A$232959,MATCH(D19379,'TAXREF V17'!$C$2:$C$232959,0),1),"")</f>
        <v/>
      </c>
      <c r="J19379" s="92"/>
      <c r="K19379" s="92"/>
      <c r="L19379" s="93"/>
      <c r="M19379" s="93"/>
      <c r="N19379" s="65"/>
      <c r="O19379" s="65"/>
      <c r="P19379" s="65"/>
    </row>
    <row r="19380" customFormat="false" ht="15" hidden="false" customHeight="false" outlineLevel="0" collapsed="false">
      <c r="E19380" s="66" t="str">
        <f aca="false">IFERROR(INDEX('TAXREF V17'!$A$2:$A$232959,MATCH(D19380,'TAXREF V17'!$C$2:$C$232959,0),1),"")</f>
        <v/>
      </c>
      <c r="J19380" s="92"/>
      <c r="K19380" s="92"/>
      <c r="L19380" s="93"/>
      <c r="M19380" s="93"/>
      <c r="N19380" s="65"/>
      <c r="O19380" s="65"/>
      <c r="P19380" s="65"/>
    </row>
    <row r="19381" customFormat="false" ht="15" hidden="false" customHeight="false" outlineLevel="0" collapsed="false">
      <c r="E19381" s="66" t="str">
        <f aca="false">IFERROR(INDEX('TAXREF V17'!$A$2:$A$232959,MATCH(D19381,'TAXREF V17'!$C$2:$C$232959,0),1),"")</f>
        <v/>
      </c>
      <c r="J19381" s="92"/>
      <c r="K19381" s="92"/>
      <c r="L19381" s="93"/>
      <c r="M19381" s="93"/>
      <c r="N19381" s="65"/>
      <c r="O19381" s="65"/>
      <c r="P19381" s="65"/>
    </row>
    <row r="19382" customFormat="false" ht="15" hidden="false" customHeight="false" outlineLevel="0" collapsed="false">
      <c r="E19382" s="66" t="str">
        <f aca="false">IFERROR(INDEX('TAXREF V17'!$A$2:$A$232959,MATCH(D19382,'TAXREF V17'!$C$2:$C$232959,0),1),"")</f>
        <v/>
      </c>
      <c r="J19382" s="92"/>
      <c r="K19382" s="92"/>
      <c r="L19382" s="93"/>
      <c r="M19382" s="93"/>
      <c r="N19382" s="65"/>
      <c r="O19382" s="65"/>
      <c r="P19382" s="65"/>
    </row>
    <row r="19383" customFormat="false" ht="15" hidden="false" customHeight="false" outlineLevel="0" collapsed="false">
      <c r="E19383" s="66" t="str">
        <f aca="false">IFERROR(INDEX('TAXREF V17'!$A$2:$A$232959,MATCH(D19383,'TAXREF V17'!$C$2:$C$232959,0),1),"")</f>
        <v/>
      </c>
      <c r="J19383" s="92"/>
      <c r="K19383" s="92"/>
      <c r="L19383" s="93"/>
      <c r="M19383" s="93"/>
      <c r="N19383" s="65"/>
      <c r="O19383" s="65"/>
      <c r="P19383" s="65"/>
    </row>
    <row r="19384" customFormat="false" ht="15" hidden="false" customHeight="false" outlineLevel="0" collapsed="false">
      <c r="E19384" s="66" t="str">
        <f aca="false">IFERROR(INDEX('TAXREF V17'!$A$2:$A$232959,MATCH(D19384,'TAXREF V17'!$C$2:$C$232959,0),1),"")</f>
        <v/>
      </c>
      <c r="J19384" s="92"/>
      <c r="K19384" s="92"/>
      <c r="L19384" s="93"/>
      <c r="M19384" s="93"/>
      <c r="N19384" s="65"/>
      <c r="O19384" s="65"/>
      <c r="P19384" s="65"/>
    </row>
    <row r="19385" customFormat="false" ht="15" hidden="false" customHeight="false" outlineLevel="0" collapsed="false">
      <c r="E19385" s="66" t="str">
        <f aca="false">IFERROR(INDEX('TAXREF V17'!$A$2:$A$232959,MATCH(D19385,'TAXREF V17'!$C$2:$C$232959,0),1),"")</f>
        <v/>
      </c>
      <c r="J19385" s="92"/>
      <c r="K19385" s="92"/>
      <c r="L19385" s="93"/>
      <c r="M19385" s="93"/>
      <c r="N19385" s="65"/>
      <c r="O19385" s="65"/>
      <c r="P19385" s="65"/>
    </row>
    <row r="19386" customFormat="false" ht="15" hidden="false" customHeight="false" outlineLevel="0" collapsed="false">
      <c r="E19386" s="66" t="str">
        <f aca="false">IFERROR(INDEX('TAXREF V17'!$A$2:$A$232959,MATCH(D19386,'TAXREF V17'!$C$2:$C$232959,0),1),"")</f>
        <v/>
      </c>
      <c r="J19386" s="92"/>
      <c r="K19386" s="92"/>
      <c r="L19386" s="93"/>
      <c r="M19386" s="93"/>
      <c r="N19386" s="65"/>
      <c r="O19386" s="65"/>
      <c r="P19386" s="65"/>
    </row>
    <row r="19387" customFormat="false" ht="15" hidden="false" customHeight="false" outlineLevel="0" collapsed="false">
      <c r="E19387" s="66" t="str">
        <f aca="false">IFERROR(INDEX('TAXREF V17'!$A$2:$A$232959,MATCH(D19387,'TAXREF V17'!$C$2:$C$232959,0),1),"")</f>
        <v/>
      </c>
      <c r="J19387" s="92"/>
      <c r="K19387" s="92"/>
      <c r="L19387" s="93"/>
      <c r="M19387" s="93"/>
      <c r="N19387" s="65"/>
      <c r="O19387" s="65"/>
      <c r="P19387" s="65"/>
    </row>
    <row r="19388" customFormat="false" ht="15" hidden="false" customHeight="false" outlineLevel="0" collapsed="false">
      <c r="E19388" s="66" t="str">
        <f aca="false">IFERROR(INDEX('TAXREF V17'!$A$2:$A$232959,MATCH(D19388,'TAXREF V17'!$C$2:$C$232959,0),1),"")</f>
        <v/>
      </c>
      <c r="J19388" s="92"/>
      <c r="K19388" s="92"/>
      <c r="L19388" s="93"/>
      <c r="M19388" s="93"/>
      <c r="N19388" s="65"/>
      <c r="O19388" s="65"/>
      <c r="P19388" s="65"/>
    </row>
    <row r="19389" customFormat="false" ht="15" hidden="false" customHeight="false" outlineLevel="0" collapsed="false">
      <c r="E19389" s="66" t="str">
        <f aca="false">IFERROR(INDEX('TAXREF V17'!$A$2:$A$232959,MATCH(D19389,'TAXREF V17'!$C$2:$C$232959,0),1),"")</f>
        <v/>
      </c>
      <c r="J19389" s="92"/>
      <c r="K19389" s="92"/>
      <c r="L19389" s="93"/>
      <c r="M19389" s="93"/>
      <c r="N19389" s="65"/>
      <c r="O19389" s="65"/>
      <c r="P19389" s="65"/>
    </row>
    <row r="19390" customFormat="false" ht="15" hidden="false" customHeight="false" outlineLevel="0" collapsed="false">
      <c r="E19390" s="66" t="str">
        <f aca="false">IFERROR(INDEX('TAXREF V17'!$A$2:$A$232959,MATCH(D19390,'TAXREF V17'!$C$2:$C$232959,0),1),"")</f>
        <v/>
      </c>
      <c r="J19390" s="92"/>
      <c r="K19390" s="92"/>
      <c r="L19390" s="93"/>
      <c r="M19390" s="93"/>
      <c r="N19390" s="65"/>
      <c r="O19390" s="65"/>
      <c r="P19390" s="65"/>
    </row>
    <row r="19391" customFormat="false" ht="15" hidden="false" customHeight="false" outlineLevel="0" collapsed="false">
      <c r="E19391" s="66" t="str">
        <f aca="false">IFERROR(INDEX('TAXREF V17'!$A$2:$A$232959,MATCH(D19391,'TAXREF V17'!$C$2:$C$232959,0),1),"")</f>
        <v/>
      </c>
      <c r="J19391" s="92"/>
      <c r="K19391" s="92"/>
      <c r="L19391" s="93"/>
      <c r="M19391" s="93"/>
      <c r="N19391" s="65"/>
      <c r="O19391" s="65"/>
      <c r="P19391" s="65"/>
    </row>
    <row r="19392" customFormat="false" ht="15" hidden="false" customHeight="false" outlineLevel="0" collapsed="false">
      <c r="E19392" s="66" t="str">
        <f aca="false">IFERROR(INDEX('TAXREF V17'!$A$2:$A$232959,MATCH(D19392,'TAXREF V17'!$C$2:$C$232959,0),1),"")</f>
        <v/>
      </c>
      <c r="J19392" s="92"/>
      <c r="K19392" s="92"/>
      <c r="L19392" s="93"/>
      <c r="M19392" s="93"/>
      <c r="N19392" s="65"/>
      <c r="O19392" s="65"/>
      <c r="P19392" s="65"/>
    </row>
    <row r="19393" customFormat="false" ht="15" hidden="false" customHeight="false" outlineLevel="0" collapsed="false">
      <c r="E19393" s="66" t="str">
        <f aca="false">IFERROR(INDEX('TAXREF V17'!$A$2:$A$232959,MATCH(D19393,'TAXREF V17'!$C$2:$C$232959,0),1),"")</f>
        <v/>
      </c>
      <c r="J19393" s="92"/>
      <c r="K19393" s="92"/>
      <c r="L19393" s="93"/>
      <c r="M19393" s="93"/>
      <c r="N19393" s="65"/>
      <c r="O19393" s="65"/>
      <c r="P19393" s="65"/>
    </row>
    <row r="19394" customFormat="false" ht="15" hidden="false" customHeight="false" outlineLevel="0" collapsed="false">
      <c r="E19394" s="66" t="str">
        <f aca="false">IFERROR(INDEX('TAXREF V17'!$A$2:$A$232959,MATCH(D19394,'TAXREF V17'!$C$2:$C$232959,0),1),"")</f>
        <v/>
      </c>
      <c r="J19394" s="92"/>
      <c r="K19394" s="92"/>
      <c r="L19394" s="93"/>
      <c r="M19394" s="93"/>
      <c r="N19394" s="65"/>
      <c r="O19394" s="65"/>
      <c r="P19394" s="65"/>
    </row>
    <row r="19395" customFormat="false" ht="15" hidden="false" customHeight="false" outlineLevel="0" collapsed="false">
      <c r="E19395" s="66" t="str">
        <f aca="false">IFERROR(INDEX('TAXREF V17'!$A$2:$A$232959,MATCH(D19395,'TAXREF V17'!$C$2:$C$232959,0),1),"")</f>
        <v/>
      </c>
      <c r="J19395" s="92"/>
      <c r="K19395" s="92"/>
      <c r="L19395" s="93"/>
      <c r="M19395" s="93"/>
      <c r="N19395" s="65"/>
      <c r="O19395" s="65"/>
      <c r="P19395" s="65"/>
    </row>
    <row r="19396" customFormat="false" ht="15" hidden="false" customHeight="false" outlineLevel="0" collapsed="false">
      <c r="E19396" s="66" t="str">
        <f aca="false">IFERROR(INDEX('TAXREF V17'!$A$2:$A$232959,MATCH(D19396,'TAXREF V17'!$C$2:$C$232959,0),1),"")</f>
        <v/>
      </c>
      <c r="J19396" s="92"/>
      <c r="K19396" s="92"/>
      <c r="L19396" s="93"/>
      <c r="M19396" s="93"/>
      <c r="N19396" s="65"/>
      <c r="O19396" s="65"/>
      <c r="P19396" s="65"/>
    </row>
    <row r="19397" customFormat="false" ht="15" hidden="false" customHeight="false" outlineLevel="0" collapsed="false">
      <c r="E19397" s="66" t="str">
        <f aca="false">IFERROR(INDEX('TAXREF V17'!$A$2:$A$232959,MATCH(D19397,'TAXREF V17'!$C$2:$C$232959,0),1),"")</f>
        <v/>
      </c>
      <c r="J19397" s="92"/>
      <c r="K19397" s="92"/>
      <c r="L19397" s="93"/>
      <c r="M19397" s="93"/>
      <c r="N19397" s="65"/>
      <c r="O19397" s="65"/>
      <c r="P19397" s="65"/>
    </row>
    <row r="19398" customFormat="false" ht="15" hidden="false" customHeight="false" outlineLevel="0" collapsed="false">
      <c r="E19398" s="66" t="str">
        <f aca="false">IFERROR(INDEX('TAXREF V17'!$A$2:$A$232959,MATCH(D19398,'TAXREF V17'!$C$2:$C$232959,0),1),"")</f>
        <v/>
      </c>
      <c r="J19398" s="92"/>
      <c r="K19398" s="92"/>
      <c r="L19398" s="93"/>
      <c r="M19398" s="93"/>
      <c r="N19398" s="65"/>
      <c r="O19398" s="65"/>
      <c r="P19398" s="65"/>
    </row>
    <row r="19399" customFormat="false" ht="15" hidden="false" customHeight="false" outlineLevel="0" collapsed="false">
      <c r="E19399" s="66" t="str">
        <f aca="false">IFERROR(INDEX('TAXREF V17'!$A$2:$A$232959,MATCH(D19399,'TAXREF V17'!$C$2:$C$232959,0),1),"")</f>
        <v/>
      </c>
      <c r="J19399" s="92"/>
      <c r="K19399" s="92"/>
      <c r="L19399" s="93"/>
      <c r="M19399" s="93"/>
      <c r="N19399" s="65"/>
      <c r="O19399" s="65"/>
      <c r="P19399" s="65"/>
    </row>
    <row r="19400" customFormat="false" ht="15" hidden="false" customHeight="false" outlineLevel="0" collapsed="false">
      <c r="E19400" s="66" t="str">
        <f aca="false">IFERROR(INDEX('TAXREF V17'!$A$2:$A$232959,MATCH(D19400,'TAXREF V17'!$C$2:$C$232959,0),1),"")</f>
        <v/>
      </c>
      <c r="J19400" s="92"/>
      <c r="K19400" s="92"/>
      <c r="L19400" s="93"/>
      <c r="M19400" s="93"/>
      <c r="N19400" s="65"/>
      <c r="O19400" s="65"/>
      <c r="P19400" s="65"/>
    </row>
    <row r="19401" customFormat="false" ht="15" hidden="false" customHeight="false" outlineLevel="0" collapsed="false">
      <c r="E19401" s="66" t="str">
        <f aca="false">IFERROR(INDEX('TAXREF V17'!$A$2:$A$232959,MATCH(D19401,'TAXREF V17'!$C$2:$C$232959,0),1),"")</f>
        <v/>
      </c>
      <c r="J19401" s="92"/>
      <c r="K19401" s="92"/>
      <c r="L19401" s="93"/>
      <c r="M19401" s="93"/>
      <c r="N19401" s="65"/>
      <c r="O19401" s="65"/>
      <c r="P19401" s="65"/>
    </row>
    <row r="19402" customFormat="false" ht="15" hidden="false" customHeight="false" outlineLevel="0" collapsed="false">
      <c r="E19402" s="66" t="str">
        <f aca="false">IFERROR(INDEX('TAXREF V17'!$A$2:$A$232959,MATCH(D19402,'TAXREF V17'!$C$2:$C$232959,0),1),"")</f>
        <v/>
      </c>
      <c r="J19402" s="92"/>
      <c r="K19402" s="92"/>
      <c r="L19402" s="93"/>
      <c r="M19402" s="93"/>
      <c r="N19402" s="65"/>
      <c r="O19402" s="65"/>
      <c r="P19402" s="65"/>
    </row>
    <row r="19403" customFormat="false" ht="15" hidden="false" customHeight="false" outlineLevel="0" collapsed="false">
      <c r="E19403" s="66" t="str">
        <f aca="false">IFERROR(INDEX('TAXREF V17'!$A$2:$A$232959,MATCH(D19403,'TAXREF V17'!$C$2:$C$232959,0),1),"")</f>
        <v/>
      </c>
      <c r="J19403" s="92"/>
      <c r="K19403" s="92"/>
      <c r="L19403" s="93"/>
      <c r="M19403" s="93"/>
      <c r="N19403" s="65"/>
      <c r="O19403" s="65"/>
      <c r="P19403" s="65"/>
    </row>
    <row r="19404" customFormat="false" ht="15" hidden="false" customHeight="false" outlineLevel="0" collapsed="false">
      <c r="E19404" s="66" t="str">
        <f aca="false">IFERROR(INDEX('TAXREF V17'!$A$2:$A$232959,MATCH(D19404,'TAXREF V17'!$C$2:$C$232959,0),1),"")</f>
        <v/>
      </c>
      <c r="J19404" s="92"/>
      <c r="K19404" s="92"/>
      <c r="L19404" s="93"/>
      <c r="M19404" s="93"/>
      <c r="N19404" s="65"/>
      <c r="O19404" s="65"/>
      <c r="P19404" s="65"/>
    </row>
    <row r="19405" customFormat="false" ht="15" hidden="false" customHeight="false" outlineLevel="0" collapsed="false">
      <c r="E19405" s="66" t="str">
        <f aca="false">IFERROR(INDEX('TAXREF V17'!$A$2:$A$232959,MATCH(D19405,'TAXREF V17'!$C$2:$C$232959,0),1),"")</f>
        <v/>
      </c>
      <c r="J19405" s="92"/>
      <c r="K19405" s="92"/>
      <c r="L19405" s="93"/>
      <c r="M19405" s="93"/>
      <c r="N19405" s="65"/>
      <c r="O19405" s="65"/>
      <c r="P19405" s="65"/>
    </row>
    <row r="19406" customFormat="false" ht="15" hidden="false" customHeight="false" outlineLevel="0" collapsed="false">
      <c r="E19406" s="66" t="str">
        <f aca="false">IFERROR(INDEX('TAXREF V17'!$A$2:$A$232959,MATCH(D19406,'TAXREF V17'!$C$2:$C$232959,0),1),"")</f>
        <v/>
      </c>
      <c r="J19406" s="92"/>
      <c r="K19406" s="92"/>
      <c r="L19406" s="93"/>
      <c r="M19406" s="93"/>
      <c r="N19406" s="65"/>
      <c r="O19406" s="65"/>
      <c r="P19406" s="65"/>
    </row>
    <row r="19407" customFormat="false" ht="15" hidden="false" customHeight="false" outlineLevel="0" collapsed="false">
      <c r="E19407" s="66" t="str">
        <f aca="false">IFERROR(INDEX('TAXREF V17'!$A$2:$A$232959,MATCH(D19407,'TAXREF V17'!$C$2:$C$232959,0),1),"")</f>
        <v/>
      </c>
      <c r="J19407" s="92"/>
      <c r="K19407" s="92"/>
      <c r="L19407" s="93"/>
      <c r="M19407" s="93"/>
      <c r="N19407" s="65"/>
      <c r="O19407" s="65"/>
      <c r="P19407" s="65"/>
    </row>
    <row r="19408" customFormat="false" ht="15" hidden="false" customHeight="false" outlineLevel="0" collapsed="false">
      <c r="E19408" s="66" t="str">
        <f aca="false">IFERROR(INDEX('TAXREF V17'!$A$2:$A$232959,MATCH(D19408,'TAXREF V17'!$C$2:$C$232959,0),1),"")</f>
        <v/>
      </c>
      <c r="J19408" s="92"/>
      <c r="K19408" s="92"/>
      <c r="L19408" s="93"/>
      <c r="M19408" s="93"/>
      <c r="N19408" s="65"/>
      <c r="O19408" s="65"/>
      <c r="P19408" s="65"/>
    </row>
    <row r="19409" customFormat="false" ht="15" hidden="false" customHeight="false" outlineLevel="0" collapsed="false">
      <c r="E19409" s="66" t="str">
        <f aca="false">IFERROR(INDEX('TAXREF V17'!$A$2:$A$232959,MATCH(D19409,'TAXREF V17'!$C$2:$C$232959,0),1),"")</f>
        <v/>
      </c>
      <c r="J19409" s="92"/>
      <c r="K19409" s="92"/>
      <c r="L19409" s="93"/>
      <c r="M19409" s="93"/>
      <c r="N19409" s="65"/>
      <c r="O19409" s="65"/>
      <c r="P19409" s="65"/>
    </row>
    <row r="19410" customFormat="false" ht="15" hidden="false" customHeight="false" outlineLevel="0" collapsed="false">
      <c r="E19410" s="66" t="str">
        <f aca="false">IFERROR(INDEX('TAXREF V17'!$A$2:$A$232959,MATCH(D19410,'TAXREF V17'!$C$2:$C$232959,0),1),"")</f>
        <v/>
      </c>
      <c r="J19410" s="92"/>
      <c r="K19410" s="92"/>
      <c r="L19410" s="93"/>
      <c r="M19410" s="93"/>
      <c r="N19410" s="65"/>
      <c r="O19410" s="65"/>
      <c r="P19410" s="65"/>
    </row>
    <row r="19411" customFormat="false" ht="15" hidden="false" customHeight="false" outlineLevel="0" collapsed="false">
      <c r="E19411" s="66" t="str">
        <f aca="false">IFERROR(INDEX('TAXREF V17'!$A$2:$A$232959,MATCH(D19411,'TAXREF V17'!$C$2:$C$232959,0),1),"")</f>
        <v/>
      </c>
      <c r="J19411" s="92"/>
      <c r="K19411" s="92"/>
      <c r="L19411" s="93"/>
      <c r="M19411" s="93"/>
      <c r="N19411" s="65"/>
      <c r="O19411" s="65"/>
      <c r="P19411" s="65"/>
    </row>
    <row r="19412" customFormat="false" ht="15" hidden="false" customHeight="false" outlineLevel="0" collapsed="false">
      <c r="E19412" s="66" t="str">
        <f aca="false">IFERROR(INDEX('TAXREF V17'!$A$2:$A$232959,MATCH(D19412,'TAXREF V17'!$C$2:$C$232959,0),1),"")</f>
        <v/>
      </c>
      <c r="J19412" s="92"/>
      <c r="K19412" s="92"/>
      <c r="L19412" s="93"/>
      <c r="M19412" s="93"/>
      <c r="N19412" s="65"/>
      <c r="O19412" s="65"/>
      <c r="P19412" s="65"/>
    </row>
    <row r="19413" customFormat="false" ht="15" hidden="false" customHeight="false" outlineLevel="0" collapsed="false">
      <c r="E19413" s="66" t="str">
        <f aca="false">IFERROR(INDEX('TAXREF V17'!$A$2:$A$232959,MATCH(D19413,'TAXREF V17'!$C$2:$C$232959,0),1),"")</f>
        <v/>
      </c>
      <c r="J19413" s="92"/>
      <c r="K19413" s="92"/>
      <c r="L19413" s="93"/>
      <c r="M19413" s="93"/>
      <c r="N19413" s="65"/>
      <c r="O19413" s="65"/>
      <c r="P19413" s="65"/>
    </row>
    <row r="19414" customFormat="false" ht="15" hidden="false" customHeight="false" outlineLevel="0" collapsed="false">
      <c r="E19414" s="66" t="str">
        <f aca="false">IFERROR(INDEX('TAXREF V17'!$A$2:$A$232959,MATCH(D19414,'TAXREF V17'!$C$2:$C$232959,0),1),"")</f>
        <v/>
      </c>
      <c r="J19414" s="92"/>
      <c r="K19414" s="92"/>
      <c r="L19414" s="93"/>
      <c r="M19414" s="93"/>
      <c r="N19414" s="65"/>
      <c r="O19414" s="65"/>
      <c r="P19414" s="65"/>
    </row>
    <row r="19415" customFormat="false" ht="15" hidden="false" customHeight="false" outlineLevel="0" collapsed="false">
      <c r="E19415" s="66" t="str">
        <f aca="false">IFERROR(INDEX('TAXREF V17'!$A$2:$A$232959,MATCH(D19415,'TAXREF V17'!$C$2:$C$232959,0),1),"")</f>
        <v/>
      </c>
      <c r="J19415" s="92"/>
      <c r="K19415" s="92"/>
      <c r="L19415" s="93"/>
      <c r="M19415" s="93"/>
      <c r="N19415" s="65"/>
      <c r="O19415" s="65"/>
      <c r="P19415" s="65"/>
    </row>
    <row r="19416" customFormat="false" ht="15" hidden="false" customHeight="false" outlineLevel="0" collapsed="false">
      <c r="E19416" s="66" t="str">
        <f aca="false">IFERROR(INDEX('TAXREF V17'!$A$2:$A$232959,MATCH(D19416,'TAXREF V17'!$C$2:$C$232959,0),1),"")</f>
        <v/>
      </c>
      <c r="J19416" s="92"/>
      <c r="K19416" s="92"/>
      <c r="L19416" s="93"/>
      <c r="M19416" s="93"/>
      <c r="N19416" s="65"/>
      <c r="O19416" s="65"/>
      <c r="P19416" s="65"/>
    </row>
    <row r="19417" customFormat="false" ht="15" hidden="false" customHeight="false" outlineLevel="0" collapsed="false">
      <c r="E19417" s="66" t="str">
        <f aca="false">IFERROR(INDEX('TAXREF V17'!$A$2:$A$232959,MATCH(D19417,'TAXREF V17'!$C$2:$C$232959,0),1),"")</f>
        <v/>
      </c>
      <c r="J19417" s="92"/>
      <c r="K19417" s="92"/>
      <c r="L19417" s="93"/>
      <c r="M19417" s="93"/>
      <c r="N19417" s="65"/>
      <c r="O19417" s="65"/>
      <c r="P19417" s="65"/>
    </row>
    <row r="19418" customFormat="false" ht="15" hidden="false" customHeight="false" outlineLevel="0" collapsed="false">
      <c r="E19418" s="66" t="str">
        <f aca="false">IFERROR(INDEX('TAXREF V17'!$A$2:$A$232959,MATCH(D19418,'TAXREF V17'!$C$2:$C$232959,0),1),"")</f>
        <v/>
      </c>
      <c r="J19418" s="92"/>
      <c r="K19418" s="92"/>
      <c r="L19418" s="93"/>
      <c r="M19418" s="93"/>
      <c r="N19418" s="65"/>
      <c r="O19418" s="65"/>
      <c r="P19418" s="65"/>
    </row>
    <row r="19419" customFormat="false" ht="15" hidden="false" customHeight="false" outlineLevel="0" collapsed="false">
      <c r="E19419" s="66" t="str">
        <f aca="false">IFERROR(INDEX('TAXREF V17'!$A$2:$A$232959,MATCH(D19419,'TAXREF V17'!$C$2:$C$232959,0),1),"")</f>
        <v/>
      </c>
      <c r="J19419" s="92"/>
      <c r="K19419" s="92"/>
      <c r="L19419" s="93"/>
      <c r="M19419" s="93"/>
      <c r="N19419" s="65"/>
      <c r="O19419" s="65"/>
      <c r="P19419" s="65"/>
    </row>
    <row r="19420" customFormat="false" ht="15" hidden="false" customHeight="false" outlineLevel="0" collapsed="false">
      <c r="E19420" s="66" t="str">
        <f aca="false">IFERROR(INDEX('TAXREF V17'!$A$2:$A$232959,MATCH(D19420,'TAXREF V17'!$C$2:$C$232959,0),1),"")</f>
        <v/>
      </c>
      <c r="J19420" s="92"/>
      <c r="K19420" s="92"/>
      <c r="L19420" s="93"/>
      <c r="M19420" s="93"/>
      <c r="N19420" s="65"/>
      <c r="O19420" s="65"/>
      <c r="P19420" s="65"/>
    </row>
    <row r="19421" customFormat="false" ht="15" hidden="false" customHeight="false" outlineLevel="0" collapsed="false">
      <c r="E19421" s="66" t="str">
        <f aca="false">IFERROR(INDEX('TAXREF V17'!$A$2:$A$232959,MATCH(D19421,'TAXREF V17'!$C$2:$C$232959,0),1),"")</f>
        <v/>
      </c>
      <c r="J19421" s="92"/>
      <c r="K19421" s="92"/>
      <c r="L19421" s="93"/>
      <c r="M19421" s="93"/>
      <c r="N19421" s="65"/>
      <c r="O19421" s="65"/>
      <c r="P19421" s="65"/>
    </row>
    <row r="19422" customFormat="false" ht="15" hidden="false" customHeight="false" outlineLevel="0" collapsed="false">
      <c r="E19422" s="66" t="str">
        <f aca="false">IFERROR(INDEX('TAXREF V17'!$A$2:$A$232959,MATCH(D19422,'TAXREF V17'!$C$2:$C$232959,0),1),"")</f>
        <v/>
      </c>
      <c r="J19422" s="92"/>
      <c r="K19422" s="92"/>
      <c r="L19422" s="93"/>
      <c r="M19422" s="93"/>
      <c r="N19422" s="65"/>
      <c r="O19422" s="65"/>
      <c r="P19422" s="65"/>
    </row>
    <row r="19423" customFormat="false" ht="15" hidden="false" customHeight="false" outlineLevel="0" collapsed="false">
      <c r="E19423" s="66" t="str">
        <f aca="false">IFERROR(INDEX('TAXREF V17'!$A$2:$A$232959,MATCH(D19423,'TAXREF V17'!$C$2:$C$232959,0),1),"")</f>
        <v/>
      </c>
      <c r="J19423" s="92"/>
      <c r="K19423" s="92"/>
      <c r="L19423" s="93"/>
      <c r="M19423" s="93"/>
      <c r="N19423" s="65"/>
      <c r="O19423" s="65"/>
      <c r="P19423" s="65"/>
    </row>
    <row r="19424" customFormat="false" ht="15" hidden="false" customHeight="false" outlineLevel="0" collapsed="false">
      <c r="E19424" s="66" t="str">
        <f aca="false">IFERROR(INDEX('TAXREF V17'!$A$2:$A$232959,MATCH(D19424,'TAXREF V17'!$C$2:$C$232959,0),1),"")</f>
        <v/>
      </c>
      <c r="J19424" s="92"/>
      <c r="K19424" s="92"/>
      <c r="L19424" s="93"/>
      <c r="M19424" s="93"/>
      <c r="N19424" s="65"/>
      <c r="O19424" s="65"/>
      <c r="P19424" s="65"/>
    </row>
    <row r="19425" customFormat="false" ht="15" hidden="false" customHeight="false" outlineLevel="0" collapsed="false">
      <c r="E19425" s="66" t="str">
        <f aca="false">IFERROR(INDEX('TAXREF V17'!$A$2:$A$232959,MATCH(D19425,'TAXREF V17'!$C$2:$C$232959,0),1),"")</f>
        <v/>
      </c>
      <c r="J19425" s="92"/>
      <c r="K19425" s="92"/>
      <c r="L19425" s="93"/>
      <c r="M19425" s="93"/>
      <c r="N19425" s="65"/>
      <c r="O19425" s="65"/>
      <c r="P19425" s="65"/>
    </row>
    <row r="19426" customFormat="false" ht="15" hidden="false" customHeight="false" outlineLevel="0" collapsed="false">
      <c r="E19426" s="66" t="str">
        <f aca="false">IFERROR(INDEX('TAXREF V17'!$A$2:$A$232959,MATCH(D19426,'TAXREF V17'!$C$2:$C$232959,0),1),"")</f>
        <v/>
      </c>
      <c r="J19426" s="92"/>
      <c r="K19426" s="92"/>
      <c r="L19426" s="93"/>
      <c r="M19426" s="93"/>
      <c r="N19426" s="65"/>
      <c r="O19426" s="65"/>
      <c r="P19426" s="65"/>
    </row>
    <row r="19427" customFormat="false" ht="15" hidden="false" customHeight="false" outlineLevel="0" collapsed="false">
      <c r="E19427" s="66" t="str">
        <f aca="false">IFERROR(INDEX('TAXREF V17'!$A$2:$A$232959,MATCH(D19427,'TAXREF V17'!$C$2:$C$232959,0),1),"")</f>
        <v/>
      </c>
      <c r="J19427" s="92"/>
      <c r="K19427" s="92"/>
      <c r="L19427" s="93"/>
      <c r="M19427" s="93"/>
      <c r="N19427" s="65"/>
      <c r="O19427" s="65"/>
      <c r="P19427" s="65"/>
    </row>
    <row r="19428" customFormat="false" ht="15" hidden="false" customHeight="false" outlineLevel="0" collapsed="false">
      <c r="E19428" s="66" t="str">
        <f aca="false">IFERROR(INDEX('TAXREF V17'!$A$2:$A$232959,MATCH(D19428,'TAXREF V17'!$C$2:$C$232959,0),1),"")</f>
        <v/>
      </c>
      <c r="J19428" s="92"/>
      <c r="K19428" s="92"/>
      <c r="L19428" s="93"/>
      <c r="M19428" s="93"/>
      <c r="N19428" s="65"/>
      <c r="O19428" s="65"/>
      <c r="P19428" s="65"/>
    </row>
    <row r="19429" customFormat="false" ht="15" hidden="false" customHeight="false" outlineLevel="0" collapsed="false">
      <c r="E19429" s="66" t="str">
        <f aca="false">IFERROR(INDEX('TAXREF V17'!$A$2:$A$232959,MATCH(D19429,'TAXREF V17'!$C$2:$C$232959,0),1),"")</f>
        <v/>
      </c>
      <c r="J19429" s="92"/>
      <c r="K19429" s="92"/>
      <c r="L19429" s="93"/>
      <c r="M19429" s="93"/>
      <c r="N19429" s="65"/>
      <c r="O19429" s="65"/>
      <c r="P19429" s="65"/>
    </row>
    <row r="19430" customFormat="false" ht="15" hidden="false" customHeight="false" outlineLevel="0" collapsed="false">
      <c r="E19430" s="66" t="str">
        <f aca="false">IFERROR(INDEX('TAXREF V17'!$A$2:$A$232959,MATCH(D19430,'TAXREF V17'!$C$2:$C$232959,0),1),"")</f>
        <v/>
      </c>
      <c r="J19430" s="92"/>
      <c r="K19430" s="92"/>
      <c r="L19430" s="93"/>
      <c r="M19430" s="93"/>
      <c r="N19430" s="65"/>
      <c r="O19430" s="65"/>
      <c r="P19430" s="65"/>
    </row>
    <row r="19431" customFormat="false" ht="15" hidden="false" customHeight="false" outlineLevel="0" collapsed="false">
      <c r="E19431" s="66" t="str">
        <f aca="false">IFERROR(INDEX('TAXREF V17'!$A$2:$A$232959,MATCH(D19431,'TAXREF V17'!$C$2:$C$232959,0),1),"")</f>
        <v/>
      </c>
      <c r="J19431" s="92"/>
      <c r="K19431" s="92"/>
      <c r="L19431" s="93"/>
      <c r="M19431" s="93"/>
      <c r="N19431" s="65"/>
      <c r="O19431" s="65"/>
      <c r="P19431" s="65"/>
    </row>
    <row r="19432" customFormat="false" ht="15" hidden="false" customHeight="false" outlineLevel="0" collapsed="false">
      <c r="E19432" s="66" t="str">
        <f aca="false">IFERROR(INDEX('TAXREF V17'!$A$2:$A$232959,MATCH(D19432,'TAXREF V17'!$C$2:$C$232959,0),1),"")</f>
        <v/>
      </c>
      <c r="J19432" s="92"/>
      <c r="K19432" s="92"/>
      <c r="L19432" s="93"/>
      <c r="M19432" s="93"/>
      <c r="N19432" s="65"/>
      <c r="O19432" s="65"/>
      <c r="P19432" s="65"/>
    </row>
    <row r="19433" customFormat="false" ht="15" hidden="false" customHeight="false" outlineLevel="0" collapsed="false">
      <c r="E19433" s="66" t="str">
        <f aca="false">IFERROR(INDEX('TAXREF V17'!$A$2:$A$232959,MATCH(D19433,'TAXREF V17'!$C$2:$C$232959,0),1),"")</f>
        <v/>
      </c>
      <c r="J19433" s="92"/>
      <c r="K19433" s="92"/>
      <c r="L19433" s="93"/>
      <c r="M19433" s="93"/>
      <c r="N19433" s="65"/>
      <c r="O19433" s="65"/>
      <c r="P19433" s="65"/>
    </row>
    <row r="19434" customFormat="false" ht="15" hidden="false" customHeight="false" outlineLevel="0" collapsed="false">
      <c r="E19434" s="66" t="str">
        <f aca="false">IFERROR(INDEX('TAXREF V17'!$A$2:$A$232959,MATCH(D19434,'TAXREF V17'!$C$2:$C$232959,0),1),"")</f>
        <v/>
      </c>
      <c r="J19434" s="92"/>
      <c r="K19434" s="92"/>
      <c r="L19434" s="93"/>
      <c r="M19434" s="93"/>
      <c r="N19434" s="65"/>
      <c r="O19434" s="65"/>
      <c r="P19434" s="65"/>
    </row>
    <row r="19435" customFormat="false" ht="15" hidden="false" customHeight="false" outlineLevel="0" collapsed="false">
      <c r="E19435" s="66" t="str">
        <f aca="false">IFERROR(INDEX('TAXREF V17'!$A$2:$A$232959,MATCH(D19435,'TAXREF V17'!$C$2:$C$232959,0),1),"")</f>
        <v/>
      </c>
      <c r="J19435" s="92"/>
      <c r="K19435" s="92"/>
      <c r="L19435" s="93"/>
      <c r="M19435" s="93"/>
      <c r="N19435" s="65"/>
      <c r="O19435" s="65"/>
      <c r="P19435" s="65"/>
    </row>
    <row r="19436" customFormat="false" ht="15" hidden="false" customHeight="false" outlineLevel="0" collapsed="false">
      <c r="E19436" s="66" t="str">
        <f aca="false">IFERROR(INDEX('TAXREF V17'!$A$2:$A$232959,MATCH(D19436,'TAXREF V17'!$C$2:$C$232959,0),1),"")</f>
        <v/>
      </c>
      <c r="J19436" s="92"/>
      <c r="K19436" s="92"/>
      <c r="L19436" s="93"/>
      <c r="M19436" s="93"/>
      <c r="N19436" s="65"/>
      <c r="O19436" s="65"/>
      <c r="P19436" s="65"/>
    </row>
    <row r="19437" customFormat="false" ht="15" hidden="false" customHeight="false" outlineLevel="0" collapsed="false">
      <c r="E19437" s="66" t="str">
        <f aca="false">IFERROR(INDEX('TAXREF V17'!$A$2:$A$232959,MATCH(D19437,'TAXREF V17'!$C$2:$C$232959,0),1),"")</f>
        <v/>
      </c>
      <c r="J19437" s="92"/>
      <c r="K19437" s="92"/>
      <c r="L19437" s="93"/>
      <c r="M19437" s="93"/>
      <c r="N19437" s="65"/>
      <c r="O19437" s="65"/>
      <c r="P19437" s="65"/>
    </row>
    <row r="19438" customFormat="false" ht="15" hidden="false" customHeight="false" outlineLevel="0" collapsed="false">
      <c r="E19438" s="66" t="str">
        <f aca="false">IFERROR(INDEX('TAXREF V17'!$A$2:$A$232959,MATCH(D19438,'TAXREF V17'!$C$2:$C$232959,0),1),"")</f>
        <v/>
      </c>
      <c r="J19438" s="92"/>
      <c r="K19438" s="92"/>
      <c r="L19438" s="93"/>
      <c r="M19438" s="93"/>
      <c r="N19438" s="65"/>
      <c r="O19438" s="65"/>
      <c r="P19438" s="65"/>
    </row>
    <row r="19439" customFormat="false" ht="15" hidden="false" customHeight="false" outlineLevel="0" collapsed="false">
      <c r="E19439" s="66" t="str">
        <f aca="false">IFERROR(INDEX('TAXREF V17'!$A$2:$A$232959,MATCH(D19439,'TAXREF V17'!$C$2:$C$232959,0),1),"")</f>
        <v/>
      </c>
      <c r="J19439" s="92"/>
      <c r="K19439" s="92"/>
      <c r="L19439" s="93"/>
      <c r="M19439" s="93"/>
      <c r="N19439" s="65"/>
      <c r="O19439" s="65"/>
      <c r="P19439" s="65"/>
    </row>
    <row r="19440" customFormat="false" ht="15" hidden="false" customHeight="false" outlineLevel="0" collapsed="false">
      <c r="E19440" s="66" t="str">
        <f aca="false">IFERROR(INDEX('TAXREF V17'!$A$2:$A$232959,MATCH(D19440,'TAXREF V17'!$C$2:$C$232959,0),1),"")</f>
        <v/>
      </c>
      <c r="J19440" s="92"/>
      <c r="K19440" s="92"/>
      <c r="L19440" s="93"/>
      <c r="M19440" s="93"/>
      <c r="N19440" s="65"/>
      <c r="O19440" s="65"/>
      <c r="P19440" s="65"/>
    </row>
    <row r="19441" customFormat="false" ht="15" hidden="false" customHeight="false" outlineLevel="0" collapsed="false">
      <c r="E19441" s="66" t="str">
        <f aca="false">IFERROR(INDEX('TAXREF V17'!$A$2:$A$232959,MATCH(D19441,'TAXREF V17'!$C$2:$C$232959,0),1),"")</f>
        <v/>
      </c>
      <c r="J19441" s="92"/>
      <c r="K19441" s="92"/>
      <c r="L19441" s="93"/>
      <c r="M19441" s="93"/>
      <c r="N19441" s="65"/>
      <c r="O19441" s="65"/>
      <c r="P19441" s="65"/>
    </row>
    <row r="19442" customFormat="false" ht="15" hidden="false" customHeight="false" outlineLevel="0" collapsed="false">
      <c r="E19442" s="66" t="str">
        <f aca="false">IFERROR(INDEX('TAXREF V17'!$A$2:$A$232959,MATCH(D19442,'TAXREF V17'!$C$2:$C$232959,0),1),"")</f>
        <v/>
      </c>
      <c r="J19442" s="92"/>
      <c r="K19442" s="92"/>
      <c r="L19442" s="93"/>
      <c r="M19442" s="93"/>
      <c r="N19442" s="65"/>
      <c r="O19442" s="65"/>
      <c r="P19442" s="65"/>
    </row>
    <row r="19443" customFormat="false" ht="15" hidden="false" customHeight="false" outlineLevel="0" collapsed="false">
      <c r="E19443" s="66" t="str">
        <f aca="false">IFERROR(INDEX('TAXREF V17'!$A$2:$A$232959,MATCH(D19443,'TAXREF V17'!$C$2:$C$232959,0),1),"")</f>
        <v/>
      </c>
      <c r="J19443" s="92"/>
      <c r="K19443" s="92"/>
      <c r="L19443" s="93"/>
      <c r="M19443" s="93"/>
      <c r="N19443" s="65"/>
      <c r="O19443" s="65"/>
      <c r="P19443" s="65"/>
    </row>
    <row r="19444" customFormat="false" ht="15" hidden="false" customHeight="false" outlineLevel="0" collapsed="false">
      <c r="E19444" s="66" t="str">
        <f aca="false">IFERROR(INDEX('TAXREF V17'!$A$2:$A$232959,MATCH(D19444,'TAXREF V17'!$C$2:$C$232959,0),1),"")</f>
        <v/>
      </c>
      <c r="J19444" s="92"/>
      <c r="K19444" s="92"/>
      <c r="L19444" s="93"/>
      <c r="M19444" s="93"/>
      <c r="N19444" s="65"/>
      <c r="O19444" s="65"/>
      <c r="P19444" s="65"/>
    </row>
    <row r="19445" customFormat="false" ht="15" hidden="false" customHeight="false" outlineLevel="0" collapsed="false">
      <c r="E19445" s="66" t="str">
        <f aca="false">IFERROR(INDEX('TAXREF V17'!$A$2:$A$232959,MATCH(D19445,'TAXREF V17'!$C$2:$C$232959,0),1),"")</f>
        <v/>
      </c>
      <c r="J19445" s="92"/>
      <c r="K19445" s="92"/>
      <c r="L19445" s="93"/>
      <c r="M19445" s="93"/>
      <c r="N19445" s="65"/>
      <c r="O19445" s="65"/>
      <c r="P19445" s="65"/>
    </row>
    <row r="19446" customFormat="false" ht="15" hidden="false" customHeight="false" outlineLevel="0" collapsed="false">
      <c r="E19446" s="66" t="str">
        <f aca="false">IFERROR(INDEX('TAXREF V17'!$A$2:$A$232959,MATCH(D19446,'TAXREF V17'!$C$2:$C$232959,0),1),"")</f>
        <v/>
      </c>
      <c r="J19446" s="92"/>
      <c r="K19446" s="92"/>
      <c r="L19446" s="93"/>
      <c r="M19446" s="93"/>
      <c r="N19446" s="65"/>
      <c r="O19446" s="65"/>
      <c r="P19446" s="65"/>
    </row>
    <row r="19447" customFormat="false" ht="15" hidden="false" customHeight="false" outlineLevel="0" collapsed="false">
      <c r="E19447" s="66" t="str">
        <f aca="false">IFERROR(INDEX('TAXREF V17'!$A$2:$A$232959,MATCH(D19447,'TAXREF V17'!$C$2:$C$232959,0),1),"")</f>
        <v/>
      </c>
      <c r="J19447" s="92"/>
      <c r="K19447" s="92"/>
      <c r="L19447" s="93"/>
      <c r="M19447" s="93"/>
      <c r="N19447" s="65"/>
      <c r="O19447" s="65"/>
      <c r="P19447" s="65"/>
    </row>
    <row r="19448" customFormat="false" ht="15" hidden="false" customHeight="false" outlineLevel="0" collapsed="false">
      <c r="E19448" s="66" t="str">
        <f aca="false">IFERROR(INDEX('TAXREF V17'!$A$2:$A$232959,MATCH(D19448,'TAXREF V17'!$C$2:$C$232959,0),1),"")</f>
        <v/>
      </c>
      <c r="J19448" s="92"/>
      <c r="K19448" s="92"/>
      <c r="L19448" s="93"/>
      <c r="M19448" s="93"/>
      <c r="N19448" s="65"/>
      <c r="O19448" s="65"/>
      <c r="P19448" s="65"/>
    </row>
    <row r="19449" customFormat="false" ht="15" hidden="false" customHeight="false" outlineLevel="0" collapsed="false">
      <c r="E19449" s="66" t="str">
        <f aca="false">IFERROR(INDEX('TAXREF V17'!$A$2:$A$232959,MATCH(D19449,'TAXREF V17'!$C$2:$C$232959,0),1),"")</f>
        <v/>
      </c>
      <c r="J19449" s="92"/>
      <c r="K19449" s="92"/>
      <c r="L19449" s="93"/>
      <c r="M19449" s="93"/>
      <c r="N19449" s="65"/>
      <c r="O19449" s="65"/>
      <c r="P19449" s="65"/>
    </row>
    <row r="19450" customFormat="false" ht="15" hidden="false" customHeight="false" outlineLevel="0" collapsed="false">
      <c r="E19450" s="66" t="str">
        <f aca="false">IFERROR(INDEX('TAXREF V17'!$A$2:$A$232959,MATCH(D19450,'TAXREF V17'!$C$2:$C$232959,0),1),"")</f>
        <v/>
      </c>
      <c r="J19450" s="92"/>
      <c r="K19450" s="92"/>
      <c r="L19450" s="93"/>
      <c r="M19450" s="93"/>
      <c r="N19450" s="65"/>
      <c r="O19450" s="65"/>
      <c r="P19450" s="65"/>
    </row>
    <row r="19451" customFormat="false" ht="15" hidden="false" customHeight="false" outlineLevel="0" collapsed="false">
      <c r="E19451" s="66" t="str">
        <f aca="false">IFERROR(INDEX('TAXREF V17'!$A$2:$A$232959,MATCH(D19451,'TAXREF V17'!$C$2:$C$232959,0),1),"")</f>
        <v/>
      </c>
      <c r="J19451" s="92"/>
      <c r="K19451" s="92"/>
      <c r="L19451" s="93"/>
      <c r="M19451" s="93"/>
      <c r="N19451" s="65"/>
      <c r="O19451" s="65"/>
      <c r="P19451" s="65"/>
    </row>
    <row r="19452" customFormat="false" ht="15" hidden="false" customHeight="false" outlineLevel="0" collapsed="false">
      <c r="E19452" s="66" t="str">
        <f aca="false">IFERROR(INDEX('TAXREF V17'!$A$2:$A$232959,MATCH(D19452,'TAXREF V17'!$C$2:$C$232959,0),1),"")</f>
        <v/>
      </c>
      <c r="J19452" s="92"/>
      <c r="K19452" s="92"/>
      <c r="L19452" s="93"/>
      <c r="M19452" s="93"/>
      <c r="N19452" s="65"/>
      <c r="O19452" s="65"/>
      <c r="P19452" s="65"/>
    </row>
    <row r="19453" customFormat="false" ht="15" hidden="false" customHeight="false" outlineLevel="0" collapsed="false">
      <c r="E19453" s="66" t="str">
        <f aca="false">IFERROR(INDEX('TAXREF V17'!$A$2:$A$232959,MATCH(D19453,'TAXREF V17'!$C$2:$C$232959,0),1),"")</f>
        <v/>
      </c>
      <c r="J19453" s="92"/>
      <c r="K19453" s="92"/>
      <c r="L19453" s="93"/>
      <c r="M19453" s="93"/>
      <c r="N19453" s="65"/>
      <c r="O19453" s="65"/>
      <c r="P19453" s="65"/>
    </row>
    <row r="19454" customFormat="false" ht="15" hidden="false" customHeight="false" outlineLevel="0" collapsed="false">
      <c r="E19454" s="66" t="str">
        <f aca="false">IFERROR(INDEX('TAXREF V17'!$A$2:$A$232959,MATCH(D19454,'TAXREF V17'!$C$2:$C$232959,0),1),"")</f>
        <v/>
      </c>
      <c r="J19454" s="92"/>
      <c r="K19454" s="92"/>
      <c r="L19454" s="93"/>
      <c r="M19454" s="93"/>
      <c r="N19454" s="65"/>
      <c r="O19454" s="65"/>
      <c r="P19454" s="65"/>
    </row>
    <row r="19455" customFormat="false" ht="15" hidden="false" customHeight="false" outlineLevel="0" collapsed="false">
      <c r="E19455" s="66" t="str">
        <f aca="false">IFERROR(INDEX('TAXREF V17'!$A$2:$A$232959,MATCH(D19455,'TAXREF V17'!$C$2:$C$232959,0),1),"")</f>
        <v/>
      </c>
      <c r="J19455" s="92"/>
      <c r="K19455" s="92"/>
      <c r="L19455" s="93"/>
      <c r="M19455" s="93"/>
      <c r="N19455" s="65"/>
      <c r="O19455" s="65"/>
      <c r="P19455" s="65"/>
    </row>
    <row r="19456" customFormat="false" ht="15" hidden="false" customHeight="false" outlineLevel="0" collapsed="false">
      <c r="E19456" s="66" t="str">
        <f aca="false">IFERROR(INDEX('TAXREF V17'!$A$2:$A$232959,MATCH(D19456,'TAXREF V17'!$C$2:$C$232959,0),1),"")</f>
        <v/>
      </c>
      <c r="J19456" s="92"/>
      <c r="K19456" s="92"/>
      <c r="L19456" s="93"/>
      <c r="M19456" s="93"/>
      <c r="N19456" s="65"/>
      <c r="O19456" s="65"/>
      <c r="P19456" s="65"/>
    </row>
    <row r="19457" customFormat="false" ht="15" hidden="false" customHeight="false" outlineLevel="0" collapsed="false">
      <c r="E19457" s="66" t="str">
        <f aca="false">IFERROR(INDEX('TAXREF V17'!$A$2:$A$232959,MATCH(D19457,'TAXREF V17'!$C$2:$C$232959,0),1),"")</f>
        <v/>
      </c>
      <c r="J19457" s="92"/>
      <c r="K19457" s="92"/>
      <c r="L19457" s="93"/>
      <c r="M19457" s="93"/>
      <c r="N19457" s="65"/>
      <c r="O19457" s="65"/>
      <c r="P19457" s="65"/>
    </row>
    <row r="19458" customFormat="false" ht="15" hidden="false" customHeight="false" outlineLevel="0" collapsed="false">
      <c r="E19458" s="66" t="str">
        <f aca="false">IFERROR(INDEX('TAXREF V17'!$A$2:$A$232959,MATCH(D19458,'TAXREF V17'!$C$2:$C$232959,0),1),"")</f>
        <v/>
      </c>
      <c r="J19458" s="92"/>
      <c r="K19458" s="92"/>
      <c r="L19458" s="93"/>
      <c r="M19458" s="93"/>
      <c r="N19458" s="65"/>
      <c r="O19458" s="65"/>
      <c r="P19458" s="65"/>
    </row>
    <row r="19459" customFormat="false" ht="15" hidden="false" customHeight="false" outlineLevel="0" collapsed="false">
      <c r="E19459" s="66" t="str">
        <f aca="false">IFERROR(INDEX('TAXREF V17'!$A$2:$A$232959,MATCH(D19459,'TAXREF V17'!$C$2:$C$232959,0),1),"")</f>
        <v/>
      </c>
      <c r="J19459" s="92"/>
      <c r="K19459" s="92"/>
      <c r="L19459" s="93"/>
      <c r="M19459" s="93"/>
      <c r="N19459" s="65"/>
      <c r="O19459" s="65"/>
      <c r="P19459" s="65"/>
    </row>
    <row r="19460" customFormat="false" ht="15" hidden="false" customHeight="false" outlineLevel="0" collapsed="false">
      <c r="E19460" s="66" t="str">
        <f aca="false">IFERROR(INDEX('TAXREF V17'!$A$2:$A$232959,MATCH(D19460,'TAXREF V17'!$C$2:$C$232959,0),1),"")</f>
        <v/>
      </c>
      <c r="J19460" s="92"/>
      <c r="K19460" s="92"/>
      <c r="L19460" s="93"/>
      <c r="M19460" s="93"/>
      <c r="N19460" s="65"/>
      <c r="O19460" s="65"/>
      <c r="P19460" s="65"/>
    </row>
    <row r="19461" customFormat="false" ht="15" hidden="false" customHeight="false" outlineLevel="0" collapsed="false">
      <c r="E19461" s="66" t="str">
        <f aca="false">IFERROR(INDEX('TAXREF V17'!$A$2:$A$232959,MATCH(D19461,'TAXREF V17'!$C$2:$C$232959,0),1),"")</f>
        <v/>
      </c>
      <c r="J19461" s="92"/>
      <c r="K19461" s="92"/>
      <c r="L19461" s="93"/>
      <c r="M19461" s="93"/>
      <c r="N19461" s="65"/>
      <c r="O19461" s="65"/>
      <c r="P19461" s="65"/>
    </row>
    <row r="19462" customFormat="false" ht="15" hidden="false" customHeight="false" outlineLevel="0" collapsed="false">
      <c r="E19462" s="66" t="str">
        <f aca="false">IFERROR(INDEX('TAXREF V17'!$A$2:$A$232959,MATCH(D19462,'TAXREF V17'!$C$2:$C$232959,0),1),"")</f>
        <v/>
      </c>
      <c r="J19462" s="92"/>
      <c r="K19462" s="92"/>
      <c r="L19462" s="93"/>
      <c r="M19462" s="93"/>
      <c r="N19462" s="65"/>
      <c r="O19462" s="65"/>
      <c r="P19462" s="65"/>
    </row>
    <row r="19463" customFormat="false" ht="15" hidden="false" customHeight="false" outlineLevel="0" collapsed="false">
      <c r="E19463" s="66" t="str">
        <f aca="false">IFERROR(INDEX('TAXREF V17'!$A$2:$A$232959,MATCH(D19463,'TAXREF V17'!$C$2:$C$232959,0),1),"")</f>
        <v/>
      </c>
      <c r="J19463" s="92"/>
      <c r="K19463" s="92"/>
      <c r="L19463" s="93"/>
      <c r="M19463" s="93"/>
      <c r="N19463" s="65"/>
      <c r="O19463" s="65"/>
      <c r="P19463" s="65"/>
    </row>
    <row r="19464" customFormat="false" ht="15" hidden="false" customHeight="false" outlineLevel="0" collapsed="false">
      <c r="E19464" s="66" t="str">
        <f aca="false">IFERROR(INDEX('TAXREF V17'!$A$2:$A$232959,MATCH(D19464,'TAXREF V17'!$C$2:$C$232959,0),1),"")</f>
        <v/>
      </c>
      <c r="J19464" s="92"/>
      <c r="K19464" s="92"/>
      <c r="L19464" s="93"/>
      <c r="M19464" s="93"/>
      <c r="N19464" s="65"/>
      <c r="O19464" s="65"/>
      <c r="P19464" s="65"/>
    </row>
    <row r="19465" customFormat="false" ht="15" hidden="false" customHeight="false" outlineLevel="0" collapsed="false">
      <c r="E19465" s="66" t="str">
        <f aca="false">IFERROR(INDEX('TAXREF V17'!$A$2:$A$232959,MATCH(D19465,'TAXREF V17'!$C$2:$C$232959,0),1),"")</f>
        <v/>
      </c>
      <c r="J19465" s="92"/>
      <c r="K19465" s="92"/>
      <c r="L19465" s="93"/>
      <c r="M19465" s="93"/>
      <c r="N19465" s="65"/>
      <c r="O19465" s="65"/>
      <c r="P19465" s="65"/>
    </row>
    <row r="19466" customFormat="false" ht="15" hidden="false" customHeight="false" outlineLevel="0" collapsed="false">
      <c r="E19466" s="66" t="str">
        <f aca="false">IFERROR(INDEX('TAXREF V17'!$A$2:$A$232959,MATCH(D19466,'TAXREF V17'!$C$2:$C$232959,0),1),"")</f>
        <v/>
      </c>
      <c r="J19466" s="92"/>
      <c r="K19466" s="92"/>
      <c r="L19466" s="93"/>
      <c r="M19466" s="93"/>
      <c r="N19466" s="65"/>
      <c r="O19466" s="65"/>
      <c r="P19466" s="65"/>
    </row>
    <row r="19467" customFormat="false" ht="15" hidden="false" customHeight="false" outlineLevel="0" collapsed="false">
      <c r="E19467" s="66" t="str">
        <f aca="false">IFERROR(INDEX('TAXREF V17'!$A$2:$A$232959,MATCH(D19467,'TAXREF V17'!$C$2:$C$232959,0),1),"")</f>
        <v/>
      </c>
      <c r="J19467" s="92"/>
      <c r="K19467" s="92"/>
      <c r="L19467" s="93"/>
      <c r="M19467" s="93"/>
      <c r="N19467" s="65"/>
      <c r="O19467" s="65"/>
      <c r="P19467" s="65"/>
    </row>
    <row r="19468" customFormat="false" ht="15" hidden="false" customHeight="false" outlineLevel="0" collapsed="false">
      <c r="E19468" s="66" t="str">
        <f aca="false">IFERROR(INDEX('TAXREF V17'!$A$2:$A$232959,MATCH(D19468,'TAXREF V17'!$C$2:$C$232959,0),1),"")</f>
        <v/>
      </c>
      <c r="J19468" s="92"/>
      <c r="K19468" s="92"/>
      <c r="L19468" s="93"/>
      <c r="M19468" s="93"/>
      <c r="N19468" s="65"/>
      <c r="O19468" s="65"/>
      <c r="P19468" s="65"/>
    </row>
    <row r="19469" customFormat="false" ht="15" hidden="false" customHeight="false" outlineLevel="0" collapsed="false">
      <c r="E19469" s="66" t="str">
        <f aca="false">IFERROR(INDEX('TAXREF V17'!$A$2:$A$232959,MATCH(D19469,'TAXREF V17'!$C$2:$C$232959,0),1),"")</f>
        <v/>
      </c>
      <c r="J19469" s="92"/>
      <c r="K19469" s="92"/>
      <c r="L19469" s="93"/>
      <c r="M19469" s="93"/>
      <c r="N19469" s="65"/>
      <c r="O19469" s="65"/>
      <c r="P19469" s="65"/>
    </row>
    <row r="19470" customFormat="false" ht="15" hidden="false" customHeight="false" outlineLevel="0" collapsed="false">
      <c r="E19470" s="66" t="str">
        <f aca="false">IFERROR(INDEX('TAXREF V17'!$A$2:$A$232959,MATCH(D19470,'TAXREF V17'!$C$2:$C$232959,0),1),"")</f>
        <v/>
      </c>
      <c r="J19470" s="92"/>
      <c r="K19470" s="92"/>
      <c r="L19470" s="93"/>
      <c r="M19470" s="93"/>
      <c r="N19470" s="65"/>
      <c r="O19470" s="65"/>
      <c r="P19470" s="65"/>
    </row>
    <row r="19471" customFormat="false" ht="15" hidden="false" customHeight="false" outlineLevel="0" collapsed="false">
      <c r="E19471" s="66" t="str">
        <f aca="false">IFERROR(INDEX('TAXREF V17'!$A$2:$A$232959,MATCH(D19471,'TAXREF V17'!$C$2:$C$232959,0),1),"")</f>
        <v/>
      </c>
      <c r="J19471" s="92"/>
      <c r="K19471" s="92"/>
      <c r="L19471" s="93"/>
      <c r="M19471" s="93"/>
      <c r="N19471" s="65"/>
      <c r="O19471" s="65"/>
      <c r="P19471" s="65"/>
    </row>
    <row r="19472" customFormat="false" ht="15" hidden="false" customHeight="false" outlineLevel="0" collapsed="false">
      <c r="E19472" s="66" t="str">
        <f aca="false">IFERROR(INDEX('TAXREF V17'!$A$2:$A$232959,MATCH(D19472,'TAXREF V17'!$C$2:$C$232959,0),1),"")</f>
        <v/>
      </c>
      <c r="J19472" s="92"/>
      <c r="K19472" s="92"/>
      <c r="L19472" s="93"/>
      <c r="M19472" s="93"/>
      <c r="N19472" s="65"/>
      <c r="O19472" s="65"/>
      <c r="P19472" s="65"/>
    </row>
    <row r="19473" customFormat="false" ht="15" hidden="false" customHeight="false" outlineLevel="0" collapsed="false">
      <c r="E19473" s="66" t="str">
        <f aca="false">IFERROR(INDEX('TAXREF V17'!$A$2:$A$232959,MATCH(D19473,'TAXREF V17'!$C$2:$C$232959,0),1),"")</f>
        <v/>
      </c>
      <c r="J19473" s="92"/>
      <c r="K19473" s="92"/>
      <c r="L19473" s="93"/>
      <c r="M19473" s="93"/>
      <c r="N19473" s="65"/>
      <c r="O19473" s="65"/>
      <c r="P19473" s="65"/>
    </row>
    <row r="19474" customFormat="false" ht="15" hidden="false" customHeight="false" outlineLevel="0" collapsed="false">
      <c r="E19474" s="66" t="str">
        <f aca="false">IFERROR(INDEX('TAXREF V17'!$A$2:$A$232959,MATCH(D19474,'TAXREF V17'!$C$2:$C$232959,0),1),"")</f>
        <v/>
      </c>
      <c r="J19474" s="92"/>
      <c r="K19474" s="92"/>
      <c r="L19474" s="93"/>
      <c r="M19474" s="93"/>
      <c r="N19474" s="65"/>
      <c r="O19474" s="65"/>
      <c r="P19474" s="65"/>
    </row>
    <row r="19475" customFormat="false" ht="15" hidden="false" customHeight="false" outlineLevel="0" collapsed="false">
      <c r="E19475" s="66" t="str">
        <f aca="false">IFERROR(INDEX('TAXREF V17'!$A$2:$A$232959,MATCH(D19475,'TAXREF V17'!$C$2:$C$232959,0),1),"")</f>
        <v/>
      </c>
      <c r="J19475" s="92"/>
      <c r="K19475" s="92"/>
      <c r="L19475" s="93"/>
      <c r="M19475" s="93"/>
      <c r="N19475" s="65"/>
      <c r="O19475" s="65"/>
      <c r="P19475" s="65"/>
    </row>
    <row r="19476" customFormat="false" ht="15" hidden="false" customHeight="false" outlineLevel="0" collapsed="false">
      <c r="E19476" s="66" t="str">
        <f aca="false">IFERROR(INDEX('TAXREF V17'!$A$2:$A$232959,MATCH(D19476,'TAXREF V17'!$C$2:$C$232959,0),1),"")</f>
        <v/>
      </c>
      <c r="J19476" s="92"/>
      <c r="K19476" s="92"/>
      <c r="L19476" s="93"/>
      <c r="M19476" s="93"/>
      <c r="N19476" s="65"/>
      <c r="O19476" s="65"/>
      <c r="P19476" s="65"/>
    </row>
    <row r="19477" customFormat="false" ht="15" hidden="false" customHeight="false" outlineLevel="0" collapsed="false">
      <c r="E19477" s="66" t="str">
        <f aca="false">IFERROR(INDEX('TAXREF V17'!$A$2:$A$232959,MATCH(D19477,'TAXREF V17'!$C$2:$C$232959,0),1),"")</f>
        <v/>
      </c>
      <c r="J19477" s="92"/>
      <c r="K19477" s="92"/>
      <c r="L19477" s="93"/>
      <c r="M19477" s="93"/>
      <c r="N19477" s="65"/>
      <c r="O19477" s="65"/>
      <c r="P19477" s="65"/>
    </row>
    <row r="19478" customFormat="false" ht="15" hidden="false" customHeight="false" outlineLevel="0" collapsed="false">
      <c r="E19478" s="66" t="str">
        <f aca="false">IFERROR(INDEX('TAXREF V17'!$A$2:$A$232959,MATCH(D19478,'TAXREF V17'!$C$2:$C$232959,0),1),"")</f>
        <v/>
      </c>
      <c r="J19478" s="92"/>
      <c r="K19478" s="92"/>
      <c r="L19478" s="93"/>
      <c r="M19478" s="93"/>
      <c r="N19478" s="65"/>
      <c r="O19478" s="65"/>
      <c r="P19478" s="65"/>
    </row>
    <row r="19479" customFormat="false" ht="15" hidden="false" customHeight="false" outlineLevel="0" collapsed="false">
      <c r="E19479" s="66" t="str">
        <f aca="false">IFERROR(INDEX('TAXREF V17'!$A$2:$A$232959,MATCH(D19479,'TAXREF V17'!$C$2:$C$232959,0),1),"")</f>
        <v/>
      </c>
      <c r="J19479" s="92"/>
      <c r="K19479" s="92"/>
      <c r="L19479" s="93"/>
      <c r="M19479" s="93"/>
      <c r="N19479" s="65"/>
      <c r="O19479" s="65"/>
      <c r="P19479" s="65"/>
    </row>
    <row r="19480" customFormat="false" ht="15" hidden="false" customHeight="false" outlineLevel="0" collapsed="false">
      <c r="E19480" s="66" t="str">
        <f aca="false">IFERROR(INDEX('TAXREF V17'!$A$2:$A$232959,MATCH(D19480,'TAXREF V17'!$C$2:$C$232959,0),1),"")</f>
        <v/>
      </c>
      <c r="J19480" s="92"/>
      <c r="K19480" s="92"/>
      <c r="L19480" s="93"/>
      <c r="M19480" s="93"/>
      <c r="N19480" s="65"/>
      <c r="O19480" s="65"/>
      <c r="P19480" s="65"/>
    </row>
    <row r="19481" customFormat="false" ht="15" hidden="false" customHeight="false" outlineLevel="0" collapsed="false">
      <c r="E19481" s="66" t="str">
        <f aca="false">IFERROR(INDEX('TAXREF V17'!$A$2:$A$232959,MATCH(D19481,'TAXREF V17'!$C$2:$C$232959,0),1),"")</f>
        <v/>
      </c>
      <c r="J19481" s="92"/>
      <c r="K19481" s="92"/>
      <c r="L19481" s="93"/>
      <c r="M19481" s="93"/>
      <c r="N19481" s="65"/>
      <c r="O19481" s="65"/>
      <c r="P19481" s="65"/>
    </row>
    <row r="19482" customFormat="false" ht="15" hidden="false" customHeight="false" outlineLevel="0" collapsed="false">
      <c r="E19482" s="66" t="str">
        <f aca="false">IFERROR(INDEX('TAXREF V17'!$A$2:$A$232959,MATCH(D19482,'TAXREF V17'!$C$2:$C$232959,0),1),"")</f>
        <v/>
      </c>
      <c r="J19482" s="92"/>
      <c r="K19482" s="92"/>
      <c r="L19482" s="93"/>
      <c r="M19482" s="93"/>
      <c r="N19482" s="65"/>
      <c r="O19482" s="65"/>
      <c r="P19482" s="65"/>
    </row>
    <row r="19483" customFormat="false" ht="15" hidden="false" customHeight="false" outlineLevel="0" collapsed="false">
      <c r="E19483" s="66" t="str">
        <f aca="false">IFERROR(INDEX('TAXREF V17'!$A$2:$A$232959,MATCH(D19483,'TAXREF V17'!$C$2:$C$232959,0),1),"")</f>
        <v/>
      </c>
      <c r="J19483" s="92"/>
      <c r="K19483" s="92"/>
      <c r="L19483" s="93"/>
      <c r="M19483" s="93"/>
      <c r="N19483" s="65"/>
      <c r="O19483" s="65"/>
      <c r="P19483" s="65"/>
    </row>
    <row r="19484" customFormat="false" ht="15" hidden="false" customHeight="false" outlineLevel="0" collapsed="false">
      <c r="E19484" s="66" t="str">
        <f aca="false">IFERROR(INDEX('TAXREF V17'!$A$2:$A$232959,MATCH(D19484,'TAXREF V17'!$C$2:$C$232959,0),1),"")</f>
        <v/>
      </c>
      <c r="J19484" s="92"/>
      <c r="K19484" s="92"/>
      <c r="L19484" s="93"/>
      <c r="M19484" s="93"/>
      <c r="N19484" s="65"/>
      <c r="O19484" s="65"/>
      <c r="P19484" s="65"/>
    </row>
    <row r="19485" customFormat="false" ht="15" hidden="false" customHeight="false" outlineLevel="0" collapsed="false">
      <c r="E19485" s="66" t="str">
        <f aca="false">IFERROR(INDEX('TAXREF V17'!$A$2:$A$232959,MATCH(D19485,'TAXREF V17'!$C$2:$C$232959,0),1),"")</f>
        <v/>
      </c>
      <c r="J19485" s="92"/>
      <c r="K19485" s="92"/>
      <c r="L19485" s="93"/>
      <c r="M19485" s="93"/>
      <c r="N19485" s="65"/>
      <c r="O19485" s="65"/>
      <c r="P19485" s="65"/>
    </row>
    <row r="19486" customFormat="false" ht="15" hidden="false" customHeight="false" outlineLevel="0" collapsed="false">
      <c r="E19486" s="66" t="str">
        <f aca="false">IFERROR(INDEX('TAXREF V17'!$A$2:$A$232959,MATCH(D19486,'TAXREF V17'!$C$2:$C$232959,0),1),"")</f>
        <v/>
      </c>
      <c r="J19486" s="92"/>
      <c r="K19486" s="92"/>
      <c r="L19486" s="93"/>
      <c r="M19486" s="93"/>
      <c r="N19486" s="65"/>
      <c r="O19486" s="65"/>
      <c r="P19486" s="65"/>
    </row>
    <row r="19487" customFormat="false" ht="15" hidden="false" customHeight="false" outlineLevel="0" collapsed="false">
      <c r="E19487" s="66" t="str">
        <f aca="false">IFERROR(INDEX('TAXREF V17'!$A$2:$A$232959,MATCH(D19487,'TAXREF V17'!$C$2:$C$232959,0),1),"")</f>
        <v/>
      </c>
      <c r="J19487" s="92"/>
      <c r="K19487" s="92"/>
      <c r="L19487" s="93"/>
      <c r="M19487" s="93"/>
      <c r="N19487" s="65"/>
      <c r="O19487" s="65"/>
      <c r="P19487" s="65"/>
    </row>
    <row r="19488" customFormat="false" ht="15" hidden="false" customHeight="false" outlineLevel="0" collapsed="false">
      <c r="E19488" s="66" t="str">
        <f aca="false">IFERROR(INDEX('TAXREF V17'!$A$2:$A$232959,MATCH(D19488,'TAXREF V17'!$C$2:$C$232959,0),1),"")</f>
        <v/>
      </c>
      <c r="J19488" s="92"/>
      <c r="K19488" s="92"/>
      <c r="L19488" s="93"/>
      <c r="M19488" s="93"/>
      <c r="N19488" s="65"/>
      <c r="O19488" s="65"/>
      <c r="P19488" s="65"/>
    </row>
    <row r="19489" customFormat="false" ht="15" hidden="false" customHeight="false" outlineLevel="0" collapsed="false">
      <c r="E19489" s="66" t="str">
        <f aca="false">IFERROR(INDEX('TAXREF V17'!$A$2:$A$232959,MATCH(D19489,'TAXREF V17'!$C$2:$C$232959,0),1),"")</f>
        <v/>
      </c>
      <c r="J19489" s="92"/>
      <c r="K19489" s="92"/>
      <c r="L19489" s="93"/>
      <c r="M19489" s="93"/>
      <c r="N19489" s="65"/>
      <c r="O19489" s="65"/>
      <c r="P19489" s="65"/>
    </row>
    <row r="19490" customFormat="false" ht="15" hidden="false" customHeight="false" outlineLevel="0" collapsed="false">
      <c r="E19490" s="66" t="str">
        <f aca="false">IFERROR(INDEX('TAXREF V17'!$A$2:$A$232959,MATCH(D19490,'TAXREF V17'!$C$2:$C$232959,0),1),"")</f>
        <v/>
      </c>
      <c r="J19490" s="92"/>
      <c r="K19490" s="92"/>
      <c r="L19490" s="93"/>
      <c r="M19490" s="93"/>
      <c r="N19490" s="65"/>
      <c r="O19490" s="65"/>
      <c r="P19490" s="65"/>
    </row>
    <row r="19491" customFormat="false" ht="15" hidden="false" customHeight="false" outlineLevel="0" collapsed="false">
      <c r="E19491" s="66" t="str">
        <f aca="false">IFERROR(INDEX('TAXREF V17'!$A$2:$A$232959,MATCH(D19491,'TAXREF V17'!$C$2:$C$232959,0),1),"")</f>
        <v/>
      </c>
      <c r="J19491" s="92"/>
      <c r="K19491" s="92"/>
      <c r="L19491" s="93"/>
      <c r="M19491" s="93"/>
      <c r="N19491" s="65"/>
      <c r="O19491" s="65"/>
      <c r="P19491" s="65"/>
    </row>
    <row r="19492" customFormat="false" ht="15" hidden="false" customHeight="false" outlineLevel="0" collapsed="false">
      <c r="E19492" s="66" t="str">
        <f aca="false">IFERROR(INDEX('TAXREF V17'!$A$2:$A$232959,MATCH(D19492,'TAXREF V17'!$C$2:$C$232959,0),1),"")</f>
        <v/>
      </c>
      <c r="J19492" s="92"/>
      <c r="K19492" s="92"/>
      <c r="L19492" s="93"/>
      <c r="M19492" s="93"/>
      <c r="N19492" s="65"/>
      <c r="O19492" s="65"/>
      <c r="P19492" s="65"/>
    </row>
    <row r="19493" customFormat="false" ht="15" hidden="false" customHeight="false" outlineLevel="0" collapsed="false">
      <c r="E19493" s="66" t="str">
        <f aca="false">IFERROR(INDEX('TAXREF V17'!$A$2:$A$232959,MATCH(D19493,'TAXREF V17'!$C$2:$C$232959,0),1),"")</f>
        <v/>
      </c>
      <c r="J19493" s="92"/>
      <c r="K19493" s="92"/>
      <c r="L19493" s="93"/>
      <c r="M19493" s="93"/>
      <c r="N19493" s="65"/>
      <c r="O19493" s="65"/>
      <c r="P19493" s="65"/>
    </row>
    <row r="19494" customFormat="false" ht="15" hidden="false" customHeight="false" outlineLevel="0" collapsed="false">
      <c r="E19494" s="66" t="str">
        <f aca="false">IFERROR(INDEX('TAXREF V17'!$A$2:$A$232959,MATCH(D19494,'TAXREF V17'!$C$2:$C$232959,0),1),"")</f>
        <v/>
      </c>
      <c r="J19494" s="92"/>
      <c r="K19494" s="92"/>
      <c r="L19494" s="93"/>
      <c r="M19494" s="93"/>
      <c r="N19494" s="65"/>
      <c r="O19494" s="65"/>
      <c r="P19494" s="65"/>
    </row>
    <row r="19495" customFormat="false" ht="15" hidden="false" customHeight="false" outlineLevel="0" collapsed="false">
      <c r="E19495" s="66" t="str">
        <f aca="false">IFERROR(INDEX('TAXREF V17'!$A$2:$A$232959,MATCH(D19495,'TAXREF V17'!$C$2:$C$232959,0),1),"")</f>
        <v/>
      </c>
      <c r="J19495" s="92"/>
      <c r="K19495" s="92"/>
      <c r="L19495" s="93"/>
      <c r="M19495" s="93"/>
      <c r="N19495" s="65"/>
      <c r="O19495" s="65"/>
      <c r="P19495" s="65"/>
    </row>
    <row r="19496" customFormat="false" ht="15" hidden="false" customHeight="false" outlineLevel="0" collapsed="false">
      <c r="E19496" s="66" t="str">
        <f aca="false">IFERROR(INDEX('TAXREF V17'!$A$2:$A$232959,MATCH(D19496,'TAXREF V17'!$C$2:$C$232959,0),1),"")</f>
        <v/>
      </c>
      <c r="J19496" s="92"/>
      <c r="K19496" s="92"/>
      <c r="L19496" s="93"/>
      <c r="M19496" s="93"/>
      <c r="N19496" s="65"/>
      <c r="O19496" s="65"/>
      <c r="P19496" s="65"/>
    </row>
    <row r="19497" customFormat="false" ht="15" hidden="false" customHeight="false" outlineLevel="0" collapsed="false">
      <c r="E19497" s="66" t="str">
        <f aca="false">IFERROR(INDEX('TAXREF V17'!$A$2:$A$232959,MATCH(D19497,'TAXREF V17'!$C$2:$C$232959,0),1),"")</f>
        <v/>
      </c>
      <c r="J19497" s="92"/>
      <c r="K19497" s="92"/>
      <c r="L19497" s="93"/>
      <c r="M19497" s="93"/>
      <c r="N19497" s="65"/>
      <c r="O19497" s="65"/>
      <c r="P19497" s="65"/>
    </row>
    <row r="19498" customFormat="false" ht="15" hidden="false" customHeight="false" outlineLevel="0" collapsed="false">
      <c r="E19498" s="66" t="str">
        <f aca="false">IFERROR(INDEX('TAXREF V17'!$A$2:$A$232959,MATCH(D19498,'TAXREF V17'!$C$2:$C$232959,0),1),"")</f>
        <v/>
      </c>
      <c r="J19498" s="92"/>
      <c r="K19498" s="92"/>
      <c r="L19498" s="93"/>
      <c r="M19498" s="93"/>
      <c r="N19498" s="65"/>
      <c r="O19498" s="65"/>
      <c r="P19498" s="65"/>
    </row>
    <row r="19499" customFormat="false" ht="15" hidden="false" customHeight="false" outlineLevel="0" collapsed="false">
      <c r="E19499" s="66" t="str">
        <f aca="false">IFERROR(INDEX('TAXREF V17'!$A$2:$A$232959,MATCH(D19499,'TAXREF V17'!$C$2:$C$232959,0),1),"")</f>
        <v/>
      </c>
      <c r="J19499" s="92"/>
      <c r="K19499" s="92"/>
      <c r="L19499" s="93"/>
      <c r="M19499" s="93"/>
      <c r="N19499" s="65"/>
      <c r="O19499" s="65"/>
      <c r="P19499" s="65"/>
    </row>
    <row r="19500" customFormat="false" ht="15" hidden="false" customHeight="false" outlineLevel="0" collapsed="false">
      <c r="E19500" s="66" t="str">
        <f aca="false">IFERROR(INDEX('TAXREF V17'!$A$2:$A$232959,MATCH(D19500,'TAXREF V17'!$C$2:$C$232959,0),1),"")</f>
        <v/>
      </c>
      <c r="J19500" s="92"/>
      <c r="K19500" s="92"/>
      <c r="L19500" s="93"/>
      <c r="M19500" s="93"/>
      <c r="N19500" s="65"/>
      <c r="O19500" s="65"/>
      <c r="P19500" s="65"/>
    </row>
    <row r="19501" customFormat="false" ht="15" hidden="false" customHeight="false" outlineLevel="0" collapsed="false">
      <c r="E19501" s="66" t="str">
        <f aca="false">IFERROR(INDEX('TAXREF V17'!$A$2:$A$232959,MATCH(D19501,'TAXREF V17'!$C$2:$C$232959,0),1),"")</f>
        <v/>
      </c>
      <c r="J19501" s="92"/>
      <c r="K19501" s="92"/>
      <c r="L19501" s="93"/>
      <c r="M19501" s="93"/>
      <c r="N19501" s="65"/>
      <c r="O19501" s="65"/>
      <c r="P19501" s="65"/>
    </row>
    <row r="19502" customFormat="false" ht="15" hidden="false" customHeight="false" outlineLevel="0" collapsed="false">
      <c r="E19502" s="66" t="str">
        <f aca="false">IFERROR(INDEX('TAXREF V17'!$A$2:$A$232959,MATCH(D19502,'TAXREF V17'!$C$2:$C$232959,0),1),"")</f>
        <v/>
      </c>
      <c r="J19502" s="92"/>
      <c r="K19502" s="92"/>
      <c r="L19502" s="93"/>
      <c r="M19502" s="93"/>
      <c r="N19502" s="65"/>
      <c r="O19502" s="65"/>
      <c r="P19502" s="65"/>
    </row>
    <row r="19503" customFormat="false" ht="15" hidden="false" customHeight="false" outlineLevel="0" collapsed="false">
      <c r="E19503" s="66" t="str">
        <f aca="false">IFERROR(INDEX('TAXREF V17'!$A$2:$A$232959,MATCH(D19503,'TAXREF V17'!$C$2:$C$232959,0),1),"")</f>
        <v/>
      </c>
      <c r="J19503" s="92"/>
      <c r="K19503" s="92"/>
      <c r="L19503" s="93"/>
      <c r="M19503" s="93"/>
      <c r="N19503" s="65"/>
      <c r="O19503" s="65"/>
      <c r="P19503" s="65"/>
    </row>
    <row r="19504" customFormat="false" ht="15" hidden="false" customHeight="false" outlineLevel="0" collapsed="false">
      <c r="E19504" s="66" t="str">
        <f aca="false">IFERROR(INDEX('TAXREF V17'!$A$2:$A$232959,MATCH(D19504,'TAXREF V17'!$C$2:$C$232959,0),1),"")</f>
        <v/>
      </c>
      <c r="J19504" s="92"/>
      <c r="K19504" s="92"/>
      <c r="L19504" s="93"/>
      <c r="M19504" s="93"/>
      <c r="N19504" s="65"/>
      <c r="O19504" s="65"/>
      <c r="P19504" s="65"/>
    </row>
    <row r="19505" customFormat="false" ht="15" hidden="false" customHeight="false" outlineLevel="0" collapsed="false">
      <c r="E19505" s="66" t="str">
        <f aca="false">IFERROR(INDEX('TAXREF V17'!$A$2:$A$232959,MATCH(D19505,'TAXREF V17'!$C$2:$C$232959,0),1),"")</f>
        <v/>
      </c>
      <c r="J19505" s="92"/>
      <c r="K19505" s="92"/>
      <c r="L19505" s="93"/>
      <c r="M19505" s="93"/>
      <c r="N19505" s="65"/>
      <c r="O19505" s="65"/>
      <c r="P19505" s="65"/>
    </row>
    <row r="19506" customFormat="false" ht="15" hidden="false" customHeight="false" outlineLevel="0" collapsed="false">
      <c r="E19506" s="66" t="str">
        <f aca="false">IFERROR(INDEX('TAXREF V17'!$A$2:$A$232959,MATCH(D19506,'TAXREF V17'!$C$2:$C$232959,0),1),"")</f>
        <v/>
      </c>
      <c r="J19506" s="92"/>
      <c r="K19506" s="92"/>
      <c r="L19506" s="93"/>
      <c r="M19506" s="93"/>
      <c r="N19506" s="65"/>
      <c r="O19506" s="65"/>
      <c r="P19506" s="65"/>
    </row>
    <row r="19507" customFormat="false" ht="15" hidden="false" customHeight="false" outlineLevel="0" collapsed="false">
      <c r="E19507" s="66" t="str">
        <f aca="false">IFERROR(INDEX('TAXREF V17'!$A$2:$A$232959,MATCH(D19507,'TAXREF V17'!$C$2:$C$232959,0),1),"")</f>
        <v/>
      </c>
      <c r="J19507" s="92"/>
      <c r="K19507" s="92"/>
      <c r="L19507" s="93"/>
      <c r="M19507" s="93"/>
      <c r="N19507" s="65"/>
      <c r="O19507" s="65"/>
      <c r="P19507" s="65"/>
    </row>
    <row r="19508" customFormat="false" ht="15" hidden="false" customHeight="false" outlineLevel="0" collapsed="false">
      <c r="E19508" s="66" t="str">
        <f aca="false">IFERROR(INDEX('TAXREF V17'!$A$2:$A$232959,MATCH(D19508,'TAXREF V17'!$C$2:$C$232959,0),1),"")</f>
        <v/>
      </c>
      <c r="J19508" s="92"/>
      <c r="K19508" s="92"/>
      <c r="L19508" s="93"/>
      <c r="M19508" s="93"/>
      <c r="N19508" s="65"/>
      <c r="O19508" s="65"/>
      <c r="P19508" s="65"/>
    </row>
    <row r="19509" customFormat="false" ht="15" hidden="false" customHeight="false" outlineLevel="0" collapsed="false">
      <c r="E19509" s="66" t="str">
        <f aca="false">IFERROR(INDEX('TAXREF V17'!$A$2:$A$232959,MATCH(D19509,'TAXREF V17'!$C$2:$C$232959,0),1),"")</f>
        <v/>
      </c>
      <c r="J19509" s="92"/>
      <c r="K19509" s="92"/>
      <c r="L19509" s="93"/>
      <c r="M19509" s="93"/>
      <c r="N19509" s="65"/>
      <c r="O19509" s="65"/>
      <c r="P19509" s="65"/>
    </row>
    <row r="19510" customFormat="false" ht="15" hidden="false" customHeight="false" outlineLevel="0" collapsed="false">
      <c r="E19510" s="66" t="str">
        <f aca="false">IFERROR(INDEX('TAXREF V17'!$A$2:$A$232959,MATCH(D19510,'TAXREF V17'!$C$2:$C$232959,0),1),"")</f>
        <v/>
      </c>
      <c r="J19510" s="92"/>
      <c r="K19510" s="92"/>
      <c r="L19510" s="93"/>
      <c r="M19510" s="93"/>
      <c r="N19510" s="65"/>
      <c r="O19510" s="65"/>
      <c r="P19510" s="65"/>
    </row>
    <row r="19511" customFormat="false" ht="15" hidden="false" customHeight="false" outlineLevel="0" collapsed="false">
      <c r="E19511" s="66" t="str">
        <f aca="false">IFERROR(INDEX('TAXREF V17'!$A$2:$A$232959,MATCH(D19511,'TAXREF V17'!$C$2:$C$232959,0),1),"")</f>
        <v/>
      </c>
      <c r="J19511" s="92"/>
      <c r="K19511" s="92"/>
      <c r="L19511" s="93"/>
      <c r="M19511" s="93"/>
      <c r="N19511" s="65"/>
      <c r="O19511" s="65"/>
      <c r="P19511" s="65"/>
    </row>
    <row r="19512" customFormat="false" ht="15" hidden="false" customHeight="false" outlineLevel="0" collapsed="false">
      <c r="E19512" s="66" t="str">
        <f aca="false">IFERROR(INDEX('TAXREF V17'!$A$2:$A$232959,MATCH(D19512,'TAXREF V17'!$C$2:$C$232959,0),1),"")</f>
        <v/>
      </c>
      <c r="J19512" s="92"/>
      <c r="K19512" s="92"/>
      <c r="L19512" s="93"/>
      <c r="M19512" s="93"/>
      <c r="N19512" s="65"/>
      <c r="O19512" s="65"/>
      <c r="P19512" s="65"/>
    </row>
    <row r="19513" customFormat="false" ht="15" hidden="false" customHeight="false" outlineLevel="0" collapsed="false">
      <c r="E19513" s="66" t="str">
        <f aca="false">IFERROR(INDEX('TAXREF V17'!$A$2:$A$232959,MATCH(D19513,'TAXREF V17'!$C$2:$C$232959,0),1),"")</f>
        <v/>
      </c>
      <c r="J19513" s="92"/>
      <c r="K19513" s="92"/>
      <c r="L19513" s="93"/>
      <c r="M19513" s="93"/>
      <c r="N19513" s="65"/>
      <c r="O19513" s="65"/>
      <c r="P19513" s="65"/>
    </row>
    <row r="19514" customFormat="false" ht="15" hidden="false" customHeight="false" outlineLevel="0" collapsed="false">
      <c r="E19514" s="66" t="str">
        <f aca="false">IFERROR(INDEX('TAXREF V17'!$A$2:$A$232959,MATCH(D19514,'TAXREF V17'!$C$2:$C$232959,0),1),"")</f>
        <v/>
      </c>
      <c r="J19514" s="92"/>
      <c r="K19514" s="92"/>
      <c r="L19514" s="93"/>
      <c r="M19514" s="93"/>
      <c r="N19514" s="65"/>
      <c r="O19514" s="65"/>
      <c r="P19514" s="65"/>
    </row>
    <row r="19515" customFormat="false" ht="15" hidden="false" customHeight="false" outlineLevel="0" collapsed="false">
      <c r="E19515" s="66" t="str">
        <f aca="false">IFERROR(INDEX('TAXREF V17'!$A$2:$A$232959,MATCH(D19515,'TAXREF V17'!$C$2:$C$232959,0),1),"")</f>
        <v/>
      </c>
      <c r="J19515" s="92"/>
      <c r="K19515" s="92"/>
      <c r="L19515" s="93"/>
      <c r="M19515" s="93"/>
      <c r="N19515" s="65"/>
      <c r="O19515" s="65"/>
      <c r="P19515" s="65"/>
    </row>
    <row r="19516" customFormat="false" ht="15" hidden="false" customHeight="false" outlineLevel="0" collapsed="false">
      <c r="E19516" s="66" t="str">
        <f aca="false">IFERROR(INDEX('TAXREF V17'!$A$2:$A$232959,MATCH(D19516,'TAXREF V17'!$C$2:$C$232959,0),1),"")</f>
        <v/>
      </c>
      <c r="J19516" s="92"/>
      <c r="K19516" s="92"/>
      <c r="L19516" s="93"/>
      <c r="M19516" s="93"/>
      <c r="N19516" s="65"/>
      <c r="O19516" s="65"/>
      <c r="P19516" s="65"/>
    </row>
    <row r="19517" customFormat="false" ht="15" hidden="false" customHeight="false" outlineLevel="0" collapsed="false">
      <c r="E19517" s="66" t="str">
        <f aca="false">IFERROR(INDEX('TAXREF V17'!$A$2:$A$232959,MATCH(D19517,'TAXREF V17'!$C$2:$C$232959,0),1),"")</f>
        <v/>
      </c>
      <c r="J19517" s="92"/>
      <c r="K19517" s="92"/>
      <c r="L19517" s="93"/>
      <c r="M19517" s="93"/>
      <c r="N19517" s="65"/>
      <c r="O19517" s="65"/>
      <c r="P19517" s="65"/>
    </row>
    <row r="19518" customFormat="false" ht="15" hidden="false" customHeight="false" outlineLevel="0" collapsed="false">
      <c r="E19518" s="66" t="str">
        <f aca="false">IFERROR(INDEX('TAXREF V17'!$A$2:$A$232959,MATCH(D19518,'TAXREF V17'!$C$2:$C$232959,0),1),"")</f>
        <v/>
      </c>
      <c r="J19518" s="92"/>
      <c r="K19518" s="92"/>
      <c r="L19518" s="93"/>
      <c r="M19518" s="93"/>
      <c r="N19518" s="65"/>
      <c r="O19518" s="65"/>
      <c r="P19518" s="65"/>
    </row>
    <row r="19519" customFormat="false" ht="15" hidden="false" customHeight="false" outlineLevel="0" collapsed="false">
      <c r="E19519" s="66" t="str">
        <f aca="false">IFERROR(INDEX('TAXREF V17'!$A$2:$A$232959,MATCH(D19519,'TAXREF V17'!$C$2:$C$232959,0),1),"")</f>
        <v/>
      </c>
      <c r="J19519" s="92"/>
      <c r="K19519" s="92"/>
      <c r="L19519" s="93"/>
      <c r="M19519" s="93"/>
      <c r="N19519" s="65"/>
      <c r="O19519" s="65"/>
      <c r="P19519" s="65"/>
    </row>
    <row r="19520" customFormat="false" ht="15" hidden="false" customHeight="false" outlineLevel="0" collapsed="false">
      <c r="E19520" s="66" t="str">
        <f aca="false">IFERROR(INDEX('TAXREF V17'!$A$2:$A$232959,MATCH(D19520,'TAXREF V17'!$C$2:$C$232959,0),1),"")</f>
        <v/>
      </c>
      <c r="J19520" s="92"/>
      <c r="K19520" s="92"/>
      <c r="L19520" s="93"/>
      <c r="M19520" s="93"/>
      <c r="N19520" s="65"/>
      <c r="O19520" s="65"/>
      <c r="P19520" s="65"/>
    </row>
    <row r="19521" customFormat="false" ht="15" hidden="false" customHeight="false" outlineLevel="0" collapsed="false">
      <c r="E19521" s="66" t="str">
        <f aca="false">IFERROR(INDEX('TAXREF V17'!$A$2:$A$232959,MATCH(D19521,'TAXREF V17'!$C$2:$C$232959,0),1),"")</f>
        <v/>
      </c>
      <c r="J19521" s="92"/>
      <c r="K19521" s="92"/>
      <c r="L19521" s="93"/>
      <c r="M19521" s="93"/>
      <c r="N19521" s="65"/>
      <c r="O19521" s="65"/>
      <c r="P19521" s="65"/>
    </row>
    <row r="19522" customFormat="false" ht="15" hidden="false" customHeight="false" outlineLevel="0" collapsed="false">
      <c r="E19522" s="66" t="str">
        <f aca="false">IFERROR(INDEX('TAXREF V17'!$A$2:$A$232959,MATCH(D19522,'TAXREF V17'!$C$2:$C$232959,0),1),"")</f>
        <v/>
      </c>
      <c r="J19522" s="92"/>
      <c r="K19522" s="92"/>
      <c r="L19522" s="93"/>
      <c r="M19522" s="93"/>
      <c r="N19522" s="65"/>
      <c r="O19522" s="65"/>
      <c r="P19522" s="65"/>
    </row>
    <row r="19523" customFormat="false" ht="15" hidden="false" customHeight="false" outlineLevel="0" collapsed="false">
      <c r="E19523" s="66" t="str">
        <f aca="false">IFERROR(INDEX('TAXREF V17'!$A$2:$A$232959,MATCH(D19523,'TAXREF V17'!$C$2:$C$232959,0),1),"")</f>
        <v/>
      </c>
      <c r="J19523" s="92"/>
      <c r="K19523" s="92"/>
      <c r="L19523" s="93"/>
      <c r="M19523" s="93"/>
      <c r="N19523" s="65"/>
      <c r="O19523" s="65"/>
      <c r="P19523" s="65"/>
    </row>
    <row r="19524" customFormat="false" ht="15" hidden="false" customHeight="false" outlineLevel="0" collapsed="false">
      <c r="E19524" s="66" t="str">
        <f aca="false">IFERROR(INDEX('TAXREF V17'!$A$2:$A$232959,MATCH(D19524,'TAXREF V17'!$C$2:$C$232959,0),1),"")</f>
        <v/>
      </c>
      <c r="J19524" s="92"/>
      <c r="K19524" s="92"/>
      <c r="L19524" s="93"/>
      <c r="M19524" s="93"/>
      <c r="N19524" s="65"/>
      <c r="O19524" s="65"/>
      <c r="P19524" s="65"/>
    </row>
    <row r="19525" customFormat="false" ht="15" hidden="false" customHeight="false" outlineLevel="0" collapsed="false">
      <c r="E19525" s="66" t="str">
        <f aca="false">IFERROR(INDEX('TAXREF V17'!$A$2:$A$232959,MATCH(D19525,'TAXREF V17'!$C$2:$C$232959,0),1),"")</f>
        <v/>
      </c>
      <c r="J19525" s="92"/>
      <c r="K19525" s="92"/>
      <c r="L19525" s="93"/>
      <c r="M19525" s="93"/>
      <c r="N19525" s="65"/>
      <c r="O19525" s="65"/>
      <c r="P19525" s="65"/>
    </row>
    <row r="19526" customFormat="false" ht="15" hidden="false" customHeight="false" outlineLevel="0" collapsed="false">
      <c r="E19526" s="66" t="str">
        <f aca="false">IFERROR(INDEX('TAXREF V17'!$A$2:$A$232959,MATCH(D19526,'TAXREF V17'!$C$2:$C$232959,0),1),"")</f>
        <v/>
      </c>
      <c r="J19526" s="92"/>
      <c r="K19526" s="92"/>
      <c r="L19526" s="93"/>
      <c r="M19526" s="93"/>
      <c r="N19526" s="65"/>
      <c r="O19526" s="65"/>
      <c r="P19526" s="65"/>
    </row>
    <row r="19527" customFormat="false" ht="15" hidden="false" customHeight="false" outlineLevel="0" collapsed="false">
      <c r="E19527" s="66" t="str">
        <f aca="false">IFERROR(INDEX('TAXREF V17'!$A$2:$A$232959,MATCH(D19527,'TAXREF V17'!$C$2:$C$232959,0),1),"")</f>
        <v/>
      </c>
      <c r="J19527" s="92"/>
      <c r="K19527" s="92"/>
      <c r="L19527" s="93"/>
      <c r="M19527" s="93"/>
      <c r="N19527" s="65"/>
      <c r="O19527" s="65"/>
      <c r="P19527" s="65"/>
    </row>
    <row r="19528" customFormat="false" ht="15" hidden="false" customHeight="false" outlineLevel="0" collapsed="false">
      <c r="E19528" s="66" t="str">
        <f aca="false">IFERROR(INDEX('TAXREF V17'!$A$2:$A$232959,MATCH(D19528,'TAXREF V17'!$C$2:$C$232959,0),1),"")</f>
        <v/>
      </c>
      <c r="J19528" s="92"/>
      <c r="K19528" s="92"/>
      <c r="L19528" s="93"/>
      <c r="M19528" s="93"/>
      <c r="N19528" s="65"/>
      <c r="O19528" s="65"/>
      <c r="P19528" s="65"/>
    </row>
    <row r="19529" customFormat="false" ht="15" hidden="false" customHeight="false" outlineLevel="0" collapsed="false">
      <c r="E19529" s="66" t="str">
        <f aca="false">IFERROR(INDEX('TAXREF V17'!$A$2:$A$232959,MATCH(D19529,'TAXREF V17'!$C$2:$C$232959,0),1),"")</f>
        <v/>
      </c>
      <c r="J19529" s="92"/>
      <c r="K19529" s="92"/>
      <c r="L19529" s="93"/>
      <c r="M19529" s="93"/>
      <c r="N19529" s="65"/>
      <c r="O19529" s="65"/>
      <c r="P19529" s="65"/>
    </row>
    <row r="19530" customFormat="false" ht="15" hidden="false" customHeight="false" outlineLevel="0" collapsed="false">
      <c r="E19530" s="66" t="str">
        <f aca="false">IFERROR(INDEX('TAXREF V17'!$A$2:$A$232959,MATCH(D19530,'TAXREF V17'!$C$2:$C$232959,0),1),"")</f>
        <v/>
      </c>
      <c r="J19530" s="92"/>
      <c r="K19530" s="92"/>
      <c r="L19530" s="93"/>
      <c r="M19530" s="93"/>
      <c r="N19530" s="65"/>
      <c r="O19530" s="65"/>
      <c r="P19530" s="65"/>
    </row>
    <row r="19531" customFormat="false" ht="15" hidden="false" customHeight="false" outlineLevel="0" collapsed="false">
      <c r="E19531" s="66" t="str">
        <f aca="false">IFERROR(INDEX('TAXREF V17'!$A$2:$A$232959,MATCH(D19531,'TAXREF V17'!$C$2:$C$232959,0),1),"")</f>
        <v/>
      </c>
      <c r="J19531" s="92"/>
      <c r="K19531" s="92"/>
      <c r="L19531" s="93"/>
      <c r="M19531" s="93"/>
      <c r="N19531" s="65"/>
      <c r="O19531" s="65"/>
      <c r="P19531" s="65"/>
    </row>
    <row r="19532" customFormat="false" ht="15" hidden="false" customHeight="false" outlineLevel="0" collapsed="false">
      <c r="E19532" s="66" t="str">
        <f aca="false">IFERROR(INDEX('TAXREF V17'!$A$2:$A$232959,MATCH(D19532,'TAXREF V17'!$C$2:$C$232959,0),1),"")</f>
        <v/>
      </c>
      <c r="J19532" s="92"/>
      <c r="K19532" s="92"/>
      <c r="L19532" s="93"/>
      <c r="M19532" s="93"/>
      <c r="N19532" s="65"/>
      <c r="O19532" s="65"/>
      <c r="P19532" s="65"/>
    </row>
    <row r="19533" customFormat="false" ht="15" hidden="false" customHeight="false" outlineLevel="0" collapsed="false">
      <c r="E19533" s="66" t="str">
        <f aca="false">IFERROR(INDEX('TAXREF V17'!$A$2:$A$232959,MATCH(D19533,'TAXREF V17'!$C$2:$C$232959,0),1),"")</f>
        <v/>
      </c>
      <c r="J19533" s="92"/>
      <c r="K19533" s="92"/>
      <c r="L19533" s="93"/>
      <c r="M19533" s="93"/>
      <c r="N19533" s="65"/>
      <c r="O19533" s="65"/>
      <c r="P19533" s="65"/>
    </row>
    <row r="19534" customFormat="false" ht="15" hidden="false" customHeight="false" outlineLevel="0" collapsed="false">
      <c r="E19534" s="66" t="str">
        <f aca="false">IFERROR(INDEX('TAXREF V17'!$A$2:$A$232959,MATCH(D19534,'TAXREF V17'!$C$2:$C$232959,0),1),"")</f>
        <v/>
      </c>
      <c r="J19534" s="92"/>
      <c r="K19534" s="92"/>
      <c r="L19534" s="93"/>
      <c r="M19534" s="93"/>
      <c r="N19534" s="65"/>
      <c r="O19534" s="65"/>
      <c r="P19534" s="65"/>
    </row>
    <row r="19535" customFormat="false" ht="15" hidden="false" customHeight="false" outlineLevel="0" collapsed="false">
      <c r="E19535" s="66" t="str">
        <f aca="false">IFERROR(INDEX('TAXREF V17'!$A$2:$A$232959,MATCH(D19535,'TAXREF V17'!$C$2:$C$232959,0),1),"")</f>
        <v/>
      </c>
      <c r="J19535" s="92"/>
      <c r="K19535" s="92"/>
      <c r="L19535" s="93"/>
      <c r="M19535" s="93"/>
      <c r="N19535" s="65"/>
      <c r="O19535" s="65"/>
      <c r="P19535" s="65"/>
    </row>
    <row r="19536" customFormat="false" ht="15" hidden="false" customHeight="false" outlineLevel="0" collapsed="false">
      <c r="E19536" s="66" t="str">
        <f aca="false">IFERROR(INDEX('TAXREF V17'!$A$2:$A$232959,MATCH(D19536,'TAXREF V17'!$C$2:$C$232959,0),1),"")</f>
        <v/>
      </c>
      <c r="J19536" s="92"/>
      <c r="K19536" s="92"/>
      <c r="L19536" s="93"/>
      <c r="M19536" s="93"/>
      <c r="N19536" s="65"/>
      <c r="O19536" s="65"/>
      <c r="P19536" s="65"/>
    </row>
    <row r="19537" customFormat="false" ht="15" hidden="false" customHeight="false" outlineLevel="0" collapsed="false">
      <c r="E19537" s="66" t="str">
        <f aca="false">IFERROR(INDEX('TAXREF V17'!$A$2:$A$232959,MATCH(D19537,'TAXREF V17'!$C$2:$C$232959,0),1),"")</f>
        <v/>
      </c>
      <c r="J19537" s="92"/>
      <c r="K19537" s="92"/>
      <c r="L19537" s="93"/>
      <c r="M19537" s="93"/>
      <c r="N19537" s="65"/>
      <c r="O19537" s="65"/>
      <c r="P19537" s="65"/>
    </row>
    <row r="19538" customFormat="false" ht="15" hidden="false" customHeight="false" outlineLevel="0" collapsed="false">
      <c r="E19538" s="66" t="str">
        <f aca="false">IFERROR(INDEX('TAXREF V17'!$A$2:$A$232959,MATCH(D19538,'TAXREF V17'!$C$2:$C$232959,0),1),"")</f>
        <v/>
      </c>
      <c r="J19538" s="92"/>
      <c r="K19538" s="92"/>
      <c r="L19538" s="93"/>
      <c r="M19538" s="93"/>
      <c r="N19538" s="65"/>
      <c r="O19538" s="65"/>
      <c r="P19538" s="65"/>
    </row>
    <row r="19539" customFormat="false" ht="15" hidden="false" customHeight="false" outlineLevel="0" collapsed="false">
      <c r="E19539" s="66" t="str">
        <f aca="false">IFERROR(INDEX('TAXREF V17'!$A$2:$A$232959,MATCH(D19539,'TAXREF V17'!$C$2:$C$232959,0),1),"")</f>
        <v/>
      </c>
      <c r="J19539" s="92"/>
      <c r="K19539" s="92"/>
      <c r="L19539" s="93"/>
      <c r="M19539" s="93"/>
      <c r="N19539" s="65"/>
      <c r="O19539" s="65"/>
      <c r="P19539" s="65"/>
    </row>
    <row r="19540" customFormat="false" ht="15" hidden="false" customHeight="false" outlineLevel="0" collapsed="false">
      <c r="E19540" s="66" t="str">
        <f aca="false">IFERROR(INDEX('TAXREF V17'!$A$2:$A$232959,MATCH(D19540,'TAXREF V17'!$C$2:$C$232959,0),1),"")</f>
        <v/>
      </c>
      <c r="J19540" s="92"/>
      <c r="K19540" s="92"/>
      <c r="L19540" s="93"/>
      <c r="M19540" s="93"/>
      <c r="N19540" s="65"/>
      <c r="O19540" s="65"/>
      <c r="P19540" s="65"/>
    </row>
    <row r="19541" customFormat="false" ht="15" hidden="false" customHeight="false" outlineLevel="0" collapsed="false">
      <c r="E19541" s="66" t="str">
        <f aca="false">IFERROR(INDEX('TAXREF V17'!$A$2:$A$232959,MATCH(D19541,'TAXREF V17'!$C$2:$C$232959,0),1),"")</f>
        <v/>
      </c>
      <c r="J19541" s="92"/>
      <c r="K19541" s="92"/>
      <c r="L19541" s="93"/>
      <c r="M19541" s="93"/>
      <c r="N19541" s="65"/>
      <c r="O19541" s="65"/>
      <c r="P19541" s="65"/>
    </row>
    <row r="19542" customFormat="false" ht="15" hidden="false" customHeight="false" outlineLevel="0" collapsed="false">
      <c r="E19542" s="66" t="str">
        <f aca="false">IFERROR(INDEX('TAXREF V17'!$A$2:$A$232959,MATCH(D19542,'TAXREF V17'!$C$2:$C$232959,0),1),"")</f>
        <v/>
      </c>
      <c r="J19542" s="92"/>
      <c r="K19542" s="92"/>
      <c r="L19542" s="93"/>
      <c r="M19542" s="93"/>
      <c r="N19542" s="65"/>
      <c r="O19542" s="65"/>
      <c r="P19542" s="65"/>
    </row>
    <row r="19543" customFormat="false" ht="15" hidden="false" customHeight="false" outlineLevel="0" collapsed="false">
      <c r="E19543" s="66" t="str">
        <f aca="false">IFERROR(INDEX('TAXREF V17'!$A$2:$A$232959,MATCH(D19543,'TAXREF V17'!$C$2:$C$232959,0),1),"")</f>
        <v/>
      </c>
      <c r="J19543" s="92"/>
      <c r="K19543" s="92"/>
      <c r="L19543" s="93"/>
      <c r="M19543" s="93"/>
      <c r="N19543" s="65"/>
      <c r="O19543" s="65"/>
      <c r="P19543" s="65"/>
    </row>
    <row r="19544" customFormat="false" ht="15" hidden="false" customHeight="false" outlineLevel="0" collapsed="false">
      <c r="E19544" s="66" t="str">
        <f aca="false">IFERROR(INDEX('TAXREF V17'!$A$2:$A$232959,MATCH(D19544,'TAXREF V17'!$C$2:$C$232959,0),1),"")</f>
        <v/>
      </c>
      <c r="J19544" s="92"/>
      <c r="K19544" s="92"/>
      <c r="L19544" s="93"/>
      <c r="M19544" s="93"/>
      <c r="N19544" s="65"/>
      <c r="O19544" s="65"/>
      <c r="P19544" s="65"/>
    </row>
    <row r="19545" customFormat="false" ht="15" hidden="false" customHeight="false" outlineLevel="0" collapsed="false">
      <c r="E19545" s="66" t="str">
        <f aca="false">IFERROR(INDEX('TAXREF V17'!$A$2:$A$232959,MATCH(D19545,'TAXREF V17'!$C$2:$C$232959,0),1),"")</f>
        <v/>
      </c>
      <c r="J19545" s="92"/>
      <c r="K19545" s="92"/>
      <c r="L19545" s="93"/>
      <c r="M19545" s="93"/>
      <c r="N19545" s="65"/>
      <c r="O19545" s="65"/>
      <c r="P19545" s="65"/>
    </row>
    <row r="19546" customFormat="false" ht="15" hidden="false" customHeight="false" outlineLevel="0" collapsed="false">
      <c r="E19546" s="66" t="str">
        <f aca="false">IFERROR(INDEX('TAXREF V17'!$A$2:$A$232959,MATCH(D19546,'TAXREF V17'!$C$2:$C$232959,0),1),"")</f>
        <v/>
      </c>
      <c r="J19546" s="92"/>
      <c r="K19546" s="92"/>
      <c r="L19546" s="93"/>
      <c r="M19546" s="93"/>
      <c r="N19546" s="65"/>
      <c r="O19546" s="65"/>
      <c r="P19546" s="65"/>
    </row>
    <row r="19547" customFormat="false" ht="15" hidden="false" customHeight="false" outlineLevel="0" collapsed="false">
      <c r="E19547" s="66" t="str">
        <f aca="false">IFERROR(INDEX('TAXREF V17'!$A$2:$A$232959,MATCH(D19547,'TAXREF V17'!$C$2:$C$232959,0),1),"")</f>
        <v/>
      </c>
      <c r="J19547" s="92"/>
      <c r="K19547" s="92"/>
      <c r="L19547" s="93"/>
      <c r="M19547" s="93"/>
      <c r="N19547" s="65"/>
      <c r="O19547" s="65"/>
      <c r="P19547" s="65"/>
    </row>
    <row r="19548" customFormat="false" ht="15" hidden="false" customHeight="false" outlineLevel="0" collapsed="false">
      <c r="E19548" s="66" t="str">
        <f aca="false">IFERROR(INDEX('TAXREF V17'!$A$2:$A$232959,MATCH(D19548,'TAXREF V17'!$C$2:$C$232959,0),1),"")</f>
        <v/>
      </c>
      <c r="J19548" s="92"/>
      <c r="K19548" s="92"/>
      <c r="L19548" s="93"/>
      <c r="M19548" s="93"/>
      <c r="N19548" s="65"/>
      <c r="O19548" s="65"/>
      <c r="P19548" s="65"/>
    </row>
    <row r="19549" customFormat="false" ht="15" hidden="false" customHeight="false" outlineLevel="0" collapsed="false">
      <c r="E19549" s="66" t="str">
        <f aca="false">IFERROR(INDEX('TAXREF V17'!$A$2:$A$232959,MATCH(D19549,'TAXREF V17'!$C$2:$C$232959,0),1),"")</f>
        <v/>
      </c>
      <c r="J19549" s="92"/>
      <c r="K19549" s="92"/>
      <c r="L19549" s="93"/>
      <c r="M19549" s="93"/>
      <c r="N19549" s="65"/>
      <c r="O19549" s="65"/>
      <c r="P19549" s="65"/>
    </row>
    <row r="19550" customFormat="false" ht="15" hidden="false" customHeight="false" outlineLevel="0" collapsed="false">
      <c r="E19550" s="66" t="str">
        <f aca="false">IFERROR(INDEX('TAXREF V17'!$A$2:$A$232959,MATCH(D19550,'TAXREF V17'!$C$2:$C$232959,0),1),"")</f>
        <v/>
      </c>
      <c r="J19550" s="92"/>
      <c r="K19550" s="92"/>
      <c r="L19550" s="93"/>
      <c r="M19550" s="93"/>
      <c r="N19550" s="65"/>
      <c r="O19550" s="65"/>
      <c r="P19550" s="65"/>
    </row>
    <row r="19551" customFormat="false" ht="15" hidden="false" customHeight="false" outlineLevel="0" collapsed="false">
      <c r="E19551" s="66" t="str">
        <f aca="false">IFERROR(INDEX('TAXREF V17'!$A$2:$A$232959,MATCH(D19551,'TAXREF V17'!$C$2:$C$232959,0),1),"")</f>
        <v/>
      </c>
      <c r="J19551" s="92"/>
      <c r="K19551" s="92"/>
      <c r="L19551" s="93"/>
      <c r="M19551" s="93"/>
      <c r="N19551" s="65"/>
      <c r="O19551" s="65"/>
      <c r="P19551" s="65"/>
    </row>
    <row r="19552" customFormat="false" ht="15" hidden="false" customHeight="false" outlineLevel="0" collapsed="false">
      <c r="E19552" s="66" t="str">
        <f aca="false">IFERROR(INDEX('TAXREF V17'!$A$2:$A$232959,MATCH(D19552,'TAXREF V17'!$C$2:$C$232959,0),1),"")</f>
        <v/>
      </c>
      <c r="J19552" s="92"/>
      <c r="K19552" s="92"/>
      <c r="L19552" s="93"/>
      <c r="M19552" s="93"/>
      <c r="N19552" s="65"/>
      <c r="O19552" s="65"/>
      <c r="P19552" s="65"/>
    </row>
    <row r="19553" customFormat="false" ht="15" hidden="false" customHeight="false" outlineLevel="0" collapsed="false">
      <c r="E19553" s="66" t="str">
        <f aca="false">IFERROR(INDEX('TAXREF V17'!$A$2:$A$232959,MATCH(D19553,'TAXREF V17'!$C$2:$C$232959,0),1),"")</f>
        <v/>
      </c>
      <c r="J19553" s="92"/>
      <c r="K19553" s="92"/>
      <c r="L19553" s="93"/>
      <c r="M19553" s="93"/>
      <c r="N19553" s="65"/>
      <c r="O19553" s="65"/>
      <c r="P19553" s="65"/>
    </row>
    <row r="19554" customFormat="false" ht="15" hidden="false" customHeight="false" outlineLevel="0" collapsed="false">
      <c r="E19554" s="66" t="str">
        <f aca="false">IFERROR(INDEX('TAXREF V17'!$A$2:$A$232959,MATCH(D19554,'TAXREF V17'!$C$2:$C$232959,0),1),"")</f>
        <v/>
      </c>
      <c r="J19554" s="92"/>
      <c r="K19554" s="92"/>
      <c r="L19554" s="93"/>
      <c r="M19554" s="93"/>
      <c r="N19554" s="65"/>
      <c r="O19554" s="65"/>
      <c r="P19554" s="65"/>
    </row>
    <row r="19555" customFormat="false" ht="15" hidden="false" customHeight="false" outlineLevel="0" collapsed="false">
      <c r="E19555" s="66" t="str">
        <f aca="false">IFERROR(INDEX('TAXREF V17'!$A$2:$A$232959,MATCH(D19555,'TAXREF V17'!$C$2:$C$232959,0),1),"")</f>
        <v/>
      </c>
      <c r="J19555" s="92"/>
      <c r="K19555" s="92"/>
      <c r="L19555" s="93"/>
      <c r="M19555" s="93"/>
      <c r="N19555" s="65"/>
      <c r="O19555" s="65"/>
      <c r="P19555" s="65"/>
    </row>
    <row r="19556" customFormat="false" ht="15" hidden="false" customHeight="false" outlineLevel="0" collapsed="false">
      <c r="E19556" s="66" t="str">
        <f aca="false">IFERROR(INDEX('TAXREF V17'!$A$2:$A$232959,MATCH(D19556,'TAXREF V17'!$C$2:$C$232959,0),1),"")</f>
        <v/>
      </c>
      <c r="J19556" s="92"/>
      <c r="K19556" s="92"/>
      <c r="L19556" s="93"/>
      <c r="M19556" s="93"/>
      <c r="N19556" s="65"/>
      <c r="O19556" s="65"/>
      <c r="P19556" s="65"/>
    </row>
    <row r="19557" customFormat="false" ht="15" hidden="false" customHeight="false" outlineLevel="0" collapsed="false">
      <c r="E19557" s="66" t="str">
        <f aca="false">IFERROR(INDEX('TAXREF V17'!$A$2:$A$232959,MATCH(D19557,'TAXREF V17'!$C$2:$C$232959,0),1),"")</f>
        <v/>
      </c>
      <c r="J19557" s="92"/>
      <c r="K19557" s="92"/>
      <c r="L19557" s="93"/>
      <c r="M19557" s="93"/>
      <c r="N19557" s="65"/>
      <c r="O19557" s="65"/>
      <c r="P19557" s="65"/>
    </row>
    <row r="19558" customFormat="false" ht="15" hidden="false" customHeight="false" outlineLevel="0" collapsed="false">
      <c r="E19558" s="66" t="str">
        <f aca="false">IFERROR(INDEX('TAXREF V17'!$A$2:$A$232959,MATCH(D19558,'TAXREF V17'!$C$2:$C$232959,0),1),"")</f>
        <v/>
      </c>
      <c r="J19558" s="92"/>
      <c r="K19558" s="92"/>
      <c r="L19558" s="93"/>
      <c r="M19558" s="93"/>
      <c r="N19558" s="65"/>
      <c r="O19558" s="65"/>
      <c r="P19558" s="65"/>
    </row>
    <row r="19559" customFormat="false" ht="15" hidden="false" customHeight="false" outlineLevel="0" collapsed="false">
      <c r="E19559" s="66" t="str">
        <f aca="false">IFERROR(INDEX('TAXREF V17'!$A$2:$A$232959,MATCH(D19559,'TAXREF V17'!$C$2:$C$232959,0),1),"")</f>
        <v/>
      </c>
      <c r="J19559" s="92"/>
      <c r="K19559" s="92"/>
      <c r="L19559" s="93"/>
      <c r="M19559" s="93"/>
      <c r="N19559" s="65"/>
      <c r="O19559" s="65"/>
      <c r="P19559" s="65"/>
    </row>
    <row r="19560" customFormat="false" ht="15" hidden="false" customHeight="false" outlineLevel="0" collapsed="false">
      <c r="E19560" s="66" t="str">
        <f aca="false">IFERROR(INDEX('TAXREF V17'!$A$2:$A$232959,MATCH(D19560,'TAXREF V17'!$C$2:$C$232959,0),1),"")</f>
        <v/>
      </c>
      <c r="J19560" s="92"/>
      <c r="K19560" s="92"/>
      <c r="L19560" s="93"/>
      <c r="M19560" s="93"/>
      <c r="N19560" s="65"/>
      <c r="O19560" s="65"/>
      <c r="P19560" s="65"/>
    </row>
    <row r="19561" customFormat="false" ht="15" hidden="false" customHeight="false" outlineLevel="0" collapsed="false">
      <c r="E19561" s="66" t="str">
        <f aca="false">IFERROR(INDEX('TAXREF V17'!$A$2:$A$232959,MATCH(D19561,'TAXREF V17'!$C$2:$C$232959,0),1),"")</f>
        <v/>
      </c>
      <c r="J19561" s="92"/>
      <c r="K19561" s="92"/>
      <c r="L19561" s="93"/>
      <c r="M19561" s="93"/>
      <c r="N19561" s="65"/>
      <c r="O19561" s="65"/>
      <c r="P19561" s="65"/>
    </row>
    <row r="19562" customFormat="false" ht="15" hidden="false" customHeight="false" outlineLevel="0" collapsed="false">
      <c r="E19562" s="66" t="str">
        <f aca="false">IFERROR(INDEX('TAXREF V17'!$A$2:$A$232959,MATCH(D19562,'TAXREF V17'!$C$2:$C$232959,0),1),"")</f>
        <v/>
      </c>
      <c r="J19562" s="92"/>
      <c r="K19562" s="92"/>
      <c r="L19562" s="93"/>
      <c r="M19562" s="93"/>
      <c r="N19562" s="65"/>
      <c r="O19562" s="65"/>
      <c r="P19562" s="65"/>
    </row>
    <row r="19563" customFormat="false" ht="15" hidden="false" customHeight="false" outlineLevel="0" collapsed="false">
      <c r="E19563" s="66" t="str">
        <f aca="false">IFERROR(INDEX('TAXREF V17'!$A$2:$A$232959,MATCH(D19563,'TAXREF V17'!$C$2:$C$232959,0),1),"")</f>
        <v/>
      </c>
      <c r="J19563" s="92"/>
      <c r="K19563" s="92"/>
      <c r="L19563" s="93"/>
      <c r="M19563" s="93"/>
      <c r="N19563" s="65"/>
      <c r="O19563" s="65"/>
      <c r="P19563" s="65"/>
    </row>
    <row r="19564" customFormat="false" ht="15" hidden="false" customHeight="false" outlineLevel="0" collapsed="false">
      <c r="E19564" s="66" t="str">
        <f aca="false">IFERROR(INDEX('TAXREF V17'!$A$2:$A$232959,MATCH(D19564,'TAXREF V17'!$C$2:$C$232959,0),1),"")</f>
        <v/>
      </c>
      <c r="J19564" s="92"/>
      <c r="K19564" s="92"/>
      <c r="L19564" s="93"/>
      <c r="M19564" s="93"/>
      <c r="N19564" s="65"/>
      <c r="O19564" s="65"/>
      <c r="P19564" s="65"/>
    </row>
    <row r="19565" customFormat="false" ht="15" hidden="false" customHeight="false" outlineLevel="0" collapsed="false">
      <c r="E19565" s="66" t="str">
        <f aca="false">IFERROR(INDEX('TAXREF V17'!$A$2:$A$232959,MATCH(D19565,'TAXREF V17'!$C$2:$C$232959,0),1),"")</f>
        <v/>
      </c>
      <c r="J19565" s="92"/>
      <c r="K19565" s="92"/>
      <c r="L19565" s="93"/>
      <c r="M19565" s="93"/>
      <c r="N19565" s="65"/>
      <c r="O19565" s="65"/>
      <c r="P19565" s="65"/>
    </row>
    <row r="19566" customFormat="false" ht="15" hidden="false" customHeight="false" outlineLevel="0" collapsed="false">
      <c r="E19566" s="66" t="str">
        <f aca="false">IFERROR(INDEX('TAXREF V17'!$A$2:$A$232959,MATCH(D19566,'TAXREF V17'!$C$2:$C$232959,0),1),"")</f>
        <v/>
      </c>
      <c r="J19566" s="92"/>
      <c r="K19566" s="92"/>
      <c r="L19566" s="93"/>
      <c r="M19566" s="93"/>
      <c r="N19566" s="65"/>
      <c r="O19566" s="65"/>
      <c r="P19566" s="65"/>
    </row>
    <row r="19567" customFormat="false" ht="15" hidden="false" customHeight="false" outlineLevel="0" collapsed="false">
      <c r="E19567" s="66" t="str">
        <f aca="false">IFERROR(INDEX('TAXREF V17'!$A$2:$A$232959,MATCH(D19567,'TAXREF V17'!$C$2:$C$232959,0),1),"")</f>
        <v/>
      </c>
      <c r="J19567" s="92"/>
      <c r="K19567" s="92"/>
      <c r="L19567" s="93"/>
      <c r="M19567" s="93"/>
      <c r="N19567" s="65"/>
      <c r="O19567" s="65"/>
      <c r="P19567" s="65"/>
    </row>
    <row r="19568" customFormat="false" ht="15" hidden="false" customHeight="false" outlineLevel="0" collapsed="false">
      <c r="E19568" s="66" t="str">
        <f aca="false">IFERROR(INDEX('TAXREF V17'!$A$2:$A$232959,MATCH(D19568,'TAXREF V17'!$C$2:$C$232959,0),1),"")</f>
        <v/>
      </c>
      <c r="J19568" s="92"/>
      <c r="K19568" s="92"/>
      <c r="L19568" s="93"/>
      <c r="M19568" s="93"/>
      <c r="N19568" s="65"/>
      <c r="O19568" s="65"/>
      <c r="P19568" s="65"/>
    </row>
    <row r="19569" customFormat="false" ht="15" hidden="false" customHeight="false" outlineLevel="0" collapsed="false">
      <c r="E19569" s="66" t="str">
        <f aca="false">IFERROR(INDEX('TAXREF V17'!$A$2:$A$232959,MATCH(D19569,'TAXREF V17'!$C$2:$C$232959,0),1),"")</f>
        <v/>
      </c>
      <c r="J19569" s="92"/>
      <c r="K19569" s="92"/>
      <c r="L19569" s="93"/>
      <c r="M19569" s="93"/>
      <c r="N19569" s="65"/>
      <c r="O19569" s="65"/>
      <c r="P19569" s="65"/>
    </row>
    <row r="19570" customFormat="false" ht="15" hidden="false" customHeight="false" outlineLevel="0" collapsed="false">
      <c r="E19570" s="66" t="str">
        <f aca="false">IFERROR(INDEX('TAXREF V17'!$A$2:$A$232959,MATCH(D19570,'TAXREF V17'!$C$2:$C$232959,0),1),"")</f>
        <v/>
      </c>
      <c r="J19570" s="92"/>
      <c r="K19570" s="92"/>
      <c r="L19570" s="93"/>
      <c r="M19570" s="93"/>
      <c r="N19570" s="65"/>
      <c r="O19570" s="65"/>
      <c r="P19570" s="65"/>
    </row>
    <row r="19571" customFormat="false" ht="15" hidden="false" customHeight="false" outlineLevel="0" collapsed="false">
      <c r="E19571" s="66" t="str">
        <f aca="false">IFERROR(INDEX('TAXREF V17'!$A$2:$A$232959,MATCH(D19571,'TAXREF V17'!$C$2:$C$232959,0),1),"")</f>
        <v/>
      </c>
      <c r="J19571" s="92"/>
      <c r="K19571" s="92"/>
      <c r="L19571" s="93"/>
      <c r="M19571" s="93"/>
      <c r="N19571" s="65"/>
      <c r="O19571" s="65"/>
      <c r="P19571" s="65"/>
    </row>
    <row r="19572" customFormat="false" ht="15" hidden="false" customHeight="false" outlineLevel="0" collapsed="false">
      <c r="E19572" s="66" t="str">
        <f aca="false">IFERROR(INDEX('TAXREF V17'!$A$2:$A$232959,MATCH(D19572,'TAXREF V17'!$C$2:$C$232959,0),1),"")</f>
        <v/>
      </c>
      <c r="J19572" s="92"/>
      <c r="K19572" s="92"/>
      <c r="L19572" s="93"/>
      <c r="M19572" s="93"/>
      <c r="N19572" s="65"/>
      <c r="O19572" s="65"/>
      <c r="P19572" s="65"/>
    </row>
    <row r="19573" customFormat="false" ht="15" hidden="false" customHeight="false" outlineLevel="0" collapsed="false">
      <c r="E19573" s="66" t="str">
        <f aca="false">IFERROR(INDEX('TAXREF V17'!$A$2:$A$232959,MATCH(D19573,'TAXREF V17'!$C$2:$C$232959,0),1),"")</f>
        <v/>
      </c>
      <c r="J19573" s="92"/>
      <c r="K19573" s="92"/>
      <c r="L19573" s="93"/>
      <c r="M19573" s="93"/>
      <c r="N19573" s="65"/>
      <c r="O19573" s="65"/>
      <c r="P19573" s="65"/>
    </row>
    <row r="19574" customFormat="false" ht="15" hidden="false" customHeight="false" outlineLevel="0" collapsed="false">
      <c r="E19574" s="66" t="str">
        <f aca="false">IFERROR(INDEX('TAXREF V17'!$A$2:$A$232959,MATCH(D19574,'TAXREF V17'!$C$2:$C$232959,0),1),"")</f>
        <v/>
      </c>
      <c r="J19574" s="92"/>
      <c r="K19574" s="92"/>
      <c r="L19574" s="93"/>
      <c r="M19574" s="93"/>
      <c r="N19574" s="65"/>
      <c r="O19574" s="65"/>
      <c r="P19574" s="65"/>
    </row>
    <row r="19575" customFormat="false" ht="15" hidden="false" customHeight="false" outlineLevel="0" collapsed="false">
      <c r="E19575" s="66" t="str">
        <f aca="false">IFERROR(INDEX('TAXREF V17'!$A$2:$A$232959,MATCH(D19575,'TAXREF V17'!$C$2:$C$232959,0),1),"")</f>
        <v/>
      </c>
      <c r="J19575" s="92"/>
      <c r="K19575" s="92"/>
      <c r="L19575" s="93"/>
      <c r="M19575" s="93"/>
      <c r="N19575" s="65"/>
      <c r="O19575" s="65"/>
      <c r="P19575" s="65"/>
    </row>
    <row r="19576" customFormat="false" ht="15" hidden="false" customHeight="false" outlineLevel="0" collapsed="false">
      <c r="E19576" s="66" t="str">
        <f aca="false">IFERROR(INDEX('TAXREF V17'!$A$2:$A$232959,MATCH(D19576,'TAXREF V17'!$C$2:$C$232959,0),1),"")</f>
        <v/>
      </c>
      <c r="J19576" s="92"/>
      <c r="K19576" s="92"/>
      <c r="L19576" s="93"/>
      <c r="M19576" s="93"/>
      <c r="N19576" s="65"/>
      <c r="O19576" s="65"/>
      <c r="P19576" s="65"/>
    </row>
    <row r="19577" customFormat="false" ht="15" hidden="false" customHeight="false" outlineLevel="0" collapsed="false">
      <c r="E19577" s="66" t="str">
        <f aca="false">IFERROR(INDEX('TAXREF V17'!$A$2:$A$232959,MATCH(D19577,'TAXREF V17'!$C$2:$C$232959,0),1),"")</f>
        <v/>
      </c>
      <c r="J19577" s="92"/>
      <c r="K19577" s="92"/>
      <c r="L19577" s="93"/>
      <c r="M19577" s="93"/>
      <c r="N19577" s="65"/>
      <c r="O19577" s="65"/>
      <c r="P19577" s="65"/>
    </row>
    <row r="19578" customFormat="false" ht="15" hidden="false" customHeight="false" outlineLevel="0" collapsed="false">
      <c r="E19578" s="66" t="str">
        <f aca="false">IFERROR(INDEX('TAXREF V17'!$A$2:$A$232959,MATCH(D19578,'TAXREF V17'!$C$2:$C$232959,0),1),"")</f>
        <v/>
      </c>
      <c r="J19578" s="92"/>
      <c r="K19578" s="92"/>
      <c r="L19578" s="93"/>
      <c r="M19578" s="93"/>
      <c r="N19578" s="65"/>
      <c r="O19578" s="65"/>
      <c r="P19578" s="65"/>
    </row>
    <row r="19579" customFormat="false" ht="15" hidden="false" customHeight="false" outlineLevel="0" collapsed="false">
      <c r="E19579" s="66" t="str">
        <f aca="false">IFERROR(INDEX('TAXREF V17'!$A$2:$A$232959,MATCH(D19579,'TAXREF V17'!$C$2:$C$232959,0),1),"")</f>
        <v/>
      </c>
      <c r="J19579" s="92"/>
      <c r="K19579" s="92"/>
      <c r="L19579" s="93"/>
      <c r="M19579" s="93"/>
      <c r="N19579" s="65"/>
      <c r="O19579" s="65"/>
      <c r="P19579" s="65"/>
    </row>
    <row r="19580" customFormat="false" ht="15" hidden="false" customHeight="false" outlineLevel="0" collapsed="false">
      <c r="E19580" s="66" t="str">
        <f aca="false">IFERROR(INDEX('TAXREF V17'!$A$2:$A$232959,MATCH(D19580,'TAXREF V17'!$C$2:$C$232959,0),1),"")</f>
        <v/>
      </c>
      <c r="J19580" s="92"/>
      <c r="K19580" s="92"/>
      <c r="L19580" s="93"/>
      <c r="M19580" s="93"/>
      <c r="N19580" s="65"/>
      <c r="O19580" s="65"/>
      <c r="P19580" s="65"/>
    </row>
    <row r="19581" customFormat="false" ht="15" hidden="false" customHeight="false" outlineLevel="0" collapsed="false">
      <c r="E19581" s="66" t="str">
        <f aca="false">IFERROR(INDEX('TAXREF V17'!$A$2:$A$232959,MATCH(D19581,'TAXREF V17'!$C$2:$C$232959,0),1),"")</f>
        <v/>
      </c>
      <c r="J19581" s="92"/>
      <c r="K19581" s="92"/>
      <c r="L19581" s="93"/>
      <c r="M19581" s="93"/>
      <c r="N19581" s="65"/>
      <c r="O19581" s="65"/>
      <c r="P19581" s="65"/>
    </row>
    <row r="19582" customFormat="false" ht="15" hidden="false" customHeight="false" outlineLevel="0" collapsed="false">
      <c r="E19582" s="66" t="str">
        <f aca="false">IFERROR(INDEX('TAXREF V17'!$A$2:$A$232959,MATCH(D19582,'TAXREF V17'!$C$2:$C$232959,0),1),"")</f>
        <v/>
      </c>
      <c r="J19582" s="92"/>
      <c r="K19582" s="92"/>
      <c r="L19582" s="93"/>
      <c r="M19582" s="93"/>
      <c r="N19582" s="65"/>
      <c r="O19582" s="65"/>
      <c r="P19582" s="65"/>
    </row>
    <row r="19583" customFormat="false" ht="15" hidden="false" customHeight="false" outlineLevel="0" collapsed="false">
      <c r="E19583" s="66" t="str">
        <f aca="false">IFERROR(INDEX('TAXREF V17'!$A$2:$A$232959,MATCH(D19583,'TAXREF V17'!$C$2:$C$232959,0),1),"")</f>
        <v/>
      </c>
      <c r="J19583" s="92"/>
      <c r="K19583" s="92"/>
      <c r="L19583" s="93"/>
      <c r="M19583" s="93"/>
      <c r="N19583" s="65"/>
      <c r="O19583" s="65"/>
      <c r="P19583" s="65"/>
    </row>
    <row r="19584" customFormat="false" ht="15" hidden="false" customHeight="false" outlineLevel="0" collapsed="false">
      <c r="E19584" s="66" t="str">
        <f aca="false">IFERROR(INDEX('TAXREF V17'!$A$2:$A$232959,MATCH(D19584,'TAXREF V17'!$C$2:$C$232959,0),1),"")</f>
        <v/>
      </c>
      <c r="J19584" s="92"/>
      <c r="K19584" s="92"/>
      <c r="L19584" s="93"/>
      <c r="M19584" s="93"/>
      <c r="N19584" s="65"/>
      <c r="O19584" s="65"/>
      <c r="P19584" s="65"/>
    </row>
    <row r="19585" customFormat="false" ht="15" hidden="false" customHeight="false" outlineLevel="0" collapsed="false">
      <c r="E19585" s="66" t="str">
        <f aca="false">IFERROR(INDEX('TAXREF V17'!$A$2:$A$232959,MATCH(D19585,'TAXREF V17'!$C$2:$C$232959,0),1),"")</f>
        <v/>
      </c>
      <c r="J19585" s="92"/>
      <c r="K19585" s="92"/>
      <c r="L19585" s="93"/>
      <c r="M19585" s="93"/>
      <c r="N19585" s="65"/>
      <c r="O19585" s="65"/>
      <c r="P19585" s="65"/>
    </row>
    <row r="19586" customFormat="false" ht="15" hidden="false" customHeight="false" outlineLevel="0" collapsed="false">
      <c r="E19586" s="66" t="str">
        <f aca="false">IFERROR(INDEX('TAXREF V17'!$A$2:$A$232959,MATCH(D19586,'TAXREF V17'!$C$2:$C$232959,0),1),"")</f>
        <v/>
      </c>
      <c r="J19586" s="92"/>
      <c r="K19586" s="92"/>
      <c r="L19586" s="93"/>
      <c r="M19586" s="93"/>
      <c r="N19586" s="65"/>
      <c r="O19586" s="65"/>
      <c r="P19586" s="65"/>
    </row>
    <row r="19587" customFormat="false" ht="15" hidden="false" customHeight="false" outlineLevel="0" collapsed="false">
      <c r="E19587" s="66" t="str">
        <f aca="false">IFERROR(INDEX('TAXREF V17'!$A$2:$A$232959,MATCH(D19587,'TAXREF V17'!$C$2:$C$232959,0),1),"")</f>
        <v/>
      </c>
      <c r="J19587" s="92"/>
      <c r="K19587" s="92"/>
      <c r="L19587" s="93"/>
      <c r="M19587" s="93"/>
      <c r="N19587" s="65"/>
      <c r="O19587" s="65"/>
      <c r="P19587" s="65"/>
    </row>
    <row r="19588" customFormat="false" ht="15" hidden="false" customHeight="false" outlineLevel="0" collapsed="false">
      <c r="E19588" s="66" t="str">
        <f aca="false">IFERROR(INDEX('TAXREF V17'!$A$2:$A$232959,MATCH(D19588,'TAXREF V17'!$C$2:$C$232959,0),1),"")</f>
        <v/>
      </c>
      <c r="J19588" s="92"/>
      <c r="K19588" s="92"/>
      <c r="L19588" s="93"/>
      <c r="M19588" s="93"/>
      <c r="N19588" s="65"/>
      <c r="O19588" s="65"/>
      <c r="P19588" s="65"/>
    </row>
    <row r="19589" customFormat="false" ht="15" hidden="false" customHeight="false" outlineLevel="0" collapsed="false">
      <c r="E19589" s="66" t="str">
        <f aca="false">IFERROR(INDEX('TAXREF V17'!$A$2:$A$232959,MATCH(D19589,'TAXREF V17'!$C$2:$C$232959,0),1),"")</f>
        <v/>
      </c>
      <c r="J19589" s="92"/>
      <c r="K19589" s="92"/>
      <c r="L19589" s="93"/>
      <c r="M19589" s="93"/>
      <c r="N19589" s="65"/>
      <c r="O19589" s="65"/>
      <c r="P19589" s="65"/>
    </row>
    <row r="19590" customFormat="false" ht="15" hidden="false" customHeight="false" outlineLevel="0" collapsed="false">
      <c r="E19590" s="66" t="str">
        <f aca="false">IFERROR(INDEX('TAXREF V17'!$A$2:$A$232959,MATCH(D19590,'TAXREF V17'!$C$2:$C$232959,0),1),"")</f>
        <v/>
      </c>
      <c r="J19590" s="92"/>
      <c r="K19590" s="92"/>
      <c r="L19590" s="93"/>
      <c r="M19590" s="93"/>
      <c r="N19590" s="65"/>
      <c r="O19590" s="65"/>
      <c r="P19590" s="65"/>
    </row>
    <row r="19591" customFormat="false" ht="15" hidden="false" customHeight="false" outlineLevel="0" collapsed="false">
      <c r="E19591" s="66" t="str">
        <f aca="false">IFERROR(INDEX('TAXREF V17'!$A$2:$A$232959,MATCH(D19591,'TAXREF V17'!$C$2:$C$232959,0),1),"")</f>
        <v/>
      </c>
      <c r="J19591" s="92"/>
      <c r="K19591" s="92"/>
      <c r="L19591" s="93"/>
      <c r="M19591" s="93"/>
      <c r="N19591" s="65"/>
      <c r="O19591" s="65"/>
      <c r="P19591" s="65"/>
    </row>
    <row r="19592" customFormat="false" ht="15" hidden="false" customHeight="false" outlineLevel="0" collapsed="false">
      <c r="E19592" s="66" t="str">
        <f aca="false">IFERROR(INDEX('TAXREF V17'!$A$2:$A$232959,MATCH(D19592,'TAXREF V17'!$C$2:$C$232959,0),1),"")</f>
        <v/>
      </c>
      <c r="J19592" s="92"/>
      <c r="K19592" s="92"/>
      <c r="L19592" s="93"/>
      <c r="M19592" s="93"/>
      <c r="N19592" s="65"/>
      <c r="O19592" s="65"/>
      <c r="P19592" s="65"/>
    </row>
    <row r="19593" customFormat="false" ht="15" hidden="false" customHeight="false" outlineLevel="0" collapsed="false">
      <c r="E19593" s="66" t="str">
        <f aca="false">IFERROR(INDEX('TAXREF V17'!$A$2:$A$232959,MATCH(D19593,'TAXREF V17'!$C$2:$C$232959,0),1),"")</f>
        <v/>
      </c>
      <c r="J19593" s="92"/>
      <c r="K19593" s="92"/>
      <c r="L19593" s="93"/>
      <c r="M19593" s="93"/>
      <c r="N19593" s="65"/>
      <c r="O19593" s="65"/>
      <c r="P19593" s="65"/>
    </row>
    <row r="19594" customFormat="false" ht="15" hidden="false" customHeight="false" outlineLevel="0" collapsed="false">
      <c r="E19594" s="66" t="str">
        <f aca="false">IFERROR(INDEX('TAXREF V17'!$A$2:$A$232959,MATCH(D19594,'TAXREF V17'!$C$2:$C$232959,0),1),"")</f>
        <v/>
      </c>
      <c r="J19594" s="92"/>
      <c r="K19594" s="92"/>
      <c r="L19594" s="93"/>
      <c r="M19594" s="93"/>
      <c r="N19594" s="65"/>
      <c r="O19594" s="65"/>
      <c r="P19594" s="65"/>
    </row>
    <row r="19595" customFormat="false" ht="15" hidden="false" customHeight="false" outlineLevel="0" collapsed="false">
      <c r="E19595" s="66" t="str">
        <f aca="false">IFERROR(INDEX('TAXREF V17'!$A$2:$A$232959,MATCH(D19595,'TAXREF V17'!$C$2:$C$232959,0),1),"")</f>
        <v/>
      </c>
      <c r="J19595" s="92"/>
      <c r="K19595" s="92"/>
      <c r="L19595" s="93"/>
      <c r="M19595" s="93"/>
      <c r="N19595" s="65"/>
      <c r="O19595" s="65"/>
      <c r="P19595" s="65"/>
    </row>
    <row r="19596" customFormat="false" ht="15" hidden="false" customHeight="false" outlineLevel="0" collapsed="false">
      <c r="E19596" s="66" t="str">
        <f aca="false">IFERROR(INDEX('TAXREF V17'!$A$2:$A$232959,MATCH(D19596,'TAXREF V17'!$C$2:$C$232959,0),1),"")</f>
        <v/>
      </c>
      <c r="J19596" s="92"/>
      <c r="K19596" s="92"/>
      <c r="L19596" s="93"/>
      <c r="M19596" s="93"/>
      <c r="N19596" s="65"/>
      <c r="O19596" s="65"/>
      <c r="P19596" s="65"/>
    </row>
    <row r="19597" customFormat="false" ht="15" hidden="false" customHeight="false" outlineLevel="0" collapsed="false">
      <c r="E19597" s="66" t="str">
        <f aca="false">IFERROR(INDEX('TAXREF V17'!$A$2:$A$232959,MATCH(D19597,'TAXREF V17'!$C$2:$C$232959,0),1),"")</f>
        <v/>
      </c>
      <c r="J19597" s="92"/>
      <c r="K19597" s="92"/>
      <c r="L19597" s="93"/>
      <c r="M19597" s="93"/>
      <c r="N19597" s="65"/>
      <c r="O19597" s="65"/>
      <c r="P19597" s="65"/>
    </row>
    <row r="19598" customFormat="false" ht="15" hidden="false" customHeight="false" outlineLevel="0" collapsed="false">
      <c r="E19598" s="66" t="str">
        <f aca="false">IFERROR(INDEX('TAXREF V17'!$A$2:$A$232959,MATCH(D19598,'TAXREF V17'!$C$2:$C$232959,0),1),"")</f>
        <v/>
      </c>
      <c r="J19598" s="92"/>
      <c r="K19598" s="92"/>
      <c r="L19598" s="93"/>
      <c r="M19598" s="93"/>
      <c r="N19598" s="65"/>
      <c r="O19598" s="65"/>
      <c r="P19598" s="65"/>
    </row>
    <row r="19599" customFormat="false" ht="15" hidden="false" customHeight="false" outlineLevel="0" collapsed="false">
      <c r="E19599" s="66" t="str">
        <f aca="false">IFERROR(INDEX('TAXREF V17'!$A$2:$A$232959,MATCH(D19599,'TAXREF V17'!$C$2:$C$232959,0),1),"")</f>
        <v/>
      </c>
      <c r="J19599" s="92"/>
      <c r="K19599" s="92"/>
      <c r="L19599" s="93"/>
      <c r="M19599" s="93"/>
      <c r="N19599" s="65"/>
      <c r="O19599" s="65"/>
      <c r="P19599" s="65"/>
    </row>
    <row r="19600" customFormat="false" ht="15" hidden="false" customHeight="false" outlineLevel="0" collapsed="false">
      <c r="E19600" s="66" t="str">
        <f aca="false">IFERROR(INDEX('TAXREF V17'!$A$2:$A$232959,MATCH(D19600,'TAXREF V17'!$C$2:$C$232959,0),1),"")</f>
        <v/>
      </c>
      <c r="J19600" s="92"/>
      <c r="K19600" s="92"/>
      <c r="L19600" s="93"/>
      <c r="M19600" s="93"/>
      <c r="N19600" s="65"/>
      <c r="O19600" s="65"/>
      <c r="P19600" s="65"/>
    </row>
    <row r="19601" customFormat="false" ht="15" hidden="false" customHeight="false" outlineLevel="0" collapsed="false">
      <c r="E19601" s="66" t="str">
        <f aca="false">IFERROR(INDEX('TAXREF V17'!$A$2:$A$232959,MATCH(D19601,'TAXREF V17'!$C$2:$C$232959,0),1),"")</f>
        <v/>
      </c>
      <c r="J19601" s="92"/>
      <c r="K19601" s="92"/>
      <c r="L19601" s="93"/>
      <c r="M19601" s="93"/>
      <c r="N19601" s="65"/>
      <c r="O19601" s="65"/>
      <c r="P19601" s="65"/>
    </row>
    <row r="19602" customFormat="false" ht="15" hidden="false" customHeight="false" outlineLevel="0" collapsed="false">
      <c r="E19602" s="66" t="str">
        <f aca="false">IFERROR(INDEX('TAXREF V17'!$A$2:$A$232959,MATCH(D19602,'TAXREF V17'!$C$2:$C$232959,0),1),"")</f>
        <v/>
      </c>
      <c r="J19602" s="92"/>
      <c r="K19602" s="92"/>
      <c r="L19602" s="93"/>
      <c r="M19602" s="93"/>
      <c r="N19602" s="65"/>
      <c r="O19602" s="65"/>
      <c r="P19602" s="65"/>
    </row>
    <row r="19603" customFormat="false" ht="15" hidden="false" customHeight="false" outlineLevel="0" collapsed="false">
      <c r="E19603" s="66" t="str">
        <f aca="false">IFERROR(INDEX('TAXREF V17'!$A$2:$A$232959,MATCH(D19603,'TAXREF V17'!$C$2:$C$232959,0),1),"")</f>
        <v/>
      </c>
      <c r="J19603" s="92"/>
      <c r="K19603" s="92"/>
      <c r="L19603" s="93"/>
      <c r="M19603" s="93"/>
      <c r="N19603" s="65"/>
      <c r="O19603" s="65"/>
      <c r="P19603" s="65"/>
    </row>
    <row r="19604" customFormat="false" ht="15" hidden="false" customHeight="false" outlineLevel="0" collapsed="false">
      <c r="E19604" s="66" t="str">
        <f aca="false">IFERROR(INDEX('TAXREF V17'!$A$2:$A$232959,MATCH(D19604,'TAXREF V17'!$C$2:$C$232959,0),1),"")</f>
        <v/>
      </c>
      <c r="J19604" s="92"/>
      <c r="K19604" s="92"/>
      <c r="L19604" s="93"/>
      <c r="M19604" s="93"/>
      <c r="N19604" s="65"/>
      <c r="O19604" s="65"/>
      <c r="P19604" s="65"/>
    </row>
    <row r="19605" customFormat="false" ht="15" hidden="false" customHeight="false" outlineLevel="0" collapsed="false">
      <c r="E19605" s="66" t="str">
        <f aca="false">IFERROR(INDEX('TAXREF V17'!$A$2:$A$232959,MATCH(D19605,'TAXREF V17'!$C$2:$C$232959,0),1),"")</f>
        <v/>
      </c>
      <c r="J19605" s="92"/>
      <c r="K19605" s="92"/>
      <c r="L19605" s="93"/>
      <c r="M19605" s="93"/>
      <c r="N19605" s="65"/>
      <c r="O19605" s="65"/>
      <c r="P19605" s="65"/>
    </row>
    <row r="19606" customFormat="false" ht="15" hidden="false" customHeight="false" outlineLevel="0" collapsed="false">
      <c r="E19606" s="66" t="str">
        <f aca="false">IFERROR(INDEX('TAXREF V17'!$A$2:$A$232959,MATCH(D19606,'TAXREF V17'!$C$2:$C$232959,0),1),"")</f>
        <v/>
      </c>
      <c r="J19606" s="92"/>
      <c r="K19606" s="92"/>
      <c r="L19606" s="93"/>
      <c r="M19606" s="93"/>
      <c r="N19606" s="65"/>
      <c r="O19606" s="65"/>
      <c r="P19606" s="65"/>
    </row>
    <row r="19607" customFormat="false" ht="15" hidden="false" customHeight="false" outlineLevel="0" collapsed="false">
      <c r="E19607" s="66" t="str">
        <f aca="false">IFERROR(INDEX('TAXREF V17'!$A$2:$A$232959,MATCH(D19607,'TAXREF V17'!$C$2:$C$232959,0),1),"")</f>
        <v/>
      </c>
      <c r="J19607" s="92"/>
      <c r="K19607" s="92"/>
      <c r="L19607" s="93"/>
      <c r="M19607" s="93"/>
      <c r="N19607" s="65"/>
      <c r="O19607" s="65"/>
      <c r="P19607" s="65"/>
    </row>
    <row r="19608" customFormat="false" ht="15" hidden="false" customHeight="false" outlineLevel="0" collapsed="false">
      <c r="E19608" s="66" t="str">
        <f aca="false">IFERROR(INDEX('TAXREF V17'!$A$2:$A$232959,MATCH(D19608,'TAXREF V17'!$C$2:$C$232959,0),1),"")</f>
        <v/>
      </c>
      <c r="J19608" s="92"/>
      <c r="K19608" s="92"/>
      <c r="L19608" s="93"/>
      <c r="M19608" s="93"/>
      <c r="N19608" s="65"/>
      <c r="O19608" s="65"/>
      <c r="P19608" s="65"/>
    </row>
    <row r="19609" customFormat="false" ht="15" hidden="false" customHeight="false" outlineLevel="0" collapsed="false">
      <c r="E19609" s="66" t="str">
        <f aca="false">IFERROR(INDEX('TAXREF V17'!$A$2:$A$232959,MATCH(D19609,'TAXREF V17'!$C$2:$C$232959,0),1),"")</f>
        <v/>
      </c>
      <c r="J19609" s="92"/>
      <c r="K19609" s="92"/>
      <c r="L19609" s="93"/>
      <c r="M19609" s="93"/>
      <c r="N19609" s="65"/>
      <c r="O19609" s="65"/>
      <c r="P19609" s="65"/>
    </row>
    <row r="19610" customFormat="false" ht="15" hidden="false" customHeight="false" outlineLevel="0" collapsed="false">
      <c r="E19610" s="66" t="str">
        <f aca="false">IFERROR(INDEX('TAXREF V17'!$A$2:$A$232959,MATCH(D19610,'TAXREF V17'!$C$2:$C$232959,0),1),"")</f>
        <v/>
      </c>
      <c r="J19610" s="92"/>
      <c r="K19610" s="92"/>
      <c r="L19610" s="93"/>
      <c r="M19610" s="93"/>
      <c r="N19610" s="65"/>
      <c r="O19610" s="65"/>
      <c r="P19610" s="65"/>
    </row>
    <row r="19611" customFormat="false" ht="15" hidden="false" customHeight="false" outlineLevel="0" collapsed="false">
      <c r="E19611" s="66" t="str">
        <f aca="false">IFERROR(INDEX('TAXREF V17'!$A$2:$A$232959,MATCH(D19611,'TAXREF V17'!$C$2:$C$232959,0),1),"")</f>
        <v/>
      </c>
      <c r="J19611" s="92"/>
      <c r="K19611" s="92"/>
      <c r="L19611" s="93"/>
      <c r="M19611" s="93"/>
      <c r="N19611" s="65"/>
      <c r="O19611" s="65"/>
      <c r="P19611" s="65"/>
    </row>
    <row r="19612" customFormat="false" ht="15" hidden="false" customHeight="false" outlineLevel="0" collapsed="false">
      <c r="E19612" s="66" t="str">
        <f aca="false">IFERROR(INDEX('TAXREF V17'!$A$2:$A$232959,MATCH(D19612,'TAXREF V17'!$C$2:$C$232959,0),1),"")</f>
        <v/>
      </c>
      <c r="J19612" s="92"/>
      <c r="K19612" s="92"/>
      <c r="L19612" s="93"/>
      <c r="M19612" s="93"/>
      <c r="N19612" s="65"/>
      <c r="O19612" s="65"/>
      <c r="P19612" s="65"/>
    </row>
    <row r="19613" customFormat="false" ht="15" hidden="false" customHeight="false" outlineLevel="0" collapsed="false">
      <c r="E19613" s="66" t="str">
        <f aca="false">IFERROR(INDEX('TAXREF V17'!$A$2:$A$232959,MATCH(D19613,'TAXREF V17'!$C$2:$C$232959,0),1),"")</f>
        <v/>
      </c>
      <c r="J19613" s="92"/>
      <c r="K19613" s="92"/>
      <c r="L19613" s="93"/>
      <c r="M19613" s="93"/>
      <c r="N19613" s="65"/>
      <c r="O19613" s="65"/>
      <c r="P19613" s="65"/>
    </row>
    <row r="19614" customFormat="false" ht="15" hidden="false" customHeight="false" outlineLevel="0" collapsed="false">
      <c r="E19614" s="66" t="str">
        <f aca="false">IFERROR(INDEX('TAXREF V17'!$A$2:$A$232959,MATCH(D19614,'TAXREF V17'!$C$2:$C$232959,0),1),"")</f>
        <v/>
      </c>
      <c r="J19614" s="92"/>
      <c r="K19614" s="92"/>
      <c r="L19614" s="93"/>
      <c r="M19614" s="93"/>
      <c r="N19614" s="65"/>
      <c r="O19614" s="65"/>
      <c r="P19614" s="65"/>
    </row>
    <row r="19615" customFormat="false" ht="15" hidden="false" customHeight="false" outlineLevel="0" collapsed="false">
      <c r="E19615" s="66" t="str">
        <f aca="false">IFERROR(INDEX('TAXREF V17'!$A$2:$A$232959,MATCH(D19615,'TAXREF V17'!$C$2:$C$232959,0),1),"")</f>
        <v/>
      </c>
      <c r="J19615" s="92"/>
      <c r="K19615" s="92"/>
      <c r="L19615" s="93"/>
      <c r="M19615" s="93"/>
      <c r="N19615" s="65"/>
      <c r="O19615" s="65"/>
      <c r="P19615" s="65"/>
    </row>
    <row r="19616" customFormat="false" ht="15" hidden="false" customHeight="false" outlineLevel="0" collapsed="false">
      <c r="E19616" s="66" t="str">
        <f aca="false">IFERROR(INDEX('TAXREF V17'!$A$2:$A$232959,MATCH(D19616,'TAXREF V17'!$C$2:$C$232959,0),1),"")</f>
        <v/>
      </c>
      <c r="J19616" s="92"/>
      <c r="K19616" s="92"/>
      <c r="L19616" s="93"/>
      <c r="M19616" s="93"/>
      <c r="N19616" s="65"/>
      <c r="O19616" s="65"/>
      <c r="P19616" s="65"/>
    </row>
    <row r="19617" customFormat="false" ht="15" hidden="false" customHeight="false" outlineLevel="0" collapsed="false">
      <c r="E19617" s="66" t="str">
        <f aca="false">IFERROR(INDEX('TAXREF V17'!$A$2:$A$232959,MATCH(D19617,'TAXREF V17'!$C$2:$C$232959,0),1),"")</f>
        <v/>
      </c>
      <c r="J19617" s="92"/>
      <c r="K19617" s="92"/>
      <c r="L19617" s="93"/>
      <c r="M19617" s="93"/>
      <c r="N19617" s="65"/>
      <c r="O19617" s="65"/>
      <c r="P19617" s="65"/>
    </row>
    <row r="19618" customFormat="false" ht="15" hidden="false" customHeight="false" outlineLevel="0" collapsed="false">
      <c r="E19618" s="66" t="str">
        <f aca="false">IFERROR(INDEX('TAXREF V17'!$A$2:$A$232959,MATCH(D19618,'TAXREF V17'!$C$2:$C$232959,0),1),"")</f>
        <v/>
      </c>
      <c r="J19618" s="92"/>
      <c r="K19618" s="92"/>
      <c r="L19618" s="93"/>
      <c r="M19618" s="93"/>
      <c r="N19618" s="65"/>
      <c r="O19618" s="65"/>
      <c r="P19618" s="65"/>
    </row>
    <row r="19619" customFormat="false" ht="15" hidden="false" customHeight="false" outlineLevel="0" collapsed="false">
      <c r="E19619" s="66" t="str">
        <f aca="false">IFERROR(INDEX('TAXREF V17'!$A$2:$A$232959,MATCH(D19619,'TAXREF V17'!$C$2:$C$232959,0),1),"")</f>
        <v/>
      </c>
      <c r="J19619" s="92"/>
      <c r="K19619" s="92"/>
      <c r="L19619" s="93"/>
      <c r="M19619" s="93"/>
      <c r="N19619" s="65"/>
      <c r="O19619" s="65"/>
      <c r="P19619" s="65"/>
    </row>
    <row r="19620" customFormat="false" ht="15" hidden="false" customHeight="false" outlineLevel="0" collapsed="false">
      <c r="E19620" s="66" t="str">
        <f aca="false">IFERROR(INDEX('TAXREF V17'!$A$2:$A$232959,MATCH(D19620,'TAXREF V17'!$C$2:$C$232959,0),1),"")</f>
        <v/>
      </c>
      <c r="J19620" s="92"/>
      <c r="K19620" s="92"/>
      <c r="L19620" s="93"/>
      <c r="M19620" s="93"/>
      <c r="N19620" s="65"/>
      <c r="O19620" s="65"/>
      <c r="P19620" s="65"/>
    </row>
    <row r="19621" customFormat="false" ht="15" hidden="false" customHeight="false" outlineLevel="0" collapsed="false">
      <c r="E19621" s="66" t="str">
        <f aca="false">IFERROR(INDEX('TAXREF V17'!$A$2:$A$232959,MATCH(D19621,'TAXREF V17'!$C$2:$C$232959,0),1),"")</f>
        <v/>
      </c>
      <c r="J19621" s="92"/>
      <c r="K19621" s="92"/>
      <c r="L19621" s="93"/>
      <c r="M19621" s="93"/>
      <c r="N19621" s="65"/>
      <c r="O19621" s="65"/>
      <c r="P19621" s="65"/>
    </row>
    <row r="19622" customFormat="false" ht="15" hidden="false" customHeight="false" outlineLevel="0" collapsed="false">
      <c r="E19622" s="66" t="str">
        <f aca="false">IFERROR(INDEX('TAXREF V17'!$A$2:$A$232959,MATCH(D19622,'TAXREF V17'!$C$2:$C$232959,0),1),"")</f>
        <v/>
      </c>
      <c r="J19622" s="92"/>
      <c r="K19622" s="92"/>
      <c r="L19622" s="93"/>
      <c r="M19622" s="93"/>
      <c r="N19622" s="65"/>
      <c r="O19622" s="65"/>
      <c r="P19622" s="65"/>
    </row>
    <row r="19623" customFormat="false" ht="15" hidden="false" customHeight="false" outlineLevel="0" collapsed="false">
      <c r="E19623" s="66" t="str">
        <f aca="false">IFERROR(INDEX('TAXREF V17'!$A$2:$A$232959,MATCH(D19623,'TAXREF V17'!$C$2:$C$232959,0),1),"")</f>
        <v/>
      </c>
      <c r="J19623" s="92"/>
      <c r="K19623" s="92"/>
      <c r="L19623" s="93"/>
      <c r="M19623" s="93"/>
      <c r="N19623" s="65"/>
      <c r="O19623" s="65"/>
      <c r="P19623" s="65"/>
    </row>
    <row r="19624" customFormat="false" ht="15" hidden="false" customHeight="false" outlineLevel="0" collapsed="false">
      <c r="E19624" s="66" t="str">
        <f aca="false">IFERROR(INDEX('TAXREF V17'!$A$2:$A$232959,MATCH(D19624,'TAXREF V17'!$C$2:$C$232959,0),1),"")</f>
        <v/>
      </c>
      <c r="J19624" s="92"/>
      <c r="K19624" s="92"/>
      <c r="L19624" s="93"/>
      <c r="M19624" s="93"/>
      <c r="N19624" s="65"/>
      <c r="O19624" s="65"/>
      <c r="P19624" s="65"/>
    </row>
    <row r="19625" customFormat="false" ht="15" hidden="false" customHeight="false" outlineLevel="0" collapsed="false">
      <c r="E19625" s="66" t="str">
        <f aca="false">IFERROR(INDEX('TAXREF V17'!$A$2:$A$232959,MATCH(D19625,'TAXREF V17'!$C$2:$C$232959,0),1),"")</f>
        <v/>
      </c>
      <c r="J19625" s="92"/>
      <c r="K19625" s="92"/>
      <c r="L19625" s="93"/>
      <c r="M19625" s="93"/>
      <c r="N19625" s="65"/>
      <c r="O19625" s="65"/>
      <c r="P19625" s="65"/>
    </row>
    <row r="19626" customFormat="false" ht="15" hidden="false" customHeight="false" outlineLevel="0" collapsed="false">
      <c r="E19626" s="66" t="str">
        <f aca="false">IFERROR(INDEX('TAXREF V17'!$A$2:$A$232959,MATCH(D19626,'TAXREF V17'!$C$2:$C$232959,0),1),"")</f>
        <v/>
      </c>
      <c r="J19626" s="92"/>
      <c r="K19626" s="92"/>
      <c r="L19626" s="93"/>
      <c r="M19626" s="93"/>
      <c r="N19626" s="65"/>
      <c r="O19626" s="65"/>
      <c r="P19626" s="65"/>
    </row>
    <row r="19627" customFormat="false" ht="15" hidden="false" customHeight="false" outlineLevel="0" collapsed="false">
      <c r="E19627" s="66" t="str">
        <f aca="false">IFERROR(INDEX('TAXREF V17'!$A$2:$A$232959,MATCH(D19627,'TAXREF V17'!$C$2:$C$232959,0),1),"")</f>
        <v/>
      </c>
      <c r="J19627" s="92"/>
      <c r="K19627" s="92"/>
      <c r="L19627" s="93"/>
      <c r="M19627" s="93"/>
      <c r="N19627" s="65"/>
      <c r="O19627" s="65"/>
      <c r="P19627" s="65"/>
    </row>
    <row r="19628" customFormat="false" ht="15" hidden="false" customHeight="false" outlineLevel="0" collapsed="false">
      <c r="E19628" s="66" t="str">
        <f aca="false">IFERROR(INDEX('TAXREF V17'!$A$2:$A$232959,MATCH(D19628,'TAXREF V17'!$C$2:$C$232959,0),1),"")</f>
        <v/>
      </c>
      <c r="J19628" s="92"/>
      <c r="K19628" s="92"/>
      <c r="L19628" s="93"/>
      <c r="M19628" s="93"/>
      <c r="N19628" s="65"/>
      <c r="O19628" s="65"/>
      <c r="P19628" s="65"/>
    </row>
    <row r="19629" customFormat="false" ht="15" hidden="false" customHeight="false" outlineLevel="0" collapsed="false">
      <c r="E19629" s="66" t="str">
        <f aca="false">IFERROR(INDEX('TAXREF V17'!$A$2:$A$232959,MATCH(D19629,'TAXREF V17'!$C$2:$C$232959,0),1),"")</f>
        <v/>
      </c>
      <c r="J19629" s="92"/>
      <c r="K19629" s="92"/>
      <c r="L19629" s="93"/>
      <c r="M19629" s="93"/>
      <c r="N19629" s="65"/>
      <c r="O19629" s="65"/>
      <c r="P19629" s="65"/>
    </row>
    <row r="19630" customFormat="false" ht="15" hidden="false" customHeight="false" outlineLevel="0" collapsed="false">
      <c r="E19630" s="66" t="str">
        <f aca="false">IFERROR(INDEX('TAXREF V17'!$A$2:$A$232959,MATCH(D19630,'TAXREF V17'!$C$2:$C$232959,0),1),"")</f>
        <v/>
      </c>
      <c r="J19630" s="92"/>
      <c r="K19630" s="92"/>
      <c r="L19630" s="93"/>
      <c r="M19630" s="93"/>
      <c r="N19630" s="65"/>
      <c r="O19630" s="65"/>
      <c r="P19630" s="65"/>
    </row>
    <row r="19631" customFormat="false" ht="15" hidden="false" customHeight="false" outlineLevel="0" collapsed="false">
      <c r="E19631" s="66" t="str">
        <f aca="false">IFERROR(INDEX('TAXREF V17'!$A$2:$A$232959,MATCH(D19631,'TAXREF V17'!$C$2:$C$232959,0),1),"")</f>
        <v/>
      </c>
      <c r="J19631" s="92"/>
      <c r="K19631" s="92"/>
      <c r="L19631" s="93"/>
      <c r="M19631" s="93"/>
      <c r="N19631" s="65"/>
      <c r="O19631" s="65"/>
      <c r="P19631" s="65"/>
    </row>
    <row r="19632" customFormat="false" ht="15" hidden="false" customHeight="false" outlineLevel="0" collapsed="false">
      <c r="E19632" s="66" t="str">
        <f aca="false">IFERROR(INDEX('TAXREF V17'!$A$2:$A$232959,MATCH(D19632,'TAXREF V17'!$C$2:$C$232959,0),1),"")</f>
        <v/>
      </c>
      <c r="J19632" s="92"/>
      <c r="K19632" s="92"/>
      <c r="L19632" s="93"/>
      <c r="M19632" s="93"/>
      <c r="N19632" s="65"/>
      <c r="O19632" s="65"/>
      <c r="P19632" s="65"/>
    </row>
    <row r="19633" customFormat="false" ht="15" hidden="false" customHeight="false" outlineLevel="0" collapsed="false">
      <c r="E19633" s="66" t="str">
        <f aca="false">IFERROR(INDEX('TAXREF V17'!$A$2:$A$232959,MATCH(D19633,'TAXREF V17'!$C$2:$C$232959,0),1),"")</f>
        <v/>
      </c>
      <c r="J19633" s="92"/>
      <c r="K19633" s="92"/>
      <c r="L19633" s="93"/>
      <c r="M19633" s="93"/>
      <c r="N19633" s="65"/>
      <c r="O19633" s="65"/>
      <c r="P19633" s="65"/>
    </row>
    <row r="19634" customFormat="false" ht="15" hidden="false" customHeight="false" outlineLevel="0" collapsed="false">
      <c r="E19634" s="66" t="str">
        <f aca="false">IFERROR(INDEX('TAXREF V17'!$A$2:$A$232959,MATCH(D19634,'TAXREF V17'!$C$2:$C$232959,0),1),"")</f>
        <v/>
      </c>
      <c r="J19634" s="92"/>
      <c r="K19634" s="92"/>
      <c r="L19634" s="93"/>
      <c r="M19634" s="93"/>
      <c r="N19634" s="65"/>
      <c r="O19634" s="65"/>
      <c r="P19634" s="65"/>
    </row>
    <row r="19635" customFormat="false" ht="15" hidden="false" customHeight="false" outlineLevel="0" collapsed="false">
      <c r="E19635" s="66" t="str">
        <f aca="false">IFERROR(INDEX('TAXREF V17'!$A$2:$A$232959,MATCH(D19635,'TAXREF V17'!$C$2:$C$232959,0),1),"")</f>
        <v/>
      </c>
      <c r="J19635" s="92"/>
      <c r="K19635" s="92"/>
      <c r="L19635" s="93"/>
      <c r="M19635" s="93"/>
      <c r="N19635" s="65"/>
      <c r="O19635" s="65"/>
      <c r="P19635" s="65"/>
    </row>
    <row r="19636" customFormat="false" ht="15" hidden="false" customHeight="false" outlineLevel="0" collapsed="false">
      <c r="E19636" s="66" t="str">
        <f aca="false">IFERROR(INDEX('TAXREF V17'!$A$2:$A$232959,MATCH(D19636,'TAXREF V17'!$C$2:$C$232959,0),1),"")</f>
        <v/>
      </c>
      <c r="J19636" s="92"/>
      <c r="K19636" s="92"/>
      <c r="L19636" s="93"/>
      <c r="M19636" s="93"/>
      <c r="N19636" s="65"/>
      <c r="O19636" s="65"/>
      <c r="P19636" s="65"/>
    </row>
    <row r="19637" customFormat="false" ht="15" hidden="false" customHeight="false" outlineLevel="0" collapsed="false">
      <c r="E19637" s="66" t="str">
        <f aca="false">IFERROR(INDEX('TAXREF V17'!$A$2:$A$232959,MATCH(D19637,'TAXREF V17'!$C$2:$C$232959,0),1),"")</f>
        <v/>
      </c>
      <c r="J19637" s="92"/>
      <c r="K19637" s="92"/>
      <c r="L19637" s="93"/>
      <c r="M19637" s="93"/>
      <c r="N19637" s="65"/>
      <c r="O19637" s="65"/>
      <c r="P19637" s="65"/>
    </row>
    <row r="19638" customFormat="false" ht="15" hidden="false" customHeight="false" outlineLevel="0" collapsed="false">
      <c r="E19638" s="66" t="str">
        <f aca="false">IFERROR(INDEX('TAXREF V17'!$A$2:$A$232959,MATCH(D19638,'TAXREF V17'!$C$2:$C$232959,0),1),"")</f>
        <v/>
      </c>
      <c r="J19638" s="92"/>
      <c r="K19638" s="92"/>
      <c r="L19638" s="93"/>
      <c r="M19638" s="93"/>
      <c r="N19638" s="65"/>
      <c r="O19638" s="65"/>
      <c r="P19638" s="65"/>
    </row>
    <row r="19639" customFormat="false" ht="15" hidden="false" customHeight="false" outlineLevel="0" collapsed="false">
      <c r="E19639" s="66" t="str">
        <f aca="false">IFERROR(INDEX('TAXREF V17'!$A$2:$A$232959,MATCH(D19639,'TAXREF V17'!$C$2:$C$232959,0),1),"")</f>
        <v/>
      </c>
      <c r="J19639" s="92"/>
      <c r="K19639" s="92"/>
      <c r="L19639" s="93"/>
      <c r="M19639" s="93"/>
      <c r="N19639" s="65"/>
      <c r="O19639" s="65"/>
      <c r="P19639" s="65"/>
    </row>
    <row r="19640" customFormat="false" ht="15" hidden="false" customHeight="false" outlineLevel="0" collapsed="false">
      <c r="E19640" s="66" t="str">
        <f aca="false">IFERROR(INDEX('TAXREF V17'!$A$2:$A$232959,MATCH(D19640,'TAXREF V17'!$C$2:$C$232959,0),1),"")</f>
        <v/>
      </c>
      <c r="J19640" s="92"/>
      <c r="K19640" s="92"/>
      <c r="L19640" s="93"/>
      <c r="M19640" s="93"/>
      <c r="N19640" s="65"/>
      <c r="O19640" s="65"/>
      <c r="P19640" s="65"/>
    </row>
    <row r="19641" customFormat="false" ht="15" hidden="false" customHeight="false" outlineLevel="0" collapsed="false">
      <c r="E19641" s="66" t="str">
        <f aca="false">IFERROR(INDEX('TAXREF V17'!$A$2:$A$232959,MATCH(D19641,'TAXREF V17'!$C$2:$C$232959,0),1),"")</f>
        <v/>
      </c>
      <c r="J19641" s="92"/>
      <c r="K19641" s="92"/>
      <c r="L19641" s="93"/>
      <c r="M19641" s="93"/>
      <c r="N19641" s="65"/>
      <c r="O19641" s="65"/>
      <c r="P19641" s="65"/>
    </row>
    <row r="19642" customFormat="false" ht="15" hidden="false" customHeight="false" outlineLevel="0" collapsed="false">
      <c r="E19642" s="66" t="str">
        <f aca="false">IFERROR(INDEX('TAXREF V17'!$A$2:$A$232959,MATCH(D19642,'TAXREF V17'!$C$2:$C$232959,0),1),"")</f>
        <v/>
      </c>
      <c r="J19642" s="92"/>
      <c r="K19642" s="92"/>
      <c r="L19642" s="93"/>
      <c r="M19642" s="93"/>
      <c r="N19642" s="65"/>
      <c r="O19642" s="65"/>
      <c r="P19642" s="65"/>
    </row>
    <row r="19643" customFormat="false" ht="15" hidden="false" customHeight="false" outlineLevel="0" collapsed="false">
      <c r="E19643" s="66" t="str">
        <f aca="false">IFERROR(INDEX('TAXREF V17'!$A$2:$A$232959,MATCH(D19643,'TAXREF V17'!$C$2:$C$232959,0),1),"")</f>
        <v/>
      </c>
      <c r="J19643" s="92"/>
      <c r="K19643" s="92"/>
      <c r="L19643" s="93"/>
      <c r="M19643" s="93"/>
      <c r="N19643" s="65"/>
      <c r="O19643" s="65"/>
      <c r="P19643" s="65"/>
    </row>
    <row r="19644" customFormat="false" ht="15" hidden="false" customHeight="false" outlineLevel="0" collapsed="false">
      <c r="E19644" s="66" t="str">
        <f aca="false">IFERROR(INDEX('TAXREF V17'!$A$2:$A$232959,MATCH(D19644,'TAXREF V17'!$C$2:$C$232959,0),1),"")</f>
        <v/>
      </c>
      <c r="J19644" s="92"/>
      <c r="K19644" s="92"/>
      <c r="L19644" s="93"/>
      <c r="M19644" s="93"/>
      <c r="N19644" s="65"/>
      <c r="O19644" s="65"/>
      <c r="P19644" s="65"/>
    </row>
    <row r="19645" customFormat="false" ht="15" hidden="false" customHeight="false" outlineLevel="0" collapsed="false">
      <c r="E19645" s="66" t="str">
        <f aca="false">IFERROR(INDEX('TAXREF V17'!$A$2:$A$232959,MATCH(D19645,'TAXREF V17'!$C$2:$C$232959,0),1),"")</f>
        <v/>
      </c>
      <c r="J19645" s="92"/>
      <c r="K19645" s="92"/>
      <c r="L19645" s="93"/>
      <c r="M19645" s="93"/>
      <c r="N19645" s="65"/>
      <c r="O19645" s="65"/>
      <c r="P19645" s="65"/>
    </row>
    <row r="19646" customFormat="false" ht="15" hidden="false" customHeight="false" outlineLevel="0" collapsed="false">
      <c r="E19646" s="66" t="str">
        <f aca="false">IFERROR(INDEX('TAXREF V17'!$A$2:$A$232959,MATCH(D19646,'TAXREF V17'!$C$2:$C$232959,0),1),"")</f>
        <v/>
      </c>
      <c r="J19646" s="92"/>
      <c r="K19646" s="92"/>
      <c r="L19646" s="93"/>
      <c r="M19646" s="93"/>
      <c r="N19646" s="65"/>
      <c r="O19646" s="65"/>
      <c r="P19646" s="65"/>
    </row>
    <row r="19647" customFormat="false" ht="15" hidden="false" customHeight="false" outlineLevel="0" collapsed="false">
      <c r="E19647" s="66" t="str">
        <f aca="false">IFERROR(INDEX('TAXREF V17'!$A$2:$A$232959,MATCH(D19647,'TAXREF V17'!$C$2:$C$232959,0),1),"")</f>
        <v/>
      </c>
      <c r="J19647" s="92"/>
      <c r="K19647" s="92"/>
      <c r="L19647" s="93"/>
      <c r="M19647" s="93"/>
      <c r="N19647" s="65"/>
      <c r="O19647" s="65"/>
      <c r="P19647" s="65"/>
    </row>
    <row r="19648" customFormat="false" ht="15" hidden="false" customHeight="false" outlineLevel="0" collapsed="false">
      <c r="E19648" s="66" t="str">
        <f aca="false">IFERROR(INDEX('TAXREF V17'!$A$2:$A$232959,MATCH(D19648,'TAXREF V17'!$C$2:$C$232959,0),1),"")</f>
        <v/>
      </c>
      <c r="J19648" s="92"/>
      <c r="K19648" s="92"/>
      <c r="L19648" s="93"/>
      <c r="M19648" s="93"/>
      <c r="N19648" s="65"/>
      <c r="O19648" s="65"/>
      <c r="P19648" s="65"/>
    </row>
    <row r="19649" customFormat="false" ht="15" hidden="false" customHeight="false" outlineLevel="0" collapsed="false">
      <c r="E19649" s="66" t="str">
        <f aca="false">IFERROR(INDEX('TAXREF V17'!$A$2:$A$232959,MATCH(D19649,'TAXREF V17'!$C$2:$C$232959,0),1),"")</f>
        <v/>
      </c>
      <c r="J19649" s="92"/>
      <c r="K19649" s="92"/>
      <c r="L19649" s="93"/>
      <c r="M19649" s="93"/>
      <c r="N19649" s="65"/>
      <c r="O19649" s="65"/>
      <c r="P19649" s="65"/>
    </row>
    <row r="19650" customFormat="false" ht="15" hidden="false" customHeight="false" outlineLevel="0" collapsed="false">
      <c r="E19650" s="66" t="str">
        <f aca="false">IFERROR(INDEX('TAXREF V17'!$A$2:$A$232959,MATCH(D19650,'TAXREF V17'!$C$2:$C$232959,0),1),"")</f>
        <v/>
      </c>
      <c r="J19650" s="92"/>
      <c r="K19650" s="92"/>
      <c r="L19650" s="93"/>
      <c r="M19650" s="93"/>
      <c r="N19650" s="65"/>
      <c r="O19650" s="65"/>
      <c r="P19650" s="65"/>
    </row>
    <row r="19651" customFormat="false" ht="15" hidden="false" customHeight="false" outlineLevel="0" collapsed="false">
      <c r="E19651" s="66" t="str">
        <f aca="false">IFERROR(INDEX('TAXREF V17'!$A$2:$A$232959,MATCH(D19651,'TAXREF V17'!$C$2:$C$232959,0),1),"")</f>
        <v/>
      </c>
      <c r="J19651" s="92"/>
      <c r="K19651" s="92"/>
      <c r="L19651" s="93"/>
      <c r="M19651" s="93"/>
      <c r="N19651" s="65"/>
      <c r="O19651" s="65"/>
      <c r="P19651" s="65"/>
    </row>
    <row r="19652" customFormat="false" ht="15" hidden="false" customHeight="false" outlineLevel="0" collapsed="false">
      <c r="E19652" s="66" t="str">
        <f aca="false">IFERROR(INDEX('TAXREF V17'!$A$2:$A$232959,MATCH(D19652,'TAXREF V17'!$C$2:$C$232959,0),1),"")</f>
        <v/>
      </c>
      <c r="J19652" s="92"/>
      <c r="K19652" s="92"/>
      <c r="L19652" s="93"/>
      <c r="M19652" s="93"/>
      <c r="N19652" s="65"/>
      <c r="O19652" s="65"/>
      <c r="P19652" s="65"/>
    </row>
    <row r="19653" customFormat="false" ht="15" hidden="false" customHeight="false" outlineLevel="0" collapsed="false">
      <c r="E19653" s="66" t="str">
        <f aca="false">IFERROR(INDEX('TAXREF V17'!$A$2:$A$232959,MATCH(D19653,'TAXREF V17'!$C$2:$C$232959,0),1),"")</f>
        <v/>
      </c>
      <c r="J19653" s="92"/>
      <c r="K19653" s="92"/>
      <c r="L19653" s="93"/>
      <c r="M19653" s="93"/>
      <c r="N19653" s="65"/>
      <c r="O19653" s="65"/>
      <c r="P19653" s="65"/>
    </row>
    <row r="19654" customFormat="false" ht="15" hidden="false" customHeight="false" outlineLevel="0" collapsed="false">
      <c r="E19654" s="66" t="str">
        <f aca="false">IFERROR(INDEX('TAXREF V17'!$A$2:$A$232959,MATCH(D19654,'TAXREF V17'!$C$2:$C$232959,0),1),"")</f>
        <v/>
      </c>
      <c r="J19654" s="92"/>
      <c r="K19654" s="92"/>
      <c r="L19654" s="93"/>
      <c r="M19654" s="93"/>
      <c r="N19654" s="65"/>
      <c r="O19654" s="65"/>
      <c r="P19654" s="65"/>
    </row>
    <row r="19655" customFormat="false" ht="15" hidden="false" customHeight="false" outlineLevel="0" collapsed="false">
      <c r="E19655" s="66" t="str">
        <f aca="false">IFERROR(INDEX('TAXREF V17'!$A$2:$A$232959,MATCH(D19655,'TAXREF V17'!$C$2:$C$232959,0),1),"")</f>
        <v/>
      </c>
      <c r="J19655" s="92"/>
      <c r="K19655" s="92"/>
      <c r="L19655" s="93"/>
      <c r="M19655" s="93"/>
      <c r="N19655" s="65"/>
      <c r="O19655" s="65"/>
      <c r="P19655" s="65"/>
    </row>
    <row r="19656" customFormat="false" ht="15" hidden="false" customHeight="false" outlineLevel="0" collapsed="false">
      <c r="E19656" s="66" t="str">
        <f aca="false">IFERROR(INDEX('TAXREF V17'!$A$2:$A$232959,MATCH(D19656,'TAXREF V17'!$C$2:$C$232959,0),1),"")</f>
        <v/>
      </c>
      <c r="J19656" s="92"/>
      <c r="K19656" s="92"/>
      <c r="L19656" s="93"/>
      <c r="M19656" s="93"/>
      <c r="N19656" s="65"/>
      <c r="O19656" s="65"/>
      <c r="P19656" s="65"/>
    </row>
    <row r="19657" customFormat="false" ht="15" hidden="false" customHeight="false" outlineLevel="0" collapsed="false">
      <c r="E19657" s="66" t="str">
        <f aca="false">IFERROR(INDEX('TAXREF V17'!$A$2:$A$232959,MATCH(D19657,'TAXREF V17'!$C$2:$C$232959,0),1),"")</f>
        <v/>
      </c>
      <c r="J19657" s="92"/>
      <c r="K19657" s="92"/>
      <c r="L19657" s="93"/>
      <c r="M19657" s="93"/>
      <c r="N19657" s="65"/>
      <c r="O19657" s="65"/>
      <c r="P19657" s="65"/>
    </row>
    <row r="19658" customFormat="false" ht="15" hidden="false" customHeight="false" outlineLevel="0" collapsed="false">
      <c r="E19658" s="66" t="str">
        <f aca="false">IFERROR(INDEX('TAXREF V17'!$A$2:$A$232959,MATCH(D19658,'TAXREF V17'!$C$2:$C$232959,0),1),"")</f>
        <v/>
      </c>
      <c r="J19658" s="92"/>
      <c r="K19658" s="92"/>
      <c r="L19658" s="93"/>
      <c r="M19658" s="93"/>
      <c r="N19658" s="65"/>
      <c r="O19658" s="65"/>
      <c r="P19658" s="65"/>
    </row>
    <row r="19659" customFormat="false" ht="15" hidden="false" customHeight="false" outlineLevel="0" collapsed="false">
      <c r="E19659" s="66" t="str">
        <f aca="false">IFERROR(INDEX('TAXREF V17'!$A$2:$A$232959,MATCH(D19659,'TAXREF V17'!$C$2:$C$232959,0),1),"")</f>
        <v/>
      </c>
      <c r="J19659" s="92"/>
      <c r="K19659" s="92"/>
      <c r="L19659" s="93"/>
      <c r="M19659" s="93"/>
      <c r="N19659" s="65"/>
      <c r="O19659" s="65"/>
      <c r="P19659" s="65"/>
    </row>
    <row r="19660" customFormat="false" ht="15" hidden="false" customHeight="false" outlineLevel="0" collapsed="false">
      <c r="E19660" s="66" t="str">
        <f aca="false">IFERROR(INDEX('TAXREF V17'!$A$2:$A$232959,MATCH(D19660,'TAXREF V17'!$C$2:$C$232959,0),1),"")</f>
        <v/>
      </c>
      <c r="J19660" s="92"/>
      <c r="K19660" s="92"/>
      <c r="L19660" s="93"/>
      <c r="M19660" s="93"/>
      <c r="N19660" s="65"/>
      <c r="O19660" s="65"/>
      <c r="P19660" s="65"/>
    </row>
    <row r="19661" customFormat="false" ht="15" hidden="false" customHeight="false" outlineLevel="0" collapsed="false">
      <c r="E19661" s="66" t="str">
        <f aca="false">IFERROR(INDEX('TAXREF V17'!$A$2:$A$232959,MATCH(D19661,'TAXREF V17'!$C$2:$C$232959,0),1),"")</f>
        <v/>
      </c>
      <c r="J19661" s="92"/>
      <c r="K19661" s="92"/>
      <c r="L19661" s="93"/>
      <c r="M19661" s="93"/>
      <c r="N19661" s="65"/>
      <c r="O19661" s="65"/>
      <c r="P19661" s="65"/>
    </row>
    <row r="19662" customFormat="false" ht="15" hidden="false" customHeight="false" outlineLevel="0" collapsed="false">
      <c r="E19662" s="66" t="str">
        <f aca="false">IFERROR(INDEX('TAXREF V17'!$A$2:$A$232959,MATCH(D19662,'TAXREF V17'!$C$2:$C$232959,0),1),"")</f>
        <v/>
      </c>
      <c r="J19662" s="92"/>
      <c r="K19662" s="92"/>
      <c r="L19662" s="93"/>
      <c r="M19662" s="93"/>
      <c r="N19662" s="65"/>
      <c r="O19662" s="65"/>
      <c r="P19662" s="65"/>
    </row>
    <row r="19663" customFormat="false" ht="15" hidden="false" customHeight="false" outlineLevel="0" collapsed="false">
      <c r="E19663" s="66" t="str">
        <f aca="false">IFERROR(INDEX('TAXREF V17'!$A$2:$A$232959,MATCH(D19663,'TAXREF V17'!$C$2:$C$232959,0),1),"")</f>
        <v/>
      </c>
      <c r="J19663" s="92"/>
      <c r="K19663" s="92"/>
      <c r="L19663" s="93"/>
      <c r="M19663" s="93"/>
      <c r="N19663" s="65"/>
      <c r="O19663" s="65"/>
      <c r="P19663" s="65"/>
    </row>
    <row r="19664" customFormat="false" ht="15" hidden="false" customHeight="false" outlineLevel="0" collapsed="false">
      <c r="E19664" s="66" t="str">
        <f aca="false">IFERROR(INDEX('TAXREF V17'!$A$2:$A$232959,MATCH(D19664,'TAXREF V17'!$C$2:$C$232959,0),1),"")</f>
        <v/>
      </c>
      <c r="J19664" s="92"/>
      <c r="K19664" s="92"/>
      <c r="L19664" s="93"/>
      <c r="M19664" s="93"/>
      <c r="N19664" s="65"/>
      <c r="O19664" s="65"/>
      <c r="P19664" s="65"/>
    </row>
    <row r="19665" customFormat="false" ht="15" hidden="false" customHeight="false" outlineLevel="0" collapsed="false">
      <c r="E19665" s="66" t="str">
        <f aca="false">IFERROR(INDEX('TAXREF V17'!$A$2:$A$232959,MATCH(D19665,'TAXREF V17'!$C$2:$C$232959,0),1),"")</f>
        <v/>
      </c>
      <c r="J19665" s="92"/>
      <c r="K19665" s="92"/>
      <c r="L19665" s="93"/>
      <c r="M19665" s="93"/>
      <c r="N19665" s="65"/>
      <c r="O19665" s="65"/>
      <c r="P19665" s="65"/>
    </row>
    <row r="19666" customFormat="false" ht="15" hidden="false" customHeight="false" outlineLevel="0" collapsed="false">
      <c r="E19666" s="66" t="str">
        <f aca="false">IFERROR(INDEX('TAXREF V17'!$A$2:$A$232959,MATCH(D19666,'TAXREF V17'!$C$2:$C$232959,0),1),"")</f>
        <v/>
      </c>
      <c r="J19666" s="92"/>
      <c r="K19666" s="92"/>
      <c r="L19666" s="93"/>
      <c r="M19666" s="93"/>
      <c r="N19666" s="65"/>
      <c r="O19666" s="65"/>
      <c r="P19666" s="65"/>
    </row>
    <row r="19667" customFormat="false" ht="15" hidden="false" customHeight="false" outlineLevel="0" collapsed="false">
      <c r="E19667" s="66" t="str">
        <f aca="false">IFERROR(INDEX('TAXREF V17'!$A$2:$A$232959,MATCH(D19667,'TAXREF V17'!$C$2:$C$232959,0),1),"")</f>
        <v/>
      </c>
      <c r="J19667" s="92"/>
      <c r="K19667" s="92"/>
      <c r="L19667" s="93"/>
      <c r="M19667" s="93"/>
      <c r="N19667" s="65"/>
      <c r="O19667" s="65"/>
      <c r="P19667" s="65"/>
    </row>
    <row r="19668" customFormat="false" ht="15" hidden="false" customHeight="false" outlineLevel="0" collapsed="false">
      <c r="E19668" s="66" t="str">
        <f aca="false">IFERROR(INDEX('TAXREF V17'!$A$2:$A$232959,MATCH(D19668,'TAXREF V17'!$C$2:$C$232959,0),1),"")</f>
        <v/>
      </c>
      <c r="J19668" s="92"/>
      <c r="K19668" s="92"/>
      <c r="L19668" s="93"/>
      <c r="M19668" s="93"/>
      <c r="N19668" s="65"/>
      <c r="O19668" s="65"/>
      <c r="P19668" s="65"/>
    </row>
    <row r="19669" customFormat="false" ht="15" hidden="false" customHeight="false" outlineLevel="0" collapsed="false">
      <c r="E19669" s="66" t="str">
        <f aca="false">IFERROR(INDEX('TAXREF V17'!$A$2:$A$232959,MATCH(D19669,'TAXREF V17'!$C$2:$C$232959,0),1),"")</f>
        <v/>
      </c>
      <c r="J19669" s="92"/>
      <c r="K19669" s="92"/>
      <c r="L19669" s="93"/>
      <c r="M19669" s="93"/>
      <c r="N19669" s="65"/>
      <c r="O19669" s="65"/>
      <c r="P19669" s="65"/>
    </row>
    <row r="19670" customFormat="false" ht="15" hidden="false" customHeight="false" outlineLevel="0" collapsed="false">
      <c r="E19670" s="66" t="str">
        <f aca="false">IFERROR(INDEX('TAXREF V17'!$A$2:$A$232959,MATCH(D19670,'TAXREF V17'!$C$2:$C$232959,0),1),"")</f>
        <v/>
      </c>
      <c r="J19670" s="92"/>
      <c r="K19670" s="92"/>
      <c r="L19670" s="93"/>
      <c r="M19670" s="93"/>
      <c r="N19670" s="65"/>
      <c r="O19670" s="65"/>
      <c r="P19670" s="65"/>
    </row>
    <row r="19671" customFormat="false" ht="15" hidden="false" customHeight="false" outlineLevel="0" collapsed="false">
      <c r="E19671" s="66" t="str">
        <f aca="false">IFERROR(INDEX('TAXREF V17'!$A$2:$A$232959,MATCH(D19671,'TAXREF V17'!$C$2:$C$232959,0),1),"")</f>
        <v/>
      </c>
      <c r="J19671" s="92"/>
      <c r="K19671" s="92"/>
      <c r="L19671" s="93"/>
      <c r="M19671" s="93"/>
      <c r="N19671" s="65"/>
      <c r="O19671" s="65"/>
      <c r="P19671" s="65"/>
    </row>
    <row r="19672" customFormat="false" ht="15" hidden="false" customHeight="false" outlineLevel="0" collapsed="false">
      <c r="E19672" s="66" t="str">
        <f aca="false">IFERROR(INDEX('TAXREF V17'!$A$2:$A$232959,MATCH(D19672,'TAXREF V17'!$C$2:$C$232959,0),1),"")</f>
        <v/>
      </c>
      <c r="J19672" s="92"/>
      <c r="K19672" s="92"/>
      <c r="L19672" s="93"/>
      <c r="M19672" s="93"/>
      <c r="N19672" s="65"/>
      <c r="O19672" s="65"/>
      <c r="P19672" s="65"/>
    </row>
    <row r="19673" customFormat="false" ht="15" hidden="false" customHeight="false" outlineLevel="0" collapsed="false">
      <c r="E19673" s="66" t="str">
        <f aca="false">IFERROR(INDEX('TAXREF V17'!$A$2:$A$232959,MATCH(D19673,'TAXREF V17'!$C$2:$C$232959,0),1),"")</f>
        <v/>
      </c>
      <c r="J19673" s="92"/>
      <c r="K19673" s="92"/>
      <c r="L19673" s="93"/>
      <c r="M19673" s="93"/>
      <c r="N19673" s="65"/>
      <c r="O19673" s="65"/>
      <c r="P19673" s="65"/>
    </row>
    <row r="19674" customFormat="false" ht="15" hidden="false" customHeight="false" outlineLevel="0" collapsed="false">
      <c r="E19674" s="66" t="str">
        <f aca="false">IFERROR(INDEX('TAXREF V17'!$A$2:$A$232959,MATCH(D19674,'TAXREF V17'!$C$2:$C$232959,0),1),"")</f>
        <v/>
      </c>
      <c r="J19674" s="92"/>
      <c r="K19674" s="92"/>
      <c r="L19674" s="93"/>
      <c r="M19674" s="93"/>
      <c r="N19674" s="65"/>
      <c r="O19674" s="65"/>
      <c r="P19674" s="65"/>
    </row>
    <row r="19675" customFormat="false" ht="15" hidden="false" customHeight="false" outlineLevel="0" collapsed="false">
      <c r="E19675" s="66" t="str">
        <f aca="false">IFERROR(INDEX('TAXREF V17'!$A$2:$A$232959,MATCH(D19675,'TAXREF V17'!$C$2:$C$232959,0),1),"")</f>
        <v/>
      </c>
      <c r="J19675" s="92"/>
      <c r="K19675" s="92"/>
      <c r="L19675" s="93"/>
      <c r="M19675" s="93"/>
      <c r="N19675" s="65"/>
      <c r="O19675" s="65"/>
      <c r="P19675" s="65"/>
    </row>
    <row r="19676" customFormat="false" ht="15" hidden="false" customHeight="false" outlineLevel="0" collapsed="false">
      <c r="E19676" s="66" t="str">
        <f aca="false">IFERROR(INDEX('TAXREF V17'!$A$2:$A$232959,MATCH(D19676,'TAXREF V17'!$C$2:$C$232959,0),1),"")</f>
        <v/>
      </c>
      <c r="J19676" s="92"/>
      <c r="K19676" s="92"/>
      <c r="L19676" s="93"/>
      <c r="M19676" s="93"/>
      <c r="N19676" s="65"/>
      <c r="O19676" s="65"/>
      <c r="P19676" s="65"/>
    </row>
    <row r="19677" customFormat="false" ht="15" hidden="false" customHeight="false" outlineLevel="0" collapsed="false">
      <c r="E19677" s="66" t="str">
        <f aca="false">IFERROR(INDEX('TAXREF V17'!$A$2:$A$232959,MATCH(D19677,'TAXREF V17'!$C$2:$C$232959,0),1),"")</f>
        <v/>
      </c>
      <c r="J19677" s="92"/>
      <c r="K19677" s="92"/>
      <c r="L19677" s="93"/>
      <c r="M19677" s="93"/>
      <c r="N19677" s="65"/>
      <c r="O19677" s="65"/>
      <c r="P19677" s="65"/>
    </row>
    <row r="19678" customFormat="false" ht="15" hidden="false" customHeight="false" outlineLevel="0" collapsed="false">
      <c r="E19678" s="66" t="str">
        <f aca="false">IFERROR(INDEX('TAXREF V17'!$A$2:$A$232959,MATCH(D19678,'TAXREF V17'!$C$2:$C$232959,0),1),"")</f>
        <v/>
      </c>
      <c r="J19678" s="92"/>
      <c r="K19678" s="92"/>
      <c r="L19678" s="93"/>
      <c r="M19678" s="93"/>
      <c r="N19678" s="65"/>
      <c r="O19678" s="65"/>
      <c r="P19678" s="65"/>
    </row>
    <row r="19679" customFormat="false" ht="15" hidden="false" customHeight="false" outlineLevel="0" collapsed="false">
      <c r="E19679" s="66" t="str">
        <f aca="false">IFERROR(INDEX('TAXREF V17'!$A$2:$A$232959,MATCH(D19679,'TAXREF V17'!$C$2:$C$232959,0),1),"")</f>
        <v/>
      </c>
      <c r="J19679" s="92"/>
      <c r="K19679" s="92"/>
      <c r="L19679" s="93"/>
      <c r="M19679" s="93"/>
      <c r="N19679" s="65"/>
      <c r="O19679" s="65"/>
      <c r="P19679" s="65"/>
    </row>
    <row r="19680" customFormat="false" ht="15" hidden="false" customHeight="false" outlineLevel="0" collapsed="false">
      <c r="E19680" s="66" t="str">
        <f aca="false">IFERROR(INDEX('TAXREF V17'!$A$2:$A$232959,MATCH(D19680,'TAXREF V17'!$C$2:$C$232959,0),1),"")</f>
        <v/>
      </c>
      <c r="J19680" s="92"/>
      <c r="K19680" s="92"/>
      <c r="L19680" s="93"/>
      <c r="M19680" s="93"/>
      <c r="N19680" s="65"/>
      <c r="O19680" s="65"/>
      <c r="P19680" s="65"/>
    </row>
    <row r="19681" customFormat="false" ht="15" hidden="false" customHeight="false" outlineLevel="0" collapsed="false">
      <c r="E19681" s="66" t="str">
        <f aca="false">IFERROR(INDEX('TAXREF V17'!$A$2:$A$232959,MATCH(D19681,'TAXREF V17'!$C$2:$C$232959,0),1),"")</f>
        <v/>
      </c>
      <c r="J19681" s="92"/>
      <c r="K19681" s="92"/>
      <c r="L19681" s="93"/>
      <c r="M19681" s="93"/>
      <c r="N19681" s="65"/>
      <c r="O19681" s="65"/>
      <c r="P19681" s="65"/>
    </row>
    <row r="19682" customFormat="false" ht="15" hidden="false" customHeight="false" outlineLevel="0" collapsed="false">
      <c r="E19682" s="66" t="str">
        <f aca="false">IFERROR(INDEX('TAXREF V17'!$A$2:$A$232959,MATCH(D19682,'TAXREF V17'!$C$2:$C$232959,0),1),"")</f>
        <v/>
      </c>
      <c r="J19682" s="92"/>
      <c r="K19682" s="92"/>
      <c r="L19682" s="93"/>
      <c r="M19682" s="93"/>
      <c r="N19682" s="65"/>
      <c r="O19682" s="65"/>
      <c r="P19682" s="65"/>
    </row>
    <row r="19683" customFormat="false" ht="15" hidden="false" customHeight="false" outlineLevel="0" collapsed="false">
      <c r="E19683" s="66" t="str">
        <f aca="false">IFERROR(INDEX('TAXREF V17'!$A$2:$A$232959,MATCH(D19683,'TAXREF V17'!$C$2:$C$232959,0),1),"")</f>
        <v/>
      </c>
      <c r="J19683" s="92"/>
      <c r="K19683" s="92"/>
      <c r="L19683" s="93"/>
      <c r="M19683" s="93"/>
      <c r="N19683" s="65"/>
      <c r="O19683" s="65"/>
      <c r="P19683" s="65"/>
    </row>
    <row r="19684" customFormat="false" ht="15" hidden="false" customHeight="false" outlineLevel="0" collapsed="false">
      <c r="E19684" s="66" t="str">
        <f aca="false">IFERROR(INDEX('TAXREF V17'!$A$2:$A$232959,MATCH(D19684,'TAXREF V17'!$C$2:$C$232959,0),1),"")</f>
        <v/>
      </c>
      <c r="J19684" s="92"/>
      <c r="K19684" s="92"/>
      <c r="L19684" s="93"/>
      <c r="M19684" s="93"/>
      <c r="N19684" s="65"/>
      <c r="O19684" s="65"/>
      <c r="P19684" s="65"/>
    </row>
    <row r="19685" customFormat="false" ht="15" hidden="false" customHeight="false" outlineLevel="0" collapsed="false">
      <c r="E19685" s="66" t="str">
        <f aca="false">IFERROR(INDEX('TAXREF V17'!$A$2:$A$232959,MATCH(D19685,'TAXREF V17'!$C$2:$C$232959,0),1),"")</f>
        <v/>
      </c>
      <c r="J19685" s="92"/>
      <c r="K19685" s="92"/>
      <c r="L19685" s="93"/>
      <c r="M19685" s="93"/>
      <c r="N19685" s="65"/>
      <c r="O19685" s="65"/>
      <c r="P19685" s="65"/>
    </row>
    <row r="19686" customFormat="false" ht="15" hidden="false" customHeight="false" outlineLevel="0" collapsed="false">
      <c r="E19686" s="66" t="str">
        <f aca="false">IFERROR(INDEX('TAXREF V17'!$A$2:$A$232959,MATCH(D19686,'TAXREF V17'!$C$2:$C$232959,0),1),"")</f>
        <v/>
      </c>
      <c r="J19686" s="92"/>
      <c r="K19686" s="92"/>
      <c r="L19686" s="93"/>
      <c r="M19686" s="93"/>
      <c r="N19686" s="65"/>
      <c r="O19686" s="65"/>
      <c r="P19686" s="65"/>
    </row>
    <row r="19687" customFormat="false" ht="15" hidden="false" customHeight="false" outlineLevel="0" collapsed="false">
      <c r="E19687" s="66" t="str">
        <f aca="false">IFERROR(INDEX('TAXREF V17'!$A$2:$A$232959,MATCH(D19687,'TAXREF V17'!$C$2:$C$232959,0),1),"")</f>
        <v/>
      </c>
      <c r="J19687" s="92"/>
      <c r="K19687" s="92"/>
      <c r="L19687" s="93"/>
      <c r="M19687" s="93"/>
      <c r="N19687" s="65"/>
      <c r="O19687" s="65"/>
      <c r="P19687" s="65"/>
    </row>
    <row r="19688" customFormat="false" ht="15" hidden="false" customHeight="false" outlineLevel="0" collapsed="false">
      <c r="E19688" s="66" t="str">
        <f aca="false">IFERROR(INDEX('TAXREF V17'!$A$2:$A$232959,MATCH(D19688,'TAXREF V17'!$C$2:$C$232959,0),1),"")</f>
        <v/>
      </c>
      <c r="J19688" s="92"/>
      <c r="K19688" s="92"/>
      <c r="L19688" s="93"/>
      <c r="M19688" s="93"/>
      <c r="N19688" s="65"/>
      <c r="O19688" s="65"/>
      <c r="P19688" s="65"/>
    </row>
    <row r="19689" customFormat="false" ht="15" hidden="false" customHeight="false" outlineLevel="0" collapsed="false">
      <c r="E19689" s="66" t="str">
        <f aca="false">IFERROR(INDEX('TAXREF V17'!$A$2:$A$232959,MATCH(D19689,'TAXREF V17'!$C$2:$C$232959,0),1),"")</f>
        <v/>
      </c>
      <c r="J19689" s="92"/>
      <c r="K19689" s="92"/>
      <c r="L19689" s="93"/>
      <c r="M19689" s="93"/>
      <c r="N19689" s="65"/>
      <c r="O19689" s="65"/>
      <c r="P19689" s="65"/>
    </row>
    <row r="19690" customFormat="false" ht="15" hidden="false" customHeight="false" outlineLevel="0" collapsed="false">
      <c r="E19690" s="66" t="str">
        <f aca="false">IFERROR(INDEX('TAXREF V17'!$A$2:$A$232959,MATCH(D19690,'TAXREF V17'!$C$2:$C$232959,0),1),"")</f>
        <v/>
      </c>
      <c r="J19690" s="92"/>
      <c r="K19690" s="92"/>
      <c r="L19690" s="93"/>
      <c r="M19690" s="93"/>
      <c r="N19690" s="65"/>
      <c r="O19690" s="65"/>
      <c r="P19690" s="65"/>
    </row>
    <row r="19691" customFormat="false" ht="15" hidden="false" customHeight="false" outlineLevel="0" collapsed="false">
      <c r="E19691" s="66" t="str">
        <f aca="false">IFERROR(INDEX('TAXREF V17'!$A$2:$A$232959,MATCH(D19691,'TAXREF V17'!$C$2:$C$232959,0),1),"")</f>
        <v/>
      </c>
      <c r="J19691" s="92"/>
      <c r="K19691" s="92"/>
      <c r="L19691" s="93"/>
      <c r="M19691" s="93"/>
      <c r="N19691" s="65"/>
      <c r="O19691" s="65"/>
      <c r="P19691" s="65"/>
    </row>
    <row r="19692" customFormat="false" ht="15" hidden="false" customHeight="false" outlineLevel="0" collapsed="false">
      <c r="E19692" s="66" t="str">
        <f aca="false">IFERROR(INDEX('TAXREF V17'!$A$2:$A$232959,MATCH(D19692,'TAXREF V17'!$C$2:$C$232959,0),1),"")</f>
        <v/>
      </c>
      <c r="J19692" s="92"/>
      <c r="K19692" s="92"/>
      <c r="L19692" s="93"/>
      <c r="M19692" s="93"/>
      <c r="N19692" s="65"/>
      <c r="O19692" s="65"/>
      <c r="P19692" s="65"/>
    </row>
    <row r="19693" customFormat="false" ht="15" hidden="false" customHeight="false" outlineLevel="0" collapsed="false">
      <c r="E19693" s="66" t="str">
        <f aca="false">IFERROR(INDEX('TAXREF V17'!$A$2:$A$232959,MATCH(D19693,'TAXREF V17'!$C$2:$C$232959,0),1),"")</f>
        <v/>
      </c>
      <c r="J19693" s="92"/>
      <c r="K19693" s="92"/>
      <c r="L19693" s="93"/>
      <c r="M19693" s="93"/>
      <c r="N19693" s="65"/>
      <c r="O19693" s="65"/>
      <c r="P19693" s="65"/>
    </row>
    <row r="19694" customFormat="false" ht="15" hidden="false" customHeight="false" outlineLevel="0" collapsed="false">
      <c r="E19694" s="66" t="str">
        <f aca="false">IFERROR(INDEX('TAXREF V17'!$A$2:$A$232959,MATCH(D19694,'TAXREF V17'!$C$2:$C$232959,0),1),"")</f>
        <v/>
      </c>
      <c r="J19694" s="92"/>
      <c r="K19694" s="92"/>
      <c r="L19694" s="93"/>
      <c r="M19694" s="93"/>
      <c r="N19694" s="65"/>
      <c r="O19694" s="65"/>
      <c r="P19694" s="65"/>
    </row>
    <row r="19695" customFormat="false" ht="15" hidden="false" customHeight="false" outlineLevel="0" collapsed="false">
      <c r="E19695" s="66" t="str">
        <f aca="false">IFERROR(INDEX('TAXREF V17'!$A$2:$A$232959,MATCH(D19695,'TAXREF V17'!$C$2:$C$232959,0),1),"")</f>
        <v/>
      </c>
      <c r="J19695" s="92"/>
      <c r="K19695" s="92"/>
      <c r="L19695" s="93"/>
      <c r="M19695" s="93"/>
      <c r="N19695" s="65"/>
      <c r="O19695" s="65"/>
      <c r="P19695" s="65"/>
    </row>
    <row r="19696" customFormat="false" ht="15" hidden="false" customHeight="false" outlineLevel="0" collapsed="false">
      <c r="E19696" s="66" t="str">
        <f aca="false">IFERROR(INDEX('TAXREF V17'!$A$2:$A$232959,MATCH(D19696,'TAXREF V17'!$C$2:$C$232959,0),1),"")</f>
        <v/>
      </c>
      <c r="J19696" s="92"/>
      <c r="K19696" s="92"/>
      <c r="L19696" s="93"/>
      <c r="M19696" s="93"/>
      <c r="N19696" s="65"/>
      <c r="O19696" s="65"/>
      <c r="P19696" s="65"/>
    </row>
    <row r="19697" customFormat="false" ht="15" hidden="false" customHeight="false" outlineLevel="0" collapsed="false">
      <c r="E19697" s="66" t="str">
        <f aca="false">IFERROR(INDEX('TAXREF V17'!$A$2:$A$232959,MATCH(D19697,'TAXREF V17'!$C$2:$C$232959,0),1),"")</f>
        <v/>
      </c>
      <c r="J19697" s="92"/>
      <c r="K19697" s="92"/>
      <c r="L19697" s="93"/>
      <c r="M19697" s="93"/>
      <c r="N19697" s="65"/>
      <c r="O19697" s="65"/>
      <c r="P19697" s="65"/>
    </row>
    <row r="19698" customFormat="false" ht="15" hidden="false" customHeight="false" outlineLevel="0" collapsed="false">
      <c r="E19698" s="66" t="str">
        <f aca="false">IFERROR(INDEX('TAXREF V17'!$A$2:$A$232959,MATCH(D19698,'TAXREF V17'!$C$2:$C$232959,0),1),"")</f>
        <v/>
      </c>
      <c r="J19698" s="92"/>
      <c r="K19698" s="92"/>
      <c r="L19698" s="93"/>
      <c r="M19698" s="93"/>
      <c r="N19698" s="65"/>
      <c r="O19698" s="65"/>
      <c r="P19698" s="65"/>
    </row>
    <row r="19699" customFormat="false" ht="15" hidden="false" customHeight="false" outlineLevel="0" collapsed="false">
      <c r="E19699" s="66" t="str">
        <f aca="false">IFERROR(INDEX('TAXREF V17'!$A$2:$A$232959,MATCH(D19699,'TAXREF V17'!$C$2:$C$232959,0),1),"")</f>
        <v/>
      </c>
      <c r="J19699" s="92"/>
      <c r="K19699" s="92"/>
      <c r="L19699" s="93"/>
      <c r="M19699" s="93"/>
      <c r="N19699" s="65"/>
      <c r="O19699" s="65"/>
      <c r="P19699" s="65"/>
    </row>
    <row r="19700" customFormat="false" ht="15" hidden="false" customHeight="false" outlineLevel="0" collapsed="false">
      <c r="E19700" s="66" t="str">
        <f aca="false">IFERROR(INDEX('TAXREF V17'!$A$2:$A$232959,MATCH(D19700,'TAXREF V17'!$C$2:$C$232959,0),1),"")</f>
        <v/>
      </c>
      <c r="J19700" s="92"/>
      <c r="K19700" s="92"/>
      <c r="L19700" s="93"/>
      <c r="M19700" s="93"/>
      <c r="N19700" s="65"/>
      <c r="O19700" s="65"/>
      <c r="P19700" s="65"/>
    </row>
    <row r="19701" customFormat="false" ht="15" hidden="false" customHeight="false" outlineLevel="0" collapsed="false">
      <c r="E19701" s="66" t="str">
        <f aca="false">IFERROR(INDEX('TAXREF V17'!$A$2:$A$232959,MATCH(D19701,'TAXREF V17'!$C$2:$C$232959,0),1),"")</f>
        <v/>
      </c>
      <c r="J19701" s="92"/>
      <c r="K19701" s="92"/>
      <c r="L19701" s="93"/>
      <c r="M19701" s="93"/>
      <c r="N19701" s="65"/>
      <c r="O19701" s="65"/>
      <c r="P19701" s="65"/>
    </row>
    <row r="19702" customFormat="false" ht="15" hidden="false" customHeight="false" outlineLevel="0" collapsed="false">
      <c r="E19702" s="66" t="str">
        <f aca="false">IFERROR(INDEX('TAXREF V17'!$A$2:$A$232959,MATCH(D19702,'TAXREF V17'!$C$2:$C$232959,0),1),"")</f>
        <v/>
      </c>
      <c r="J19702" s="92"/>
      <c r="K19702" s="92"/>
      <c r="L19702" s="93"/>
      <c r="M19702" s="93"/>
      <c r="N19702" s="65"/>
      <c r="O19702" s="65"/>
      <c r="P19702" s="65"/>
    </row>
    <row r="19703" customFormat="false" ht="15" hidden="false" customHeight="false" outlineLevel="0" collapsed="false">
      <c r="E19703" s="66" t="str">
        <f aca="false">IFERROR(INDEX('TAXREF V17'!$A$2:$A$232959,MATCH(D19703,'TAXREF V17'!$C$2:$C$232959,0),1),"")</f>
        <v/>
      </c>
      <c r="J19703" s="92"/>
      <c r="K19703" s="92"/>
      <c r="L19703" s="93"/>
      <c r="M19703" s="93"/>
      <c r="N19703" s="65"/>
      <c r="O19703" s="65"/>
      <c r="P19703" s="65"/>
    </row>
    <row r="19704" customFormat="false" ht="15" hidden="false" customHeight="false" outlineLevel="0" collapsed="false">
      <c r="E19704" s="66" t="str">
        <f aca="false">IFERROR(INDEX('TAXREF V17'!$A$2:$A$232959,MATCH(D19704,'TAXREF V17'!$C$2:$C$232959,0),1),"")</f>
        <v/>
      </c>
      <c r="J19704" s="92"/>
      <c r="K19704" s="92"/>
      <c r="L19704" s="93"/>
      <c r="M19704" s="93"/>
      <c r="N19704" s="65"/>
      <c r="O19704" s="65"/>
      <c r="P19704" s="65"/>
    </row>
    <row r="19705" customFormat="false" ht="15" hidden="false" customHeight="false" outlineLevel="0" collapsed="false">
      <c r="E19705" s="66" t="str">
        <f aca="false">IFERROR(INDEX('TAXREF V17'!$A$2:$A$232959,MATCH(D19705,'TAXREF V17'!$C$2:$C$232959,0),1),"")</f>
        <v/>
      </c>
      <c r="J19705" s="92"/>
      <c r="K19705" s="92"/>
      <c r="L19705" s="93"/>
      <c r="M19705" s="93"/>
      <c r="N19705" s="65"/>
      <c r="O19705" s="65"/>
      <c r="P19705" s="65"/>
    </row>
    <row r="19706" customFormat="false" ht="15" hidden="false" customHeight="false" outlineLevel="0" collapsed="false">
      <c r="E19706" s="66" t="str">
        <f aca="false">IFERROR(INDEX('TAXREF V17'!$A$2:$A$232959,MATCH(D19706,'TAXREF V17'!$C$2:$C$232959,0),1),"")</f>
        <v/>
      </c>
      <c r="J19706" s="92"/>
      <c r="K19706" s="92"/>
      <c r="L19706" s="93"/>
      <c r="M19706" s="93"/>
      <c r="N19706" s="65"/>
      <c r="O19706" s="65"/>
      <c r="P19706" s="65"/>
    </row>
    <row r="19707" customFormat="false" ht="15" hidden="false" customHeight="false" outlineLevel="0" collapsed="false">
      <c r="E19707" s="66" t="str">
        <f aca="false">IFERROR(INDEX('TAXREF V17'!$A$2:$A$232959,MATCH(D19707,'TAXREF V17'!$C$2:$C$232959,0),1),"")</f>
        <v/>
      </c>
      <c r="J19707" s="92"/>
      <c r="K19707" s="92"/>
      <c r="L19707" s="93"/>
      <c r="M19707" s="93"/>
      <c r="N19707" s="65"/>
      <c r="O19707" s="65"/>
      <c r="P19707" s="65"/>
    </row>
    <row r="19708" customFormat="false" ht="15" hidden="false" customHeight="false" outlineLevel="0" collapsed="false">
      <c r="E19708" s="66" t="str">
        <f aca="false">IFERROR(INDEX('TAXREF V17'!$A$2:$A$232959,MATCH(D19708,'TAXREF V17'!$C$2:$C$232959,0),1),"")</f>
        <v/>
      </c>
      <c r="J19708" s="92"/>
      <c r="K19708" s="92"/>
      <c r="L19708" s="93"/>
      <c r="M19708" s="93"/>
      <c r="N19708" s="65"/>
      <c r="O19708" s="65"/>
      <c r="P19708" s="65"/>
    </row>
    <row r="19709" customFormat="false" ht="15" hidden="false" customHeight="false" outlineLevel="0" collapsed="false">
      <c r="E19709" s="66" t="str">
        <f aca="false">IFERROR(INDEX('TAXREF V17'!$A$2:$A$232959,MATCH(D19709,'TAXREF V17'!$C$2:$C$232959,0),1),"")</f>
        <v/>
      </c>
      <c r="J19709" s="92"/>
      <c r="K19709" s="92"/>
      <c r="L19709" s="93"/>
      <c r="M19709" s="93"/>
      <c r="N19709" s="65"/>
      <c r="O19709" s="65"/>
      <c r="P19709" s="65"/>
    </row>
    <row r="19710" customFormat="false" ht="15" hidden="false" customHeight="false" outlineLevel="0" collapsed="false">
      <c r="E19710" s="66" t="str">
        <f aca="false">IFERROR(INDEX('TAXREF V17'!$A$2:$A$232959,MATCH(D19710,'TAXREF V17'!$C$2:$C$232959,0),1),"")</f>
        <v/>
      </c>
      <c r="J19710" s="92"/>
      <c r="K19710" s="92"/>
      <c r="L19710" s="93"/>
      <c r="M19710" s="93"/>
      <c r="N19710" s="65"/>
      <c r="O19710" s="65"/>
      <c r="P19710" s="65"/>
    </row>
    <row r="19711" customFormat="false" ht="15" hidden="false" customHeight="false" outlineLevel="0" collapsed="false">
      <c r="E19711" s="66" t="str">
        <f aca="false">IFERROR(INDEX('TAXREF V17'!$A$2:$A$232959,MATCH(D19711,'TAXREF V17'!$C$2:$C$232959,0),1),"")</f>
        <v/>
      </c>
      <c r="J19711" s="92"/>
      <c r="K19711" s="92"/>
      <c r="L19711" s="93"/>
      <c r="M19711" s="93"/>
      <c r="N19711" s="65"/>
      <c r="O19711" s="65"/>
      <c r="P19711" s="65"/>
    </row>
    <row r="19712" customFormat="false" ht="15" hidden="false" customHeight="false" outlineLevel="0" collapsed="false">
      <c r="E19712" s="66" t="str">
        <f aca="false">IFERROR(INDEX('TAXREF V17'!$A$2:$A$232959,MATCH(D19712,'TAXREF V17'!$C$2:$C$232959,0),1),"")</f>
        <v/>
      </c>
      <c r="J19712" s="92"/>
      <c r="K19712" s="92"/>
      <c r="L19712" s="93"/>
      <c r="M19712" s="93"/>
      <c r="N19712" s="65"/>
      <c r="O19712" s="65"/>
      <c r="P19712" s="65"/>
    </row>
    <row r="19713" customFormat="false" ht="15" hidden="false" customHeight="false" outlineLevel="0" collapsed="false">
      <c r="E19713" s="66" t="str">
        <f aca="false">IFERROR(INDEX('TAXREF V17'!$A$2:$A$232959,MATCH(D19713,'TAXREF V17'!$C$2:$C$232959,0),1),"")</f>
        <v/>
      </c>
      <c r="J19713" s="92"/>
      <c r="K19713" s="92"/>
      <c r="L19713" s="93"/>
      <c r="M19713" s="93"/>
      <c r="N19713" s="65"/>
      <c r="O19713" s="65"/>
      <c r="P19713" s="65"/>
    </row>
    <row r="19714" customFormat="false" ht="15" hidden="false" customHeight="false" outlineLevel="0" collapsed="false">
      <c r="E19714" s="66" t="str">
        <f aca="false">IFERROR(INDEX('TAXREF V17'!$A$2:$A$232959,MATCH(D19714,'TAXREF V17'!$C$2:$C$232959,0),1),"")</f>
        <v/>
      </c>
      <c r="J19714" s="92"/>
      <c r="K19714" s="92"/>
      <c r="L19714" s="93"/>
      <c r="M19714" s="93"/>
      <c r="N19714" s="65"/>
      <c r="O19714" s="65"/>
      <c r="P19714" s="65"/>
    </row>
    <row r="19715" customFormat="false" ht="15" hidden="false" customHeight="false" outlineLevel="0" collapsed="false">
      <c r="E19715" s="66" t="str">
        <f aca="false">IFERROR(INDEX('TAXREF V17'!$A$2:$A$232959,MATCH(D19715,'TAXREF V17'!$C$2:$C$232959,0),1),"")</f>
        <v/>
      </c>
      <c r="J19715" s="92"/>
      <c r="K19715" s="92"/>
      <c r="L19715" s="93"/>
      <c r="M19715" s="93"/>
      <c r="N19715" s="65"/>
      <c r="O19715" s="65"/>
      <c r="P19715" s="65"/>
    </row>
    <row r="19716" customFormat="false" ht="15" hidden="false" customHeight="false" outlineLevel="0" collapsed="false">
      <c r="E19716" s="66" t="str">
        <f aca="false">IFERROR(INDEX('TAXREF V17'!$A$2:$A$232959,MATCH(D19716,'TAXREF V17'!$C$2:$C$232959,0),1),"")</f>
        <v/>
      </c>
      <c r="J19716" s="92"/>
      <c r="K19716" s="92"/>
      <c r="L19716" s="93"/>
      <c r="M19716" s="93"/>
      <c r="N19716" s="65"/>
      <c r="O19716" s="65"/>
      <c r="P19716" s="65"/>
    </row>
    <row r="19717" customFormat="false" ht="15" hidden="false" customHeight="false" outlineLevel="0" collapsed="false">
      <c r="E19717" s="66" t="str">
        <f aca="false">IFERROR(INDEX('TAXREF V17'!$A$2:$A$232959,MATCH(D19717,'TAXREF V17'!$C$2:$C$232959,0),1),"")</f>
        <v/>
      </c>
      <c r="J19717" s="92"/>
      <c r="K19717" s="92"/>
      <c r="L19717" s="93"/>
      <c r="M19717" s="93"/>
      <c r="N19717" s="65"/>
      <c r="O19717" s="65"/>
      <c r="P19717" s="65"/>
    </row>
    <row r="19718" customFormat="false" ht="15" hidden="false" customHeight="false" outlineLevel="0" collapsed="false">
      <c r="E19718" s="66" t="str">
        <f aca="false">IFERROR(INDEX('TAXREF V17'!$A$2:$A$232959,MATCH(D19718,'TAXREF V17'!$C$2:$C$232959,0),1),"")</f>
        <v/>
      </c>
      <c r="J19718" s="92"/>
      <c r="K19718" s="92"/>
      <c r="L19718" s="93"/>
      <c r="M19718" s="93"/>
      <c r="N19718" s="65"/>
      <c r="O19718" s="65"/>
      <c r="P19718" s="65"/>
    </row>
    <row r="19719" customFormat="false" ht="15" hidden="false" customHeight="false" outlineLevel="0" collapsed="false">
      <c r="E19719" s="66" t="str">
        <f aca="false">IFERROR(INDEX('TAXREF V17'!$A$2:$A$232959,MATCH(D19719,'TAXREF V17'!$C$2:$C$232959,0),1),"")</f>
        <v/>
      </c>
      <c r="J19719" s="92"/>
      <c r="K19719" s="92"/>
      <c r="L19719" s="93"/>
      <c r="M19719" s="93"/>
      <c r="N19719" s="65"/>
      <c r="O19719" s="65"/>
      <c r="P19719" s="65"/>
    </row>
    <row r="19720" customFormat="false" ht="15" hidden="false" customHeight="false" outlineLevel="0" collapsed="false">
      <c r="E19720" s="66" t="str">
        <f aca="false">IFERROR(INDEX('TAXREF V17'!$A$2:$A$232959,MATCH(D19720,'TAXREF V17'!$C$2:$C$232959,0),1),"")</f>
        <v/>
      </c>
      <c r="J19720" s="92"/>
      <c r="K19720" s="92"/>
      <c r="L19720" s="93"/>
      <c r="M19720" s="93"/>
      <c r="N19720" s="65"/>
      <c r="O19720" s="65"/>
      <c r="P19720" s="65"/>
    </row>
    <row r="19721" customFormat="false" ht="15" hidden="false" customHeight="false" outlineLevel="0" collapsed="false">
      <c r="E19721" s="66" t="str">
        <f aca="false">IFERROR(INDEX('TAXREF V17'!$A$2:$A$232959,MATCH(D19721,'TAXREF V17'!$C$2:$C$232959,0),1),"")</f>
        <v/>
      </c>
      <c r="J19721" s="92"/>
      <c r="K19721" s="92"/>
      <c r="L19721" s="93"/>
      <c r="M19721" s="93"/>
      <c r="N19721" s="65"/>
      <c r="O19721" s="65"/>
      <c r="P19721" s="65"/>
    </row>
    <row r="19722" customFormat="false" ht="15" hidden="false" customHeight="false" outlineLevel="0" collapsed="false">
      <c r="E19722" s="66" t="str">
        <f aca="false">IFERROR(INDEX('TAXREF V17'!$A$2:$A$232959,MATCH(D19722,'TAXREF V17'!$C$2:$C$232959,0),1),"")</f>
        <v/>
      </c>
      <c r="J19722" s="92"/>
      <c r="K19722" s="92"/>
      <c r="L19722" s="93"/>
      <c r="M19722" s="93"/>
      <c r="N19722" s="65"/>
      <c r="O19722" s="65"/>
      <c r="P19722" s="65"/>
    </row>
    <row r="19723" customFormat="false" ht="15" hidden="false" customHeight="false" outlineLevel="0" collapsed="false">
      <c r="E19723" s="66" t="str">
        <f aca="false">IFERROR(INDEX('TAXREF V17'!$A$2:$A$232959,MATCH(D19723,'TAXREF V17'!$C$2:$C$232959,0),1),"")</f>
        <v/>
      </c>
      <c r="J19723" s="92"/>
      <c r="K19723" s="92"/>
      <c r="L19723" s="93"/>
      <c r="M19723" s="93"/>
      <c r="N19723" s="65"/>
      <c r="O19723" s="65"/>
      <c r="P19723" s="65"/>
    </row>
    <row r="19724" customFormat="false" ht="15" hidden="false" customHeight="false" outlineLevel="0" collapsed="false">
      <c r="E19724" s="66" t="str">
        <f aca="false">IFERROR(INDEX('TAXREF V17'!$A$2:$A$232959,MATCH(D19724,'TAXREF V17'!$C$2:$C$232959,0),1),"")</f>
        <v/>
      </c>
      <c r="J19724" s="92"/>
      <c r="K19724" s="92"/>
      <c r="L19724" s="93"/>
      <c r="M19724" s="93"/>
      <c r="N19724" s="65"/>
      <c r="O19724" s="65"/>
      <c r="P19724" s="65"/>
    </row>
    <row r="19725" customFormat="false" ht="15" hidden="false" customHeight="false" outlineLevel="0" collapsed="false">
      <c r="E19725" s="66" t="str">
        <f aca="false">IFERROR(INDEX('TAXREF V17'!$A$2:$A$232959,MATCH(D19725,'TAXREF V17'!$C$2:$C$232959,0),1),"")</f>
        <v/>
      </c>
      <c r="J19725" s="92"/>
      <c r="K19725" s="92"/>
      <c r="L19725" s="93"/>
      <c r="M19725" s="93"/>
      <c r="N19725" s="65"/>
      <c r="O19725" s="65"/>
      <c r="P19725" s="65"/>
    </row>
    <row r="19726" customFormat="false" ht="15" hidden="false" customHeight="false" outlineLevel="0" collapsed="false">
      <c r="E19726" s="66" t="str">
        <f aca="false">IFERROR(INDEX('TAXREF V17'!$A$2:$A$232959,MATCH(D19726,'TAXREF V17'!$C$2:$C$232959,0),1),"")</f>
        <v/>
      </c>
      <c r="J19726" s="92"/>
      <c r="K19726" s="92"/>
      <c r="L19726" s="93"/>
      <c r="M19726" s="93"/>
      <c r="N19726" s="65"/>
      <c r="O19726" s="65"/>
      <c r="P19726" s="65"/>
    </row>
    <row r="19727" customFormat="false" ht="15" hidden="false" customHeight="false" outlineLevel="0" collapsed="false">
      <c r="E19727" s="66" t="str">
        <f aca="false">IFERROR(INDEX('TAXREF V17'!$A$2:$A$232959,MATCH(D19727,'TAXREF V17'!$C$2:$C$232959,0),1),"")</f>
        <v/>
      </c>
      <c r="J19727" s="92"/>
      <c r="K19727" s="92"/>
      <c r="L19727" s="93"/>
      <c r="M19727" s="93"/>
      <c r="N19727" s="65"/>
      <c r="O19727" s="65"/>
      <c r="P19727" s="65"/>
    </row>
    <row r="19728" customFormat="false" ht="15" hidden="false" customHeight="false" outlineLevel="0" collapsed="false">
      <c r="E19728" s="66" t="str">
        <f aca="false">IFERROR(INDEX('TAXREF V17'!$A$2:$A$232959,MATCH(D19728,'TAXREF V17'!$C$2:$C$232959,0),1),"")</f>
        <v/>
      </c>
      <c r="J19728" s="92"/>
      <c r="K19728" s="92"/>
      <c r="L19728" s="93"/>
      <c r="M19728" s="93"/>
      <c r="N19728" s="65"/>
      <c r="O19728" s="65"/>
      <c r="P19728" s="65"/>
    </row>
    <row r="19729" customFormat="false" ht="15" hidden="false" customHeight="false" outlineLevel="0" collapsed="false">
      <c r="E19729" s="66" t="str">
        <f aca="false">IFERROR(INDEX('TAXREF V17'!$A$2:$A$232959,MATCH(D19729,'TAXREF V17'!$C$2:$C$232959,0),1),"")</f>
        <v/>
      </c>
      <c r="J19729" s="92"/>
      <c r="K19729" s="92"/>
      <c r="L19729" s="93"/>
      <c r="M19729" s="93"/>
      <c r="N19729" s="65"/>
      <c r="O19729" s="65"/>
      <c r="P19729" s="65"/>
    </row>
    <row r="19730" customFormat="false" ht="15" hidden="false" customHeight="false" outlineLevel="0" collapsed="false">
      <c r="E19730" s="66" t="str">
        <f aca="false">IFERROR(INDEX('TAXREF V17'!$A$2:$A$232959,MATCH(D19730,'TAXREF V17'!$C$2:$C$232959,0),1),"")</f>
        <v/>
      </c>
      <c r="J19730" s="92"/>
      <c r="K19730" s="92"/>
      <c r="L19730" s="93"/>
      <c r="M19730" s="93"/>
      <c r="N19730" s="65"/>
      <c r="O19730" s="65"/>
      <c r="P19730" s="65"/>
    </row>
    <row r="19731" customFormat="false" ht="15" hidden="false" customHeight="false" outlineLevel="0" collapsed="false">
      <c r="E19731" s="66" t="str">
        <f aca="false">IFERROR(INDEX('TAXREF V17'!$A$2:$A$232959,MATCH(D19731,'TAXREF V17'!$C$2:$C$232959,0),1),"")</f>
        <v/>
      </c>
      <c r="J19731" s="92"/>
      <c r="K19731" s="92"/>
      <c r="L19731" s="93"/>
      <c r="M19731" s="93"/>
      <c r="N19731" s="65"/>
      <c r="O19731" s="65"/>
      <c r="P19731" s="65"/>
    </row>
    <row r="19732" customFormat="false" ht="15" hidden="false" customHeight="false" outlineLevel="0" collapsed="false">
      <c r="E19732" s="66" t="str">
        <f aca="false">IFERROR(INDEX('TAXREF V17'!$A$2:$A$232959,MATCH(D19732,'TAXREF V17'!$C$2:$C$232959,0),1),"")</f>
        <v/>
      </c>
      <c r="J19732" s="92"/>
      <c r="K19732" s="92"/>
      <c r="L19732" s="93"/>
      <c r="M19732" s="93"/>
      <c r="N19732" s="65"/>
      <c r="O19732" s="65"/>
      <c r="P19732" s="65"/>
    </row>
    <row r="19733" customFormat="false" ht="15" hidden="false" customHeight="false" outlineLevel="0" collapsed="false">
      <c r="E19733" s="66" t="str">
        <f aca="false">IFERROR(INDEX('TAXREF V17'!$A$2:$A$232959,MATCH(D19733,'TAXREF V17'!$C$2:$C$232959,0),1),"")</f>
        <v/>
      </c>
      <c r="J19733" s="92"/>
      <c r="K19733" s="92"/>
      <c r="L19733" s="93"/>
      <c r="M19733" s="93"/>
      <c r="N19733" s="65"/>
      <c r="O19733" s="65"/>
      <c r="P19733" s="65"/>
    </row>
    <row r="19734" customFormat="false" ht="15" hidden="false" customHeight="false" outlineLevel="0" collapsed="false">
      <c r="E19734" s="66" t="str">
        <f aca="false">IFERROR(INDEX('TAXREF V17'!$A$2:$A$232959,MATCH(D19734,'TAXREF V17'!$C$2:$C$232959,0),1),"")</f>
        <v/>
      </c>
      <c r="J19734" s="92"/>
      <c r="K19734" s="92"/>
      <c r="L19734" s="93"/>
      <c r="M19734" s="93"/>
      <c r="N19734" s="65"/>
      <c r="O19734" s="65"/>
      <c r="P19734" s="65"/>
    </row>
    <row r="19735" customFormat="false" ht="15" hidden="false" customHeight="false" outlineLevel="0" collapsed="false">
      <c r="E19735" s="66" t="str">
        <f aca="false">IFERROR(INDEX('TAXREF V17'!$A$2:$A$232959,MATCH(D19735,'TAXREF V17'!$C$2:$C$232959,0),1),"")</f>
        <v/>
      </c>
      <c r="J19735" s="92"/>
      <c r="K19735" s="92"/>
      <c r="L19735" s="93"/>
      <c r="M19735" s="93"/>
      <c r="N19735" s="65"/>
      <c r="O19735" s="65"/>
      <c r="P19735" s="65"/>
    </row>
    <row r="19736" customFormat="false" ht="15" hidden="false" customHeight="false" outlineLevel="0" collapsed="false">
      <c r="E19736" s="66" t="str">
        <f aca="false">IFERROR(INDEX('TAXREF V17'!$A$2:$A$232959,MATCH(D19736,'TAXREF V17'!$C$2:$C$232959,0),1),"")</f>
        <v/>
      </c>
      <c r="J19736" s="92"/>
      <c r="K19736" s="92"/>
      <c r="L19736" s="93"/>
      <c r="M19736" s="93"/>
      <c r="N19736" s="65"/>
      <c r="O19736" s="65"/>
      <c r="P19736" s="65"/>
    </row>
    <row r="19737" customFormat="false" ht="15" hidden="false" customHeight="false" outlineLevel="0" collapsed="false">
      <c r="E19737" s="66" t="str">
        <f aca="false">IFERROR(INDEX('TAXREF V17'!$A$2:$A$232959,MATCH(D19737,'TAXREF V17'!$C$2:$C$232959,0),1),"")</f>
        <v/>
      </c>
      <c r="J19737" s="92"/>
      <c r="K19737" s="92"/>
      <c r="L19737" s="93"/>
      <c r="M19737" s="93"/>
      <c r="N19737" s="65"/>
      <c r="O19737" s="65"/>
      <c r="P19737" s="65"/>
    </row>
    <row r="19738" customFormat="false" ht="15" hidden="false" customHeight="false" outlineLevel="0" collapsed="false">
      <c r="E19738" s="66" t="str">
        <f aca="false">IFERROR(INDEX('TAXREF V17'!$A$2:$A$232959,MATCH(D19738,'TAXREF V17'!$C$2:$C$232959,0),1),"")</f>
        <v/>
      </c>
      <c r="J19738" s="92"/>
      <c r="K19738" s="92"/>
      <c r="L19738" s="93"/>
      <c r="M19738" s="93"/>
      <c r="N19738" s="65"/>
      <c r="O19738" s="65"/>
      <c r="P19738" s="65"/>
    </row>
    <row r="19739" customFormat="false" ht="15" hidden="false" customHeight="false" outlineLevel="0" collapsed="false">
      <c r="E19739" s="66" t="str">
        <f aca="false">IFERROR(INDEX('TAXREF V17'!$A$2:$A$232959,MATCH(D19739,'TAXREF V17'!$C$2:$C$232959,0),1),"")</f>
        <v/>
      </c>
      <c r="J19739" s="92"/>
      <c r="K19739" s="92"/>
      <c r="L19739" s="93"/>
      <c r="M19739" s="93"/>
      <c r="N19739" s="65"/>
      <c r="O19739" s="65"/>
      <c r="P19739" s="65"/>
    </row>
    <row r="19740" customFormat="false" ht="15" hidden="false" customHeight="false" outlineLevel="0" collapsed="false">
      <c r="E19740" s="66" t="str">
        <f aca="false">IFERROR(INDEX('TAXREF V17'!$A$2:$A$232959,MATCH(D19740,'TAXREF V17'!$C$2:$C$232959,0),1),"")</f>
        <v/>
      </c>
      <c r="J19740" s="92"/>
      <c r="K19740" s="92"/>
      <c r="L19740" s="93"/>
      <c r="M19740" s="93"/>
      <c r="N19740" s="65"/>
      <c r="O19740" s="65"/>
      <c r="P19740" s="65"/>
    </row>
    <row r="19741" customFormat="false" ht="15" hidden="false" customHeight="false" outlineLevel="0" collapsed="false">
      <c r="E19741" s="66" t="str">
        <f aca="false">IFERROR(INDEX('TAXREF V17'!$A$2:$A$232959,MATCH(D19741,'TAXREF V17'!$C$2:$C$232959,0),1),"")</f>
        <v/>
      </c>
      <c r="J19741" s="92"/>
      <c r="K19741" s="92"/>
      <c r="L19741" s="93"/>
      <c r="M19741" s="93"/>
      <c r="N19741" s="65"/>
      <c r="O19741" s="65"/>
      <c r="P19741" s="65"/>
    </row>
    <row r="19742" customFormat="false" ht="15" hidden="false" customHeight="false" outlineLevel="0" collapsed="false">
      <c r="E19742" s="66" t="str">
        <f aca="false">IFERROR(INDEX('TAXREF V17'!$A$2:$A$232959,MATCH(D19742,'TAXREF V17'!$C$2:$C$232959,0),1),"")</f>
        <v/>
      </c>
      <c r="J19742" s="92"/>
      <c r="K19742" s="92"/>
      <c r="L19742" s="93"/>
      <c r="M19742" s="93"/>
      <c r="N19742" s="65"/>
      <c r="O19742" s="65"/>
      <c r="P19742" s="65"/>
    </row>
    <row r="19743" customFormat="false" ht="15" hidden="false" customHeight="false" outlineLevel="0" collapsed="false">
      <c r="E19743" s="66" t="str">
        <f aca="false">IFERROR(INDEX('TAXREF V17'!$A$2:$A$232959,MATCH(D19743,'TAXREF V17'!$C$2:$C$232959,0),1),"")</f>
        <v/>
      </c>
      <c r="J19743" s="92"/>
      <c r="K19743" s="92"/>
      <c r="L19743" s="93"/>
      <c r="M19743" s="93"/>
      <c r="N19743" s="65"/>
      <c r="O19743" s="65"/>
      <c r="P19743" s="65"/>
    </row>
    <row r="19744" customFormat="false" ht="15" hidden="false" customHeight="false" outlineLevel="0" collapsed="false">
      <c r="E19744" s="66" t="str">
        <f aca="false">IFERROR(INDEX('TAXREF V17'!$A$2:$A$232959,MATCH(D19744,'TAXREF V17'!$C$2:$C$232959,0),1),"")</f>
        <v/>
      </c>
      <c r="J19744" s="92"/>
      <c r="K19744" s="92"/>
      <c r="L19744" s="93"/>
      <c r="M19744" s="93"/>
      <c r="N19744" s="65"/>
      <c r="O19744" s="65"/>
      <c r="P19744" s="65"/>
    </row>
    <row r="19745" customFormat="false" ht="15" hidden="false" customHeight="false" outlineLevel="0" collapsed="false">
      <c r="E19745" s="66" t="str">
        <f aca="false">IFERROR(INDEX('TAXREF V17'!$A$2:$A$232959,MATCH(D19745,'TAXREF V17'!$C$2:$C$232959,0),1),"")</f>
        <v/>
      </c>
      <c r="J19745" s="92"/>
      <c r="K19745" s="92"/>
      <c r="L19745" s="93"/>
      <c r="M19745" s="93"/>
      <c r="N19745" s="65"/>
      <c r="O19745" s="65"/>
      <c r="P19745" s="65"/>
    </row>
    <row r="19746" customFormat="false" ht="15" hidden="false" customHeight="false" outlineLevel="0" collapsed="false">
      <c r="E19746" s="66" t="str">
        <f aca="false">IFERROR(INDEX('TAXREF V17'!$A$2:$A$232959,MATCH(D19746,'TAXREF V17'!$C$2:$C$232959,0),1),"")</f>
        <v/>
      </c>
      <c r="J19746" s="92"/>
      <c r="K19746" s="92"/>
      <c r="L19746" s="93"/>
      <c r="M19746" s="93"/>
      <c r="N19746" s="65"/>
      <c r="O19746" s="65"/>
      <c r="P19746" s="65"/>
    </row>
    <row r="19747" customFormat="false" ht="15" hidden="false" customHeight="false" outlineLevel="0" collapsed="false">
      <c r="E19747" s="66" t="str">
        <f aca="false">IFERROR(INDEX('TAXREF V17'!$A$2:$A$232959,MATCH(D19747,'TAXREF V17'!$C$2:$C$232959,0),1),"")</f>
        <v/>
      </c>
      <c r="J19747" s="92"/>
      <c r="K19747" s="92"/>
      <c r="L19747" s="93"/>
      <c r="M19747" s="93"/>
      <c r="N19747" s="65"/>
      <c r="O19747" s="65"/>
      <c r="P19747" s="65"/>
    </row>
    <row r="19748" customFormat="false" ht="15" hidden="false" customHeight="false" outlineLevel="0" collapsed="false">
      <c r="E19748" s="66" t="str">
        <f aca="false">IFERROR(INDEX('TAXREF V17'!$A$2:$A$232959,MATCH(D19748,'TAXREF V17'!$C$2:$C$232959,0),1),"")</f>
        <v/>
      </c>
      <c r="J19748" s="92"/>
      <c r="K19748" s="92"/>
      <c r="L19748" s="93"/>
      <c r="M19748" s="93"/>
      <c r="N19748" s="65"/>
      <c r="O19748" s="65"/>
      <c r="P19748" s="65"/>
    </row>
    <row r="19749" customFormat="false" ht="15" hidden="false" customHeight="false" outlineLevel="0" collapsed="false">
      <c r="E19749" s="66" t="str">
        <f aca="false">IFERROR(INDEX('TAXREF V17'!$A$2:$A$232959,MATCH(D19749,'TAXREF V17'!$C$2:$C$232959,0),1),"")</f>
        <v/>
      </c>
      <c r="J19749" s="92"/>
      <c r="K19749" s="92"/>
      <c r="L19749" s="93"/>
      <c r="M19749" s="93"/>
      <c r="N19749" s="65"/>
      <c r="O19749" s="65"/>
      <c r="P19749" s="65"/>
    </row>
    <row r="19750" customFormat="false" ht="15" hidden="false" customHeight="false" outlineLevel="0" collapsed="false">
      <c r="E19750" s="66" t="str">
        <f aca="false">IFERROR(INDEX('TAXREF V17'!$A$2:$A$232959,MATCH(D19750,'TAXREF V17'!$C$2:$C$232959,0),1),"")</f>
        <v/>
      </c>
      <c r="J19750" s="92"/>
      <c r="K19750" s="92"/>
      <c r="L19750" s="93"/>
      <c r="M19750" s="93"/>
      <c r="N19750" s="65"/>
      <c r="O19750" s="65"/>
      <c r="P19750" s="65"/>
    </row>
    <row r="19751" customFormat="false" ht="15" hidden="false" customHeight="false" outlineLevel="0" collapsed="false">
      <c r="E19751" s="66" t="str">
        <f aca="false">IFERROR(INDEX('TAXREF V17'!$A$2:$A$232959,MATCH(D19751,'TAXREF V17'!$C$2:$C$232959,0),1),"")</f>
        <v/>
      </c>
      <c r="J19751" s="92"/>
      <c r="K19751" s="92"/>
      <c r="L19751" s="93"/>
      <c r="M19751" s="93"/>
      <c r="N19751" s="65"/>
      <c r="O19751" s="65"/>
      <c r="P19751" s="65"/>
    </row>
    <row r="19752" customFormat="false" ht="15" hidden="false" customHeight="false" outlineLevel="0" collapsed="false">
      <c r="E19752" s="66" t="str">
        <f aca="false">IFERROR(INDEX('TAXREF V17'!$A$2:$A$232959,MATCH(D19752,'TAXREF V17'!$C$2:$C$232959,0),1),"")</f>
        <v/>
      </c>
      <c r="J19752" s="92"/>
      <c r="K19752" s="92"/>
      <c r="L19752" s="93"/>
      <c r="M19752" s="93"/>
      <c r="N19752" s="65"/>
      <c r="O19752" s="65"/>
      <c r="P19752" s="65"/>
    </row>
    <row r="19753" customFormat="false" ht="15" hidden="false" customHeight="false" outlineLevel="0" collapsed="false">
      <c r="E19753" s="66" t="str">
        <f aca="false">IFERROR(INDEX('TAXREF V17'!$A$2:$A$232959,MATCH(D19753,'TAXREF V17'!$C$2:$C$232959,0),1),"")</f>
        <v/>
      </c>
      <c r="J19753" s="92"/>
      <c r="K19753" s="92"/>
      <c r="L19753" s="93"/>
      <c r="M19753" s="93"/>
      <c r="N19753" s="65"/>
      <c r="O19753" s="65"/>
      <c r="P19753" s="65"/>
    </row>
    <row r="19754" customFormat="false" ht="15" hidden="false" customHeight="false" outlineLevel="0" collapsed="false">
      <c r="E19754" s="66" t="str">
        <f aca="false">IFERROR(INDEX('TAXREF V17'!$A$2:$A$232959,MATCH(D19754,'TAXREF V17'!$C$2:$C$232959,0),1),"")</f>
        <v/>
      </c>
      <c r="J19754" s="92"/>
      <c r="K19754" s="92"/>
      <c r="L19754" s="93"/>
      <c r="M19754" s="93"/>
      <c r="N19754" s="65"/>
      <c r="O19754" s="65"/>
      <c r="P19754" s="65"/>
    </row>
    <row r="19755" customFormat="false" ht="15" hidden="false" customHeight="false" outlineLevel="0" collapsed="false">
      <c r="E19755" s="66" t="str">
        <f aca="false">IFERROR(INDEX('TAXREF V17'!$A$2:$A$232959,MATCH(D19755,'TAXREF V17'!$C$2:$C$232959,0),1),"")</f>
        <v/>
      </c>
      <c r="J19755" s="92"/>
      <c r="K19755" s="92"/>
      <c r="L19755" s="93"/>
      <c r="M19755" s="93"/>
      <c r="N19755" s="65"/>
      <c r="O19755" s="65"/>
      <c r="P19755" s="65"/>
    </row>
    <row r="19756" customFormat="false" ht="15" hidden="false" customHeight="false" outlineLevel="0" collapsed="false">
      <c r="E19756" s="66" t="str">
        <f aca="false">IFERROR(INDEX('TAXREF V17'!$A$2:$A$232959,MATCH(D19756,'TAXREF V17'!$C$2:$C$232959,0),1),"")</f>
        <v/>
      </c>
      <c r="J19756" s="92"/>
      <c r="K19756" s="92"/>
      <c r="L19756" s="93"/>
      <c r="M19756" s="93"/>
      <c r="N19756" s="65"/>
      <c r="O19756" s="65"/>
      <c r="P19756" s="65"/>
    </row>
    <row r="19757" customFormat="false" ht="15" hidden="false" customHeight="false" outlineLevel="0" collapsed="false">
      <c r="E19757" s="66" t="str">
        <f aca="false">IFERROR(INDEX('TAXREF V17'!$A$2:$A$232959,MATCH(D19757,'TAXREF V17'!$C$2:$C$232959,0),1),"")</f>
        <v/>
      </c>
      <c r="J19757" s="92"/>
      <c r="K19757" s="92"/>
      <c r="L19757" s="93"/>
      <c r="M19757" s="93"/>
      <c r="N19757" s="65"/>
      <c r="O19757" s="65"/>
      <c r="P19757" s="65"/>
    </row>
    <row r="19758" customFormat="false" ht="15" hidden="false" customHeight="false" outlineLevel="0" collapsed="false">
      <c r="E19758" s="66" t="str">
        <f aca="false">IFERROR(INDEX('TAXREF V17'!$A$2:$A$232959,MATCH(D19758,'TAXREF V17'!$C$2:$C$232959,0),1),"")</f>
        <v/>
      </c>
      <c r="J19758" s="92"/>
      <c r="K19758" s="92"/>
      <c r="L19758" s="93"/>
      <c r="M19758" s="93"/>
      <c r="N19758" s="65"/>
      <c r="O19758" s="65"/>
      <c r="P19758" s="65"/>
    </row>
    <row r="19759" customFormat="false" ht="15" hidden="false" customHeight="false" outlineLevel="0" collapsed="false">
      <c r="E19759" s="66" t="str">
        <f aca="false">IFERROR(INDEX('TAXREF V17'!$A$2:$A$232959,MATCH(D19759,'TAXREF V17'!$C$2:$C$232959,0),1),"")</f>
        <v/>
      </c>
      <c r="J19759" s="92"/>
      <c r="K19759" s="92"/>
      <c r="L19759" s="93"/>
      <c r="M19759" s="93"/>
      <c r="N19759" s="65"/>
      <c r="O19759" s="65"/>
      <c r="P19759" s="65"/>
    </row>
    <row r="19760" customFormat="false" ht="15" hidden="false" customHeight="false" outlineLevel="0" collapsed="false">
      <c r="E19760" s="66" t="str">
        <f aca="false">IFERROR(INDEX('TAXREF V17'!$A$2:$A$232959,MATCH(D19760,'TAXREF V17'!$C$2:$C$232959,0),1),"")</f>
        <v/>
      </c>
      <c r="J19760" s="92"/>
      <c r="K19760" s="92"/>
      <c r="L19760" s="93"/>
      <c r="M19760" s="93"/>
      <c r="N19760" s="65"/>
      <c r="O19760" s="65"/>
      <c r="P19760" s="65"/>
    </row>
    <row r="19761" customFormat="false" ht="15" hidden="false" customHeight="false" outlineLevel="0" collapsed="false">
      <c r="E19761" s="66" t="str">
        <f aca="false">IFERROR(INDEX('TAXREF V17'!$A$2:$A$232959,MATCH(D19761,'TAXREF V17'!$C$2:$C$232959,0),1),"")</f>
        <v/>
      </c>
      <c r="J19761" s="92"/>
      <c r="K19761" s="92"/>
      <c r="L19761" s="93"/>
      <c r="M19761" s="93"/>
      <c r="N19761" s="65"/>
      <c r="O19761" s="65"/>
      <c r="P19761" s="65"/>
    </row>
    <row r="19762" customFormat="false" ht="15" hidden="false" customHeight="false" outlineLevel="0" collapsed="false">
      <c r="E19762" s="66" t="str">
        <f aca="false">IFERROR(INDEX('TAXREF V17'!$A$2:$A$232959,MATCH(D19762,'TAXREF V17'!$C$2:$C$232959,0),1),"")</f>
        <v/>
      </c>
      <c r="J19762" s="92"/>
      <c r="K19762" s="92"/>
      <c r="L19762" s="93"/>
      <c r="M19762" s="93"/>
      <c r="N19762" s="65"/>
      <c r="O19762" s="65"/>
      <c r="P19762" s="65"/>
    </row>
    <row r="19763" customFormat="false" ht="15" hidden="false" customHeight="false" outlineLevel="0" collapsed="false">
      <c r="E19763" s="66" t="str">
        <f aca="false">IFERROR(INDEX('TAXREF V17'!$A$2:$A$232959,MATCH(D19763,'TAXREF V17'!$C$2:$C$232959,0),1),"")</f>
        <v/>
      </c>
      <c r="J19763" s="92"/>
      <c r="K19763" s="92"/>
      <c r="L19763" s="93"/>
      <c r="M19763" s="93"/>
      <c r="N19763" s="65"/>
      <c r="O19763" s="65"/>
      <c r="P19763" s="65"/>
    </row>
    <row r="19764" customFormat="false" ht="15" hidden="false" customHeight="false" outlineLevel="0" collapsed="false">
      <c r="E19764" s="66" t="str">
        <f aca="false">IFERROR(INDEX('TAXREF V17'!$A$2:$A$232959,MATCH(D19764,'TAXREF V17'!$C$2:$C$232959,0),1),"")</f>
        <v/>
      </c>
      <c r="J19764" s="92"/>
      <c r="K19764" s="92"/>
      <c r="L19764" s="93"/>
      <c r="M19764" s="93"/>
      <c r="N19764" s="65"/>
      <c r="O19764" s="65"/>
      <c r="P19764" s="65"/>
    </row>
    <row r="19765" customFormat="false" ht="15" hidden="false" customHeight="false" outlineLevel="0" collapsed="false">
      <c r="E19765" s="66" t="str">
        <f aca="false">IFERROR(INDEX('TAXREF V17'!$A$2:$A$232959,MATCH(D19765,'TAXREF V17'!$C$2:$C$232959,0),1),"")</f>
        <v/>
      </c>
      <c r="J19765" s="92"/>
      <c r="K19765" s="92"/>
      <c r="L19765" s="93"/>
      <c r="M19765" s="93"/>
      <c r="N19765" s="65"/>
      <c r="O19765" s="65"/>
      <c r="P19765" s="65"/>
    </row>
    <row r="19766" customFormat="false" ht="15" hidden="false" customHeight="false" outlineLevel="0" collapsed="false">
      <c r="E19766" s="66" t="str">
        <f aca="false">IFERROR(INDEX('TAXREF V17'!$A$2:$A$232959,MATCH(D19766,'TAXREF V17'!$C$2:$C$232959,0),1),"")</f>
        <v/>
      </c>
      <c r="J19766" s="92"/>
      <c r="K19766" s="92"/>
      <c r="L19766" s="93"/>
      <c r="M19766" s="93"/>
      <c r="N19766" s="65"/>
      <c r="O19766" s="65"/>
      <c r="P19766" s="65"/>
    </row>
    <row r="19767" customFormat="false" ht="15" hidden="false" customHeight="false" outlineLevel="0" collapsed="false">
      <c r="E19767" s="66" t="str">
        <f aca="false">IFERROR(INDEX('TAXREF V17'!$A$2:$A$232959,MATCH(D19767,'TAXREF V17'!$C$2:$C$232959,0),1),"")</f>
        <v/>
      </c>
      <c r="J19767" s="92"/>
      <c r="K19767" s="92"/>
      <c r="L19767" s="93"/>
      <c r="M19767" s="93"/>
      <c r="N19767" s="65"/>
      <c r="O19767" s="65"/>
      <c r="P19767" s="65"/>
    </row>
    <row r="19768" customFormat="false" ht="15" hidden="false" customHeight="false" outlineLevel="0" collapsed="false">
      <c r="E19768" s="66" t="str">
        <f aca="false">IFERROR(INDEX('TAXREF V17'!$A$2:$A$232959,MATCH(D19768,'TAXREF V17'!$C$2:$C$232959,0),1),"")</f>
        <v/>
      </c>
      <c r="J19768" s="92"/>
      <c r="K19768" s="92"/>
      <c r="L19768" s="93"/>
      <c r="M19768" s="93"/>
      <c r="N19768" s="65"/>
      <c r="O19768" s="65"/>
      <c r="P19768" s="65"/>
    </row>
    <row r="19769" customFormat="false" ht="15" hidden="false" customHeight="false" outlineLevel="0" collapsed="false">
      <c r="E19769" s="66" t="str">
        <f aca="false">IFERROR(INDEX('TAXREF V17'!$A$2:$A$232959,MATCH(D19769,'TAXREF V17'!$C$2:$C$232959,0),1),"")</f>
        <v/>
      </c>
      <c r="J19769" s="92"/>
      <c r="K19769" s="92"/>
      <c r="L19769" s="93"/>
      <c r="M19769" s="93"/>
      <c r="N19769" s="65"/>
      <c r="O19769" s="65"/>
      <c r="P19769" s="65"/>
    </row>
    <row r="19770" customFormat="false" ht="15" hidden="false" customHeight="false" outlineLevel="0" collapsed="false">
      <c r="E19770" s="66" t="str">
        <f aca="false">IFERROR(INDEX('TAXREF V17'!$A$2:$A$232959,MATCH(D19770,'TAXREF V17'!$C$2:$C$232959,0),1),"")</f>
        <v/>
      </c>
      <c r="J19770" s="92"/>
      <c r="K19770" s="92"/>
      <c r="L19770" s="93"/>
      <c r="M19770" s="93"/>
      <c r="N19770" s="65"/>
      <c r="O19770" s="65"/>
      <c r="P19770" s="65"/>
    </row>
    <row r="19771" customFormat="false" ht="15" hidden="false" customHeight="false" outlineLevel="0" collapsed="false">
      <c r="E19771" s="66" t="str">
        <f aca="false">IFERROR(INDEX('TAXREF V17'!$A$2:$A$232959,MATCH(D19771,'TAXREF V17'!$C$2:$C$232959,0),1),"")</f>
        <v/>
      </c>
      <c r="J19771" s="92"/>
      <c r="K19771" s="92"/>
      <c r="L19771" s="93"/>
      <c r="M19771" s="93"/>
      <c r="N19771" s="65"/>
      <c r="O19771" s="65"/>
      <c r="P19771" s="65"/>
    </row>
    <row r="19772" customFormat="false" ht="15" hidden="false" customHeight="false" outlineLevel="0" collapsed="false">
      <c r="E19772" s="66" t="str">
        <f aca="false">IFERROR(INDEX('TAXREF V17'!$A$2:$A$232959,MATCH(D19772,'TAXREF V17'!$C$2:$C$232959,0),1),"")</f>
        <v/>
      </c>
      <c r="J19772" s="92"/>
      <c r="K19772" s="92"/>
      <c r="L19772" s="93"/>
      <c r="M19772" s="93"/>
      <c r="N19772" s="65"/>
      <c r="O19772" s="65"/>
      <c r="P19772" s="65"/>
    </row>
    <row r="19773" customFormat="false" ht="15" hidden="false" customHeight="false" outlineLevel="0" collapsed="false">
      <c r="E19773" s="66" t="str">
        <f aca="false">IFERROR(INDEX('TAXREF V17'!$A$2:$A$232959,MATCH(D19773,'TAXREF V17'!$C$2:$C$232959,0),1),"")</f>
        <v/>
      </c>
      <c r="J19773" s="92"/>
      <c r="K19773" s="92"/>
      <c r="L19773" s="93"/>
      <c r="M19773" s="93"/>
      <c r="N19773" s="65"/>
      <c r="O19773" s="65"/>
      <c r="P19773" s="65"/>
    </row>
    <row r="19774" customFormat="false" ht="15" hidden="false" customHeight="false" outlineLevel="0" collapsed="false">
      <c r="E19774" s="66" t="str">
        <f aca="false">IFERROR(INDEX('TAXREF V17'!$A$2:$A$232959,MATCH(D19774,'TAXREF V17'!$C$2:$C$232959,0),1),"")</f>
        <v/>
      </c>
      <c r="J19774" s="92"/>
      <c r="K19774" s="92"/>
      <c r="L19774" s="93"/>
      <c r="M19774" s="93"/>
      <c r="N19774" s="65"/>
      <c r="O19774" s="65"/>
      <c r="P19774" s="65"/>
    </row>
    <row r="19775" customFormat="false" ht="15" hidden="false" customHeight="false" outlineLevel="0" collapsed="false">
      <c r="E19775" s="66" t="str">
        <f aca="false">IFERROR(INDEX('TAXREF V17'!$A$2:$A$232959,MATCH(D19775,'TAXREF V17'!$C$2:$C$232959,0),1),"")</f>
        <v/>
      </c>
      <c r="J19775" s="92"/>
      <c r="K19775" s="92"/>
      <c r="L19775" s="93"/>
      <c r="M19775" s="93"/>
      <c r="N19775" s="65"/>
      <c r="O19775" s="65"/>
      <c r="P19775" s="65"/>
    </row>
    <row r="19776" customFormat="false" ht="15" hidden="false" customHeight="false" outlineLevel="0" collapsed="false">
      <c r="E19776" s="66" t="str">
        <f aca="false">IFERROR(INDEX('TAXREF V17'!$A$2:$A$232959,MATCH(D19776,'TAXREF V17'!$C$2:$C$232959,0),1),"")</f>
        <v/>
      </c>
      <c r="J19776" s="92"/>
      <c r="K19776" s="92"/>
      <c r="L19776" s="93"/>
      <c r="M19776" s="93"/>
      <c r="N19776" s="65"/>
      <c r="O19776" s="65"/>
      <c r="P19776" s="65"/>
    </row>
    <row r="19777" customFormat="false" ht="15" hidden="false" customHeight="false" outlineLevel="0" collapsed="false">
      <c r="E19777" s="66" t="str">
        <f aca="false">IFERROR(INDEX('TAXREF V17'!$A$2:$A$232959,MATCH(D19777,'TAXREF V17'!$C$2:$C$232959,0),1),"")</f>
        <v/>
      </c>
      <c r="J19777" s="92"/>
      <c r="K19777" s="92"/>
      <c r="L19777" s="93"/>
      <c r="M19777" s="93"/>
      <c r="N19777" s="65"/>
      <c r="O19777" s="65"/>
      <c r="P19777" s="65"/>
    </row>
    <row r="19778" customFormat="false" ht="15" hidden="false" customHeight="false" outlineLevel="0" collapsed="false">
      <c r="E19778" s="66" t="str">
        <f aca="false">IFERROR(INDEX('TAXREF V17'!$A$2:$A$232959,MATCH(D19778,'TAXREF V17'!$C$2:$C$232959,0),1),"")</f>
        <v/>
      </c>
      <c r="J19778" s="92"/>
      <c r="K19778" s="92"/>
      <c r="L19778" s="93"/>
      <c r="M19778" s="93"/>
      <c r="N19778" s="65"/>
      <c r="O19778" s="65"/>
      <c r="P19778" s="65"/>
    </row>
    <row r="19779" customFormat="false" ht="15" hidden="false" customHeight="false" outlineLevel="0" collapsed="false">
      <c r="E19779" s="66" t="str">
        <f aca="false">IFERROR(INDEX('TAXREF V17'!$A$2:$A$232959,MATCH(D19779,'TAXREF V17'!$C$2:$C$232959,0),1),"")</f>
        <v/>
      </c>
      <c r="J19779" s="92"/>
      <c r="K19779" s="92"/>
      <c r="L19779" s="93"/>
      <c r="M19779" s="93"/>
      <c r="N19779" s="65"/>
      <c r="O19779" s="65"/>
      <c r="P19779" s="65"/>
    </row>
    <row r="19780" customFormat="false" ht="15" hidden="false" customHeight="false" outlineLevel="0" collapsed="false">
      <c r="E19780" s="66" t="str">
        <f aca="false">IFERROR(INDEX('TAXREF V17'!$A$2:$A$232959,MATCH(D19780,'TAXREF V17'!$C$2:$C$232959,0),1),"")</f>
        <v/>
      </c>
      <c r="J19780" s="92"/>
      <c r="K19780" s="92"/>
      <c r="L19780" s="93"/>
      <c r="M19780" s="93"/>
      <c r="N19780" s="65"/>
      <c r="O19780" s="65"/>
      <c r="P19780" s="65"/>
    </row>
    <row r="19781" customFormat="false" ht="15" hidden="false" customHeight="false" outlineLevel="0" collapsed="false">
      <c r="E19781" s="66" t="str">
        <f aca="false">IFERROR(INDEX('TAXREF V17'!$A$2:$A$232959,MATCH(D19781,'TAXREF V17'!$C$2:$C$232959,0),1),"")</f>
        <v/>
      </c>
      <c r="J19781" s="92"/>
      <c r="K19781" s="92"/>
      <c r="L19781" s="93"/>
      <c r="M19781" s="93"/>
      <c r="N19781" s="65"/>
      <c r="O19781" s="65"/>
      <c r="P19781" s="65"/>
    </row>
    <row r="19782" customFormat="false" ht="15" hidden="false" customHeight="false" outlineLevel="0" collapsed="false">
      <c r="E19782" s="66" t="str">
        <f aca="false">IFERROR(INDEX('TAXREF V17'!$A$2:$A$232959,MATCH(D19782,'TAXREF V17'!$C$2:$C$232959,0),1),"")</f>
        <v/>
      </c>
      <c r="J19782" s="92"/>
      <c r="K19782" s="92"/>
      <c r="L19782" s="93"/>
      <c r="M19782" s="93"/>
      <c r="N19782" s="65"/>
      <c r="O19782" s="65"/>
      <c r="P19782" s="65"/>
    </row>
    <row r="19783" customFormat="false" ht="15" hidden="false" customHeight="false" outlineLevel="0" collapsed="false">
      <c r="E19783" s="66" t="str">
        <f aca="false">IFERROR(INDEX('TAXREF V17'!$A$2:$A$232959,MATCH(D19783,'TAXREF V17'!$C$2:$C$232959,0),1),"")</f>
        <v/>
      </c>
      <c r="J19783" s="92"/>
      <c r="K19783" s="92"/>
      <c r="L19783" s="93"/>
      <c r="M19783" s="93"/>
      <c r="N19783" s="65"/>
      <c r="O19783" s="65"/>
      <c r="P19783" s="65"/>
    </row>
    <row r="19784" customFormat="false" ht="15" hidden="false" customHeight="false" outlineLevel="0" collapsed="false">
      <c r="E19784" s="66" t="str">
        <f aca="false">IFERROR(INDEX('TAXREF V17'!$A$2:$A$232959,MATCH(D19784,'TAXREF V17'!$C$2:$C$232959,0),1),"")</f>
        <v/>
      </c>
      <c r="J19784" s="92"/>
      <c r="K19784" s="92"/>
      <c r="L19784" s="93"/>
      <c r="M19784" s="93"/>
      <c r="N19784" s="65"/>
      <c r="O19784" s="65"/>
      <c r="P19784" s="65"/>
    </row>
    <row r="19785" customFormat="false" ht="15" hidden="false" customHeight="false" outlineLevel="0" collapsed="false">
      <c r="E19785" s="66" t="str">
        <f aca="false">IFERROR(INDEX('TAXREF V17'!$A$2:$A$232959,MATCH(D19785,'TAXREF V17'!$C$2:$C$232959,0),1),"")</f>
        <v/>
      </c>
      <c r="J19785" s="92"/>
      <c r="K19785" s="92"/>
      <c r="L19785" s="93"/>
      <c r="M19785" s="93"/>
      <c r="N19785" s="65"/>
      <c r="O19785" s="65"/>
      <c r="P19785" s="65"/>
    </row>
    <row r="19786" customFormat="false" ht="15" hidden="false" customHeight="false" outlineLevel="0" collapsed="false">
      <c r="E19786" s="66" t="str">
        <f aca="false">IFERROR(INDEX('TAXREF V17'!$A$2:$A$232959,MATCH(D19786,'TAXREF V17'!$C$2:$C$232959,0),1),"")</f>
        <v/>
      </c>
      <c r="J19786" s="92"/>
      <c r="K19786" s="92"/>
      <c r="L19786" s="93"/>
      <c r="M19786" s="93"/>
      <c r="N19786" s="65"/>
      <c r="O19786" s="65"/>
      <c r="P19786" s="65"/>
    </row>
    <row r="19787" customFormat="false" ht="15" hidden="false" customHeight="false" outlineLevel="0" collapsed="false">
      <c r="E19787" s="66" t="str">
        <f aca="false">IFERROR(INDEX('TAXREF V17'!$A$2:$A$232959,MATCH(D19787,'TAXREF V17'!$C$2:$C$232959,0),1),"")</f>
        <v/>
      </c>
      <c r="J19787" s="92"/>
      <c r="K19787" s="92"/>
      <c r="L19787" s="93"/>
      <c r="M19787" s="93"/>
      <c r="N19787" s="65"/>
      <c r="O19787" s="65"/>
      <c r="P19787" s="65"/>
    </row>
    <row r="19788" customFormat="false" ht="15" hidden="false" customHeight="false" outlineLevel="0" collapsed="false">
      <c r="E19788" s="66" t="str">
        <f aca="false">IFERROR(INDEX('TAXREF V17'!$A$2:$A$232959,MATCH(D19788,'TAXREF V17'!$C$2:$C$232959,0),1),"")</f>
        <v/>
      </c>
      <c r="J19788" s="92"/>
      <c r="K19788" s="92"/>
      <c r="L19788" s="93"/>
      <c r="M19788" s="93"/>
      <c r="N19788" s="65"/>
      <c r="O19788" s="65"/>
      <c r="P19788" s="65"/>
    </row>
    <row r="19789" customFormat="false" ht="15" hidden="false" customHeight="false" outlineLevel="0" collapsed="false">
      <c r="E19789" s="66" t="str">
        <f aca="false">IFERROR(INDEX('TAXREF V17'!$A$2:$A$232959,MATCH(D19789,'TAXREF V17'!$C$2:$C$232959,0),1),"")</f>
        <v/>
      </c>
      <c r="J19789" s="92"/>
      <c r="K19789" s="92"/>
      <c r="L19789" s="93"/>
      <c r="M19789" s="93"/>
      <c r="N19789" s="65"/>
      <c r="O19789" s="65"/>
      <c r="P19789" s="65"/>
    </row>
    <row r="19790" customFormat="false" ht="15" hidden="false" customHeight="false" outlineLevel="0" collapsed="false">
      <c r="E19790" s="66" t="str">
        <f aca="false">IFERROR(INDEX('TAXREF V17'!$A$2:$A$232959,MATCH(D19790,'TAXREF V17'!$C$2:$C$232959,0),1),"")</f>
        <v/>
      </c>
      <c r="J19790" s="92"/>
      <c r="K19790" s="92"/>
      <c r="L19790" s="93"/>
      <c r="M19790" s="93"/>
      <c r="N19790" s="65"/>
      <c r="O19790" s="65"/>
      <c r="P19790" s="65"/>
    </row>
    <row r="19791" customFormat="false" ht="15" hidden="false" customHeight="false" outlineLevel="0" collapsed="false">
      <c r="E19791" s="66" t="str">
        <f aca="false">IFERROR(INDEX('TAXREF V17'!$A$2:$A$232959,MATCH(D19791,'TAXREF V17'!$C$2:$C$232959,0),1),"")</f>
        <v/>
      </c>
      <c r="J19791" s="92"/>
      <c r="K19791" s="92"/>
      <c r="L19791" s="93"/>
      <c r="M19791" s="93"/>
      <c r="N19791" s="65"/>
      <c r="O19791" s="65"/>
      <c r="P19791" s="65"/>
    </row>
    <row r="19792" customFormat="false" ht="15" hidden="false" customHeight="false" outlineLevel="0" collapsed="false">
      <c r="E19792" s="66" t="str">
        <f aca="false">IFERROR(INDEX('TAXREF V17'!$A$2:$A$232959,MATCH(D19792,'TAXREF V17'!$C$2:$C$232959,0),1),"")</f>
        <v/>
      </c>
      <c r="J19792" s="92"/>
      <c r="K19792" s="92"/>
      <c r="L19792" s="93"/>
      <c r="M19792" s="93"/>
      <c r="N19792" s="65"/>
      <c r="O19792" s="65"/>
      <c r="P19792" s="65"/>
    </row>
    <row r="19793" customFormat="false" ht="15" hidden="false" customHeight="false" outlineLevel="0" collapsed="false">
      <c r="E19793" s="66" t="str">
        <f aca="false">IFERROR(INDEX('TAXREF V17'!$A$2:$A$232959,MATCH(D19793,'TAXREF V17'!$C$2:$C$232959,0),1),"")</f>
        <v/>
      </c>
      <c r="J19793" s="92"/>
      <c r="K19793" s="92"/>
      <c r="L19793" s="93"/>
      <c r="M19793" s="93"/>
      <c r="N19793" s="65"/>
      <c r="O19793" s="65"/>
      <c r="P19793" s="65"/>
    </row>
    <row r="19794" customFormat="false" ht="15" hidden="false" customHeight="false" outlineLevel="0" collapsed="false">
      <c r="E19794" s="66" t="str">
        <f aca="false">IFERROR(INDEX('TAXREF V17'!$A$2:$A$232959,MATCH(D19794,'TAXREF V17'!$C$2:$C$232959,0),1),"")</f>
        <v/>
      </c>
      <c r="J19794" s="92"/>
      <c r="K19794" s="92"/>
      <c r="L19794" s="93"/>
      <c r="M19794" s="93"/>
      <c r="N19794" s="65"/>
      <c r="O19794" s="65"/>
      <c r="P19794" s="65"/>
    </row>
    <row r="19795" customFormat="false" ht="15" hidden="false" customHeight="false" outlineLevel="0" collapsed="false">
      <c r="E19795" s="66" t="str">
        <f aca="false">IFERROR(INDEX('TAXREF V17'!$A$2:$A$232959,MATCH(D19795,'TAXREF V17'!$C$2:$C$232959,0),1),"")</f>
        <v/>
      </c>
      <c r="J19795" s="92"/>
      <c r="K19795" s="92"/>
      <c r="L19795" s="93"/>
      <c r="M19795" s="93"/>
      <c r="N19795" s="65"/>
      <c r="O19795" s="65"/>
      <c r="P19795" s="65"/>
    </row>
    <row r="19796" customFormat="false" ht="15" hidden="false" customHeight="false" outlineLevel="0" collapsed="false">
      <c r="E19796" s="66" t="str">
        <f aca="false">IFERROR(INDEX('TAXREF V17'!$A$2:$A$232959,MATCH(D19796,'TAXREF V17'!$C$2:$C$232959,0),1),"")</f>
        <v/>
      </c>
      <c r="J19796" s="92"/>
      <c r="K19796" s="92"/>
      <c r="L19796" s="93"/>
      <c r="M19796" s="93"/>
      <c r="N19796" s="65"/>
      <c r="O19796" s="65"/>
      <c r="P19796" s="65"/>
    </row>
    <row r="19797" customFormat="false" ht="15" hidden="false" customHeight="false" outlineLevel="0" collapsed="false">
      <c r="E19797" s="66" t="str">
        <f aca="false">IFERROR(INDEX('TAXREF V17'!$A$2:$A$232959,MATCH(D19797,'TAXREF V17'!$C$2:$C$232959,0),1),"")</f>
        <v/>
      </c>
      <c r="J19797" s="92"/>
      <c r="K19797" s="92"/>
      <c r="L19797" s="93"/>
      <c r="M19797" s="93"/>
      <c r="N19797" s="65"/>
      <c r="O19797" s="65"/>
      <c r="P19797" s="65"/>
    </row>
    <row r="19798" customFormat="false" ht="15" hidden="false" customHeight="false" outlineLevel="0" collapsed="false">
      <c r="E19798" s="66" t="str">
        <f aca="false">IFERROR(INDEX('TAXREF V17'!$A$2:$A$232959,MATCH(D19798,'TAXREF V17'!$C$2:$C$232959,0),1),"")</f>
        <v/>
      </c>
      <c r="J19798" s="92"/>
      <c r="K19798" s="92"/>
      <c r="L19798" s="93"/>
      <c r="M19798" s="93"/>
      <c r="N19798" s="65"/>
      <c r="O19798" s="65"/>
      <c r="P19798" s="65"/>
    </row>
    <row r="19799" customFormat="false" ht="15" hidden="false" customHeight="false" outlineLevel="0" collapsed="false">
      <c r="E19799" s="66" t="str">
        <f aca="false">IFERROR(INDEX('TAXREF V17'!$A$2:$A$232959,MATCH(D19799,'TAXREF V17'!$C$2:$C$232959,0),1),"")</f>
        <v/>
      </c>
      <c r="J19799" s="92"/>
      <c r="K19799" s="92"/>
      <c r="L19799" s="93"/>
      <c r="M19799" s="93"/>
      <c r="N19799" s="65"/>
      <c r="O19799" s="65"/>
      <c r="P19799" s="65"/>
    </row>
    <row r="19800" customFormat="false" ht="15" hidden="false" customHeight="false" outlineLevel="0" collapsed="false">
      <c r="E19800" s="66" t="str">
        <f aca="false">IFERROR(INDEX('TAXREF V17'!$A$2:$A$232959,MATCH(D19800,'TAXREF V17'!$C$2:$C$232959,0),1),"")</f>
        <v/>
      </c>
      <c r="J19800" s="92"/>
      <c r="K19800" s="92"/>
      <c r="L19800" s="93"/>
      <c r="M19800" s="93"/>
      <c r="N19800" s="65"/>
      <c r="O19800" s="65"/>
      <c r="P19800" s="65"/>
    </row>
    <row r="19801" customFormat="false" ht="15" hidden="false" customHeight="false" outlineLevel="0" collapsed="false">
      <c r="E19801" s="66" t="str">
        <f aca="false">IFERROR(INDEX('TAXREF V17'!$A$2:$A$232959,MATCH(D19801,'TAXREF V17'!$C$2:$C$232959,0),1),"")</f>
        <v/>
      </c>
      <c r="J19801" s="92"/>
      <c r="K19801" s="92"/>
      <c r="L19801" s="93"/>
      <c r="M19801" s="93"/>
      <c r="N19801" s="65"/>
      <c r="O19801" s="65"/>
      <c r="P19801" s="65"/>
    </row>
    <row r="19802" customFormat="false" ht="15" hidden="false" customHeight="false" outlineLevel="0" collapsed="false">
      <c r="E19802" s="66" t="str">
        <f aca="false">IFERROR(INDEX('TAXREF V17'!$A$2:$A$232959,MATCH(D19802,'TAXREF V17'!$C$2:$C$232959,0),1),"")</f>
        <v/>
      </c>
      <c r="J19802" s="92"/>
      <c r="K19802" s="92"/>
      <c r="L19802" s="93"/>
      <c r="M19802" s="93"/>
      <c r="N19802" s="65"/>
      <c r="O19802" s="65"/>
      <c r="P19802" s="65"/>
    </row>
    <row r="19803" customFormat="false" ht="15" hidden="false" customHeight="false" outlineLevel="0" collapsed="false">
      <c r="E19803" s="66" t="str">
        <f aca="false">IFERROR(INDEX('TAXREF V17'!$A$2:$A$232959,MATCH(D19803,'TAXREF V17'!$C$2:$C$232959,0),1),"")</f>
        <v/>
      </c>
      <c r="J19803" s="92"/>
      <c r="K19803" s="92"/>
      <c r="L19803" s="93"/>
      <c r="M19803" s="93"/>
      <c r="N19803" s="65"/>
      <c r="O19803" s="65"/>
      <c r="P19803" s="65"/>
    </row>
    <row r="19804" customFormat="false" ht="15" hidden="false" customHeight="false" outlineLevel="0" collapsed="false">
      <c r="E19804" s="66" t="str">
        <f aca="false">IFERROR(INDEX('TAXREF V17'!$A$2:$A$232959,MATCH(D19804,'TAXREF V17'!$C$2:$C$232959,0),1),"")</f>
        <v/>
      </c>
      <c r="J19804" s="92"/>
      <c r="K19804" s="92"/>
      <c r="L19804" s="93"/>
      <c r="M19804" s="93"/>
      <c r="N19804" s="65"/>
      <c r="O19804" s="65"/>
      <c r="P19804" s="65"/>
    </row>
    <row r="19805" customFormat="false" ht="15" hidden="false" customHeight="false" outlineLevel="0" collapsed="false">
      <c r="E19805" s="66" t="str">
        <f aca="false">IFERROR(INDEX('TAXREF V17'!$A$2:$A$232959,MATCH(D19805,'TAXREF V17'!$C$2:$C$232959,0),1),"")</f>
        <v/>
      </c>
      <c r="J19805" s="92"/>
      <c r="K19805" s="92"/>
      <c r="L19805" s="93"/>
      <c r="M19805" s="93"/>
      <c r="N19805" s="65"/>
      <c r="O19805" s="65"/>
      <c r="P19805" s="65"/>
    </row>
    <row r="19806" customFormat="false" ht="15" hidden="false" customHeight="false" outlineLevel="0" collapsed="false">
      <c r="E19806" s="66" t="str">
        <f aca="false">IFERROR(INDEX('TAXREF V17'!$A$2:$A$232959,MATCH(D19806,'TAXREF V17'!$C$2:$C$232959,0),1),"")</f>
        <v/>
      </c>
      <c r="J19806" s="92"/>
      <c r="K19806" s="92"/>
      <c r="L19806" s="93"/>
      <c r="M19806" s="93"/>
      <c r="N19806" s="65"/>
      <c r="O19806" s="65"/>
      <c r="P19806" s="65"/>
    </row>
    <row r="19807" customFormat="false" ht="15" hidden="false" customHeight="false" outlineLevel="0" collapsed="false">
      <c r="E19807" s="66" t="str">
        <f aca="false">IFERROR(INDEX('TAXREF V17'!$A$2:$A$232959,MATCH(D19807,'TAXREF V17'!$C$2:$C$232959,0),1),"")</f>
        <v/>
      </c>
      <c r="J19807" s="92"/>
      <c r="K19807" s="92"/>
      <c r="L19807" s="93"/>
      <c r="M19807" s="93"/>
      <c r="N19807" s="65"/>
      <c r="O19807" s="65"/>
      <c r="P19807" s="65"/>
    </row>
    <row r="19808" customFormat="false" ht="15" hidden="false" customHeight="false" outlineLevel="0" collapsed="false">
      <c r="E19808" s="66" t="str">
        <f aca="false">IFERROR(INDEX('TAXREF V17'!$A$2:$A$232959,MATCH(D19808,'TAXREF V17'!$C$2:$C$232959,0),1),"")</f>
        <v/>
      </c>
      <c r="J19808" s="92"/>
      <c r="K19808" s="92"/>
      <c r="L19808" s="93"/>
      <c r="M19808" s="93"/>
      <c r="N19808" s="65"/>
      <c r="O19808" s="65"/>
      <c r="P19808" s="65"/>
    </row>
    <row r="19809" customFormat="false" ht="15" hidden="false" customHeight="false" outlineLevel="0" collapsed="false">
      <c r="E19809" s="66" t="str">
        <f aca="false">IFERROR(INDEX('TAXREF V17'!$A$2:$A$232959,MATCH(D19809,'TAXREF V17'!$C$2:$C$232959,0),1),"")</f>
        <v/>
      </c>
      <c r="J19809" s="92"/>
      <c r="K19809" s="92"/>
      <c r="L19809" s="93"/>
      <c r="M19809" s="93"/>
      <c r="N19809" s="65"/>
      <c r="O19809" s="65"/>
      <c r="P19809" s="65"/>
    </row>
    <row r="19810" customFormat="false" ht="15" hidden="false" customHeight="false" outlineLevel="0" collapsed="false">
      <c r="E19810" s="66" t="str">
        <f aca="false">IFERROR(INDEX('TAXREF V17'!$A$2:$A$232959,MATCH(D19810,'TAXREF V17'!$C$2:$C$232959,0),1),"")</f>
        <v/>
      </c>
      <c r="J19810" s="92"/>
      <c r="K19810" s="92"/>
      <c r="L19810" s="93"/>
      <c r="M19810" s="93"/>
      <c r="N19810" s="65"/>
      <c r="O19810" s="65"/>
      <c r="P19810" s="65"/>
    </row>
    <row r="19811" customFormat="false" ht="15" hidden="false" customHeight="false" outlineLevel="0" collapsed="false">
      <c r="E19811" s="66" t="str">
        <f aca="false">IFERROR(INDEX('TAXREF V17'!$A$2:$A$232959,MATCH(D19811,'TAXREF V17'!$C$2:$C$232959,0),1),"")</f>
        <v/>
      </c>
      <c r="J19811" s="92"/>
      <c r="K19811" s="92"/>
      <c r="L19811" s="93"/>
      <c r="M19811" s="93"/>
      <c r="N19811" s="65"/>
      <c r="O19811" s="65"/>
      <c r="P19811" s="65"/>
    </row>
    <row r="19812" customFormat="false" ht="15" hidden="false" customHeight="false" outlineLevel="0" collapsed="false">
      <c r="E19812" s="66" t="str">
        <f aca="false">IFERROR(INDEX('TAXREF V17'!$A$2:$A$232959,MATCH(D19812,'TAXREF V17'!$C$2:$C$232959,0),1),"")</f>
        <v/>
      </c>
      <c r="J19812" s="92"/>
      <c r="K19812" s="92"/>
      <c r="L19812" s="93"/>
      <c r="M19812" s="93"/>
      <c r="N19812" s="65"/>
      <c r="O19812" s="65"/>
      <c r="P19812" s="65"/>
    </row>
    <row r="19813" customFormat="false" ht="15" hidden="false" customHeight="false" outlineLevel="0" collapsed="false">
      <c r="E19813" s="66" t="str">
        <f aca="false">IFERROR(INDEX('TAXREF V17'!$A$2:$A$232959,MATCH(D19813,'TAXREF V17'!$C$2:$C$232959,0),1),"")</f>
        <v/>
      </c>
      <c r="J19813" s="92"/>
      <c r="K19813" s="92"/>
      <c r="L19813" s="93"/>
      <c r="M19813" s="93"/>
      <c r="N19813" s="65"/>
      <c r="O19813" s="65"/>
      <c r="P19813" s="65"/>
    </row>
    <row r="19814" customFormat="false" ht="15" hidden="false" customHeight="false" outlineLevel="0" collapsed="false">
      <c r="E19814" s="66" t="str">
        <f aca="false">IFERROR(INDEX('TAXREF V17'!$A$2:$A$232959,MATCH(D19814,'TAXREF V17'!$C$2:$C$232959,0),1),"")</f>
        <v/>
      </c>
      <c r="J19814" s="92"/>
      <c r="K19814" s="92"/>
      <c r="L19814" s="93"/>
      <c r="M19814" s="93"/>
      <c r="N19814" s="65"/>
      <c r="O19814" s="65"/>
      <c r="P19814" s="65"/>
    </row>
    <row r="19815" customFormat="false" ht="15" hidden="false" customHeight="false" outlineLevel="0" collapsed="false">
      <c r="E19815" s="66" t="str">
        <f aca="false">IFERROR(INDEX('TAXREF V17'!$A$2:$A$232959,MATCH(D19815,'TAXREF V17'!$C$2:$C$232959,0),1),"")</f>
        <v/>
      </c>
      <c r="J19815" s="92"/>
      <c r="K19815" s="92"/>
      <c r="L19815" s="93"/>
      <c r="M19815" s="93"/>
      <c r="N19815" s="65"/>
      <c r="O19815" s="65"/>
      <c r="P19815" s="65"/>
    </row>
    <row r="19816" customFormat="false" ht="15" hidden="false" customHeight="false" outlineLevel="0" collapsed="false">
      <c r="E19816" s="66" t="str">
        <f aca="false">IFERROR(INDEX('TAXREF V17'!$A$2:$A$232959,MATCH(D19816,'TAXREF V17'!$C$2:$C$232959,0),1),"")</f>
        <v/>
      </c>
      <c r="J19816" s="92"/>
      <c r="K19816" s="92"/>
      <c r="L19816" s="93"/>
      <c r="M19816" s="93"/>
      <c r="N19816" s="65"/>
      <c r="O19816" s="65"/>
      <c r="P19816" s="65"/>
    </row>
    <row r="19817" customFormat="false" ht="15" hidden="false" customHeight="false" outlineLevel="0" collapsed="false">
      <c r="E19817" s="66" t="str">
        <f aca="false">IFERROR(INDEX('TAXREF V17'!$A$2:$A$232959,MATCH(D19817,'TAXREF V17'!$C$2:$C$232959,0),1),"")</f>
        <v/>
      </c>
      <c r="J19817" s="92"/>
      <c r="K19817" s="92"/>
      <c r="L19817" s="93"/>
      <c r="M19817" s="93"/>
      <c r="N19817" s="65"/>
      <c r="O19817" s="65"/>
      <c r="P19817" s="65"/>
    </row>
    <row r="19818" customFormat="false" ht="15" hidden="false" customHeight="false" outlineLevel="0" collapsed="false">
      <c r="E19818" s="66" t="str">
        <f aca="false">IFERROR(INDEX('TAXREF V17'!$A$2:$A$232959,MATCH(D19818,'TAXREF V17'!$C$2:$C$232959,0),1),"")</f>
        <v/>
      </c>
      <c r="J19818" s="92"/>
      <c r="K19818" s="92"/>
      <c r="L19818" s="93"/>
      <c r="M19818" s="93"/>
      <c r="N19818" s="65"/>
      <c r="O19818" s="65"/>
      <c r="P19818" s="65"/>
    </row>
    <row r="19819" customFormat="false" ht="15" hidden="false" customHeight="false" outlineLevel="0" collapsed="false">
      <c r="E19819" s="66" t="str">
        <f aca="false">IFERROR(INDEX('TAXREF V17'!$A$2:$A$232959,MATCH(D19819,'TAXREF V17'!$C$2:$C$232959,0),1),"")</f>
        <v/>
      </c>
      <c r="J19819" s="92"/>
      <c r="K19819" s="92"/>
      <c r="L19819" s="93"/>
      <c r="M19819" s="93"/>
      <c r="N19819" s="65"/>
      <c r="O19819" s="65"/>
      <c r="P19819" s="65"/>
    </row>
    <row r="19820" customFormat="false" ht="15" hidden="false" customHeight="false" outlineLevel="0" collapsed="false">
      <c r="E19820" s="66" t="str">
        <f aca="false">IFERROR(INDEX('TAXREF V17'!$A$2:$A$232959,MATCH(D19820,'TAXREF V17'!$C$2:$C$232959,0),1),"")</f>
        <v/>
      </c>
      <c r="J19820" s="92"/>
      <c r="K19820" s="92"/>
      <c r="L19820" s="93"/>
      <c r="M19820" s="93"/>
      <c r="N19820" s="65"/>
      <c r="O19820" s="65"/>
      <c r="P19820" s="65"/>
    </row>
    <row r="19821" customFormat="false" ht="15" hidden="false" customHeight="false" outlineLevel="0" collapsed="false">
      <c r="E19821" s="66" t="str">
        <f aca="false">IFERROR(INDEX('TAXREF V17'!$A$2:$A$232959,MATCH(D19821,'TAXREF V17'!$C$2:$C$232959,0),1),"")</f>
        <v/>
      </c>
      <c r="J19821" s="92"/>
      <c r="K19821" s="92"/>
      <c r="L19821" s="93"/>
      <c r="M19821" s="93"/>
      <c r="N19821" s="65"/>
      <c r="O19821" s="65"/>
      <c r="P19821" s="65"/>
    </row>
    <row r="19822" customFormat="false" ht="15" hidden="false" customHeight="false" outlineLevel="0" collapsed="false">
      <c r="E19822" s="66" t="str">
        <f aca="false">IFERROR(INDEX('TAXREF V17'!$A$2:$A$232959,MATCH(D19822,'TAXREF V17'!$C$2:$C$232959,0),1),"")</f>
        <v/>
      </c>
      <c r="J19822" s="92"/>
      <c r="K19822" s="92"/>
      <c r="L19822" s="93"/>
      <c r="M19822" s="93"/>
      <c r="N19822" s="65"/>
      <c r="O19822" s="65"/>
      <c r="P19822" s="65"/>
    </row>
    <row r="19823" customFormat="false" ht="15" hidden="false" customHeight="false" outlineLevel="0" collapsed="false">
      <c r="E19823" s="66" t="str">
        <f aca="false">IFERROR(INDEX('TAXREF V17'!$A$2:$A$232959,MATCH(D19823,'TAXREF V17'!$C$2:$C$232959,0),1),"")</f>
        <v/>
      </c>
      <c r="J19823" s="92"/>
      <c r="K19823" s="92"/>
      <c r="L19823" s="93"/>
      <c r="M19823" s="93"/>
      <c r="N19823" s="65"/>
      <c r="O19823" s="65"/>
      <c r="P19823" s="65"/>
    </row>
    <row r="19824" customFormat="false" ht="15" hidden="false" customHeight="false" outlineLevel="0" collapsed="false">
      <c r="E19824" s="66" t="str">
        <f aca="false">IFERROR(INDEX('TAXREF V17'!$A$2:$A$232959,MATCH(D19824,'TAXREF V17'!$C$2:$C$232959,0),1),"")</f>
        <v/>
      </c>
      <c r="J19824" s="92"/>
      <c r="K19824" s="92"/>
      <c r="L19824" s="93"/>
      <c r="M19824" s="93"/>
      <c r="N19824" s="65"/>
      <c r="O19824" s="65"/>
      <c r="P19824" s="65"/>
    </row>
    <row r="19825" customFormat="false" ht="15" hidden="false" customHeight="false" outlineLevel="0" collapsed="false">
      <c r="E19825" s="66" t="str">
        <f aca="false">IFERROR(INDEX('TAXREF V17'!$A$2:$A$232959,MATCH(D19825,'TAXREF V17'!$C$2:$C$232959,0),1),"")</f>
        <v/>
      </c>
      <c r="J19825" s="92"/>
      <c r="K19825" s="92"/>
      <c r="L19825" s="93"/>
      <c r="M19825" s="93"/>
      <c r="N19825" s="65"/>
      <c r="O19825" s="65"/>
      <c r="P19825" s="65"/>
    </row>
    <row r="19826" customFormat="false" ht="15" hidden="false" customHeight="false" outlineLevel="0" collapsed="false">
      <c r="E19826" s="66" t="str">
        <f aca="false">IFERROR(INDEX('TAXREF V17'!$A$2:$A$232959,MATCH(D19826,'TAXREF V17'!$C$2:$C$232959,0),1),"")</f>
        <v/>
      </c>
      <c r="J19826" s="92"/>
      <c r="K19826" s="92"/>
      <c r="L19826" s="93"/>
      <c r="M19826" s="93"/>
      <c r="N19826" s="65"/>
      <c r="O19826" s="65"/>
      <c r="P19826" s="65"/>
    </row>
    <row r="19827" customFormat="false" ht="15" hidden="false" customHeight="false" outlineLevel="0" collapsed="false">
      <c r="E19827" s="66" t="str">
        <f aca="false">IFERROR(INDEX('TAXREF V17'!$A$2:$A$232959,MATCH(D19827,'TAXREF V17'!$C$2:$C$232959,0),1),"")</f>
        <v/>
      </c>
      <c r="J19827" s="92"/>
      <c r="K19827" s="92"/>
      <c r="L19827" s="93"/>
      <c r="M19827" s="93"/>
      <c r="N19827" s="65"/>
      <c r="O19827" s="65"/>
      <c r="P19827" s="65"/>
    </row>
    <row r="19828" customFormat="false" ht="15" hidden="false" customHeight="false" outlineLevel="0" collapsed="false">
      <c r="E19828" s="66" t="str">
        <f aca="false">IFERROR(INDEX('TAXREF V17'!$A$2:$A$232959,MATCH(D19828,'TAXREF V17'!$C$2:$C$232959,0),1),"")</f>
        <v/>
      </c>
      <c r="J19828" s="92"/>
      <c r="K19828" s="92"/>
      <c r="L19828" s="93"/>
      <c r="M19828" s="93"/>
      <c r="N19828" s="65"/>
      <c r="O19828" s="65"/>
      <c r="P19828" s="65"/>
    </row>
    <row r="19829" customFormat="false" ht="15" hidden="false" customHeight="false" outlineLevel="0" collapsed="false">
      <c r="E19829" s="66" t="str">
        <f aca="false">IFERROR(INDEX('TAXREF V17'!$A$2:$A$232959,MATCH(D19829,'TAXREF V17'!$C$2:$C$232959,0),1),"")</f>
        <v/>
      </c>
      <c r="J19829" s="92"/>
      <c r="K19829" s="92"/>
      <c r="L19829" s="93"/>
      <c r="M19829" s="93"/>
      <c r="N19829" s="65"/>
      <c r="O19829" s="65"/>
      <c r="P19829" s="65"/>
    </row>
    <row r="19830" customFormat="false" ht="15" hidden="false" customHeight="false" outlineLevel="0" collapsed="false">
      <c r="E19830" s="66" t="str">
        <f aca="false">IFERROR(INDEX('TAXREF V17'!$A$2:$A$232959,MATCH(D19830,'TAXREF V17'!$C$2:$C$232959,0),1),"")</f>
        <v/>
      </c>
      <c r="J19830" s="92"/>
      <c r="K19830" s="92"/>
      <c r="L19830" s="93"/>
      <c r="M19830" s="93"/>
      <c r="N19830" s="65"/>
      <c r="O19830" s="65"/>
      <c r="P19830" s="65"/>
    </row>
    <row r="19831" customFormat="false" ht="15" hidden="false" customHeight="false" outlineLevel="0" collapsed="false">
      <c r="E19831" s="66" t="str">
        <f aca="false">IFERROR(INDEX('TAXREF V17'!$A$2:$A$232959,MATCH(D19831,'TAXREF V17'!$C$2:$C$232959,0),1),"")</f>
        <v/>
      </c>
      <c r="J19831" s="92"/>
      <c r="K19831" s="92"/>
      <c r="L19831" s="93"/>
      <c r="M19831" s="93"/>
      <c r="N19831" s="65"/>
      <c r="O19831" s="65"/>
      <c r="P19831" s="65"/>
    </row>
    <row r="19832" customFormat="false" ht="15" hidden="false" customHeight="false" outlineLevel="0" collapsed="false">
      <c r="E19832" s="66" t="str">
        <f aca="false">IFERROR(INDEX('TAXREF V17'!$A$2:$A$232959,MATCH(D19832,'TAXREF V17'!$C$2:$C$232959,0),1),"")</f>
        <v/>
      </c>
      <c r="J19832" s="92"/>
      <c r="K19832" s="92"/>
      <c r="L19832" s="93"/>
      <c r="M19832" s="93"/>
      <c r="N19832" s="65"/>
      <c r="O19832" s="65"/>
      <c r="P19832" s="65"/>
    </row>
    <row r="19833" customFormat="false" ht="15" hidden="false" customHeight="false" outlineLevel="0" collapsed="false">
      <c r="E19833" s="66" t="str">
        <f aca="false">IFERROR(INDEX('TAXREF V17'!$A$2:$A$232959,MATCH(D19833,'TAXREF V17'!$C$2:$C$232959,0),1),"")</f>
        <v/>
      </c>
      <c r="J19833" s="92"/>
      <c r="K19833" s="92"/>
      <c r="L19833" s="93"/>
      <c r="M19833" s="93"/>
      <c r="N19833" s="65"/>
      <c r="O19833" s="65"/>
      <c r="P19833" s="65"/>
    </row>
    <row r="19834" customFormat="false" ht="15" hidden="false" customHeight="false" outlineLevel="0" collapsed="false">
      <c r="E19834" s="66" t="str">
        <f aca="false">IFERROR(INDEX('TAXREF V17'!$A$2:$A$232959,MATCH(D19834,'TAXREF V17'!$C$2:$C$232959,0),1),"")</f>
        <v/>
      </c>
      <c r="J19834" s="92"/>
      <c r="K19834" s="92"/>
      <c r="L19834" s="93"/>
      <c r="M19834" s="93"/>
      <c r="N19834" s="65"/>
      <c r="O19834" s="65"/>
      <c r="P19834" s="65"/>
    </row>
    <row r="19835" customFormat="false" ht="15" hidden="false" customHeight="false" outlineLevel="0" collapsed="false">
      <c r="E19835" s="66" t="str">
        <f aca="false">IFERROR(INDEX('TAXREF V17'!$A$2:$A$232959,MATCH(D19835,'TAXREF V17'!$C$2:$C$232959,0),1),"")</f>
        <v/>
      </c>
      <c r="J19835" s="92"/>
      <c r="K19835" s="92"/>
      <c r="L19835" s="93"/>
      <c r="M19835" s="93"/>
      <c r="N19835" s="65"/>
      <c r="O19835" s="65"/>
      <c r="P19835" s="65"/>
    </row>
    <row r="19836" customFormat="false" ht="15" hidden="false" customHeight="false" outlineLevel="0" collapsed="false">
      <c r="E19836" s="66" t="str">
        <f aca="false">IFERROR(INDEX('TAXREF V17'!$A$2:$A$232959,MATCH(D19836,'TAXREF V17'!$C$2:$C$232959,0),1),"")</f>
        <v/>
      </c>
      <c r="J19836" s="92"/>
      <c r="K19836" s="92"/>
      <c r="L19836" s="93"/>
      <c r="M19836" s="93"/>
      <c r="N19836" s="65"/>
      <c r="O19836" s="65"/>
      <c r="P19836" s="65"/>
    </row>
    <row r="19837" customFormat="false" ht="15" hidden="false" customHeight="false" outlineLevel="0" collapsed="false">
      <c r="E19837" s="66" t="str">
        <f aca="false">IFERROR(INDEX('TAXREF V17'!$A$2:$A$232959,MATCH(D19837,'TAXREF V17'!$C$2:$C$232959,0),1),"")</f>
        <v/>
      </c>
      <c r="J19837" s="92"/>
      <c r="K19837" s="92"/>
      <c r="L19837" s="93"/>
      <c r="M19837" s="93"/>
      <c r="N19837" s="65"/>
      <c r="O19837" s="65"/>
      <c r="P19837" s="65"/>
    </row>
    <row r="19838" customFormat="false" ht="15" hidden="false" customHeight="false" outlineLevel="0" collapsed="false">
      <c r="E19838" s="66" t="str">
        <f aca="false">IFERROR(INDEX('TAXREF V17'!$A$2:$A$232959,MATCH(D19838,'TAXREF V17'!$C$2:$C$232959,0),1),"")</f>
        <v/>
      </c>
      <c r="J19838" s="92"/>
      <c r="K19838" s="92"/>
      <c r="L19838" s="93"/>
      <c r="M19838" s="93"/>
      <c r="N19838" s="65"/>
      <c r="O19838" s="65"/>
      <c r="P19838" s="65"/>
    </row>
    <row r="19839" customFormat="false" ht="15" hidden="false" customHeight="false" outlineLevel="0" collapsed="false">
      <c r="E19839" s="66" t="str">
        <f aca="false">IFERROR(INDEX('TAXREF V17'!$A$2:$A$232959,MATCH(D19839,'TAXREF V17'!$C$2:$C$232959,0),1),"")</f>
        <v/>
      </c>
      <c r="J19839" s="92"/>
      <c r="K19839" s="92"/>
      <c r="L19839" s="93"/>
      <c r="M19839" s="93"/>
      <c r="N19839" s="65"/>
      <c r="O19839" s="65"/>
      <c r="P19839" s="65"/>
    </row>
    <row r="19840" customFormat="false" ht="15" hidden="false" customHeight="false" outlineLevel="0" collapsed="false">
      <c r="E19840" s="66" t="str">
        <f aca="false">IFERROR(INDEX('TAXREF V17'!$A$2:$A$232959,MATCH(D19840,'TAXREF V17'!$C$2:$C$232959,0),1),"")</f>
        <v/>
      </c>
      <c r="J19840" s="92"/>
      <c r="K19840" s="92"/>
      <c r="L19840" s="93"/>
      <c r="M19840" s="93"/>
      <c r="N19840" s="65"/>
      <c r="O19840" s="65"/>
      <c r="P19840" s="65"/>
    </row>
    <row r="19841" customFormat="false" ht="15" hidden="false" customHeight="false" outlineLevel="0" collapsed="false">
      <c r="E19841" s="66" t="str">
        <f aca="false">IFERROR(INDEX('TAXREF V17'!$A$2:$A$232959,MATCH(D19841,'TAXREF V17'!$C$2:$C$232959,0),1),"")</f>
        <v/>
      </c>
      <c r="J19841" s="92"/>
      <c r="K19841" s="92"/>
      <c r="L19841" s="93"/>
      <c r="M19841" s="93"/>
      <c r="N19841" s="65"/>
      <c r="O19841" s="65"/>
      <c r="P19841" s="65"/>
    </row>
    <row r="19842" customFormat="false" ht="15" hidden="false" customHeight="false" outlineLevel="0" collapsed="false">
      <c r="E19842" s="66" t="str">
        <f aca="false">IFERROR(INDEX('TAXREF V17'!$A$2:$A$232959,MATCH(D19842,'TAXREF V17'!$C$2:$C$232959,0),1),"")</f>
        <v/>
      </c>
      <c r="J19842" s="92"/>
      <c r="K19842" s="92"/>
      <c r="L19842" s="93"/>
      <c r="M19842" s="93"/>
      <c r="N19842" s="65"/>
      <c r="O19842" s="65"/>
      <c r="P19842" s="65"/>
    </row>
    <row r="19843" customFormat="false" ht="15" hidden="false" customHeight="false" outlineLevel="0" collapsed="false">
      <c r="E19843" s="66" t="str">
        <f aca="false">IFERROR(INDEX('TAXREF V17'!$A$2:$A$232959,MATCH(D19843,'TAXREF V17'!$C$2:$C$232959,0),1),"")</f>
        <v/>
      </c>
      <c r="J19843" s="92"/>
      <c r="K19843" s="92"/>
      <c r="L19843" s="93"/>
      <c r="M19843" s="93"/>
      <c r="N19843" s="65"/>
      <c r="O19843" s="65"/>
      <c r="P19843" s="65"/>
    </row>
    <row r="19844" customFormat="false" ht="15" hidden="false" customHeight="false" outlineLevel="0" collapsed="false">
      <c r="E19844" s="66" t="str">
        <f aca="false">IFERROR(INDEX('TAXREF V17'!$A$2:$A$232959,MATCH(D19844,'TAXREF V17'!$C$2:$C$232959,0),1),"")</f>
        <v/>
      </c>
      <c r="J19844" s="92"/>
      <c r="K19844" s="92"/>
      <c r="L19844" s="93"/>
      <c r="M19844" s="93"/>
      <c r="N19844" s="65"/>
      <c r="O19844" s="65"/>
      <c r="P19844" s="65"/>
    </row>
    <row r="19845" customFormat="false" ht="15" hidden="false" customHeight="false" outlineLevel="0" collapsed="false">
      <c r="E19845" s="66" t="str">
        <f aca="false">IFERROR(INDEX('TAXREF V17'!$A$2:$A$232959,MATCH(D19845,'TAXREF V17'!$C$2:$C$232959,0),1),"")</f>
        <v/>
      </c>
      <c r="J19845" s="92"/>
      <c r="K19845" s="92"/>
      <c r="L19845" s="93"/>
      <c r="M19845" s="93"/>
      <c r="N19845" s="65"/>
      <c r="O19845" s="65"/>
      <c r="P19845" s="65"/>
    </row>
    <row r="19846" customFormat="false" ht="15" hidden="false" customHeight="false" outlineLevel="0" collapsed="false">
      <c r="E19846" s="66" t="str">
        <f aca="false">IFERROR(INDEX('TAXREF V17'!$A$2:$A$232959,MATCH(D19846,'TAXREF V17'!$C$2:$C$232959,0),1),"")</f>
        <v/>
      </c>
      <c r="J19846" s="92"/>
      <c r="K19846" s="92"/>
      <c r="L19846" s="93"/>
      <c r="M19846" s="93"/>
      <c r="N19846" s="65"/>
      <c r="O19846" s="65"/>
      <c r="P19846" s="65"/>
    </row>
    <row r="19847" customFormat="false" ht="15" hidden="false" customHeight="false" outlineLevel="0" collapsed="false">
      <c r="E19847" s="66" t="str">
        <f aca="false">IFERROR(INDEX('TAXREF V17'!$A$2:$A$232959,MATCH(D19847,'TAXREF V17'!$C$2:$C$232959,0),1),"")</f>
        <v/>
      </c>
      <c r="J19847" s="92"/>
      <c r="K19847" s="92"/>
      <c r="L19847" s="93"/>
      <c r="M19847" s="93"/>
      <c r="N19847" s="65"/>
      <c r="O19847" s="65"/>
      <c r="P19847" s="65"/>
    </row>
    <row r="19848" customFormat="false" ht="15" hidden="false" customHeight="false" outlineLevel="0" collapsed="false">
      <c r="E19848" s="66" t="str">
        <f aca="false">IFERROR(INDEX('TAXREF V17'!$A$2:$A$232959,MATCH(D19848,'TAXREF V17'!$C$2:$C$232959,0),1),"")</f>
        <v/>
      </c>
      <c r="J19848" s="92"/>
      <c r="K19848" s="92"/>
      <c r="L19848" s="93"/>
      <c r="M19848" s="93"/>
      <c r="N19848" s="65"/>
      <c r="O19848" s="65"/>
      <c r="P19848" s="65"/>
    </row>
    <row r="19849" customFormat="false" ht="15" hidden="false" customHeight="false" outlineLevel="0" collapsed="false">
      <c r="E19849" s="66" t="str">
        <f aca="false">IFERROR(INDEX('TAXREF V17'!$A$2:$A$232959,MATCH(D19849,'TAXREF V17'!$C$2:$C$232959,0),1),"")</f>
        <v/>
      </c>
      <c r="J19849" s="92"/>
      <c r="K19849" s="92"/>
      <c r="L19849" s="93"/>
      <c r="M19849" s="93"/>
      <c r="N19849" s="65"/>
      <c r="O19849" s="65"/>
      <c r="P19849" s="65"/>
    </row>
    <row r="19850" customFormat="false" ht="15" hidden="false" customHeight="false" outlineLevel="0" collapsed="false">
      <c r="E19850" s="66" t="str">
        <f aca="false">IFERROR(INDEX('TAXREF V17'!$A$2:$A$232959,MATCH(D19850,'TAXREF V17'!$C$2:$C$232959,0),1),"")</f>
        <v/>
      </c>
      <c r="J19850" s="92"/>
      <c r="K19850" s="92"/>
      <c r="L19850" s="93"/>
      <c r="M19850" s="93"/>
      <c r="N19850" s="65"/>
      <c r="O19850" s="65"/>
      <c r="P19850" s="65"/>
    </row>
    <row r="19851" customFormat="false" ht="15" hidden="false" customHeight="false" outlineLevel="0" collapsed="false">
      <c r="E19851" s="66" t="str">
        <f aca="false">IFERROR(INDEX('TAXREF V17'!$A$2:$A$232959,MATCH(D19851,'TAXREF V17'!$C$2:$C$232959,0),1),"")</f>
        <v/>
      </c>
      <c r="J19851" s="92"/>
      <c r="K19851" s="92"/>
      <c r="L19851" s="93"/>
      <c r="M19851" s="93"/>
      <c r="N19851" s="65"/>
      <c r="O19851" s="65"/>
      <c r="P19851" s="65"/>
    </row>
    <row r="19852" customFormat="false" ht="15" hidden="false" customHeight="false" outlineLevel="0" collapsed="false">
      <c r="E19852" s="66" t="str">
        <f aca="false">IFERROR(INDEX('TAXREF V17'!$A$2:$A$232959,MATCH(D19852,'TAXREF V17'!$C$2:$C$232959,0),1),"")</f>
        <v/>
      </c>
      <c r="J19852" s="92"/>
      <c r="K19852" s="92"/>
      <c r="L19852" s="93"/>
      <c r="M19852" s="93"/>
      <c r="N19852" s="65"/>
      <c r="O19852" s="65"/>
      <c r="P19852" s="65"/>
    </row>
    <row r="19853" customFormat="false" ht="15" hidden="false" customHeight="false" outlineLevel="0" collapsed="false">
      <c r="E19853" s="66" t="str">
        <f aca="false">IFERROR(INDEX('TAXREF V17'!$A$2:$A$232959,MATCH(D19853,'TAXREF V17'!$C$2:$C$232959,0),1),"")</f>
        <v/>
      </c>
      <c r="J19853" s="92"/>
      <c r="K19853" s="92"/>
      <c r="L19853" s="93"/>
      <c r="M19853" s="93"/>
      <c r="N19853" s="65"/>
      <c r="O19853" s="65"/>
      <c r="P19853" s="65"/>
    </row>
    <row r="19854" customFormat="false" ht="15" hidden="false" customHeight="false" outlineLevel="0" collapsed="false">
      <c r="E19854" s="66" t="str">
        <f aca="false">IFERROR(INDEX('TAXREF V17'!$A$2:$A$232959,MATCH(D19854,'TAXREF V17'!$C$2:$C$232959,0),1),"")</f>
        <v/>
      </c>
      <c r="J19854" s="92"/>
      <c r="K19854" s="92"/>
      <c r="L19854" s="93"/>
      <c r="M19854" s="93"/>
      <c r="N19854" s="65"/>
      <c r="O19854" s="65"/>
      <c r="P19854" s="65"/>
    </row>
    <row r="19855" customFormat="false" ht="15" hidden="false" customHeight="false" outlineLevel="0" collapsed="false">
      <c r="E19855" s="66" t="str">
        <f aca="false">IFERROR(INDEX('TAXREF V17'!$A$2:$A$232959,MATCH(D19855,'TAXREF V17'!$C$2:$C$232959,0),1),"")</f>
        <v/>
      </c>
      <c r="J19855" s="92"/>
      <c r="K19855" s="92"/>
      <c r="L19855" s="93"/>
      <c r="M19855" s="93"/>
      <c r="N19855" s="65"/>
      <c r="O19855" s="65"/>
      <c r="P19855" s="65"/>
    </row>
    <row r="19856" customFormat="false" ht="15" hidden="false" customHeight="false" outlineLevel="0" collapsed="false">
      <c r="E19856" s="66" t="str">
        <f aca="false">IFERROR(INDEX('TAXREF V17'!$A$2:$A$232959,MATCH(D19856,'TAXREF V17'!$C$2:$C$232959,0),1),"")</f>
        <v/>
      </c>
      <c r="J19856" s="92"/>
      <c r="K19856" s="92"/>
      <c r="L19856" s="93"/>
      <c r="M19856" s="93"/>
      <c r="N19856" s="65"/>
      <c r="O19856" s="65"/>
      <c r="P19856" s="65"/>
    </row>
    <row r="19857" customFormat="false" ht="15" hidden="false" customHeight="false" outlineLevel="0" collapsed="false">
      <c r="E19857" s="66" t="str">
        <f aca="false">IFERROR(INDEX('TAXREF V17'!$A$2:$A$232959,MATCH(D19857,'TAXREF V17'!$C$2:$C$232959,0),1),"")</f>
        <v/>
      </c>
      <c r="J19857" s="92"/>
      <c r="K19857" s="92"/>
      <c r="L19857" s="93"/>
      <c r="M19857" s="93"/>
      <c r="N19857" s="65"/>
      <c r="O19857" s="65"/>
      <c r="P19857" s="65"/>
    </row>
    <row r="19858" customFormat="false" ht="15" hidden="false" customHeight="false" outlineLevel="0" collapsed="false">
      <c r="E19858" s="66" t="str">
        <f aca="false">IFERROR(INDEX('TAXREF V17'!$A$2:$A$232959,MATCH(D19858,'TAXREF V17'!$C$2:$C$232959,0),1),"")</f>
        <v/>
      </c>
      <c r="J19858" s="92"/>
      <c r="K19858" s="92"/>
      <c r="L19858" s="93"/>
      <c r="M19858" s="93"/>
      <c r="N19858" s="65"/>
      <c r="O19858" s="65"/>
      <c r="P19858" s="65"/>
    </row>
    <row r="19859" customFormat="false" ht="15" hidden="false" customHeight="false" outlineLevel="0" collapsed="false">
      <c r="E19859" s="66" t="str">
        <f aca="false">IFERROR(INDEX('TAXREF V17'!$A$2:$A$232959,MATCH(D19859,'TAXREF V17'!$C$2:$C$232959,0),1),"")</f>
        <v/>
      </c>
      <c r="J19859" s="92"/>
      <c r="K19859" s="92"/>
      <c r="L19859" s="93"/>
      <c r="M19859" s="93"/>
      <c r="N19859" s="65"/>
      <c r="O19859" s="65"/>
      <c r="P19859" s="65"/>
    </row>
    <row r="19860" customFormat="false" ht="15" hidden="false" customHeight="false" outlineLevel="0" collapsed="false">
      <c r="E19860" s="66" t="str">
        <f aca="false">IFERROR(INDEX('TAXREF V17'!$A$2:$A$232959,MATCH(D19860,'TAXREF V17'!$C$2:$C$232959,0),1),"")</f>
        <v/>
      </c>
      <c r="J19860" s="92"/>
      <c r="K19860" s="92"/>
      <c r="L19860" s="93"/>
      <c r="M19860" s="93"/>
      <c r="N19860" s="65"/>
      <c r="O19860" s="65"/>
      <c r="P19860" s="65"/>
    </row>
    <row r="19861" customFormat="false" ht="15" hidden="false" customHeight="false" outlineLevel="0" collapsed="false">
      <c r="E19861" s="66" t="str">
        <f aca="false">IFERROR(INDEX('TAXREF V17'!$A$2:$A$232959,MATCH(D19861,'TAXREF V17'!$C$2:$C$232959,0),1),"")</f>
        <v/>
      </c>
      <c r="J19861" s="92"/>
      <c r="K19861" s="92"/>
      <c r="L19861" s="93"/>
      <c r="M19861" s="93"/>
      <c r="N19861" s="65"/>
      <c r="O19861" s="65"/>
      <c r="P19861" s="65"/>
    </row>
    <row r="19862" customFormat="false" ht="15" hidden="false" customHeight="false" outlineLevel="0" collapsed="false">
      <c r="E19862" s="66" t="str">
        <f aca="false">IFERROR(INDEX('TAXREF V17'!$A$2:$A$232959,MATCH(D19862,'TAXREF V17'!$C$2:$C$232959,0),1),"")</f>
        <v/>
      </c>
      <c r="J19862" s="92"/>
      <c r="K19862" s="92"/>
      <c r="L19862" s="93"/>
      <c r="M19862" s="93"/>
      <c r="N19862" s="65"/>
      <c r="O19862" s="65"/>
      <c r="P19862" s="65"/>
    </row>
    <row r="19863" customFormat="false" ht="15" hidden="false" customHeight="false" outlineLevel="0" collapsed="false">
      <c r="E19863" s="66" t="str">
        <f aca="false">IFERROR(INDEX('TAXREF V17'!$A$2:$A$232959,MATCH(D19863,'TAXREF V17'!$C$2:$C$232959,0),1),"")</f>
        <v/>
      </c>
      <c r="J19863" s="92"/>
      <c r="K19863" s="92"/>
      <c r="L19863" s="93"/>
      <c r="M19863" s="93"/>
      <c r="N19863" s="65"/>
      <c r="O19863" s="65"/>
      <c r="P19863" s="65"/>
    </row>
    <row r="19864" customFormat="false" ht="15" hidden="false" customHeight="false" outlineLevel="0" collapsed="false">
      <c r="E19864" s="66" t="str">
        <f aca="false">IFERROR(INDEX('TAXREF V17'!$A$2:$A$232959,MATCH(D19864,'TAXREF V17'!$C$2:$C$232959,0),1),"")</f>
        <v/>
      </c>
      <c r="J19864" s="92"/>
      <c r="K19864" s="92"/>
      <c r="L19864" s="93"/>
      <c r="M19864" s="93"/>
      <c r="N19864" s="65"/>
      <c r="O19864" s="65"/>
      <c r="P19864" s="65"/>
    </row>
    <row r="19865" customFormat="false" ht="15" hidden="false" customHeight="false" outlineLevel="0" collapsed="false">
      <c r="E19865" s="66" t="str">
        <f aca="false">IFERROR(INDEX('TAXREF V17'!$A$2:$A$232959,MATCH(D19865,'TAXREF V17'!$C$2:$C$232959,0),1),"")</f>
        <v/>
      </c>
      <c r="J19865" s="92"/>
      <c r="K19865" s="92"/>
      <c r="L19865" s="93"/>
      <c r="M19865" s="93"/>
      <c r="N19865" s="65"/>
      <c r="O19865" s="65"/>
      <c r="P19865" s="65"/>
    </row>
    <row r="19866" customFormat="false" ht="15" hidden="false" customHeight="false" outlineLevel="0" collapsed="false">
      <c r="E19866" s="66" t="str">
        <f aca="false">IFERROR(INDEX('TAXREF V17'!$A$2:$A$232959,MATCH(D19866,'TAXREF V17'!$C$2:$C$232959,0),1),"")</f>
        <v/>
      </c>
      <c r="J19866" s="92"/>
      <c r="K19866" s="92"/>
      <c r="L19866" s="93"/>
      <c r="M19866" s="93"/>
      <c r="N19866" s="65"/>
      <c r="O19866" s="65"/>
      <c r="P19866" s="65"/>
    </row>
    <row r="19867" customFormat="false" ht="15" hidden="false" customHeight="false" outlineLevel="0" collapsed="false">
      <c r="E19867" s="66" t="str">
        <f aca="false">IFERROR(INDEX('TAXREF V17'!$A$2:$A$232959,MATCH(D19867,'TAXREF V17'!$C$2:$C$232959,0),1),"")</f>
        <v/>
      </c>
      <c r="J19867" s="92"/>
      <c r="K19867" s="92"/>
      <c r="L19867" s="93"/>
      <c r="M19867" s="93"/>
      <c r="N19867" s="65"/>
      <c r="O19867" s="65"/>
      <c r="P19867" s="65"/>
    </row>
    <row r="19868" customFormat="false" ht="15" hidden="false" customHeight="false" outlineLevel="0" collapsed="false">
      <c r="E19868" s="66" t="str">
        <f aca="false">IFERROR(INDEX('TAXREF V17'!$A$2:$A$232959,MATCH(D19868,'TAXREF V17'!$C$2:$C$232959,0),1),"")</f>
        <v/>
      </c>
      <c r="J19868" s="92"/>
      <c r="K19868" s="92"/>
      <c r="L19868" s="93"/>
      <c r="M19868" s="93"/>
      <c r="N19868" s="65"/>
      <c r="O19868" s="65"/>
      <c r="P19868" s="65"/>
    </row>
    <row r="19869" customFormat="false" ht="15" hidden="false" customHeight="false" outlineLevel="0" collapsed="false">
      <c r="E19869" s="66" t="str">
        <f aca="false">IFERROR(INDEX('TAXREF V17'!$A$2:$A$232959,MATCH(D19869,'TAXREF V17'!$C$2:$C$232959,0),1),"")</f>
        <v/>
      </c>
      <c r="J19869" s="92"/>
      <c r="K19869" s="92"/>
      <c r="L19869" s="93"/>
      <c r="M19869" s="93"/>
      <c r="N19869" s="65"/>
      <c r="O19869" s="65"/>
      <c r="P19869" s="65"/>
    </row>
    <row r="19870" customFormat="false" ht="15" hidden="false" customHeight="false" outlineLevel="0" collapsed="false">
      <c r="E19870" s="66" t="str">
        <f aca="false">IFERROR(INDEX('TAXREF V17'!$A$2:$A$232959,MATCH(D19870,'TAXREF V17'!$C$2:$C$232959,0),1),"")</f>
        <v/>
      </c>
      <c r="J19870" s="92"/>
      <c r="K19870" s="92"/>
      <c r="L19870" s="93"/>
      <c r="M19870" s="93"/>
      <c r="N19870" s="65"/>
      <c r="O19870" s="65"/>
      <c r="P19870" s="65"/>
    </row>
    <row r="19871" customFormat="false" ht="15" hidden="false" customHeight="false" outlineLevel="0" collapsed="false">
      <c r="E19871" s="66" t="str">
        <f aca="false">IFERROR(INDEX('TAXREF V17'!$A$2:$A$232959,MATCH(D19871,'TAXREF V17'!$C$2:$C$232959,0),1),"")</f>
        <v/>
      </c>
      <c r="J19871" s="92"/>
      <c r="K19871" s="92"/>
      <c r="L19871" s="93"/>
      <c r="M19871" s="93"/>
      <c r="N19871" s="65"/>
      <c r="O19871" s="65"/>
      <c r="P19871" s="65"/>
    </row>
    <row r="19872" customFormat="false" ht="15" hidden="false" customHeight="false" outlineLevel="0" collapsed="false">
      <c r="E19872" s="66" t="str">
        <f aca="false">IFERROR(INDEX('TAXREF V17'!$A$2:$A$232959,MATCH(D19872,'TAXREF V17'!$C$2:$C$232959,0),1),"")</f>
        <v/>
      </c>
      <c r="J19872" s="92"/>
      <c r="K19872" s="92"/>
      <c r="L19872" s="93"/>
      <c r="M19872" s="93"/>
      <c r="N19872" s="65"/>
      <c r="O19872" s="65"/>
      <c r="P19872" s="65"/>
    </row>
    <row r="19873" customFormat="false" ht="15" hidden="false" customHeight="false" outlineLevel="0" collapsed="false">
      <c r="E19873" s="66" t="str">
        <f aca="false">IFERROR(INDEX('TAXREF V17'!$A$2:$A$232959,MATCH(D19873,'TAXREF V17'!$C$2:$C$232959,0),1),"")</f>
        <v/>
      </c>
      <c r="J19873" s="92"/>
      <c r="K19873" s="92"/>
      <c r="L19873" s="93"/>
      <c r="M19873" s="93"/>
      <c r="N19873" s="65"/>
      <c r="O19873" s="65"/>
      <c r="P19873" s="65"/>
    </row>
    <row r="19874" customFormat="false" ht="15" hidden="false" customHeight="false" outlineLevel="0" collapsed="false">
      <c r="E19874" s="66" t="str">
        <f aca="false">IFERROR(INDEX('TAXREF V17'!$A$2:$A$232959,MATCH(D19874,'TAXREF V17'!$C$2:$C$232959,0),1),"")</f>
        <v/>
      </c>
      <c r="J19874" s="92"/>
      <c r="K19874" s="92"/>
      <c r="L19874" s="93"/>
      <c r="M19874" s="93"/>
      <c r="N19874" s="65"/>
      <c r="O19874" s="65"/>
      <c r="P19874" s="65"/>
    </row>
    <row r="19875" customFormat="false" ht="15" hidden="false" customHeight="false" outlineLevel="0" collapsed="false">
      <c r="E19875" s="66" t="str">
        <f aca="false">IFERROR(INDEX('TAXREF V17'!$A$2:$A$232959,MATCH(D19875,'TAXREF V17'!$C$2:$C$232959,0),1),"")</f>
        <v/>
      </c>
      <c r="J19875" s="92"/>
      <c r="K19875" s="92"/>
      <c r="L19875" s="93"/>
      <c r="M19875" s="93"/>
      <c r="N19875" s="65"/>
      <c r="O19875" s="65"/>
      <c r="P19875" s="65"/>
    </row>
    <row r="19876" customFormat="false" ht="15" hidden="false" customHeight="false" outlineLevel="0" collapsed="false">
      <c r="E19876" s="66" t="str">
        <f aca="false">IFERROR(INDEX('TAXREF V17'!$A$2:$A$232959,MATCH(D19876,'TAXREF V17'!$C$2:$C$232959,0),1),"")</f>
        <v/>
      </c>
      <c r="J19876" s="92"/>
      <c r="K19876" s="92"/>
      <c r="L19876" s="93"/>
      <c r="M19876" s="93"/>
      <c r="N19876" s="65"/>
      <c r="O19876" s="65"/>
      <c r="P19876" s="65"/>
    </row>
    <row r="19877" customFormat="false" ht="15" hidden="false" customHeight="false" outlineLevel="0" collapsed="false">
      <c r="E19877" s="66" t="str">
        <f aca="false">IFERROR(INDEX('TAXREF V17'!$A$2:$A$232959,MATCH(D19877,'TAXREF V17'!$C$2:$C$232959,0),1),"")</f>
        <v/>
      </c>
      <c r="J19877" s="92"/>
      <c r="K19877" s="92"/>
      <c r="L19877" s="93"/>
      <c r="M19877" s="93"/>
      <c r="N19877" s="65"/>
      <c r="O19877" s="65"/>
      <c r="P19877" s="65"/>
    </row>
    <row r="19878" customFormat="false" ht="15" hidden="false" customHeight="false" outlineLevel="0" collapsed="false">
      <c r="E19878" s="66" t="str">
        <f aca="false">IFERROR(INDEX('TAXREF V17'!$A$2:$A$232959,MATCH(D19878,'TAXREF V17'!$C$2:$C$232959,0),1),"")</f>
        <v/>
      </c>
      <c r="J19878" s="92"/>
      <c r="K19878" s="92"/>
      <c r="L19878" s="93"/>
      <c r="M19878" s="93"/>
      <c r="N19878" s="65"/>
      <c r="O19878" s="65"/>
      <c r="P19878" s="65"/>
    </row>
    <row r="19879" customFormat="false" ht="15" hidden="false" customHeight="false" outlineLevel="0" collapsed="false">
      <c r="E19879" s="66" t="str">
        <f aca="false">IFERROR(INDEX('TAXREF V17'!$A$2:$A$232959,MATCH(D19879,'TAXREF V17'!$C$2:$C$232959,0),1),"")</f>
        <v/>
      </c>
      <c r="J19879" s="92"/>
      <c r="K19879" s="92"/>
      <c r="L19879" s="93"/>
      <c r="M19879" s="93"/>
      <c r="N19879" s="65"/>
      <c r="O19879" s="65"/>
      <c r="P19879" s="65"/>
    </row>
    <row r="19880" customFormat="false" ht="15" hidden="false" customHeight="false" outlineLevel="0" collapsed="false">
      <c r="E19880" s="66" t="str">
        <f aca="false">IFERROR(INDEX('TAXREF V17'!$A$2:$A$232959,MATCH(D19880,'TAXREF V17'!$C$2:$C$232959,0),1),"")</f>
        <v/>
      </c>
      <c r="J19880" s="92"/>
      <c r="K19880" s="92"/>
      <c r="L19880" s="93"/>
      <c r="M19880" s="93"/>
      <c r="N19880" s="65"/>
      <c r="O19880" s="65"/>
      <c r="P19880" s="65"/>
    </row>
    <row r="19881" customFormat="false" ht="15" hidden="false" customHeight="false" outlineLevel="0" collapsed="false">
      <c r="E19881" s="66" t="str">
        <f aca="false">IFERROR(INDEX('TAXREF V17'!$A$2:$A$232959,MATCH(D19881,'TAXREF V17'!$C$2:$C$232959,0),1),"")</f>
        <v/>
      </c>
      <c r="J19881" s="92"/>
      <c r="K19881" s="92"/>
      <c r="L19881" s="93"/>
      <c r="M19881" s="93"/>
      <c r="N19881" s="65"/>
      <c r="O19881" s="65"/>
      <c r="P19881" s="65"/>
    </row>
    <row r="19882" customFormat="false" ht="15" hidden="false" customHeight="false" outlineLevel="0" collapsed="false">
      <c r="E19882" s="66" t="str">
        <f aca="false">IFERROR(INDEX('TAXREF V17'!$A$2:$A$232959,MATCH(D19882,'TAXREF V17'!$C$2:$C$232959,0),1),"")</f>
        <v/>
      </c>
      <c r="J19882" s="92"/>
      <c r="K19882" s="92"/>
      <c r="L19882" s="93"/>
      <c r="M19882" s="93"/>
      <c r="N19882" s="65"/>
      <c r="O19882" s="65"/>
      <c r="P19882" s="65"/>
    </row>
    <row r="19883" customFormat="false" ht="15" hidden="false" customHeight="false" outlineLevel="0" collapsed="false">
      <c r="E19883" s="66" t="str">
        <f aca="false">IFERROR(INDEX('TAXREF V17'!$A$2:$A$232959,MATCH(D19883,'TAXREF V17'!$C$2:$C$232959,0),1),"")</f>
        <v/>
      </c>
      <c r="J19883" s="92"/>
      <c r="K19883" s="92"/>
      <c r="L19883" s="93"/>
      <c r="M19883" s="93"/>
      <c r="N19883" s="65"/>
      <c r="O19883" s="65"/>
      <c r="P19883" s="65"/>
    </row>
    <row r="19884" customFormat="false" ht="15" hidden="false" customHeight="false" outlineLevel="0" collapsed="false">
      <c r="E19884" s="66" t="str">
        <f aca="false">IFERROR(INDEX('TAXREF V17'!$A$2:$A$232959,MATCH(D19884,'TAXREF V17'!$C$2:$C$232959,0),1),"")</f>
        <v/>
      </c>
      <c r="J19884" s="92"/>
      <c r="K19884" s="92"/>
      <c r="L19884" s="93"/>
      <c r="M19884" s="93"/>
      <c r="N19884" s="65"/>
      <c r="O19884" s="65"/>
      <c r="P19884" s="65"/>
    </row>
    <row r="19885" customFormat="false" ht="15" hidden="false" customHeight="false" outlineLevel="0" collapsed="false">
      <c r="E19885" s="66" t="str">
        <f aca="false">IFERROR(INDEX('TAXREF V17'!$A$2:$A$232959,MATCH(D19885,'TAXREF V17'!$C$2:$C$232959,0),1),"")</f>
        <v/>
      </c>
      <c r="J19885" s="92"/>
      <c r="K19885" s="92"/>
      <c r="L19885" s="93"/>
      <c r="M19885" s="93"/>
      <c r="N19885" s="65"/>
      <c r="O19885" s="65"/>
      <c r="P19885" s="65"/>
    </row>
    <row r="19886" customFormat="false" ht="15" hidden="false" customHeight="false" outlineLevel="0" collapsed="false">
      <c r="E19886" s="66" t="str">
        <f aca="false">IFERROR(INDEX('TAXREF V17'!$A$2:$A$232959,MATCH(D19886,'TAXREF V17'!$C$2:$C$232959,0),1),"")</f>
        <v/>
      </c>
      <c r="J19886" s="92"/>
      <c r="K19886" s="92"/>
      <c r="L19886" s="93"/>
      <c r="M19886" s="93"/>
      <c r="N19886" s="65"/>
      <c r="O19886" s="65"/>
      <c r="P19886" s="65"/>
    </row>
    <row r="19887" customFormat="false" ht="15" hidden="false" customHeight="false" outlineLevel="0" collapsed="false">
      <c r="E19887" s="66" t="str">
        <f aca="false">IFERROR(INDEX('TAXREF V17'!$A$2:$A$232959,MATCH(D19887,'TAXREF V17'!$C$2:$C$232959,0),1),"")</f>
        <v/>
      </c>
      <c r="J19887" s="92"/>
      <c r="K19887" s="92"/>
      <c r="L19887" s="93"/>
      <c r="M19887" s="93"/>
      <c r="N19887" s="65"/>
      <c r="O19887" s="65"/>
      <c r="P19887" s="65"/>
    </row>
    <row r="19888" customFormat="false" ht="15" hidden="false" customHeight="false" outlineLevel="0" collapsed="false">
      <c r="E19888" s="66" t="str">
        <f aca="false">IFERROR(INDEX('TAXREF V17'!$A$2:$A$232959,MATCH(D19888,'TAXREF V17'!$C$2:$C$232959,0),1),"")</f>
        <v/>
      </c>
      <c r="J19888" s="92"/>
      <c r="K19888" s="92"/>
      <c r="L19888" s="93"/>
      <c r="M19888" s="93"/>
      <c r="N19888" s="65"/>
      <c r="O19888" s="65"/>
      <c r="P19888" s="65"/>
    </row>
    <row r="19889" customFormat="false" ht="15" hidden="false" customHeight="false" outlineLevel="0" collapsed="false">
      <c r="E19889" s="66" t="str">
        <f aca="false">IFERROR(INDEX('TAXREF V17'!$A$2:$A$232959,MATCH(D19889,'TAXREF V17'!$C$2:$C$232959,0),1),"")</f>
        <v/>
      </c>
      <c r="J19889" s="92"/>
      <c r="K19889" s="92"/>
      <c r="L19889" s="93"/>
      <c r="M19889" s="93"/>
      <c r="N19889" s="65"/>
      <c r="O19889" s="65"/>
      <c r="P19889" s="65"/>
    </row>
    <row r="19890" customFormat="false" ht="15" hidden="false" customHeight="false" outlineLevel="0" collapsed="false">
      <c r="E19890" s="66" t="str">
        <f aca="false">IFERROR(INDEX('TAXREF V17'!$A$2:$A$232959,MATCH(D19890,'TAXREF V17'!$C$2:$C$232959,0),1),"")</f>
        <v/>
      </c>
      <c r="J19890" s="92"/>
      <c r="K19890" s="92"/>
      <c r="L19890" s="93"/>
      <c r="M19890" s="93"/>
      <c r="N19890" s="65"/>
      <c r="O19890" s="65"/>
      <c r="P19890" s="65"/>
    </row>
    <row r="19891" customFormat="false" ht="15" hidden="false" customHeight="false" outlineLevel="0" collapsed="false">
      <c r="E19891" s="66" t="str">
        <f aca="false">IFERROR(INDEX('TAXREF V17'!$A$2:$A$232959,MATCH(D19891,'TAXREF V17'!$C$2:$C$232959,0),1),"")</f>
        <v/>
      </c>
      <c r="J19891" s="92"/>
      <c r="K19891" s="92"/>
      <c r="L19891" s="93"/>
      <c r="M19891" s="93"/>
      <c r="N19891" s="65"/>
      <c r="O19891" s="65"/>
      <c r="P19891" s="65"/>
    </row>
    <row r="19892" customFormat="false" ht="15" hidden="false" customHeight="false" outlineLevel="0" collapsed="false">
      <c r="E19892" s="66" t="str">
        <f aca="false">IFERROR(INDEX('TAXREF V17'!$A$2:$A$232959,MATCH(D19892,'TAXREF V17'!$C$2:$C$232959,0),1),"")</f>
        <v/>
      </c>
      <c r="J19892" s="92"/>
      <c r="K19892" s="92"/>
      <c r="L19892" s="93"/>
      <c r="M19892" s="93"/>
      <c r="N19892" s="65"/>
      <c r="O19892" s="65"/>
      <c r="P19892" s="65"/>
    </row>
    <row r="19893" customFormat="false" ht="15" hidden="false" customHeight="false" outlineLevel="0" collapsed="false">
      <c r="E19893" s="66" t="str">
        <f aca="false">IFERROR(INDEX('TAXREF V17'!$A$2:$A$232959,MATCH(D19893,'TAXREF V17'!$C$2:$C$232959,0),1),"")</f>
        <v/>
      </c>
      <c r="J19893" s="92"/>
      <c r="K19893" s="92"/>
      <c r="L19893" s="93"/>
      <c r="M19893" s="93"/>
      <c r="N19893" s="65"/>
      <c r="O19893" s="65"/>
      <c r="P19893" s="65"/>
    </row>
    <row r="19894" customFormat="false" ht="15" hidden="false" customHeight="false" outlineLevel="0" collapsed="false">
      <c r="E19894" s="66" t="str">
        <f aca="false">IFERROR(INDEX('TAXREF V17'!$A$2:$A$232959,MATCH(D19894,'TAXREF V17'!$C$2:$C$232959,0),1),"")</f>
        <v/>
      </c>
      <c r="J19894" s="92"/>
      <c r="K19894" s="92"/>
      <c r="L19894" s="93"/>
      <c r="M19894" s="93"/>
      <c r="N19894" s="65"/>
      <c r="O19894" s="65"/>
      <c r="P19894" s="65"/>
    </row>
    <row r="19895" customFormat="false" ht="15" hidden="false" customHeight="false" outlineLevel="0" collapsed="false">
      <c r="E19895" s="66" t="str">
        <f aca="false">IFERROR(INDEX('TAXREF V17'!$A$2:$A$232959,MATCH(D19895,'TAXREF V17'!$C$2:$C$232959,0),1),"")</f>
        <v/>
      </c>
      <c r="J19895" s="92"/>
      <c r="K19895" s="92"/>
      <c r="L19895" s="93"/>
      <c r="M19895" s="93"/>
      <c r="N19895" s="65"/>
      <c r="O19895" s="65"/>
      <c r="P19895" s="65"/>
    </row>
    <row r="19896" customFormat="false" ht="15" hidden="false" customHeight="false" outlineLevel="0" collapsed="false">
      <c r="E19896" s="66" t="str">
        <f aca="false">IFERROR(INDEX('TAXREF V17'!$A$2:$A$232959,MATCH(D19896,'TAXREF V17'!$C$2:$C$232959,0),1),"")</f>
        <v/>
      </c>
      <c r="J19896" s="92"/>
      <c r="K19896" s="92"/>
      <c r="L19896" s="93"/>
      <c r="M19896" s="93"/>
      <c r="N19896" s="65"/>
      <c r="O19896" s="65"/>
      <c r="P19896" s="65"/>
    </row>
    <row r="19897" customFormat="false" ht="15" hidden="false" customHeight="false" outlineLevel="0" collapsed="false">
      <c r="E19897" s="66" t="str">
        <f aca="false">IFERROR(INDEX('TAXREF V17'!$A$2:$A$232959,MATCH(D19897,'TAXREF V17'!$C$2:$C$232959,0),1),"")</f>
        <v/>
      </c>
      <c r="J19897" s="92"/>
      <c r="K19897" s="92"/>
      <c r="L19897" s="93"/>
      <c r="M19897" s="93"/>
      <c r="N19897" s="65"/>
      <c r="O19897" s="65"/>
      <c r="P19897" s="65"/>
    </row>
    <row r="19898" customFormat="false" ht="15" hidden="false" customHeight="false" outlineLevel="0" collapsed="false">
      <c r="E19898" s="66" t="str">
        <f aca="false">IFERROR(INDEX('TAXREF V17'!$A$2:$A$232959,MATCH(D19898,'TAXREF V17'!$C$2:$C$232959,0),1),"")</f>
        <v/>
      </c>
      <c r="J19898" s="92"/>
      <c r="K19898" s="92"/>
      <c r="L19898" s="93"/>
      <c r="M19898" s="93"/>
      <c r="N19898" s="65"/>
      <c r="O19898" s="65"/>
      <c r="P19898" s="65"/>
    </row>
    <row r="19899" customFormat="false" ht="15" hidden="false" customHeight="false" outlineLevel="0" collapsed="false">
      <c r="E19899" s="66" t="str">
        <f aca="false">IFERROR(INDEX('TAXREF V17'!$A$2:$A$232959,MATCH(D19899,'TAXREF V17'!$C$2:$C$232959,0),1),"")</f>
        <v/>
      </c>
      <c r="J19899" s="92"/>
      <c r="K19899" s="92"/>
      <c r="L19899" s="93"/>
      <c r="M19899" s="93"/>
      <c r="N19899" s="65"/>
      <c r="O19899" s="65"/>
      <c r="P19899" s="65"/>
    </row>
    <row r="19900" customFormat="false" ht="15" hidden="false" customHeight="false" outlineLevel="0" collapsed="false">
      <c r="E19900" s="66" t="str">
        <f aca="false">IFERROR(INDEX('TAXREF V17'!$A$2:$A$232959,MATCH(D19900,'TAXREF V17'!$C$2:$C$232959,0),1),"")</f>
        <v/>
      </c>
      <c r="J19900" s="92"/>
      <c r="K19900" s="92"/>
      <c r="L19900" s="93"/>
      <c r="M19900" s="93"/>
      <c r="N19900" s="65"/>
      <c r="O19900" s="65"/>
      <c r="P19900" s="65"/>
    </row>
    <row r="19901" customFormat="false" ht="15" hidden="false" customHeight="false" outlineLevel="0" collapsed="false">
      <c r="E19901" s="66" t="str">
        <f aca="false">IFERROR(INDEX('TAXREF V17'!$A$2:$A$232959,MATCH(D19901,'TAXREF V17'!$C$2:$C$232959,0),1),"")</f>
        <v/>
      </c>
      <c r="J19901" s="92"/>
      <c r="K19901" s="92"/>
      <c r="L19901" s="93"/>
      <c r="M19901" s="93"/>
      <c r="N19901" s="65"/>
      <c r="O19901" s="65"/>
      <c r="P19901" s="65"/>
    </row>
    <row r="19902" customFormat="false" ht="15" hidden="false" customHeight="false" outlineLevel="0" collapsed="false">
      <c r="E19902" s="66" t="str">
        <f aca="false">IFERROR(INDEX('TAXREF V17'!$A$2:$A$232959,MATCH(D19902,'TAXREF V17'!$C$2:$C$232959,0),1),"")</f>
        <v/>
      </c>
      <c r="J19902" s="92"/>
      <c r="K19902" s="92"/>
      <c r="L19902" s="93"/>
      <c r="M19902" s="93"/>
      <c r="N19902" s="65"/>
      <c r="O19902" s="65"/>
      <c r="P19902" s="65"/>
    </row>
    <row r="19903" customFormat="false" ht="15" hidden="false" customHeight="false" outlineLevel="0" collapsed="false">
      <c r="E19903" s="66" t="str">
        <f aca="false">IFERROR(INDEX('TAXREF V17'!$A$2:$A$232959,MATCH(D19903,'TAXREF V17'!$C$2:$C$232959,0),1),"")</f>
        <v/>
      </c>
      <c r="J19903" s="92"/>
      <c r="K19903" s="92"/>
      <c r="L19903" s="93"/>
      <c r="M19903" s="93"/>
      <c r="N19903" s="65"/>
      <c r="O19903" s="65"/>
      <c r="P19903" s="65"/>
    </row>
    <row r="19904" customFormat="false" ht="15" hidden="false" customHeight="false" outlineLevel="0" collapsed="false">
      <c r="E19904" s="66" t="str">
        <f aca="false">IFERROR(INDEX('TAXREF V17'!$A$2:$A$232959,MATCH(D19904,'TAXREF V17'!$C$2:$C$232959,0),1),"")</f>
        <v/>
      </c>
      <c r="J19904" s="92"/>
      <c r="K19904" s="92"/>
      <c r="L19904" s="93"/>
      <c r="M19904" s="93"/>
      <c r="N19904" s="65"/>
      <c r="O19904" s="65"/>
      <c r="P19904" s="65"/>
    </row>
    <row r="19905" customFormat="false" ht="15" hidden="false" customHeight="false" outlineLevel="0" collapsed="false">
      <c r="E19905" s="66" t="str">
        <f aca="false">IFERROR(INDEX('TAXREF V17'!$A$2:$A$232959,MATCH(D19905,'TAXREF V17'!$C$2:$C$232959,0),1),"")</f>
        <v/>
      </c>
      <c r="J19905" s="92"/>
      <c r="K19905" s="92"/>
      <c r="L19905" s="93"/>
      <c r="M19905" s="93"/>
      <c r="N19905" s="65"/>
      <c r="O19905" s="65"/>
      <c r="P19905" s="65"/>
    </row>
    <row r="19906" customFormat="false" ht="15" hidden="false" customHeight="false" outlineLevel="0" collapsed="false">
      <c r="E19906" s="66" t="str">
        <f aca="false">IFERROR(INDEX('TAXREF V17'!$A$2:$A$232959,MATCH(D19906,'TAXREF V17'!$C$2:$C$232959,0),1),"")</f>
        <v/>
      </c>
      <c r="J19906" s="92"/>
      <c r="K19906" s="92"/>
      <c r="L19906" s="93"/>
      <c r="M19906" s="93"/>
      <c r="N19906" s="65"/>
      <c r="O19906" s="65"/>
      <c r="P19906" s="65"/>
    </row>
    <row r="19907" customFormat="false" ht="15" hidden="false" customHeight="false" outlineLevel="0" collapsed="false">
      <c r="E19907" s="66" t="str">
        <f aca="false">IFERROR(INDEX('TAXREF V17'!$A$2:$A$232959,MATCH(D19907,'TAXREF V17'!$C$2:$C$232959,0),1),"")</f>
        <v/>
      </c>
      <c r="J19907" s="92"/>
      <c r="K19907" s="92"/>
      <c r="L19907" s="93"/>
      <c r="M19907" s="93"/>
      <c r="N19907" s="65"/>
      <c r="O19907" s="65"/>
      <c r="P19907" s="65"/>
    </row>
    <row r="19908" customFormat="false" ht="15" hidden="false" customHeight="false" outlineLevel="0" collapsed="false">
      <c r="E19908" s="66" t="str">
        <f aca="false">IFERROR(INDEX('TAXREF V17'!$A$2:$A$232959,MATCH(D19908,'TAXREF V17'!$C$2:$C$232959,0),1),"")</f>
        <v/>
      </c>
      <c r="J19908" s="92"/>
      <c r="K19908" s="92"/>
      <c r="L19908" s="93"/>
      <c r="M19908" s="93"/>
      <c r="N19908" s="65"/>
      <c r="O19908" s="65"/>
      <c r="P19908" s="65"/>
    </row>
    <row r="19909" customFormat="false" ht="15" hidden="false" customHeight="false" outlineLevel="0" collapsed="false">
      <c r="E19909" s="66" t="str">
        <f aca="false">IFERROR(INDEX('TAXREF V17'!$A$2:$A$232959,MATCH(D19909,'TAXREF V17'!$C$2:$C$232959,0),1),"")</f>
        <v/>
      </c>
      <c r="J19909" s="92"/>
      <c r="K19909" s="92"/>
      <c r="L19909" s="93"/>
      <c r="M19909" s="93"/>
      <c r="N19909" s="65"/>
      <c r="O19909" s="65"/>
      <c r="P19909" s="65"/>
    </row>
    <row r="19910" customFormat="false" ht="15" hidden="false" customHeight="false" outlineLevel="0" collapsed="false">
      <c r="E19910" s="66" t="str">
        <f aca="false">IFERROR(INDEX('TAXREF V17'!$A$2:$A$232959,MATCH(D19910,'TAXREF V17'!$C$2:$C$232959,0),1),"")</f>
        <v/>
      </c>
      <c r="J19910" s="92"/>
      <c r="K19910" s="92"/>
      <c r="L19910" s="93"/>
      <c r="M19910" s="93"/>
      <c r="N19910" s="65"/>
      <c r="O19910" s="65"/>
      <c r="P19910" s="65"/>
    </row>
    <row r="19911" customFormat="false" ht="15" hidden="false" customHeight="false" outlineLevel="0" collapsed="false">
      <c r="E19911" s="66" t="str">
        <f aca="false">IFERROR(INDEX('TAXREF V17'!$A$2:$A$232959,MATCH(D19911,'TAXREF V17'!$C$2:$C$232959,0),1),"")</f>
        <v/>
      </c>
      <c r="J19911" s="92"/>
      <c r="K19911" s="92"/>
      <c r="L19911" s="93"/>
      <c r="M19911" s="93"/>
      <c r="N19911" s="65"/>
      <c r="O19911" s="65"/>
      <c r="P19911" s="65"/>
    </row>
    <row r="19912" customFormat="false" ht="15" hidden="false" customHeight="false" outlineLevel="0" collapsed="false">
      <c r="E19912" s="66" t="str">
        <f aca="false">IFERROR(INDEX('TAXREF V17'!$A$2:$A$232959,MATCH(D19912,'TAXREF V17'!$C$2:$C$232959,0),1),"")</f>
        <v/>
      </c>
      <c r="J19912" s="92"/>
      <c r="K19912" s="92"/>
      <c r="L19912" s="93"/>
      <c r="M19912" s="93"/>
      <c r="N19912" s="65"/>
      <c r="O19912" s="65"/>
      <c r="P19912" s="65"/>
    </row>
    <row r="19913" customFormat="false" ht="15" hidden="false" customHeight="false" outlineLevel="0" collapsed="false">
      <c r="E19913" s="66" t="str">
        <f aca="false">IFERROR(INDEX('TAXREF V17'!$A$2:$A$232959,MATCH(D19913,'TAXREF V17'!$C$2:$C$232959,0),1),"")</f>
        <v/>
      </c>
      <c r="J19913" s="92"/>
      <c r="K19913" s="92"/>
      <c r="L19913" s="93"/>
      <c r="M19913" s="93"/>
      <c r="N19913" s="65"/>
      <c r="O19913" s="65"/>
      <c r="P19913" s="65"/>
    </row>
    <row r="19914" customFormat="false" ht="15" hidden="false" customHeight="false" outlineLevel="0" collapsed="false">
      <c r="E19914" s="66" t="str">
        <f aca="false">IFERROR(INDEX('TAXREF V17'!$A$2:$A$232959,MATCH(D19914,'TAXREF V17'!$C$2:$C$232959,0),1),"")</f>
        <v/>
      </c>
      <c r="J19914" s="92"/>
      <c r="K19914" s="92"/>
      <c r="L19914" s="93"/>
      <c r="M19914" s="93"/>
      <c r="N19914" s="65"/>
      <c r="O19914" s="65"/>
      <c r="P19914" s="65"/>
    </row>
    <row r="19915" customFormat="false" ht="15" hidden="false" customHeight="false" outlineLevel="0" collapsed="false">
      <c r="E19915" s="66" t="str">
        <f aca="false">IFERROR(INDEX('TAXREF V17'!$A$2:$A$232959,MATCH(D19915,'TAXREF V17'!$C$2:$C$232959,0),1),"")</f>
        <v/>
      </c>
      <c r="J19915" s="92"/>
      <c r="K19915" s="92"/>
      <c r="L19915" s="93"/>
      <c r="M19915" s="93"/>
      <c r="N19915" s="65"/>
      <c r="O19915" s="65"/>
      <c r="P19915" s="65"/>
    </row>
    <row r="19916" customFormat="false" ht="15" hidden="false" customHeight="false" outlineLevel="0" collapsed="false">
      <c r="E19916" s="66" t="str">
        <f aca="false">IFERROR(INDEX('TAXREF V17'!$A$2:$A$232959,MATCH(D19916,'TAXREF V17'!$C$2:$C$232959,0),1),"")</f>
        <v/>
      </c>
      <c r="J19916" s="92"/>
      <c r="K19916" s="92"/>
      <c r="L19916" s="93"/>
      <c r="M19916" s="93"/>
      <c r="N19916" s="65"/>
      <c r="O19916" s="65"/>
      <c r="P19916" s="65"/>
    </row>
    <row r="19917" customFormat="false" ht="15" hidden="false" customHeight="false" outlineLevel="0" collapsed="false">
      <c r="E19917" s="66" t="str">
        <f aca="false">IFERROR(INDEX('TAXREF V17'!$A$2:$A$232959,MATCH(D19917,'TAXREF V17'!$C$2:$C$232959,0),1),"")</f>
        <v/>
      </c>
      <c r="J19917" s="92"/>
      <c r="K19917" s="92"/>
      <c r="L19917" s="93"/>
      <c r="M19917" s="93"/>
      <c r="N19917" s="65"/>
      <c r="O19917" s="65"/>
      <c r="P19917" s="65"/>
    </row>
    <row r="19918" customFormat="false" ht="15" hidden="false" customHeight="false" outlineLevel="0" collapsed="false">
      <c r="E19918" s="66" t="str">
        <f aca="false">IFERROR(INDEX('TAXREF V17'!$A$2:$A$232959,MATCH(D19918,'TAXREF V17'!$C$2:$C$232959,0),1),"")</f>
        <v/>
      </c>
      <c r="J19918" s="92"/>
      <c r="K19918" s="92"/>
      <c r="L19918" s="93"/>
      <c r="M19918" s="93"/>
      <c r="N19918" s="65"/>
      <c r="O19918" s="65"/>
      <c r="P19918" s="65"/>
    </row>
    <row r="19919" customFormat="false" ht="15" hidden="false" customHeight="false" outlineLevel="0" collapsed="false">
      <c r="E19919" s="66" t="str">
        <f aca="false">IFERROR(INDEX('TAXREF V17'!$A$2:$A$232959,MATCH(D19919,'TAXREF V17'!$C$2:$C$232959,0),1),"")</f>
        <v/>
      </c>
      <c r="J19919" s="92"/>
      <c r="K19919" s="92"/>
      <c r="L19919" s="93"/>
      <c r="M19919" s="93"/>
      <c r="N19919" s="65"/>
      <c r="O19919" s="65"/>
      <c r="P19919" s="65"/>
    </row>
    <row r="19920" customFormat="false" ht="15" hidden="false" customHeight="false" outlineLevel="0" collapsed="false">
      <c r="E19920" s="66" t="str">
        <f aca="false">IFERROR(INDEX('TAXREF V17'!$A$2:$A$232959,MATCH(D19920,'TAXREF V17'!$C$2:$C$232959,0),1),"")</f>
        <v/>
      </c>
      <c r="J19920" s="92"/>
      <c r="K19920" s="92"/>
      <c r="L19920" s="93"/>
      <c r="M19920" s="93"/>
      <c r="N19920" s="65"/>
      <c r="O19920" s="65"/>
      <c r="P19920" s="65"/>
    </row>
    <row r="19921" customFormat="false" ht="15" hidden="false" customHeight="false" outlineLevel="0" collapsed="false">
      <c r="E19921" s="66" t="str">
        <f aca="false">IFERROR(INDEX('TAXREF V17'!$A$2:$A$232959,MATCH(D19921,'TAXREF V17'!$C$2:$C$232959,0),1),"")</f>
        <v/>
      </c>
      <c r="J19921" s="92"/>
      <c r="K19921" s="92"/>
      <c r="L19921" s="93"/>
      <c r="M19921" s="93"/>
      <c r="N19921" s="65"/>
      <c r="O19921" s="65"/>
      <c r="P19921" s="65"/>
    </row>
    <row r="19922" customFormat="false" ht="15" hidden="false" customHeight="false" outlineLevel="0" collapsed="false">
      <c r="E19922" s="66" t="str">
        <f aca="false">IFERROR(INDEX('TAXREF V17'!$A$2:$A$232959,MATCH(D19922,'TAXREF V17'!$C$2:$C$232959,0),1),"")</f>
        <v/>
      </c>
      <c r="J19922" s="92"/>
      <c r="K19922" s="92"/>
      <c r="L19922" s="93"/>
      <c r="M19922" s="93"/>
      <c r="N19922" s="65"/>
      <c r="O19922" s="65"/>
      <c r="P19922" s="65"/>
    </row>
    <row r="19923" customFormat="false" ht="15" hidden="false" customHeight="false" outlineLevel="0" collapsed="false">
      <c r="E19923" s="66" t="str">
        <f aca="false">IFERROR(INDEX('TAXREF V17'!$A$2:$A$232959,MATCH(D19923,'TAXREF V17'!$C$2:$C$232959,0),1),"")</f>
        <v/>
      </c>
      <c r="J19923" s="92"/>
      <c r="K19923" s="92"/>
      <c r="L19923" s="93"/>
      <c r="M19923" s="93"/>
      <c r="N19923" s="65"/>
      <c r="O19923" s="65"/>
      <c r="P19923" s="65"/>
    </row>
    <row r="19924" customFormat="false" ht="15" hidden="false" customHeight="false" outlineLevel="0" collapsed="false">
      <c r="E19924" s="66" t="str">
        <f aca="false">IFERROR(INDEX('TAXREF V17'!$A$2:$A$232959,MATCH(D19924,'TAXREF V17'!$C$2:$C$232959,0),1),"")</f>
        <v/>
      </c>
      <c r="J19924" s="92"/>
      <c r="K19924" s="92"/>
      <c r="L19924" s="93"/>
      <c r="M19924" s="93"/>
      <c r="N19924" s="65"/>
      <c r="O19924" s="65"/>
      <c r="P19924" s="65"/>
    </row>
    <row r="19925" customFormat="false" ht="15" hidden="false" customHeight="false" outlineLevel="0" collapsed="false">
      <c r="E19925" s="66" t="str">
        <f aca="false">IFERROR(INDEX('TAXREF V17'!$A$2:$A$232959,MATCH(D19925,'TAXREF V17'!$C$2:$C$232959,0),1),"")</f>
        <v/>
      </c>
      <c r="J19925" s="92"/>
      <c r="K19925" s="92"/>
      <c r="L19925" s="93"/>
      <c r="M19925" s="93"/>
      <c r="N19925" s="65"/>
      <c r="O19925" s="65"/>
      <c r="P19925" s="65"/>
    </row>
    <row r="19926" customFormat="false" ht="15" hidden="false" customHeight="false" outlineLevel="0" collapsed="false">
      <c r="E19926" s="66" t="str">
        <f aca="false">IFERROR(INDEX('TAXREF V17'!$A$2:$A$232959,MATCH(D19926,'TAXREF V17'!$C$2:$C$232959,0),1),"")</f>
        <v/>
      </c>
      <c r="J19926" s="92"/>
      <c r="K19926" s="92"/>
      <c r="L19926" s="93"/>
      <c r="M19926" s="93"/>
      <c r="N19926" s="65"/>
      <c r="O19926" s="65"/>
      <c r="P19926" s="65"/>
    </row>
    <row r="19927" customFormat="false" ht="15" hidden="false" customHeight="false" outlineLevel="0" collapsed="false">
      <c r="E19927" s="66" t="str">
        <f aca="false">IFERROR(INDEX('TAXREF V17'!$A$2:$A$232959,MATCH(D19927,'TAXREF V17'!$C$2:$C$232959,0),1),"")</f>
        <v/>
      </c>
      <c r="J19927" s="92"/>
      <c r="K19927" s="92"/>
      <c r="L19927" s="93"/>
      <c r="M19927" s="93"/>
      <c r="N19927" s="65"/>
      <c r="O19927" s="65"/>
      <c r="P19927" s="65"/>
    </row>
    <row r="19928" customFormat="false" ht="15" hidden="false" customHeight="false" outlineLevel="0" collapsed="false">
      <c r="E19928" s="66" t="str">
        <f aca="false">IFERROR(INDEX('TAXREF V17'!$A$2:$A$232959,MATCH(D19928,'TAXREF V17'!$C$2:$C$232959,0),1),"")</f>
        <v/>
      </c>
      <c r="J19928" s="92"/>
      <c r="K19928" s="92"/>
      <c r="L19928" s="93"/>
      <c r="M19928" s="93"/>
      <c r="N19928" s="65"/>
      <c r="O19928" s="65"/>
      <c r="P19928" s="65"/>
    </row>
    <row r="19929" customFormat="false" ht="15" hidden="false" customHeight="false" outlineLevel="0" collapsed="false">
      <c r="E19929" s="66" t="str">
        <f aca="false">IFERROR(INDEX('TAXREF V17'!$A$2:$A$232959,MATCH(D19929,'TAXREF V17'!$C$2:$C$232959,0),1),"")</f>
        <v/>
      </c>
      <c r="J19929" s="92"/>
      <c r="K19929" s="92"/>
      <c r="L19929" s="93"/>
      <c r="M19929" s="93"/>
      <c r="N19929" s="65"/>
      <c r="O19929" s="65"/>
      <c r="P19929" s="65"/>
    </row>
    <row r="19930" customFormat="false" ht="15" hidden="false" customHeight="false" outlineLevel="0" collapsed="false">
      <c r="E19930" s="66" t="str">
        <f aca="false">IFERROR(INDEX('TAXREF V17'!$A$2:$A$232959,MATCH(D19930,'TAXREF V17'!$C$2:$C$232959,0),1),"")</f>
        <v/>
      </c>
      <c r="J19930" s="92"/>
      <c r="K19930" s="92"/>
      <c r="L19930" s="93"/>
      <c r="M19930" s="93"/>
      <c r="N19930" s="65"/>
      <c r="O19930" s="65"/>
      <c r="P19930" s="65"/>
    </row>
    <row r="19931" customFormat="false" ht="15" hidden="false" customHeight="false" outlineLevel="0" collapsed="false">
      <c r="E19931" s="66" t="str">
        <f aca="false">IFERROR(INDEX('TAXREF V17'!$A$2:$A$232959,MATCH(D19931,'TAXREF V17'!$C$2:$C$232959,0),1),"")</f>
        <v/>
      </c>
      <c r="J19931" s="92"/>
      <c r="K19931" s="92"/>
      <c r="L19931" s="93"/>
      <c r="M19931" s="93"/>
      <c r="N19931" s="65"/>
      <c r="O19931" s="65"/>
      <c r="P19931" s="65"/>
    </row>
    <row r="19932" customFormat="false" ht="15" hidden="false" customHeight="false" outlineLevel="0" collapsed="false">
      <c r="E19932" s="66" t="str">
        <f aca="false">IFERROR(INDEX('TAXREF V17'!$A$2:$A$232959,MATCH(D19932,'TAXREF V17'!$C$2:$C$232959,0),1),"")</f>
        <v/>
      </c>
      <c r="J19932" s="92"/>
      <c r="K19932" s="92"/>
      <c r="L19932" s="93"/>
      <c r="M19932" s="93"/>
      <c r="N19932" s="65"/>
      <c r="O19932" s="65"/>
      <c r="P19932" s="65"/>
    </row>
    <row r="19933" customFormat="false" ht="15" hidden="false" customHeight="false" outlineLevel="0" collapsed="false">
      <c r="E19933" s="66" t="str">
        <f aca="false">IFERROR(INDEX('TAXREF V17'!$A$2:$A$232959,MATCH(D19933,'TAXREF V17'!$C$2:$C$232959,0),1),"")</f>
        <v/>
      </c>
      <c r="J19933" s="92"/>
      <c r="K19933" s="92"/>
      <c r="L19933" s="93"/>
      <c r="M19933" s="93"/>
      <c r="N19933" s="65"/>
      <c r="O19933" s="65"/>
      <c r="P19933" s="65"/>
    </row>
    <row r="19934" customFormat="false" ht="15" hidden="false" customHeight="false" outlineLevel="0" collapsed="false">
      <c r="E19934" s="66" t="str">
        <f aca="false">IFERROR(INDEX('TAXREF V17'!$A$2:$A$232959,MATCH(D19934,'TAXREF V17'!$C$2:$C$232959,0),1),"")</f>
        <v/>
      </c>
      <c r="J19934" s="92"/>
      <c r="K19934" s="92"/>
      <c r="L19934" s="93"/>
      <c r="M19934" s="93"/>
      <c r="N19934" s="65"/>
      <c r="O19934" s="65"/>
      <c r="P19934" s="65"/>
    </row>
    <row r="19935" customFormat="false" ht="15" hidden="false" customHeight="false" outlineLevel="0" collapsed="false">
      <c r="E19935" s="66" t="str">
        <f aca="false">IFERROR(INDEX('TAXREF V17'!$A$2:$A$232959,MATCH(D19935,'TAXREF V17'!$C$2:$C$232959,0),1),"")</f>
        <v/>
      </c>
      <c r="J19935" s="92"/>
      <c r="K19935" s="92"/>
      <c r="L19935" s="93"/>
      <c r="M19935" s="93"/>
      <c r="N19935" s="65"/>
      <c r="O19935" s="65"/>
      <c r="P19935" s="65"/>
    </row>
    <row r="19936" customFormat="false" ht="15" hidden="false" customHeight="false" outlineLevel="0" collapsed="false">
      <c r="E19936" s="66" t="str">
        <f aca="false">IFERROR(INDEX('TAXREF V17'!$A$2:$A$232959,MATCH(D19936,'TAXREF V17'!$C$2:$C$232959,0),1),"")</f>
        <v/>
      </c>
      <c r="J19936" s="92"/>
      <c r="K19936" s="92"/>
      <c r="L19936" s="93"/>
      <c r="M19936" s="93"/>
      <c r="N19936" s="65"/>
      <c r="O19936" s="65"/>
      <c r="P19936" s="65"/>
    </row>
    <row r="19937" customFormat="false" ht="15" hidden="false" customHeight="false" outlineLevel="0" collapsed="false">
      <c r="E19937" s="66" t="str">
        <f aca="false">IFERROR(INDEX('TAXREF V17'!$A$2:$A$232959,MATCH(D19937,'TAXREF V17'!$C$2:$C$232959,0),1),"")</f>
        <v/>
      </c>
      <c r="J19937" s="92"/>
      <c r="K19937" s="92"/>
      <c r="L19937" s="93"/>
      <c r="M19937" s="93"/>
      <c r="N19937" s="65"/>
      <c r="O19937" s="65"/>
      <c r="P19937" s="65"/>
    </row>
    <row r="19938" customFormat="false" ht="15" hidden="false" customHeight="false" outlineLevel="0" collapsed="false">
      <c r="E19938" s="66" t="str">
        <f aca="false">IFERROR(INDEX('TAXREF V17'!$A$2:$A$232959,MATCH(D19938,'TAXREF V17'!$C$2:$C$232959,0),1),"")</f>
        <v/>
      </c>
      <c r="J19938" s="92"/>
      <c r="K19938" s="92"/>
      <c r="L19938" s="93"/>
      <c r="M19938" s="93"/>
      <c r="N19938" s="65"/>
      <c r="O19938" s="65"/>
      <c r="P19938" s="65"/>
    </row>
    <row r="19939" customFormat="false" ht="15" hidden="false" customHeight="false" outlineLevel="0" collapsed="false">
      <c r="E19939" s="66" t="str">
        <f aca="false">IFERROR(INDEX('TAXREF V17'!$A$2:$A$232959,MATCH(D19939,'TAXREF V17'!$C$2:$C$232959,0),1),"")</f>
        <v/>
      </c>
      <c r="J19939" s="92"/>
      <c r="K19939" s="92"/>
      <c r="L19939" s="93"/>
      <c r="M19939" s="93"/>
      <c r="N19939" s="65"/>
      <c r="O19939" s="65"/>
      <c r="P19939" s="65"/>
    </row>
    <row r="19940" customFormat="false" ht="15" hidden="false" customHeight="false" outlineLevel="0" collapsed="false">
      <c r="E19940" s="66" t="str">
        <f aca="false">IFERROR(INDEX('TAXREF V17'!$A$2:$A$232959,MATCH(D19940,'TAXREF V17'!$C$2:$C$232959,0),1),"")</f>
        <v/>
      </c>
      <c r="J19940" s="92"/>
      <c r="K19940" s="92"/>
      <c r="L19940" s="93"/>
      <c r="M19940" s="93"/>
      <c r="N19940" s="65"/>
      <c r="O19940" s="65"/>
      <c r="P19940" s="65"/>
    </row>
    <row r="19941" customFormat="false" ht="15" hidden="false" customHeight="false" outlineLevel="0" collapsed="false">
      <c r="E19941" s="66" t="str">
        <f aca="false">IFERROR(INDEX('TAXREF V17'!$A$2:$A$232959,MATCH(D19941,'TAXREF V17'!$C$2:$C$232959,0),1),"")</f>
        <v/>
      </c>
      <c r="J19941" s="92"/>
      <c r="K19941" s="92"/>
      <c r="L19941" s="93"/>
      <c r="M19941" s="93"/>
      <c r="N19941" s="65"/>
      <c r="O19941" s="65"/>
      <c r="P19941" s="65"/>
    </row>
    <row r="19942" customFormat="false" ht="15" hidden="false" customHeight="false" outlineLevel="0" collapsed="false">
      <c r="E19942" s="66" t="str">
        <f aca="false">IFERROR(INDEX('TAXREF V17'!$A$2:$A$232959,MATCH(D19942,'TAXREF V17'!$C$2:$C$232959,0),1),"")</f>
        <v/>
      </c>
      <c r="J19942" s="92"/>
      <c r="K19942" s="92"/>
      <c r="L19942" s="93"/>
      <c r="M19942" s="93"/>
      <c r="N19942" s="65"/>
      <c r="O19942" s="65"/>
      <c r="P19942" s="65"/>
    </row>
    <row r="19943" customFormat="false" ht="15" hidden="false" customHeight="false" outlineLevel="0" collapsed="false">
      <c r="E19943" s="66" t="str">
        <f aca="false">IFERROR(INDEX('TAXREF V17'!$A$2:$A$232959,MATCH(D19943,'TAXREF V17'!$C$2:$C$232959,0),1),"")</f>
        <v/>
      </c>
      <c r="J19943" s="92"/>
      <c r="K19943" s="92"/>
      <c r="L19943" s="93"/>
      <c r="M19943" s="93"/>
      <c r="N19943" s="65"/>
      <c r="O19943" s="65"/>
      <c r="P19943" s="65"/>
    </row>
    <row r="19944" customFormat="false" ht="15" hidden="false" customHeight="false" outlineLevel="0" collapsed="false">
      <c r="E19944" s="66" t="str">
        <f aca="false">IFERROR(INDEX('TAXREF V17'!$A$2:$A$232959,MATCH(D19944,'TAXREF V17'!$C$2:$C$232959,0),1),"")</f>
        <v/>
      </c>
      <c r="J19944" s="92"/>
      <c r="K19944" s="92"/>
      <c r="L19944" s="93"/>
      <c r="M19944" s="93"/>
      <c r="N19944" s="65"/>
      <c r="O19944" s="65"/>
      <c r="P19944" s="65"/>
    </row>
    <row r="19945" customFormat="false" ht="15" hidden="false" customHeight="false" outlineLevel="0" collapsed="false">
      <c r="E19945" s="66" t="str">
        <f aca="false">IFERROR(INDEX('TAXREF V17'!$A$2:$A$232959,MATCH(D19945,'TAXREF V17'!$C$2:$C$232959,0),1),"")</f>
        <v/>
      </c>
      <c r="J19945" s="92"/>
      <c r="K19945" s="92"/>
      <c r="L19945" s="93"/>
      <c r="M19945" s="93"/>
      <c r="N19945" s="65"/>
      <c r="O19945" s="65"/>
      <c r="P19945" s="65"/>
    </row>
    <row r="19946" customFormat="false" ht="15" hidden="false" customHeight="false" outlineLevel="0" collapsed="false">
      <c r="E19946" s="66" t="str">
        <f aca="false">IFERROR(INDEX('TAXREF V17'!$A$2:$A$232959,MATCH(D19946,'TAXREF V17'!$C$2:$C$232959,0),1),"")</f>
        <v/>
      </c>
      <c r="J19946" s="92"/>
      <c r="K19946" s="92"/>
      <c r="L19946" s="93"/>
      <c r="M19946" s="93"/>
      <c r="N19946" s="65"/>
      <c r="O19946" s="65"/>
      <c r="P19946" s="65"/>
    </row>
    <row r="19947" customFormat="false" ht="15" hidden="false" customHeight="false" outlineLevel="0" collapsed="false">
      <c r="E19947" s="66" t="str">
        <f aca="false">IFERROR(INDEX('TAXREF V17'!$A$2:$A$232959,MATCH(D19947,'TAXREF V17'!$C$2:$C$232959,0),1),"")</f>
        <v/>
      </c>
      <c r="J19947" s="92"/>
      <c r="K19947" s="92"/>
      <c r="L19947" s="93"/>
      <c r="M19947" s="93"/>
      <c r="N19947" s="65"/>
      <c r="O19947" s="65"/>
      <c r="P19947" s="65"/>
    </row>
    <row r="19948" customFormat="false" ht="15" hidden="false" customHeight="false" outlineLevel="0" collapsed="false">
      <c r="E19948" s="66" t="str">
        <f aca="false">IFERROR(INDEX('TAXREF V17'!$A$2:$A$232959,MATCH(D19948,'TAXREF V17'!$C$2:$C$232959,0),1),"")</f>
        <v/>
      </c>
      <c r="J19948" s="92"/>
      <c r="K19948" s="92"/>
      <c r="L19948" s="93"/>
      <c r="M19948" s="93"/>
      <c r="N19948" s="65"/>
      <c r="O19948" s="65"/>
      <c r="P19948" s="65"/>
    </row>
    <row r="19949" customFormat="false" ht="15" hidden="false" customHeight="false" outlineLevel="0" collapsed="false">
      <c r="E19949" s="66" t="str">
        <f aca="false">IFERROR(INDEX('TAXREF V17'!$A$2:$A$232959,MATCH(D19949,'TAXREF V17'!$C$2:$C$232959,0),1),"")</f>
        <v/>
      </c>
      <c r="J19949" s="92"/>
      <c r="K19949" s="92"/>
      <c r="L19949" s="93"/>
      <c r="M19949" s="93"/>
      <c r="N19949" s="65"/>
      <c r="O19949" s="65"/>
      <c r="P19949" s="65"/>
    </row>
    <row r="19950" customFormat="false" ht="15" hidden="false" customHeight="false" outlineLevel="0" collapsed="false">
      <c r="E19950" s="66" t="str">
        <f aca="false">IFERROR(INDEX('TAXREF V17'!$A$2:$A$232959,MATCH(D19950,'TAXREF V17'!$C$2:$C$232959,0),1),"")</f>
        <v/>
      </c>
      <c r="J19950" s="92"/>
      <c r="K19950" s="92"/>
      <c r="L19950" s="93"/>
      <c r="M19950" s="93"/>
      <c r="N19950" s="65"/>
      <c r="O19950" s="65"/>
      <c r="P19950" s="65"/>
    </row>
    <row r="19951" customFormat="false" ht="15" hidden="false" customHeight="false" outlineLevel="0" collapsed="false">
      <c r="E19951" s="66" t="str">
        <f aca="false">IFERROR(INDEX('TAXREF V17'!$A$2:$A$232959,MATCH(D19951,'TAXREF V17'!$C$2:$C$232959,0),1),"")</f>
        <v/>
      </c>
      <c r="J19951" s="92"/>
      <c r="K19951" s="92"/>
      <c r="L19951" s="93"/>
      <c r="M19951" s="93"/>
      <c r="N19951" s="65"/>
      <c r="O19951" s="65"/>
      <c r="P19951" s="65"/>
    </row>
    <row r="19952" customFormat="false" ht="15" hidden="false" customHeight="false" outlineLevel="0" collapsed="false">
      <c r="E19952" s="66" t="str">
        <f aca="false">IFERROR(INDEX('TAXREF V17'!$A$2:$A$232959,MATCH(D19952,'TAXREF V17'!$C$2:$C$232959,0),1),"")</f>
        <v/>
      </c>
      <c r="J19952" s="92"/>
      <c r="K19952" s="92"/>
      <c r="L19952" s="93"/>
      <c r="M19952" s="93"/>
      <c r="N19952" s="65"/>
      <c r="O19952" s="65"/>
      <c r="P19952" s="65"/>
    </row>
    <row r="19953" customFormat="false" ht="15" hidden="false" customHeight="false" outlineLevel="0" collapsed="false">
      <c r="E19953" s="66" t="str">
        <f aca="false">IFERROR(INDEX('TAXREF V17'!$A$2:$A$232959,MATCH(D19953,'TAXREF V17'!$C$2:$C$232959,0),1),"")</f>
        <v/>
      </c>
      <c r="J19953" s="92"/>
      <c r="K19953" s="92"/>
      <c r="L19953" s="93"/>
      <c r="M19953" s="93"/>
      <c r="N19953" s="65"/>
      <c r="O19953" s="65"/>
      <c r="P19953" s="65"/>
    </row>
    <row r="19954" customFormat="false" ht="15" hidden="false" customHeight="false" outlineLevel="0" collapsed="false">
      <c r="E19954" s="66" t="str">
        <f aca="false">IFERROR(INDEX('TAXREF V17'!$A$2:$A$232959,MATCH(D19954,'TAXREF V17'!$C$2:$C$232959,0),1),"")</f>
        <v/>
      </c>
      <c r="J19954" s="92"/>
      <c r="K19954" s="92"/>
      <c r="L19954" s="93"/>
      <c r="M19954" s="93"/>
      <c r="N19954" s="65"/>
      <c r="O19954" s="65"/>
      <c r="P19954" s="65"/>
    </row>
    <row r="19955" customFormat="false" ht="15" hidden="false" customHeight="false" outlineLevel="0" collapsed="false">
      <c r="E19955" s="66" t="str">
        <f aca="false">IFERROR(INDEX('TAXREF V17'!$A$2:$A$232959,MATCH(D19955,'TAXREF V17'!$C$2:$C$232959,0),1),"")</f>
        <v/>
      </c>
      <c r="J19955" s="92"/>
      <c r="K19955" s="92"/>
      <c r="L19955" s="93"/>
      <c r="M19955" s="93"/>
      <c r="N19955" s="65"/>
      <c r="O19955" s="65"/>
      <c r="P19955" s="65"/>
    </row>
    <row r="19956" customFormat="false" ht="15" hidden="false" customHeight="false" outlineLevel="0" collapsed="false">
      <c r="E19956" s="66" t="str">
        <f aca="false">IFERROR(INDEX('TAXREF V17'!$A$2:$A$232959,MATCH(D19956,'TAXREF V17'!$C$2:$C$232959,0),1),"")</f>
        <v/>
      </c>
      <c r="J19956" s="92"/>
      <c r="K19956" s="92"/>
      <c r="L19956" s="93"/>
      <c r="M19956" s="93"/>
      <c r="N19956" s="65"/>
      <c r="O19956" s="65"/>
      <c r="P19956" s="65"/>
    </row>
    <row r="19957" customFormat="false" ht="15" hidden="false" customHeight="false" outlineLevel="0" collapsed="false">
      <c r="E19957" s="66" t="str">
        <f aca="false">IFERROR(INDEX('TAXREF V17'!$A$2:$A$232959,MATCH(D19957,'TAXREF V17'!$C$2:$C$232959,0),1),"")</f>
        <v/>
      </c>
      <c r="J19957" s="92"/>
      <c r="K19957" s="92"/>
      <c r="L19957" s="93"/>
      <c r="M19957" s="93"/>
      <c r="N19957" s="65"/>
      <c r="O19957" s="65"/>
      <c r="P19957" s="65"/>
    </row>
    <row r="19958" customFormat="false" ht="15" hidden="false" customHeight="false" outlineLevel="0" collapsed="false">
      <c r="E19958" s="66" t="str">
        <f aca="false">IFERROR(INDEX('TAXREF V17'!$A$2:$A$232959,MATCH(D19958,'TAXREF V17'!$C$2:$C$232959,0),1),"")</f>
        <v/>
      </c>
      <c r="J19958" s="92"/>
      <c r="K19958" s="92"/>
      <c r="L19958" s="93"/>
      <c r="M19958" s="93"/>
      <c r="N19958" s="65"/>
      <c r="O19958" s="65"/>
      <c r="P19958" s="65"/>
    </row>
    <row r="19959" customFormat="false" ht="15" hidden="false" customHeight="false" outlineLevel="0" collapsed="false">
      <c r="E19959" s="66" t="str">
        <f aca="false">IFERROR(INDEX('TAXREF V17'!$A$2:$A$232959,MATCH(D19959,'TAXREF V17'!$C$2:$C$232959,0),1),"")</f>
        <v/>
      </c>
      <c r="J19959" s="92"/>
      <c r="K19959" s="92"/>
      <c r="L19959" s="93"/>
      <c r="M19959" s="93"/>
      <c r="N19959" s="65"/>
      <c r="O19959" s="65"/>
      <c r="P19959" s="65"/>
    </row>
    <row r="19960" customFormat="false" ht="15" hidden="false" customHeight="false" outlineLevel="0" collapsed="false">
      <c r="E19960" s="66" t="str">
        <f aca="false">IFERROR(INDEX('TAXREF V17'!$A$2:$A$232959,MATCH(D19960,'TAXREF V17'!$C$2:$C$232959,0),1),"")</f>
        <v/>
      </c>
      <c r="J19960" s="92"/>
      <c r="K19960" s="92"/>
      <c r="L19960" s="93"/>
      <c r="M19960" s="93"/>
      <c r="N19960" s="65"/>
      <c r="O19960" s="65"/>
      <c r="P19960" s="65"/>
    </row>
    <row r="19961" customFormat="false" ht="15" hidden="false" customHeight="false" outlineLevel="0" collapsed="false">
      <c r="E19961" s="66" t="str">
        <f aca="false">IFERROR(INDEX('TAXREF V17'!$A$2:$A$232959,MATCH(D19961,'TAXREF V17'!$C$2:$C$232959,0),1),"")</f>
        <v/>
      </c>
      <c r="J19961" s="92"/>
      <c r="K19961" s="92"/>
      <c r="L19961" s="93"/>
      <c r="M19961" s="93"/>
      <c r="N19961" s="65"/>
      <c r="O19961" s="65"/>
      <c r="P19961" s="65"/>
    </row>
    <row r="19962" customFormat="false" ht="15" hidden="false" customHeight="false" outlineLevel="0" collapsed="false">
      <c r="E19962" s="66" t="str">
        <f aca="false">IFERROR(INDEX('TAXREF V17'!$A$2:$A$232959,MATCH(D19962,'TAXREF V17'!$C$2:$C$232959,0),1),"")</f>
        <v/>
      </c>
      <c r="J19962" s="92"/>
      <c r="K19962" s="92"/>
      <c r="L19962" s="93"/>
      <c r="M19962" s="93"/>
      <c r="N19962" s="65"/>
      <c r="O19962" s="65"/>
      <c r="P19962" s="65"/>
    </row>
    <row r="19963" customFormat="false" ht="15" hidden="false" customHeight="false" outlineLevel="0" collapsed="false">
      <c r="E19963" s="66" t="str">
        <f aca="false">IFERROR(INDEX('TAXREF V17'!$A$2:$A$232959,MATCH(D19963,'TAXREF V17'!$C$2:$C$232959,0),1),"")</f>
        <v/>
      </c>
      <c r="J19963" s="92"/>
      <c r="K19963" s="92"/>
      <c r="L19963" s="93"/>
      <c r="M19963" s="93"/>
      <c r="N19963" s="65"/>
      <c r="O19963" s="65"/>
      <c r="P19963" s="65"/>
    </row>
    <row r="19964" customFormat="false" ht="15" hidden="false" customHeight="false" outlineLevel="0" collapsed="false">
      <c r="E19964" s="66" t="str">
        <f aca="false">IFERROR(INDEX('TAXREF V17'!$A$2:$A$232959,MATCH(D19964,'TAXREF V17'!$C$2:$C$232959,0),1),"")</f>
        <v/>
      </c>
      <c r="J19964" s="92"/>
      <c r="K19964" s="92"/>
      <c r="L19964" s="93"/>
      <c r="M19964" s="93"/>
      <c r="N19964" s="65"/>
      <c r="O19964" s="65"/>
      <c r="P19964" s="65"/>
    </row>
    <row r="19965" customFormat="false" ht="15" hidden="false" customHeight="false" outlineLevel="0" collapsed="false">
      <c r="E19965" s="66" t="str">
        <f aca="false">IFERROR(INDEX('TAXREF V17'!$A$2:$A$232959,MATCH(D19965,'TAXREF V17'!$C$2:$C$232959,0),1),"")</f>
        <v/>
      </c>
      <c r="J19965" s="92"/>
      <c r="K19965" s="92"/>
      <c r="L19965" s="93"/>
      <c r="M19965" s="93"/>
      <c r="N19965" s="65"/>
      <c r="O19965" s="65"/>
      <c r="P19965" s="65"/>
    </row>
    <row r="19966" customFormat="false" ht="15" hidden="false" customHeight="false" outlineLevel="0" collapsed="false">
      <c r="E19966" s="66" t="str">
        <f aca="false">IFERROR(INDEX('TAXREF V17'!$A$2:$A$232959,MATCH(D19966,'TAXREF V17'!$C$2:$C$232959,0),1),"")</f>
        <v/>
      </c>
      <c r="J19966" s="92"/>
      <c r="K19966" s="92"/>
      <c r="L19966" s="93"/>
      <c r="M19966" s="93"/>
      <c r="N19966" s="65"/>
      <c r="O19966" s="65"/>
      <c r="P19966" s="65"/>
    </row>
    <row r="19967" customFormat="false" ht="15" hidden="false" customHeight="false" outlineLevel="0" collapsed="false">
      <c r="E19967" s="66" t="str">
        <f aca="false">IFERROR(INDEX('TAXREF V17'!$A$2:$A$232959,MATCH(D19967,'TAXREF V17'!$C$2:$C$232959,0),1),"")</f>
        <v/>
      </c>
      <c r="J19967" s="92"/>
      <c r="K19967" s="92"/>
      <c r="L19967" s="93"/>
      <c r="M19967" s="93"/>
      <c r="N19967" s="65"/>
      <c r="O19967" s="65"/>
      <c r="P19967" s="65"/>
    </row>
    <row r="19968" customFormat="false" ht="15" hidden="false" customHeight="false" outlineLevel="0" collapsed="false">
      <c r="E19968" s="66" t="str">
        <f aca="false">IFERROR(INDEX('TAXREF V17'!$A$2:$A$232959,MATCH(D19968,'TAXREF V17'!$C$2:$C$232959,0),1),"")</f>
        <v/>
      </c>
      <c r="J19968" s="92"/>
      <c r="K19968" s="92"/>
      <c r="L19968" s="93"/>
      <c r="M19968" s="93"/>
      <c r="N19968" s="65"/>
      <c r="O19968" s="65"/>
      <c r="P19968" s="65"/>
    </row>
    <row r="19969" customFormat="false" ht="15" hidden="false" customHeight="false" outlineLevel="0" collapsed="false">
      <c r="E19969" s="66" t="str">
        <f aca="false">IFERROR(INDEX('TAXREF V17'!$A$2:$A$232959,MATCH(D19969,'TAXREF V17'!$C$2:$C$232959,0),1),"")</f>
        <v/>
      </c>
      <c r="J19969" s="92"/>
      <c r="K19969" s="92"/>
      <c r="L19969" s="93"/>
      <c r="M19969" s="93"/>
      <c r="N19969" s="65"/>
      <c r="O19969" s="65"/>
      <c r="P19969" s="65"/>
    </row>
    <row r="19970" customFormat="false" ht="15" hidden="false" customHeight="false" outlineLevel="0" collapsed="false">
      <c r="E19970" s="66" t="str">
        <f aca="false">IFERROR(INDEX('TAXREF V17'!$A$2:$A$232959,MATCH(D19970,'TAXREF V17'!$C$2:$C$232959,0),1),"")</f>
        <v/>
      </c>
      <c r="J19970" s="92"/>
      <c r="K19970" s="92"/>
      <c r="L19970" s="93"/>
      <c r="M19970" s="93"/>
      <c r="N19970" s="65"/>
      <c r="O19970" s="65"/>
      <c r="P19970" s="65"/>
    </row>
    <row r="19971" customFormat="false" ht="15" hidden="false" customHeight="false" outlineLevel="0" collapsed="false">
      <c r="E19971" s="66" t="str">
        <f aca="false">IFERROR(INDEX('TAXREF V17'!$A$2:$A$232959,MATCH(D19971,'TAXREF V17'!$C$2:$C$232959,0),1),"")</f>
        <v/>
      </c>
      <c r="J19971" s="92"/>
      <c r="K19971" s="92"/>
      <c r="L19971" s="93"/>
      <c r="M19971" s="93"/>
      <c r="N19971" s="65"/>
      <c r="O19971" s="65"/>
      <c r="P19971" s="65"/>
    </row>
    <row r="19972" customFormat="false" ht="15" hidden="false" customHeight="false" outlineLevel="0" collapsed="false">
      <c r="E19972" s="66" t="str">
        <f aca="false">IFERROR(INDEX('TAXREF V17'!$A$2:$A$232959,MATCH(D19972,'TAXREF V17'!$C$2:$C$232959,0),1),"")</f>
        <v/>
      </c>
      <c r="J19972" s="92"/>
      <c r="K19972" s="92"/>
      <c r="L19972" s="93"/>
      <c r="M19972" s="93"/>
      <c r="N19972" s="65"/>
      <c r="O19972" s="65"/>
      <c r="P19972" s="65"/>
    </row>
    <row r="19973" customFormat="false" ht="15" hidden="false" customHeight="false" outlineLevel="0" collapsed="false">
      <c r="E19973" s="66" t="str">
        <f aca="false">IFERROR(INDEX('TAXREF V17'!$A$2:$A$232959,MATCH(D19973,'TAXREF V17'!$C$2:$C$232959,0),1),"")</f>
        <v/>
      </c>
      <c r="J19973" s="92"/>
      <c r="K19973" s="92"/>
      <c r="L19973" s="93"/>
      <c r="M19973" s="93"/>
      <c r="N19973" s="65"/>
      <c r="O19973" s="65"/>
      <c r="P19973" s="65"/>
    </row>
    <row r="19974" customFormat="false" ht="15" hidden="false" customHeight="false" outlineLevel="0" collapsed="false">
      <c r="E19974" s="66" t="str">
        <f aca="false">IFERROR(INDEX('TAXREF V17'!$A$2:$A$232959,MATCH(D19974,'TAXREF V17'!$C$2:$C$232959,0),1),"")</f>
        <v/>
      </c>
      <c r="J19974" s="92"/>
      <c r="K19974" s="92"/>
      <c r="L19974" s="93"/>
      <c r="M19974" s="93"/>
      <c r="N19974" s="65"/>
      <c r="O19974" s="65"/>
      <c r="P19974" s="65"/>
    </row>
    <row r="19975" customFormat="false" ht="15" hidden="false" customHeight="false" outlineLevel="0" collapsed="false">
      <c r="E19975" s="66" t="str">
        <f aca="false">IFERROR(INDEX('TAXREF V17'!$A$2:$A$232959,MATCH(D19975,'TAXREF V17'!$C$2:$C$232959,0),1),"")</f>
        <v/>
      </c>
      <c r="J19975" s="92"/>
      <c r="K19975" s="92"/>
      <c r="L19975" s="93"/>
      <c r="M19975" s="93"/>
      <c r="N19975" s="65"/>
      <c r="O19975" s="65"/>
      <c r="P19975" s="65"/>
    </row>
    <row r="19976" customFormat="false" ht="15" hidden="false" customHeight="false" outlineLevel="0" collapsed="false">
      <c r="E19976" s="66" t="str">
        <f aca="false">IFERROR(INDEX('TAXREF V17'!$A$2:$A$232959,MATCH(D19976,'TAXREF V17'!$C$2:$C$232959,0),1),"")</f>
        <v/>
      </c>
      <c r="J19976" s="92"/>
      <c r="K19976" s="92"/>
      <c r="L19976" s="93"/>
      <c r="M19976" s="93"/>
      <c r="N19976" s="65"/>
      <c r="O19976" s="65"/>
      <c r="P19976" s="65"/>
    </row>
    <row r="19977" customFormat="false" ht="15" hidden="false" customHeight="false" outlineLevel="0" collapsed="false">
      <c r="E19977" s="66" t="str">
        <f aca="false">IFERROR(INDEX('TAXREF V17'!$A$2:$A$232959,MATCH(D19977,'TAXREF V17'!$C$2:$C$232959,0),1),"")</f>
        <v/>
      </c>
      <c r="J19977" s="92"/>
      <c r="K19977" s="92"/>
      <c r="L19977" s="93"/>
      <c r="M19977" s="93"/>
      <c r="N19977" s="65"/>
      <c r="O19977" s="65"/>
      <c r="P19977" s="65"/>
    </row>
    <row r="19978" customFormat="false" ht="15" hidden="false" customHeight="false" outlineLevel="0" collapsed="false">
      <c r="E19978" s="66" t="str">
        <f aca="false">IFERROR(INDEX('TAXREF V17'!$A$2:$A$232959,MATCH(D19978,'TAXREF V17'!$C$2:$C$232959,0),1),"")</f>
        <v/>
      </c>
      <c r="J19978" s="92"/>
      <c r="K19978" s="92"/>
      <c r="L19978" s="93"/>
      <c r="M19978" s="93"/>
      <c r="N19978" s="65"/>
      <c r="O19978" s="65"/>
      <c r="P19978" s="65"/>
    </row>
    <row r="19979" customFormat="false" ht="15" hidden="false" customHeight="false" outlineLevel="0" collapsed="false">
      <c r="E19979" s="66" t="str">
        <f aca="false">IFERROR(INDEX('TAXREF V17'!$A$2:$A$232959,MATCH(D19979,'TAXREF V17'!$C$2:$C$232959,0),1),"")</f>
        <v/>
      </c>
      <c r="J19979" s="92"/>
      <c r="K19979" s="92"/>
      <c r="L19979" s="93"/>
      <c r="M19979" s="93"/>
      <c r="N19979" s="65"/>
      <c r="O19979" s="65"/>
      <c r="P19979" s="65"/>
    </row>
    <row r="19980" customFormat="false" ht="15" hidden="false" customHeight="false" outlineLevel="0" collapsed="false">
      <c r="E19980" s="66" t="str">
        <f aca="false">IFERROR(INDEX('TAXREF V17'!$A$2:$A$232959,MATCH(D19980,'TAXREF V17'!$C$2:$C$232959,0),1),"")</f>
        <v/>
      </c>
      <c r="J19980" s="92"/>
      <c r="K19980" s="92"/>
      <c r="L19980" s="93"/>
      <c r="M19980" s="93"/>
      <c r="N19980" s="65"/>
      <c r="O19980" s="65"/>
      <c r="P19980" s="65"/>
    </row>
    <row r="19981" customFormat="false" ht="15" hidden="false" customHeight="false" outlineLevel="0" collapsed="false">
      <c r="E19981" s="66" t="str">
        <f aca="false">IFERROR(INDEX('TAXREF V17'!$A$2:$A$232959,MATCH(D19981,'TAXREF V17'!$C$2:$C$232959,0),1),"")</f>
        <v/>
      </c>
      <c r="J19981" s="92"/>
      <c r="K19981" s="92"/>
      <c r="L19981" s="93"/>
      <c r="M19981" s="93"/>
      <c r="N19981" s="65"/>
      <c r="O19981" s="65"/>
      <c r="P19981" s="65"/>
    </row>
    <row r="19982" customFormat="false" ht="15" hidden="false" customHeight="false" outlineLevel="0" collapsed="false">
      <c r="E19982" s="66" t="str">
        <f aca="false">IFERROR(INDEX('TAXREF V17'!$A$2:$A$232959,MATCH(D19982,'TAXREF V17'!$C$2:$C$232959,0),1),"")</f>
        <v/>
      </c>
      <c r="J19982" s="92"/>
      <c r="K19982" s="92"/>
      <c r="L19982" s="93"/>
      <c r="M19982" s="93"/>
      <c r="N19982" s="65"/>
      <c r="O19982" s="65"/>
      <c r="P19982" s="65"/>
    </row>
    <row r="19983" customFormat="false" ht="15" hidden="false" customHeight="false" outlineLevel="0" collapsed="false">
      <c r="E19983" s="66" t="str">
        <f aca="false">IFERROR(INDEX('TAXREF V17'!$A$2:$A$232959,MATCH(D19983,'TAXREF V17'!$C$2:$C$232959,0),1),"")</f>
        <v/>
      </c>
      <c r="J19983" s="92"/>
      <c r="K19983" s="92"/>
      <c r="L19983" s="93"/>
      <c r="M19983" s="93"/>
      <c r="N19983" s="65"/>
      <c r="O19983" s="65"/>
      <c r="P19983" s="65"/>
    </row>
    <row r="19984" customFormat="false" ht="15" hidden="false" customHeight="false" outlineLevel="0" collapsed="false">
      <c r="E19984" s="66" t="str">
        <f aca="false">IFERROR(INDEX('TAXREF V17'!$A$2:$A$232959,MATCH(D19984,'TAXREF V17'!$C$2:$C$232959,0),1),"")</f>
        <v/>
      </c>
      <c r="J19984" s="92"/>
      <c r="K19984" s="92"/>
      <c r="L19984" s="93"/>
      <c r="M19984" s="93"/>
      <c r="N19984" s="65"/>
      <c r="O19984" s="65"/>
      <c r="P19984" s="65"/>
    </row>
    <row r="19985" customFormat="false" ht="15" hidden="false" customHeight="false" outlineLevel="0" collapsed="false">
      <c r="E19985" s="66" t="str">
        <f aca="false">IFERROR(INDEX('TAXREF V17'!$A$2:$A$232959,MATCH(D19985,'TAXREF V17'!$C$2:$C$232959,0),1),"")</f>
        <v/>
      </c>
      <c r="J19985" s="92"/>
      <c r="K19985" s="92"/>
      <c r="L19985" s="93"/>
      <c r="M19985" s="93"/>
      <c r="N19985" s="65"/>
      <c r="O19985" s="65"/>
      <c r="P19985" s="65"/>
    </row>
    <row r="19986" customFormat="false" ht="15" hidden="false" customHeight="false" outlineLevel="0" collapsed="false">
      <c r="E19986" s="66" t="str">
        <f aca="false">IFERROR(INDEX('TAXREF V17'!$A$2:$A$232959,MATCH(D19986,'TAXREF V17'!$C$2:$C$232959,0),1),"")</f>
        <v/>
      </c>
      <c r="J19986" s="92"/>
      <c r="K19986" s="92"/>
      <c r="L19986" s="93"/>
      <c r="M19986" s="93"/>
      <c r="N19986" s="65"/>
      <c r="O19986" s="65"/>
      <c r="P19986" s="65"/>
    </row>
    <row r="19987" customFormat="false" ht="15" hidden="false" customHeight="false" outlineLevel="0" collapsed="false">
      <c r="E19987" s="66" t="str">
        <f aca="false">IFERROR(INDEX('TAXREF V17'!$A$2:$A$232959,MATCH(D19987,'TAXREF V17'!$C$2:$C$232959,0),1),"")</f>
        <v/>
      </c>
      <c r="J19987" s="92"/>
      <c r="K19987" s="92"/>
      <c r="L19987" s="93"/>
      <c r="M19987" s="93"/>
      <c r="N19987" s="65"/>
      <c r="O19987" s="65"/>
      <c r="P19987" s="65"/>
    </row>
    <row r="19988" customFormat="false" ht="15" hidden="false" customHeight="false" outlineLevel="0" collapsed="false">
      <c r="E19988" s="66" t="str">
        <f aca="false">IFERROR(INDEX('TAXREF V17'!$A$2:$A$232959,MATCH(D19988,'TAXREF V17'!$C$2:$C$232959,0),1),"")</f>
        <v/>
      </c>
      <c r="J19988" s="92"/>
      <c r="K19988" s="92"/>
      <c r="L19988" s="93"/>
      <c r="M19988" s="93"/>
      <c r="N19988" s="65"/>
      <c r="O19988" s="65"/>
      <c r="P19988" s="65"/>
    </row>
    <row r="19989" customFormat="false" ht="15" hidden="false" customHeight="false" outlineLevel="0" collapsed="false">
      <c r="E19989" s="66" t="str">
        <f aca="false">IFERROR(INDEX('TAXREF V17'!$A$2:$A$232959,MATCH(D19989,'TAXREF V17'!$C$2:$C$232959,0),1),"")</f>
        <v/>
      </c>
      <c r="J19989" s="92"/>
      <c r="K19989" s="92"/>
      <c r="L19989" s="93"/>
      <c r="M19989" s="93"/>
      <c r="N19989" s="65"/>
      <c r="O19989" s="65"/>
      <c r="P19989" s="65"/>
    </row>
    <row r="19990" customFormat="false" ht="15" hidden="false" customHeight="false" outlineLevel="0" collapsed="false">
      <c r="E19990" s="66" t="str">
        <f aca="false">IFERROR(INDEX('TAXREF V17'!$A$2:$A$232959,MATCH(D19990,'TAXREF V17'!$C$2:$C$232959,0),1),"")</f>
        <v/>
      </c>
      <c r="J19990" s="92"/>
      <c r="K19990" s="92"/>
      <c r="L19990" s="93"/>
      <c r="M19990" s="93"/>
      <c r="N19990" s="65"/>
      <c r="O19990" s="65"/>
      <c r="P19990" s="65"/>
    </row>
    <row r="19991" customFormat="false" ht="15" hidden="false" customHeight="false" outlineLevel="0" collapsed="false">
      <c r="E19991" s="66" t="str">
        <f aca="false">IFERROR(INDEX('TAXREF V17'!$A$2:$A$232959,MATCH(D19991,'TAXREF V17'!$C$2:$C$232959,0),1),"")</f>
        <v/>
      </c>
      <c r="J19991" s="92"/>
      <c r="K19991" s="92"/>
      <c r="L19991" s="93"/>
      <c r="M19991" s="93"/>
      <c r="N19991" s="65"/>
      <c r="O19991" s="65"/>
      <c r="P19991" s="65"/>
    </row>
    <row r="19992" customFormat="false" ht="15" hidden="false" customHeight="false" outlineLevel="0" collapsed="false">
      <c r="E19992" s="66" t="str">
        <f aca="false">IFERROR(INDEX('TAXREF V17'!$A$2:$A$232959,MATCH(D19992,'TAXREF V17'!$C$2:$C$232959,0),1),"")</f>
        <v/>
      </c>
      <c r="J19992" s="92"/>
      <c r="K19992" s="92"/>
      <c r="L19992" s="93"/>
      <c r="M19992" s="93"/>
      <c r="N19992" s="65"/>
      <c r="O19992" s="65"/>
      <c r="P19992" s="65"/>
    </row>
    <row r="19993" customFormat="false" ht="15" hidden="false" customHeight="false" outlineLevel="0" collapsed="false">
      <c r="E19993" s="66" t="str">
        <f aca="false">IFERROR(INDEX('TAXREF V17'!$A$2:$A$232959,MATCH(D19993,'TAXREF V17'!$C$2:$C$232959,0),1),"")</f>
        <v/>
      </c>
      <c r="J19993" s="92"/>
      <c r="K19993" s="92"/>
      <c r="L19993" s="93"/>
      <c r="M19993" s="93"/>
      <c r="N19993" s="65"/>
      <c r="O19993" s="65"/>
      <c r="P19993" s="65"/>
    </row>
    <row r="19994" customFormat="false" ht="15" hidden="false" customHeight="false" outlineLevel="0" collapsed="false">
      <c r="E19994" s="66" t="str">
        <f aca="false">IFERROR(INDEX('TAXREF V17'!$A$2:$A$232959,MATCH(D19994,'TAXREF V17'!$C$2:$C$232959,0),1),"")</f>
        <v/>
      </c>
      <c r="J19994" s="92"/>
      <c r="K19994" s="92"/>
      <c r="L19994" s="93"/>
      <c r="M19994" s="93"/>
      <c r="N19994" s="65"/>
      <c r="O19994" s="65"/>
      <c r="P19994" s="65"/>
    </row>
    <row r="19995" customFormat="false" ht="15" hidden="false" customHeight="false" outlineLevel="0" collapsed="false">
      <c r="E19995" s="66" t="str">
        <f aca="false">IFERROR(INDEX('TAXREF V17'!$A$2:$A$232959,MATCH(D19995,'TAXREF V17'!$C$2:$C$232959,0),1),"")</f>
        <v/>
      </c>
      <c r="J19995" s="92"/>
      <c r="K19995" s="92"/>
      <c r="L19995" s="93"/>
      <c r="M19995" s="93"/>
      <c r="N19995" s="65"/>
      <c r="O19995" s="65"/>
      <c r="P19995" s="65"/>
    </row>
    <row r="19996" customFormat="false" ht="15" hidden="false" customHeight="false" outlineLevel="0" collapsed="false">
      <c r="E19996" s="66" t="str">
        <f aca="false">IFERROR(INDEX('TAXREF V17'!$A$2:$A$232959,MATCH(D19996,'TAXREF V17'!$C$2:$C$232959,0),1),"")</f>
        <v/>
      </c>
      <c r="J19996" s="92"/>
      <c r="K19996" s="92"/>
      <c r="L19996" s="93"/>
      <c r="M19996" s="93"/>
      <c r="N19996" s="65"/>
      <c r="O19996" s="65"/>
      <c r="P19996" s="65"/>
    </row>
    <row r="19997" customFormat="false" ht="15" hidden="false" customHeight="false" outlineLevel="0" collapsed="false">
      <c r="E19997" s="66" t="str">
        <f aca="false">IFERROR(INDEX('TAXREF V17'!$A$2:$A$232959,MATCH(D19997,'TAXREF V17'!$C$2:$C$232959,0),1),"")</f>
        <v/>
      </c>
      <c r="J19997" s="92"/>
      <c r="K19997" s="92"/>
      <c r="L19997" s="93"/>
      <c r="M19997" s="93"/>
      <c r="N19997" s="65"/>
      <c r="O19997" s="65"/>
      <c r="P19997" s="65"/>
    </row>
    <row r="19998" customFormat="false" ht="15" hidden="false" customHeight="false" outlineLevel="0" collapsed="false">
      <c r="E19998" s="66" t="str">
        <f aca="false">IFERROR(INDEX('TAXREF V17'!$A$2:$A$232959,MATCH(D19998,'TAXREF V17'!$C$2:$C$232959,0),1),"")</f>
        <v/>
      </c>
      <c r="J19998" s="92"/>
      <c r="K19998" s="92"/>
      <c r="L19998" s="93"/>
      <c r="M19998" s="93"/>
      <c r="N19998" s="65"/>
      <c r="O19998" s="65"/>
      <c r="P19998" s="65"/>
    </row>
    <row r="19999" customFormat="false" ht="15" hidden="false" customHeight="false" outlineLevel="0" collapsed="false">
      <c r="E19999" s="66" t="str">
        <f aca="false">IFERROR(INDEX('TAXREF V17'!$A$2:$A$232959,MATCH(D19999,'TAXREF V17'!$C$2:$C$232959,0),1),"")</f>
        <v/>
      </c>
      <c r="J19999" s="92"/>
      <c r="K19999" s="92"/>
      <c r="L19999" s="93"/>
      <c r="M19999" s="93"/>
      <c r="N19999" s="65"/>
      <c r="O19999" s="65"/>
      <c r="P19999" s="65"/>
    </row>
    <row r="20000" customFormat="false" ht="15" hidden="false" customHeight="false" outlineLevel="0" collapsed="false">
      <c r="E20000" s="66" t="str">
        <f aca="false">IFERROR(INDEX('TAXREF V17'!$A$2:$A$232959,MATCH(D20000,'TAXREF V17'!$C$2:$C$232959,0),1),"")</f>
        <v/>
      </c>
      <c r="J20000" s="92"/>
      <c r="K20000" s="92"/>
      <c r="L20000" s="93"/>
      <c r="M20000" s="93"/>
      <c r="N20000" s="65"/>
      <c r="O20000" s="65"/>
      <c r="P20000" s="65"/>
    </row>
  </sheetData>
  <sheetProtection sheet="true" password="8d51" objects="true" scenarios="true"/>
  <mergeCells count="4">
    <mergeCell ref="A4:R4"/>
    <mergeCell ref="T4:Z4"/>
    <mergeCell ref="AA4:AQ4"/>
    <mergeCell ref="AG5:AI5"/>
  </mergeCells>
  <dataValidations count="36">
    <dataValidation allowBlank="true" errorStyle="stop" operator="equal" prompt="Calculé automatiquement" showDropDown="false" showErrorMessage="true" showInputMessage="true" sqref="A4:AQ4" type="none">
      <formula1>0</formula1>
      <formula2>0</formula2>
    </dataValidation>
    <dataValidation allowBlank="true" errorStyle="stop" operator="equal" showDropDown="false" showErrorMessage="true" showInputMessage="false" sqref="A5:AQ6" type="none">
      <formula1>0</formula1>
      <formula2>0</formula2>
    </dataValidation>
    <dataValidation allowBlank="true" errorStyle="stop" operator="equal" showDropDown="false" showErrorMessage="false" showInputMessage="false" sqref="C7:C1006" type="list">
      <formula1>"Présent,Non observé"</formula1>
      <formula2>0</formula2>
    </dataValidation>
    <dataValidation allowBlank="false" errorStyle="stop" operator="equal" prompt="Liste déroulante, veuillez patienter..." showDropDown="false" showErrorMessage="true" showInputMessage="true" sqref="D7" type="list">
      <formula1>'TAXREF V17'!$C$2:$C$232960</formula1>
      <formula2>0</formula2>
    </dataValidation>
    <dataValidation allowBlank="true" errorStyle="stop" operator="equal" prompt="Calculé automatiquement" showDropDown="false" showErrorMessage="false" showInputMessage="true" sqref="E7:E21000" type="none">
      <formula1>0</formula1>
      <formula2>0</formula2>
    </dataValidation>
    <dataValidation allowBlank="false" error="Veuillez choisir un observateur renseigné" errorStyle="stop" errorTitle="Observateur non présent" operator="equal" prompt="NOM Prénom" showDropDown="false" showErrorMessage="true" showInputMessage="true" sqref="F7:I21000" type="list">
      <formula1>Acteurs!$E$8:$E$22</formula1>
      <formula2>0</formula2>
    </dataValidation>
    <dataValidation allowBlank="true" errorStyle="stop" operator="equal" showDropDown="false" showErrorMessage="false" showInputMessage="false" sqref="N7:N20000" type="list">
      <formula1>Annexes!$C$6:$C$16</formula1>
      <formula2>0</formula2>
    </dataValidation>
    <dataValidation allowBlank="true" errorStyle="stop" operator="equal" showDropDown="false" showErrorMessage="false" showInputMessage="false" sqref="O7:O20000" type="list">
      <formula1>Annexes!$C$18:$C$21</formula1>
      <formula2>0</formula2>
    </dataValidation>
    <dataValidation allowBlank="true" errorStyle="stop" operator="equal" showDropDown="false" showErrorMessage="false" showInputMessage="false" sqref="P7:P20000" type="list">
      <formula1>Annexes!$C$23:$C$25</formula1>
      <formula2>0</formula2>
    </dataValidation>
    <dataValidation allowBlank="false" errorStyle="stop" operator="between" showDropDown="false" showErrorMessage="true" showInputMessage="false" sqref="Q7:Q21000" type="whole">
      <formula1>600000</formula1>
      <formula2>720000</formula2>
    </dataValidation>
    <dataValidation allowBlank="false" errorStyle="stop" operator="between" showDropDown="false" showErrorMessage="true" showInputMessage="false" sqref="R7:S21000" type="whole">
      <formula1>1700000</formula1>
      <formula2>1900000</formula2>
    </dataValidation>
    <dataValidation allowBlank="true" errorStyle="stop" operator="equal" prompt="JJ/MM/AAAA" showDropDown="false" showErrorMessage="false" showInputMessage="true" sqref="T7:T1006" type="none">
      <formula1>0</formula1>
      <formula2>0</formula2>
    </dataValidation>
    <dataValidation allowBlank="true" error="Attention merci d'indiquer une valeur &gt; 0" errorStyle="stop" errorTitle="Format de saisie non valide" operator="greaterThan" prompt="En mètres" showDropDown="false" showErrorMessage="true" showInputMessage="true" sqref="U7:U21000" type="whole">
      <formula1>0</formula1>
      <formula2>0</formula2>
    </dataValidation>
    <dataValidation allowBlank="true" error="Attention merci d'indiquer une valeur &gt; 0 (pas de valeur négative)" errorStyle="stop" errorTitle="Format de saisie non valide" operator="greaterThan" prompt="En mètres" showDropDown="false" showErrorMessage="true" showInputMessage="true" sqref="V7:V21000" type="whole">
      <formula1>0</formula1>
      <formula2>0</formula2>
    </dataValidation>
    <dataValidation allowBlank="true" errorStyle="stop" operator="equal" prompt="Texte libre" showDropDown="false" showErrorMessage="false" showInputMessage="true" sqref="W7:X1006 Z7:Z1006" type="none">
      <formula1>0</formula1>
      <formula2>0</formula2>
    </dataValidation>
    <dataValidation allowBlank="true" error="Attention merci d'indiquer uniquement un entier &gt; 0" errorStyle="stop" errorTitle="Format de saisie non valide" operator="greaterThan" prompt="En mètres" showDropDown="false" showErrorMessage="true" showInputMessage="true" sqref="Y7:Y21000" type="whole">
      <formula1>0</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A7:AA21000" type="list">
      <formula1>Annexes!$C$27:$C$54</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B7:AB21000" type="list">
      <formula1>Annexes!$G$38:$G$60</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C7:AC21000" type="list">
      <formula1>Annexes!$E$6:$E$9</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D7:AD21000" type="list">
      <formula1>Annexes!$E$11:$E$16</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E7:AE21000" type="list">
      <formula1>Annexes!$E$18:$E$24</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F7:AF21000" type="list">
      <formula1>Annexes!$E$26:$E$53</formula1>
      <formula2>0</formula2>
    </dataValidation>
    <dataValidation allowBlank="true" error="Merci de n'indiquer que des entiers &gt; 0" errorStyle="stop" errorTitle="Saisie non conforme" operator="greaterThan" prompt="Effectif minimum" showDropDown="false" showErrorMessage="true" showInputMessage="true" sqref="AG7:AG20000 AI7:AI20000 AG20001:AI21000" type="whole">
      <formula1>0</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J7:AJ21000" type="list">
      <formula1>Annexes!$G$11:$G$17</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K7:AK21000" type="list">
      <formula1>Annexes!$G$19:$G$26</formula1>
      <formula2>0</formula2>
    </dataValidation>
    <dataValidation allowBlank="true" error="Merci de choisir une valeur de la liste déroulante&#10;ou laisser la cellule vide" errorStyle="stop" errorTitle="Valeur incorrecte" operator="equal" showDropDown="false" showErrorMessage="true" showInputMessage="false" sqref="AL7:AL21000" type="list">
      <formula1>Annexes!$G$33:$G$36</formula1>
      <formula2>0</formula2>
    </dataValidation>
    <dataValidation allowBlank="true" errorStyle="stop" operator="equal" prompt="Lien URL vers preuve" showDropDown="false" showErrorMessage="false" showInputMessage="true" sqref="AM7:AM21000" type="none">
      <formula1>0</formula1>
      <formula2>0</formula2>
    </dataValidation>
    <dataValidation allowBlank="true" errorStyle="stop" operator="equal" prompt="Adresse ou contact ayant la preuve" showDropDown="false" showErrorMessage="false" showInputMessage="true" sqref="AN7:AN21000" type="none">
      <formula1>0</formula1>
      <formula2>0</formula2>
    </dataValidation>
    <dataValidation allowBlank="true" errorStyle="stop" operator="equal" prompt="Description libre du contexte, aussi succinte et précise que possible" showDropDown="false" showErrorMessage="false" showInputMessage="true" sqref="AO7:AO21000" type="none">
      <formula1>0</formula1>
      <formula2>0</formula2>
    </dataValidation>
    <dataValidation allowBlank="true" errorStyle="stop" operator="equal" prompt="Description libre, aussi succinte et précise que possible" showDropDown="false" showErrorMessage="false" showInputMessage="true" sqref="AP7:AQ21000" type="none">
      <formula1>0</formula1>
      <formula2>0</formula2>
    </dataValidation>
    <dataValidation allowBlank="false" errorStyle="stop" operator="equal" prompt="Liste déroulante, veuillez patienter..." showDropDown="false" showErrorMessage="true" showInputMessage="true" sqref="D8:D21000" type="list">
      <formula1>'TAXREF V17'!$C$3:$C$232960</formula1>
      <formula2>0</formula2>
    </dataValidation>
    <dataValidation allowBlank="true" errorStyle="stop" operator="equal" prompt="Numérotation d'origine" showDropDown="false" showErrorMessage="false" showInputMessage="true" sqref="A626:B1006" type="none">
      <formula1>0</formula1>
      <formula2>0</formula2>
    </dataValidation>
    <dataValidation allowBlank="false" errorStyle="stop" operator="between" prompt="JJ/MM/AAAA" promptTitle="Format" showDropDown="false" showErrorMessage="true" showInputMessage="true" sqref="K7 J8:K20000" type="custom">
      <formula1>dd/mm/yyyy</formula1>
      <formula2>0</formula2>
    </dataValidation>
    <dataValidation allowBlank="false" errorStyle="stop" operator="equal" prompt="JJ/MM/AAAA" promptTitle="Format" showDropDown="false" showErrorMessage="true" showInputMessage="true" sqref="J7" type="none">
      <formula1>AND(ISNUMBER(J1),LEFT(CELL("format",J1),1)="D")</formula1>
      <formula2>0</formula2>
    </dataValidation>
    <dataValidation allowBlank="true" errorStyle="stop" operator="equal" prompt="HH:MM" showDropDown="false" showErrorMessage="false" showInputMessage="true" sqref="L7:M20000" type="none">
      <formula1>0</formula1>
      <formula2>0</formula2>
    </dataValidation>
    <dataValidation allowBlank="true" error="Merci de n'indiquer que des entiers &gt; 0" errorStyle="stop" errorTitle="Saisie non conforme" operator="greaterThan" prompt="Effectif maximum" showDropDown="false" showErrorMessage="true" showInputMessage="true" sqref="AH7:AH20000" type="whole">
      <formula1>0</formula1>
      <formula2>0</formula2>
    </dataValidation>
  </dataValidation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J180"/>
  <sheetViews>
    <sheetView showFormulas="false" showGridLines="true" showRowColHeaders="true" showZeros="true" rightToLeft="false" tabSelected="false" showOutlineSymbols="true" defaultGridColor="true" view="normal" topLeftCell="A127" colorId="64" zoomScale="80" zoomScaleNormal="80" zoomScalePageLayoutView="100" workbookViewId="0">
      <selection pane="topLeft" activeCell="E165" activeCellId="0" sqref="E165"/>
    </sheetView>
  </sheetViews>
  <sheetFormatPr defaultColWidth="11.53515625" defaultRowHeight="13.8" zeroHeight="false" outlineLevelRow="0" outlineLevelCol="0"/>
  <cols>
    <col collapsed="false" customWidth="true" hidden="false" outlineLevel="0" max="1" min="1" style="95" width="27.03"/>
    <col collapsed="false" customWidth="true" hidden="true" outlineLevel="0" max="2" min="2" style="96" width="12.01"/>
    <col collapsed="false" customWidth="true" hidden="false" outlineLevel="0" max="3" min="3" style="97" width="8.43"/>
    <col collapsed="false" customWidth="true" hidden="false" outlineLevel="0" max="4" min="4" style="98" width="27.03"/>
    <col collapsed="false" customWidth="true" hidden="false" outlineLevel="0" max="5" min="5" style="97" width="147.73"/>
    <col collapsed="false" customWidth="true" hidden="false" outlineLevel="0" max="6" min="6" style="99" width="55.34"/>
    <col collapsed="false" customWidth="false" hidden="false" outlineLevel="0" max="256" min="7" style="100" width="11.58"/>
  </cols>
  <sheetData>
    <row r="1" customFormat="false" ht="40.7" hidden="false" customHeight="true" outlineLevel="0" collapsed="false">
      <c r="A1" s="101" t="s">
        <v>158</v>
      </c>
      <c r="B1" s="101" t="s">
        <v>159</v>
      </c>
      <c r="C1" s="101" t="s">
        <v>160</v>
      </c>
      <c r="D1" s="101" t="s">
        <v>70</v>
      </c>
      <c r="E1" s="101" t="s">
        <v>161</v>
      </c>
    </row>
    <row r="2" customFormat="false" ht="14.15" hidden="false" customHeight="false" outlineLevel="0" collapsed="false">
      <c r="A2" s="102" t="s">
        <v>80</v>
      </c>
      <c r="B2" s="103" t="s">
        <v>162</v>
      </c>
      <c r="C2" s="104"/>
      <c r="D2" s="104"/>
      <c r="E2" s="105" t="s">
        <v>163</v>
      </c>
    </row>
    <row r="3" customFormat="false" ht="14.15" hidden="false" customHeight="false" outlineLevel="0" collapsed="false">
      <c r="A3" s="106" t="s">
        <v>81</v>
      </c>
      <c r="B3" s="107" t="s">
        <v>120</v>
      </c>
      <c r="C3" s="108"/>
      <c r="D3" s="108"/>
      <c r="E3" s="109" t="s">
        <v>164</v>
      </c>
    </row>
    <row r="4" customFormat="false" ht="17.1" hidden="false" customHeight="true" outlineLevel="0" collapsed="false">
      <c r="A4" s="110"/>
      <c r="B4" s="111"/>
      <c r="C4" s="112" t="s">
        <v>165</v>
      </c>
      <c r="D4" s="113" t="s">
        <v>166</v>
      </c>
      <c r="E4" s="114" t="s">
        <v>167</v>
      </c>
    </row>
    <row r="5" customFormat="false" ht="17.1" hidden="false" customHeight="true" outlineLevel="0" collapsed="false">
      <c r="A5" s="110"/>
      <c r="B5" s="111"/>
      <c r="C5" s="112" t="s">
        <v>168</v>
      </c>
      <c r="D5" s="113" t="s">
        <v>169</v>
      </c>
      <c r="E5" s="114" t="s">
        <v>170</v>
      </c>
    </row>
    <row r="6" customFormat="false" ht="14.15" hidden="false" customHeight="false" outlineLevel="0" collapsed="false">
      <c r="A6" s="102" t="s">
        <v>82</v>
      </c>
      <c r="B6" s="103" t="s">
        <v>121</v>
      </c>
      <c r="C6" s="104"/>
      <c r="D6" s="104"/>
      <c r="E6" s="105" t="s">
        <v>171</v>
      </c>
    </row>
    <row r="7" customFormat="false" ht="26.85" hidden="false" customHeight="false" outlineLevel="0" collapsed="false">
      <c r="A7" s="106" t="s">
        <v>88</v>
      </c>
      <c r="B7" s="107" t="s">
        <v>124</v>
      </c>
      <c r="C7" s="108"/>
      <c r="D7" s="108"/>
      <c r="E7" s="109" t="s">
        <v>172</v>
      </c>
    </row>
    <row r="8" customFormat="false" ht="14.15" hidden="false" customHeight="false" outlineLevel="0" collapsed="false">
      <c r="A8" s="102" t="s">
        <v>89</v>
      </c>
      <c r="B8" s="103" t="s">
        <v>125</v>
      </c>
      <c r="C8" s="104"/>
      <c r="D8" s="104"/>
      <c r="E8" s="105" t="s">
        <v>173</v>
      </c>
    </row>
    <row r="9" customFormat="false" ht="26.85" hidden="false" customHeight="false" outlineLevel="0" collapsed="false">
      <c r="A9" s="106" t="s">
        <v>90</v>
      </c>
      <c r="B9" s="107" t="s">
        <v>126</v>
      </c>
      <c r="C9" s="108"/>
      <c r="D9" s="108"/>
      <c r="E9" s="109" t="s">
        <v>174</v>
      </c>
    </row>
    <row r="10" customFormat="false" ht="14.15" hidden="false" customHeight="false" outlineLevel="0" collapsed="false">
      <c r="A10" s="102" t="s">
        <v>91</v>
      </c>
      <c r="B10" s="103" t="s">
        <v>127</v>
      </c>
      <c r="C10" s="104"/>
      <c r="D10" s="104"/>
      <c r="E10" s="105" t="s">
        <v>175</v>
      </c>
    </row>
    <row r="11" customFormat="false" ht="14.15" hidden="false" customHeight="false" outlineLevel="0" collapsed="false">
      <c r="A11" s="106" t="s">
        <v>92</v>
      </c>
      <c r="B11" s="107" t="s">
        <v>128</v>
      </c>
      <c r="C11" s="108"/>
      <c r="D11" s="108"/>
      <c r="E11" s="109" t="s">
        <v>176</v>
      </c>
    </row>
    <row r="12" customFormat="false" ht="13.8" hidden="false" customHeight="false" outlineLevel="0" collapsed="false">
      <c r="A12" s="110"/>
      <c r="B12" s="111"/>
      <c r="C12" s="115" t="s">
        <v>177</v>
      </c>
      <c r="D12" s="116" t="s">
        <v>178</v>
      </c>
      <c r="E12" s="109" t="s">
        <v>179</v>
      </c>
    </row>
    <row r="13" customFormat="false" ht="13.8" hidden="false" customHeight="false" outlineLevel="0" collapsed="false">
      <c r="A13" s="110"/>
      <c r="B13" s="111"/>
      <c r="C13" s="115" t="s">
        <v>180</v>
      </c>
      <c r="D13" s="116" t="s">
        <v>181</v>
      </c>
      <c r="E13" s="109" t="s">
        <v>182</v>
      </c>
    </row>
    <row r="14" customFormat="false" ht="13.8" hidden="false" customHeight="false" outlineLevel="0" collapsed="false">
      <c r="A14" s="110"/>
      <c r="B14" s="111"/>
      <c r="C14" s="115" t="s">
        <v>183</v>
      </c>
      <c r="D14" s="116" t="s">
        <v>184</v>
      </c>
      <c r="E14" s="109" t="s">
        <v>185</v>
      </c>
    </row>
    <row r="15" customFormat="false" ht="13.8" hidden="false" customHeight="false" outlineLevel="0" collapsed="false">
      <c r="A15" s="110"/>
      <c r="B15" s="111"/>
      <c r="C15" s="115" t="s">
        <v>186</v>
      </c>
      <c r="D15" s="116" t="s">
        <v>187</v>
      </c>
      <c r="E15" s="109" t="s">
        <v>188</v>
      </c>
    </row>
    <row r="16" customFormat="false" ht="13.8" hidden="false" customHeight="false" outlineLevel="0" collapsed="false">
      <c r="A16" s="110"/>
      <c r="B16" s="111"/>
      <c r="C16" s="115" t="s">
        <v>189</v>
      </c>
      <c r="D16" s="116" t="s">
        <v>190</v>
      </c>
      <c r="E16" s="109" t="s">
        <v>191</v>
      </c>
    </row>
    <row r="17" customFormat="false" ht="13.8" hidden="false" customHeight="false" outlineLevel="0" collapsed="false">
      <c r="A17" s="110"/>
      <c r="B17" s="111"/>
      <c r="C17" s="115" t="s">
        <v>192</v>
      </c>
      <c r="D17" s="116" t="s">
        <v>193</v>
      </c>
      <c r="E17" s="109" t="s">
        <v>194</v>
      </c>
    </row>
    <row r="18" customFormat="false" ht="13.8" hidden="false" customHeight="false" outlineLevel="0" collapsed="false">
      <c r="A18" s="110"/>
      <c r="B18" s="111"/>
      <c r="C18" s="115" t="s">
        <v>195</v>
      </c>
      <c r="D18" s="116" t="s">
        <v>196</v>
      </c>
      <c r="E18" s="109" t="s">
        <v>197</v>
      </c>
    </row>
    <row r="19" customFormat="false" ht="13.8" hidden="false" customHeight="false" outlineLevel="0" collapsed="false">
      <c r="A19" s="110"/>
      <c r="B19" s="111"/>
      <c r="C19" s="115" t="s">
        <v>198</v>
      </c>
      <c r="D19" s="116" t="s">
        <v>199</v>
      </c>
      <c r="E19" s="109" t="s">
        <v>200</v>
      </c>
    </row>
    <row r="20" customFormat="false" ht="13.8" hidden="false" customHeight="false" outlineLevel="0" collapsed="false">
      <c r="A20" s="110"/>
      <c r="B20" s="111"/>
      <c r="C20" s="115" t="s">
        <v>201</v>
      </c>
      <c r="D20" s="116" t="s">
        <v>202</v>
      </c>
      <c r="E20" s="109" t="s">
        <v>203</v>
      </c>
    </row>
    <row r="21" customFormat="false" ht="13.8" hidden="false" customHeight="false" outlineLevel="0" collapsed="false">
      <c r="A21" s="110"/>
      <c r="B21" s="111"/>
      <c r="C21" s="115" t="s">
        <v>204</v>
      </c>
      <c r="D21" s="116" t="s">
        <v>205</v>
      </c>
      <c r="E21" s="109" t="s">
        <v>206</v>
      </c>
    </row>
    <row r="22" customFormat="false" ht="14.15" hidden="false" customHeight="false" outlineLevel="0" collapsed="false">
      <c r="A22" s="102" t="s">
        <v>93</v>
      </c>
      <c r="B22" s="103" t="s">
        <v>129</v>
      </c>
      <c r="C22" s="104"/>
      <c r="D22" s="104"/>
      <c r="E22" s="117" t="s">
        <v>207</v>
      </c>
    </row>
    <row r="23" customFormat="false" ht="13.8" hidden="false" customHeight="false" outlineLevel="0" collapsed="false">
      <c r="A23" s="118"/>
      <c r="B23" s="119"/>
      <c r="C23" s="120" t="s">
        <v>208</v>
      </c>
      <c r="D23" s="121" t="s">
        <v>209</v>
      </c>
      <c r="E23" s="117" t="s">
        <v>210</v>
      </c>
    </row>
    <row r="24" customFormat="false" ht="13.8" hidden="false" customHeight="false" outlineLevel="0" collapsed="false">
      <c r="A24" s="118"/>
      <c r="B24" s="119"/>
      <c r="C24" s="120" t="s">
        <v>211</v>
      </c>
      <c r="D24" s="121" t="s">
        <v>212</v>
      </c>
      <c r="E24" s="117" t="s">
        <v>213</v>
      </c>
    </row>
    <row r="25" customFormat="false" ht="13.8" hidden="false" customHeight="false" outlineLevel="0" collapsed="false">
      <c r="A25" s="118"/>
      <c r="B25" s="119"/>
      <c r="C25" s="120" t="s">
        <v>214</v>
      </c>
      <c r="D25" s="121" t="s">
        <v>215</v>
      </c>
      <c r="E25" s="117" t="s">
        <v>216</v>
      </c>
    </row>
    <row r="26" customFormat="false" ht="13.8" hidden="false" customHeight="false" outlineLevel="0" collapsed="false">
      <c r="A26" s="118"/>
      <c r="B26" s="119"/>
      <c r="C26" s="120" t="s">
        <v>217</v>
      </c>
      <c r="D26" s="121" t="s">
        <v>218</v>
      </c>
      <c r="E26" s="117" t="s">
        <v>219</v>
      </c>
    </row>
    <row r="27" customFormat="false" ht="26.85" hidden="false" customHeight="false" outlineLevel="0" collapsed="false">
      <c r="A27" s="106" t="s">
        <v>94</v>
      </c>
      <c r="B27" s="107" t="s">
        <v>130</v>
      </c>
      <c r="C27" s="108"/>
      <c r="D27" s="108"/>
      <c r="E27" s="114" t="s">
        <v>220</v>
      </c>
    </row>
    <row r="28" customFormat="false" ht="13.8" hidden="false" customHeight="false" outlineLevel="0" collapsed="false">
      <c r="A28" s="110"/>
      <c r="B28" s="111"/>
      <c r="C28" s="112" t="s">
        <v>221</v>
      </c>
      <c r="D28" s="113" t="s">
        <v>222</v>
      </c>
      <c r="E28" s="114" t="s">
        <v>223</v>
      </c>
    </row>
    <row r="29" customFormat="false" ht="13.8" hidden="false" customHeight="false" outlineLevel="0" collapsed="false">
      <c r="A29" s="110"/>
      <c r="B29" s="111"/>
      <c r="C29" s="112" t="s">
        <v>224</v>
      </c>
      <c r="D29" s="113" t="s">
        <v>225</v>
      </c>
      <c r="E29" s="114" t="s">
        <v>226</v>
      </c>
    </row>
    <row r="30" customFormat="false" ht="13.8" hidden="false" customHeight="false" outlineLevel="0" collapsed="false">
      <c r="A30" s="110"/>
      <c r="B30" s="111"/>
      <c r="C30" s="112" t="s">
        <v>217</v>
      </c>
      <c r="D30" s="113" t="s">
        <v>218</v>
      </c>
      <c r="E30" s="114" t="s">
        <v>227</v>
      </c>
    </row>
    <row r="31" customFormat="false" ht="14.15" hidden="false" customHeight="false" outlineLevel="0" collapsed="false">
      <c r="A31" s="102" t="s">
        <v>95</v>
      </c>
      <c r="B31" s="103" t="s">
        <v>131</v>
      </c>
      <c r="C31" s="104"/>
      <c r="D31" s="104"/>
      <c r="E31" s="117" t="s">
        <v>228</v>
      </c>
    </row>
    <row r="32" customFormat="false" ht="14.15" hidden="false" customHeight="false" outlineLevel="0" collapsed="false">
      <c r="A32" s="106" t="s">
        <v>96</v>
      </c>
      <c r="B32" s="107" t="s">
        <v>132</v>
      </c>
      <c r="C32" s="108"/>
      <c r="D32" s="108"/>
      <c r="E32" s="114" t="s">
        <v>229</v>
      </c>
    </row>
    <row r="33" customFormat="false" ht="23.85" hidden="false" customHeight="false" outlineLevel="0" collapsed="false">
      <c r="A33" s="102" t="s">
        <v>230</v>
      </c>
      <c r="B33" s="103" t="s">
        <v>122</v>
      </c>
      <c r="C33" s="104"/>
      <c r="D33" s="104"/>
      <c r="E33" s="117" t="s">
        <v>231</v>
      </c>
    </row>
    <row r="34" customFormat="false" ht="26.85" hidden="false" customHeight="false" outlineLevel="0" collapsed="false">
      <c r="A34" s="106" t="s">
        <v>98</v>
      </c>
      <c r="B34" s="107" t="s">
        <v>134</v>
      </c>
      <c r="C34" s="108"/>
      <c r="D34" s="108"/>
      <c r="E34" s="122" t="s">
        <v>232</v>
      </c>
    </row>
    <row r="35" customFormat="false" ht="14.15" hidden="false" customHeight="false" outlineLevel="0" collapsed="false">
      <c r="A35" s="102" t="s">
        <v>99</v>
      </c>
      <c r="B35" s="103" t="s">
        <v>135</v>
      </c>
      <c r="C35" s="104"/>
      <c r="D35" s="104"/>
      <c r="E35" s="117" t="s">
        <v>233</v>
      </c>
    </row>
    <row r="36" customFormat="false" ht="14.15" hidden="false" customHeight="false" outlineLevel="0" collapsed="false">
      <c r="A36" s="106" t="s">
        <v>100</v>
      </c>
      <c r="B36" s="107" t="s">
        <v>136</v>
      </c>
      <c r="C36" s="108"/>
      <c r="D36" s="108"/>
      <c r="E36" s="114" t="s">
        <v>234</v>
      </c>
    </row>
    <row r="37" customFormat="false" ht="14.15" hidden="false" customHeight="false" outlineLevel="0" collapsed="false">
      <c r="A37" s="102" t="s">
        <v>101</v>
      </c>
      <c r="B37" s="103" t="s">
        <v>137</v>
      </c>
      <c r="C37" s="104"/>
      <c r="D37" s="104"/>
      <c r="E37" s="117" t="s">
        <v>235</v>
      </c>
    </row>
    <row r="38" customFormat="false" ht="26.85" hidden="false" customHeight="false" outlineLevel="0" collapsed="false">
      <c r="A38" s="106" t="s">
        <v>102</v>
      </c>
      <c r="B38" s="107" t="s">
        <v>138</v>
      </c>
      <c r="C38" s="108"/>
      <c r="D38" s="108"/>
      <c r="E38" s="114" t="s">
        <v>236</v>
      </c>
    </row>
    <row r="39" customFormat="false" ht="23.85" hidden="false" customHeight="false" outlineLevel="0" collapsed="false">
      <c r="A39" s="102" t="s">
        <v>103</v>
      </c>
      <c r="B39" s="103" t="s">
        <v>139</v>
      </c>
      <c r="C39" s="120"/>
      <c r="D39" s="121"/>
      <c r="E39" s="117" t="s">
        <v>237</v>
      </c>
    </row>
    <row r="40" customFormat="false" ht="26.85" hidden="false" customHeight="false" outlineLevel="0" collapsed="false">
      <c r="A40" s="106" t="s">
        <v>104</v>
      </c>
      <c r="B40" s="107" t="s">
        <v>140</v>
      </c>
      <c r="C40" s="108"/>
      <c r="D40" s="108"/>
      <c r="E40" s="114" t="s">
        <v>238</v>
      </c>
    </row>
    <row r="41" customFormat="false" ht="14.15" hidden="false" customHeight="false" outlineLevel="0" collapsed="false">
      <c r="A41" s="102" t="s">
        <v>239</v>
      </c>
      <c r="B41" s="103" t="s">
        <v>240</v>
      </c>
      <c r="C41" s="120"/>
      <c r="D41" s="121"/>
      <c r="E41" s="117" t="s">
        <v>241</v>
      </c>
    </row>
    <row r="42" customFormat="false" ht="13.8" hidden="false" customHeight="false" outlineLevel="0" collapsed="false">
      <c r="A42" s="118"/>
      <c r="B42" s="119"/>
      <c r="C42" s="120" t="n">
        <v>0</v>
      </c>
      <c r="D42" s="121" t="s">
        <v>242</v>
      </c>
      <c r="E42" s="117" t="s">
        <v>243</v>
      </c>
    </row>
    <row r="43" customFormat="false" ht="13.8" hidden="false" customHeight="false" outlineLevel="0" collapsed="false">
      <c r="A43" s="118"/>
      <c r="B43" s="119"/>
      <c r="C43" s="120" t="n">
        <v>1</v>
      </c>
      <c r="D43" s="121" t="s">
        <v>244</v>
      </c>
      <c r="E43" s="117" t="s">
        <v>245</v>
      </c>
    </row>
    <row r="44" customFormat="false" ht="13.8" hidden="false" customHeight="false" outlineLevel="0" collapsed="false">
      <c r="A44" s="118"/>
      <c r="B44" s="119"/>
      <c r="C44" s="120" t="n">
        <v>2</v>
      </c>
      <c r="D44" s="121" t="s">
        <v>246</v>
      </c>
      <c r="E44" s="117" t="s">
        <v>247</v>
      </c>
    </row>
    <row r="45" customFormat="false" ht="13.8" hidden="false" customHeight="false" outlineLevel="0" collapsed="false">
      <c r="A45" s="118"/>
      <c r="B45" s="119"/>
      <c r="C45" s="120" t="n">
        <v>3</v>
      </c>
      <c r="D45" s="121" t="s">
        <v>248</v>
      </c>
      <c r="E45" s="117" t="s">
        <v>249</v>
      </c>
    </row>
    <row r="46" customFormat="false" ht="13.8" hidden="false" customHeight="false" outlineLevel="0" collapsed="false">
      <c r="A46" s="118"/>
      <c r="B46" s="119"/>
      <c r="C46" s="120" t="n">
        <v>4</v>
      </c>
      <c r="D46" s="121" t="s">
        <v>250</v>
      </c>
      <c r="E46" s="117" t="s">
        <v>251</v>
      </c>
    </row>
    <row r="47" customFormat="false" ht="13.8" hidden="false" customHeight="false" outlineLevel="0" collapsed="false">
      <c r="A47" s="118"/>
      <c r="B47" s="119"/>
      <c r="C47" s="120" t="n">
        <v>5</v>
      </c>
      <c r="D47" s="121" t="s">
        <v>252</v>
      </c>
      <c r="E47" s="117" t="s">
        <v>253</v>
      </c>
    </row>
    <row r="48" customFormat="false" ht="13.8" hidden="false" customHeight="false" outlineLevel="0" collapsed="false">
      <c r="A48" s="118"/>
      <c r="B48" s="119"/>
      <c r="C48" s="120" t="n">
        <v>6</v>
      </c>
      <c r="D48" s="121" t="s">
        <v>254</v>
      </c>
      <c r="E48" s="117" t="s">
        <v>255</v>
      </c>
    </row>
    <row r="49" customFormat="false" ht="13.8" hidden="false" customHeight="false" outlineLevel="0" collapsed="false">
      <c r="A49" s="118"/>
      <c r="B49" s="119"/>
      <c r="C49" s="120" t="n">
        <v>7</v>
      </c>
      <c r="D49" s="121" t="s">
        <v>256</v>
      </c>
      <c r="E49" s="117" t="s">
        <v>257</v>
      </c>
    </row>
    <row r="50" customFormat="false" ht="13.8" hidden="false" customHeight="false" outlineLevel="0" collapsed="false">
      <c r="A50" s="118"/>
      <c r="B50" s="119"/>
      <c r="C50" s="120" t="n">
        <v>8</v>
      </c>
      <c r="D50" s="121" t="s">
        <v>258</v>
      </c>
      <c r="E50" s="117" t="s">
        <v>259</v>
      </c>
    </row>
    <row r="51" customFormat="false" ht="13.8" hidden="false" customHeight="false" outlineLevel="0" collapsed="false">
      <c r="A51" s="118"/>
      <c r="B51" s="119"/>
      <c r="C51" s="120" t="n">
        <v>9</v>
      </c>
      <c r="D51" s="121" t="s">
        <v>260</v>
      </c>
      <c r="E51" s="117" t="s">
        <v>261</v>
      </c>
    </row>
    <row r="52" customFormat="false" ht="13.8" hidden="false" customHeight="false" outlineLevel="0" collapsed="false">
      <c r="A52" s="118"/>
      <c r="B52" s="119"/>
      <c r="C52" s="120" t="n">
        <v>10</v>
      </c>
      <c r="D52" s="121" t="s">
        <v>262</v>
      </c>
      <c r="E52" s="117" t="s">
        <v>263</v>
      </c>
    </row>
    <row r="53" customFormat="false" ht="13.8" hidden="false" customHeight="false" outlineLevel="0" collapsed="false">
      <c r="A53" s="118"/>
      <c r="B53" s="119"/>
      <c r="C53" s="120" t="n">
        <v>11</v>
      </c>
      <c r="D53" s="121" t="s">
        <v>264</v>
      </c>
      <c r="E53" s="117" t="s">
        <v>265</v>
      </c>
    </row>
    <row r="54" customFormat="false" ht="13.8" hidden="false" customHeight="false" outlineLevel="0" collapsed="false">
      <c r="A54" s="118"/>
      <c r="B54" s="119"/>
      <c r="C54" s="120" t="n">
        <v>12</v>
      </c>
      <c r="D54" s="121" t="s">
        <v>266</v>
      </c>
      <c r="E54" s="117" t="s">
        <v>267</v>
      </c>
    </row>
    <row r="55" customFormat="false" ht="35.05" hidden="false" customHeight="false" outlineLevel="0" collapsed="false">
      <c r="A55" s="118"/>
      <c r="B55" s="119"/>
      <c r="C55" s="120" t="n">
        <v>13</v>
      </c>
      <c r="D55" s="121" t="s">
        <v>268</v>
      </c>
      <c r="E55" s="117" t="s">
        <v>269</v>
      </c>
    </row>
    <row r="56" customFormat="false" ht="23.85" hidden="false" customHeight="false" outlineLevel="0" collapsed="false">
      <c r="A56" s="118"/>
      <c r="B56" s="119"/>
      <c r="C56" s="120" t="n">
        <v>14</v>
      </c>
      <c r="D56" s="121" t="s">
        <v>270</v>
      </c>
      <c r="E56" s="117" t="s">
        <v>271</v>
      </c>
    </row>
    <row r="57" customFormat="false" ht="13.8" hidden="false" customHeight="false" outlineLevel="0" collapsed="false">
      <c r="A57" s="118"/>
      <c r="B57" s="119"/>
      <c r="C57" s="120" t="n">
        <v>15</v>
      </c>
      <c r="D57" s="121" t="s">
        <v>272</v>
      </c>
      <c r="E57" s="117" t="s">
        <v>273</v>
      </c>
    </row>
    <row r="58" customFormat="false" ht="13.8" hidden="false" customHeight="false" outlineLevel="0" collapsed="false">
      <c r="A58" s="118"/>
      <c r="B58" s="119"/>
      <c r="C58" s="120" t="n">
        <v>16</v>
      </c>
      <c r="D58" s="121" t="s">
        <v>274</v>
      </c>
      <c r="E58" s="117" t="s">
        <v>275</v>
      </c>
    </row>
    <row r="59" customFormat="false" ht="23.85" hidden="false" customHeight="false" outlineLevel="0" collapsed="false">
      <c r="A59" s="118"/>
      <c r="B59" s="119"/>
      <c r="C59" s="120" t="n">
        <v>17</v>
      </c>
      <c r="D59" s="121" t="s">
        <v>276</v>
      </c>
      <c r="E59" s="117" t="s">
        <v>277</v>
      </c>
    </row>
    <row r="60" customFormat="false" ht="23.85" hidden="false" customHeight="false" outlineLevel="0" collapsed="false">
      <c r="A60" s="118"/>
      <c r="B60" s="119"/>
      <c r="C60" s="120" t="n">
        <v>18</v>
      </c>
      <c r="D60" s="121" t="s">
        <v>278</v>
      </c>
      <c r="E60" s="117" t="s">
        <v>279</v>
      </c>
    </row>
    <row r="61" customFormat="false" ht="13.8" hidden="false" customHeight="false" outlineLevel="0" collapsed="false">
      <c r="A61" s="118"/>
      <c r="B61" s="119"/>
      <c r="C61" s="120" t="n">
        <v>19</v>
      </c>
      <c r="D61" s="121" t="s">
        <v>280</v>
      </c>
      <c r="E61" s="117" t="s">
        <v>281</v>
      </c>
    </row>
    <row r="62" customFormat="false" ht="13.8" hidden="false" customHeight="false" outlineLevel="0" collapsed="false">
      <c r="A62" s="118"/>
      <c r="B62" s="119"/>
      <c r="C62" s="120" t="n">
        <v>20</v>
      </c>
      <c r="D62" s="121" t="s">
        <v>282</v>
      </c>
      <c r="E62" s="117" t="s">
        <v>283</v>
      </c>
    </row>
    <row r="63" customFormat="false" ht="13.8" hidden="false" customHeight="false" outlineLevel="0" collapsed="false">
      <c r="A63" s="118"/>
      <c r="B63" s="119"/>
      <c r="C63" s="120" t="n">
        <v>21</v>
      </c>
      <c r="D63" s="121" t="s">
        <v>284</v>
      </c>
      <c r="E63" s="117" t="s">
        <v>285</v>
      </c>
    </row>
    <row r="64" customFormat="false" ht="13.8" hidden="false" customHeight="false" outlineLevel="0" collapsed="false">
      <c r="A64" s="118"/>
      <c r="B64" s="119"/>
      <c r="C64" s="120" t="n">
        <v>22</v>
      </c>
      <c r="D64" s="121" t="s">
        <v>286</v>
      </c>
      <c r="E64" s="117" t="s">
        <v>287</v>
      </c>
    </row>
    <row r="65" customFormat="false" ht="13.8" hidden="false" customHeight="false" outlineLevel="0" collapsed="false">
      <c r="A65" s="118"/>
      <c r="B65" s="119"/>
      <c r="C65" s="120" t="n">
        <v>23</v>
      </c>
      <c r="D65" s="121" t="s">
        <v>288</v>
      </c>
      <c r="E65" s="117" t="s">
        <v>289</v>
      </c>
    </row>
    <row r="66" customFormat="false" ht="13.8" hidden="false" customHeight="false" outlineLevel="0" collapsed="false">
      <c r="A66" s="118"/>
      <c r="B66" s="119"/>
      <c r="C66" s="120" t="n">
        <v>24</v>
      </c>
      <c r="D66" s="121" t="s">
        <v>290</v>
      </c>
      <c r="E66" s="117" t="s">
        <v>291</v>
      </c>
    </row>
    <row r="67" customFormat="false" ht="13.8" hidden="false" customHeight="false" outlineLevel="0" collapsed="false">
      <c r="A67" s="118"/>
      <c r="B67" s="119"/>
      <c r="C67" s="120" t="n">
        <v>25</v>
      </c>
      <c r="D67" s="121" t="s">
        <v>292</v>
      </c>
      <c r="E67" s="117" t="s">
        <v>293</v>
      </c>
    </row>
    <row r="68" customFormat="false" ht="13.8" hidden="false" customHeight="false" outlineLevel="0" collapsed="false">
      <c r="A68" s="118"/>
      <c r="B68" s="119"/>
      <c r="C68" s="120" t="n">
        <v>26</v>
      </c>
      <c r="D68" s="121" t="s">
        <v>294</v>
      </c>
      <c r="E68" s="117" t="s">
        <v>295</v>
      </c>
    </row>
    <row r="69" customFormat="false" ht="13.8" hidden="false" customHeight="false" outlineLevel="0" collapsed="false">
      <c r="A69" s="118"/>
      <c r="B69" s="119"/>
      <c r="C69" s="120" t="n">
        <v>27</v>
      </c>
      <c r="D69" s="121" t="s">
        <v>296</v>
      </c>
      <c r="E69" s="117" t="s">
        <v>296</v>
      </c>
    </row>
    <row r="70" customFormat="false" ht="14.15" hidden="false" customHeight="false" outlineLevel="0" collapsed="false">
      <c r="A70" s="106" t="s">
        <v>297</v>
      </c>
      <c r="B70" s="107" t="s">
        <v>143</v>
      </c>
      <c r="C70" s="108"/>
      <c r="D70" s="108"/>
      <c r="E70" s="114" t="s">
        <v>298</v>
      </c>
    </row>
    <row r="71" customFormat="false" ht="13.8" hidden="false" customHeight="false" outlineLevel="0" collapsed="false">
      <c r="A71" s="110"/>
      <c r="B71" s="111"/>
      <c r="C71" s="112" t="n">
        <v>0</v>
      </c>
      <c r="D71" s="113" t="s">
        <v>218</v>
      </c>
      <c r="E71" s="114" t="s">
        <v>299</v>
      </c>
    </row>
    <row r="72" customFormat="false" ht="13.8" hidden="false" customHeight="false" outlineLevel="0" collapsed="false">
      <c r="A72" s="110"/>
      <c r="B72" s="111"/>
      <c r="C72" s="112" t="n">
        <v>1</v>
      </c>
      <c r="D72" s="113" t="s">
        <v>300</v>
      </c>
      <c r="E72" s="114" t="s">
        <v>301</v>
      </c>
    </row>
    <row r="73" customFormat="false" ht="13.8" hidden="false" customHeight="false" outlineLevel="0" collapsed="false">
      <c r="A73" s="110"/>
      <c r="B73" s="111"/>
      <c r="C73" s="112" t="n">
        <v>2</v>
      </c>
      <c r="D73" s="113" t="s">
        <v>302</v>
      </c>
      <c r="E73" s="114" t="s">
        <v>303</v>
      </c>
    </row>
    <row r="74" customFormat="false" ht="13.8" hidden="false" customHeight="false" outlineLevel="0" collapsed="false">
      <c r="A74" s="110"/>
      <c r="B74" s="111"/>
      <c r="C74" s="112" t="n">
        <v>3</v>
      </c>
      <c r="D74" s="113" t="s">
        <v>304</v>
      </c>
      <c r="E74" s="114" t="s">
        <v>305</v>
      </c>
    </row>
    <row r="75" customFormat="false" ht="23.85" hidden="false" customHeight="false" outlineLevel="0" collapsed="false">
      <c r="A75" s="102" t="s">
        <v>108</v>
      </c>
      <c r="B75" s="103" t="s">
        <v>144</v>
      </c>
      <c r="C75" s="104"/>
      <c r="D75" s="104"/>
      <c r="E75" s="117" t="s">
        <v>306</v>
      </c>
    </row>
    <row r="76" customFormat="false" ht="13.8" hidden="false" customHeight="false" outlineLevel="0" collapsed="false">
      <c r="A76" s="118"/>
      <c r="B76" s="119"/>
      <c r="C76" s="120" t="n">
        <v>0</v>
      </c>
      <c r="D76" s="121" t="s">
        <v>284</v>
      </c>
      <c r="E76" s="117" t="s">
        <v>307</v>
      </c>
    </row>
    <row r="77" customFormat="false" ht="23.85" hidden="false" customHeight="false" outlineLevel="0" collapsed="false">
      <c r="A77" s="118"/>
      <c r="B77" s="119"/>
      <c r="C77" s="120" t="n">
        <v>1</v>
      </c>
      <c r="D77" s="121" t="s">
        <v>308</v>
      </c>
      <c r="E77" s="117" t="s">
        <v>309</v>
      </c>
    </row>
    <row r="78" customFormat="false" ht="13.8" hidden="false" customHeight="false" outlineLevel="0" collapsed="false">
      <c r="A78" s="118"/>
      <c r="B78" s="119"/>
      <c r="C78" s="120" t="n">
        <v>2</v>
      </c>
      <c r="D78" s="121" t="s">
        <v>310</v>
      </c>
      <c r="E78" s="117" t="s">
        <v>311</v>
      </c>
    </row>
    <row r="79" customFormat="false" ht="13.8" hidden="false" customHeight="false" outlineLevel="0" collapsed="false">
      <c r="A79" s="118"/>
      <c r="B79" s="119"/>
      <c r="C79" s="120" t="n">
        <v>3</v>
      </c>
      <c r="D79" s="121" t="s">
        <v>312</v>
      </c>
      <c r="E79" s="117" t="s">
        <v>313</v>
      </c>
    </row>
    <row r="80" customFormat="false" ht="13.8" hidden="false" customHeight="false" outlineLevel="0" collapsed="false">
      <c r="A80" s="118"/>
      <c r="B80" s="119"/>
      <c r="C80" s="120" t="n">
        <v>4</v>
      </c>
      <c r="D80" s="121" t="s">
        <v>314</v>
      </c>
      <c r="E80" s="117" t="s">
        <v>315</v>
      </c>
    </row>
    <row r="81" customFormat="false" ht="23.85" hidden="false" customHeight="false" outlineLevel="0" collapsed="false">
      <c r="A81" s="118"/>
      <c r="B81" s="119"/>
      <c r="C81" s="120" t="n">
        <v>5</v>
      </c>
      <c r="D81" s="121" t="s">
        <v>316</v>
      </c>
      <c r="E81" s="117" t="s">
        <v>317</v>
      </c>
    </row>
    <row r="82" customFormat="false" ht="14.15" hidden="false" customHeight="false" outlineLevel="0" collapsed="false">
      <c r="A82" s="106" t="s">
        <v>109</v>
      </c>
      <c r="B82" s="107" t="s">
        <v>145</v>
      </c>
      <c r="C82" s="108"/>
      <c r="D82" s="108"/>
      <c r="E82" s="114" t="s">
        <v>318</v>
      </c>
    </row>
    <row r="83" customFormat="false" ht="13.8" hidden="false" customHeight="false" outlineLevel="0" collapsed="false">
      <c r="A83" s="110"/>
      <c r="B83" s="111"/>
      <c r="C83" s="112" t="n">
        <v>0</v>
      </c>
      <c r="D83" s="113" t="s">
        <v>284</v>
      </c>
      <c r="E83" s="114" t="s">
        <v>319</v>
      </c>
    </row>
    <row r="84" customFormat="false" ht="13.8" hidden="false" customHeight="false" outlineLevel="0" collapsed="false">
      <c r="A84" s="110"/>
      <c r="B84" s="111"/>
      <c r="C84" s="112" t="n">
        <v>1</v>
      </c>
      <c r="D84" s="113" t="s">
        <v>320</v>
      </c>
      <c r="E84" s="114" t="s">
        <v>321</v>
      </c>
    </row>
    <row r="85" customFormat="false" ht="13.8" hidden="false" customHeight="false" outlineLevel="0" collapsed="false">
      <c r="A85" s="110"/>
      <c r="B85" s="111"/>
      <c r="C85" s="112" t="n">
        <v>2</v>
      </c>
      <c r="D85" s="113" t="s">
        <v>322</v>
      </c>
      <c r="E85" s="114" t="s">
        <v>323</v>
      </c>
    </row>
    <row r="86" customFormat="false" ht="13.8" hidden="false" customHeight="false" outlineLevel="0" collapsed="false">
      <c r="A86" s="110"/>
      <c r="B86" s="111"/>
      <c r="C86" s="112" t="n">
        <v>3</v>
      </c>
      <c r="D86" s="113" t="s">
        <v>324</v>
      </c>
      <c r="E86" s="114" t="s">
        <v>325</v>
      </c>
    </row>
    <row r="87" customFormat="false" ht="13.8" hidden="false" customHeight="false" outlineLevel="0" collapsed="false">
      <c r="A87" s="110"/>
      <c r="B87" s="111"/>
      <c r="C87" s="112" t="n">
        <v>4</v>
      </c>
      <c r="D87" s="113" t="s">
        <v>326</v>
      </c>
      <c r="E87" s="114" t="s">
        <v>327</v>
      </c>
    </row>
    <row r="88" customFormat="false" ht="13.8" hidden="false" customHeight="false" outlineLevel="0" collapsed="false">
      <c r="A88" s="110"/>
      <c r="B88" s="111"/>
      <c r="C88" s="112" t="n">
        <v>5</v>
      </c>
      <c r="D88" s="113" t="s">
        <v>328</v>
      </c>
      <c r="E88" s="114" t="s">
        <v>329</v>
      </c>
    </row>
    <row r="89" customFormat="false" ht="13.8" hidden="false" customHeight="false" outlineLevel="0" collapsed="false">
      <c r="A89" s="110"/>
      <c r="B89" s="111"/>
      <c r="C89" s="112" t="n">
        <v>6</v>
      </c>
      <c r="D89" s="113" t="s">
        <v>300</v>
      </c>
      <c r="E89" s="114" t="s">
        <v>330</v>
      </c>
    </row>
    <row r="90" customFormat="false" ht="14.15" hidden="false" customHeight="false" outlineLevel="0" collapsed="false">
      <c r="A90" s="102" t="s">
        <v>110</v>
      </c>
      <c r="B90" s="103" t="s">
        <v>146</v>
      </c>
      <c r="C90" s="104"/>
      <c r="D90" s="104"/>
      <c r="E90" s="117" t="s">
        <v>331</v>
      </c>
    </row>
    <row r="91" customFormat="false" ht="13.8" hidden="false" customHeight="false" outlineLevel="0" collapsed="false">
      <c r="A91" s="118"/>
      <c r="B91" s="119"/>
      <c r="C91" s="120" t="n">
        <v>0</v>
      </c>
      <c r="D91" s="121" t="s">
        <v>284</v>
      </c>
      <c r="E91" s="117" t="s">
        <v>332</v>
      </c>
    </row>
    <row r="92" customFormat="false" ht="13.8" hidden="false" customHeight="false" outlineLevel="0" collapsed="false">
      <c r="A92" s="118"/>
      <c r="B92" s="119"/>
      <c r="C92" s="120" t="n">
        <v>1</v>
      </c>
      <c r="D92" s="121" t="s">
        <v>320</v>
      </c>
      <c r="E92" s="117" t="s">
        <v>333</v>
      </c>
    </row>
    <row r="93" customFormat="false" ht="13.8" hidden="false" customHeight="false" outlineLevel="0" collapsed="false">
      <c r="A93" s="118"/>
      <c r="B93" s="119"/>
      <c r="C93" s="120" t="n">
        <v>2</v>
      </c>
      <c r="D93" s="121" t="s">
        <v>334</v>
      </c>
      <c r="E93" s="117" t="s">
        <v>335</v>
      </c>
    </row>
    <row r="94" customFormat="false" ht="13.8" hidden="false" customHeight="false" outlineLevel="0" collapsed="false">
      <c r="A94" s="118"/>
      <c r="B94" s="119"/>
      <c r="C94" s="120" t="n">
        <v>3</v>
      </c>
      <c r="D94" s="121" t="s">
        <v>336</v>
      </c>
      <c r="E94" s="117" t="s">
        <v>337</v>
      </c>
    </row>
    <row r="95" customFormat="false" ht="13.8" hidden="false" customHeight="false" outlineLevel="0" collapsed="false">
      <c r="A95" s="118"/>
      <c r="B95" s="119"/>
      <c r="C95" s="120" t="n">
        <v>4</v>
      </c>
      <c r="D95" s="121" t="s">
        <v>338</v>
      </c>
      <c r="E95" s="117" t="s">
        <v>339</v>
      </c>
    </row>
    <row r="96" customFormat="false" ht="13.8" hidden="false" customHeight="false" outlineLevel="0" collapsed="false">
      <c r="A96" s="118"/>
      <c r="B96" s="119"/>
      <c r="C96" s="120" t="n">
        <v>5</v>
      </c>
      <c r="D96" s="121" t="s">
        <v>340</v>
      </c>
      <c r="E96" s="117" t="s">
        <v>341</v>
      </c>
    </row>
    <row r="97" customFormat="false" ht="13.8" hidden="false" customHeight="false" outlineLevel="0" collapsed="false">
      <c r="A97" s="118"/>
      <c r="B97" s="119"/>
      <c r="C97" s="120" t="n">
        <v>6</v>
      </c>
      <c r="D97" s="121" t="s">
        <v>342</v>
      </c>
      <c r="E97" s="117" t="s">
        <v>343</v>
      </c>
    </row>
    <row r="98" customFormat="false" ht="13.8" hidden="false" customHeight="false" outlineLevel="0" collapsed="false">
      <c r="A98" s="118"/>
      <c r="B98" s="119"/>
      <c r="C98" s="120" t="n">
        <v>7</v>
      </c>
      <c r="D98" s="121" t="s">
        <v>344</v>
      </c>
      <c r="E98" s="117" t="s">
        <v>345</v>
      </c>
    </row>
    <row r="99" customFormat="false" ht="13.8" hidden="false" customHeight="false" outlineLevel="0" collapsed="false">
      <c r="A99" s="118"/>
      <c r="B99" s="119"/>
      <c r="C99" s="120" t="n">
        <v>8</v>
      </c>
      <c r="D99" s="121" t="s">
        <v>346</v>
      </c>
      <c r="E99" s="117" t="s">
        <v>347</v>
      </c>
    </row>
    <row r="100" customFormat="false" ht="13.8" hidden="false" customHeight="false" outlineLevel="0" collapsed="false">
      <c r="A100" s="118"/>
      <c r="B100" s="119"/>
      <c r="C100" s="120" t="n">
        <v>9</v>
      </c>
      <c r="D100" s="121" t="s">
        <v>348</v>
      </c>
      <c r="E100" s="117" t="s">
        <v>349</v>
      </c>
    </row>
    <row r="101" customFormat="false" ht="13.8" hidden="false" customHeight="false" outlineLevel="0" collapsed="false">
      <c r="A101" s="118"/>
      <c r="B101" s="119"/>
      <c r="C101" s="120" t="n">
        <v>10</v>
      </c>
      <c r="D101" s="121" t="s">
        <v>350</v>
      </c>
      <c r="E101" s="117" t="s">
        <v>351</v>
      </c>
    </row>
    <row r="102" customFormat="false" ht="13.8" hidden="false" customHeight="false" outlineLevel="0" collapsed="false">
      <c r="A102" s="118"/>
      <c r="B102" s="119"/>
      <c r="C102" s="120" t="n">
        <v>11</v>
      </c>
      <c r="D102" s="121" t="s">
        <v>252</v>
      </c>
      <c r="E102" s="117" t="s">
        <v>352</v>
      </c>
    </row>
    <row r="103" customFormat="false" ht="13.8" hidden="false" customHeight="false" outlineLevel="0" collapsed="false">
      <c r="A103" s="118"/>
      <c r="B103" s="119"/>
      <c r="C103" s="120" t="n">
        <v>12</v>
      </c>
      <c r="D103" s="121" t="s">
        <v>353</v>
      </c>
      <c r="E103" s="117" t="s">
        <v>354</v>
      </c>
    </row>
    <row r="104" customFormat="false" ht="13.8" hidden="false" customHeight="false" outlineLevel="0" collapsed="false">
      <c r="A104" s="118"/>
      <c r="B104" s="119"/>
      <c r="C104" s="120" t="n">
        <v>13</v>
      </c>
      <c r="D104" s="121" t="s">
        <v>355</v>
      </c>
      <c r="E104" s="117" t="s">
        <v>356</v>
      </c>
    </row>
    <row r="105" customFormat="false" ht="13.8" hidden="false" customHeight="false" outlineLevel="0" collapsed="false">
      <c r="A105" s="118"/>
      <c r="B105" s="119"/>
      <c r="C105" s="120" t="n">
        <v>14</v>
      </c>
      <c r="D105" s="121" t="s">
        <v>357</v>
      </c>
      <c r="E105" s="117" t="s">
        <v>358</v>
      </c>
    </row>
    <row r="106" customFormat="false" ht="13.8" hidden="false" customHeight="false" outlineLevel="0" collapsed="false">
      <c r="A106" s="118"/>
      <c r="B106" s="119"/>
      <c r="C106" s="120" t="n">
        <v>15</v>
      </c>
      <c r="D106" s="121" t="s">
        <v>359</v>
      </c>
      <c r="E106" s="117" t="s">
        <v>360</v>
      </c>
    </row>
    <row r="107" customFormat="false" ht="13.8" hidden="false" customHeight="false" outlineLevel="0" collapsed="false">
      <c r="A107" s="118"/>
      <c r="B107" s="119"/>
      <c r="C107" s="120" t="n">
        <v>16</v>
      </c>
      <c r="D107" s="121" t="s">
        <v>361</v>
      </c>
      <c r="E107" s="117" t="s">
        <v>362</v>
      </c>
    </row>
    <row r="108" customFormat="false" ht="13.8" hidden="false" customHeight="false" outlineLevel="0" collapsed="false">
      <c r="A108" s="118"/>
      <c r="B108" s="119"/>
      <c r="C108" s="120" t="n">
        <v>17</v>
      </c>
      <c r="D108" s="121" t="s">
        <v>363</v>
      </c>
      <c r="E108" s="117" t="s">
        <v>364</v>
      </c>
    </row>
    <row r="109" customFormat="false" ht="13.8" hidden="false" customHeight="false" outlineLevel="0" collapsed="false">
      <c r="A109" s="118"/>
      <c r="B109" s="119"/>
      <c r="C109" s="120" t="n">
        <v>18</v>
      </c>
      <c r="D109" s="121" t="s">
        <v>365</v>
      </c>
      <c r="E109" s="117" t="s">
        <v>366</v>
      </c>
    </row>
    <row r="110" customFormat="false" ht="13.8" hidden="false" customHeight="false" outlineLevel="0" collapsed="false">
      <c r="A110" s="118"/>
      <c r="B110" s="119"/>
      <c r="C110" s="120" t="n">
        <v>19</v>
      </c>
      <c r="D110" s="121" t="s">
        <v>367</v>
      </c>
      <c r="E110" s="117" t="s">
        <v>368</v>
      </c>
    </row>
    <row r="111" customFormat="false" ht="13.8" hidden="false" customHeight="false" outlineLevel="0" collapsed="false">
      <c r="A111" s="118"/>
      <c r="B111" s="119"/>
      <c r="C111" s="120" t="n">
        <v>20</v>
      </c>
      <c r="D111" s="121" t="s">
        <v>369</v>
      </c>
      <c r="E111" s="117" t="s">
        <v>370</v>
      </c>
    </row>
    <row r="112" customFormat="false" ht="13.8" hidden="false" customHeight="false" outlineLevel="0" collapsed="false">
      <c r="A112" s="118"/>
      <c r="B112" s="119"/>
      <c r="C112" s="120" t="n">
        <v>21</v>
      </c>
      <c r="D112" s="121" t="s">
        <v>371</v>
      </c>
      <c r="E112" s="117" t="s">
        <v>372</v>
      </c>
    </row>
    <row r="113" customFormat="false" ht="23.85" hidden="false" customHeight="false" outlineLevel="0" collapsed="false">
      <c r="A113" s="118"/>
      <c r="B113" s="119"/>
      <c r="C113" s="120" t="n">
        <v>22</v>
      </c>
      <c r="D113" s="121" t="s">
        <v>373</v>
      </c>
      <c r="E113" s="117" t="s">
        <v>374</v>
      </c>
    </row>
    <row r="114" customFormat="false" ht="13.8" hidden="false" customHeight="false" outlineLevel="0" collapsed="false">
      <c r="A114" s="118"/>
      <c r="B114" s="119"/>
      <c r="C114" s="120" t="n">
        <v>23</v>
      </c>
      <c r="D114" s="121" t="s">
        <v>375</v>
      </c>
      <c r="E114" s="117" t="s">
        <v>376</v>
      </c>
    </row>
    <row r="115" customFormat="false" ht="13.8" hidden="false" customHeight="false" outlineLevel="0" collapsed="false">
      <c r="A115" s="118"/>
      <c r="B115" s="119"/>
      <c r="C115" s="120" t="n">
        <v>24</v>
      </c>
      <c r="D115" s="121" t="s">
        <v>377</v>
      </c>
      <c r="E115" s="117" t="s">
        <v>378</v>
      </c>
    </row>
    <row r="116" customFormat="false" ht="13.8" hidden="false" customHeight="false" outlineLevel="0" collapsed="false">
      <c r="A116" s="118"/>
      <c r="B116" s="119"/>
      <c r="C116" s="120" t="n">
        <v>25</v>
      </c>
      <c r="D116" s="121" t="s">
        <v>379</v>
      </c>
      <c r="E116" s="117" t="s">
        <v>380</v>
      </c>
    </row>
    <row r="117" customFormat="false" ht="13.8" hidden="false" customHeight="false" outlineLevel="0" collapsed="false">
      <c r="A117" s="118"/>
      <c r="B117" s="119"/>
      <c r="C117" s="120" t="n">
        <v>26</v>
      </c>
      <c r="D117" s="121" t="s">
        <v>381</v>
      </c>
      <c r="E117" s="117" t="s">
        <v>382</v>
      </c>
    </row>
    <row r="118" customFormat="false" ht="13.8" hidden="false" customHeight="false" outlineLevel="0" collapsed="false">
      <c r="A118" s="118"/>
      <c r="B118" s="119"/>
      <c r="C118" s="120" t="n">
        <v>27</v>
      </c>
      <c r="D118" s="121" t="s">
        <v>383</v>
      </c>
      <c r="E118" s="117" t="s">
        <v>384</v>
      </c>
    </row>
    <row r="119" customFormat="false" ht="12.75" hidden="false" customHeight="true" outlineLevel="0" collapsed="false">
      <c r="A119" s="106" t="s">
        <v>111</v>
      </c>
      <c r="B119" s="107" t="s">
        <v>147</v>
      </c>
      <c r="C119" s="107" t="s">
        <v>147</v>
      </c>
      <c r="D119" s="107"/>
      <c r="E119" s="114" t="s">
        <v>385</v>
      </c>
    </row>
    <row r="120" customFormat="false" ht="13.8" hidden="false" customHeight="false" outlineLevel="0" collapsed="false">
      <c r="A120" s="106"/>
      <c r="B120" s="103" t="s">
        <v>148</v>
      </c>
      <c r="C120" s="103" t="s">
        <v>148</v>
      </c>
      <c r="D120" s="103"/>
      <c r="E120" s="117" t="s">
        <v>386</v>
      </c>
    </row>
    <row r="121" customFormat="false" ht="13.8" hidden="false" customHeight="false" outlineLevel="0" collapsed="false">
      <c r="A121" s="106"/>
      <c r="B121" s="107" t="s">
        <v>149</v>
      </c>
      <c r="C121" s="107" t="s">
        <v>149</v>
      </c>
      <c r="D121" s="107"/>
      <c r="E121" s="114" t="s">
        <v>387</v>
      </c>
    </row>
    <row r="122" customFormat="false" ht="13.8" hidden="false" customHeight="false" outlineLevel="0" collapsed="false">
      <c r="A122" s="106"/>
      <c r="B122" s="107"/>
      <c r="C122" s="112" t="s">
        <v>388</v>
      </c>
      <c r="D122" s="113" t="s">
        <v>389</v>
      </c>
      <c r="E122" s="114" t="s">
        <v>390</v>
      </c>
    </row>
    <row r="123" customFormat="false" ht="13.8" hidden="false" customHeight="false" outlineLevel="0" collapsed="false">
      <c r="A123" s="106"/>
      <c r="B123" s="107"/>
      <c r="C123" s="112" t="s">
        <v>391</v>
      </c>
      <c r="D123" s="113" t="s">
        <v>392</v>
      </c>
      <c r="E123" s="114" t="s">
        <v>393</v>
      </c>
    </row>
    <row r="124" customFormat="false" ht="13.8" hidden="false" customHeight="false" outlineLevel="0" collapsed="false">
      <c r="A124" s="106"/>
      <c r="B124" s="107"/>
      <c r="C124" s="112" t="s">
        <v>394</v>
      </c>
      <c r="D124" s="113" t="s">
        <v>395</v>
      </c>
      <c r="E124" s="114" t="s">
        <v>396</v>
      </c>
    </row>
    <row r="125" customFormat="false" ht="13.8" hidden="false" customHeight="false" outlineLevel="0" collapsed="false">
      <c r="A125" s="106"/>
      <c r="B125" s="107"/>
      <c r="C125" s="112" t="s">
        <v>217</v>
      </c>
      <c r="D125" s="113" t="s">
        <v>218</v>
      </c>
      <c r="E125" s="114" t="s">
        <v>397</v>
      </c>
    </row>
    <row r="126" customFormat="false" ht="13.8" hidden="false" customHeight="false" outlineLevel="0" collapsed="false">
      <c r="A126" s="123" t="s">
        <v>112</v>
      </c>
      <c r="B126" s="124" t="s">
        <v>150</v>
      </c>
      <c r="C126" s="104"/>
      <c r="D126" s="104"/>
      <c r="E126" s="117" t="s">
        <v>398</v>
      </c>
    </row>
    <row r="127" customFormat="false" ht="13.8" hidden="false" customHeight="false" outlineLevel="0" collapsed="false">
      <c r="A127" s="118"/>
      <c r="B127" s="125"/>
      <c r="C127" s="120" t="n">
        <v>0</v>
      </c>
      <c r="D127" s="121" t="s">
        <v>284</v>
      </c>
      <c r="E127" s="126" t="s">
        <v>399</v>
      </c>
    </row>
    <row r="128" customFormat="false" ht="13.8" hidden="false" customHeight="false" outlineLevel="0" collapsed="false">
      <c r="A128" s="102"/>
      <c r="B128" s="103"/>
      <c r="C128" s="120" t="n">
        <v>1</v>
      </c>
      <c r="D128" s="121" t="s">
        <v>300</v>
      </c>
      <c r="E128" s="126" t="s">
        <v>400</v>
      </c>
    </row>
    <row r="129" customFormat="false" ht="23.85" hidden="false" customHeight="false" outlineLevel="0" collapsed="false">
      <c r="A129" s="102"/>
      <c r="B129" s="103"/>
      <c r="C129" s="120" t="n">
        <v>2</v>
      </c>
      <c r="D129" s="121" t="s">
        <v>401</v>
      </c>
      <c r="E129" s="117" t="s">
        <v>402</v>
      </c>
    </row>
    <row r="130" customFormat="false" ht="23.85" hidden="false" customHeight="false" outlineLevel="0" collapsed="false">
      <c r="A130" s="102"/>
      <c r="B130" s="103"/>
      <c r="C130" s="120" t="n">
        <v>3</v>
      </c>
      <c r="D130" s="121" t="s">
        <v>403</v>
      </c>
      <c r="E130" s="117" t="s">
        <v>404</v>
      </c>
    </row>
    <row r="131" customFormat="false" ht="23.85" hidden="false" customHeight="false" outlineLevel="0" collapsed="false">
      <c r="A131" s="102"/>
      <c r="B131" s="103"/>
      <c r="C131" s="120" t="n">
        <v>4</v>
      </c>
      <c r="D131" s="121" t="s">
        <v>405</v>
      </c>
      <c r="E131" s="117" t="s">
        <v>406</v>
      </c>
    </row>
    <row r="132" customFormat="false" ht="13.8" hidden="false" customHeight="false" outlineLevel="0" collapsed="false">
      <c r="A132" s="102"/>
      <c r="B132" s="103"/>
      <c r="C132" s="120" t="n">
        <v>5</v>
      </c>
      <c r="D132" s="121" t="s">
        <v>407</v>
      </c>
      <c r="E132" s="117" t="s">
        <v>408</v>
      </c>
    </row>
    <row r="133" customFormat="false" ht="13.8" hidden="false" customHeight="false" outlineLevel="0" collapsed="false">
      <c r="A133" s="102"/>
      <c r="B133" s="103"/>
      <c r="C133" s="120" t="n">
        <v>6</v>
      </c>
      <c r="D133" s="121" t="s">
        <v>409</v>
      </c>
      <c r="E133" s="117" t="s">
        <v>410</v>
      </c>
    </row>
    <row r="134" customFormat="false" ht="14.15" hidden="false" customHeight="false" outlineLevel="0" collapsed="false">
      <c r="A134" s="106" t="s">
        <v>113</v>
      </c>
      <c r="B134" s="107" t="s">
        <v>151</v>
      </c>
      <c r="C134" s="108"/>
      <c r="D134" s="108"/>
      <c r="E134" s="114" t="s">
        <v>411</v>
      </c>
    </row>
    <row r="135" customFormat="false" ht="13.8" hidden="false" customHeight="false" outlineLevel="0" collapsed="false">
      <c r="A135" s="110"/>
      <c r="B135" s="111"/>
      <c r="C135" s="112" t="n">
        <v>0</v>
      </c>
      <c r="D135" s="113" t="s">
        <v>284</v>
      </c>
      <c r="E135" s="114" t="s">
        <v>412</v>
      </c>
    </row>
    <row r="136" customFormat="false" ht="13.8" hidden="false" customHeight="false" outlineLevel="0" collapsed="false">
      <c r="A136" s="110"/>
      <c r="B136" s="111"/>
      <c r="C136" s="112" t="n">
        <v>1</v>
      </c>
      <c r="D136" s="113" t="s">
        <v>300</v>
      </c>
      <c r="E136" s="114" t="s">
        <v>413</v>
      </c>
    </row>
    <row r="137" customFormat="false" ht="13.8" hidden="false" customHeight="false" outlineLevel="0" collapsed="false">
      <c r="A137" s="110"/>
      <c r="B137" s="111"/>
      <c r="C137" s="112" t="n">
        <v>2</v>
      </c>
      <c r="D137" s="113" t="s">
        <v>414</v>
      </c>
      <c r="E137" s="114" t="s">
        <v>415</v>
      </c>
    </row>
    <row r="138" customFormat="false" ht="13.8" hidden="false" customHeight="false" outlineLevel="0" collapsed="false">
      <c r="A138" s="110"/>
      <c r="B138" s="111"/>
      <c r="C138" s="112" t="n">
        <v>3</v>
      </c>
      <c r="D138" s="113" t="s">
        <v>416</v>
      </c>
      <c r="E138" s="114" t="s">
        <v>417</v>
      </c>
    </row>
    <row r="139" customFormat="false" ht="13.8" hidden="false" customHeight="false" outlineLevel="0" collapsed="false">
      <c r="A139" s="110"/>
      <c r="B139" s="111"/>
      <c r="C139" s="112" t="n">
        <v>4</v>
      </c>
      <c r="D139" s="113" t="s">
        <v>418</v>
      </c>
      <c r="E139" s="114" t="s">
        <v>419</v>
      </c>
    </row>
    <row r="140" customFormat="false" ht="23.85" hidden="false" customHeight="false" outlineLevel="0" collapsed="false">
      <c r="A140" s="110"/>
      <c r="B140" s="111"/>
      <c r="C140" s="112" t="n">
        <v>5</v>
      </c>
      <c r="D140" s="113" t="s">
        <v>420</v>
      </c>
      <c r="E140" s="114" t="s">
        <v>421</v>
      </c>
    </row>
    <row r="141" customFormat="false" ht="13.8" hidden="false" customHeight="false" outlineLevel="0" collapsed="false">
      <c r="A141" s="110"/>
      <c r="B141" s="111"/>
      <c r="C141" s="112" t="n">
        <v>6</v>
      </c>
      <c r="D141" s="113" t="s">
        <v>422</v>
      </c>
      <c r="E141" s="114" t="s">
        <v>423</v>
      </c>
    </row>
    <row r="142" customFormat="false" ht="13.8" hidden="false" customHeight="false" outlineLevel="0" collapsed="false">
      <c r="A142" s="110"/>
      <c r="B142" s="111"/>
      <c r="C142" s="112" t="n">
        <v>7</v>
      </c>
      <c r="D142" s="113" t="s">
        <v>424</v>
      </c>
      <c r="E142" s="114" t="s">
        <v>425</v>
      </c>
    </row>
    <row r="143" customFormat="false" ht="13.8" hidden="false" customHeight="false" outlineLevel="0" collapsed="false">
      <c r="A143" s="110"/>
      <c r="B143" s="111"/>
      <c r="C143" s="112" t="n">
        <v>8</v>
      </c>
      <c r="D143" s="113" t="s">
        <v>426</v>
      </c>
      <c r="E143" s="114" t="s">
        <v>427</v>
      </c>
    </row>
    <row r="144" customFormat="false" ht="13.8" hidden="false" customHeight="false" outlineLevel="0" collapsed="false">
      <c r="A144" s="110"/>
      <c r="B144" s="111"/>
      <c r="C144" s="112" t="n">
        <v>9</v>
      </c>
      <c r="D144" s="113" t="s">
        <v>428</v>
      </c>
      <c r="E144" s="114" t="s">
        <v>429</v>
      </c>
    </row>
    <row r="145" customFormat="false" ht="13.8" hidden="false" customHeight="false" outlineLevel="0" collapsed="false">
      <c r="A145" s="110"/>
      <c r="B145" s="111"/>
      <c r="C145" s="112" t="n">
        <v>10</v>
      </c>
      <c r="D145" s="113" t="s">
        <v>430</v>
      </c>
      <c r="E145" s="114" t="s">
        <v>431</v>
      </c>
    </row>
    <row r="146" customFormat="false" ht="23.85" hidden="false" customHeight="false" outlineLevel="0" collapsed="false">
      <c r="A146" s="110"/>
      <c r="B146" s="111"/>
      <c r="C146" s="112" t="n">
        <v>11</v>
      </c>
      <c r="D146" s="113" t="s">
        <v>432</v>
      </c>
      <c r="E146" s="114" t="s">
        <v>433</v>
      </c>
    </row>
    <row r="147" customFormat="false" ht="13.8" hidden="false" customHeight="false" outlineLevel="0" collapsed="false">
      <c r="A147" s="110"/>
      <c r="B147" s="111"/>
      <c r="C147" s="112" t="n">
        <v>12</v>
      </c>
      <c r="D147" s="113" t="s">
        <v>434</v>
      </c>
      <c r="E147" s="114" t="s">
        <v>435</v>
      </c>
    </row>
    <row r="148" customFormat="false" ht="14.15" hidden="false" customHeight="false" outlineLevel="0" collapsed="false">
      <c r="A148" s="102" t="s">
        <v>114</v>
      </c>
      <c r="B148" s="103" t="s">
        <v>152</v>
      </c>
      <c r="C148" s="104"/>
      <c r="D148" s="104"/>
      <c r="E148" s="117" t="s">
        <v>436</v>
      </c>
    </row>
    <row r="149" customFormat="false" ht="23.85" hidden="false" customHeight="false" outlineLevel="0" collapsed="false">
      <c r="A149" s="118"/>
      <c r="B149" s="119"/>
      <c r="C149" s="120" t="n">
        <v>0</v>
      </c>
      <c r="D149" s="121" t="s">
        <v>193</v>
      </c>
      <c r="E149" s="117" t="s">
        <v>437</v>
      </c>
    </row>
    <row r="150" customFormat="false" ht="13.8" hidden="false" customHeight="false" outlineLevel="0" collapsed="false">
      <c r="A150" s="118"/>
      <c r="B150" s="119"/>
      <c r="C150" s="120" t="n">
        <v>1</v>
      </c>
      <c r="D150" s="121" t="s">
        <v>438</v>
      </c>
      <c r="E150" s="117" t="s">
        <v>439</v>
      </c>
    </row>
    <row r="151" customFormat="false" ht="13.8" hidden="false" customHeight="false" outlineLevel="0" collapsed="false">
      <c r="A151" s="118"/>
      <c r="B151" s="119"/>
      <c r="C151" s="120" t="n">
        <v>2</v>
      </c>
      <c r="D151" s="121" t="s">
        <v>78</v>
      </c>
      <c r="E151" s="117" t="s">
        <v>440</v>
      </c>
    </row>
    <row r="152" customFormat="false" ht="23.85" hidden="false" customHeight="false" outlineLevel="0" collapsed="false">
      <c r="A152" s="118"/>
      <c r="B152" s="119"/>
      <c r="C152" s="120" t="n">
        <v>3</v>
      </c>
      <c r="D152" s="121" t="s">
        <v>441</v>
      </c>
      <c r="E152" s="117" t="s">
        <v>442</v>
      </c>
    </row>
    <row r="153" customFormat="false" ht="14.15" hidden="false" customHeight="false" outlineLevel="0" collapsed="false">
      <c r="A153" s="106" t="s">
        <v>115</v>
      </c>
      <c r="B153" s="107" t="s">
        <v>443</v>
      </c>
      <c r="C153" s="108"/>
      <c r="D153" s="108"/>
      <c r="E153" s="114" t="s">
        <v>444</v>
      </c>
    </row>
    <row r="154" customFormat="false" ht="14.15" hidden="false" customHeight="false" outlineLevel="0" collapsed="false">
      <c r="A154" s="102" t="s">
        <v>116</v>
      </c>
      <c r="B154" s="103" t="s">
        <v>154</v>
      </c>
      <c r="C154" s="104"/>
      <c r="D154" s="104"/>
      <c r="E154" s="117" t="s">
        <v>445</v>
      </c>
    </row>
    <row r="155" customFormat="false" ht="14.15" hidden="false" customHeight="false" outlineLevel="0" collapsed="false">
      <c r="A155" s="106" t="s">
        <v>117</v>
      </c>
      <c r="B155" s="107" t="s">
        <v>155</v>
      </c>
      <c r="C155" s="108"/>
      <c r="D155" s="108"/>
      <c r="E155" s="114" t="s">
        <v>446</v>
      </c>
    </row>
    <row r="156" customFormat="false" ht="14.15" hidden="false" customHeight="false" outlineLevel="0" collapsed="false">
      <c r="A156" s="102" t="s">
        <v>40</v>
      </c>
      <c r="B156" s="103" t="s">
        <v>156</v>
      </c>
      <c r="C156" s="104"/>
      <c r="D156" s="104"/>
      <c r="E156" s="117" t="s">
        <v>447</v>
      </c>
    </row>
    <row r="157" customFormat="false" ht="14.15" hidden="false" customHeight="false" outlineLevel="0" collapsed="false">
      <c r="A157" s="106" t="s">
        <v>118</v>
      </c>
      <c r="B157" s="107" t="s">
        <v>157</v>
      </c>
      <c r="C157" s="108"/>
      <c r="D157" s="108"/>
      <c r="E157" s="114" t="s">
        <v>448</v>
      </c>
    </row>
    <row r="158" customFormat="false" ht="13.8" hidden="false" customHeight="false" outlineLevel="0" collapsed="false">
      <c r="C158" s="127"/>
      <c r="D158" s="128"/>
      <c r="E158" s="129"/>
    </row>
    <row r="159" customFormat="false" ht="13.8" hidden="false" customHeight="false" outlineLevel="0" collapsed="false">
      <c r="A159" s="110"/>
      <c r="B159" s="111"/>
      <c r="C159" s="112"/>
      <c r="D159" s="113"/>
      <c r="E159" s="114"/>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c r="IW159" s="99"/>
      <c r="IX159" s="99"/>
      <c r="IY159" s="99"/>
      <c r="IZ159" s="99"/>
      <c r="JA159" s="99"/>
      <c r="JB159" s="99"/>
      <c r="JC159" s="99"/>
      <c r="JD159" s="99"/>
      <c r="JE159" s="99"/>
      <c r="JF159" s="99"/>
      <c r="JG159" s="99"/>
      <c r="JH159" s="99"/>
      <c r="JI159" s="99"/>
      <c r="JJ159" s="99"/>
      <c r="JK159" s="99"/>
      <c r="JL159" s="99"/>
      <c r="JM159" s="99"/>
      <c r="JN159" s="99"/>
      <c r="JO159" s="99"/>
      <c r="JP159" s="99"/>
      <c r="JQ159" s="99"/>
      <c r="JR159" s="99"/>
      <c r="JS159" s="99"/>
      <c r="JT159" s="99"/>
      <c r="JU159" s="99"/>
      <c r="JV159" s="99"/>
      <c r="JW159" s="99"/>
      <c r="JX159" s="99"/>
      <c r="JY159" s="99"/>
      <c r="JZ159" s="99"/>
      <c r="KA159" s="99"/>
      <c r="KB159" s="99"/>
      <c r="KC159" s="99"/>
      <c r="KD159" s="99"/>
      <c r="KE159" s="99"/>
      <c r="KF159" s="99"/>
      <c r="KG159" s="99"/>
      <c r="KH159" s="99"/>
      <c r="KI159" s="99"/>
      <c r="KJ159" s="99"/>
      <c r="KK159" s="99"/>
      <c r="KL159" s="99"/>
      <c r="KM159" s="99"/>
      <c r="KN159" s="99"/>
      <c r="KO159" s="99"/>
      <c r="KP159" s="99"/>
      <c r="KQ159" s="99"/>
      <c r="KR159" s="99"/>
      <c r="KS159" s="99"/>
      <c r="KT159" s="99"/>
      <c r="KU159" s="99"/>
      <c r="KV159" s="99"/>
      <c r="KW159" s="99"/>
      <c r="KX159" s="99"/>
      <c r="KY159" s="99"/>
      <c r="KZ159" s="99"/>
      <c r="LA159" s="99"/>
      <c r="LB159" s="99"/>
      <c r="LC159" s="99"/>
      <c r="LD159" s="99"/>
      <c r="LE159" s="99"/>
      <c r="LF159" s="99"/>
      <c r="LG159" s="99"/>
      <c r="LH159" s="99"/>
      <c r="LI159" s="99"/>
      <c r="LJ159" s="99"/>
      <c r="LK159" s="99"/>
      <c r="LL159" s="99"/>
      <c r="LM159" s="99"/>
      <c r="LN159" s="99"/>
      <c r="LO159" s="99"/>
      <c r="LP159" s="99"/>
      <c r="LQ159" s="99"/>
      <c r="LR159" s="99"/>
      <c r="LS159" s="99"/>
      <c r="LT159" s="99"/>
      <c r="LU159" s="99"/>
      <c r="LV159" s="99"/>
      <c r="LW159" s="99"/>
      <c r="LX159" s="99"/>
      <c r="LY159" s="99"/>
      <c r="LZ159" s="99"/>
      <c r="MA159" s="99"/>
      <c r="MB159" s="99"/>
      <c r="MC159" s="99"/>
      <c r="MD159" s="99"/>
      <c r="ME159" s="99"/>
      <c r="MF159" s="99"/>
      <c r="MG159" s="99"/>
      <c r="MH159" s="99"/>
      <c r="MI159" s="99"/>
      <c r="MJ159" s="99"/>
      <c r="MK159" s="99"/>
      <c r="ML159" s="99"/>
      <c r="MM159" s="99"/>
      <c r="MN159" s="99"/>
      <c r="MO159" s="99"/>
      <c r="MP159" s="99"/>
      <c r="MQ159" s="99"/>
      <c r="MR159" s="99"/>
      <c r="MS159" s="99"/>
      <c r="MT159" s="99"/>
      <c r="MU159" s="99"/>
      <c r="MV159" s="99"/>
      <c r="MW159" s="99"/>
      <c r="MX159" s="99"/>
      <c r="MY159" s="99"/>
      <c r="MZ159" s="99"/>
      <c r="NA159" s="99"/>
      <c r="NB159" s="99"/>
      <c r="NC159" s="99"/>
      <c r="ND159" s="99"/>
      <c r="NE159" s="99"/>
      <c r="NF159" s="99"/>
      <c r="NG159" s="99"/>
      <c r="NH159" s="99"/>
      <c r="NI159" s="99"/>
      <c r="NJ159" s="99"/>
      <c r="NK159" s="99"/>
      <c r="NL159" s="99"/>
      <c r="NM159" s="99"/>
      <c r="NN159" s="99"/>
      <c r="NO159" s="99"/>
      <c r="NP159" s="99"/>
      <c r="NQ159" s="99"/>
      <c r="NR159" s="99"/>
      <c r="NS159" s="99"/>
      <c r="NT159" s="99"/>
      <c r="NU159" s="99"/>
      <c r="NV159" s="99"/>
      <c r="NW159" s="99"/>
      <c r="NX159" s="99"/>
      <c r="NY159" s="99"/>
      <c r="NZ159" s="99"/>
      <c r="OA159" s="99"/>
      <c r="OB159" s="99"/>
      <c r="OC159" s="99"/>
      <c r="OD159" s="99"/>
      <c r="OE159" s="99"/>
      <c r="OF159" s="99"/>
      <c r="OG159" s="99"/>
      <c r="OH159" s="99"/>
      <c r="OI159" s="99"/>
      <c r="OJ159" s="99"/>
      <c r="OK159" s="99"/>
      <c r="OL159" s="99"/>
      <c r="OM159" s="99"/>
      <c r="ON159" s="99"/>
      <c r="OO159" s="99"/>
      <c r="OP159" s="99"/>
      <c r="OQ159" s="99"/>
      <c r="OR159" s="99"/>
      <c r="OS159" s="99"/>
      <c r="OT159" s="99"/>
      <c r="OU159" s="99"/>
      <c r="OV159" s="99"/>
      <c r="OW159" s="99"/>
      <c r="OX159" s="99"/>
      <c r="OY159" s="99"/>
      <c r="OZ159" s="99"/>
      <c r="PA159" s="99"/>
      <c r="PB159" s="99"/>
      <c r="PC159" s="99"/>
      <c r="PD159" s="99"/>
      <c r="PE159" s="99"/>
      <c r="PF159" s="99"/>
      <c r="PG159" s="99"/>
      <c r="PH159" s="99"/>
      <c r="PI159" s="99"/>
      <c r="PJ159" s="99"/>
      <c r="PK159" s="99"/>
      <c r="PL159" s="99"/>
      <c r="PM159" s="99"/>
      <c r="PN159" s="99"/>
      <c r="PO159" s="99"/>
      <c r="PP159" s="99"/>
      <c r="PQ159" s="99"/>
      <c r="PR159" s="99"/>
      <c r="PS159" s="99"/>
      <c r="PT159" s="99"/>
      <c r="PU159" s="99"/>
      <c r="PV159" s="99"/>
      <c r="PW159" s="99"/>
      <c r="PX159" s="99"/>
      <c r="PY159" s="99"/>
      <c r="PZ159" s="99"/>
      <c r="QA159" s="99"/>
      <c r="QB159" s="99"/>
      <c r="QC159" s="99"/>
      <c r="QD159" s="99"/>
      <c r="QE159" s="99"/>
      <c r="QF159" s="99"/>
      <c r="QG159" s="99"/>
      <c r="QH159" s="99"/>
      <c r="QI159" s="99"/>
      <c r="QJ159" s="99"/>
      <c r="QK159" s="99"/>
      <c r="QL159" s="99"/>
      <c r="QM159" s="99"/>
      <c r="QN159" s="99"/>
      <c r="QO159" s="99"/>
      <c r="QP159" s="99"/>
      <c r="QQ159" s="99"/>
      <c r="QR159" s="99"/>
      <c r="QS159" s="99"/>
      <c r="QT159" s="99"/>
      <c r="QU159" s="99"/>
      <c r="QV159" s="99"/>
      <c r="QW159" s="99"/>
      <c r="QX159" s="99"/>
      <c r="QY159" s="99"/>
      <c r="QZ159" s="99"/>
      <c r="RA159" s="99"/>
      <c r="RB159" s="99"/>
      <c r="RC159" s="99"/>
      <c r="RD159" s="99"/>
      <c r="RE159" s="99"/>
      <c r="RF159" s="99"/>
      <c r="RG159" s="99"/>
      <c r="RH159" s="99"/>
      <c r="RI159" s="99"/>
      <c r="RJ159" s="99"/>
      <c r="RK159" s="99"/>
      <c r="RL159" s="99"/>
      <c r="RM159" s="99"/>
      <c r="RN159" s="99"/>
      <c r="RO159" s="99"/>
      <c r="RP159" s="99"/>
      <c r="RQ159" s="99"/>
      <c r="RR159" s="99"/>
      <c r="RS159" s="99"/>
      <c r="RT159" s="99"/>
      <c r="RU159" s="99"/>
      <c r="RV159" s="99"/>
      <c r="RW159" s="99"/>
      <c r="RX159" s="99"/>
      <c r="RY159" s="99"/>
      <c r="RZ159" s="99"/>
      <c r="SA159" s="99"/>
      <c r="SB159" s="99"/>
      <c r="SC159" s="99"/>
      <c r="SD159" s="99"/>
      <c r="SE159" s="99"/>
      <c r="SF159" s="99"/>
      <c r="SG159" s="99"/>
      <c r="SH159" s="99"/>
      <c r="SI159" s="99"/>
      <c r="SJ159" s="99"/>
      <c r="SK159" s="99"/>
      <c r="SL159" s="99"/>
      <c r="SM159" s="99"/>
      <c r="SN159" s="99"/>
      <c r="SO159" s="99"/>
      <c r="SP159" s="99"/>
      <c r="SQ159" s="99"/>
      <c r="SR159" s="99"/>
      <c r="SS159" s="99"/>
      <c r="ST159" s="99"/>
      <c r="SU159" s="99"/>
      <c r="SV159" s="99"/>
      <c r="SW159" s="99"/>
      <c r="SX159" s="99"/>
      <c r="SY159" s="99"/>
      <c r="SZ159" s="99"/>
      <c r="TA159" s="99"/>
      <c r="TB159" s="99"/>
      <c r="TC159" s="99"/>
      <c r="TD159" s="99"/>
      <c r="TE159" s="99"/>
      <c r="TF159" s="99"/>
      <c r="TG159" s="99"/>
      <c r="TH159" s="99"/>
      <c r="TI159" s="99"/>
      <c r="TJ159" s="99"/>
      <c r="TK159" s="99"/>
      <c r="TL159" s="99"/>
      <c r="TM159" s="99"/>
      <c r="TN159" s="99"/>
      <c r="TO159" s="99"/>
      <c r="TP159" s="99"/>
      <c r="TQ159" s="99"/>
      <c r="TR159" s="99"/>
      <c r="TS159" s="99"/>
      <c r="TT159" s="99"/>
      <c r="TU159" s="99"/>
      <c r="TV159" s="99"/>
      <c r="TW159" s="99"/>
      <c r="TX159" s="99"/>
      <c r="TY159" s="99"/>
      <c r="TZ159" s="99"/>
      <c r="UA159" s="99"/>
      <c r="UB159" s="99"/>
      <c r="UC159" s="99"/>
      <c r="UD159" s="99"/>
      <c r="UE159" s="99"/>
      <c r="UF159" s="99"/>
      <c r="UG159" s="99"/>
      <c r="UH159" s="99"/>
      <c r="UI159" s="99"/>
      <c r="UJ159" s="99"/>
      <c r="UK159" s="99"/>
      <c r="UL159" s="99"/>
      <c r="UM159" s="99"/>
      <c r="UN159" s="99"/>
      <c r="UO159" s="99"/>
      <c r="UP159" s="99"/>
      <c r="UQ159" s="99"/>
      <c r="UR159" s="99"/>
      <c r="US159" s="99"/>
      <c r="UT159" s="99"/>
      <c r="UU159" s="99"/>
      <c r="UV159" s="99"/>
      <c r="UW159" s="99"/>
      <c r="UX159" s="99"/>
      <c r="UY159" s="99"/>
      <c r="UZ159" s="99"/>
      <c r="VA159" s="99"/>
      <c r="VB159" s="99"/>
      <c r="VC159" s="99"/>
      <c r="VD159" s="99"/>
      <c r="VE159" s="99"/>
      <c r="VF159" s="99"/>
      <c r="VG159" s="99"/>
      <c r="VH159" s="99"/>
      <c r="VI159" s="99"/>
      <c r="VJ159" s="99"/>
      <c r="VK159" s="99"/>
      <c r="VL159" s="99"/>
      <c r="VM159" s="99"/>
      <c r="VN159" s="99"/>
      <c r="VO159" s="99"/>
      <c r="VP159" s="99"/>
      <c r="VQ159" s="99"/>
      <c r="VR159" s="99"/>
      <c r="VS159" s="99"/>
      <c r="VT159" s="99"/>
      <c r="VU159" s="99"/>
      <c r="VV159" s="99"/>
      <c r="VW159" s="99"/>
      <c r="VX159" s="99"/>
      <c r="VY159" s="99"/>
      <c r="VZ159" s="99"/>
      <c r="WA159" s="99"/>
      <c r="WB159" s="99"/>
      <c r="WC159" s="99"/>
      <c r="WD159" s="99"/>
      <c r="WE159" s="99"/>
      <c r="WF159" s="99"/>
      <c r="WG159" s="99"/>
      <c r="WH159" s="99"/>
      <c r="WI159" s="99"/>
      <c r="WJ159" s="99"/>
      <c r="WK159" s="99"/>
      <c r="WL159" s="99"/>
      <c r="WM159" s="99"/>
      <c r="WN159" s="99"/>
      <c r="WO159" s="99"/>
      <c r="WP159" s="99"/>
      <c r="WQ159" s="99"/>
      <c r="WR159" s="99"/>
      <c r="WS159" s="99"/>
      <c r="WT159" s="99"/>
      <c r="WU159" s="99"/>
      <c r="WV159" s="99"/>
      <c r="WW159" s="99"/>
      <c r="WX159" s="99"/>
      <c r="WY159" s="99"/>
      <c r="WZ159" s="99"/>
      <c r="XA159" s="99"/>
      <c r="XB159" s="99"/>
      <c r="XC159" s="99"/>
      <c r="XD159" s="99"/>
      <c r="XE159" s="99"/>
      <c r="XF159" s="99"/>
      <c r="XG159" s="99"/>
      <c r="XH159" s="99"/>
      <c r="XI159" s="99"/>
      <c r="XJ159" s="99"/>
      <c r="XK159" s="99"/>
      <c r="XL159" s="99"/>
      <c r="XM159" s="99"/>
      <c r="XN159" s="99"/>
      <c r="XO159" s="99"/>
      <c r="XP159" s="99"/>
      <c r="XQ159" s="99"/>
      <c r="XR159" s="99"/>
      <c r="XS159" s="99"/>
      <c r="XT159" s="99"/>
      <c r="XU159" s="99"/>
      <c r="XV159" s="99"/>
      <c r="XW159" s="99"/>
      <c r="XX159" s="99"/>
      <c r="XY159" s="99"/>
      <c r="XZ159" s="99"/>
      <c r="YA159" s="99"/>
      <c r="YB159" s="99"/>
      <c r="YC159" s="99"/>
      <c r="YD159" s="99"/>
      <c r="YE159" s="99"/>
      <c r="YF159" s="99"/>
      <c r="YG159" s="99"/>
      <c r="YH159" s="99"/>
      <c r="YI159" s="99"/>
      <c r="YJ159" s="99"/>
      <c r="YK159" s="99"/>
      <c r="YL159" s="99"/>
      <c r="YM159" s="99"/>
      <c r="YN159" s="99"/>
      <c r="YO159" s="99"/>
      <c r="YP159" s="99"/>
      <c r="YQ159" s="99"/>
      <c r="YR159" s="99"/>
      <c r="YS159" s="99"/>
      <c r="YT159" s="99"/>
      <c r="YU159" s="99"/>
      <c r="YV159" s="99"/>
      <c r="YW159" s="99"/>
      <c r="YX159" s="99"/>
      <c r="YY159" s="99"/>
      <c r="YZ159" s="99"/>
      <c r="ZA159" s="99"/>
      <c r="ZB159" s="99"/>
      <c r="ZC159" s="99"/>
      <c r="ZD159" s="99"/>
      <c r="ZE159" s="99"/>
      <c r="ZF159" s="99"/>
      <c r="ZG159" s="99"/>
      <c r="ZH159" s="99"/>
      <c r="ZI159" s="99"/>
      <c r="ZJ159" s="99"/>
      <c r="ZK159" s="99"/>
      <c r="ZL159" s="99"/>
      <c r="ZM159" s="99"/>
      <c r="ZN159" s="99"/>
      <c r="ZO159" s="99"/>
      <c r="ZP159" s="99"/>
      <c r="ZQ159" s="99"/>
      <c r="ZR159" s="99"/>
      <c r="ZS159" s="99"/>
      <c r="ZT159" s="99"/>
      <c r="ZU159" s="99"/>
      <c r="ZV159" s="99"/>
      <c r="ZW159" s="99"/>
      <c r="ZX159" s="99"/>
      <c r="ZY159" s="99"/>
      <c r="ZZ159" s="99"/>
      <c r="AAA159" s="99"/>
      <c r="AAB159" s="99"/>
      <c r="AAC159" s="99"/>
      <c r="AAD159" s="99"/>
      <c r="AAE159" s="99"/>
      <c r="AAF159" s="99"/>
      <c r="AAG159" s="99"/>
      <c r="AAH159" s="99"/>
      <c r="AAI159" s="99"/>
      <c r="AAJ159" s="99"/>
      <c r="AAK159" s="99"/>
      <c r="AAL159" s="99"/>
      <c r="AAM159" s="99"/>
      <c r="AAN159" s="99"/>
      <c r="AAO159" s="99"/>
      <c r="AAP159" s="99"/>
      <c r="AAQ159" s="99"/>
      <c r="AAR159" s="99"/>
      <c r="AAS159" s="99"/>
      <c r="AAT159" s="99"/>
      <c r="AAU159" s="99"/>
      <c r="AAV159" s="99"/>
      <c r="AAW159" s="99"/>
      <c r="AAX159" s="99"/>
      <c r="AAY159" s="99"/>
      <c r="AAZ159" s="99"/>
      <c r="ABA159" s="99"/>
      <c r="ABB159" s="99"/>
      <c r="ABC159" s="99"/>
      <c r="ABD159" s="99"/>
      <c r="ABE159" s="99"/>
      <c r="ABF159" s="99"/>
      <c r="ABG159" s="99"/>
      <c r="ABH159" s="99"/>
      <c r="ABI159" s="99"/>
      <c r="ABJ159" s="99"/>
      <c r="ABK159" s="99"/>
      <c r="ABL159" s="99"/>
      <c r="ABM159" s="99"/>
      <c r="ABN159" s="99"/>
      <c r="ABO159" s="99"/>
      <c r="ABP159" s="99"/>
      <c r="ABQ159" s="99"/>
      <c r="ABR159" s="99"/>
      <c r="ABS159" s="99"/>
      <c r="ABT159" s="99"/>
      <c r="ABU159" s="99"/>
      <c r="ABV159" s="99"/>
      <c r="ABW159" s="99"/>
      <c r="ABX159" s="99"/>
      <c r="ABY159" s="99"/>
      <c r="ABZ159" s="99"/>
      <c r="ACA159" s="99"/>
      <c r="ACB159" s="99"/>
      <c r="ACC159" s="99"/>
      <c r="ACD159" s="99"/>
      <c r="ACE159" s="99"/>
      <c r="ACF159" s="99"/>
      <c r="ACG159" s="99"/>
      <c r="ACH159" s="99"/>
      <c r="ACI159" s="99"/>
      <c r="ACJ159" s="99"/>
      <c r="ACK159" s="99"/>
      <c r="ACL159" s="99"/>
      <c r="ACM159" s="99"/>
      <c r="ACN159" s="99"/>
      <c r="ACO159" s="99"/>
      <c r="ACP159" s="99"/>
      <c r="ACQ159" s="99"/>
      <c r="ACR159" s="99"/>
      <c r="ACS159" s="99"/>
      <c r="ACT159" s="99"/>
      <c r="ACU159" s="99"/>
      <c r="ACV159" s="99"/>
      <c r="ACW159" s="99"/>
      <c r="ACX159" s="99"/>
      <c r="ACY159" s="99"/>
      <c r="ACZ159" s="99"/>
      <c r="ADA159" s="99"/>
      <c r="ADB159" s="99"/>
      <c r="ADC159" s="99"/>
      <c r="ADD159" s="99"/>
      <c r="ADE159" s="99"/>
      <c r="ADF159" s="99"/>
      <c r="ADG159" s="99"/>
      <c r="ADH159" s="99"/>
      <c r="ADI159" s="99"/>
      <c r="ADJ159" s="99"/>
      <c r="ADK159" s="99"/>
      <c r="ADL159" s="99"/>
      <c r="ADM159" s="99"/>
      <c r="ADN159" s="99"/>
      <c r="ADO159" s="99"/>
      <c r="ADP159" s="99"/>
      <c r="ADQ159" s="99"/>
      <c r="ADR159" s="99"/>
      <c r="ADS159" s="99"/>
      <c r="ADT159" s="99"/>
      <c r="ADU159" s="99"/>
      <c r="ADV159" s="99"/>
      <c r="ADW159" s="99"/>
      <c r="ADX159" s="99"/>
      <c r="ADY159" s="99"/>
      <c r="ADZ159" s="99"/>
      <c r="AEA159" s="99"/>
      <c r="AEB159" s="99"/>
      <c r="AEC159" s="99"/>
      <c r="AED159" s="99"/>
      <c r="AEE159" s="99"/>
      <c r="AEF159" s="99"/>
      <c r="AEG159" s="99"/>
      <c r="AEH159" s="99"/>
      <c r="AEI159" s="99"/>
      <c r="AEJ159" s="99"/>
      <c r="AEK159" s="99"/>
      <c r="AEL159" s="99"/>
      <c r="AEM159" s="99"/>
      <c r="AEN159" s="99"/>
      <c r="AEO159" s="99"/>
      <c r="AEP159" s="99"/>
      <c r="AEQ159" s="99"/>
      <c r="AER159" s="99"/>
      <c r="AES159" s="99"/>
      <c r="AET159" s="99"/>
      <c r="AEU159" s="99"/>
      <c r="AEV159" s="99"/>
      <c r="AEW159" s="99"/>
      <c r="AEX159" s="99"/>
      <c r="AEY159" s="99"/>
      <c r="AEZ159" s="99"/>
      <c r="AFA159" s="99"/>
      <c r="AFB159" s="99"/>
      <c r="AFC159" s="99"/>
      <c r="AFD159" s="99"/>
      <c r="AFE159" s="99"/>
      <c r="AFF159" s="99"/>
      <c r="AFG159" s="99"/>
      <c r="AFH159" s="99"/>
      <c r="AFI159" s="99"/>
      <c r="AFJ159" s="99"/>
      <c r="AFK159" s="99"/>
      <c r="AFL159" s="99"/>
      <c r="AFM159" s="99"/>
      <c r="AFN159" s="99"/>
      <c r="AFO159" s="99"/>
      <c r="AFP159" s="99"/>
      <c r="AFQ159" s="99"/>
      <c r="AFR159" s="99"/>
      <c r="AFS159" s="99"/>
      <c r="AFT159" s="99"/>
      <c r="AFU159" s="99"/>
      <c r="AFV159" s="99"/>
      <c r="AFW159" s="99"/>
      <c r="AFX159" s="99"/>
      <c r="AFY159" s="99"/>
      <c r="AFZ159" s="99"/>
      <c r="AGA159" s="99"/>
      <c r="AGB159" s="99"/>
      <c r="AGC159" s="99"/>
      <c r="AGD159" s="99"/>
      <c r="AGE159" s="99"/>
      <c r="AGF159" s="99"/>
      <c r="AGG159" s="99"/>
      <c r="AGH159" s="99"/>
      <c r="AGI159" s="99"/>
      <c r="AGJ159" s="99"/>
      <c r="AGK159" s="99"/>
      <c r="AGL159" s="99"/>
      <c r="AGM159" s="99"/>
      <c r="AGN159" s="99"/>
      <c r="AGO159" s="99"/>
      <c r="AGP159" s="99"/>
      <c r="AGQ159" s="99"/>
      <c r="AGR159" s="99"/>
      <c r="AGS159" s="99"/>
      <c r="AGT159" s="99"/>
      <c r="AGU159" s="99"/>
      <c r="AGV159" s="99"/>
      <c r="AGW159" s="99"/>
      <c r="AGX159" s="99"/>
      <c r="AGY159" s="99"/>
      <c r="AGZ159" s="99"/>
      <c r="AHA159" s="99"/>
      <c r="AHB159" s="99"/>
      <c r="AHC159" s="99"/>
      <c r="AHD159" s="99"/>
      <c r="AHE159" s="99"/>
      <c r="AHF159" s="99"/>
      <c r="AHG159" s="99"/>
      <c r="AHH159" s="99"/>
      <c r="AHI159" s="99"/>
      <c r="AHJ159" s="99"/>
      <c r="AHK159" s="99"/>
      <c r="AHL159" s="99"/>
      <c r="AHM159" s="99"/>
      <c r="AHN159" s="99"/>
      <c r="AHO159" s="99"/>
      <c r="AHP159" s="99"/>
      <c r="AHQ159" s="99"/>
      <c r="AHR159" s="99"/>
      <c r="AHS159" s="99"/>
      <c r="AHT159" s="99"/>
      <c r="AHU159" s="99"/>
      <c r="AHV159" s="99"/>
      <c r="AHW159" s="99"/>
      <c r="AHX159" s="99"/>
      <c r="AHY159" s="99"/>
      <c r="AHZ159" s="99"/>
      <c r="AIA159" s="99"/>
      <c r="AIB159" s="99"/>
      <c r="AIC159" s="99"/>
      <c r="AID159" s="99"/>
      <c r="AIE159" s="99"/>
      <c r="AIF159" s="99"/>
      <c r="AIG159" s="99"/>
      <c r="AIH159" s="99"/>
      <c r="AII159" s="99"/>
      <c r="AIJ159" s="99"/>
      <c r="AIK159" s="99"/>
      <c r="AIL159" s="99"/>
      <c r="AIM159" s="99"/>
      <c r="AIN159" s="99"/>
      <c r="AIO159" s="99"/>
      <c r="AIP159" s="99"/>
      <c r="AIQ159" s="99"/>
      <c r="AIR159" s="99"/>
      <c r="AIS159" s="99"/>
      <c r="AIT159" s="99"/>
      <c r="AIU159" s="99"/>
      <c r="AIV159" s="99"/>
      <c r="AIW159" s="99"/>
      <c r="AIX159" s="99"/>
      <c r="AIY159" s="99"/>
      <c r="AIZ159" s="99"/>
      <c r="AJA159" s="99"/>
      <c r="AJB159" s="99"/>
      <c r="AJC159" s="99"/>
      <c r="AJD159" s="99"/>
      <c r="AJE159" s="99"/>
      <c r="AJF159" s="99"/>
      <c r="AJG159" s="99"/>
      <c r="AJH159" s="99"/>
      <c r="AJI159" s="99"/>
      <c r="AJJ159" s="99"/>
      <c r="AJK159" s="99"/>
      <c r="AJL159" s="99"/>
      <c r="AJM159" s="99"/>
      <c r="AJN159" s="99"/>
      <c r="AJO159" s="99"/>
      <c r="AJP159" s="99"/>
      <c r="AJQ159" s="99"/>
      <c r="AJR159" s="99"/>
      <c r="AJS159" s="99"/>
      <c r="AJT159" s="99"/>
      <c r="AJU159" s="99"/>
      <c r="AJV159" s="99"/>
      <c r="AJW159" s="99"/>
      <c r="AJX159" s="99"/>
      <c r="AJY159" s="99"/>
      <c r="AJZ159" s="99"/>
      <c r="AKA159" s="99"/>
      <c r="AKB159" s="99"/>
      <c r="AKC159" s="99"/>
      <c r="AKD159" s="99"/>
      <c r="AKE159" s="99"/>
      <c r="AKF159" s="99"/>
      <c r="AKG159" s="99"/>
      <c r="AKH159" s="99"/>
      <c r="AKI159" s="99"/>
      <c r="AKJ159" s="99"/>
      <c r="AKK159" s="99"/>
      <c r="AKL159" s="99"/>
      <c r="AKM159" s="99"/>
      <c r="AKN159" s="99"/>
      <c r="AKO159" s="99"/>
      <c r="AKP159" s="99"/>
      <c r="AKQ159" s="99"/>
      <c r="AKR159" s="99"/>
      <c r="AKS159" s="99"/>
      <c r="AKT159" s="99"/>
      <c r="AKU159" s="99"/>
      <c r="AKV159" s="99"/>
      <c r="AKW159" s="99"/>
      <c r="AKX159" s="99"/>
      <c r="AKY159" s="99"/>
      <c r="AKZ159" s="99"/>
      <c r="ALA159" s="99"/>
      <c r="ALB159" s="99"/>
      <c r="ALC159" s="99"/>
      <c r="ALD159" s="99"/>
      <c r="ALE159" s="99"/>
      <c r="ALF159" s="99"/>
      <c r="ALG159" s="99"/>
      <c r="ALH159" s="99"/>
      <c r="ALI159" s="99"/>
      <c r="ALJ159" s="99"/>
      <c r="ALK159" s="99"/>
      <c r="ALL159" s="99"/>
      <c r="ALM159" s="99"/>
      <c r="ALN159" s="99"/>
      <c r="ALO159" s="99"/>
      <c r="ALP159" s="99"/>
      <c r="ALQ159" s="99"/>
      <c r="ALR159" s="99"/>
      <c r="ALS159" s="99"/>
      <c r="ALT159" s="99"/>
      <c r="ALU159" s="99"/>
      <c r="ALV159" s="99"/>
      <c r="ALW159" s="99"/>
      <c r="ALX159" s="99"/>
      <c r="ALY159" s="99"/>
      <c r="ALZ159" s="99"/>
      <c r="AMA159" s="99"/>
      <c r="AMB159" s="99"/>
      <c r="AMC159" s="99"/>
      <c r="AMD159" s="99"/>
      <c r="AME159" s="99"/>
      <c r="AMF159" s="99"/>
      <c r="AMG159" s="99"/>
      <c r="AMH159" s="99"/>
      <c r="AMI159" s="99"/>
      <c r="AMJ159" s="99"/>
    </row>
    <row r="160" customFormat="false" ht="13.8" hidden="false" customHeight="false" outlineLevel="0" collapsed="false">
      <c r="A160" s="110"/>
      <c r="B160" s="111"/>
      <c r="C160" s="112"/>
      <c r="D160" s="113"/>
      <c r="E160" s="114"/>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c r="IW160" s="99"/>
      <c r="IX160" s="99"/>
      <c r="IY160" s="99"/>
      <c r="IZ160" s="99"/>
      <c r="JA160" s="99"/>
      <c r="JB160" s="99"/>
      <c r="JC160" s="99"/>
      <c r="JD160" s="99"/>
      <c r="JE160" s="99"/>
      <c r="JF160" s="99"/>
      <c r="JG160" s="99"/>
      <c r="JH160" s="99"/>
      <c r="JI160" s="99"/>
      <c r="JJ160" s="99"/>
      <c r="JK160" s="99"/>
      <c r="JL160" s="99"/>
      <c r="JM160" s="99"/>
      <c r="JN160" s="99"/>
      <c r="JO160" s="99"/>
      <c r="JP160" s="99"/>
      <c r="JQ160" s="99"/>
      <c r="JR160" s="99"/>
      <c r="JS160" s="99"/>
      <c r="JT160" s="99"/>
      <c r="JU160" s="99"/>
      <c r="JV160" s="99"/>
      <c r="JW160" s="99"/>
      <c r="JX160" s="99"/>
      <c r="JY160" s="99"/>
      <c r="JZ160" s="99"/>
      <c r="KA160" s="99"/>
      <c r="KB160" s="99"/>
      <c r="KC160" s="99"/>
      <c r="KD160" s="99"/>
      <c r="KE160" s="99"/>
      <c r="KF160" s="99"/>
      <c r="KG160" s="99"/>
      <c r="KH160" s="99"/>
      <c r="KI160" s="99"/>
      <c r="KJ160" s="99"/>
      <c r="KK160" s="99"/>
      <c r="KL160" s="99"/>
      <c r="KM160" s="99"/>
      <c r="KN160" s="99"/>
      <c r="KO160" s="99"/>
      <c r="KP160" s="99"/>
      <c r="KQ160" s="99"/>
      <c r="KR160" s="99"/>
      <c r="KS160" s="99"/>
      <c r="KT160" s="99"/>
      <c r="KU160" s="99"/>
      <c r="KV160" s="99"/>
      <c r="KW160" s="99"/>
      <c r="KX160" s="99"/>
      <c r="KY160" s="99"/>
      <c r="KZ160" s="99"/>
      <c r="LA160" s="99"/>
      <c r="LB160" s="99"/>
      <c r="LC160" s="99"/>
      <c r="LD160" s="99"/>
      <c r="LE160" s="99"/>
      <c r="LF160" s="99"/>
      <c r="LG160" s="99"/>
      <c r="LH160" s="99"/>
      <c r="LI160" s="99"/>
      <c r="LJ160" s="99"/>
      <c r="LK160" s="99"/>
      <c r="LL160" s="99"/>
      <c r="LM160" s="99"/>
      <c r="LN160" s="99"/>
      <c r="LO160" s="99"/>
      <c r="LP160" s="99"/>
      <c r="LQ160" s="99"/>
      <c r="LR160" s="99"/>
      <c r="LS160" s="99"/>
      <c r="LT160" s="99"/>
      <c r="LU160" s="99"/>
      <c r="LV160" s="99"/>
      <c r="LW160" s="99"/>
      <c r="LX160" s="99"/>
      <c r="LY160" s="99"/>
      <c r="LZ160" s="99"/>
      <c r="MA160" s="99"/>
      <c r="MB160" s="99"/>
      <c r="MC160" s="99"/>
      <c r="MD160" s="99"/>
      <c r="ME160" s="99"/>
      <c r="MF160" s="99"/>
      <c r="MG160" s="99"/>
      <c r="MH160" s="99"/>
      <c r="MI160" s="99"/>
      <c r="MJ160" s="99"/>
      <c r="MK160" s="99"/>
      <c r="ML160" s="99"/>
      <c r="MM160" s="99"/>
      <c r="MN160" s="99"/>
      <c r="MO160" s="99"/>
      <c r="MP160" s="99"/>
      <c r="MQ160" s="99"/>
      <c r="MR160" s="99"/>
      <c r="MS160" s="99"/>
      <c r="MT160" s="99"/>
      <c r="MU160" s="99"/>
      <c r="MV160" s="99"/>
      <c r="MW160" s="99"/>
      <c r="MX160" s="99"/>
      <c r="MY160" s="99"/>
      <c r="MZ160" s="99"/>
      <c r="NA160" s="99"/>
      <c r="NB160" s="99"/>
      <c r="NC160" s="99"/>
      <c r="ND160" s="99"/>
      <c r="NE160" s="99"/>
      <c r="NF160" s="99"/>
      <c r="NG160" s="99"/>
      <c r="NH160" s="99"/>
      <c r="NI160" s="99"/>
      <c r="NJ160" s="99"/>
      <c r="NK160" s="99"/>
      <c r="NL160" s="99"/>
      <c r="NM160" s="99"/>
      <c r="NN160" s="99"/>
      <c r="NO160" s="99"/>
      <c r="NP160" s="99"/>
      <c r="NQ160" s="99"/>
      <c r="NR160" s="99"/>
      <c r="NS160" s="99"/>
      <c r="NT160" s="99"/>
      <c r="NU160" s="99"/>
      <c r="NV160" s="99"/>
      <c r="NW160" s="99"/>
      <c r="NX160" s="99"/>
      <c r="NY160" s="99"/>
      <c r="NZ160" s="99"/>
      <c r="OA160" s="99"/>
      <c r="OB160" s="99"/>
      <c r="OC160" s="99"/>
      <c r="OD160" s="99"/>
      <c r="OE160" s="99"/>
      <c r="OF160" s="99"/>
      <c r="OG160" s="99"/>
      <c r="OH160" s="99"/>
      <c r="OI160" s="99"/>
      <c r="OJ160" s="99"/>
      <c r="OK160" s="99"/>
      <c r="OL160" s="99"/>
      <c r="OM160" s="99"/>
      <c r="ON160" s="99"/>
      <c r="OO160" s="99"/>
      <c r="OP160" s="99"/>
      <c r="OQ160" s="99"/>
      <c r="OR160" s="99"/>
      <c r="OS160" s="99"/>
      <c r="OT160" s="99"/>
      <c r="OU160" s="99"/>
      <c r="OV160" s="99"/>
      <c r="OW160" s="99"/>
      <c r="OX160" s="99"/>
      <c r="OY160" s="99"/>
      <c r="OZ160" s="99"/>
      <c r="PA160" s="99"/>
      <c r="PB160" s="99"/>
      <c r="PC160" s="99"/>
      <c r="PD160" s="99"/>
      <c r="PE160" s="99"/>
      <c r="PF160" s="99"/>
      <c r="PG160" s="99"/>
      <c r="PH160" s="99"/>
      <c r="PI160" s="99"/>
      <c r="PJ160" s="99"/>
      <c r="PK160" s="99"/>
      <c r="PL160" s="99"/>
      <c r="PM160" s="99"/>
      <c r="PN160" s="99"/>
      <c r="PO160" s="99"/>
      <c r="PP160" s="99"/>
      <c r="PQ160" s="99"/>
      <c r="PR160" s="99"/>
      <c r="PS160" s="99"/>
      <c r="PT160" s="99"/>
      <c r="PU160" s="99"/>
      <c r="PV160" s="99"/>
      <c r="PW160" s="99"/>
      <c r="PX160" s="99"/>
      <c r="PY160" s="99"/>
      <c r="PZ160" s="99"/>
      <c r="QA160" s="99"/>
      <c r="QB160" s="99"/>
      <c r="QC160" s="99"/>
      <c r="QD160" s="99"/>
      <c r="QE160" s="99"/>
      <c r="QF160" s="99"/>
      <c r="QG160" s="99"/>
      <c r="QH160" s="99"/>
      <c r="QI160" s="99"/>
      <c r="QJ160" s="99"/>
      <c r="QK160" s="99"/>
      <c r="QL160" s="99"/>
      <c r="QM160" s="99"/>
      <c r="QN160" s="99"/>
      <c r="QO160" s="99"/>
      <c r="QP160" s="99"/>
      <c r="QQ160" s="99"/>
      <c r="QR160" s="99"/>
      <c r="QS160" s="99"/>
      <c r="QT160" s="99"/>
      <c r="QU160" s="99"/>
      <c r="QV160" s="99"/>
      <c r="QW160" s="99"/>
      <c r="QX160" s="99"/>
      <c r="QY160" s="99"/>
      <c r="QZ160" s="99"/>
      <c r="RA160" s="99"/>
      <c r="RB160" s="99"/>
      <c r="RC160" s="99"/>
      <c r="RD160" s="99"/>
      <c r="RE160" s="99"/>
      <c r="RF160" s="99"/>
      <c r="RG160" s="99"/>
      <c r="RH160" s="99"/>
      <c r="RI160" s="99"/>
      <c r="RJ160" s="99"/>
      <c r="RK160" s="99"/>
      <c r="RL160" s="99"/>
      <c r="RM160" s="99"/>
      <c r="RN160" s="99"/>
      <c r="RO160" s="99"/>
      <c r="RP160" s="99"/>
      <c r="RQ160" s="99"/>
      <c r="RR160" s="99"/>
      <c r="RS160" s="99"/>
      <c r="RT160" s="99"/>
      <c r="RU160" s="99"/>
      <c r="RV160" s="99"/>
      <c r="RW160" s="99"/>
      <c r="RX160" s="99"/>
      <c r="RY160" s="99"/>
      <c r="RZ160" s="99"/>
      <c r="SA160" s="99"/>
      <c r="SB160" s="99"/>
      <c r="SC160" s="99"/>
      <c r="SD160" s="99"/>
      <c r="SE160" s="99"/>
      <c r="SF160" s="99"/>
      <c r="SG160" s="99"/>
      <c r="SH160" s="99"/>
      <c r="SI160" s="99"/>
      <c r="SJ160" s="99"/>
      <c r="SK160" s="99"/>
      <c r="SL160" s="99"/>
      <c r="SM160" s="99"/>
      <c r="SN160" s="99"/>
      <c r="SO160" s="99"/>
      <c r="SP160" s="99"/>
      <c r="SQ160" s="99"/>
      <c r="SR160" s="99"/>
      <c r="SS160" s="99"/>
      <c r="ST160" s="99"/>
      <c r="SU160" s="99"/>
      <c r="SV160" s="99"/>
      <c r="SW160" s="99"/>
      <c r="SX160" s="99"/>
      <c r="SY160" s="99"/>
      <c r="SZ160" s="99"/>
      <c r="TA160" s="99"/>
      <c r="TB160" s="99"/>
      <c r="TC160" s="99"/>
      <c r="TD160" s="99"/>
      <c r="TE160" s="99"/>
      <c r="TF160" s="99"/>
      <c r="TG160" s="99"/>
      <c r="TH160" s="99"/>
      <c r="TI160" s="99"/>
      <c r="TJ160" s="99"/>
      <c r="TK160" s="99"/>
      <c r="TL160" s="99"/>
      <c r="TM160" s="99"/>
      <c r="TN160" s="99"/>
      <c r="TO160" s="99"/>
      <c r="TP160" s="99"/>
      <c r="TQ160" s="99"/>
      <c r="TR160" s="99"/>
      <c r="TS160" s="99"/>
      <c r="TT160" s="99"/>
      <c r="TU160" s="99"/>
      <c r="TV160" s="99"/>
      <c r="TW160" s="99"/>
      <c r="TX160" s="99"/>
      <c r="TY160" s="99"/>
      <c r="TZ160" s="99"/>
      <c r="UA160" s="99"/>
      <c r="UB160" s="99"/>
      <c r="UC160" s="99"/>
      <c r="UD160" s="99"/>
      <c r="UE160" s="99"/>
      <c r="UF160" s="99"/>
      <c r="UG160" s="99"/>
      <c r="UH160" s="99"/>
      <c r="UI160" s="99"/>
      <c r="UJ160" s="99"/>
      <c r="UK160" s="99"/>
      <c r="UL160" s="99"/>
      <c r="UM160" s="99"/>
      <c r="UN160" s="99"/>
      <c r="UO160" s="99"/>
      <c r="UP160" s="99"/>
      <c r="UQ160" s="99"/>
      <c r="UR160" s="99"/>
      <c r="US160" s="99"/>
      <c r="UT160" s="99"/>
      <c r="UU160" s="99"/>
      <c r="UV160" s="99"/>
      <c r="UW160" s="99"/>
      <c r="UX160" s="99"/>
      <c r="UY160" s="99"/>
      <c r="UZ160" s="99"/>
      <c r="VA160" s="99"/>
      <c r="VB160" s="99"/>
      <c r="VC160" s="99"/>
      <c r="VD160" s="99"/>
      <c r="VE160" s="99"/>
      <c r="VF160" s="99"/>
      <c r="VG160" s="99"/>
      <c r="VH160" s="99"/>
      <c r="VI160" s="99"/>
      <c r="VJ160" s="99"/>
      <c r="VK160" s="99"/>
      <c r="VL160" s="99"/>
      <c r="VM160" s="99"/>
      <c r="VN160" s="99"/>
      <c r="VO160" s="99"/>
      <c r="VP160" s="99"/>
      <c r="VQ160" s="99"/>
      <c r="VR160" s="99"/>
      <c r="VS160" s="99"/>
      <c r="VT160" s="99"/>
      <c r="VU160" s="99"/>
      <c r="VV160" s="99"/>
      <c r="VW160" s="99"/>
      <c r="VX160" s="99"/>
      <c r="VY160" s="99"/>
      <c r="VZ160" s="99"/>
      <c r="WA160" s="99"/>
      <c r="WB160" s="99"/>
      <c r="WC160" s="99"/>
      <c r="WD160" s="99"/>
      <c r="WE160" s="99"/>
      <c r="WF160" s="99"/>
      <c r="WG160" s="99"/>
      <c r="WH160" s="99"/>
      <c r="WI160" s="99"/>
      <c r="WJ160" s="99"/>
      <c r="WK160" s="99"/>
      <c r="WL160" s="99"/>
      <c r="WM160" s="99"/>
      <c r="WN160" s="99"/>
      <c r="WO160" s="99"/>
      <c r="WP160" s="99"/>
      <c r="WQ160" s="99"/>
      <c r="WR160" s="99"/>
      <c r="WS160" s="99"/>
      <c r="WT160" s="99"/>
      <c r="WU160" s="99"/>
      <c r="WV160" s="99"/>
      <c r="WW160" s="99"/>
      <c r="WX160" s="99"/>
      <c r="WY160" s="99"/>
      <c r="WZ160" s="99"/>
      <c r="XA160" s="99"/>
      <c r="XB160" s="99"/>
      <c r="XC160" s="99"/>
      <c r="XD160" s="99"/>
      <c r="XE160" s="99"/>
      <c r="XF160" s="99"/>
      <c r="XG160" s="99"/>
      <c r="XH160" s="99"/>
      <c r="XI160" s="99"/>
      <c r="XJ160" s="99"/>
      <c r="XK160" s="99"/>
      <c r="XL160" s="99"/>
      <c r="XM160" s="99"/>
      <c r="XN160" s="99"/>
      <c r="XO160" s="99"/>
      <c r="XP160" s="99"/>
      <c r="XQ160" s="99"/>
      <c r="XR160" s="99"/>
      <c r="XS160" s="99"/>
      <c r="XT160" s="99"/>
      <c r="XU160" s="99"/>
      <c r="XV160" s="99"/>
      <c r="XW160" s="99"/>
      <c r="XX160" s="99"/>
      <c r="XY160" s="99"/>
      <c r="XZ160" s="99"/>
      <c r="YA160" s="99"/>
      <c r="YB160" s="99"/>
      <c r="YC160" s="99"/>
      <c r="YD160" s="99"/>
      <c r="YE160" s="99"/>
      <c r="YF160" s="99"/>
      <c r="YG160" s="99"/>
      <c r="YH160" s="99"/>
      <c r="YI160" s="99"/>
      <c r="YJ160" s="99"/>
      <c r="YK160" s="99"/>
      <c r="YL160" s="99"/>
      <c r="YM160" s="99"/>
      <c r="YN160" s="99"/>
      <c r="YO160" s="99"/>
      <c r="YP160" s="99"/>
      <c r="YQ160" s="99"/>
      <c r="YR160" s="99"/>
      <c r="YS160" s="99"/>
      <c r="YT160" s="99"/>
      <c r="YU160" s="99"/>
      <c r="YV160" s="99"/>
      <c r="YW160" s="99"/>
      <c r="YX160" s="99"/>
      <c r="YY160" s="99"/>
      <c r="YZ160" s="99"/>
      <c r="ZA160" s="99"/>
      <c r="ZB160" s="99"/>
      <c r="ZC160" s="99"/>
      <c r="ZD160" s="99"/>
      <c r="ZE160" s="99"/>
      <c r="ZF160" s="99"/>
      <c r="ZG160" s="99"/>
      <c r="ZH160" s="99"/>
      <c r="ZI160" s="99"/>
      <c r="ZJ160" s="99"/>
      <c r="ZK160" s="99"/>
      <c r="ZL160" s="99"/>
      <c r="ZM160" s="99"/>
      <c r="ZN160" s="99"/>
      <c r="ZO160" s="99"/>
      <c r="ZP160" s="99"/>
      <c r="ZQ160" s="99"/>
      <c r="ZR160" s="99"/>
      <c r="ZS160" s="99"/>
      <c r="ZT160" s="99"/>
      <c r="ZU160" s="99"/>
      <c r="ZV160" s="99"/>
      <c r="ZW160" s="99"/>
      <c r="ZX160" s="99"/>
      <c r="ZY160" s="99"/>
      <c r="ZZ160" s="99"/>
      <c r="AAA160" s="99"/>
      <c r="AAB160" s="99"/>
      <c r="AAC160" s="99"/>
      <c r="AAD160" s="99"/>
      <c r="AAE160" s="99"/>
      <c r="AAF160" s="99"/>
      <c r="AAG160" s="99"/>
      <c r="AAH160" s="99"/>
      <c r="AAI160" s="99"/>
      <c r="AAJ160" s="99"/>
      <c r="AAK160" s="99"/>
      <c r="AAL160" s="99"/>
      <c r="AAM160" s="99"/>
      <c r="AAN160" s="99"/>
      <c r="AAO160" s="99"/>
      <c r="AAP160" s="99"/>
      <c r="AAQ160" s="99"/>
      <c r="AAR160" s="99"/>
      <c r="AAS160" s="99"/>
      <c r="AAT160" s="99"/>
      <c r="AAU160" s="99"/>
      <c r="AAV160" s="99"/>
      <c r="AAW160" s="99"/>
      <c r="AAX160" s="99"/>
      <c r="AAY160" s="99"/>
      <c r="AAZ160" s="99"/>
      <c r="ABA160" s="99"/>
      <c r="ABB160" s="99"/>
      <c r="ABC160" s="99"/>
      <c r="ABD160" s="99"/>
      <c r="ABE160" s="99"/>
      <c r="ABF160" s="99"/>
      <c r="ABG160" s="99"/>
      <c r="ABH160" s="99"/>
      <c r="ABI160" s="99"/>
      <c r="ABJ160" s="99"/>
      <c r="ABK160" s="99"/>
      <c r="ABL160" s="99"/>
      <c r="ABM160" s="99"/>
      <c r="ABN160" s="99"/>
      <c r="ABO160" s="99"/>
      <c r="ABP160" s="99"/>
      <c r="ABQ160" s="99"/>
      <c r="ABR160" s="99"/>
      <c r="ABS160" s="99"/>
      <c r="ABT160" s="99"/>
      <c r="ABU160" s="99"/>
      <c r="ABV160" s="99"/>
      <c r="ABW160" s="99"/>
      <c r="ABX160" s="99"/>
      <c r="ABY160" s="99"/>
      <c r="ABZ160" s="99"/>
      <c r="ACA160" s="99"/>
      <c r="ACB160" s="99"/>
      <c r="ACC160" s="99"/>
      <c r="ACD160" s="99"/>
      <c r="ACE160" s="99"/>
      <c r="ACF160" s="99"/>
      <c r="ACG160" s="99"/>
      <c r="ACH160" s="99"/>
      <c r="ACI160" s="99"/>
      <c r="ACJ160" s="99"/>
      <c r="ACK160" s="99"/>
      <c r="ACL160" s="99"/>
      <c r="ACM160" s="99"/>
      <c r="ACN160" s="99"/>
      <c r="ACO160" s="99"/>
      <c r="ACP160" s="99"/>
      <c r="ACQ160" s="99"/>
      <c r="ACR160" s="99"/>
      <c r="ACS160" s="99"/>
      <c r="ACT160" s="99"/>
      <c r="ACU160" s="99"/>
      <c r="ACV160" s="99"/>
      <c r="ACW160" s="99"/>
      <c r="ACX160" s="99"/>
      <c r="ACY160" s="99"/>
      <c r="ACZ160" s="99"/>
      <c r="ADA160" s="99"/>
      <c r="ADB160" s="99"/>
      <c r="ADC160" s="99"/>
      <c r="ADD160" s="99"/>
      <c r="ADE160" s="99"/>
      <c r="ADF160" s="99"/>
      <c r="ADG160" s="99"/>
      <c r="ADH160" s="99"/>
      <c r="ADI160" s="99"/>
      <c r="ADJ160" s="99"/>
      <c r="ADK160" s="99"/>
      <c r="ADL160" s="99"/>
      <c r="ADM160" s="99"/>
      <c r="ADN160" s="99"/>
      <c r="ADO160" s="99"/>
      <c r="ADP160" s="99"/>
      <c r="ADQ160" s="99"/>
      <c r="ADR160" s="99"/>
      <c r="ADS160" s="99"/>
      <c r="ADT160" s="99"/>
      <c r="ADU160" s="99"/>
      <c r="ADV160" s="99"/>
      <c r="ADW160" s="99"/>
      <c r="ADX160" s="99"/>
      <c r="ADY160" s="99"/>
      <c r="ADZ160" s="99"/>
      <c r="AEA160" s="99"/>
      <c r="AEB160" s="99"/>
      <c r="AEC160" s="99"/>
      <c r="AED160" s="99"/>
      <c r="AEE160" s="99"/>
      <c r="AEF160" s="99"/>
      <c r="AEG160" s="99"/>
      <c r="AEH160" s="99"/>
      <c r="AEI160" s="99"/>
      <c r="AEJ160" s="99"/>
      <c r="AEK160" s="99"/>
      <c r="AEL160" s="99"/>
      <c r="AEM160" s="99"/>
      <c r="AEN160" s="99"/>
      <c r="AEO160" s="99"/>
      <c r="AEP160" s="99"/>
      <c r="AEQ160" s="99"/>
      <c r="AER160" s="99"/>
      <c r="AES160" s="99"/>
      <c r="AET160" s="99"/>
      <c r="AEU160" s="99"/>
      <c r="AEV160" s="99"/>
      <c r="AEW160" s="99"/>
      <c r="AEX160" s="99"/>
      <c r="AEY160" s="99"/>
      <c r="AEZ160" s="99"/>
      <c r="AFA160" s="99"/>
      <c r="AFB160" s="99"/>
      <c r="AFC160" s="99"/>
      <c r="AFD160" s="99"/>
      <c r="AFE160" s="99"/>
      <c r="AFF160" s="99"/>
      <c r="AFG160" s="99"/>
      <c r="AFH160" s="99"/>
      <c r="AFI160" s="99"/>
      <c r="AFJ160" s="99"/>
      <c r="AFK160" s="99"/>
      <c r="AFL160" s="99"/>
      <c r="AFM160" s="99"/>
      <c r="AFN160" s="99"/>
      <c r="AFO160" s="99"/>
      <c r="AFP160" s="99"/>
      <c r="AFQ160" s="99"/>
      <c r="AFR160" s="99"/>
      <c r="AFS160" s="99"/>
      <c r="AFT160" s="99"/>
      <c r="AFU160" s="99"/>
      <c r="AFV160" s="99"/>
      <c r="AFW160" s="99"/>
      <c r="AFX160" s="99"/>
      <c r="AFY160" s="99"/>
      <c r="AFZ160" s="99"/>
      <c r="AGA160" s="99"/>
      <c r="AGB160" s="99"/>
      <c r="AGC160" s="99"/>
      <c r="AGD160" s="99"/>
      <c r="AGE160" s="99"/>
      <c r="AGF160" s="99"/>
      <c r="AGG160" s="99"/>
      <c r="AGH160" s="99"/>
      <c r="AGI160" s="99"/>
      <c r="AGJ160" s="99"/>
      <c r="AGK160" s="99"/>
      <c r="AGL160" s="99"/>
      <c r="AGM160" s="99"/>
      <c r="AGN160" s="99"/>
      <c r="AGO160" s="99"/>
      <c r="AGP160" s="99"/>
      <c r="AGQ160" s="99"/>
      <c r="AGR160" s="99"/>
      <c r="AGS160" s="99"/>
      <c r="AGT160" s="99"/>
      <c r="AGU160" s="99"/>
      <c r="AGV160" s="99"/>
      <c r="AGW160" s="99"/>
      <c r="AGX160" s="99"/>
      <c r="AGY160" s="99"/>
      <c r="AGZ160" s="99"/>
      <c r="AHA160" s="99"/>
      <c r="AHB160" s="99"/>
      <c r="AHC160" s="99"/>
      <c r="AHD160" s="99"/>
      <c r="AHE160" s="99"/>
      <c r="AHF160" s="99"/>
      <c r="AHG160" s="99"/>
      <c r="AHH160" s="99"/>
      <c r="AHI160" s="99"/>
      <c r="AHJ160" s="99"/>
      <c r="AHK160" s="99"/>
      <c r="AHL160" s="99"/>
      <c r="AHM160" s="99"/>
      <c r="AHN160" s="99"/>
      <c r="AHO160" s="99"/>
      <c r="AHP160" s="99"/>
      <c r="AHQ160" s="99"/>
      <c r="AHR160" s="99"/>
      <c r="AHS160" s="99"/>
      <c r="AHT160" s="99"/>
      <c r="AHU160" s="99"/>
      <c r="AHV160" s="99"/>
      <c r="AHW160" s="99"/>
      <c r="AHX160" s="99"/>
      <c r="AHY160" s="99"/>
      <c r="AHZ160" s="99"/>
      <c r="AIA160" s="99"/>
      <c r="AIB160" s="99"/>
      <c r="AIC160" s="99"/>
      <c r="AID160" s="99"/>
      <c r="AIE160" s="99"/>
      <c r="AIF160" s="99"/>
      <c r="AIG160" s="99"/>
      <c r="AIH160" s="99"/>
      <c r="AII160" s="99"/>
      <c r="AIJ160" s="99"/>
      <c r="AIK160" s="99"/>
      <c r="AIL160" s="99"/>
      <c r="AIM160" s="99"/>
      <c r="AIN160" s="99"/>
      <c r="AIO160" s="99"/>
      <c r="AIP160" s="99"/>
      <c r="AIQ160" s="99"/>
      <c r="AIR160" s="99"/>
      <c r="AIS160" s="99"/>
      <c r="AIT160" s="99"/>
      <c r="AIU160" s="99"/>
      <c r="AIV160" s="99"/>
      <c r="AIW160" s="99"/>
      <c r="AIX160" s="99"/>
      <c r="AIY160" s="99"/>
      <c r="AIZ160" s="99"/>
      <c r="AJA160" s="99"/>
      <c r="AJB160" s="99"/>
      <c r="AJC160" s="99"/>
      <c r="AJD160" s="99"/>
      <c r="AJE160" s="99"/>
      <c r="AJF160" s="99"/>
      <c r="AJG160" s="99"/>
      <c r="AJH160" s="99"/>
      <c r="AJI160" s="99"/>
      <c r="AJJ160" s="99"/>
      <c r="AJK160" s="99"/>
      <c r="AJL160" s="99"/>
      <c r="AJM160" s="99"/>
      <c r="AJN160" s="99"/>
      <c r="AJO160" s="99"/>
      <c r="AJP160" s="99"/>
      <c r="AJQ160" s="99"/>
      <c r="AJR160" s="99"/>
      <c r="AJS160" s="99"/>
      <c r="AJT160" s="99"/>
      <c r="AJU160" s="99"/>
      <c r="AJV160" s="99"/>
      <c r="AJW160" s="99"/>
      <c r="AJX160" s="99"/>
      <c r="AJY160" s="99"/>
      <c r="AJZ160" s="99"/>
      <c r="AKA160" s="99"/>
      <c r="AKB160" s="99"/>
      <c r="AKC160" s="99"/>
      <c r="AKD160" s="99"/>
      <c r="AKE160" s="99"/>
      <c r="AKF160" s="99"/>
      <c r="AKG160" s="99"/>
      <c r="AKH160" s="99"/>
      <c r="AKI160" s="99"/>
      <c r="AKJ160" s="99"/>
      <c r="AKK160" s="99"/>
      <c r="AKL160" s="99"/>
      <c r="AKM160" s="99"/>
      <c r="AKN160" s="99"/>
      <c r="AKO160" s="99"/>
      <c r="AKP160" s="99"/>
      <c r="AKQ160" s="99"/>
      <c r="AKR160" s="99"/>
      <c r="AKS160" s="99"/>
      <c r="AKT160" s="99"/>
      <c r="AKU160" s="99"/>
      <c r="AKV160" s="99"/>
      <c r="AKW160" s="99"/>
      <c r="AKX160" s="99"/>
      <c r="AKY160" s="99"/>
      <c r="AKZ160" s="99"/>
      <c r="ALA160" s="99"/>
      <c r="ALB160" s="99"/>
      <c r="ALC160" s="99"/>
      <c r="ALD160" s="99"/>
      <c r="ALE160" s="99"/>
      <c r="ALF160" s="99"/>
      <c r="ALG160" s="99"/>
      <c r="ALH160" s="99"/>
      <c r="ALI160" s="99"/>
      <c r="ALJ160" s="99"/>
      <c r="ALK160" s="99"/>
      <c r="ALL160" s="99"/>
      <c r="ALM160" s="99"/>
      <c r="ALN160" s="99"/>
      <c r="ALO160" s="99"/>
      <c r="ALP160" s="99"/>
      <c r="ALQ160" s="99"/>
      <c r="ALR160" s="99"/>
      <c r="ALS160" s="99"/>
      <c r="ALT160" s="99"/>
      <c r="ALU160" s="99"/>
      <c r="ALV160" s="99"/>
      <c r="ALW160" s="99"/>
      <c r="ALX160" s="99"/>
      <c r="ALY160" s="99"/>
      <c r="ALZ160" s="99"/>
      <c r="AMA160" s="99"/>
      <c r="AMB160" s="99"/>
      <c r="AMC160" s="99"/>
      <c r="AMD160" s="99"/>
      <c r="AME160" s="99"/>
      <c r="AMF160" s="99"/>
      <c r="AMG160" s="99"/>
      <c r="AMH160" s="99"/>
      <c r="AMI160" s="99"/>
      <c r="AMJ160" s="99"/>
    </row>
    <row r="161" customFormat="false" ht="13.8" hidden="false" customHeight="false" outlineLevel="0" collapsed="false">
      <c r="A161" s="110"/>
      <c r="B161" s="111"/>
      <c r="C161" s="112"/>
      <c r="D161" s="113"/>
      <c r="E161" s="114"/>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c r="IW161" s="99"/>
      <c r="IX161" s="99"/>
      <c r="IY161" s="99"/>
      <c r="IZ161" s="99"/>
      <c r="JA161" s="99"/>
      <c r="JB161" s="99"/>
      <c r="JC161" s="99"/>
      <c r="JD161" s="99"/>
      <c r="JE161" s="99"/>
      <c r="JF161" s="99"/>
      <c r="JG161" s="99"/>
      <c r="JH161" s="99"/>
      <c r="JI161" s="99"/>
      <c r="JJ161" s="99"/>
      <c r="JK161" s="99"/>
      <c r="JL161" s="99"/>
      <c r="JM161" s="99"/>
      <c r="JN161" s="99"/>
      <c r="JO161" s="99"/>
      <c r="JP161" s="99"/>
      <c r="JQ161" s="99"/>
      <c r="JR161" s="99"/>
      <c r="JS161" s="99"/>
      <c r="JT161" s="99"/>
      <c r="JU161" s="99"/>
      <c r="JV161" s="99"/>
      <c r="JW161" s="99"/>
      <c r="JX161" s="99"/>
      <c r="JY161" s="99"/>
      <c r="JZ161" s="99"/>
      <c r="KA161" s="99"/>
      <c r="KB161" s="99"/>
      <c r="KC161" s="99"/>
      <c r="KD161" s="99"/>
      <c r="KE161" s="99"/>
      <c r="KF161" s="99"/>
      <c r="KG161" s="99"/>
      <c r="KH161" s="99"/>
      <c r="KI161" s="99"/>
      <c r="KJ161" s="99"/>
      <c r="KK161" s="99"/>
      <c r="KL161" s="99"/>
      <c r="KM161" s="99"/>
      <c r="KN161" s="99"/>
      <c r="KO161" s="99"/>
      <c r="KP161" s="99"/>
      <c r="KQ161" s="99"/>
      <c r="KR161" s="99"/>
      <c r="KS161" s="99"/>
      <c r="KT161" s="99"/>
      <c r="KU161" s="99"/>
      <c r="KV161" s="99"/>
      <c r="KW161" s="99"/>
      <c r="KX161" s="99"/>
      <c r="KY161" s="99"/>
      <c r="KZ161" s="99"/>
      <c r="LA161" s="99"/>
      <c r="LB161" s="99"/>
      <c r="LC161" s="99"/>
      <c r="LD161" s="99"/>
      <c r="LE161" s="99"/>
      <c r="LF161" s="99"/>
      <c r="LG161" s="99"/>
      <c r="LH161" s="99"/>
      <c r="LI161" s="99"/>
      <c r="LJ161" s="99"/>
      <c r="LK161" s="99"/>
      <c r="LL161" s="99"/>
      <c r="LM161" s="99"/>
      <c r="LN161" s="99"/>
      <c r="LO161" s="99"/>
      <c r="LP161" s="99"/>
      <c r="LQ161" s="99"/>
      <c r="LR161" s="99"/>
      <c r="LS161" s="99"/>
      <c r="LT161" s="99"/>
      <c r="LU161" s="99"/>
      <c r="LV161" s="99"/>
      <c r="LW161" s="99"/>
      <c r="LX161" s="99"/>
      <c r="LY161" s="99"/>
      <c r="LZ161" s="99"/>
      <c r="MA161" s="99"/>
      <c r="MB161" s="99"/>
      <c r="MC161" s="99"/>
      <c r="MD161" s="99"/>
      <c r="ME161" s="99"/>
      <c r="MF161" s="99"/>
      <c r="MG161" s="99"/>
      <c r="MH161" s="99"/>
      <c r="MI161" s="99"/>
      <c r="MJ161" s="99"/>
      <c r="MK161" s="99"/>
      <c r="ML161" s="99"/>
      <c r="MM161" s="99"/>
      <c r="MN161" s="99"/>
      <c r="MO161" s="99"/>
      <c r="MP161" s="99"/>
      <c r="MQ161" s="99"/>
      <c r="MR161" s="99"/>
      <c r="MS161" s="99"/>
      <c r="MT161" s="99"/>
      <c r="MU161" s="99"/>
      <c r="MV161" s="99"/>
      <c r="MW161" s="99"/>
      <c r="MX161" s="99"/>
      <c r="MY161" s="99"/>
      <c r="MZ161" s="99"/>
      <c r="NA161" s="99"/>
      <c r="NB161" s="99"/>
      <c r="NC161" s="99"/>
      <c r="ND161" s="99"/>
      <c r="NE161" s="99"/>
      <c r="NF161" s="99"/>
      <c r="NG161" s="99"/>
      <c r="NH161" s="99"/>
      <c r="NI161" s="99"/>
      <c r="NJ161" s="99"/>
      <c r="NK161" s="99"/>
      <c r="NL161" s="99"/>
      <c r="NM161" s="99"/>
      <c r="NN161" s="99"/>
      <c r="NO161" s="99"/>
      <c r="NP161" s="99"/>
      <c r="NQ161" s="99"/>
      <c r="NR161" s="99"/>
      <c r="NS161" s="99"/>
      <c r="NT161" s="99"/>
      <c r="NU161" s="99"/>
      <c r="NV161" s="99"/>
      <c r="NW161" s="99"/>
      <c r="NX161" s="99"/>
      <c r="NY161" s="99"/>
      <c r="NZ161" s="99"/>
      <c r="OA161" s="99"/>
      <c r="OB161" s="99"/>
      <c r="OC161" s="99"/>
      <c r="OD161" s="99"/>
      <c r="OE161" s="99"/>
      <c r="OF161" s="99"/>
      <c r="OG161" s="99"/>
      <c r="OH161" s="99"/>
      <c r="OI161" s="99"/>
      <c r="OJ161" s="99"/>
      <c r="OK161" s="99"/>
      <c r="OL161" s="99"/>
      <c r="OM161" s="99"/>
      <c r="ON161" s="99"/>
      <c r="OO161" s="99"/>
      <c r="OP161" s="99"/>
      <c r="OQ161" s="99"/>
      <c r="OR161" s="99"/>
      <c r="OS161" s="99"/>
      <c r="OT161" s="99"/>
      <c r="OU161" s="99"/>
      <c r="OV161" s="99"/>
      <c r="OW161" s="99"/>
      <c r="OX161" s="99"/>
      <c r="OY161" s="99"/>
      <c r="OZ161" s="99"/>
      <c r="PA161" s="99"/>
      <c r="PB161" s="99"/>
      <c r="PC161" s="99"/>
      <c r="PD161" s="99"/>
      <c r="PE161" s="99"/>
      <c r="PF161" s="99"/>
      <c r="PG161" s="99"/>
      <c r="PH161" s="99"/>
      <c r="PI161" s="99"/>
      <c r="PJ161" s="99"/>
      <c r="PK161" s="99"/>
      <c r="PL161" s="99"/>
      <c r="PM161" s="99"/>
      <c r="PN161" s="99"/>
      <c r="PO161" s="99"/>
      <c r="PP161" s="99"/>
      <c r="PQ161" s="99"/>
      <c r="PR161" s="99"/>
      <c r="PS161" s="99"/>
      <c r="PT161" s="99"/>
      <c r="PU161" s="99"/>
      <c r="PV161" s="99"/>
      <c r="PW161" s="99"/>
      <c r="PX161" s="99"/>
      <c r="PY161" s="99"/>
      <c r="PZ161" s="99"/>
      <c r="QA161" s="99"/>
      <c r="QB161" s="99"/>
      <c r="QC161" s="99"/>
      <c r="QD161" s="99"/>
      <c r="QE161" s="99"/>
      <c r="QF161" s="99"/>
      <c r="QG161" s="99"/>
      <c r="QH161" s="99"/>
      <c r="QI161" s="99"/>
      <c r="QJ161" s="99"/>
      <c r="QK161" s="99"/>
      <c r="QL161" s="99"/>
      <c r="QM161" s="99"/>
      <c r="QN161" s="99"/>
      <c r="QO161" s="99"/>
      <c r="QP161" s="99"/>
      <c r="QQ161" s="99"/>
      <c r="QR161" s="99"/>
      <c r="QS161" s="99"/>
      <c r="QT161" s="99"/>
      <c r="QU161" s="99"/>
      <c r="QV161" s="99"/>
      <c r="QW161" s="99"/>
      <c r="QX161" s="99"/>
      <c r="QY161" s="99"/>
      <c r="QZ161" s="99"/>
      <c r="RA161" s="99"/>
      <c r="RB161" s="99"/>
      <c r="RC161" s="99"/>
      <c r="RD161" s="99"/>
      <c r="RE161" s="99"/>
      <c r="RF161" s="99"/>
      <c r="RG161" s="99"/>
      <c r="RH161" s="99"/>
      <c r="RI161" s="99"/>
      <c r="RJ161" s="99"/>
      <c r="RK161" s="99"/>
      <c r="RL161" s="99"/>
      <c r="RM161" s="99"/>
      <c r="RN161" s="99"/>
      <c r="RO161" s="99"/>
      <c r="RP161" s="99"/>
      <c r="RQ161" s="99"/>
      <c r="RR161" s="99"/>
      <c r="RS161" s="99"/>
      <c r="RT161" s="99"/>
      <c r="RU161" s="99"/>
      <c r="RV161" s="99"/>
      <c r="RW161" s="99"/>
      <c r="RX161" s="99"/>
      <c r="RY161" s="99"/>
      <c r="RZ161" s="99"/>
      <c r="SA161" s="99"/>
      <c r="SB161" s="99"/>
      <c r="SC161" s="99"/>
      <c r="SD161" s="99"/>
      <c r="SE161" s="99"/>
      <c r="SF161" s="99"/>
      <c r="SG161" s="99"/>
      <c r="SH161" s="99"/>
      <c r="SI161" s="99"/>
      <c r="SJ161" s="99"/>
      <c r="SK161" s="99"/>
      <c r="SL161" s="99"/>
      <c r="SM161" s="99"/>
      <c r="SN161" s="99"/>
      <c r="SO161" s="99"/>
      <c r="SP161" s="99"/>
      <c r="SQ161" s="99"/>
      <c r="SR161" s="99"/>
      <c r="SS161" s="99"/>
      <c r="ST161" s="99"/>
      <c r="SU161" s="99"/>
      <c r="SV161" s="99"/>
      <c r="SW161" s="99"/>
      <c r="SX161" s="99"/>
      <c r="SY161" s="99"/>
      <c r="SZ161" s="99"/>
      <c r="TA161" s="99"/>
      <c r="TB161" s="99"/>
      <c r="TC161" s="99"/>
      <c r="TD161" s="99"/>
      <c r="TE161" s="99"/>
      <c r="TF161" s="99"/>
      <c r="TG161" s="99"/>
      <c r="TH161" s="99"/>
      <c r="TI161" s="99"/>
      <c r="TJ161" s="99"/>
      <c r="TK161" s="99"/>
      <c r="TL161" s="99"/>
      <c r="TM161" s="99"/>
      <c r="TN161" s="99"/>
      <c r="TO161" s="99"/>
      <c r="TP161" s="99"/>
      <c r="TQ161" s="99"/>
      <c r="TR161" s="99"/>
      <c r="TS161" s="99"/>
      <c r="TT161" s="99"/>
      <c r="TU161" s="99"/>
      <c r="TV161" s="99"/>
      <c r="TW161" s="99"/>
      <c r="TX161" s="99"/>
      <c r="TY161" s="99"/>
      <c r="TZ161" s="99"/>
      <c r="UA161" s="99"/>
      <c r="UB161" s="99"/>
      <c r="UC161" s="99"/>
      <c r="UD161" s="99"/>
      <c r="UE161" s="99"/>
      <c r="UF161" s="99"/>
      <c r="UG161" s="99"/>
      <c r="UH161" s="99"/>
      <c r="UI161" s="99"/>
      <c r="UJ161" s="99"/>
      <c r="UK161" s="99"/>
      <c r="UL161" s="99"/>
      <c r="UM161" s="99"/>
      <c r="UN161" s="99"/>
      <c r="UO161" s="99"/>
      <c r="UP161" s="99"/>
      <c r="UQ161" s="99"/>
      <c r="UR161" s="99"/>
      <c r="US161" s="99"/>
      <c r="UT161" s="99"/>
      <c r="UU161" s="99"/>
      <c r="UV161" s="99"/>
      <c r="UW161" s="99"/>
      <c r="UX161" s="99"/>
      <c r="UY161" s="99"/>
      <c r="UZ161" s="99"/>
      <c r="VA161" s="99"/>
      <c r="VB161" s="99"/>
      <c r="VC161" s="99"/>
      <c r="VD161" s="99"/>
      <c r="VE161" s="99"/>
      <c r="VF161" s="99"/>
      <c r="VG161" s="99"/>
      <c r="VH161" s="99"/>
      <c r="VI161" s="99"/>
      <c r="VJ161" s="99"/>
      <c r="VK161" s="99"/>
      <c r="VL161" s="99"/>
      <c r="VM161" s="99"/>
      <c r="VN161" s="99"/>
      <c r="VO161" s="99"/>
      <c r="VP161" s="99"/>
      <c r="VQ161" s="99"/>
      <c r="VR161" s="99"/>
      <c r="VS161" s="99"/>
      <c r="VT161" s="99"/>
      <c r="VU161" s="99"/>
      <c r="VV161" s="99"/>
      <c r="VW161" s="99"/>
      <c r="VX161" s="99"/>
      <c r="VY161" s="99"/>
      <c r="VZ161" s="99"/>
      <c r="WA161" s="99"/>
      <c r="WB161" s="99"/>
      <c r="WC161" s="99"/>
      <c r="WD161" s="99"/>
      <c r="WE161" s="99"/>
      <c r="WF161" s="99"/>
      <c r="WG161" s="99"/>
      <c r="WH161" s="99"/>
      <c r="WI161" s="99"/>
      <c r="WJ161" s="99"/>
      <c r="WK161" s="99"/>
      <c r="WL161" s="99"/>
      <c r="WM161" s="99"/>
      <c r="WN161" s="99"/>
      <c r="WO161" s="99"/>
      <c r="WP161" s="99"/>
      <c r="WQ161" s="99"/>
      <c r="WR161" s="99"/>
      <c r="WS161" s="99"/>
      <c r="WT161" s="99"/>
      <c r="WU161" s="99"/>
      <c r="WV161" s="99"/>
      <c r="WW161" s="99"/>
      <c r="WX161" s="99"/>
      <c r="WY161" s="99"/>
      <c r="WZ161" s="99"/>
      <c r="XA161" s="99"/>
      <c r="XB161" s="99"/>
      <c r="XC161" s="99"/>
      <c r="XD161" s="99"/>
      <c r="XE161" s="99"/>
      <c r="XF161" s="99"/>
      <c r="XG161" s="99"/>
      <c r="XH161" s="99"/>
      <c r="XI161" s="99"/>
      <c r="XJ161" s="99"/>
      <c r="XK161" s="99"/>
      <c r="XL161" s="99"/>
      <c r="XM161" s="99"/>
      <c r="XN161" s="99"/>
      <c r="XO161" s="99"/>
      <c r="XP161" s="99"/>
      <c r="XQ161" s="99"/>
      <c r="XR161" s="99"/>
      <c r="XS161" s="99"/>
      <c r="XT161" s="99"/>
      <c r="XU161" s="99"/>
      <c r="XV161" s="99"/>
      <c r="XW161" s="99"/>
      <c r="XX161" s="99"/>
      <c r="XY161" s="99"/>
      <c r="XZ161" s="99"/>
      <c r="YA161" s="99"/>
      <c r="YB161" s="99"/>
      <c r="YC161" s="99"/>
      <c r="YD161" s="99"/>
      <c r="YE161" s="99"/>
      <c r="YF161" s="99"/>
      <c r="YG161" s="99"/>
      <c r="YH161" s="99"/>
      <c r="YI161" s="99"/>
      <c r="YJ161" s="99"/>
      <c r="YK161" s="99"/>
      <c r="YL161" s="99"/>
      <c r="YM161" s="99"/>
      <c r="YN161" s="99"/>
      <c r="YO161" s="99"/>
      <c r="YP161" s="99"/>
      <c r="YQ161" s="99"/>
      <c r="YR161" s="99"/>
      <c r="YS161" s="99"/>
      <c r="YT161" s="99"/>
      <c r="YU161" s="99"/>
      <c r="YV161" s="99"/>
      <c r="YW161" s="99"/>
      <c r="YX161" s="99"/>
      <c r="YY161" s="99"/>
      <c r="YZ161" s="99"/>
      <c r="ZA161" s="99"/>
      <c r="ZB161" s="99"/>
      <c r="ZC161" s="99"/>
      <c r="ZD161" s="99"/>
      <c r="ZE161" s="99"/>
      <c r="ZF161" s="99"/>
      <c r="ZG161" s="99"/>
      <c r="ZH161" s="99"/>
      <c r="ZI161" s="99"/>
      <c r="ZJ161" s="99"/>
      <c r="ZK161" s="99"/>
      <c r="ZL161" s="99"/>
      <c r="ZM161" s="99"/>
      <c r="ZN161" s="99"/>
      <c r="ZO161" s="99"/>
      <c r="ZP161" s="99"/>
      <c r="ZQ161" s="99"/>
      <c r="ZR161" s="99"/>
      <c r="ZS161" s="99"/>
      <c r="ZT161" s="99"/>
      <c r="ZU161" s="99"/>
      <c r="ZV161" s="99"/>
      <c r="ZW161" s="99"/>
      <c r="ZX161" s="99"/>
      <c r="ZY161" s="99"/>
      <c r="ZZ161" s="99"/>
      <c r="AAA161" s="99"/>
      <c r="AAB161" s="99"/>
      <c r="AAC161" s="99"/>
      <c r="AAD161" s="99"/>
      <c r="AAE161" s="99"/>
      <c r="AAF161" s="99"/>
      <c r="AAG161" s="99"/>
      <c r="AAH161" s="99"/>
      <c r="AAI161" s="99"/>
      <c r="AAJ161" s="99"/>
      <c r="AAK161" s="99"/>
      <c r="AAL161" s="99"/>
      <c r="AAM161" s="99"/>
      <c r="AAN161" s="99"/>
      <c r="AAO161" s="99"/>
      <c r="AAP161" s="99"/>
      <c r="AAQ161" s="99"/>
      <c r="AAR161" s="99"/>
      <c r="AAS161" s="99"/>
      <c r="AAT161" s="99"/>
      <c r="AAU161" s="99"/>
      <c r="AAV161" s="99"/>
      <c r="AAW161" s="99"/>
      <c r="AAX161" s="99"/>
      <c r="AAY161" s="99"/>
      <c r="AAZ161" s="99"/>
      <c r="ABA161" s="99"/>
      <c r="ABB161" s="99"/>
      <c r="ABC161" s="99"/>
      <c r="ABD161" s="99"/>
      <c r="ABE161" s="99"/>
      <c r="ABF161" s="99"/>
      <c r="ABG161" s="99"/>
      <c r="ABH161" s="99"/>
      <c r="ABI161" s="99"/>
      <c r="ABJ161" s="99"/>
      <c r="ABK161" s="99"/>
      <c r="ABL161" s="99"/>
      <c r="ABM161" s="99"/>
      <c r="ABN161" s="99"/>
      <c r="ABO161" s="99"/>
      <c r="ABP161" s="99"/>
      <c r="ABQ161" s="99"/>
      <c r="ABR161" s="99"/>
      <c r="ABS161" s="99"/>
      <c r="ABT161" s="99"/>
      <c r="ABU161" s="99"/>
      <c r="ABV161" s="99"/>
      <c r="ABW161" s="99"/>
      <c r="ABX161" s="99"/>
      <c r="ABY161" s="99"/>
      <c r="ABZ161" s="99"/>
      <c r="ACA161" s="99"/>
      <c r="ACB161" s="99"/>
      <c r="ACC161" s="99"/>
      <c r="ACD161" s="99"/>
      <c r="ACE161" s="99"/>
      <c r="ACF161" s="99"/>
      <c r="ACG161" s="99"/>
      <c r="ACH161" s="99"/>
      <c r="ACI161" s="99"/>
      <c r="ACJ161" s="99"/>
      <c r="ACK161" s="99"/>
      <c r="ACL161" s="99"/>
      <c r="ACM161" s="99"/>
      <c r="ACN161" s="99"/>
      <c r="ACO161" s="99"/>
      <c r="ACP161" s="99"/>
      <c r="ACQ161" s="99"/>
      <c r="ACR161" s="99"/>
      <c r="ACS161" s="99"/>
      <c r="ACT161" s="99"/>
      <c r="ACU161" s="99"/>
      <c r="ACV161" s="99"/>
      <c r="ACW161" s="99"/>
      <c r="ACX161" s="99"/>
      <c r="ACY161" s="99"/>
      <c r="ACZ161" s="99"/>
      <c r="ADA161" s="99"/>
      <c r="ADB161" s="99"/>
      <c r="ADC161" s="99"/>
      <c r="ADD161" s="99"/>
      <c r="ADE161" s="99"/>
      <c r="ADF161" s="99"/>
      <c r="ADG161" s="99"/>
      <c r="ADH161" s="99"/>
      <c r="ADI161" s="99"/>
      <c r="ADJ161" s="99"/>
      <c r="ADK161" s="99"/>
      <c r="ADL161" s="99"/>
      <c r="ADM161" s="99"/>
      <c r="ADN161" s="99"/>
      <c r="ADO161" s="99"/>
      <c r="ADP161" s="99"/>
      <c r="ADQ161" s="99"/>
      <c r="ADR161" s="99"/>
      <c r="ADS161" s="99"/>
      <c r="ADT161" s="99"/>
      <c r="ADU161" s="99"/>
      <c r="ADV161" s="99"/>
      <c r="ADW161" s="99"/>
      <c r="ADX161" s="99"/>
      <c r="ADY161" s="99"/>
      <c r="ADZ161" s="99"/>
      <c r="AEA161" s="99"/>
      <c r="AEB161" s="99"/>
      <c r="AEC161" s="99"/>
      <c r="AED161" s="99"/>
      <c r="AEE161" s="99"/>
      <c r="AEF161" s="99"/>
      <c r="AEG161" s="99"/>
      <c r="AEH161" s="99"/>
      <c r="AEI161" s="99"/>
      <c r="AEJ161" s="99"/>
      <c r="AEK161" s="99"/>
      <c r="AEL161" s="99"/>
      <c r="AEM161" s="99"/>
      <c r="AEN161" s="99"/>
      <c r="AEO161" s="99"/>
      <c r="AEP161" s="99"/>
      <c r="AEQ161" s="99"/>
      <c r="AER161" s="99"/>
      <c r="AES161" s="99"/>
      <c r="AET161" s="99"/>
      <c r="AEU161" s="99"/>
      <c r="AEV161" s="99"/>
      <c r="AEW161" s="99"/>
      <c r="AEX161" s="99"/>
      <c r="AEY161" s="99"/>
      <c r="AEZ161" s="99"/>
      <c r="AFA161" s="99"/>
      <c r="AFB161" s="99"/>
      <c r="AFC161" s="99"/>
      <c r="AFD161" s="99"/>
      <c r="AFE161" s="99"/>
      <c r="AFF161" s="99"/>
      <c r="AFG161" s="99"/>
      <c r="AFH161" s="99"/>
      <c r="AFI161" s="99"/>
      <c r="AFJ161" s="99"/>
      <c r="AFK161" s="99"/>
      <c r="AFL161" s="99"/>
      <c r="AFM161" s="99"/>
      <c r="AFN161" s="99"/>
      <c r="AFO161" s="99"/>
      <c r="AFP161" s="99"/>
      <c r="AFQ161" s="99"/>
      <c r="AFR161" s="99"/>
      <c r="AFS161" s="99"/>
      <c r="AFT161" s="99"/>
      <c r="AFU161" s="99"/>
      <c r="AFV161" s="99"/>
      <c r="AFW161" s="99"/>
      <c r="AFX161" s="99"/>
      <c r="AFY161" s="99"/>
      <c r="AFZ161" s="99"/>
      <c r="AGA161" s="99"/>
      <c r="AGB161" s="99"/>
      <c r="AGC161" s="99"/>
      <c r="AGD161" s="99"/>
      <c r="AGE161" s="99"/>
      <c r="AGF161" s="99"/>
      <c r="AGG161" s="99"/>
      <c r="AGH161" s="99"/>
      <c r="AGI161" s="99"/>
      <c r="AGJ161" s="99"/>
      <c r="AGK161" s="99"/>
      <c r="AGL161" s="99"/>
      <c r="AGM161" s="99"/>
      <c r="AGN161" s="99"/>
      <c r="AGO161" s="99"/>
      <c r="AGP161" s="99"/>
      <c r="AGQ161" s="99"/>
      <c r="AGR161" s="99"/>
      <c r="AGS161" s="99"/>
      <c r="AGT161" s="99"/>
      <c r="AGU161" s="99"/>
      <c r="AGV161" s="99"/>
      <c r="AGW161" s="99"/>
      <c r="AGX161" s="99"/>
      <c r="AGY161" s="99"/>
      <c r="AGZ161" s="99"/>
      <c r="AHA161" s="99"/>
      <c r="AHB161" s="99"/>
      <c r="AHC161" s="99"/>
      <c r="AHD161" s="99"/>
      <c r="AHE161" s="99"/>
      <c r="AHF161" s="99"/>
      <c r="AHG161" s="99"/>
      <c r="AHH161" s="99"/>
      <c r="AHI161" s="99"/>
      <c r="AHJ161" s="99"/>
      <c r="AHK161" s="99"/>
      <c r="AHL161" s="99"/>
      <c r="AHM161" s="99"/>
      <c r="AHN161" s="99"/>
      <c r="AHO161" s="99"/>
      <c r="AHP161" s="99"/>
      <c r="AHQ161" s="99"/>
      <c r="AHR161" s="99"/>
      <c r="AHS161" s="99"/>
      <c r="AHT161" s="99"/>
      <c r="AHU161" s="99"/>
      <c r="AHV161" s="99"/>
      <c r="AHW161" s="99"/>
      <c r="AHX161" s="99"/>
      <c r="AHY161" s="99"/>
      <c r="AHZ161" s="99"/>
      <c r="AIA161" s="99"/>
      <c r="AIB161" s="99"/>
      <c r="AIC161" s="99"/>
      <c r="AID161" s="99"/>
      <c r="AIE161" s="99"/>
      <c r="AIF161" s="99"/>
      <c r="AIG161" s="99"/>
      <c r="AIH161" s="99"/>
      <c r="AII161" s="99"/>
      <c r="AIJ161" s="99"/>
      <c r="AIK161" s="99"/>
      <c r="AIL161" s="99"/>
      <c r="AIM161" s="99"/>
      <c r="AIN161" s="99"/>
      <c r="AIO161" s="99"/>
      <c r="AIP161" s="99"/>
      <c r="AIQ161" s="99"/>
      <c r="AIR161" s="99"/>
      <c r="AIS161" s="99"/>
      <c r="AIT161" s="99"/>
      <c r="AIU161" s="99"/>
      <c r="AIV161" s="99"/>
      <c r="AIW161" s="99"/>
      <c r="AIX161" s="99"/>
      <c r="AIY161" s="99"/>
      <c r="AIZ161" s="99"/>
      <c r="AJA161" s="99"/>
      <c r="AJB161" s="99"/>
      <c r="AJC161" s="99"/>
      <c r="AJD161" s="99"/>
      <c r="AJE161" s="99"/>
      <c r="AJF161" s="99"/>
      <c r="AJG161" s="99"/>
      <c r="AJH161" s="99"/>
      <c r="AJI161" s="99"/>
      <c r="AJJ161" s="99"/>
      <c r="AJK161" s="99"/>
      <c r="AJL161" s="99"/>
      <c r="AJM161" s="99"/>
      <c r="AJN161" s="99"/>
      <c r="AJO161" s="99"/>
      <c r="AJP161" s="99"/>
      <c r="AJQ161" s="99"/>
      <c r="AJR161" s="99"/>
      <c r="AJS161" s="99"/>
      <c r="AJT161" s="99"/>
      <c r="AJU161" s="99"/>
      <c r="AJV161" s="99"/>
      <c r="AJW161" s="99"/>
      <c r="AJX161" s="99"/>
      <c r="AJY161" s="99"/>
      <c r="AJZ161" s="99"/>
      <c r="AKA161" s="99"/>
      <c r="AKB161" s="99"/>
      <c r="AKC161" s="99"/>
      <c r="AKD161" s="99"/>
      <c r="AKE161" s="99"/>
      <c r="AKF161" s="99"/>
      <c r="AKG161" s="99"/>
      <c r="AKH161" s="99"/>
      <c r="AKI161" s="99"/>
      <c r="AKJ161" s="99"/>
      <c r="AKK161" s="99"/>
      <c r="AKL161" s="99"/>
      <c r="AKM161" s="99"/>
      <c r="AKN161" s="99"/>
      <c r="AKO161" s="99"/>
      <c r="AKP161" s="99"/>
      <c r="AKQ161" s="99"/>
      <c r="AKR161" s="99"/>
      <c r="AKS161" s="99"/>
      <c r="AKT161" s="99"/>
      <c r="AKU161" s="99"/>
      <c r="AKV161" s="99"/>
      <c r="AKW161" s="99"/>
      <c r="AKX161" s="99"/>
      <c r="AKY161" s="99"/>
      <c r="AKZ161" s="99"/>
      <c r="ALA161" s="99"/>
      <c r="ALB161" s="99"/>
      <c r="ALC161" s="99"/>
      <c r="ALD161" s="99"/>
      <c r="ALE161" s="99"/>
      <c r="ALF161" s="99"/>
      <c r="ALG161" s="99"/>
      <c r="ALH161" s="99"/>
      <c r="ALI161" s="99"/>
      <c r="ALJ161" s="99"/>
      <c r="ALK161" s="99"/>
      <c r="ALL161" s="99"/>
      <c r="ALM161" s="99"/>
      <c r="ALN161" s="99"/>
      <c r="ALO161" s="99"/>
      <c r="ALP161" s="99"/>
      <c r="ALQ161" s="99"/>
      <c r="ALR161" s="99"/>
      <c r="ALS161" s="99"/>
      <c r="ALT161" s="99"/>
      <c r="ALU161" s="99"/>
      <c r="ALV161" s="99"/>
      <c r="ALW161" s="99"/>
      <c r="ALX161" s="99"/>
      <c r="ALY161" s="99"/>
      <c r="ALZ161" s="99"/>
      <c r="AMA161" s="99"/>
      <c r="AMB161" s="99"/>
      <c r="AMC161" s="99"/>
      <c r="AMD161" s="99"/>
      <c r="AME161" s="99"/>
      <c r="AMF161" s="99"/>
      <c r="AMG161" s="99"/>
      <c r="AMH161" s="99"/>
      <c r="AMI161" s="99"/>
      <c r="AMJ161" s="99"/>
    </row>
    <row r="162" customFormat="false" ht="13.8" hidden="false" customHeight="false" outlineLevel="0" collapsed="false">
      <c r="A162" s="110"/>
      <c r="B162" s="111"/>
      <c r="C162" s="112"/>
      <c r="D162" s="113"/>
      <c r="E162" s="114"/>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c r="IW162" s="99"/>
      <c r="IX162" s="99"/>
      <c r="IY162" s="99"/>
      <c r="IZ162" s="99"/>
      <c r="JA162" s="99"/>
      <c r="JB162" s="99"/>
      <c r="JC162" s="99"/>
      <c r="JD162" s="99"/>
      <c r="JE162" s="99"/>
      <c r="JF162" s="99"/>
      <c r="JG162" s="99"/>
      <c r="JH162" s="99"/>
      <c r="JI162" s="99"/>
      <c r="JJ162" s="99"/>
      <c r="JK162" s="99"/>
      <c r="JL162" s="99"/>
      <c r="JM162" s="99"/>
      <c r="JN162" s="99"/>
      <c r="JO162" s="99"/>
      <c r="JP162" s="99"/>
      <c r="JQ162" s="99"/>
      <c r="JR162" s="99"/>
      <c r="JS162" s="99"/>
      <c r="JT162" s="99"/>
      <c r="JU162" s="99"/>
      <c r="JV162" s="99"/>
      <c r="JW162" s="99"/>
      <c r="JX162" s="99"/>
      <c r="JY162" s="99"/>
      <c r="JZ162" s="99"/>
      <c r="KA162" s="99"/>
      <c r="KB162" s="99"/>
      <c r="KC162" s="99"/>
      <c r="KD162" s="99"/>
      <c r="KE162" s="99"/>
      <c r="KF162" s="99"/>
      <c r="KG162" s="99"/>
      <c r="KH162" s="99"/>
      <c r="KI162" s="99"/>
      <c r="KJ162" s="99"/>
      <c r="KK162" s="99"/>
      <c r="KL162" s="99"/>
      <c r="KM162" s="99"/>
      <c r="KN162" s="99"/>
      <c r="KO162" s="99"/>
      <c r="KP162" s="99"/>
      <c r="KQ162" s="99"/>
      <c r="KR162" s="99"/>
      <c r="KS162" s="99"/>
      <c r="KT162" s="99"/>
      <c r="KU162" s="99"/>
      <c r="KV162" s="99"/>
      <c r="KW162" s="99"/>
      <c r="KX162" s="99"/>
      <c r="KY162" s="99"/>
      <c r="KZ162" s="99"/>
      <c r="LA162" s="99"/>
      <c r="LB162" s="99"/>
      <c r="LC162" s="99"/>
      <c r="LD162" s="99"/>
      <c r="LE162" s="99"/>
      <c r="LF162" s="99"/>
      <c r="LG162" s="99"/>
      <c r="LH162" s="99"/>
      <c r="LI162" s="99"/>
      <c r="LJ162" s="99"/>
      <c r="LK162" s="99"/>
      <c r="LL162" s="99"/>
      <c r="LM162" s="99"/>
      <c r="LN162" s="99"/>
      <c r="LO162" s="99"/>
      <c r="LP162" s="99"/>
      <c r="LQ162" s="99"/>
      <c r="LR162" s="99"/>
      <c r="LS162" s="99"/>
      <c r="LT162" s="99"/>
      <c r="LU162" s="99"/>
      <c r="LV162" s="99"/>
      <c r="LW162" s="99"/>
      <c r="LX162" s="99"/>
      <c r="LY162" s="99"/>
      <c r="LZ162" s="99"/>
      <c r="MA162" s="99"/>
      <c r="MB162" s="99"/>
      <c r="MC162" s="99"/>
      <c r="MD162" s="99"/>
      <c r="ME162" s="99"/>
      <c r="MF162" s="99"/>
      <c r="MG162" s="99"/>
      <c r="MH162" s="99"/>
      <c r="MI162" s="99"/>
      <c r="MJ162" s="99"/>
      <c r="MK162" s="99"/>
      <c r="ML162" s="99"/>
      <c r="MM162" s="99"/>
      <c r="MN162" s="99"/>
      <c r="MO162" s="99"/>
      <c r="MP162" s="99"/>
      <c r="MQ162" s="99"/>
      <c r="MR162" s="99"/>
      <c r="MS162" s="99"/>
      <c r="MT162" s="99"/>
      <c r="MU162" s="99"/>
      <c r="MV162" s="99"/>
      <c r="MW162" s="99"/>
      <c r="MX162" s="99"/>
      <c r="MY162" s="99"/>
      <c r="MZ162" s="99"/>
      <c r="NA162" s="99"/>
      <c r="NB162" s="99"/>
      <c r="NC162" s="99"/>
      <c r="ND162" s="99"/>
      <c r="NE162" s="99"/>
      <c r="NF162" s="99"/>
      <c r="NG162" s="99"/>
      <c r="NH162" s="99"/>
      <c r="NI162" s="99"/>
      <c r="NJ162" s="99"/>
      <c r="NK162" s="99"/>
      <c r="NL162" s="99"/>
      <c r="NM162" s="99"/>
      <c r="NN162" s="99"/>
      <c r="NO162" s="99"/>
      <c r="NP162" s="99"/>
      <c r="NQ162" s="99"/>
      <c r="NR162" s="99"/>
      <c r="NS162" s="99"/>
      <c r="NT162" s="99"/>
      <c r="NU162" s="99"/>
      <c r="NV162" s="99"/>
      <c r="NW162" s="99"/>
      <c r="NX162" s="99"/>
      <c r="NY162" s="99"/>
      <c r="NZ162" s="99"/>
      <c r="OA162" s="99"/>
      <c r="OB162" s="99"/>
      <c r="OC162" s="99"/>
      <c r="OD162" s="99"/>
      <c r="OE162" s="99"/>
      <c r="OF162" s="99"/>
      <c r="OG162" s="99"/>
      <c r="OH162" s="99"/>
      <c r="OI162" s="99"/>
      <c r="OJ162" s="99"/>
      <c r="OK162" s="99"/>
      <c r="OL162" s="99"/>
      <c r="OM162" s="99"/>
      <c r="ON162" s="99"/>
      <c r="OO162" s="99"/>
      <c r="OP162" s="99"/>
      <c r="OQ162" s="99"/>
      <c r="OR162" s="99"/>
      <c r="OS162" s="99"/>
      <c r="OT162" s="99"/>
      <c r="OU162" s="99"/>
      <c r="OV162" s="99"/>
      <c r="OW162" s="99"/>
      <c r="OX162" s="99"/>
      <c r="OY162" s="99"/>
      <c r="OZ162" s="99"/>
      <c r="PA162" s="99"/>
      <c r="PB162" s="99"/>
      <c r="PC162" s="99"/>
      <c r="PD162" s="99"/>
      <c r="PE162" s="99"/>
      <c r="PF162" s="99"/>
      <c r="PG162" s="99"/>
      <c r="PH162" s="99"/>
      <c r="PI162" s="99"/>
      <c r="PJ162" s="99"/>
      <c r="PK162" s="99"/>
      <c r="PL162" s="99"/>
      <c r="PM162" s="99"/>
      <c r="PN162" s="99"/>
      <c r="PO162" s="99"/>
      <c r="PP162" s="99"/>
      <c r="PQ162" s="99"/>
      <c r="PR162" s="99"/>
      <c r="PS162" s="99"/>
      <c r="PT162" s="99"/>
      <c r="PU162" s="99"/>
      <c r="PV162" s="99"/>
      <c r="PW162" s="99"/>
      <c r="PX162" s="99"/>
      <c r="PY162" s="99"/>
      <c r="PZ162" s="99"/>
      <c r="QA162" s="99"/>
      <c r="QB162" s="99"/>
      <c r="QC162" s="99"/>
      <c r="QD162" s="99"/>
      <c r="QE162" s="99"/>
      <c r="QF162" s="99"/>
      <c r="QG162" s="99"/>
      <c r="QH162" s="99"/>
      <c r="QI162" s="99"/>
      <c r="QJ162" s="99"/>
      <c r="QK162" s="99"/>
      <c r="QL162" s="99"/>
      <c r="QM162" s="99"/>
      <c r="QN162" s="99"/>
      <c r="QO162" s="99"/>
      <c r="QP162" s="99"/>
      <c r="QQ162" s="99"/>
      <c r="QR162" s="99"/>
      <c r="QS162" s="99"/>
      <c r="QT162" s="99"/>
      <c r="QU162" s="99"/>
      <c r="QV162" s="99"/>
      <c r="QW162" s="99"/>
      <c r="QX162" s="99"/>
      <c r="QY162" s="99"/>
      <c r="QZ162" s="99"/>
      <c r="RA162" s="99"/>
      <c r="RB162" s="99"/>
      <c r="RC162" s="99"/>
      <c r="RD162" s="99"/>
      <c r="RE162" s="99"/>
      <c r="RF162" s="99"/>
      <c r="RG162" s="99"/>
      <c r="RH162" s="99"/>
      <c r="RI162" s="99"/>
      <c r="RJ162" s="99"/>
      <c r="RK162" s="99"/>
      <c r="RL162" s="99"/>
      <c r="RM162" s="99"/>
      <c r="RN162" s="99"/>
      <c r="RO162" s="99"/>
      <c r="RP162" s="99"/>
      <c r="RQ162" s="99"/>
      <c r="RR162" s="99"/>
      <c r="RS162" s="99"/>
      <c r="RT162" s="99"/>
      <c r="RU162" s="99"/>
      <c r="RV162" s="99"/>
      <c r="RW162" s="99"/>
      <c r="RX162" s="99"/>
      <c r="RY162" s="99"/>
      <c r="RZ162" s="99"/>
      <c r="SA162" s="99"/>
      <c r="SB162" s="99"/>
      <c r="SC162" s="99"/>
      <c r="SD162" s="99"/>
      <c r="SE162" s="99"/>
      <c r="SF162" s="99"/>
      <c r="SG162" s="99"/>
      <c r="SH162" s="99"/>
      <c r="SI162" s="99"/>
      <c r="SJ162" s="99"/>
      <c r="SK162" s="99"/>
      <c r="SL162" s="99"/>
      <c r="SM162" s="99"/>
      <c r="SN162" s="99"/>
      <c r="SO162" s="99"/>
      <c r="SP162" s="99"/>
      <c r="SQ162" s="99"/>
      <c r="SR162" s="99"/>
      <c r="SS162" s="99"/>
      <c r="ST162" s="99"/>
      <c r="SU162" s="99"/>
      <c r="SV162" s="99"/>
      <c r="SW162" s="99"/>
      <c r="SX162" s="99"/>
      <c r="SY162" s="99"/>
      <c r="SZ162" s="99"/>
      <c r="TA162" s="99"/>
      <c r="TB162" s="99"/>
      <c r="TC162" s="99"/>
      <c r="TD162" s="99"/>
      <c r="TE162" s="99"/>
      <c r="TF162" s="99"/>
      <c r="TG162" s="99"/>
      <c r="TH162" s="99"/>
      <c r="TI162" s="99"/>
      <c r="TJ162" s="99"/>
      <c r="TK162" s="99"/>
      <c r="TL162" s="99"/>
      <c r="TM162" s="99"/>
      <c r="TN162" s="99"/>
      <c r="TO162" s="99"/>
      <c r="TP162" s="99"/>
      <c r="TQ162" s="99"/>
      <c r="TR162" s="99"/>
      <c r="TS162" s="99"/>
      <c r="TT162" s="99"/>
      <c r="TU162" s="99"/>
      <c r="TV162" s="99"/>
      <c r="TW162" s="99"/>
      <c r="TX162" s="99"/>
      <c r="TY162" s="99"/>
      <c r="TZ162" s="99"/>
      <c r="UA162" s="99"/>
      <c r="UB162" s="99"/>
      <c r="UC162" s="99"/>
      <c r="UD162" s="99"/>
      <c r="UE162" s="99"/>
      <c r="UF162" s="99"/>
      <c r="UG162" s="99"/>
      <c r="UH162" s="99"/>
      <c r="UI162" s="99"/>
      <c r="UJ162" s="99"/>
      <c r="UK162" s="99"/>
      <c r="UL162" s="99"/>
      <c r="UM162" s="99"/>
      <c r="UN162" s="99"/>
      <c r="UO162" s="99"/>
      <c r="UP162" s="99"/>
      <c r="UQ162" s="99"/>
      <c r="UR162" s="99"/>
      <c r="US162" s="99"/>
      <c r="UT162" s="99"/>
      <c r="UU162" s="99"/>
      <c r="UV162" s="99"/>
      <c r="UW162" s="99"/>
      <c r="UX162" s="99"/>
      <c r="UY162" s="99"/>
      <c r="UZ162" s="99"/>
      <c r="VA162" s="99"/>
      <c r="VB162" s="99"/>
      <c r="VC162" s="99"/>
      <c r="VD162" s="99"/>
      <c r="VE162" s="99"/>
      <c r="VF162" s="99"/>
      <c r="VG162" s="99"/>
      <c r="VH162" s="99"/>
      <c r="VI162" s="99"/>
      <c r="VJ162" s="99"/>
      <c r="VK162" s="99"/>
      <c r="VL162" s="99"/>
      <c r="VM162" s="99"/>
      <c r="VN162" s="99"/>
      <c r="VO162" s="99"/>
      <c r="VP162" s="99"/>
      <c r="VQ162" s="99"/>
      <c r="VR162" s="99"/>
      <c r="VS162" s="99"/>
      <c r="VT162" s="99"/>
      <c r="VU162" s="99"/>
      <c r="VV162" s="99"/>
      <c r="VW162" s="99"/>
      <c r="VX162" s="99"/>
      <c r="VY162" s="99"/>
      <c r="VZ162" s="99"/>
      <c r="WA162" s="99"/>
      <c r="WB162" s="99"/>
      <c r="WC162" s="99"/>
      <c r="WD162" s="99"/>
      <c r="WE162" s="99"/>
      <c r="WF162" s="99"/>
      <c r="WG162" s="99"/>
      <c r="WH162" s="99"/>
      <c r="WI162" s="99"/>
      <c r="WJ162" s="99"/>
      <c r="WK162" s="99"/>
      <c r="WL162" s="99"/>
      <c r="WM162" s="99"/>
      <c r="WN162" s="99"/>
      <c r="WO162" s="99"/>
      <c r="WP162" s="99"/>
      <c r="WQ162" s="99"/>
      <c r="WR162" s="99"/>
      <c r="WS162" s="99"/>
      <c r="WT162" s="99"/>
      <c r="WU162" s="99"/>
      <c r="WV162" s="99"/>
      <c r="WW162" s="99"/>
      <c r="WX162" s="99"/>
      <c r="WY162" s="99"/>
      <c r="WZ162" s="99"/>
      <c r="XA162" s="99"/>
      <c r="XB162" s="99"/>
      <c r="XC162" s="99"/>
      <c r="XD162" s="99"/>
      <c r="XE162" s="99"/>
      <c r="XF162" s="99"/>
      <c r="XG162" s="99"/>
      <c r="XH162" s="99"/>
      <c r="XI162" s="99"/>
      <c r="XJ162" s="99"/>
      <c r="XK162" s="99"/>
      <c r="XL162" s="99"/>
      <c r="XM162" s="99"/>
      <c r="XN162" s="99"/>
      <c r="XO162" s="99"/>
      <c r="XP162" s="99"/>
      <c r="XQ162" s="99"/>
      <c r="XR162" s="99"/>
      <c r="XS162" s="99"/>
      <c r="XT162" s="99"/>
      <c r="XU162" s="99"/>
      <c r="XV162" s="99"/>
      <c r="XW162" s="99"/>
      <c r="XX162" s="99"/>
      <c r="XY162" s="99"/>
      <c r="XZ162" s="99"/>
      <c r="YA162" s="99"/>
      <c r="YB162" s="99"/>
      <c r="YC162" s="99"/>
      <c r="YD162" s="99"/>
      <c r="YE162" s="99"/>
      <c r="YF162" s="99"/>
      <c r="YG162" s="99"/>
      <c r="YH162" s="99"/>
      <c r="YI162" s="99"/>
      <c r="YJ162" s="99"/>
      <c r="YK162" s="99"/>
      <c r="YL162" s="99"/>
      <c r="YM162" s="99"/>
      <c r="YN162" s="99"/>
      <c r="YO162" s="99"/>
      <c r="YP162" s="99"/>
      <c r="YQ162" s="99"/>
      <c r="YR162" s="99"/>
      <c r="YS162" s="99"/>
      <c r="YT162" s="99"/>
      <c r="YU162" s="99"/>
      <c r="YV162" s="99"/>
      <c r="YW162" s="99"/>
      <c r="YX162" s="99"/>
      <c r="YY162" s="99"/>
      <c r="YZ162" s="99"/>
      <c r="ZA162" s="99"/>
      <c r="ZB162" s="99"/>
      <c r="ZC162" s="99"/>
      <c r="ZD162" s="99"/>
      <c r="ZE162" s="99"/>
      <c r="ZF162" s="99"/>
      <c r="ZG162" s="99"/>
      <c r="ZH162" s="99"/>
      <c r="ZI162" s="99"/>
      <c r="ZJ162" s="99"/>
      <c r="ZK162" s="99"/>
      <c r="ZL162" s="99"/>
      <c r="ZM162" s="99"/>
      <c r="ZN162" s="99"/>
      <c r="ZO162" s="99"/>
      <c r="ZP162" s="99"/>
      <c r="ZQ162" s="99"/>
      <c r="ZR162" s="99"/>
      <c r="ZS162" s="99"/>
      <c r="ZT162" s="99"/>
      <c r="ZU162" s="99"/>
      <c r="ZV162" s="99"/>
      <c r="ZW162" s="99"/>
      <c r="ZX162" s="99"/>
      <c r="ZY162" s="99"/>
      <c r="ZZ162" s="99"/>
      <c r="AAA162" s="99"/>
      <c r="AAB162" s="99"/>
      <c r="AAC162" s="99"/>
      <c r="AAD162" s="99"/>
      <c r="AAE162" s="99"/>
      <c r="AAF162" s="99"/>
      <c r="AAG162" s="99"/>
      <c r="AAH162" s="99"/>
      <c r="AAI162" s="99"/>
      <c r="AAJ162" s="99"/>
      <c r="AAK162" s="99"/>
      <c r="AAL162" s="99"/>
      <c r="AAM162" s="99"/>
      <c r="AAN162" s="99"/>
      <c r="AAO162" s="99"/>
      <c r="AAP162" s="99"/>
      <c r="AAQ162" s="99"/>
      <c r="AAR162" s="99"/>
      <c r="AAS162" s="99"/>
      <c r="AAT162" s="99"/>
      <c r="AAU162" s="99"/>
      <c r="AAV162" s="99"/>
      <c r="AAW162" s="99"/>
      <c r="AAX162" s="99"/>
      <c r="AAY162" s="99"/>
      <c r="AAZ162" s="99"/>
      <c r="ABA162" s="99"/>
      <c r="ABB162" s="99"/>
      <c r="ABC162" s="99"/>
      <c r="ABD162" s="99"/>
      <c r="ABE162" s="99"/>
      <c r="ABF162" s="99"/>
      <c r="ABG162" s="99"/>
      <c r="ABH162" s="99"/>
      <c r="ABI162" s="99"/>
      <c r="ABJ162" s="99"/>
      <c r="ABK162" s="99"/>
      <c r="ABL162" s="99"/>
      <c r="ABM162" s="99"/>
      <c r="ABN162" s="99"/>
      <c r="ABO162" s="99"/>
      <c r="ABP162" s="99"/>
      <c r="ABQ162" s="99"/>
      <c r="ABR162" s="99"/>
      <c r="ABS162" s="99"/>
      <c r="ABT162" s="99"/>
      <c r="ABU162" s="99"/>
      <c r="ABV162" s="99"/>
      <c r="ABW162" s="99"/>
      <c r="ABX162" s="99"/>
      <c r="ABY162" s="99"/>
      <c r="ABZ162" s="99"/>
      <c r="ACA162" s="99"/>
      <c r="ACB162" s="99"/>
      <c r="ACC162" s="99"/>
      <c r="ACD162" s="99"/>
      <c r="ACE162" s="99"/>
      <c r="ACF162" s="99"/>
      <c r="ACG162" s="99"/>
      <c r="ACH162" s="99"/>
      <c r="ACI162" s="99"/>
      <c r="ACJ162" s="99"/>
      <c r="ACK162" s="99"/>
      <c r="ACL162" s="99"/>
      <c r="ACM162" s="99"/>
      <c r="ACN162" s="99"/>
      <c r="ACO162" s="99"/>
      <c r="ACP162" s="99"/>
      <c r="ACQ162" s="99"/>
      <c r="ACR162" s="99"/>
      <c r="ACS162" s="99"/>
      <c r="ACT162" s="99"/>
      <c r="ACU162" s="99"/>
      <c r="ACV162" s="99"/>
      <c r="ACW162" s="99"/>
      <c r="ACX162" s="99"/>
      <c r="ACY162" s="99"/>
      <c r="ACZ162" s="99"/>
      <c r="ADA162" s="99"/>
      <c r="ADB162" s="99"/>
      <c r="ADC162" s="99"/>
      <c r="ADD162" s="99"/>
      <c r="ADE162" s="99"/>
      <c r="ADF162" s="99"/>
      <c r="ADG162" s="99"/>
      <c r="ADH162" s="99"/>
      <c r="ADI162" s="99"/>
      <c r="ADJ162" s="99"/>
      <c r="ADK162" s="99"/>
      <c r="ADL162" s="99"/>
      <c r="ADM162" s="99"/>
      <c r="ADN162" s="99"/>
      <c r="ADO162" s="99"/>
      <c r="ADP162" s="99"/>
      <c r="ADQ162" s="99"/>
      <c r="ADR162" s="99"/>
      <c r="ADS162" s="99"/>
      <c r="ADT162" s="99"/>
      <c r="ADU162" s="99"/>
      <c r="ADV162" s="99"/>
      <c r="ADW162" s="99"/>
      <c r="ADX162" s="99"/>
      <c r="ADY162" s="99"/>
      <c r="ADZ162" s="99"/>
      <c r="AEA162" s="99"/>
      <c r="AEB162" s="99"/>
      <c r="AEC162" s="99"/>
      <c r="AED162" s="99"/>
      <c r="AEE162" s="99"/>
      <c r="AEF162" s="99"/>
      <c r="AEG162" s="99"/>
      <c r="AEH162" s="99"/>
      <c r="AEI162" s="99"/>
      <c r="AEJ162" s="99"/>
      <c r="AEK162" s="99"/>
      <c r="AEL162" s="99"/>
      <c r="AEM162" s="99"/>
      <c r="AEN162" s="99"/>
      <c r="AEO162" s="99"/>
      <c r="AEP162" s="99"/>
      <c r="AEQ162" s="99"/>
      <c r="AER162" s="99"/>
      <c r="AES162" s="99"/>
      <c r="AET162" s="99"/>
      <c r="AEU162" s="99"/>
      <c r="AEV162" s="99"/>
      <c r="AEW162" s="99"/>
      <c r="AEX162" s="99"/>
      <c r="AEY162" s="99"/>
      <c r="AEZ162" s="99"/>
      <c r="AFA162" s="99"/>
      <c r="AFB162" s="99"/>
      <c r="AFC162" s="99"/>
      <c r="AFD162" s="99"/>
      <c r="AFE162" s="99"/>
      <c r="AFF162" s="99"/>
      <c r="AFG162" s="99"/>
      <c r="AFH162" s="99"/>
      <c r="AFI162" s="99"/>
      <c r="AFJ162" s="99"/>
      <c r="AFK162" s="99"/>
      <c r="AFL162" s="99"/>
      <c r="AFM162" s="99"/>
      <c r="AFN162" s="99"/>
      <c r="AFO162" s="99"/>
      <c r="AFP162" s="99"/>
      <c r="AFQ162" s="99"/>
      <c r="AFR162" s="99"/>
      <c r="AFS162" s="99"/>
      <c r="AFT162" s="99"/>
      <c r="AFU162" s="99"/>
      <c r="AFV162" s="99"/>
      <c r="AFW162" s="99"/>
      <c r="AFX162" s="99"/>
      <c r="AFY162" s="99"/>
      <c r="AFZ162" s="99"/>
      <c r="AGA162" s="99"/>
      <c r="AGB162" s="99"/>
      <c r="AGC162" s="99"/>
      <c r="AGD162" s="99"/>
      <c r="AGE162" s="99"/>
      <c r="AGF162" s="99"/>
      <c r="AGG162" s="99"/>
      <c r="AGH162" s="99"/>
      <c r="AGI162" s="99"/>
      <c r="AGJ162" s="99"/>
      <c r="AGK162" s="99"/>
      <c r="AGL162" s="99"/>
      <c r="AGM162" s="99"/>
      <c r="AGN162" s="99"/>
      <c r="AGO162" s="99"/>
      <c r="AGP162" s="99"/>
      <c r="AGQ162" s="99"/>
      <c r="AGR162" s="99"/>
      <c r="AGS162" s="99"/>
      <c r="AGT162" s="99"/>
      <c r="AGU162" s="99"/>
      <c r="AGV162" s="99"/>
      <c r="AGW162" s="99"/>
      <c r="AGX162" s="99"/>
      <c r="AGY162" s="99"/>
      <c r="AGZ162" s="99"/>
      <c r="AHA162" s="99"/>
      <c r="AHB162" s="99"/>
      <c r="AHC162" s="99"/>
      <c r="AHD162" s="99"/>
      <c r="AHE162" s="99"/>
      <c r="AHF162" s="99"/>
      <c r="AHG162" s="99"/>
      <c r="AHH162" s="99"/>
      <c r="AHI162" s="99"/>
      <c r="AHJ162" s="99"/>
      <c r="AHK162" s="99"/>
      <c r="AHL162" s="99"/>
      <c r="AHM162" s="99"/>
      <c r="AHN162" s="99"/>
      <c r="AHO162" s="99"/>
      <c r="AHP162" s="99"/>
      <c r="AHQ162" s="99"/>
      <c r="AHR162" s="99"/>
      <c r="AHS162" s="99"/>
      <c r="AHT162" s="99"/>
      <c r="AHU162" s="99"/>
      <c r="AHV162" s="99"/>
      <c r="AHW162" s="99"/>
      <c r="AHX162" s="99"/>
      <c r="AHY162" s="99"/>
      <c r="AHZ162" s="99"/>
      <c r="AIA162" s="99"/>
      <c r="AIB162" s="99"/>
      <c r="AIC162" s="99"/>
      <c r="AID162" s="99"/>
      <c r="AIE162" s="99"/>
      <c r="AIF162" s="99"/>
      <c r="AIG162" s="99"/>
      <c r="AIH162" s="99"/>
      <c r="AII162" s="99"/>
      <c r="AIJ162" s="99"/>
      <c r="AIK162" s="99"/>
      <c r="AIL162" s="99"/>
      <c r="AIM162" s="99"/>
      <c r="AIN162" s="99"/>
      <c r="AIO162" s="99"/>
      <c r="AIP162" s="99"/>
      <c r="AIQ162" s="99"/>
      <c r="AIR162" s="99"/>
      <c r="AIS162" s="99"/>
      <c r="AIT162" s="99"/>
      <c r="AIU162" s="99"/>
      <c r="AIV162" s="99"/>
      <c r="AIW162" s="99"/>
      <c r="AIX162" s="99"/>
      <c r="AIY162" s="99"/>
      <c r="AIZ162" s="99"/>
      <c r="AJA162" s="99"/>
      <c r="AJB162" s="99"/>
      <c r="AJC162" s="99"/>
      <c r="AJD162" s="99"/>
      <c r="AJE162" s="99"/>
      <c r="AJF162" s="99"/>
      <c r="AJG162" s="99"/>
      <c r="AJH162" s="99"/>
      <c r="AJI162" s="99"/>
      <c r="AJJ162" s="99"/>
      <c r="AJK162" s="99"/>
      <c r="AJL162" s="99"/>
      <c r="AJM162" s="99"/>
      <c r="AJN162" s="99"/>
      <c r="AJO162" s="99"/>
      <c r="AJP162" s="99"/>
      <c r="AJQ162" s="99"/>
      <c r="AJR162" s="99"/>
      <c r="AJS162" s="99"/>
      <c r="AJT162" s="99"/>
      <c r="AJU162" s="99"/>
      <c r="AJV162" s="99"/>
      <c r="AJW162" s="99"/>
      <c r="AJX162" s="99"/>
      <c r="AJY162" s="99"/>
      <c r="AJZ162" s="99"/>
      <c r="AKA162" s="99"/>
      <c r="AKB162" s="99"/>
      <c r="AKC162" s="99"/>
      <c r="AKD162" s="99"/>
      <c r="AKE162" s="99"/>
      <c r="AKF162" s="99"/>
      <c r="AKG162" s="99"/>
      <c r="AKH162" s="99"/>
      <c r="AKI162" s="99"/>
      <c r="AKJ162" s="99"/>
      <c r="AKK162" s="99"/>
      <c r="AKL162" s="99"/>
      <c r="AKM162" s="99"/>
      <c r="AKN162" s="99"/>
      <c r="AKO162" s="99"/>
      <c r="AKP162" s="99"/>
      <c r="AKQ162" s="99"/>
      <c r="AKR162" s="99"/>
      <c r="AKS162" s="99"/>
      <c r="AKT162" s="99"/>
      <c r="AKU162" s="99"/>
      <c r="AKV162" s="99"/>
      <c r="AKW162" s="99"/>
      <c r="AKX162" s="99"/>
      <c r="AKY162" s="99"/>
      <c r="AKZ162" s="99"/>
      <c r="ALA162" s="99"/>
      <c r="ALB162" s="99"/>
      <c r="ALC162" s="99"/>
      <c r="ALD162" s="99"/>
      <c r="ALE162" s="99"/>
      <c r="ALF162" s="99"/>
      <c r="ALG162" s="99"/>
      <c r="ALH162" s="99"/>
      <c r="ALI162" s="99"/>
      <c r="ALJ162" s="99"/>
      <c r="ALK162" s="99"/>
      <c r="ALL162" s="99"/>
      <c r="ALM162" s="99"/>
      <c r="ALN162" s="99"/>
      <c r="ALO162" s="99"/>
      <c r="ALP162" s="99"/>
      <c r="ALQ162" s="99"/>
      <c r="ALR162" s="99"/>
      <c r="ALS162" s="99"/>
      <c r="ALT162" s="99"/>
      <c r="ALU162" s="99"/>
      <c r="ALV162" s="99"/>
      <c r="ALW162" s="99"/>
      <c r="ALX162" s="99"/>
      <c r="ALY162" s="99"/>
      <c r="ALZ162" s="99"/>
      <c r="AMA162" s="99"/>
      <c r="AMB162" s="99"/>
      <c r="AMC162" s="99"/>
      <c r="AMD162" s="99"/>
      <c r="AME162" s="99"/>
      <c r="AMF162" s="99"/>
      <c r="AMG162" s="99"/>
      <c r="AMH162" s="99"/>
      <c r="AMI162" s="99"/>
      <c r="AMJ162" s="99"/>
    </row>
    <row r="163" customFormat="false" ht="13.8" hidden="false" customHeight="false" outlineLevel="0" collapsed="false">
      <c r="A163" s="110"/>
      <c r="B163" s="111"/>
      <c r="C163" s="112"/>
      <c r="D163" s="113"/>
      <c r="E163" s="114"/>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c r="IW163" s="99"/>
      <c r="IX163" s="99"/>
      <c r="IY163" s="99"/>
      <c r="IZ163" s="99"/>
      <c r="JA163" s="99"/>
      <c r="JB163" s="99"/>
      <c r="JC163" s="99"/>
      <c r="JD163" s="99"/>
      <c r="JE163" s="99"/>
      <c r="JF163" s="99"/>
      <c r="JG163" s="99"/>
      <c r="JH163" s="99"/>
      <c r="JI163" s="99"/>
      <c r="JJ163" s="99"/>
      <c r="JK163" s="99"/>
      <c r="JL163" s="99"/>
      <c r="JM163" s="99"/>
      <c r="JN163" s="99"/>
      <c r="JO163" s="99"/>
      <c r="JP163" s="99"/>
      <c r="JQ163" s="99"/>
      <c r="JR163" s="99"/>
      <c r="JS163" s="99"/>
      <c r="JT163" s="99"/>
      <c r="JU163" s="99"/>
      <c r="JV163" s="99"/>
      <c r="JW163" s="99"/>
      <c r="JX163" s="99"/>
      <c r="JY163" s="99"/>
      <c r="JZ163" s="99"/>
      <c r="KA163" s="99"/>
      <c r="KB163" s="99"/>
      <c r="KC163" s="99"/>
      <c r="KD163" s="99"/>
      <c r="KE163" s="99"/>
      <c r="KF163" s="99"/>
      <c r="KG163" s="99"/>
      <c r="KH163" s="99"/>
      <c r="KI163" s="99"/>
      <c r="KJ163" s="99"/>
      <c r="KK163" s="99"/>
      <c r="KL163" s="99"/>
      <c r="KM163" s="99"/>
      <c r="KN163" s="99"/>
      <c r="KO163" s="99"/>
      <c r="KP163" s="99"/>
      <c r="KQ163" s="99"/>
      <c r="KR163" s="99"/>
      <c r="KS163" s="99"/>
      <c r="KT163" s="99"/>
      <c r="KU163" s="99"/>
      <c r="KV163" s="99"/>
      <c r="KW163" s="99"/>
      <c r="KX163" s="99"/>
      <c r="KY163" s="99"/>
      <c r="KZ163" s="99"/>
      <c r="LA163" s="99"/>
      <c r="LB163" s="99"/>
      <c r="LC163" s="99"/>
      <c r="LD163" s="99"/>
      <c r="LE163" s="99"/>
      <c r="LF163" s="99"/>
      <c r="LG163" s="99"/>
      <c r="LH163" s="99"/>
      <c r="LI163" s="99"/>
      <c r="LJ163" s="99"/>
      <c r="LK163" s="99"/>
      <c r="LL163" s="99"/>
      <c r="LM163" s="99"/>
      <c r="LN163" s="99"/>
      <c r="LO163" s="99"/>
      <c r="LP163" s="99"/>
      <c r="LQ163" s="99"/>
      <c r="LR163" s="99"/>
      <c r="LS163" s="99"/>
      <c r="LT163" s="99"/>
      <c r="LU163" s="99"/>
      <c r="LV163" s="99"/>
      <c r="LW163" s="99"/>
      <c r="LX163" s="99"/>
      <c r="LY163" s="99"/>
      <c r="LZ163" s="99"/>
      <c r="MA163" s="99"/>
      <c r="MB163" s="99"/>
      <c r="MC163" s="99"/>
      <c r="MD163" s="99"/>
      <c r="ME163" s="99"/>
      <c r="MF163" s="99"/>
      <c r="MG163" s="99"/>
      <c r="MH163" s="99"/>
      <c r="MI163" s="99"/>
      <c r="MJ163" s="99"/>
      <c r="MK163" s="99"/>
      <c r="ML163" s="99"/>
      <c r="MM163" s="99"/>
      <c r="MN163" s="99"/>
      <c r="MO163" s="99"/>
      <c r="MP163" s="99"/>
      <c r="MQ163" s="99"/>
      <c r="MR163" s="99"/>
      <c r="MS163" s="99"/>
      <c r="MT163" s="99"/>
      <c r="MU163" s="99"/>
      <c r="MV163" s="99"/>
      <c r="MW163" s="99"/>
      <c r="MX163" s="99"/>
      <c r="MY163" s="99"/>
      <c r="MZ163" s="99"/>
      <c r="NA163" s="99"/>
      <c r="NB163" s="99"/>
      <c r="NC163" s="99"/>
      <c r="ND163" s="99"/>
      <c r="NE163" s="99"/>
      <c r="NF163" s="99"/>
      <c r="NG163" s="99"/>
      <c r="NH163" s="99"/>
      <c r="NI163" s="99"/>
      <c r="NJ163" s="99"/>
      <c r="NK163" s="99"/>
      <c r="NL163" s="99"/>
      <c r="NM163" s="99"/>
      <c r="NN163" s="99"/>
      <c r="NO163" s="99"/>
      <c r="NP163" s="99"/>
      <c r="NQ163" s="99"/>
      <c r="NR163" s="99"/>
      <c r="NS163" s="99"/>
      <c r="NT163" s="99"/>
      <c r="NU163" s="99"/>
      <c r="NV163" s="99"/>
      <c r="NW163" s="99"/>
      <c r="NX163" s="99"/>
      <c r="NY163" s="99"/>
      <c r="NZ163" s="99"/>
      <c r="OA163" s="99"/>
      <c r="OB163" s="99"/>
      <c r="OC163" s="99"/>
      <c r="OD163" s="99"/>
      <c r="OE163" s="99"/>
      <c r="OF163" s="99"/>
      <c r="OG163" s="99"/>
      <c r="OH163" s="99"/>
      <c r="OI163" s="99"/>
      <c r="OJ163" s="99"/>
      <c r="OK163" s="99"/>
      <c r="OL163" s="99"/>
      <c r="OM163" s="99"/>
      <c r="ON163" s="99"/>
      <c r="OO163" s="99"/>
      <c r="OP163" s="99"/>
      <c r="OQ163" s="99"/>
      <c r="OR163" s="99"/>
      <c r="OS163" s="99"/>
      <c r="OT163" s="99"/>
      <c r="OU163" s="99"/>
      <c r="OV163" s="99"/>
      <c r="OW163" s="99"/>
      <c r="OX163" s="99"/>
      <c r="OY163" s="99"/>
      <c r="OZ163" s="99"/>
      <c r="PA163" s="99"/>
      <c r="PB163" s="99"/>
      <c r="PC163" s="99"/>
      <c r="PD163" s="99"/>
      <c r="PE163" s="99"/>
      <c r="PF163" s="99"/>
      <c r="PG163" s="99"/>
      <c r="PH163" s="99"/>
      <c r="PI163" s="99"/>
      <c r="PJ163" s="99"/>
      <c r="PK163" s="99"/>
      <c r="PL163" s="99"/>
      <c r="PM163" s="99"/>
      <c r="PN163" s="99"/>
      <c r="PO163" s="99"/>
      <c r="PP163" s="99"/>
      <c r="PQ163" s="99"/>
      <c r="PR163" s="99"/>
      <c r="PS163" s="99"/>
      <c r="PT163" s="99"/>
      <c r="PU163" s="99"/>
      <c r="PV163" s="99"/>
      <c r="PW163" s="99"/>
      <c r="PX163" s="99"/>
      <c r="PY163" s="99"/>
      <c r="PZ163" s="99"/>
      <c r="QA163" s="99"/>
      <c r="QB163" s="99"/>
      <c r="QC163" s="99"/>
      <c r="QD163" s="99"/>
      <c r="QE163" s="99"/>
      <c r="QF163" s="99"/>
      <c r="QG163" s="99"/>
      <c r="QH163" s="99"/>
      <c r="QI163" s="99"/>
      <c r="QJ163" s="99"/>
      <c r="QK163" s="99"/>
      <c r="QL163" s="99"/>
      <c r="QM163" s="99"/>
      <c r="QN163" s="99"/>
      <c r="QO163" s="99"/>
      <c r="QP163" s="99"/>
      <c r="QQ163" s="99"/>
      <c r="QR163" s="99"/>
      <c r="QS163" s="99"/>
      <c r="QT163" s="99"/>
      <c r="QU163" s="99"/>
      <c r="QV163" s="99"/>
      <c r="QW163" s="99"/>
      <c r="QX163" s="99"/>
      <c r="QY163" s="99"/>
      <c r="QZ163" s="99"/>
      <c r="RA163" s="99"/>
      <c r="RB163" s="99"/>
      <c r="RC163" s="99"/>
      <c r="RD163" s="99"/>
      <c r="RE163" s="99"/>
      <c r="RF163" s="99"/>
      <c r="RG163" s="99"/>
      <c r="RH163" s="99"/>
      <c r="RI163" s="99"/>
      <c r="RJ163" s="99"/>
      <c r="RK163" s="99"/>
      <c r="RL163" s="99"/>
      <c r="RM163" s="99"/>
      <c r="RN163" s="99"/>
      <c r="RO163" s="99"/>
      <c r="RP163" s="99"/>
      <c r="RQ163" s="99"/>
      <c r="RR163" s="99"/>
      <c r="RS163" s="99"/>
      <c r="RT163" s="99"/>
      <c r="RU163" s="99"/>
      <c r="RV163" s="99"/>
      <c r="RW163" s="99"/>
      <c r="RX163" s="99"/>
      <c r="RY163" s="99"/>
      <c r="RZ163" s="99"/>
      <c r="SA163" s="99"/>
      <c r="SB163" s="99"/>
      <c r="SC163" s="99"/>
      <c r="SD163" s="99"/>
      <c r="SE163" s="99"/>
      <c r="SF163" s="99"/>
      <c r="SG163" s="99"/>
      <c r="SH163" s="99"/>
      <c r="SI163" s="99"/>
      <c r="SJ163" s="99"/>
      <c r="SK163" s="99"/>
      <c r="SL163" s="99"/>
      <c r="SM163" s="99"/>
      <c r="SN163" s="99"/>
      <c r="SO163" s="99"/>
      <c r="SP163" s="99"/>
      <c r="SQ163" s="99"/>
      <c r="SR163" s="99"/>
      <c r="SS163" s="99"/>
      <c r="ST163" s="99"/>
      <c r="SU163" s="99"/>
      <c r="SV163" s="99"/>
      <c r="SW163" s="99"/>
      <c r="SX163" s="99"/>
      <c r="SY163" s="99"/>
      <c r="SZ163" s="99"/>
      <c r="TA163" s="99"/>
      <c r="TB163" s="99"/>
      <c r="TC163" s="99"/>
      <c r="TD163" s="99"/>
      <c r="TE163" s="99"/>
      <c r="TF163" s="99"/>
      <c r="TG163" s="99"/>
      <c r="TH163" s="99"/>
      <c r="TI163" s="99"/>
      <c r="TJ163" s="99"/>
      <c r="TK163" s="99"/>
      <c r="TL163" s="99"/>
      <c r="TM163" s="99"/>
      <c r="TN163" s="99"/>
      <c r="TO163" s="99"/>
      <c r="TP163" s="99"/>
      <c r="TQ163" s="99"/>
      <c r="TR163" s="99"/>
      <c r="TS163" s="99"/>
      <c r="TT163" s="99"/>
      <c r="TU163" s="99"/>
      <c r="TV163" s="99"/>
      <c r="TW163" s="99"/>
      <c r="TX163" s="99"/>
      <c r="TY163" s="99"/>
      <c r="TZ163" s="99"/>
      <c r="UA163" s="99"/>
      <c r="UB163" s="99"/>
      <c r="UC163" s="99"/>
      <c r="UD163" s="99"/>
      <c r="UE163" s="99"/>
      <c r="UF163" s="99"/>
      <c r="UG163" s="99"/>
      <c r="UH163" s="99"/>
      <c r="UI163" s="99"/>
      <c r="UJ163" s="99"/>
      <c r="UK163" s="99"/>
      <c r="UL163" s="99"/>
      <c r="UM163" s="99"/>
      <c r="UN163" s="99"/>
      <c r="UO163" s="99"/>
      <c r="UP163" s="99"/>
      <c r="UQ163" s="99"/>
      <c r="UR163" s="99"/>
      <c r="US163" s="99"/>
      <c r="UT163" s="99"/>
      <c r="UU163" s="99"/>
      <c r="UV163" s="99"/>
      <c r="UW163" s="99"/>
      <c r="UX163" s="99"/>
      <c r="UY163" s="99"/>
      <c r="UZ163" s="99"/>
      <c r="VA163" s="99"/>
      <c r="VB163" s="99"/>
      <c r="VC163" s="99"/>
      <c r="VD163" s="99"/>
      <c r="VE163" s="99"/>
      <c r="VF163" s="99"/>
      <c r="VG163" s="99"/>
      <c r="VH163" s="99"/>
      <c r="VI163" s="99"/>
      <c r="VJ163" s="99"/>
      <c r="VK163" s="99"/>
      <c r="VL163" s="99"/>
      <c r="VM163" s="99"/>
      <c r="VN163" s="99"/>
      <c r="VO163" s="99"/>
      <c r="VP163" s="99"/>
      <c r="VQ163" s="99"/>
      <c r="VR163" s="99"/>
      <c r="VS163" s="99"/>
      <c r="VT163" s="99"/>
      <c r="VU163" s="99"/>
      <c r="VV163" s="99"/>
      <c r="VW163" s="99"/>
      <c r="VX163" s="99"/>
      <c r="VY163" s="99"/>
      <c r="VZ163" s="99"/>
      <c r="WA163" s="99"/>
      <c r="WB163" s="99"/>
      <c r="WC163" s="99"/>
      <c r="WD163" s="99"/>
      <c r="WE163" s="99"/>
      <c r="WF163" s="99"/>
      <c r="WG163" s="99"/>
      <c r="WH163" s="99"/>
      <c r="WI163" s="99"/>
      <c r="WJ163" s="99"/>
      <c r="WK163" s="99"/>
      <c r="WL163" s="99"/>
      <c r="WM163" s="99"/>
      <c r="WN163" s="99"/>
      <c r="WO163" s="99"/>
      <c r="WP163" s="99"/>
      <c r="WQ163" s="99"/>
      <c r="WR163" s="99"/>
      <c r="WS163" s="99"/>
      <c r="WT163" s="99"/>
      <c r="WU163" s="99"/>
      <c r="WV163" s="99"/>
      <c r="WW163" s="99"/>
      <c r="WX163" s="99"/>
      <c r="WY163" s="99"/>
      <c r="WZ163" s="99"/>
      <c r="XA163" s="99"/>
      <c r="XB163" s="99"/>
      <c r="XC163" s="99"/>
      <c r="XD163" s="99"/>
      <c r="XE163" s="99"/>
      <c r="XF163" s="99"/>
      <c r="XG163" s="99"/>
      <c r="XH163" s="99"/>
      <c r="XI163" s="99"/>
      <c r="XJ163" s="99"/>
      <c r="XK163" s="99"/>
      <c r="XL163" s="99"/>
      <c r="XM163" s="99"/>
      <c r="XN163" s="99"/>
      <c r="XO163" s="99"/>
      <c r="XP163" s="99"/>
      <c r="XQ163" s="99"/>
      <c r="XR163" s="99"/>
      <c r="XS163" s="99"/>
      <c r="XT163" s="99"/>
      <c r="XU163" s="99"/>
      <c r="XV163" s="99"/>
      <c r="XW163" s="99"/>
      <c r="XX163" s="99"/>
      <c r="XY163" s="99"/>
      <c r="XZ163" s="99"/>
      <c r="YA163" s="99"/>
      <c r="YB163" s="99"/>
      <c r="YC163" s="99"/>
      <c r="YD163" s="99"/>
      <c r="YE163" s="99"/>
      <c r="YF163" s="99"/>
      <c r="YG163" s="99"/>
      <c r="YH163" s="99"/>
      <c r="YI163" s="99"/>
      <c r="YJ163" s="99"/>
      <c r="YK163" s="99"/>
      <c r="YL163" s="99"/>
      <c r="YM163" s="99"/>
      <c r="YN163" s="99"/>
      <c r="YO163" s="99"/>
      <c r="YP163" s="99"/>
      <c r="YQ163" s="99"/>
      <c r="YR163" s="99"/>
      <c r="YS163" s="99"/>
      <c r="YT163" s="99"/>
      <c r="YU163" s="99"/>
      <c r="YV163" s="99"/>
      <c r="YW163" s="99"/>
      <c r="YX163" s="99"/>
      <c r="YY163" s="99"/>
      <c r="YZ163" s="99"/>
      <c r="ZA163" s="99"/>
      <c r="ZB163" s="99"/>
      <c r="ZC163" s="99"/>
      <c r="ZD163" s="99"/>
      <c r="ZE163" s="99"/>
      <c r="ZF163" s="99"/>
      <c r="ZG163" s="99"/>
      <c r="ZH163" s="99"/>
      <c r="ZI163" s="99"/>
      <c r="ZJ163" s="99"/>
      <c r="ZK163" s="99"/>
      <c r="ZL163" s="99"/>
      <c r="ZM163" s="99"/>
      <c r="ZN163" s="99"/>
      <c r="ZO163" s="99"/>
      <c r="ZP163" s="99"/>
      <c r="ZQ163" s="99"/>
      <c r="ZR163" s="99"/>
      <c r="ZS163" s="99"/>
      <c r="ZT163" s="99"/>
      <c r="ZU163" s="99"/>
      <c r="ZV163" s="99"/>
      <c r="ZW163" s="99"/>
      <c r="ZX163" s="99"/>
      <c r="ZY163" s="99"/>
      <c r="ZZ163" s="99"/>
      <c r="AAA163" s="99"/>
      <c r="AAB163" s="99"/>
      <c r="AAC163" s="99"/>
      <c r="AAD163" s="99"/>
      <c r="AAE163" s="99"/>
      <c r="AAF163" s="99"/>
      <c r="AAG163" s="99"/>
      <c r="AAH163" s="99"/>
      <c r="AAI163" s="99"/>
      <c r="AAJ163" s="99"/>
      <c r="AAK163" s="99"/>
      <c r="AAL163" s="99"/>
      <c r="AAM163" s="99"/>
      <c r="AAN163" s="99"/>
      <c r="AAO163" s="99"/>
      <c r="AAP163" s="99"/>
      <c r="AAQ163" s="99"/>
      <c r="AAR163" s="99"/>
      <c r="AAS163" s="99"/>
      <c r="AAT163" s="99"/>
      <c r="AAU163" s="99"/>
      <c r="AAV163" s="99"/>
      <c r="AAW163" s="99"/>
      <c r="AAX163" s="99"/>
      <c r="AAY163" s="99"/>
      <c r="AAZ163" s="99"/>
      <c r="ABA163" s="99"/>
      <c r="ABB163" s="99"/>
      <c r="ABC163" s="99"/>
      <c r="ABD163" s="99"/>
      <c r="ABE163" s="99"/>
      <c r="ABF163" s="99"/>
      <c r="ABG163" s="99"/>
      <c r="ABH163" s="99"/>
      <c r="ABI163" s="99"/>
      <c r="ABJ163" s="99"/>
      <c r="ABK163" s="99"/>
      <c r="ABL163" s="99"/>
      <c r="ABM163" s="99"/>
      <c r="ABN163" s="99"/>
      <c r="ABO163" s="99"/>
      <c r="ABP163" s="99"/>
      <c r="ABQ163" s="99"/>
      <c r="ABR163" s="99"/>
      <c r="ABS163" s="99"/>
      <c r="ABT163" s="99"/>
      <c r="ABU163" s="99"/>
      <c r="ABV163" s="99"/>
      <c r="ABW163" s="99"/>
      <c r="ABX163" s="99"/>
      <c r="ABY163" s="99"/>
      <c r="ABZ163" s="99"/>
      <c r="ACA163" s="99"/>
      <c r="ACB163" s="99"/>
      <c r="ACC163" s="99"/>
      <c r="ACD163" s="99"/>
      <c r="ACE163" s="99"/>
      <c r="ACF163" s="99"/>
      <c r="ACG163" s="99"/>
      <c r="ACH163" s="99"/>
      <c r="ACI163" s="99"/>
      <c r="ACJ163" s="99"/>
      <c r="ACK163" s="99"/>
      <c r="ACL163" s="99"/>
      <c r="ACM163" s="99"/>
      <c r="ACN163" s="99"/>
      <c r="ACO163" s="99"/>
      <c r="ACP163" s="99"/>
      <c r="ACQ163" s="99"/>
      <c r="ACR163" s="99"/>
      <c r="ACS163" s="99"/>
      <c r="ACT163" s="99"/>
      <c r="ACU163" s="99"/>
      <c r="ACV163" s="99"/>
      <c r="ACW163" s="99"/>
      <c r="ACX163" s="99"/>
      <c r="ACY163" s="99"/>
      <c r="ACZ163" s="99"/>
      <c r="ADA163" s="99"/>
      <c r="ADB163" s="99"/>
      <c r="ADC163" s="99"/>
      <c r="ADD163" s="99"/>
      <c r="ADE163" s="99"/>
      <c r="ADF163" s="99"/>
      <c r="ADG163" s="99"/>
      <c r="ADH163" s="99"/>
      <c r="ADI163" s="99"/>
      <c r="ADJ163" s="99"/>
      <c r="ADK163" s="99"/>
      <c r="ADL163" s="99"/>
      <c r="ADM163" s="99"/>
      <c r="ADN163" s="99"/>
      <c r="ADO163" s="99"/>
      <c r="ADP163" s="99"/>
      <c r="ADQ163" s="99"/>
      <c r="ADR163" s="99"/>
      <c r="ADS163" s="99"/>
      <c r="ADT163" s="99"/>
      <c r="ADU163" s="99"/>
      <c r="ADV163" s="99"/>
      <c r="ADW163" s="99"/>
      <c r="ADX163" s="99"/>
      <c r="ADY163" s="99"/>
      <c r="ADZ163" s="99"/>
      <c r="AEA163" s="99"/>
      <c r="AEB163" s="99"/>
      <c r="AEC163" s="99"/>
      <c r="AED163" s="99"/>
      <c r="AEE163" s="99"/>
      <c r="AEF163" s="99"/>
      <c r="AEG163" s="99"/>
      <c r="AEH163" s="99"/>
      <c r="AEI163" s="99"/>
      <c r="AEJ163" s="99"/>
      <c r="AEK163" s="99"/>
      <c r="AEL163" s="99"/>
      <c r="AEM163" s="99"/>
      <c r="AEN163" s="99"/>
      <c r="AEO163" s="99"/>
      <c r="AEP163" s="99"/>
      <c r="AEQ163" s="99"/>
      <c r="AER163" s="99"/>
      <c r="AES163" s="99"/>
      <c r="AET163" s="99"/>
      <c r="AEU163" s="99"/>
      <c r="AEV163" s="99"/>
      <c r="AEW163" s="99"/>
      <c r="AEX163" s="99"/>
      <c r="AEY163" s="99"/>
      <c r="AEZ163" s="99"/>
      <c r="AFA163" s="99"/>
      <c r="AFB163" s="99"/>
      <c r="AFC163" s="99"/>
      <c r="AFD163" s="99"/>
      <c r="AFE163" s="99"/>
      <c r="AFF163" s="99"/>
      <c r="AFG163" s="99"/>
      <c r="AFH163" s="99"/>
      <c r="AFI163" s="99"/>
      <c r="AFJ163" s="99"/>
      <c r="AFK163" s="99"/>
      <c r="AFL163" s="99"/>
      <c r="AFM163" s="99"/>
      <c r="AFN163" s="99"/>
      <c r="AFO163" s="99"/>
      <c r="AFP163" s="99"/>
      <c r="AFQ163" s="99"/>
      <c r="AFR163" s="99"/>
      <c r="AFS163" s="99"/>
      <c r="AFT163" s="99"/>
      <c r="AFU163" s="99"/>
      <c r="AFV163" s="99"/>
      <c r="AFW163" s="99"/>
      <c r="AFX163" s="99"/>
      <c r="AFY163" s="99"/>
      <c r="AFZ163" s="99"/>
      <c r="AGA163" s="99"/>
      <c r="AGB163" s="99"/>
      <c r="AGC163" s="99"/>
      <c r="AGD163" s="99"/>
      <c r="AGE163" s="99"/>
      <c r="AGF163" s="99"/>
      <c r="AGG163" s="99"/>
      <c r="AGH163" s="99"/>
      <c r="AGI163" s="99"/>
      <c r="AGJ163" s="99"/>
      <c r="AGK163" s="99"/>
      <c r="AGL163" s="99"/>
      <c r="AGM163" s="99"/>
      <c r="AGN163" s="99"/>
      <c r="AGO163" s="99"/>
      <c r="AGP163" s="99"/>
      <c r="AGQ163" s="99"/>
      <c r="AGR163" s="99"/>
      <c r="AGS163" s="99"/>
      <c r="AGT163" s="99"/>
      <c r="AGU163" s="99"/>
      <c r="AGV163" s="99"/>
      <c r="AGW163" s="99"/>
      <c r="AGX163" s="99"/>
      <c r="AGY163" s="99"/>
      <c r="AGZ163" s="99"/>
      <c r="AHA163" s="99"/>
      <c r="AHB163" s="99"/>
      <c r="AHC163" s="99"/>
      <c r="AHD163" s="99"/>
      <c r="AHE163" s="99"/>
      <c r="AHF163" s="99"/>
      <c r="AHG163" s="99"/>
      <c r="AHH163" s="99"/>
      <c r="AHI163" s="99"/>
      <c r="AHJ163" s="99"/>
      <c r="AHK163" s="99"/>
      <c r="AHL163" s="99"/>
      <c r="AHM163" s="99"/>
      <c r="AHN163" s="99"/>
      <c r="AHO163" s="99"/>
      <c r="AHP163" s="99"/>
      <c r="AHQ163" s="99"/>
      <c r="AHR163" s="99"/>
      <c r="AHS163" s="99"/>
      <c r="AHT163" s="99"/>
      <c r="AHU163" s="99"/>
      <c r="AHV163" s="99"/>
      <c r="AHW163" s="99"/>
      <c r="AHX163" s="99"/>
      <c r="AHY163" s="99"/>
      <c r="AHZ163" s="99"/>
      <c r="AIA163" s="99"/>
      <c r="AIB163" s="99"/>
      <c r="AIC163" s="99"/>
      <c r="AID163" s="99"/>
      <c r="AIE163" s="99"/>
      <c r="AIF163" s="99"/>
      <c r="AIG163" s="99"/>
      <c r="AIH163" s="99"/>
      <c r="AII163" s="99"/>
      <c r="AIJ163" s="99"/>
      <c r="AIK163" s="99"/>
      <c r="AIL163" s="99"/>
      <c r="AIM163" s="99"/>
      <c r="AIN163" s="99"/>
      <c r="AIO163" s="99"/>
      <c r="AIP163" s="99"/>
      <c r="AIQ163" s="99"/>
      <c r="AIR163" s="99"/>
      <c r="AIS163" s="99"/>
      <c r="AIT163" s="99"/>
      <c r="AIU163" s="99"/>
      <c r="AIV163" s="99"/>
      <c r="AIW163" s="99"/>
      <c r="AIX163" s="99"/>
      <c r="AIY163" s="99"/>
      <c r="AIZ163" s="99"/>
      <c r="AJA163" s="99"/>
      <c r="AJB163" s="99"/>
      <c r="AJC163" s="99"/>
      <c r="AJD163" s="99"/>
      <c r="AJE163" s="99"/>
      <c r="AJF163" s="99"/>
      <c r="AJG163" s="99"/>
      <c r="AJH163" s="99"/>
      <c r="AJI163" s="99"/>
      <c r="AJJ163" s="99"/>
      <c r="AJK163" s="99"/>
      <c r="AJL163" s="99"/>
      <c r="AJM163" s="99"/>
      <c r="AJN163" s="99"/>
      <c r="AJO163" s="99"/>
      <c r="AJP163" s="99"/>
      <c r="AJQ163" s="99"/>
      <c r="AJR163" s="99"/>
      <c r="AJS163" s="99"/>
      <c r="AJT163" s="99"/>
      <c r="AJU163" s="99"/>
      <c r="AJV163" s="99"/>
      <c r="AJW163" s="99"/>
      <c r="AJX163" s="99"/>
      <c r="AJY163" s="99"/>
      <c r="AJZ163" s="99"/>
      <c r="AKA163" s="99"/>
      <c r="AKB163" s="99"/>
      <c r="AKC163" s="99"/>
      <c r="AKD163" s="99"/>
      <c r="AKE163" s="99"/>
      <c r="AKF163" s="99"/>
      <c r="AKG163" s="99"/>
      <c r="AKH163" s="99"/>
      <c r="AKI163" s="99"/>
      <c r="AKJ163" s="99"/>
      <c r="AKK163" s="99"/>
      <c r="AKL163" s="99"/>
      <c r="AKM163" s="99"/>
      <c r="AKN163" s="99"/>
      <c r="AKO163" s="99"/>
      <c r="AKP163" s="99"/>
      <c r="AKQ163" s="99"/>
      <c r="AKR163" s="99"/>
      <c r="AKS163" s="99"/>
      <c r="AKT163" s="99"/>
      <c r="AKU163" s="99"/>
      <c r="AKV163" s="99"/>
      <c r="AKW163" s="99"/>
      <c r="AKX163" s="99"/>
      <c r="AKY163" s="99"/>
      <c r="AKZ163" s="99"/>
      <c r="ALA163" s="99"/>
      <c r="ALB163" s="99"/>
      <c r="ALC163" s="99"/>
      <c r="ALD163" s="99"/>
      <c r="ALE163" s="99"/>
      <c r="ALF163" s="99"/>
      <c r="ALG163" s="99"/>
      <c r="ALH163" s="99"/>
      <c r="ALI163" s="99"/>
      <c r="ALJ163" s="99"/>
      <c r="ALK163" s="99"/>
      <c r="ALL163" s="99"/>
      <c r="ALM163" s="99"/>
      <c r="ALN163" s="99"/>
      <c r="ALO163" s="99"/>
      <c r="ALP163" s="99"/>
      <c r="ALQ163" s="99"/>
      <c r="ALR163" s="99"/>
      <c r="ALS163" s="99"/>
      <c r="ALT163" s="99"/>
      <c r="ALU163" s="99"/>
      <c r="ALV163" s="99"/>
      <c r="ALW163" s="99"/>
      <c r="ALX163" s="99"/>
      <c r="ALY163" s="99"/>
      <c r="ALZ163" s="99"/>
      <c r="AMA163" s="99"/>
      <c r="AMB163" s="99"/>
      <c r="AMC163" s="99"/>
      <c r="AMD163" s="99"/>
      <c r="AME163" s="99"/>
      <c r="AMF163" s="99"/>
      <c r="AMG163" s="99"/>
      <c r="AMH163" s="99"/>
      <c r="AMI163" s="99"/>
      <c r="AMJ163" s="99"/>
    </row>
    <row r="164" customFormat="false" ht="13.8" hidden="false" customHeight="false" outlineLevel="0" collapsed="false">
      <c r="A164" s="110"/>
      <c r="B164" s="111"/>
      <c r="C164" s="112"/>
      <c r="D164" s="113"/>
      <c r="E164" s="114"/>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c r="IW164" s="99"/>
      <c r="IX164" s="99"/>
      <c r="IY164" s="99"/>
      <c r="IZ164" s="99"/>
      <c r="JA164" s="99"/>
      <c r="JB164" s="99"/>
      <c r="JC164" s="99"/>
      <c r="JD164" s="99"/>
      <c r="JE164" s="99"/>
      <c r="JF164" s="99"/>
      <c r="JG164" s="99"/>
      <c r="JH164" s="99"/>
      <c r="JI164" s="99"/>
      <c r="JJ164" s="99"/>
      <c r="JK164" s="99"/>
      <c r="JL164" s="99"/>
      <c r="JM164" s="99"/>
      <c r="JN164" s="99"/>
      <c r="JO164" s="99"/>
      <c r="JP164" s="99"/>
      <c r="JQ164" s="99"/>
      <c r="JR164" s="99"/>
      <c r="JS164" s="99"/>
      <c r="JT164" s="99"/>
      <c r="JU164" s="99"/>
      <c r="JV164" s="99"/>
      <c r="JW164" s="99"/>
      <c r="JX164" s="99"/>
      <c r="JY164" s="99"/>
      <c r="JZ164" s="99"/>
      <c r="KA164" s="99"/>
      <c r="KB164" s="99"/>
      <c r="KC164" s="99"/>
      <c r="KD164" s="99"/>
      <c r="KE164" s="99"/>
      <c r="KF164" s="99"/>
      <c r="KG164" s="99"/>
      <c r="KH164" s="99"/>
      <c r="KI164" s="99"/>
      <c r="KJ164" s="99"/>
      <c r="KK164" s="99"/>
      <c r="KL164" s="99"/>
      <c r="KM164" s="99"/>
      <c r="KN164" s="99"/>
      <c r="KO164" s="99"/>
      <c r="KP164" s="99"/>
      <c r="KQ164" s="99"/>
      <c r="KR164" s="99"/>
      <c r="KS164" s="99"/>
      <c r="KT164" s="99"/>
      <c r="KU164" s="99"/>
      <c r="KV164" s="99"/>
      <c r="KW164" s="99"/>
      <c r="KX164" s="99"/>
      <c r="KY164" s="99"/>
      <c r="KZ164" s="99"/>
      <c r="LA164" s="99"/>
      <c r="LB164" s="99"/>
      <c r="LC164" s="99"/>
      <c r="LD164" s="99"/>
      <c r="LE164" s="99"/>
      <c r="LF164" s="99"/>
      <c r="LG164" s="99"/>
      <c r="LH164" s="99"/>
      <c r="LI164" s="99"/>
      <c r="LJ164" s="99"/>
      <c r="LK164" s="99"/>
      <c r="LL164" s="99"/>
      <c r="LM164" s="99"/>
      <c r="LN164" s="99"/>
      <c r="LO164" s="99"/>
      <c r="LP164" s="99"/>
      <c r="LQ164" s="99"/>
      <c r="LR164" s="99"/>
      <c r="LS164" s="99"/>
      <c r="LT164" s="99"/>
      <c r="LU164" s="99"/>
      <c r="LV164" s="99"/>
      <c r="LW164" s="99"/>
      <c r="LX164" s="99"/>
      <c r="LY164" s="99"/>
      <c r="LZ164" s="99"/>
      <c r="MA164" s="99"/>
      <c r="MB164" s="99"/>
      <c r="MC164" s="99"/>
      <c r="MD164" s="99"/>
      <c r="ME164" s="99"/>
      <c r="MF164" s="99"/>
      <c r="MG164" s="99"/>
      <c r="MH164" s="99"/>
      <c r="MI164" s="99"/>
      <c r="MJ164" s="99"/>
      <c r="MK164" s="99"/>
      <c r="ML164" s="99"/>
      <c r="MM164" s="99"/>
      <c r="MN164" s="99"/>
      <c r="MO164" s="99"/>
      <c r="MP164" s="99"/>
      <c r="MQ164" s="99"/>
      <c r="MR164" s="99"/>
      <c r="MS164" s="99"/>
      <c r="MT164" s="99"/>
      <c r="MU164" s="99"/>
      <c r="MV164" s="99"/>
      <c r="MW164" s="99"/>
      <c r="MX164" s="99"/>
      <c r="MY164" s="99"/>
      <c r="MZ164" s="99"/>
      <c r="NA164" s="99"/>
      <c r="NB164" s="99"/>
      <c r="NC164" s="99"/>
      <c r="ND164" s="99"/>
      <c r="NE164" s="99"/>
      <c r="NF164" s="99"/>
      <c r="NG164" s="99"/>
      <c r="NH164" s="99"/>
      <c r="NI164" s="99"/>
      <c r="NJ164" s="99"/>
      <c r="NK164" s="99"/>
      <c r="NL164" s="99"/>
      <c r="NM164" s="99"/>
      <c r="NN164" s="99"/>
      <c r="NO164" s="99"/>
      <c r="NP164" s="99"/>
      <c r="NQ164" s="99"/>
      <c r="NR164" s="99"/>
      <c r="NS164" s="99"/>
      <c r="NT164" s="99"/>
      <c r="NU164" s="99"/>
      <c r="NV164" s="99"/>
      <c r="NW164" s="99"/>
      <c r="NX164" s="99"/>
      <c r="NY164" s="99"/>
      <c r="NZ164" s="99"/>
      <c r="OA164" s="99"/>
      <c r="OB164" s="99"/>
      <c r="OC164" s="99"/>
      <c r="OD164" s="99"/>
      <c r="OE164" s="99"/>
      <c r="OF164" s="99"/>
      <c r="OG164" s="99"/>
      <c r="OH164" s="99"/>
      <c r="OI164" s="99"/>
      <c r="OJ164" s="99"/>
      <c r="OK164" s="99"/>
      <c r="OL164" s="99"/>
      <c r="OM164" s="99"/>
      <c r="ON164" s="99"/>
      <c r="OO164" s="99"/>
      <c r="OP164" s="99"/>
      <c r="OQ164" s="99"/>
      <c r="OR164" s="99"/>
      <c r="OS164" s="99"/>
      <c r="OT164" s="99"/>
      <c r="OU164" s="99"/>
      <c r="OV164" s="99"/>
      <c r="OW164" s="99"/>
      <c r="OX164" s="99"/>
      <c r="OY164" s="99"/>
      <c r="OZ164" s="99"/>
      <c r="PA164" s="99"/>
      <c r="PB164" s="99"/>
      <c r="PC164" s="99"/>
      <c r="PD164" s="99"/>
      <c r="PE164" s="99"/>
      <c r="PF164" s="99"/>
      <c r="PG164" s="99"/>
      <c r="PH164" s="99"/>
      <c r="PI164" s="99"/>
      <c r="PJ164" s="99"/>
      <c r="PK164" s="99"/>
      <c r="PL164" s="99"/>
      <c r="PM164" s="99"/>
      <c r="PN164" s="99"/>
      <c r="PO164" s="99"/>
      <c r="PP164" s="99"/>
      <c r="PQ164" s="99"/>
      <c r="PR164" s="99"/>
      <c r="PS164" s="99"/>
      <c r="PT164" s="99"/>
      <c r="PU164" s="99"/>
      <c r="PV164" s="99"/>
      <c r="PW164" s="99"/>
      <c r="PX164" s="99"/>
      <c r="PY164" s="99"/>
      <c r="PZ164" s="99"/>
      <c r="QA164" s="99"/>
      <c r="QB164" s="99"/>
      <c r="QC164" s="99"/>
      <c r="QD164" s="99"/>
      <c r="QE164" s="99"/>
      <c r="QF164" s="99"/>
      <c r="QG164" s="99"/>
      <c r="QH164" s="99"/>
      <c r="QI164" s="99"/>
      <c r="QJ164" s="99"/>
      <c r="QK164" s="99"/>
      <c r="QL164" s="99"/>
      <c r="QM164" s="99"/>
      <c r="QN164" s="99"/>
      <c r="QO164" s="99"/>
      <c r="QP164" s="99"/>
      <c r="QQ164" s="99"/>
      <c r="QR164" s="99"/>
      <c r="QS164" s="99"/>
      <c r="QT164" s="99"/>
      <c r="QU164" s="99"/>
      <c r="QV164" s="99"/>
      <c r="QW164" s="99"/>
      <c r="QX164" s="99"/>
      <c r="QY164" s="99"/>
      <c r="QZ164" s="99"/>
      <c r="RA164" s="99"/>
      <c r="RB164" s="99"/>
      <c r="RC164" s="99"/>
      <c r="RD164" s="99"/>
      <c r="RE164" s="99"/>
      <c r="RF164" s="99"/>
      <c r="RG164" s="99"/>
      <c r="RH164" s="99"/>
      <c r="RI164" s="99"/>
      <c r="RJ164" s="99"/>
      <c r="RK164" s="99"/>
      <c r="RL164" s="99"/>
      <c r="RM164" s="99"/>
      <c r="RN164" s="99"/>
      <c r="RO164" s="99"/>
      <c r="RP164" s="99"/>
      <c r="RQ164" s="99"/>
      <c r="RR164" s="99"/>
      <c r="RS164" s="99"/>
      <c r="RT164" s="99"/>
      <c r="RU164" s="99"/>
      <c r="RV164" s="99"/>
      <c r="RW164" s="99"/>
      <c r="RX164" s="99"/>
      <c r="RY164" s="99"/>
      <c r="RZ164" s="99"/>
      <c r="SA164" s="99"/>
      <c r="SB164" s="99"/>
      <c r="SC164" s="99"/>
      <c r="SD164" s="99"/>
      <c r="SE164" s="99"/>
      <c r="SF164" s="99"/>
      <c r="SG164" s="99"/>
      <c r="SH164" s="99"/>
      <c r="SI164" s="99"/>
      <c r="SJ164" s="99"/>
      <c r="SK164" s="99"/>
      <c r="SL164" s="99"/>
      <c r="SM164" s="99"/>
      <c r="SN164" s="99"/>
      <c r="SO164" s="99"/>
      <c r="SP164" s="99"/>
      <c r="SQ164" s="99"/>
      <c r="SR164" s="99"/>
      <c r="SS164" s="99"/>
      <c r="ST164" s="99"/>
      <c r="SU164" s="99"/>
      <c r="SV164" s="99"/>
      <c r="SW164" s="99"/>
      <c r="SX164" s="99"/>
      <c r="SY164" s="99"/>
      <c r="SZ164" s="99"/>
      <c r="TA164" s="99"/>
      <c r="TB164" s="99"/>
      <c r="TC164" s="99"/>
      <c r="TD164" s="99"/>
      <c r="TE164" s="99"/>
      <c r="TF164" s="99"/>
      <c r="TG164" s="99"/>
      <c r="TH164" s="99"/>
      <c r="TI164" s="99"/>
      <c r="TJ164" s="99"/>
      <c r="TK164" s="99"/>
      <c r="TL164" s="99"/>
      <c r="TM164" s="99"/>
      <c r="TN164" s="99"/>
      <c r="TO164" s="99"/>
      <c r="TP164" s="99"/>
      <c r="TQ164" s="99"/>
      <c r="TR164" s="99"/>
      <c r="TS164" s="99"/>
      <c r="TT164" s="99"/>
      <c r="TU164" s="99"/>
      <c r="TV164" s="99"/>
      <c r="TW164" s="99"/>
      <c r="TX164" s="99"/>
      <c r="TY164" s="99"/>
      <c r="TZ164" s="99"/>
      <c r="UA164" s="99"/>
      <c r="UB164" s="99"/>
      <c r="UC164" s="99"/>
      <c r="UD164" s="99"/>
      <c r="UE164" s="99"/>
      <c r="UF164" s="99"/>
      <c r="UG164" s="99"/>
      <c r="UH164" s="99"/>
      <c r="UI164" s="99"/>
      <c r="UJ164" s="99"/>
      <c r="UK164" s="99"/>
      <c r="UL164" s="99"/>
      <c r="UM164" s="99"/>
      <c r="UN164" s="99"/>
      <c r="UO164" s="99"/>
      <c r="UP164" s="99"/>
      <c r="UQ164" s="99"/>
      <c r="UR164" s="99"/>
      <c r="US164" s="99"/>
      <c r="UT164" s="99"/>
      <c r="UU164" s="99"/>
      <c r="UV164" s="99"/>
      <c r="UW164" s="99"/>
      <c r="UX164" s="99"/>
      <c r="UY164" s="99"/>
      <c r="UZ164" s="99"/>
      <c r="VA164" s="99"/>
      <c r="VB164" s="99"/>
      <c r="VC164" s="99"/>
      <c r="VD164" s="99"/>
      <c r="VE164" s="99"/>
      <c r="VF164" s="99"/>
      <c r="VG164" s="99"/>
      <c r="VH164" s="99"/>
      <c r="VI164" s="99"/>
      <c r="VJ164" s="99"/>
      <c r="VK164" s="99"/>
      <c r="VL164" s="99"/>
      <c r="VM164" s="99"/>
      <c r="VN164" s="99"/>
      <c r="VO164" s="99"/>
      <c r="VP164" s="99"/>
      <c r="VQ164" s="99"/>
      <c r="VR164" s="99"/>
      <c r="VS164" s="99"/>
      <c r="VT164" s="99"/>
      <c r="VU164" s="99"/>
      <c r="VV164" s="99"/>
      <c r="VW164" s="99"/>
      <c r="VX164" s="99"/>
      <c r="VY164" s="99"/>
      <c r="VZ164" s="99"/>
      <c r="WA164" s="99"/>
      <c r="WB164" s="99"/>
      <c r="WC164" s="99"/>
      <c r="WD164" s="99"/>
      <c r="WE164" s="99"/>
      <c r="WF164" s="99"/>
      <c r="WG164" s="99"/>
      <c r="WH164" s="99"/>
      <c r="WI164" s="99"/>
      <c r="WJ164" s="99"/>
      <c r="WK164" s="99"/>
      <c r="WL164" s="99"/>
      <c r="WM164" s="99"/>
      <c r="WN164" s="99"/>
      <c r="WO164" s="99"/>
      <c r="WP164" s="99"/>
      <c r="WQ164" s="99"/>
      <c r="WR164" s="99"/>
      <c r="WS164" s="99"/>
      <c r="WT164" s="99"/>
      <c r="WU164" s="99"/>
      <c r="WV164" s="99"/>
      <c r="WW164" s="99"/>
      <c r="WX164" s="99"/>
      <c r="WY164" s="99"/>
      <c r="WZ164" s="99"/>
      <c r="XA164" s="99"/>
      <c r="XB164" s="99"/>
      <c r="XC164" s="99"/>
      <c r="XD164" s="99"/>
      <c r="XE164" s="99"/>
      <c r="XF164" s="99"/>
      <c r="XG164" s="99"/>
      <c r="XH164" s="99"/>
      <c r="XI164" s="99"/>
      <c r="XJ164" s="99"/>
      <c r="XK164" s="99"/>
      <c r="XL164" s="99"/>
      <c r="XM164" s="99"/>
      <c r="XN164" s="99"/>
      <c r="XO164" s="99"/>
      <c r="XP164" s="99"/>
      <c r="XQ164" s="99"/>
      <c r="XR164" s="99"/>
      <c r="XS164" s="99"/>
      <c r="XT164" s="99"/>
      <c r="XU164" s="99"/>
      <c r="XV164" s="99"/>
      <c r="XW164" s="99"/>
      <c r="XX164" s="99"/>
      <c r="XY164" s="99"/>
      <c r="XZ164" s="99"/>
      <c r="YA164" s="99"/>
      <c r="YB164" s="99"/>
      <c r="YC164" s="99"/>
      <c r="YD164" s="99"/>
      <c r="YE164" s="99"/>
      <c r="YF164" s="99"/>
      <c r="YG164" s="99"/>
      <c r="YH164" s="99"/>
      <c r="YI164" s="99"/>
      <c r="YJ164" s="99"/>
      <c r="YK164" s="99"/>
      <c r="YL164" s="99"/>
      <c r="YM164" s="99"/>
      <c r="YN164" s="99"/>
      <c r="YO164" s="99"/>
      <c r="YP164" s="99"/>
      <c r="YQ164" s="99"/>
      <c r="YR164" s="99"/>
      <c r="YS164" s="99"/>
      <c r="YT164" s="99"/>
      <c r="YU164" s="99"/>
      <c r="YV164" s="99"/>
      <c r="YW164" s="99"/>
      <c r="YX164" s="99"/>
      <c r="YY164" s="99"/>
      <c r="YZ164" s="99"/>
      <c r="ZA164" s="99"/>
      <c r="ZB164" s="99"/>
      <c r="ZC164" s="99"/>
      <c r="ZD164" s="99"/>
      <c r="ZE164" s="99"/>
      <c r="ZF164" s="99"/>
      <c r="ZG164" s="99"/>
      <c r="ZH164" s="99"/>
      <c r="ZI164" s="99"/>
      <c r="ZJ164" s="99"/>
      <c r="ZK164" s="99"/>
      <c r="ZL164" s="99"/>
      <c r="ZM164" s="99"/>
      <c r="ZN164" s="99"/>
      <c r="ZO164" s="99"/>
      <c r="ZP164" s="99"/>
      <c r="ZQ164" s="99"/>
      <c r="ZR164" s="99"/>
      <c r="ZS164" s="99"/>
      <c r="ZT164" s="99"/>
      <c r="ZU164" s="99"/>
      <c r="ZV164" s="99"/>
      <c r="ZW164" s="99"/>
      <c r="ZX164" s="99"/>
      <c r="ZY164" s="99"/>
      <c r="ZZ164" s="99"/>
      <c r="AAA164" s="99"/>
      <c r="AAB164" s="99"/>
      <c r="AAC164" s="99"/>
      <c r="AAD164" s="99"/>
      <c r="AAE164" s="99"/>
      <c r="AAF164" s="99"/>
      <c r="AAG164" s="99"/>
      <c r="AAH164" s="99"/>
      <c r="AAI164" s="99"/>
      <c r="AAJ164" s="99"/>
      <c r="AAK164" s="99"/>
      <c r="AAL164" s="99"/>
      <c r="AAM164" s="99"/>
      <c r="AAN164" s="99"/>
      <c r="AAO164" s="99"/>
      <c r="AAP164" s="99"/>
      <c r="AAQ164" s="99"/>
      <c r="AAR164" s="99"/>
      <c r="AAS164" s="99"/>
      <c r="AAT164" s="99"/>
      <c r="AAU164" s="99"/>
      <c r="AAV164" s="99"/>
      <c r="AAW164" s="99"/>
      <c r="AAX164" s="99"/>
      <c r="AAY164" s="99"/>
      <c r="AAZ164" s="99"/>
      <c r="ABA164" s="99"/>
      <c r="ABB164" s="99"/>
      <c r="ABC164" s="99"/>
      <c r="ABD164" s="99"/>
      <c r="ABE164" s="99"/>
      <c r="ABF164" s="99"/>
      <c r="ABG164" s="99"/>
      <c r="ABH164" s="99"/>
      <c r="ABI164" s="99"/>
      <c r="ABJ164" s="99"/>
      <c r="ABK164" s="99"/>
      <c r="ABL164" s="99"/>
      <c r="ABM164" s="99"/>
      <c r="ABN164" s="99"/>
      <c r="ABO164" s="99"/>
      <c r="ABP164" s="99"/>
      <c r="ABQ164" s="99"/>
      <c r="ABR164" s="99"/>
      <c r="ABS164" s="99"/>
      <c r="ABT164" s="99"/>
      <c r="ABU164" s="99"/>
      <c r="ABV164" s="99"/>
      <c r="ABW164" s="99"/>
      <c r="ABX164" s="99"/>
      <c r="ABY164" s="99"/>
      <c r="ABZ164" s="99"/>
      <c r="ACA164" s="99"/>
      <c r="ACB164" s="99"/>
      <c r="ACC164" s="99"/>
      <c r="ACD164" s="99"/>
      <c r="ACE164" s="99"/>
      <c r="ACF164" s="99"/>
      <c r="ACG164" s="99"/>
      <c r="ACH164" s="99"/>
      <c r="ACI164" s="99"/>
      <c r="ACJ164" s="99"/>
      <c r="ACK164" s="99"/>
      <c r="ACL164" s="99"/>
      <c r="ACM164" s="99"/>
      <c r="ACN164" s="99"/>
      <c r="ACO164" s="99"/>
      <c r="ACP164" s="99"/>
      <c r="ACQ164" s="99"/>
      <c r="ACR164" s="99"/>
      <c r="ACS164" s="99"/>
      <c r="ACT164" s="99"/>
      <c r="ACU164" s="99"/>
      <c r="ACV164" s="99"/>
      <c r="ACW164" s="99"/>
      <c r="ACX164" s="99"/>
      <c r="ACY164" s="99"/>
      <c r="ACZ164" s="99"/>
      <c r="ADA164" s="99"/>
      <c r="ADB164" s="99"/>
      <c r="ADC164" s="99"/>
      <c r="ADD164" s="99"/>
      <c r="ADE164" s="99"/>
      <c r="ADF164" s="99"/>
      <c r="ADG164" s="99"/>
      <c r="ADH164" s="99"/>
      <c r="ADI164" s="99"/>
      <c r="ADJ164" s="99"/>
      <c r="ADK164" s="99"/>
      <c r="ADL164" s="99"/>
      <c r="ADM164" s="99"/>
      <c r="ADN164" s="99"/>
      <c r="ADO164" s="99"/>
      <c r="ADP164" s="99"/>
      <c r="ADQ164" s="99"/>
      <c r="ADR164" s="99"/>
      <c r="ADS164" s="99"/>
      <c r="ADT164" s="99"/>
      <c r="ADU164" s="99"/>
      <c r="ADV164" s="99"/>
      <c r="ADW164" s="99"/>
      <c r="ADX164" s="99"/>
      <c r="ADY164" s="99"/>
      <c r="ADZ164" s="99"/>
      <c r="AEA164" s="99"/>
      <c r="AEB164" s="99"/>
      <c r="AEC164" s="99"/>
      <c r="AED164" s="99"/>
      <c r="AEE164" s="99"/>
      <c r="AEF164" s="99"/>
      <c r="AEG164" s="99"/>
      <c r="AEH164" s="99"/>
      <c r="AEI164" s="99"/>
      <c r="AEJ164" s="99"/>
      <c r="AEK164" s="99"/>
      <c r="AEL164" s="99"/>
      <c r="AEM164" s="99"/>
      <c r="AEN164" s="99"/>
      <c r="AEO164" s="99"/>
      <c r="AEP164" s="99"/>
      <c r="AEQ164" s="99"/>
      <c r="AER164" s="99"/>
      <c r="AES164" s="99"/>
      <c r="AET164" s="99"/>
      <c r="AEU164" s="99"/>
      <c r="AEV164" s="99"/>
      <c r="AEW164" s="99"/>
      <c r="AEX164" s="99"/>
      <c r="AEY164" s="99"/>
      <c r="AEZ164" s="99"/>
      <c r="AFA164" s="99"/>
      <c r="AFB164" s="99"/>
      <c r="AFC164" s="99"/>
      <c r="AFD164" s="99"/>
      <c r="AFE164" s="99"/>
      <c r="AFF164" s="99"/>
      <c r="AFG164" s="99"/>
      <c r="AFH164" s="99"/>
      <c r="AFI164" s="99"/>
      <c r="AFJ164" s="99"/>
      <c r="AFK164" s="99"/>
      <c r="AFL164" s="99"/>
      <c r="AFM164" s="99"/>
      <c r="AFN164" s="99"/>
      <c r="AFO164" s="99"/>
      <c r="AFP164" s="99"/>
      <c r="AFQ164" s="99"/>
      <c r="AFR164" s="99"/>
      <c r="AFS164" s="99"/>
      <c r="AFT164" s="99"/>
      <c r="AFU164" s="99"/>
      <c r="AFV164" s="99"/>
      <c r="AFW164" s="99"/>
      <c r="AFX164" s="99"/>
      <c r="AFY164" s="99"/>
      <c r="AFZ164" s="99"/>
      <c r="AGA164" s="99"/>
      <c r="AGB164" s="99"/>
      <c r="AGC164" s="99"/>
      <c r="AGD164" s="99"/>
      <c r="AGE164" s="99"/>
      <c r="AGF164" s="99"/>
      <c r="AGG164" s="99"/>
      <c r="AGH164" s="99"/>
      <c r="AGI164" s="99"/>
      <c r="AGJ164" s="99"/>
      <c r="AGK164" s="99"/>
      <c r="AGL164" s="99"/>
      <c r="AGM164" s="99"/>
      <c r="AGN164" s="99"/>
      <c r="AGO164" s="99"/>
      <c r="AGP164" s="99"/>
      <c r="AGQ164" s="99"/>
      <c r="AGR164" s="99"/>
      <c r="AGS164" s="99"/>
      <c r="AGT164" s="99"/>
      <c r="AGU164" s="99"/>
      <c r="AGV164" s="99"/>
      <c r="AGW164" s="99"/>
      <c r="AGX164" s="99"/>
      <c r="AGY164" s="99"/>
      <c r="AGZ164" s="99"/>
      <c r="AHA164" s="99"/>
      <c r="AHB164" s="99"/>
      <c r="AHC164" s="99"/>
      <c r="AHD164" s="99"/>
      <c r="AHE164" s="99"/>
      <c r="AHF164" s="99"/>
      <c r="AHG164" s="99"/>
      <c r="AHH164" s="99"/>
      <c r="AHI164" s="99"/>
      <c r="AHJ164" s="99"/>
      <c r="AHK164" s="99"/>
      <c r="AHL164" s="99"/>
      <c r="AHM164" s="99"/>
      <c r="AHN164" s="99"/>
      <c r="AHO164" s="99"/>
      <c r="AHP164" s="99"/>
      <c r="AHQ164" s="99"/>
      <c r="AHR164" s="99"/>
      <c r="AHS164" s="99"/>
      <c r="AHT164" s="99"/>
      <c r="AHU164" s="99"/>
      <c r="AHV164" s="99"/>
      <c r="AHW164" s="99"/>
      <c r="AHX164" s="99"/>
      <c r="AHY164" s="99"/>
      <c r="AHZ164" s="99"/>
      <c r="AIA164" s="99"/>
      <c r="AIB164" s="99"/>
      <c r="AIC164" s="99"/>
      <c r="AID164" s="99"/>
      <c r="AIE164" s="99"/>
      <c r="AIF164" s="99"/>
      <c r="AIG164" s="99"/>
      <c r="AIH164" s="99"/>
      <c r="AII164" s="99"/>
      <c r="AIJ164" s="99"/>
      <c r="AIK164" s="99"/>
      <c r="AIL164" s="99"/>
      <c r="AIM164" s="99"/>
      <c r="AIN164" s="99"/>
      <c r="AIO164" s="99"/>
      <c r="AIP164" s="99"/>
      <c r="AIQ164" s="99"/>
      <c r="AIR164" s="99"/>
      <c r="AIS164" s="99"/>
      <c r="AIT164" s="99"/>
      <c r="AIU164" s="99"/>
      <c r="AIV164" s="99"/>
      <c r="AIW164" s="99"/>
      <c r="AIX164" s="99"/>
      <c r="AIY164" s="99"/>
      <c r="AIZ164" s="99"/>
      <c r="AJA164" s="99"/>
      <c r="AJB164" s="99"/>
      <c r="AJC164" s="99"/>
      <c r="AJD164" s="99"/>
      <c r="AJE164" s="99"/>
      <c r="AJF164" s="99"/>
      <c r="AJG164" s="99"/>
      <c r="AJH164" s="99"/>
      <c r="AJI164" s="99"/>
      <c r="AJJ164" s="99"/>
      <c r="AJK164" s="99"/>
      <c r="AJL164" s="99"/>
      <c r="AJM164" s="99"/>
      <c r="AJN164" s="99"/>
      <c r="AJO164" s="99"/>
      <c r="AJP164" s="99"/>
      <c r="AJQ164" s="99"/>
      <c r="AJR164" s="99"/>
      <c r="AJS164" s="99"/>
      <c r="AJT164" s="99"/>
      <c r="AJU164" s="99"/>
      <c r="AJV164" s="99"/>
      <c r="AJW164" s="99"/>
      <c r="AJX164" s="99"/>
      <c r="AJY164" s="99"/>
      <c r="AJZ164" s="99"/>
      <c r="AKA164" s="99"/>
      <c r="AKB164" s="99"/>
      <c r="AKC164" s="99"/>
      <c r="AKD164" s="99"/>
      <c r="AKE164" s="99"/>
      <c r="AKF164" s="99"/>
      <c r="AKG164" s="99"/>
      <c r="AKH164" s="99"/>
      <c r="AKI164" s="99"/>
      <c r="AKJ164" s="99"/>
      <c r="AKK164" s="99"/>
      <c r="AKL164" s="99"/>
      <c r="AKM164" s="99"/>
      <c r="AKN164" s="99"/>
      <c r="AKO164" s="99"/>
      <c r="AKP164" s="99"/>
      <c r="AKQ164" s="99"/>
      <c r="AKR164" s="99"/>
      <c r="AKS164" s="99"/>
      <c r="AKT164" s="99"/>
      <c r="AKU164" s="99"/>
      <c r="AKV164" s="99"/>
      <c r="AKW164" s="99"/>
      <c r="AKX164" s="99"/>
      <c r="AKY164" s="99"/>
      <c r="AKZ164" s="99"/>
      <c r="ALA164" s="99"/>
      <c r="ALB164" s="99"/>
      <c r="ALC164" s="99"/>
      <c r="ALD164" s="99"/>
      <c r="ALE164" s="99"/>
      <c r="ALF164" s="99"/>
      <c r="ALG164" s="99"/>
      <c r="ALH164" s="99"/>
      <c r="ALI164" s="99"/>
      <c r="ALJ164" s="99"/>
      <c r="ALK164" s="99"/>
      <c r="ALL164" s="99"/>
      <c r="ALM164" s="99"/>
      <c r="ALN164" s="99"/>
      <c r="ALO164" s="99"/>
      <c r="ALP164" s="99"/>
      <c r="ALQ164" s="99"/>
      <c r="ALR164" s="99"/>
      <c r="ALS164" s="99"/>
      <c r="ALT164" s="99"/>
      <c r="ALU164" s="99"/>
      <c r="ALV164" s="99"/>
      <c r="ALW164" s="99"/>
      <c r="ALX164" s="99"/>
      <c r="ALY164" s="99"/>
      <c r="ALZ164" s="99"/>
      <c r="AMA164" s="99"/>
      <c r="AMB164" s="99"/>
      <c r="AMC164" s="99"/>
      <c r="AMD164" s="99"/>
      <c r="AME164" s="99"/>
      <c r="AMF164" s="99"/>
      <c r="AMG164" s="99"/>
      <c r="AMH164" s="99"/>
      <c r="AMI164" s="99"/>
      <c r="AMJ164" s="99"/>
    </row>
    <row r="165" customFormat="false" ht="13.8" hidden="false" customHeight="false" outlineLevel="0" collapsed="false">
      <c r="A165" s="110"/>
      <c r="B165" s="111"/>
      <c r="C165" s="112"/>
      <c r="D165" s="113"/>
      <c r="E165" s="114"/>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c r="IW165" s="99"/>
      <c r="IX165" s="99"/>
      <c r="IY165" s="99"/>
      <c r="IZ165" s="99"/>
      <c r="JA165" s="99"/>
      <c r="JB165" s="99"/>
      <c r="JC165" s="99"/>
      <c r="JD165" s="99"/>
      <c r="JE165" s="99"/>
      <c r="JF165" s="99"/>
      <c r="JG165" s="99"/>
      <c r="JH165" s="99"/>
      <c r="JI165" s="99"/>
      <c r="JJ165" s="99"/>
      <c r="JK165" s="99"/>
      <c r="JL165" s="99"/>
      <c r="JM165" s="99"/>
      <c r="JN165" s="99"/>
      <c r="JO165" s="99"/>
      <c r="JP165" s="99"/>
      <c r="JQ165" s="99"/>
      <c r="JR165" s="99"/>
      <c r="JS165" s="99"/>
      <c r="JT165" s="99"/>
      <c r="JU165" s="99"/>
      <c r="JV165" s="99"/>
      <c r="JW165" s="99"/>
      <c r="JX165" s="99"/>
      <c r="JY165" s="99"/>
      <c r="JZ165" s="99"/>
      <c r="KA165" s="99"/>
      <c r="KB165" s="99"/>
      <c r="KC165" s="99"/>
      <c r="KD165" s="99"/>
      <c r="KE165" s="99"/>
      <c r="KF165" s="99"/>
      <c r="KG165" s="99"/>
      <c r="KH165" s="99"/>
      <c r="KI165" s="99"/>
      <c r="KJ165" s="99"/>
      <c r="KK165" s="99"/>
      <c r="KL165" s="99"/>
      <c r="KM165" s="99"/>
      <c r="KN165" s="99"/>
      <c r="KO165" s="99"/>
      <c r="KP165" s="99"/>
      <c r="KQ165" s="99"/>
      <c r="KR165" s="99"/>
      <c r="KS165" s="99"/>
      <c r="KT165" s="99"/>
      <c r="KU165" s="99"/>
      <c r="KV165" s="99"/>
      <c r="KW165" s="99"/>
      <c r="KX165" s="99"/>
      <c r="KY165" s="99"/>
      <c r="KZ165" s="99"/>
      <c r="LA165" s="99"/>
      <c r="LB165" s="99"/>
      <c r="LC165" s="99"/>
      <c r="LD165" s="99"/>
      <c r="LE165" s="99"/>
      <c r="LF165" s="99"/>
      <c r="LG165" s="99"/>
      <c r="LH165" s="99"/>
      <c r="LI165" s="99"/>
      <c r="LJ165" s="99"/>
      <c r="LK165" s="99"/>
      <c r="LL165" s="99"/>
      <c r="LM165" s="99"/>
      <c r="LN165" s="99"/>
      <c r="LO165" s="99"/>
      <c r="LP165" s="99"/>
      <c r="LQ165" s="99"/>
      <c r="LR165" s="99"/>
      <c r="LS165" s="99"/>
      <c r="LT165" s="99"/>
      <c r="LU165" s="99"/>
      <c r="LV165" s="99"/>
      <c r="LW165" s="99"/>
      <c r="LX165" s="99"/>
      <c r="LY165" s="99"/>
      <c r="LZ165" s="99"/>
      <c r="MA165" s="99"/>
      <c r="MB165" s="99"/>
      <c r="MC165" s="99"/>
      <c r="MD165" s="99"/>
      <c r="ME165" s="99"/>
      <c r="MF165" s="99"/>
      <c r="MG165" s="99"/>
      <c r="MH165" s="99"/>
      <c r="MI165" s="99"/>
      <c r="MJ165" s="99"/>
      <c r="MK165" s="99"/>
      <c r="ML165" s="99"/>
      <c r="MM165" s="99"/>
      <c r="MN165" s="99"/>
      <c r="MO165" s="99"/>
      <c r="MP165" s="99"/>
      <c r="MQ165" s="99"/>
      <c r="MR165" s="99"/>
      <c r="MS165" s="99"/>
      <c r="MT165" s="99"/>
      <c r="MU165" s="99"/>
      <c r="MV165" s="99"/>
      <c r="MW165" s="99"/>
      <c r="MX165" s="99"/>
      <c r="MY165" s="99"/>
      <c r="MZ165" s="99"/>
      <c r="NA165" s="99"/>
      <c r="NB165" s="99"/>
      <c r="NC165" s="99"/>
      <c r="ND165" s="99"/>
      <c r="NE165" s="99"/>
      <c r="NF165" s="99"/>
      <c r="NG165" s="99"/>
      <c r="NH165" s="99"/>
      <c r="NI165" s="99"/>
      <c r="NJ165" s="99"/>
      <c r="NK165" s="99"/>
      <c r="NL165" s="99"/>
      <c r="NM165" s="99"/>
      <c r="NN165" s="99"/>
      <c r="NO165" s="99"/>
      <c r="NP165" s="99"/>
      <c r="NQ165" s="99"/>
      <c r="NR165" s="99"/>
      <c r="NS165" s="99"/>
      <c r="NT165" s="99"/>
      <c r="NU165" s="99"/>
      <c r="NV165" s="99"/>
      <c r="NW165" s="99"/>
      <c r="NX165" s="99"/>
      <c r="NY165" s="99"/>
      <c r="NZ165" s="99"/>
      <c r="OA165" s="99"/>
      <c r="OB165" s="99"/>
      <c r="OC165" s="99"/>
      <c r="OD165" s="99"/>
      <c r="OE165" s="99"/>
      <c r="OF165" s="99"/>
      <c r="OG165" s="99"/>
      <c r="OH165" s="99"/>
      <c r="OI165" s="99"/>
      <c r="OJ165" s="99"/>
      <c r="OK165" s="99"/>
      <c r="OL165" s="99"/>
      <c r="OM165" s="99"/>
      <c r="ON165" s="99"/>
      <c r="OO165" s="99"/>
      <c r="OP165" s="99"/>
      <c r="OQ165" s="99"/>
      <c r="OR165" s="99"/>
      <c r="OS165" s="99"/>
      <c r="OT165" s="99"/>
      <c r="OU165" s="99"/>
      <c r="OV165" s="99"/>
      <c r="OW165" s="99"/>
      <c r="OX165" s="99"/>
      <c r="OY165" s="99"/>
      <c r="OZ165" s="99"/>
      <c r="PA165" s="99"/>
      <c r="PB165" s="99"/>
      <c r="PC165" s="99"/>
      <c r="PD165" s="99"/>
      <c r="PE165" s="99"/>
      <c r="PF165" s="99"/>
      <c r="PG165" s="99"/>
      <c r="PH165" s="99"/>
      <c r="PI165" s="99"/>
      <c r="PJ165" s="99"/>
      <c r="PK165" s="99"/>
      <c r="PL165" s="99"/>
      <c r="PM165" s="99"/>
      <c r="PN165" s="99"/>
      <c r="PO165" s="99"/>
      <c r="PP165" s="99"/>
      <c r="PQ165" s="99"/>
      <c r="PR165" s="99"/>
      <c r="PS165" s="99"/>
      <c r="PT165" s="99"/>
      <c r="PU165" s="99"/>
      <c r="PV165" s="99"/>
      <c r="PW165" s="99"/>
      <c r="PX165" s="99"/>
      <c r="PY165" s="99"/>
      <c r="PZ165" s="99"/>
      <c r="QA165" s="99"/>
      <c r="QB165" s="99"/>
      <c r="QC165" s="99"/>
      <c r="QD165" s="99"/>
      <c r="QE165" s="99"/>
      <c r="QF165" s="99"/>
      <c r="QG165" s="99"/>
      <c r="QH165" s="99"/>
      <c r="QI165" s="99"/>
      <c r="QJ165" s="99"/>
      <c r="QK165" s="99"/>
      <c r="QL165" s="99"/>
      <c r="QM165" s="99"/>
      <c r="QN165" s="99"/>
      <c r="QO165" s="99"/>
      <c r="QP165" s="99"/>
      <c r="QQ165" s="99"/>
      <c r="QR165" s="99"/>
      <c r="QS165" s="99"/>
      <c r="QT165" s="99"/>
      <c r="QU165" s="99"/>
      <c r="QV165" s="99"/>
      <c r="QW165" s="99"/>
      <c r="QX165" s="99"/>
      <c r="QY165" s="99"/>
      <c r="QZ165" s="99"/>
      <c r="RA165" s="99"/>
      <c r="RB165" s="99"/>
      <c r="RC165" s="99"/>
      <c r="RD165" s="99"/>
      <c r="RE165" s="99"/>
      <c r="RF165" s="99"/>
      <c r="RG165" s="99"/>
      <c r="RH165" s="99"/>
      <c r="RI165" s="99"/>
      <c r="RJ165" s="99"/>
      <c r="RK165" s="99"/>
      <c r="RL165" s="99"/>
      <c r="RM165" s="99"/>
      <c r="RN165" s="99"/>
      <c r="RO165" s="99"/>
      <c r="RP165" s="99"/>
      <c r="RQ165" s="99"/>
      <c r="RR165" s="99"/>
      <c r="RS165" s="99"/>
      <c r="RT165" s="99"/>
      <c r="RU165" s="99"/>
      <c r="RV165" s="99"/>
      <c r="RW165" s="99"/>
      <c r="RX165" s="99"/>
      <c r="RY165" s="99"/>
      <c r="RZ165" s="99"/>
      <c r="SA165" s="99"/>
      <c r="SB165" s="99"/>
      <c r="SC165" s="99"/>
      <c r="SD165" s="99"/>
      <c r="SE165" s="99"/>
      <c r="SF165" s="99"/>
      <c r="SG165" s="99"/>
      <c r="SH165" s="99"/>
      <c r="SI165" s="99"/>
      <c r="SJ165" s="99"/>
      <c r="SK165" s="99"/>
      <c r="SL165" s="99"/>
      <c r="SM165" s="99"/>
      <c r="SN165" s="99"/>
      <c r="SO165" s="99"/>
      <c r="SP165" s="99"/>
      <c r="SQ165" s="99"/>
      <c r="SR165" s="99"/>
      <c r="SS165" s="99"/>
      <c r="ST165" s="99"/>
      <c r="SU165" s="99"/>
      <c r="SV165" s="99"/>
      <c r="SW165" s="99"/>
      <c r="SX165" s="99"/>
      <c r="SY165" s="99"/>
      <c r="SZ165" s="99"/>
      <c r="TA165" s="99"/>
      <c r="TB165" s="99"/>
      <c r="TC165" s="99"/>
      <c r="TD165" s="99"/>
      <c r="TE165" s="99"/>
      <c r="TF165" s="99"/>
      <c r="TG165" s="99"/>
      <c r="TH165" s="99"/>
      <c r="TI165" s="99"/>
      <c r="TJ165" s="99"/>
      <c r="TK165" s="99"/>
      <c r="TL165" s="99"/>
      <c r="TM165" s="99"/>
      <c r="TN165" s="99"/>
      <c r="TO165" s="99"/>
      <c r="TP165" s="99"/>
      <c r="TQ165" s="99"/>
      <c r="TR165" s="99"/>
      <c r="TS165" s="99"/>
      <c r="TT165" s="99"/>
      <c r="TU165" s="99"/>
      <c r="TV165" s="99"/>
      <c r="TW165" s="99"/>
      <c r="TX165" s="99"/>
      <c r="TY165" s="99"/>
      <c r="TZ165" s="99"/>
      <c r="UA165" s="99"/>
      <c r="UB165" s="99"/>
      <c r="UC165" s="99"/>
      <c r="UD165" s="99"/>
      <c r="UE165" s="99"/>
      <c r="UF165" s="99"/>
      <c r="UG165" s="99"/>
      <c r="UH165" s="99"/>
      <c r="UI165" s="99"/>
      <c r="UJ165" s="99"/>
      <c r="UK165" s="99"/>
      <c r="UL165" s="99"/>
      <c r="UM165" s="99"/>
      <c r="UN165" s="99"/>
      <c r="UO165" s="99"/>
      <c r="UP165" s="99"/>
      <c r="UQ165" s="99"/>
      <c r="UR165" s="99"/>
      <c r="US165" s="99"/>
      <c r="UT165" s="99"/>
      <c r="UU165" s="99"/>
      <c r="UV165" s="99"/>
      <c r="UW165" s="99"/>
      <c r="UX165" s="99"/>
      <c r="UY165" s="99"/>
      <c r="UZ165" s="99"/>
      <c r="VA165" s="99"/>
      <c r="VB165" s="99"/>
      <c r="VC165" s="99"/>
      <c r="VD165" s="99"/>
      <c r="VE165" s="99"/>
      <c r="VF165" s="99"/>
      <c r="VG165" s="99"/>
      <c r="VH165" s="99"/>
      <c r="VI165" s="99"/>
      <c r="VJ165" s="99"/>
      <c r="VK165" s="99"/>
      <c r="VL165" s="99"/>
      <c r="VM165" s="99"/>
      <c r="VN165" s="99"/>
      <c r="VO165" s="99"/>
      <c r="VP165" s="99"/>
      <c r="VQ165" s="99"/>
      <c r="VR165" s="99"/>
      <c r="VS165" s="99"/>
      <c r="VT165" s="99"/>
      <c r="VU165" s="99"/>
      <c r="VV165" s="99"/>
      <c r="VW165" s="99"/>
      <c r="VX165" s="99"/>
      <c r="VY165" s="99"/>
      <c r="VZ165" s="99"/>
      <c r="WA165" s="99"/>
      <c r="WB165" s="99"/>
      <c r="WC165" s="99"/>
      <c r="WD165" s="99"/>
      <c r="WE165" s="99"/>
      <c r="WF165" s="99"/>
      <c r="WG165" s="99"/>
      <c r="WH165" s="99"/>
      <c r="WI165" s="99"/>
      <c r="WJ165" s="99"/>
      <c r="WK165" s="99"/>
      <c r="WL165" s="99"/>
      <c r="WM165" s="99"/>
      <c r="WN165" s="99"/>
      <c r="WO165" s="99"/>
      <c r="WP165" s="99"/>
      <c r="WQ165" s="99"/>
      <c r="WR165" s="99"/>
      <c r="WS165" s="99"/>
      <c r="WT165" s="99"/>
      <c r="WU165" s="99"/>
      <c r="WV165" s="99"/>
      <c r="WW165" s="99"/>
      <c r="WX165" s="99"/>
      <c r="WY165" s="99"/>
      <c r="WZ165" s="99"/>
      <c r="XA165" s="99"/>
      <c r="XB165" s="99"/>
      <c r="XC165" s="99"/>
      <c r="XD165" s="99"/>
      <c r="XE165" s="99"/>
      <c r="XF165" s="99"/>
      <c r="XG165" s="99"/>
      <c r="XH165" s="99"/>
      <c r="XI165" s="99"/>
      <c r="XJ165" s="99"/>
      <c r="XK165" s="99"/>
      <c r="XL165" s="99"/>
      <c r="XM165" s="99"/>
      <c r="XN165" s="99"/>
      <c r="XO165" s="99"/>
      <c r="XP165" s="99"/>
      <c r="XQ165" s="99"/>
      <c r="XR165" s="99"/>
      <c r="XS165" s="99"/>
      <c r="XT165" s="99"/>
      <c r="XU165" s="99"/>
      <c r="XV165" s="99"/>
      <c r="XW165" s="99"/>
      <c r="XX165" s="99"/>
      <c r="XY165" s="99"/>
      <c r="XZ165" s="99"/>
      <c r="YA165" s="99"/>
      <c r="YB165" s="99"/>
      <c r="YC165" s="99"/>
      <c r="YD165" s="99"/>
      <c r="YE165" s="99"/>
      <c r="YF165" s="99"/>
      <c r="YG165" s="99"/>
      <c r="YH165" s="99"/>
      <c r="YI165" s="99"/>
      <c r="YJ165" s="99"/>
      <c r="YK165" s="99"/>
      <c r="YL165" s="99"/>
      <c r="YM165" s="99"/>
      <c r="YN165" s="99"/>
      <c r="YO165" s="99"/>
      <c r="YP165" s="99"/>
      <c r="YQ165" s="99"/>
      <c r="YR165" s="99"/>
      <c r="YS165" s="99"/>
      <c r="YT165" s="99"/>
      <c r="YU165" s="99"/>
      <c r="YV165" s="99"/>
      <c r="YW165" s="99"/>
      <c r="YX165" s="99"/>
      <c r="YY165" s="99"/>
      <c r="YZ165" s="99"/>
      <c r="ZA165" s="99"/>
      <c r="ZB165" s="99"/>
      <c r="ZC165" s="99"/>
      <c r="ZD165" s="99"/>
      <c r="ZE165" s="99"/>
      <c r="ZF165" s="99"/>
      <c r="ZG165" s="99"/>
      <c r="ZH165" s="99"/>
      <c r="ZI165" s="99"/>
      <c r="ZJ165" s="99"/>
      <c r="ZK165" s="99"/>
      <c r="ZL165" s="99"/>
      <c r="ZM165" s="99"/>
      <c r="ZN165" s="99"/>
      <c r="ZO165" s="99"/>
      <c r="ZP165" s="99"/>
      <c r="ZQ165" s="99"/>
      <c r="ZR165" s="99"/>
      <c r="ZS165" s="99"/>
      <c r="ZT165" s="99"/>
      <c r="ZU165" s="99"/>
      <c r="ZV165" s="99"/>
      <c r="ZW165" s="99"/>
      <c r="ZX165" s="99"/>
      <c r="ZY165" s="99"/>
      <c r="ZZ165" s="99"/>
      <c r="AAA165" s="99"/>
      <c r="AAB165" s="99"/>
      <c r="AAC165" s="99"/>
      <c r="AAD165" s="99"/>
      <c r="AAE165" s="99"/>
      <c r="AAF165" s="99"/>
      <c r="AAG165" s="99"/>
      <c r="AAH165" s="99"/>
      <c r="AAI165" s="99"/>
      <c r="AAJ165" s="99"/>
      <c r="AAK165" s="99"/>
      <c r="AAL165" s="99"/>
      <c r="AAM165" s="99"/>
      <c r="AAN165" s="99"/>
      <c r="AAO165" s="99"/>
      <c r="AAP165" s="99"/>
      <c r="AAQ165" s="99"/>
      <c r="AAR165" s="99"/>
      <c r="AAS165" s="99"/>
      <c r="AAT165" s="99"/>
      <c r="AAU165" s="99"/>
      <c r="AAV165" s="99"/>
      <c r="AAW165" s="99"/>
      <c r="AAX165" s="99"/>
      <c r="AAY165" s="99"/>
      <c r="AAZ165" s="99"/>
      <c r="ABA165" s="99"/>
      <c r="ABB165" s="99"/>
      <c r="ABC165" s="99"/>
      <c r="ABD165" s="99"/>
      <c r="ABE165" s="99"/>
      <c r="ABF165" s="99"/>
      <c r="ABG165" s="99"/>
      <c r="ABH165" s="99"/>
      <c r="ABI165" s="99"/>
      <c r="ABJ165" s="99"/>
      <c r="ABK165" s="99"/>
      <c r="ABL165" s="99"/>
      <c r="ABM165" s="99"/>
      <c r="ABN165" s="99"/>
      <c r="ABO165" s="99"/>
      <c r="ABP165" s="99"/>
      <c r="ABQ165" s="99"/>
      <c r="ABR165" s="99"/>
      <c r="ABS165" s="99"/>
      <c r="ABT165" s="99"/>
      <c r="ABU165" s="99"/>
      <c r="ABV165" s="99"/>
      <c r="ABW165" s="99"/>
      <c r="ABX165" s="99"/>
      <c r="ABY165" s="99"/>
      <c r="ABZ165" s="99"/>
      <c r="ACA165" s="99"/>
      <c r="ACB165" s="99"/>
      <c r="ACC165" s="99"/>
      <c r="ACD165" s="99"/>
      <c r="ACE165" s="99"/>
      <c r="ACF165" s="99"/>
      <c r="ACG165" s="99"/>
      <c r="ACH165" s="99"/>
      <c r="ACI165" s="99"/>
      <c r="ACJ165" s="99"/>
      <c r="ACK165" s="99"/>
      <c r="ACL165" s="99"/>
      <c r="ACM165" s="99"/>
      <c r="ACN165" s="99"/>
      <c r="ACO165" s="99"/>
      <c r="ACP165" s="99"/>
      <c r="ACQ165" s="99"/>
      <c r="ACR165" s="99"/>
      <c r="ACS165" s="99"/>
      <c r="ACT165" s="99"/>
      <c r="ACU165" s="99"/>
      <c r="ACV165" s="99"/>
      <c r="ACW165" s="99"/>
      <c r="ACX165" s="99"/>
      <c r="ACY165" s="99"/>
      <c r="ACZ165" s="99"/>
      <c r="ADA165" s="99"/>
      <c r="ADB165" s="99"/>
      <c r="ADC165" s="99"/>
      <c r="ADD165" s="99"/>
      <c r="ADE165" s="99"/>
      <c r="ADF165" s="99"/>
      <c r="ADG165" s="99"/>
      <c r="ADH165" s="99"/>
      <c r="ADI165" s="99"/>
      <c r="ADJ165" s="99"/>
      <c r="ADK165" s="99"/>
      <c r="ADL165" s="99"/>
      <c r="ADM165" s="99"/>
      <c r="ADN165" s="99"/>
      <c r="ADO165" s="99"/>
      <c r="ADP165" s="99"/>
      <c r="ADQ165" s="99"/>
      <c r="ADR165" s="99"/>
      <c r="ADS165" s="99"/>
      <c r="ADT165" s="99"/>
      <c r="ADU165" s="99"/>
      <c r="ADV165" s="99"/>
      <c r="ADW165" s="99"/>
      <c r="ADX165" s="99"/>
      <c r="ADY165" s="99"/>
      <c r="ADZ165" s="99"/>
      <c r="AEA165" s="99"/>
      <c r="AEB165" s="99"/>
      <c r="AEC165" s="99"/>
      <c r="AED165" s="99"/>
      <c r="AEE165" s="99"/>
      <c r="AEF165" s="99"/>
      <c r="AEG165" s="99"/>
      <c r="AEH165" s="99"/>
      <c r="AEI165" s="99"/>
      <c r="AEJ165" s="99"/>
      <c r="AEK165" s="99"/>
      <c r="AEL165" s="99"/>
      <c r="AEM165" s="99"/>
      <c r="AEN165" s="99"/>
      <c r="AEO165" s="99"/>
      <c r="AEP165" s="99"/>
      <c r="AEQ165" s="99"/>
      <c r="AER165" s="99"/>
      <c r="AES165" s="99"/>
      <c r="AET165" s="99"/>
      <c r="AEU165" s="99"/>
      <c r="AEV165" s="99"/>
      <c r="AEW165" s="99"/>
      <c r="AEX165" s="99"/>
      <c r="AEY165" s="99"/>
      <c r="AEZ165" s="99"/>
      <c r="AFA165" s="99"/>
      <c r="AFB165" s="99"/>
      <c r="AFC165" s="99"/>
      <c r="AFD165" s="99"/>
      <c r="AFE165" s="99"/>
      <c r="AFF165" s="99"/>
      <c r="AFG165" s="99"/>
      <c r="AFH165" s="99"/>
      <c r="AFI165" s="99"/>
      <c r="AFJ165" s="99"/>
      <c r="AFK165" s="99"/>
      <c r="AFL165" s="99"/>
      <c r="AFM165" s="99"/>
      <c r="AFN165" s="99"/>
      <c r="AFO165" s="99"/>
      <c r="AFP165" s="99"/>
      <c r="AFQ165" s="99"/>
      <c r="AFR165" s="99"/>
      <c r="AFS165" s="99"/>
      <c r="AFT165" s="99"/>
      <c r="AFU165" s="99"/>
      <c r="AFV165" s="99"/>
      <c r="AFW165" s="99"/>
      <c r="AFX165" s="99"/>
      <c r="AFY165" s="99"/>
      <c r="AFZ165" s="99"/>
      <c r="AGA165" s="99"/>
      <c r="AGB165" s="99"/>
      <c r="AGC165" s="99"/>
      <c r="AGD165" s="99"/>
      <c r="AGE165" s="99"/>
      <c r="AGF165" s="99"/>
      <c r="AGG165" s="99"/>
      <c r="AGH165" s="99"/>
      <c r="AGI165" s="99"/>
      <c r="AGJ165" s="99"/>
      <c r="AGK165" s="99"/>
      <c r="AGL165" s="99"/>
      <c r="AGM165" s="99"/>
      <c r="AGN165" s="99"/>
      <c r="AGO165" s="99"/>
      <c r="AGP165" s="99"/>
      <c r="AGQ165" s="99"/>
      <c r="AGR165" s="99"/>
      <c r="AGS165" s="99"/>
      <c r="AGT165" s="99"/>
      <c r="AGU165" s="99"/>
      <c r="AGV165" s="99"/>
      <c r="AGW165" s="99"/>
      <c r="AGX165" s="99"/>
      <c r="AGY165" s="99"/>
      <c r="AGZ165" s="99"/>
      <c r="AHA165" s="99"/>
      <c r="AHB165" s="99"/>
      <c r="AHC165" s="99"/>
      <c r="AHD165" s="99"/>
      <c r="AHE165" s="99"/>
      <c r="AHF165" s="99"/>
      <c r="AHG165" s="99"/>
      <c r="AHH165" s="99"/>
      <c r="AHI165" s="99"/>
      <c r="AHJ165" s="99"/>
      <c r="AHK165" s="99"/>
      <c r="AHL165" s="99"/>
      <c r="AHM165" s="99"/>
      <c r="AHN165" s="99"/>
      <c r="AHO165" s="99"/>
      <c r="AHP165" s="99"/>
      <c r="AHQ165" s="99"/>
      <c r="AHR165" s="99"/>
      <c r="AHS165" s="99"/>
      <c r="AHT165" s="99"/>
      <c r="AHU165" s="99"/>
      <c r="AHV165" s="99"/>
      <c r="AHW165" s="99"/>
      <c r="AHX165" s="99"/>
      <c r="AHY165" s="99"/>
      <c r="AHZ165" s="99"/>
      <c r="AIA165" s="99"/>
      <c r="AIB165" s="99"/>
      <c r="AIC165" s="99"/>
      <c r="AID165" s="99"/>
      <c r="AIE165" s="99"/>
      <c r="AIF165" s="99"/>
      <c r="AIG165" s="99"/>
      <c r="AIH165" s="99"/>
      <c r="AII165" s="99"/>
      <c r="AIJ165" s="99"/>
      <c r="AIK165" s="99"/>
      <c r="AIL165" s="99"/>
      <c r="AIM165" s="99"/>
      <c r="AIN165" s="99"/>
      <c r="AIO165" s="99"/>
      <c r="AIP165" s="99"/>
      <c r="AIQ165" s="99"/>
      <c r="AIR165" s="99"/>
      <c r="AIS165" s="99"/>
      <c r="AIT165" s="99"/>
      <c r="AIU165" s="99"/>
      <c r="AIV165" s="99"/>
      <c r="AIW165" s="99"/>
      <c r="AIX165" s="99"/>
      <c r="AIY165" s="99"/>
      <c r="AIZ165" s="99"/>
      <c r="AJA165" s="99"/>
      <c r="AJB165" s="99"/>
      <c r="AJC165" s="99"/>
      <c r="AJD165" s="99"/>
      <c r="AJE165" s="99"/>
      <c r="AJF165" s="99"/>
      <c r="AJG165" s="99"/>
      <c r="AJH165" s="99"/>
      <c r="AJI165" s="99"/>
      <c r="AJJ165" s="99"/>
      <c r="AJK165" s="99"/>
      <c r="AJL165" s="99"/>
      <c r="AJM165" s="99"/>
      <c r="AJN165" s="99"/>
      <c r="AJO165" s="99"/>
      <c r="AJP165" s="99"/>
      <c r="AJQ165" s="99"/>
      <c r="AJR165" s="99"/>
      <c r="AJS165" s="99"/>
      <c r="AJT165" s="99"/>
      <c r="AJU165" s="99"/>
      <c r="AJV165" s="99"/>
      <c r="AJW165" s="99"/>
      <c r="AJX165" s="99"/>
      <c r="AJY165" s="99"/>
      <c r="AJZ165" s="99"/>
      <c r="AKA165" s="99"/>
      <c r="AKB165" s="99"/>
      <c r="AKC165" s="99"/>
      <c r="AKD165" s="99"/>
      <c r="AKE165" s="99"/>
      <c r="AKF165" s="99"/>
      <c r="AKG165" s="99"/>
      <c r="AKH165" s="99"/>
      <c r="AKI165" s="99"/>
      <c r="AKJ165" s="99"/>
      <c r="AKK165" s="99"/>
      <c r="AKL165" s="99"/>
      <c r="AKM165" s="99"/>
      <c r="AKN165" s="99"/>
      <c r="AKO165" s="99"/>
      <c r="AKP165" s="99"/>
      <c r="AKQ165" s="99"/>
      <c r="AKR165" s="99"/>
      <c r="AKS165" s="99"/>
      <c r="AKT165" s="99"/>
      <c r="AKU165" s="99"/>
      <c r="AKV165" s="99"/>
      <c r="AKW165" s="99"/>
      <c r="AKX165" s="99"/>
      <c r="AKY165" s="99"/>
      <c r="AKZ165" s="99"/>
      <c r="ALA165" s="99"/>
      <c r="ALB165" s="99"/>
      <c r="ALC165" s="99"/>
      <c r="ALD165" s="99"/>
      <c r="ALE165" s="99"/>
      <c r="ALF165" s="99"/>
      <c r="ALG165" s="99"/>
      <c r="ALH165" s="99"/>
      <c r="ALI165" s="99"/>
      <c r="ALJ165" s="99"/>
      <c r="ALK165" s="99"/>
      <c r="ALL165" s="99"/>
      <c r="ALM165" s="99"/>
      <c r="ALN165" s="99"/>
      <c r="ALO165" s="99"/>
      <c r="ALP165" s="99"/>
      <c r="ALQ165" s="99"/>
      <c r="ALR165" s="99"/>
      <c r="ALS165" s="99"/>
      <c r="ALT165" s="99"/>
      <c r="ALU165" s="99"/>
      <c r="ALV165" s="99"/>
      <c r="ALW165" s="99"/>
      <c r="ALX165" s="99"/>
      <c r="ALY165" s="99"/>
      <c r="ALZ165" s="99"/>
      <c r="AMA165" s="99"/>
      <c r="AMB165" s="99"/>
      <c r="AMC165" s="99"/>
      <c r="AMD165" s="99"/>
      <c r="AME165" s="99"/>
      <c r="AMF165" s="99"/>
      <c r="AMG165" s="99"/>
      <c r="AMH165" s="99"/>
      <c r="AMI165" s="99"/>
      <c r="AMJ165" s="99"/>
    </row>
    <row r="166" customFormat="false" ht="13.8" hidden="false" customHeight="false" outlineLevel="0" collapsed="false">
      <c r="A166" s="110"/>
      <c r="B166" s="111"/>
      <c r="C166" s="112"/>
      <c r="D166" s="113"/>
      <c r="E166" s="114"/>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c r="IW166" s="99"/>
      <c r="IX166" s="99"/>
      <c r="IY166" s="99"/>
      <c r="IZ166" s="99"/>
      <c r="JA166" s="99"/>
      <c r="JB166" s="99"/>
      <c r="JC166" s="99"/>
      <c r="JD166" s="99"/>
      <c r="JE166" s="99"/>
      <c r="JF166" s="99"/>
      <c r="JG166" s="99"/>
      <c r="JH166" s="99"/>
      <c r="JI166" s="99"/>
      <c r="JJ166" s="99"/>
      <c r="JK166" s="99"/>
      <c r="JL166" s="99"/>
      <c r="JM166" s="99"/>
      <c r="JN166" s="99"/>
      <c r="JO166" s="99"/>
      <c r="JP166" s="99"/>
      <c r="JQ166" s="99"/>
      <c r="JR166" s="99"/>
      <c r="JS166" s="99"/>
      <c r="JT166" s="99"/>
      <c r="JU166" s="99"/>
      <c r="JV166" s="99"/>
      <c r="JW166" s="99"/>
      <c r="JX166" s="99"/>
      <c r="JY166" s="99"/>
      <c r="JZ166" s="99"/>
      <c r="KA166" s="99"/>
      <c r="KB166" s="99"/>
      <c r="KC166" s="99"/>
      <c r="KD166" s="99"/>
      <c r="KE166" s="99"/>
      <c r="KF166" s="99"/>
      <c r="KG166" s="99"/>
      <c r="KH166" s="99"/>
      <c r="KI166" s="99"/>
      <c r="KJ166" s="99"/>
      <c r="KK166" s="99"/>
      <c r="KL166" s="99"/>
      <c r="KM166" s="99"/>
      <c r="KN166" s="99"/>
      <c r="KO166" s="99"/>
      <c r="KP166" s="99"/>
      <c r="KQ166" s="99"/>
      <c r="KR166" s="99"/>
      <c r="KS166" s="99"/>
      <c r="KT166" s="99"/>
      <c r="KU166" s="99"/>
      <c r="KV166" s="99"/>
      <c r="KW166" s="99"/>
      <c r="KX166" s="99"/>
      <c r="KY166" s="99"/>
      <c r="KZ166" s="99"/>
      <c r="LA166" s="99"/>
      <c r="LB166" s="99"/>
      <c r="LC166" s="99"/>
      <c r="LD166" s="99"/>
      <c r="LE166" s="99"/>
      <c r="LF166" s="99"/>
      <c r="LG166" s="99"/>
      <c r="LH166" s="99"/>
      <c r="LI166" s="99"/>
      <c r="LJ166" s="99"/>
      <c r="LK166" s="99"/>
      <c r="LL166" s="99"/>
      <c r="LM166" s="99"/>
      <c r="LN166" s="99"/>
      <c r="LO166" s="99"/>
      <c r="LP166" s="99"/>
      <c r="LQ166" s="99"/>
      <c r="LR166" s="99"/>
      <c r="LS166" s="99"/>
      <c r="LT166" s="99"/>
      <c r="LU166" s="99"/>
      <c r="LV166" s="99"/>
      <c r="LW166" s="99"/>
      <c r="LX166" s="99"/>
      <c r="LY166" s="99"/>
      <c r="LZ166" s="99"/>
      <c r="MA166" s="99"/>
      <c r="MB166" s="99"/>
      <c r="MC166" s="99"/>
      <c r="MD166" s="99"/>
      <c r="ME166" s="99"/>
      <c r="MF166" s="99"/>
      <c r="MG166" s="99"/>
      <c r="MH166" s="99"/>
      <c r="MI166" s="99"/>
      <c r="MJ166" s="99"/>
      <c r="MK166" s="99"/>
      <c r="ML166" s="99"/>
      <c r="MM166" s="99"/>
      <c r="MN166" s="99"/>
      <c r="MO166" s="99"/>
      <c r="MP166" s="99"/>
      <c r="MQ166" s="99"/>
      <c r="MR166" s="99"/>
      <c r="MS166" s="99"/>
      <c r="MT166" s="99"/>
      <c r="MU166" s="99"/>
      <c r="MV166" s="99"/>
      <c r="MW166" s="99"/>
      <c r="MX166" s="99"/>
      <c r="MY166" s="99"/>
      <c r="MZ166" s="99"/>
      <c r="NA166" s="99"/>
      <c r="NB166" s="99"/>
      <c r="NC166" s="99"/>
      <c r="ND166" s="99"/>
      <c r="NE166" s="99"/>
      <c r="NF166" s="99"/>
      <c r="NG166" s="99"/>
      <c r="NH166" s="99"/>
      <c r="NI166" s="99"/>
      <c r="NJ166" s="99"/>
      <c r="NK166" s="99"/>
      <c r="NL166" s="99"/>
      <c r="NM166" s="99"/>
      <c r="NN166" s="99"/>
      <c r="NO166" s="99"/>
      <c r="NP166" s="99"/>
      <c r="NQ166" s="99"/>
      <c r="NR166" s="99"/>
      <c r="NS166" s="99"/>
      <c r="NT166" s="99"/>
      <c r="NU166" s="99"/>
      <c r="NV166" s="99"/>
      <c r="NW166" s="99"/>
      <c r="NX166" s="99"/>
      <c r="NY166" s="99"/>
      <c r="NZ166" s="99"/>
      <c r="OA166" s="99"/>
      <c r="OB166" s="99"/>
      <c r="OC166" s="99"/>
      <c r="OD166" s="99"/>
      <c r="OE166" s="99"/>
      <c r="OF166" s="99"/>
      <c r="OG166" s="99"/>
      <c r="OH166" s="99"/>
      <c r="OI166" s="99"/>
      <c r="OJ166" s="99"/>
      <c r="OK166" s="99"/>
      <c r="OL166" s="99"/>
      <c r="OM166" s="99"/>
      <c r="ON166" s="99"/>
      <c r="OO166" s="99"/>
      <c r="OP166" s="99"/>
      <c r="OQ166" s="99"/>
      <c r="OR166" s="99"/>
      <c r="OS166" s="99"/>
      <c r="OT166" s="99"/>
      <c r="OU166" s="99"/>
      <c r="OV166" s="99"/>
      <c r="OW166" s="99"/>
      <c r="OX166" s="99"/>
      <c r="OY166" s="99"/>
      <c r="OZ166" s="99"/>
      <c r="PA166" s="99"/>
      <c r="PB166" s="99"/>
      <c r="PC166" s="99"/>
      <c r="PD166" s="99"/>
      <c r="PE166" s="99"/>
      <c r="PF166" s="99"/>
      <c r="PG166" s="99"/>
      <c r="PH166" s="99"/>
      <c r="PI166" s="99"/>
      <c r="PJ166" s="99"/>
      <c r="PK166" s="99"/>
      <c r="PL166" s="99"/>
      <c r="PM166" s="99"/>
      <c r="PN166" s="99"/>
      <c r="PO166" s="99"/>
      <c r="PP166" s="99"/>
      <c r="PQ166" s="99"/>
      <c r="PR166" s="99"/>
      <c r="PS166" s="99"/>
      <c r="PT166" s="99"/>
      <c r="PU166" s="99"/>
      <c r="PV166" s="99"/>
      <c r="PW166" s="99"/>
      <c r="PX166" s="99"/>
      <c r="PY166" s="99"/>
      <c r="PZ166" s="99"/>
      <c r="QA166" s="99"/>
      <c r="QB166" s="99"/>
      <c r="QC166" s="99"/>
      <c r="QD166" s="99"/>
      <c r="QE166" s="99"/>
      <c r="QF166" s="99"/>
      <c r="QG166" s="99"/>
      <c r="QH166" s="99"/>
      <c r="QI166" s="99"/>
      <c r="QJ166" s="99"/>
      <c r="QK166" s="99"/>
      <c r="QL166" s="99"/>
      <c r="QM166" s="99"/>
      <c r="QN166" s="99"/>
      <c r="QO166" s="99"/>
      <c r="QP166" s="99"/>
      <c r="QQ166" s="99"/>
      <c r="QR166" s="99"/>
      <c r="QS166" s="99"/>
      <c r="QT166" s="99"/>
      <c r="QU166" s="99"/>
      <c r="QV166" s="99"/>
      <c r="QW166" s="99"/>
      <c r="QX166" s="99"/>
      <c r="QY166" s="99"/>
      <c r="QZ166" s="99"/>
      <c r="RA166" s="99"/>
      <c r="RB166" s="99"/>
      <c r="RC166" s="99"/>
      <c r="RD166" s="99"/>
      <c r="RE166" s="99"/>
      <c r="RF166" s="99"/>
      <c r="RG166" s="99"/>
      <c r="RH166" s="99"/>
      <c r="RI166" s="99"/>
      <c r="RJ166" s="99"/>
      <c r="RK166" s="99"/>
      <c r="RL166" s="99"/>
      <c r="RM166" s="99"/>
      <c r="RN166" s="99"/>
      <c r="RO166" s="99"/>
      <c r="RP166" s="99"/>
      <c r="RQ166" s="99"/>
      <c r="RR166" s="99"/>
      <c r="RS166" s="99"/>
      <c r="RT166" s="99"/>
      <c r="RU166" s="99"/>
      <c r="RV166" s="99"/>
      <c r="RW166" s="99"/>
      <c r="RX166" s="99"/>
      <c r="RY166" s="99"/>
      <c r="RZ166" s="99"/>
      <c r="SA166" s="99"/>
      <c r="SB166" s="99"/>
      <c r="SC166" s="99"/>
      <c r="SD166" s="99"/>
      <c r="SE166" s="99"/>
      <c r="SF166" s="99"/>
      <c r="SG166" s="99"/>
      <c r="SH166" s="99"/>
      <c r="SI166" s="99"/>
      <c r="SJ166" s="99"/>
      <c r="SK166" s="99"/>
      <c r="SL166" s="99"/>
      <c r="SM166" s="99"/>
      <c r="SN166" s="99"/>
      <c r="SO166" s="99"/>
      <c r="SP166" s="99"/>
      <c r="SQ166" s="99"/>
      <c r="SR166" s="99"/>
      <c r="SS166" s="99"/>
      <c r="ST166" s="99"/>
      <c r="SU166" s="99"/>
      <c r="SV166" s="99"/>
      <c r="SW166" s="99"/>
      <c r="SX166" s="99"/>
      <c r="SY166" s="99"/>
      <c r="SZ166" s="99"/>
      <c r="TA166" s="99"/>
      <c r="TB166" s="99"/>
      <c r="TC166" s="99"/>
      <c r="TD166" s="99"/>
      <c r="TE166" s="99"/>
      <c r="TF166" s="99"/>
      <c r="TG166" s="99"/>
      <c r="TH166" s="99"/>
      <c r="TI166" s="99"/>
      <c r="TJ166" s="99"/>
      <c r="TK166" s="99"/>
      <c r="TL166" s="99"/>
      <c r="TM166" s="99"/>
      <c r="TN166" s="99"/>
      <c r="TO166" s="99"/>
      <c r="TP166" s="99"/>
      <c r="TQ166" s="99"/>
      <c r="TR166" s="99"/>
      <c r="TS166" s="99"/>
      <c r="TT166" s="99"/>
      <c r="TU166" s="99"/>
      <c r="TV166" s="99"/>
      <c r="TW166" s="99"/>
      <c r="TX166" s="99"/>
      <c r="TY166" s="99"/>
      <c r="TZ166" s="99"/>
      <c r="UA166" s="99"/>
      <c r="UB166" s="99"/>
      <c r="UC166" s="99"/>
      <c r="UD166" s="99"/>
      <c r="UE166" s="99"/>
      <c r="UF166" s="99"/>
      <c r="UG166" s="99"/>
      <c r="UH166" s="99"/>
      <c r="UI166" s="99"/>
      <c r="UJ166" s="99"/>
      <c r="UK166" s="99"/>
      <c r="UL166" s="99"/>
      <c r="UM166" s="99"/>
      <c r="UN166" s="99"/>
      <c r="UO166" s="99"/>
      <c r="UP166" s="99"/>
      <c r="UQ166" s="99"/>
      <c r="UR166" s="99"/>
      <c r="US166" s="99"/>
      <c r="UT166" s="99"/>
      <c r="UU166" s="99"/>
      <c r="UV166" s="99"/>
      <c r="UW166" s="99"/>
      <c r="UX166" s="99"/>
      <c r="UY166" s="99"/>
      <c r="UZ166" s="99"/>
      <c r="VA166" s="99"/>
      <c r="VB166" s="99"/>
      <c r="VC166" s="99"/>
      <c r="VD166" s="99"/>
      <c r="VE166" s="99"/>
      <c r="VF166" s="99"/>
      <c r="VG166" s="99"/>
      <c r="VH166" s="99"/>
      <c r="VI166" s="99"/>
      <c r="VJ166" s="99"/>
      <c r="VK166" s="99"/>
      <c r="VL166" s="99"/>
      <c r="VM166" s="99"/>
      <c r="VN166" s="99"/>
      <c r="VO166" s="99"/>
      <c r="VP166" s="99"/>
      <c r="VQ166" s="99"/>
      <c r="VR166" s="99"/>
      <c r="VS166" s="99"/>
      <c r="VT166" s="99"/>
      <c r="VU166" s="99"/>
      <c r="VV166" s="99"/>
      <c r="VW166" s="99"/>
      <c r="VX166" s="99"/>
      <c r="VY166" s="99"/>
      <c r="VZ166" s="99"/>
      <c r="WA166" s="99"/>
      <c r="WB166" s="99"/>
      <c r="WC166" s="99"/>
      <c r="WD166" s="99"/>
      <c r="WE166" s="99"/>
      <c r="WF166" s="99"/>
      <c r="WG166" s="99"/>
      <c r="WH166" s="99"/>
      <c r="WI166" s="99"/>
      <c r="WJ166" s="99"/>
      <c r="WK166" s="99"/>
      <c r="WL166" s="99"/>
      <c r="WM166" s="99"/>
      <c r="WN166" s="99"/>
      <c r="WO166" s="99"/>
      <c r="WP166" s="99"/>
      <c r="WQ166" s="99"/>
      <c r="WR166" s="99"/>
      <c r="WS166" s="99"/>
      <c r="WT166" s="99"/>
      <c r="WU166" s="99"/>
      <c r="WV166" s="99"/>
      <c r="WW166" s="99"/>
      <c r="WX166" s="99"/>
      <c r="WY166" s="99"/>
      <c r="WZ166" s="99"/>
      <c r="XA166" s="99"/>
      <c r="XB166" s="99"/>
      <c r="XC166" s="99"/>
      <c r="XD166" s="99"/>
      <c r="XE166" s="99"/>
      <c r="XF166" s="99"/>
      <c r="XG166" s="99"/>
      <c r="XH166" s="99"/>
      <c r="XI166" s="99"/>
      <c r="XJ166" s="99"/>
      <c r="XK166" s="99"/>
      <c r="XL166" s="99"/>
      <c r="XM166" s="99"/>
      <c r="XN166" s="99"/>
      <c r="XO166" s="99"/>
      <c r="XP166" s="99"/>
      <c r="XQ166" s="99"/>
      <c r="XR166" s="99"/>
      <c r="XS166" s="99"/>
      <c r="XT166" s="99"/>
      <c r="XU166" s="99"/>
      <c r="XV166" s="99"/>
      <c r="XW166" s="99"/>
      <c r="XX166" s="99"/>
      <c r="XY166" s="99"/>
      <c r="XZ166" s="99"/>
      <c r="YA166" s="99"/>
      <c r="YB166" s="99"/>
      <c r="YC166" s="99"/>
      <c r="YD166" s="99"/>
      <c r="YE166" s="99"/>
      <c r="YF166" s="99"/>
      <c r="YG166" s="99"/>
      <c r="YH166" s="99"/>
      <c r="YI166" s="99"/>
      <c r="YJ166" s="99"/>
      <c r="YK166" s="99"/>
      <c r="YL166" s="99"/>
      <c r="YM166" s="99"/>
      <c r="YN166" s="99"/>
      <c r="YO166" s="99"/>
      <c r="YP166" s="99"/>
      <c r="YQ166" s="99"/>
      <c r="YR166" s="99"/>
      <c r="YS166" s="99"/>
      <c r="YT166" s="99"/>
      <c r="YU166" s="99"/>
      <c r="YV166" s="99"/>
      <c r="YW166" s="99"/>
      <c r="YX166" s="99"/>
      <c r="YY166" s="99"/>
      <c r="YZ166" s="99"/>
      <c r="ZA166" s="99"/>
      <c r="ZB166" s="99"/>
      <c r="ZC166" s="99"/>
      <c r="ZD166" s="99"/>
      <c r="ZE166" s="99"/>
      <c r="ZF166" s="99"/>
      <c r="ZG166" s="99"/>
      <c r="ZH166" s="99"/>
      <c r="ZI166" s="99"/>
      <c r="ZJ166" s="99"/>
      <c r="ZK166" s="99"/>
      <c r="ZL166" s="99"/>
      <c r="ZM166" s="99"/>
      <c r="ZN166" s="99"/>
      <c r="ZO166" s="99"/>
      <c r="ZP166" s="99"/>
      <c r="ZQ166" s="99"/>
      <c r="ZR166" s="99"/>
      <c r="ZS166" s="99"/>
      <c r="ZT166" s="99"/>
      <c r="ZU166" s="99"/>
      <c r="ZV166" s="99"/>
      <c r="ZW166" s="99"/>
      <c r="ZX166" s="99"/>
      <c r="ZY166" s="99"/>
      <c r="ZZ166" s="99"/>
      <c r="AAA166" s="99"/>
      <c r="AAB166" s="99"/>
      <c r="AAC166" s="99"/>
      <c r="AAD166" s="99"/>
      <c r="AAE166" s="99"/>
      <c r="AAF166" s="99"/>
      <c r="AAG166" s="99"/>
      <c r="AAH166" s="99"/>
      <c r="AAI166" s="99"/>
      <c r="AAJ166" s="99"/>
      <c r="AAK166" s="99"/>
      <c r="AAL166" s="99"/>
      <c r="AAM166" s="99"/>
      <c r="AAN166" s="99"/>
      <c r="AAO166" s="99"/>
      <c r="AAP166" s="99"/>
      <c r="AAQ166" s="99"/>
      <c r="AAR166" s="99"/>
      <c r="AAS166" s="99"/>
      <c r="AAT166" s="99"/>
      <c r="AAU166" s="99"/>
      <c r="AAV166" s="99"/>
      <c r="AAW166" s="99"/>
      <c r="AAX166" s="99"/>
      <c r="AAY166" s="99"/>
      <c r="AAZ166" s="99"/>
      <c r="ABA166" s="99"/>
      <c r="ABB166" s="99"/>
      <c r="ABC166" s="99"/>
      <c r="ABD166" s="99"/>
      <c r="ABE166" s="99"/>
      <c r="ABF166" s="99"/>
      <c r="ABG166" s="99"/>
      <c r="ABH166" s="99"/>
      <c r="ABI166" s="99"/>
      <c r="ABJ166" s="99"/>
      <c r="ABK166" s="99"/>
      <c r="ABL166" s="99"/>
      <c r="ABM166" s="99"/>
      <c r="ABN166" s="99"/>
      <c r="ABO166" s="99"/>
      <c r="ABP166" s="99"/>
      <c r="ABQ166" s="99"/>
      <c r="ABR166" s="99"/>
      <c r="ABS166" s="99"/>
      <c r="ABT166" s="99"/>
      <c r="ABU166" s="99"/>
      <c r="ABV166" s="99"/>
      <c r="ABW166" s="99"/>
      <c r="ABX166" s="99"/>
      <c r="ABY166" s="99"/>
      <c r="ABZ166" s="99"/>
      <c r="ACA166" s="99"/>
      <c r="ACB166" s="99"/>
      <c r="ACC166" s="99"/>
      <c r="ACD166" s="99"/>
      <c r="ACE166" s="99"/>
      <c r="ACF166" s="99"/>
      <c r="ACG166" s="99"/>
      <c r="ACH166" s="99"/>
      <c r="ACI166" s="99"/>
      <c r="ACJ166" s="99"/>
      <c r="ACK166" s="99"/>
      <c r="ACL166" s="99"/>
      <c r="ACM166" s="99"/>
      <c r="ACN166" s="99"/>
      <c r="ACO166" s="99"/>
      <c r="ACP166" s="99"/>
      <c r="ACQ166" s="99"/>
      <c r="ACR166" s="99"/>
      <c r="ACS166" s="99"/>
      <c r="ACT166" s="99"/>
      <c r="ACU166" s="99"/>
      <c r="ACV166" s="99"/>
      <c r="ACW166" s="99"/>
      <c r="ACX166" s="99"/>
      <c r="ACY166" s="99"/>
      <c r="ACZ166" s="99"/>
      <c r="ADA166" s="99"/>
      <c r="ADB166" s="99"/>
      <c r="ADC166" s="99"/>
      <c r="ADD166" s="99"/>
      <c r="ADE166" s="99"/>
      <c r="ADF166" s="99"/>
      <c r="ADG166" s="99"/>
      <c r="ADH166" s="99"/>
      <c r="ADI166" s="99"/>
      <c r="ADJ166" s="99"/>
      <c r="ADK166" s="99"/>
      <c r="ADL166" s="99"/>
      <c r="ADM166" s="99"/>
      <c r="ADN166" s="99"/>
      <c r="ADO166" s="99"/>
      <c r="ADP166" s="99"/>
      <c r="ADQ166" s="99"/>
      <c r="ADR166" s="99"/>
      <c r="ADS166" s="99"/>
      <c r="ADT166" s="99"/>
      <c r="ADU166" s="99"/>
      <c r="ADV166" s="99"/>
      <c r="ADW166" s="99"/>
      <c r="ADX166" s="99"/>
      <c r="ADY166" s="99"/>
      <c r="ADZ166" s="99"/>
      <c r="AEA166" s="99"/>
      <c r="AEB166" s="99"/>
      <c r="AEC166" s="99"/>
      <c r="AED166" s="99"/>
      <c r="AEE166" s="99"/>
      <c r="AEF166" s="99"/>
      <c r="AEG166" s="99"/>
      <c r="AEH166" s="99"/>
      <c r="AEI166" s="99"/>
      <c r="AEJ166" s="99"/>
      <c r="AEK166" s="99"/>
      <c r="AEL166" s="99"/>
      <c r="AEM166" s="99"/>
      <c r="AEN166" s="99"/>
      <c r="AEO166" s="99"/>
      <c r="AEP166" s="99"/>
      <c r="AEQ166" s="99"/>
      <c r="AER166" s="99"/>
      <c r="AES166" s="99"/>
      <c r="AET166" s="99"/>
      <c r="AEU166" s="99"/>
      <c r="AEV166" s="99"/>
      <c r="AEW166" s="99"/>
      <c r="AEX166" s="99"/>
      <c r="AEY166" s="99"/>
      <c r="AEZ166" s="99"/>
      <c r="AFA166" s="99"/>
      <c r="AFB166" s="99"/>
      <c r="AFC166" s="99"/>
      <c r="AFD166" s="99"/>
      <c r="AFE166" s="99"/>
      <c r="AFF166" s="99"/>
      <c r="AFG166" s="99"/>
      <c r="AFH166" s="99"/>
      <c r="AFI166" s="99"/>
      <c r="AFJ166" s="99"/>
      <c r="AFK166" s="99"/>
      <c r="AFL166" s="99"/>
      <c r="AFM166" s="99"/>
      <c r="AFN166" s="99"/>
      <c r="AFO166" s="99"/>
      <c r="AFP166" s="99"/>
      <c r="AFQ166" s="99"/>
      <c r="AFR166" s="99"/>
      <c r="AFS166" s="99"/>
      <c r="AFT166" s="99"/>
      <c r="AFU166" s="99"/>
      <c r="AFV166" s="99"/>
      <c r="AFW166" s="99"/>
      <c r="AFX166" s="99"/>
      <c r="AFY166" s="99"/>
      <c r="AFZ166" s="99"/>
      <c r="AGA166" s="99"/>
      <c r="AGB166" s="99"/>
      <c r="AGC166" s="99"/>
      <c r="AGD166" s="99"/>
      <c r="AGE166" s="99"/>
      <c r="AGF166" s="99"/>
      <c r="AGG166" s="99"/>
      <c r="AGH166" s="99"/>
      <c r="AGI166" s="99"/>
      <c r="AGJ166" s="99"/>
      <c r="AGK166" s="99"/>
      <c r="AGL166" s="99"/>
      <c r="AGM166" s="99"/>
      <c r="AGN166" s="99"/>
      <c r="AGO166" s="99"/>
      <c r="AGP166" s="99"/>
      <c r="AGQ166" s="99"/>
      <c r="AGR166" s="99"/>
      <c r="AGS166" s="99"/>
      <c r="AGT166" s="99"/>
      <c r="AGU166" s="99"/>
      <c r="AGV166" s="99"/>
      <c r="AGW166" s="99"/>
      <c r="AGX166" s="99"/>
      <c r="AGY166" s="99"/>
      <c r="AGZ166" s="99"/>
      <c r="AHA166" s="99"/>
      <c r="AHB166" s="99"/>
      <c r="AHC166" s="99"/>
      <c r="AHD166" s="99"/>
      <c r="AHE166" s="99"/>
      <c r="AHF166" s="99"/>
      <c r="AHG166" s="99"/>
      <c r="AHH166" s="99"/>
      <c r="AHI166" s="99"/>
      <c r="AHJ166" s="99"/>
      <c r="AHK166" s="99"/>
      <c r="AHL166" s="99"/>
      <c r="AHM166" s="99"/>
      <c r="AHN166" s="99"/>
      <c r="AHO166" s="99"/>
      <c r="AHP166" s="99"/>
      <c r="AHQ166" s="99"/>
      <c r="AHR166" s="99"/>
      <c r="AHS166" s="99"/>
      <c r="AHT166" s="99"/>
      <c r="AHU166" s="99"/>
      <c r="AHV166" s="99"/>
      <c r="AHW166" s="99"/>
      <c r="AHX166" s="99"/>
      <c r="AHY166" s="99"/>
      <c r="AHZ166" s="99"/>
      <c r="AIA166" s="99"/>
      <c r="AIB166" s="99"/>
      <c r="AIC166" s="99"/>
      <c r="AID166" s="99"/>
      <c r="AIE166" s="99"/>
      <c r="AIF166" s="99"/>
      <c r="AIG166" s="99"/>
      <c r="AIH166" s="99"/>
      <c r="AII166" s="99"/>
      <c r="AIJ166" s="99"/>
      <c r="AIK166" s="99"/>
      <c r="AIL166" s="99"/>
      <c r="AIM166" s="99"/>
      <c r="AIN166" s="99"/>
      <c r="AIO166" s="99"/>
      <c r="AIP166" s="99"/>
      <c r="AIQ166" s="99"/>
      <c r="AIR166" s="99"/>
      <c r="AIS166" s="99"/>
      <c r="AIT166" s="99"/>
      <c r="AIU166" s="99"/>
      <c r="AIV166" s="99"/>
      <c r="AIW166" s="99"/>
      <c r="AIX166" s="99"/>
      <c r="AIY166" s="99"/>
      <c r="AIZ166" s="99"/>
      <c r="AJA166" s="99"/>
      <c r="AJB166" s="99"/>
      <c r="AJC166" s="99"/>
      <c r="AJD166" s="99"/>
      <c r="AJE166" s="99"/>
      <c r="AJF166" s="99"/>
      <c r="AJG166" s="99"/>
      <c r="AJH166" s="99"/>
      <c r="AJI166" s="99"/>
      <c r="AJJ166" s="99"/>
      <c r="AJK166" s="99"/>
      <c r="AJL166" s="99"/>
      <c r="AJM166" s="99"/>
      <c r="AJN166" s="99"/>
      <c r="AJO166" s="99"/>
      <c r="AJP166" s="99"/>
      <c r="AJQ166" s="99"/>
      <c r="AJR166" s="99"/>
      <c r="AJS166" s="99"/>
      <c r="AJT166" s="99"/>
      <c r="AJU166" s="99"/>
      <c r="AJV166" s="99"/>
      <c r="AJW166" s="99"/>
      <c r="AJX166" s="99"/>
      <c r="AJY166" s="99"/>
      <c r="AJZ166" s="99"/>
      <c r="AKA166" s="99"/>
      <c r="AKB166" s="99"/>
      <c r="AKC166" s="99"/>
      <c r="AKD166" s="99"/>
      <c r="AKE166" s="99"/>
      <c r="AKF166" s="99"/>
      <c r="AKG166" s="99"/>
      <c r="AKH166" s="99"/>
      <c r="AKI166" s="99"/>
      <c r="AKJ166" s="99"/>
      <c r="AKK166" s="99"/>
      <c r="AKL166" s="99"/>
      <c r="AKM166" s="99"/>
      <c r="AKN166" s="99"/>
      <c r="AKO166" s="99"/>
      <c r="AKP166" s="99"/>
      <c r="AKQ166" s="99"/>
      <c r="AKR166" s="99"/>
      <c r="AKS166" s="99"/>
      <c r="AKT166" s="99"/>
      <c r="AKU166" s="99"/>
      <c r="AKV166" s="99"/>
      <c r="AKW166" s="99"/>
      <c r="AKX166" s="99"/>
      <c r="AKY166" s="99"/>
      <c r="AKZ166" s="99"/>
      <c r="ALA166" s="99"/>
      <c r="ALB166" s="99"/>
      <c r="ALC166" s="99"/>
      <c r="ALD166" s="99"/>
      <c r="ALE166" s="99"/>
      <c r="ALF166" s="99"/>
      <c r="ALG166" s="99"/>
      <c r="ALH166" s="99"/>
      <c r="ALI166" s="99"/>
      <c r="ALJ166" s="99"/>
      <c r="ALK166" s="99"/>
      <c r="ALL166" s="99"/>
      <c r="ALM166" s="99"/>
      <c r="ALN166" s="99"/>
      <c r="ALO166" s="99"/>
      <c r="ALP166" s="99"/>
      <c r="ALQ166" s="99"/>
      <c r="ALR166" s="99"/>
      <c r="ALS166" s="99"/>
      <c r="ALT166" s="99"/>
      <c r="ALU166" s="99"/>
      <c r="ALV166" s="99"/>
      <c r="ALW166" s="99"/>
      <c r="ALX166" s="99"/>
      <c r="ALY166" s="99"/>
      <c r="ALZ166" s="99"/>
      <c r="AMA166" s="99"/>
      <c r="AMB166" s="99"/>
      <c r="AMC166" s="99"/>
      <c r="AMD166" s="99"/>
      <c r="AME166" s="99"/>
      <c r="AMF166" s="99"/>
      <c r="AMG166" s="99"/>
      <c r="AMH166" s="99"/>
      <c r="AMI166" s="99"/>
      <c r="AMJ166" s="99"/>
    </row>
    <row r="167" customFormat="false" ht="13.8" hidden="false" customHeight="false" outlineLevel="0" collapsed="false">
      <c r="A167" s="110"/>
      <c r="B167" s="111"/>
      <c r="C167" s="112"/>
      <c r="D167" s="113"/>
      <c r="E167" s="114"/>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c r="IW167" s="99"/>
      <c r="IX167" s="99"/>
      <c r="IY167" s="99"/>
      <c r="IZ167" s="99"/>
      <c r="JA167" s="99"/>
      <c r="JB167" s="99"/>
      <c r="JC167" s="99"/>
      <c r="JD167" s="99"/>
      <c r="JE167" s="99"/>
      <c r="JF167" s="99"/>
      <c r="JG167" s="99"/>
      <c r="JH167" s="99"/>
      <c r="JI167" s="99"/>
      <c r="JJ167" s="99"/>
      <c r="JK167" s="99"/>
      <c r="JL167" s="99"/>
      <c r="JM167" s="99"/>
      <c r="JN167" s="99"/>
      <c r="JO167" s="99"/>
      <c r="JP167" s="99"/>
      <c r="JQ167" s="99"/>
      <c r="JR167" s="99"/>
      <c r="JS167" s="99"/>
      <c r="JT167" s="99"/>
      <c r="JU167" s="99"/>
      <c r="JV167" s="99"/>
      <c r="JW167" s="99"/>
      <c r="JX167" s="99"/>
      <c r="JY167" s="99"/>
      <c r="JZ167" s="99"/>
      <c r="KA167" s="99"/>
      <c r="KB167" s="99"/>
      <c r="KC167" s="99"/>
      <c r="KD167" s="99"/>
      <c r="KE167" s="99"/>
      <c r="KF167" s="99"/>
      <c r="KG167" s="99"/>
      <c r="KH167" s="99"/>
      <c r="KI167" s="99"/>
      <c r="KJ167" s="99"/>
      <c r="KK167" s="99"/>
      <c r="KL167" s="99"/>
      <c r="KM167" s="99"/>
      <c r="KN167" s="99"/>
      <c r="KO167" s="99"/>
      <c r="KP167" s="99"/>
      <c r="KQ167" s="99"/>
      <c r="KR167" s="99"/>
      <c r="KS167" s="99"/>
      <c r="KT167" s="99"/>
      <c r="KU167" s="99"/>
      <c r="KV167" s="99"/>
      <c r="KW167" s="99"/>
      <c r="KX167" s="99"/>
      <c r="KY167" s="99"/>
      <c r="KZ167" s="99"/>
      <c r="LA167" s="99"/>
      <c r="LB167" s="99"/>
      <c r="LC167" s="99"/>
      <c r="LD167" s="99"/>
      <c r="LE167" s="99"/>
      <c r="LF167" s="99"/>
      <c r="LG167" s="99"/>
      <c r="LH167" s="99"/>
      <c r="LI167" s="99"/>
      <c r="LJ167" s="99"/>
      <c r="LK167" s="99"/>
      <c r="LL167" s="99"/>
      <c r="LM167" s="99"/>
      <c r="LN167" s="99"/>
      <c r="LO167" s="99"/>
      <c r="LP167" s="99"/>
      <c r="LQ167" s="99"/>
      <c r="LR167" s="99"/>
      <c r="LS167" s="99"/>
      <c r="LT167" s="99"/>
      <c r="LU167" s="99"/>
      <c r="LV167" s="99"/>
      <c r="LW167" s="99"/>
      <c r="LX167" s="99"/>
      <c r="LY167" s="99"/>
      <c r="LZ167" s="99"/>
      <c r="MA167" s="99"/>
      <c r="MB167" s="99"/>
      <c r="MC167" s="99"/>
      <c r="MD167" s="99"/>
      <c r="ME167" s="99"/>
      <c r="MF167" s="99"/>
      <c r="MG167" s="99"/>
      <c r="MH167" s="99"/>
      <c r="MI167" s="99"/>
      <c r="MJ167" s="99"/>
      <c r="MK167" s="99"/>
      <c r="ML167" s="99"/>
      <c r="MM167" s="99"/>
      <c r="MN167" s="99"/>
      <c r="MO167" s="99"/>
      <c r="MP167" s="99"/>
      <c r="MQ167" s="99"/>
      <c r="MR167" s="99"/>
      <c r="MS167" s="99"/>
      <c r="MT167" s="99"/>
      <c r="MU167" s="99"/>
      <c r="MV167" s="99"/>
      <c r="MW167" s="99"/>
      <c r="MX167" s="99"/>
      <c r="MY167" s="99"/>
      <c r="MZ167" s="99"/>
      <c r="NA167" s="99"/>
      <c r="NB167" s="99"/>
      <c r="NC167" s="99"/>
      <c r="ND167" s="99"/>
      <c r="NE167" s="99"/>
      <c r="NF167" s="99"/>
      <c r="NG167" s="99"/>
      <c r="NH167" s="99"/>
      <c r="NI167" s="99"/>
      <c r="NJ167" s="99"/>
      <c r="NK167" s="99"/>
      <c r="NL167" s="99"/>
      <c r="NM167" s="99"/>
      <c r="NN167" s="99"/>
      <c r="NO167" s="99"/>
      <c r="NP167" s="99"/>
      <c r="NQ167" s="99"/>
      <c r="NR167" s="99"/>
      <c r="NS167" s="99"/>
      <c r="NT167" s="99"/>
      <c r="NU167" s="99"/>
      <c r="NV167" s="99"/>
      <c r="NW167" s="99"/>
      <c r="NX167" s="99"/>
      <c r="NY167" s="99"/>
      <c r="NZ167" s="99"/>
      <c r="OA167" s="99"/>
      <c r="OB167" s="99"/>
      <c r="OC167" s="99"/>
      <c r="OD167" s="99"/>
      <c r="OE167" s="99"/>
      <c r="OF167" s="99"/>
      <c r="OG167" s="99"/>
      <c r="OH167" s="99"/>
      <c r="OI167" s="99"/>
      <c r="OJ167" s="99"/>
      <c r="OK167" s="99"/>
      <c r="OL167" s="99"/>
      <c r="OM167" s="99"/>
      <c r="ON167" s="99"/>
      <c r="OO167" s="99"/>
      <c r="OP167" s="99"/>
      <c r="OQ167" s="99"/>
      <c r="OR167" s="99"/>
      <c r="OS167" s="99"/>
      <c r="OT167" s="99"/>
      <c r="OU167" s="99"/>
      <c r="OV167" s="99"/>
      <c r="OW167" s="99"/>
      <c r="OX167" s="99"/>
      <c r="OY167" s="99"/>
      <c r="OZ167" s="99"/>
      <c r="PA167" s="99"/>
      <c r="PB167" s="99"/>
      <c r="PC167" s="99"/>
      <c r="PD167" s="99"/>
      <c r="PE167" s="99"/>
      <c r="PF167" s="99"/>
      <c r="PG167" s="99"/>
      <c r="PH167" s="99"/>
      <c r="PI167" s="99"/>
      <c r="PJ167" s="99"/>
      <c r="PK167" s="99"/>
      <c r="PL167" s="99"/>
      <c r="PM167" s="99"/>
      <c r="PN167" s="99"/>
      <c r="PO167" s="99"/>
      <c r="PP167" s="99"/>
      <c r="PQ167" s="99"/>
      <c r="PR167" s="99"/>
      <c r="PS167" s="99"/>
      <c r="PT167" s="99"/>
      <c r="PU167" s="99"/>
      <c r="PV167" s="99"/>
      <c r="PW167" s="99"/>
      <c r="PX167" s="99"/>
      <c r="PY167" s="99"/>
      <c r="PZ167" s="99"/>
      <c r="QA167" s="99"/>
      <c r="QB167" s="99"/>
      <c r="QC167" s="99"/>
      <c r="QD167" s="99"/>
      <c r="QE167" s="99"/>
      <c r="QF167" s="99"/>
      <c r="QG167" s="99"/>
      <c r="QH167" s="99"/>
      <c r="QI167" s="99"/>
      <c r="QJ167" s="99"/>
      <c r="QK167" s="99"/>
      <c r="QL167" s="99"/>
      <c r="QM167" s="99"/>
      <c r="QN167" s="99"/>
      <c r="QO167" s="99"/>
      <c r="QP167" s="99"/>
      <c r="QQ167" s="99"/>
      <c r="QR167" s="99"/>
      <c r="QS167" s="99"/>
      <c r="QT167" s="99"/>
      <c r="QU167" s="99"/>
      <c r="QV167" s="99"/>
      <c r="QW167" s="99"/>
      <c r="QX167" s="99"/>
      <c r="QY167" s="99"/>
      <c r="QZ167" s="99"/>
      <c r="RA167" s="99"/>
      <c r="RB167" s="99"/>
      <c r="RC167" s="99"/>
      <c r="RD167" s="99"/>
      <c r="RE167" s="99"/>
      <c r="RF167" s="99"/>
      <c r="RG167" s="99"/>
      <c r="RH167" s="99"/>
      <c r="RI167" s="99"/>
      <c r="RJ167" s="99"/>
      <c r="RK167" s="99"/>
      <c r="RL167" s="99"/>
      <c r="RM167" s="99"/>
      <c r="RN167" s="99"/>
      <c r="RO167" s="99"/>
      <c r="RP167" s="99"/>
      <c r="RQ167" s="99"/>
      <c r="RR167" s="99"/>
      <c r="RS167" s="99"/>
      <c r="RT167" s="99"/>
      <c r="RU167" s="99"/>
      <c r="RV167" s="99"/>
      <c r="RW167" s="99"/>
      <c r="RX167" s="99"/>
      <c r="RY167" s="99"/>
      <c r="RZ167" s="99"/>
      <c r="SA167" s="99"/>
      <c r="SB167" s="99"/>
      <c r="SC167" s="99"/>
      <c r="SD167" s="99"/>
      <c r="SE167" s="99"/>
      <c r="SF167" s="99"/>
      <c r="SG167" s="99"/>
      <c r="SH167" s="99"/>
      <c r="SI167" s="99"/>
      <c r="SJ167" s="99"/>
      <c r="SK167" s="99"/>
      <c r="SL167" s="99"/>
      <c r="SM167" s="99"/>
      <c r="SN167" s="99"/>
      <c r="SO167" s="99"/>
      <c r="SP167" s="99"/>
      <c r="SQ167" s="99"/>
      <c r="SR167" s="99"/>
      <c r="SS167" s="99"/>
      <c r="ST167" s="99"/>
      <c r="SU167" s="99"/>
      <c r="SV167" s="99"/>
      <c r="SW167" s="99"/>
      <c r="SX167" s="99"/>
      <c r="SY167" s="99"/>
      <c r="SZ167" s="99"/>
      <c r="TA167" s="99"/>
      <c r="TB167" s="99"/>
      <c r="TC167" s="99"/>
      <c r="TD167" s="99"/>
      <c r="TE167" s="99"/>
      <c r="TF167" s="99"/>
      <c r="TG167" s="99"/>
      <c r="TH167" s="99"/>
      <c r="TI167" s="99"/>
      <c r="TJ167" s="99"/>
      <c r="TK167" s="99"/>
      <c r="TL167" s="99"/>
      <c r="TM167" s="99"/>
      <c r="TN167" s="99"/>
      <c r="TO167" s="99"/>
      <c r="TP167" s="99"/>
      <c r="TQ167" s="99"/>
      <c r="TR167" s="99"/>
      <c r="TS167" s="99"/>
      <c r="TT167" s="99"/>
      <c r="TU167" s="99"/>
      <c r="TV167" s="99"/>
      <c r="TW167" s="99"/>
      <c r="TX167" s="99"/>
      <c r="TY167" s="99"/>
      <c r="TZ167" s="99"/>
      <c r="UA167" s="99"/>
      <c r="UB167" s="99"/>
      <c r="UC167" s="99"/>
      <c r="UD167" s="99"/>
      <c r="UE167" s="99"/>
      <c r="UF167" s="99"/>
      <c r="UG167" s="99"/>
      <c r="UH167" s="99"/>
      <c r="UI167" s="99"/>
      <c r="UJ167" s="99"/>
      <c r="UK167" s="99"/>
      <c r="UL167" s="99"/>
      <c r="UM167" s="99"/>
      <c r="UN167" s="99"/>
      <c r="UO167" s="99"/>
      <c r="UP167" s="99"/>
      <c r="UQ167" s="99"/>
      <c r="UR167" s="99"/>
      <c r="US167" s="99"/>
      <c r="UT167" s="99"/>
      <c r="UU167" s="99"/>
      <c r="UV167" s="99"/>
      <c r="UW167" s="99"/>
      <c r="UX167" s="99"/>
      <c r="UY167" s="99"/>
      <c r="UZ167" s="99"/>
      <c r="VA167" s="99"/>
      <c r="VB167" s="99"/>
      <c r="VC167" s="99"/>
      <c r="VD167" s="99"/>
      <c r="VE167" s="99"/>
      <c r="VF167" s="99"/>
      <c r="VG167" s="99"/>
      <c r="VH167" s="99"/>
      <c r="VI167" s="99"/>
      <c r="VJ167" s="99"/>
      <c r="VK167" s="99"/>
      <c r="VL167" s="99"/>
      <c r="VM167" s="99"/>
      <c r="VN167" s="99"/>
      <c r="VO167" s="99"/>
      <c r="VP167" s="99"/>
      <c r="VQ167" s="99"/>
      <c r="VR167" s="99"/>
      <c r="VS167" s="99"/>
      <c r="VT167" s="99"/>
      <c r="VU167" s="99"/>
      <c r="VV167" s="99"/>
      <c r="VW167" s="99"/>
      <c r="VX167" s="99"/>
      <c r="VY167" s="99"/>
      <c r="VZ167" s="99"/>
      <c r="WA167" s="99"/>
      <c r="WB167" s="99"/>
      <c r="WC167" s="99"/>
      <c r="WD167" s="99"/>
      <c r="WE167" s="99"/>
      <c r="WF167" s="99"/>
      <c r="WG167" s="99"/>
      <c r="WH167" s="99"/>
      <c r="WI167" s="99"/>
      <c r="WJ167" s="99"/>
      <c r="WK167" s="99"/>
      <c r="WL167" s="99"/>
      <c r="WM167" s="99"/>
      <c r="WN167" s="99"/>
      <c r="WO167" s="99"/>
      <c r="WP167" s="99"/>
      <c r="WQ167" s="99"/>
      <c r="WR167" s="99"/>
      <c r="WS167" s="99"/>
      <c r="WT167" s="99"/>
      <c r="WU167" s="99"/>
      <c r="WV167" s="99"/>
      <c r="WW167" s="99"/>
      <c r="WX167" s="99"/>
      <c r="WY167" s="99"/>
      <c r="WZ167" s="99"/>
      <c r="XA167" s="99"/>
      <c r="XB167" s="99"/>
      <c r="XC167" s="99"/>
      <c r="XD167" s="99"/>
      <c r="XE167" s="99"/>
      <c r="XF167" s="99"/>
      <c r="XG167" s="99"/>
      <c r="XH167" s="99"/>
      <c r="XI167" s="99"/>
      <c r="XJ167" s="99"/>
      <c r="XK167" s="99"/>
      <c r="XL167" s="99"/>
      <c r="XM167" s="99"/>
      <c r="XN167" s="99"/>
      <c r="XO167" s="99"/>
      <c r="XP167" s="99"/>
      <c r="XQ167" s="99"/>
      <c r="XR167" s="99"/>
      <c r="XS167" s="99"/>
      <c r="XT167" s="99"/>
      <c r="XU167" s="99"/>
      <c r="XV167" s="99"/>
      <c r="XW167" s="99"/>
      <c r="XX167" s="99"/>
      <c r="XY167" s="99"/>
      <c r="XZ167" s="99"/>
      <c r="YA167" s="99"/>
      <c r="YB167" s="99"/>
      <c r="YC167" s="99"/>
      <c r="YD167" s="99"/>
      <c r="YE167" s="99"/>
      <c r="YF167" s="99"/>
      <c r="YG167" s="99"/>
      <c r="YH167" s="99"/>
      <c r="YI167" s="99"/>
      <c r="YJ167" s="99"/>
      <c r="YK167" s="99"/>
      <c r="YL167" s="99"/>
      <c r="YM167" s="99"/>
      <c r="YN167" s="99"/>
      <c r="YO167" s="99"/>
      <c r="YP167" s="99"/>
      <c r="YQ167" s="99"/>
      <c r="YR167" s="99"/>
      <c r="YS167" s="99"/>
      <c r="YT167" s="99"/>
      <c r="YU167" s="99"/>
      <c r="YV167" s="99"/>
      <c r="YW167" s="99"/>
      <c r="YX167" s="99"/>
      <c r="YY167" s="99"/>
      <c r="YZ167" s="99"/>
      <c r="ZA167" s="99"/>
      <c r="ZB167" s="99"/>
      <c r="ZC167" s="99"/>
      <c r="ZD167" s="99"/>
      <c r="ZE167" s="99"/>
      <c r="ZF167" s="99"/>
      <c r="ZG167" s="99"/>
      <c r="ZH167" s="99"/>
      <c r="ZI167" s="99"/>
      <c r="ZJ167" s="99"/>
      <c r="ZK167" s="99"/>
      <c r="ZL167" s="99"/>
      <c r="ZM167" s="99"/>
      <c r="ZN167" s="99"/>
      <c r="ZO167" s="99"/>
      <c r="ZP167" s="99"/>
      <c r="ZQ167" s="99"/>
      <c r="ZR167" s="99"/>
      <c r="ZS167" s="99"/>
      <c r="ZT167" s="99"/>
      <c r="ZU167" s="99"/>
      <c r="ZV167" s="99"/>
      <c r="ZW167" s="99"/>
      <c r="ZX167" s="99"/>
      <c r="ZY167" s="99"/>
      <c r="ZZ167" s="99"/>
      <c r="AAA167" s="99"/>
      <c r="AAB167" s="99"/>
      <c r="AAC167" s="99"/>
      <c r="AAD167" s="99"/>
      <c r="AAE167" s="99"/>
      <c r="AAF167" s="99"/>
      <c r="AAG167" s="99"/>
      <c r="AAH167" s="99"/>
      <c r="AAI167" s="99"/>
      <c r="AAJ167" s="99"/>
      <c r="AAK167" s="99"/>
      <c r="AAL167" s="99"/>
      <c r="AAM167" s="99"/>
      <c r="AAN167" s="99"/>
      <c r="AAO167" s="99"/>
      <c r="AAP167" s="99"/>
      <c r="AAQ167" s="99"/>
      <c r="AAR167" s="99"/>
      <c r="AAS167" s="99"/>
      <c r="AAT167" s="99"/>
      <c r="AAU167" s="99"/>
      <c r="AAV167" s="99"/>
      <c r="AAW167" s="99"/>
      <c r="AAX167" s="99"/>
      <c r="AAY167" s="99"/>
      <c r="AAZ167" s="99"/>
      <c r="ABA167" s="99"/>
      <c r="ABB167" s="99"/>
      <c r="ABC167" s="99"/>
      <c r="ABD167" s="99"/>
      <c r="ABE167" s="99"/>
      <c r="ABF167" s="99"/>
      <c r="ABG167" s="99"/>
      <c r="ABH167" s="99"/>
      <c r="ABI167" s="99"/>
      <c r="ABJ167" s="99"/>
      <c r="ABK167" s="99"/>
      <c r="ABL167" s="99"/>
      <c r="ABM167" s="99"/>
      <c r="ABN167" s="99"/>
      <c r="ABO167" s="99"/>
      <c r="ABP167" s="99"/>
      <c r="ABQ167" s="99"/>
      <c r="ABR167" s="99"/>
      <c r="ABS167" s="99"/>
      <c r="ABT167" s="99"/>
      <c r="ABU167" s="99"/>
      <c r="ABV167" s="99"/>
      <c r="ABW167" s="99"/>
      <c r="ABX167" s="99"/>
      <c r="ABY167" s="99"/>
      <c r="ABZ167" s="99"/>
      <c r="ACA167" s="99"/>
      <c r="ACB167" s="99"/>
      <c r="ACC167" s="99"/>
      <c r="ACD167" s="99"/>
      <c r="ACE167" s="99"/>
      <c r="ACF167" s="99"/>
      <c r="ACG167" s="99"/>
      <c r="ACH167" s="99"/>
      <c r="ACI167" s="99"/>
      <c r="ACJ167" s="99"/>
      <c r="ACK167" s="99"/>
      <c r="ACL167" s="99"/>
      <c r="ACM167" s="99"/>
      <c r="ACN167" s="99"/>
      <c r="ACO167" s="99"/>
      <c r="ACP167" s="99"/>
      <c r="ACQ167" s="99"/>
      <c r="ACR167" s="99"/>
      <c r="ACS167" s="99"/>
      <c r="ACT167" s="99"/>
      <c r="ACU167" s="99"/>
      <c r="ACV167" s="99"/>
      <c r="ACW167" s="99"/>
      <c r="ACX167" s="99"/>
      <c r="ACY167" s="99"/>
      <c r="ACZ167" s="99"/>
      <c r="ADA167" s="99"/>
      <c r="ADB167" s="99"/>
      <c r="ADC167" s="99"/>
      <c r="ADD167" s="99"/>
      <c r="ADE167" s="99"/>
      <c r="ADF167" s="99"/>
      <c r="ADG167" s="99"/>
      <c r="ADH167" s="99"/>
      <c r="ADI167" s="99"/>
      <c r="ADJ167" s="99"/>
      <c r="ADK167" s="99"/>
      <c r="ADL167" s="99"/>
      <c r="ADM167" s="99"/>
      <c r="ADN167" s="99"/>
      <c r="ADO167" s="99"/>
      <c r="ADP167" s="99"/>
      <c r="ADQ167" s="99"/>
      <c r="ADR167" s="99"/>
      <c r="ADS167" s="99"/>
      <c r="ADT167" s="99"/>
      <c r="ADU167" s="99"/>
      <c r="ADV167" s="99"/>
      <c r="ADW167" s="99"/>
      <c r="ADX167" s="99"/>
      <c r="ADY167" s="99"/>
      <c r="ADZ167" s="99"/>
      <c r="AEA167" s="99"/>
      <c r="AEB167" s="99"/>
      <c r="AEC167" s="99"/>
      <c r="AED167" s="99"/>
      <c r="AEE167" s="99"/>
      <c r="AEF167" s="99"/>
      <c r="AEG167" s="99"/>
      <c r="AEH167" s="99"/>
      <c r="AEI167" s="99"/>
      <c r="AEJ167" s="99"/>
      <c r="AEK167" s="99"/>
      <c r="AEL167" s="99"/>
      <c r="AEM167" s="99"/>
      <c r="AEN167" s="99"/>
      <c r="AEO167" s="99"/>
      <c r="AEP167" s="99"/>
      <c r="AEQ167" s="99"/>
      <c r="AER167" s="99"/>
      <c r="AES167" s="99"/>
      <c r="AET167" s="99"/>
      <c r="AEU167" s="99"/>
      <c r="AEV167" s="99"/>
      <c r="AEW167" s="99"/>
      <c r="AEX167" s="99"/>
      <c r="AEY167" s="99"/>
      <c r="AEZ167" s="99"/>
      <c r="AFA167" s="99"/>
      <c r="AFB167" s="99"/>
      <c r="AFC167" s="99"/>
      <c r="AFD167" s="99"/>
      <c r="AFE167" s="99"/>
      <c r="AFF167" s="99"/>
      <c r="AFG167" s="99"/>
      <c r="AFH167" s="99"/>
      <c r="AFI167" s="99"/>
      <c r="AFJ167" s="99"/>
      <c r="AFK167" s="99"/>
      <c r="AFL167" s="99"/>
      <c r="AFM167" s="99"/>
      <c r="AFN167" s="99"/>
      <c r="AFO167" s="99"/>
      <c r="AFP167" s="99"/>
      <c r="AFQ167" s="99"/>
      <c r="AFR167" s="99"/>
      <c r="AFS167" s="99"/>
      <c r="AFT167" s="99"/>
      <c r="AFU167" s="99"/>
      <c r="AFV167" s="99"/>
      <c r="AFW167" s="99"/>
      <c r="AFX167" s="99"/>
      <c r="AFY167" s="99"/>
      <c r="AFZ167" s="99"/>
      <c r="AGA167" s="99"/>
      <c r="AGB167" s="99"/>
      <c r="AGC167" s="99"/>
      <c r="AGD167" s="99"/>
      <c r="AGE167" s="99"/>
      <c r="AGF167" s="99"/>
      <c r="AGG167" s="99"/>
      <c r="AGH167" s="99"/>
      <c r="AGI167" s="99"/>
      <c r="AGJ167" s="99"/>
      <c r="AGK167" s="99"/>
      <c r="AGL167" s="99"/>
      <c r="AGM167" s="99"/>
      <c r="AGN167" s="99"/>
      <c r="AGO167" s="99"/>
      <c r="AGP167" s="99"/>
      <c r="AGQ167" s="99"/>
      <c r="AGR167" s="99"/>
      <c r="AGS167" s="99"/>
      <c r="AGT167" s="99"/>
      <c r="AGU167" s="99"/>
      <c r="AGV167" s="99"/>
      <c r="AGW167" s="99"/>
      <c r="AGX167" s="99"/>
      <c r="AGY167" s="99"/>
      <c r="AGZ167" s="99"/>
      <c r="AHA167" s="99"/>
      <c r="AHB167" s="99"/>
      <c r="AHC167" s="99"/>
      <c r="AHD167" s="99"/>
      <c r="AHE167" s="99"/>
      <c r="AHF167" s="99"/>
      <c r="AHG167" s="99"/>
      <c r="AHH167" s="99"/>
      <c r="AHI167" s="99"/>
      <c r="AHJ167" s="99"/>
      <c r="AHK167" s="99"/>
      <c r="AHL167" s="99"/>
      <c r="AHM167" s="99"/>
      <c r="AHN167" s="99"/>
      <c r="AHO167" s="99"/>
      <c r="AHP167" s="99"/>
      <c r="AHQ167" s="99"/>
      <c r="AHR167" s="99"/>
      <c r="AHS167" s="99"/>
      <c r="AHT167" s="99"/>
      <c r="AHU167" s="99"/>
      <c r="AHV167" s="99"/>
      <c r="AHW167" s="99"/>
      <c r="AHX167" s="99"/>
      <c r="AHY167" s="99"/>
      <c r="AHZ167" s="99"/>
      <c r="AIA167" s="99"/>
      <c r="AIB167" s="99"/>
      <c r="AIC167" s="99"/>
      <c r="AID167" s="99"/>
      <c r="AIE167" s="99"/>
      <c r="AIF167" s="99"/>
      <c r="AIG167" s="99"/>
      <c r="AIH167" s="99"/>
      <c r="AII167" s="99"/>
      <c r="AIJ167" s="99"/>
      <c r="AIK167" s="99"/>
      <c r="AIL167" s="99"/>
      <c r="AIM167" s="99"/>
      <c r="AIN167" s="99"/>
      <c r="AIO167" s="99"/>
      <c r="AIP167" s="99"/>
      <c r="AIQ167" s="99"/>
      <c r="AIR167" s="99"/>
      <c r="AIS167" s="99"/>
      <c r="AIT167" s="99"/>
      <c r="AIU167" s="99"/>
      <c r="AIV167" s="99"/>
      <c r="AIW167" s="99"/>
      <c r="AIX167" s="99"/>
      <c r="AIY167" s="99"/>
      <c r="AIZ167" s="99"/>
      <c r="AJA167" s="99"/>
      <c r="AJB167" s="99"/>
      <c r="AJC167" s="99"/>
      <c r="AJD167" s="99"/>
      <c r="AJE167" s="99"/>
      <c r="AJF167" s="99"/>
      <c r="AJG167" s="99"/>
      <c r="AJH167" s="99"/>
      <c r="AJI167" s="99"/>
      <c r="AJJ167" s="99"/>
      <c r="AJK167" s="99"/>
      <c r="AJL167" s="99"/>
      <c r="AJM167" s="99"/>
      <c r="AJN167" s="99"/>
      <c r="AJO167" s="99"/>
      <c r="AJP167" s="99"/>
      <c r="AJQ167" s="99"/>
      <c r="AJR167" s="99"/>
      <c r="AJS167" s="99"/>
      <c r="AJT167" s="99"/>
      <c r="AJU167" s="99"/>
      <c r="AJV167" s="99"/>
      <c r="AJW167" s="99"/>
      <c r="AJX167" s="99"/>
      <c r="AJY167" s="99"/>
      <c r="AJZ167" s="99"/>
      <c r="AKA167" s="99"/>
      <c r="AKB167" s="99"/>
      <c r="AKC167" s="99"/>
      <c r="AKD167" s="99"/>
      <c r="AKE167" s="99"/>
      <c r="AKF167" s="99"/>
      <c r="AKG167" s="99"/>
      <c r="AKH167" s="99"/>
      <c r="AKI167" s="99"/>
      <c r="AKJ167" s="99"/>
      <c r="AKK167" s="99"/>
      <c r="AKL167" s="99"/>
      <c r="AKM167" s="99"/>
      <c r="AKN167" s="99"/>
      <c r="AKO167" s="99"/>
      <c r="AKP167" s="99"/>
      <c r="AKQ167" s="99"/>
      <c r="AKR167" s="99"/>
      <c r="AKS167" s="99"/>
      <c r="AKT167" s="99"/>
      <c r="AKU167" s="99"/>
      <c r="AKV167" s="99"/>
      <c r="AKW167" s="99"/>
      <c r="AKX167" s="99"/>
      <c r="AKY167" s="99"/>
      <c r="AKZ167" s="99"/>
      <c r="ALA167" s="99"/>
      <c r="ALB167" s="99"/>
      <c r="ALC167" s="99"/>
      <c r="ALD167" s="99"/>
      <c r="ALE167" s="99"/>
      <c r="ALF167" s="99"/>
      <c r="ALG167" s="99"/>
      <c r="ALH167" s="99"/>
      <c r="ALI167" s="99"/>
      <c r="ALJ167" s="99"/>
      <c r="ALK167" s="99"/>
      <c r="ALL167" s="99"/>
      <c r="ALM167" s="99"/>
      <c r="ALN167" s="99"/>
      <c r="ALO167" s="99"/>
      <c r="ALP167" s="99"/>
      <c r="ALQ167" s="99"/>
      <c r="ALR167" s="99"/>
      <c r="ALS167" s="99"/>
      <c r="ALT167" s="99"/>
      <c r="ALU167" s="99"/>
      <c r="ALV167" s="99"/>
      <c r="ALW167" s="99"/>
      <c r="ALX167" s="99"/>
      <c r="ALY167" s="99"/>
      <c r="ALZ167" s="99"/>
      <c r="AMA167" s="99"/>
      <c r="AMB167" s="99"/>
      <c r="AMC167" s="99"/>
      <c r="AMD167" s="99"/>
      <c r="AME167" s="99"/>
      <c r="AMF167" s="99"/>
      <c r="AMG167" s="99"/>
      <c r="AMH167" s="99"/>
      <c r="AMI167" s="99"/>
      <c r="AMJ167" s="99"/>
    </row>
    <row r="168" customFormat="false" ht="13.8" hidden="false" customHeight="false" outlineLevel="0" collapsed="false">
      <c r="A168" s="110"/>
      <c r="B168" s="111"/>
      <c r="C168" s="112"/>
      <c r="D168" s="113"/>
      <c r="E168" s="114"/>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c r="IW168" s="99"/>
      <c r="IX168" s="99"/>
      <c r="IY168" s="99"/>
      <c r="IZ168" s="99"/>
      <c r="JA168" s="99"/>
      <c r="JB168" s="99"/>
      <c r="JC168" s="99"/>
      <c r="JD168" s="99"/>
      <c r="JE168" s="99"/>
      <c r="JF168" s="99"/>
      <c r="JG168" s="99"/>
      <c r="JH168" s="99"/>
      <c r="JI168" s="99"/>
      <c r="JJ168" s="99"/>
      <c r="JK168" s="99"/>
      <c r="JL168" s="99"/>
      <c r="JM168" s="99"/>
      <c r="JN168" s="99"/>
      <c r="JO168" s="99"/>
      <c r="JP168" s="99"/>
      <c r="JQ168" s="99"/>
      <c r="JR168" s="99"/>
      <c r="JS168" s="99"/>
      <c r="JT168" s="99"/>
      <c r="JU168" s="99"/>
      <c r="JV168" s="99"/>
      <c r="JW168" s="99"/>
      <c r="JX168" s="99"/>
      <c r="JY168" s="99"/>
      <c r="JZ168" s="99"/>
      <c r="KA168" s="99"/>
      <c r="KB168" s="99"/>
      <c r="KC168" s="99"/>
      <c r="KD168" s="99"/>
      <c r="KE168" s="99"/>
      <c r="KF168" s="99"/>
      <c r="KG168" s="99"/>
      <c r="KH168" s="99"/>
      <c r="KI168" s="99"/>
      <c r="KJ168" s="99"/>
      <c r="KK168" s="99"/>
      <c r="KL168" s="99"/>
      <c r="KM168" s="99"/>
      <c r="KN168" s="99"/>
      <c r="KO168" s="99"/>
      <c r="KP168" s="99"/>
      <c r="KQ168" s="99"/>
      <c r="KR168" s="99"/>
      <c r="KS168" s="99"/>
      <c r="KT168" s="99"/>
      <c r="KU168" s="99"/>
      <c r="KV168" s="99"/>
      <c r="KW168" s="99"/>
      <c r="KX168" s="99"/>
      <c r="KY168" s="99"/>
      <c r="KZ168" s="99"/>
      <c r="LA168" s="99"/>
      <c r="LB168" s="99"/>
      <c r="LC168" s="99"/>
      <c r="LD168" s="99"/>
      <c r="LE168" s="99"/>
      <c r="LF168" s="99"/>
      <c r="LG168" s="99"/>
      <c r="LH168" s="99"/>
      <c r="LI168" s="99"/>
      <c r="LJ168" s="99"/>
      <c r="LK168" s="99"/>
      <c r="LL168" s="99"/>
      <c r="LM168" s="99"/>
      <c r="LN168" s="99"/>
      <c r="LO168" s="99"/>
      <c r="LP168" s="99"/>
      <c r="LQ168" s="99"/>
      <c r="LR168" s="99"/>
      <c r="LS168" s="99"/>
      <c r="LT168" s="99"/>
      <c r="LU168" s="99"/>
      <c r="LV168" s="99"/>
      <c r="LW168" s="99"/>
      <c r="LX168" s="99"/>
      <c r="LY168" s="99"/>
      <c r="LZ168" s="99"/>
      <c r="MA168" s="99"/>
      <c r="MB168" s="99"/>
      <c r="MC168" s="99"/>
      <c r="MD168" s="99"/>
      <c r="ME168" s="99"/>
      <c r="MF168" s="99"/>
      <c r="MG168" s="99"/>
      <c r="MH168" s="99"/>
      <c r="MI168" s="99"/>
      <c r="MJ168" s="99"/>
      <c r="MK168" s="99"/>
      <c r="ML168" s="99"/>
      <c r="MM168" s="99"/>
      <c r="MN168" s="99"/>
      <c r="MO168" s="99"/>
      <c r="MP168" s="99"/>
      <c r="MQ168" s="99"/>
      <c r="MR168" s="99"/>
      <c r="MS168" s="99"/>
      <c r="MT168" s="99"/>
      <c r="MU168" s="99"/>
      <c r="MV168" s="99"/>
      <c r="MW168" s="99"/>
      <c r="MX168" s="99"/>
      <c r="MY168" s="99"/>
      <c r="MZ168" s="99"/>
      <c r="NA168" s="99"/>
      <c r="NB168" s="99"/>
      <c r="NC168" s="99"/>
      <c r="ND168" s="99"/>
      <c r="NE168" s="99"/>
      <c r="NF168" s="99"/>
      <c r="NG168" s="99"/>
      <c r="NH168" s="99"/>
      <c r="NI168" s="99"/>
      <c r="NJ168" s="99"/>
      <c r="NK168" s="99"/>
      <c r="NL168" s="99"/>
      <c r="NM168" s="99"/>
      <c r="NN168" s="99"/>
      <c r="NO168" s="99"/>
      <c r="NP168" s="99"/>
      <c r="NQ168" s="99"/>
      <c r="NR168" s="99"/>
      <c r="NS168" s="99"/>
      <c r="NT168" s="99"/>
      <c r="NU168" s="99"/>
      <c r="NV168" s="99"/>
      <c r="NW168" s="99"/>
      <c r="NX168" s="99"/>
      <c r="NY168" s="99"/>
      <c r="NZ168" s="99"/>
      <c r="OA168" s="99"/>
      <c r="OB168" s="99"/>
      <c r="OC168" s="99"/>
      <c r="OD168" s="99"/>
      <c r="OE168" s="99"/>
      <c r="OF168" s="99"/>
      <c r="OG168" s="99"/>
      <c r="OH168" s="99"/>
      <c r="OI168" s="99"/>
      <c r="OJ168" s="99"/>
      <c r="OK168" s="99"/>
      <c r="OL168" s="99"/>
      <c r="OM168" s="99"/>
      <c r="ON168" s="99"/>
      <c r="OO168" s="99"/>
      <c r="OP168" s="99"/>
      <c r="OQ168" s="99"/>
      <c r="OR168" s="99"/>
      <c r="OS168" s="99"/>
      <c r="OT168" s="99"/>
      <c r="OU168" s="99"/>
      <c r="OV168" s="99"/>
      <c r="OW168" s="99"/>
      <c r="OX168" s="99"/>
      <c r="OY168" s="99"/>
      <c r="OZ168" s="99"/>
      <c r="PA168" s="99"/>
      <c r="PB168" s="99"/>
      <c r="PC168" s="99"/>
      <c r="PD168" s="99"/>
      <c r="PE168" s="99"/>
      <c r="PF168" s="99"/>
      <c r="PG168" s="99"/>
      <c r="PH168" s="99"/>
      <c r="PI168" s="99"/>
      <c r="PJ168" s="99"/>
      <c r="PK168" s="99"/>
      <c r="PL168" s="99"/>
      <c r="PM168" s="99"/>
      <c r="PN168" s="99"/>
      <c r="PO168" s="99"/>
      <c r="PP168" s="99"/>
      <c r="PQ168" s="99"/>
      <c r="PR168" s="99"/>
      <c r="PS168" s="99"/>
      <c r="PT168" s="99"/>
      <c r="PU168" s="99"/>
      <c r="PV168" s="99"/>
      <c r="PW168" s="99"/>
      <c r="PX168" s="99"/>
      <c r="PY168" s="99"/>
      <c r="PZ168" s="99"/>
      <c r="QA168" s="99"/>
      <c r="QB168" s="99"/>
      <c r="QC168" s="99"/>
      <c r="QD168" s="99"/>
      <c r="QE168" s="99"/>
      <c r="QF168" s="99"/>
      <c r="QG168" s="99"/>
      <c r="QH168" s="99"/>
      <c r="QI168" s="99"/>
      <c r="QJ168" s="99"/>
      <c r="QK168" s="99"/>
      <c r="QL168" s="99"/>
      <c r="QM168" s="99"/>
      <c r="QN168" s="99"/>
      <c r="QO168" s="99"/>
      <c r="QP168" s="99"/>
      <c r="QQ168" s="99"/>
      <c r="QR168" s="99"/>
      <c r="QS168" s="99"/>
      <c r="QT168" s="99"/>
      <c r="QU168" s="99"/>
      <c r="QV168" s="99"/>
      <c r="QW168" s="99"/>
      <c r="QX168" s="99"/>
      <c r="QY168" s="99"/>
      <c r="QZ168" s="99"/>
      <c r="RA168" s="99"/>
      <c r="RB168" s="99"/>
      <c r="RC168" s="99"/>
      <c r="RD168" s="99"/>
      <c r="RE168" s="99"/>
      <c r="RF168" s="99"/>
      <c r="RG168" s="99"/>
      <c r="RH168" s="99"/>
      <c r="RI168" s="99"/>
      <c r="RJ168" s="99"/>
      <c r="RK168" s="99"/>
      <c r="RL168" s="99"/>
      <c r="RM168" s="99"/>
      <c r="RN168" s="99"/>
      <c r="RO168" s="99"/>
      <c r="RP168" s="99"/>
      <c r="RQ168" s="99"/>
      <c r="RR168" s="99"/>
      <c r="RS168" s="99"/>
      <c r="RT168" s="99"/>
      <c r="RU168" s="99"/>
      <c r="RV168" s="99"/>
      <c r="RW168" s="99"/>
      <c r="RX168" s="99"/>
      <c r="RY168" s="99"/>
      <c r="RZ168" s="99"/>
      <c r="SA168" s="99"/>
      <c r="SB168" s="99"/>
      <c r="SC168" s="99"/>
      <c r="SD168" s="99"/>
      <c r="SE168" s="99"/>
      <c r="SF168" s="99"/>
      <c r="SG168" s="99"/>
      <c r="SH168" s="99"/>
      <c r="SI168" s="99"/>
      <c r="SJ168" s="99"/>
      <c r="SK168" s="99"/>
      <c r="SL168" s="99"/>
      <c r="SM168" s="99"/>
      <c r="SN168" s="99"/>
      <c r="SO168" s="99"/>
      <c r="SP168" s="99"/>
      <c r="SQ168" s="99"/>
      <c r="SR168" s="99"/>
      <c r="SS168" s="99"/>
      <c r="ST168" s="99"/>
      <c r="SU168" s="99"/>
      <c r="SV168" s="99"/>
      <c r="SW168" s="99"/>
      <c r="SX168" s="99"/>
      <c r="SY168" s="99"/>
      <c r="SZ168" s="99"/>
      <c r="TA168" s="99"/>
      <c r="TB168" s="99"/>
      <c r="TC168" s="99"/>
      <c r="TD168" s="99"/>
      <c r="TE168" s="99"/>
      <c r="TF168" s="99"/>
      <c r="TG168" s="99"/>
      <c r="TH168" s="99"/>
      <c r="TI168" s="99"/>
      <c r="TJ168" s="99"/>
      <c r="TK168" s="99"/>
      <c r="TL168" s="99"/>
      <c r="TM168" s="99"/>
      <c r="TN168" s="99"/>
      <c r="TO168" s="99"/>
      <c r="TP168" s="99"/>
      <c r="TQ168" s="99"/>
      <c r="TR168" s="99"/>
      <c r="TS168" s="99"/>
      <c r="TT168" s="99"/>
      <c r="TU168" s="99"/>
      <c r="TV168" s="99"/>
      <c r="TW168" s="99"/>
      <c r="TX168" s="99"/>
      <c r="TY168" s="99"/>
      <c r="TZ168" s="99"/>
      <c r="UA168" s="99"/>
      <c r="UB168" s="99"/>
      <c r="UC168" s="99"/>
      <c r="UD168" s="99"/>
      <c r="UE168" s="99"/>
      <c r="UF168" s="99"/>
      <c r="UG168" s="99"/>
      <c r="UH168" s="99"/>
      <c r="UI168" s="99"/>
      <c r="UJ168" s="99"/>
      <c r="UK168" s="99"/>
      <c r="UL168" s="99"/>
      <c r="UM168" s="99"/>
      <c r="UN168" s="99"/>
      <c r="UO168" s="99"/>
      <c r="UP168" s="99"/>
      <c r="UQ168" s="99"/>
      <c r="UR168" s="99"/>
      <c r="US168" s="99"/>
      <c r="UT168" s="99"/>
      <c r="UU168" s="99"/>
      <c r="UV168" s="99"/>
      <c r="UW168" s="99"/>
      <c r="UX168" s="99"/>
      <c r="UY168" s="99"/>
      <c r="UZ168" s="99"/>
      <c r="VA168" s="99"/>
      <c r="VB168" s="99"/>
      <c r="VC168" s="99"/>
      <c r="VD168" s="99"/>
      <c r="VE168" s="99"/>
      <c r="VF168" s="99"/>
      <c r="VG168" s="99"/>
      <c r="VH168" s="99"/>
      <c r="VI168" s="99"/>
      <c r="VJ168" s="99"/>
      <c r="VK168" s="99"/>
      <c r="VL168" s="99"/>
      <c r="VM168" s="99"/>
      <c r="VN168" s="99"/>
      <c r="VO168" s="99"/>
      <c r="VP168" s="99"/>
      <c r="VQ168" s="99"/>
      <c r="VR168" s="99"/>
      <c r="VS168" s="99"/>
      <c r="VT168" s="99"/>
      <c r="VU168" s="99"/>
      <c r="VV168" s="99"/>
      <c r="VW168" s="99"/>
      <c r="VX168" s="99"/>
      <c r="VY168" s="99"/>
      <c r="VZ168" s="99"/>
      <c r="WA168" s="99"/>
      <c r="WB168" s="99"/>
      <c r="WC168" s="99"/>
      <c r="WD168" s="99"/>
      <c r="WE168" s="99"/>
      <c r="WF168" s="99"/>
      <c r="WG168" s="99"/>
      <c r="WH168" s="99"/>
      <c r="WI168" s="99"/>
      <c r="WJ168" s="99"/>
      <c r="WK168" s="99"/>
      <c r="WL168" s="99"/>
      <c r="WM168" s="99"/>
      <c r="WN168" s="99"/>
      <c r="WO168" s="99"/>
      <c r="WP168" s="99"/>
      <c r="WQ168" s="99"/>
      <c r="WR168" s="99"/>
      <c r="WS168" s="99"/>
      <c r="WT168" s="99"/>
      <c r="WU168" s="99"/>
      <c r="WV168" s="99"/>
      <c r="WW168" s="99"/>
      <c r="WX168" s="99"/>
      <c r="WY168" s="99"/>
      <c r="WZ168" s="99"/>
      <c r="XA168" s="99"/>
      <c r="XB168" s="99"/>
      <c r="XC168" s="99"/>
      <c r="XD168" s="99"/>
      <c r="XE168" s="99"/>
      <c r="XF168" s="99"/>
      <c r="XG168" s="99"/>
      <c r="XH168" s="99"/>
      <c r="XI168" s="99"/>
      <c r="XJ168" s="99"/>
      <c r="XK168" s="99"/>
      <c r="XL168" s="99"/>
      <c r="XM168" s="99"/>
      <c r="XN168" s="99"/>
      <c r="XO168" s="99"/>
      <c r="XP168" s="99"/>
      <c r="XQ168" s="99"/>
      <c r="XR168" s="99"/>
      <c r="XS168" s="99"/>
      <c r="XT168" s="99"/>
      <c r="XU168" s="99"/>
      <c r="XV168" s="99"/>
      <c r="XW168" s="99"/>
      <c r="XX168" s="99"/>
      <c r="XY168" s="99"/>
      <c r="XZ168" s="99"/>
      <c r="YA168" s="99"/>
      <c r="YB168" s="99"/>
      <c r="YC168" s="99"/>
      <c r="YD168" s="99"/>
      <c r="YE168" s="99"/>
      <c r="YF168" s="99"/>
      <c r="YG168" s="99"/>
      <c r="YH168" s="99"/>
      <c r="YI168" s="99"/>
      <c r="YJ168" s="99"/>
      <c r="YK168" s="99"/>
      <c r="YL168" s="99"/>
      <c r="YM168" s="99"/>
      <c r="YN168" s="99"/>
      <c r="YO168" s="99"/>
      <c r="YP168" s="99"/>
      <c r="YQ168" s="99"/>
      <c r="YR168" s="99"/>
      <c r="YS168" s="99"/>
      <c r="YT168" s="99"/>
      <c r="YU168" s="99"/>
      <c r="YV168" s="99"/>
      <c r="YW168" s="99"/>
      <c r="YX168" s="99"/>
      <c r="YY168" s="99"/>
      <c r="YZ168" s="99"/>
      <c r="ZA168" s="99"/>
      <c r="ZB168" s="99"/>
      <c r="ZC168" s="99"/>
      <c r="ZD168" s="99"/>
      <c r="ZE168" s="99"/>
      <c r="ZF168" s="99"/>
      <c r="ZG168" s="99"/>
      <c r="ZH168" s="99"/>
      <c r="ZI168" s="99"/>
      <c r="ZJ168" s="99"/>
      <c r="ZK168" s="99"/>
      <c r="ZL168" s="99"/>
      <c r="ZM168" s="99"/>
      <c r="ZN168" s="99"/>
      <c r="ZO168" s="99"/>
      <c r="ZP168" s="99"/>
      <c r="ZQ168" s="99"/>
      <c r="ZR168" s="99"/>
      <c r="ZS168" s="99"/>
      <c r="ZT168" s="99"/>
      <c r="ZU168" s="99"/>
      <c r="ZV168" s="99"/>
      <c r="ZW168" s="99"/>
      <c r="ZX168" s="99"/>
      <c r="ZY168" s="99"/>
      <c r="ZZ168" s="99"/>
      <c r="AAA168" s="99"/>
      <c r="AAB168" s="99"/>
      <c r="AAC168" s="99"/>
      <c r="AAD168" s="99"/>
      <c r="AAE168" s="99"/>
      <c r="AAF168" s="99"/>
      <c r="AAG168" s="99"/>
      <c r="AAH168" s="99"/>
      <c r="AAI168" s="99"/>
      <c r="AAJ168" s="99"/>
      <c r="AAK168" s="99"/>
      <c r="AAL168" s="99"/>
      <c r="AAM168" s="99"/>
      <c r="AAN168" s="99"/>
      <c r="AAO168" s="99"/>
      <c r="AAP168" s="99"/>
      <c r="AAQ168" s="99"/>
      <c r="AAR168" s="99"/>
      <c r="AAS168" s="99"/>
      <c r="AAT168" s="99"/>
      <c r="AAU168" s="99"/>
      <c r="AAV168" s="99"/>
      <c r="AAW168" s="99"/>
      <c r="AAX168" s="99"/>
      <c r="AAY168" s="99"/>
      <c r="AAZ168" s="99"/>
      <c r="ABA168" s="99"/>
      <c r="ABB168" s="99"/>
      <c r="ABC168" s="99"/>
      <c r="ABD168" s="99"/>
      <c r="ABE168" s="99"/>
      <c r="ABF168" s="99"/>
      <c r="ABG168" s="99"/>
      <c r="ABH168" s="99"/>
      <c r="ABI168" s="99"/>
      <c r="ABJ168" s="99"/>
      <c r="ABK168" s="99"/>
      <c r="ABL168" s="99"/>
      <c r="ABM168" s="99"/>
      <c r="ABN168" s="99"/>
      <c r="ABO168" s="99"/>
      <c r="ABP168" s="99"/>
      <c r="ABQ168" s="99"/>
      <c r="ABR168" s="99"/>
      <c r="ABS168" s="99"/>
      <c r="ABT168" s="99"/>
      <c r="ABU168" s="99"/>
      <c r="ABV168" s="99"/>
      <c r="ABW168" s="99"/>
      <c r="ABX168" s="99"/>
      <c r="ABY168" s="99"/>
      <c r="ABZ168" s="99"/>
      <c r="ACA168" s="99"/>
      <c r="ACB168" s="99"/>
      <c r="ACC168" s="99"/>
      <c r="ACD168" s="99"/>
      <c r="ACE168" s="99"/>
      <c r="ACF168" s="99"/>
      <c r="ACG168" s="99"/>
      <c r="ACH168" s="99"/>
      <c r="ACI168" s="99"/>
      <c r="ACJ168" s="99"/>
      <c r="ACK168" s="99"/>
      <c r="ACL168" s="99"/>
      <c r="ACM168" s="99"/>
      <c r="ACN168" s="99"/>
      <c r="ACO168" s="99"/>
      <c r="ACP168" s="99"/>
      <c r="ACQ168" s="99"/>
      <c r="ACR168" s="99"/>
      <c r="ACS168" s="99"/>
      <c r="ACT168" s="99"/>
      <c r="ACU168" s="99"/>
      <c r="ACV168" s="99"/>
      <c r="ACW168" s="99"/>
      <c r="ACX168" s="99"/>
      <c r="ACY168" s="99"/>
      <c r="ACZ168" s="99"/>
      <c r="ADA168" s="99"/>
      <c r="ADB168" s="99"/>
      <c r="ADC168" s="99"/>
      <c r="ADD168" s="99"/>
      <c r="ADE168" s="99"/>
      <c r="ADF168" s="99"/>
      <c r="ADG168" s="99"/>
      <c r="ADH168" s="99"/>
      <c r="ADI168" s="99"/>
      <c r="ADJ168" s="99"/>
      <c r="ADK168" s="99"/>
      <c r="ADL168" s="99"/>
      <c r="ADM168" s="99"/>
      <c r="ADN168" s="99"/>
      <c r="ADO168" s="99"/>
      <c r="ADP168" s="99"/>
      <c r="ADQ168" s="99"/>
      <c r="ADR168" s="99"/>
      <c r="ADS168" s="99"/>
      <c r="ADT168" s="99"/>
      <c r="ADU168" s="99"/>
      <c r="ADV168" s="99"/>
      <c r="ADW168" s="99"/>
      <c r="ADX168" s="99"/>
      <c r="ADY168" s="99"/>
      <c r="ADZ168" s="99"/>
      <c r="AEA168" s="99"/>
      <c r="AEB168" s="99"/>
      <c r="AEC168" s="99"/>
      <c r="AED168" s="99"/>
      <c r="AEE168" s="99"/>
      <c r="AEF168" s="99"/>
      <c r="AEG168" s="99"/>
      <c r="AEH168" s="99"/>
      <c r="AEI168" s="99"/>
      <c r="AEJ168" s="99"/>
      <c r="AEK168" s="99"/>
      <c r="AEL168" s="99"/>
      <c r="AEM168" s="99"/>
      <c r="AEN168" s="99"/>
      <c r="AEO168" s="99"/>
      <c r="AEP168" s="99"/>
      <c r="AEQ168" s="99"/>
      <c r="AER168" s="99"/>
      <c r="AES168" s="99"/>
      <c r="AET168" s="99"/>
      <c r="AEU168" s="99"/>
      <c r="AEV168" s="99"/>
      <c r="AEW168" s="99"/>
      <c r="AEX168" s="99"/>
      <c r="AEY168" s="99"/>
      <c r="AEZ168" s="99"/>
      <c r="AFA168" s="99"/>
      <c r="AFB168" s="99"/>
      <c r="AFC168" s="99"/>
      <c r="AFD168" s="99"/>
      <c r="AFE168" s="99"/>
      <c r="AFF168" s="99"/>
      <c r="AFG168" s="99"/>
      <c r="AFH168" s="99"/>
      <c r="AFI168" s="99"/>
      <c r="AFJ168" s="99"/>
      <c r="AFK168" s="99"/>
      <c r="AFL168" s="99"/>
      <c r="AFM168" s="99"/>
      <c r="AFN168" s="99"/>
      <c r="AFO168" s="99"/>
      <c r="AFP168" s="99"/>
      <c r="AFQ168" s="99"/>
      <c r="AFR168" s="99"/>
      <c r="AFS168" s="99"/>
      <c r="AFT168" s="99"/>
      <c r="AFU168" s="99"/>
      <c r="AFV168" s="99"/>
      <c r="AFW168" s="99"/>
      <c r="AFX168" s="99"/>
      <c r="AFY168" s="99"/>
      <c r="AFZ168" s="99"/>
      <c r="AGA168" s="99"/>
      <c r="AGB168" s="99"/>
      <c r="AGC168" s="99"/>
      <c r="AGD168" s="99"/>
      <c r="AGE168" s="99"/>
      <c r="AGF168" s="99"/>
      <c r="AGG168" s="99"/>
      <c r="AGH168" s="99"/>
      <c r="AGI168" s="99"/>
      <c r="AGJ168" s="99"/>
      <c r="AGK168" s="99"/>
      <c r="AGL168" s="99"/>
      <c r="AGM168" s="99"/>
      <c r="AGN168" s="99"/>
      <c r="AGO168" s="99"/>
      <c r="AGP168" s="99"/>
      <c r="AGQ168" s="99"/>
      <c r="AGR168" s="99"/>
      <c r="AGS168" s="99"/>
      <c r="AGT168" s="99"/>
      <c r="AGU168" s="99"/>
      <c r="AGV168" s="99"/>
      <c r="AGW168" s="99"/>
      <c r="AGX168" s="99"/>
      <c r="AGY168" s="99"/>
      <c r="AGZ168" s="99"/>
      <c r="AHA168" s="99"/>
      <c r="AHB168" s="99"/>
      <c r="AHC168" s="99"/>
      <c r="AHD168" s="99"/>
      <c r="AHE168" s="99"/>
      <c r="AHF168" s="99"/>
      <c r="AHG168" s="99"/>
      <c r="AHH168" s="99"/>
      <c r="AHI168" s="99"/>
      <c r="AHJ168" s="99"/>
      <c r="AHK168" s="99"/>
      <c r="AHL168" s="99"/>
      <c r="AHM168" s="99"/>
      <c r="AHN168" s="99"/>
      <c r="AHO168" s="99"/>
      <c r="AHP168" s="99"/>
      <c r="AHQ168" s="99"/>
      <c r="AHR168" s="99"/>
      <c r="AHS168" s="99"/>
      <c r="AHT168" s="99"/>
      <c r="AHU168" s="99"/>
      <c r="AHV168" s="99"/>
      <c r="AHW168" s="99"/>
      <c r="AHX168" s="99"/>
      <c r="AHY168" s="99"/>
      <c r="AHZ168" s="99"/>
      <c r="AIA168" s="99"/>
      <c r="AIB168" s="99"/>
      <c r="AIC168" s="99"/>
      <c r="AID168" s="99"/>
      <c r="AIE168" s="99"/>
      <c r="AIF168" s="99"/>
      <c r="AIG168" s="99"/>
      <c r="AIH168" s="99"/>
      <c r="AII168" s="99"/>
      <c r="AIJ168" s="99"/>
      <c r="AIK168" s="99"/>
      <c r="AIL168" s="99"/>
      <c r="AIM168" s="99"/>
      <c r="AIN168" s="99"/>
      <c r="AIO168" s="99"/>
      <c r="AIP168" s="99"/>
      <c r="AIQ168" s="99"/>
      <c r="AIR168" s="99"/>
      <c r="AIS168" s="99"/>
      <c r="AIT168" s="99"/>
      <c r="AIU168" s="99"/>
      <c r="AIV168" s="99"/>
      <c r="AIW168" s="99"/>
      <c r="AIX168" s="99"/>
      <c r="AIY168" s="99"/>
      <c r="AIZ168" s="99"/>
      <c r="AJA168" s="99"/>
      <c r="AJB168" s="99"/>
      <c r="AJC168" s="99"/>
      <c r="AJD168" s="99"/>
      <c r="AJE168" s="99"/>
      <c r="AJF168" s="99"/>
      <c r="AJG168" s="99"/>
      <c r="AJH168" s="99"/>
      <c r="AJI168" s="99"/>
      <c r="AJJ168" s="99"/>
      <c r="AJK168" s="99"/>
      <c r="AJL168" s="99"/>
      <c r="AJM168" s="99"/>
      <c r="AJN168" s="99"/>
      <c r="AJO168" s="99"/>
      <c r="AJP168" s="99"/>
      <c r="AJQ168" s="99"/>
      <c r="AJR168" s="99"/>
      <c r="AJS168" s="99"/>
      <c r="AJT168" s="99"/>
      <c r="AJU168" s="99"/>
      <c r="AJV168" s="99"/>
      <c r="AJW168" s="99"/>
      <c r="AJX168" s="99"/>
      <c r="AJY168" s="99"/>
      <c r="AJZ168" s="99"/>
      <c r="AKA168" s="99"/>
      <c r="AKB168" s="99"/>
      <c r="AKC168" s="99"/>
      <c r="AKD168" s="99"/>
      <c r="AKE168" s="99"/>
      <c r="AKF168" s="99"/>
      <c r="AKG168" s="99"/>
      <c r="AKH168" s="99"/>
      <c r="AKI168" s="99"/>
      <c r="AKJ168" s="99"/>
      <c r="AKK168" s="99"/>
      <c r="AKL168" s="99"/>
      <c r="AKM168" s="99"/>
      <c r="AKN168" s="99"/>
      <c r="AKO168" s="99"/>
      <c r="AKP168" s="99"/>
      <c r="AKQ168" s="99"/>
      <c r="AKR168" s="99"/>
      <c r="AKS168" s="99"/>
      <c r="AKT168" s="99"/>
      <c r="AKU168" s="99"/>
      <c r="AKV168" s="99"/>
      <c r="AKW168" s="99"/>
      <c r="AKX168" s="99"/>
      <c r="AKY168" s="99"/>
      <c r="AKZ168" s="99"/>
      <c r="ALA168" s="99"/>
      <c r="ALB168" s="99"/>
      <c r="ALC168" s="99"/>
      <c r="ALD168" s="99"/>
      <c r="ALE168" s="99"/>
      <c r="ALF168" s="99"/>
      <c r="ALG168" s="99"/>
      <c r="ALH168" s="99"/>
      <c r="ALI168" s="99"/>
      <c r="ALJ168" s="99"/>
      <c r="ALK168" s="99"/>
      <c r="ALL168" s="99"/>
      <c r="ALM168" s="99"/>
      <c r="ALN168" s="99"/>
      <c r="ALO168" s="99"/>
      <c r="ALP168" s="99"/>
      <c r="ALQ168" s="99"/>
      <c r="ALR168" s="99"/>
      <c r="ALS168" s="99"/>
      <c r="ALT168" s="99"/>
      <c r="ALU168" s="99"/>
      <c r="ALV168" s="99"/>
      <c r="ALW168" s="99"/>
      <c r="ALX168" s="99"/>
      <c r="ALY168" s="99"/>
      <c r="ALZ168" s="99"/>
      <c r="AMA168" s="99"/>
      <c r="AMB168" s="99"/>
      <c r="AMC168" s="99"/>
      <c r="AMD168" s="99"/>
      <c r="AME168" s="99"/>
      <c r="AMF168" s="99"/>
      <c r="AMG168" s="99"/>
      <c r="AMH168" s="99"/>
      <c r="AMI168" s="99"/>
      <c r="AMJ168" s="99"/>
    </row>
    <row r="169" customFormat="false" ht="13.8" hidden="false" customHeight="false" outlineLevel="0" collapsed="false">
      <c r="A169" s="110"/>
      <c r="B169" s="111"/>
      <c r="C169" s="112"/>
      <c r="D169" s="113"/>
      <c r="E169" s="114"/>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c r="IW169" s="99"/>
      <c r="IX169" s="99"/>
      <c r="IY169" s="99"/>
      <c r="IZ169" s="99"/>
      <c r="JA169" s="99"/>
      <c r="JB169" s="99"/>
      <c r="JC169" s="99"/>
      <c r="JD169" s="99"/>
      <c r="JE169" s="99"/>
      <c r="JF169" s="99"/>
      <c r="JG169" s="99"/>
      <c r="JH169" s="99"/>
      <c r="JI169" s="99"/>
      <c r="JJ169" s="99"/>
      <c r="JK169" s="99"/>
      <c r="JL169" s="99"/>
      <c r="JM169" s="99"/>
      <c r="JN169" s="99"/>
      <c r="JO169" s="99"/>
      <c r="JP169" s="99"/>
      <c r="JQ169" s="99"/>
      <c r="JR169" s="99"/>
      <c r="JS169" s="99"/>
      <c r="JT169" s="99"/>
      <c r="JU169" s="99"/>
      <c r="JV169" s="99"/>
      <c r="JW169" s="99"/>
      <c r="JX169" s="99"/>
      <c r="JY169" s="99"/>
      <c r="JZ169" s="99"/>
      <c r="KA169" s="99"/>
      <c r="KB169" s="99"/>
      <c r="KC169" s="99"/>
      <c r="KD169" s="99"/>
      <c r="KE169" s="99"/>
      <c r="KF169" s="99"/>
      <c r="KG169" s="99"/>
      <c r="KH169" s="99"/>
      <c r="KI169" s="99"/>
      <c r="KJ169" s="99"/>
      <c r="KK169" s="99"/>
      <c r="KL169" s="99"/>
      <c r="KM169" s="99"/>
      <c r="KN169" s="99"/>
      <c r="KO169" s="99"/>
      <c r="KP169" s="99"/>
      <c r="KQ169" s="99"/>
      <c r="KR169" s="99"/>
      <c r="KS169" s="99"/>
      <c r="KT169" s="99"/>
      <c r="KU169" s="99"/>
      <c r="KV169" s="99"/>
      <c r="KW169" s="99"/>
      <c r="KX169" s="99"/>
      <c r="KY169" s="99"/>
      <c r="KZ169" s="99"/>
      <c r="LA169" s="99"/>
      <c r="LB169" s="99"/>
      <c r="LC169" s="99"/>
      <c r="LD169" s="99"/>
      <c r="LE169" s="99"/>
      <c r="LF169" s="99"/>
      <c r="LG169" s="99"/>
      <c r="LH169" s="99"/>
      <c r="LI169" s="99"/>
      <c r="LJ169" s="99"/>
      <c r="LK169" s="99"/>
      <c r="LL169" s="99"/>
      <c r="LM169" s="99"/>
      <c r="LN169" s="99"/>
      <c r="LO169" s="99"/>
      <c r="LP169" s="99"/>
      <c r="LQ169" s="99"/>
      <c r="LR169" s="99"/>
      <c r="LS169" s="99"/>
      <c r="LT169" s="99"/>
      <c r="LU169" s="99"/>
      <c r="LV169" s="99"/>
      <c r="LW169" s="99"/>
      <c r="LX169" s="99"/>
      <c r="LY169" s="99"/>
      <c r="LZ169" s="99"/>
      <c r="MA169" s="99"/>
      <c r="MB169" s="99"/>
      <c r="MC169" s="99"/>
      <c r="MD169" s="99"/>
      <c r="ME169" s="99"/>
      <c r="MF169" s="99"/>
      <c r="MG169" s="99"/>
      <c r="MH169" s="99"/>
      <c r="MI169" s="99"/>
      <c r="MJ169" s="99"/>
      <c r="MK169" s="99"/>
      <c r="ML169" s="99"/>
      <c r="MM169" s="99"/>
      <c r="MN169" s="99"/>
      <c r="MO169" s="99"/>
      <c r="MP169" s="99"/>
      <c r="MQ169" s="99"/>
      <c r="MR169" s="99"/>
      <c r="MS169" s="99"/>
      <c r="MT169" s="99"/>
      <c r="MU169" s="99"/>
      <c r="MV169" s="99"/>
      <c r="MW169" s="99"/>
      <c r="MX169" s="99"/>
      <c r="MY169" s="99"/>
      <c r="MZ169" s="99"/>
      <c r="NA169" s="99"/>
      <c r="NB169" s="99"/>
      <c r="NC169" s="99"/>
      <c r="ND169" s="99"/>
      <c r="NE169" s="99"/>
      <c r="NF169" s="99"/>
      <c r="NG169" s="99"/>
      <c r="NH169" s="99"/>
      <c r="NI169" s="99"/>
      <c r="NJ169" s="99"/>
      <c r="NK169" s="99"/>
      <c r="NL169" s="99"/>
      <c r="NM169" s="99"/>
      <c r="NN169" s="99"/>
      <c r="NO169" s="99"/>
      <c r="NP169" s="99"/>
      <c r="NQ169" s="99"/>
      <c r="NR169" s="99"/>
      <c r="NS169" s="99"/>
      <c r="NT169" s="99"/>
      <c r="NU169" s="99"/>
      <c r="NV169" s="99"/>
      <c r="NW169" s="99"/>
      <c r="NX169" s="99"/>
      <c r="NY169" s="99"/>
      <c r="NZ169" s="99"/>
      <c r="OA169" s="99"/>
      <c r="OB169" s="99"/>
      <c r="OC169" s="99"/>
      <c r="OD169" s="99"/>
      <c r="OE169" s="99"/>
      <c r="OF169" s="99"/>
      <c r="OG169" s="99"/>
      <c r="OH169" s="99"/>
      <c r="OI169" s="99"/>
      <c r="OJ169" s="99"/>
      <c r="OK169" s="99"/>
      <c r="OL169" s="99"/>
      <c r="OM169" s="99"/>
      <c r="ON169" s="99"/>
      <c r="OO169" s="99"/>
      <c r="OP169" s="99"/>
      <c r="OQ169" s="99"/>
      <c r="OR169" s="99"/>
      <c r="OS169" s="99"/>
      <c r="OT169" s="99"/>
      <c r="OU169" s="99"/>
      <c r="OV169" s="99"/>
      <c r="OW169" s="99"/>
      <c r="OX169" s="99"/>
      <c r="OY169" s="99"/>
      <c r="OZ169" s="99"/>
      <c r="PA169" s="99"/>
      <c r="PB169" s="99"/>
      <c r="PC169" s="99"/>
      <c r="PD169" s="99"/>
      <c r="PE169" s="99"/>
      <c r="PF169" s="99"/>
      <c r="PG169" s="99"/>
      <c r="PH169" s="99"/>
      <c r="PI169" s="99"/>
      <c r="PJ169" s="99"/>
      <c r="PK169" s="99"/>
      <c r="PL169" s="99"/>
      <c r="PM169" s="99"/>
      <c r="PN169" s="99"/>
      <c r="PO169" s="99"/>
      <c r="PP169" s="99"/>
      <c r="PQ169" s="99"/>
      <c r="PR169" s="99"/>
      <c r="PS169" s="99"/>
      <c r="PT169" s="99"/>
      <c r="PU169" s="99"/>
      <c r="PV169" s="99"/>
      <c r="PW169" s="99"/>
      <c r="PX169" s="99"/>
      <c r="PY169" s="99"/>
      <c r="PZ169" s="99"/>
      <c r="QA169" s="99"/>
      <c r="QB169" s="99"/>
      <c r="QC169" s="99"/>
      <c r="QD169" s="99"/>
      <c r="QE169" s="99"/>
      <c r="QF169" s="99"/>
      <c r="QG169" s="99"/>
      <c r="QH169" s="99"/>
      <c r="QI169" s="99"/>
      <c r="QJ169" s="99"/>
      <c r="QK169" s="99"/>
      <c r="QL169" s="99"/>
      <c r="QM169" s="99"/>
      <c r="QN169" s="99"/>
      <c r="QO169" s="99"/>
      <c r="QP169" s="99"/>
      <c r="QQ169" s="99"/>
      <c r="QR169" s="99"/>
      <c r="QS169" s="99"/>
      <c r="QT169" s="99"/>
      <c r="QU169" s="99"/>
      <c r="QV169" s="99"/>
      <c r="QW169" s="99"/>
      <c r="QX169" s="99"/>
      <c r="QY169" s="99"/>
      <c r="QZ169" s="99"/>
      <c r="RA169" s="99"/>
      <c r="RB169" s="99"/>
      <c r="RC169" s="99"/>
      <c r="RD169" s="99"/>
      <c r="RE169" s="99"/>
      <c r="RF169" s="99"/>
      <c r="RG169" s="99"/>
      <c r="RH169" s="99"/>
      <c r="RI169" s="99"/>
      <c r="RJ169" s="99"/>
      <c r="RK169" s="99"/>
      <c r="RL169" s="99"/>
      <c r="RM169" s="99"/>
      <c r="RN169" s="99"/>
      <c r="RO169" s="99"/>
      <c r="RP169" s="99"/>
      <c r="RQ169" s="99"/>
      <c r="RR169" s="99"/>
      <c r="RS169" s="99"/>
      <c r="RT169" s="99"/>
      <c r="RU169" s="99"/>
      <c r="RV169" s="99"/>
      <c r="RW169" s="99"/>
      <c r="RX169" s="99"/>
      <c r="RY169" s="99"/>
      <c r="RZ169" s="99"/>
      <c r="SA169" s="99"/>
      <c r="SB169" s="99"/>
      <c r="SC169" s="99"/>
      <c r="SD169" s="99"/>
      <c r="SE169" s="99"/>
      <c r="SF169" s="99"/>
      <c r="SG169" s="99"/>
      <c r="SH169" s="99"/>
      <c r="SI169" s="99"/>
      <c r="SJ169" s="99"/>
      <c r="SK169" s="99"/>
      <c r="SL169" s="99"/>
      <c r="SM169" s="99"/>
      <c r="SN169" s="99"/>
      <c r="SO169" s="99"/>
      <c r="SP169" s="99"/>
      <c r="SQ169" s="99"/>
      <c r="SR169" s="99"/>
      <c r="SS169" s="99"/>
      <c r="ST169" s="99"/>
      <c r="SU169" s="99"/>
      <c r="SV169" s="99"/>
      <c r="SW169" s="99"/>
      <c r="SX169" s="99"/>
      <c r="SY169" s="99"/>
      <c r="SZ169" s="99"/>
      <c r="TA169" s="99"/>
      <c r="TB169" s="99"/>
      <c r="TC169" s="99"/>
      <c r="TD169" s="99"/>
      <c r="TE169" s="99"/>
      <c r="TF169" s="99"/>
      <c r="TG169" s="99"/>
      <c r="TH169" s="99"/>
      <c r="TI169" s="99"/>
      <c r="TJ169" s="99"/>
      <c r="TK169" s="99"/>
      <c r="TL169" s="99"/>
      <c r="TM169" s="99"/>
      <c r="TN169" s="99"/>
      <c r="TO169" s="99"/>
      <c r="TP169" s="99"/>
      <c r="TQ169" s="99"/>
      <c r="TR169" s="99"/>
      <c r="TS169" s="99"/>
      <c r="TT169" s="99"/>
      <c r="TU169" s="99"/>
      <c r="TV169" s="99"/>
      <c r="TW169" s="99"/>
      <c r="TX169" s="99"/>
      <c r="TY169" s="99"/>
      <c r="TZ169" s="99"/>
      <c r="UA169" s="99"/>
      <c r="UB169" s="99"/>
      <c r="UC169" s="99"/>
      <c r="UD169" s="99"/>
      <c r="UE169" s="99"/>
      <c r="UF169" s="99"/>
      <c r="UG169" s="99"/>
      <c r="UH169" s="99"/>
      <c r="UI169" s="99"/>
      <c r="UJ169" s="99"/>
      <c r="UK169" s="99"/>
      <c r="UL169" s="99"/>
      <c r="UM169" s="99"/>
      <c r="UN169" s="99"/>
      <c r="UO169" s="99"/>
      <c r="UP169" s="99"/>
      <c r="UQ169" s="99"/>
      <c r="UR169" s="99"/>
      <c r="US169" s="99"/>
      <c r="UT169" s="99"/>
      <c r="UU169" s="99"/>
      <c r="UV169" s="99"/>
      <c r="UW169" s="99"/>
      <c r="UX169" s="99"/>
      <c r="UY169" s="99"/>
      <c r="UZ169" s="99"/>
      <c r="VA169" s="99"/>
      <c r="VB169" s="99"/>
      <c r="VC169" s="99"/>
      <c r="VD169" s="99"/>
      <c r="VE169" s="99"/>
      <c r="VF169" s="99"/>
      <c r="VG169" s="99"/>
      <c r="VH169" s="99"/>
      <c r="VI169" s="99"/>
      <c r="VJ169" s="99"/>
      <c r="VK169" s="99"/>
      <c r="VL169" s="99"/>
      <c r="VM169" s="99"/>
      <c r="VN169" s="99"/>
      <c r="VO169" s="99"/>
      <c r="VP169" s="99"/>
      <c r="VQ169" s="99"/>
      <c r="VR169" s="99"/>
      <c r="VS169" s="99"/>
      <c r="VT169" s="99"/>
      <c r="VU169" s="99"/>
      <c r="VV169" s="99"/>
      <c r="VW169" s="99"/>
      <c r="VX169" s="99"/>
      <c r="VY169" s="99"/>
      <c r="VZ169" s="99"/>
      <c r="WA169" s="99"/>
      <c r="WB169" s="99"/>
      <c r="WC169" s="99"/>
      <c r="WD169" s="99"/>
      <c r="WE169" s="99"/>
      <c r="WF169" s="99"/>
      <c r="WG169" s="99"/>
      <c r="WH169" s="99"/>
      <c r="WI169" s="99"/>
      <c r="WJ169" s="99"/>
      <c r="WK169" s="99"/>
      <c r="WL169" s="99"/>
      <c r="WM169" s="99"/>
      <c r="WN169" s="99"/>
      <c r="WO169" s="99"/>
      <c r="WP169" s="99"/>
      <c r="WQ169" s="99"/>
      <c r="WR169" s="99"/>
      <c r="WS169" s="99"/>
      <c r="WT169" s="99"/>
      <c r="WU169" s="99"/>
      <c r="WV169" s="99"/>
      <c r="WW169" s="99"/>
      <c r="WX169" s="99"/>
      <c r="WY169" s="99"/>
      <c r="WZ169" s="99"/>
      <c r="XA169" s="99"/>
      <c r="XB169" s="99"/>
      <c r="XC169" s="99"/>
      <c r="XD169" s="99"/>
      <c r="XE169" s="99"/>
      <c r="XF169" s="99"/>
      <c r="XG169" s="99"/>
      <c r="XH169" s="99"/>
      <c r="XI169" s="99"/>
      <c r="XJ169" s="99"/>
      <c r="XK169" s="99"/>
      <c r="XL169" s="99"/>
      <c r="XM169" s="99"/>
      <c r="XN169" s="99"/>
      <c r="XO169" s="99"/>
      <c r="XP169" s="99"/>
      <c r="XQ169" s="99"/>
      <c r="XR169" s="99"/>
      <c r="XS169" s="99"/>
      <c r="XT169" s="99"/>
      <c r="XU169" s="99"/>
      <c r="XV169" s="99"/>
      <c r="XW169" s="99"/>
      <c r="XX169" s="99"/>
      <c r="XY169" s="99"/>
      <c r="XZ169" s="99"/>
      <c r="YA169" s="99"/>
      <c r="YB169" s="99"/>
      <c r="YC169" s="99"/>
      <c r="YD169" s="99"/>
      <c r="YE169" s="99"/>
      <c r="YF169" s="99"/>
      <c r="YG169" s="99"/>
      <c r="YH169" s="99"/>
      <c r="YI169" s="99"/>
      <c r="YJ169" s="99"/>
      <c r="YK169" s="99"/>
      <c r="YL169" s="99"/>
      <c r="YM169" s="99"/>
      <c r="YN169" s="99"/>
      <c r="YO169" s="99"/>
      <c r="YP169" s="99"/>
      <c r="YQ169" s="99"/>
      <c r="YR169" s="99"/>
      <c r="YS169" s="99"/>
      <c r="YT169" s="99"/>
      <c r="YU169" s="99"/>
      <c r="YV169" s="99"/>
      <c r="YW169" s="99"/>
      <c r="YX169" s="99"/>
      <c r="YY169" s="99"/>
      <c r="YZ169" s="99"/>
      <c r="ZA169" s="99"/>
      <c r="ZB169" s="99"/>
      <c r="ZC169" s="99"/>
      <c r="ZD169" s="99"/>
      <c r="ZE169" s="99"/>
      <c r="ZF169" s="99"/>
      <c r="ZG169" s="99"/>
      <c r="ZH169" s="99"/>
      <c r="ZI169" s="99"/>
      <c r="ZJ169" s="99"/>
      <c r="ZK169" s="99"/>
      <c r="ZL169" s="99"/>
      <c r="ZM169" s="99"/>
      <c r="ZN169" s="99"/>
      <c r="ZO169" s="99"/>
      <c r="ZP169" s="99"/>
      <c r="ZQ169" s="99"/>
      <c r="ZR169" s="99"/>
      <c r="ZS169" s="99"/>
      <c r="ZT169" s="99"/>
      <c r="ZU169" s="99"/>
      <c r="ZV169" s="99"/>
      <c r="ZW169" s="99"/>
      <c r="ZX169" s="99"/>
      <c r="ZY169" s="99"/>
      <c r="ZZ169" s="99"/>
      <c r="AAA169" s="99"/>
      <c r="AAB169" s="99"/>
      <c r="AAC169" s="99"/>
      <c r="AAD169" s="99"/>
      <c r="AAE169" s="99"/>
      <c r="AAF169" s="99"/>
      <c r="AAG169" s="99"/>
      <c r="AAH169" s="99"/>
      <c r="AAI169" s="99"/>
      <c r="AAJ169" s="99"/>
      <c r="AAK169" s="99"/>
      <c r="AAL169" s="99"/>
      <c r="AAM169" s="99"/>
      <c r="AAN169" s="99"/>
      <c r="AAO169" s="99"/>
      <c r="AAP169" s="99"/>
      <c r="AAQ169" s="99"/>
      <c r="AAR169" s="99"/>
      <c r="AAS169" s="99"/>
      <c r="AAT169" s="99"/>
      <c r="AAU169" s="99"/>
      <c r="AAV169" s="99"/>
      <c r="AAW169" s="99"/>
      <c r="AAX169" s="99"/>
      <c r="AAY169" s="99"/>
      <c r="AAZ169" s="99"/>
      <c r="ABA169" s="99"/>
      <c r="ABB169" s="99"/>
      <c r="ABC169" s="99"/>
      <c r="ABD169" s="99"/>
      <c r="ABE169" s="99"/>
      <c r="ABF169" s="99"/>
      <c r="ABG169" s="99"/>
      <c r="ABH169" s="99"/>
      <c r="ABI169" s="99"/>
      <c r="ABJ169" s="99"/>
      <c r="ABK169" s="99"/>
      <c r="ABL169" s="99"/>
      <c r="ABM169" s="99"/>
      <c r="ABN169" s="99"/>
      <c r="ABO169" s="99"/>
      <c r="ABP169" s="99"/>
      <c r="ABQ169" s="99"/>
      <c r="ABR169" s="99"/>
      <c r="ABS169" s="99"/>
      <c r="ABT169" s="99"/>
      <c r="ABU169" s="99"/>
      <c r="ABV169" s="99"/>
      <c r="ABW169" s="99"/>
      <c r="ABX169" s="99"/>
      <c r="ABY169" s="99"/>
      <c r="ABZ169" s="99"/>
      <c r="ACA169" s="99"/>
      <c r="ACB169" s="99"/>
      <c r="ACC169" s="99"/>
      <c r="ACD169" s="99"/>
      <c r="ACE169" s="99"/>
      <c r="ACF169" s="99"/>
      <c r="ACG169" s="99"/>
      <c r="ACH169" s="99"/>
      <c r="ACI169" s="99"/>
      <c r="ACJ169" s="99"/>
      <c r="ACK169" s="99"/>
      <c r="ACL169" s="99"/>
      <c r="ACM169" s="99"/>
      <c r="ACN169" s="99"/>
      <c r="ACO169" s="99"/>
      <c r="ACP169" s="99"/>
      <c r="ACQ169" s="99"/>
      <c r="ACR169" s="99"/>
      <c r="ACS169" s="99"/>
      <c r="ACT169" s="99"/>
      <c r="ACU169" s="99"/>
      <c r="ACV169" s="99"/>
      <c r="ACW169" s="99"/>
      <c r="ACX169" s="99"/>
      <c r="ACY169" s="99"/>
      <c r="ACZ169" s="99"/>
      <c r="ADA169" s="99"/>
      <c r="ADB169" s="99"/>
      <c r="ADC169" s="99"/>
      <c r="ADD169" s="99"/>
      <c r="ADE169" s="99"/>
      <c r="ADF169" s="99"/>
      <c r="ADG169" s="99"/>
      <c r="ADH169" s="99"/>
      <c r="ADI169" s="99"/>
      <c r="ADJ169" s="99"/>
      <c r="ADK169" s="99"/>
      <c r="ADL169" s="99"/>
      <c r="ADM169" s="99"/>
      <c r="ADN169" s="99"/>
      <c r="ADO169" s="99"/>
      <c r="ADP169" s="99"/>
      <c r="ADQ169" s="99"/>
      <c r="ADR169" s="99"/>
      <c r="ADS169" s="99"/>
      <c r="ADT169" s="99"/>
      <c r="ADU169" s="99"/>
      <c r="ADV169" s="99"/>
      <c r="ADW169" s="99"/>
      <c r="ADX169" s="99"/>
      <c r="ADY169" s="99"/>
      <c r="ADZ169" s="99"/>
      <c r="AEA169" s="99"/>
      <c r="AEB169" s="99"/>
      <c r="AEC169" s="99"/>
      <c r="AED169" s="99"/>
      <c r="AEE169" s="99"/>
      <c r="AEF169" s="99"/>
      <c r="AEG169" s="99"/>
      <c r="AEH169" s="99"/>
      <c r="AEI169" s="99"/>
      <c r="AEJ169" s="99"/>
      <c r="AEK169" s="99"/>
      <c r="AEL169" s="99"/>
      <c r="AEM169" s="99"/>
      <c r="AEN169" s="99"/>
      <c r="AEO169" s="99"/>
      <c r="AEP169" s="99"/>
      <c r="AEQ169" s="99"/>
      <c r="AER169" s="99"/>
      <c r="AES169" s="99"/>
      <c r="AET169" s="99"/>
      <c r="AEU169" s="99"/>
      <c r="AEV169" s="99"/>
      <c r="AEW169" s="99"/>
      <c r="AEX169" s="99"/>
      <c r="AEY169" s="99"/>
      <c r="AEZ169" s="99"/>
      <c r="AFA169" s="99"/>
      <c r="AFB169" s="99"/>
      <c r="AFC169" s="99"/>
      <c r="AFD169" s="99"/>
      <c r="AFE169" s="99"/>
      <c r="AFF169" s="99"/>
      <c r="AFG169" s="99"/>
      <c r="AFH169" s="99"/>
      <c r="AFI169" s="99"/>
      <c r="AFJ169" s="99"/>
      <c r="AFK169" s="99"/>
      <c r="AFL169" s="99"/>
      <c r="AFM169" s="99"/>
      <c r="AFN169" s="99"/>
      <c r="AFO169" s="99"/>
      <c r="AFP169" s="99"/>
      <c r="AFQ169" s="99"/>
      <c r="AFR169" s="99"/>
      <c r="AFS169" s="99"/>
      <c r="AFT169" s="99"/>
      <c r="AFU169" s="99"/>
      <c r="AFV169" s="99"/>
      <c r="AFW169" s="99"/>
      <c r="AFX169" s="99"/>
      <c r="AFY169" s="99"/>
      <c r="AFZ169" s="99"/>
      <c r="AGA169" s="99"/>
      <c r="AGB169" s="99"/>
      <c r="AGC169" s="99"/>
      <c r="AGD169" s="99"/>
      <c r="AGE169" s="99"/>
      <c r="AGF169" s="99"/>
      <c r="AGG169" s="99"/>
      <c r="AGH169" s="99"/>
      <c r="AGI169" s="99"/>
      <c r="AGJ169" s="99"/>
      <c r="AGK169" s="99"/>
      <c r="AGL169" s="99"/>
      <c r="AGM169" s="99"/>
      <c r="AGN169" s="99"/>
      <c r="AGO169" s="99"/>
      <c r="AGP169" s="99"/>
      <c r="AGQ169" s="99"/>
      <c r="AGR169" s="99"/>
      <c r="AGS169" s="99"/>
      <c r="AGT169" s="99"/>
      <c r="AGU169" s="99"/>
      <c r="AGV169" s="99"/>
      <c r="AGW169" s="99"/>
      <c r="AGX169" s="99"/>
      <c r="AGY169" s="99"/>
      <c r="AGZ169" s="99"/>
      <c r="AHA169" s="99"/>
      <c r="AHB169" s="99"/>
      <c r="AHC169" s="99"/>
      <c r="AHD169" s="99"/>
      <c r="AHE169" s="99"/>
      <c r="AHF169" s="99"/>
      <c r="AHG169" s="99"/>
      <c r="AHH169" s="99"/>
      <c r="AHI169" s="99"/>
      <c r="AHJ169" s="99"/>
      <c r="AHK169" s="99"/>
      <c r="AHL169" s="99"/>
      <c r="AHM169" s="99"/>
      <c r="AHN169" s="99"/>
      <c r="AHO169" s="99"/>
      <c r="AHP169" s="99"/>
      <c r="AHQ169" s="99"/>
      <c r="AHR169" s="99"/>
      <c r="AHS169" s="99"/>
      <c r="AHT169" s="99"/>
      <c r="AHU169" s="99"/>
      <c r="AHV169" s="99"/>
      <c r="AHW169" s="99"/>
      <c r="AHX169" s="99"/>
      <c r="AHY169" s="99"/>
      <c r="AHZ169" s="99"/>
      <c r="AIA169" s="99"/>
      <c r="AIB169" s="99"/>
      <c r="AIC169" s="99"/>
      <c r="AID169" s="99"/>
      <c r="AIE169" s="99"/>
      <c r="AIF169" s="99"/>
      <c r="AIG169" s="99"/>
      <c r="AIH169" s="99"/>
      <c r="AII169" s="99"/>
      <c r="AIJ169" s="99"/>
      <c r="AIK169" s="99"/>
      <c r="AIL169" s="99"/>
      <c r="AIM169" s="99"/>
      <c r="AIN169" s="99"/>
      <c r="AIO169" s="99"/>
      <c r="AIP169" s="99"/>
      <c r="AIQ169" s="99"/>
      <c r="AIR169" s="99"/>
      <c r="AIS169" s="99"/>
      <c r="AIT169" s="99"/>
      <c r="AIU169" s="99"/>
      <c r="AIV169" s="99"/>
      <c r="AIW169" s="99"/>
      <c r="AIX169" s="99"/>
      <c r="AIY169" s="99"/>
      <c r="AIZ169" s="99"/>
      <c r="AJA169" s="99"/>
      <c r="AJB169" s="99"/>
      <c r="AJC169" s="99"/>
      <c r="AJD169" s="99"/>
      <c r="AJE169" s="99"/>
      <c r="AJF169" s="99"/>
      <c r="AJG169" s="99"/>
      <c r="AJH169" s="99"/>
      <c r="AJI169" s="99"/>
      <c r="AJJ169" s="99"/>
      <c r="AJK169" s="99"/>
      <c r="AJL169" s="99"/>
      <c r="AJM169" s="99"/>
      <c r="AJN169" s="99"/>
      <c r="AJO169" s="99"/>
      <c r="AJP169" s="99"/>
      <c r="AJQ169" s="99"/>
      <c r="AJR169" s="99"/>
      <c r="AJS169" s="99"/>
      <c r="AJT169" s="99"/>
      <c r="AJU169" s="99"/>
      <c r="AJV169" s="99"/>
      <c r="AJW169" s="99"/>
      <c r="AJX169" s="99"/>
      <c r="AJY169" s="99"/>
      <c r="AJZ169" s="99"/>
      <c r="AKA169" s="99"/>
      <c r="AKB169" s="99"/>
      <c r="AKC169" s="99"/>
      <c r="AKD169" s="99"/>
      <c r="AKE169" s="99"/>
      <c r="AKF169" s="99"/>
      <c r="AKG169" s="99"/>
      <c r="AKH169" s="99"/>
      <c r="AKI169" s="99"/>
      <c r="AKJ169" s="99"/>
      <c r="AKK169" s="99"/>
      <c r="AKL169" s="99"/>
      <c r="AKM169" s="99"/>
      <c r="AKN169" s="99"/>
      <c r="AKO169" s="99"/>
      <c r="AKP169" s="99"/>
      <c r="AKQ169" s="99"/>
      <c r="AKR169" s="99"/>
      <c r="AKS169" s="99"/>
      <c r="AKT169" s="99"/>
      <c r="AKU169" s="99"/>
      <c r="AKV169" s="99"/>
      <c r="AKW169" s="99"/>
      <c r="AKX169" s="99"/>
      <c r="AKY169" s="99"/>
      <c r="AKZ169" s="99"/>
      <c r="ALA169" s="99"/>
      <c r="ALB169" s="99"/>
      <c r="ALC169" s="99"/>
      <c r="ALD169" s="99"/>
      <c r="ALE169" s="99"/>
      <c r="ALF169" s="99"/>
      <c r="ALG169" s="99"/>
      <c r="ALH169" s="99"/>
      <c r="ALI169" s="99"/>
      <c r="ALJ169" s="99"/>
      <c r="ALK169" s="99"/>
      <c r="ALL169" s="99"/>
      <c r="ALM169" s="99"/>
      <c r="ALN169" s="99"/>
      <c r="ALO169" s="99"/>
      <c r="ALP169" s="99"/>
      <c r="ALQ169" s="99"/>
      <c r="ALR169" s="99"/>
      <c r="ALS169" s="99"/>
      <c r="ALT169" s="99"/>
      <c r="ALU169" s="99"/>
      <c r="ALV169" s="99"/>
      <c r="ALW169" s="99"/>
      <c r="ALX169" s="99"/>
      <c r="ALY169" s="99"/>
      <c r="ALZ169" s="99"/>
      <c r="AMA169" s="99"/>
      <c r="AMB169" s="99"/>
      <c r="AMC169" s="99"/>
      <c r="AMD169" s="99"/>
      <c r="AME169" s="99"/>
      <c r="AMF169" s="99"/>
      <c r="AMG169" s="99"/>
      <c r="AMH169" s="99"/>
      <c r="AMI169" s="99"/>
      <c r="AMJ169" s="99"/>
    </row>
    <row r="170" customFormat="false" ht="13.8" hidden="false" customHeight="false" outlineLevel="0" collapsed="false">
      <c r="A170" s="110"/>
      <c r="B170" s="111"/>
      <c r="C170" s="112"/>
      <c r="D170" s="113"/>
      <c r="E170" s="114"/>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c r="IW170" s="99"/>
      <c r="IX170" s="99"/>
      <c r="IY170" s="99"/>
      <c r="IZ170" s="99"/>
      <c r="JA170" s="99"/>
      <c r="JB170" s="99"/>
      <c r="JC170" s="99"/>
      <c r="JD170" s="99"/>
      <c r="JE170" s="99"/>
      <c r="JF170" s="99"/>
      <c r="JG170" s="99"/>
      <c r="JH170" s="99"/>
      <c r="JI170" s="99"/>
      <c r="JJ170" s="99"/>
      <c r="JK170" s="99"/>
      <c r="JL170" s="99"/>
      <c r="JM170" s="99"/>
      <c r="JN170" s="99"/>
      <c r="JO170" s="99"/>
      <c r="JP170" s="99"/>
      <c r="JQ170" s="99"/>
      <c r="JR170" s="99"/>
      <c r="JS170" s="99"/>
      <c r="JT170" s="99"/>
      <c r="JU170" s="99"/>
      <c r="JV170" s="99"/>
      <c r="JW170" s="99"/>
      <c r="JX170" s="99"/>
      <c r="JY170" s="99"/>
      <c r="JZ170" s="99"/>
      <c r="KA170" s="99"/>
      <c r="KB170" s="99"/>
      <c r="KC170" s="99"/>
      <c r="KD170" s="99"/>
      <c r="KE170" s="99"/>
      <c r="KF170" s="99"/>
      <c r="KG170" s="99"/>
      <c r="KH170" s="99"/>
      <c r="KI170" s="99"/>
      <c r="KJ170" s="99"/>
      <c r="KK170" s="99"/>
      <c r="KL170" s="99"/>
      <c r="KM170" s="99"/>
      <c r="KN170" s="99"/>
      <c r="KO170" s="99"/>
      <c r="KP170" s="99"/>
      <c r="KQ170" s="99"/>
      <c r="KR170" s="99"/>
      <c r="KS170" s="99"/>
      <c r="KT170" s="99"/>
      <c r="KU170" s="99"/>
      <c r="KV170" s="99"/>
      <c r="KW170" s="99"/>
      <c r="KX170" s="99"/>
      <c r="KY170" s="99"/>
      <c r="KZ170" s="99"/>
      <c r="LA170" s="99"/>
      <c r="LB170" s="99"/>
      <c r="LC170" s="99"/>
      <c r="LD170" s="99"/>
      <c r="LE170" s="99"/>
      <c r="LF170" s="99"/>
      <c r="LG170" s="99"/>
      <c r="LH170" s="99"/>
      <c r="LI170" s="99"/>
      <c r="LJ170" s="99"/>
      <c r="LK170" s="99"/>
      <c r="LL170" s="99"/>
      <c r="LM170" s="99"/>
      <c r="LN170" s="99"/>
      <c r="LO170" s="99"/>
      <c r="LP170" s="99"/>
      <c r="LQ170" s="99"/>
      <c r="LR170" s="99"/>
      <c r="LS170" s="99"/>
      <c r="LT170" s="99"/>
      <c r="LU170" s="99"/>
      <c r="LV170" s="99"/>
      <c r="LW170" s="99"/>
      <c r="LX170" s="99"/>
      <c r="LY170" s="99"/>
      <c r="LZ170" s="99"/>
      <c r="MA170" s="99"/>
      <c r="MB170" s="99"/>
      <c r="MC170" s="99"/>
      <c r="MD170" s="99"/>
      <c r="ME170" s="99"/>
      <c r="MF170" s="99"/>
      <c r="MG170" s="99"/>
      <c r="MH170" s="99"/>
      <c r="MI170" s="99"/>
      <c r="MJ170" s="99"/>
      <c r="MK170" s="99"/>
      <c r="ML170" s="99"/>
      <c r="MM170" s="99"/>
      <c r="MN170" s="99"/>
      <c r="MO170" s="99"/>
      <c r="MP170" s="99"/>
      <c r="MQ170" s="99"/>
      <c r="MR170" s="99"/>
      <c r="MS170" s="99"/>
      <c r="MT170" s="99"/>
      <c r="MU170" s="99"/>
      <c r="MV170" s="99"/>
      <c r="MW170" s="99"/>
      <c r="MX170" s="99"/>
      <c r="MY170" s="99"/>
      <c r="MZ170" s="99"/>
      <c r="NA170" s="99"/>
      <c r="NB170" s="99"/>
      <c r="NC170" s="99"/>
      <c r="ND170" s="99"/>
      <c r="NE170" s="99"/>
      <c r="NF170" s="99"/>
      <c r="NG170" s="99"/>
      <c r="NH170" s="99"/>
      <c r="NI170" s="99"/>
      <c r="NJ170" s="99"/>
      <c r="NK170" s="99"/>
      <c r="NL170" s="99"/>
      <c r="NM170" s="99"/>
      <c r="NN170" s="99"/>
      <c r="NO170" s="99"/>
      <c r="NP170" s="99"/>
      <c r="NQ170" s="99"/>
      <c r="NR170" s="99"/>
      <c r="NS170" s="99"/>
      <c r="NT170" s="99"/>
      <c r="NU170" s="99"/>
      <c r="NV170" s="99"/>
      <c r="NW170" s="99"/>
      <c r="NX170" s="99"/>
      <c r="NY170" s="99"/>
      <c r="NZ170" s="99"/>
      <c r="OA170" s="99"/>
      <c r="OB170" s="99"/>
      <c r="OC170" s="99"/>
      <c r="OD170" s="99"/>
      <c r="OE170" s="99"/>
      <c r="OF170" s="99"/>
      <c r="OG170" s="99"/>
      <c r="OH170" s="99"/>
      <c r="OI170" s="99"/>
      <c r="OJ170" s="99"/>
      <c r="OK170" s="99"/>
      <c r="OL170" s="99"/>
      <c r="OM170" s="99"/>
      <c r="ON170" s="99"/>
      <c r="OO170" s="99"/>
      <c r="OP170" s="99"/>
      <c r="OQ170" s="99"/>
      <c r="OR170" s="99"/>
      <c r="OS170" s="99"/>
      <c r="OT170" s="99"/>
      <c r="OU170" s="99"/>
      <c r="OV170" s="99"/>
      <c r="OW170" s="99"/>
      <c r="OX170" s="99"/>
      <c r="OY170" s="99"/>
      <c r="OZ170" s="99"/>
      <c r="PA170" s="99"/>
      <c r="PB170" s="99"/>
      <c r="PC170" s="99"/>
      <c r="PD170" s="99"/>
      <c r="PE170" s="99"/>
      <c r="PF170" s="99"/>
      <c r="PG170" s="99"/>
      <c r="PH170" s="99"/>
      <c r="PI170" s="99"/>
      <c r="PJ170" s="99"/>
      <c r="PK170" s="99"/>
      <c r="PL170" s="99"/>
      <c r="PM170" s="99"/>
      <c r="PN170" s="99"/>
      <c r="PO170" s="99"/>
      <c r="PP170" s="99"/>
      <c r="PQ170" s="99"/>
      <c r="PR170" s="99"/>
      <c r="PS170" s="99"/>
      <c r="PT170" s="99"/>
      <c r="PU170" s="99"/>
      <c r="PV170" s="99"/>
      <c r="PW170" s="99"/>
      <c r="PX170" s="99"/>
      <c r="PY170" s="99"/>
      <c r="PZ170" s="99"/>
      <c r="QA170" s="99"/>
      <c r="QB170" s="99"/>
      <c r="QC170" s="99"/>
      <c r="QD170" s="99"/>
      <c r="QE170" s="99"/>
      <c r="QF170" s="99"/>
      <c r="QG170" s="99"/>
      <c r="QH170" s="99"/>
      <c r="QI170" s="99"/>
      <c r="QJ170" s="99"/>
      <c r="QK170" s="99"/>
      <c r="QL170" s="99"/>
      <c r="QM170" s="99"/>
      <c r="QN170" s="99"/>
      <c r="QO170" s="99"/>
      <c r="QP170" s="99"/>
      <c r="QQ170" s="99"/>
      <c r="QR170" s="99"/>
      <c r="QS170" s="99"/>
      <c r="QT170" s="99"/>
      <c r="QU170" s="99"/>
      <c r="QV170" s="99"/>
      <c r="QW170" s="99"/>
      <c r="QX170" s="99"/>
      <c r="QY170" s="99"/>
      <c r="QZ170" s="99"/>
      <c r="RA170" s="99"/>
      <c r="RB170" s="99"/>
      <c r="RC170" s="99"/>
      <c r="RD170" s="99"/>
      <c r="RE170" s="99"/>
      <c r="RF170" s="99"/>
      <c r="RG170" s="99"/>
      <c r="RH170" s="99"/>
      <c r="RI170" s="99"/>
      <c r="RJ170" s="99"/>
      <c r="RK170" s="99"/>
      <c r="RL170" s="99"/>
      <c r="RM170" s="99"/>
      <c r="RN170" s="99"/>
      <c r="RO170" s="99"/>
      <c r="RP170" s="99"/>
      <c r="RQ170" s="99"/>
      <c r="RR170" s="99"/>
      <c r="RS170" s="99"/>
      <c r="RT170" s="99"/>
      <c r="RU170" s="99"/>
      <c r="RV170" s="99"/>
      <c r="RW170" s="99"/>
      <c r="RX170" s="99"/>
      <c r="RY170" s="99"/>
      <c r="RZ170" s="99"/>
      <c r="SA170" s="99"/>
      <c r="SB170" s="99"/>
      <c r="SC170" s="99"/>
      <c r="SD170" s="99"/>
      <c r="SE170" s="99"/>
      <c r="SF170" s="99"/>
      <c r="SG170" s="99"/>
      <c r="SH170" s="99"/>
      <c r="SI170" s="99"/>
      <c r="SJ170" s="99"/>
      <c r="SK170" s="99"/>
      <c r="SL170" s="99"/>
      <c r="SM170" s="99"/>
      <c r="SN170" s="99"/>
      <c r="SO170" s="99"/>
      <c r="SP170" s="99"/>
      <c r="SQ170" s="99"/>
      <c r="SR170" s="99"/>
      <c r="SS170" s="99"/>
      <c r="ST170" s="99"/>
      <c r="SU170" s="99"/>
      <c r="SV170" s="99"/>
      <c r="SW170" s="99"/>
      <c r="SX170" s="99"/>
      <c r="SY170" s="99"/>
      <c r="SZ170" s="99"/>
      <c r="TA170" s="99"/>
      <c r="TB170" s="99"/>
      <c r="TC170" s="99"/>
      <c r="TD170" s="99"/>
      <c r="TE170" s="99"/>
      <c r="TF170" s="99"/>
      <c r="TG170" s="99"/>
      <c r="TH170" s="99"/>
      <c r="TI170" s="99"/>
      <c r="TJ170" s="99"/>
      <c r="TK170" s="99"/>
      <c r="TL170" s="99"/>
      <c r="TM170" s="99"/>
      <c r="TN170" s="99"/>
      <c r="TO170" s="99"/>
      <c r="TP170" s="99"/>
      <c r="TQ170" s="99"/>
      <c r="TR170" s="99"/>
      <c r="TS170" s="99"/>
      <c r="TT170" s="99"/>
      <c r="TU170" s="99"/>
      <c r="TV170" s="99"/>
      <c r="TW170" s="99"/>
      <c r="TX170" s="99"/>
      <c r="TY170" s="99"/>
      <c r="TZ170" s="99"/>
      <c r="UA170" s="99"/>
      <c r="UB170" s="99"/>
      <c r="UC170" s="99"/>
      <c r="UD170" s="99"/>
      <c r="UE170" s="99"/>
      <c r="UF170" s="99"/>
      <c r="UG170" s="99"/>
      <c r="UH170" s="99"/>
      <c r="UI170" s="99"/>
      <c r="UJ170" s="99"/>
      <c r="UK170" s="99"/>
      <c r="UL170" s="99"/>
      <c r="UM170" s="99"/>
      <c r="UN170" s="99"/>
      <c r="UO170" s="99"/>
      <c r="UP170" s="99"/>
      <c r="UQ170" s="99"/>
      <c r="UR170" s="99"/>
      <c r="US170" s="99"/>
      <c r="UT170" s="99"/>
      <c r="UU170" s="99"/>
      <c r="UV170" s="99"/>
      <c r="UW170" s="99"/>
      <c r="UX170" s="99"/>
      <c r="UY170" s="99"/>
      <c r="UZ170" s="99"/>
      <c r="VA170" s="99"/>
      <c r="VB170" s="99"/>
      <c r="VC170" s="99"/>
      <c r="VD170" s="99"/>
      <c r="VE170" s="99"/>
      <c r="VF170" s="99"/>
      <c r="VG170" s="99"/>
      <c r="VH170" s="99"/>
      <c r="VI170" s="99"/>
      <c r="VJ170" s="99"/>
      <c r="VK170" s="99"/>
      <c r="VL170" s="99"/>
      <c r="VM170" s="99"/>
      <c r="VN170" s="99"/>
      <c r="VO170" s="99"/>
      <c r="VP170" s="99"/>
      <c r="VQ170" s="99"/>
      <c r="VR170" s="99"/>
      <c r="VS170" s="99"/>
      <c r="VT170" s="99"/>
      <c r="VU170" s="99"/>
      <c r="VV170" s="99"/>
      <c r="VW170" s="99"/>
      <c r="VX170" s="99"/>
      <c r="VY170" s="99"/>
      <c r="VZ170" s="99"/>
      <c r="WA170" s="99"/>
      <c r="WB170" s="99"/>
      <c r="WC170" s="99"/>
      <c r="WD170" s="99"/>
      <c r="WE170" s="99"/>
      <c r="WF170" s="99"/>
      <c r="WG170" s="99"/>
      <c r="WH170" s="99"/>
      <c r="WI170" s="99"/>
      <c r="WJ170" s="99"/>
      <c r="WK170" s="99"/>
      <c r="WL170" s="99"/>
      <c r="WM170" s="99"/>
      <c r="WN170" s="99"/>
      <c r="WO170" s="99"/>
      <c r="WP170" s="99"/>
      <c r="WQ170" s="99"/>
      <c r="WR170" s="99"/>
      <c r="WS170" s="99"/>
      <c r="WT170" s="99"/>
      <c r="WU170" s="99"/>
      <c r="WV170" s="99"/>
      <c r="WW170" s="99"/>
      <c r="WX170" s="99"/>
      <c r="WY170" s="99"/>
      <c r="WZ170" s="99"/>
      <c r="XA170" s="99"/>
      <c r="XB170" s="99"/>
      <c r="XC170" s="99"/>
      <c r="XD170" s="99"/>
      <c r="XE170" s="99"/>
      <c r="XF170" s="99"/>
      <c r="XG170" s="99"/>
      <c r="XH170" s="99"/>
      <c r="XI170" s="99"/>
      <c r="XJ170" s="99"/>
      <c r="XK170" s="99"/>
      <c r="XL170" s="99"/>
      <c r="XM170" s="99"/>
      <c r="XN170" s="99"/>
      <c r="XO170" s="99"/>
      <c r="XP170" s="99"/>
      <c r="XQ170" s="99"/>
      <c r="XR170" s="99"/>
      <c r="XS170" s="99"/>
      <c r="XT170" s="99"/>
      <c r="XU170" s="99"/>
      <c r="XV170" s="99"/>
      <c r="XW170" s="99"/>
      <c r="XX170" s="99"/>
      <c r="XY170" s="99"/>
      <c r="XZ170" s="99"/>
      <c r="YA170" s="99"/>
      <c r="YB170" s="99"/>
      <c r="YC170" s="99"/>
      <c r="YD170" s="99"/>
      <c r="YE170" s="99"/>
      <c r="YF170" s="99"/>
      <c r="YG170" s="99"/>
      <c r="YH170" s="99"/>
      <c r="YI170" s="99"/>
      <c r="YJ170" s="99"/>
      <c r="YK170" s="99"/>
      <c r="YL170" s="99"/>
      <c r="YM170" s="99"/>
      <c r="YN170" s="99"/>
      <c r="YO170" s="99"/>
      <c r="YP170" s="99"/>
      <c r="YQ170" s="99"/>
      <c r="YR170" s="99"/>
      <c r="YS170" s="99"/>
      <c r="YT170" s="99"/>
      <c r="YU170" s="99"/>
      <c r="YV170" s="99"/>
      <c r="YW170" s="99"/>
      <c r="YX170" s="99"/>
      <c r="YY170" s="99"/>
      <c r="YZ170" s="99"/>
      <c r="ZA170" s="99"/>
      <c r="ZB170" s="99"/>
      <c r="ZC170" s="99"/>
      <c r="ZD170" s="99"/>
      <c r="ZE170" s="99"/>
      <c r="ZF170" s="99"/>
      <c r="ZG170" s="99"/>
      <c r="ZH170" s="99"/>
      <c r="ZI170" s="99"/>
      <c r="ZJ170" s="99"/>
      <c r="ZK170" s="99"/>
      <c r="ZL170" s="99"/>
      <c r="ZM170" s="99"/>
      <c r="ZN170" s="99"/>
      <c r="ZO170" s="99"/>
      <c r="ZP170" s="99"/>
      <c r="ZQ170" s="99"/>
      <c r="ZR170" s="99"/>
      <c r="ZS170" s="99"/>
      <c r="ZT170" s="99"/>
      <c r="ZU170" s="99"/>
      <c r="ZV170" s="99"/>
      <c r="ZW170" s="99"/>
      <c r="ZX170" s="99"/>
      <c r="ZY170" s="99"/>
      <c r="ZZ170" s="99"/>
      <c r="AAA170" s="99"/>
      <c r="AAB170" s="99"/>
      <c r="AAC170" s="99"/>
      <c r="AAD170" s="99"/>
      <c r="AAE170" s="99"/>
      <c r="AAF170" s="99"/>
      <c r="AAG170" s="99"/>
      <c r="AAH170" s="99"/>
      <c r="AAI170" s="99"/>
      <c r="AAJ170" s="99"/>
      <c r="AAK170" s="99"/>
      <c r="AAL170" s="99"/>
      <c r="AAM170" s="99"/>
      <c r="AAN170" s="99"/>
      <c r="AAO170" s="99"/>
      <c r="AAP170" s="99"/>
      <c r="AAQ170" s="99"/>
      <c r="AAR170" s="99"/>
      <c r="AAS170" s="99"/>
      <c r="AAT170" s="99"/>
      <c r="AAU170" s="99"/>
      <c r="AAV170" s="99"/>
      <c r="AAW170" s="99"/>
      <c r="AAX170" s="99"/>
      <c r="AAY170" s="99"/>
      <c r="AAZ170" s="99"/>
      <c r="ABA170" s="99"/>
      <c r="ABB170" s="99"/>
      <c r="ABC170" s="99"/>
      <c r="ABD170" s="99"/>
      <c r="ABE170" s="99"/>
      <c r="ABF170" s="99"/>
      <c r="ABG170" s="99"/>
      <c r="ABH170" s="99"/>
      <c r="ABI170" s="99"/>
      <c r="ABJ170" s="99"/>
      <c r="ABK170" s="99"/>
      <c r="ABL170" s="99"/>
      <c r="ABM170" s="99"/>
      <c r="ABN170" s="99"/>
      <c r="ABO170" s="99"/>
      <c r="ABP170" s="99"/>
      <c r="ABQ170" s="99"/>
      <c r="ABR170" s="99"/>
      <c r="ABS170" s="99"/>
      <c r="ABT170" s="99"/>
      <c r="ABU170" s="99"/>
      <c r="ABV170" s="99"/>
      <c r="ABW170" s="99"/>
      <c r="ABX170" s="99"/>
      <c r="ABY170" s="99"/>
      <c r="ABZ170" s="99"/>
      <c r="ACA170" s="99"/>
      <c r="ACB170" s="99"/>
      <c r="ACC170" s="99"/>
      <c r="ACD170" s="99"/>
      <c r="ACE170" s="99"/>
      <c r="ACF170" s="99"/>
      <c r="ACG170" s="99"/>
      <c r="ACH170" s="99"/>
      <c r="ACI170" s="99"/>
      <c r="ACJ170" s="99"/>
      <c r="ACK170" s="99"/>
      <c r="ACL170" s="99"/>
      <c r="ACM170" s="99"/>
      <c r="ACN170" s="99"/>
      <c r="ACO170" s="99"/>
      <c r="ACP170" s="99"/>
      <c r="ACQ170" s="99"/>
      <c r="ACR170" s="99"/>
      <c r="ACS170" s="99"/>
      <c r="ACT170" s="99"/>
      <c r="ACU170" s="99"/>
      <c r="ACV170" s="99"/>
      <c r="ACW170" s="99"/>
      <c r="ACX170" s="99"/>
      <c r="ACY170" s="99"/>
      <c r="ACZ170" s="99"/>
      <c r="ADA170" s="99"/>
      <c r="ADB170" s="99"/>
      <c r="ADC170" s="99"/>
      <c r="ADD170" s="99"/>
      <c r="ADE170" s="99"/>
      <c r="ADF170" s="99"/>
      <c r="ADG170" s="99"/>
      <c r="ADH170" s="99"/>
      <c r="ADI170" s="99"/>
      <c r="ADJ170" s="99"/>
      <c r="ADK170" s="99"/>
      <c r="ADL170" s="99"/>
      <c r="ADM170" s="99"/>
      <c r="ADN170" s="99"/>
      <c r="ADO170" s="99"/>
      <c r="ADP170" s="99"/>
      <c r="ADQ170" s="99"/>
      <c r="ADR170" s="99"/>
      <c r="ADS170" s="99"/>
      <c r="ADT170" s="99"/>
      <c r="ADU170" s="99"/>
      <c r="ADV170" s="99"/>
      <c r="ADW170" s="99"/>
      <c r="ADX170" s="99"/>
      <c r="ADY170" s="99"/>
      <c r="ADZ170" s="99"/>
      <c r="AEA170" s="99"/>
      <c r="AEB170" s="99"/>
      <c r="AEC170" s="99"/>
      <c r="AED170" s="99"/>
      <c r="AEE170" s="99"/>
      <c r="AEF170" s="99"/>
      <c r="AEG170" s="99"/>
      <c r="AEH170" s="99"/>
      <c r="AEI170" s="99"/>
      <c r="AEJ170" s="99"/>
      <c r="AEK170" s="99"/>
      <c r="AEL170" s="99"/>
      <c r="AEM170" s="99"/>
      <c r="AEN170" s="99"/>
      <c r="AEO170" s="99"/>
      <c r="AEP170" s="99"/>
      <c r="AEQ170" s="99"/>
      <c r="AER170" s="99"/>
      <c r="AES170" s="99"/>
      <c r="AET170" s="99"/>
      <c r="AEU170" s="99"/>
      <c r="AEV170" s="99"/>
      <c r="AEW170" s="99"/>
      <c r="AEX170" s="99"/>
      <c r="AEY170" s="99"/>
      <c r="AEZ170" s="99"/>
      <c r="AFA170" s="99"/>
      <c r="AFB170" s="99"/>
      <c r="AFC170" s="99"/>
      <c r="AFD170" s="99"/>
      <c r="AFE170" s="99"/>
      <c r="AFF170" s="99"/>
      <c r="AFG170" s="99"/>
      <c r="AFH170" s="99"/>
      <c r="AFI170" s="99"/>
      <c r="AFJ170" s="99"/>
      <c r="AFK170" s="99"/>
      <c r="AFL170" s="99"/>
      <c r="AFM170" s="99"/>
      <c r="AFN170" s="99"/>
      <c r="AFO170" s="99"/>
      <c r="AFP170" s="99"/>
      <c r="AFQ170" s="99"/>
      <c r="AFR170" s="99"/>
      <c r="AFS170" s="99"/>
      <c r="AFT170" s="99"/>
      <c r="AFU170" s="99"/>
      <c r="AFV170" s="99"/>
      <c r="AFW170" s="99"/>
      <c r="AFX170" s="99"/>
      <c r="AFY170" s="99"/>
      <c r="AFZ170" s="99"/>
      <c r="AGA170" s="99"/>
      <c r="AGB170" s="99"/>
      <c r="AGC170" s="99"/>
      <c r="AGD170" s="99"/>
      <c r="AGE170" s="99"/>
      <c r="AGF170" s="99"/>
      <c r="AGG170" s="99"/>
      <c r="AGH170" s="99"/>
      <c r="AGI170" s="99"/>
      <c r="AGJ170" s="99"/>
      <c r="AGK170" s="99"/>
      <c r="AGL170" s="99"/>
      <c r="AGM170" s="99"/>
      <c r="AGN170" s="99"/>
      <c r="AGO170" s="99"/>
      <c r="AGP170" s="99"/>
      <c r="AGQ170" s="99"/>
      <c r="AGR170" s="99"/>
      <c r="AGS170" s="99"/>
      <c r="AGT170" s="99"/>
      <c r="AGU170" s="99"/>
      <c r="AGV170" s="99"/>
      <c r="AGW170" s="99"/>
      <c r="AGX170" s="99"/>
      <c r="AGY170" s="99"/>
      <c r="AGZ170" s="99"/>
      <c r="AHA170" s="99"/>
      <c r="AHB170" s="99"/>
      <c r="AHC170" s="99"/>
      <c r="AHD170" s="99"/>
      <c r="AHE170" s="99"/>
      <c r="AHF170" s="99"/>
      <c r="AHG170" s="99"/>
      <c r="AHH170" s="99"/>
      <c r="AHI170" s="99"/>
      <c r="AHJ170" s="99"/>
      <c r="AHK170" s="99"/>
      <c r="AHL170" s="99"/>
      <c r="AHM170" s="99"/>
      <c r="AHN170" s="99"/>
      <c r="AHO170" s="99"/>
      <c r="AHP170" s="99"/>
      <c r="AHQ170" s="99"/>
      <c r="AHR170" s="99"/>
      <c r="AHS170" s="99"/>
      <c r="AHT170" s="99"/>
      <c r="AHU170" s="99"/>
      <c r="AHV170" s="99"/>
      <c r="AHW170" s="99"/>
      <c r="AHX170" s="99"/>
      <c r="AHY170" s="99"/>
      <c r="AHZ170" s="99"/>
      <c r="AIA170" s="99"/>
      <c r="AIB170" s="99"/>
      <c r="AIC170" s="99"/>
      <c r="AID170" s="99"/>
      <c r="AIE170" s="99"/>
      <c r="AIF170" s="99"/>
      <c r="AIG170" s="99"/>
      <c r="AIH170" s="99"/>
      <c r="AII170" s="99"/>
      <c r="AIJ170" s="99"/>
      <c r="AIK170" s="99"/>
      <c r="AIL170" s="99"/>
      <c r="AIM170" s="99"/>
      <c r="AIN170" s="99"/>
      <c r="AIO170" s="99"/>
      <c r="AIP170" s="99"/>
      <c r="AIQ170" s="99"/>
      <c r="AIR170" s="99"/>
      <c r="AIS170" s="99"/>
      <c r="AIT170" s="99"/>
      <c r="AIU170" s="99"/>
      <c r="AIV170" s="99"/>
      <c r="AIW170" s="99"/>
      <c r="AIX170" s="99"/>
      <c r="AIY170" s="99"/>
      <c r="AIZ170" s="99"/>
      <c r="AJA170" s="99"/>
      <c r="AJB170" s="99"/>
      <c r="AJC170" s="99"/>
      <c r="AJD170" s="99"/>
      <c r="AJE170" s="99"/>
      <c r="AJF170" s="99"/>
      <c r="AJG170" s="99"/>
      <c r="AJH170" s="99"/>
      <c r="AJI170" s="99"/>
      <c r="AJJ170" s="99"/>
      <c r="AJK170" s="99"/>
      <c r="AJL170" s="99"/>
      <c r="AJM170" s="99"/>
      <c r="AJN170" s="99"/>
      <c r="AJO170" s="99"/>
      <c r="AJP170" s="99"/>
      <c r="AJQ170" s="99"/>
      <c r="AJR170" s="99"/>
      <c r="AJS170" s="99"/>
      <c r="AJT170" s="99"/>
      <c r="AJU170" s="99"/>
      <c r="AJV170" s="99"/>
      <c r="AJW170" s="99"/>
      <c r="AJX170" s="99"/>
      <c r="AJY170" s="99"/>
      <c r="AJZ170" s="99"/>
      <c r="AKA170" s="99"/>
      <c r="AKB170" s="99"/>
      <c r="AKC170" s="99"/>
      <c r="AKD170" s="99"/>
      <c r="AKE170" s="99"/>
      <c r="AKF170" s="99"/>
      <c r="AKG170" s="99"/>
      <c r="AKH170" s="99"/>
      <c r="AKI170" s="99"/>
      <c r="AKJ170" s="99"/>
      <c r="AKK170" s="99"/>
      <c r="AKL170" s="99"/>
      <c r="AKM170" s="99"/>
      <c r="AKN170" s="99"/>
      <c r="AKO170" s="99"/>
      <c r="AKP170" s="99"/>
      <c r="AKQ170" s="99"/>
      <c r="AKR170" s="99"/>
      <c r="AKS170" s="99"/>
      <c r="AKT170" s="99"/>
      <c r="AKU170" s="99"/>
      <c r="AKV170" s="99"/>
      <c r="AKW170" s="99"/>
      <c r="AKX170" s="99"/>
      <c r="AKY170" s="99"/>
      <c r="AKZ170" s="99"/>
      <c r="ALA170" s="99"/>
      <c r="ALB170" s="99"/>
      <c r="ALC170" s="99"/>
      <c r="ALD170" s="99"/>
      <c r="ALE170" s="99"/>
      <c r="ALF170" s="99"/>
      <c r="ALG170" s="99"/>
      <c r="ALH170" s="99"/>
      <c r="ALI170" s="99"/>
      <c r="ALJ170" s="99"/>
      <c r="ALK170" s="99"/>
      <c r="ALL170" s="99"/>
      <c r="ALM170" s="99"/>
      <c r="ALN170" s="99"/>
      <c r="ALO170" s="99"/>
      <c r="ALP170" s="99"/>
      <c r="ALQ170" s="99"/>
      <c r="ALR170" s="99"/>
      <c r="ALS170" s="99"/>
      <c r="ALT170" s="99"/>
      <c r="ALU170" s="99"/>
      <c r="ALV170" s="99"/>
      <c r="ALW170" s="99"/>
      <c r="ALX170" s="99"/>
      <c r="ALY170" s="99"/>
      <c r="ALZ170" s="99"/>
      <c r="AMA170" s="99"/>
      <c r="AMB170" s="99"/>
      <c r="AMC170" s="99"/>
      <c r="AMD170" s="99"/>
      <c r="AME170" s="99"/>
      <c r="AMF170" s="99"/>
      <c r="AMG170" s="99"/>
      <c r="AMH170" s="99"/>
      <c r="AMI170" s="99"/>
      <c r="AMJ170" s="99"/>
    </row>
    <row r="171" customFormat="false" ht="13.8" hidden="false" customHeight="false" outlineLevel="0" collapsed="false">
      <c r="A171" s="110"/>
      <c r="B171" s="111"/>
      <c r="C171" s="112"/>
      <c r="D171" s="113"/>
      <c r="E171" s="114"/>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c r="IW171" s="99"/>
      <c r="IX171" s="99"/>
      <c r="IY171" s="99"/>
      <c r="IZ171" s="99"/>
      <c r="JA171" s="99"/>
      <c r="JB171" s="99"/>
      <c r="JC171" s="99"/>
      <c r="JD171" s="99"/>
      <c r="JE171" s="99"/>
      <c r="JF171" s="99"/>
      <c r="JG171" s="99"/>
      <c r="JH171" s="99"/>
      <c r="JI171" s="99"/>
      <c r="JJ171" s="99"/>
      <c r="JK171" s="99"/>
      <c r="JL171" s="99"/>
      <c r="JM171" s="99"/>
      <c r="JN171" s="99"/>
      <c r="JO171" s="99"/>
      <c r="JP171" s="99"/>
      <c r="JQ171" s="99"/>
      <c r="JR171" s="99"/>
      <c r="JS171" s="99"/>
      <c r="JT171" s="99"/>
      <c r="JU171" s="99"/>
      <c r="JV171" s="99"/>
      <c r="JW171" s="99"/>
      <c r="JX171" s="99"/>
      <c r="JY171" s="99"/>
      <c r="JZ171" s="99"/>
      <c r="KA171" s="99"/>
      <c r="KB171" s="99"/>
      <c r="KC171" s="99"/>
      <c r="KD171" s="99"/>
      <c r="KE171" s="99"/>
      <c r="KF171" s="99"/>
      <c r="KG171" s="99"/>
      <c r="KH171" s="99"/>
      <c r="KI171" s="99"/>
      <c r="KJ171" s="99"/>
      <c r="KK171" s="99"/>
      <c r="KL171" s="99"/>
      <c r="KM171" s="99"/>
      <c r="KN171" s="99"/>
      <c r="KO171" s="99"/>
      <c r="KP171" s="99"/>
      <c r="KQ171" s="99"/>
      <c r="KR171" s="99"/>
      <c r="KS171" s="99"/>
      <c r="KT171" s="99"/>
      <c r="KU171" s="99"/>
      <c r="KV171" s="99"/>
      <c r="KW171" s="99"/>
      <c r="KX171" s="99"/>
      <c r="KY171" s="99"/>
      <c r="KZ171" s="99"/>
      <c r="LA171" s="99"/>
      <c r="LB171" s="99"/>
      <c r="LC171" s="99"/>
      <c r="LD171" s="99"/>
      <c r="LE171" s="99"/>
      <c r="LF171" s="99"/>
      <c r="LG171" s="99"/>
      <c r="LH171" s="99"/>
      <c r="LI171" s="99"/>
      <c r="LJ171" s="99"/>
      <c r="LK171" s="99"/>
      <c r="LL171" s="99"/>
      <c r="LM171" s="99"/>
      <c r="LN171" s="99"/>
      <c r="LO171" s="99"/>
      <c r="LP171" s="99"/>
      <c r="LQ171" s="99"/>
      <c r="LR171" s="99"/>
      <c r="LS171" s="99"/>
      <c r="LT171" s="99"/>
      <c r="LU171" s="99"/>
      <c r="LV171" s="99"/>
      <c r="LW171" s="99"/>
      <c r="LX171" s="99"/>
      <c r="LY171" s="99"/>
      <c r="LZ171" s="99"/>
      <c r="MA171" s="99"/>
      <c r="MB171" s="99"/>
      <c r="MC171" s="99"/>
      <c r="MD171" s="99"/>
      <c r="ME171" s="99"/>
      <c r="MF171" s="99"/>
      <c r="MG171" s="99"/>
      <c r="MH171" s="99"/>
      <c r="MI171" s="99"/>
      <c r="MJ171" s="99"/>
      <c r="MK171" s="99"/>
      <c r="ML171" s="99"/>
      <c r="MM171" s="99"/>
      <c r="MN171" s="99"/>
      <c r="MO171" s="99"/>
      <c r="MP171" s="99"/>
      <c r="MQ171" s="99"/>
      <c r="MR171" s="99"/>
      <c r="MS171" s="99"/>
      <c r="MT171" s="99"/>
      <c r="MU171" s="99"/>
      <c r="MV171" s="99"/>
      <c r="MW171" s="99"/>
      <c r="MX171" s="99"/>
      <c r="MY171" s="99"/>
      <c r="MZ171" s="99"/>
      <c r="NA171" s="99"/>
      <c r="NB171" s="99"/>
      <c r="NC171" s="99"/>
      <c r="ND171" s="99"/>
      <c r="NE171" s="99"/>
      <c r="NF171" s="99"/>
      <c r="NG171" s="99"/>
      <c r="NH171" s="99"/>
      <c r="NI171" s="99"/>
      <c r="NJ171" s="99"/>
      <c r="NK171" s="99"/>
      <c r="NL171" s="99"/>
      <c r="NM171" s="99"/>
      <c r="NN171" s="99"/>
      <c r="NO171" s="99"/>
      <c r="NP171" s="99"/>
      <c r="NQ171" s="99"/>
      <c r="NR171" s="99"/>
      <c r="NS171" s="99"/>
      <c r="NT171" s="99"/>
      <c r="NU171" s="99"/>
      <c r="NV171" s="99"/>
      <c r="NW171" s="99"/>
      <c r="NX171" s="99"/>
      <c r="NY171" s="99"/>
      <c r="NZ171" s="99"/>
      <c r="OA171" s="99"/>
      <c r="OB171" s="99"/>
      <c r="OC171" s="99"/>
      <c r="OD171" s="99"/>
      <c r="OE171" s="99"/>
      <c r="OF171" s="99"/>
      <c r="OG171" s="99"/>
      <c r="OH171" s="99"/>
      <c r="OI171" s="99"/>
      <c r="OJ171" s="99"/>
      <c r="OK171" s="99"/>
      <c r="OL171" s="99"/>
      <c r="OM171" s="99"/>
      <c r="ON171" s="99"/>
      <c r="OO171" s="99"/>
      <c r="OP171" s="99"/>
      <c r="OQ171" s="99"/>
      <c r="OR171" s="99"/>
      <c r="OS171" s="99"/>
      <c r="OT171" s="99"/>
      <c r="OU171" s="99"/>
      <c r="OV171" s="99"/>
      <c r="OW171" s="99"/>
      <c r="OX171" s="99"/>
      <c r="OY171" s="99"/>
      <c r="OZ171" s="99"/>
      <c r="PA171" s="99"/>
      <c r="PB171" s="99"/>
      <c r="PC171" s="99"/>
      <c r="PD171" s="99"/>
      <c r="PE171" s="99"/>
      <c r="PF171" s="99"/>
      <c r="PG171" s="99"/>
      <c r="PH171" s="99"/>
      <c r="PI171" s="99"/>
      <c r="PJ171" s="99"/>
      <c r="PK171" s="99"/>
      <c r="PL171" s="99"/>
      <c r="PM171" s="99"/>
      <c r="PN171" s="99"/>
      <c r="PO171" s="99"/>
      <c r="PP171" s="99"/>
      <c r="PQ171" s="99"/>
      <c r="PR171" s="99"/>
      <c r="PS171" s="99"/>
      <c r="PT171" s="99"/>
      <c r="PU171" s="99"/>
      <c r="PV171" s="99"/>
      <c r="PW171" s="99"/>
      <c r="PX171" s="99"/>
      <c r="PY171" s="99"/>
      <c r="PZ171" s="99"/>
      <c r="QA171" s="99"/>
      <c r="QB171" s="99"/>
      <c r="QC171" s="99"/>
      <c r="QD171" s="99"/>
      <c r="QE171" s="99"/>
      <c r="QF171" s="99"/>
      <c r="QG171" s="99"/>
      <c r="QH171" s="99"/>
      <c r="QI171" s="99"/>
      <c r="QJ171" s="99"/>
      <c r="QK171" s="99"/>
      <c r="QL171" s="99"/>
      <c r="QM171" s="99"/>
      <c r="QN171" s="99"/>
      <c r="QO171" s="99"/>
      <c r="QP171" s="99"/>
      <c r="QQ171" s="99"/>
      <c r="QR171" s="99"/>
      <c r="QS171" s="99"/>
      <c r="QT171" s="99"/>
      <c r="QU171" s="99"/>
      <c r="QV171" s="99"/>
      <c r="QW171" s="99"/>
      <c r="QX171" s="99"/>
      <c r="QY171" s="99"/>
      <c r="QZ171" s="99"/>
      <c r="RA171" s="99"/>
      <c r="RB171" s="99"/>
      <c r="RC171" s="99"/>
      <c r="RD171" s="99"/>
      <c r="RE171" s="99"/>
      <c r="RF171" s="99"/>
      <c r="RG171" s="99"/>
      <c r="RH171" s="99"/>
      <c r="RI171" s="99"/>
      <c r="RJ171" s="99"/>
      <c r="RK171" s="99"/>
      <c r="RL171" s="99"/>
      <c r="RM171" s="99"/>
      <c r="RN171" s="99"/>
      <c r="RO171" s="99"/>
      <c r="RP171" s="99"/>
      <c r="RQ171" s="99"/>
      <c r="RR171" s="99"/>
      <c r="RS171" s="99"/>
      <c r="RT171" s="99"/>
      <c r="RU171" s="99"/>
      <c r="RV171" s="99"/>
      <c r="RW171" s="99"/>
      <c r="RX171" s="99"/>
      <c r="RY171" s="99"/>
      <c r="RZ171" s="99"/>
      <c r="SA171" s="99"/>
      <c r="SB171" s="99"/>
      <c r="SC171" s="99"/>
      <c r="SD171" s="99"/>
      <c r="SE171" s="99"/>
      <c r="SF171" s="99"/>
      <c r="SG171" s="99"/>
      <c r="SH171" s="99"/>
      <c r="SI171" s="99"/>
      <c r="SJ171" s="99"/>
      <c r="SK171" s="99"/>
      <c r="SL171" s="99"/>
      <c r="SM171" s="99"/>
      <c r="SN171" s="99"/>
      <c r="SO171" s="99"/>
      <c r="SP171" s="99"/>
      <c r="SQ171" s="99"/>
      <c r="SR171" s="99"/>
      <c r="SS171" s="99"/>
      <c r="ST171" s="99"/>
      <c r="SU171" s="99"/>
      <c r="SV171" s="99"/>
      <c r="SW171" s="99"/>
      <c r="SX171" s="99"/>
      <c r="SY171" s="99"/>
      <c r="SZ171" s="99"/>
      <c r="TA171" s="99"/>
      <c r="TB171" s="99"/>
      <c r="TC171" s="99"/>
      <c r="TD171" s="99"/>
      <c r="TE171" s="99"/>
      <c r="TF171" s="99"/>
      <c r="TG171" s="99"/>
      <c r="TH171" s="99"/>
      <c r="TI171" s="99"/>
      <c r="TJ171" s="99"/>
      <c r="TK171" s="99"/>
      <c r="TL171" s="99"/>
      <c r="TM171" s="99"/>
      <c r="TN171" s="99"/>
      <c r="TO171" s="99"/>
      <c r="TP171" s="99"/>
      <c r="TQ171" s="99"/>
      <c r="TR171" s="99"/>
      <c r="TS171" s="99"/>
      <c r="TT171" s="99"/>
      <c r="TU171" s="99"/>
      <c r="TV171" s="99"/>
      <c r="TW171" s="99"/>
      <c r="TX171" s="99"/>
      <c r="TY171" s="99"/>
      <c r="TZ171" s="99"/>
      <c r="UA171" s="99"/>
      <c r="UB171" s="99"/>
      <c r="UC171" s="99"/>
      <c r="UD171" s="99"/>
      <c r="UE171" s="99"/>
      <c r="UF171" s="99"/>
      <c r="UG171" s="99"/>
      <c r="UH171" s="99"/>
      <c r="UI171" s="99"/>
      <c r="UJ171" s="99"/>
      <c r="UK171" s="99"/>
      <c r="UL171" s="99"/>
      <c r="UM171" s="99"/>
      <c r="UN171" s="99"/>
      <c r="UO171" s="99"/>
      <c r="UP171" s="99"/>
      <c r="UQ171" s="99"/>
      <c r="UR171" s="99"/>
      <c r="US171" s="99"/>
      <c r="UT171" s="99"/>
      <c r="UU171" s="99"/>
      <c r="UV171" s="99"/>
      <c r="UW171" s="99"/>
      <c r="UX171" s="99"/>
      <c r="UY171" s="99"/>
      <c r="UZ171" s="99"/>
      <c r="VA171" s="99"/>
      <c r="VB171" s="99"/>
      <c r="VC171" s="99"/>
      <c r="VD171" s="99"/>
      <c r="VE171" s="99"/>
      <c r="VF171" s="99"/>
      <c r="VG171" s="99"/>
      <c r="VH171" s="99"/>
      <c r="VI171" s="99"/>
      <c r="VJ171" s="99"/>
      <c r="VK171" s="99"/>
      <c r="VL171" s="99"/>
      <c r="VM171" s="99"/>
      <c r="VN171" s="99"/>
      <c r="VO171" s="99"/>
      <c r="VP171" s="99"/>
      <c r="VQ171" s="99"/>
      <c r="VR171" s="99"/>
      <c r="VS171" s="99"/>
      <c r="VT171" s="99"/>
      <c r="VU171" s="99"/>
      <c r="VV171" s="99"/>
      <c r="VW171" s="99"/>
      <c r="VX171" s="99"/>
      <c r="VY171" s="99"/>
      <c r="VZ171" s="99"/>
      <c r="WA171" s="99"/>
      <c r="WB171" s="99"/>
      <c r="WC171" s="99"/>
      <c r="WD171" s="99"/>
      <c r="WE171" s="99"/>
      <c r="WF171" s="99"/>
      <c r="WG171" s="99"/>
      <c r="WH171" s="99"/>
      <c r="WI171" s="99"/>
      <c r="WJ171" s="99"/>
      <c r="WK171" s="99"/>
      <c r="WL171" s="99"/>
      <c r="WM171" s="99"/>
      <c r="WN171" s="99"/>
      <c r="WO171" s="99"/>
      <c r="WP171" s="99"/>
      <c r="WQ171" s="99"/>
      <c r="WR171" s="99"/>
      <c r="WS171" s="99"/>
      <c r="WT171" s="99"/>
      <c r="WU171" s="99"/>
      <c r="WV171" s="99"/>
      <c r="WW171" s="99"/>
      <c r="WX171" s="99"/>
      <c r="WY171" s="99"/>
      <c r="WZ171" s="99"/>
      <c r="XA171" s="99"/>
      <c r="XB171" s="99"/>
      <c r="XC171" s="99"/>
      <c r="XD171" s="99"/>
      <c r="XE171" s="99"/>
      <c r="XF171" s="99"/>
      <c r="XG171" s="99"/>
      <c r="XH171" s="99"/>
      <c r="XI171" s="99"/>
      <c r="XJ171" s="99"/>
      <c r="XK171" s="99"/>
      <c r="XL171" s="99"/>
      <c r="XM171" s="99"/>
      <c r="XN171" s="99"/>
      <c r="XO171" s="99"/>
      <c r="XP171" s="99"/>
      <c r="XQ171" s="99"/>
      <c r="XR171" s="99"/>
      <c r="XS171" s="99"/>
      <c r="XT171" s="99"/>
      <c r="XU171" s="99"/>
      <c r="XV171" s="99"/>
      <c r="XW171" s="99"/>
      <c r="XX171" s="99"/>
      <c r="XY171" s="99"/>
      <c r="XZ171" s="99"/>
      <c r="YA171" s="99"/>
      <c r="YB171" s="99"/>
      <c r="YC171" s="99"/>
      <c r="YD171" s="99"/>
      <c r="YE171" s="99"/>
      <c r="YF171" s="99"/>
      <c r="YG171" s="99"/>
      <c r="YH171" s="99"/>
      <c r="YI171" s="99"/>
      <c r="YJ171" s="99"/>
      <c r="YK171" s="99"/>
      <c r="YL171" s="99"/>
      <c r="YM171" s="99"/>
      <c r="YN171" s="99"/>
      <c r="YO171" s="99"/>
      <c r="YP171" s="99"/>
      <c r="YQ171" s="99"/>
      <c r="YR171" s="99"/>
      <c r="YS171" s="99"/>
      <c r="YT171" s="99"/>
      <c r="YU171" s="99"/>
      <c r="YV171" s="99"/>
      <c r="YW171" s="99"/>
      <c r="YX171" s="99"/>
      <c r="YY171" s="99"/>
      <c r="YZ171" s="99"/>
      <c r="ZA171" s="99"/>
      <c r="ZB171" s="99"/>
      <c r="ZC171" s="99"/>
      <c r="ZD171" s="99"/>
      <c r="ZE171" s="99"/>
      <c r="ZF171" s="99"/>
      <c r="ZG171" s="99"/>
      <c r="ZH171" s="99"/>
      <c r="ZI171" s="99"/>
      <c r="ZJ171" s="99"/>
      <c r="ZK171" s="99"/>
      <c r="ZL171" s="99"/>
      <c r="ZM171" s="99"/>
      <c r="ZN171" s="99"/>
      <c r="ZO171" s="99"/>
      <c r="ZP171" s="99"/>
      <c r="ZQ171" s="99"/>
      <c r="ZR171" s="99"/>
      <c r="ZS171" s="99"/>
      <c r="ZT171" s="99"/>
      <c r="ZU171" s="99"/>
      <c r="ZV171" s="99"/>
      <c r="ZW171" s="99"/>
      <c r="ZX171" s="99"/>
      <c r="ZY171" s="99"/>
      <c r="ZZ171" s="99"/>
      <c r="AAA171" s="99"/>
      <c r="AAB171" s="99"/>
      <c r="AAC171" s="99"/>
      <c r="AAD171" s="99"/>
      <c r="AAE171" s="99"/>
      <c r="AAF171" s="99"/>
      <c r="AAG171" s="99"/>
      <c r="AAH171" s="99"/>
      <c r="AAI171" s="99"/>
      <c r="AAJ171" s="99"/>
      <c r="AAK171" s="99"/>
      <c r="AAL171" s="99"/>
      <c r="AAM171" s="99"/>
      <c r="AAN171" s="99"/>
      <c r="AAO171" s="99"/>
      <c r="AAP171" s="99"/>
      <c r="AAQ171" s="99"/>
      <c r="AAR171" s="99"/>
      <c r="AAS171" s="99"/>
      <c r="AAT171" s="99"/>
      <c r="AAU171" s="99"/>
      <c r="AAV171" s="99"/>
      <c r="AAW171" s="99"/>
      <c r="AAX171" s="99"/>
      <c r="AAY171" s="99"/>
      <c r="AAZ171" s="99"/>
      <c r="ABA171" s="99"/>
      <c r="ABB171" s="99"/>
      <c r="ABC171" s="99"/>
      <c r="ABD171" s="99"/>
      <c r="ABE171" s="99"/>
      <c r="ABF171" s="99"/>
      <c r="ABG171" s="99"/>
      <c r="ABH171" s="99"/>
      <c r="ABI171" s="99"/>
      <c r="ABJ171" s="99"/>
      <c r="ABK171" s="99"/>
      <c r="ABL171" s="99"/>
      <c r="ABM171" s="99"/>
      <c r="ABN171" s="99"/>
      <c r="ABO171" s="99"/>
      <c r="ABP171" s="99"/>
      <c r="ABQ171" s="99"/>
      <c r="ABR171" s="99"/>
      <c r="ABS171" s="99"/>
      <c r="ABT171" s="99"/>
      <c r="ABU171" s="99"/>
      <c r="ABV171" s="99"/>
      <c r="ABW171" s="99"/>
      <c r="ABX171" s="99"/>
      <c r="ABY171" s="99"/>
      <c r="ABZ171" s="99"/>
      <c r="ACA171" s="99"/>
      <c r="ACB171" s="99"/>
      <c r="ACC171" s="99"/>
      <c r="ACD171" s="99"/>
      <c r="ACE171" s="99"/>
      <c r="ACF171" s="99"/>
      <c r="ACG171" s="99"/>
      <c r="ACH171" s="99"/>
      <c r="ACI171" s="99"/>
      <c r="ACJ171" s="99"/>
      <c r="ACK171" s="99"/>
      <c r="ACL171" s="99"/>
      <c r="ACM171" s="99"/>
      <c r="ACN171" s="99"/>
      <c r="ACO171" s="99"/>
      <c r="ACP171" s="99"/>
      <c r="ACQ171" s="99"/>
      <c r="ACR171" s="99"/>
      <c r="ACS171" s="99"/>
      <c r="ACT171" s="99"/>
      <c r="ACU171" s="99"/>
      <c r="ACV171" s="99"/>
      <c r="ACW171" s="99"/>
      <c r="ACX171" s="99"/>
      <c r="ACY171" s="99"/>
      <c r="ACZ171" s="99"/>
      <c r="ADA171" s="99"/>
      <c r="ADB171" s="99"/>
      <c r="ADC171" s="99"/>
      <c r="ADD171" s="99"/>
      <c r="ADE171" s="99"/>
      <c r="ADF171" s="99"/>
      <c r="ADG171" s="99"/>
      <c r="ADH171" s="99"/>
      <c r="ADI171" s="99"/>
      <c r="ADJ171" s="99"/>
      <c r="ADK171" s="99"/>
      <c r="ADL171" s="99"/>
      <c r="ADM171" s="99"/>
      <c r="ADN171" s="99"/>
      <c r="ADO171" s="99"/>
      <c r="ADP171" s="99"/>
      <c r="ADQ171" s="99"/>
      <c r="ADR171" s="99"/>
      <c r="ADS171" s="99"/>
      <c r="ADT171" s="99"/>
      <c r="ADU171" s="99"/>
      <c r="ADV171" s="99"/>
      <c r="ADW171" s="99"/>
      <c r="ADX171" s="99"/>
      <c r="ADY171" s="99"/>
      <c r="ADZ171" s="99"/>
      <c r="AEA171" s="99"/>
      <c r="AEB171" s="99"/>
      <c r="AEC171" s="99"/>
      <c r="AED171" s="99"/>
      <c r="AEE171" s="99"/>
      <c r="AEF171" s="99"/>
      <c r="AEG171" s="99"/>
      <c r="AEH171" s="99"/>
      <c r="AEI171" s="99"/>
      <c r="AEJ171" s="99"/>
      <c r="AEK171" s="99"/>
      <c r="AEL171" s="99"/>
      <c r="AEM171" s="99"/>
      <c r="AEN171" s="99"/>
      <c r="AEO171" s="99"/>
      <c r="AEP171" s="99"/>
      <c r="AEQ171" s="99"/>
      <c r="AER171" s="99"/>
      <c r="AES171" s="99"/>
      <c r="AET171" s="99"/>
      <c r="AEU171" s="99"/>
      <c r="AEV171" s="99"/>
      <c r="AEW171" s="99"/>
      <c r="AEX171" s="99"/>
      <c r="AEY171" s="99"/>
      <c r="AEZ171" s="99"/>
      <c r="AFA171" s="99"/>
      <c r="AFB171" s="99"/>
      <c r="AFC171" s="99"/>
      <c r="AFD171" s="99"/>
      <c r="AFE171" s="99"/>
      <c r="AFF171" s="99"/>
      <c r="AFG171" s="99"/>
      <c r="AFH171" s="99"/>
      <c r="AFI171" s="99"/>
      <c r="AFJ171" s="99"/>
      <c r="AFK171" s="99"/>
      <c r="AFL171" s="99"/>
      <c r="AFM171" s="99"/>
      <c r="AFN171" s="99"/>
      <c r="AFO171" s="99"/>
      <c r="AFP171" s="99"/>
      <c r="AFQ171" s="99"/>
      <c r="AFR171" s="99"/>
      <c r="AFS171" s="99"/>
      <c r="AFT171" s="99"/>
      <c r="AFU171" s="99"/>
      <c r="AFV171" s="99"/>
      <c r="AFW171" s="99"/>
      <c r="AFX171" s="99"/>
      <c r="AFY171" s="99"/>
      <c r="AFZ171" s="99"/>
      <c r="AGA171" s="99"/>
      <c r="AGB171" s="99"/>
      <c r="AGC171" s="99"/>
      <c r="AGD171" s="99"/>
      <c r="AGE171" s="99"/>
      <c r="AGF171" s="99"/>
      <c r="AGG171" s="99"/>
      <c r="AGH171" s="99"/>
      <c r="AGI171" s="99"/>
      <c r="AGJ171" s="99"/>
      <c r="AGK171" s="99"/>
      <c r="AGL171" s="99"/>
      <c r="AGM171" s="99"/>
      <c r="AGN171" s="99"/>
      <c r="AGO171" s="99"/>
      <c r="AGP171" s="99"/>
      <c r="AGQ171" s="99"/>
      <c r="AGR171" s="99"/>
      <c r="AGS171" s="99"/>
      <c r="AGT171" s="99"/>
      <c r="AGU171" s="99"/>
      <c r="AGV171" s="99"/>
      <c r="AGW171" s="99"/>
      <c r="AGX171" s="99"/>
      <c r="AGY171" s="99"/>
      <c r="AGZ171" s="99"/>
      <c r="AHA171" s="99"/>
      <c r="AHB171" s="99"/>
      <c r="AHC171" s="99"/>
      <c r="AHD171" s="99"/>
      <c r="AHE171" s="99"/>
      <c r="AHF171" s="99"/>
      <c r="AHG171" s="99"/>
      <c r="AHH171" s="99"/>
      <c r="AHI171" s="99"/>
      <c r="AHJ171" s="99"/>
      <c r="AHK171" s="99"/>
      <c r="AHL171" s="99"/>
      <c r="AHM171" s="99"/>
      <c r="AHN171" s="99"/>
      <c r="AHO171" s="99"/>
      <c r="AHP171" s="99"/>
      <c r="AHQ171" s="99"/>
      <c r="AHR171" s="99"/>
      <c r="AHS171" s="99"/>
      <c r="AHT171" s="99"/>
      <c r="AHU171" s="99"/>
      <c r="AHV171" s="99"/>
      <c r="AHW171" s="99"/>
      <c r="AHX171" s="99"/>
      <c r="AHY171" s="99"/>
      <c r="AHZ171" s="99"/>
      <c r="AIA171" s="99"/>
      <c r="AIB171" s="99"/>
      <c r="AIC171" s="99"/>
      <c r="AID171" s="99"/>
      <c r="AIE171" s="99"/>
      <c r="AIF171" s="99"/>
      <c r="AIG171" s="99"/>
      <c r="AIH171" s="99"/>
      <c r="AII171" s="99"/>
      <c r="AIJ171" s="99"/>
      <c r="AIK171" s="99"/>
      <c r="AIL171" s="99"/>
      <c r="AIM171" s="99"/>
      <c r="AIN171" s="99"/>
      <c r="AIO171" s="99"/>
      <c r="AIP171" s="99"/>
      <c r="AIQ171" s="99"/>
      <c r="AIR171" s="99"/>
      <c r="AIS171" s="99"/>
      <c r="AIT171" s="99"/>
      <c r="AIU171" s="99"/>
      <c r="AIV171" s="99"/>
      <c r="AIW171" s="99"/>
      <c r="AIX171" s="99"/>
      <c r="AIY171" s="99"/>
      <c r="AIZ171" s="99"/>
      <c r="AJA171" s="99"/>
      <c r="AJB171" s="99"/>
      <c r="AJC171" s="99"/>
      <c r="AJD171" s="99"/>
      <c r="AJE171" s="99"/>
      <c r="AJF171" s="99"/>
      <c r="AJG171" s="99"/>
      <c r="AJH171" s="99"/>
      <c r="AJI171" s="99"/>
      <c r="AJJ171" s="99"/>
      <c r="AJK171" s="99"/>
      <c r="AJL171" s="99"/>
      <c r="AJM171" s="99"/>
      <c r="AJN171" s="99"/>
      <c r="AJO171" s="99"/>
      <c r="AJP171" s="99"/>
      <c r="AJQ171" s="99"/>
      <c r="AJR171" s="99"/>
      <c r="AJS171" s="99"/>
      <c r="AJT171" s="99"/>
      <c r="AJU171" s="99"/>
      <c r="AJV171" s="99"/>
      <c r="AJW171" s="99"/>
      <c r="AJX171" s="99"/>
      <c r="AJY171" s="99"/>
      <c r="AJZ171" s="99"/>
      <c r="AKA171" s="99"/>
      <c r="AKB171" s="99"/>
      <c r="AKC171" s="99"/>
      <c r="AKD171" s="99"/>
      <c r="AKE171" s="99"/>
      <c r="AKF171" s="99"/>
      <c r="AKG171" s="99"/>
      <c r="AKH171" s="99"/>
      <c r="AKI171" s="99"/>
      <c r="AKJ171" s="99"/>
      <c r="AKK171" s="99"/>
      <c r="AKL171" s="99"/>
      <c r="AKM171" s="99"/>
      <c r="AKN171" s="99"/>
      <c r="AKO171" s="99"/>
      <c r="AKP171" s="99"/>
      <c r="AKQ171" s="99"/>
      <c r="AKR171" s="99"/>
      <c r="AKS171" s="99"/>
      <c r="AKT171" s="99"/>
      <c r="AKU171" s="99"/>
      <c r="AKV171" s="99"/>
      <c r="AKW171" s="99"/>
      <c r="AKX171" s="99"/>
      <c r="AKY171" s="99"/>
      <c r="AKZ171" s="99"/>
      <c r="ALA171" s="99"/>
      <c r="ALB171" s="99"/>
      <c r="ALC171" s="99"/>
      <c r="ALD171" s="99"/>
      <c r="ALE171" s="99"/>
      <c r="ALF171" s="99"/>
      <c r="ALG171" s="99"/>
      <c r="ALH171" s="99"/>
      <c r="ALI171" s="99"/>
      <c r="ALJ171" s="99"/>
      <c r="ALK171" s="99"/>
      <c r="ALL171" s="99"/>
      <c r="ALM171" s="99"/>
      <c r="ALN171" s="99"/>
      <c r="ALO171" s="99"/>
      <c r="ALP171" s="99"/>
      <c r="ALQ171" s="99"/>
      <c r="ALR171" s="99"/>
      <c r="ALS171" s="99"/>
      <c r="ALT171" s="99"/>
      <c r="ALU171" s="99"/>
      <c r="ALV171" s="99"/>
      <c r="ALW171" s="99"/>
      <c r="ALX171" s="99"/>
      <c r="ALY171" s="99"/>
      <c r="ALZ171" s="99"/>
      <c r="AMA171" s="99"/>
      <c r="AMB171" s="99"/>
      <c r="AMC171" s="99"/>
      <c r="AMD171" s="99"/>
      <c r="AME171" s="99"/>
      <c r="AMF171" s="99"/>
      <c r="AMG171" s="99"/>
      <c r="AMH171" s="99"/>
      <c r="AMI171" s="99"/>
      <c r="AMJ171" s="99"/>
    </row>
    <row r="172" customFormat="false" ht="13.8" hidden="false" customHeight="false" outlineLevel="0" collapsed="false">
      <c r="A172" s="110"/>
      <c r="B172" s="111"/>
      <c r="C172" s="112"/>
      <c r="D172" s="113"/>
      <c r="E172" s="114"/>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c r="IW172" s="99"/>
      <c r="IX172" s="99"/>
      <c r="IY172" s="99"/>
      <c r="IZ172" s="99"/>
      <c r="JA172" s="99"/>
      <c r="JB172" s="99"/>
      <c r="JC172" s="99"/>
      <c r="JD172" s="99"/>
      <c r="JE172" s="99"/>
      <c r="JF172" s="99"/>
      <c r="JG172" s="99"/>
      <c r="JH172" s="99"/>
      <c r="JI172" s="99"/>
      <c r="JJ172" s="99"/>
      <c r="JK172" s="99"/>
      <c r="JL172" s="99"/>
      <c r="JM172" s="99"/>
      <c r="JN172" s="99"/>
      <c r="JO172" s="99"/>
      <c r="JP172" s="99"/>
      <c r="JQ172" s="99"/>
      <c r="JR172" s="99"/>
      <c r="JS172" s="99"/>
      <c r="JT172" s="99"/>
      <c r="JU172" s="99"/>
      <c r="JV172" s="99"/>
      <c r="JW172" s="99"/>
      <c r="JX172" s="99"/>
      <c r="JY172" s="99"/>
      <c r="JZ172" s="99"/>
      <c r="KA172" s="99"/>
      <c r="KB172" s="99"/>
      <c r="KC172" s="99"/>
      <c r="KD172" s="99"/>
      <c r="KE172" s="99"/>
      <c r="KF172" s="99"/>
      <c r="KG172" s="99"/>
      <c r="KH172" s="99"/>
      <c r="KI172" s="99"/>
      <c r="KJ172" s="99"/>
      <c r="KK172" s="99"/>
      <c r="KL172" s="99"/>
      <c r="KM172" s="99"/>
      <c r="KN172" s="99"/>
      <c r="KO172" s="99"/>
      <c r="KP172" s="99"/>
      <c r="KQ172" s="99"/>
      <c r="KR172" s="99"/>
      <c r="KS172" s="99"/>
      <c r="KT172" s="99"/>
      <c r="KU172" s="99"/>
      <c r="KV172" s="99"/>
      <c r="KW172" s="99"/>
      <c r="KX172" s="99"/>
      <c r="KY172" s="99"/>
      <c r="KZ172" s="99"/>
      <c r="LA172" s="99"/>
      <c r="LB172" s="99"/>
      <c r="LC172" s="99"/>
      <c r="LD172" s="99"/>
      <c r="LE172" s="99"/>
      <c r="LF172" s="99"/>
      <c r="LG172" s="99"/>
      <c r="LH172" s="99"/>
      <c r="LI172" s="99"/>
      <c r="LJ172" s="99"/>
      <c r="LK172" s="99"/>
      <c r="LL172" s="99"/>
      <c r="LM172" s="99"/>
      <c r="LN172" s="99"/>
      <c r="LO172" s="99"/>
      <c r="LP172" s="99"/>
      <c r="LQ172" s="99"/>
      <c r="LR172" s="99"/>
      <c r="LS172" s="99"/>
      <c r="LT172" s="99"/>
      <c r="LU172" s="99"/>
      <c r="LV172" s="99"/>
      <c r="LW172" s="99"/>
      <c r="LX172" s="99"/>
      <c r="LY172" s="99"/>
      <c r="LZ172" s="99"/>
      <c r="MA172" s="99"/>
      <c r="MB172" s="99"/>
      <c r="MC172" s="99"/>
      <c r="MD172" s="99"/>
      <c r="ME172" s="99"/>
      <c r="MF172" s="99"/>
      <c r="MG172" s="99"/>
      <c r="MH172" s="99"/>
      <c r="MI172" s="99"/>
      <c r="MJ172" s="99"/>
      <c r="MK172" s="99"/>
      <c r="ML172" s="99"/>
      <c r="MM172" s="99"/>
      <c r="MN172" s="99"/>
      <c r="MO172" s="99"/>
      <c r="MP172" s="99"/>
      <c r="MQ172" s="99"/>
      <c r="MR172" s="99"/>
      <c r="MS172" s="99"/>
      <c r="MT172" s="99"/>
      <c r="MU172" s="99"/>
      <c r="MV172" s="99"/>
      <c r="MW172" s="99"/>
      <c r="MX172" s="99"/>
      <c r="MY172" s="99"/>
      <c r="MZ172" s="99"/>
      <c r="NA172" s="99"/>
      <c r="NB172" s="99"/>
      <c r="NC172" s="99"/>
      <c r="ND172" s="99"/>
      <c r="NE172" s="99"/>
      <c r="NF172" s="99"/>
      <c r="NG172" s="99"/>
      <c r="NH172" s="99"/>
      <c r="NI172" s="99"/>
      <c r="NJ172" s="99"/>
      <c r="NK172" s="99"/>
      <c r="NL172" s="99"/>
      <c r="NM172" s="99"/>
      <c r="NN172" s="99"/>
      <c r="NO172" s="99"/>
      <c r="NP172" s="99"/>
      <c r="NQ172" s="99"/>
      <c r="NR172" s="99"/>
      <c r="NS172" s="99"/>
      <c r="NT172" s="99"/>
      <c r="NU172" s="99"/>
      <c r="NV172" s="99"/>
      <c r="NW172" s="99"/>
      <c r="NX172" s="99"/>
      <c r="NY172" s="99"/>
      <c r="NZ172" s="99"/>
      <c r="OA172" s="99"/>
      <c r="OB172" s="99"/>
      <c r="OC172" s="99"/>
      <c r="OD172" s="99"/>
      <c r="OE172" s="99"/>
      <c r="OF172" s="99"/>
      <c r="OG172" s="99"/>
      <c r="OH172" s="99"/>
      <c r="OI172" s="99"/>
      <c r="OJ172" s="99"/>
      <c r="OK172" s="99"/>
      <c r="OL172" s="99"/>
      <c r="OM172" s="99"/>
      <c r="ON172" s="99"/>
      <c r="OO172" s="99"/>
      <c r="OP172" s="99"/>
      <c r="OQ172" s="99"/>
      <c r="OR172" s="99"/>
      <c r="OS172" s="99"/>
      <c r="OT172" s="99"/>
      <c r="OU172" s="99"/>
      <c r="OV172" s="99"/>
      <c r="OW172" s="99"/>
      <c r="OX172" s="99"/>
      <c r="OY172" s="99"/>
      <c r="OZ172" s="99"/>
      <c r="PA172" s="99"/>
      <c r="PB172" s="99"/>
      <c r="PC172" s="99"/>
      <c r="PD172" s="99"/>
      <c r="PE172" s="99"/>
      <c r="PF172" s="99"/>
      <c r="PG172" s="99"/>
      <c r="PH172" s="99"/>
      <c r="PI172" s="99"/>
      <c r="PJ172" s="99"/>
      <c r="PK172" s="99"/>
      <c r="PL172" s="99"/>
      <c r="PM172" s="99"/>
      <c r="PN172" s="99"/>
      <c r="PO172" s="99"/>
      <c r="PP172" s="99"/>
      <c r="PQ172" s="99"/>
      <c r="PR172" s="99"/>
      <c r="PS172" s="99"/>
      <c r="PT172" s="99"/>
      <c r="PU172" s="99"/>
      <c r="PV172" s="99"/>
      <c r="PW172" s="99"/>
      <c r="PX172" s="99"/>
      <c r="PY172" s="99"/>
      <c r="PZ172" s="99"/>
      <c r="QA172" s="99"/>
      <c r="QB172" s="99"/>
      <c r="QC172" s="99"/>
      <c r="QD172" s="99"/>
      <c r="QE172" s="99"/>
      <c r="QF172" s="99"/>
      <c r="QG172" s="99"/>
      <c r="QH172" s="99"/>
      <c r="QI172" s="99"/>
      <c r="QJ172" s="99"/>
      <c r="QK172" s="99"/>
      <c r="QL172" s="99"/>
      <c r="QM172" s="99"/>
      <c r="QN172" s="99"/>
      <c r="QO172" s="99"/>
      <c r="QP172" s="99"/>
      <c r="QQ172" s="99"/>
      <c r="QR172" s="99"/>
      <c r="QS172" s="99"/>
      <c r="QT172" s="99"/>
      <c r="QU172" s="99"/>
      <c r="QV172" s="99"/>
      <c r="QW172" s="99"/>
      <c r="QX172" s="99"/>
      <c r="QY172" s="99"/>
      <c r="QZ172" s="99"/>
      <c r="RA172" s="99"/>
      <c r="RB172" s="99"/>
      <c r="RC172" s="99"/>
      <c r="RD172" s="99"/>
      <c r="RE172" s="99"/>
      <c r="RF172" s="99"/>
      <c r="RG172" s="99"/>
      <c r="RH172" s="99"/>
      <c r="RI172" s="99"/>
      <c r="RJ172" s="99"/>
      <c r="RK172" s="99"/>
      <c r="RL172" s="99"/>
      <c r="RM172" s="99"/>
      <c r="RN172" s="99"/>
      <c r="RO172" s="99"/>
      <c r="RP172" s="99"/>
      <c r="RQ172" s="99"/>
      <c r="RR172" s="99"/>
      <c r="RS172" s="99"/>
      <c r="RT172" s="99"/>
      <c r="RU172" s="99"/>
      <c r="RV172" s="99"/>
      <c r="RW172" s="99"/>
      <c r="RX172" s="99"/>
      <c r="RY172" s="99"/>
      <c r="RZ172" s="99"/>
      <c r="SA172" s="99"/>
      <c r="SB172" s="99"/>
      <c r="SC172" s="99"/>
      <c r="SD172" s="99"/>
      <c r="SE172" s="99"/>
      <c r="SF172" s="99"/>
      <c r="SG172" s="99"/>
      <c r="SH172" s="99"/>
      <c r="SI172" s="99"/>
      <c r="SJ172" s="99"/>
      <c r="SK172" s="99"/>
      <c r="SL172" s="99"/>
      <c r="SM172" s="99"/>
      <c r="SN172" s="99"/>
      <c r="SO172" s="99"/>
      <c r="SP172" s="99"/>
      <c r="SQ172" s="99"/>
      <c r="SR172" s="99"/>
      <c r="SS172" s="99"/>
      <c r="ST172" s="99"/>
      <c r="SU172" s="99"/>
      <c r="SV172" s="99"/>
      <c r="SW172" s="99"/>
      <c r="SX172" s="99"/>
      <c r="SY172" s="99"/>
      <c r="SZ172" s="99"/>
      <c r="TA172" s="99"/>
      <c r="TB172" s="99"/>
      <c r="TC172" s="99"/>
      <c r="TD172" s="99"/>
      <c r="TE172" s="99"/>
      <c r="TF172" s="99"/>
      <c r="TG172" s="99"/>
      <c r="TH172" s="99"/>
      <c r="TI172" s="99"/>
      <c r="TJ172" s="99"/>
      <c r="TK172" s="99"/>
      <c r="TL172" s="99"/>
      <c r="TM172" s="99"/>
      <c r="TN172" s="99"/>
      <c r="TO172" s="99"/>
      <c r="TP172" s="99"/>
      <c r="TQ172" s="99"/>
      <c r="TR172" s="99"/>
      <c r="TS172" s="99"/>
      <c r="TT172" s="99"/>
      <c r="TU172" s="99"/>
      <c r="TV172" s="99"/>
      <c r="TW172" s="99"/>
      <c r="TX172" s="99"/>
      <c r="TY172" s="99"/>
      <c r="TZ172" s="99"/>
      <c r="UA172" s="99"/>
      <c r="UB172" s="99"/>
      <c r="UC172" s="99"/>
      <c r="UD172" s="99"/>
      <c r="UE172" s="99"/>
      <c r="UF172" s="99"/>
      <c r="UG172" s="99"/>
      <c r="UH172" s="99"/>
      <c r="UI172" s="99"/>
      <c r="UJ172" s="99"/>
      <c r="UK172" s="99"/>
      <c r="UL172" s="99"/>
      <c r="UM172" s="99"/>
      <c r="UN172" s="99"/>
      <c r="UO172" s="99"/>
      <c r="UP172" s="99"/>
      <c r="UQ172" s="99"/>
      <c r="UR172" s="99"/>
      <c r="US172" s="99"/>
      <c r="UT172" s="99"/>
      <c r="UU172" s="99"/>
      <c r="UV172" s="99"/>
      <c r="UW172" s="99"/>
      <c r="UX172" s="99"/>
      <c r="UY172" s="99"/>
      <c r="UZ172" s="99"/>
      <c r="VA172" s="99"/>
      <c r="VB172" s="99"/>
      <c r="VC172" s="99"/>
      <c r="VD172" s="99"/>
      <c r="VE172" s="99"/>
      <c r="VF172" s="99"/>
      <c r="VG172" s="99"/>
      <c r="VH172" s="99"/>
      <c r="VI172" s="99"/>
      <c r="VJ172" s="99"/>
      <c r="VK172" s="99"/>
      <c r="VL172" s="99"/>
      <c r="VM172" s="99"/>
      <c r="VN172" s="99"/>
      <c r="VO172" s="99"/>
      <c r="VP172" s="99"/>
      <c r="VQ172" s="99"/>
      <c r="VR172" s="99"/>
      <c r="VS172" s="99"/>
      <c r="VT172" s="99"/>
      <c r="VU172" s="99"/>
      <c r="VV172" s="99"/>
      <c r="VW172" s="99"/>
      <c r="VX172" s="99"/>
      <c r="VY172" s="99"/>
      <c r="VZ172" s="99"/>
      <c r="WA172" s="99"/>
      <c r="WB172" s="99"/>
      <c r="WC172" s="99"/>
      <c r="WD172" s="99"/>
      <c r="WE172" s="99"/>
      <c r="WF172" s="99"/>
      <c r="WG172" s="99"/>
      <c r="WH172" s="99"/>
      <c r="WI172" s="99"/>
      <c r="WJ172" s="99"/>
      <c r="WK172" s="99"/>
      <c r="WL172" s="99"/>
      <c r="WM172" s="99"/>
      <c r="WN172" s="99"/>
      <c r="WO172" s="99"/>
      <c r="WP172" s="99"/>
      <c r="WQ172" s="99"/>
      <c r="WR172" s="99"/>
      <c r="WS172" s="99"/>
      <c r="WT172" s="99"/>
      <c r="WU172" s="99"/>
      <c r="WV172" s="99"/>
      <c r="WW172" s="99"/>
      <c r="WX172" s="99"/>
      <c r="WY172" s="99"/>
      <c r="WZ172" s="99"/>
      <c r="XA172" s="99"/>
      <c r="XB172" s="99"/>
      <c r="XC172" s="99"/>
      <c r="XD172" s="99"/>
      <c r="XE172" s="99"/>
      <c r="XF172" s="99"/>
      <c r="XG172" s="99"/>
      <c r="XH172" s="99"/>
      <c r="XI172" s="99"/>
      <c r="XJ172" s="99"/>
      <c r="XK172" s="99"/>
      <c r="XL172" s="99"/>
      <c r="XM172" s="99"/>
      <c r="XN172" s="99"/>
      <c r="XO172" s="99"/>
      <c r="XP172" s="99"/>
      <c r="XQ172" s="99"/>
      <c r="XR172" s="99"/>
      <c r="XS172" s="99"/>
      <c r="XT172" s="99"/>
      <c r="XU172" s="99"/>
      <c r="XV172" s="99"/>
      <c r="XW172" s="99"/>
      <c r="XX172" s="99"/>
      <c r="XY172" s="99"/>
      <c r="XZ172" s="99"/>
      <c r="YA172" s="99"/>
      <c r="YB172" s="99"/>
      <c r="YC172" s="99"/>
      <c r="YD172" s="99"/>
      <c r="YE172" s="99"/>
      <c r="YF172" s="99"/>
      <c r="YG172" s="99"/>
      <c r="YH172" s="99"/>
      <c r="YI172" s="99"/>
      <c r="YJ172" s="99"/>
      <c r="YK172" s="99"/>
      <c r="YL172" s="99"/>
      <c r="YM172" s="99"/>
      <c r="YN172" s="99"/>
      <c r="YO172" s="99"/>
      <c r="YP172" s="99"/>
      <c r="YQ172" s="99"/>
      <c r="YR172" s="99"/>
      <c r="YS172" s="99"/>
      <c r="YT172" s="99"/>
      <c r="YU172" s="99"/>
      <c r="YV172" s="99"/>
      <c r="YW172" s="99"/>
      <c r="YX172" s="99"/>
      <c r="YY172" s="99"/>
      <c r="YZ172" s="99"/>
      <c r="ZA172" s="99"/>
      <c r="ZB172" s="99"/>
      <c r="ZC172" s="99"/>
      <c r="ZD172" s="99"/>
      <c r="ZE172" s="99"/>
      <c r="ZF172" s="99"/>
      <c r="ZG172" s="99"/>
      <c r="ZH172" s="99"/>
      <c r="ZI172" s="99"/>
      <c r="ZJ172" s="99"/>
      <c r="ZK172" s="99"/>
      <c r="ZL172" s="99"/>
      <c r="ZM172" s="99"/>
      <c r="ZN172" s="99"/>
      <c r="ZO172" s="99"/>
      <c r="ZP172" s="99"/>
      <c r="ZQ172" s="99"/>
      <c r="ZR172" s="99"/>
      <c r="ZS172" s="99"/>
      <c r="ZT172" s="99"/>
      <c r="ZU172" s="99"/>
      <c r="ZV172" s="99"/>
      <c r="ZW172" s="99"/>
      <c r="ZX172" s="99"/>
      <c r="ZY172" s="99"/>
      <c r="ZZ172" s="99"/>
      <c r="AAA172" s="99"/>
      <c r="AAB172" s="99"/>
      <c r="AAC172" s="99"/>
      <c r="AAD172" s="99"/>
      <c r="AAE172" s="99"/>
      <c r="AAF172" s="99"/>
      <c r="AAG172" s="99"/>
      <c r="AAH172" s="99"/>
      <c r="AAI172" s="99"/>
      <c r="AAJ172" s="99"/>
      <c r="AAK172" s="99"/>
      <c r="AAL172" s="99"/>
      <c r="AAM172" s="99"/>
      <c r="AAN172" s="99"/>
      <c r="AAO172" s="99"/>
      <c r="AAP172" s="99"/>
      <c r="AAQ172" s="99"/>
      <c r="AAR172" s="99"/>
      <c r="AAS172" s="99"/>
      <c r="AAT172" s="99"/>
      <c r="AAU172" s="99"/>
      <c r="AAV172" s="99"/>
      <c r="AAW172" s="99"/>
      <c r="AAX172" s="99"/>
      <c r="AAY172" s="99"/>
      <c r="AAZ172" s="99"/>
      <c r="ABA172" s="99"/>
      <c r="ABB172" s="99"/>
      <c r="ABC172" s="99"/>
      <c r="ABD172" s="99"/>
      <c r="ABE172" s="99"/>
      <c r="ABF172" s="99"/>
      <c r="ABG172" s="99"/>
      <c r="ABH172" s="99"/>
      <c r="ABI172" s="99"/>
      <c r="ABJ172" s="99"/>
      <c r="ABK172" s="99"/>
      <c r="ABL172" s="99"/>
      <c r="ABM172" s="99"/>
      <c r="ABN172" s="99"/>
      <c r="ABO172" s="99"/>
      <c r="ABP172" s="99"/>
      <c r="ABQ172" s="99"/>
      <c r="ABR172" s="99"/>
      <c r="ABS172" s="99"/>
      <c r="ABT172" s="99"/>
      <c r="ABU172" s="99"/>
      <c r="ABV172" s="99"/>
      <c r="ABW172" s="99"/>
      <c r="ABX172" s="99"/>
      <c r="ABY172" s="99"/>
      <c r="ABZ172" s="99"/>
      <c r="ACA172" s="99"/>
      <c r="ACB172" s="99"/>
      <c r="ACC172" s="99"/>
      <c r="ACD172" s="99"/>
      <c r="ACE172" s="99"/>
      <c r="ACF172" s="99"/>
      <c r="ACG172" s="99"/>
      <c r="ACH172" s="99"/>
      <c r="ACI172" s="99"/>
      <c r="ACJ172" s="99"/>
      <c r="ACK172" s="99"/>
      <c r="ACL172" s="99"/>
      <c r="ACM172" s="99"/>
      <c r="ACN172" s="99"/>
      <c r="ACO172" s="99"/>
      <c r="ACP172" s="99"/>
      <c r="ACQ172" s="99"/>
      <c r="ACR172" s="99"/>
      <c r="ACS172" s="99"/>
      <c r="ACT172" s="99"/>
      <c r="ACU172" s="99"/>
      <c r="ACV172" s="99"/>
      <c r="ACW172" s="99"/>
      <c r="ACX172" s="99"/>
      <c r="ACY172" s="99"/>
      <c r="ACZ172" s="99"/>
      <c r="ADA172" s="99"/>
      <c r="ADB172" s="99"/>
      <c r="ADC172" s="99"/>
      <c r="ADD172" s="99"/>
      <c r="ADE172" s="99"/>
      <c r="ADF172" s="99"/>
      <c r="ADG172" s="99"/>
      <c r="ADH172" s="99"/>
      <c r="ADI172" s="99"/>
      <c r="ADJ172" s="99"/>
      <c r="ADK172" s="99"/>
      <c r="ADL172" s="99"/>
      <c r="ADM172" s="99"/>
      <c r="ADN172" s="99"/>
      <c r="ADO172" s="99"/>
      <c r="ADP172" s="99"/>
      <c r="ADQ172" s="99"/>
      <c r="ADR172" s="99"/>
      <c r="ADS172" s="99"/>
      <c r="ADT172" s="99"/>
      <c r="ADU172" s="99"/>
      <c r="ADV172" s="99"/>
      <c r="ADW172" s="99"/>
      <c r="ADX172" s="99"/>
      <c r="ADY172" s="99"/>
      <c r="ADZ172" s="99"/>
      <c r="AEA172" s="99"/>
      <c r="AEB172" s="99"/>
      <c r="AEC172" s="99"/>
      <c r="AED172" s="99"/>
      <c r="AEE172" s="99"/>
      <c r="AEF172" s="99"/>
      <c r="AEG172" s="99"/>
      <c r="AEH172" s="99"/>
      <c r="AEI172" s="99"/>
      <c r="AEJ172" s="99"/>
      <c r="AEK172" s="99"/>
      <c r="AEL172" s="99"/>
      <c r="AEM172" s="99"/>
      <c r="AEN172" s="99"/>
      <c r="AEO172" s="99"/>
      <c r="AEP172" s="99"/>
      <c r="AEQ172" s="99"/>
      <c r="AER172" s="99"/>
      <c r="AES172" s="99"/>
      <c r="AET172" s="99"/>
      <c r="AEU172" s="99"/>
      <c r="AEV172" s="99"/>
      <c r="AEW172" s="99"/>
      <c r="AEX172" s="99"/>
      <c r="AEY172" s="99"/>
      <c r="AEZ172" s="99"/>
      <c r="AFA172" s="99"/>
      <c r="AFB172" s="99"/>
      <c r="AFC172" s="99"/>
      <c r="AFD172" s="99"/>
      <c r="AFE172" s="99"/>
      <c r="AFF172" s="99"/>
      <c r="AFG172" s="99"/>
      <c r="AFH172" s="99"/>
      <c r="AFI172" s="99"/>
      <c r="AFJ172" s="99"/>
      <c r="AFK172" s="99"/>
      <c r="AFL172" s="99"/>
      <c r="AFM172" s="99"/>
      <c r="AFN172" s="99"/>
      <c r="AFO172" s="99"/>
      <c r="AFP172" s="99"/>
      <c r="AFQ172" s="99"/>
      <c r="AFR172" s="99"/>
      <c r="AFS172" s="99"/>
      <c r="AFT172" s="99"/>
      <c r="AFU172" s="99"/>
      <c r="AFV172" s="99"/>
      <c r="AFW172" s="99"/>
      <c r="AFX172" s="99"/>
      <c r="AFY172" s="99"/>
      <c r="AFZ172" s="99"/>
      <c r="AGA172" s="99"/>
      <c r="AGB172" s="99"/>
      <c r="AGC172" s="99"/>
      <c r="AGD172" s="99"/>
      <c r="AGE172" s="99"/>
      <c r="AGF172" s="99"/>
      <c r="AGG172" s="99"/>
      <c r="AGH172" s="99"/>
      <c r="AGI172" s="99"/>
      <c r="AGJ172" s="99"/>
      <c r="AGK172" s="99"/>
      <c r="AGL172" s="99"/>
      <c r="AGM172" s="99"/>
      <c r="AGN172" s="99"/>
      <c r="AGO172" s="99"/>
      <c r="AGP172" s="99"/>
      <c r="AGQ172" s="99"/>
      <c r="AGR172" s="99"/>
      <c r="AGS172" s="99"/>
      <c r="AGT172" s="99"/>
      <c r="AGU172" s="99"/>
      <c r="AGV172" s="99"/>
      <c r="AGW172" s="99"/>
      <c r="AGX172" s="99"/>
      <c r="AGY172" s="99"/>
      <c r="AGZ172" s="99"/>
      <c r="AHA172" s="99"/>
      <c r="AHB172" s="99"/>
      <c r="AHC172" s="99"/>
      <c r="AHD172" s="99"/>
      <c r="AHE172" s="99"/>
      <c r="AHF172" s="99"/>
      <c r="AHG172" s="99"/>
      <c r="AHH172" s="99"/>
      <c r="AHI172" s="99"/>
      <c r="AHJ172" s="99"/>
      <c r="AHK172" s="99"/>
      <c r="AHL172" s="99"/>
      <c r="AHM172" s="99"/>
      <c r="AHN172" s="99"/>
      <c r="AHO172" s="99"/>
      <c r="AHP172" s="99"/>
      <c r="AHQ172" s="99"/>
      <c r="AHR172" s="99"/>
      <c r="AHS172" s="99"/>
      <c r="AHT172" s="99"/>
      <c r="AHU172" s="99"/>
      <c r="AHV172" s="99"/>
      <c r="AHW172" s="99"/>
      <c r="AHX172" s="99"/>
      <c r="AHY172" s="99"/>
      <c r="AHZ172" s="99"/>
      <c r="AIA172" s="99"/>
      <c r="AIB172" s="99"/>
      <c r="AIC172" s="99"/>
      <c r="AID172" s="99"/>
      <c r="AIE172" s="99"/>
      <c r="AIF172" s="99"/>
      <c r="AIG172" s="99"/>
      <c r="AIH172" s="99"/>
      <c r="AII172" s="99"/>
      <c r="AIJ172" s="99"/>
      <c r="AIK172" s="99"/>
      <c r="AIL172" s="99"/>
      <c r="AIM172" s="99"/>
      <c r="AIN172" s="99"/>
      <c r="AIO172" s="99"/>
      <c r="AIP172" s="99"/>
      <c r="AIQ172" s="99"/>
      <c r="AIR172" s="99"/>
      <c r="AIS172" s="99"/>
      <c r="AIT172" s="99"/>
      <c r="AIU172" s="99"/>
      <c r="AIV172" s="99"/>
      <c r="AIW172" s="99"/>
      <c r="AIX172" s="99"/>
      <c r="AIY172" s="99"/>
      <c r="AIZ172" s="99"/>
      <c r="AJA172" s="99"/>
      <c r="AJB172" s="99"/>
      <c r="AJC172" s="99"/>
      <c r="AJD172" s="99"/>
      <c r="AJE172" s="99"/>
      <c r="AJF172" s="99"/>
      <c r="AJG172" s="99"/>
      <c r="AJH172" s="99"/>
      <c r="AJI172" s="99"/>
      <c r="AJJ172" s="99"/>
      <c r="AJK172" s="99"/>
      <c r="AJL172" s="99"/>
      <c r="AJM172" s="99"/>
      <c r="AJN172" s="99"/>
      <c r="AJO172" s="99"/>
      <c r="AJP172" s="99"/>
      <c r="AJQ172" s="99"/>
      <c r="AJR172" s="99"/>
      <c r="AJS172" s="99"/>
      <c r="AJT172" s="99"/>
      <c r="AJU172" s="99"/>
      <c r="AJV172" s="99"/>
      <c r="AJW172" s="99"/>
      <c r="AJX172" s="99"/>
      <c r="AJY172" s="99"/>
      <c r="AJZ172" s="99"/>
      <c r="AKA172" s="99"/>
      <c r="AKB172" s="99"/>
      <c r="AKC172" s="99"/>
      <c r="AKD172" s="99"/>
      <c r="AKE172" s="99"/>
      <c r="AKF172" s="99"/>
      <c r="AKG172" s="99"/>
      <c r="AKH172" s="99"/>
      <c r="AKI172" s="99"/>
      <c r="AKJ172" s="99"/>
      <c r="AKK172" s="99"/>
      <c r="AKL172" s="99"/>
      <c r="AKM172" s="99"/>
      <c r="AKN172" s="99"/>
      <c r="AKO172" s="99"/>
      <c r="AKP172" s="99"/>
      <c r="AKQ172" s="99"/>
      <c r="AKR172" s="99"/>
      <c r="AKS172" s="99"/>
      <c r="AKT172" s="99"/>
      <c r="AKU172" s="99"/>
      <c r="AKV172" s="99"/>
      <c r="AKW172" s="99"/>
      <c r="AKX172" s="99"/>
      <c r="AKY172" s="99"/>
      <c r="AKZ172" s="99"/>
      <c r="ALA172" s="99"/>
      <c r="ALB172" s="99"/>
      <c r="ALC172" s="99"/>
      <c r="ALD172" s="99"/>
      <c r="ALE172" s="99"/>
      <c r="ALF172" s="99"/>
      <c r="ALG172" s="99"/>
      <c r="ALH172" s="99"/>
      <c r="ALI172" s="99"/>
      <c r="ALJ172" s="99"/>
      <c r="ALK172" s="99"/>
      <c r="ALL172" s="99"/>
      <c r="ALM172" s="99"/>
      <c r="ALN172" s="99"/>
      <c r="ALO172" s="99"/>
      <c r="ALP172" s="99"/>
      <c r="ALQ172" s="99"/>
      <c r="ALR172" s="99"/>
      <c r="ALS172" s="99"/>
      <c r="ALT172" s="99"/>
      <c r="ALU172" s="99"/>
      <c r="ALV172" s="99"/>
      <c r="ALW172" s="99"/>
      <c r="ALX172" s="99"/>
      <c r="ALY172" s="99"/>
      <c r="ALZ172" s="99"/>
      <c r="AMA172" s="99"/>
      <c r="AMB172" s="99"/>
      <c r="AMC172" s="99"/>
      <c r="AMD172" s="99"/>
      <c r="AME172" s="99"/>
      <c r="AMF172" s="99"/>
      <c r="AMG172" s="99"/>
      <c r="AMH172" s="99"/>
      <c r="AMI172" s="99"/>
      <c r="AMJ172" s="99"/>
    </row>
    <row r="173" customFormat="false" ht="13.8" hidden="false" customHeight="false" outlineLevel="0" collapsed="false">
      <c r="A173" s="110"/>
      <c r="B173" s="111"/>
      <c r="C173" s="112"/>
      <c r="D173" s="113"/>
      <c r="E173" s="114"/>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c r="IW173" s="99"/>
      <c r="IX173" s="99"/>
      <c r="IY173" s="99"/>
      <c r="IZ173" s="99"/>
      <c r="JA173" s="99"/>
      <c r="JB173" s="99"/>
      <c r="JC173" s="99"/>
      <c r="JD173" s="99"/>
      <c r="JE173" s="99"/>
      <c r="JF173" s="99"/>
      <c r="JG173" s="99"/>
      <c r="JH173" s="99"/>
      <c r="JI173" s="99"/>
      <c r="JJ173" s="99"/>
      <c r="JK173" s="99"/>
      <c r="JL173" s="99"/>
      <c r="JM173" s="99"/>
      <c r="JN173" s="99"/>
      <c r="JO173" s="99"/>
      <c r="JP173" s="99"/>
      <c r="JQ173" s="99"/>
      <c r="JR173" s="99"/>
      <c r="JS173" s="99"/>
      <c r="JT173" s="99"/>
      <c r="JU173" s="99"/>
      <c r="JV173" s="99"/>
      <c r="JW173" s="99"/>
      <c r="JX173" s="99"/>
      <c r="JY173" s="99"/>
      <c r="JZ173" s="99"/>
      <c r="KA173" s="99"/>
      <c r="KB173" s="99"/>
      <c r="KC173" s="99"/>
      <c r="KD173" s="99"/>
      <c r="KE173" s="99"/>
      <c r="KF173" s="99"/>
      <c r="KG173" s="99"/>
      <c r="KH173" s="99"/>
      <c r="KI173" s="99"/>
      <c r="KJ173" s="99"/>
      <c r="KK173" s="99"/>
      <c r="KL173" s="99"/>
      <c r="KM173" s="99"/>
      <c r="KN173" s="99"/>
      <c r="KO173" s="99"/>
      <c r="KP173" s="99"/>
      <c r="KQ173" s="99"/>
      <c r="KR173" s="99"/>
      <c r="KS173" s="99"/>
      <c r="KT173" s="99"/>
      <c r="KU173" s="99"/>
      <c r="KV173" s="99"/>
      <c r="KW173" s="99"/>
      <c r="KX173" s="99"/>
      <c r="KY173" s="99"/>
      <c r="KZ173" s="99"/>
      <c r="LA173" s="99"/>
      <c r="LB173" s="99"/>
      <c r="LC173" s="99"/>
      <c r="LD173" s="99"/>
      <c r="LE173" s="99"/>
      <c r="LF173" s="99"/>
      <c r="LG173" s="99"/>
      <c r="LH173" s="99"/>
      <c r="LI173" s="99"/>
      <c r="LJ173" s="99"/>
      <c r="LK173" s="99"/>
      <c r="LL173" s="99"/>
      <c r="LM173" s="99"/>
      <c r="LN173" s="99"/>
      <c r="LO173" s="99"/>
      <c r="LP173" s="99"/>
      <c r="LQ173" s="99"/>
      <c r="LR173" s="99"/>
      <c r="LS173" s="99"/>
      <c r="LT173" s="99"/>
      <c r="LU173" s="99"/>
      <c r="LV173" s="99"/>
      <c r="LW173" s="99"/>
      <c r="LX173" s="99"/>
      <c r="LY173" s="99"/>
      <c r="LZ173" s="99"/>
      <c r="MA173" s="99"/>
      <c r="MB173" s="99"/>
      <c r="MC173" s="99"/>
      <c r="MD173" s="99"/>
      <c r="ME173" s="99"/>
      <c r="MF173" s="99"/>
      <c r="MG173" s="99"/>
      <c r="MH173" s="99"/>
      <c r="MI173" s="99"/>
      <c r="MJ173" s="99"/>
      <c r="MK173" s="99"/>
      <c r="ML173" s="99"/>
      <c r="MM173" s="99"/>
      <c r="MN173" s="99"/>
      <c r="MO173" s="99"/>
      <c r="MP173" s="99"/>
      <c r="MQ173" s="99"/>
      <c r="MR173" s="99"/>
      <c r="MS173" s="99"/>
      <c r="MT173" s="99"/>
      <c r="MU173" s="99"/>
      <c r="MV173" s="99"/>
      <c r="MW173" s="99"/>
      <c r="MX173" s="99"/>
      <c r="MY173" s="99"/>
      <c r="MZ173" s="99"/>
      <c r="NA173" s="99"/>
      <c r="NB173" s="99"/>
      <c r="NC173" s="99"/>
      <c r="ND173" s="99"/>
      <c r="NE173" s="99"/>
      <c r="NF173" s="99"/>
      <c r="NG173" s="99"/>
      <c r="NH173" s="99"/>
      <c r="NI173" s="99"/>
      <c r="NJ173" s="99"/>
      <c r="NK173" s="99"/>
      <c r="NL173" s="99"/>
      <c r="NM173" s="99"/>
      <c r="NN173" s="99"/>
      <c r="NO173" s="99"/>
      <c r="NP173" s="99"/>
      <c r="NQ173" s="99"/>
      <c r="NR173" s="99"/>
      <c r="NS173" s="99"/>
      <c r="NT173" s="99"/>
      <c r="NU173" s="99"/>
      <c r="NV173" s="99"/>
      <c r="NW173" s="99"/>
      <c r="NX173" s="99"/>
      <c r="NY173" s="99"/>
      <c r="NZ173" s="99"/>
      <c r="OA173" s="99"/>
      <c r="OB173" s="99"/>
      <c r="OC173" s="99"/>
      <c r="OD173" s="99"/>
      <c r="OE173" s="99"/>
      <c r="OF173" s="99"/>
      <c r="OG173" s="99"/>
      <c r="OH173" s="99"/>
      <c r="OI173" s="99"/>
      <c r="OJ173" s="99"/>
      <c r="OK173" s="99"/>
      <c r="OL173" s="99"/>
      <c r="OM173" s="99"/>
      <c r="ON173" s="99"/>
      <c r="OO173" s="99"/>
      <c r="OP173" s="99"/>
      <c r="OQ173" s="99"/>
      <c r="OR173" s="99"/>
      <c r="OS173" s="99"/>
      <c r="OT173" s="99"/>
      <c r="OU173" s="99"/>
      <c r="OV173" s="99"/>
      <c r="OW173" s="99"/>
      <c r="OX173" s="99"/>
      <c r="OY173" s="99"/>
      <c r="OZ173" s="99"/>
      <c r="PA173" s="99"/>
      <c r="PB173" s="99"/>
      <c r="PC173" s="99"/>
      <c r="PD173" s="99"/>
      <c r="PE173" s="99"/>
      <c r="PF173" s="99"/>
      <c r="PG173" s="99"/>
      <c r="PH173" s="99"/>
      <c r="PI173" s="99"/>
      <c r="PJ173" s="99"/>
      <c r="PK173" s="99"/>
      <c r="PL173" s="99"/>
      <c r="PM173" s="99"/>
      <c r="PN173" s="99"/>
      <c r="PO173" s="99"/>
      <c r="PP173" s="99"/>
      <c r="PQ173" s="99"/>
      <c r="PR173" s="99"/>
      <c r="PS173" s="99"/>
      <c r="PT173" s="99"/>
      <c r="PU173" s="99"/>
      <c r="PV173" s="99"/>
      <c r="PW173" s="99"/>
      <c r="PX173" s="99"/>
      <c r="PY173" s="99"/>
      <c r="PZ173" s="99"/>
      <c r="QA173" s="99"/>
      <c r="QB173" s="99"/>
      <c r="QC173" s="99"/>
      <c r="QD173" s="99"/>
      <c r="QE173" s="99"/>
      <c r="QF173" s="99"/>
      <c r="QG173" s="99"/>
      <c r="QH173" s="99"/>
      <c r="QI173" s="99"/>
      <c r="QJ173" s="99"/>
      <c r="QK173" s="99"/>
      <c r="QL173" s="99"/>
      <c r="QM173" s="99"/>
      <c r="QN173" s="99"/>
      <c r="QO173" s="99"/>
      <c r="QP173" s="99"/>
      <c r="QQ173" s="99"/>
      <c r="QR173" s="99"/>
      <c r="QS173" s="99"/>
      <c r="QT173" s="99"/>
      <c r="QU173" s="99"/>
      <c r="QV173" s="99"/>
      <c r="QW173" s="99"/>
      <c r="QX173" s="99"/>
      <c r="QY173" s="99"/>
      <c r="QZ173" s="99"/>
      <c r="RA173" s="99"/>
      <c r="RB173" s="99"/>
      <c r="RC173" s="99"/>
      <c r="RD173" s="99"/>
      <c r="RE173" s="99"/>
      <c r="RF173" s="99"/>
      <c r="RG173" s="99"/>
      <c r="RH173" s="99"/>
      <c r="RI173" s="99"/>
      <c r="RJ173" s="99"/>
      <c r="RK173" s="99"/>
      <c r="RL173" s="99"/>
      <c r="RM173" s="99"/>
      <c r="RN173" s="99"/>
      <c r="RO173" s="99"/>
      <c r="RP173" s="99"/>
      <c r="RQ173" s="99"/>
      <c r="RR173" s="99"/>
      <c r="RS173" s="99"/>
      <c r="RT173" s="99"/>
      <c r="RU173" s="99"/>
      <c r="RV173" s="99"/>
      <c r="RW173" s="99"/>
      <c r="RX173" s="99"/>
      <c r="RY173" s="99"/>
      <c r="RZ173" s="99"/>
      <c r="SA173" s="99"/>
      <c r="SB173" s="99"/>
      <c r="SC173" s="99"/>
      <c r="SD173" s="99"/>
      <c r="SE173" s="99"/>
      <c r="SF173" s="99"/>
      <c r="SG173" s="99"/>
      <c r="SH173" s="99"/>
      <c r="SI173" s="99"/>
      <c r="SJ173" s="99"/>
      <c r="SK173" s="99"/>
      <c r="SL173" s="99"/>
      <c r="SM173" s="99"/>
      <c r="SN173" s="99"/>
      <c r="SO173" s="99"/>
      <c r="SP173" s="99"/>
      <c r="SQ173" s="99"/>
      <c r="SR173" s="99"/>
      <c r="SS173" s="99"/>
      <c r="ST173" s="99"/>
      <c r="SU173" s="99"/>
      <c r="SV173" s="99"/>
      <c r="SW173" s="99"/>
      <c r="SX173" s="99"/>
      <c r="SY173" s="99"/>
      <c r="SZ173" s="99"/>
      <c r="TA173" s="99"/>
      <c r="TB173" s="99"/>
      <c r="TC173" s="99"/>
      <c r="TD173" s="99"/>
      <c r="TE173" s="99"/>
      <c r="TF173" s="99"/>
      <c r="TG173" s="99"/>
      <c r="TH173" s="99"/>
      <c r="TI173" s="99"/>
      <c r="TJ173" s="99"/>
      <c r="TK173" s="99"/>
      <c r="TL173" s="99"/>
      <c r="TM173" s="99"/>
      <c r="TN173" s="99"/>
      <c r="TO173" s="99"/>
      <c r="TP173" s="99"/>
      <c r="TQ173" s="99"/>
      <c r="TR173" s="99"/>
      <c r="TS173" s="99"/>
      <c r="TT173" s="99"/>
      <c r="TU173" s="99"/>
      <c r="TV173" s="99"/>
      <c r="TW173" s="99"/>
      <c r="TX173" s="99"/>
      <c r="TY173" s="99"/>
      <c r="TZ173" s="99"/>
      <c r="UA173" s="99"/>
      <c r="UB173" s="99"/>
      <c r="UC173" s="99"/>
      <c r="UD173" s="99"/>
      <c r="UE173" s="99"/>
      <c r="UF173" s="99"/>
      <c r="UG173" s="99"/>
      <c r="UH173" s="99"/>
      <c r="UI173" s="99"/>
      <c r="UJ173" s="99"/>
      <c r="UK173" s="99"/>
      <c r="UL173" s="99"/>
      <c r="UM173" s="99"/>
      <c r="UN173" s="99"/>
      <c r="UO173" s="99"/>
      <c r="UP173" s="99"/>
      <c r="UQ173" s="99"/>
      <c r="UR173" s="99"/>
      <c r="US173" s="99"/>
      <c r="UT173" s="99"/>
      <c r="UU173" s="99"/>
      <c r="UV173" s="99"/>
      <c r="UW173" s="99"/>
      <c r="UX173" s="99"/>
      <c r="UY173" s="99"/>
      <c r="UZ173" s="99"/>
      <c r="VA173" s="99"/>
      <c r="VB173" s="99"/>
      <c r="VC173" s="99"/>
      <c r="VD173" s="99"/>
      <c r="VE173" s="99"/>
      <c r="VF173" s="99"/>
      <c r="VG173" s="99"/>
      <c r="VH173" s="99"/>
      <c r="VI173" s="99"/>
      <c r="VJ173" s="99"/>
      <c r="VK173" s="99"/>
      <c r="VL173" s="99"/>
      <c r="VM173" s="99"/>
      <c r="VN173" s="99"/>
      <c r="VO173" s="99"/>
      <c r="VP173" s="99"/>
      <c r="VQ173" s="99"/>
      <c r="VR173" s="99"/>
      <c r="VS173" s="99"/>
      <c r="VT173" s="99"/>
      <c r="VU173" s="99"/>
      <c r="VV173" s="99"/>
      <c r="VW173" s="99"/>
      <c r="VX173" s="99"/>
      <c r="VY173" s="99"/>
      <c r="VZ173" s="99"/>
      <c r="WA173" s="99"/>
      <c r="WB173" s="99"/>
      <c r="WC173" s="99"/>
      <c r="WD173" s="99"/>
      <c r="WE173" s="99"/>
      <c r="WF173" s="99"/>
      <c r="WG173" s="99"/>
      <c r="WH173" s="99"/>
      <c r="WI173" s="99"/>
      <c r="WJ173" s="99"/>
      <c r="WK173" s="99"/>
      <c r="WL173" s="99"/>
      <c r="WM173" s="99"/>
      <c r="WN173" s="99"/>
      <c r="WO173" s="99"/>
      <c r="WP173" s="99"/>
      <c r="WQ173" s="99"/>
      <c r="WR173" s="99"/>
      <c r="WS173" s="99"/>
      <c r="WT173" s="99"/>
      <c r="WU173" s="99"/>
      <c r="WV173" s="99"/>
      <c r="WW173" s="99"/>
      <c r="WX173" s="99"/>
      <c r="WY173" s="99"/>
      <c r="WZ173" s="99"/>
      <c r="XA173" s="99"/>
      <c r="XB173" s="99"/>
      <c r="XC173" s="99"/>
      <c r="XD173" s="99"/>
      <c r="XE173" s="99"/>
      <c r="XF173" s="99"/>
      <c r="XG173" s="99"/>
      <c r="XH173" s="99"/>
      <c r="XI173" s="99"/>
      <c r="XJ173" s="99"/>
      <c r="XK173" s="99"/>
      <c r="XL173" s="99"/>
      <c r="XM173" s="99"/>
      <c r="XN173" s="99"/>
      <c r="XO173" s="99"/>
      <c r="XP173" s="99"/>
      <c r="XQ173" s="99"/>
      <c r="XR173" s="99"/>
      <c r="XS173" s="99"/>
      <c r="XT173" s="99"/>
      <c r="XU173" s="99"/>
      <c r="XV173" s="99"/>
      <c r="XW173" s="99"/>
      <c r="XX173" s="99"/>
      <c r="XY173" s="99"/>
      <c r="XZ173" s="99"/>
      <c r="YA173" s="99"/>
      <c r="YB173" s="99"/>
      <c r="YC173" s="99"/>
      <c r="YD173" s="99"/>
      <c r="YE173" s="99"/>
      <c r="YF173" s="99"/>
      <c r="YG173" s="99"/>
      <c r="YH173" s="99"/>
      <c r="YI173" s="99"/>
      <c r="YJ173" s="99"/>
      <c r="YK173" s="99"/>
      <c r="YL173" s="99"/>
      <c r="YM173" s="99"/>
      <c r="YN173" s="99"/>
      <c r="YO173" s="99"/>
      <c r="YP173" s="99"/>
      <c r="YQ173" s="99"/>
      <c r="YR173" s="99"/>
      <c r="YS173" s="99"/>
      <c r="YT173" s="99"/>
      <c r="YU173" s="99"/>
      <c r="YV173" s="99"/>
      <c r="YW173" s="99"/>
      <c r="YX173" s="99"/>
      <c r="YY173" s="99"/>
      <c r="YZ173" s="99"/>
      <c r="ZA173" s="99"/>
      <c r="ZB173" s="99"/>
      <c r="ZC173" s="99"/>
      <c r="ZD173" s="99"/>
      <c r="ZE173" s="99"/>
      <c r="ZF173" s="99"/>
      <c r="ZG173" s="99"/>
      <c r="ZH173" s="99"/>
      <c r="ZI173" s="99"/>
      <c r="ZJ173" s="99"/>
      <c r="ZK173" s="99"/>
      <c r="ZL173" s="99"/>
      <c r="ZM173" s="99"/>
      <c r="ZN173" s="99"/>
      <c r="ZO173" s="99"/>
      <c r="ZP173" s="99"/>
      <c r="ZQ173" s="99"/>
      <c r="ZR173" s="99"/>
      <c r="ZS173" s="99"/>
      <c r="ZT173" s="99"/>
      <c r="ZU173" s="99"/>
      <c r="ZV173" s="99"/>
      <c r="ZW173" s="99"/>
      <c r="ZX173" s="99"/>
      <c r="ZY173" s="99"/>
      <c r="ZZ173" s="99"/>
      <c r="AAA173" s="99"/>
      <c r="AAB173" s="99"/>
      <c r="AAC173" s="99"/>
      <c r="AAD173" s="99"/>
      <c r="AAE173" s="99"/>
      <c r="AAF173" s="99"/>
      <c r="AAG173" s="99"/>
      <c r="AAH173" s="99"/>
      <c r="AAI173" s="99"/>
      <c r="AAJ173" s="99"/>
      <c r="AAK173" s="99"/>
      <c r="AAL173" s="99"/>
      <c r="AAM173" s="99"/>
      <c r="AAN173" s="99"/>
      <c r="AAO173" s="99"/>
      <c r="AAP173" s="99"/>
      <c r="AAQ173" s="99"/>
      <c r="AAR173" s="99"/>
      <c r="AAS173" s="99"/>
      <c r="AAT173" s="99"/>
      <c r="AAU173" s="99"/>
      <c r="AAV173" s="99"/>
      <c r="AAW173" s="99"/>
      <c r="AAX173" s="99"/>
      <c r="AAY173" s="99"/>
      <c r="AAZ173" s="99"/>
      <c r="ABA173" s="99"/>
      <c r="ABB173" s="99"/>
      <c r="ABC173" s="99"/>
      <c r="ABD173" s="99"/>
      <c r="ABE173" s="99"/>
      <c r="ABF173" s="99"/>
      <c r="ABG173" s="99"/>
      <c r="ABH173" s="99"/>
      <c r="ABI173" s="99"/>
      <c r="ABJ173" s="99"/>
      <c r="ABK173" s="99"/>
      <c r="ABL173" s="99"/>
      <c r="ABM173" s="99"/>
      <c r="ABN173" s="99"/>
      <c r="ABO173" s="99"/>
      <c r="ABP173" s="99"/>
      <c r="ABQ173" s="99"/>
      <c r="ABR173" s="99"/>
      <c r="ABS173" s="99"/>
      <c r="ABT173" s="99"/>
      <c r="ABU173" s="99"/>
      <c r="ABV173" s="99"/>
      <c r="ABW173" s="99"/>
      <c r="ABX173" s="99"/>
      <c r="ABY173" s="99"/>
      <c r="ABZ173" s="99"/>
      <c r="ACA173" s="99"/>
      <c r="ACB173" s="99"/>
      <c r="ACC173" s="99"/>
      <c r="ACD173" s="99"/>
      <c r="ACE173" s="99"/>
      <c r="ACF173" s="99"/>
      <c r="ACG173" s="99"/>
      <c r="ACH173" s="99"/>
      <c r="ACI173" s="99"/>
      <c r="ACJ173" s="99"/>
      <c r="ACK173" s="99"/>
      <c r="ACL173" s="99"/>
      <c r="ACM173" s="99"/>
      <c r="ACN173" s="99"/>
      <c r="ACO173" s="99"/>
      <c r="ACP173" s="99"/>
      <c r="ACQ173" s="99"/>
      <c r="ACR173" s="99"/>
      <c r="ACS173" s="99"/>
      <c r="ACT173" s="99"/>
      <c r="ACU173" s="99"/>
      <c r="ACV173" s="99"/>
      <c r="ACW173" s="99"/>
      <c r="ACX173" s="99"/>
      <c r="ACY173" s="99"/>
      <c r="ACZ173" s="99"/>
      <c r="ADA173" s="99"/>
      <c r="ADB173" s="99"/>
      <c r="ADC173" s="99"/>
      <c r="ADD173" s="99"/>
      <c r="ADE173" s="99"/>
      <c r="ADF173" s="99"/>
      <c r="ADG173" s="99"/>
      <c r="ADH173" s="99"/>
      <c r="ADI173" s="99"/>
      <c r="ADJ173" s="99"/>
      <c r="ADK173" s="99"/>
      <c r="ADL173" s="99"/>
      <c r="ADM173" s="99"/>
      <c r="ADN173" s="99"/>
      <c r="ADO173" s="99"/>
      <c r="ADP173" s="99"/>
      <c r="ADQ173" s="99"/>
      <c r="ADR173" s="99"/>
      <c r="ADS173" s="99"/>
      <c r="ADT173" s="99"/>
      <c r="ADU173" s="99"/>
      <c r="ADV173" s="99"/>
      <c r="ADW173" s="99"/>
      <c r="ADX173" s="99"/>
      <c r="ADY173" s="99"/>
      <c r="ADZ173" s="99"/>
      <c r="AEA173" s="99"/>
      <c r="AEB173" s="99"/>
      <c r="AEC173" s="99"/>
      <c r="AED173" s="99"/>
      <c r="AEE173" s="99"/>
      <c r="AEF173" s="99"/>
      <c r="AEG173" s="99"/>
      <c r="AEH173" s="99"/>
      <c r="AEI173" s="99"/>
      <c r="AEJ173" s="99"/>
      <c r="AEK173" s="99"/>
      <c r="AEL173" s="99"/>
      <c r="AEM173" s="99"/>
      <c r="AEN173" s="99"/>
      <c r="AEO173" s="99"/>
      <c r="AEP173" s="99"/>
      <c r="AEQ173" s="99"/>
      <c r="AER173" s="99"/>
      <c r="AES173" s="99"/>
      <c r="AET173" s="99"/>
      <c r="AEU173" s="99"/>
      <c r="AEV173" s="99"/>
      <c r="AEW173" s="99"/>
      <c r="AEX173" s="99"/>
      <c r="AEY173" s="99"/>
      <c r="AEZ173" s="99"/>
      <c r="AFA173" s="99"/>
      <c r="AFB173" s="99"/>
      <c r="AFC173" s="99"/>
      <c r="AFD173" s="99"/>
      <c r="AFE173" s="99"/>
      <c r="AFF173" s="99"/>
      <c r="AFG173" s="99"/>
      <c r="AFH173" s="99"/>
      <c r="AFI173" s="99"/>
      <c r="AFJ173" s="99"/>
      <c r="AFK173" s="99"/>
      <c r="AFL173" s="99"/>
      <c r="AFM173" s="99"/>
      <c r="AFN173" s="99"/>
      <c r="AFO173" s="99"/>
      <c r="AFP173" s="99"/>
      <c r="AFQ173" s="99"/>
      <c r="AFR173" s="99"/>
      <c r="AFS173" s="99"/>
      <c r="AFT173" s="99"/>
      <c r="AFU173" s="99"/>
      <c r="AFV173" s="99"/>
      <c r="AFW173" s="99"/>
      <c r="AFX173" s="99"/>
      <c r="AFY173" s="99"/>
      <c r="AFZ173" s="99"/>
      <c r="AGA173" s="99"/>
      <c r="AGB173" s="99"/>
      <c r="AGC173" s="99"/>
      <c r="AGD173" s="99"/>
      <c r="AGE173" s="99"/>
      <c r="AGF173" s="99"/>
      <c r="AGG173" s="99"/>
      <c r="AGH173" s="99"/>
      <c r="AGI173" s="99"/>
      <c r="AGJ173" s="99"/>
      <c r="AGK173" s="99"/>
      <c r="AGL173" s="99"/>
      <c r="AGM173" s="99"/>
      <c r="AGN173" s="99"/>
      <c r="AGO173" s="99"/>
      <c r="AGP173" s="99"/>
      <c r="AGQ173" s="99"/>
      <c r="AGR173" s="99"/>
      <c r="AGS173" s="99"/>
      <c r="AGT173" s="99"/>
      <c r="AGU173" s="99"/>
      <c r="AGV173" s="99"/>
      <c r="AGW173" s="99"/>
      <c r="AGX173" s="99"/>
      <c r="AGY173" s="99"/>
      <c r="AGZ173" s="99"/>
      <c r="AHA173" s="99"/>
      <c r="AHB173" s="99"/>
      <c r="AHC173" s="99"/>
      <c r="AHD173" s="99"/>
      <c r="AHE173" s="99"/>
      <c r="AHF173" s="99"/>
      <c r="AHG173" s="99"/>
      <c r="AHH173" s="99"/>
      <c r="AHI173" s="99"/>
      <c r="AHJ173" s="99"/>
      <c r="AHK173" s="99"/>
      <c r="AHL173" s="99"/>
      <c r="AHM173" s="99"/>
      <c r="AHN173" s="99"/>
      <c r="AHO173" s="99"/>
      <c r="AHP173" s="99"/>
      <c r="AHQ173" s="99"/>
      <c r="AHR173" s="99"/>
      <c r="AHS173" s="99"/>
      <c r="AHT173" s="99"/>
      <c r="AHU173" s="99"/>
      <c r="AHV173" s="99"/>
      <c r="AHW173" s="99"/>
      <c r="AHX173" s="99"/>
      <c r="AHY173" s="99"/>
      <c r="AHZ173" s="99"/>
      <c r="AIA173" s="99"/>
      <c r="AIB173" s="99"/>
      <c r="AIC173" s="99"/>
      <c r="AID173" s="99"/>
      <c r="AIE173" s="99"/>
      <c r="AIF173" s="99"/>
      <c r="AIG173" s="99"/>
      <c r="AIH173" s="99"/>
      <c r="AII173" s="99"/>
      <c r="AIJ173" s="99"/>
      <c r="AIK173" s="99"/>
      <c r="AIL173" s="99"/>
      <c r="AIM173" s="99"/>
      <c r="AIN173" s="99"/>
      <c r="AIO173" s="99"/>
      <c r="AIP173" s="99"/>
      <c r="AIQ173" s="99"/>
      <c r="AIR173" s="99"/>
      <c r="AIS173" s="99"/>
      <c r="AIT173" s="99"/>
      <c r="AIU173" s="99"/>
      <c r="AIV173" s="99"/>
      <c r="AIW173" s="99"/>
      <c r="AIX173" s="99"/>
      <c r="AIY173" s="99"/>
      <c r="AIZ173" s="99"/>
      <c r="AJA173" s="99"/>
      <c r="AJB173" s="99"/>
      <c r="AJC173" s="99"/>
      <c r="AJD173" s="99"/>
      <c r="AJE173" s="99"/>
      <c r="AJF173" s="99"/>
      <c r="AJG173" s="99"/>
      <c r="AJH173" s="99"/>
      <c r="AJI173" s="99"/>
      <c r="AJJ173" s="99"/>
      <c r="AJK173" s="99"/>
      <c r="AJL173" s="99"/>
      <c r="AJM173" s="99"/>
      <c r="AJN173" s="99"/>
      <c r="AJO173" s="99"/>
      <c r="AJP173" s="99"/>
      <c r="AJQ173" s="99"/>
      <c r="AJR173" s="99"/>
      <c r="AJS173" s="99"/>
      <c r="AJT173" s="99"/>
      <c r="AJU173" s="99"/>
      <c r="AJV173" s="99"/>
      <c r="AJW173" s="99"/>
      <c r="AJX173" s="99"/>
      <c r="AJY173" s="99"/>
      <c r="AJZ173" s="99"/>
      <c r="AKA173" s="99"/>
      <c r="AKB173" s="99"/>
      <c r="AKC173" s="99"/>
      <c r="AKD173" s="99"/>
      <c r="AKE173" s="99"/>
      <c r="AKF173" s="99"/>
      <c r="AKG173" s="99"/>
      <c r="AKH173" s="99"/>
      <c r="AKI173" s="99"/>
      <c r="AKJ173" s="99"/>
      <c r="AKK173" s="99"/>
      <c r="AKL173" s="99"/>
      <c r="AKM173" s="99"/>
      <c r="AKN173" s="99"/>
      <c r="AKO173" s="99"/>
      <c r="AKP173" s="99"/>
      <c r="AKQ173" s="99"/>
      <c r="AKR173" s="99"/>
      <c r="AKS173" s="99"/>
      <c r="AKT173" s="99"/>
      <c r="AKU173" s="99"/>
      <c r="AKV173" s="99"/>
      <c r="AKW173" s="99"/>
      <c r="AKX173" s="99"/>
      <c r="AKY173" s="99"/>
      <c r="AKZ173" s="99"/>
      <c r="ALA173" s="99"/>
      <c r="ALB173" s="99"/>
      <c r="ALC173" s="99"/>
      <c r="ALD173" s="99"/>
      <c r="ALE173" s="99"/>
      <c r="ALF173" s="99"/>
      <c r="ALG173" s="99"/>
      <c r="ALH173" s="99"/>
      <c r="ALI173" s="99"/>
      <c r="ALJ173" s="99"/>
      <c r="ALK173" s="99"/>
      <c r="ALL173" s="99"/>
      <c r="ALM173" s="99"/>
      <c r="ALN173" s="99"/>
      <c r="ALO173" s="99"/>
      <c r="ALP173" s="99"/>
      <c r="ALQ173" s="99"/>
      <c r="ALR173" s="99"/>
      <c r="ALS173" s="99"/>
      <c r="ALT173" s="99"/>
      <c r="ALU173" s="99"/>
      <c r="ALV173" s="99"/>
      <c r="ALW173" s="99"/>
      <c r="ALX173" s="99"/>
      <c r="ALY173" s="99"/>
      <c r="ALZ173" s="99"/>
      <c r="AMA173" s="99"/>
      <c r="AMB173" s="99"/>
      <c r="AMC173" s="99"/>
      <c r="AMD173" s="99"/>
      <c r="AME173" s="99"/>
      <c r="AMF173" s="99"/>
      <c r="AMG173" s="99"/>
      <c r="AMH173" s="99"/>
      <c r="AMI173" s="99"/>
      <c r="AMJ173" s="99"/>
    </row>
    <row r="174" customFormat="false" ht="13.8" hidden="false" customHeight="false" outlineLevel="0" collapsed="false">
      <c r="A174" s="110"/>
      <c r="B174" s="111"/>
      <c r="C174" s="112"/>
      <c r="D174" s="113"/>
      <c r="E174" s="114"/>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c r="JC174" s="99"/>
      <c r="JD174" s="99"/>
      <c r="JE174" s="99"/>
      <c r="JF174" s="99"/>
      <c r="JG174" s="99"/>
      <c r="JH174" s="99"/>
      <c r="JI174" s="99"/>
      <c r="JJ174" s="99"/>
      <c r="JK174" s="99"/>
      <c r="JL174" s="99"/>
      <c r="JM174" s="99"/>
      <c r="JN174" s="99"/>
      <c r="JO174" s="99"/>
      <c r="JP174" s="99"/>
      <c r="JQ174" s="99"/>
      <c r="JR174" s="99"/>
      <c r="JS174" s="99"/>
      <c r="JT174" s="99"/>
      <c r="JU174" s="99"/>
      <c r="JV174" s="99"/>
      <c r="JW174" s="99"/>
      <c r="JX174" s="99"/>
      <c r="JY174" s="99"/>
      <c r="JZ174" s="99"/>
      <c r="KA174" s="99"/>
      <c r="KB174" s="99"/>
      <c r="KC174" s="99"/>
      <c r="KD174" s="99"/>
      <c r="KE174" s="99"/>
      <c r="KF174" s="99"/>
      <c r="KG174" s="99"/>
      <c r="KH174" s="99"/>
      <c r="KI174" s="99"/>
      <c r="KJ174" s="99"/>
      <c r="KK174" s="99"/>
      <c r="KL174" s="99"/>
      <c r="KM174" s="99"/>
      <c r="KN174" s="99"/>
      <c r="KO174" s="99"/>
      <c r="KP174" s="99"/>
      <c r="KQ174" s="99"/>
      <c r="KR174" s="99"/>
      <c r="KS174" s="99"/>
      <c r="KT174" s="99"/>
      <c r="KU174" s="99"/>
      <c r="KV174" s="99"/>
      <c r="KW174" s="99"/>
      <c r="KX174" s="99"/>
      <c r="KY174" s="99"/>
      <c r="KZ174" s="99"/>
      <c r="LA174" s="99"/>
      <c r="LB174" s="99"/>
      <c r="LC174" s="99"/>
      <c r="LD174" s="99"/>
      <c r="LE174" s="99"/>
      <c r="LF174" s="99"/>
      <c r="LG174" s="99"/>
      <c r="LH174" s="99"/>
      <c r="LI174" s="99"/>
      <c r="LJ174" s="99"/>
      <c r="LK174" s="99"/>
      <c r="LL174" s="99"/>
      <c r="LM174" s="99"/>
      <c r="LN174" s="99"/>
      <c r="LO174" s="99"/>
      <c r="LP174" s="99"/>
      <c r="LQ174" s="99"/>
      <c r="LR174" s="99"/>
      <c r="LS174" s="99"/>
      <c r="LT174" s="99"/>
      <c r="LU174" s="99"/>
      <c r="LV174" s="99"/>
      <c r="LW174" s="99"/>
      <c r="LX174" s="99"/>
      <c r="LY174" s="99"/>
      <c r="LZ174" s="99"/>
      <c r="MA174" s="99"/>
      <c r="MB174" s="99"/>
      <c r="MC174" s="99"/>
      <c r="MD174" s="99"/>
      <c r="ME174" s="99"/>
      <c r="MF174" s="99"/>
      <c r="MG174" s="99"/>
      <c r="MH174" s="99"/>
      <c r="MI174" s="99"/>
      <c r="MJ174" s="99"/>
      <c r="MK174" s="99"/>
      <c r="ML174" s="99"/>
      <c r="MM174" s="99"/>
      <c r="MN174" s="99"/>
      <c r="MO174" s="99"/>
      <c r="MP174" s="99"/>
      <c r="MQ174" s="99"/>
      <c r="MR174" s="99"/>
      <c r="MS174" s="99"/>
      <c r="MT174" s="99"/>
      <c r="MU174" s="99"/>
      <c r="MV174" s="99"/>
      <c r="MW174" s="99"/>
      <c r="MX174" s="99"/>
      <c r="MY174" s="99"/>
      <c r="MZ174" s="99"/>
      <c r="NA174" s="99"/>
      <c r="NB174" s="99"/>
      <c r="NC174" s="99"/>
      <c r="ND174" s="99"/>
      <c r="NE174" s="99"/>
      <c r="NF174" s="99"/>
      <c r="NG174" s="99"/>
      <c r="NH174" s="99"/>
      <c r="NI174" s="99"/>
      <c r="NJ174" s="99"/>
      <c r="NK174" s="99"/>
      <c r="NL174" s="99"/>
      <c r="NM174" s="99"/>
      <c r="NN174" s="99"/>
      <c r="NO174" s="99"/>
      <c r="NP174" s="99"/>
      <c r="NQ174" s="99"/>
      <c r="NR174" s="99"/>
      <c r="NS174" s="99"/>
      <c r="NT174" s="99"/>
      <c r="NU174" s="99"/>
      <c r="NV174" s="99"/>
      <c r="NW174" s="99"/>
      <c r="NX174" s="99"/>
      <c r="NY174" s="99"/>
      <c r="NZ174" s="99"/>
      <c r="OA174" s="99"/>
      <c r="OB174" s="99"/>
      <c r="OC174" s="99"/>
      <c r="OD174" s="99"/>
      <c r="OE174" s="99"/>
      <c r="OF174" s="99"/>
      <c r="OG174" s="99"/>
      <c r="OH174" s="99"/>
      <c r="OI174" s="99"/>
      <c r="OJ174" s="99"/>
      <c r="OK174" s="99"/>
      <c r="OL174" s="99"/>
      <c r="OM174" s="99"/>
      <c r="ON174" s="99"/>
      <c r="OO174" s="99"/>
      <c r="OP174" s="99"/>
      <c r="OQ174" s="99"/>
      <c r="OR174" s="99"/>
      <c r="OS174" s="99"/>
      <c r="OT174" s="99"/>
      <c r="OU174" s="99"/>
      <c r="OV174" s="99"/>
      <c r="OW174" s="99"/>
      <c r="OX174" s="99"/>
      <c r="OY174" s="99"/>
      <c r="OZ174" s="99"/>
      <c r="PA174" s="99"/>
      <c r="PB174" s="99"/>
      <c r="PC174" s="99"/>
      <c r="PD174" s="99"/>
      <c r="PE174" s="99"/>
      <c r="PF174" s="99"/>
      <c r="PG174" s="99"/>
      <c r="PH174" s="99"/>
      <c r="PI174" s="99"/>
      <c r="PJ174" s="99"/>
      <c r="PK174" s="99"/>
      <c r="PL174" s="99"/>
      <c r="PM174" s="99"/>
      <c r="PN174" s="99"/>
      <c r="PO174" s="99"/>
      <c r="PP174" s="99"/>
      <c r="PQ174" s="99"/>
      <c r="PR174" s="99"/>
      <c r="PS174" s="99"/>
      <c r="PT174" s="99"/>
      <c r="PU174" s="99"/>
      <c r="PV174" s="99"/>
      <c r="PW174" s="99"/>
      <c r="PX174" s="99"/>
      <c r="PY174" s="99"/>
      <c r="PZ174" s="99"/>
      <c r="QA174" s="99"/>
      <c r="QB174" s="99"/>
      <c r="QC174" s="99"/>
      <c r="QD174" s="99"/>
      <c r="QE174" s="99"/>
      <c r="QF174" s="99"/>
      <c r="QG174" s="99"/>
      <c r="QH174" s="99"/>
      <c r="QI174" s="99"/>
      <c r="QJ174" s="99"/>
      <c r="QK174" s="99"/>
      <c r="QL174" s="99"/>
      <c r="QM174" s="99"/>
      <c r="QN174" s="99"/>
      <c r="QO174" s="99"/>
      <c r="QP174" s="99"/>
      <c r="QQ174" s="99"/>
      <c r="QR174" s="99"/>
      <c r="QS174" s="99"/>
      <c r="QT174" s="99"/>
      <c r="QU174" s="99"/>
      <c r="QV174" s="99"/>
      <c r="QW174" s="99"/>
      <c r="QX174" s="99"/>
      <c r="QY174" s="99"/>
      <c r="QZ174" s="99"/>
      <c r="RA174" s="99"/>
      <c r="RB174" s="99"/>
      <c r="RC174" s="99"/>
      <c r="RD174" s="99"/>
      <c r="RE174" s="99"/>
      <c r="RF174" s="99"/>
      <c r="RG174" s="99"/>
      <c r="RH174" s="99"/>
      <c r="RI174" s="99"/>
      <c r="RJ174" s="99"/>
      <c r="RK174" s="99"/>
      <c r="RL174" s="99"/>
      <c r="RM174" s="99"/>
      <c r="RN174" s="99"/>
      <c r="RO174" s="99"/>
      <c r="RP174" s="99"/>
      <c r="RQ174" s="99"/>
      <c r="RR174" s="99"/>
      <c r="RS174" s="99"/>
      <c r="RT174" s="99"/>
      <c r="RU174" s="99"/>
      <c r="RV174" s="99"/>
      <c r="RW174" s="99"/>
      <c r="RX174" s="99"/>
      <c r="RY174" s="99"/>
      <c r="RZ174" s="99"/>
      <c r="SA174" s="99"/>
      <c r="SB174" s="99"/>
      <c r="SC174" s="99"/>
      <c r="SD174" s="99"/>
      <c r="SE174" s="99"/>
      <c r="SF174" s="99"/>
      <c r="SG174" s="99"/>
      <c r="SH174" s="99"/>
      <c r="SI174" s="99"/>
      <c r="SJ174" s="99"/>
      <c r="SK174" s="99"/>
      <c r="SL174" s="99"/>
      <c r="SM174" s="99"/>
      <c r="SN174" s="99"/>
      <c r="SO174" s="99"/>
      <c r="SP174" s="99"/>
      <c r="SQ174" s="99"/>
      <c r="SR174" s="99"/>
      <c r="SS174" s="99"/>
      <c r="ST174" s="99"/>
      <c r="SU174" s="99"/>
      <c r="SV174" s="99"/>
      <c r="SW174" s="99"/>
      <c r="SX174" s="99"/>
      <c r="SY174" s="99"/>
      <c r="SZ174" s="99"/>
      <c r="TA174" s="99"/>
      <c r="TB174" s="99"/>
      <c r="TC174" s="99"/>
      <c r="TD174" s="99"/>
      <c r="TE174" s="99"/>
      <c r="TF174" s="99"/>
      <c r="TG174" s="99"/>
      <c r="TH174" s="99"/>
      <c r="TI174" s="99"/>
      <c r="TJ174" s="99"/>
      <c r="TK174" s="99"/>
      <c r="TL174" s="99"/>
      <c r="TM174" s="99"/>
      <c r="TN174" s="99"/>
      <c r="TO174" s="99"/>
      <c r="TP174" s="99"/>
      <c r="TQ174" s="99"/>
      <c r="TR174" s="99"/>
      <c r="TS174" s="99"/>
      <c r="TT174" s="99"/>
      <c r="TU174" s="99"/>
      <c r="TV174" s="99"/>
      <c r="TW174" s="99"/>
      <c r="TX174" s="99"/>
      <c r="TY174" s="99"/>
      <c r="TZ174" s="99"/>
      <c r="UA174" s="99"/>
      <c r="UB174" s="99"/>
      <c r="UC174" s="99"/>
      <c r="UD174" s="99"/>
      <c r="UE174" s="99"/>
      <c r="UF174" s="99"/>
      <c r="UG174" s="99"/>
      <c r="UH174" s="99"/>
      <c r="UI174" s="99"/>
      <c r="UJ174" s="99"/>
      <c r="UK174" s="99"/>
      <c r="UL174" s="99"/>
      <c r="UM174" s="99"/>
      <c r="UN174" s="99"/>
      <c r="UO174" s="99"/>
      <c r="UP174" s="99"/>
      <c r="UQ174" s="99"/>
      <c r="UR174" s="99"/>
      <c r="US174" s="99"/>
      <c r="UT174" s="99"/>
      <c r="UU174" s="99"/>
      <c r="UV174" s="99"/>
      <c r="UW174" s="99"/>
      <c r="UX174" s="99"/>
      <c r="UY174" s="99"/>
      <c r="UZ174" s="99"/>
      <c r="VA174" s="99"/>
      <c r="VB174" s="99"/>
      <c r="VC174" s="99"/>
      <c r="VD174" s="99"/>
      <c r="VE174" s="99"/>
      <c r="VF174" s="99"/>
      <c r="VG174" s="99"/>
      <c r="VH174" s="99"/>
      <c r="VI174" s="99"/>
      <c r="VJ174" s="99"/>
      <c r="VK174" s="99"/>
      <c r="VL174" s="99"/>
      <c r="VM174" s="99"/>
      <c r="VN174" s="99"/>
      <c r="VO174" s="99"/>
      <c r="VP174" s="99"/>
      <c r="VQ174" s="99"/>
      <c r="VR174" s="99"/>
      <c r="VS174" s="99"/>
      <c r="VT174" s="99"/>
      <c r="VU174" s="99"/>
      <c r="VV174" s="99"/>
      <c r="VW174" s="99"/>
      <c r="VX174" s="99"/>
      <c r="VY174" s="99"/>
      <c r="VZ174" s="99"/>
      <c r="WA174" s="99"/>
      <c r="WB174" s="99"/>
      <c r="WC174" s="99"/>
      <c r="WD174" s="99"/>
      <c r="WE174" s="99"/>
      <c r="WF174" s="99"/>
      <c r="WG174" s="99"/>
      <c r="WH174" s="99"/>
      <c r="WI174" s="99"/>
      <c r="WJ174" s="99"/>
      <c r="WK174" s="99"/>
      <c r="WL174" s="99"/>
      <c r="WM174" s="99"/>
      <c r="WN174" s="99"/>
      <c r="WO174" s="99"/>
      <c r="WP174" s="99"/>
      <c r="WQ174" s="99"/>
      <c r="WR174" s="99"/>
      <c r="WS174" s="99"/>
      <c r="WT174" s="99"/>
      <c r="WU174" s="99"/>
      <c r="WV174" s="99"/>
      <c r="WW174" s="99"/>
      <c r="WX174" s="99"/>
      <c r="WY174" s="99"/>
      <c r="WZ174" s="99"/>
      <c r="XA174" s="99"/>
      <c r="XB174" s="99"/>
      <c r="XC174" s="99"/>
      <c r="XD174" s="99"/>
      <c r="XE174" s="99"/>
      <c r="XF174" s="99"/>
      <c r="XG174" s="99"/>
      <c r="XH174" s="99"/>
      <c r="XI174" s="99"/>
      <c r="XJ174" s="99"/>
      <c r="XK174" s="99"/>
      <c r="XL174" s="99"/>
      <c r="XM174" s="99"/>
      <c r="XN174" s="99"/>
      <c r="XO174" s="99"/>
      <c r="XP174" s="99"/>
      <c r="XQ174" s="99"/>
      <c r="XR174" s="99"/>
      <c r="XS174" s="99"/>
      <c r="XT174" s="99"/>
      <c r="XU174" s="99"/>
      <c r="XV174" s="99"/>
      <c r="XW174" s="99"/>
      <c r="XX174" s="99"/>
      <c r="XY174" s="99"/>
      <c r="XZ174" s="99"/>
      <c r="YA174" s="99"/>
      <c r="YB174" s="99"/>
      <c r="YC174" s="99"/>
      <c r="YD174" s="99"/>
      <c r="YE174" s="99"/>
      <c r="YF174" s="99"/>
      <c r="YG174" s="99"/>
      <c r="YH174" s="99"/>
      <c r="YI174" s="99"/>
      <c r="YJ174" s="99"/>
      <c r="YK174" s="99"/>
      <c r="YL174" s="99"/>
      <c r="YM174" s="99"/>
      <c r="YN174" s="99"/>
      <c r="YO174" s="99"/>
      <c r="YP174" s="99"/>
      <c r="YQ174" s="99"/>
      <c r="YR174" s="99"/>
      <c r="YS174" s="99"/>
      <c r="YT174" s="99"/>
      <c r="YU174" s="99"/>
      <c r="YV174" s="99"/>
      <c r="YW174" s="99"/>
      <c r="YX174" s="99"/>
      <c r="YY174" s="99"/>
      <c r="YZ174" s="99"/>
      <c r="ZA174" s="99"/>
      <c r="ZB174" s="99"/>
      <c r="ZC174" s="99"/>
      <c r="ZD174" s="99"/>
      <c r="ZE174" s="99"/>
      <c r="ZF174" s="99"/>
      <c r="ZG174" s="99"/>
      <c r="ZH174" s="99"/>
      <c r="ZI174" s="99"/>
      <c r="ZJ174" s="99"/>
      <c r="ZK174" s="99"/>
      <c r="ZL174" s="99"/>
      <c r="ZM174" s="99"/>
      <c r="ZN174" s="99"/>
      <c r="ZO174" s="99"/>
      <c r="ZP174" s="99"/>
      <c r="ZQ174" s="99"/>
      <c r="ZR174" s="99"/>
      <c r="ZS174" s="99"/>
      <c r="ZT174" s="99"/>
      <c r="ZU174" s="99"/>
      <c r="ZV174" s="99"/>
      <c r="ZW174" s="99"/>
      <c r="ZX174" s="99"/>
      <c r="ZY174" s="99"/>
      <c r="ZZ174" s="99"/>
      <c r="AAA174" s="99"/>
      <c r="AAB174" s="99"/>
      <c r="AAC174" s="99"/>
      <c r="AAD174" s="99"/>
      <c r="AAE174" s="99"/>
      <c r="AAF174" s="99"/>
      <c r="AAG174" s="99"/>
      <c r="AAH174" s="99"/>
      <c r="AAI174" s="99"/>
      <c r="AAJ174" s="99"/>
      <c r="AAK174" s="99"/>
      <c r="AAL174" s="99"/>
      <c r="AAM174" s="99"/>
      <c r="AAN174" s="99"/>
      <c r="AAO174" s="99"/>
      <c r="AAP174" s="99"/>
      <c r="AAQ174" s="99"/>
      <c r="AAR174" s="99"/>
      <c r="AAS174" s="99"/>
      <c r="AAT174" s="99"/>
      <c r="AAU174" s="99"/>
      <c r="AAV174" s="99"/>
      <c r="AAW174" s="99"/>
      <c r="AAX174" s="99"/>
      <c r="AAY174" s="99"/>
      <c r="AAZ174" s="99"/>
      <c r="ABA174" s="99"/>
      <c r="ABB174" s="99"/>
      <c r="ABC174" s="99"/>
      <c r="ABD174" s="99"/>
      <c r="ABE174" s="99"/>
      <c r="ABF174" s="99"/>
      <c r="ABG174" s="99"/>
      <c r="ABH174" s="99"/>
      <c r="ABI174" s="99"/>
      <c r="ABJ174" s="99"/>
      <c r="ABK174" s="99"/>
      <c r="ABL174" s="99"/>
      <c r="ABM174" s="99"/>
      <c r="ABN174" s="99"/>
      <c r="ABO174" s="99"/>
      <c r="ABP174" s="99"/>
      <c r="ABQ174" s="99"/>
      <c r="ABR174" s="99"/>
      <c r="ABS174" s="99"/>
      <c r="ABT174" s="99"/>
      <c r="ABU174" s="99"/>
      <c r="ABV174" s="99"/>
      <c r="ABW174" s="99"/>
      <c r="ABX174" s="99"/>
      <c r="ABY174" s="99"/>
      <c r="ABZ174" s="99"/>
      <c r="ACA174" s="99"/>
      <c r="ACB174" s="99"/>
      <c r="ACC174" s="99"/>
      <c r="ACD174" s="99"/>
      <c r="ACE174" s="99"/>
      <c r="ACF174" s="99"/>
      <c r="ACG174" s="99"/>
      <c r="ACH174" s="99"/>
      <c r="ACI174" s="99"/>
      <c r="ACJ174" s="99"/>
      <c r="ACK174" s="99"/>
      <c r="ACL174" s="99"/>
      <c r="ACM174" s="99"/>
      <c r="ACN174" s="99"/>
      <c r="ACO174" s="99"/>
      <c r="ACP174" s="99"/>
      <c r="ACQ174" s="99"/>
      <c r="ACR174" s="99"/>
      <c r="ACS174" s="99"/>
      <c r="ACT174" s="99"/>
      <c r="ACU174" s="99"/>
      <c r="ACV174" s="99"/>
      <c r="ACW174" s="99"/>
      <c r="ACX174" s="99"/>
      <c r="ACY174" s="99"/>
      <c r="ACZ174" s="99"/>
      <c r="ADA174" s="99"/>
      <c r="ADB174" s="99"/>
      <c r="ADC174" s="99"/>
      <c r="ADD174" s="99"/>
      <c r="ADE174" s="99"/>
      <c r="ADF174" s="99"/>
      <c r="ADG174" s="99"/>
      <c r="ADH174" s="99"/>
      <c r="ADI174" s="99"/>
      <c r="ADJ174" s="99"/>
      <c r="ADK174" s="99"/>
      <c r="ADL174" s="99"/>
      <c r="ADM174" s="99"/>
      <c r="ADN174" s="99"/>
      <c r="ADO174" s="99"/>
      <c r="ADP174" s="99"/>
      <c r="ADQ174" s="99"/>
      <c r="ADR174" s="99"/>
      <c r="ADS174" s="99"/>
      <c r="ADT174" s="99"/>
      <c r="ADU174" s="99"/>
      <c r="ADV174" s="99"/>
      <c r="ADW174" s="99"/>
      <c r="ADX174" s="99"/>
      <c r="ADY174" s="99"/>
      <c r="ADZ174" s="99"/>
      <c r="AEA174" s="99"/>
      <c r="AEB174" s="99"/>
      <c r="AEC174" s="99"/>
      <c r="AED174" s="99"/>
      <c r="AEE174" s="99"/>
      <c r="AEF174" s="99"/>
      <c r="AEG174" s="99"/>
      <c r="AEH174" s="99"/>
      <c r="AEI174" s="99"/>
      <c r="AEJ174" s="99"/>
      <c r="AEK174" s="99"/>
      <c r="AEL174" s="99"/>
      <c r="AEM174" s="99"/>
      <c r="AEN174" s="99"/>
      <c r="AEO174" s="99"/>
      <c r="AEP174" s="99"/>
      <c r="AEQ174" s="99"/>
      <c r="AER174" s="99"/>
      <c r="AES174" s="99"/>
      <c r="AET174" s="99"/>
      <c r="AEU174" s="99"/>
      <c r="AEV174" s="99"/>
      <c r="AEW174" s="99"/>
      <c r="AEX174" s="99"/>
      <c r="AEY174" s="99"/>
      <c r="AEZ174" s="99"/>
      <c r="AFA174" s="99"/>
      <c r="AFB174" s="99"/>
      <c r="AFC174" s="99"/>
      <c r="AFD174" s="99"/>
      <c r="AFE174" s="99"/>
      <c r="AFF174" s="99"/>
      <c r="AFG174" s="99"/>
      <c r="AFH174" s="99"/>
      <c r="AFI174" s="99"/>
      <c r="AFJ174" s="99"/>
      <c r="AFK174" s="99"/>
      <c r="AFL174" s="99"/>
      <c r="AFM174" s="99"/>
      <c r="AFN174" s="99"/>
      <c r="AFO174" s="99"/>
      <c r="AFP174" s="99"/>
      <c r="AFQ174" s="99"/>
      <c r="AFR174" s="99"/>
      <c r="AFS174" s="99"/>
      <c r="AFT174" s="99"/>
      <c r="AFU174" s="99"/>
      <c r="AFV174" s="99"/>
      <c r="AFW174" s="99"/>
      <c r="AFX174" s="99"/>
      <c r="AFY174" s="99"/>
      <c r="AFZ174" s="99"/>
      <c r="AGA174" s="99"/>
      <c r="AGB174" s="99"/>
      <c r="AGC174" s="99"/>
      <c r="AGD174" s="99"/>
      <c r="AGE174" s="99"/>
      <c r="AGF174" s="99"/>
      <c r="AGG174" s="99"/>
      <c r="AGH174" s="99"/>
      <c r="AGI174" s="99"/>
      <c r="AGJ174" s="99"/>
      <c r="AGK174" s="99"/>
      <c r="AGL174" s="99"/>
      <c r="AGM174" s="99"/>
      <c r="AGN174" s="99"/>
      <c r="AGO174" s="99"/>
      <c r="AGP174" s="99"/>
      <c r="AGQ174" s="99"/>
      <c r="AGR174" s="99"/>
      <c r="AGS174" s="99"/>
      <c r="AGT174" s="99"/>
      <c r="AGU174" s="99"/>
      <c r="AGV174" s="99"/>
      <c r="AGW174" s="99"/>
      <c r="AGX174" s="99"/>
      <c r="AGY174" s="99"/>
      <c r="AGZ174" s="99"/>
      <c r="AHA174" s="99"/>
      <c r="AHB174" s="99"/>
      <c r="AHC174" s="99"/>
      <c r="AHD174" s="99"/>
      <c r="AHE174" s="99"/>
      <c r="AHF174" s="99"/>
      <c r="AHG174" s="99"/>
      <c r="AHH174" s="99"/>
      <c r="AHI174" s="99"/>
      <c r="AHJ174" s="99"/>
      <c r="AHK174" s="99"/>
      <c r="AHL174" s="99"/>
      <c r="AHM174" s="99"/>
      <c r="AHN174" s="99"/>
      <c r="AHO174" s="99"/>
      <c r="AHP174" s="99"/>
      <c r="AHQ174" s="99"/>
      <c r="AHR174" s="99"/>
      <c r="AHS174" s="99"/>
      <c r="AHT174" s="99"/>
      <c r="AHU174" s="99"/>
      <c r="AHV174" s="99"/>
      <c r="AHW174" s="99"/>
      <c r="AHX174" s="99"/>
      <c r="AHY174" s="99"/>
      <c r="AHZ174" s="99"/>
      <c r="AIA174" s="99"/>
      <c r="AIB174" s="99"/>
      <c r="AIC174" s="99"/>
      <c r="AID174" s="99"/>
      <c r="AIE174" s="99"/>
      <c r="AIF174" s="99"/>
      <c r="AIG174" s="99"/>
      <c r="AIH174" s="99"/>
      <c r="AII174" s="99"/>
      <c r="AIJ174" s="99"/>
      <c r="AIK174" s="99"/>
      <c r="AIL174" s="99"/>
      <c r="AIM174" s="99"/>
      <c r="AIN174" s="99"/>
      <c r="AIO174" s="99"/>
      <c r="AIP174" s="99"/>
      <c r="AIQ174" s="99"/>
      <c r="AIR174" s="99"/>
      <c r="AIS174" s="99"/>
      <c r="AIT174" s="99"/>
      <c r="AIU174" s="99"/>
      <c r="AIV174" s="99"/>
      <c r="AIW174" s="99"/>
      <c r="AIX174" s="99"/>
      <c r="AIY174" s="99"/>
      <c r="AIZ174" s="99"/>
      <c r="AJA174" s="99"/>
      <c r="AJB174" s="99"/>
      <c r="AJC174" s="99"/>
      <c r="AJD174" s="99"/>
      <c r="AJE174" s="99"/>
      <c r="AJF174" s="99"/>
      <c r="AJG174" s="99"/>
      <c r="AJH174" s="99"/>
      <c r="AJI174" s="99"/>
      <c r="AJJ174" s="99"/>
      <c r="AJK174" s="99"/>
      <c r="AJL174" s="99"/>
      <c r="AJM174" s="99"/>
      <c r="AJN174" s="99"/>
      <c r="AJO174" s="99"/>
      <c r="AJP174" s="99"/>
      <c r="AJQ174" s="99"/>
      <c r="AJR174" s="99"/>
      <c r="AJS174" s="99"/>
      <c r="AJT174" s="99"/>
      <c r="AJU174" s="99"/>
      <c r="AJV174" s="99"/>
      <c r="AJW174" s="99"/>
      <c r="AJX174" s="99"/>
      <c r="AJY174" s="99"/>
      <c r="AJZ174" s="99"/>
      <c r="AKA174" s="99"/>
      <c r="AKB174" s="99"/>
      <c r="AKC174" s="99"/>
      <c r="AKD174" s="99"/>
      <c r="AKE174" s="99"/>
      <c r="AKF174" s="99"/>
      <c r="AKG174" s="99"/>
      <c r="AKH174" s="99"/>
      <c r="AKI174" s="99"/>
      <c r="AKJ174" s="99"/>
      <c r="AKK174" s="99"/>
      <c r="AKL174" s="99"/>
      <c r="AKM174" s="99"/>
      <c r="AKN174" s="99"/>
      <c r="AKO174" s="99"/>
      <c r="AKP174" s="99"/>
      <c r="AKQ174" s="99"/>
      <c r="AKR174" s="99"/>
      <c r="AKS174" s="99"/>
      <c r="AKT174" s="99"/>
      <c r="AKU174" s="99"/>
      <c r="AKV174" s="99"/>
      <c r="AKW174" s="99"/>
      <c r="AKX174" s="99"/>
      <c r="AKY174" s="99"/>
      <c r="AKZ174" s="99"/>
      <c r="ALA174" s="99"/>
      <c r="ALB174" s="99"/>
      <c r="ALC174" s="99"/>
      <c r="ALD174" s="99"/>
      <c r="ALE174" s="99"/>
      <c r="ALF174" s="99"/>
      <c r="ALG174" s="99"/>
      <c r="ALH174" s="99"/>
      <c r="ALI174" s="99"/>
      <c r="ALJ174" s="99"/>
      <c r="ALK174" s="99"/>
      <c r="ALL174" s="99"/>
      <c r="ALM174" s="99"/>
      <c r="ALN174" s="99"/>
      <c r="ALO174" s="99"/>
      <c r="ALP174" s="99"/>
      <c r="ALQ174" s="99"/>
      <c r="ALR174" s="99"/>
      <c r="ALS174" s="99"/>
      <c r="ALT174" s="99"/>
      <c r="ALU174" s="99"/>
      <c r="ALV174" s="99"/>
      <c r="ALW174" s="99"/>
      <c r="ALX174" s="99"/>
      <c r="ALY174" s="99"/>
      <c r="ALZ174" s="99"/>
      <c r="AMA174" s="99"/>
      <c r="AMB174" s="99"/>
      <c r="AMC174" s="99"/>
      <c r="AMD174" s="99"/>
      <c r="AME174" s="99"/>
      <c r="AMF174" s="99"/>
      <c r="AMG174" s="99"/>
      <c r="AMH174" s="99"/>
      <c r="AMI174" s="99"/>
      <c r="AMJ174" s="99"/>
    </row>
    <row r="175" customFormat="false" ht="13.8" hidden="false" customHeight="false" outlineLevel="0" collapsed="false">
      <c r="A175" s="110"/>
      <c r="B175" s="111"/>
      <c r="C175" s="112"/>
      <c r="D175" s="113"/>
      <c r="E175" s="114"/>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c r="IW175" s="99"/>
      <c r="IX175" s="99"/>
      <c r="IY175" s="99"/>
      <c r="IZ175" s="99"/>
      <c r="JA175" s="99"/>
      <c r="JB175" s="99"/>
      <c r="JC175" s="99"/>
      <c r="JD175" s="99"/>
      <c r="JE175" s="99"/>
      <c r="JF175" s="99"/>
      <c r="JG175" s="99"/>
      <c r="JH175" s="99"/>
      <c r="JI175" s="99"/>
      <c r="JJ175" s="99"/>
      <c r="JK175" s="99"/>
      <c r="JL175" s="99"/>
      <c r="JM175" s="99"/>
      <c r="JN175" s="99"/>
      <c r="JO175" s="99"/>
      <c r="JP175" s="99"/>
      <c r="JQ175" s="99"/>
      <c r="JR175" s="99"/>
      <c r="JS175" s="99"/>
      <c r="JT175" s="99"/>
      <c r="JU175" s="99"/>
      <c r="JV175" s="99"/>
      <c r="JW175" s="99"/>
      <c r="JX175" s="99"/>
      <c r="JY175" s="99"/>
      <c r="JZ175" s="99"/>
      <c r="KA175" s="99"/>
      <c r="KB175" s="99"/>
      <c r="KC175" s="99"/>
      <c r="KD175" s="99"/>
      <c r="KE175" s="99"/>
      <c r="KF175" s="99"/>
      <c r="KG175" s="99"/>
      <c r="KH175" s="99"/>
      <c r="KI175" s="99"/>
      <c r="KJ175" s="99"/>
      <c r="KK175" s="99"/>
      <c r="KL175" s="99"/>
      <c r="KM175" s="99"/>
      <c r="KN175" s="99"/>
      <c r="KO175" s="99"/>
      <c r="KP175" s="99"/>
      <c r="KQ175" s="99"/>
      <c r="KR175" s="99"/>
      <c r="KS175" s="99"/>
      <c r="KT175" s="99"/>
      <c r="KU175" s="99"/>
      <c r="KV175" s="99"/>
      <c r="KW175" s="99"/>
      <c r="KX175" s="99"/>
      <c r="KY175" s="99"/>
      <c r="KZ175" s="99"/>
      <c r="LA175" s="99"/>
      <c r="LB175" s="99"/>
      <c r="LC175" s="99"/>
      <c r="LD175" s="99"/>
      <c r="LE175" s="99"/>
      <c r="LF175" s="99"/>
      <c r="LG175" s="99"/>
      <c r="LH175" s="99"/>
      <c r="LI175" s="99"/>
      <c r="LJ175" s="99"/>
      <c r="LK175" s="99"/>
      <c r="LL175" s="99"/>
      <c r="LM175" s="99"/>
      <c r="LN175" s="99"/>
      <c r="LO175" s="99"/>
      <c r="LP175" s="99"/>
      <c r="LQ175" s="99"/>
      <c r="LR175" s="99"/>
      <c r="LS175" s="99"/>
      <c r="LT175" s="99"/>
      <c r="LU175" s="99"/>
      <c r="LV175" s="99"/>
      <c r="LW175" s="99"/>
      <c r="LX175" s="99"/>
      <c r="LY175" s="99"/>
      <c r="LZ175" s="99"/>
      <c r="MA175" s="99"/>
      <c r="MB175" s="99"/>
      <c r="MC175" s="99"/>
      <c r="MD175" s="99"/>
      <c r="ME175" s="99"/>
      <c r="MF175" s="99"/>
      <c r="MG175" s="99"/>
      <c r="MH175" s="99"/>
      <c r="MI175" s="99"/>
      <c r="MJ175" s="99"/>
      <c r="MK175" s="99"/>
      <c r="ML175" s="99"/>
      <c r="MM175" s="99"/>
      <c r="MN175" s="99"/>
      <c r="MO175" s="99"/>
      <c r="MP175" s="99"/>
      <c r="MQ175" s="99"/>
      <c r="MR175" s="99"/>
      <c r="MS175" s="99"/>
      <c r="MT175" s="99"/>
      <c r="MU175" s="99"/>
      <c r="MV175" s="99"/>
      <c r="MW175" s="99"/>
      <c r="MX175" s="99"/>
      <c r="MY175" s="99"/>
      <c r="MZ175" s="99"/>
      <c r="NA175" s="99"/>
      <c r="NB175" s="99"/>
      <c r="NC175" s="99"/>
      <c r="ND175" s="99"/>
      <c r="NE175" s="99"/>
      <c r="NF175" s="99"/>
      <c r="NG175" s="99"/>
      <c r="NH175" s="99"/>
      <c r="NI175" s="99"/>
      <c r="NJ175" s="99"/>
      <c r="NK175" s="99"/>
      <c r="NL175" s="99"/>
      <c r="NM175" s="99"/>
      <c r="NN175" s="99"/>
      <c r="NO175" s="99"/>
      <c r="NP175" s="99"/>
      <c r="NQ175" s="99"/>
      <c r="NR175" s="99"/>
      <c r="NS175" s="99"/>
      <c r="NT175" s="99"/>
      <c r="NU175" s="99"/>
      <c r="NV175" s="99"/>
      <c r="NW175" s="99"/>
      <c r="NX175" s="99"/>
      <c r="NY175" s="99"/>
      <c r="NZ175" s="99"/>
      <c r="OA175" s="99"/>
      <c r="OB175" s="99"/>
      <c r="OC175" s="99"/>
      <c r="OD175" s="99"/>
      <c r="OE175" s="99"/>
      <c r="OF175" s="99"/>
      <c r="OG175" s="99"/>
      <c r="OH175" s="99"/>
      <c r="OI175" s="99"/>
      <c r="OJ175" s="99"/>
      <c r="OK175" s="99"/>
      <c r="OL175" s="99"/>
      <c r="OM175" s="99"/>
      <c r="ON175" s="99"/>
      <c r="OO175" s="99"/>
      <c r="OP175" s="99"/>
      <c r="OQ175" s="99"/>
      <c r="OR175" s="99"/>
      <c r="OS175" s="99"/>
      <c r="OT175" s="99"/>
      <c r="OU175" s="99"/>
      <c r="OV175" s="99"/>
      <c r="OW175" s="99"/>
      <c r="OX175" s="99"/>
      <c r="OY175" s="99"/>
      <c r="OZ175" s="99"/>
      <c r="PA175" s="99"/>
      <c r="PB175" s="99"/>
      <c r="PC175" s="99"/>
      <c r="PD175" s="99"/>
      <c r="PE175" s="99"/>
      <c r="PF175" s="99"/>
      <c r="PG175" s="99"/>
      <c r="PH175" s="99"/>
      <c r="PI175" s="99"/>
      <c r="PJ175" s="99"/>
      <c r="PK175" s="99"/>
      <c r="PL175" s="99"/>
      <c r="PM175" s="99"/>
      <c r="PN175" s="99"/>
      <c r="PO175" s="99"/>
      <c r="PP175" s="99"/>
      <c r="PQ175" s="99"/>
      <c r="PR175" s="99"/>
      <c r="PS175" s="99"/>
      <c r="PT175" s="99"/>
      <c r="PU175" s="99"/>
      <c r="PV175" s="99"/>
      <c r="PW175" s="99"/>
      <c r="PX175" s="99"/>
      <c r="PY175" s="99"/>
      <c r="PZ175" s="99"/>
      <c r="QA175" s="99"/>
      <c r="QB175" s="99"/>
      <c r="QC175" s="99"/>
      <c r="QD175" s="99"/>
      <c r="QE175" s="99"/>
      <c r="QF175" s="99"/>
      <c r="QG175" s="99"/>
      <c r="QH175" s="99"/>
      <c r="QI175" s="99"/>
      <c r="QJ175" s="99"/>
      <c r="QK175" s="99"/>
      <c r="QL175" s="99"/>
      <c r="QM175" s="99"/>
      <c r="QN175" s="99"/>
      <c r="QO175" s="99"/>
      <c r="QP175" s="99"/>
      <c r="QQ175" s="99"/>
      <c r="QR175" s="99"/>
      <c r="QS175" s="99"/>
      <c r="QT175" s="99"/>
      <c r="QU175" s="99"/>
      <c r="QV175" s="99"/>
      <c r="QW175" s="99"/>
      <c r="QX175" s="99"/>
      <c r="QY175" s="99"/>
      <c r="QZ175" s="99"/>
      <c r="RA175" s="99"/>
      <c r="RB175" s="99"/>
      <c r="RC175" s="99"/>
      <c r="RD175" s="99"/>
      <c r="RE175" s="99"/>
      <c r="RF175" s="99"/>
      <c r="RG175" s="99"/>
      <c r="RH175" s="99"/>
      <c r="RI175" s="99"/>
      <c r="RJ175" s="99"/>
      <c r="RK175" s="99"/>
      <c r="RL175" s="99"/>
      <c r="RM175" s="99"/>
      <c r="RN175" s="99"/>
      <c r="RO175" s="99"/>
      <c r="RP175" s="99"/>
      <c r="RQ175" s="99"/>
      <c r="RR175" s="99"/>
      <c r="RS175" s="99"/>
      <c r="RT175" s="99"/>
      <c r="RU175" s="99"/>
      <c r="RV175" s="99"/>
      <c r="RW175" s="99"/>
      <c r="RX175" s="99"/>
      <c r="RY175" s="99"/>
      <c r="RZ175" s="99"/>
      <c r="SA175" s="99"/>
      <c r="SB175" s="99"/>
      <c r="SC175" s="99"/>
      <c r="SD175" s="99"/>
      <c r="SE175" s="99"/>
      <c r="SF175" s="99"/>
      <c r="SG175" s="99"/>
      <c r="SH175" s="99"/>
      <c r="SI175" s="99"/>
      <c r="SJ175" s="99"/>
      <c r="SK175" s="99"/>
      <c r="SL175" s="99"/>
      <c r="SM175" s="99"/>
      <c r="SN175" s="99"/>
      <c r="SO175" s="99"/>
      <c r="SP175" s="99"/>
      <c r="SQ175" s="99"/>
      <c r="SR175" s="99"/>
      <c r="SS175" s="99"/>
      <c r="ST175" s="99"/>
      <c r="SU175" s="99"/>
      <c r="SV175" s="99"/>
      <c r="SW175" s="99"/>
      <c r="SX175" s="99"/>
      <c r="SY175" s="99"/>
      <c r="SZ175" s="99"/>
      <c r="TA175" s="99"/>
      <c r="TB175" s="99"/>
      <c r="TC175" s="99"/>
      <c r="TD175" s="99"/>
      <c r="TE175" s="99"/>
      <c r="TF175" s="99"/>
      <c r="TG175" s="99"/>
      <c r="TH175" s="99"/>
      <c r="TI175" s="99"/>
      <c r="TJ175" s="99"/>
      <c r="TK175" s="99"/>
      <c r="TL175" s="99"/>
      <c r="TM175" s="99"/>
      <c r="TN175" s="99"/>
      <c r="TO175" s="99"/>
      <c r="TP175" s="99"/>
      <c r="TQ175" s="99"/>
      <c r="TR175" s="99"/>
      <c r="TS175" s="99"/>
      <c r="TT175" s="99"/>
      <c r="TU175" s="99"/>
      <c r="TV175" s="99"/>
      <c r="TW175" s="99"/>
      <c r="TX175" s="99"/>
      <c r="TY175" s="99"/>
      <c r="TZ175" s="99"/>
      <c r="UA175" s="99"/>
      <c r="UB175" s="99"/>
      <c r="UC175" s="99"/>
      <c r="UD175" s="99"/>
      <c r="UE175" s="99"/>
      <c r="UF175" s="99"/>
      <c r="UG175" s="99"/>
      <c r="UH175" s="99"/>
      <c r="UI175" s="99"/>
      <c r="UJ175" s="99"/>
      <c r="UK175" s="99"/>
      <c r="UL175" s="99"/>
      <c r="UM175" s="99"/>
      <c r="UN175" s="99"/>
      <c r="UO175" s="99"/>
      <c r="UP175" s="99"/>
      <c r="UQ175" s="99"/>
      <c r="UR175" s="99"/>
      <c r="US175" s="99"/>
      <c r="UT175" s="99"/>
      <c r="UU175" s="99"/>
      <c r="UV175" s="99"/>
      <c r="UW175" s="99"/>
      <c r="UX175" s="99"/>
      <c r="UY175" s="99"/>
      <c r="UZ175" s="99"/>
      <c r="VA175" s="99"/>
      <c r="VB175" s="99"/>
      <c r="VC175" s="99"/>
      <c r="VD175" s="99"/>
      <c r="VE175" s="99"/>
      <c r="VF175" s="99"/>
      <c r="VG175" s="99"/>
      <c r="VH175" s="99"/>
      <c r="VI175" s="99"/>
      <c r="VJ175" s="99"/>
      <c r="VK175" s="99"/>
      <c r="VL175" s="99"/>
      <c r="VM175" s="99"/>
      <c r="VN175" s="99"/>
      <c r="VO175" s="99"/>
      <c r="VP175" s="99"/>
      <c r="VQ175" s="99"/>
      <c r="VR175" s="99"/>
      <c r="VS175" s="99"/>
      <c r="VT175" s="99"/>
      <c r="VU175" s="99"/>
      <c r="VV175" s="99"/>
      <c r="VW175" s="99"/>
      <c r="VX175" s="99"/>
      <c r="VY175" s="99"/>
      <c r="VZ175" s="99"/>
      <c r="WA175" s="99"/>
      <c r="WB175" s="99"/>
      <c r="WC175" s="99"/>
      <c r="WD175" s="99"/>
      <c r="WE175" s="99"/>
      <c r="WF175" s="99"/>
      <c r="WG175" s="99"/>
      <c r="WH175" s="99"/>
      <c r="WI175" s="99"/>
      <c r="WJ175" s="99"/>
      <c r="WK175" s="99"/>
      <c r="WL175" s="99"/>
      <c r="WM175" s="99"/>
      <c r="WN175" s="99"/>
      <c r="WO175" s="99"/>
      <c r="WP175" s="99"/>
      <c r="WQ175" s="99"/>
      <c r="WR175" s="99"/>
      <c r="WS175" s="99"/>
      <c r="WT175" s="99"/>
      <c r="WU175" s="99"/>
      <c r="WV175" s="99"/>
      <c r="WW175" s="99"/>
      <c r="WX175" s="99"/>
      <c r="WY175" s="99"/>
      <c r="WZ175" s="99"/>
      <c r="XA175" s="99"/>
      <c r="XB175" s="99"/>
      <c r="XC175" s="99"/>
      <c r="XD175" s="99"/>
      <c r="XE175" s="99"/>
      <c r="XF175" s="99"/>
      <c r="XG175" s="99"/>
      <c r="XH175" s="99"/>
      <c r="XI175" s="99"/>
      <c r="XJ175" s="99"/>
      <c r="XK175" s="99"/>
      <c r="XL175" s="99"/>
      <c r="XM175" s="99"/>
      <c r="XN175" s="99"/>
      <c r="XO175" s="99"/>
      <c r="XP175" s="99"/>
      <c r="XQ175" s="99"/>
      <c r="XR175" s="99"/>
      <c r="XS175" s="99"/>
      <c r="XT175" s="99"/>
      <c r="XU175" s="99"/>
      <c r="XV175" s="99"/>
      <c r="XW175" s="99"/>
      <c r="XX175" s="99"/>
      <c r="XY175" s="99"/>
      <c r="XZ175" s="99"/>
      <c r="YA175" s="99"/>
      <c r="YB175" s="99"/>
      <c r="YC175" s="99"/>
      <c r="YD175" s="99"/>
      <c r="YE175" s="99"/>
      <c r="YF175" s="99"/>
      <c r="YG175" s="99"/>
      <c r="YH175" s="99"/>
      <c r="YI175" s="99"/>
      <c r="YJ175" s="99"/>
      <c r="YK175" s="99"/>
      <c r="YL175" s="99"/>
      <c r="YM175" s="99"/>
      <c r="YN175" s="99"/>
      <c r="YO175" s="99"/>
      <c r="YP175" s="99"/>
      <c r="YQ175" s="99"/>
      <c r="YR175" s="99"/>
      <c r="YS175" s="99"/>
      <c r="YT175" s="99"/>
      <c r="YU175" s="99"/>
      <c r="YV175" s="99"/>
      <c r="YW175" s="99"/>
      <c r="YX175" s="99"/>
      <c r="YY175" s="99"/>
      <c r="YZ175" s="99"/>
      <c r="ZA175" s="99"/>
      <c r="ZB175" s="99"/>
      <c r="ZC175" s="99"/>
      <c r="ZD175" s="99"/>
      <c r="ZE175" s="99"/>
      <c r="ZF175" s="99"/>
      <c r="ZG175" s="99"/>
      <c r="ZH175" s="99"/>
      <c r="ZI175" s="99"/>
      <c r="ZJ175" s="99"/>
      <c r="ZK175" s="99"/>
      <c r="ZL175" s="99"/>
      <c r="ZM175" s="99"/>
      <c r="ZN175" s="99"/>
      <c r="ZO175" s="99"/>
      <c r="ZP175" s="99"/>
      <c r="ZQ175" s="99"/>
      <c r="ZR175" s="99"/>
      <c r="ZS175" s="99"/>
      <c r="ZT175" s="99"/>
      <c r="ZU175" s="99"/>
      <c r="ZV175" s="99"/>
      <c r="ZW175" s="99"/>
      <c r="ZX175" s="99"/>
      <c r="ZY175" s="99"/>
      <c r="ZZ175" s="99"/>
      <c r="AAA175" s="99"/>
      <c r="AAB175" s="99"/>
      <c r="AAC175" s="99"/>
      <c r="AAD175" s="99"/>
      <c r="AAE175" s="99"/>
      <c r="AAF175" s="99"/>
      <c r="AAG175" s="99"/>
      <c r="AAH175" s="99"/>
      <c r="AAI175" s="99"/>
      <c r="AAJ175" s="99"/>
      <c r="AAK175" s="99"/>
      <c r="AAL175" s="99"/>
      <c r="AAM175" s="99"/>
      <c r="AAN175" s="99"/>
      <c r="AAO175" s="99"/>
      <c r="AAP175" s="99"/>
      <c r="AAQ175" s="99"/>
      <c r="AAR175" s="99"/>
      <c r="AAS175" s="99"/>
      <c r="AAT175" s="99"/>
      <c r="AAU175" s="99"/>
      <c r="AAV175" s="99"/>
      <c r="AAW175" s="99"/>
      <c r="AAX175" s="99"/>
      <c r="AAY175" s="99"/>
      <c r="AAZ175" s="99"/>
      <c r="ABA175" s="99"/>
      <c r="ABB175" s="99"/>
      <c r="ABC175" s="99"/>
      <c r="ABD175" s="99"/>
      <c r="ABE175" s="99"/>
      <c r="ABF175" s="99"/>
      <c r="ABG175" s="99"/>
      <c r="ABH175" s="99"/>
      <c r="ABI175" s="99"/>
      <c r="ABJ175" s="99"/>
      <c r="ABK175" s="99"/>
      <c r="ABL175" s="99"/>
      <c r="ABM175" s="99"/>
      <c r="ABN175" s="99"/>
      <c r="ABO175" s="99"/>
      <c r="ABP175" s="99"/>
      <c r="ABQ175" s="99"/>
      <c r="ABR175" s="99"/>
      <c r="ABS175" s="99"/>
      <c r="ABT175" s="99"/>
      <c r="ABU175" s="99"/>
      <c r="ABV175" s="99"/>
      <c r="ABW175" s="99"/>
      <c r="ABX175" s="99"/>
      <c r="ABY175" s="99"/>
      <c r="ABZ175" s="99"/>
      <c r="ACA175" s="99"/>
      <c r="ACB175" s="99"/>
      <c r="ACC175" s="99"/>
      <c r="ACD175" s="99"/>
      <c r="ACE175" s="99"/>
      <c r="ACF175" s="99"/>
      <c r="ACG175" s="99"/>
      <c r="ACH175" s="99"/>
      <c r="ACI175" s="99"/>
      <c r="ACJ175" s="99"/>
      <c r="ACK175" s="99"/>
      <c r="ACL175" s="99"/>
      <c r="ACM175" s="99"/>
      <c r="ACN175" s="99"/>
      <c r="ACO175" s="99"/>
      <c r="ACP175" s="99"/>
      <c r="ACQ175" s="99"/>
      <c r="ACR175" s="99"/>
      <c r="ACS175" s="99"/>
      <c r="ACT175" s="99"/>
      <c r="ACU175" s="99"/>
      <c r="ACV175" s="99"/>
      <c r="ACW175" s="99"/>
      <c r="ACX175" s="99"/>
      <c r="ACY175" s="99"/>
      <c r="ACZ175" s="99"/>
      <c r="ADA175" s="99"/>
      <c r="ADB175" s="99"/>
      <c r="ADC175" s="99"/>
      <c r="ADD175" s="99"/>
      <c r="ADE175" s="99"/>
      <c r="ADF175" s="99"/>
      <c r="ADG175" s="99"/>
      <c r="ADH175" s="99"/>
      <c r="ADI175" s="99"/>
      <c r="ADJ175" s="99"/>
      <c r="ADK175" s="99"/>
      <c r="ADL175" s="99"/>
      <c r="ADM175" s="99"/>
      <c r="ADN175" s="99"/>
      <c r="ADO175" s="99"/>
      <c r="ADP175" s="99"/>
      <c r="ADQ175" s="99"/>
      <c r="ADR175" s="99"/>
      <c r="ADS175" s="99"/>
      <c r="ADT175" s="99"/>
      <c r="ADU175" s="99"/>
      <c r="ADV175" s="99"/>
      <c r="ADW175" s="99"/>
      <c r="ADX175" s="99"/>
      <c r="ADY175" s="99"/>
      <c r="ADZ175" s="99"/>
      <c r="AEA175" s="99"/>
      <c r="AEB175" s="99"/>
      <c r="AEC175" s="99"/>
      <c r="AED175" s="99"/>
      <c r="AEE175" s="99"/>
      <c r="AEF175" s="99"/>
      <c r="AEG175" s="99"/>
      <c r="AEH175" s="99"/>
      <c r="AEI175" s="99"/>
      <c r="AEJ175" s="99"/>
      <c r="AEK175" s="99"/>
      <c r="AEL175" s="99"/>
      <c r="AEM175" s="99"/>
      <c r="AEN175" s="99"/>
      <c r="AEO175" s="99"/>
      <c r="AEP175" s="99"/>
      <c r="AEQ175" s="99"/>
      <c r="AER175" s="99"/>
      <c r="AES175" s="99"/>
      <c r="AET175" s="99"/>
      <c r="AEU175" s="99"/>
      <c r="AEV175" s="99"/>
      <c r="AEW175" s="99"/>
      <c r="AEX175" s="99"/>
      <c r="AEY175" s="99"/>
      <c r="AEZ175" s="99"/>
      <c r="AFA175" s="99"/>
      <c r="AFB175" s="99"/>
      <c r="AFC175" s="99"/>
      <c r="AFD175" s="99"/>
      <c r="AFE175" s="99"/>
      <c r="AFF175" s="99"/>
      <c r="AFG175" s="99"/>
      <c r="AFH175" s="99"/>
      <c r="AFI175" s="99"/>
      <c r="AFJ175" s="99"/>
      <c r="AFK175" s="99"/>
      <c r="AFL175" s="99"/>
      <c r="AFM175" s="99"/>
      <c r="AFN175" s="99"/>
      <c r="AFO175" s="99"/>
      <c r="AFP175" s="99"/>
      <c r="AFQ175" s="99"/>
      <c r="AFR175" s="99"/>
      <c r="AFS175" s="99"/>
      <c r="AFT175" s="99"/>
      <c r="AFU175" s="99"/>
      <c r="AFV175" s="99"/>
      <c r="AFW175" s="99"/>
      <c r="AFX175" s="99"/>
      <c r="AFY175" s="99"/>
      <c r="AFZ175" s="99"/>
      <c r="AGA175" s="99"/>
      <c r="AGB175" s="99"/>
      <c r="AGC175" s="99"/>
      <c r="AGD175" s="99"/>
      <c r="AGE175" s="99"/>
      <c r="AGF175" s="99"/>
      <c r="AGG175" s="99"/>
      <c r="AGH175" s="99"/>
      <c r="AGI175" s="99"/>
      <c r="AGJ175" s="99"/>
      <c r="AGK175" s="99"/>
      <c r="AGL175" s="99"/>
      <c r="AGM175" s="99"/>
      <c r="AGN175" s="99"/>
      <c r="AGO175" s="99"/>
      <c r="AGP175" s="99"/>
      <c r="AGQ175" s="99"/>
      <c r="AGR175" s="99"/>
      <c r="AGS175" s="99"/>
      <c r="AGT175" s="99"/>
      <c r="AGU175" s="99"/>
      <c r="AGV175" s="99"/>
      <c r="AGW175" s="99"/>
      <c r="AGX175" s="99"/>
      <c r="AGY175" s="99"/>
      <c r="AGZ175" s="99"/>
      <c r="AHA175" s="99"/>
      <c r="AHB175" s="99"/>
      <c r="AHC175" s="99"/>
      <c r="AHD175" s="99"/>
      <c r="AHE175" s="99"/>
      <c r="AHF175" s="99"/>
      <c r="AHG175" s="99"/>
      <c r="AHH175" s="99"/>
      <c r="AHI175" s="99"/>
      <c r="AHJ175" s="99"/>
      <c r="AHK175" s="99"/>
      <c r="AHL175" s="99"/>
      <c r="AHM175" s="99"/>
      <c r="AHN175" s="99"/>
      <c r="AHO175" s="99"/>
      <c r="AHP175" s="99"/>
      <c r="AHQ175" s="99"/>
      <c r="AHR175" s="99"/>
      <c r="AHS175" s="99"/>
      <c r="AHT175" s="99"/>
      <c r="AHU175" s="99"/>
      <c r="AHV175" s="99"/>
      <c r="AHW175" s="99"/>
      <c r="AHX175" s="99"/>
      <c r="AHY175" s="99"/>
      <c r="AHZ175" s="99"/>
      <c r="AIA175" s="99"/>
      <c r="AIB175" s="99"/>
      <c r="AIC175" s="99"/>
      <c r="AID175" s="99"/>
      <c r="AIE175" s="99"/>
      <c r="AIF175" s="99"/>
      <c r="AIG175" s="99"/>
      <c r="AIH175" s="99"/>
      <c r="AII175" s="99"/>
      <c r="AIJ175" s="99"/>
      <c r="AIK175" s="99"/>
      <c r="AIL175" s="99"/>
      <c r="AIM175" s="99"/>
      <c r="AIN175" s="99"/>
      <c r="AIO175" s="99"/>
      <c r="AIP175" s="99"/>
      <c r="AIQ175" s="99"/>
      <c r="AIR175" s="99"/>
      <c r="AIS175" s="99"/>
      <c r="AIT175" s="99"/>
      <c r="AIU175" s="99"/>
      <c r="AIV175" s="99"/>
      <c r="AIW175" s="99"/>
      <c r="AIX175" s="99"/>
      <c r="AIY175" s="99"/>
      <c r="AIZ175" s="99"/>
      <c r="AJA175" s="99"/>
      <c r="AJB175" s="99"/>
      <c r="AJC175" s="99"/>
      <c r="AJD175" s="99"/>
      <c r="AJE175" s="99"/>
      <c r="AJF175" s="99"/>
      <c r="AJG175" s="99"/>
      <c r="AJH175" s="99"/>
      <c r="AJI175" s="99"/>
      <c r="AJJ175" s="99"/>
      <c r="AJK175" s="99"/>
      <c r="AJL175" s="99"/>
      <c r="AJM175" s="99"/>
      <c r="AJN175" s="99"/>
      <c r="AJO175" s="99"/>
      <c r="AJP175" s="99"/>
      <c r="AJQ175" s="99"/>
      <c r="AJR175" s="99"/>
      <c r="AJS175" s="99"/>
      <c r="AJT175" s="99"/>
      <c r="AJU175" s="99"/>
      <c r="AJV175" s="99"/>
      <c r="AJW175" s="99"/>
      <c r="AJX175" s="99"/>
      <c r="AJY175" s="99"/>
      <c r="AJZ175" s="99"/>
      <c r="AKA175" s="99"/>
      <c r="AKB175" s="99"/>
      <c r="AKC175" s="99"/>
      <c r="AKD175" s="99"/>
      <c r="AKE175" s="99"/>
      <c r="AKF175" s="99"/>
      <c r="AKG175" s="99"/>
      <c r="AKH175" s="99"/>
      <c r="AKI175" s="99"/>
      <c r="AKJ175" s="99"/>
      <c r="AKK175" s="99"/>
      <c r="AKL175" s="99"/>
      <c r="AKM175" s="99"/>
      <c r="AKN175" s="99"/>
      <c r="AKO175" s="99"/>
      <c r="AKP175" s="99"/>
      <c r="AKQ175" s="99"/>
      <c r="AKR175" s="99"/>
      <c r="AKS175" s="99"/>
      <c r="AKT175" s="99"/>
      <c r="AKU175" s="99"/>
      <c r="AKV175" s="99"/>
      <c r="AKW175" s="99"/>
      <c r="AKX175" s="99"/>
      <c r="AKY175" s="99"/>
      <c r="AKZ175" s="99"/>
      <c r="ALA175" s="99"/>
      <c r="ALB175" s="99"/>
      <c r="ALC175" s="99"/>
      <c r="ALD175" s="99"/>
      <c r="ALE175" s="99"/>
      <c r="ALF175" s="99"/>
      <c r="ALG175" s="99"/>
      <c r="ALH175" s="99"/>
      <c r="ALI175" s="99"/>
      <c r="ALJ175" s="99"/>
      <c r="ALK175" s="99"/>
      <c r="ALL175" s="99"/>
      <c r="ALM175" s="99"/>
      <c r="ALN175" s="99"/>
      <c r="ALO175" s="99"/>
      <c r="ALP175" s="99"/>
      <c r="ALQ175" s="99"/>
      <c r="ALR175" s="99"/>
      <c r="ALS175" s="99"/>
      <c r="ALT175" s="99"/>
      <c r="ALU175" s="99"/>
      <c r="ALV175" s="99"/>
      <c r="ALW175" s="99"/>
      <c r="ALX175" s="99"/>
      <c r="ALY175" s="99"/>
      <c r="ALZ175" s="99"/>
      <c r="AMA175" s="99"/>
      <c r="AMB175" s="99"/>
      <c r="AMC175" s="99"/>
      <c r="AMD175" s="99"/>
      <c r="AME175" s="99"/>
      <c r="AMF175" s="99"/>
      <c r="AMG175" s="99"/>
      <c r="AMH175" s="99"/>
      <c r="AMI175" s="99"/>
      <c r="AMJ175" s="99"/>
    </row>
    <row r="176" customFormat="false" ht="13.8" hidden="false" customHeight="false" outlineLevel="0" collapsed="false">
      <c r="A176" s="110"/>
      <c r="B176" s="111"/>
      <c r="C176" s="112"/>
      <c r="D176" s="113"/>
      <c r="E176" s="114"/>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c r="IW176" s="99"/>
      <c r="IX176" s="99"/>
      <c r="IY176" s="99"/>
      <c r="IZ176" s="99"/>
      <c r="JA176" s="99"/>
      <c r="JB176" s="99"/>
      <c r="JC176" s="99"/>
      <c r="JD176" s="99"/>
      <c r="JE176" s="99"/>
      <c r="JF176" s="99"/>
      <c r="JG176" s="99"/>
      <c r="JH176" s="99"/>
      <c r="JI176" s="99"/>
      <c r="JJ176" s="99"/>
      <c r="JK176" s="99"/>
      <c r="JL176" s="99"/>
      <c r="JM176" s="99"/>
      <c r="JN176" s="99"/>
      <c r="JO176" s="99"/>
      <c r="JP176" s="99"/>
      <c r="JQ176" s="99"/>
      <c r="JR176" s="99"/>
      <c r="JS176" s="99"/>
      <c r="JT176" s="99"/>
      <c r="JU176" s="99"/>
      <c r="JV176" s="99"/>
      <c r="JW176" s="99"/>
      <c r="JX176" s="99"/>
      <c r="JY176" s="99"/>
      <c r="JZ176" s="99"/>
      <c r="KA176" s="99"/>
      <c r="KB176" s="99"/>
      <c r="KC176" s="99"/>
      <c r="KD176" s="99"/>
      <c r="KE176" s="99"/>
      <c r="KF176" s="99"/>
      <c r="KG176" s="99"/>
      <c r="KH176" s="99"/>
      <c r="KI176" s="99"/>
      <c r="KJ176" s="99"/>
      <c r="KK176" s="99"/>
      <c r="KL176" s="99"/>
      <c r="KM176" s="99"/>
      <c r="KN176" s="99"/>
      <c r="KO176" s="99"/>
      <c r="KP176" s="99"/>
      <c r="KQ176" s="99"/>
      <c r="KR176" s="99"/>
      <c r="KS176" s="99"/>
      <c r="KT176" s="99"/>
      <c r="KU176" s="99"/>
      <c r="KV176" s="99"/>
      <c r="KW176" s="99"/>
      <c r="KX176" s="99"/>
      <c r="KY176" s="99"/>
      <c r="KZ176" s="99"/>
      <c r="LA176" s="99"/>
      <c r="LB176" s="99"/>
      <c r="LC176" s="99"/>
      <c r="LD176" s="99"/>
      <c r="LE176" s="99"/>
      <c r="LF176" s="99"/>
      <c r="LG176" s="99"/>
      <c r="LH176" s="99"/>
      <c r="LI176" s="99"/>
      <c r="LJ176" s="99"/>
      <c r="LK176" s="99"/>
      <c r="LL176" s="99"/>
      <c r="LM176" s="99"/>
      <c r="LN176" s="99"/>
      <c r="LO176" s="99"/>
      <c r="LP176" s="99"/>
      <c r="LQ176" s="99"/>
      <c r="LR176" s="99"/>
      <c r="LS176" s="99"/>
      <c r="LT176" s="99"/>
      <c r="LU176" s="99"/>
      <c r="LV176" s="99"/>
      <c r="LW176" s="99"/>
      <c r="LX176" s="99"/>
      <c r="LY176" s="99"/>
      <c r="LZ176" s="99"/>
      <c r="MA176" s="99"/>
      <c r="MB176" s="99"/>
      <c r="MC176" s="99"/>
      <c r="MD176" s="99"/>
      <c r="ME176" s="99"/>
      <c r="MF176" s="99"/>
      <c r="MG176" s="99"/>
      <c r="MH176" s="99"/>
      <c r="MI176" s="99"/>
      <c r="MJ176" s="99"/>
      <c r="MK176" s="99"/>
      <c r="ML176" s="99"/>
      <c r="MM176" s="99"/>
      <c r="MN176" s="99"/>
      <c r="MO176" s="99"/>
      <c r="MP176" s="99"/>
      <c r="MQ176" s="99"/>
      <c r="MR176" s="99"/>
      <c r="MS176" s="99"/>
      <c r="MT176" s="99"/>
      <c r="MU176" s="99"/>
      <c r="MV176" s="99"/>
      <c r="MW176" s="99"/>
      <c r="MX176" s="99"/>
      <c r="MY176" s="99"/>
      <c r="MZ176" s="99"/>
      <c r="NA176" s="99"/>
      <c r="NB176" s="99"/>
      <c r="NC176" s="99"/>
      <c r="ND176" s="99"/>
      <c r="NE176" s="99"/>
      <c r="NF176" s="99"/>
      <c r="NG176" s="99"/>
      <c r="NH176" s="99"/>
      <c r="NI176" s="99"/>
      <c r="NJ176" s="99"/>
      <c r="NK176" s="99"/>
      <c r="NL176" s="99"/>
      <c r="NM176" s="99"/>
      <c r="NN176" s="99"/>
      <c r="NO176" s="99"/>
      <c r="NP176" s="99"/>
      <c r="NQ176" s="99"/>
      <c r="NR176" s="99"/>
      <c r="NS176" s="99"/>
      <c r="NT176" s="99"/>
      <c r="NU176" s="99"/>
      <c r="NV176" s="99"/>
      <c r="NW176" s="99"/>
      <c r="NX176" s="99"/>
      <c r="NY176" s="99"/>
      <c r="NZ176" s="99"/>
      <c r="OA176" s="99"/>
      <c r="OB176" s="99"/>
      <c r="OC176" s="99"/>
      <c r="OD176" s="99"/>
      <c r="OE176" s="99"/>
      <c r="OF176" s="99"/>
      <c r="OG176" s="99"/>
      <c r="OH176" s="99"/>
      <c r="OI176" s="99"/>
      <c r="OJ176" s="99"/>
      <c r="OK176" s="99"/>
      <c r="OL176" s="99"/>
      <c r="OM176" s="99"/>
      <c r="ON176" s="99"/>
      <c r="OO176" s="99"/>
      <c r="OP176" s="99"/>
      <c r="OQ176" s="99"/>
      <c r="OR176" s="99"/>
      <c r="OS176" s="99"/>
      <c r="OT176" s="99"/>
      <c r="OU176" s="99"/>
      <c r="OV176" s="99"/>
      <c r="OW176" s="99"/>
      <c r="OX176" s="99"/>
      <c r="OY176" s="99"/>
      <c r="OZ176" s="99"/>
      <c r="PA176" s="99"/>
      <c r="PB176" s="99"/>
      <c r="PC176" s="99"/>
      <c r="PD176" s="99"/>
      <c r="PE176" s="99"/>
      <c r="PF176" s="99"/>
      <c r="PG176" s="99"/>
      <c r="PH176" s="99"/>
      <c r="PI176" s="99"/>
      <c r="PJ176" s="99"/>
      <c r="PK176" s="99"/>
      <c r="PL176" s="99"/>
      <c r="PM176" s="99"/>
      <c r="PN176" s="99"/>
      <c r="PO176" s="99"/>
      <c r="PP176" s="99"/>
      <c r="PQ176" s="99"/>
      <c r="PR176" s="99"/>
      <c r="PS176" s="99"/>
      <c r="PT176" s="99"/>
      <c r="PU176" s="99"/>
      <c r="PV176" s="99"/>
      <c r="PW176" s="99"/>
      <c r="PX176" s="99"/>
      <c r="PY176" s="99"/>
      <c r="PZ176" s="99"/>
      <c r="QA176" s="99"/>
      <c r="QB176" s="99"/>
      <c r="QC176" s="99"/>
      <c r="QD176" s="99"/>
      <c r="QE176" s="99"/>
      <c r="QF176" s="99"/>
      <c r="QG176" s="99"/>
      <c r="QH176" s="99"/>
      <c r="QI176" s="99"/>
      <c r="QJ176" s="99"/>
      <c r="QK176" s="99"/>
      <c r="QL176" s="99"/>
      <c r="QM176" s="99"/>
      <c r="QN176" s="99"/>
      <c r="QO176" s="99"/>
      <c r="QP176" s="99"/>
      <c r="QQ176" s="99"/>
      <c r="QR176" s="99"/>
      <c r="QS176" s="99"/>
      <c r="QT176" s="99"/>
      <c r="QU176" s="99"/>
      <c r="QV176" s="99"/>
      <c r="QW176" s="99"/>
      <c r="QX176" s="99"/>
      <c r="QY176" s="99"/>
      <c r="QZ176" s="99"/>
      <c r="RA176" s="99"/>
      <c r="RB176" s="99"/>
      <c r="RC176" s="99"/>
      <c r="RD176" s="99"/>
      <c r="RE176" s="99"/>
      <c r="RF176" s="99"/>
      <c r="RG176" s="99"/>
      <c r="RH176" s="99"/>
      <c r="RI176" s="99"/>
      <c r="RJ176" s="99"/>
      <c r="RK176" s="99"/>
      <c r="RL176" s="99"/>
      <c r="RM176" s="99"/>
      <c r="RN176" s="99"/>
      <c r="RO176" s="99"/>
      <c r="RP176" s="99"/>
      <c r="RQ176" s="99"/>
      <c r="RR176" s="99"/>
      <c r="RS176" s="99"/>
      <c r="RT176" s="99"/>
      <c r="RU176" s="99"/>
      <c r="RV176" s="99"/>
      <c r="RW176" s="99"/>
      <c r="RX176" s="99"/>
      <c r="RY176" s="99"/>
      <c r="RZ176" s="99"/>
      <c r="SA176" s="99"/>
      <c r="SB176" s="99"/>
      <c r="SC176" s="99"/>
      <c r="SD176" s="99"/>
      <c r="SE176" s="99"/>
      <c r="SF176" s="99"/>
      <c r="SG176" s="99"/>
      <c r="SH176" s="99"/>
      <c r="SI176" s="99"/>
      <c r="SJ176" s="99"/>
      <c r="SK176" s="99"/>
      <c r="SL176" s="99"/>
      <c r="SM176" s="99"/>
      <c r="SN176" s="99"/>
      <c r="SO176" s="99"/>
      <c r="SP176" s="99"/>
      <c r="SQ176" s="99"/>
      <c r="SR176" s="99"/>
      <c r="SS176" s="99"/>
      <c r="ST176" s="99"/>
      <c r="SU176" s="99"/>
      <c r="SV176" s="99"/>
      <c r="SW176" s="99"/>
      <c r="SX176" s="99"/>
      <c r="SY176" s="99"/>
      <c r="SZ176" s="99"/>
      <c r="TA176" s="99"/>
      <c r="TB176" s="99"/>
      <c r="TC176" s="99"/>
      <c r="TD176" s="99"/>
      <c r="TE176" s="99"/>
      <c r="TF176" s="99"/>
      <c r="TG176" s="99"/>
      <c r="TH176" s="99"/>
      <c r="TI176" s="99"/>
      <c r="TJ176" s="99"/>
      <c r="TK176" s="99"/>
      <c r="TL176" s="99"/>
      <c r="TM176" s="99"/>
      <c r="TN176" s="99"/>
      <c r="TO176" s="99"/>
      <c r="TP176" s="99"/>
      <c r="TQ176" s="99"/>
      <c r="TR176" s="99"/>
      <c r="TS176" s="99"/>
      <c r="TT176" s="99"/>
      <c r="TU176" s="99"/>
      <c r="TV176" s="99"/>
      <c r="TW176" s="99"/>
      <c r="TX176" s="99"/>
      <c r="TY176" s="99"/>
      <c r="TZ176" s="99"/>
      <c r="UA176" s="99"/>
      <c r="UB176" s="99"/>
      <c r="UC176" s="99"/>
      <c r="UD176" s="99"/>
      <c r="UE176" s="99"/>
      <c r="UF176" s="99"/>
      <c r="UG176" s="99"/>
      <c r="UH176" s="99"/>
      <c r="UI176" s="99"/>
      <c r="UJ176" s="99"/>
      <c r="UK176" s="99"/>
      <c r="UL176" s="99"/>
      <c r="UM176" s="99"/>
      <c r="UN176" s="99"/>
      <c r="UO176" s="99"/>
      <c r="UP176" s="99"/>
      <c r="UQ176" s="99"/>
      <c r="UR176" s="99"/>
      <c r="US176" s="99"/>
      <c r="UT176" s="99"/>
      <c r="UU176" s="99"/>
      <c r="UV176" s="99"/>
      <c r="UW176" s="99"/>
      <c r="UX176" s="99"/>
      <c r="UY176" s="99"/>
      <c r="UZ176" s="99"/>
      <c r="VA176" s="99"/>
      <c r="VB176" s="99"/>
      <c r="VC176" s="99"/>
      <c r="VD176" s="99"/>
      <c r="VE176" s="99"/>
      <c r="VF176" s="99"/>
      <c r="VG176" s="99"/>
      <c r="VH176" s="99"/>
      <c r="VI176" s="99"/>
      <c r="VJ176" s="99"/>
      <c r="VK176" s="99"/>
      <c r="VL176" s="99"/>
      <c r="VM176" s="99"/>
      <c r="VN176" s="99"/>
      <c r="VO176" s="99"/>
      <c r="VP176" s="99"/>
      <c r="VQ176" s="99"/>
      <c r="VR176" s="99"/>
      <c r="VS176" s="99"/>
      <c r="VT176" s="99"/>
      <c r="VU176" s="99"/>
      <c r="VV176" s="99"/>
      <c r="VW176" s="99"/>
      <c r="VX176" s="99"/>
      <c r="VY176" s="99"/>
      <c r="VZ176" s="99"/>
      <c r="WA176" s="99"/>
      <c r="WB176" s="99"/>
      <c r="WC176" s="99"/>
      <c r="WD176" s="99"/>
      <c r="WE176" s="99"/>
      <c r="WF176" s="99"/>
      <c r="WG176" s="99"/>
      <c r="WH176" s="99"/>
      <c r="WI176" s="99"/>
      <c r="WJ176" s="99"/>
      <c r="WK176" s="99"/>
      <c r="WL176" s="99"/>
      <c r="WM176" s="99"/>
      <c r="WN176" s="99"/>
      <c r="WO176" s="99"/>
      <c r="WP176" s="99"/>
      <c r="WQ176" s="99"/>
      <c r="WR176" s="99"/>
      <c r="WS176" s="99"/>
      <c r="WT176" s="99"/>
      <c r="WU176" s="99"/>
      <c r="WV176" s="99"/>
      <c r="WW176" s="99"/>
      <c r="WX176" s="99"/>
      <c r="WY176" s="99"/>
      <c r="WZ176" s="99"/>
      <c r="XA176" s="99"/>
      <c r="XB176" s="99"/>
      <c r="XC176" s="99"/>
      <c r="XD176" s="99"/>
      <c r="XE176" s="99"/>
      <c r="XF176" s="99"/>
      <c r="XG176" s="99"/>
      <c r="XH176" s="99"/>
      <c r="XI176" s="99"/>
      <c r="XJ176" s="99"/>
      <c r="XK176" s="99"/>
      <c r="XL176" s="99"/>
      <c r="XM176" s="99"/>
      <c r="XN176" s="99"/>
      <c r="XO176" s="99"/>
      <c r="XP176" s="99"/>
      <c r="XQ176" s="99"/>
      <c r="XR176" s="99"/>
      <c r="XS176" s="99"/>
      <c r="XT176" s="99"/>
      <c r="XU176" s="99"/>
      <c r="XV176" s="99"/>
      <c r="XW176" s="99"/>
      <c r="XX176" s="99"/>
      <c r="XY176" s="99"/>
      <c r="XZ176" s="99"/>
      <c r="YA176" s="99"/>
      <c r="YB176" s="99"/>
      <c r="YC176" s="99"/>
      <c r="YD176" s="99"/>
      <c r="YE176" s="99"/>
      <c r="YF176" s="99"/>
      <c r="YG176" s="99"/>
      <c r="YH176" s="99"/>
      <c r="YI176" s="99"/>
      <c r="YJ176" s="99"/>
      <c r="YK176" s="99"/>
      <c r="YL176" s="99"/>
      <c r="YM176" s="99"/>
      <c r="YN176" s="99"/>
      <c r="YO176" s="99"/>
      <c r="YP176" s="99"/>
      <c r="YQ176" s="99"/>
      <c r="YR176" s="99"/>
      <c r="YS176" s="99"/>
      <c r="YT176" s="99"/>
      <c r="YU176" s="99"/>
      <c r="YV176" s="99"/>
      <c r="YW176" s="99"/>
      <c r="YX176" s="99"/>
      <c r="YY176" s="99"/>
      <c r="YZ176" s="99"/>
      <c r="ZA176" s="99"/>
      <c r="ZB176" s="99"/>
      <c r="ZC176" s="99"/>
      <c r="ZD176" s="99"/>
      <c r="ZE176" s="99"/>
      <c r="ZF176" s="99"/>
      <c r="ZG176" s="99"/>
      <c r="ZH176" s="99"/>
      <c r="ZI176" s="99"/>
      <c r="ZJ176" s="99"/>
      <c r="ZK176" s="99"/>
      <c r="ZL176" s="99"/>
      <c r="ZM176" s="99"/>
      <c r="ZN176" s="99"/>
      <c r="ZO176" s="99"/>
      <c r="ZP176" s="99"/>
      <c r="ZQ176" s="99"/>
      <c r="ZR176" s="99"/>
      <c r="ZS176" s="99"/>
      <c r="ZT176" s="99"/>
      <c r="ZU176" s="99"/>
      <c r="ZV176" s="99"/>
      <c r="ZW176" s="99"/>
      <c r="ZX176" s="99"/>
      <c r="ZY176" s="99"/>
      <c r="ZZ176" s="99"/>
      <c r="AAA176" s="99"/>
      <c r="AAB176" s="99"/>
      <c r="AAC176" s="99"/>
      <c r="AAD176" s="99"/>
      <c r="AAE176" s="99"/>
      <c r="AAF176" s="99"/>
      <c r="AAG176" s="99"/>
      <c r="AAH176" s="99"/>
      <c r="AAI176" s="99"/>
      <c r="AAJ176" s="99"/>
      <c r="AAK176" s="99"/>
      <c r="AAL176" s="99"/>
      <c r="AAM176" s="99"/>
      <c r="AAN176" s="99"/>
      <c r="AAO176" s="99"/>
      <c r="AAP176" s="99"/>
      <c r="AAQ176" s="99"/>
      <c r="AAR176" s="99"/>
      <c r="AAS176" s="99"/>
      <c r="AAT176" s="99"/>
      <c r="AAU176" s="99"/>
      <c r="AAV176" s="99"/>
      <c r="AAW176" s="99"/>
      <c r="AAX176" s="99"/>
      <c r="AAY176" s="99"/>
      <c r="AAZ176" s="99"/>
      <c r="ABA176" s="99"/>
      <c r="ABB176" s="99"/>
      <c r="ABC176" s="99"/>
      <c r="ABD176" s="99"/>
      <c r="ABE176" s="99"/>
      <c r="ABF176" s="99"/>
      <c r="ABG176" s="99"/>
      <c r="ABH176" s="99"/>
      <c r="ABI176" s="99"/>
      <c r="ABJ176" s="99"/>
      <c r="ABK176" s="99"/>
      <c r="ABL176" s="99"/>
      <c r="ABM176" s="99"/>
      <c r="ABN176" s="99"/>
      <c r="ABO176" s="99"/>
      <c r="ABP176" s="99"/>
      <c r="ABQ176" s="99"/>
      <c r="ABR176" s="99"/>
      <c r="ABS176" s="99"/>
      <c r="ABT176" s="99"/>
      <c r="ABU176" s="99"/>
      <c r="ABV176" s="99"/>
      <c r="ABW176" s="99"/>
      <c r="ABX176" s="99"/>
      <c r="ABY176" s="99"/>
      <c r="ABZ176" s="99"/>
      <c r="ACA176" s="99"/>
      <c r="ACB176" s="99"/>
      <c r="ACC176" s="99"/>
      <c r="ACD176" s="99"/>
      <c r="ACE176" s="99"/>
      <c r="ACF176" s="99"/>
      <c r="ACG176" s="99"/>
      <c r="ACH176" s="99"/>
      <c r="ACI176" s="99"/>
      <c r="ACJ176" s="99"/>
      <c r="ACK176" s="99"/>
      <c r="ACL176" s="99"/>
      <c r="ACM176" s="99"/>
      <c r="ACN176" s="99"/>
      <c r="ACO176" s="99"/>
      <c r="ACP176" s="99"/>
      <c r="ACQ176" s="99"/>
      <c r="ACR176" s="99"/>
      <c r="ACS176" s="99"/>
      <c r="ACT176" s="99"/>
      <c r="ACU176" s="99"/>
      <c r="ACV176" s="99"/>
      <c r="ACW176" s="99"/>
      <c r="ACX176" s="99"/>
      <c r="ACY176" s="99"/>
      <c r="ACZ176" s="99"/>
      <c r="ADA176" s="99"/>
      <c r="ADB176" s="99"/>
      <c r="ADC176" s="99"/>
      <c r="ADD176" s="99"/>
      <c r="ADE176" s="99"/>
      <c r="ADF176" s="99"/>
      <c r="ADG176" s="99"/>
      <c r="ADH176" s="99"/>
      <c r="ADI176" s="99"/>
      <c r="ADJ176" s="99"/>
      <c r="ADK176" s="99"/>
      <c r="ADL176" s="99"/>
      <c r="ADM176" s="99"/>
      <c r="ADN176" s="99"/>
      <c r="ADO176" s="99"/>
      <c r="ADP176" s="99"/>
      <c r="ADQ176" s="99"/>
      <c r="ADR176" s="99"/>
      <c r="ADS176" s="99"/>
      <c r="ADT176" s="99"/>
      <c r="ADU176" s="99"/>
      <c r="ADV176" s="99"/>
      <c r="ADW176" s="99"/>
      <c r="ADX176" s="99"/>
      <c r="ADY176" s="99"/>
      <c r="ADZ176" s="99"/>
      <c r="AEA176" s="99"/>
      <c r="AEB176" s="99"/>
      <c r="AEC176" s="99"/>
      <c r="AED176" s="99"/>
      <c r="AEE176" s="99"/>
      <c r="AEF176" s="99"/>
      <c r="AEG176" s="99"/>
      <c r="AEH176" s="99"/>
      <c r="AEI176" s="99"/>
      <c r="AEJ176" s="99"/>
      <c r="AEK176" s="99"/>
      <c r="AEL176" s="99"/>
      <c r="AEM176" s="99"/>
      <c r="AEN176" s="99"/>
      <c r="AEO176" s="99"/>
      <c r="AEP176" s="99"/>
      <c r="AEQ176" s="99"/>
      <c r="AER176" s="99"/>
      <c r="AES176" s="99"/>
      <c r="AET176" s="99"/>
      <c r="AEU176" s="99"/>
      <c r="AEV176" s="99"/>
      <c r="AEW176" s="99"/>
      <c r="AEX176" s="99"/>
      <c r="AEY176" s="99"/>
      <c r="AEZ176" s="99"/>
      <c r="AFA176" s="99"/>
      <c r="AFB176" s="99"/>
      <c r="AFC176" s="99"/>
      <c r="AFD176" s="99"/>
      <c r="AFE176" s="99"/>
      <c r="AFF176" s="99"/>
      <c r="AFG176" s="99"/>
      <c r="AFH176" s="99"/>
      <c r="AFI176" s="99"/>
      <c r="AFJ176" s="99"/>
      <c r="AFK176" s="99"/>
      <c r="AFL176" s="99"/>
      <c r="AFM176" s="99"/>
      <c r="AFN176" s="99"/>
      <c r="AFO176" s="99"/>
      <c r="AFP176" s="99"/>
      <c r="AFQ176" s="99"/>
      <c r="AFR176" s="99"/>
      <c r="AFS176" s="99"/>
      <c r="AFT176" s="99"/>
      <c r="AFU176" s="99"/>
      <c r="AFV176" s="99"/>
      <c r="AFW176" s="99"/>
      <c r="AFX176" s="99"/>
      <c r="AFY176" s="99"/>
      <c r="AFZ176" s="99"/>
      <c r="AGA176" s="99"/>
      <c r="AGB176" s="99"/>
      <c r="AGC176" s="99"/>
      <c r="AGD176" s="99"/>
      <c r="AGE176" s="99"/>
      <c r="AGF176" s="99"/>
      <c r="AGG176" s="99"/>
      <c r="AGH176" s="99"/>
      <c r="AGI176" s="99"/>
      <c r="AGJ176" s="99"/>
      <c r="AGK176" s="99"/>
      <c r="AGL176" s="99"/>
      <c r="AGM176" s="99"/>
      <c r="AGN176" s="99"/>
      <c r="AGO176" s="99"/>
      <c r="AGP176" s="99"/>
      <c r="AGQ176" s="99"/>
      <c r="AGR176" s="99"/>
      <c r="AGS176" s="99"/>
      <c r="AGT176" s="99"/>
      <c r="AGU176" s="99"/>
      <c r="AGV176" s="99"/>
      <c r="AGW176" s="99"/>
      <c r="AGX176" s="99"/>
      <c r="AGY176" s="99"/>
      <c r="AGZ176" s="99"/>
      <c r="AHA176" s="99"/>
      <c r="AHB176" s="99"/>
      <c r="AHC176" s="99"/>
      <c r="AHD176" s="99"/>
      <c r="AHE176" s="99"/>
      <c r="AHF176" s="99"/>
      <c r="AHG176" s="99"/>
      <c r="AHH176" s="99"/>
      <c r="AHI176" s="99"/>
      <c r="AHJ176" s="99"/>
      <c r="AHK176" s="99"/>
      <c r="AHL176" s="99"/>
      <c r="AHM176" s="99"/>
      <c r="AHN176" s="99"/>
      <c r="AHO176" s="99"/>
      <c r="AHP176" s="99"/>
      <c r="AHQ176" s="99"/>
      <c r="AHR176" s="99"/>
      <c r="AHS176" s="99"/>
      <c r="AHT176" s="99"/>
      <c r="AHU176" s="99"/>
      <c r="AHV176" s="99"/>
      <c r="AHW176" s="99"/>
      <c r="AHX176" s="99"/>
      <c r="AHY176" s="99"/>
      <c r="AHZ176" s="99"/>
      <c r="AIA176" s="99"/>
      <c r="AIB176" s="99"/>
      <c r="AIC176" s="99"/>
      <c r="AID176" s="99"/>
      <c r="AIE176" s="99"/>
      <c r="AIF176" s="99"/>
      <c r="AIG176" s="99"/>
      <c r="AIH176" s="99"/>
      <c r="AII176" s="99"/>
      <c r="AIJ176" s="99"/>
      <c r="AIK176" s="99"/>
      <c r="AIL176" s="99"/>
      <c r="AIM176" s="99"/>
      <c r="AIN176" s="99"/>
      <c r="AIO176" s="99"/>
      <c r="AIP176" s="99"/>
      <c r="AIQ176" s="99"/>
      <c r="AIR176" s="99"/>
      <c r="AIS176" s="99"/>
      <c r="AIT176" s="99"/>
      <c r="AIU176" s="99"/>
      <c r="AIV176" s="99"/>
      <c r="AIW176" s="99"/>
      <c r="AIX176" s="99"/>
      <c r="AIY176" s="99"/>
      <c r="AIZ176" s="99"/>
      <c r="AJA176" s="99"/>
      <c r="AJB176" s="99"/>
      <c r="AJC176" s="99"/>
      <c r="AJD176" s="99"/>
      <c r="AJE176" s="99"/>
      <c r="AJF176" s="99"/>
      <c r="AJG176" s="99"/>
      <c r="AJH176" s="99"/>
      <c r="AJI176" s="99"/>
      <c r="AJJ176" s="99"/>
      <c r="AJK176" s="99"/>
      <c r="AJL176" s="99"/>
      <c r="AJM176" s="99"/>
      <c r="AJN176" s="99"/>
      <c r="AJO176" s="99"/>
      <c r="AJP176" s="99"/>
      <c r="AJQ176" s="99"/>
      <c r="AJR176" s="99"/>
      <c r="AJS176" s="99"/>
      <c r="AJT176" s="99"/>
      <c r="AJU176" s="99"/>
      <c r="AJV176" s="99"/>
      <c r="AJW176" s="99"/>
      <c r="AJX176" s="99"/>
      <c r="AJY176" s="99"/>
      <c r="AJZ176" s="99"/>
      <c r="AKA176" s="99"/>
      <c r="AKB176" s="99"/>
      <c r="AKC176" s="99"/>
      <c r="AKD176" s="99"/>
      <c r="AKE176" s="99"/>
      <c r="AKF176" s="99"/>
      <c r="AKG176" s="99"/>
      <c r="AKH176" s="99"/>
      <c r="AKI176" s="99"/>
      <c r="AKJ176" s="99"/>
      <c r="AKK176" s="99"/>
      <c r="AKL176" s="99"/>
      <c r="AKM176" s="99"/>
      <c r="AKN176" s="99"/>
      <c r="AKO176" s="99"/>
      <c r="AKP176" s="99"/>
      <c r="AKQ176" s="99"/>
      <c r="AKR176" s="99"/>
      <c r="AKS176" s="99"/>
      <c r="AKT176" s="99"/>
      <c r="AKU176" s="99"/>
      <c r="AKV176" s="99"/>
      <c r="AKW176" s="99"/>
      <c r="AKX176" s="99"/>
      <c r="AKY176" s="99"/>
      <c r="AKZ176" s="99"/>
      <c r="ALA176" s="99"/>
      <c r="ALB176" s="99"/>
      <c r="ALC176" s="99"/>
      <c r="ALD176" s="99"/>
      <c r="ALE176" s="99"/>
      <c r="ALF176" s="99"/>
      <c r="ALG176" s="99"/>
      <c r="ALH176" s="99"/>
      <c r="ALI176" s="99"/>
      <c r="ALJ176" s="99"/>
      <c r="ALK176" s="99"/>
      <c r="ALL176" s="99"/>
      <c r="ALM176" s="99"/>
      <c r="ALN176" s="99"/>
      <c r="ALO176" s="99"/>
      <c r="ALP176" s="99"/>
      <c r="ALQ176" s="99"/>
      <c r="ALR176" s="99"/>
      <c r="ALS176" s="99"/>
      <c r="ALT176" s="99"/>
      <c r="ALU176" s="99"/>
      <c r="ALV176" s="99"/>
      <c r="ALW176" s="99"/>
      <c r="ALX176" s="99"/>
      <c r="ALY176" s="99"/>
      <c r="ALZ176" s="99"/>
      <c r="AMA176" s="99"/>
      <c r="AMB176" s="99"/>
      <c r="AMC176" s="99"/>
      <c r="AMD176" s="99"/>
      <c r="AME176" s="99"/>
      <c r="AMF176" s="99"/>
      <c r="AMG176" s="99"/>
      <c r="AMH176" s="99"/>
      <c r="AMI176" s="99"/>
      <c r="AMJ176" s="99"/>
    </row>
    <row r="177" customFormat="false" ht="13.8" hidden="false" customHeight="false" outlineLevel="0" collapsed="false">
      <c r="C177" s="127"/>
      <c r="D177" s="128"/>
      <c r="E177" s="129"/>
    </row>
    <row r="178" customFormat="false" ht="13.8" hidden="false" customHeight="false" outlineLevel="0" collapsed="false">
      <c r="C178" s="127"/>
      <c r="D178" s="128"/>
      <c r="E178" s="129"/>
    </row>
    <row r="179" customFormat="false" ht="13.8" hidden="false" customHeight="false" outlineLevel="0" collapsed="false">
      <c r="C179" s="127"/>
      <c r="D179" s="128"/>
      <c r="E179" s="129"/>
    </row>
    <row r="180" customFormat="false" ht="13.8" hidden="false" customHeight="false" outlineLevel="0" collapsed="false">
      <c r="C180" s="127"/>
      <c r="D180" s="128"/>
      <c r="E180" s="129"/>
    </row>
  </sheetData>
  <mergeCells count="32">
    <mergeCell ref="C2:D2"/>
    <mergeCell ref="C3:D3"/>
    <mergeCell ref="C6:D6"/>
    <mergeCell ref="C7:D7"/>
    <mergeCell ref="C8:D8"/>
    <mergeCell ref="C9:D9"/>
    <mergeCell ref="C10:D10"/>
    <mergeCell ref="C11:D11"/>
    <mergeCell ref="C22:D22"/>
    <mergeCell ref="C27:D27"/>
    <mergeCell ref="C31:D31"/>
    <mergeCell ref="C32:D32"/>
    <mergeCell ref="C33:D33"/>
    <mergeCell ref="C34:D34"/>
    <mergeCell ref="C35:D35"/>
    <mergeCell ref="C36:D36"/>
    <mergeCell ref="C37:D37"/>
    <mergeCell ref="C38:D38"/>
    <mergeCell ref="C40:D40"/>
    <mergeCell ref="C70:D70"/>
    <mergeCell ref="C75:D75"/>
    <mergeCell ref="C82:D82"/>
    <mergeCell ref="C90:D90"/>
    <mergeCell ref="A119:A125"/>
    <mergeCell ref="C126:D126"/>
    <mergeCell ref="C134:D134"/>
    <mergeCell ref="C148:D148"/>
    <mergeCell ref="C153:D153"/>
    <mergeCell ref="C154:D154"/>
    <mergeCell ref="C155:D155"/>
    <mergeCell ref="C156:D156"/>
    <mergeCell ref="C157:D157"/>
  </mergeCell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3194"/>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11.53515625" defaultRowHeight="12.8" zeroHeight="false" outlineLevelRow="0" outlineLevelCol="0"/>
  <cols>
    <col collapsed="false" customWidth="true" hidden="false" outlineLevel="0" max="2" min="1" style="34" width="10.85"/>
    <col collapsed="false" customWidth="true" hidden="false" outlineLevel="0" max="3" min="3" style="130" width="34.75"/>
    <col collapsed="false" customWidth="true" hidden="false" outlineLevel="0" max="4" min="4" style="130" width="21.61"/>
  </cols>
  <sheetData>
    <row r="1" customFormat="false" ht="31.7" hidden="false" customHeight="true" outlineLevel="0" collapsed="false">
      <c r="A1" s="131" t="s">
        <v>122</v>
      </c>
      <c r="B1" s="131" t="s">
        <v>449</v>
      </c>
      <c r="C1" s="131" t="s">
        <v>450</v>
      </c>
      <c r="D1" s="131" t="s">
        <v>451</v>
      </c>
      <c r="E1" s="131" t="s">
        <v>452</v>
      </c>
    </row>
    <row r="2" customFormat="false" ht="12.8" hidden="false" customHeight="false" outlineLevel="0" collapsed="false">
      <c r="A2" s="130" t="n">
        <v>720173</v>
      </c>
      <c r="B2" s="130" t="n">
        <v>720173</v>
      </c>
      <c r="C2" s="130" t="s">
        <v>453</v>
      </c>
      <c r="D2" s="130" t="s">
        <v>454</v>
      </c>
      <c r="E2" s="130" t="s">
        <v>455</v>
      </c>
    </row>
    <row r="3" customFormat="false" ht="12.8" hidden="false" customHeight="false" outlineLevel="0" collapsed="false">
      <c r="A3" s="130" t="n">
        <v>447298</v>
      </c>
      <c r="B3" s="130" t="n">
        <v>447298</v>
      </c>
      <c r="C3" s="130" t="s">
        <v>456</v>
      </c>
      <c r="D3" s="130" t="s">
        <v>454</v>
      </c>
      <c r="E3" s="130" t="s">
        <v>457</v>
      </c>
    </row>
    <row r="4" customFormat="false" ht="12.8" hidden="false" customHeight="false" outlineLevel="0" collapsed="false">
      <c r="A4" s="130" t="n">
        <v>447300</v>
      </c>
      <c r="B4" s="130" t="n">
        <v>447300</v>
      </c>
      <c r="C4" s="130" t="s">
        <v>458</v>
      </c>
      <c r="D4" s="130" t="s">
        <v>454</v>
      </c>
      <c r="E4" s="130" t="s">
        <v>457</v>
      </c>
    </row>
    <row r="5" customFormat="false" ht="12.8" hidden="false" customHeight="false" outlineLevel="0" collapsed="false">
      <c r="A5" s="130" t="n">
        <v>439359</v>
      </c>
      <c r="B5" s="130" t="n">
        <v>439359</v>
      </c>
      <c r="C5" s="130" t="s">
        <v>459</v>
      </c>
      <c r="D5" s="130" t="s">
        <v>454</v>
      </c>
      <c r="E5" s="130" t="s">
        <v>455</v>
      </c>
    </row>
    <row r="6" customFormat="false" ht="12.8" hidden="false" customHeight="false" outlineLevel="0" collapsed="false">
      <c r="A6" s="130" t="n">
        <v>439606</v>
      </c>
      <c r="B6" s="130" t="n">
        <v>439606</v>
      </c>
      <c r="C6" s="130" t="s">
        <v>460</v>
      </c>
      <c r="D6" s="130" t="s">
        <v>454</v>
      </c>
      <c r="E6" s="130" t="s">
        <v>455</v>
      </c>
    </row>
    <row r="7" customFormat="false" ht="12.8" hidden="false" customHeight="false" outlineLevel="0" collapsed="false">
      <c r="A7" s="130" t="n">
        <v>628987</v>
      </c>
      <c r="B7" s="130" t="n">
        <v>628987</v>
      </c>
      <c r="C7" s="130" t="s">
        <v>461</v>
      </c>
      <c r="D7" s="130" t="s">
        <v>454</v>
      </c>
      <c r="E7" s="130" t="s">
        <v>455</v>
      </c>
    </row>
    <row r="8" customFormat="false" ht="12.8" hidden="false" customHeight="false" outlineLevel="0" collapsed="false">
      <c r="A8" s="130" t="n">
        <v>640120</v>
      </c>
      <c r="B8" s="130" t="n">
        <v>640120</v>
      </c>
      <c r="C8" s="130" t="s">
        <v>462</v>
      </c>
      <c r="D8" s="130" t="s">
        <v>454</v>
      </c>
      <c r="E8" s="130" t="s">
        <v>463</v>
      </c>
    </row>
    <row r="9" customFormat="false" ht="12.8" hidden="false" customHeight="false" outlineLevel="0" collapsed="false">
      <c r="A9" s="130" t="n">
        <v>423073</v>
      </c>
      <c r="B9" s="130" t="n">
        <v>423073</v>
      </c>
      <c r="C9" s="130" t="s">
        <v>464</v>
      </c>
      <c r="D9" s="130" t="s">
        <v>454</v>
      </c>
      <c r="E9" s="130" t="s">
        <v>455</v>
      </c>
    </row>
    <row r="10" customFormat="false" ht="12.8" hidden="false" customHeight="false" outlineLevel="0" collapsed="false">
      <c r="A10" s="130" t="n">
        <v>639265</v>
      </c>
      <c r="B10" s="130" t="n">
        <v>639265</v>
      </c>
      <c r="C10" s="130" t="s">
        <v>465</v>
      </c>
      <c r="D10" s="130" t="s">
        <v>454</v>
      </c>
      <c r="E10" s="130" t="s">
        <v>466</v>
      </c>
    </row>
    <row r="11" customFormat="false" ht="12.8" hidden="false" customHeight="false" outlineLevel="0" collapsed="false">
      <c r="A11" s="130" t="n">
        <v>953024</v>
      </c>
      <c r="B11" s="130" t="n">
        <v>953024</v>
      </c>
      <c r="C11" s="130" t="s">
        <v>467</v>
      </c>
      <c r="D11" s="130" t="s">
        <v>454</v>
      </c>
      <c r="E11" s="130" t="s">
        <v>455</v>
      </c>
    </row>
    <row r="12" customFormat="false" ht="12.8" hidden="false" customHeight="false" outlineLevel="0" collapsed="false">
      <c r="A12" s="130" t="n">
        <v>460571</v>
      </c>
      <c r="B12" s="130" t="n">
        <v>460571</v>
      </c>
      <c r="C12" s="130" t="s">
        <v>468</v>
      </c>
      <c r="D12" s="130" t="s">
        <v>454</v>
      </c>
      <c r="E12" s="130" t="s">
        <v>455</v>
      </c>
    </row>
    <row r="13" customFormat="false" ht="12.8" hidden="false" customHeight="false" outlineLevel="0" collapsed="false">
      <c r="A13" s="130" t="n">
        <v>716540</v>
      </c>
      <c r="B13" s="130" t="n">
        <v>716540</v>
      </c>
      <c r="C13" s="130" t="s">
        <v>469</v>
      </c>
      <c r="D13" s="130" t="s">
        <v>454</v>
      </c>
      <c r="E13" s="130" t="s">
        <v>455</v>
      </c>
    </row>
    <row r="14" customFormat="false" ht="12.8" hidden="false" customHeight="false" outlineLevel="0" collapsed="false">
      <c r="A14" s="130" t="n">
        <v>987994</v>
      </c>
      <c r="B14" s="130" t="n">
        <v>987994</v>
      </c>
      <c r="C14" s="130" t="s">
        <v>470</v>
      </c>
      <c r="D14" s="130" t="s">
        <v>454</v>
      </c>
      <c r="E14" s="130" t="s">
        <v>455</v>
      </c>
    </row>
    <row r="15" customFormat="false" ht="12.8" hidden="false" customHeight="false" outlineLevel="0" collapsed="false">
      <c r="A15" s="130" t="n">
        <v>447621</v>
      </c>
      <c r="B15" s="130" t="n">
        <v>447621</v>
      </c>
      <c r="C15" s="130" t="s">
        <v>471</v>
      </c>
      <c r="D15" s="130" t="s">
        <v>454</v>
      </c>
      <c r="E15" s="130" t="s">
        <v>457</v>
      </c>
    </row>
    <row r="16" customFormat="false" ht="12.8" hidden="false" customHeight="false" outlineLevel="0" collapsed="false">
      <c r="A16" s="130" t="n">
        <v>447155</v>
      </c>
      <c r="B16" s="130" t="n">
        <v>447155</v>
      </c>
      <c r="C16" s="130" t="s">
        <v>472</v>
      </c>
      <c r="D16" s="130" t="s">
        <v>454</v>
      </c>
      <c r="E16" s="130" t="s">
        <v>473</v>
      </c>
    </row>
    <row r="17" customFormat="false" ht="12.8" hidden="false" customHeight="false" outlineLevel="0" collapsed="false">
      <c r="A17" s="130" t="n">
        <v>887197</v>
      </c>
      <c r="B17" s="130" t="n">
        <v>887197</v>
      </c>
      <c r="C17" s="130" t="s">
        <v>474</v>
      </c>
      <c r="D17" s="130" t="s">
        <v>454</v>
      </c>
      <c r="E17" s="130" t="s">
        <v>466</v>
      </c>
    </row>
    <row r="18" customFormat="false" ht="12.8" hidden="false" customHeight="false" outlineLevel="0" collapsed="false">
      <c r="A18" s="130" t="n">
        <v>423104</v>
      </c>
      <c r="B18" s="130" t="n">
        <v>423104</v>
      </c>
      <c r="C18" s="130" t="s">
        <v>475</v>
      </c>
      <c r="D18" s="130" t="s">
        <v>454</v>
      </c>
      <c r="E18" s="130" t="s">
        <v>455</v>
      </c>
    </row>
    <row r="19" customFormat="false" ht="12.8" hidden="false" customHeight="false" outlineLevel="0" collapsed="false">
      <c r="A19" s="130" t="n">
        <v>423079</v>
      </c>
      <c r="B19" s="130" t="n">
        <v>423079</v>
      </c>
      <c r="C19" s="130" t="s">
        <v>476</v>
      </c>
      <c r="D19" s="130" t="s">
        <v>454</v>
      </c>
      <c r="E19" s="130" t="s">
        <v>455</v>
      </c>
    </row>
    <row r="20" customFormat="false" ht="12.8" hidden="false" customHeight="false" outlineLevel="0" collapsed="false">
      <c r="A20" s="130" t="n">
        <v>895531</v>
      </c>
      <c r="B20" s="130" t="n">
        <v>895531</v>
      </c>
      <c r="C20" s="130" t="s">
        <v>477</v>
      </c>
      <c r="D20" s="130" t="s">
        <v>454</v>
      </c>
      <c r="E20" s="130" t="s">
        <v>455</v>
      </c>
    </row>
    <row r="21" customFormat="false" ht="12.8" hidden="false" customHeight="false" outlineLevel="0" collapsed="false">
      <c r="A21" s="130" t="n">
        <v>445746</v>
      </c>
      <c r="B21" s="130" t="n">
        <v>445746</v>
      </c>
      <c r="C21" s="130" t="s">
        <v>478</v>
      </c>
      <c r="D21" s="130" t="s">
        <v>454</v>
      </c>
      <c r="E21" s="130" t="s">
        <v>457</v>
      </c>
    </row>
    <row r="22" customFormat="false" ht="12.8" hidden="false" customHeight="false" outlineLevel="0" collapsed="false">
      <c r="A22" s="130" t="n">
        <v>446648</v>
      </c>
      <c r="B22" s="130" t="n">
        <v>446648</v>
      </c>
      <c r="C22" s="130" t="s">
        <v>479</v>
      </c>
      <c r="D22" s="130" t="s">
        <v>454</v>
      </c>
      <c r="E22" s="130" t="s">
        <v>473</v>
      </c>
    </row>
    <row r="23" customFormat="false" ht="12.8" hidden="false" customHeight="false" outlineLevel="0" collapsed="false">
      <c r="A23" s="130" t="n">
        <v>628989</v>
      </c>
      <c r="B23" s="130" t="n">
        <v>628989</v>
      </c>
      <c r="C23" s="130" t="s">
        <v>480</v>
      </c>
      <c r="D23" s="130" t="s">
        <v>454</v>
      </c>
      <c r="E23" s="130" t="s">
        <v>455</v>
      </c>
    </row>
    <row r="24" customFormat="false" ht="12.8" hidden="false" customHeight="false" outlineLevel="0" collapsed="false">
      <c r="A24" s="130" t="n">
        <v>445748</v>
      </c>
      <c r="B24" s="130" t="n">
        <v>445748</v>
      </c>
      <c r="C24" s="130" t="s">
        <v>481</v>
      </c>
      <c r="D24" s="130" t="s">
        <v>454</v>
      </c>
      <c r="E24" s="130" t="s">
        <v>473</v>
      </c>
    </row>
    <row r="25" customFormat="false" ht="12.8" hidden="false" customHeight="false" outlineLevel="0" collapsed="false">
      <c r="A25" s="130" t="n">
        <v>705750</v>
      </c>
      <c r="B25" s="130" t="n">
        <v>705750</v>
      </c>
      <c r="C25" s="130" t="s">
        <v>482</v>
      </c>
      <c r="D25" s="130" t="s">
        <v>454</v>
      </c>
      <c r="E25" s="130" t="s">
        <v>457</v>
      </c>
    </row>
    <row r="26" customFormat="false" ht="12.8" hidden="false" customHeight="false" outlineLevel="0" collapsed="false">
      <c r="A26" s="130" t="n">
        <v>79698</v>
      </c>
      <c r="B26" s="130" t="n">
        <v>79698</v>
      </c>
      <c r="C26" s="130" t="s">
        <v>483</v>
      </c>
      <c r="D26" s="130" t="s">
        <v>454</v>
      </c>
      <c r="E26" s="130" t="s">
        <v>457</v>
      </c>
    </row>
    <row r="27" customFormat="false" ht="12.8" hidden="false" customHeight="false" outlineLevel="0" collapsed="false">
      <c r="A27" s="130" t="n">
        <v>447341</v>
      </c>
      <c r="B27" s="130" t="n">
        <v>447341</v>
      </c>
      <c r="C27" s="130" t="s">
        <v>484</v>
      </c>
      <c r="D27" s="130" t="s">
        <v>454</v>
      </c>
      <c r="E27" s="130" t="s">
        <v>457</v>
      </c>
    </row>
    <row r="28" customFormat="false" ht="12.8" hidden="false" customHeight="false" outlineLevel="0" collapsed="false">
      <c r="A28" s="130" t="n">
        <v>628994</v>
      </c>
      <c r="B28" s="130" t="n">
        <v>628994</v>
      </c>
      <c r="C28" s="130" t="s">
        <v>485</v>
      </c>
      <c r="D28" s="130" t="s">
        <v>454</v>
      </c>
      <c r="E28" s="130" t="s">
        <v>455</v>
      </c>
    </row>
    <row r="29" customFormat="false" ht="12.8" hidden="false" customHeight="false" outlineLevel="0" collapsed="false">
      <c r="A29" s="130" t="n">
        <v>628996</v>
      </c>
      <c r="B29" s="130" t="n">
        <v>628996</v>
      </c>
      <c r="C29" s="130" t="s">
        <v>486</v>
      </c>
      <c r="D29" s="130" t="s">
        <v>454</v>
      </c>
      <c r="E29" s="130" t="s">
        <v>473</v>
      </c>
    </row>
    <row r="30" customFormat="false" ht="12.8" hidden="false" customHeight="false" outlineLevel="0" collapsed="false">
      <c r="A30" s="130" t="n">
        <v>628999</v>
      </c>
      <c r="B30" s="130" t="n">
        <v>628999</v>
      </c>
      <c r="C30" s="130" t="s">
        <v>487</v>
      </c>
      <c r="D30" s="130" t="s">
        <v>454</v>
      </c>
      <c r="E30" s="130" t="s">
        <v>455</v>
      </c>
    </row>
    <row r="31" customFormat="false" ht="12.8" hidden="false" customHeight="false" outlineLevel="0" collapsed="false">
      <c r="A31" s="130" t="n">
        <v>629001</v>
      </c>
      <c r="B31" s="130" t="n">
        <v>629001</v>
      </c>
      <c r="C31" s="130" t="s">
        <v>488</v>
      </c>
      <c r="D31" s="130" t="s">
        <v>454</v>
      </c>
      <c r="E31" s="130" t="s">
        <v>455</v>
      </c>
    </row>
    <row r="32" customFormat="false" ht="12.8" hidden="false" customHeight="false" outlineLevel="0" collapsed="false">
      <c r="A32" s="130" t="n">
        <v>835539</v>
      </c>
      <c r="B32" s="130" t="n">
        <v>835539</v>
      </c>
      <c r="C32" s="130" t="s">
        <v>489</v>
      </c>
      <c r="D32" s="130" t="s">
        <v>454</v>
      </c>
      <c r="E32" s="130" t="s">
        <v>455</v>
      </c>
    </row>
    <row r="33" customFormat="false" ht="12.8" hidden="false" customHeight="false" outlineLevel="0" collapsed="false">
      <c r="A33" s="130" t="n">
        <v>720151</v>
      </c>
      <c r="B33" s="130" t="n">
        <v>720151</v>
      </c>
      <c r="C33" s="130" t="s">
        <v>490</v>
      </c>
      <c r="D33" s="130" t="s">
        <v>454</v>
      </c>
      <c r="E33" s="130" t="s">
        <v>466</v>
      </c>
    </row>
    <row r="34" customFormat="false" ht="12.8" hidden="false" customHeight="false" outlineLevel="0" collapsed="false">
      <c r="A34" s="130" t="n">
        <v>638051</v>
      </c>
      <c r="B34" s="130" t="n">
        <v>638051</v>
      </c>
      <c r="C34" s="130" t="s">
        <v>491</v>
      </c>
      <c r="D34" s="130" t="s">
        <v>454</v>
      </c>
      <c r="E34" s="130" t="s">
        <v>466</v>
      </c>
    </row>
    <row r="35" customFormat="false" ht="12.8" hidden="false" customHeight="false" outlineLevel="0" collapsed="false">
      <c r="A35" s="130" t="n">
        <v>638049</v>
      </c>
      <c r="B35" s="130" t="n">
        <v>638049</v>
      </c>
      <c r="C35" s="130" t="s">
        <v>492</v>
      </c>
      <c r="D35" s="130" t="s">
        <v>454</v>
      </c>
      <c r="E35" s="130" t="s">
        <v>455</v>
      </c>
    </row>
    <row r="36" customFormat="false" ht="12.8" hidden="false" customHeight="false" outlineLevel="0" collapsed="false">
      <c r="A36" s="130" t="n">
        <v>638053</v>
      </c>
      <c r="B36" s="130" t="n">
        <v>638053</v>
      </c>
      <c r="C36" s="130" t="s">
        <v>493</v>
      </c>
      <c r="D36" s="130" t="s">
        <v>454</v>
      </c>
      <c r="E36" s="130" t="s">
        <v>466</v>
      </c>
    </row>
    <row r="37" customFormat="false" ht="12.8" hidden="false" customHeight="false" outlineLevel="0" collapsed="false">
      <c r="A37" s="130" t="n">
        <v>638055</v>
      </c>
      <c r="B37" s="130" t="n">
        <v>638055</v>
      </c>
      <c r="C37" s="130" t="s">
        <v>494</v>
      </c>
      <c r="D37" s="130" t="s">
        <v>454</v>
      </c>
      <c r="E37" s="130" t="s">
        <v>466</v>
      </c>
    </row>
    <row r="38" customFormat="false" ht="12.8" hidden="false" customHeight="false" outlineLevel="0" collapsed="false">
      <c r="A38" s="130" t="n">
        <v>720162</v>
      </c>
      <c r="B38" s="130" t="n">
        <v>720162</v>
      </c>
      <c r="C38" s="130" t="s">
        <v>495</v>
      </c>
      <c r="D38" s="130" t="s">
        <v>454</v>
      </c>
      <c r="E38" s="130" t="s">
        <v>466</v>
      </c>
    </row>
    <row r="39" customFormat="false" ht="12.8" hidden="false" customHeight="false" outlineLevel="0" collapsed="false">
      <c r="A39" s="130" t="n">
        <v>638057</v>
      </c>
      <c r="B39" s="130" t="n">
        <v>638057</v>
      </c>
      <c r="C39" s="130" t="s">
        <v>496</v>
      </c>
      <c r="D39" s="130" t="s">
        <v>454</v>
      </c>
      <c r="E39" s="130" t="s">
        <v>466</v>
      </c>
    </row>
    <row r="40" customFormat="false" ht="12.8" hidden="false" customHeight="false" outlineLevel="0" collapsed="false">
      <c r="A40" s="130" t="n">
        <v>638054</v>
      </c>
      <c r="B40" s="130" t="n">
        <v>638054</v>
      </c>
      <c r="C40" s="130" t="s">
        <v>497</v>
      </c>
      <c r="D40" s="130" t="s">
        <v>454</v>
      </c>
      <c r="E40" s="130" t="s">
        <v>455</v>
      </c>
    </row>
    <row r="41" customFormat="false" ht="12.8" hidden="false" customHeight="false" outlineLevel="0" collapsed="false">
      <c r="A41" s="130" t="n">
        <v>638059</v>
      </c>
      <c r="B41" s="130" t="n">
        <v>638059</v>
      </c>
      <c r="C41" s="130" t="s">
        <v>498</v>
      </c>
      <c r="D41" s="130" t="s">
        <v>454</v>
      </c>
      <c r="E41" s="130" t="s">
        <v>455</v>
      </c>
    </row>
    <row r="42" customFormat="false" ht="12.8" hidden="false" customHeight="false" outlineLevel="0" collapsed="false">
      <c r="A42" s="130" t="n">
        <v>638060</v>
      </c>
      <c r="B42" s="130" t="n">
        <v>638060</v>
      </c>
      <c r="C42" s="130" t="s">
        <v>499</v>
      </c>
      <c r="D42" s="130" t="s">
        <v>454</v>
      </c>
      <c r="E42" s="130" t="s">
        <v>466</v>
      </c>
    </row>
    <row r="43" customFormat="false" ht="12.8" hidden="false" customHeight="false" outlineLevel="0" collapsed="false">
      <c r="A43" s="130" t="n">
        <v>774120</v>
      </c>
      <c r="B43" s="130" t="n">
        <v>774120</v>
      </c>
      <c r="C43" s="130" t="s">
        <v>500</v>
      </c>
      <c r="D43" s="130" t="s">
        <v>454</v>
      </c>
      <c r="E43" s="130" t="s">
        <v>466</v>
      </c>
    </row>
    <row r="44" customFormat="false" ht="12.8" hidden="false" customHeight="false" outlineLevel="0" collapsed="false">
      <c r="A44" s="130" t="n">
        <v>774121</v>
      </c>
      <c r="B44" s="130" t="n">
        <v>774121</v>
      </c>
      <c r="C44" s="130" t="s">
        <v>501</v>
      </c>
      <c r="D44" s="130" t="s">
        <v>454</v>
      </c>
      <c r="E44" s="130" t="s">
        <v>466</v>
      </c>
    </row>
    <row r="45" customFormat="false" ht="12.8" hidden="false" customHeight="false" outlineLevel="0" collapsed="false">
      <c r="A45" s="130" t="n">
        <v>774122</v>
      </c>
      <c r="B45" s="130" t="n">
        <v>774122</v>
      </c>
      <c r="C45" s="130" t="s">
        <v>502</v>
      </c>
      <c r="D45" s="130" t="s">
        <v>454</v>
      </c>
      <c r="E45" s="130" t="s">
        <v>466</v>
      </c>
    </row>
    <row r="46" customFormat="false" ht="12.8" hidden="false" customHeight="false" outlineLevel="0" collapsed="false">
      <c r="A46" s="130" t="n">
        <v>774341</v>
      </c>
      <c r="B46" s="130" t="n">
        <v>774341</v>
      </c>
      <c r="C46" s="130" t="s">
        <v>503</v>
      </c>
      <c r="D46" s="130" t="s">
        <v>454</v>
      </c>
      <c r="E46" s="130" t="s">
        <v>466</v>
      </c>
    </row>
    <row r="47" customFormat="false" ht="12.8" hidden="false" customHeight="false" outlineLevel="0" collapsed="false">
      <c r="A47" s="130" t="n">
        <v>774342</v>
      </c>
      <c r="B47" s="130" t="n">
        <v>774342</v>
      </c>
      <c r="C47" s="130" t="s">
        <v>504</v>
      </c>
      <c r="D47" s="130" t="s">
        <v>454</v>
      </c>
      <c r="E47" s="130" t="s">
        <v>466</v>
      </c>
    </row>
    <row r="48" customFormat="false" ht="12.8" hidden="false" customHeight="false" outlineLevel="0" collapsed="false">
      <c r="A48" s="130" t="n">
        <v>640598</v>
      </c>
      <c r="B48" s="130" t="n">
        <v>640598</v>
      </c>
      <c r="C48" s="130" t="s">
        <v>505</v>
      </c>
      <c r="D48" s="130" t="s">
        <v>454</v>
      </c>
      <c r="E48" s="130" t="s">
        <v>463</v>
      </c>
    </row>
    <row r="49" customFormat="false" ht="12.8" hidden="false" customHeight="false" outlineLevel="0" collapsed="false">
      <c r="A49" s="130" t="n">
        <v>629002</v>
      </c>
      <c r="B49" s="130" t="n">
        <v>629002</v>
      </c>
      <c r="C49" s="130" t="s">
        <v>506</v>
      </c>
      <c r="D49" s="130" t="s">
        <v>454</v>
      </c>
      <c r="E49" s="130" t="s">
        <v>473</v>
      </c>
    </row>
    <row r="50" customFormat="false" ht="12.8" hidden="false" customHeight="false" outlineLevel="0" collapsed="false">
      <c r="A50" s="130" t="n">
        <v>630964</v>
      </c>
      <c r="B50" s="130" t="n">
        <v>630964</v>
      </c>
      <c r="C50" s="130" t="s">
        <v>507</v>
      </c>
      <c r="D50" s="130" t="s">
        <v>454</v>
      </c>
      <c r="E50" s="130" t="s">
        <v>473</v>
      </c>
    </row>
    <row r="51" customFormat="false" ht="12.8" hidden="false" customHeight="false" outlineLevel="0" collapsed="false">
      <c r="A51" s="130" t="n">
        <v>629003</v>
      </c>
      <c r="B51" s="130" t="n">
        <v>629003</v>
      </c>
      <c r="C51" s="130" t="s">
        <v>508</v>
      </c>
      <c r="D51" s="130" t="s">
        <v>454</v>
      </c>
      <c r="E51" s="130" t="s">
        <v>473</v>
      </c>
    </row>
    <row r="52" customFormat="false" ht="12.8" hidden="false" customHeight="false" outlineLevel="0" collapsed="false">
      <c r="A52" s="130" t="n">
        <v>445613</v>
      </c>
      <c r="B52" s="130" t="n">
        <v>445613</v>
      </c>
      <c r="C52" s="130" t="s">
        <v>509</v>
      </c>
      <c r="D52" s="130" t="s">
        <v>454</v>
      </c>
      <c r="E52" s="130" t="s">
        <v>457</v>
      </c>
    </row>
    <row r="53" customFormat="false" ht="12.8" hidden="false" customHeight="false" outlineLevel="0" collapsed="false">
      <c r="A53" s="130" t="n">
        <v>445614</v>
      </c>
      <c r="B53" s="130" t="n">
        <v>445614</v>
      </c>
      <c r="C53" s="130" t="s">
        <v>510</v>
      </c>
      <c r="D53" s="130" t="s">
        <v>454</v>
      </c>
      <c r="E53" s="130" t="s">
        <v>457</v>
      </c>
    </row>
    <row r="54" customFormat="false" ht="12.8" hidden="false" customHeight="false" outlineLevel="0" collapsed="false">
      <c r="A54" s="130" t="n">
        <v>629004</v>
      </c>
      <c r="B54" s="130" t="n">
        <v>629004</v>
      </c>
      <c r="C54" s="130" t="s">
        <v>511</v>
      </c>
      <c r="D54" s="130" t="s">
        <v>454</v>
      </c>
      <c r="E54" s="130" t="s">
        <v>473</v>
      </c>
    </row>
    <row r="55" customFormat="false" ht="12.8" hidden="false" customHeight="false" outlineLevel="0" collapsed="false">
      <c r="A55" s="130" t="n">
        <v>631246</v>
      </c>
      <c r="B55" s="130" t="n">
        <v>631246</v>
      </c>
      <c r="C55" s="130" t="s">
        <v>512</v>
      </c>
      <c r="D55" s="130" t="s">
        <v>454</v>
      </c>
      <c r="E55" s="130" t="s">
        <v>455</v>
      </c>
    </row>
    <row r="56" customFormat="false" ht="12.8" hidden="false" customHeight="false" outlineLevel="0" collapsed="false">
      <c r="A56" s="130" t="n">
        <v>452859</v>
      </c>
      <c r="B56" s="130" t="n">
        <v>452859</v>
      </c>
      <c r="C56" s="130" t="s">
        <v>513</v>
      </c>
      <c r="D56" s="130" t="s">
        <v>454</v>
      </c>
      <c r="E56" s="130" t="s">
        <v>457</v>
      </c>
    </row>
    <row r="57" customFormat="false" ht="12.8" hidden="false" customHeight="false" outlineLevel="0" collapsed="false">
      <c r="A57" s="130" t="n">
        <v>774268</v>
      </c>
      <c r="B57" s="130" t="n">
        <v>774268</v>
      </c>
      <c r="C57" s="130" t="s">
        <v>514</v>
      </c>
      <c r="D57" s="130" t="s">
        <v>454</v>
      </c>
      <c r="E57" s="130" t="s">
        <v>466</v>
      </c>
    </row>
    <row r="58" customFormat="false" ht="12.8" hidden="false" customHeight="false" outlineLevel="0" collapsed="false">
      <c r="A58" s="130" t="n">
        <v>657751</v>
      </c>
      <c r="B58" s="130" t="n">
        <v>657751</v>
      </c>
      <c r="C58" s="130" t="s">
        <v>515</v>
      </c>
      <c r="D58" s="130" t="s">
        <v>454</v>
      </c>
      <c r="E58" s="130" t="s">
        <v>463</v>
      </c>
    </row>
    <row r="59" customFormat="false" ht="12.8" hidden="false" customHeight="false" outlineLevel="0" collapsed="false">
      <c r="A59" s="130" t="n">
        <v>908469</v>
      </c>
      <c r="B59" s="130" t="n">
        <v>908469</v>
      </c>
      <c r="C59" s="130" t="s">
        <v>516</v>
      </c>
      <c r="D59" s="130" t="s">
        <v>454</v>
      </c>
      <c r="E59" s="130" t="s">
        <v>455</v>
      </c>
    </row>
    <row r="60" customFormat="false" ht="12.8" hidden="false" customHeight="false" outlineLevel="0" collapsed="false">
      <c r="A60" s="130" t="n">
        <v>423082</v>
      </c>
      <c r="B60" s="130" t="n">
        <v>423082</v>
      </c>
      <c r="C60" s="130" t="s">
        <v>517</v>
      </c>
      <c r="D60" s="130" t="s">
        <v>454</v>
      </c>
      <c r="E60" s="130" t="s">
        <v>455</v>
      </c>
    </row>
    <row r="61" customFormat="false" ht="12.8" hidden="false" customHeight="false" outlineLevel="0" collapsed="false">
      <c r="A61" s="130" t="n">
        <v>423083</v>
      </c>
      <c r="B61" s="130" t="n">
        <v>423083</v>
      </c>
      <c r="C61" s="130" t="s">
        <v>518</v>
      </c>
      <c r="D61" s="130" t="s">
        <v>454</v>
      </c>
      <c r="E61" s="130" t="s">
        <v>455</v>
      </c>
    </row>
    <row r="62" customFormat="false" ht="12.8" hidden="false" customHeight="false" outlineLevel="0" collapsed="false">
      <c r="A62" s="130" t="n">
        <v>423084</v>
      </c>
      <c r="B62" s="130" t="n">
        <v>423084</v>
      </c>
      <c r="C62" s="130" t="s">
        <v>519</v>
      </c>
      <c r="D62" s="130" t="s">
        <v>454</v>
      </c>
      <c r="E62" s="130" t="s">
        <v>455</v>
      </c>
    </row>
    <row r="63" customFormat="false" ht="12.8" hidden="false" customHeight="false" outlineLevel="0" collapsed="false">
      <c r="A63" s="130" t="n">
        <v>423085</v>
      </c>
      <c r="B63" s="130" t="n">
        <v>423085</v>
      </c>
      <c r="C63" s="130" t="s">
        <v>520</v>
      </c>
      <c r="D63" s="130" t="s">
        <v>454</v>
      </c>
      <c r="E63" s="130" t="s">
        <v>455</v>
      </c>
    </row>
    <row r="64" customFormat="false" ht="12.8" hidden="false" customHeight="false" outlineLevel="0" collapsed="false">
      <c r="A64" s="130" t="n">
        <v>594366</v>
      </c>
      <c r="B64" s="130" t="n">
        <v>594366</v>
      </c>
      <c r="C64" s="130" t="s">
        <v>521</v>
      </c>
      <c r="D64" s="130" t="s">
        <v>454</v>
      </c>
      <c r="E64" s="130" t="s">
        <v>455</v>
      </c>
    </row>
    <row r="65" customFormat="false" ht="12.8" hidden="false" customHeight="false" outlineLevel="0" collapsed="false">
      <c r="A65" s="130" t="n">
        <v>365229</v>
      </c>
      <c r="B65" s="130" t="n">
        <v>365229</v>
      </c>
      <c r="C65" s="130" t="s">
        <v>522</v>
      </c>
      <c r="D65" s="130" t="s">
        <v>454</v>
      </c>
      <c r="E65" s="130" t="s">
        <v>455</v>
      </c>
    </row>
    <row r="66" customFormat="false" ht="12.8" hidden="false" customHeight="false" outlineLevel="0" collapsed="false">
      <c r="A66" s="130" t="n">
        <v>350601</v>
      </c>
      <c r="B66" s="130" t="n">
        <v>350601</v>
      </c>
      <c r="C66" s="130" t="s">
        <v>523</v>
      </c>
      <c r="D66" s="130" t="s">
        <v>454</v>
      </c>
      <c r="E66" s="130" t="s">
        <v>455</v>
      </c>
    </row>
    <row r="67" customFormat="false" ht="12.8" hidden="false" customHeight="false" outlineLevel="0" collapsed="false">
      <c r="A67" s="130" t="n">
        <v>350602</v>
      </c>
      <c r="B67" s="130" t="n">
        <v>350602</v>
      </c>
      <c r="C67" s="130" t="s">
        <v>524</v>
      </c>
      <c r="D67" s="130" t="s">
        <v>454</v>
      </c>
      <c r="E67" s="130" t="s">
        <v>455</v>
      </c>
    </row>
    <row r="68" customFormat="false" ht="12.8" hidden="false" customHeight="false" outlineLevel="0" collapsed="false">
      <c r="A68" s="130" t="n">
        <v>439478</v>
      </c>
      <c r="B68" s="130" t="n">
        <v>439478</v>
      </c>
      <c r="C68" s="130" t="s">
        <v>525</v>
      </c>
      <c r="D68" s="130" t="s">
        <v>454</v>
      </c>
      <c r="E68" s="130" t="s">
        <v>466</v>
      </c>
    </row>
    <row r="69" customFormat="false" ht="12.8" hidden="false" customHeight="false" outlineLevel="0" collapsed="false">
      <c r="A69" s="130" t="n">
        <v>657771</v>
      </c>
      <c r="B69" s="130" t="n">
        <v>657771</v>
      </c>
      <c r="C69" s="130" t="s">
        <v>526</v>
      </c>
      <c r="D69" s="130" t="s">
        <v>454</v>
      </c>
      <c r="E69" s="130" t="s">
        <v>463</v>
      </c>
    </row>
    <row r="70" customFormat="false" ht="12.8" hidden="false" customHeight="false" outlineLevel="0" collapsed="false">
      <c r="A70" s="130" t="n">
        <v>649435</v>
      </c>
      <c r="B70" s="130" t="n">
        <v>649435</v>
      </c>
      <c r="C70" s="130" t="s">
        <v>527</v>
      </c>
      <c r="D70" s="130" t="s">
        <v>454</v>
      </c>
      <c r="E70" s="130" t="s">
        <v>455</v>
      </c>
    </row>
    <row r="71" customFormat="false" ht="12.8" hidden="false" customHeight="false" outlineLevel="0" collapsed="false">
      <c r="A71" s="130" t="n">
        <v>774063</v>
      </c>
      <c r="B71" s="130" t="n">
        <v>774063</v>
      </c>
      <c r="C71" s="130" t="s">
        <v>528</v>
      </c>
      <c r="D71" s="130" t="s">
        <v>454</v>
      </c>
      <c r="E71" s="130" t="s">
        <v>466</v>
      </c>
    </row>
    <row r="72" customFormat="false" ht="12.8" hidden="false" customHeight="false" outlineLevel="0" collapsed="false">
      <c r="A72" s="130" t="n">
        <v>640452</v>
      </c>
      <c r="B72" s="130" t="n">
        <v>640452</v>
      </c>
      <c r="C72" s="130" t="s">
        <v>529</v>
      </c>
      <c r="D72" s="130" t="s">
        <v>454</v>
      </c>
      <c r="E72" s="130" t="s">
        <v>455</v>
      </c>
    </row>
    <row r="73" customFormat="false" ht="12.8" hidden="false" customHeight="false" outlineLevel="0" collapsed="false">
      <c r="A73" s="130" t="n">
        <v>810772</v>
      </c>
      <c r="B73" s="130" t="n">
        <v>810772</v>
      </c>
      <c r="C73" s="130" t="s">
        <v>530</v>
      </c>
      <c r="D73" s="130" t="s">
        <v>454</v>
      </c>
      <c r="E73" s="130" t="s">
        <v>455</v>
      </c>
    </row>
    <row r="74" customFormat="false" ht="12.8" hidden="false" customHeight="false" outlineLevel="0" collapsed="false">
      <c r="A74" s="130" t="n">
        <v>629005</v>
      </c>
      <c r="B74" s="130" t="n">
        <v>629005</v>
      </c>
      <c r="C74" s="130" t="s">
        <v>531</v>
      </c>
      <c r="D74" s="130" t="s">
        <v>454</v>
      </c>
      <c r="E74" s="130" t="s">
        <v>473</v>
      </c>
    </row>
    <row r="75" customFormat="false" ht="12.8" hidden="false" customHeight="false" outlineLevel="0" collapsed="false">
      <c r="A75" s="130" t="n">
        <v>605295</v>
      </c>
      <c r="B75" s="130" t="n">
        <v>605295</v>
      </c>
      <c r="C75" s="130" t="s">
        <v>532</v>
      </c>
      <c r="D75" s="130" t="s">
        <v>454</v>
      </c>
      <c r="E75" s="130" t="s">
        <v>455</v>
      </c>
    </row>
    <row r="76" customFormat="false" ht="12.8" hidden="false" customHeight="false" outlineLevel="0" collapsed="false">
      <c r="A76" s="130" t="n">
        <v>896096</v>
      </c>
      <c r="B76" s="130" t="n">
        <v>896096</v>
      </c>
      <c r="C76" s="130" t="s">
        <v>533</v>
      </c>
      <c r="D76" s="130" t="s">
        <v>454</v>
      </c>
      <c r="E76" s="130" t="s">
        <v>455</v>
      </c>
    </row>
    <row r="77" customFormat="false" ht="12.8" hidden="false" customHeight="false" outlineLevel="0" collapsed="false">
      <c r="A77" s="130" t="n">
        <v>605296</v>
      </c>
      <c r="B77" s="130" t="n">
        <v>605296</v>
      </c>
      <c r="C77" s="130" t="s">
        <v>534</v>
      </c>
      <c r="D77" s="130" t="s">
        <v>454</v>
      </c>
      <c r="E77" s="130" t="s">
        <v>455</v>
      </c>
    </row>
    <row r="78" customFormat="false" ht="12.8" hidden="false" customHeight="false" outlineLevel="0" collapsed="false">
      <c r="A78" s="130" t="n">
        <v>936956</v>
      </c>
      <c r="B78" s="130" t="n">
        <v>936956</v>
      </c>
      <c r="C78" s="130" t="s">
        <v>535</v>
      </c>
      <c r="D78" s="130" t="s">
        <v>454</v>
      </c>
      <c r="E78" s="130" t="s">
        <v>455</v>
      </c>
    </row>
    <row r="79" customFormat="false" ht="12.8" hidden="false" customHeight="false" outlineLevel="0" collapsed="false">
      <c r="A79" s="130" t="n">
        <v>436680</v>
      </c>
      <c r="B79" s="130" t="n">
        <v>436680</v>
      </c>
      <c r="C79" s="130" t="s">
        <v>536</v>
      </c>
      <c r="D79" s="130" t="s">
        <v>454</v>
      </c>
      <c r="E79" s="130" t="s">
        <v>455</v>
      </c>
    </row>
    <row r="80" customFormat="false" ht="12.8" hidden="false" customHeight="false" outlineLevel="0" collapsed="false">
      <c r="A80" s="130" t="n">
        <v>70374</v>
      </c>
      <c r="B80" s="130" t="n">
        <v>70374</v>
      </c>
      <c r="C80" s="130" t="s">
        <v>537</v>
      </c>
      <c r="D80" s="130" t="s">
        <v>454</v>
      </c>
      <c r="E80" s="130" t="s">
        <v>455</v>
      </c>
    </row>
    <row r="81" customFormat="false" ht="12.8" hidden="false" customHeight="false" outlineLevel="0" collapsed="false">
      <c r="A81" s="130" t="n">
        <v>908518</v>
      </c>
      <c r="B81" s="130" t="n">
        <v>908518</v>
      </c>
      <c r="C81" s="130" t="s">
        <v>538</v>
      </c>
      <c r="D81" s="130" t="s">
        <v>454</v>
      </c>
      <c r="E81" s="130" t="s">
        <v>455</v>
      </c>
    </row>
    <row r="82" customFormat="false" ht="12.8" hidden="false" customHeight="false" outlineLevel="0" collapsed="false">
      <c r="A82" s="130" t="n">
        <v>761723</v>
      </c>
      <c r="B82" s="130" t="n">
        <v>761723</v>
      </c>
      <c r="C82" s="130" t="s">
        <v>539</v>
      </c>
      <c r="D82" s="130" t="s">
        <v>454</v>
      </c>
      <c r="E82" s="130" t="s">
        <v>455</v>
      </c>
    </row>
    <row r="83" customFormat="false" ht="12.8" hidden="false" customHeight="false" outlineLevel="0" collapsed="false">
      <c r="A83" s="130" t="n">
        <v>1039808</v>
      </c>
      <c r="B83" s="130" t="n">
        <v>1039808</v>
      </c>
      <c r="C83" s="130" t="s">
        <v>540</v>
      </c>
      <c r="D83" s="130" t="s">
        <v>454</v>
      </c>
      <c r="E83" s="130" t="s">
        <v>455</v>
      </c>
    </row>
    <row r="84" customFormat="false" ht="12.8" hidden="false" customHeight="false" outlineLevel="0" collapsed="false">
      <c r="A84" s="130" t="n">
        <v>762511</v>
      </c>
      <c r="B84" s="130" t="n">
        <v>762511</v>
      </c>
      <c r="C84" s="130" t="s">
        <v>541</v>
      </c>
      <c r="D84" s="130" t="s">
        <v>454</v>
      </c>
      <c r="E84" s="130" t="s">
        <v>455</v>
      </c>
    </row>
    <row r="85" customFormat="false" ht="12.8" hidden="false" customHeight="false" outlineLevel="0" collapsed="false">
      <c r="A85" s="130" t="n">
        <v>629006</v>
      </c>
      <c r="B85" s="130" t="n">
        <v>629006</v>
      </c>
      <c r="C85" s="130" t="s">
        <v>542</v>
      </c>
      <c r="D85" s="130" t="s">
        <v>454</v>
      </c>
      <c r="E85" s="130" t="s">
        <v>457</v>
      </c>
    </row>
    <row r="86" customFormat="false" ht="12.8" hidden="false" customHeight="false" outlineLevel="0" collapsed="false">
      <c r="A86" s="130" t="n">
        <v>370860</v>
      </c>
      <c r="B86" s="130" t="n">
        <v>370860</v>
      </c>
      <c r="C86" s="130" t="s">
        <v>543</v>
      </c>
      <c r="D86" s="130" t="s">
        <v>454</v>
      </c>
      <c r="E86" s="130" t="s">
        <v>455</v>
      </c>
    </row>
    <row r="87" customFormat="false" ht="12.8" hidden="false" customHeight="false" outlineLevel="0" collapsed="false">
      <c r="A87" s="130" t="n">
        <v>648048</v>
      </c>
      <c r="B87" s="130" t="n">
        <v>648048</v>
      </c>
      <c r="C87" s="130" t="s">
        <v>544</v>
      </c>
      <c r="D87" s="130" t="s">
        <v>454</v>
      </c>
      <c r="E87" s="130" t="s">
        <v>455</v>
      </c>
    </row>
    <row r="88" customFormat="false" ht="12.8" hidden="false" customHeight="false" outlineLevel="0" collapsed="false">
      <c r="A88" s="130" t="n">
        <v>439555</v>
      </c>
      <c r="B88" s="130" t="n">
        <v>439555</v>
      </c>
      <c r="C88" s="130" t="s">
        <v>545</v>
      </c>
      <c r="D88" s="130" t="s">
        <v>454</v>
      </c>
      <c r="E88" s="130" t="s">
        <v>455</v>
      </c>
    </row>
    <row r="89" customFormat="false" ht="12.8" hidden="false" customHeight="false" outlineLevel="0" collapsed="false">
      <c r="A89" s="130" t="n">
        <v>605292</v>
      </c>
      <c r="B89" s="130" t="n">
        <v>605292</v>
      </c>
      <c r="C89" s="130" t="s">
        <v>546</v>
      </c>
      <c r="D89" s="130" t="s">
        <v>454</v>
      </c>
      <c r="E89" s="130" t="s">
        <v>455</v>
      </c>
    </row>
    <row r="90" customFormat="false" ht="12.8" hidden="false" customHeight="false" outlineLevel="0" collapsed="false">
      <c r="A90" s="130" t="n">
        <v>640478</v>
      </c>
      <c r="B90" s="130" t="n">
        <v>640478</v>
      </c>
      <c r="C90" s="130" t="s">
        <v>547</v>
      </c>
      <c r="D90" s="130" t="s">
        <v>454</v>
      </c>
      <c r="E90" s="130" t="s">
        <v>455</v>
      </c>
    </row>
    <row r="91" customFormat="false" ht="12.8" hidden="false" customHeight="false" outlineLevel="0" collapsed="false">
      <c r="A91" s="130" t="n">
        <v>640471</v>
      </c>
      <c r="B91" s="130" t="n">
        <v>640471</v>
      </c>
      <c r="C91" s="130" t="s">
        <v>548</v>
      </c>
      <c r="D91" s="130" t="s">
        <v>454</v>
      </c>
      <c r="E91" s="130" t="s">
        <v>455</v>
      </c>
    </row>
    <row r="92" customFormat="false" ht="12.8" hidden="false" customHeight="false" outlineLevel="0" collapsed="false">
      <c r="A92" s="130" t="n">
        <v>774071</v>
      </c>
      <c r="B92" s="130" t="n">
        <v>774071</v>
      </c>
      <c r="C92" s="130" t="s">
        <v>549</v>
      </c>
      <c r="D92" s="130" t="s">
        <v>454</v>
      </c>
      <c r="E92" s="130" t="s">
        <v>455</v>
      </c>
    </row>
    <row r="93" customFormat="false" ht="12.8" hidden="false" customHeight="false" outlineLevel="0" collapsed="false">
      <c r="A93" s="130" t="n">
        <v>640480</v>
      </c>
      <c r="B93" s="130" t="n">
        <v>640480</v>
      </c>
      <c r="C93" s="130" t="s">
        <v>550</v>
      </c>
      <c r="D93" s="130" t="s">
        <v>454</v>
      </c>
      <c r="E93" s="130" t="s">
        <v>455</v>
      </c>
    </row>
    <row r="94" customFormat="false" ht="12.8" hidden="false" customHeight="false" outlineLevel="0" collapsed="false">
      <c r="A94" s="130" t="n">
        <v>640475</v>
      </c>
      <c r="B94" s="130" t="n">
        <v>640475</v>
      </c>
      <c r="C94" s="130" t="s">
        <v>551</v>
      </c>
      <c r="D94" s="130" t="s">
        <v>454</v>
      </c>
      <c r="E94" s="130" t="s">
        <v>466</v>
      </c>
    </row>
    <row r="95" customFormat="false" ht="12.8" hidden="false" customHeight="false" outlineLevel="0" collapsed="false">
      <c r="A95" s="130" t="n">
        <v>774086</v>
      </c>
      <c r="B95" s="130" t="n">
        <v>774086</v>
      </c>
      <c r="C95" s="130" t="s">
        <v>552</v>
      </c>
      <c r="D95" s="130" t="s">
        <v>454</v>
      </c>
      <c r="E95" s="130" t="s">
        <v>455</v>
      </c>
    </row>
    <row r="96" customFormat="false" ht="12.8" hidden="false" customHeight="false" outlineLevel="0" collapsed="false">
      <c r="A96" s="130" t="n">
        <v>774087</v>
      </c>
      <c r="B96" s="130" t="n">
        <v>774087</v>
      </c>
      <c r="C96" s="130" t="s">
        <v>553</v>
      </c>
      <c r="D96" s="130" t="s">
        <v>454</v>
      </c>
      <c r="E96" s="130" t="s">
        <v>455</v>
      </c>
    </row>
    <row r="97" customFormat="false" ht="12.8" hidden="false" customHeight="false" outlineLevel="0" collapsed="false">
      <c r="A97" s="130" t="n">
        <v>241926</v>
      </c>
      <c r="B97" s="130" t="n">
        <v>241926</v>
      </c>
      <c r="C97" s="130" t="s">
        <v>554</v>
      </c>
      <c r="D97" s="130" t="s">
        <v>454</v>
      </c>
      <c r="E97" s="130" t="s">
        <v>473</v>
      </c>
    </row>
    <row r="98" customFormat="false" ht="12.8" hidden="false" customHeight="false" outlineLevel="0" collapsed="false">
      <c r="A98" s="130" t="n">
        <v>79717</v>
      </c>
      <c r="B98" s="130" t="n">
        <v>79717</v>
      </c>
      <c r="C98" s="130" t="s">
        <v>555</v>
      </c>
      <c r="D98" s="130" t="s">
        <v>454</v>
      </c>
      <c r="E98" s="130" t="s">
        <v>473</v>
      </c>
    </row>
    <row r="99" customFormat="false" ht="12.8" hidden="false" customHeight="false" outlineLevel="0" collapsed="false">
      <c r="A99" s="130" t="n">
        <v>542191</v>
      </c>
      <c r="B99" s="130" t="n">
        <v>542191</v>
      </c>
      <c r="C99" s="130" t="s">
        <v>556</v>
      </c>
      <c r="D99" s="130" t="s">
        <v>454</v>
      </c>
      <c r="E99" s="130" t="s">
        <v>455</v>
      </c>
    </row>
    <row r="100" customFormat="false" ht="12.8" hidden="false" customHeight="false" outlineLevel="0" collapsed="false">
      <c r="A100" s="130" t="n">
        <v>423107</v>
      </c>
      <c r="B100" s="130" t="n">
        <v>423107</v>
      </c>
      <c r="C100" s="130" t="s">
        <v>557</v>
      </c>
      <c r="D100" s="130" t="s">
        <v>454</v>
      </c>
      <c r="E100" s="130" t="s">
        <v>455</v>
      </c>
    </row>
    <row r="101" customFormat="false" ht="12.8" hidden="false" customHeight="false" outlineLevel="0" collapsed="false">
      <c r="A101" s="130" t="n">
        <v>912941</v>
      </c>
      <c r="B101" s="130" t="n">
        <v>912941</v>
      </c>
      <c r="C101" s="130" t="s">
        <v>558</v>
      </c>
      <c r="D101" s="130" t="s">
        <v>454</v>
      </c>
      <c r="E101" s="130" t="s">
        <v>455</v>
      </c>
    </row>
    <row r="102" customFormat="false" ht="12.8" hidden="false" customHeight="false" outlineLevel="0" collapsed="false">
      <c r="A102" s="130" t="n">
        <v>896364</v>
      </c>
      <c r="B102" s="130" t="n">
        <v>896364</v>
      </c>
      <c r="C102" s="130" t="s">
        <v>559</v>
      </c>
      <c r="D102" s="130" t="s">
        <v>454</v>
      </c>
      <c r="E102" s="130" t="s">
        <v>455</v>
      </c>
    </row>
    <row r="103" customFormat="false" ht="12.8" hidden="false" customHeight="false" outlineLevel="0" collapsed="false">
      <c r="A103" s="130" t="n">
        <v>423110</v>
      </c>
      <c r="B103" s="130" t="n">
        <v>423110</v>
      </c>
      <c r="C103" s="130" t="s">
        <v>560</v>
      </c>
      <c r="D103" s="130" t="s">
        <v>454</v>
      </c>
      <c r="E103" s="130" t="s">
        <v>455</v>
      </c>
    </row>
    <row r="104" customFormat="false" ht="12.8" hidden="false" customHeight="false" outlineLevel="0" collapsed="false">
      <c r="A104" s="130" t="n">
        <v>423112</v>
      </c>
      <c r="B104" s="130" t="n">
        <v>423112</v>
      </c>
      <c r="C104" s="130" t="s">
        <v>561</v>
      </c>
      <c r="D104" s="130" t="s">
        <v>454</v>
      </c>
      <c r="E104" s="130" t="s">
        <v>455</v>
      </c>
    </row>
    <row r="105" customFormat="false" ht="12.8" hidden="false" customHeight="false" outlineLevel="0" collapsed="false">
      <c r="A105" s="130" t="n">
        <v>423113</v>
      </c>
      <c r="B105" s="130" t="n">
        <v>423113</v>
      </c>
      <c r="C105" s="130" t="s">
        <v>562</v>
      </c>
      <c r="D105" s="130" t="s">
        <v>454</v>
      </c>
      <c r="E105" s="130" t="s">
        <v>455</v>
      </c>
    </row>
    <row r="106" customFormat="false" ht="12.8" hidden="false" customHeight="false" outlineLevel="0" collapsed="false">
      <c r="A106" s="130" t="n">
        <v>558736</v>
      </c>
      <c r="B106" s="130" t="n">
        <v>558736</v>
      </c>
      <c r="C106" s="130" t="s">
        <v>563</v>
      </c>
      <c r="D106" s="130" t="s">
        <v>454</v>
      </c>
      <c r="E106" s="130" t="s">
        <v>455</v>
      </c>
    </row>
    <row r="107" customFormat="false" ht="12.8" hidden="false" customHeight="false" outlineLevel="0" collapsed="false">
      <c r="A107" s="130" t="n">
        <v>639397</v>
      </c>
      <c r="B107" s="130" t="n">
        <v>639397</v>
      </c>
      <c r="C107" s="130" t="s">
        <v>564</v>
      </c>
      <c r="D107" s="130" t="s">
        <v>454</v>
      </c>
      <c r="E107" s="130" t="s">
        <v>455</v>
      </c>
    </row>
    <row r="108" customFormat="false" ht="12.8" hidden="false" customHeight="false" outlineLevel="0" collapsed="false">
      <c r="A108" s="130" t="n">
        <v>639399</v>
      </c>
      <c r="B108" s="130" t="n">
        <v>639399</v>
      </c>
      <c r="C108" s="130" t="s">
        <v>565</v>
      </c>
      <c r="D108" s="130" t="s">
        <v>454</v>
      </c>
      <c r="E108" s="130" t="s">
        <v>466</v>
      </c>
    </row>
    <row r="109" customFormat="false" ht="12.8" hidden="false" customHeight="false" outlineLevel="0" collapsed="false">
      <c r="A109" s="130" t="n">
        <v>720152</v>
      </c>
      <c r="B109" s="130" t="n">
        <v>720152</v>
      </c>
      <c r="C109" s="130" t="s">
        <v>566</v>
      </c>
      <c r="D109" s="130" t="s">
        <v>454</v>
      </c>
      <c r="E109" s="130" t="s">
        <v>466</v>
      </c>
    </row>
    <row r="110" customFormat="false" ht="12.8" hidden="false" customHeight="false" outlineLevel="0" collapsed="false">
      <c r="A110" s="130" t="n">
        <v>909087</v>
      </c>
      <c r="B110" s="130" t="n">
        <v>909087</v>
      </c>
      <c r="C110" s="130" t="s">
        <v>567</v>
      </c>
      <c r="D110" s="130" t="s">
        <v>454</v>
      </c>
      <c r="E110" s="130" t="s">
        <v>466</v>
      </c>
    </row>
    <row r="111" customFormat="false" ht="12.8" hidden="false" customHeight="false" outlineLevel="0" collapsed="false">
      <c r="A111" s="130" t="n">
        <v>711259</v>
      </c>
      <c r="B111" s="130" t="n">
        <v>711259</v>
      </c>
      <c r="C111" s="130" t="s">
        <v>568</v>
      </c>
      <c r="D111" s="130" t="s">
        <v>454</v>
      </c>
      <c r="E111" s="130" t="s">
        <v>455</v>
      </c>
    </row>
    <row r="112" customFormat="false" ht="12.8" hidden="false" customHeight="false" outlineLevel="0" collapsed="false">
      <c r="A112" s="130" t="n">
        <v>638061</v>
      </c>
      <c r="B112" s="130" t="n">
        <v>638061</v>
      </c>
      <c r="C112" s="130" t="s">
        <v>569</v>
      </c>
      <c r="D112" s="130" t="s">
        <v>454</v>
      </c>
      <c r="E112" s="130" t="s">
        <v>455</v>
      </c>
    </row>
    <row r="113" customFormat="false" ht="12.8" hidden="false" customHeight="false" outlineLevel="0" collapsed="false">
      <c r="A113" s="130" t="n">
        <v>638063</v>
      </c>
      <c r="B113" s="130" t="n">
        <v>638063</v>
      </c>
      <c r="C113" s="130" t="s">
        <v>570</v>
      </c>
      <c r="D113" s="130" t="s">
        <v>454</v>
      </c>
      <c r="E113" s="130" t="s">
        <v>455</v>
      </c>
    </row>
    <row r="114" customFormat="false" ht="12.8" hidden="false" customHeight="false" outlineLevel="0" collapsed="false">
      <c r="A114" s="130" t="n">
        <v>720163</v>
      </c>
      <c r="B114" s="130" t="n">
        <v>720163</v>
      </c>
      <c r="C114" s="130" t="s">
        <v>571</v>
      </c>
      <c r="D114" s="130" t="s">
        <v>454</v>
      </c>
      <c r="E114" s="130" t="s">
        <v>455</v>
      </c>
    </row>
    <row r="115" customFormat="false" ht="12.8" hidden="false" customHeight="false" outlineLevel="0" collapsed="false">
      <c r="A115" s="130" t="n">
        <v>638065</v>
      </c>
      <c r="B115" s="130" t="n">
        <v>638065</v>
      </c>
      <c r="C115" s="130" t="s">
        <v>572</v>
      </c>
      <c r="D115" s="130" t="s">
        <v>454</v>
      </c>
      <c r="E115" s="130" t="s">
        <v>466</v>
      </c>
    </row>
    <row r="116" customFormat="false" ht="12.8" hidden="false" customHeight="false" outlineLevel="0" collapsed="false">
      <c r="A116" s="130" t="n">
        <v>638066</v>
      </c>
      <c r="B116" s="130" t="n">
        <v>638066</v>
      </c>
      <c r="C116" s="130" t="s">
        <v>573</v>
      </c>
      <c r="D116" s="130" t="s">
        <v>454</v>
      </c>
      <c r="E116" s="130" t="s">
        <v>466</v>
      </c>
    </row>
    <row r="117" customFormat="false" ht="12.8" hidden="false" customHeight="false" outlineLevel="0" collapsed="false">
      <c r="A117" s="130" t="n">
        <v>638067</v>
      </c>
      <c r="B117" s="130" t="n">
        <v>638067</v>
      </c>
      <c r="C117" s="130" t="s">
        <v>574</v>
      </c>
      <c r="D117" s="130" t="s">
        <v>454</v>
      </c>
      <c r="E117" s="130" t="s">
        <v>455</v>
      </c>
    </row>
    <row r="118" customFormat="false" ht="12.8" hidden="false" customHeight="false" outlineLevel="0" collapsed="false">
      <c r="A118" s="130" t="n">
        <v>638069</v>
      </c>
      <c r="B118" s="130" t="n">
        <v>638069</v>
      </c>
      <c r="C118" s="130" t="s">
        <v>575</v>
      </c>
      <c r="D118" s="130" t="s">
        <v>454</v>
      </c>
      <c r="E118" s="130" t="s">
        <v>455</v>
      </c>
    </row>
    <row r="119" customFormat="false" ht="12.8" hidden="false" customHeight="false" outlineLevel="0" collapsed="false">
      <c r="A119" s="130" t="n">
        <v>638070</v>
      </c>
      <c r="B119" s="130" t="n">
        <v>638070</v>
      </c>
      <c r="C119" s="130" t="s">
        <v>576</v>
      </c>
      <c r="D119" s="130" t="s">
        <v>454</v>
      </c>
      <c r="E119" s="130" t="s">
        <v>455</v>
      </c>
    </row>
    <row r="120" customFormat="false" ht="12.8" hidden="false" customHeight="false" outlineLevel="0" collapsed="false">
      <c r="A120" s="130" t="n">
        <v>221304</v>
      </c>
      <c r="B120" s="130" t="n">
        <v>221304</v>
      </c>
      <c r="C120" s="130" t="s">
        <v>577</v>
      </c>
      <c r="D120" s="130" t="s">
        <v>454</v>
      </c>
      <c r="E120" s="130" t="s">
        <v>455</v>
      </c>
    </row>
    <row r="121" customFormat="false" ht="12.8" hidden="false" customHeight="false" outlineLevel="0" collapsed="false">
      <c r="A121" s="130" t="n">
        <v>603495</v>
      </c>
      <c r="B121" s="130" t="n">
        <v>603495</v>
      </c>
      <c r="C121" s="130" t="s">
        <v>578</v>
      </c>
      <c r="D121" s="130" t="s">
        <v>454</v>
      </c>
      <c r="E121" s="130" t="s">
        <v>579</v>
      </c>
    </row>
    <row r="122" customFormat="false" ht="12.8" hidden="false" customHeight="false" outlineLevel="0" collapsed="false">
      <c r="A122" s="130" t="n">
        <v>1039934</v>
      </c>
      <c r="B122" s="130" t="n">
        <v>1039934</v>
      </c>
      <c r="C122" s="130" t="s">
        <v>580</v>
      </c>
      <c r="D122" s="130" t="s">
        <v>454</v>
      </c>
      <c r="E122" s="130" t="s">
        <v>455</v>
      </c>
    </row>
    <row r="123" customFormat="false" ht="12.8" hidden="false" customHeight="false" outlineLevel="0" collapsed="false">
      <c r="A123" s="130" t="n">
        <v>711288</v>
      </c>
      <c r="B123" s="130" t="n">
        <v>711288</v>
      </c>
      <c r="C123" s="130" t="s">
        <v>581</v>
      </c>
      <c r="D123" s="130" t="s">
        <v>454</v>
      </c>
      <c r="E123" s="130" t="s">
        <v>455</v>
      </c>
    </row>
    <row r="124" customFormat="false" ht="12.8" hidden="false" customHeight="false" outlineLevel="0" collapsed="false">
      <c r="A124" s="130" t="n">
        <v>711291</v>
      </c>
      <c r="B124" s="130" t="n">
        <v>711291</v>
      </c>
      <c r="C124" s="130" t="s">
        <v>582</v>
      </c>
      <c r="D124" s="130" t="s">
        <v>454</v>
      </c>
      <c r="E124" s="130" t="s">
        <v>455</v>
      </c>
    </row>
    <row r="125" customFormat="false" ht="12.8" hidden="false" customHeight="false" outlineLevel="0" collapsed="false">
      <c r="A125" s="130" t="n">
        <v>1040010</v>
      </c>
      <c r="B125" s="130" t="n">
        <v>1040010</v>
      </c>
      <c r="C125" s="130" t="s">
        <v>583</v>
      </c>
      <c r="D125" s="130" t="s">
        <v>454</v>
      </c>
      <c r="E125" s="130" t="s">
        <v>455</v>
      </c>
    </row>
    <row r="126" customFormat="false" ht="12.8" hidden="false" customHeight="false" outlineLevel="0" collapsed="false">
      <c r="A126" s="130" t="n">
        <v>649390</v>
      </c>
      <c r="B126" s="130" t="n">
        <v>649390</v>
      </c>
      <c r="C126" s="130" t="s">
        <v>584</v>
      </c>
      <c r="D126" s="130" t="s">
        <v>454</v>
      </c>
      <c r="E126" s="130" t="s">
        <v>455</v>
      </c>
    </row>
    <row r="127" customFormat="false" ht="12.8" hidden="false" customHeight="false" outlineLevel="0" collapsed="false">
      <c r="A127" s="130" t="n">
        <v>711293</v>
      </c>
      <c r="B127" s="130" t="n">
        <v>711293</v>
      </c>
      <c r="C127" s="130" t="s">
        <v>585</v>
      </c>
      <c r="D127" s="130" t="s">
        <v>454</v>
      </c>
      <c r="E127" s="130" t="s">
        <v>455</v>
      </c>
    </row>
    <row r="128" customFormat="false" ht="12.8" hidden="false" customHeight="false" outlineLevel="0" collapsed="false">
      <c r="A128" s="130" t="n">
        <v>649398</v>
      </c>
      <c r="B128" s="130" t="n">
        <v>649398</v>
      </c>
      <c r="C128" s="130" t="s">
        <v>586</v>
      </c>
      <c r="D128" s="130" t="s">
        <v>454</v>
      </c>
      <c r="E128" s="130" t="s">
        <v>455</v>
      </c>
    </row>
    <row r="129" customFormat="false" ht="12.8" hidden="false" customHeight="false" outlineLevel="0" collapsed="false">
      <c r="A129" s="130" t="n">
        <v>711297</v>
      </c>
      <c r="B129" s="130" t="n">
        <v>711297</v>
      </c>
      <c r="C129" s="130" t="s">
        <v>587</v>
      </c>
      <c r="D129" s="130" t="s">
        <v>454</v>
      </c>
      <c r="E129" s="130" t="s">
        <v>455</v>
      </c>
    </row>
    <row r="130" customFormat="false" ht="12.8" hidden="false" customHeight="false" outlineLevel="0" collapsed="false">
      <c r="A130" s="130" t="n">
        <v>1039953</v>
      </c>
      <c r="B130" s="130" t="n">
        <v>1039953</v>
      </c>
      <c r="C130" s="130" t="s">
        <v>588</v>
      </c>
      <c r="D130" s="130" t="s">
        <v>454</v>
      </c>
      <c r="E130" s="130" t="s">
        <v>455</v>
      </c>
    </row>
    <row r="131" customFormat="false" ht="12.8" hidden="false" customHeight="false" outlineLevel="0" collapsed="false">
      <c r="A131" s="130" t="n">
        <v>638285</v>
      </c>
      <c r="B131" s="130" t="n">
        <v>638285</v>
      </c>
      <c r="C131" s="130" t="s">
        <v>589</v>
      </c>
      <c r="D131" s="130" t="s">
        <v>454</v>
      </c>
      <c r="E131" s="130" t="s">
        <v>466</v>
      </c>
    </row>
    <row r="132" customFormat="false" ht="12.8" hidden="false" customHeight="false" outlineLevel="0" collapsed="false">
      <c r="A132" s="130" t="n">
        <v>79908</v>
      </c>
      <c r="B132" s="130" t="n">
        <v>79908</v>
      </c>
      <c r="C132" s="130" t="s">
        <v>590</v>
      </c>
      <c r="D132" s="130" t="s">
        <v>454</v>
      </c>
      <c r="E132" s="130" t="s">
        <v>457</v>
      </c>
    </row>
    <row r="133" customFormat="false" ht="12.8" hidden="false" customHeight="false" outlineLevel="0" collapsed="false">
      <c r="A133" s="130" t="n">
        <v>629008</v>
      </c>
      <c r="B133" s="130" t="n">
        <v>629008</v>
      </c>
      <c r="C133" s="130" t="s">
        <v>591</v>
      </c>
      <c r="D133" s="130" t="s">
        <v>454</v>
      </c>
      <c r="E133" s="130" t="s">
        <v>457</v>
      </c>
    </row>
    <row r="134" customFormat="false" ht="12.8" hidden="false" customHeight="false" outlineLevel="0" collapsed="false">
      <c r="A134" s="130" t="n">
        <v>447225</v>
      </c>
      <c r="B134" s="130" t="n">
        <v>447225</v>
      </c>
      <c r="C134" s="130" t="s">
        <v>592</v>
      </c>
      <c r="D134" s="130" t="s">
        <v>454</v>
      </c>
      <c r="E134" s="130" t="s">
        <v>457</v>
      </c>
    </row>
    <row r="135" customFormat="false" ht="12.8" hidden="false" customHeight="false" outlineLevel="0" collapsed="false">
      <c r="A135" s="130" t="n">
        <v>629009</v>
      </c>
      <c r="B135" s="130" t="n">
        <v>629009</v>
      </c>
      <c r="C135" s="130" t="s">
        <v>593</v>
      </c>
      <c r="D135" s="130" t="s">
        <v>454</v>
      </c>
      <c r="E135" s="130" t="s">
        <v>455</v>
      </c>
    </row>
    <row r="136" customFormat="false" ht="12.8" hidden="false" customHeight="false" outlineLevel="0" collapsed="false">
      <c r="A136" s="130" t="n">
        <v>419238</v>
      </c>
      <c r="B136" s="130" t="n">
        <v>419238</v>
      </c>
      <c r="C136" s="130" t="s">
        <v>594</v>
      </c>
      <c r="D136" s="130" t="s">
        <v>454</v>
      </c>
      <c r="E136" s="130" t="s">
        <v>579</v>
      </c>
    </row>
    <row r="137" customFormat="false" ht="12.8" hidden="false" customHeight="false" outlineLevel="0" collapsed="false">
      <c r="A137" s="130" t="n">
        <v>439032</v>
      </c>
      <c r="B137" s="130" t="n">
        <v>439032</v>
      </c>
      <c r="C137" s="130" t="s">
        <v>595</v>
      </c>
      <c r="D137" s="130" t="s">
        <v>454</v>
      </c>
      <c r="E137" s="130" t="s">
        <v>455</v>
      </c>
    </row>
    <row r="138" customFormat="false" ht="12.8" hidden="false" customHeight="false" outlineLevel="0" collapsed="false">
      <c r="A138" s="130" t="n">
        <v>439060</v>
      </c>
      <c r="B138" s="130" t="n">
        <v>439060</v>
      </c>
      <c r="C138" s="130" t="s">
        <v>596</v>
      </c>
      <c r="D138" s="130" t="s">
        <v>454</v>
      </c>
      <c r="E138" s="130" t="s">
        <v>455</v>
      </c>
    </row>
    <row r="139" customFormat="false" ht="12.8" hidden="false" customHeight="false" outlineLevel="0" collapsed="false">
      <c r="A139" s="130" t="n">
        <v>446886</v>
      </c>
      <c r="B139" s="130" t="n">
        <v>446886</v>
      </c>
      <c r="C139" s="130" t="s">
        <v>597</v>
      </c>
      <c r="D139" s="130" t="s">
        <v>454</v>
      </c>
      <c r="E139" s="130" t="s">
        <v>473</v>
      </c>
    </row>
    <row r="140" customFormat="false" ht="12.8" hidden="false" customHeight="false" outlineLevel="0" collapsed="false">
      <c r="A140" s="130" t="n">
        <v>895540</v>
      </c>
      <c r="B140" s="130" t="n">
        <v>895540</v>
      </c>
      <c r="C140" s="130" t="s">
        <v>598</v>
      </c>
      <c r="D140" s="130" t="s">
        <v>454</v>
      </c>
      <c r="E140" s="130" t="s">
        <v>579</v>
      </c>
    </row>
    <row r="141" customFormat="false" ht="12.8" hidden="false" customHeight="false" outlineLevel="0" collapsed="false">
      <c r="A141" s="130" t="n">
        <v>770734</v>
      </c>
      <c r="B141" s="130" t="n">
        <v>770734</v>
      </c>
      <c r="C141" s="130" t="s">
        <v>599</v>
      </c>
      <c r="D141" s="130" t="s">
        <v>454</v>
      </c>
      <c r="E141" s="130" t="s">
        <v>455</v>
      </c>
    </row>
    <row r="142" customFormat="false" ht="12.8" hidden="false" customHeight="false" outlineLevel="0" collapsed="false">
      <c r="A142" s="130" t="n">
        <v>998436</v>
      </c>
      <c r="B142" s="130" t="n">
        <v>998436</v>
      </c>
      <c r="C142" s="130" t="s">
        <v>600</v>
      </c>
      <c r="D142" s="130" t="s">
        <v>454</v>
      </c>
      <c r="E142" s="130" t="s">
        <v>455</v>
      </c>
    </row>
    <row r="143" customFormat="false" ht="12.8" hidden="false" customHeight="false" outlineLevel="0" collapsed="false">
      <c r="A143" s="130" t="n">
        <v>220307</v>
      </c>
      <c r="B143" s="130" t="n">
        <v>220307</v>
      </c>
      <c r="C143" s="130" t="s">
        <v>601</v>
      </c>
      <c r="D143" s="130" t="s">
        <v>454</v>
      </c>
      <c r="E143" s="130" t="s">
        <v>473</v>
      </c>
    </row>
    <row r="144" customFormat="false" ht="12.8" hidden="false" customHeight="false" outlineLevel="0" collapsed="false">
      <c r="A144" s="130" t="n">
        <v>896299</v>
      </c>
      <c r="B144" s="130" t="n">
        <v>896299</v>
      </c>
      <c r="C144" s="130" t="s">
        <v>602</v>
      </c>
      <c r="D144" s="130" t="s">
        <v>454</v>
      </c>
      <c r="E144" s="130" t="s">
        <v>455</v>
      </c>
    </row>
    <row r="145" customFormat="false" ht="12.8" hidden="false" customHeight="false" outlineLevel="0" collapsed="false">
      <c r="A145" s="130" t="n">
        <v>639874</v>
      </c>
      <c r="B145" s="130" t="n">
        <v>639874</v>
      </c>
      <c r="C145" s="130" t="s">
        <v>603</v>
      </c>
      <c r="D145" s="130" t="s">
        <v>454</v>
      </c>
      <c r="E145" s="130" t="s">
        <v>473</v>
      </c>
    </row>
    <row r="146" customFormat="false" ht="12.8" hidden="false" customHeight="false" outlineLevel="0" collapsed="false">
      <c r="A146" s="130" t="n">
        <v>639873</v>
      </c>
      <c r="B146" s="130" t="n">
        <v>639873</v>
      </c>
      <c r="C146" s="130" t="s">
        <v>604</v>
      </c>
      <c r="D146" s="130" t="s">
        <v>454</v>
      </c>
      <c r="E146" s="130" t="s">
        <v>463</v>
      </c>
    </row>
    <row r="147" customFormat="false" ht="12.8" hidden="false" customHeight="false" outlineLevel="0" collapsed="false">
      <c r="A147" s="130" t="n">
        <v>715200</v>
      </c>
      <c r="B147" s="130" t="n">
        <v>715200</v>
      </c>
      <c r="C147" s="130" t="s">
        <v>605</v>
      </c>
      <c r="D147" s="130" t="s">
        <v>454</v>
      </c>
      <c r="E147" s="130" t="s">
        <v>455</v>
      </c>
    </row>
    <row r="148" customFormat="false" ht="12.8" hidden="false" customHeight="false" outlineLevel="0" collapsed="false">
      <c r="A148" s="130" t="n">
        <v>629011</v>
      </c>
      <c r="B148" s="130" t="n">
        <v>629011</v>
      </c>
      <c r="C148" s="130" t="s">
        <v>606</v>
      </c>
      <c r="D148" s="130" t="s">
        <v>454</v>
      </c>
      <c r="E148" s="130" t="s">
        <v>457</v>
      </c>
    </row>
    <row r="149" customFormat="false" ht="12.8" hidden="false" customHeight="false" outlineLevel="0" collapsed="false">
      <c r="A149" s="130" t="n">
        <v>629012</v>
      </c>
      <c r="B149" s="130" t="n">
        <v>629012</v>
      </c>
      <c r="C149" s="130" t="s">
        <v>607</v>
      </c>
      <c r="D149" s="130" t="s">
        <v>454</v>
      </c>
      <c r="E149" s="130" t="s">
        <v>473</v>
      </c>
    </row>
    <row r="150" customFormat="false" ht="12.8" hidden="false" customHeight="false" outlineLevel="0" collapsed="false">
      <c r="A150" s="130" t="n">
        <v>629013</v>
      </c>
      <c r="B150" s="130" t="n">
        <v>629013</v>
      </c>
      <c r="C150" s="130" t="s">
        <v>608</v>
      </c>
      <c r="D150" s="130" t="s">
        <v>454</v>
      </c>
      <c r="E150" s="130" t="s">
        <v>455</v>
      </c>
    </row>
    <row r="151" customFormat="false" ht="12.8" hidden="false" customHeight="false" outlineLevel="0" collapsed="false">
      <c r="A151" s="130" t="n">
        <v>629014</v>
      </c>
      <c r="B151" s="130" t="n">
        <v>629014</v>
      </c>
      <c r="C151" s="130" t="s">
        <v>609</v>
      </c>
      <c r="D151" s="130" t="s">
        <v>454</v>
      </c>
      <c r="E151" s="130" t="s">
        <v>455</v>
      </c>
    </row>
    <row r="152" customFormat="false" ht="12.8" hidden="false" customHeight="false" outlineLevel="0" collapsed="false">
      <c r="A152" s="130" t="n">
        <v>638522</v>
      </c>
      <c r="B152" s="130" t="n">
        <v>638522</v>
      </c>
      <c r="C152" s="130" t="s">
        <v>610</v>
      </c>
      <c r="D152" s="130" t="s">
        <v>454</v>
      </c>
      <c r="E152" s="130" t="s">
        <v>579</v>
      </c>
    </row>
    <row r="153" customFormat="false" ht="12.8" hidden="false" customHeight="false" outlineLevel="0" collapsed="false">
      <c r="A153" s="130" t="n">
        <v>699103</v>
      </c>
      <c r="B153" s="130" t="n">
        <v>699103</v>
      </c>
      <c r="C153" s="130" t="s">
        <v>611</v>
      </c>
      <c r="D153" s="130" t="s">
        <v>454</v>
      </c>
      <c r="E153" s="130" t="s">
        <v>463</v>
      </c>
    </row>
    <row r="154" customFormat="false" ht="12.8" hidden="false" customHeight="false" outlineLevel="0" collapsed="false">
      <c r="A154" s="130" t="n">
        <v>774414</v>
      </c>
      <c r="B154" s="130" t="n">
        <v>774414</v>
      </c>
      <c r="C154" s="130" t="s">
        <v>612</v>
      </c>
      <c r="D154" s="130" t="s">
        <v>454</v>
      </c>
      <c r="E154" s="130" t="s">
        <v>466</v>
      </c>
    </row>
    <row r="155" customFormat="false" ht="12.8" hidden="false" customHeight="false" outlineLevel="0" collapsed="false">
      <c r="A155" s="130" t="n">
        <v>640602</v>
      </c>
      <c r="B155" s="130" t="n">
        <v>640602</v>
      </c>
      <c r="C155" s="130" t="s">
        <v>613</v>
      </c>
      <c r="D155" s="130" t="s">
        <v>454</v>
      </c>
      <c r="E155" s="130" t="s">
        <v>463</v>
      </c>
    </row>
    <row r="156" customFormat="false" ht="12.8" hidden="false" customHeight="false" outlineLevel="0" collapsed="false">
      <c r="A156" s="130" t="n">
        <v>640603</v>
      </c>
      <c r="B156" s="130" t="n">
        <v>640603</v>
      </c>
      <c r="C156" s="130" t="s">
        <v>614</v>
      </c>
      <c r="D156" s="130" t="s">
        <v>454</v>
      </c>
      <c r="E156" s="130" t="s">
        <v>463</v>
      </c>
    </row>
    <row r="157" customFormat="false" ht="12.8" hidden="false" customHeight="false" outlineLevel="0" collapsed="false">
      <c r="A157" s="130" t="n">
        <v>606195</v>
      </c>
      <c r="B157" s="130" t="n">
        <v>606195</v>
      </c>
      <c r="C157" s="130" t="s">
        <v>615</v>
      </c>
      <c r="D157" s="130" t="s">
        <v>454</v>
      </c>
      <c r="E157" s="130" t="s">
        <v>455</v>
      </c>
    </row>
    <row r="158" customFormat="false" ht="12.8" hidden="false" customHeight="false" outlineLevel="0" collapsed="false">
      <c r="A158" s="130" t="n">
        <v>641814</v>
      </c>
      <c r="B158" s="130" t="n">
        <v>641814</v>
      </c>
      <c r="C158" s="130" t="s">
        <v>616</v>
      </c>
      <c r="D158" s="130" t="s">
        <v>454</v>
      </c>
      <c r="E158" s="130" t="s">
        <v>455</v>
      </c>
    </row>
    <row r="159" customFormat="false" ht="12.8" hidden="false" customHeight="false" outlineLevel="0" collapsed="false">
      <c r="A159" s="130" t="n">
        <v>641815</v>
      </c>
      <c r="B159" s="130" t="n">
        <v>641815</v>
      </c>
      <c r="C159" s="130" t="s">
        <v>617</v>
      </c>
      <c r="D159" s="130" t="s">
        <v>454</v>
      </c>
      <c r="E159" s="130" t="s">
        <v>455</v>
      </c>
    </row>
    <row r="160" customFormat="false" ht="12.8" hidden="false" customHeight="false" outlineLevel="0" collapsed="false">
      <c r="A160" s="130" t="n">
        <v>640582</v>
      </c>
      <c r="B160" s="130" t="n">
        <v>640582</v>
      </c>
      <c r="C160" s="130" t="s">
        <v>618</v>
      </c>
      <c r="D160" s="130" t="s">
        <v>454</v>
      </c>
      <c r="E160" s="130" t="s">
        <v>463</v>
      </c>
    </row>
    <row r="161" customFormat="false" ht="12.8" hidden="false" customHeight="false" outlineLevel="0" collapsed="false">
      <c r="A161" s="130" t="n">
        <v>789996</v>
      </c>
      <c r="B161" s="130" t="n">
        <v>789996</v>
      </c>
      <c r="C161" s="130" t="s">
        <v>619</v>
      </c>
      <c r="D161" s="130" t="s">
        <v>454</v>
      </c>
      <c r="E161" s="130" t="s">
        <v>455</v>
      </c>
    </row>
    <row r="162" customFormat="false" ht="12.8" hidden="false" customHeight="false" outlineLevel="0" collapsed="false">
      <c r="A162" s="130" t="n">
        <v>629015</v>
      </c>
      <c r="B162" s="130" t="n">
        <v>629015</v>
      </c>
      <c r="C162" s="130" t="s">
        <v>620</v>
      </c>
      <c r="D162" s="130" t="s">
        <v>454</v>
      </c>
      <c r="E162" s="130" t="s">
        <v>455</v>
      </c>
    </row>
    <row r="163" customFormat="false" ht="12.8" hidden="false" customHeight="false" outlineLevel="0" collapsed="false">
      <c r="A163" s="130" t="n">
        <v>629016</v>
      </c>
      <c r="B163" s="130" t="n">
        <v>629016</v>
      </c>
      <c r="C163" s="130" t="s">
        <v>621</v>
      </c>
      <c r="D163" s="130" t="s">
        <v>454</v>
      </c>
      <c r="E163" s="130" t="s">
        <v>463</v>
      </c>
    </row>
    <row r="164" customFormat="false" ht="12.8" hidden="false" customHeight="false" outlineLevel="0" collapsed="false">
      <c r="A164" s="130" t="n">
        <v>899552</v>
      </c>
      <c r="B164" s="130" t="n">
        <v>899552</v>
      </c>
      <c r="C164" s="130" t="s">
        <v>622</v>
      </c>
      <c r="D164" s="130" t="s">
        <v>454</v>
      </c>
      <c r="E164" s="130" t="s">
        <v>455</v>
      </c>
    </row>
    <row r="165" customFormat="false" ht="12.8" hidden="false" customHeight="false" outlineLevel="0" collapsed="false">
      <c r="A165" s="130" t="n">
        <v>899557</v>
      </c>
      <c r="B165" s="130" t="n">
        <v>899557</v>
      </c>
      <c r="C165" s="130" t="s">
        <v>623</v>
      </c>
      <c r="D165" s="130" t="s">
        <v>454</v>
      </c>
      <c r="E165" s="130" t="s">
        <v>455</v>
      </c>
    </row>
    <row r="166" customFormat="false" ht="12.8" hidden="false" customHeight="false" outlineLevel="0" collapsed="false">
      <c r="A166" s="130" t="n">
        <v>640484</v>
      </c>
      <c r="B166" s="130" t="n">
        <v>640484</v>
      </c>
      <c r="C166" s="130" t="s">
        <v>624</v>
      </c>
      <c r="D166" s="130" t="s">
        <v>454</v>
      </c>
      <c r="E166" s="130" t="s">
        <v>455</v>
      </c>
    </row>
    <row r="167" customFormat="false" ht="12.8" hidden="false" customHeight="false" outlineLevel="0" collapsed="false">
      <c r="A167" s="130" t="n">
        <v>641267</v>
      </c>
      <c r="B167" s="130" t="n">
        <v>641267</v>
      </c>
      <c r="C167" s="130" t="s">
        <v>625</v>
      </c>
      <c r="D167" s="130" t="s">
        <v>454</v>
      </c>
      <c r="E167" s="130" t="s">
        <v>473</v>
      </c>
    </row>
    <row r="168" customFormat="false" ht="12.8" hidden="false" customHeight="false" outlineLevel="0" collapsed="false">
      <c r="A168" s="130" t="n">
        <v>526210</v>
      </c>
      <c r="B168" s="130" t="n">
        <v>526210</v>
      </c>
      <c r="C168" s="130" t="s">
        <v>626</v>
      </c>
      <c r="D168" s="130" t="s">
        <v>454</v>
      </c>
      <c r="E168" s="130" t="s">
        <v>455</v>
      </c>
    </row>
    <row r="169" customFormat="false" ht="12.8" hidden="false" customHeight="false" outlineLevel="0" collapsed="false">
      <c r="A169" s="130" t="n">
        <v>526233</v>
      </c>
      <c r="B169" s="130" t="n">
        <v>526233</v>
      </c>
      <c r="C169" s="130" t="s">
        <v>627</v>
      </c>
      <c r="D169" s="130" t="s">
        <v>454</v>
      </c>
      <c r="E169" s="130" t="s">
        <v>455</v>
      </c>
    </row>
    <row r="170" customFormat="false" ht="12.8" hidden="false" customHeight="false" outlineLevel="0" collapsed="false">
      <c r="A170" s="130" t="n">
        <v>526234</v>
      </c>
      <c r="B170" s="130" t="n">
        <v>526234</v>
      </c>
      <c r="C170" s="130" t="s">
        <v>628</v>
      </c>
      <c r="D170" s="130" t="s">
        <v>454</v>
      </c>
      <c r="E170" s="130" t="s">
        <v>455</v>
      </c>
    </row>
    <row r="171" customFormat="false" ht="12.8" hidden="false" customHeight="false" outlineLevel="0" collapsed="false">
      <c r="A171" s="130" t="n">
        <v>726510</v>
      </c>
      <c r="B171" s="130" t="n">
        <v>726510</v>
      </c>
      <c r="C171" s="130" t="s">
        <v>629</v>
      </c>
      <c r="D171" s="130" t="s">
        <v>454</v>
      </c>
      <c r="E171" s="130" t="s">
        <v>455</v>
      </c>
    </row>
    <row r="172" customFormat="false" ht="12.8" hidden="false" customHeight="false" outlineLevel="0" collapsed="false">
      <c r="A172" s="130" t="n">
        <v>726508</v>
      </c>
      <c r="B172" s="130" t="n">
        <v>726508</v>
      </c>
      <c r="C172" s="130" t="s">
        <v>630</v>
      </c>
      <c r="D172" s="130" t="s">
        <v>454</v>
      </c>
      <c r="E172" s="130" t="s">
        <v>455</v>
      </c>
    </row>
    <row r="173" customFormat="false" ht="12.8" hidden="false" customHeight="false" outlineLevel="0" collapsed="false">
      <c r="A173" s="130" t="n">
        <v>996740</v>
      </c>
      <c r="B173" s="130" t="n">
        <v>996740</v>
      </c>
      <c r="C173" s="130" t="s">
        <v>631</v>
      </c>
      <c r="D173" s="130" t="s">
        <v>454</v>
      </c>
      <c r="E173" s="130" t="s">
        <v>463</v>
      </c>
    </row>
    <row r="174" customFormat="false" ht="12.8" hidden="false" customHeight="false" outlineLevel="0" collapsed="false">
      <c r="A174" s="130" t="n">
        <v>648490</v>
      </c>
      <c r="B174" s="130" t="n">
        <v>648490</v>
      </c>
      <c r="C174" s="130" t="s">
        <v>632</v>
      </c>
      <c r="D174" s="130" t="s">
        <v>454</v>
      </c>
      <c r="E174" s="130" t="s">
        <v>455</v>
      </c>
    </row>
    <row r="175" customFormat="false" ht="12.8" hidden="false" customHeight="false" outlineLevel="0" collapsed="false">
      <c r="A175" s="130" t="n">
        <v>603269</v>
      </c>
      <c r="B175" s="130" t="n">
        <v>603269</v>
      </c>
      <c r="C175" s="130" t="s">
        <v>633</v>
      </c>
      <c r="D175" s="130" t="s">
        <v>454</v>
      </c>
      <c r="E175" s="130" t="s">
        <v>455</v>
      </c>
    </row>
    <row r="176" customFormat="false" ht="12.8" hidden="false" customHeight="false" outlineLevel="0" collapsed="false">
      <c r="A176" s="130" t="n">
        <v>605269</v>
      </c>
      <c r="B176" s="130" t="n">
        <v>605269</v>
      </c>
      <c r="C176" s="130" t="s">
        <v>634</v>
      </c>
      <c r="D176" s="130" t="s">
        <v>454</v>
      </c>
      <c r="E176" s="130" t="s">
        <v>455</v>
      </c>
    </row>
    <row r="177" customFormat="false" ht="12.8" hidden="false" customHeight="false" outlineLevel="0" collapsed="false">
      <c r="A177" s="130" t="n">
        <v>447950</v>
      </c>
      <c r="B177" s="130" t="n">
        <v>447950</v>
      </c>
      <c r="C177" s="130" t="s">
        <v>635</v>
      </c>
      <c r="D177" s="130" t="s">
        <v>454</v>
      </c>
      <c r="E177" s="130" t="s">
        <v>455</v>
      </c>
    </row>
    <row r="178" customFormat="false" ht="12.8" hidden="false" customHeight="false" outlineLevel="0" collapsed="false">
      <c r="A178" s="130" t="n">
        <v>731486</v>
      </c>
      <c r="B178" s="130" t="n">
        <v>731486</v>
      </c>
      <c r="C178" s="130" t="s">
        <v>636</v>
      </c>
      <c r="D178" s="130" t="s">
        <v>454</v>
      </c>
      <c r="E178" s="130" t="s">
        <v>455</v>
      </c>
    </row>
    <row r="179" customFormat="false" ht="12.8" hidden="false" customHeight="false" outlineLevel="0" collapsed="false">
      <c r="A179" s="130" t="n">
        <v>711229</v>
      </c>
      <c r="B179" s="130" t="n">
        <v>711229</v>
      </c>
      <c r="C179" s="130" t="s">
        <v>637</v>
      </c>
      <c r="D179" s="130" t="s">
        <v>454</v>
      </c>
      <c r="E179" s="130" t="s">
        <v>455</v>
      </c>
    </row>
    <row r="180" customFormat="false" ht="12.8" hidden="false" customHeight="false" outlineLevel="0" collapsed="false">
      <c r="A180" s="130" t="n">
        <v>771272</v>
      </c>
      <c r="B180" s="130" t="n">
        <v>771272</v>
      </c>
      <c r="C180" s="130" t="s">
        <v>638</v>
      </c>
      <c r="D180" s="130" t="s">
        <v>454</v>
      </c>
      <c r="E180" s="130" t="s">
        <v>463</v>
      </c>
    </row>
    <row r="181" customFormat="false" ht="12.8" hidden="false" customHeight="false" outlineLevel="0" collapsed="false">
      <c r="A181" s="130" t="n">
        <v>771273</v>
      </c>
      <c r="B181" s="130" t="n">
        <v>771273</v>
      </c>
      <c r="C181" s="130" t="s">
        <v>639</v>
      </c>
      <c r="D181" s="130" t="s">
        <v>454</v>
      </c>
      <c r="E181" s="130" t="s">
        <v>466</v>
      </c>
    </row>
    <row r="182" customFormat="false" ht="12.8" hidden="false" customHeight="false" outlineLevel="0" collapsed="false">
      <c r="A182" s="130" t="n">
        <v>639283</v>
      </c>
      <c r="B182" s="130" t="n">
        <v>639283</v>
      </c>
      <c r="C182" s="130" t="s">
        <v>640</v>
      </c>
      <c r="D182" s="130" t="s">
        <v>454</v>
      </c>
      <c r="E182" s="130" t="s">
        <v>455</v>
      </c>
    </row>
    <row r="183" customFormat="false" ht="12.8" hidden="false" customHeight="false" outlineLevel="0" collapsed="false">
      <c r="A183" s="130" t="n">
        <v>782361</v>
      </c>
      <c r="B183" s="130" t="n">
        <v>782361</v>
      </c>
      <c r="C183" s="130" t="s">
        <v>641</v>
      </c>
      <c r="D183" s="130" t="s">
        <v>454</v>
      </c>
      <c r="E183" s="130" t="s">
        <v>455</v>
      </c>
    </row>
    <row r="184" customFormat="false" ht="12.8" hidden="false" customHeight="false" outlineLevel="0" collapsed="false">
      <c r="A184" s="130" t="n">
        <v>782362</v>
      </c>
      <c r="B184" s="130" t="n">
        <v>782362</v>
      </c>
      <c r="C184" s="130" t="s">
        <v>642</v>
      </c>
      <c r="D184" s="130" t="s">
        <v>454</v>
      </c>
      <c r="E184" s="130" t="s">
        <v>455</v>
      </c>
    </row>
    <row r="185" customFormat="false" ht="12.8" hidden="false" customHeight="false" outlineLevel="0" collapsed="false">
      <c r="A185" s="130" t="n">
        <v>460445</v>
      </c>
      <c r="B185" s="130" t="n">
        <v>460445</v>
      </c>
      <c r="C185" s="130" t="s">
        <v>643</v>
      </c>
      <c r="D185" s="130" t="s">
        <v>454</v>
      </c>
      <c r="E185" s="130" t="s">
        <v>455</v>
      </c>
    </row>
    <row r="186" customFormat="false" ht="12.8" hidden="false" customHeight="false" outlineLevel="0" collapsed="false">
      <c r="A186" s="130" t="n">
        <v>605186</v>
      </c>
      <c r="B186" s="130" t="n">
        <v>605186</v>
      </c>
      <c r="C186" s="130" t="s">
        <v>644</v>
      </c>
      <c r="D186" s="130" t="s">
        <v>454</v>
      </c>
      <c r="E186" s="130" t="s">
        <v>455</v>
      </c>
    </row>
    <row r="187" customFormat="false" ht="12.8" hidden="false" customHeight="false" outlineLevel="0" collapsed="false">
      <c r="A187" s="130" t="n">
        <v>460446</v>
      </c>
      <c r="B187" s="130" t="n">
        <v>460446</v>
      </c>
      <c r="C187" s="130" t="s">
        <v>645</v>
      </c>
      <c r="D187" s="130" t="s">
        <v>454</v>
      </c>
      <c r="E187" s="130" t="s">
        <v>455</v>
      </c>
    </row>
    <row r="188" customFormat="false" ht="12.8" hidden="false" customHeight="false" outlineLevel="0" collapsed="false">
      <c r="A188" s="130" t="n">
        <v>605737</v>
      </c>
      <c r="B188" s="130" t="n">
        <v>605737</v>
      </c>
      <c r="C188" s="130" t="s">
        <v>646</v>
      </c>
      <c r="D188" s="130" t="s">
        <v>454</v>
      </c>
      <c r="E188" s="130" t="s">
        <v>455</v>
      </c>
    </row>
    <row r="189" customFormat="false" ht="12.8" hidden="false" customHeight="false" outlineLevel="0" collapsed="false">
      <c r="A189" s="130" t="n">
        <v>771198</v>
      </c>
      <c r="B189" s="130" t="n">
        <v>771198</v>
      </c>
      <c r="C189" s="130" t="s">
        <v>647</v>
      </c>
      <c r="D189" s="130" t="s">
        <v>454</v>
      </c>
      <c r="E189" s="130" t="s">
        <v>455</v>
      </c>
    </row>
    <row r="190" customFormat="false" ht="12.8" hidden="false" customHeight="false" outlineLevel="0" collapsed="false">
      <c r="A190" s="130" t="n">
        <v>605738</v>
      </c>
      <c r="B190" s="130" t="n">
        <v>605738</v>
      </c>
      <c r="C190" s="130" t="s">
        <v>648</v>
      </c>
      <c r="D190" s="130" t="s">
        <v>454</v>
      </c>
      <c r="E190" s="130" t="s">
        <v>455</v>
      </c>
    </row>
    <row r="191" customFormat="false" ht="12.8" hidden="false" customHeight="false" outlineLevel="0" collapsed="false">
      <c r="A191" s="130" t="n">
        <v>605952</v>
      </c>
      <c r="B191" s="130" t="n">
        <v>605952</v>
      </c>
      <c r="C191" s="130" t="s">
        <v>649</v>
      </c>
      <c r="D191" s="130" t="s">
        <v>454</v>
      </c>
      <c r="E191" s="130" t="s">
        <v>455</v>
      </c>
    </row>
    <row r="192" customFormat="false" ht="12.8" hidden="false" customHeight="false" outlineLevel="0" collapsed="false">
      <c r="A192" s="130" t="n">
        <v>726520</v>
      </c>
      <c r="B192" s="130" t="n">
        <v>726520</v>
      </c>
      <c r="C192" s="130" t="s">
        <v>650</v>
      </c>
      <c r="D192" s="130" t="s">
        <v>454</v>
      </c>
      <c r="E192" s="130" t="s">
        <v>455</v>
      </c>
    </row>
    <row r="193" customFormat="false" ht="12.8" hidden="false" customHeight="false" outlineLevel="0" collapsed="false">
      <c r="A193" s="130" t="n">
        <v>1038111</v>
      </c>
      <c r="B193" s="130" t="n">
        <v>1038111</v>
      </c>
      <c r="C193" s="130" t="s">
        <v>651</v>
      </c>
      <c r="D193" s="130" t="s">
        <v>454</v>
      </c>
      <c r="E193" s="130" t="s">
        <v>466</v>
      </c>
    </row>
    <row r="194" customFormat="false" ht="12.8" hidden="false" customHeight="false" outlineLevel="0" collapsed="false">
      <c r="A194" s="130" t="n">
        <v>986898</v>
      </c>
      <c r="B194" s="130" t="n">
        <v>986898</v>
      </c>
      <c r="C194" s="130" t="s">
        <v>652</v>
      </c>
      <c r="D194" s="130" t="s">
        <v>454</v>
      </c>
      <c r="E194" s="130" t="s">
        <v>455</v>
      </c>
    </row>
    <row r="195" customFormat="false" ht="12.8" hidden="false" customHeight="false" outlineLevel="0" collapsed="false">
      <c r="A195" s="130" t="n">
        <v>807707</v>
      </c>
      <c r="B195" s="130" t="n">
        <v>807707</v>
      </c>
      <c r="C195" s="130" t="s">
        <v>653</v>
      </c>
      <c r="D195" s="130" t="s">
        <v>454</v>
      </c>
      <c r="E195" s="130" t="s">
        <v>455</v>
      </c>
    </row>
    <row r="196" customFormat="false" ht="12.8" hidden="false" customHeight="false" outlineLevel="0" collapsed="false">
      <c r="A196" s="130" t="n">
        <v>778985</v>
      </c>
      <c r="B196" s="130" t="n">
        <v>778985</v>
      </c>
      <c r="C196" s="130" t="s">
        <v>654</v>
      </c>
      <c r="D196" s="130" t="s">
        <v>454</v>
      </c>
      <c r="E196" s="130" t="s">
        <v>455</v>
      </c>
    </row>
    <row r="197" customFormat="false" ht="12.8" hidden="false" customHeight="false" outlineLevel="0" collapsed="false">
      <c r="A197" s="130" t="n">
        <v>762441</v>
      </c>
      <c r="B197" s="130" t="n">
        <v>762441</v>
      </c>
      <c r="C197" s="130" t="s">
        <v>655</v>
      </c>
      <c r="D197" s="130" t="s">
        <v>454</v>
      </c>
      <c r="E197" s="130" t="s">
        <v>455</v>
      </c>
    </row>
    <row r="198" customFormat="false" ht="12.8" hidden="false" customHeight="false" outlineLevel="0" collapsed="false">
      <c r="A198" s="130" t="n">
        <v>731492</v>
      </c>
      <c r="B198" s="130" t="n">
        <v>731492</v>
      </c>
      <c r="C198" s="130" t="s">
        <v>656</v>
      </c>
      <c r="D198" s="130" t="s">
        <v>454</v>
      </c>
      <c r="E198" s="130" t="s">
        <v>455</v>
      </c>
    </row>
    <row r="199" customFormat="false" ht="12.8" hidden="false" customHeight="false" outlineLevel="0" collapsed="false">
      <c r="A199" s="130" t="n">
        <v>920275</v>
      </c>
      <c r="B199" s="130" t="n">
        <v>920275</v>
      </c>
      <c r="C199" s="130" t="s">
        <v>657</v>
      </c>
      <c r="D199" s="130" t="s">
        <v>454</v>
      </c>
      <c r="E199" s="130" t="s">
        <v>455</v>
      </c>
    </row>
    <row r="200" customFormat="false" ht="12.8" hidden="false" customHeight="false" outlineLevel="0" collapsed="false">
      <c r="A200" s="130" t="n">
        <v>629017</v>
      </c>
      <c r="B200" s="130" t="n">
        <v>629017</v>
      </c>
      <c r="C200" s="130" t="s">
        <v>658</v>
      </c>
      <c r="D200" s="130" t="s">
        <v>454</v>
      </c>
      <c r="E200" s="130" t="s">
        <v>455</v>
      </c>
    </row>
    <row r="201" customFormat="false" ht="12.8" hidden="false" customHeight="false" outlineLevel="0" collapsed="false">
      <c r="A201" s="130" t="n">
        <v>684984</v>
      </c>
      <c r="B201" s="130" t="n">
        <v>684984</v>
      </c>
      <c r="C201" s="130" t="s">
        <v>659</v>
      </c>
      <c r="D201" s="130" t="s">
        <v>454</v>
      </c>
      <c r="E201" s="130" t="s">
        <v>455</v>
      </c>
    </row>
    <row r="202" customFormat="false" ht="12.8" hidden="false" customHeight="false" outlineLevel="0" collapsed="false">
      <c r="A202" s="130" t="n">
        <v>459460</v>
      </c>
      <c r="B202" s="130" t="n">
        <v>459460</v>
      </c>
      <c r="C202" s="130" t="s">
        <v>660</v>
      </c>
      <c r="D202" s="130" t="s">
        <v>454</v>
      </c>
      <c r="E202" s="130" t="s">
        <v>455</v>
      </c>
    </row>
    <row r="203" customFormat="false" ht="12.8" hidden="false" customHeight="false" outlineLevel="0" collapsed="false">
      <c r="A203" s="130" t="n">
        <v>221228</v>
      </c>
      <c r="B203" s="130" t="n">
        <v>221228</v>
      </c>
      <c r="C203" s="130" t="s">
        <v>661</v>
      </c>
      <c r="D203" s="130" t="s">
        <v>454</v>
      </c>
      <c r="E203" s="130" t="s">
        <v>455</v>
      </c>
    </row>
    <row r="204" customFormat="false" ht="12.8" hidden="false" customHeight="false" outlineLevel="0" collapsed="false">
      <c r="A204" s="130" t="n">
        <v>423115</v>
      </c>
      <c r="B204" s="130" t="n">
        <v>423115</v>
      </c>
      <c r="C204" s="130" t="s">
        <v>662</v>
      </c>
      <c r="D204" s="130" t="s">
        <v>454</v>
      </c>
      <c r="E204" s="130" t="s">
        <v>455</v>
      </c>
    </row>
    <row r="205" customFormat="false" ht="12.8" hidden="false" customHeight="false" outlineLevel="0" collapsed="false">
      <c r="A205" s="130" t="n">
        <v>423116</v>
      </c>
      <c r="B205" s="130" t="n">
        <v>423116</v>
      </c>
      <c r="C205" s="130" t="s">
        <v>663</v>
      </c>
      <c r="D205" s="130" t="s">
        <v>454</v>
      </c>
      <c r="E205" s="130" t="s">
        <v>455</v>
      </c>
    </row>
    <row r="206" customFormat="false" ht="12.8" hidden="false" customHeight="false" outlineLevel="0" collapsed="false">
      <c r="A206" s="130" t="n">
        <v>647421</v>
      </c>
      <c r="B206" s="130" t="n">
        <v>647421</v>
      </c>
      <c r="C206" s="130" t="s">
        <v>664</v>
      </c>
      <c r="D206" s="130" t="s">
        <v>454</v>
      </c>
      <c r="E206" s="130" t="s">
        <v>455</v>
      </c>
    </row>
    <row r="207" customFormat="false" ht="12.8" hidden="false" customHeight="false" outlineLevel="0" collapsed="false">
      <c r="A207" s="130" t="n">
        <v>647422</v>
      </c>
      <c r="B207" s="130" t="n">
        <v>647422</v>
      </c>
      <c r="C207" s="130" t="s">
        <v>665</v>
      </c>
      <c r="D207" s="130" t="s">
        <v>454</v>
      </c>
      <c r="E207" s="130" t="s">
        <v>455</v>
      </c>
    </row>
    <row r="208" customFormat="false" ht="12.8" hidden="false" customHeight="false" outlineLevel="0" collapsed="false">
      <c r="A208" s="130" t="n">
        <v>647423</v>
      </c>
      <c r="B208" s="130" t="n">
        <v>647423</v>
      </c>
      <c r="C208" s="130" t="s">
        <v>666</v>
      </c>
      <c r="D208" s="130" t="s">
        <v>454</v>
      </c>
      <c r="E208" s="130" t="s">
        <v>455</v>
      </c>
    </row>
    <row r="209" customFormat="false" ht="12.8" hidden="false" customHeight="false" outlineLevel="0" collapsed="false">
      <c r="A209" s="130" t="n">
        <v>448518</v>
      </c>
      <c r="B209" s="130" t="n">
        <v>448518</v>
      </c>
      <c r="C209" s="130" t="s">
        <v>667</v>
      </c>
      <c r="D209" s="130" t="s">
        <v>454</v>
      </c>
      <c r="E209" s="130" t="s">
        <v>457</v>
      </c>
    </row>
    <row r="210" customFormat="false" ht="12.8" hidden="false" customHeight="false" outlineLevel="0" collapsed="false">
      <c r="A210" s="130" t="n">
        <v>640340</v>
      </c>
      <c r="B210" s="130" t="n">
        <v>640340</v>
      </c>
      <c r="C210" s="130" t="s">
        <v>668</v>
      </c>
      <c r="D210" s="130" t="s">
        <v>454</v>
      </c>
      <c r="E210" s="130" t="s">
        <v>455</v>
      </c>
    </row>
    <row r="211" customFormat="false" ht="12.8" hidden="false" customHeight="false" outlineLevel="0" collapsed="false">
      <c r="A211" s="130" t="n">
        <v>774032</v>
      </c>
      <c r="B211" s="130" t="n">
        <v>774032</v>
      </c>
      <c r="C211" s="130" t="s">
        <v>669</v>
      </c>
      <c r="D211" s="130" t="s">
        <v>454</v>
      </c>
      <c r="E211" s="130" t="s">
        <v>455</v>
      </c>
    </row>
    <row r="212" customFormat="false" ht="12.8" hidden="false" customHeight="false" outlineLevel="0" collapsed="false">
      <c r="A212" s="130" t="n">
        <v>641093</v>
      </c>
      <c r="B212" s="130" t="n">
        <v>641093</v>
      </c>
      <c r="C212" s="130" t="s">
        <v>670</v>
      </c>
      <c r="D212" s="130" t="s">
        <v>454</v>
      </c>
      <c r="E212" s="130" t="s">
        <v>463</v>
      </c>
    </row>
    <row r="213" customFormat="false" ht="12.8" hidden="false" customHeight="false" outlineLevel="0" collapsed="false">
      <c r="A213" s="130" t="n">
        <v>641094</v>
      </c>
      <c r="B213" s="130" t="n">
        <v>641094</v>
      </c>
      <c r="C213" s="130" t="s">
        <v>671</v>
      </c>
      <c r="D213" s="130" t="s">
        <v>454</v>
      </c>
      <c r="E213" s="130" t="s">
        <v>463</v>
      </c>
    </row>
    <row r="214" customFormat="false" ht="12.8" hidden="false" customHeight="false" outlineLevel="0" collapsed="false">
      <c r="A214" s="130" t="n">
        <v>641095</v>
      </c>
      <c r="B214" s="130" t="n">
        <v>641095</v>
      </c>
      <c r="C214" s="130" t="s">
        <v>672</v>
      </c>
      <c r="D214" s="130" t="s">
        <v>454</v>
      </c>
      <c r="E214" s="130" t="s">
        <v>466</v>
      </c>
    </row>
    <row r="215" customFormat="false" ht="12.8" hidden="false" customHeight="false" outlineLevel="0" collapsed="false">
      <c r="A215" s="130" t="n">
        <v>641560</v>
      </c>
      <c r="B215" s="130" t="n">
        <v>641560</v>
      </c>
      <c r="C215" s="130" t="s">
        <v>673</v>
      </c>
      <c r="D215" s="130" t="s">
        <v>454</v>
      </c>
      <c r="E215" s="130" t="s">
        <v>455</v>
      </c>
    </row>
    <row r="216" customFormat="false" ht="12.8" hidden="false" customHeight="false" outlineLevel="0" collapsed="false">
      <c r="A216" s="130" t="n">
        <v>447345</v>
      </c>
      <c r="B216" s="130" t="n">
        <v>447345</v>
      </c>
      <c r="C216" s="130" t="s">
        <v>674</v>
      </c>
      <c r="D216" s="130" t="s">
        <v>454</v>
      </c>
      <c r="E216" s="130" t="s">
        <v>473</v>
      </c>
    </row>
    <row r="217" customFormat="false" ht="12.8" hidden="false" customHeight="false" outlineLevel="0" collapsed="false">
      <c r="A217" s="130" t="n">
        <v>446906</v>
      </c>
      <c r="B217" s="130" t="n">
        <v>446906</v>
      </c>
      <c r="C217" s="130" t="s">
        <v>675</v>
      </c>
      <c r="D217" s="130" t="s">
        <v>454</v>
      </c>
      <c r="E217" s="130" t="s">
        <v>457</v>
      </c>
    </row>
    <row r="218" customFormat="false" ht="12.8" hidden="false" customHeight="false" outlineLevel="0" collapsed="false">
      <c r="A218" s="130" t="n">
        <v>807709</v>
      </c>
      <c r="B218" s="130" t="n">
        <v>807709</v>
      </c>
      <c r="C218" s="130" t="s">
        <v>676</v>
      </c>
      <c r="D218" s="130" t="s">
        <v>454</v>
      </c>
      <c r="E218" s="130" t="s">
        <v>455</v>
      </c>
    </row>
    <row r="219" customFormat="false" ht="12.8" hidden="false" customHeight="false" outlineLevel="0" collapsed="false">
      <c r="A219" s="130" t="n">
        <v>807712</v>
      </c>
      <c r="B219" s="130" t="n">
        <v>807712</v>
      </c>
      <c r="C219" s="130" t="s">
        <v>677</v>
      </c>
      <c r="D219" s="130" t="s">
        <v>454</v>
      </c>
      <c r="E219" s="130" t="s">
        <v>455</v>
      </c>
    </row>
    <row r="220" customFormat="false" ht="12.8" hidden="false" customHeight="false" outlineLevel="0" collapsed="false">
      <c r="A220" s="130" t="n">
        <v>641196</v>
      </c>
      <c r="B220" s="130" t="n">
        <v>641196</v>
      </c>
      <c r="C220" s="130" t="s">
        <v>678</v>
      </c>
      <c r="D220" s="130" t="s">
        <v>454</v>
      </c>
      <c r="E220" s="130" t="s">
        <v>466</v>
      </c>
    </row>
    <row r="221" customFormat="false" ht="12.8" hidden="false" customHeight="false" outlineLevel="0" collapsed="false">
      <c r="A221" s="130" t="n">
        <v>439043</v>
      </c>
      <c r="B221" s="130" t="n">
        <v>439043</v>
      </c>
      <c r="C221" s="130" t="s">
        <v>679</v>
      </c>
      <c r="D221" s="130" t="s">
        <v>454</v>
      </c>
      <c r="E221" s="130" t="s">
        <v>466</v>
      </c>
    </row>
    <row r="222" customFormat="false" ht="12.8" hidden="false" customHeight="false" outlineLevel="0" collapsed="false">
      <c r="A222" s="130" t="n">
        <v>439100</v>
      </c>
      <c r="B222" s="130" t="n">
        <v>439100</v>
      </c>
      <c r="C222" s="130" t="s">
        <v>680</v>
      </c>
      <c r="D222" s="130" t="s">
        <v>454</v>
      </c>
      <c r="E222" s="130" t="s">
        <v>463</v>
      </c>
    </row>
    <row r="223" customFormat="false" ht="12.8" hidden="false" customHeight="false" outlineLevel="0" collapsed="false">
      <c r="A223" s="130" t="n">
        <v>731284</v>
      </c>
      <c r="B223" s="130" t="n">
        <v>731284</v>
      </c>
      <c r="C223" s="130" t="s">
        <v>681</v>
      </c>
      <c r="D223" s="130" t="s">
        <v>454</v>
      </c>
      <c r="E223" s="130" t="s">
        <v>455</v>
      </c>
    </row>
    <row r="224" customFormat="false" ht="12.8" hidden="false" customHeight="false" outlineLevel="0" collapsed="false">
      <c r="A224" s="130" t="n">
        <v>447952</v>
      </c>
      <c r="B224" s="130" t="n">
        <v>447952</v>
      </c>
      <c r="C224" s="130" t="s">
        <v>682</v>
      </c>
      <c r="D224" s="130" t="s">
        <v>454</v>
      </c>
      <c r="E224" s="130" t="s">
        <v>457</v>
      </c>
    </row>
    <row r="225" customFormat="false" ht="12.8" hidden="false" customHeight="false" outlineLevel="0" collapsed="false">
      <c r="A225" s="130" t="n">
        <v>833783</v>
      </c>
      <c r="B225" s="130" t="n">
        <v>833783</v>
      </c>
      <c r="C225" s="130" t="s">
        <v>683</v>
      </c>
      <c r="D225" s="130" t="s">
        <v>454</v>
      </c>
      <c r="E225" s="130" t="s">
        <v>455</v>
      </c>
    </row>
    <row r="226" customFormat="false" ht="12.8" hidden="false" customHeight="false" outlineLevel="0" collapsed="false">
      <c r="A226" s="130" t="n">
        <v>833784</v>
      </c>
      <c r="B226" s="130" t="n">
        <v>833784</v>
      </c>
      <c r="C226" s="130" t="s">
        <v>684</v>
      </c>
      <c r="D226" s="130" t="s">
        <v>454</v>
      </c>
      <c r="E226" s="130" t="s">
        <v>455</v>
      </c>
    </row>
    <row r="227" customFormat="false" ht="12.8" hidden="false" customHeight="false" outlineLevel="0" collapsed="false">
      <c r="A227" s="130" t="n">
        <v>448597</v>
      </c>
      <c r="B227" s="130" t="n">
        <v>448597</v>
      </c>
      <c r="C227" s="130" t="s">
        <v>685</v>
      </c>
      <c r="D227" s="130" t="s">
        <v>454</v>
      </c>
      <c r="E227" s="130" t="s">
        <v>457</v>
      </c>
    </row>
    <row r="228" customFormat="false" ht="12.8" hidden="false" customHeight="false" outlineLevel="0" collapsed="false">
      <c r="A228" s="130" t="n">
        <v>731296</v>
      </c>
      <c r="B228" s="130" t="n">
        <v>731296</v>
      </c>
      <c r="C228" s="130" t="s">
        <v>686</v>
      </c>
      <c r="D228" s="130" t="s">
        <v>454</v>
      </c>
      <c r="E228" s="130" t="s">
        <v>455</v>
      </c>
    </row>
    <row r="229" customFormat="false" ht="12.8" hidden="false" customHeight="false" outlineLevel="0" collapsed="false">
      <c r="A229" s="130" t="n">
        <v>731298</v>
      </c>
      <c r="B229" s="130" t="n">
        <v>731298</v>
      </c>
      <c r="C229" s="130" t="s">
        <v>687</v>
      </c>
      <c r="D229" s="130" t="s">
        <v>454</v>
      </c>
      <c r="E229" s="130" t="s">
        <v>455</v>
      </c>
    </row>
    <row r="230" customFormat="false" ht="12.8" hidden="false" customHeight="false" outlineLevel="0" collapsed="false">
      <c r="A230" s="130" t="n">
        <v>716105</v>
      </c>
      <c r="B230" s="130" t="n">
        <v>716105</v>
      </c>
      <c r="C230" s="130" t="s">
        <v>688</v>
      </c>
      <c r="D230" s="130" t="s">
        <v>454</v>
      </c>
      <c r="E230" s="130" t="s">
        <v>455</v>
      </c>
    </row>
    <row r="231" customFormat="false" ht="12.8" hidden="false" customHeight="false" outlineLevel="0" collapsed="false">
      <c r="A231" s="130" t="n">
        <v>716106</v>
      </c>
      <c r="B231" s="130" t="n">
        <v>716106</v>
      </c>
      <c r="C231" s="130" t="s">
        <v>689</v>
      </c>
      <c r="D231" s="130" t="s">
        <v>454</v>
      </c>
      <c r="E231" s="130" t="s">
        <v>455</v>
      </c>
    </row>
    <row r="232" customFormat="false" ht="12.8" hidden="false" customHeight="false" outlineLevel="0" collapsed="false">
      <c r="A232" s="130" t="n">
        <v>716107</v>
      </c>
      <c r="B232" s="130" t="n">
        <v>716107</v>
      </c>
      <c r="C232" s="130" t="s">
        <v>690</v>
      </c>
      <c r="D232" s="130" t="s">
        <v>454</v>
      </c>
      <c r="E232" s="130" t="s">
        <v>455</v>
      </c>
    </row>
    <row r="233" customFormat="false" ht="12.8" hidden="false" customHeight="false" outlineLevel="0" collapsed="false">
      <c r="A233" s="130" t="n">
        <v>716108</v>
      </c>
      <c r="B233" s="130" t="n">
        <v>716108</v>
      </c>
      <c r="C233" s="130" t="s">
        <v>691</v>
      </c>
      <c r="D233" s="130" t="s">
        <v>454</v>
      </c>
      <c r="E233" s="130" t="s">
        <v>455</v>
      </c>
    </row>
    <row r="234" customFormat="false" ht="12.8" hidden="false" customHeight="false" outlineLevel="0" collapsed="false">
      <c r="A234" s="130" t="n">
        <v>833785</v>
      </c>
      <c r="B234" s="130" t="n">
        <v>833785</v>
      </c>
      <c r="C234" s="130" t="s">
        <v>692</v>
      </c>
      <c r="D234" s="130" t="s">
        <v>454</v>
      </c>
      <c r="E234" s="130" t="s">
        <v>455</v>
      </c>
    </row>
    <row r="235" customFormat="false" ht="12.8" hidden="false" customHeight="false" outlineLevel="0" collapsed="false">
      <c r="A235" s="130" t="n">
        <v>447953</v>
      </c>
      <c r="B235" s="130" t="n">
        <v>447953</v>
      </c>
      <c r="C235" s="130" t="s">
        <v>693</v>
      </c>
      <c r="D235" s="130" t="s">
        <v>454</v>
      </c>
      <c r="E235" s="130" t="s">
        <v>473</v>
      </c>
    </row>
    <row r="236" customFormat="false" ht="12.8" hidden="false" customHeight="false" outlineLevel="0" collapsed="false">
      <c r="A236" s="130" t="n">
        <v>833786</v>
      </c>
      <c r="B236" s="130" t="n">
        <v>833786</v>
      </c>
      <c r="C236" s="130" t="s">
        <v>694</v>
      </c>
      <c r="D236" s="130" t="s">
        <v>454</v>
      </c>
      <c r="E236" s="130" t="s">
        <v>455</v>
      </c>
    </row>
    <row r="237" customFormat="false" ht="12.8" hidden="false" customHeight="false" outlineLevel="0" collapsed="false">
      <c r="A237" s="130" t="n">
        <v>731303</v>
      </c>
      <c r="B237" s="130" t="n">
        <v>731303</v>
      </c>
      <c r="C237" s="130" t="s">
        <v>695</v>
      </c>
      <c r="D237" s="130" t="s">
        <v>454</v>
      </c>
      <c r="E237" s="130" t="s">
        <v>455</v>
      </c>
    </row>
    <row r="238" customFormat="false" ht="12.8" hidden="false" customHeight="false" outlineLevel="0" collapsed="false">
      <c r="A238" s="130" t="n">
        <v>735328</v>
      </c>
      <c r="B238" s="130" t="n">
        <v>735328</v>
      </c>
      <c r="C238" s="130" t="s">
        <v>696</v>
      </c>
      <c r="D238" s="130" t="s">
        <v>454</v>
      </c>
      <c r="E238" s="130" t="s">
        <v>455</v>
      </c>
    </row>
    <row r="239" customFormat="false" ht="12.8" hidden="false" customHeight="false" outlineLevel="0" collapsed="false">
      <c r="A239" s="130" t="n">
        <v>896604</v>
      </c>
      <c r="B239" s="130" t="n">
        <v>896604</v>
      </c>
      <c r="C239" s="130" t="s">
        <v>697</v>
      </c>
      <c r="D239" s="130" t="s">
        <v>454</v>
      </c>
      <c r="E239" s="130" t="s">
        <v>455</v>
      </c>
    </row>
    <row r="240" customFormat="false" ht="12.8" hidden="false" customHeight="false" outlineLevel="0" collapsed="false">
      <c r="A240" s="130" t="n">
        <v>631319</v>
      </c>
      <c r="B240" s="130" t="n">
        <v>631319</v>
      </c>
      <c r="C240" s="130" t="s">
        <v>698</v>
      </c>
      <c r="D240" s="130" t="s">
        <v>454</v>
      </c>
      <c r="E240" s="130" t="s">
        <v>457</v>
      </c>
    </row>
    <row r="241" customFormat="false" ht="12.8" hidden="false" customHeight="false" outlineLevel="0" collapsed="false">
      <c r="A241" s="130" t="n">
        <v>833106</v>
      </c>
      <c r="B241" s="130" t="n">
        <v>833106</v>
      </c>
      <c r="C241" s="130" t="s">
        <v>699</v>
      </c>
      <c r="D241" s="130" t="s">
        <v>454</v>
      </c>
      <c r="E241" s="130" t="s">
        <v>455</v>
      </c>
    </row>
    <row r="242" customFormat="false" ht="12.8" hidden="false" customHeight="false" outlineLevel="0" collapsed="false">
      <c r="A242" s="130" t="n">
        <v>1041150</v>
      </c>
      <c r="B242" s="130" t="n">
        <v>1041150</v>
      </c>
      <c r="C242" s="130" t="s">
        <v>700</v>
      </c>
      <c r="D242" s="130" t="s">
        <v>454</v>
      </c>
      <c r="E242" s="130" t="s">
        <v>457</v>
      </c>
    </row>
    <row r="243" customFormat="false" ht="12.8" hidden="false" customHeight="false" outlineLevel="0" collapsed="false">
      <c r="A243" s="130" t="n">
        <v>447779</v>
      </c>
      <c r="B243" s="130" t="n">
        <v>447779</v>
      </c>
      <c r="C243" s="130" t="s">
        <v>701</v>
      </c>
      <c r="D243" s="130" t="s">
        <v>454</v>
      </c>
      <c r="E243" s="130" t="s">
        <v>457</v>
      </c>
    </row>
    <row r="244" customFormat="false" ht="12.8" hidden="false" customHeight="false" outlineLevel="0" collapsed="false">
      <c r="A244" s="130" t="n">
        <v>447780</v>
      </c>
      <c r="B244" s="130" t="n">
        <v>447780</v>
      </c>
      <c r="C244" s="130" t="s">
        <v>702</v>
      </c>
      <c r="D244" s="130" t="s">
        <v>454</v>
      </c>
      <c r="E244" s="130" t="s">
        <v>457</v>
      </c>
    </row>
    <row r="245" customFormat="false" ht="12.8" hidden="false" customHeight="false" outlineLevel="0" collapsed="false">
      <c r="A245" s="130" t="n">
        <v>629019</v>
      </c>
      <c r="B245" s="130" t="n">
        <v>629019</v>
      </c>
      <c r="C245" s="130" t="s">
        <v>703</v>
      </c>
      <c r="D245" s="130" t="s">
        <v>454</v>
      </c>
      <c r="E245" s="130" t="s">
        <v>466</v>
      </c>
    </row>
    <row r="246" customFormat="false" ht="12.8" hidden="false" customHeight="false" outlineLevel="0" collapsed="false">
      <c r="A246" s="130" t="n">
        <v>447781</v>
      </c>
      <c r="B246" s="130" t="n">
        <v>447781</v>
      </c>
      <c r="C246" s="130" t="s">
        <v>704</v>
      </c>
      <c r="D246" s="130" t="s">
        <v>454</v>
      </c>
      <c r="E246" s="130" t="s">
        <v>457</v>
      </c>
    </row>
    <row r="247" customFormat="false" ht="12.8" hidden="false" customHeight="false" outlineLevel="0" collapsed="false">
      <c r="A247" s="130" t="n">
        <v>629024</v>
      </c>
      <c r="B247" s="130" t="n">
        <v>629024</v>
      </c>
      <c r="C247" s="130" t="s">
        <v>705</v>
      </c>
      <c r="D247" s="130" t="s">
        <v>454</v>
      </c>
      <c r="E247" s="130" t="s">
        <v>463</v>
      </c>
    </row>
    <row r="248" customFormat="false" ht="12.8" hidden="false" customHeight="false" outlineLevel="0" collapsed="false">
      <c r="A248" s="130" t="n">
        <v>775981</v>
      </c>
      <c r="B248" s="130" t="n">
        <v>775981</v>
      </c>
      <c r="C248" s="130" t="s">
        <v>706</v>
      </c>
      <c r="D248" s="130" t="s">
        <v>454</v>
      </c>
      <c r="E248" s="130" t="s">
        <v>455</v>
      </c>
    </row>
    <row r="249" customFormat="false" ht="12.8" hidden="false" customHeight="false" outlineLevel="0" collapsed="false">
      <c r="A249" s="130" t="n">
        <v>655421</v>
      </c>
      <c r="B249" s="130" t="n">
        <v>655421</v>
      </c>
      <c r="C249" s="130" t="s">
        <v>707</v>
      </c>
      <c r="D249" s="130" t="s">
        <v>454</v>
      </c>
      <c r="E249" s="130" t="s">
        <v>455</v>
      </c>
    </row>
    <row r="250" customFormat="false" ht="12.8" hidden="false" customHeight="false" outlineLevel="0" collapsed="false">
      <c r="A250" s="130" t="n">
        <v>655423</v>
      </c>
      <c r="B250" s="130" t="n">
        <v>655423</v>
      </c>
      <c r="C250" s="130" t="s">
        <v>708</v>
      </c>
      <c r="D250" s="130" t="s">
        <v>454</v>
      </c>
      <c r="E250" s="130" t="s">
        <v>455</v>
      </c>
    </row>
    <row r="251" customFormat="false" ht="12.8" hidden="false" customHeight="false" outlineLevel="0" collapsed="false">
      <c r="A251" s="130" t="n">
        <v>642011</v>
      </c>
      <c r="B251" s="130" t="n">
        <v>642011</v>
      </c>
      <c r="C251" s="130" t="s">
        <v>709</v>
      </c>
      <c r="D251" s="130" t="s">
        <v>454</v>
      </c>
      <c r="E251" s="130" t="s">
        <v>455</v>
      </c>
    </row>
    <row r="252" customFormat="false" ht="12.8" hidden="false" customHeight="false" outlineLevel="0" collapsed="false">
      <c r="A252" s="130" t="n">
        <v>655425</v>
      </c>
      <c r="B252" s="130" t="n">
        <v>655425</v>
      </c>
      <c r="C252" s="130" t="s">
        <v>710</v>
      </c>
      <c r="D252" s="130" t="s">
        <v>454</v>
      </c>
      <c r="E252" s="130" t="s">
        <v>455</v>
      </c>
    </row>
    <row r="253" customFormat="false" ht="12.8" hidden="false" customHeight="false" outlineLevel="0" collapsed="false">
      <c r="A253" s="130" t="n">
        <v>774124</v>
      </c>
      <c r="B253" s="130" t="n">
        <v>774124</v>
      </c>
      <c r="C253" s="130" t="s">
        <v>711</v>
      </c>
      <c r="D253" s="130" t="s">
        <v>454</v>
      </c>
      <c r="E253" s="130" t="s">
        <v>466</v>
      </c>
    </row>
    <row r="254" customFormat="false" ht="12.8" hidden="false" customHeight="false" outlineLevel="0" collapsed="false">
      <c r="A254" s="130" t="n">
        <v>774125</v>
      </c>
      <c r="B254" s="130" t="n">
        <v>774125</v>
      </c>
      <c r="C254" s="130" t="s">
        <v>712</v>
      </c>
      <c r="D254" s="130" t="s">
        <v>454</v>
      </c>
      <c r="E254" s="130" t="s">
        <v>466</v>
      </c>
    </row>
    <row r="255" customFormat="false" ht="12.8" hidden="false" customHeight="false" outlineLevel="0" collapsed="false">
      <c r="A255" s="130" t="n">
        <v>774126</v>
      </c>
      <c r="B255" s="130" t="n">
        <v>774126</v>
      </c>
      <c r="C255" s="130" t="s">
        <v>713</v>
      </c>
      <c r="D255" s="130" t="s">
        <v>454</v>
      </c>
      <c r="E255" s="130" t="s">
        <v>466</v>
      </c>
    </row>
    <row r="256" customFormat="false" ht="12.8" hidden="false" customHeight="false" outlineLevel="0" collapsed="false">
      <c r="A256" s="130" t="n">
        <v>843353</v>
      </c>
      <c r="B256" s="130" t="n">
        <v>843353</v>
      </c>
      <c r="C256" s="130" t="s">
        <v>714</v>
      </c>
      <c r="D256" s="130" t="s">
        <v>454</v>
      </c>
      <c r="E256" s="130" t="s">
        <v>466</v>
      </c>
    </row>
    <row r="257" customFormat="false" ht="12.8" hidden="false" customHeight="false" outlineLevel="0" collapsed="false">
      <c r="A257" s="130" t="n">
        <v>639763</v>
      </c>
      <c r="B257" s="130" t="n">
        <v>639763</v>
      </c>
      <c r="C257" s="130" t="s">
        <v>715</v>
      </c>
      <c r="D257" s="130" t="s">
        <v>454</v>
      </c>
      <c r="E257" s="130" t="s">
        <v>466</v>
      </c>
    </row>
    <row r="258" customFormat="false" ht="12.8" hidden="false" customHeight="false" outlineLevel="0" collapsed="false">
      <c r="A258" s="130" t="n">
        <v>629025</v>
      </c>
      <c r="B258" s="130" t="n">
        <v>629025</v>
      </c>
      <c r="C258" s="130" t="s">
        <v>716</v>
      </c>
      <c r="D258" s="130" t="s">
        <v>454</v>
      </c>
      <c r="E258" s="130" t="s">
        <v>455</v>
      </c>
    </row>
    <row r="259" customFormat="false" ht="12.8" hidden="false" customHeight="false" outlineLevel="0" collapsed="false">
      <c r="A259" s="130" t="n">
        <v>629026</v>
      </c>
      <c r="B259" s="130" t="n">
        <v>629026</v>
      </c>
      <c r="C259" s="130" t="s">
        <v>717</v>
      </c>
      <c r="D259" s="130" t="s">
        <v>454</v>
      </c>
      <c r="E259" s="130" t="s">
        <v>455</v>
      </c>
    </row>
    <row r="260" customFormat="false" ht="12.8" hidden="false" customHeight="false" outlineLevel="0" collapsed="false">
      <c r="A260" s="130" t="n">
        <v>813744</v>
      </c>
      <c r="B260" s="130" t="n">
        <v>813744</v>
      </c>
      <c r="C260" s="130" t="s">
        <v>718</v>
      </c>
      <c r="D260" s="130" t="s">
        <v>454</v>
      </c>
      <c r="E260" s="130" t="s">
        <v>455</v>
      </c>
    </row>
    <row r="261" customFormat="false" ht="12.8" hidden="false" customHeight="false" outlineLevel="0" collapsed="false">
      <c r="A261" s="130" t="n">
        <v>727109</v>
      </c>
      <c r="B261" s="130" t="n">
        <v>727109</v>
      </c>
      <c r="C261" s="130" t="s">
        <v>719</v>
      </c>
      <c r="D261" s="130" t="s">
        <v>454</v>
      </c>
      <c r="E261" s="130" t="s">
        <v>455</v>
      </c>
    </row>
    <row r="262" customFormat="false" ht="12.8" hidden="false" customHeight="false" outlineLevel="0" collapsed="false">
      <c r="A262" s="130" t="n">
        <v>712825</v>
      </c>
      <c r="B262" s="130" t="n">
        <v>712825</v>
      </c>
      <c r="C262" s="130" t="s">
        <v>720</v>
      </c>
      <c r="D262" s="130" t="s">
        <v>454</v>
      </c>
      <c r="E262" s="130" t="s">
        <v>455</v>
      </c>
    </row>
    <row r="263" customFormat="false" ht="12.8" hidden="false" customHeight="false" outlineLevel="0" collapsed="false">
      <c r="A263" s="130" t="n">
        <v>386794</v>
      </c>
      <c r="B263" s="130" t="n">
        <v>386794</v>
      </c>
      <c r="C263" s="130" t="s">
        <v>721</v>
      </c>
      <c r="D263" s="130" t="s">
        <v>454</v>
      </c>
      <c r="E263" s="130" t="s">
        <v>455</v>
      </c>
    </row>
    <row r="264" customFormat="false" ht="12.8" hidden="false" customHeight="false" outlineLevel="0" collapsed="false">
      <c r="A264" s="130" t="n">
        <v>649611</v>
      </c>
      <c r="B264" s="130" t="n">
        <v>649611</v>
      </c>
      <c r="C264" s="130" t="s">
        <v>722</v>
      </c>
      <c r="D264" s="130" t="s">
        <v>454</v>
      </c>
      <c r="E264" s="130" t="s">
        <v>455</v>
      </c>
    </row>
    <row r="265" customFormat="false" ht="12.8" hidden="false" customHeight="false" outlineLevel="0" collapsed="false">
      <c r="A265" s="130" t="n">
        <v>641781</v>
      </c>
      <c r="B265" s="130" t="n">
        <v>641781</v>
      </c>
      <c r="C265" s="130" t="s">
        <v>723</v>
      </c>
      <c r="D265" s="130" t="s">
        <v>454</v>
      </c>
      <c r="E265" s="130" t="s">
        <v>455</v>
      </c>
    </row>
    <row r="266" customFormat="false" ht="12.8" hidden="false" customHeight="false" outlineLevel="0" collapsed="false">
      <c r="A266" s="130" t="n">
        <v>631165</v>
      </c>
      <c r="B266" s="130" t="n">
        <v>631165</v>
      </c>
      <c r="C266" s="130" t="s">
        <v>724</v>
      </c>
      <c r="D266" s="130" t="s">
        <v>454</v>
      </c>
      <c r="E266" s="130" t="s">
        <v>455</v>
      </c>
    </row>
    <row r="267" customFormat="false" ht="12.8" hidden="false" customHeight="false" outlineLevel="0" collapsed="false">
      <c r="A267" s="130" t="n">
        <v>319062</v>
      </c>
      <c r="B267" s="130" t="n">
        <v>319062</v>
      </c>
      <c r="C267" s="130" t="s">
        <v>725</v>
      </c>
      <c r="D267" s="130" t="s">
        <v>454</v>
      </c>
      <c r="E267" s="130" t="s">
        <v>455</v>
      </c>
    </row>
    <row r="268" customFormat="false" ht="12.8" hidden="false" customHeight="false" outlineLevel="0" collapsed="false">
      <c r="A268" s="130" t="n">
        <v>908579</v>
      </c>
      <c r="B268" s="130" t="n">
        <v>908579</v>
      </c>
      <c r="C268" s="130" t="s">
        <v>726</v>
      </c>
      <c r="D268" s="130" t="s">
        <v>454</v>
      </c>
      <c r="E268" s="130" t="s">
        <v>455</v>
      </c>
    </row>
    <row r="269" customFormat="false" ht="12.8" hidden="false" customHeight="false" outlineLevel="0" collapsed="false">
      <c r="A269" s="130" t="n">
        <v>629027</v>
      </c>
      <c r="B269" s="130" t="n">
        <v>629027</v>
      </c>
      <c r="C269" s="130" t="s">
        <v>727</v>
      </c>
      <c r="D269" s="130" t="s">
        <v>454</v>
      </c>
      <c r="E269" s="130" t="s">
        <v>457</v>
      </c>
    </row>
    <row r="270" customFormat="false" ht="12.8" hidden="false" customHeight="false" outlineLevel="0" collapsed="false">
      <c r="A270" s="130" t="n">
        <v>969817</v>
      </c>
      <c r="B270" s="130" t="n">
        <v>969817</v>
      </c>
      <c r="C270" s="130" t="s">
        <v>728</v>
      </c>
      <c r="D270" s="130" t="s">
        <v>454</v>
      </c>
      <c r="E270" s="130" t="s">
        <v>455</v>
      </c>
    </row>
    <row r="271" customFormat="false" ht="12.8" hidden="false" customHeight="false" outlineLevel="0" collapsed="false">
      <c r="A271" s="130" t="n">
        <v>630966</v>
      </c>
      <c r="B271" s="130" t="n">
        <v>630966</v>
      </c>
      <c r="C271" s="130" t="s">
        <v>729</v>
      </c>
      <c r="D271" s="130" t="s">
        <v>454</v>
      </c>
      <c r="E271" s="130" t="s">
        <v>457</v>
      </c>
    </row>
    <row r="272" customFormat="false" ht="12.8" hidden="false" customHeight="false" outlineLevel="0" collapsed="false">
      <c r="A272" s="130" t="n">
        <v>629028</v>
      </c>
      <c r="B272" s="130" t="n">
        <v>629028</v>
      </c>
      <c r="C272" s="130" t="s">
        <v>730</v>
      </c>
      <c r="D272" s="130" t="s">
        <v>454</v>
      </c>
      <c r="E272" s="130" t="s">
        <v>455</v>
      </c>
    </row>
    <row r="273" customFormat="false" ht="12.8" hidden="false" customHeight="false" outlineLevel="0" collapsed="false">
      <c r="A273" s="130" t="n">
        <v>629029</v>
      </c>
      <c r="B273" s="130" t="n">
        <v>629029</v>
      </c>
      <c r="C273" s="130" t="s">
        <v>731</v>
      </c>
      <c r="D273" s="130" t="s">
        <v>454</v>
      </c>
      <c r="E273" s="130" t="s">
        <v>455</v>
      </c>
    </row>
    <row r="274" customFormat="false" ht="12.8" hidden="false" customHeight="false" outlineLevel="0" collapsed="false">
      <c r="A274" s="130" t="n">
        <v>629030</v>
      </c>
      <c r="B274" s="130" t="n">
        <v>629030</v>
      </c>
      <c r="C274" s="130" t="s">
        <v>732</v>
      </c>
      <c r="D274" s="130" t="s">
        <v>454</v>
      </c>
      <c r="E274" s="130" t="s">
        <v>455</v>
      </c>
    </row>
    <row r="275" customFormat="false" ht="12.8" hidden="false" customHeight="false" outlineLevel="0" collapsed="false">
      <c r="A275" s="130" t="n">
        <v>605299</v>
      </c>
      <c r="B275" s="130" t="n">
        <v>605299</v>
      </c>
      <c r="C275" s="130" t="s">
        <v>733</v>
      </c>
      <c r="D275" s="130" t="s">
        <v>454</v>
      </c>
      <c r="E275" s="130" t="s">
        <v>455</v>
      </c>
    </row>
    <row r="276" customFormat="false" ht="12.8" hidden="false" customHeight="false" outlineLevel="0" collapsed="false">
      <c r="A276" s="130" t="n">
        <v>605367</v>
      </c>
      <c r="B276" s="130" t="n">
        <v>605367</v>
      </c>
      <c r="C276" s="130" t="s">
        <v>734</v>
      </c>
      <c r="D276" s="130" t="s">
        <v>454</v>
      </c>
      <c r="E276" s="130" t="s">
        <v>455</v>
      </c>
    </row>
    <row r="277" customFormat="false" ht="12.8" hidden="false" customHeight="false" outlineLevel="0" collapsed="false">
      <c r="A277" s="130" t="n">
        <v>658009</v>
      </c>
      <c r="B277" s="130" t="n">
        <v>658009</v>
      </c>
      <c r="C277" s="130" t="s">
        <v>735</v>
      </c>
      <c r="D277" s="130" t="s">
        <v>454</v>
      </c>
      <c r="E277" s="130" t="s">
        <v>455</v>
      </c>
    </row>
    <row r="278" customFormat="false" ht="12.8" hidden="false" customHeight="false" outlineLevel="0" collapsed="false">
      <c r="A278" s="130" t="n">
        <v>638256</v>
      </c>
      <c r="B278" s="130" t="n">
        <v>638256</v>
      </c>
      <c r="C278" s="130" t="s">
        <v>736</v>
      </c>
      <c r="D278" s="130" t="s">
        <v>454</v>
      </c>
      <c r="E278" s="130" t="s">
        <v>463</v>
      </c>
    </row>
    <row r="279" customFormat="false" ht="12.8" hidden="false" customHeight="false" outlineLevel="0" collapsed="false">
      <c r="A279" s="130" t="n">
        <v>638257</v>
      </c>
      <c r="B279" s="130" t="n">
        <v>638257</v>
      </c>
      <c r="C279" s="130" t="s">
        <v>737</v>
      </c>
      <c r="D279" s="130" t="s">
        <v>454</v>
      </c>
      <c r="E279" s="130" t="s">
        <v>455</v>
      </c>
    </row>
    <row r="280" customFormat="false" ht="12.8" hidden="false" customHeight="false" outlineLevel="0" collapsed="false">
      <c r="A280" s="130" t="n">
        <v>958285</v>
      </c>
      <c r="B280" s="130" t="n">
        <v>958285</v>
      </c>
      <c r="C280" s="130" t="s">
        <v>738</v>
      </c>
      <c r="D280" s="130" t="s">
        <v>454</v>
      </c>
      <c r="E280" s="130" t="s">
        <v>455</v>
      </c>
    </row>
    <row r="281" customFormat="false" ht="12.8" hidden="false" customHeight="false" outlineLevel="0" collapsed="false">
      <c r="A281" s="130" t="n">
        <v>816946</v>
      </c>
      <c r="B281" s="130" t="n">
        <v>816946</v>
      </c>
      <c r="C281" s="130" t="s">
        <v>739</v>
      </c>
      <c r="D281" s="130" t="s">
        <v>454</v>
      </c>
      <c r="E281" s="130" t="s">
        <v>455</v>
      </c>
    </row>
    <row r="282" customFormat="false" ht="12.8" hidden="false" customHeight="false" outlineLevel="0" collapsed="false">
      <c r="A282" s="130" t="n">
        <v>423179</v>
      </c>
      <c r="B282" s="130" t="n">
        <v>423179</v>
      </c>
      <c r="C282" s="130" t="s">
        <v>740</v>
      </c>
      <c r="D282" s="130" t="s">
        <v>454</v>
      </c>
      <c r="E282" s="130" t="s">
        <v>455</v>
      </c>
    </row>
    <row r="283" customFormat="false" ht="12.8" hidden="false" customHeight="false" outlineLevel="0" collapsed="false">
      <c r="A283" s="130" t="n">
        <v>1037225</v>
      </c>
      <c r="B283" s="130" t="n">
        <v>1037225</v>
      </c>
      <c r="C283" s="130" t="s">
        <v>741</v>
      </c>
      <c r="D283" s="130" t="s">
        <v>454</v>
      </c>
      <c r="E283" s="130" t="s">
        <v>455</v>
      </c>
    </row>
    <row r="284" customFormat="false" ht="12.8" hidden="false" customHeight="false" outlineLevel="0" collapsed="false">
      <c r="A284" s="130" t="n">
        <v>638763</v>
      </c>
      <c r="B284" s="130" t="n">
        <v>638763</v>
      </c>
      <c r="C284" s="130" t="s">
        <v>742</v>
      </c>
      <c r="D284" s="130" t="s">
        <v>454</v>
      </c>
      <c r="E284" s="130" t="s">
        <v>455</v>
      </c>
    </row>
    <row r="285" customFormat="false" ht="12.8" hidden="false" customHeight="false" outlineLevel="0" collapsed="false">
      <c r="A285" s="130" t="n">
        <v>80371</v>
      </c>
      <c r="B285" s="130" t="n">
        <v>80371</v>
      </c>
      <c r="C285" s="130" t="s">
        <v>743</v>
      </c>
      <c r="D285" s="130" t="s">
        <v>454</v>
      </c>
      <c r="E285" s="130" t="s">
        <v>457</v>
      </c>
    </row>
    <row r="286" customFormat="false" ht="12.8" hidden="false" customHeight="false" outlineLevel="0" collapsed="false">
      <c r="A286" s="130" t="n">
        <v>538322</v>
      </c>
      <c r="B286" s="130" t="n">
        <v>538322</v>
      </c>
      <c r="C286" s="130" t="s">
        <v>744</v>
      </c>
      <c r="D286" s="130" t="s">
        <v>454</v>
      </c>
      <c r="E286" s="130" t="s">
        <v>457</v>
      </c>
    </row>
    <row r="287" customFormat="false" ht="12.8" hidden="false" customHeight="false" outlineLevel="0" collapsed="false">
      <c r="A287" s="130" t="n">
        <v>888194</v>
      </c>
      <c r="B287" s="130" t="n">
        <v>888194</v>
      </c>
      <c r="C287" s="130" t="s">
        <v>745</v>
      </c>
      <c r="D287" s="130" t="s">
        <v>454</v>
      </c>
      <c r="E287" s="130" t="s">
        <v>457</v>
      </c>
    </row>
    <row r="288" customFormat="false" ht="12.8" hidden="false" customHeight="false" outlineLevel="0" collapsed="false">
      <c r="A288" s="130" t="n">
        <v>711231</v>
      </c>
      <c r="B288" s="130" t="n">
        <v>711231</v>
      </c>
      <c r="C288" s="130" t="s">
        <v>746</v>
      </c>
      <c r="D288" s="130" t="s">
        <v>454</v>
      </c>
      <c r="E288" s="130" t="s">
        <v>455</v>
      </c>
    </row>
    <row r="289" customFormat="false" ht="12.8" hidden="false" customHeight="false" outlineLevel="0" collapsed="false">
      <c r="A289" s="130" t="n">
        <v>388218</v>
      </c>
      <c r="B289" s="130" t="n">
        <v>388218</v>
      </c>
      <c r="C289" s="130" t="s">
        <v>747</v>
      </c>
      <c r="D289" s="130" t="s">
        <v>454</v>
      </c>
      <c r="E289" s="130" t="s">
        <v>455</v>
      </c>
    </row>
    <row r="290" customFormat="false" ht="12.8" hidden="false" customHeight="false" outlineLevel="0" collapsed="false">
      <c r="A290" s="130" t="n">
        <v>711233</v>
      </c>
      <c r="B290" s="130" t="n">
        <v>711233</v>
      </c>
      <c r="C290" s="130" t="s">
        <v>748</v>
      </c>
      <c r="D290" s="130" t="s">
        <v>454</v>
      </c>
      <c r="E290" s="130" t="s">
        <v>455</v>
      </c>
    </row>
    <row r="291" customFormat="false" ht="12.8" hidden="false" customHeight="false" outlineLevel="0" collapsed="false">
      <c r="A291" s="130" t="n">
        <v>526227</v>
      </c>
      <c r="B291" s="130" t="n">
        <v>526227</v>
      </c>
      <c r="C291" s="130" t="s">
        <v>749</v>
      </c>
      <c r="D291" s="130" t="s">
        <v>454</v>
      </c>
      <c r="E291" s="130" t="s">
        <v>455</v>
      </c>
    </row>
    <row r="292" customFormat="false" ht="12.8" hidden="false" customHeight="false" outlineLevel="0" collapsed="false">
      <c r="A292" s="130" t="n">
        <v>526229</v>
      </c>
      <c r="B292" s="130" t="n">
        <v>526229</v>
      </c>
      <c r="C292" s="130" t="s">
        <v>750</v>
      </c>
      <c r="D292" s="130" t="s">
        <v>454</v>
      </c>
      <c r="E292" s="130" t="s">
        <v>455</v>
      </c>
    </row>
    <row r="293" customFormat="false" ht="12.8" hidden="false" customHeight="false" outlineLevel="0" collapsed="false">
      <c r="A293" s="130" t="n">
        <v>526230</v>
      </c>
      <c r="B293" s="130" t="n">
        <v>526230</v>
      </c>
      <c r="C293" s="130" t="s">
        <v>751</v>
      </c>
      <c r="D293" s="130" t="s">
        <v>454</v>
      </c>
      <c r="E293" s="130" t="s">
        <v>455</v>
      </c>
    </row>
    <row r="294" customFormat="false" ht="12.8" hidden="false" customHeight="false" outlineLevel="0" collapsed="false">
      <c r="A294" s="130" t="n">
        <v>526231</v>
      </c>
      <c r="B294" s="130" t="n">
        <v>526231</v>
      </c>
      <c r="C294" s="130" t="s">
        <v>752</v>
      </c>
      <c r="D294" s="130" t="s">
        <v>454</v>
      </c>
      <c r="E294" s="130" t="s">
        <v>455</v>
      </c>
    </row>
    <row r="295" customFormat="false" ht="12.8" hidden="false" customHeight="false" outlineLevel="0" collapsed="false">
      <c r="A295" s="130" t="n">
        <v>809871</v>
      </c>
      <c r="B295" s="130" t="n">
        <v>809871</v>
      </c>
      <c r="C295" s="130" t="s">
        <v>753</v>
      </c>
      <c r="D295" s="130" t="s">
        <v>454</v>
      </c>
      <c r="E295" s="130" t="s">
        <v>455</v>
      </c>
    </row>
    <row r="296" customFormat="false" ht="12.8" hidden="false" customHeight="false" outlineLevel="0" collapsed="false">
      <c r="A296" s="130" t="n">
        <v>908501</v>
      </c>
      <c r="B296" s="130" t="n">
        <v>908501</v>
      </c>
      <c r="C296" s="130" t="s">
        <v>754</v>
      </c>
      <c r="D296" s="130" t="s">
        <v>454</v>
      </c>
      <c r="E296" s="130" t="s">
        <v>579</v>
      </c>
    </row>
    <row r="297" customFormat="false" ht="12.8" hidden="false" customHeight="false" outlineLevel="0" collapsed="false">
      <c r="A297" s="130" t="n">
        <v>908503</v>
      </c>
      <c r="B297" s="130" t="n">
        <v>908503</v>
      </c>
      <c r="C297" s="130" t="s">
        <v>755</v>
      </c>
      <c r="D297" s="130" t="s">
        <v>454</v>
      </c>
      <c r="E297" s="130" t="s">
        <v>455</v>
      </c>
    </row>
    <row r="298" customFormat="false" ht="12.8" hidden="false" customHeight="false" outlineLevel="0" collapsed="false">
      <c r="A298" s="130" t="n">
        <v>908505</v>
      </c>
      <c r="B298" s="130" t="n">
        <v>908505</v>
      </c>
      <c r="C298" s="130" t="s">
        <v>756</v>
      </c>
      <c r="D298" s="130" t="s">
        <v>454</v>
      </c>
      <c r="E298" s="130" t="s">
        <v>579</v>
      </c>
    </row>
    <row r="299" customFormat="false" ht="12.8" hidden="false" customHeight="false" outlineLevel="0" collapsed="false">
      <c r="A299" s="130" t="n">
        <v>462638</v>
      </c>
      <c r="B299" s="130" t="n">
        <v>462638</v>
      </c>
      <c r="C299" s="130" t="s">
        <v>757</v>
      </c>
      <c r="D299" s="130" t="s">
        <v>454</v>
      </c>
      <c r="E299" s="130" t="s">
        <v>579</v>
      </c>
    </row>
    <row r="300" customFormat="false" ht="12.8" hidden="false" customHeight="false" outlineLevel="0" collapsed="false">
      <c r="A300" s="130" t="n">
        <v>901367</v>
      </c>
      <c r="B300" s="130" t="n">
        <v>901367</v>
      </c>
      <c r="C300" s="130" t="s">
        <v>758</v>
      </c>
      <c r="D300" s="130" t="s">
        <v>454</v>
      </c>
      <c r="E300" s="130" t="s">
        <v>455</v>
      </c>
    </row>
    <row r="301" customFormat="false" ht="12.8" hidden="false" customHeight="false" outlineLevel="0" collapsed="false">
      <c r="A301" s="130" t="n">
        <v>778992</v>
      </c>
      <c r="B301" s="130" t="n">
        <v>778992</v>
      </c>
      <c r="C301" s="130" t="s">
        <v>759</v>
      </c>
      <c r="D301" s="130" t="s">
        <v>454</v>
      </c>
      <c r="E301" s="130" t="s">
        <v>455</v>
      </c>
    </row>
    <row r="302" customFormat="false" ht="12.8" hidden="false" customHeight="false" outlineLevel="0" collapsed="false">
      <c r="A302" s="130" t="n">
        <v>1018616</v>
      </c>
      <c r="B302" s="130" t="n">
        <v>1018616</v>
      </c>
      <c r="C302" s="130" t="s">
        <v>760</v>
      </c>
      <c r="D302" s="130" t="s">
        <v>454</v>
      </c>
      <c r="E302" s="130" t="s">
        <v>455</v>
      </c>
    </row>
    <row r="303" customFormat="false" ht="12.8" hidden="false" customHeight="false" outlineLevel="0" collapsed="false">
      <c r="A303" s="130" t="n">
        <v>1018619</v>
      </c>
      <c r="B303" s="130" t="n">
        <v>1018619</v>
      </c>
      <c r="C303" s="130" t="s">
        <v>761</v>
      </c>
      <c r="D303" s="130" t="s">
        <v>454</v>
      </c>
      <c r="E303" s="130" t="s">
        <v>455</v>
      </c>
    </row>
    <row r="304" customFormat="false" ht="12.8" hidden="false" customHeight="false" outlineLevel="0" collapsed="false">
      <c r="A304" s="130" t="n">
        <v>1018622</v>
      </c>
      <c r="B304" s="130" t="n">
        <v>1018622</v>
      </c>
      <c r="C304" s="130" t="s">
        <v>762</v>
      </c>
      <c r="D304" s="130" t="s">
        <v>454</v>
      </c>
      <c r="E304" s="130" t="s">
        <v>455</v>
      </c>
    </row>
    <row r="305" customFormat="false" ht="12.8" hidden="false" customHeight="false" outlineLevel="0" collapsed="false">
      <c r="A305" s="130" t="n">
        <v>652389</v>
      </c>
      <c r="B305" s="130" t="n">
        <v>652389</v>
      </c>
      <c r="C305" s="130" t="s">
        <v>763</v>
      </c>
      <c r="D305" s="130" t="s">
        <v>454</v>
      </c>
      <c r="E305" s="130" t="s">
        <v>455</v>
      </c>
    </row>
    <row r="306" customFormat="false" ht="12.8" hidden="false" customHeight="false" outlineLevel="0" collapsed="false">
      <c r="A306" s="130" t="n">
        <v>896464</v>
      </c>
      <c r="B306" s="130" t="n">
        <v>896464</v>
      </c>
      <c r="C306" s="130" t="s">
        <v>764</v>
      </c>
      <c r="D306" s="130" t="s">
        <v>454</v>
      </c>
      <c r="E306" s="130" t="s">
        <v>455</v>
      </c>
    </row>
    <row r="307" customFormat="false" ht="12.8" hidden="false" customHeight="false" outlineLevel="0" collapsed="false">
      <c r="A307" s="130" t="n">
        <v>896466</v>
      </c>
      <c r="B307" s="130" t="n">
        <v>896466</v>
      </c>
      <c r="C307" s="130" t="s">
        <v>765</v>
      </c>
      <c r="D307" s="130" t="s">
        <v>454</v>
      </c>
      <c r="E307" s="130" t="s">
        <v>455</v>
      </c>
    </row>
    <row r="308" customFormat="false" ht="12.8" hidden="false" customHeight="false" outlineLevel="0" collapsed="false">
      <c r="A308" s="130" t="n">
        <v>606074</v>
      </c>
      <c r="B308" s="130" t="n">
        <v>606074</v>
      </c>
      <c r="C308" s="130" t="s">
        <v>766</v>
      </c>
      <c r="D308" s="130" t="s">
        <v>454</v>
      </c>
      <c r="E308" s="130" t="s">
        <v>455</v>
      </c>
    </row>
    <row r="309" customFormat="false" ht="12.8" hidden="false" customHeight="false" outlineLevel="0" collapsed="false">
      <c r="A309" s="130" t="n">
        <v>660557</v>
      </c>
      <c r="B309" s="130" t="n">
        <v>660557</v>
      </c>
      <c r="C309" s="130" t="s">
        <v>767</v>
      </c>
      <c r="D309" s="130" t="s">
        <v>454</v>
      </c>
      <c r="E309" s="130" t="s">
        <v>455</v>
      </c>
    </row>
    <row r="310" customFormat="false" ht="12.8" hidden="false" customHeight="false" outlineLevel="0" collapsed="false">
      <c r="A310" s="130" t="n">
        <v>908345</v>
      </c>
      <c r="B310" s="130" t="n">
        <v>908345</v>
      </c>
      <c r="C310" s="130" t="s">
        <v>768</v>
      </c>
      <c r="D310" s="130" t="s">
        <v>454</v>
      </c>
      <c r="E310" s="130" t="s">
        <v>466</v>
      </c>
    </row>
    <row r="311" customFormat="false" ht="12.8" hidden="false" customHeight="false" outlineLevel="0" collapsed="false">
      <c r="A311" s="130" t="n">
        <v>896468</v>
      </c>
      <c r="B311" s="130" t="n">
        <v>896468</v>
      </c>
      <c r="C311" s="130" t="s">
        <v>769</v>
      </c>
      <c r="D311" s="130" t="s">
        <v>454</v>
      </c>
      <c r="E311" s="130" t="s">
        <v>455</v>
      </c>
    </row>
    <row r="312" customFormat="false" ht="12.8" hidden="false" customHeight="false" outlineLevel="0" collapsed="false">
      <c r="A312" s="130" t="n">
        <v>606236</v>
      </c>
      <c r="B312" s="130" t="n">
        <v>606236</v>
      </c>
      <c r="C312" s="130" t="s">
        <v>770</v>
      </c>
      <c r="D312" s="130" t="s">
        <v>454</v>
      </c>
      <c r="E312" s="130" t="s">
        <v>579</v>
      </c>
    </row>
    <row r="313" customFormat="false" ht="12.8" hidden="false" customHeight="false" outlineLevel="0" collapsed="false">
      <c r="A313" s="130" t="n">
        <v>80383</v>
      </c>
      <c r="B313" s="130" t="n">
        <v>80383</v>
      </c>
      <c r="C313" s="130" t="s">
        <v>771</v>
      </c>
      <c r="D313" s="130" t="s">
        <v>454</v>
      </c>
      <c r="E313" s="130" t="s">
        <v>455</v>
      </c>
    </row>
    <row r="314" customFormat="false" ht="12.8" hidden="false" customHeight="false" outlineLevel="0" collapsed="false">
      <c r="A314" s="130" t="n">
        <v>629034</v>
      </c>
      <c r="B314" s="130" t="n">
        <v>629034</v>
      </c>
      <c r="C314" s="130" t="s">
        <v>772</v>
      </c>
      <c r="D314" s="130" t="s">
        <v>454</v>
      </c>
      <c r="E314" s="130" t="s">
        <v>457</v>
      </c>
    </row>
    <row r="315" customFormat="false" ht="12.8" hidden="false" customHeight="false" outlineLevel="0" collapsed="false">
      <c r="A315" s="130" t="n">
        <v>629035</v>
      </c>
      <c r="B315" s="130" t="n">
        <v>629035</v>
      </c>
      <c r="C315" s="130" t="s">
        <v>773</v>
      </c>
      <c r="D315" s="130" t="s">
        <v>454</v>
      </c>
      <c r="E315" s="130" t="s">
        <v>457</v>
      </c>
    </row>
    <row r="316" customFormat="false" ht="12.8" hidden="false" customHeight="false" outlineLevel="0" collapsed="false">
      <c r="A316" s="130" t="n">
        <v>629038</v>
      </c>
      <c r="B316" s="130" t="n">
        <v>629038</v>
      </c>
      <c r="C316" s="130" t="s">
        <v>774</v>
      </c>
      <c r="D316" s="130" t="s">
        <v>454</v>
      </c>
      <c r="E316" s="130" t="s">
        <v>463</v>
      </c>
    </row>
    <row r="317" customFormat="false" ht="12.8" hidden="false" customHeight="false" outlineLevel="0" collapsed="false">
      <c r="A317" s="130" t="n">
        <v>629040</v>
      </c>
      <c r="B317" s="130" t="n">
        <v>629040</v>
      </c>
      <c r="C317" s="130" t="s">
        <v>775</v>
      </c>
      <c r="D317" s="130" t="s">
        <v>454</v>
      </c>
      <c r="E317" s="130" t="s">
        <v>463</v>
      </c>
    </row>
    <row r="318" customFormat="false" ht="12.8" hidden="false" customHeight="false" outlineLevel="0" collapsed="false">
      <c r="A318" s="130" t="n">
        <v>638607</v>
      </c>
      <c r="B318" s="130" t="n">
        <v>638607</v>
      </c>
      <c r="C318" s="130" t="s">
        <v>776</v>
      </c>
      <c r="D318" s="130" t="s">
        <v>454</v>
      </c>
      <c r="E318" s="130" t="s">
        <v>457</v>
      </c>
    </row>
    <row r="319" customFormat="false" ht="12.8" hidden="false" customHeight="false" outlineLevel="0" collapsed="false">
      <c r="A319" s="130" t="n">
        <v>653411</v>
      </c>
      <c r="B319" s="130" t="n">
        <v>653411</v>
      </c>
      <c r="C319" s="130" t="s">
        <v>777</v>
      </c>
      <c r="D319" s="130" t="s">
        <v>454</v>
      </c>
      <c r="E319" s="130" t="s">
        <v>455</v>
      </c>
    </row>
    <row r="320" customFormat="false" ht="12.8" hidden="false" customHeight="false" outlineLevel="0" collapsed="false">
      <c r="A320" s="130" t="n">
        <v>647526</v>
      </c>
      <c r="B320" s="130" t="n">
        <v>647526</v>
      </c>
      <c r="C320" s="130" t="s">
        <v>778</v>
      </c>
      <c r="D320" s="130" t="s">
        <v>454</v>
      </c>
      <c r="E320" s="130" t="s">
        <v>455</v>
      </c>
    </row>
    <row r="321" customFormat="false" ht="12.8" hidden="false" customHeight="false" outlineLevel="0" collapsed="false">
      <c r="A321" s="130" t="n">
        <v>647527</v>
      </c>
      <c r="B321" s="130" t="n">
        <v>647527</v>
      </c>
      <c r="C321" s="130" t="s">
        <v>779</v>
      </c>
      <c r="D321" s="130" t="s">
        <v>454</v>
      </c>
      <c r="E321" s="130" t="s">
        <v>455</v>
      </c>
    </row>
    <row r="322" customFormat="false" ht="12.8" hidden="false" customHeight="false" outlineLevel="0" collapsed="false">
      <c r="A322" s="130" t="n">
        <v>993572</v>
      </c>
      <c r="B322" s="130" t="n">
        <v>993572</v>
      </c>
      <c r="C322" s="130" t="s">
        <v>780</v>
      </c>
      <c r="D322" s="130" t="s">
        <v>454</v>
      </c>
      <c r="E322" s="130" t="s">
        <v>455</v>
      </c>
    </row>
    <row r="323" customFormat="false" ht="12.8" hidden="false" customHeight="false" outlineLevel="0" collapsed="false">
      <c r="A323" s="130" t="n">
        <v>647528</v>
      </c>
      <c r="B323" s="130" t="n">
        <v>647528</v>
      </c>
      <c r="C323" s="130" t="s">
        <v>781</v>
      </c>
      <c r="D323" s="130" t="s">
        <v>454</v>
      </c>
      <c r="E323" s="130" t="s">
        <v>455</v>
      </c>
    </row>
    <row r="324" customFormat="false" ht="12.8" hidden="false" customHeight="false" outlineLevel="0" collapsed="false">
      <c r="A324" s="130" t="n">
        <v>653412</v>
      </c>
      <c r="B324" s="130" t="n">
        <v>653412</v>
      </c>
      <c r="C324" s="130" t="s">
        <v>782</v>
      </c>
      <c r="D324" s="130" t="s">
        <v>454</v>
      </c>
      <c r="E324" s="130" t="s">
        <v>455</v>
      </c>
    </row>
    <row r="325" customFormat="false" ht="12.8" hidden="false" customHeight="false" outlineLevel="0" collapsed="false">
      <c r="A325" s="130" t="n">
        <v>653413</v>
      </c>
      <c r="B325" s="130" t="n">
        <v>653413</v>
      </c>
      <c r="C325" s="130" t="s">
        <v>783</v>
      </c>
      <c r="D325" s="130" t="s">
        <v>454</v>
      </c>
      <c r="E325" s="130" t="s">
        <v>455</v>
      </c>
    </row>
    <row r="326" customFormat="false" ht="12.8" hidden="false" customHeight="false" outlineLevel="0" collapsed="false">
      <c r="A326" s="130" t="n">
        <v>653414</v>
      </c>
      <c r="B326" s="130" t="n">
        <v>653414</v>
      </c>
      <c r="C326" s="130" t="s">
        <v>784</v>
      </c>
      <c r="D326" s="130" t="s">
        <v>454</v>
      </c>
      <c r="E326" s="130" t="s">
        <v>455</v>
      </c>
    </row>
    <row r="327" customFormat="false" ht="12.8" hidden="false" customHeight="false" outlineLevel="0" collapsed="false">
      <c r="A327" s="130" t="n">
        <v>653415</v>
      </c>
      <c r="B327" s="130" t="n">
        <v>653415</v>
      </c>
      <c r="C327" s="130" t="s">
        <v>785</v>
      </c>
      <c r="D327" s="130" t="s">
        <v>454</v>
      </c>
      <c r="E327" s="130" t="s">
        <v>455</v>
      </c>
    </row>
    <row r="328" customFormat="false" ht="12.8" hidden="false" customHeight="false" outlineLevel="0" collapsed="false">
      <c r="A328" s="130" t="n">
        <v>445438</v>
      </c>
      <c r="B328" s="130" t="n">
        <v>445438</v>
      </c>
      <c r="C328" s="130" t="s">
        <v>786</v>
      </c>
      <c r="D328" s="130" t="s">
        <v>454</v>
      </c>
      <c r="E328" s="130" t="s">
        <v>455</v>
      </c>
    </row>
    <row r="329" customFormat="false" ht="12.8" hidden="false" customHeight="false" outlineLevel="0" collapsed="false">
      <c r="A329" s="130" t="n">
        <v>80390</v>
      </c>
      <c r="B329" s="130" t="n">
        <v>80390</v>
      </c>
      <c r="C329" s="130" t="s">
        <v>787</v>
      </c>
      <c r="D329" s="130" t="s">
        <v>454</v>
      </c>
      <c r="E329" s="130" t="s">
        <v>579</v>
      </c>
    </row>
    <row r="330" customFormat="false" ht="12.8" hidden="false" customHeight="false" outlineLevel="0" collapsed="false">
      <c r="A330" s="130" t="n">
        <v>720170</v>
      </c>
      <c r="B330" s="130" t="n">
        <v>720170</v>
      </c>
      <c r="C330" s="130" t="s">
        <v>788</v>
      </c>
      <c r="D330" s="130" t="s">
        <v>454</v>
      </c>
      <c r="E330" s="130" t="s">
        <v>455</v>
      </c>
    </row>
    <row r="331" customFormat="false" ht="12.8" hidden="false" customHeight="false" outlineLevel="0" collapsed="false">
      <c r="A331" s="130" t="n">
        <v>720172</v>
      </c>
      <c r="B331" s="130" t="n">
        <v>720172</v>
      </c>
      <c r="C331" s="130" t="s">
        <v>789</v>
      </c>
      <c r="D331" s="130" t="s">
        <v>454</v>
      </c>
      <c r="E331" s="130" t="s">
        <v>466</v>
      </c>
    </row>
    <row r="332" customFormat="false" ht="12.8" hidden="false" customHeight="false" outlineLevel="0" collapsed="false">
      <c r="A332" s="130" t="n">
        <v>909089</v>
      </c>
      <c r="B332" s="130" t="n">
        <v>909089</v>
      </c>
      <c r="C332" s="130" t="s">
        <v>790</v>
      </c>
      <c r="D332" s="130" t="s">
        <v>454</v>
      </c>
      <c r="E332" s="130" t="s">
        <v>466</v>
      </c>
    </row>
    <row r="333" customFormat="false" ht="12.8" hidden="false" customHeight="false" outlineLevel="0" collapsed="false">
      <c r="A333" s="130" t="n">
        <v>909090</v>
      </c>
      <c r="B333" s="130" t="n">
        <v>909090</v>
      </c>
      <c r="C333" s="130" t="s">
        <v>791</v>
      </c>
      <c r="D333" s="130" t="s">
        <v>454</v>
      </c>
      <c r="E333" s="130" t="s">
        <v>466</v>
      </c>
    </row>
    <row r="334" customFormat="false" ht="12.8" hidden="false" customHeight="false" outlineLevel="0" collapsed="false">
      <c r="A334" s="130" t="n">
        <v>909091</v>
      </c>
      <c r="B334" s="130" t="n">
        <v>909091</v>
      </c>
      <c r="C334" s="130" t="s">
        <v>792</v>
      </c>
      <c r="D334" s="130" t="s">
        <v>454</v>
      </c>
      <c r="E334" s="130" t="s">
        <v>466</v>
      </c>
    </row>
    <row r="335" customFormat="false" ht="12.8" hidden="false" customHeight="false" outlineLevel="0" collapsed="false">
      <c r="A335" s="130" t="n">
        <v>629043</v>
      </c>
      <c r="B335" s="130" t="n">
        <v>629043</v>
      </c>
      <c r="C335" s="130" t="s">
        <v>793</v>
      </c>
      <c r="D335" s="130" t="s">
        <v>454</v>
      </c>
      <c r="E335" s="130" t="s">
        <v>457</v>
      </c>
    </row>
    <row r="336" customFormat="false" ht="12.8" hidden="false" customHeight="false" outlineLevel="0" collapsed="false">
      <c r="A336" s="130" t="n">
        <v>359719</v>
      </c>
      <c r="B336" s="130" t="n">
        <v>359719</v>
      </c>
      <c r="C336" s="130" t="s">
        <v>794</v>
      </c>
      <c r="D336" s="130" t="s">
        <v>454</v>
      </c>
      <c r="E336" s="130" t="s">
        <v>455</v>
      </c>
    </row>
    <row r="337" customFormat="false" ht="12.8" hidden="false" customHeight="false" outlineLevel="0" collapsed="false">
      <c r="A337" s="130" t="n">
        <v>647247</v>
      </c>
      <c r="B337" s="130" t="n">
        <v>647247</v>
      </c>
      <c r="C337" s="130" t="s">
        <v>795</v>
      </c>
      <c r="D337" s="130" t="s">
        <v>454</v>
      </c>
      <c r="E337" s="130" t="s">
        <v>455</v>
      </c>
    </row>
    <row r="338" customFormat="false" ht="12.8" hidden="false" customHeight="false" outlineLevel="0" collapsed="false">
      <c r="A338" s="130" t="n">
        <v>674845</v>
      </c>
      <c r="B338" s="130" t="n">
        <v>674845</v>
      </c>
      <c r="C338" s="130" t="s">
        <v>796</v>
      </c>
      <c r="D338" s="130" t="s">
        <v>454</v>
      </c>
      <c r="E338" s="130" t="s">
        <v>455</v>
      </c>
    </row>
    <row r="339" customFormat="false" ht="12.8" hidden="false" customHeight="false" outlineLevel="0" collapsed="false">
      <c r="A339" s="130" t="n">
        <v>975311</v>
      </c>
      <c r="B339" s="130" t="n">
        <v>975311</v>
      </c>
      <c r="C339" s="130" t="s">
        <v>797</v>
      </c>
      <c r="D339" s="130" t="s">
        <v>454</v>
      </c>
      <c r="E339" s="130" t="s">
        <v>455</v>
      </c>
    </row>
    <row r="340" customFormat="false" ht="12.8" hidden="false" customHeight="false" outlineLevel="0" collapsed="false">
      <c r="A340" s="130" t="n">
        <v>771231</v>
      </c>
      <c r="B340" s="130" t="n">
        <v>771231</v>
      </c>
      <c r="C340" s="130" t="s">
        <v>798</v>
      </c>
      <c r="D340" s="130" t="s">
        <v>454</v>
      </c>
      <c r="E340" s="130" t="s">
        <v>466</v>
      </c>
    </row>
    <row r="341" customFormat="false" ht="12.8" hidden="false" customHeight="false" outlineLevel="0" collapsed="false">
      <c r="A341" s="130" t="n">
        <v>771232</v>
      </c>
      <c r="B341" s="130" t="n">
        <v>771232</v>
      </c>
      <c r="C341" s="130" t="s">
        <v>799</v>
      </c>
      <c r="D341" s="130" t="s">
        <v>454</v>
      </c>
      <c r="E341" s="130" t="s">
        <v>466</v>
      </c>
    </row>
    <row r="342" customFormat="false" ht="12.8" hidden="false" customHeight="false" outlineLevel="0" collapsed="false">
      <c r="A342" s="130" t="n">
        <v>810803</v>
      </c>
      <c r="B342" s="130" t="n">
        <v>810803</v>
      </c>
      <c r="C342" s="130" t="s">
        <v>800</v>
      </c>
      <c r="D342" s="130" t="s">
        <v>454</v>
      </c>
      <c r="E342" s="130" t="s">
        <v>455</v>
      </c>
    </row>
    <row r="343" customFormat="false" ht="12.8" hidden="false" customHeight="false" outlineLevel="0" collapsed="false">
      <c r="A343" s="130" t="n">
        <v>603364</v>
      </c>
      <c r="B343" s="130" t="n">
        <v>603364</v>
      </c>
      <c r="C343" s="130" t="s">
        <v>801</v>
      </c>
      <c r="D343" s="130" t="s">
        <v>454</v>
      </c>
      <c r="E343" s="130" t="s">
        <v>455</v>
      </c>
    </row>
    <row r="344" customFormat="false" ht="12.8" hidden="false" customHeight="false" outlineLevel="0" collapsed="false">
      <c r="A344" s="130" t="n">
        <v>655855</v>
      </c>
      <c r="B344" s="130" t="n">
        <v>655855</v>
      </c>
      <c r="C344" s="130" t="s">
        <v>802</v>
      </c>
      <c r="D344" s="130" t="s">
        <v>454</v>
      </c>
      <c r="E344" s="130" t="s">
        <v>463</v>
      </c>
    </row>
    <row r="345" customFormat="false" ht="12.8" hidden="false" customHeight="false" outlineLevel="0" collapsed="false">
      <c r="A345" s="130" t="n">
        <v>655854</v>
      </c>
      <c r="B345" s="130" t="n">
        <v>655854</v>
      </c>
      <c r="C345" s="130" t="s">
        <v>803</v>
      </c>
      <c r="D345" s="130" t="s">
        <v>454</v>
      </c>
      <c r="E345" s="130" t="s">
        <v>466</v>
      </c>
    </row>
    <row r="346" customFormat="false" ht="12.8" hidden="false" customHeight="false" outlineLevel="0" collapsed="false">
      <c r="A346" s="130" t="n">
        <v>1001557</v>
      </c>
      <c r="B346" s="130" t="n">
        <v>1001557</v>
      </c>
      <c r="C346" s="130" t="s">
        <v>804</v>
      </c>
      <c r="D346" s="130" t="s">
        <v>454</v>
      </c>
      <c r="E346" s="130" t="s">
        <v>455</v>
      </c>
    </row>
    <row r="347" customFormat="false" ht="12.8" hidden="false" customHeight="false" outlineLevel="0" collapsed="false">
      <c r="A347" s="130" t="n">
        <v>639931</v>
      </c>
      <c r="B347" s="130" t="n">
        <v>639931</v>
      </c>
      <c r="C347" s="130" t="s">
        <v>805</v>
      </c>
      <c r="D347" s="130" t="s">
        <v>454</v>
      </c>
      <c r="E347" s="130" t="s">
        <v>463</v>
      </c>
    </row>
    <row r="348" customFormat="false" ht="12.8" hidden="false" customHeight="false" outlineLevel="0" collapsed="false">
      <c r="A348" s="130" t="n">
        <v>641740</v>
      </c>
      <c r="B348" s="130" t="n">
        <v>641740</v>
      </c>
      <c r="C348" s="130" t="s">
        <v>806</v>
      </c>
      <c r="D348" s="130" t="s">
        <v>454</v>
      </c>
      <c r="E348" s="130" t="s">
        <v>455</v>
      </c>
    </row>
    <row r="349" customFormat="false" ht="12.8" hidden="false" customHeight="false" outlineLevel="0" collapsed="false">
      <c r="A349" s="130" t="n">
        <v>36721</v>
      </c>
      <c r="B349" s="130" t="n">
        <v>36721</v>
      </c>
      <c r="C349" s="130" t="s">
        <v>807</v>
      </c>
      <c r="D349" s="130" t="s">
        <v>454</v>
      </c>
      <c r="E349" s="130" t="s">
        <v>579</v>
      </c>
    </row>
    <row r="350" customFormat="false" ht="12.8" hidden="false" customHeight="false" outlineLevel="0" collapsed="false">
      <c r="A350" s="130" t="n">
        <v>36733</v>
      </c>
      <c r="B350" s="130" t="n">
        <v>36733</v>
      </c>
      <c r="C350" s="130" t="s">
        <v>808</v>
      </c>
      <c r="D350" s="130" t="s">
        <v>454</v>
      </c>
      <c r="E350" s="130" t="s">
        <v>579</v>
      </c>
    </row>
    <row r="351" customFormat="false" ht="12.8" hidden="false" customHeight="false" outlineLevel="0" collapsed="false">
      <c r="A351" s="130" t="n">
        <v>642044</v>
      </c>
      <c r="B351" s="130" t="n">
        <v>642044</v>
      </c>
      <c r="C351" s="130" t="s">
        <v>809</v>
      </c>
      <c r="D351" s="130" t="s">
        <v>454</v>
      </c>
      <c r="E351" s="130" t="s">
        <v>455</v>
      </c>
    </row>
    <row r="352" customFormat="false" ht="12.8" hidden="false" customHeight="false" outlineLevel="0" collapsed="false">
      <c r="A352" s="130" t="n">
        <v>642043</v>
      </c>
      <c r="B352" s="130" t="n">
        <v>642043</v>
      </c>
      <c r="C352" s="130" t="s">
        <v>810</v>
      </c>
      <c r="D352" s="130" t="s">
        <v>454</v>
      </c>
      <c r="E352" s="130" t="s">
        <v>455</v>
      </c>
    </row>
    <row r="353" customFormat="false" ht="12.8" hidden="false" customHeight="false" outlineLevel="0" collapsed="false">
      <c r="A353" s="130" t="n">
        <v>641984</v>
      </c>
      <c r="B353" s="130" t="n">
        <v>641984</v>
      </c>
      <c r="C353" s="130" t="s">
        <v>811</v>
      </c>
      <c r="D353" s="130" t="s">
        <v>454</v>
      </c>
      <c r="E353" s="130" t="s">
        <v>455</v>
      </c>
    </row>
    <row r="354" customFormat="false" ht="12.8" hidden="false" customHeight="false" outlineLevel="0" collapsed="false">
      <c r="A354" s="130" t="n">
        <v>224148</v>
      </c>
      <c r="B354" s="130" t="n">
        <v>224148</v>
      </c>
      <c r="C354" s="130" t="s">
        <v>812</v>
      </c>
      <c r="D354" s="130" t="s">
        <v>454</v>
      </c>
      <c r="E354" s="130" t="s">
        <v>455</v>
      </c>
    </row>
    <row r="355" customFormat="false" ht="12.8" hidden="false" customHeight="false" outlineLevel="0" collapsed="false">
      <c r="A355" s="130" t="n">
        <v>773956</v>
      </c>
      <c r="B355" s="130" t="n">
        <v>773956</v>
      </c>
      <c r="C355" s="130" t="s">
        <v>813</v>
      </c>
      <c r="D355" s="130" t="s">
        <v>454</v>
      </c>
      <c r="E355" s="130" t="s">
        <v>466</v>
      </c>
    </row>
    <row r="356" customFormat="false" ht="12.8" hidden="false" customHeight="false" outlineLevel="0" collapsed="false">
      <c r="A356" s="130" t="n">
        <v>773957</v>
      </c>
      <c r="B356" s="130" t="n">
        <v>773957</v>
      </c>
      <c r="C356" s="130" t="s">
        <v>814</v>
      </c>
      <c r="D356" s="130" t="s">
        <v>454</v>
      </c>
      <c r="E356" s="130" t="s">
        <v>463</v>
      </c>
    </row>
    <row r="357" customFormat="false" ht="12.8" hidden="false" customHeight="false" outlineLevel="0" collapsed="false">
      <c r="A357" s="130" t="n">
        <v>773958</v>
      </c>
      <c r="B357" s="130" t="n">
        <v>773958</v>
      </c>
      <c r="C357" s="130" t="s">
        <v>815</v>
      </c>
      <c r="D357" s="130" t="s">
        <v>454</v>
      </c>
      <c r="E357" s="130" t="s">
        <v>463</v>
      </c>
    </row>
    <row r="358" customFormat="false" ht="12.8" hidden="false" customHeight="false" outlineLevel="0" collapsed="false">
      <c r="A358" s="130" t="n">
        <v>782356</v>
      </c>
      <c r="B358" s="130" t="n">
        <v>782356</v>
      </c>
      <c r="C358" s="130" t="s">
        <v>816</v>
      </c>
      <c r="D358" s="130" t="s">
        <v>454</v>
      </c>
      <c r="E358" s="130" t="s">
        <v>455</v>
      </c>
    </row>
    <row r="359" customFormat="false" ht="12.8" hidden="false" customHeight="false" outlineLevel="0" collapsed="false">
      <c r="A359" s="130" t="n">
        <v>653509</v>
      </c>
      <c r="B359" s="130" t="n">
        <v>653509</v>
      </c>
      <c r="C359" s="130" t="s">
        <v>817</v>
      </c>
      <c r="D359" s="130" t="s">
        <v>454</v>
      </c>
      <c r="E359" s="130" t="s">
        <v>455</v>
      </c>
    </row>
    <row r="360" customFormat="false" ht="12.8" hidden="false" customHeight="false" outlineLevel="0" collapsed="false">
      <c r="A360" s="130" t="n">
        <v>884220</v>
      </c>
      <c r="B360" s="130" t="n">
        <v>884220</v>
      </c>
      <c r="C360" s="130" t="s">
        <v>818</v>
      </c>
      <c r="D360" s="130" t="s">
        <v>454</v>
      </c>
      <c r="E360" s="130" t="s">
        <v>455</v>
      </c>
    </row>
    <row r="361" customFormat="false" ht="12.8" hidden="false" customHeight="false" outlineLevel="0" collapsed="false">
      <c r="A361" s="130" t="n">
        <v>629044</v>
      </c>
      <c r="B361" s="130" t="n">
        <v>629044</v>
      </c>
      <c r="C361" s="130" t="s">
        <v>819</v>
      </c>
      <c r="D361" s="130" t="s">
        <v>454</v>
      </c>
      <c r="E361" s="130" t="s">
        <v>457</v>
      </c>
    </row>
    <row r="362" customFormat="false" ht="12.8" hidden="false" customHeight="false" outlineLevel="0" collapsed="false">
      <c r="A362" s="130" t="n">
        <v>447742</v>
      </c>
      <c r="B362" s="130" t="n">
        <v>447742</v>
      </c>
      <c r="C362" s="130" t="s">
        <v>820</v>
      </c>
      <c r="D362" s="130" t="s">
        <v>454</v>
      </c>
      <c r="E362" s="130" t="s">
        <v>457</v>
      </c>
    </row>
    <row r="363" customFormat="false" ht="12.8" hidden="false" customHeight="false" outlineLevel="0" collapsed="false">
      <c r="A363" s="130" t="n">
        <v>629047</v>
      </c>
      <c r="B363" s="130" t="n">
        <v>629047</v>
      </c>
      <c r="C363" s="130" t="s">
        <v>821</v>
      </c>
      <c r="D363" s="130" t="s">
        <v>454</v>
      </c>
      <c r="E363" s="130" t="s">
        <v>579</v>
      </c>
    </row>
    <row r="364" customFormat="false" ht="12.8" hidden="false" customHeight="false" outlineLevel="0" collapsed="false">
      <c r="A364" s="130" t="n">
        <v>2775</v>
      </c>
      <c r="B364" s="130" t="n">
        <v>2775</v>
      </c>
      <c r="C364" s="130" t="s">
        <v>822</v>
      </c>
      <c r="D364" s="130" t="s">
        <v>454</v>
      </c>
      <c r="E364" s="130" t="s">
        <v>823</v>
      </c>
    </row>
    <row r="365" customFormat="false" ht="12.8" hidden="false" customHeight="false" outlineLevel="0" collapsed="false">
      <c r="A365" s="130" t="n">
        <v>712807</v>
      </c>
      <c r="B365" s="130" t="n">
        <v>712807</v>
      </c>
      <c r="C365" s="130" t="s">
        <v>824</v>
      </c>
      <c r="D365" s="130" t="s">
        <v>454</v>
      </c>
      <c r="E365" s="130" t="s">
        <v>455</v>
      </c>
    </row>
    <row r="366" customFormat="false" ht="12.8" hidden="false" customHeight="false" outlineLevel="0" collapsed="false">
      <c r="A366" s="130" t="n">
        <v>820632</v>
      </c>
      <c r="B366" s="130" t="n">
        <v>820632</v>
      </c>
      <c r="C366" s="130" t="s">
        <v>825</v>
      </c>
      <c r="D366" s="130" t="s">
        <v>454</v>
      </c>
      <c r="E366" s="130" t="s">
        <v>455</v>
      </c>
    </row>
    <row r="367" customFormat="false" ht="12.8" hidden="false" customHeight="false" outlineLevel="0" collapsed="false">
      <c r="A367" s="130" t="n">
        <v>386615</v>
      </c>
      <c r="B367" s="130" t="n">
        <v>386615</v>
      </c>
      <c r="C367" s="130" t="s">
        <v>826</v>
      </c>
      <c r="D367" s="130" t="s">
        <v>454</v>
      </c>
      <c r="E367" s="130" t="s">
        <v>455</v>
      </c>
    </row>
    <row r="368" customFormat="false" ht="12.8" hidden="false" customHeight="false" outlineLevel="0" collapsed="false">
      <c r="A368" s="130" t="n">
        <v>605518</v>
      </c>
      <c r="B368" s="130" t="n">
        <v>605518</v>
      </c>
      <c r="C368" s="130" t="s">
        <v>827</v>
      </c>
      <c r="D368" s="130" t="s">
        <v>454</v>
      </c>
      <c r="E368" s="130" t="s">
        <v>455</v>
      </c>
    </row>
    <row r="369" customFormat="false" ht="12.8" hidden="false" customHeight="false" outlineLevel="0" collapsed="false">
      <c r="A369" s="130" t="n">
        <v>603500</v>
      </c>
      <c r="B369" s="130" t="n">
        <v>603500</v>
      </c>
      <c r="C369" s="130" t="s">
        <v>828</v>
      </c>
      <c r="D369" s="130" t="s">
        <v>454</v>
      </c>
      <c r="E369" s="130" t="s">
        <v>455</v>
      </c>
    </row>
    <row r="370" customFormat="false" ht="12.8" hidden="false" customHeight="false" outlineLevel="0" collapsed="false">
      <c r="A370" s="130" t="n">
        <v>961503</v>
      </c>
      <c r="B370" s="130" t="n">
        <v>961503</v>
      </c>
      <c r="C370" s="130" t="s">
        <v>829</v>
      </c>
      <c r="D370" s="130" t="s">
        <v>454</v>
      </c>
      <c r="E370" s="130" t="s">
        <v>455</v>
      </c>
    </row>
    <row r="371" customFormat="false" ht="12.8" hidden="false" customHeight="false" outlineLevel="0" collapsed="false">
      <c r="A371" s="130" t="n">
        <v>999972</v>
      </c>
      <c r="B371" s="130" t="n">
        <v>999972</v>
      </c>
      <c r="C371" s="130" t="s">
        <v>830</v>
      </c>
      <c r="D371" s="130" t="s">
        <v>454</v>
      </c>
      <c r="E371" s="130" t="s">
        <v>455</v>
      </c>
    </row>
    <row r="372" customFormat="false" ht="12.8" hidden="false" customHeight="false" outlineLevel="0" collapsed="false">
      <c r="A372" s="130" t="n">
        <v>784873</v>
      </c>
      <c r="B372" s="130" t="n">
        <v>784873</v>
      </c>
      <c r="C372" s="130" t="s">
        <v>831</v>
      </c>
      <c r="D372" s="130" t="s">
        <v>454</v>
      </c>
      <c r="E372" s="130" t="s">
        <v>455</v>
      </c>
    </row>
    <row r="373" customFormat="false" ht="12.8" hidden="false" customHeight="false" outlineLevel="0" collapsed="false">
      <c r="A373" s="130" t="n">
        <v>859889</v>
      </c>
      <c r="B373" s="130" t="n">
        <v>859889</v>
      </c>
      <c r="C373" s="130" t="s">
        <v>832</v>
      </c>
      <c r="D373" s="130" t="s">
        <v>454</v>
      </c>
      <c r="E373" s="130" t="s">
        <v>455</v>
      </c>
    </row>
    <row r="374" customFormat="false" ht="12.8" hidden="false" customHeight="false" outlineLevel="0" collapsed="false">
      <c r="A374" s="130" t="n">
        <v>447348</v>
      </c>
      <c r="B374" s="130" t="n">
        <v>447348</v>
      </c>
      <c r="C374" s="130" t="s">
        <v>833</v>
      </c>
      <c r="D374" s="130" t="s">
        <v>454</v>
      </c>
      <c r="E374" s="130" t="s">
        <v>473</v>
      </c>
    </row>
    <row r="375" customFormat="false" ht="12.8" hidden="false" customHeight="false" outlineLevel="0" collapsed="false">
      <c r="A375" s="130" t="n">
        <v>1002482</v>
      </c>
      <c r="B375" s="130" t="n">
        <v>1002482</v>
      </c>
      <c r="C375" s="130" t="s">
        <v>834</v>
      </c>
      <c r="D375" s="130" t="s">
        <v>454</v>
      </c>
      <c r="E375" s="130" t="s">
        <v>455</v>
      </c>
    </row>
    <row r="376" customFormat="false" ht="12.8" hidden="false" customHeight="false" outlineLevel="0" collapsed="false">
      <c r="A376" s="130" t="n">
        <v>423133</v>
      </c>
      <c r="B376" s="130" t="n">
        <v>423133</v>
      </c>
      <c r="C376" s="130" t="s">
        <v>835</v>
      </c>
      <c r="D376" s="130" t="s">
        <v>454</v>
      </c>
      <c r="E376" s="130" t="s">
        <v>455</v>
      </c>
    </row>
    <row r="377" customFormat="false" ht="12.8" hidden="false" customHeight="false" outlineLevel="0" collapsed="false">
      <c r="A377" s="130" t="n">
        <v>955818</v>
      </c>
      <c r="B377" s="130" t="n">
        <v>955818</v>
      </c>
      <c r="C377" s="130" t="s">
        <v>836</v>
      </c>
      <c r="D377" s="130" t="s">
        <v>454</v>
      </c>
      <c r="E377" s="130" t="s">
        <v>466</v>
      </c>
    </row>
    <row r="378" customFormat="false" ht="12.8" hidden="false" customHeight="false" outlineLevel="0" collapsed="false">
      <c r="A378" s="130" t="n">
        <v>998670</v>
      </c>
      <c r="B378" s="130" t="n">
        <v>998670</v>
      </c>
      <c r="C378" s="130" t="s">
        <v>837</v>
      </c>
      <c r="D378" s="130" t="s">
        <v>454</v>
      </c>
      <c r="E378" s="130" t="s">
        <v>466</v>
      </c>
    </row>
    <row r="379" customFormat="false" ht="12.8" hidden="false" customHeight="false" outlineLevel="0" collapsed="false">
      <c r="A379" s="130" t="n">
        <v>712948</v>
      </c>
      <c r="B379" s="130" t="n">
        <v>712948</v>
      </c>
      <c r="C379" s="130" t="s">
        <v>838</v>
      </c>
      <c r="D379" s="130" t="s">
        <v>454</v>
      </c>
      <c r="E379" s="130" t="s">
        <v>455</v>
      </c>
    </row>
    <row r="380" customFormat="false" ht="12.8" hidden="false" customHeight="false" outlineLevel="0" collapsed="false">
      <c r="A380" s="130" t="n">
        <v>711299</v>
      </c>
      <c r="B380" s="130" t="n">
        <v>711299</v>
      </c>
      <c r="C380" s="130" t="s">
        <v>839</v>
      </c>
      <c r="D380" s="130" t="s">
        <v>454</v>
      </c>
      <c r="E380" s="130" t="s">
        <v>455</v>
      </c>
    </row>
    <row r="381" customFormat="false" ht="12.8" hidden="false" customHeight="false" outlineLevel="0" collapsed="false">
      <c r="A381" s="130" t="n">
        <v>423175</v>
      </c>
      <c r="B381" s="130" t="n">
        <v>423175</v>
      </c>
      <c r="C381" s="130" t="s">
        <v>840</v>
      </c>
      <c r="D381" s="130" t="s">
        <v>454</v>
      </c>
      <c r="E381" s="130" t="s">
        <v>455</v>
      </c>
    </row>
    <row r="382" customFormat="false" ht="12.8" hidden="false" customHeight="false" outlineLevel="0" collapsed="false">
      <c r="A382" s="130" t="n">
        <v>638095</v>
      </c>
      <c r="B382" s="130" t="n">
        <v>638095</v>
      </c>
      <c r="C382" s="130" t="s">
        <v>841</v>
      </c>
      <c r="D382" s="130" t="s">
        <v>454</v>
      </c>
      <c r="E382" s="130" t="s">
        <v>455</v>
      </c>
    </row>
    <row r="383" customFormat="false" ht="12.8" hidden="false" customHeight="false" outlineLevel="0" collapsed="false">
      <c r="A383" s="130" t="n">
        <v>631391</v>
      </c>
      <c r="B383" s="130" t="n">
        <v>631391</v>
      </c>
      <c r="C383" s="130" t="s">
        <v>842</v>
      </c>
      <c r="D383" s="130" t="s">
        <v>454</v>
      </c>
      <c r="E383" s="130" t="s">
        <v>455</v>
      </c>
    </row>
    <row r="384" customFormat="false" ht="12.8" hidden="false" customHeight="false" outlineLevel="0" collapsed="false">
      <c r="A384" s="130" t="n">
        <v>640341</v>
      </c>
      <c r="B384" s="130" t="n">
        <v>640341</v>
      </c>
      <c r="C384" s="130" t="s">
        <v>843</v>
      </c>
      <c r="D384" s="130" t="s">
        <v>454</v>
      </c>
      <c r="E384" s="130" t="s">
        <v>463</v>
      </c>
    </row>
    <row r="385" customFormat="false" ht="12.8" hidden="false" customHeight="false" outlineLevel="0" collapsed="false">
      <c r="A385" s="130" t="n">
        <v>642659</v>
      </c>
      <c r="B385" s="130" t="n">
        <v>642659</v>
      </c>
      <c r="C385" s="130" t="s">
        <v>844</v>
      </c>
      <c r="D385" s="130" t="s">
        <v>454</v>
      </c>
      <c r="E385" s="130" t="s">
        <v>473</v>
      </c>
    </row>
    <row r="386" customFormat="false" ht="12.8" hidden="false" customHeight="false" outlineLevel="0" collapsed="false">
      <c r="A386" s="130" t="n">
        <v>639401</v>
      </c>
      <c r="B386" s="130" t="n">
        <v>639401</v>
      </c>
      <c r="C386" s="130" t="s">
        <v>845</v>
      </c>
      <c r="D386" s="130" t="s">
        <v>454</v>
      </c>
      <c r="E386" s="130" t="s">
        <v>455</v>
      </c>
    </row>
    <row r="387" customFormat="false" ht="12.8" hidden="false" customHeight="false" outlineLevel="0" collapsed="false">
      <c r="A387" s="130" t="n">
        <v>642693</v>
      </c>
      <c r="B387" s="130" t="n">
        <v>642693</v>
      </c>
      <c r="C387" s="130" t="s">
        <v>846</v>
      </c>
      <c r="D387" s="130" t="s">
        <v>454</v>
      </c>
      <c r="E387" s="130" t="s">
        <v>473</v>
      </c>
    </row>
    <row r="388" customFormat="false" ht="12.8" hidden="false" customHeight="false" outlineLevel="0" collapsed="false">
      <c r="A388" s="130" t="n">
        <v>639404</v>
      </c>
      <c r="B388" s="130" t="n">
        <v>639404</v>
      </c>
      <c r="C388" s="130" t="s">
        <v>847</v>
      </c>
      <c r="D388" s="130" t="s">
        <v>454</v>
      </c>
      <c r="E388" s="130" t="s">
        <v>455</v>
      </c>
    </row>
    <row r="389" customFormat="false" ht="12.8" hidden="false" customHeight="false" outlineLevel="0" collapsed="false">
      <c r="A389" s="130" t="n">
        <v>948946</v>
      </c>
      <c r="B389" s="130" t="n">
        <v>948946</v>
      </c>
      <c r="C389" s="130" t="s">
        <v>848</v>
      </c>
      <c r="D389" s="130" t="s">
        <v>454</v>
      </c>
      <c r="E389" s="130" t="s">
        <v>455</v>
      </c>
    </row>
    <row r="390" customFormat="false" ht="12.8" hidden="false" customHeight="false" outlineLevel="0" collapsed="false">
      <c r="A390" s="130" t="n">
        <v>49119</v>
      </c>
      <c r="B390" s="130" t="n">
        <v>49119</v>
      </c>
      <c r="C390" s="130" t="s">
        <v>849</v>
      </c>
      <c r="D390" s="130" t="s">
        <v>454</v>
      </c>
      <c r="E390" s="130" t="s">
        <v>455</v>
      </c>
    </row>
    <row r="391" customFormat="false" ht="12.8" hidden="false" customHeight="false" outlineLevel="0" collapsed="false">
      <c r="A391" s="130" t="n">
        <v>447118</v>
      </c>
      <c r="B391" s="130" t="n">
        <v>447118</v>
      </c>
      <c r="C391" s="130" t="s">
        <v>850</v>
      </c>
      <c r="D391" s="130" t="s">
        <v>454</v>
      </c>
      <c r="E391" s="130" t="s">
        <v>473</v>
      </c>
    </row>
    <row r="392" customFormat="false" ht="12.8" hidden="false" customHeight="false" outlineLevel="0" collapsed="false">
      <c r="A392" s="130" t="n">
        <v>638568</v>
      </c>
      <c r="B392" s="130" t="n">
        <v>638568</v>
      </c>
      <c r="C392" s="130" t="s">
        <v>851</v>
      </c>
      <c r="D392" s="130" t="s">
        <v>454</v>
      </c>
      <c r="E392" s="130" t="s">
        <v>455</v>
      </c>
    </row>
    <row r="393" customFormat="false" ht="12.8" hidden="false" customHeight="false" outlineLevel="0" collapsed="false">
      <c r="A393" s="130" t="n">
        <v>638569</v>
      </c>
      <c r="B393" s="130" t="n">
        <v>638569</v>
      </c>
      <c r="C393" s="130" t="s">
        <v>852</v>
      </c>
      <c r="D393" s="130" t="s">
        <v>454</v>
      </c>
      <c r="E393" s="130" t="s">
        <v>455</v>
      </c>
    </row>
    <row r="394" customFormat="false" ht="12.8" hidden="false" customHeight="false" outlineLevel="0" collapsed="false">
      <c r="A394" s="130" t="n">
        <v>638597</v>
      </c>
      <c r="B394" s="130" t="n">
        <v>638597</v>
      </c>
      <c r="C394" s="130" t="s">
        <v>853</v>
      </c>
      <c r="D394" s="130" t="s">
        <v>454</v>
      </c>
      <c r="E394" s="130" t="s">
        <v>455</v>
      </c>
    </row>
    <row r="395" customFormat="false" ht="12.8" hidden="false" customHeight="false" outlineLevel="0" collapsed="false">
      <c r="A395" s="130" t="n">
        <v>638598</v>
      </c>
      <c r="B395" s="130" t="n">
        <v>638598</v>
      </c>
      <c r="C395" s="130" t="s">
        <v>854</v>
      </c>
      <c r="D395" s="130" t="s">
        <v>454</v>
      </c>
      <c r="E395" s="130" t="s">
        <v>455</v>
      </c>
    </row>
    <row r="396" customFormat="false" ht="12.8" hidden="false" customHeight="false" outlineLevel="0" collapsed="false">
      <c r="A396" s="130" t="n">
        <v>638599</v>
      </c>
      <c r="B396" s="130" t="n">
        <v>638599</v>
      </c>
      <c r="C396" s="130" t="s">
        <v>855</v>
      </c>
      <c r="D396" s="130" t="s">
        <v>454</v>
      </c>
      <c r="E396" s="130" t="s">
        <v>455</v>
      </c>
    </row>
    <row r="397" customFormat="false" ht="12.8" hidden="false" customHeight="false" outlineLevel="0" collapsed="false">
      <c r="A397" s="130" t="n">
        <v>638600</v>
      </c>
      <c r="B397" s="130" t="n">
        <v>638600</v>
      </c>
      <c r="C397" s="130" t="s">
        <v>856</v>
      </c>
      <c r="D397" s="130" t="s">
        <v>454</v>
      </c>
      <c r="E397" s="130" t="s">
        <v>455</v>
      </c>
    </row>
    <row r="398" customFormat="false" ht="12.8" hidden="false" customHeight="false" outlineLevel="0" collapsed="false">
      <c r="A398" s="130" t="n">
        <v>895536</v>
      </c>
      <c r="B398" s="130" t="n">
        <v>895536</v>
      </c>
      <c r="C398" s="130" t="s">
        <v>857</v>
      </c>
      <c r="D398" s="130" t="s">
        <v>454</v>
      </c>
      <c r="E398" s="130" t="s">
        <v>455</v>
      </c>
    </row>
    <row r="399" customFormat="false" ht="12.8" hidden="false" customHeight="false" outlineLevel="0" collapsed="false">
      <c r="A399" s="130" t="n">
        <v>775469</v>
      </c>
      <c r="B399" s="130" t="n">
        <v>775469</v>
      </c>
      <c r="C399" s="130" t="s">
        <v>858</v>
      </c>
      <c r="D399" s="130" t="s">
        <v>454</v>
      </c>
      <c r="E399" s="130" t="s">
        <v>455</v>
      </c>
    </row>
    <row r="400" customFormat="false" ht="12.8" hidden="false" customHeight="false" outlineLevel="0" collapsed="false">
      <c r="A400" s="130" t="n">
        <v>638571</v>
      </c>
      <c r="B400" s="130" t="n">
        <v>638571</v>
      </c>
      <c r="C400" s="130" t="s">
        <v>859</v>
      </c>
      <c r="D400" s="130" t="s">
        <v>454</v>
      </c>
      <c r="E400" s="130" t="s">
        <v>455</v>
      </c>
    </row>
    <row r="401" customFormat="false" ht="12.8" hidden="false" customHeight="false" outlineLevel="0" collapsed="false">
      <c r="A401" s="130" t="n">
        <v>215106</v>
      </c>
      <c r="B401" s="130" t="n">
        <v>215106</v>
      </c>
      <c r="C401" s="130" t="s">
        <v>860</v>
      </c>
      <c r="D401" s="130" t="s">
        <v>454</v>
      </c>
      <c r="E401" s="130" t="s">
        <v>455</v>
      </c>
    </row>
    <row r="402" customFormat="false" ht="12.8" hidden="false" customHeight="false" outlineLevel="0" collapsed="false">
      <c r="A402" s="130" t="n">
        <v>638575</v>
      </c>
      <c r="B402" s="130" t="n">
        <v>638575</v>
      </c>
      <c r="C402" s="130" t="s">
        <v>861</v>
      </c>
      <c r="D402" s="130" t="s">
        <v>454</v>
      </c>
      <c r="E402" s="130" t="s">
        <v>455</v>
      </c>
    </row>
    <row r="403" customFormat="false" ht="12.8" hidden="false" customHeight="false" outlineLevel="0" collapsed="false">
      <c r="A403" s="130" t="n">
        <v>638576</v>
      </c>
      <c r="B403" s="130" t="n">
        <v>638576</v>
      </c>
      <c r="C403" s="130" t="s">
        <v>862</v>
      </c>
      <c r="D403" s="130" t="s">
        <v>454</v>
      </c>
      <c r="E403" s="130" t="s">
        <v>455</v>
      </c>
    </row>
    <row r="404" customFormat="false" ht="12.8" hidden="false" customHeight="false" outlineLevel="0" collapsed="false">
      <c r="A404" s="130" t="n">
        <v>638577</v>
      </c>
      <c r="B404" s="130" t="n">
        <v>638577</v>
      </c>
      <c r="C404" s="130" t="s">
        <v>863</v>
      </c>
      <c r="D404" s="130" t="s">
        <v>454</v>
      </c>
      <c r="E404" s="130" t="s">
        <v>455</v>
      </c>
    </row>
    <row r="405" customFormat="false" ht="12.8" hidden="false" customHeight="false" outlineLevel="0" collapsed="false">
      <c r="A405" s="130" t="n">
        <v>638579</v>
      </c>
      <c r="B405" s="130" t="n">
        <v>638579</v>
      </c>
      <c r="C405" s="130" t="s">
        <v>864</v>
      </c>
      <c r="D405" s="130" t="s">
        <v>454</v>
      </c>
      <c r="E405" s="130" t="s">
        <v>455</v>
      </c>
    </row>
    <row r="406" customFormat="false" ht="12.8" hidden="false" customHeight="false" outlineLevel="0" collapsed="false">
      <c r="A406" s="130" t="n">
        <v>638580</v>
      </c>
      <c r="B406" s="130" t="n">
        <v>638580</v>
      </c>
      <c r="C406" s="130" t="s">
        <v>865</v>
      </c>
      <c r="D406" s="130" t="s">
        <v>454</v>
      </c>
      <c r="E406" s="130" t="s">
        <v>579</v>
      </c>
    </row>
    <row r="407" customFormat="false" ht="12.8" hidden="false" customHeight="false" outlineLevel="0" collapsed="false">
      <c r="A407" s="130" t="n">
        <v>638581</v>
      </c>
      <c r="B407" s="130" t="n">
        <v>638581</v>
      </c>
      <c r="C407" s="130" t="s">
        <v>866</v>
      </c>
      <c r="D407" s="130" t="s">
        <v>454</v>
      </c>
      <c r="E407" s="130" t="s">
        <v>455</v>
      </c>
    </row>
    <row r="408" customFormat="false" ht="12.8" hidden="false" customHeight="false" outlineLevel="0" collapsed="false">
      <c r="A408" s="130" t="n">
        <v>638583</v>
      </c>
      <c r="B408" s="130" t="n">
        <v>638583</v>
      </c>
      <c r="C408" s="130" t="s">
        <v>867</v>
      </c>
      <c r="D408" s="130" t="s">
        <v>454</v>
      </c>
      <c r="E408" s="130" t="s">
        <v>455</v>
      </c>
    </row>
    <row r="409" customFormat="false" ht="12.8" hidden="false" customHeight="false" outlineLevel="0" collapsed="false">
      <c r="A409" s="130" t="n">
        <v>629048</v>
      </c>
      <c r="B409" s="130" t="n">
        <v>629048</v>
      </c>
      <c r="C409" s="130" t="s">
        <v>868</v>
      </c>
      <c r="D409" s="130" t="s">
        <v>454</v>
      </c>
      <c r="E409" s="130" t="s">
        <v>457</v>
      </c>
    </row>
    <row r="410" customFormat="false" ht="12.8" hidden="false" customHeight="false" outlineLevel="0" collapsed="false">
      <c r="A410" s="130" t="n">
        <v>727104</v>
      </c>
      <c r="B410" s="130" t="n">
        <v>727104</v>
      </c>
      <c r="C410" s="130" t="s">
        <v>869</v>
      </c>
      <c r="D410" s="130" t="s">
        <v>454</v>
      </c>
      <c r="E410" s="130" t="s">
        <v>455</v>
      </c>
    </row>
    <row r="411" customFormat="false" ht="12.8" hidden="false" customHeight="false" outlineLevel="0" collapsed="false">
      <c r="A411" s="130" t="n">
        <v>460284</v>
      </c>
      <c r="B411" s="130" t="n">
        <v>460284</v>
      </c>
      <c r="C411" s="130" t="s">
        <v>870</v>
      </c>
      <c r="D411" s="130" t="s">
        <v>454</v>
      </c>
      <c r="E411" s="130" t="s">
        <v>455</v>
      </c>
    </row>
    <row r="412" customFormat="false" ht="12.8" hidden="false" customHeight="false" outlineLevel="0" collapsed="false">
      <c r="A412" s="130" t="n">
        <v>972164</v>
      </c>
      <c r="B412" s="130" t="n">
        <v>972164</v>
      </c>
      <c r="C412" s="130" t="s">
        <v>871</v>
      </c>
      <c r="D412" s="130" t="s">
        <v>454</v>
      </c>
      <c r="E412" s="130" t="s">
        <v>455</v>
      </c>
    </row>
    <row r="413" customFormat="false" ht="12.8" hidden="false" customHeight="false" outlineLevel="0" collapsed="false">
      <c r="A413" s="130" t="n">
        <v>641576</v>
      </c>
      <c r="B413" s="130" t="n">
        <v>641576</v>
      </c>
      <c r="C413" s="130" t="s">
        <v>872</v>
      </c>
      <c r="D413" s="130" t="s">
        <v>454</v>
      </c>
      <c r="E413" s="130" t="s">
        <v>463</v>
      </c>
    </row>
    <row r="414" customFormat="false" ht="12.8" hidden="false" customHeight="false" outlineLevel="0" collapsed="false">
      <c r="A414" s="130" t="n">
        <v>657504</v>
      </c>
      <c r="B414" s="130" t="n">
        <v>657504</v>
      </c>
      <c r="C414" s="130" t="s">
        <v>873</v>
      </c>
      <c r="D414" s="130" t="s">
        <v>454</v>
      </c>
      <c r="E414" s="130" t="s">
        <v>463</v>
      </c>
    </row>
    <row r="415" customFormat="false" ht="12.8" hidden="false" customHeight="false" outlineLevel="0" collapsed="false">
      <c r="A415" s="130" t="n">
        <v>810804</v>
      </c>
      <c r="B415" s="130" t="n">
        <v>810804</v>
      </c>
      <c r="C415" s="130" t="s">
        <v>874</v>
      </c>
      <c r="D415" s="130" t="s">
        <v>454</v>
      </c>
      <c r="E415" s="130" t="s">
        <v>455</v>
      </c>
    </row>
    <row r="416" customFormat="false" ht="12.8" hidden="false" customHeight="false" outlineLevel="0" collapsed="false">
      <c r="A416" s="130" t="n">
        <v>446907</v>
      </c>
      <c r="B416" s="130" t="n">
        <v>446907</v>
      </c>
      <c r="C416" s="130" t="s">
        <v>875</v>
      </c>
      <c r="D416" s="130" t="s">
        <v>454</v>
      </c>
      <c r="E416" s="130" t="s">
        <v>457</v>
      </c>
    </row>
    <row r="417" customFormat="false" ht="12.8" hidden="false" customHeight="false" outlineLevel="0" collapsed="false">
      <c r="A417" s="130" t="n">
        <v>446908</v>
      </c>
      <c r="B417" s="130" t="n">
        <v>446908</v>
      </c>
      <c r="C417" s="130" t="s">
        <v>876</v>
      </c>
      <c r="D417" s="130" t="s">
        <v>454</v>
      </c>
      <c r="E417" s="130" t="s">
        <v>457</v>
      </c>
    </row>
    <row r="418" customFormat="false" ht="12.8" hidden="false" customHeight="false" outlineLevel="0" collapsed="false">
      <c r="A418" s="130" t="n">
        <v>452487</v>
      </c>
      <c r="B418" s="130" t="n">
        <v>452487</v>
      </c>
      <c r="C418" s="130" t="s">
        <v>877</v>
      </c>
      <c r="D418" s="130" t="s">
        <v>454</v>
      </c>
      <c r="E418" s="130" t="s">
        <v>457</v>
      </c>
    </row>
    <row r="419" customFormat="false" ht="12.8" hidden="false" customHeight="false" outlineLevel="0" collapsed="false">
      <c r="A419" s="130" t="n">
        <v>638336</v>
      </c>
      <c r="B419" s="130" t="n">
        <v>638336</v>
      </c>
      <c r="C419" s="130" t="s">
        <v>878</v>
      </c>
      <c r="D419" s="130" t="s">
        <v>454</v>
      </c>
      <c r="E419" s="130" t="s">
        <v>466</v>
      </c>
    </row>
    <row r="420" customFormat="false" ht="12.8" hidden="false" customHeight="false" outlineLevel="0" collapsed="false">
      <c r="A420" s="130" t="n">
        <v>533083</v>
      </c>
      <c r="B420" s="130" t="n">
        <v>533083</v>
      </c>
      <c r="C420" s="130" t="s">
        <v>879</v>
      </c>
      <c r="D420" s="130" t="s">
        <v>454</v>
      </c>
      <c r="E420" s="130" t="s">
        <v>463</v>
      </c>
    </row>
    <row r="421" customFormat="false" ht="12.8" hidden="false" customHeight="false" outlineLevel="0" collapsed="false">
      <c r="A421" s="130" t="n">
        <v>81339</v>
      </c>
      <c r="B421" s="130" t="n">
        <v>81339</v>
      </c>
      <c r="C421" s="130" t="s">
        <v>880</v>
      </c>
      <c r="D421" s="130" t="s">
        <v>454</v>
      </c>
      <c r="E421" s="130" t="s">
        <v>457</v>
      </c>
    </row>
    <row r="422" customFormat="false" ht="12.8" hidden="false" customHeight="false" outlineLevel="0" collapsed="false">
      <c r="A422" s="130" t="n">
        <v>81373</v>
      </c>
      <c r="B422" s="130" t="n">
        <v>81373</v>
      </c>
      <c r="C422" s="130" t="s">
        <v>881</v>
      </c>
      <c r="D422" s="130" t="s">
        <v>454</v>
      </c>
      <c r="E422" s="130" t="s">
        <v>457</v>
      </c>
    </row>
    <row r="423" customFormat="false" ht="12.8" hidden="false" customHeight="false" outlineLevel="0" collapsed="false">
      <c r="A423" s="130" t="n">
        <v>81483</v>
      </c>
      <c r="B423" s="130" t="n">
        <v>81483</v>
      </c>
      <c r="C423" s="130" t="s">
        <v>882</v>
      </c>
      <c r="D423" s="130" t="s">
        <v>454</v>
      </c>
      <c r="E423" s="130" t="s">
        <v>457</v>
      </c>
    </row>
    <row r="424" customFormat="false" ht="12.8" hidden="false" customHeight="false" outlineLevel="0" collapsed="false">
      <c r="A424" s="130" t="n">
        <v>81505</v>
      </c>
      <c r="B424" s="130" t="n">
        <v>81505</v>
      </c>
      <c r="C424" s="130" t="s">
        <v>883</v>
      </c>
      <c r="D424" s="130" t="s">
        <v>454</v>
      </c>
      <c r="E424" s="130" t="s">
        <v>457</v>
      </c>
    </row>
    <row r="425" customFormat="false" ht="12.8" hidden="false" customHeight="false" outlineLevel="0" collapsed="false">
      <c r="A425" s="130" t="n">
        <v>81508</v>
      </c>
      <c r="B425" s="130" t="n">
        <v>81508</v>
      </c>
      <c r="C425" s="130" t="s">
        <v>884</v>
      </c>
      <c r="D425" s="130" t="s">
        <v>454</v>
      </c>
      <c r="E425" s="130" t="s">
        <v>457</v>
      </c>
    </row>
    <row r="426" customFormat="false" ht="12.8" hidden="false" customHeight="false" outlineLevel="0" collapsed="false">
      <c r="A426" s="130" t="n">
        <v>630978</v>
      </c>
      <c r="B426" s="130" t="n">
        <v>630978</v>
      </c>
      <c r="C426" s="130" t="s">
        <v>885</v>
      </c>
      <c r="D426" s="130" t="s">
        <v>454</v>
      </c>
      <c r="E426" s="130" t="s">
        <v>457</v>
      </c>
    </row>
    <row r="427" customFormat="false" ht="12.8" hidden="false" customHeight="false" outlineLevel="0" collapsed="false">
      <c r="A427" s="130" t="n">
        <v>81554</v>
      </c>
      <c r="B427" s="130" t="n">
        <v>81554</v>
      </c>
      <c r="C427" s="130" t="s">
        <v>886</v>
      </c>
      <c r="D427" s="130" t="s">
        <v>454</v>
      </c>
      <c r="E427" s="130" t="s">
        <v>457</v>
      </c>
    </row>
    <row r="428" customFormat="false" ht="12.8" hidden="false" customHeight="false" outlineLevel="0" collapsed="false">
      <c r="A428" s="130" t="n">
        <v>649415</v>
      </c>
      <c r="B428" s="130" t="n">
        <v>649415</v>
      </c>
      <c r="C428" s="130" t="s">
        <v>887</v>
      </c>
      <c r="D428" s="130" t="s">
        <v>454</v>
      </c>
      <c r="E428" s="130" t="s">
        <v>455</v>
      </c>
    </row>
    <row r="429" customFormat="false" ht="12.8" hidden="false" customHeight="false" outlineLevel="0" collapsed="false">
      <c r="A429" s="130" t="n">
        <v>1008043</v>
      </c>
      <c r="B429" s="130" t="n">
        <v>1008043</v>
      </c>
      <c r="C429" s="130" t="s">
        <v>888</v>
      </c>
      <c r="D429" s="130" t="s">
        <v>454</v>
      </c>
      <c r="E429" s="130" t="s">
        <v>455</v>
      </c>
    </row>
    <row r="430" customFormat="false" ht="12.8" hidden="false" customHeight="false" outlineLevel="0" collapsed="false">
      <c r="A430" s="130" t="n">
        <v>840201</v>
      </c>
      <c r="B430" s="130" t="n">
        <v>840201</v>
      </c>
      <c r="C430" s="130" t="s">
        <v>889</v>
      </c>
      <c r="D430" s="130" t="s">
        <v>454</v>
      </c>
      <c r="E430" s="130" t="s">
        <v>455</v>
      </c>
    </row>
    <row r="431" customFormat="false" ht="12.8" hidden="false" customHeight="false" outlineLevel="0" collapsed="false">
      <c r="A431" s="130" t="n">
        <v>987144</v>
      </c>
      <c r="B431" s="130" t="n">
        <v>987144</v>
      </c>
      <c r="C431" s="130" t="s">
        <v>890</v>
      </c>
      <c r="D431" s="130" t="s">
        <v>454</v>
      </c>
      <c r="E431" s="130" t="s">
        <v>455</v>
      </c>
    </row>
    <row r="432" customFormat="false" ht="12.8" hidden="false" customHeight="false" outlineLevel="0" collapsed="false">
      <c r="A432" s="130" t="n">
        <v>987146</v>
      </c>
      <c r="B432" s="130" t="n">
        <v>987146</v>
      </c>
      <c r="C432" s="130" t="s">
        <v>891</v>
      </c>
      <c r="D432" s="130" t="s">
        <v>454</v>
      </c>
      <c r="E432" s="130" t="s">
        <v>455</v>
      </c>
    </row>
    <row r="433" customFormat="false" ht="12.8" hidden="false" customHeight="false" outlineLevel="0" collapsed="false">
      <c r="A433" s="130" t="n">
        <v>778816</v>
      </c>
      <c r="B433" s="130" t="n">
        <v>778816</v>
      </c>
      <c r="C433" s="130" t="s">
        <v>892</v>
      </c>
      <c r="D433" s="130" t="s">
        <v>454</v>
      </c>
      <c r="E433" s="130" t="s">
        <v>455</v>
      </c>
    </row>
    <row r="434" customFormat="false" ht="12.8" hidden="false" customHeight="false" outlineLevel="0" collapsed="false">
      <c r="A434" s="130" t="n">
        <v>984700</v>
      </c>
      <c r="B434" s="130" t="n">
        <v>984700</v>
      </c>
      <c r="C434" s="130" t="s">
        <v>893</v>
      </c>
      <c r="D434" s="130" t="s">
        <v>454</v>
      </c>
      <c r="E434" s="130" t="s">
        <v>455</v>
      </c>
    </row>
    <row r="435" customFormat="false" ht="12.8" hidden="false" customHeight="false" outlineLevel="0" collapsed="false">
      <c r="A435" s="130" t="n">
        <v>433010</v>
      </c>
      <c r="B435" s="130" t="n">
        <v>433010</v>
      </c>
      <c r="C435" s="130" t="s">
        <v>894</v>
      </c>
      <c r="D435" s="130" t="s">
        <v>454</v>
      </c>
      <c r="E435" s="130" t="s">
        <v>473</v>
      </c>
    </row>
    <row r="436" customFormat="false" ht="12.8" hidden="false" customHeight="false" outlineLevel="0" collapsed="false">
      <c r="A436" s="130" t="n">
        <v>651175</v>
      </c>
      <c r="B436" s="130" t="n">
        <v>651175</v>
      </c>
      <c r="C436" s="130" t="s">
        <v>895</v>
      </c>
      <c r="D436" s="130" t="s">
        <v>454</v>
      </c>
      <c r="E436" s="130" t="s">
        <v>896</v>
      </c>
    </row>
    <row r="437" customFormat="false" ht="12.8" hidden="false" customHeight="false" outlineLevel="0" collapsed="false">
      <c r="A437" s="130" t="n">
        <v>758029</v>
      </c>
      <c r="B437" s="130" t="n">
        <v>758029</v>
      </c>
      <c r="C437" s="130" t="s">
        <v>897</v>
      </c>
      <c r="D437" s="130" t="s">
        <v>454</v>
      </c>
      <c r="E437" s="130" t="s">
        <v>455</v>
      </c>
    </row>
    <row r="438" customFormat="false" ht="12.8" hidden="false" customHeight="false" outlineLevel="0" collapsed="false">
      <c r="A438" s="130" t="n">
        <v>629050</v>
      </c>
      <c r="B438" s="130" t="n">
        <v>629050</v>
      </c>
      <c r="C438" s="130" t="s">
        <v>898</v>
      </c>
      <c r="D438" s="130" t="s">
        <v>454</v>
      </c>
      <c r="E438" s="130" t="s">
        <v>455</v>
      </c>
    </row>
    <row r="439" customFormat="false" ht="12.8" hidden="false" customHeight="false" outlineLevel="0" collapsed="false">
      <c r="A439" s="130" t="n">
        <v>647939</v>
      </c>
      <c r="B439" s="130" t="n">
        <v>647939</v>
      </c>
      <c r="C439" s="130" t="s">
        <v>899</v>
      </c>
      <c r="D439" s="130" t="s">
        <v>454</v>
      </c>
      <c r="E439" s="130" t="s">
        <v>463</v>
      </c>
    </row>
    <row r="440" customFormat="false" ht="12.8" hidden="false" customHeight="false" outlineLevel="0" collapsed="false">
      <c r="A440" s="130" t="n">
        <v>928016</v>
      </c>
      <c r="B440" s="130" t="n">
        <v>928016</v>
      </c>
      <c r="C440" s="130" t="s">
        <v>900</v>
      </c>
      <c r="D440" s="130" t="s">
        <v>454</v>
      </c>
      <c r="E440" s="130" t="s">
        <v>455</v>
      </c>
    </row>
    <row r="441" customFormat="false" ht="12.8" hidden="false" customHeight="false" outlineLevel="0" collapsed="false">
      <c r="A441" s="130" t="n">
        <v>642198</v>
      </c>
      <c r="B441" s="130" t="n">
        <v>642198</v>
      </c>
      <c r="C441" s="130" t="s">
        <v>901</v>
      </c>
      <c r="D441" s="130" t="s">
        <v>454</v>
      </c>
      <c r="E441" s="130" t="s">
        <v>455</v>
      </c>
    </row>
    <row r="442" customFormat="false" ht="12.8" hidden="false" customHeight="false" outlineLevel="0" collapsed="false">
      <c r="A442" s="130" t="n">
        <v>716943</v>
      </c>
      <c r="B442" s="130" t="n">
        <v>716943</v>
      </c>
      <c r="C442" s="130" t="s">
        <v>902</v>
      </c>
      <c r="D442" s="130" t="s">
        <v>454</v>
      </c>
      <c r="E442" s="130" t="s">
        <v>455</v>
      </c>
    </row>
    <row r="443" customFormat="false" ht="12.8" hidden="false" customHeight="false" outlineLevel="0" collapsed="false">
      <c r="A443" s="130" t="n">
        <v>716945</v>
      </c>
      <c r="B443" s="130" t="n">
        <v>716945</v>
      </c>
      <c r="C443" s="130" t="s">
        <v>903</v>
      </c>
      <c r="D443" s="130" t="s">
        <v>454</v>
      </c>
      <c r="E443" s="130" t="s">
        <v>455</v>
      </c>
    </row>
    <row r="444" customFormat="false" ht="12.8" hidden="false" customHeight="false" outlineLevel="0" collapsed="false">
      <c r="A444" s="130" t="n">
        <v>447711</v>
      </c>
      <c r="B444" s="130" t="n">
        <v>447711</v>
      </c>
      <c r="C444" s="130" t="s">
        <v>904</v>
      </c>
      <c r="D444" s="130" t="s">
        <v>454</v>
      </c>
      <c r="E444" s="130" t="s">
        <v>457</v>
      </c>
    </row>
    <row r="445" customFormat="false" ht="12.8" hidden="false" customHeight="false" outlineLevel="0" collapsed="false">
      <c r="A445" s="130" t="n">
        <v>447712</v>
      </c>
      <c r="B445" s="130" t="n">
        <v>447712</v>
      </c>
      <c r="C445" s="130" t="s">
        <v>905</v>
      </c>
      <c r="D445" s="130" t="s">
        <v>454</v>
      </c>
      <c r="E445" s="130" t="s">
        <v>457</v>
      </c>
    </row>
    <row r="446" customFormat="false" ht="12.8" hidden="false" customHeight="false" outlineLevel="0" collapsed="false">
      <c r="A446" s="130" t="n">
        <v>447713</v>
      </c>
      <c r="B446" s="130" t="n">
        <v>447713</v>
      </c>
      <c r="C446" s="130" t="s">
        <v>906</v>
      </c>
      <c r="D446" s="130" t="s">
        <v>454</v>
      </c>
      <c r="E446" s="130" t="s">
        <v>457</v>
      </c>
    </row>
    <row r="447" customFormat="false" ht="12.8" hidden="false" customHeight="false" outlineLevel="0" collapsed="false">
      <c r="A447" s="130" t="n">
        <v>710393</v>
      </c>
      <c r="B447" s="130" t="n">
        <v>710393</v>
      </c>
      <c r="C447" s="130" t="s">
        <v>907</v>
      </c>
      <c r="D447" s="130" t="s">
        <v>454</v>
      </c>
      <c r="E447" s="130" t="s">
        <v>457</v>
      </c>
    </row>
    <row r="448" customFormat="false" ht="12.8" hidden="false" customHeight="false" outlineLevel="0" collapsed="false">
      <c r="A448" s="130" t="n">
        <v>629051</v>
      </c>
      <c r="B448" s="130" t="n">
        <v>629051</v>
      </c>
      <c r="C448" s="130" t="s">
        <v>908</v>
      </c>
      <c r="D448" s="130" t="s">
        <v>454</v>
      </c>
      <c r="E448" s="130" t="s">
        <v>457</v>
      </c>
    </row>
    <row r="449" customFormat="false" ht="12.8" hidden="false" customHeight="false" outlineLevel="0" collapsed="false">
      <c r="A449" s="130" t="n">
        <v>630972</v>
      </c>
      <c r="B449" s="130" t="n">
        <v>630972</v>
      </c>
      <c r="C449" s="130" t="s">
        <v>909</v>
      </c>
      <c r="D449" s="130" t="s">
        <v>454</v>
      </c>
      <c r="E449" s="130" t="s">
        <v>457</v>
      </c>
    </row>
    <row r="450" customFormat="false" ht="12.8" hidden="false" customHeight="false" outlineLevel="0" collapsed="false">
      <c r="A450" s="130" t="n">
        <v>81588</v>
      </c>
      <c r="B450" s="130" t="n">
        <v>81588</v>
      </c>
      <c r="C450" s="130" t="s">
        <v>910</v>
      </c>
      <c r="D450" s="130" t="s">
        <v>454</v>
      </c>
      <c r="E450" s="130" t="s">
        <v>457</v>
      </c>
    </row>
    <row r="451" customFormat="false" ht="12.8" hidden="false" customHeight="false" outlineLevel="0" collapsed="false">
      <c r="A451" s="130" t="n">
        <v>81592</v>
      </c>
      <c r="B451" s="130" t="n">
        <v>81592</v>
      </c>
      <c r="C451" s="130" t="s">
        <v>911</v>
      </c>
      <c r="D451" s="130" t="s">
        <v>454</v>
      </c>
      <c r="E451" s="130" t="s">
        <v>457</v>
      </c>
    </row>
    <row r="452" customFormat="false" ht="12.8" hidden="false" customHeight="false" outlineLevel="0" collapsed="false">
      <c r="A452" s="130" t="n">
        <v>81593</v>
      </c>
      <c r="B452" s="130" t="n">
        <v>81593</v>
      </c>
      <c r="C452" s="130" t="s">
        <v>912</v>
      </c>
      <c r="D452" s="130" t="s">
        <v>454</v>
      </c>
      <c r="E452" s="130" t="s">
        <v>457</v>
      </c>
    </row>
    <row r="453" customFormat="false" ht="12.8" hidden="false" customHeight="false" outlineLevel="0" collapsed="false">
      <c r="A453" s="130" t="n">
        <v>629052</v>
      </c>
      <c r="B453" s="130" t="n">
        <v>629052</v>
      </c>
      <c r="C453" s="130" t="s">
        <v>913</v>
      </c>
      <c r="D453" s="130" t="s">
        <v>454</v>
      </c>
      <c r="E453" s="130" t="s">
        <v>455</v>
      </c>
    </row>
    <row r="454" customFormat="false" ht="12.8" hidden="false" customHeight="false" outlineLevel="0" collapsed="false">
      <c r="A454" s="130" t="n">
        <v>629053</v>
      </c>
      <c r="B454" s="130" t="n">
        <v>629053</v>
      </c>
      <c r="C454" s="130" t="s">
        <v>914</v>
      </c>
      <c r="D454" s="130" t="s">
        <v>454</v>
      </c>
      <c r="E454" s="130" t="s">
        <v>455</v>
      </c>
    </row>
    <row r="455" customFormat="false" ht="12.8" hidden="false" customHeight="false" outlineLevel="0" collapsed="false">
      <c r="A455" s="130" t="n">
        <v>81595</v>
      </c>
      <c r="B455" s="130" t="n">
        <v>81595</v>
      </c>
      <c r="C455" s="130" t="s">
        <v>915</v>
      </c>
      <c r="D455" s="130" t="s">
        <v>454</v>
      </c>
      <c r="E455" s="130" t="s">
        <v>457</v>
      </c>
    </row>
    <row r="456" customFormat="false" ht="12.8" hidden="false" customHeight="false" outlineLevel="0" collapsed="false">
      <c r="A456" s="130" t="n">
        <v>639239</v>
      </c>
      <c r="B456" s="130" t="n">
        <v>639239</v>
      </c>
      <c r="C456" s="130" t="s">
        <v>916</v>
      </c>
      <c r="D456" s="130" t="s">
        <v>454</v>
      </c>
      <c r="E456" s="130" t="s">
        <v>473</v>
      </c>
    </row>
    <row r="457" customFormat="false" ht="12.8" hidden="false" customHeight="false" outlineLevel="0" collapsed="false">
      <c r="A457" s="130" t="n">
        <v>721227</v>
      </c>
      <c r="B457" s="130" t="n">
        <v>721227</v>
      </c>
      <c r="C457" s="130" t="s">
        <v>917</v>
      </c>
      <c r="D457" s="130" t="s">
        <v>454</v>
      </c>
      <c r="E457" s="130" t="s">
        <v>455</v>
      </c>
    </row>
    <row r="458" customFormat="false" ht="12.8" hidden="false" customHeight="false" outlineLevel="0" collapsed="false">
      <c r="A458" s="130" t="n">
        <v>639101</v>
      </c>
      <c r="B458" s="130" t="n">
        <v>639101</v>
      </c>
      <c r="C458" s="130" t="s">
        <v>918</v>
      </c>
      <c r="D458" s="130" t="s">
        <v>454</v>
      </c>
      <c r="E458" s="130" t="s">
        <v>457</v>
      </c>
    </row>
    <row r="459" customFormat="false" ht="12.8" hidden="false" customHeight="false" outlineLevel="0" collapsed="false">
      <c r="A459" s="130" t="n">
        <v>655251</v>
      </c>
      <c r="B459" s="130" t="n">
        <v>655251</v>
      </c>
      <c r="C459" s="130" t="s">
        <v>919</v>
      </c>
      <c r="D459" s="130" t="s">
        <v>454</v>
      </c>
      <c r="E459" s="130" t="s">
        <v>455</v>
      </c>
    </row>
    <row r="460" customFormat="false" ht="12.8" hidden="false" customHeight="false" outlineLevel="0" collapsed="false">
      <c r="A460" s="130" t="n">
        <v>595506</v>
      </c>
      <c r="B460" s="130" t="n">
        <v>595506</v>
      </c>
      <c r="C460" s="130" t="s">
        <v>920</v>
      </c>
      <c r="D460" s="130" t="s">
        <v>454</v>
      </c>
      <c r="E460" s="130" t="s">
        <v>455</v>
      </c>
    </row>
    <row r="461" customFormat="false" ht="12.8" hidden="false" customHeight="false" outlineLevel="0" collapsed="false">
      <c r="A461" s="130" t="n">
        <v>782360</v>
      </c>
      <c r="B461" s="130" t="n">
        <v>782360</v>
      </c>
      <c r="C461" s="130" t="s">
        <v>921</v>
      </c>
      <c r="D461" s="130" t="s">
        <v>454</v>
      </c>
      <c r="E461" s="130" t="s">
        <v>455</v>
      </c>
    </row>
    <row r="462" customFormat="false" ht="12.8" hidden="false" customHeight="false" outlineLevel="0" collapsed="false">
      <c r="A462" s="130" t="n">
        <v>852197</v>
      </c>
      <c r="B462" s="130" t="n">
        <v>852197</v>
      </c>
      <c r="C462" s="130" t="s">
        <v>922</v>
      </c>
      <c r="D462" s="130" t="s">
        <v>454</v>
      </c>
      <c r="E462" s="130" t="s">
        <v>455</v>
      </c>
    </row>
    <row r="463" customFormat="false" ht="12.8" hidden="false" customHeight="false" outlineLevel="0" collapsed="false">
      <c r="A463" s="130" t="n">
        <v>782359</v>
      </c>
      <c r="B463" s="130" t="n">
        <v>782359</v>
      </c>
      <c r="C463" s="130" t="s">
        <v>923</v>
      </c>
      <c r="D463" s="130" t="s">
        <v>454</v>
      </c>
      <c r="E463" s="130" t="s">
        <v>455</v>
      </c>
    </row>
    <row r="464" customFormat="false" ht="12.8" hidden="false" customHeight="false" outlineLevel="0" collapsed="false">
      <c r="A464" s="130" t="n">
        <v>423156</v>
      </c>
      <c r="B464" s="130" t="n">
        <v>423156</v>
      </c>
      <c r="C464" s="130" t="s">
        <v>924</v>
      </c>
      <c r="D464" s="130" t="s">
        <v>454</v>
      </c>
      <c r="E464" s="130" t="s">
        <v>455</v>
      </c>
    </row>
    <row r="465" customFormat="false" ht="12.8" hidden="false" customHeight="false" outlineLevel="0" collapsed="false">
      <c r="A465" s="130" t="n">
        <v>762393</v>
      </c>
      <c r="B465" s="130" t="n">
        <v>762393</v>
      </c>
      <c r="C465" s="130" t="s">
        <v>925</v>
      </c>
      <c r="D465" s="130" t="s">
        <v>454</v>
      </c>
      <c r="E465" s="130" t="s">
        <v>455</v>
      </c>
    </row>
    <row r="466" customFormat="false" ht="12.8" hidden="false" customHeight="false" outlineLevel="0" collapsed="false">
      <c r="A466" s="130" t="n">
        <v>762502</v>
      </c>
      <c r="B466" s="130" t="n">
        <v>762502</v>
      </c>
      <c r="C466" s="130" t="s">
        <v>926</v>
      </c>
      <c r="D466" s="130" t="s">
        <v>454</v>
      </c>
      <c r="E466" s="130" t="s">
        <v>455</v>
      </c>
    </row>
    <row r="467" customFormat="false" ht="12.8" hidden="false" customHeight="false" outlineLevel="0" collapsed="false">
      <c r="A467" s="130" t="n">
        <v>762396</v>
      </c>
      <c r="B467" s="130" t="n">
        <v>762396</v>
      </c>
      <c r="C467" s="130" t="s">
        <v>927</v>
      </c>
      <c r="D467" s="130" t="s">
        <v>454</v>
      </c>
      <c r="E467" s="130" t="s">
        <v>455</v>
      </c>
    </row>
    <row r="468" customFormat="false" ht="12.8" hidden="false" customHeight="false" outlineLevel="0" collapsed="false">
      <c r="A468" s="130" t="n">
        <v>716437</v>
      </c>
      <c r="B468" s="130" t="n">
        <v>716437</v>
      </c>
      <c r="C468" s="130" t="s">
        <v>928</v>
      </c>
      <c r="D468" s="130" t="s">
        <v>454</v>
      </c>
      <c r="E468" s="130" t="s">
        <v>455</v>
      </c>
    </row>
    <row r="469" customFormat="false" ht="12.8" hidden="false" customHeight="false" outlineLevel="0" collapsed="false">
      <c r="A469" s="130" t="n">
        <v>649345</v>
      </c>
      <c r="B469" s="130" t="n">
        <v>649345</v>
      </c>
      <c r="C469" s="130" t="s">
        <v>929</v>
      </c>
      <c r="D469" s="130" t="s">
        <v>454</v>
      </c>
      <c r="E469" s="130" t="s">
        <v>455</v>
      </c>
    </row>
    <row r="470" customFormat="false" ht="12.8" hidden="false" customHeight="false" outlineLevel="0" collapsed="false">
      <c r="A470" s="130" t="n">
        <v>649346</v>
      </c>
      <c r="B470" s="130" t="n">
        <v>649346</v>
      </c>
      <c r="C470" s="130" t="s">
        <v>930</v>
      </c>
      <c r="D470" s="130" t="s">
        <v>454</v>
      </c>
      <c r="E470" s="130" t="s">
        <v>455</v>
      </c>
    </row>
    <row r="471" customFormat="false" ht="12.8" hidden="false" customHeight="false" outlineLevel="0" collapsed="false">
      <c r="A471" s="130" t="n">
        <v>458576</v>
      </c>
      <c r="B471" s="130" t="n">
        <v>458576</v>
      </c>
      <c r="C471" s="130" t="s">
        <v>931</v>
      </c>
      <c r="D471" s="130" t="s">
        <v>454</v>
      </c>
      <c r="E471" s="130" t="s">
        <v>455</v>
      </c>
    </row>
    <row r="472" customFormat="false" ht="12.8" hidden="false" customHeight="false" outlineLevel="0" collapsed="false">
      <c r="A472" s="130" t="n">
        <v>826206</v>
      </c>
      <c r="B472" s="130" t="n">
        <v>826206</v>
      </c>
      <c r="C472" s="130" t="s">
        <v>932</v>
      </c>
      <c r="D472" s="130" t="s">
        <v>454</v>
      </c>
      <c r="E472" s="130" t="s">
        <v>455</v>
      </c>
    </row>
    <row r="473" customFormat="false" ht="12.8" hidden="false" customHeight="false" outlineLevel="0" collapsed="false">
      <c r="A473" s="130" t="n">
        <v>649393</v>
      </c>
      <c r="B473" s="130" t="n">
        <v>649393</v>
      </c>
      <c r="C473" s="130" t="s">
        <v>933</v>
      </c>
      <c r="D473" s="130" t="s">
        <v>454</v>
      </c>
      <c r="E473" s="130" t="s">
        <v>455</v>
      </c>
    </row>
    <row r="474" customFormat="false" ht="12.8" hidden="false" customHeight="false" outlineLevel="0" collapsed="false">
      <c r="A474" s="130" t="n">
        <v>649254</v>
      </c>
      <c r="B474" s="130" t="n">
        <v>649254</v>
      </c>
      <c r="C474" s="130" t="s">
        <v>934</v>
      </c>
      <c r="D474" s="130" t="s">
        <v>454</v>
      </c>
      <c r="E474" s="130" t="s">
        <v>455</v>
      </c>
    </row>
    <row r="475" customFormat="false" ht="12.8" hidden="false" customHeight="false" outlineLevel="0" collapsed="false">
      <c r="A475" s="130" t="n">
        <v>926754</v>
      </c>
      <c r="B475" s="130" t="n">
        <v>926754</v>
      </c>
      <c r="C475" s="130" t="s">
        <v>935</v>
      </c>
      <c r="D475" s="130" t="s">
        <v>454</v>
      </c>
      <c r="E475" s="130" t="s">
        <v>579</v>
      </c>
    </row>
    <row r="476" customFormat="false" ht="12.8" hidden="false" customHeight="false" outlineLevel="0" collapsed="false">
      <c r="A476" s="130" t="n">
        <v>649253</v>
      </c>
      <c r="B476" s="130" t="n">
        <v>649253</v>
      </c>
      <c r="C476" s="130" t="s">
        <v>936</v>
      </c>
      <c r="D476" s="130" t="s">
        <v>454</v>
      </c>
      <c r="E476" s="130" t="s">
        <v>455</v>
      </c>
    </row>
    <row r="477" customFormat="false" ht="12.8" hidden="false" customHeight="false" outlineLevel="0" collapsed="false">
      <c r="A477" s="130" t="n">
        <v>649347</v>
      </c>
      <c r="B477" s="130" t="n">
        <v>649347</v>
      </c>
      <c r="C477" s="130" t="s">
        <v>937</v>
      </c>
      <c r="D477" s="130" t="s">
        <v>454</v>
      </c>
      <c r="E477" s="130" t="s">
        <v>455</v>
      </c>
    </row>
    <row r="478" customFormat="false" ht="12.8" hidden="false" customHeight="false" outlineLevel="0" collapsed="false">
      <c r="A478" s="130" t="n">
        <v>649234</v>
      </c>
      <c r="B478" s="130" t="n">
        <v>649234</v>
      </c>
      <c r="C478" s="130" t="s">
        <v>938</v>
      </c>
      <c r="D478" s="130" t="s">
        <v>454</v>
      </c>
      <c r="E478" s="130" t="s">
        <v>455</v>
      </c>
    </row>
    <row r="479" customFormat="false" ht="12.8" hidden="false" customHeight="false" outlineLevel="0" collapsed="false">
      <c r="A479" s="130" t="n">
        <v>782363</v>
      </c>
      <c r="B479" s="130" t="n">
        <v>782363</v>
      </c>
      <c r="C479" s="130" t="s">
        <v>939</v>
      </c>
      <c r="D479" s="130" t="s">
        <v>454</v>
      </c>
      <c r="E479" s="130" t="s">
        <v>455</v>
      </c>
    </row>
    <row r="480" customFormat="false" ht="12.8" hidden="false" customHeight="false" outlineLevel="0" collapsed="false">
      <c r="A480" s="130" t="n">
        <v>967176</v>
      </c>
      <c r="B480" s="130" t="n">
        <v>967176</v>
      </c>
      <c r="C480" s="130" t="s">
        <v>940</v>
      </c>
      <c r="D480" s="130" t="s">
        <v>454</v>
      </c>
      <c r="E480" s="130" t="s">
        <v>455</v>
      </c>
    </row>
    <row r="481" customFormat="false" ht="12.8" hidden="false" customHeight="false" outlineLevel="0" collapsed="false">
      <c r="A481" s="130" t="n">
        <v>649394</v>
      </c>
      <c r="B481" s="130" t="n">
        <v>649394</v>
      </c>
      <c r="C481" s="130" t="s">
        <v>941</v>
      </c>
      <c r="D481" s="130" t="s">
        <v>454</v>
      </c>
      <c r="E481" s="130" t="s">
        <v>455</v>
      </c>
    </row>
    <row r="482" customFormat="false" ht="12.8" hidden="false" customHeight="false" outlineLevel="0" collapsed="false">
      <c r="A482" s="130" t="n">
        <v>967177</v>
      </c>
      <c r="B482" s="130" t="n">
        <v>967177</v>
      </c>
      <c r="C482" s="130" t="s">
        <v>942</v>
      </c>
      <c r="D482" s="130" t="s">
        <v>454</v>
      </c>
      <c r="E482" s="130" t="s">
        <v>455</v>
      </c>
    </row>
    <row r="483" customFormat="false" ht="12.8" hidden="false" customHeight="false" outlineLevel="0" collapsed="false">
      <c r="A483" s="130" t="n">
        <v>925557</v>
      </c>
      <c r="B483" s="130" t="n">
        <v>925557</v>
      </c>
      <c r="C483" s="130" t="s">
        <v>943</v>
      </c>
      <c r="D483" s="130" t="s">
        <v>454</v>
      </c>
      <c r="E483" s="130" t="s">
        <v>455</v>
      </c>
    </row>
    <row r="484" customFormat="false" ht="12.8" hidden="false" customHeight="false" outlineLevel="0" collapsed="false">
      <c r="A484" s="130" t="n">
        <v>762503</v>
      </c>
      <c r="B484" s="130" t="n">
        <v>762503</v>
      </c>
      <c r="C484" s="130" t="s">
        <v>944</v>
      </c>
      <c r="D484" s="130" t="s">
        <v>454</v>
      </c>
      <c r="E484" s="130" t="s">
        <v>455</v>
      </c>
    </row>
    <row r="485" customFormat="false" ht="12.8" hidden="false" customHeight="false" outlineLevel="0" collapsed="false">
      <c r="A485" s="130" t="n">
        <v>594404</v>
      </c>
      <c r="B485" s="130" t="n">
        <v>594404</v>
      </c>
      <c r="C485" s="130" t="s">
        <v>945</v>
      </c>
      <c r="D485" s="130" t="s">
        <v>454</v>
      </c>
      <c r="E485" s="130" t="s">
        <v>455</v>
      </c>
    </row>
    <row r="486" customFormat="false" ht="12.8" hidden="false" customHeight="false" outlineLevel="0" collapsed="false">
      <c r="A486" s="130" t="n">
        <v>649348</v>
      </c>
      <c r="B486" s="130" t="n">
        <v>649348</v>
      </c>
      <c r="C486" s="130" t="s">
        <v>946</v>
      </c>
      <c r="D486" s="130" t="s">
        <v>454</v>
      </c>
      <c r="E486" s="130" t="s">
        <v>455</v>
      </c>
    </row>
    <row r="487" customFormat="false" ht="12.8" hidden="false" customHeight="false" outlineLevel="0" collapsed="false">
      <c r="A487" s="130" t="n">
        <v>676402</v>
      </c>
      <c r="B487" s="130" t="n">
        <v>676402</v>
      </c>
      <c r="C487" s="130" t="s">
        <v>947</v>
      </c>
      <c r="D487" s="130" t="s">
        <v>454</v>
      </c>
      <c r="E487" s="130" t="s">
        <v>455</v>
      </c>
    </row>
    <row r="488" customFormat="false" ht="12.8" hidden="false" customHeight="false" outlineLevel="0" collapsed="false">
      <c r="A488" s="130" t="n">
        <v>782364</v>
      </c>
      <c r="B488" s="130" t="n">
        <v>782364</v>
      </c>
      <c r="C488" s="130" t="s">
        <v>948</v>
      </c>
      <c r="D488" s="130" t="s">
        <v>454</v>
      </c>
      <c r="E488" s="130" t="s">
        <v>455</v>
      </c>
    </row>
    <row r="489" customFormat="false" ht="12.8" hidden="false" customHeight="false" outlineLevel="0" collapsed="false">
      <c r="A489" s="130" t="n">
        <v>967178</v>
      </c>
      <c r="B489" s="130" t="n">
        <v>967178</v>
      </c>
      <c r="C489" s="130" t="s">
        <v>949</v>
      </c>
      <c r="D489" s="130" t="s">
        <v>454</v>
      </c>
      <c r="E489" s="130" t="s">
        <v>455</v>
      </c>
    </row>
    <row r="490" customFormat="false" ht="12.8" hidden="false" customHeight="false" outlineLevel="0" collapsed="false">
      <c r="A490" s="130" t="n">
        <v>837580</v>
      </c>
      <c r="B490" s="130" t="n">
        <v>837580</v>
      </c>
      <c r="C490" s="130" t="s">
        <v>950</v>
      </c>
      <c r="D490" s="130" t="s">
        <v>454</v>
      </c>
      <c r="E490" s="130" t="s">
        <v>455</v>
      </c>
    </row>
    <row r="491" customFormat="false" ht="12.8" hidden="false" customHeight="false" outlineLevel="0" collapsed="false">
      <c r="A491" s="130" t="n">
        <v>782365</v>
      </c>
      <c r="B491" s="130" t="n">
        <v>782365</v>
      </c>
      <c r="C491" s="130" t="s">
        <v>951</v>
      </c>
      <c r="D491" s="130" t="s">
        <v>454</v>
      </c>
      <c r="E491" s="130" t="s">
        <v>455</v>
      </c>
    </row>
    <row r="492" customFormat="false" ht="12.8" hidden="false" customHeight="false" outlineLevel="0" collapsed="false">
      <c r="A492" s="130" t="n">
        <v>837581</v>
      </c>
      <c r="B492" s="130" t="n">
        <v>837581</v>
      </c>
      <c r="C492" s="130" t="s">
        <v>952</v>
      </c>
      <c r="D492" s="130" t="s">
        <v>454</v>
      </c>
      <c r="E492" s="130" t="s">
        <v>455</v>
      </c>
    </row>
    <row r="493" customFormat="false" ht="12.8" hidden="false" customHeight="false" outlineLevel="0" collapsed="false">
      <c r="A493" s="130" t="n">
        <v>649349</v>
      </c>
      <c r="B493" s="130" t="n">
        <v>649349</v>
      </c>
      <c r="C493" s="130" t="s">
        <v>953</v>
      </c>
      <c r="D493" s="130" t="s">
        <v>454</v>
      </c>
      <c r="E493" s="130" t="s">
        <v>455</v>
      </c>
    </row>
    <row r="494" customFormat="false" ht="12.8" hidden="false" customHeight="false" outlineLevel="0" collapsed="false">
      <c r="A494" s="130" t="n">
        <v>244606</v>
      </c>
      <c r="B494" s="130" t="n">
        <v>244606</v>
      </c>
      <c r="C494" s="130" t="s">
        <v>954</v>
      </c>
      <c r="D494" s="130" t="s">
        <v>454</v>
      </c>
      <c r="E494" s="130" t="s">
        <v>473</v>
      </c>
    </row>
    <row r="495" customFormat="false" ht="12.8" hidden="false" customHeight="false" outlineLevel="0" collapsed="false">
      <c r="A495" s="130" t="n">
        <v>244607</v>
      </c>
      <c r="B495" s="130" t="n">
        <v>244607</v>
      </c>
      <c r="C495" s="130" t="s">
        <v>955</v>
      </c>
      <c r="D495" s="130" t="s">
        <v>454</v>
      </c>
      <c r="E495" s="130" t="s">
        <v>473</v>
      </c>
    </row>
    <row r="496" customFormat="false" ht="12.8" hidden="false" customHeight="false" outlineLevel="0" collapsed="false">
      <c r="A496" s="130" t="n">
        <v>447928</v>
      </c>
      <c r="B496" s="130" t="n">
        <v>447928</v>
      </c>
      <c r="C496" s="130" t="s">
        <v>956</v>
      </c>
      <c r="D496" s="130" t="s">
        <v>454</v>
      </c>
      <c r="E496" s="130" t="s">
        <v>457</v>
      </c>
    </row>
    <row r="497" customFormat="false" ht="12.8" hidden="false" customHeight="false" outlineLevel="0" collapsed="false">
      <c r="A497" s="130" t="n">
        <v>447929</v>
      </c>
      <c r="B497" s="130" t="n">
        <v>447929</v>
      </c>
      <c r="C497" s="130" t="s">
        <v>957</v>
      </c>
      <c r="D497" s="130" t="s">
        <v>454</v>
      </c>
      <c r="E497" s="130" t="s">
        <v>457</v>
      </c>
    </row>
    <row r="498" customFormat="false" ht="12.8" hidden="false" customHeight="false" outlineLevel="0" collapsed="false">
      <c r="A498" s="130" t="n">
        <v>447930</v>
      </c>
      <c r="B498" s="130" t="n">
        <v>447930</v>
      </c>
      <c r="C498" s="130" t="s">
        <v>958</v>
      </c>
      <c r="D498" s="130" t="s">
        <v>454</v>
      </c>
      <c r="E498" s="130" t="s">
        <v>457</v>
      </c>
    </row>
    <row r="499" customFormat="false" ht="12.8" hidden="false" customHeight="false" outlineLevel="0" collapsed="false">
      <c r="A499" s="130" t="n">
        <v>1009361</v>
      </c>
      <c r="B499" s="130" t="n">
        <v>1009361</v>
      </c>
      <c r="C499" s="130" t="s">
        <v>959</v>
      </c>
      <c r="D499" s="130" t="s">
        <v>454</v>
      </c>
      <c r="E499" s="130" t="s">
        <v>455</v>
      </c>
    </row>
    <row r="500" customFormat="false" ht="12.8" hidden="false" customHeight="false" outlineLevel="0" collapsed="false">
      <c r="A500" s="130" t="n">
        <v>1009366</v>
      </c>
      <c r="B500" s="130" t="n">
        <v>1009366</v>
      </c>
      <c r="C500" s="130" t="s">
        <v>960</v>
      </c>
      <c r="D500" s="130" t="s">
        <v>454</v>
      </c>
      <c r="E500" s="130" t="s">
        <v>455</v>
      </c>
    </row>
    <row r="501" customFormat="false" ht="12.8" hidden="false" customHeight="false" outlineLevel="0" collapsed="false">
      <c r="A501" s="130" t="n">
        <v>731331</v>
      </c>
      <c r="B501" s="130" t="n">
        <v>731331</v>
      </c>
      <c r="C501" s="130" t="s">
        <v>961</v>
      </c>
      <c r="D501" s="130" t="s">
        <v>454</v>
      </c>
      <c r="E501" s="130" t="s">
        <v>455</v>
      </c>
    </row>
    <row r="502" customFormat="false" ht="12.8" hidden="false" customHeight="false" outlineLevel="0" collapsed="false">
      <c r="A502" s="130" t="n">
        <v>350783</v>
      </c>
      <c r="B502" s="130" t="n">
        <v>350783</v>
      </c>
      <c r="C502" s="130" t="s">
        <v>962</v>
      </c>
      <c r="D502" s="130" t="s">
        <v>454</v>
      </c>
      <c r="E502" s="130" t="s">
        <v>466</v>
      </c>
    </row>
    <row r="503" customFormat="false" ht="12.8" hidden="false" customHeight="false" outlineLevel="0" collapsed="false">
      <c r="A503" s="130" t="n">
        <v>350784</v>
      </c>
      <c r="B503" s="130" t="n">
        <v>350784</v>
      </c>
      <c r="C503" s="130" t="s">
        <v>963</v>
      </c>
      <c r="D503" s="130" t="s">
        <v>454</v>
      </c>
      <c r="E503" s="130" t="s">
        <v>466</v>
      </c>
    </row>
    <row r="504" customFormat="false" ht="12.8" hidden="false" customHeight="false" outlineLevel="0" collapsed="false">
      <c r="A504" s="130" t="n">
        <v>629055</v>
      </c>
      <c r="B504" s="130" t="n">
        <v>629055</v>
      </c>
      <c r="C504" s="130" t="s">
        <v>964</v>
      </c>
      <c r="D504" s="130" t="s">
        <v>454</v>
      </c>
      <c r="E504" s="130" t="s">
        <v>457</v>
      </c>
    </row>
    <row r="505" customFormat="false" ht="12.8" hidden="false" customHeight="false" outlineLevel="0" collapsed="false">
      <c r="A505" s="130" t="n">
        <v>452456</v>
      </c>
      <c r="B505" s="130" t="n">
        <v>452456</v>
      </c>
      <c r="C505" s="130" t="s">
        <v>965</v>
      </c>
      <c r="D505" s="130" t="s">
        <v>454</v>
      </c>
      <c r="E505" s="130" t="s">
        <v>457</v>
      </c>
    </row>
    <row r="506" customFormat="false" ht="12.8" hidden="false" customHeight="false" outlineLevel="0" collapsed="false">
      <c r="A506" s="130" t="n">
        <v>445378</v>
      </c>
      <c r="B506" s="130" t="n">
        <v>445378</v>
      </c>
      <c r="C506" s="130" t="s">
        <v>966</v>
      </c>
      <c r="D506" s="130" t="s">
        <v>454</v>
      </c>
      <c r="E506" s="130" t="s">
        <v>455</v>
      </c>
    </row>
    <row r="507" customFormat="false" ht="12.8" hidden="false" customHeight="false" outlineLevel="0" collapsed="false">
      <c r="A507" s="130" t="n">
        <v>81827</v>
      </c>
      <c r="B507" s="130" t="n">
        <v>81827</v>
      </c>
      <c r="C507" s="130" t="s">
        <v>967</v>
      </c>
      <c r="D507" s="130" t="s">
        <v>454</v>
      </c>
      <c r="E507" s="130" t="s">
        <v>455</v>
      </c>
    </row>
    <row r="508" customFormat="false" ht="12.8" hidden="false" customHeight="false" outlineLevel="0" collapsed="false">
      <c r="A508" s="130" t="n">
        <v>629056</v>
      </c>
      <c r="B508" s="130" t="n">
        <v>629056</v>
      </c>
      <c r="C508" s="130" t="s">
        <v>968</v>
      </c>
      <c r="D508" s="130" t="s">
        <v>454</v>
      </c>
      <c r="E508" s="130" t="s">
        <v>455</v>
      </c>
    </row>
    <row r="509" customFormat="false" ht="12.8" hidden="false" customHeight="false" outlineLevel="0" collapsed="false">
      <c r="A509" s="130" t="n">
        <v>637582</v>
      </c>
      <c r="B509" s="130" t="n">
        <v>637582</v>
      </c>
      <c r="C509" s="130" t="s">
        <v>969</v>
      </c>
      <c r="D509" s="130" t="s">
        <v>454</v>
      </c>
      <c r="E509" s="130" t="s">
        <v>455</v>
      </c>
    </row>
    <row r="510" customFormat="false" ht="12.8" hidden="false" customHeight="false" outlineLevel="0" collapsed="false">
      <c r="A510" s="130" t="n">
        <v>629057</v>
      </c>
      <c r="B510" s="130" t="n">
        <v>629057</v>
      </c>
      <c r="C510" s="130" t="s">
        <v>970</v>
      </c>
      <c r="D510" s="130" t="s">
        <v>454</v>
      </c>
      <c r="E510" s="130" t="s">
        <v>473</v>
      </c>
    </row>
    <row r="511" customFormat="false" ht="12.8" hidden="false" customHeight="false" outlineLevel="0" collapsed="false">
      <c r="A511" s="130" t="n">
        <v>629059</v>
      </c>
      <c r="B511" s="130" t="n">
        <v>629059</v>
      </c>
      <c r="C511" s="130" t="s">
        <v>971</v>
      </c>
      <c r="D511" s="130" t="s">
        <v>454</v>
      </c>
      <c r="E511" s="130" t="s">
        <v>455</v>
      </c>
    </row>
    <row r="512" customFormat="false" ht="12.8" hidden="false" customHeight="false" outlineLevel="0" collapsed="false">
      <c r="A512" s="130" t="n">
        <v>81831</v>
      </c>
      <c r="B512" s="130" t="n">
        <v>81831</v>
      </c>
      <c r="C512" s="130" t="s">
        <v>972</v>
      </c>
      <c r="D512" s="130" t="s">
        <v>454</v>
      </c>
      <c r="E512" s="130" t="s">
        <v>473</v>
      </c>
    </row>
    <row r="513" customFormat="false" ht="12.8" hidden="false" customHeight="false" outlineLevel="0" collapsed="false">
      <c r="A513" s="130" t="n">
        <v>81832</v>
      </c>
      <c r="B513" s="130" t="n">
        <v>81832</v>
      </c>
      <c r="C513" s="130" t="s">
        <v>973</v>
      </c>
      <c r="D513" s="130" t="s">
        <v>454</v>
      </c>
      <c r="E513" s="130" t="s">
        <v>455</v>
      </c>
    </row>
    <row r="514" customFormat="false" ht="12.8" hidden="false" customHeight="false" outlineLevel="0" collapsed="false">
      <c r="A514" s="130" t="n">
        <v>755928</v>
      </c>
      <c r="B514" s="130" t="n">
        <v>755928</v>
      </c>
      <c r="C514" s="130" t="s">
        <v>974</v>
      </c>
      <c r="D514" s="130" t="s">
        <v>454</v>
      </c>
      <c r="E514" s="130" t="s">
        <v>455</v>
      </c>
    </row>
    <row r="515" customFormat="false" ht="12.8" hidden="false" customHeight="false" outlineLevel="0" collapsed="false">
      <c r="A515" s="130" t="n">
        <v>657721</v>
      </c>
      <c r="B515" s="130" t="n">
        <v>657721</v>
      </c>
      <c r="C515" s="130" t="s">
        <v>975</v>
      </c>
      <c r="D515" s="130" t="s">
        <v>454</v>
      </c>
      <c r="E515" s="130" t="s">
        <v>455</v>
      </c>
    </row>
    <row r="516" customFormat="false" ht="12.8" hidden="false" customHeight="false" outlineLevel="0" collapsed="false">
      <c r="A516" s="130" t="n">
        <v>836483</v>
      </c>
      <c r="B516" s="130" t="n">
        <v>836483</v>
      </c>
      <c r="C516" s="130" t="s">
        <v>976</v>
      </c>
      <c r="D516" s="130" t="s">
        <v>454</v>
      </c>
      <c r="E516" s="130" t="s">
        <v>455</v>
      </c>
    </row>
    <row r="517" customFormat="false" ht="12.8" hidden="false" customHeight="false" outlineLevel="0" collapsed="false">
      <c r="A517" s="130" t="n">
        <v>640485</v>
      </c>
      <c r="B517" s="130" t="n">
        <v>640485</v>
      </c>
      <c r="C517" s="130" t="s">
        <v>977</v>
      </c>
      <c r="D517" s="130" t="s">
        <v>454</v>
      </c>
      <c r="E517" s="130" t="s">
        <v>463</v>
      </c>
    </row>
    <row r="518" customFormat="false" ht="12.8" hidden="false" customHeight="false" outlineLevel="0" collapsed="false">
      <c r="A518" s="130" t="n">
        <v>513626</v>
      </c>
      <c r="B518" s="130" t="n">
        <v>513626</v>
      </c>
      <c r="C518" s="130" t="s">
        <v>978</v>
      </c>
      <c r="D518" s="130" t="s">
        <v>454</v>
      </c>
      <c r="E518" s="130" t="s">
        <v>579</v>
      </c>
    </row>
    <row r="519" customFormat="false" ht="12.8" hidden="false" customHeight="false" outlineLevel="0" collapsed="false">
      <c r="A519" s="130" t="n">
        <v>377251</v>
      </c>
      <c r="B519" s="130" t="n">
        <v>377251</v>
      </c>
      <c r="C519" s="130" t="s">
        <v>979</v>
      </c>
      <c r="D519" s="130" t="s">
        <v>454</v>
      </c>
      <c r="E519" s="130" t="s">
        <v>455</v>
      </c>
    </row>
    <row r="520" customFormat="false" ht="12.8" hidden="false" customHeight="false" outlineLevel="0" collapsed="false">
      <c r="A520" s="130" t="n">
        <v>423161</v>
      </c>
      <c r="B520" s="130" t="n">
        <v>423161</v>
      </c>
      <c r="C520" s="130" t="s">
        <v>980</v>
      </c>
      <c r="D520" s="130" t="s">
        <v>454</v>
      </c>
      <c r="E520" s="130" t="s">
        <v>579</v>
      </c>
    </row>
    <row r="521" customFormat="false" ht="12.8" hidden="false" customHeight="false" outlineLevel="0" collapsed="false">
      <c r="A521" s="130" t="n">
        <v>423162</v>
      </c>
      <c r="B521" s="130" t="n">
        <v>423162</v>
      </c>
      <c r="C521" s="130" t="s">
        <v>981</v>
      </c>
      <c r="D521" s="130" t="s">
        <v>454</v>
      </c>
      <c r="E521" s="130" t="s">
        <v>455</v>
      </c>
    </row>
    <row r="522" customFormat="false" ht="12.8" hidden="false" customHeight="false" outlineLevel="0" collapsed="false">
      <c r="A522" s="130" t="n">
        <v>605549</v>
      </c>
      <c r="B522" s="130" t="n">
        <v>605549</v>
      </c>
      <c r="C522" s="130" t="s">
        <v>982</v>
      </c>
      <c r="D522" s="130" t="s">
        <v>454</v>
      </c>
      <c r="E522" s="130" t="s">
        <v>455</v>
      </c>
    </row>
    <row r="523" customFormat="false" ht="12.8" hidden="false" customHeight="false" outlineLevel="0" collapsed="false">
      <c r="A523" s="130" t="n">
        <v>447157</v>
      </c>
      <c r="B523" s="130" t="n">
        <v>447157</v>
      </c>
      <c r="C523" s="130" t="s">
        <v>983</v>
      </c>
      <c r="D523" s="130" t="s">
        <v>454</v>
      </c>
      <c r="E523" s="130" t="s">
        <v>473</v>
      </c>
    </row>
    <row r="524" customFormat="false" ht="12.8" hidden="false" customHeight="false" outlineLevel="0" collapsed="false">
      <c r="A524" s="130" t="n">
        <v>441625</v>
      </c>
      <c r="B524" s="130" t="n">
        <v>441625</v>
      </c>
      <c r="C524" s="130" t="s">
        <v>984</v>
      </c>
      <c r="D524" s="130" t="s">
        <v>454</v>
      </c>
      <c r="E524" s="130" t="s">
        <v>457</v>
      </c>
    </row>
    <row r="525" customFormat="false" ht="12.8" hidden="false" customHeight="false" outlineLevel="0" collapsed="false">
      <c r="A525" s="130" t="n">
        <v>605239</v>
      </c>
      <c r="B525" s="130" t="n">
        <v>605239</v>
      </c>
      <c r="C525" s="130" t="s">
        <v>985</v>
      </c>
      <c r="D525" s="130" t="s">
        <v>454</v>
      </c>
      <c r="E525" s="130" t="s">
        <v>455</v>
      </c>
    </row>
    <row r="526" customFormat="false" ht="12.8" hidden="false" customHeight="false" outlineLevel="0" collapsed="false">
      <c r="A526" s="130" t="n">
        <v>849972</v>
      </c>
      <c r="B526" s="130" t="n">
        <v>849972</v>
      </c>
      <c r="C526" s="130" t="s">
        <v>986</v>
      </c>
      <c r="D526" s="130" t="s">
        <v>454</v>
      </c>
      <c r="E526" s="130" t="s">
        <v>455</v>
      </c>
    </row>
    <row r="527" customFormat="false" ht="12.8" hidden="false" customHeight="false" outlineLevel="0" collapsed="false">
      <c r="A527" s="130" t="n">
        <v>4557</v>
      </c>
      <c r="B527" s="130" t="n">
        <v>4557</v>
      </c>
      <c r="C527" s="130" t="s">
        <v>987</v>
      </c>
      <c r="D527" s="130" t="s">
        <v>454</v>
      </c>
      <c r="E527" s="130" t="s">
        <v>473</v>
      </c>
    </row>
    <row r="528" customFormat="false" ht="12.8" hidden="false" customHeight="false" outlineLevel="0" collapsed="false">
      <c r="A528" s="130" t="n">
        <v>1018796</v>
      </c>
      <c r="B528" s="130" t="n">
        <v>1018796</v>
      </c>
      <c r="C528" s="130" t="s">
        <v>988</v>
      </c>
      <c r="D528" s="130" t="s">
        <v>454</v>
      </c>
      <c r="E528" s="130" t="s">
        <v>455</v>
      </c>
    </row>
    <row r="529" customFormat="false" ht="12.8" hidden="false" customHeight="false" outlineLevel="0" collapsed="false">
      <c r="A529" s="130" t="n">
        <v>521473</v>
      </c>
      <c r="B529" s="130" t="n">
        <v>521473</v>
      </c>
      <c r="C529" s="130" t="s">
        <v>989</v>
      </c>
      <c r="D529" s="130" t="s">
        <v>454</v>
      </c>
      <c r="E529" s="130" t="s">
        <v>455</v>
      </c>
    </row>
    <row r="530" customFormat="false" ht="12.8" hidden="false" customHeight="false" outlineLevel="0" collapsed="false">
      <c r="A530" s="130" t="n">
        <v>901388</v>
      </c>
      <c r="B530" s="130" t="n">
        <v>901388</v>
      </c>
      <c r="C530" s="130" t="s">
        <v>990</v>
      </c>
      <c r="D530" s="130" t="s">
        <v>454</v>
      </c>
      <c r="E530" s="130" t="s">
        <v>455</v>
      </c>
    </row>
    <row r="531" customFormat="false" ht="12.8" hidden="false" customHeight="false" outlineLevel="0" collapsed="false">
      <c r="A531" s="130" t="n">
        <v>629060</v>
      </c>
      <c r="B531" s="130" t="n">
        <v>629060</v>
      </c>
      <c r="C531" s="130" t="s">
        <v>991</v>
      </c>
      <c r="D531" s="130" t="s">
        <v>454</v>
      </c>
      <c r="E531" s="130" t="s">
        <v>463</v>
      </c>
    </row>
    <row r="532" customFormat="false" ht="12.8" hidden="false" customHeight="false" outlineLevel="0" collapsed="false">
      <c r="A532" s="130" t="n">
        <v>701484</v>
      </c>
      <c r="B532" s="130" t="n">
        <v>701484</v>
      </c>
      <c r="C532" s="130" t="s">
        <v>992</v>
      </c>
      <c r="D532" s="130" t="s">
        <v>454</v>
      </c>
      <c r="E532" s="130" t="s">
        <v>455</v>
      </c>
    </row>
    <row r="533" customFormat="false" ht="12.8" hidden="false" customHeight="false" outlineLevel="0" collapsed="false">
      <c r="A533" s="130" t="n">
        <v>629061</v>
      </c>
      <c r="B533" s="130" t="n">
        <v>629061</v>
      </c>
      <c r="C533" s="130" t="s">
        <v>993</v>
      </c>
      <c r="D533" s="130" t="s">
        <v>454</v>
      </c>
      <c r="E533" s="130" t="s">
        <v>473</v>
      </c>
    </row>
    <row r="534" customFormat="false" ht="12.8" hidden="false" customHeight="false" outlineLevel="0" collapsed="false">
      <c r="A534" s="130" t="n">
        <v>81976</v>
      </c>
      <c r="B534" s="130" t="n">
        <v>81976</v>
      </c>
      <c r="C534" s="130" t="s">
        <v>994</v>
      </c>
      <c r="D534" s="130" t="s">
        <v>454</v>
      </c>
      <c r="E534" s="130" t="s">
        <v>455</v>
      </c>
    </row>
    <row r="535" customFormat="false" ht="12.8" hidden="false" customHeight="false" outlineLevel="0" collapsed="false">
      <c r="A535" s="130" t="n">
        <v>445379</v>
      </c>
      <c r="B535" s="130" t="n">
        <v>445379</v>
      </c>
      <c r="C535" s="130" t="s">
        <v>995</v>
      </c>
      <c r="D535" s="130" t="s">
        <v>454</v>
      </c>
      <c r="E535" s="130" t="s">
        <v>455</v>
      </c>
    </row>
    <row r="536" customFormat="false" ht="12.8" hidden="false" customHeight="false" outlineLevel="0" collapsed="false">
      <c r="A536" s="130" t="n">
        <v>82014</v>
      </c>
      <c r="B536" s="130" t="n">
        <v>82014</v>
      </c>
      <c r="C536" s="130" t="s">
        <v>996</v>
      </c>
      <c r="D536" s="130" t="s">
        <v>454</v>
      </c>
      <c r="E536" s="130" t="s">
        <v>455</v>
      </c>
    </row>
    <row r="537" customFormat="false" ht="12.8" hidden="false" customHeight="false" outlineLevel="0" collapsed="false">
      <c r="A537" s="130" t="n">
        <v>82023</v>
      </c>
      <c r="B537" s="130" t="n">
        <v>82023</v>
      </c>
      <c r="C537" s="130" t="s">
        <v>997</v>
      </c>
      <c r="D537" s="130" t="s">
        <v>454</v>
      </c>
      <c r="E537" s="130" t="s">
        <v>455</v>
      </c>
    </row>
    <row r="538" customFormat="false" ht="12.8" hidden="false" customHeight="false" outlineLevel="0" collapsed="false">
      <c r="A538" s="130" t="n">
        <v>82033</v>
      </c>
      <c r="B538" s="130" t="n">
        <v>82033</v>
      </c>
      <c r="C538" s="130" t="s">
        <v>998</v>
      </c>
      <c r="D538" s="130" t="s">
        <v>454</v>
      </c>
      <c r="E538" s="130" t="s">
        <v>455</v>
      </c>
    </row>
    <row r="539" customFormat="false" ht="12.8" hidden="false" customHeight="false" outlineLevel="0" collapsed="false">
      <c r="A539" s="130" t="n">
        <v>527025</v>
      </c>
      <c r="B539" s="130" t="n">
        <v>527025</v>
      </c>
      <c r="C539" s="130" t="s">
        <v>999</v>
      </c>
      <c r="D539" s="130" t="s">
        <v>454</v>
      </c>
      <c r="E539" s="130" t="s">
        <v>455</v>
      </c>
    </row>
    <row r="540" customFormat="false" ht="12.8" hidden="false" customHeight="false" outlineLevel="0" collapsed="false">
      <c r="A540" s="130" t="n">
        <v>895543</v>
      </c>
      <c r="B540" s="130" t="n">
        <v>895543</v>
      </c>
      <c r="C540" s="130" t="s">
        <v>1000</v>
      </c>
      <c r="D540" s="130" t="s">
        <v>454</v>
      </c>
      <c r="E540" s="130" t="s">
        <v>455</v>
      </c>
    </row>
    <row r="541" customFormat="false" ht="12.8" hidden="false" customHeight="false" outlineLevel="0" collapsed="false">
      <c r="A541" s="130" t="n">
        <v>1041155</v>
      </c>
      <c r="B541" s="130" t="n">
        <v>1041155</v>
      </c>
      <c r="C541" s="130" t="s">
        <v>1001</v>
      </c>
      <c r="D541" s="130" t="s">
        <v>454</v>
      </c>
      <c r="E541" s="130" t="s">
        <v>463</v>
      </c>
    </row>
    <row r="542" customFormat="false" ht="12.8" hidden="false" customHeight="false" outlineLevel="0" collapsed="false">
      <c r="A542" s="130" t="n">
        <v>1030154</v>
      </c>
      <c r="B542" s="130" t="n">
        <v>1030154</v>
      </c>
      <c r="C542" s="130" t="s">
        <v>1002</v>
      </c>
      <c r="D542" s="130" t="s">
        <v>454</v>
      </c>
      <c r="E542" s="130" t="s">
        <v>455</v>
      </c>
    </row>
    <row r="543" customFormat="false" ht="12.8" hidden="false" customHeight="false" outlineLevel="0" collapsed="false">
      <c r="A543" s="130" t="n">
        <v>1030158</v>
      </c>
      <c r="B543" s="130" t="n">
        <v>1030158</v>
      </c>
      <c r="C543" s="130" t="s">
        <v>1003</v>
      </c>
      <c r="D543" s="130" t="s">
        <v>454</v>
      </c>
      <c r="E543" s="130" t="s">
        <v>463</v>
      </c>
    </row>
    <row r="544" customFormat="false" ht="12.8" hidden="false" customHeight="false" outlineLevel="0" collapsed="false">
      <c r="A544" s="130" t="n">
        <v>846124</v>
      </c>
      <c r="B544" s="130" t="n">
        <v>846124</v>
      </c>
      <c r="C544" s="130" t="s">
        <v>1004</v>
      </c>
      <c r="D544" s="130" t="s">
        <v>454</v>
      </c>
      <c r="E544" s="130" t="s">
        <v>455</v>
      </c>
    </row>
    <row r="545" customFormat="false" ht="12.8" hidden="false" customHeight="false" outlineLevel="0" collapsed="false">
      <c r="A545" s="130" t="n">
        <v>1041160</v>
      </c>
      <c r="B545" s="130" t="n">
        <v>1041160</v>
      </c>
      <c r="C545" s="130" t="s">
        <v>1005</v>
      </c>
      <c r="D545" s="130" t="s">
        <v>454</v>
      </c>
      <c r="E545" s="130" t="s">
        <v>463</v>
      </c>
    </row>
    <row r="546" customFormat="false" ht="12.8" hidden="false" customHeight="false" outlineLevel="0" collapsed="false">
      <c r="A546" s="130" t="n">
        <v>1041159</v>
      </c>
      <c r="B546" s="130" t="n">
        <v>1041159</v>
      </c>
      <c r="C546" s="130" t="s">
        <v>1006</v>
      </c>
      <c r="D546" s="130" t="s">
        <v>454</v>
      </c>
      <c r="E546" s="130" t="s">
        <v>463</v>
      </c>
    </row>
    <row r="547" customFormat="false" ht="12.8" hidden="false" customHeight="false" outlineLevel="0" collapsed="false">
      <c r="A547" s="130" t="n">
        <v>834336</v>
      </c>
      <c r="B547" s="130" t="n">
        <v>834336</v>
      </c>
      <c r="C547" s="130" t="s">
        <v>1007</v>
      </c>
      <c r="D547" s="130" t="s">
        <v>454</v>
      </c>
      <c r="E547" s="130" t="s">
        <v>455</v>
      </c>
    </row>
    <row r="548" customFormat="false" ht="12.8" hidden="false" customHeight="false" outlineLevel="0" collapsed="false">
      <c r="A548" s="130" t="n">
        <v>1041156</v>
      </c>
      <c r="B548" s="130" t="n">
        <v>1041156</v>
      </c>
      <c r="C548" s="130" t="s">
        <v>1008</v>
      </c>
      <c r="D548" s="130" t="s">
        <v>454</v>
      </c>
      <c r="E548" s="130" t="s">
        <v>463</v>
      </c>
    </row>
    <row r="549" customFormat="false" ht="12.8" hidden="false" customHeight="false" outlineLevel="0" collapsed="false">
      <c r="A549" s="130" t="n">
        <v>441630</v>
      </c>
      <c r="B549" s="130" t="n">
        <v>441630</v>
      </c>
      <c r="C549" s="130" t="s">
        <v>1009</v>
      </c>
      <c r="D549" s="130" t="s">
        <v>454</v>
      </c>
      <c r="E549" s="130" t="s">
        <v>457</v>
      </c>
    </row>
    <row r="550" customFormat="false" ht="12.8" hidden="false" customHeight="false" outlineLevel="0" collapsed="false">
      <c r="A550" s="130" t="n">
        <v>846146</v>
      </c>
      <c r="B550" s="130" t="n">
        <v>846146</v>
      </c>
      <c r="C550" s="130" t="s">
        <v>1010</v>
      </c>
      <c r="D550" s="130" t="s">
        <v>454</v>
      </c>
      <c r="E550" s="130" t="s">
        <v>473</v>
      </c>
    </row>
    <row r="551" customFormat="false" ht="12.8" hidden="false" customHeight="false" outlineLevel="0" collapsed="false">
      <c r="A551" s="130" t="n">
        <v>423143</v>
      </c>
      <c r="B551" s="130" t="n">
        <v>423143</v>
      </c>
      <c r="C551" s="130" t="s">
        <v>1011</v>
      </c>
      <c r="D551" s="130" t="s">
        <v>454</v>
      </c>
      <c r="E551" s="130" t="s">
        <v>455</v>
      </c>
    </row>
    <row r="552" customFormat="false" ht="12.8" hidden="false" customHeight="false" outlineLevel="0" collapsed="false">
      <c r="A552" s="130" t="n">
        <v>720312</v>
      </c>
      <c r="B552" s="130" t="n">
        <v>720312</v>
      </c>
      <c r="C552" s="130" t="s">
        <v>1012</v>
      </c>
      <c r="D552" s="130" t="s">
        <v>454</v>
      </c>
      <c r="E552" s="130" t="s">
        <v>455</v>
      </c>
    </row>
    <row r="553" customFormat="false" ht="12.8" hidden="false" customHeight="false" outlineLevel="0" collapsed="false">
      <c r="A553" s="130" t="n">
        <v>638946</v>
      </c>
      <c r="B553" s="130" t="n">
        <v>638946</v>
      </c>
      <c r="C553" s="130" t="s">
        <v>1013</v>
      </c>
      <c r="D553" s="130" t="s">
        <v>454</v>
      </c>
      <c r="E553" s="130" t="s">
        <v>455</v>
      </c>
    </row>
    <row r="554" customFormat="false" ht="12.8" hidden="false" customHeight="false" outlineLevel="0" collapsed="false">
      <c r="A554" s="130" t="n">
        <v>753378</v>
      </c>
      <c r="B554" s="130" t="n">
        <v>753378</v>
      </c>
      <c r="C554" s="130" t="s">
        <v>1014</v>
      </c>
      <c r="D554" s="130" t="s">
        <v>454</v>
      </c>
      <c r="E554" s="130" t="s">
        <v>455</v>
      </c>
    </row>
    <row r="555" customFormat="false" ht="12.8" hidden="false" customHeight="false" outlineLevel="0" collapsed="false">
      <c r="A555" s="130" t="n">
        <v>440028</v>
      </c>
      <c r="B555" s="130" t="n">
        <v>440028</v>
      </c>
      <c r="C555" s="130" t="s">
        <v>1015</v>
      </c>
      <c r="D555" s="130" t="s">
        <v>454</v>
      </c>
      <c r="E555" s="130" t="s">
        <v>455</v>
      </c>
    </row>
    <row r="556" customFormat="false" ht="12.8" hidden="false" customHeight="false" outlineLevel="0" collapsed="false">
      <c r="A556" s="130" t="n">
        <v>440033</v>
      </c>
      <c r="B556" s="130" t="n">
        <v>440033</v>
      </c>
      <c r="C556" s="130" t="s">
        <v>1016</v>
      </c>
      <c r="D556" s="130" t="s">
        <v>454</v>
      </c>
      <c r="E556" s="130" t="s">
        <v>455</v>
      </c>
    </row>
    <row r="557" customFormat="false" ht="12.8" hidden="false" customHeight="false" outlineLevel="0" collapsed="false">
      <c r="A557" s="130" t="n">
        <v>440026</v>
      </c>
      <c r="B557" s="130" t="n">
        <v>440026</v>
      </c>
      <c r="C557" s="130" t="s">
        <v>1017</v>
      </c>
      <c r="D557" s="130" t="s">
        <v>454</v>
      </c>
      <c r="E557" s="130" t="s">
        <v>473</v>
      </c>
    </row>
    <row r="558" customFormat="false" ht="12.8" hidden="false" customHeight="false" outlineLevel="0" collapsed="false">
      <c r="A558" s="130" t="n">
        <v>638099</v>
      </c>
      <c r="B558" s="130" t="n">
        <v>638099</v>
      </c>
      <c r="C558" s="130" t="s">
        <v>1018</v>
      </c>
      <c r="D558" s="130" t="s">
        <v>454</v>
      </c>
      <c r="E558" s="130" t="s">
        <v>455</v>
      </c>
    </row>
    <row r="559" customFormat="false" ht="12.8" hidden="false" customHeight="false" outlineLevel="0" collapsed="false">
      <c r="A559" s="130" t="n">
        <v>638100</v>
      </c>
      <c r="B559" s="130" t="n">
        <v>638100</v>
      </c>
      <c r="C559" s="130" t="s">
        <v>1019</v>
      </c>
      <c r="D559" s="130" t="s">
        <v>454</v>
      </c>
      <c r="E559" s="130" t="s">
        <v>455</v>
      </c>
    </row>
    <row r="560" customFormat="false" ht="12.8" hidden="false" customHeight="false" outlineLevel="0" collapsed="false">
      <c r="A560" s="130" t="n">
        <v>638101</v>
      </c>
      <c r="B560" s="130" t="n">
        <v>638101</v>
      </c>
      <c r="C560" s="130" t="s">
        <v>1020</v>
      </c>
      <c r="D560" s="130" t="s">
        <v>454</v>
      </c>
      <c r="E560" s="130" t="s">
        <v>455</v>
      </c>
    </row>
    <row r="561" customFormat="false" ht="12.8" hidden="false" customHeight="false" outlineLevel="0" collapsed="false">
      <c r="A561" s="130" t="n">
        <v>638102</v>
      </c>
      <c r="B561" s="130" t="n">
        <v>638102</v>
      </c>
      <c r="C561" s="130" t="s">
        <v>1021</v>
      </c>
      <c r="D561" s="130" t="s">
        <v>454</v>
      </c>
      <c r="E561" s="130" t="s">
        <v>455</v>
      </c>
    </row>
    <row r="562" customFormat="false" ht="12.8" hidden="false" customHeight="false" outlineLevel="0" collapsed="false">
      <c r="A562" s="130" t="n">
        <v>720307</v>
      </c>
      <c r="B562" s="130" t="n">
        <v>720307</v>
      </c>
      <c r="C562" s="130" t="s">
        <v>1022</v>
      </c>
      <c r="D562" s="130" t="s">
        <v>454</v>
      </c>
      <c r="E562" s="130" t="s">
        <v>455</v>
      </c>
    </row>
    <row r="563" customFormat="false" ht="12.8" hidden="false" customHeight="false" outlineLevel="0" collapsed="false">
      <c r="A563" s="130" t="n">
        <v>638103</v>
      </c>
      <c r="B563" s="130" t="n">
        <v>638103</v>
      </c>
      <c r="C563" s="130" t="s">
        <v>1023</v>
      </c>
      <c r="D563" s="130" t="s">
        <v>454</v>
      </c>
      <c r="E563" s="130" t="s">
        <v>455</v>
      </c>
    </row>
    <row r="564" customFormat="false" ht="12.8" hidden="false" customHeight="false" outlineLevel="0" collapsed="false">
      <c r="A564" s="130" t="n">
        <v>638105</v>
      </c>
      <c r="B564" s="130" t="n">
        <v>638105</v>
      </c>
      <c r="C564" s="130" t="s">
        <v>1024</v>
      </c>
      <c r="D564" s="130" t="s">
        <v>454</v>
      </c>
      <c r="E564" s="130" t="s">
        <v>455</v>
      </c>
    </row>
    <row r="565" customFormat="false" ht="12.8" hidden="false" customHeight="false" outlineLevel="0" collapsed="false">
      <c r="A565" s="130" t="n">
        <v>638107</v>
      </c>
      <c r="B565" s="130" t="n">
        <v>638107</v>
      </c>
      <c r="C565" s="130" t="s">
        <v>1025</v>
      </c>
      <c r="D565" s="130" t="s">
        <v>454</v>
      </c>
      <c r="E565" s="130" t="s">
        <v>455</v>
      </c>
    </row>
    <row r="566" customFormat="false" ht="12.8" hidden="false" customHeight="false" outlineLevel="0" collapsed="false">
      <c r="A566" s="130" t="n">
        <v>720308</v>
      </c>
      <c r="B566" s="130" t="n">
        <v>720308</v>
      </c>
      <c r="C566" s="130" t="s">
        <v>1026</v>
      </c>
      <c r="D566" s="130" t="s">
        <v>454</v>
      </c>
      <c r="E566" s="130" t="s">
        <v>455</v>
      </c>
    </row>
    <row r="567" customFormat="false" ht="12.8" hidden="false" customHeight="false" outlineLevel="0" collapsed="false">
      <c r="A567" s="130" t="n">
        <v>638109</v>
      </c>
      <c r="B567" s="130" t="n">
        <v>638109</v>
      </c>
      <c r="C567" s="130" t="s">
        <v>1027</v>
      </c>
      <c r="D567" s="130" t="s">
        <v>454</v>
      </c>
      <c r="E567" s="130" t="s">
        <v>455</v>
      </c>
    </row>
    <row r="568" customFormat="false" ht="12.8" hidden="false" customHeight="false" outlineLevel="0" collapsed="false">
      <c r="A568" s="130" t="n">
        <v>638111</v>
      </c>
      <c r="B568" s="130" t="n">
        <v>638111</v>
      </c>
      <c r="C568" s="130" t="s">
        <v>1028</v>
      </c>
      <c r="D568" s="130" t="s">
        <v>454</v>
      </c>
      <c r="E568" s="130" t="s">
        <v>455</v>
      </c>
    </row>
    <row r="569" customFormat="false" ht="12.8" hidden="false" customHeight="false" outlineLevel="0" collapsed="false">
      <c r="A569" s="130" t="n">
        <v>589743</v>
      </c>
      <c r="B569" s="130" t="n">
        <v>589743</v>
      </c>
      <c r="C569" s="130" t="s">
        <v>1029</v>
      </c>
      <c r="D569" s="130" t="s">
        <v>454</v>
      </c>
      <c r="E569" s="130" t="s">
        <v>455</v>
      </c>
    </row>
    <row r="570" customFormat="false" ht="12.8" hidden="false" customHeight="false" outlineLevel="0" collapsed="false">
      <c r="A570" s="130" t="n">
        <v>445439</v>
      </c>
      <c r="B570" s="130" t="n">
        <v>445439</v>
      </c>
      <c r="C570" s="130" t="s">
        <v>1030</v>
      </c>
      <c r="D570" s="130" t="s">
        <v>454</v>
      </c>
      <c r="E570" s="130" t="s">
        <v>473</v>
      </c>
    </row>
    <row r="571" customFormat="false" ht="12.8" hidden="false" customHeight="false" outlineLevel="0" collapsed="false">
      <c r="A571" s="130" t="n">
        <v>629062</v>
      </c>
      <c r="B571" s="130" t="n">
        <v>629062</v>
      </c>
      <c r="C571" s="130" t="s">
        <v>1031</v>
      </c>
      <c r="D571" s="130" t="s">
        <v>454</v>
      </c>
      <c r="E571" s="130" t="s">
        <v>473</v>
      </c>
    </row>
    <row r="572" customFormat="false" ht="12.8" hidden="false" customHeight="false" outlineLevel="0" collapsed="false">
      <c r="A572" s="130" t="n">
        <v>1041345</v>
      </c>
      <c r="B572" s="130" t="n">
        <v>1041345</v>
      </c>
      <c r="C572" s="130" t="s">
        <v>1032</v>
      </c>
      <c r="D572" s="130" t="s">
        <v>454</v>
      </c>
      <c r="E572" s="130" t="s">
        <v>455</v>
      </c>
    </row>
    <row r="573" customFormat="false" ht="12.8" hidden="false" customHeight="false" outlineLevel="0" collapsed="false">
      <c r="A573" s="130" t="n">
        <v>984917</v>
      </c>
      <c r="B573" s="130" t="n">
        <v>984917</v>
      </c>
      <c r="C573" s="130" t="s">
        <v>1033</v>
      </c>
      <c r="D573" s="130" t="s">
        <v>454</v>
      </c>
      <c r="E573" s="130" t="s">
        <v>455</v>
      </c>
    </row>
    <row r="574" customFormat="false" ht="12.8" hidden="false" customHeight="false" outlineLevel="0" collapsed="false">
      <c r="A574" s="130" t="n">
        <v>640607</v>
      </c>
      <c r="B574" s="130" t="n">
        <v>640607</v>
      </c>
      <c r="C574" s="130" t="s">
        <v>1034</v>
      </c>
      <c r="D574" s="130" t="s">
        <v>454</v>
      </c>
      <c r="E574" s="130" t="s">
        <v>455</v>
      </c>
    </row>
    <row r="575" customFormat="false" ht="12.8" hidden="false" customHeight="false" outlineLevel="0" collapsed="false">
      <c r="A575" s="130" t="n">
        <v>660554</v>
      </c>
      <c r="B575" s="130" t="n">
        <v>660554</v>
      </c>
      <c r="C575" s="130" t="s">
        <v>1035</v>
      </c>
      <c r="D575" s="130" t="s">
        <v>454</v>
      </c>
      <c r="E575" s="130" t="s">
        <v>455</v>
      </c>
    </row>
    <row r="576" customFormat="false" ht="12.8" hidden="false" customHeight="false" outlineLevel="0" collapsed="false">
      <c r="A576" s="130" t="n">
        <v>660555</v>
      </c>
      <c r="B576" s="130" t="n">
        <v>660555</v>
      </c>
      <c r="C576" s="130" t="s">
        <v>1036</v>
      </c>
      <c r="D576" s="130" t="s">
        <v>454</v>
      </c>
      <c r="E576" s="130" t="s">
        <v>455</v>
      </c>
    </row>
    <row r="577" customFormat="false" ht="12.8" hidden="false" customHeight="false" outlineLevel="0" collapsed="false">
      <c r="A577" s="130" t="n">
        <v>638321</v>
      </c>
      <c r="B577" s="130" t="n">
        <v>638321</v>
      </c>
      <c r="C577" s="130" t="s">
        <v>1037</v>
      </c>
      <c r="D577" s="130" t="s">
        <v>454</v>
      </c>
      <c r="E577" s="130" t="s">
        <v>455</v>
      </c>
    </row>
    <row r="578" customFormat="false" ht="12.8" hidden="false" customHeight="false" outlineLevel="0" collapsed="false">
      <c r="A578" s="130" t="n">
        <v>638320</v>
      </c>
      <c r="B578" s="130" t="n">
        <v>638320</v>
      </c>
      <c r="C578" s="130" t="s">
        <v>1038</v>
      </c>
      <c r="D578" s="130" t="s">
        <v>454</v>
      </c>
      <c r="E578" s="130" t="s">
        <v>466</v>
      </c>
    </row>
    <row r="579" customFormat="false" ht="12.8" hidden="false" customHeight="false" outlineLevel="0" collapsed="false">
      <c r="A579" s="130" t="n">
        <v>638222</v>
      </c>
      <c r="B579" s="130" t="n">
        <v>638222</v>
      </c>
      <c r="C579" s="130" t="s">
        <v>1039</v>
      </c>
      <c r="D579" s="130" t="s">
        <v>454</v>
      </c>
      <c r="E579" s="130" t="s">
        <v>455</v>
      </c>
    </row>
    <row r="580" customFormat="false" ht="12.8" hidden="false" customHeight="false" outlineLevel="0" collapsed="false">
      <c r="A580" s="130" t="n">
        <v>696512</v>
      </c>
      <c r="B580" s="130" t="n">
        <v>696512</v>
      </c>
      <c r="C580" s="130" t="s">
        <v>1040</v>
      </c>
      <c r="D580" s="130" t="s">
        <v>454</v>
      </c>
      <c r="E580" s="130" t="s">
        <v>455</v>
      </c>
    </row>
    <row r="581" customFormat="false" ht="12.8" hidden="false" customHeight="false" outlineLevel="0" collapsed="false">
      <c r="A581" s="130" t="n">
        <v>581283</v>
      </c>
      <c r="B581" s="130" t="n">
        <v>581283</v>
      </c>
      <c r="C581" s="130" t="s">
        <v>1041</v>
      </c>
      <c r="D581" s="130" t="s">
        <v>454</v>
      </c>
      <c r="E581" s="130" t="s">
        <v>455</v>
      </c>
    </row>
    <row r="582" customFormat="false" ht="12.8" hidden="false" customHeight="false" outlineLevel="0" collapsed="false">
      <c r="A582" s="130" t="n">
        <v>896099</v>
      </c>
      <c r="B582" s="130" t="n">
        <v>896099</v>
      </c>
      <c r="C582" s="130" t="s">
        <v>1042</v>
      </c>
      <c r="D582" s="130" t="s">
        <v>454</v>
      </c>
      <c r="E582" s="130" t="s">
        <v>455</v>
      </c>
    </row>
    <row r="583" customFormat="false" ht="12.8" hidden="false" customHeight="false" outlineLevel="0" collapsed="false">
      <c r="A583" s="130" t="n">
        <v>826361</v>
      </c>
      <c r="B583" s="130" t="n">
        <v>826361</v>
      </c>
      <c r="C583" s="130" t="s">
        <v>1043</v>
      </c>
      <c r="D583" s="130" t="s">
        <v>454</v>
      </c>
      <c r="E583" s="130" t="s">
        <v>455</v>
      </c>
    </row>
    <row r="584" customFormat="false" ht="12.8" hidden="false" customHeight="false" outlineLevel="0" collapsed="false">
      <c r="A584" s="130" t="n">
        <v>826372</v>
      </c>
      <c r="B584" s="130" t="n">
        <v>826372</v>
      </c>
      <c r="C584" s="130" t="s">
        <v>1044</v>
      </c>
      <c r="D584" s="130" t="s">
        <v>454</v>
      </c>
      <c r="E584" s="130" t="s">
        <v>455</v>
      </c>
    </row>
    <row r="585" customFormat="false" ht="12.8" hidden="false" customHeight="false" outlineLevel="0" collapsed="false">
      <c r="A585" s="130" t="n">
        <v>721252</v>
      </c>
      <c r="B585" s="130" t="n">
        <v>721252</v>
      </c>
      <c r="C585" s="130" t="s">
        <v>1045</v>
      </c>
      <c r="D585" s="130" t="s">
        <v>454</v>
      </c>
      <c r="E585" s="130" t="s">
        <v>455</v>
      </c>
    </row>
    <row r="586" customFormat="false" ht="12.8" hidden="false" customHeight="false" outlineLevel="0" collapsed="false">
      <c r="A586" s="130" t="n">
        <v>641222</v>
      </c>
      <c r="B586" s="130" t="n">
        <v>641222</v>
      </c>
      <c r="C586" s="130" t="s">
        <v>1046</v>
      </c>
      <c r="D586" s="130" t="s">
        <v>454</v>
      </c>
      <c r="E586" s="130" t="s">
        <v>455</v>
      </c>
    </row>
    <row r="587" customFormat="false" ht="12.8" hidden="false" customHeight="false" outlineLevel="0" collapsed="false">
      <c r="A587" s="130" t="n">
        <v>641817</v>
      </c>
      <c r="B587" s="130" t="n">
        <v>641817</v>
      </c>
      <c r="C587" s="130" t="s">
        <v>1047</v>
      </c>
      <c r="D587" s="130" t="s">
        <v>454</v>
      </c>
      <c r="E587" s="130" t="s">
        <v>455</v>
      </c>
    </row>
    <row r="588" customFormat="false" ht="12.8" hidden="false" customHeight="false" outlineLevel="0" collapsed="false">
      <c r="A588" s="130" t="n">
        <v>447023</v>
      </c>
      <c r="B588" s="130" t="n">
        <v>447023</v>
      </c>
      <c r="C588" s="130" t="s">
        <v>1048</v>
      </c>
      <c r="D588" s="130" t="s">
        <v>454</v>
      </c>
      <c r="E588" s="130" t="s">
        <v>457</v>
      </c>
    </row>
    <row r="589" customFormat="false" ht="12.8" hidden="false" customHeight="false" outlineLevel="0" collapsed="false">
      <c r="A589" s="130" t="n">
        <v>629063</v>
      </c>
      <c r="B589" s="130" t="n">
        <v>629063</v>
      </c>
      <c r="C589" s="130" t="s">
        <v>1049</v>
      </c>
      <c r="D589" s="130" t="s">
        <v>454</v>
      </c>
      <c r="E589" s="130" t="s">
        <v>473</v>
      </c>
    </row>
    <row r="590" customFormat="false" ht="12.8" hidden="false" customHeight="false" outlineLevel="0" collapsed="false">
      <c r="A590" s="130" t="n">
        <v>82120</v>
      </c>
      <c r="B590" s="130" t="n">
        <v>82120</v>
      </c>
      <c r="C590" s="130" t="s">
        <v>1050</v>
      </c>
      <c r="D590" s="130" t="s">
        <v>454</v>
      </c>
      <c r="E590" s="130" t="s">
        <v>455</v>
      </c>
    </row>
    <row r="591" customFormat="false" ht="12.8" hidden="false" customHeight="false" outlineLevel="0" collapsed="false">
      <c r="A591" s="130" t="n">
        <v>629064</v>
      </c>
      <c r="B591" s="130" t="n">
        <v>629064</v>
      </c>
      <c r="C591" s="130" t="s">
        <v>1051</v>
      </c>
      <c r="D591" s="130" t="s">
        <v>454</v>
      </c>
      <c r="E591" s="130" t="s">
        <v>455</v>
      </c>
    </row>
    <row r="592" customFormat="false" ht="12.8" hidden="false" customHeight="false" outlineLevel="0" collapsed="false">
      <c r="A592" s="130" t="n">
        <v>82130</v>
      </c>
      <c r="B592" s="130" t="n">
        <v>82130</v>
      </c>
      <c r="C592" s="130" t="s">
        <v>1052</v>
      </c>
      <c r="D592" s="130" t="s">
        <v>454</v>
      </c>
      <c r="E592" s="130" t="s">
        <v>457</v>
      </c>
    </row>
    <row r="593" customFormat="false" ht="12.8" hidden="false" customHeight="false" outlineLevel="0" collapsed="false">
      <c r="A593" s="130" t="n">
        <v>593090</v>
      </c>
      <c r="B593" s="130" t="n">
        <v>593090</v>
      </c>
      <c r="C593" s="130" t="s">
        <v>1053</v>
      </c>
      <c r="D593" s="130" t="s">
        <v>454</v>
      </c>
      <c r="E593" s="130" t="s">
        <v>455</v>
      </c>
    </row>
    <row r="594" customFormat="false" ht="12.8" hidden="false" customHeight="false" outlineLevel="0" collapsed="false">
      <c r="A594" s="130" t="n">
        <v>638219</v>
      </c>
      <c r="B594" s="130" t="n">
        <v>638219</v>
      </c>
      <c r="C594" s="130" t="s">
        <v>1054</v>
      </c>
      <c r="D594" s="130" t="s">
        <v>454</v>
      </c>
      <c r="E594" s="130" t="s">
        <v>455</v>
      </c>
    </row>
    <row r="595" customFormat="false" ht="12.8" hidden="false" customHeight="false" outlineLevel="0" collapsed="false">
      <c r="A595" s="130" t="n">
        <v>812931</v>
      </c>
      <c r="B595" s="130" t="n">
        <v>812931</v>
      </c>
      <c r="C595" s="130" t="s">
        <v>1055</v>
      </c>
      <c r="D595" s="130" t="s">
        <v>454</v>
      </c>
      <c r="E595" s="130" t="s">
        <v>455</v>
      </c>
    </row>
    <row r="596" customFormat="false" ht="12.8" hidden="false" customHeight="false" outlineLevel="0" collapsed="false">
      <c r="A596" s="130" t="n">
        <v>963346</v>
      </c>
      <c r="B596" s="130" t="n">
        <v>963346</v>
      </c>
      <c r="C596" s="130" t="s">
        <v>1056</v>
      </c>
      <c r="D596" s="130" t="s">
        <v>454</v>
      </c>
      <c r="E596" s="130" t="s">
        <v>455</v>
      </c>
    </row>
    <row r="597" customFormat="false" ht="12.8" hidden="false" customHeight="false" outlineLevel="0" collapsed="false">
      <c r="A597" s="130" t="n">
        <v>439050</v>
      </c>
      <c r="B597" s="130" t="n">
        <v>439050</v>
      </c>
      <c r="C597" s="130" t="s">
        <v>1057</v>
      </c>
      <c r="D597" s="130" t="s">
        <v>454</v>
      </c>
      <c r="E597" s="130" t="s">
        <v>463</v>
      </c>
    </row>
    <row r="598" customFormat="false" ht="12.8" hidden="false" customHeight="false" outlineLevel="0" collapsed="false">
      <c r="A598" s="130" t="n">
        <v>593147</v>
      </c>
      <c r="B598" s="130" t="n">
        <v>593147</v>
      </c>
      <c r="C598" s="130" t="s">
        <v>1058</v>
      </c>
      <c r="D598" s="130" t="s">
        <v>454</v>
      </c>
      <c r="E598" s="130" t="s">
        <v>455</v>
      </c>
    </row>
    <row r="599" customFormat="false" ht="12.8" hidden="false" customHeight="false" outlineLevel="0" collapsed="false">
      <c r="A599" s="130" t="n">
        <v>447715</v>
      </c>
      <c r="B599" s="130" t="n">
        <v>447715</v>
      </c>
      <c r="C599" s="130" t="s">
        <v>1059</v>
      </c>
      <c r="D599" s="130" t="s">
        <v>454</v>
      </c>
      <c r="E599" s="130" t="s">
        <v>457</v>
      </c>
    </row>
    <row r="600" customFormat="false" ht="12.8" hidden="false" customHeight="false" outlineLevel="0" collapsed="false">
      <c r="A600" s="130" t="n">
        <v>711301</v>
      </c>
      <c r="B600" s="130" t="n">
        <v>711301</v>
      </c>
      <c r="C600" s="130" t="s">
        <v>1060</v>
      </c>
      <c r="D600" s="130" t="s">
        <v>454</v>
      </c>
      <c r="E600" s="130" t="s">
        <v>455</v>
      </c>
    </row>
    <row r="601" customFormat="false" ht="12.8" hidden="false" customHeight="false" outlineLevel="0" collapsed="false">
      <c r="A601" s="130" t="n">
        <v>711303</v>
      </c>
      <c r="B601" s="130" t="n">
        <v>711303</v>
      </c>
      <c r="C601" s="130" t="s">
        <v>1061</v>
      </c>
      <c r="D601" s="130" t="s">
        <v>454</v>
      </c>
      <c r="E601" s="130" t="s">
        <v>455</v>
      </c>
    </row>
    <row r="602" customFormat="false" ht="12.8" hidden="false" customHeight="false" outlineLevel="0" collapsed="false">
      <c r="A602" s="130" t="n">
        <v>638386</v>
      </c>
      <c r="B602" s="130" t="n">
        <v>638386</v>
      </c>
      <c r="C602" s="130" t="s">
        <v>1062</v>
      </c>
      <c r="D602" s="130" t="s">
        <v>454</v>
      </c>
      <c r="E602" s="130" t="s">
        <v>455</v>
      </c>
    </row>
    <row r="603" customFormat="false" ht="12.8" hidden="false" customHeight="false" outlineLevel="0" collapsed="false">
      <c r="A603" s="130" t="n">
        <v>937592</v>
      </c>
      <c r="B603" s="130" t="n">
        <v>937592</v>
      </c>
      <c r="C603" s="130" t="s">
        <v>1063</v>
      </c>
      <c r="D603" s="130" t="s">
        <v>454</v>
      </c>
      <c r="E603" s="130" t="s">
        <v>455</v>
      </c>
    </row>
    <row r="604" customFormat="false" ht="12.8" hidden="false" customHeight="false" outlineLevel="0" collapsed="false">
      <c r="A604" s="130" t="n">
        <v>433708</v>
      </c>
      <c r="B604" s="130" t="n">
        <v>433708</v>
      </c>
      <c r="C604" s="130" t="s">
        <v>1064</v>
      </c>
      <c r="D604" s="130" t="s">
        <v>454</v>
      </c>
      <c r="E604" s="130" t="s">
        <v>463</v>
      </c>
    </row>
    <row r="605" customFormat="false" ht="12.8" hidden="false" customHeight="false" outlineLevel="0" collapsed="false">
      <c r="A605" s="130" t="n">
        <v>593585</v>
      </c>
      <c r="B605" s="130" t="n">
        <v>593585</v>
      </c>
      <c r="C605" s="130" t="s">
        <v>1065</v>
      </c>
      <c r="D605" s="130" t="s">
        <v>454</v>
      </c>
      <c r="E605" s="130" t="s">
        <v>455</v>
      </c>
    </row>
    <row r="606" customFormat="false" ht="12.8" hidden="false" customHeight="false" outlineLevel="0" collapsed="false">
      <c r="A606" s="130" t="n">
        <v>641147</v>
      </c>
      <c r="B606" s="130" t="n">
        <v>641147</v>
      </c>
      <c r="C606" s="130" t="s">
        <v>1066</v>
      </c>
      <c r="D606" s="130" t="s">
        <v>454</v>
      </c>
      <c r="E606" s="130" t="s">
        <v>455</v>
      </c>
    </row>
    <row r="607" customFormat="false" ht="12.8" hidden="false" customHeight="false" outlineLevel="0" collapsed="false">
      <c r="A607" s="130" t="n">
        <v>433662</v>
      </c>
      <c r="B607" s="130" t="n">
        <v>433662</v>
      </c>
      <c r="C607" s="130" t="s">
        <v>1067</v>
      </c>
      <c r="D607" s="130" t="s">
        <v>454</v>
      </c>
      <c r="E607" s="130" t="s">
        <v>466</v>
      </c>
    </row>
    <row r="608" customFormat="false" ht="12.8" hidden="false" customHeight="false" outlineLevel="0" collapsed="false">
      <c r="A608" s="130" t="n">
        <v>433664</v>
      </c>
      <c r="B608" s="130" t="n">
        <v>433664</v>
      </c>
      <c r="C608" s="130" t="s">
        <v>1068</v>
      </c>
      <c r="D608" s="130" t="s">
        <v>454</v>
      </c>
      <c r="E608" s="130" t="s">
        <v>466</v>
      </c>
    </row>
    <row r="609" customFormat="false" ht="12.8" hidden="false" customHeight="false" outlineLevel="0" collapsed="false">
      <c r="A609" s="130" t="n">
        <v>433663</v>
      </c>
      <c r="B609" s="130" t="n">
        <v>433663</v>
      </c>
      <c r="C609" s="130" t="s">
        <v>1069</v>
      </c>
      <c r="D609" s="130" t="s">
        <v>454</v>
      </c>
      <c r="E609" s="130" t="s">
        <v>466</v>
      </c>
    </row>
    <row r="610" customFormat="false" ht="12.8" hidden="false" customHeight="false" outlineLevel="0" collapsed="false">
      <c r="A610" s="130" t="n">
        <v>843868</v>
      </c>
      <c r="B610" s="130" t="n">
        <v>843868</v>
      </c>
      <c r="C610" s="130" t="s">
        <v>1070</v>
      </c>
      <c r="D610" s="130" t="s">
        <v>454</v>
      </c>
      <c r="E610" s="130" t="s">
        <v>457</v>
      </c>
    </row>
    <row r="611" customFormat="false" ht="12.8" hidden="false" customHeight="false" outlineLevel="0" collapsed="false">
      <c r="A611" s="130" t="n">
        <v>843872</v>
      </c>
      <c r="B611" s="130" t="n">
        <v>843872</v>
      </c>
      <c r="C611" s="130" t="s">
        <v>1071</v>
      </c>
      <c r="D611" s="130" t="s">
        <v>454</v>
      </c>
      <c r="E611" s="130" t="s">
        <v>457</v>
      </c>
    </row>
    <row r="612" customFormat="false" ht="12.8" hidden="false" customHeight="false" outlineLevel="0" collapsed="false">
      <c r="A612" s="130" t="n">
        <v>629066</v>
      </c>
      <c r="B612" s="130" t="n">
        <v>629066</v>
      </c>
      <c r="C612" s="130" t="s">
        <v>1072</v>
      </c>
      <c r="D612" s="130" t="s">
        <v>454</v>
      </c>
      <c r="E612" s="130" t="s">
        <v>455</v>
      </c>
    </row>
    <row r="613" customFormat="false" ht="12.8" hidden="false" customHeight="false" outlineLevel="0" collapsed="false">
      <c r="A613" s="130" t="n">
        <v>653442</v>
      </c>
      <c r="B613" s="130" t="n">
        <v>653442</v>
      </c>
      <c r="C613" s="130" t="s">
        <v>1073</v>
      </c>
      <c r="D613" s="130" t="s">
        <v>454</v>
      </c>
      <c r="E613" s="130" t="s">
        <v>579</v>
      </c>
    </row>
    <row r="614" customFormat="false" ht="12.8" hidden="false" customHeight="false" outlineLevel="0" collapsed="false">
      <c r="A614" s="130" t="n">
        <v>761762</v>
      </c>
      <c r="B614" s="130" t="n">
        <v>761762</v>
      </c>
      <c r="C614" s="130" t="s">
        <v>1074</v>
      </c>
      <c r="D614" s="130" t="s">
        <v>454</v>
      </c>
      <c r="E614" s="130" t="s">
        <v>455</v>
      </c>
    </row>
    <row r="615" customFormat="false" ht="12.8" hidden="false" customHeight="false" outlineLevel="0" collapsed="false">
      <c r="A615" s="130" t="n">
        <v>644353</v>
      </c>
      <c r="B615" s="130" t="n">
        <v>644353</v>
      </c>
      <c r="C615" s="130" t="s">
        <v>1075</v>
      </c>
      <c r="D615" s="130" t="s">
        <v>454</v>
      </c>
      <c r="E615" s="130" t="s">
        <v>455</v>
      </c>
    </row>
    <row r="616" customFormat="false" ht="12.8" hidden="false" customHeight="false" outlineLevel="0" collapsed="false">
      <c r="A616" s="130" t="n">
        <v>653443</v>
      </c>
      <c r="B616" s="130" t="n">
        <v>653443</v>
      </c>
      <c r="C616" s="130" t="s">
        <v>1076</v>
      </c>
      <c r="D616" s="130" t="s">
        <v>454</v>
      </c>
      <c r="E616" s="130" t="s">
        <v>455</v>
      </c>
    </row>
    <row r="617" customFormat="false" ht="12.8" hidden="false" customHeight="false" outlineLevel="0" collapsed="false">
      <c r="A617" s="130" t="n">
        <v>544451</v>
      </c>
      <c r="B617" s="130" t="n">
        <v>544451</v>
      </c>
      <c r="C617" s="130" t="s">
        <v>1077</v>
      </c>
      <c r="D617" s="130" t="s">
        <v>454</v>
      </c>
      <c r="E617" s="130" t="s">
        <v>455</v>
      </c>
    </row>
    <row r="618" customFormat="false" ht="12.8" hidden="false" customHeight="false" outlineLevel="0" collapsed="false">
      <c r="A618" s="130" t="n">
        <v>762548</v>
      </c>
      <c r="B618" s="130" t="n">
        <v>762548</v>
      </c>
      <c r="C618" s="130" t="s">
        <v>1078</v>
      </c>
      <c r="D618" s="130" t="s">
        <v>454</v>
      </c>
      <c r="E618" s="130" t="s">
        <v>455</v>
      </c>
    </row>
    <row r="619" customFormat="false" ht="12.8" hidden="false" customHeight="false" outlineLevel="0" collapsed="false">
      <c r="A619" s="130" t="n">
        <v>994873</v>
      </c>
      <c r="B619" s="130" t="n">
        <v>994873</v>
      </c>
      <c r="C619" s="130" t="s">
        <v>1079</v>
      </c>
      <c r="D619" s="130" t="s">
        <v>454</v>
      </c>
      <c r="E619" s="130" t="s">
        <v>455</v>
      </c>
    </row>
    <row r="620" customFormat="false" ht="12.8" hidden="false" customHeight="false" outlineLevel="0" collapsed="false">
      <c r="A620" s="130" t="n">
        <v>987891</v>
      </c>
      <c r="B620" s="130" t="n">
        <v>987891</v>
      </c>
      <c r="C620" s="130" t="s">
        <v>1080</v>
      </c>
      <c r="D620" s="130" t="s">
        <v>454</v>
      </c>
      <c r="E620" s="130" t="s">
        <v>455</v>
      </c>
    </row>
    <row r="621" customFormat="false" ht="12.8" hidden="false" customHeight="false" outlineLevel="0" collapsed="false">
      <c r="A621" s="130" t="n">
        <v>987901</v>
      </c>
      <c r="B621" s="130" t="n">
        <v>987901</v>
      </c>
      <c r="C621" s="130" t="s">
        <v>1081</v>
      </c>
      <c r="D621" s="130" t="s">
        <v>454</v>
      </c>
      <c r="E621" s="130" t="s">
        <v>455</v>
      </c>
    </row>
    <row r="622" customFormat="false" ht="12.8" hidden="false" customHeight="false" outlineLevel="0" collapsed="false">
      <c r="A622" s="130" t="n">
        <v>791142</v>
      </c>
      <c r="B622" s="130" t="n">
        <v>791142</v>
      </c>
      <c r="C622" s="130" t="s">
        <v>1082</v>
      </c>
      <c r="D622" s="130" t="s">
        <v>454</v>
      </c>
      <c r="E622" s="130" t="s">
        <v>455</v>
      </c>
    </row>
    <row r="623" customFormat="false" ht="12.8" hidden="false" customHeight="false" outlineLevel="0" collapsed="false">
      <c r="A623" s="130" t="n">
        <v>987905</v>
      </c>
      <c r="B623" s="130" t="n">
        <v>987905</v>
      </c>
      <c r="C623" s="130" t="s">
        <v>1083</v>
      </c>
      <c r="D623" s="130" t="s">
        <v>454</v>
      </c>
      <c r="E623" s="130" t="s">
        <v>455</v>
      </c>
    </row>
    <row r="624" customFormat="false" ht="12.8" hidden="false" customHeight="false" outlineLevel="0" collapsed="false">
      <c r="A624" s="130" t="n">
        <v>852807</v>
      </c>
      <c r="B624" s="130" t="n">
        <v>852807</v>
      </c>
      <c r="C624" s="130" t="s">
        <v>1084</v>
      </c>
      <c r="D624" s="130" t="s">
        <v>454</v>
      </c>
      <c r="E624" s="130" t="s">
        <v>455</v>
      </c>
    </row>
    <row r="625" customFormat="false" ht="12.8" hidden="false" customHeight="false" outlineLevel="0" collapsed="false">
      <c r="A625" s="130" t="n">
        <v>365422</v>
      </c>
      <c r="B625" s="130" t="n">
        <v>365422</v>
      </c>
      <c r="C625" s="130" t="s">
        <v>1085</v>
      </c>
      <c r="D625" s="130" t="s">
        <v>454</v>
      </c>
      <c r="E625" s="130" t="s">
        <v>455</v>
      </c>
    </row>
    <row r="626" customFormat="false" ht="12.8" hidden="false" customHeight="false" outlineLevel="0" collapsed="false">
      <c r="A626" s="130" t="n">
        <v>629067</v>
      </c>
      <c r="B626" s="130" t="n">
        <v>629067</v>
      </c>
      <c r="C626" s="130" t="s">
        <v>1086</v>
      </c>
      <c r="D626" s="130" t="s">
        <v>454</v>
      </c>
      <c r="E626" s="130" t="s">
        <v>455</v>
      </c>
    </row>
    <row r="627" customFormat="false" ht="12.8" hidden="false" customHeight="false" outlineLevel="0" collapsed="false">
      <c r="A627" s="130" t="n">
        <v>914877</v>
      </c>
      <c r="B627" s="130" t="n">
        <v>914877</v>
      </c>
      <c r="C627" s="130" t="s">
        <v>1087</v>
      </c>
      <c r="D627" s="130" t="s">
        <v>454</v>
      </c>
      <c r="E627" s="130" t="s">
        <v>455</v>
      </c>
    </row>
    <row r="628" customFormat="false" ht="12.8" hidden="false" customHeight="false" outlineLevel="0" collapsed="false">
      <c r="A628" s="130" t="n">
        <v>925560</v>
      </c>
      <c r="B628" s="130" t="n">
        <v>925560</v>
      </c>
      <c r="C628" s="130" t="s">
        <v>1088</v>
      </c>
      <c r="D628" s="130" t="s">
        <v>454</v>
      </c>
      <c r="E628" s="130" t="s">
        <v>455</v>
      </c>
    </row>
    <row r="629" customFormat="false" ht="12.8" hidden="false" customHeight="false" outlineLevel="0" collapsed="false">
      <c r="A629" s="130" t="n">
        <v>967185</v>
      </c>
      <c r="B629" s="130" t="n">
        <v>967185</v>
      </c>
      <c r="C629" s="130" t="s">
        <v>1089</v>
      </c>
      <c r="D629" s="130" t="s">
        <v>454</v>
      </c>
      <c r="E629" s="130" t="s">
        <v>455</v>
      </c>
    </row>
    <row r="630" customFormat="false" ht="12.8" hidden="false" customHeight="false" outlineLevel="0" collapsed="false">
      <c r="A630" s="130" t="n">
        <v>987914</v>
      </c>
      <c r="B630" s="130" t="n">
        <v>987914</v>
      </c>
      <c r="C630" s="130" t="s">
        <v>1090</v>
      </c>
      <c r="D630" s="130" t="s">
        <v>454</v>
      </c>
      <c r="E630" s="130" t="s">
        <v>455</v>
      </c>
    </row>
    <row r="631" customFormat="false" ht="12.8" hidden="false" customHeight="false" outlineLevel="0" collapsed="false">
      <c r="A631" s="130" t="n">
        <v>852808</v>
      </c>
      <c r="B631" s="130" t="n">
        <v>852808</v>
      </c>
      <c r="C631" s="130" t="s">
        <v>1091</v>
      </c>
      <c r="D631" s="130" t="s">
        <v>454</v>
      </c>
      <c r="E631" s="130" t="s">
        <v>455</v>
      </c>
    </row>
    <row r="632" customFormat="false" ht="12.8" hidden="false" customHeight="false" outlineLevel="0" collapsed="false">
      <c r="A632" s="130" t="n">
        <v>852809</v>
      </c>
      <c r="B632" s="130" t="n">
        <v>852809</v>
      </c>
      <c r="C632" s="130" t="s">
        <v>1092</v>
      </c>
      <c r="D632" s="130" t="s">
        <v>454</v>
      </c>
      <c r="E632" s="130" t="s">
        <v>455</v>
      </c>
    </row>
    <row r="633" customFormat="false" ht="12.8" hidden="false" customHeight="false" outlineLevel="0" collapsed="false">
      <c r="A633" s="130" t="n">
        <v>641647</v>
      </c>
      <c r="B633" s="130" t="n">
        <v>641647</v>
      </c>
      <c r="C633" s="130" t="s">
        <v>1093</v>
      </c>
      <c r="D633" s="130" t="s">
        <v>454</v>
      </c>
      <c r="E633" s="130" t="s">
        <v>463</v>
      </c>
    </row>
    <row r="634" customFormat="false" ht="12.8" hidden="false" customHeight="false" outlineLevel="0" collapsed="false">
      <c r="A634" s="130" t="n">
        <v>711308</v>
      </c>
      <c r="B634" s="130" t="n">
        <v>711308</v>
      </c>
      <c r="C634" s="130" t="s">
        <v>1094</v>
      </c>
      <c r="D634" s="130" t="s">
        <v>454</v>
      </c>
      <c r="E634" s="130" t="s">
        <v>455</v>
      </c>
    </row>
    <row r="635" customFormat="false" ht="12.8" hidden="false" customHeight="false" outlineLevel="0" collapsed="false">
      <c r="A635" s="130" t="n">
        <v>711311</v>
      </c>
      <c r="B635" s="130" t="n">
        <v>711311</v>
      </c>
      <c r="C635" s="130" t="s">
        <v>1095</v>
      </c>
      <c r="D635" s="130" t="s">
        <v>454</v>
      </c>
      <c r="E635" s="130" t="s">
        <v>455</v>
      </c>
    </row>
    <row r="636" customFormat="false" ht="12.8" hidden="false" customHeight="false" outlineLevel="0" collapsed="false">
      <c r="A636" s="130" t="n">
        <v>373665</v>
      </c>
      <c r="B636" s="130" t="n">
        <v>373665</v>
      </c>
      <c r="C636" s="130" t="s">
        <v>1096</v>
      </c>
      <c r="D636" s="130" t="s">
        <v>454</v>
      </c>
      <c r="E636" s="130" t="s">
        <v>455</v>
      </c>
    </row>
    <row r="637" customFormat="false" ht="12.8" hidden="false" customHeight="false" outlineLevel="0" collapsed="false">
      <c r="A637" s="130" t="n">
        <v>826326</v>
      </c>
      <c r="B637" s="130" t="n">
        <v>826326</v>
      </c>
      <c r="C637" s="130" t="s">
        <v>1097</v>
      </c>
      <c r="D637" s="130" t="s">
        <v>454</v>
      </c>
      <c r="E637" s="130" t="s">
        <v>455</v>
      </c>
    </row>
    <row r="638" customFormat="false" ht="12.8" hidden="false" customHeight="false" outlineLevel="0" collapsed="false">
      <c r="A638" s="130" t="n">
        <v>460507</v>
      </c>
      <c r="B638" s="130" t="n">
        <v>460507</v>
      </c>
      <c r="C638" s="130" t="s">
        <v>1098</v>
      </c>
      <c r="D638" s="130" t="s">
        <v>454</v>
      </c>
      <c r="E638" s="130" t="s">
        <v>455</v>
      </c>
    </row>
    <row r="639" customFormat="false" ht="12.8" hidden="false" customHeight="false" outlineLevel="0" collapsed="false">
      <c r="A639" s="130" t="n">
        <v>895740</v>
      </c>
      <c r="B639" s="130" t="n">
        <v>895740</v>
      </c>
      <c r="C639" s="130" t="s">
        <v>1099</v>
      </c>
      <c r="D639" s="130" t="s">
        <v>454</v>
      </c>
      <c r="E639" s="130" t="s">
        <v>455</v>
      </c>
    </row>
    <row r="640" customFormat="false" ht="12.8" hidden="false" customHeight="false" outlineLevel="0" collapsed="false">
      <c r="A640" s="130" t="n">
        <v>647964</v>
      </c>
      <c r="B640" s="130" t="n">
        <v>647964</v>
      </c>
      <c r="C640" s="130" t="s">
        <v>1100</v>
      </c>
      <c r="D640" s="130" t="s">
        <v>454</v>
      </c>
      <c r="E640" s="130" t="s">
        <v>455</v>
      </c>
    </row>
    <row r="641" customFormat="false" ht="12.8" hidden="false" customHeight="false" outlineLevel="0" collapsed="false">
      <c r="A641" s="130" t="n">
        <v>641988</v>
      </c>
      <c r="B641" s="130" t="n">
        <v>641988</v>
      </c>
      <c r="C641" s="130" t="s">
        <v>1101</v>
      </c>
      <c r="D641" s="130" t="s">
        <v>454</v>
      </c>
      <c r="E641" s="130" t="s">
        <v>455</v>
      </c>
    </row>
    <row r="642" customFormat="false" ht="12.8" hidden="false" customHeight="false" outlineLevel="0" collapsed="false">
      <c r="A642" s="130" t="n">
        <v>233023</v>
      </c>
      <c r="B642" s="130" t="n">
        <v>233023</v>
      </c>
      <c r="C642" s="130" t="s">
        <v>1102</v>
      </c>
      <c r="D642" s="130" t="s">
        <v>454</v>
      </c>
      <c r="E642" s="130" t="s">
        <v>473</v>
      </c>
    </row>
    <row r="643" customFormat="false" ht="12.8" hidden="false" customHeight="false" outlineLevel="0" collapsed="false">
      <c r="A643" s="130" t="n">
        <v>233024</v>
      </c>
      <c r="B643" s="130" t="n">
        <v>233024</v>
      </c>
      <c r="C643" s="130" t="s">
        <v>1103</v>
      </c>
      <c r="D643" s="130" t="s">
        <v>454</v>
      </c>
      <c r="E643" s="130" t="s">
        <v>473</v>
      </c>
    </row>
    <row r="644" customFormat="false" ht="12.8" hidden="false" customHeight="false" outlineLevel="0" collapsed="false">
      <c r="A644" s="130" t="n">
        <v>629068</v>
      </c>
      <c r="B644" s="130" t="n">
        <v>629068</v>
      </c>
      <c r="C644" s="130" t="s">
        <v>1104</v>
      </c>
      <c r="D644" s="130" t="s">
        <v>454</v>
      </c>
      <c r="E644" s="130" t="s">
        <v>455</v>
      </c>
    </row>
    <row r="645" customFormat="false" ht="12.8" hidden="false" customHeight="false" outlineLevel="0" collapsed="false">
      <c r="A645" s="130" t="n">
        <v>446893</v>
      </c>
      <c r="B645" s="130" t="n">
        <v>446893</v>
      </c>
      <c r="C645" s="130" t="s">
        <v>1105</v>
      </c>
      <c r="D645" s="130" t="s">
        <v>454</v>
      </c>
      <c r="E645" s="130" t="s">
        <v>457</v>
      </c>
    </row>
    <row r="646" customFormat="false" ht="12.8" hidden="false" customHeight="false" outlineLevel="0" collapsed="false">
      <c r="A646" s="130" t="n">
        <v>940175</v>
      </c>
      <c r="B646" s="130" t="n">
        <v>940175</v>
      </c>
      <c r="C646" s="130" t="s">
        <v>1106</v>
      </c>
      <c r="D646" s="130" t="s">
        <v>454</v>
      </c>
      <c r="E646" s="130" t="s">
        <v>455</v>
      </c>
    </row>
    <row r="647" customFormat="false" ht="12.8" hidden="false" customHeight="false" outlineLevel="0" collapsed="false">
      <c r="A647" s="130" t="n">
        <v>940174</v>
      </c>
      <c r="B647" s="130" t="n">
        <v>940174</v>
      </c>
      <c r="C647" s="130" t="s">
        <v>1107</v>
      </c>
      <c r="D647" s="130" t="s">
        <v>454</v>
      </c>
      <c r="E647" s="130" t="s">
        <v>455</v>
      </c>
    </row>
    <row r="648" customFormat="false" ht="12.8" hidden="false" customHeight="false" outlineLevel="0" collapsed="false">
      <c r="A648" s="130" t="n">
        <v>940176</v>
      </c>
      <c r="B648" s="130" t="n">
        <v>940176</v>
      </c>
      <c r="C648" s="130" t="s">
        <v>1108</v>
      </c>
      <c r="D648" s="130" t="s">
        <v>454</v>
      </c>
      <c r="E648" s="130" t="s">
        <v>455</v>
      </c>
    </row>
    <row r="649" customFormat="false" ht="12.8" hidden="false" customHeight="false" outlineLevel="0" collapsed="false">
      <c r="A649" s="130" t="n">
        <v>457472</v>
      </c>
      <c r="B649" s="130" t="n">
        <v>457472</v>
      </c>
      <c r="C649" s="130" t="s">
        <v>1109</v>
      </c>
      <c r="D649" s="130" t="s">
        <v>454</v>
      </c>
      <c r="E649" s="130" t="s">
        <v>455</v>
      </c>
    </row>
    <row r="650" customFormat="false" ht="12.8" hidden="false" customHeight="false" outlineLevel="0" collapsed="false">
      <c r="A650" s="130" t="n">
        <v>940177</v>
      </c>
      <c r="B650" s="130" t="n">
        <v>940177</v>
      </c>
      <c r="C650" s="130" t="s">
        <v>1110</v>
      </c>
      <c r="D650" s="130" t="s">
        <v>454</v>
      </c>
      <c r="E650" s="130" t="s">
        <v>455</v>
      </c>
    </row>
    <row r="651" customFormat="false" ht="12.8" hidden="false" customHeight="false" outlineLevel="0" collapsed="false">
      <c r="A651" s="130" t="n">
        <v>660843</v>
      </c>
      <c r="B651" s="130" t="n">
        <v>660843</v>
      </c>
      <c r="C651" s="130" t="s">
        <v>1111</v>
      </c>
      <c r="D651" s="130" t="s">
        <v>454</v>
      </c>
      <c r="E651" s="130" t="s">
        <v>455</v>
      </c>
    </row>
    <row r="652" customFormat="false" ht="12.8" hidden="false" customHeight="false" outlineLevel="0" collapsed="false">
      <c r="A652" s="130" t="n">
        <v>660844</v>
      </c>
      <c r="B652" s="130" t="n">
        <v>660844</v>
      </c>
      <c r="C652" s="130" t="s">
        <v>1112</v>
      </c>
      <c r="D652" s="130" t="s">
        <v>454</v>
      </c>
      <c r="E652" s="130" t="s">
        <v>455</v>
      </c>
    </row>
    <row r="653" customFormat="false" ht="12.8" hidden="false" customHeight="false" outlineLevel="0" collapsed="false">
      <c r="A653" s="130" t="n">
        <v>460490</v>
      </c>
      <c r="B653" s="130" t="n">
        <v>460490</v>
      </c>
      <c r="C653" s="130" t="s">
        <v>1113</v>
      </c>
      <c r="D653" s="130" t="s">
        <v>454</v>
      </c>
      <c r="E653" s="130" t="s">
        <v>455</v>
      </c>
    </row>
    <row r="654" customFormat="false" ht="12.8" hidden="false" customHeight="false" outlineLevel="0" collapsed="false">
      <c r="A654" s="130" t="n">
        <v>826335</v>
      </c>
      <c r="B654" s="130" t="n">
        <v>826335</v>
      </c>
      <c r="C654" s="130" t="s">
        <v>1114</v>
      </c>
      <c r="D654" s="130" t="s">
        <v>454</v>
      </c>
      <c r="E654" s="130" t="s">
        <v>455</v>
      </c>
    </row>
    <row r="655" customFormat="false" ht="12.8" hidden="false" customHeight="false" outlineLevel="0" collapsed="false">
      <c r="A655" s="130" t="n">
        <v>1037780</v>
      </c>
      <c r="B655" s="130" t="n">
        <v>1037780</v>
      </c>
      <c r="C655" s="130" t="s">
        <v>1115</v>
      </c>
      <c r="D655" s="130" t="s">
        <v>454</v>
      </c>
      <c r="E655" s="130" t="s">
        <v>466</v>
      </c>
    </row>
    <row r="656" customFormat="false" ht="12.8" hidden="false" customHeight="false" outlineLevel="0" collapsed="false">
      <c r="A656" s="130" t="n">
        <v>642295</v>
      </c>
      <c r="B656" s="130" t="n">
        <v>642295</v>
      </c>
      <c r="C656" s="130" t="s">
        <v>1116</v>
      </c>
      <c r="D656" s="130" t="s">
        <v>454</v>
      </c>
      <c r="E656" s="130" t="s">
        <v>473</v>
      </c>
    </row>
    <row r="657" customFormat="false" ht="12.8" hidden="false" customHeight="false" outlineLevel="0" collapsed="false">
      <c r="A657" s="130" t="n">
        <v>642298</v>
      </c>
      <c r="B657" s="130" t="n">
        <v>642298</v>
      </c>
      <c r="C657" s="130" t="s">
        <v>1117</v>
      </c>
      <c r="D657" s="130" t="s">
        <v>454</v>
      </c>
      <c r="E657" s="130" t="s">
        <v>455</v>
      </c>
    </row>
    <row r="658" customFormat="false" ht="12.8" hidden="false" customHeight="false" outlineLevel="0" collapsed="false">
      <c r="A658" s="130" t="n">
        <v>642302</v>
      </c>
      <c r="B658" s="130" t="n">
        <v>642302</v>
      </c>
      <c r="C658" s="130" t="s">
        <v>1118</v>
      </c>
      <c r="D658" s="130" t="s">
        <v>454</v>
      </c>
      <c r="E658" s="130" t="s">
        <v>579</v>
      </c>
    </row>
    <row r="659" customFormat="false" ht="12.8" hidden="false" customHeight="false" outlineLevel="0" collapsed="false">
      <c r="A659" s="130" t="n">
        <v>440100</v>
      </c>
      <c r="B659" s="130" t="n">
        <v>440100</v>
      </c>
      <c r="C659" s="130" t="s">
        <v>1119</v>
      </c>
      <c r="D659" s="130" t="s">
        <v>454</v>
      </c>
      <c r="E659" s="130" t="s">
        <v>455</v>
      </c>
    </row>
    <row r="660" customFormat="false" ht="12.8" hidden="false" customHeight="false" outlineLevel="0" collapsed="false">
      <c r="A660" s="130" t="n">
        <v>963657</v>
      </c>
      <c r="B660" s="130" t="n">
        <v>963657</v>
      </c>
      <c r="C660" s="130" t="s">
        <v>1120</v>
      </c>
      <c r="D660" s="130" t="s">
        <v>454</v>
      </c>
      <c r="E660" s="130" t="s">
        <v>455</v>
      </c>
    </row>
    <row r="661" customFormat="false" ht="12.8" hidden="false" customHeight="false" outlineLevel="0" collapsed="false">
      <c r="A661" s="130" t="n">
        <v>892305</v>
      </c>
      <c r="B661" s="130" t="n">
        <v>892305</v>
      </c>
      <c r="C661" s="130" t="s">
        <v>1121</v>
      </c>
      <c r="D661" s="130" t="s">
        <v>454</v>
      </c>
      <c r="E661" s="130" t="s">
        <v>455</v>
      </c>
    </row>
    <row r="662" customFormat="false" ht="12.8" hidden="false" customHeight="false" outlineLevel="0" collapsed="false">
      <c r="A662" s="130" t="n">
        <v>649533</v>
      </c>
      <c r="B662" s="130" t="n">
        <v>649533</v>
      </c>
      <c r="C662" s="130" t="s">
        <v>1122</v>
      </c>
      <c r="D662" s="130" t="s">
        <v>454</v>
      </c>
      <c r="E662" s="130" t="s">
        <v>455</v>
      </c>
    </row>
    <row r="663" customFormat="false" ht="12.8" hidden="false" customHeight="false" outlineLevel="0" collapsed="false">
      <c r="A663" s="130" t="n">
        <v>641567</v>
      </c>
      <c r="B663" s="130" t="n">
        <v>641567</v>
      </c>
      <c r="C663" s="130" t="s">
        <v>1123</v>
      </c>
      <c r="D663" s="130" t="s">
        <v>454</v>
      </c>
      <c r="E663" s="130" t="s">
        <v>455</v>
      </c>
    </row>
    <row r="664" customFormat="false" ht="12.8" hidden="false" customHeight="false" outlineLevel="0" collapsed="false">
      <c r="A664" s="130" t="n">
        <v>218135</v>
      </c>
      <c r="B664" s="130" t="n">
        <v>218135</v>
      </c>
      <c r="C664" s="130" t="s">
        <v>1124</v>
      </c>
      <c r="D664" s="130" t="s">
        <v>454</v>
      </c>
      <c r="E664" s="130" t="s">
        <v>455</v>
      </c>
    </row>
    <row r="665" customFormat="false" ht="12.8" hidden="false" customHeight="false" outlineLevel="0" collapsed="false">
      <c r="A665" s="130" t="n">
        <v>987926</v>
      </c>
      <c r="B665" s="130" t="n">
        <v>987926</v>
      </c>
      <c r="C665" s="130" t="s">
        <v>1125</v>
      </c>
      <c r="D665" s="130" t="s">
        <v>454</v>
      </c>
      <c r="E665" s="130" t="s">
        <v>455</v>
      </c>
    </row>
    <row r="666" customFormat="false" ht="12.8" hidden="false" customHeight="false" outlineLevel="0" collapsed="false">
      <c r="A666" s="130" t="n">
        <v>1039692</v>
      </c>
      <c r="B666" s="130" t="n">
        <v>1039692</v>
      </c>
      <c r="C666" s="130" t="s">
        <v>1126</v>
      </c>
      <c r="D666" s="130" t="s">
        <v>454</v>
      </c>
      <c r="E666" s="130" t="s">
        <v>455</v>
      </c>
    </row>
    <row r="667" customFormat="false" ht="12.8" hidden="false" customHeight="false" outlineLevel="0" collapsed="false">
      <c r="A667" s="130" t="n">
        <v>711314</v>
      </c>
      <c r="B667" s="130" t="n">
        <v>711314</v>
      </c>
      <c r="C667" s="130" t="s">
        <v>1127</v>
      </c>
      <c r="D667" s="130" t="s">
        <v>454</v>
      </c>
      <c r="E667" s="130" t="s">
        <v>455</v>
      </c>
    </row>
    <row r="668" customFormat="false" ht="12.8" hidden="false" customHeight="false" outlineLevel="0" collapsed="false">
      <c r="A668" s="130" t="n">
        <v>837553</v>
      </c>
      <c r="B668" s="130" t="n">
        <v>837553</v>
      </c>
      <c r="C668" s="130" t="s">
        <v>1128</v>
      </c>
      <c r="D668" s="130" t="s">
        <v>454</v>
      </c>
      <c r="E668" s="130" t="s">
        <v>455</v>
      </c>
    </row>
    <row r="669" customFormat="false" ht="12.8" hidden="false" customHeight="false" outlineLevel="0" collapsed="false">
      <c r="A669" s="130" t="n">
        <v>447782</v>
      </c>
      <c r="B669" s="130" t="n">
        <v>447782</v>
      </c>
      <c r="C669" s="130" t="s">
        <v>1129</v>
      </c>
      <c r="D669" s="130" t="s">
        <v>454</v>
      </c>
      <c r="E669" s="130" t="s">
        <v>457</v>
      </c>
    </row>
    <row r="670" customFormat="false" ht="12.8" hidden="false" customHeight="false" outlineLevel="0" collapsed="false">
      <c r="A670" s="130" t="n">
        <v>791635</v>
      </c>
      <c r="B670" s="130" t="n">
        <v>791635</v>
      </c>
      <c r="C670" s="130" t="s">
        <v>1130</v>
      </c>
      <c r="D670" s="130" t="s">
        <v>454</v>
      </c>
      <c r="E670" s="130" t="s">
        <v>455</v>
      </c>
    </row>
    <row r="671" customFormat="false" ht="12.8" hidden="false" customHeight="false" outlineLevel="0" collapsed="false">
      <c r="A671" s="130" t="n">
        <v>731521</v>
      </c>
      <c r="B671" s="130" t="n">
        <v>731521</v>
      </c>
      <c r="C671" s="130" t="s">
        <v>1131</v>
      </c>
      <c r="D671" s="130" t="s">
        <v>454</v>
      </c>
      <c r="E671" s="130" t="s">
        <v>455</v>
      </c>
    </row>
    <row r="672" customFormat="false" ht="12.8" hidden="false" customHeight="false" outlineLevel="0" collapsed="false">
      <c r="A672" s="130" t="n">
        <v>837131</v>
      </c>
      <c r="B672" s="130" t="n">
        <v>837131</v>
      </c>
      <c r="C672" s="130" t="s">
        <v>1132</v>
      </c>
      <c r="D672" s="130" t="s">
        <v>454</v>
      </c>
      <c r="E672" s="130" t="s">
        <v>466</v>
      </c>
    </row>
    <row r="673" customFormat="false" ht="12.8" hidden="false" customHeight="false" outlineLevel="0" collapsed="false">
      <c r="A673" s="130" t="n">
        <v>647925</v>
      </c>
      <c r="B673" s="130" t="n">
        <v>647925</v>
      </c>
      <c r="C673" s="130" t="s">
        <v>1133</v>
      </c>
      <c r="D673" s="130" t="s">
        <v>454</v>
      </c>
      <c r="E673" s="130" t="s">
        <v>455</v>
      </c>
    </row>
    <row r="674" customFormat="false" ht="12.8" hidden="false" customHeight="false" outlineLevel="0" collapsed="false">
      <c r="A674" s="130" t="n">
        <v>657694</v>
      </c>
      <c r="B674" s="130" t="n">
        <v>657694</v>
      </c>
      <c r="C674" s="130" t="s">
        <v>1134</v>
      </c>
      <c r="D674" s="130" t="s">
        <v>454</v>
      </c>
      <c r="E674" s="130" t="s">
        <v>455</v>
      </c>
    </row>
    <row r="675" customFormat="false" ht="12.8" hidden="false" customHeight="false" outlineLevel="0" collapsed="false">
      <c r="A675" s="130" t="n">
        <v>1973</v>
      </c>
      <c r="B675" s="130" t="n">
        <v>1973</v>
      </c>
      <c r="C675" s="130" t="s">
        <v>1135</v>
      </c>
      <c r="D675" s="130" t="s">
        <v>454</v>
      </c>
      <c r="E675" s="130" t="s">
        <v>455</v>
      </c>
    </row>
    <row r="676" customFormat="false" ht="12.8" hidden="false" customHeight="false" outlineLevel="0" collapsed="false">
      <c r="A676" s="130" t="n">
        <v>657695</v>
      </c>
      <c r="B676" s="130" t="n">
        <v>657695</v>
      </c>
      <c r="C676" s="130" t="s">
        <v>1136</v>
      </c>
      <c r="D676" s="130" t="s">
        <v>454</v>
      </c>
      <c r="E676" s="130" t="s">
        <v>455</v>
      </c>
    </row>
    <row r="677" customFormat="false" ht="12.8" hidden="false" customHeight="false" outlineLevel="0" collapsed="false">
      <c r="A677" s="130" t="n">
        <v>1948</v>
      </c>
      <c r="B677" s="130" t="n">
        <v>1948</v>
      </c>
      <c r="C677" s="130" t="s">
        <v>1137</v>
      </c>
      <c r="D677" s="130" t="s">
        <v>454</v>
      </c>
      <c r="E677" s="130" t="s">
        <v>455</v>
      </c>
    </row>
    <row r="678" customFormat="false" ht="12.8" hidden="false" customHeight="false" outlineLevel="0" collapsed="false">
      <c r="A678" s="130" t="n">
        <v>1958</v>
      </c>
      <c r="B678" s="130" t="n">
        <v>1958</v>
      </c>
      <c r="C678" s="130" t="s">
        <v>1138</v>
      </c>
      <c r="D678" s="130" t="s">
        <v>454</v>
      </c>
      <c r="E678" s="130" t="s">
        <v>455</v>
      </c>
    </row>
    <row r="679" customFormat="false" ht="12.8" hidden="false" customHeight="false" outlineLevel="0" collapsed="false">
      <c r="A679" s="130" t="n">
        <v>1966</v>
      </c>
      <c r="B679" s="130" t="n">
        <v>1966</v>
      </c>
      <c r="C679" s="130" t="s">
        <v>1139</v>
      </c>
      <c r="D679" s="130" t="s">
        <v>454</v>
      </c>
      <c r="E679" s="130" t="s">
        <v>823</v>
      </c>
    </row>
    <row r="680" customFormat="false" ht="12.8" hidden="false" customHeight="false" outlineLevel="0" collapsed="false">
      <c r="A680" s="130" t="n">
        <v>1968</v>
      </c>
      <c r="B680" s="130" t="n">
        <v>1968</v>
      </c>
      <c r="C680" s="130" t="s">
        <v>1140</v>
      </c>
      <c r="D680" s="130" t="s">
        <v>454</v>
      </c>
      <c r="E680" s="130" t="s">
        <v>823</v>
      </c>
    </row>
    <row r="681" customFormat="false" ht="12.8" hidden="false" customHeight="false" outlineLevel="0" collapsed="false">
      <c r="A681" s="130" t="n">
        <v>752652</v>
      </c>
      <c r="B681" s="130" t="n">
        <v>752652</v>
      </c>
      <c r="C681" s="130" t="s">
        <v>1141</v>
      </c>
      <c r="D681" s="130" t="s">
        <v>454</v>
      </c>
      <c r="E681" s="130" t="s">
        <v>473</v>
      </c>
    </row>
    <row r="682" customFormat="false" ht="12.8" hidden="false" customHeight="false" outlineLevel="0" collapsed="false">
      <c r="A682" s="130" t="n">
        <v>716946</v>
      </c>
      <c r="B682" s="130" t="n">
        <v>716946</v>
      </c>
      <c r="C682" s="130" t="s">
        <v>1142</v>
      </c>
      <c r="D682" s="130" t="s">
        <v>454</v>
      </c>
      <c r="E682" s="130" t="s">
        <v>455</v>
      </c>
    </row>
    <row r="683" customFormat="false" ht="12.8" hidden="false" customHeight="false" outlineLevel="0" collapsed="false">
      <c r="A683" s="130" t="n">
        <v>713403</v>
      </c>
      <c r="B683" s="130" t="n">
        <v>713403</v>
      </c>
      <c r="C683" s="130" t="s">
        <v>1143</v>
      </c>
      <c r="D683" s="130" t="s">
        <v>454</v>
      </c>
      <c r="E683" s="130" t="s">
        <v>466</v>
      </c>
    </row>
    <row r="684" customFormat="false" ht="12.8" hidden="false" customHeight="false" outlineLevel="0" collapsed="false">
      <c r="A684" s="130" t="n">
        <v>606194</v>
      </c>
      <c r="B684" s="130" t="n">
        <v>606194</v>
      </c>
      <c r="C684" s="130" t="s">
        <v>1144</v>
      </c>
      <c r="D684" s="130" t="s">
        <v>454</v>
      </c>
      <c r="E684" s="130" t="s">
        <v>455</v>
      </c>
    </row>
    <row r="685" customFormat="false" ht="12.8" hidden="false" customHeight="false" outlineLevel="0" collapsed="false">
      <c r="A685" s="130" t="n">
        <v>369880</v>
      </c>
      <c r="B685" s="130" t="n">
        <v>369880</v>
      </c>
      <c r="C685" s="130" t="s">
        <v>1145</v>
      </c>
      <c r="D685" s="130" t="s">
        <v>454</v>
      </c>
      <c r="E685" s="130" t="s">
        <v>455</v>
      </c>
    </row>
    <row r="686" customFormat="false" ht="12.8" hidden="false" customHeight="false" outlineLevel="0" collapsed="false">
      <c r="A686" s="130" t="n">
        <v>1025186</v>
      </c>
      <c r="B686" s="130" t="n">
        <v>1025186</v>
      </c>
      <c r="C686" s="130" t="s">
        <v>1146</v>
      </c>
      <c r="D686" s="130" t="s">
        <v>454</v>
      </c>
      <c r="E686" s="130" t="s">
        <v>455</v>
      </c>
    </row>
    <row r="687" customFormat="false" ht="12.8" hidden="false" customHeight="false" outlineLevel="0" collapsed="false">
      <c r="A687" s="130" t="n">
        <v>530403</v>
      </c>
      <c r="B687" s="130" t="n">
        <v>530403</v>
      </c>
      <c r="C687" s="130" t="s">
        <v>1147</v>
      </c>
      <c r="D687" s="130" t="s">
        <v>454</v>
      </c>
      <c r="E687" s="130" t="s">
        <v>455</v>
      </c>
    </row>
    <row r="688" customFormat="false" ht="12.8" hidden="false" customHeight="false" outlineLevel="0" collapsed="false">
      <c r="A688" s="130" t="n">
        <v>530402</v>
      </c>
      <c r="B688" s="130" t="n">
        <v>530402</v>
      </c>
      <c r="C688" s="130" t="s">
        <v>1148</v>
      </c>
      <c r="D688" s="130" t="s">
        <v>454</v>
      </c>
      <c r="E688" s="130" t="s">
        <v>455</v>
      </c>
    </row>
    <row r="689" customFormat="false" ht="12.8" hidden="false" customHeight="false" outlineLevel="0" collapsed="false">
      <c r="A689" s="130" t="n">
        <v>309397</v>
      </c>
      <c r="B689" s="130" t="n">
        <v>309397</v>
      </c>
      <c r="C689" s="130" t="s">
        <v>1149</v>
      </c>
      <c r="D689" s="130" t="s">
        <v>454</v>
      </c>
      <c r="E689" s="130" t="s">
        <v>455</v>
      </c>
    </row>
    <row r="690" customFormat="false" ht="12.8" hidden="false" customHeight="false" outlineLevel="0" collapsed="false">
      <c r="A690" s="130" t="n">
        <v>1029475</v>
      </c>
      <c r="B690" s="130" t="n">
        <v>1029475</v>
      </c>
      <c r="C690" s="130" t="s">
        <v>1150</v>
      </c>
      <c r="D690" s="130" t="s">
        <v>454</v>
      </c>
      <c r="E690" s="130" t="s">
        <v>455</v>
      </c>
    </row>
    <row r="691" customFormat="false" ht="12.8" hidden="false" customHeight="false" outlineLevel="0" collapsed="false">
      <c r="A691" s="130" t="n">
        <v>639967</v>
      </c>
      <c r="B691" s="130" t="n">
        <v>639967</v>
      </c>
      <c r="C691" s="130" t="s">
        <v>1151</v>
      </c>
      <c r="D691" s="130" t="s">
        <v>454</v>
      </c>
      <c r="E691" s="130" t="s">
        <v>466</v>
      </c>
    </row>
    <row r="692" customFormat="false" ht="12.8" hidden="false" customHeight="false" outlineLevel="0" collapsed="false">
      <c r="A692" s="130" t="n">
        <v>591912</v>
      </c>
      <c r="B692" s="130" t="n">
        <v>591912</v>
      </c>
      <c r="C692" s="130" t="s">
        <v>1152</v>
      </c>
      <c r="D692" s="130" t="s">
        <v>454</v>
      </c>
      <c r="E692" s="130" t="s">
        <v>463</v>
      </c>
    </row>
    <row r="693" customFormat="false" ht="12.8" hidden="false" customHeight="false" outlineLevel="0" collapsed="false">
      <c r="A693" s="130" t="n">
        <v>639963</v>
      </c>
      <c r="B693" s="130" t="n">
        <v>639963</v>
      </c>
      <c r="C693" s="130" t="s">
        <v>1153</v>
      </c>
      <c r="D693" s="130" t="s">
        <v>454</v>
      </c>
      <c r="E693" s="130" t="s">
        <v>466</v>
      </c>
    </row>
    <row r="694" customFormat="false" ht="12.8" hidden="false" customHeight="false" outlineLevel="0" collapsed="false">
      <c r="A694" s="130" t="n">
        <v>639962</v>
      </c>
      <c r="B694" s="130" t="n">
        <v>639962</v>
      </c>
      <c r="C694" s="130" t="s">
        <v>1154</v>
      </c>
      <c r="D694" s="130" t="s">
        <v>454</v>
      </c>
      <c r="E694" s="130" t="s">
        <v>466</v>
      </c>
    </row>
    <row r="695" customFormat="false" ht="12.8" hidden="false" customHeight="false" outlineLevel="0" collapsed="false">
      <c r="A695" s="130" t="n">
        <v>711320</v>
      </c>
      <c r="B695" s="130" t="n">
        <v>711320</v>
      </c>
      <c r="C695" s="130" t="s">
        <v>1155</v>
      </c>
      <c r="D695" s="130" t="s">
        <v>454</v>
      </c>
      <c r="E695" s="130" t="s">
        <v>455</v>
      </c>
    </row>
    <row r="696" customFormat="false" ht="12.8" hidden="false" customHeight="false" outlineLevel="0" collapsed="false">
      <c r="A696" s="130" t="n">
        <v>967189</v>
      </c>
      <c r="B696" s="130" t="n">
        <v>967189</v>
      </c>
      <c r="C696" s="130" t="s">
        <v>1156</v>
      </c>
      <c r="D696" s="130" t="s">
        <v>454</v>
      </c>
      <c r="E696" s="130" t="s">
        <v>455</v>
      </c>
    </row>
    <row r="697" customFormat="false" ht="12.8" hidden="false" customHeight="false" outlineLevel="0" collapsed="false">
      <c r="A697" s="130" t="n">
        <v>423223</v>
      </c>
      <c r="B697" s="130" t="n">
        <v>423223</v>
      </c>
      <c r="C697" s="130" t="s">
        <v>1157</v>
      </c>
      <c r="D697" s="130" t="s">
        <v>454</v>
      </c>
      <c r="E697" s="130" t="s">
        <v>455</v>
      </c>
    </row>
    <row r="698" customFormat="false" ht="12.8" hidden="false" customHeight="false" outlineLevel="0" collapsed="false">
      <c r="A698" s="130" t="n">
        <v>423224</v>
      </c>
      <c r="B698" s="130" t="n">
        <v>423224</v>
      </c>
      <c r="C698" s="130" t="s">
        <v>1158</v>
      </c>
      <c r="D698" s="130" t="s">
        <v>454</v>
      </c>
      <c r="E698" s="130" t="s">
        <v>455</v>
      </c>
    </row>
    <row r="699" customFormat="false" ht="12.8" hidden="false" customHeight="false" outlineLevel="0" collapsed="false">
      <c r="A699" s="130" t="n">
        <v>423225</v>
      </c>
      <c r="B699" s="130" t="n">
        <v>423225</v>
      </c>
      <c r="C699" s="130" t="s">
        <v>1159</v>
      </c>
      <c r="D699" s="130" t="s">
        <v>454</v>
      </c>
      <c r="E699" s="130" t="s">
        <v>455</v>
      </c>
    </row>
    <row r="700" customFormat="false" ht="12.8" hidden="false" customHeight="false" outlineLevel="0" collapsed="false">
      <c r="A700" s="130" t="n">
        <v>423226</v>
      </c>
      <c r="B700" s="130" t="n">
        <v>423226</v>
      </c>
      <c r="C700" s="130" t="s">
        <v>1160</v>
      </c>
      <c r="D700" s="130" t="s">
        <v>454</v>
      </c>
      <c r="E700" s="130" t="s">
        <v>455</v>
      </c>
    </row>
    <row r="701" customFormat="false" ht="12.8" hidden="false" customHeight="false" outlineLevel="0" collapsed="false">
      <c r="A701" s="130" t="n">
        <v>423228</v>
      </c>
      <c r="B701" s="130" t="n">
        <v>423228</v>
      </c>
      <c r="C701" s="130" t="s">
        <v>1161</v>
      </c>
      <c r="D701" s="130" t="s">
        <v>454</v>
      </c>
      <c r="E701" s="130" t="s">
        <v>455</v>
      </c>
    </row>
    <row r="702" customFormat="false" ht="12.8" hidden="false" customHeight="false" outlineLevel="0" collapsed="false">
      <c r="A702" s="130" t="n">
        <v>423229</v>
      </c>
      <c r="B702" s="130" t="n">
        <v>423229</v>
      </c>
      <c r="C702" s="130" t="s">
        <v>1162</v>
      </c>
      <c r="D702" s="130" t="s">
        <v>454</v>
      </c>
      <c r="E702" s="130" t="s">
        <v>455</v>
      </c>
    </row>
    <row r="703" customFormat="false" ht="12.8" hidden="false" customHeight="false" outlineLevel="0" collapsed="false">
      <c r="A703" s="130" t="n">
        <v>752559</v>
      </c>
      <c r="B703" s="130" t="n">
        <v>752559</v>
      </c>
      <c r="C703" s="130" t="s">
        <v>1163</v>
      </c>
      <c r="D703" s="130" t="s">
        <v>454</v>
      </c>
      <c r="E703" s="130" t="s">
        <v>473</v>
      </c>
    </row>
    <row r="704" customFormat="false" ht="12.8" hidden="false" customHeight="false" outlineLevel="0" collapsed="false">
      <c r="A704" s="130" t="n">
        <v>640609</v>
      </c>
      <c r="B704" s="130" t="n">
        <v>640609</v>
      </c>
      <c r="C704" s="130" t="s">
        <v>1164</v>
      </c>
      <c r="D704" s="130" t="s">
        <v>454</v>
      </c>
      <c r="E704" s="130" t="s">
        <v>466</v>
      </c>
    </row>
    <row r="705" customFormat="false" ht="12.8" hidden="false" customHeight="false" outlineLevel="0" collapsed="false">
      <c r="A705" s="130" t="n">
        <v>640612</v>
      </c>
      <c r="B705" s="130" t="n">
        <v>640612</v>
      </c>
      <c r="C705" s="130" t="s">
        <v>1165</v>
      </c>
      <c r="D705" s="130" t="s">
        <v>454</v>
      </c>
      <c r="E705" s="130" t="s">
        <v>463</v>
      </c>
    </row>
    <row r="706" customFormat="false" ht="12.8" hidden="false" customHeight="false" outlineLevel="0" collapsed="false">
      <c r="A706" s="130" t="n">
        <v>640615</v>
      </c>
      <c r="B706" s="130" t="n">
        <v>640615</v>
      </c>
      <c r="C706" s="130" t="s">
        <v>1166</v>
      </c>
      <c r="D706" s="130" t="s">
        <v>454</v>
      </c>
      <c r="E706" s="130" t="s">
        <v>463</v>
      </c>
    </row>
    <row r="707" customFormat="false" ht="12.8" hidden="false" customHeight="false" outlineLevel="0" collapsed="false">
      <c r="A707" s="130" t="n">
        <v>640617</v>
      </c>
      <c r="B707" s="130" t="n">
        <v>640617</v>
      </c>
      <c r="C707" s="130" t="s">
        <v>1167</v>
      </c>
      <c r="D707" s="130" t="s">
        <v>454</v>
      </c>
      <c r="E707" s="130" t="s">
        <v>463</v>
      </c>
    </row>
    <row r="708" customFormat="false" ht="12.8" hidden="false" customHeight="false" outlineLevel="0" collapsed="false">
      <c r="A708" s="130" t="n">
        <v>640619</v>
      </c>
      <c r="B708" s="130" t="n">
        <v>640619</v>
      </c>
      <c r="C708" s="130" t="s">
        <v>1168</v>
      </c>
      <c r="D708" s="130" t="s">
        <v>454</v>
      </c>
      <c r="E708" s="130" t="s">
        <v>466</v>
      </c>
    </row>
    <row r="709" customFormat="false" ht="12.8" hidden="false" customHeight="false" outlineLevel="0" collapsed="false">
      <c r="A709" s="130" t="n">
        <v>640624</v>
      </c>
      <c r="B709" s="130" t="n">
        <v>640624</v>
      </c>
      <c r="C709" s="130" t="s">
        <v>1169</v>
      </c>
      <c r="D709" s="130" t="s">
        <v>454</v>
      </c>
      <c r="E709" s="130" t="s">
        <v>466</v>
      </c>
    </row>
    <row r="710" customFormat="false" ht="12.8" hidden="false" customHeight="false" outlineLevel="0" collapsed="false">
      <c r="A710" s="130" t="n">
        <v>640625</v>
      </c>
      <c r="B710" s="130" t="n">
        <v>640625</v>
      </c>
      <c r="C710" s="130" t="s">
        <v>1170</v>
      </c>
      <c r="D710" s="130" t="s">
        <v>454</v>
      </c>
      <c r="E710" s="130" t="s">
        <v>466</v>
      </c>
    </row>
    <row r="711" customFormat="false" ht="12.8" hidden="false" customHeight="false" outlineLevel="0" collapsed="false">
      <c r="A711" s="130" t="n">
        <v>593234</v>
      </c>
      <c r="B711" s="130" t="n">
        <v>593234</v>
      </c>
      <c r="C711" s="130" t="s">
        <v>1171</v>
      </c>
      <c r="D711" s="130" t="s">
        <v>454</v>
      </c>
      <c r="E711" s="130" t="s">
        <v>463</v>
      </c>
    </row>
    <row r="712" customFormat="false" ht="12.8" hidden="false" customHeight="false" outlineLevel="0" collapsed="false">
      <c r="A712" s="130" t="n">
        <v>593235</v>
      </c>
      <c r="B712" s="130" t="n">
        <v>593235</v>
      </c>
      <c r="C712" s="130" t="s">
        <v>1172</v>
      </c>
      <c r="D712" s="130" t="s">
        <v>454</v>
      </c>
      <c r="E712" s="130" t="s">
        <v>463</v>
      </c>
    </row>
    <row r="713" customFormat="false" ht="12.8" hidden="false" customHeight="false" outlineLevel="0" collapsed="false">
      <c r="A713" s="130" t="n">
        <v>640628</v>
      </c>
      <c r="B713" s="130" t="n">
        <v>640628</v>
      </c>
      <c r="C713" s="130" t="s">
        <v>1173</v>
      </c>
      <c r="D713" s="130" t="s">
        <v>454</v>
      </c>
      <c r="E713" s="130" t="s">
        <v>466</v>
      </c>
    </row>
    <row r="714" customFormat="false" ht="12.8" hidden="false" customHeight="false" outlineLevel="0" collapsed="false">
      <c r="A714" s="130" t="n">
        <v>423231</v>
      </c>
      <c r="B714" s="130" t="n">
        <v>423231</v>
      </c>
      <c r="C714" s="130" t="s">
        <v>1174</v>
      </c>
      <c r="D714" s="130" t="s">
        <v>454</v>
      </c>
      <c r="E714" s="130" t="s">
        <v>455</v>
      </c>
    </row>
    <row r="715" customFormat="false" ht="12.8" hidden="false" customHeight="false" outlineLevel="0" collapsed="false">
      <c r="A715" s="130" t="n">
        <v>423237</v>
      </c>
      <c r="B715" s="130" t="n">
        <v>423237</v>
      </c>
      <c r="C715" s="130" t="s">
        <v>1175</v>
      </c>
      <c r="D715" s="130" t="s">
        <v>454</v>
      </c>
      <c r="E715" s="130" t="s">
        <v>455</v>
      </c>
    </row>
    <row r="716" customFormat="false" ht="12.8" hidden="false" customHeight="false" outlineLevel="0" collapsed="false">
      <c r="A716" s="130" t="n">
        <v>378676</v>
      </c>
      <c r="B716" s="130" t="n">
        <v>378676</v>
      </c>
      <c r="C716" s="130" t="s">
        <v>1176</v>
      </c>
      <c r="D716" s="130" t="s">
        <v>454</v>
      </c>
      <c r="E716" s="130" t="s">
        <v>455</v>
      </c>
    </row>
    <row r="717" customFormat="false" ht="12.8" hidden="false" customHeight="false" outlineLevel="0" collapsed="false">
      <c r="A717" s="130" t="n">
        <v>386768</v>
      </c>
      <c r="B717" s="130" t="n">
        <v>386768</v>
      </c>
      <c r="C717" s="130" t="s">
        <v>1177</v>
      </c>
      <c r="D717" s="130" t="s">
        <v>454</v>
      </c>
      <c r="E717" s="130" t="s">
        <v>455</v>
      </c>
    </row>
    <row r="718" customFormat="false" ht="12.8" hidden="false" customHeight="false" outlineLevel="0" collapsed="false">
      <c r="A718" s="130" t="n">
        <v>419134</v>
      </c>
      <c r="B718" s="130" t="n">
        <v>419134</v>
      </c>
      <c r="C718" s="130" t="s">
        <v>1178</v>
      </c>
      <c r="D718" s="130" t="s">
        <v>454</v>
      </c>
      <c r="E718" s="130" t="s">
        <v>1179</v>
      </c>
    </row>
    <row r="719" customFormat="false" ht="12.8" hidden="false" customHeight="false" outlineLevel="0" collapsed="false">
      <c r="A719" s="130" t="n">
        <v>900110</v>
      </c>
      <c r="B719" s="130" t="n">
        <v>900110</v>
      </c>
      <c r="C719" s="130" t="s">
        <v>1180</v>
      </c>
      <c r="D719" s="130" t="s">
        <v>454</v>
      </c>
      <c r="E719" s="130" t="s">
        <v>473</v>
      </c>
    </row>
    <row r="720" customFormat="false" ht="12.8" hidden="false" customHeight="false" outlineLevel="0" collapsed="false">
      <c r="A720" s="130" t="n">
        <v>649392</v>
      </c>
      <c r="B720" s="130" t="n">
        <v>649392</v>
      </c>
      <c r="C720" s="130" t="s">
        <v>1181</v>
      </c>
      <c r="D720" s="130" t="s">
        <v>454</v>
      </c>
      <c r="E720" s="130" t="s">
        <v>455</v>
      </c>
    </row>
    <row r="721" customFormat="false" ht="12.8" hidden="false" customHeight="false" outlineLevel="0" collapsed="false">
      <c r="A721" s="130" t="n">
        <v>964246</v>
      </c>
      <c r="B721" s="130" t="n">
        <v>964246</v>
      </c>
      <c r="C721" s="130" t="s">
        <v>1182</v>
      </c>
      <c r="D721" s="130" t="s">
        <v>454</v>
      </c>
      <c r="E721" s="130" t="s">
        <v>455</v>
      </c>
    </row>
    <row r="722" customFormat="false" ht="12.8" hidden="false" customHeight="false" outlineLevel="0" collapsed="false">
      <c r="A722" s="130" t="n">
        <v>638651</v>
      </c>
      <c r="B722" s="130" t="n">
        <v>638651</v>
      </c>
      <c r="C722" s="130" t="s">
        <v>1183</v>
      </c>
      <c r="D722" s="130" t="s">
        <v>454</v>
      </c>
      <c r="E722" s="130" t="s">
        <v>455</v>
      </c>
    </row>
    <row r="723" customFormat="false" ht="12.8" hidden="false" customHeight="false" outlineLevel="0" collapsed="false">
      <c r="A723" s="130" t="n">
        <v>629070</v>
      </c>
      <c r="B723" s="130" t="n">
        <v>629070</v>
      </c>
      <c r="C723" s="130" t="s">
        <v>1184</v>
      </c>
      <c r="D723" s="130" t="s">
        <v>454</v>
      </c>
      <c r="E723" s="130" t="s">
        <v>455</v>
      </c>
    </row>
    <row r="724" customFormat="false" ht="12.8" hidden="false" customHeight="false" outlineLevel="0" collapsed="false">
      <c r="A724" s="130" t="n">
        <v>629072</v>
      </c>
      <c r="B724" s="130" t="n">
        <v>629072</v>
      </c>
      <c r="C724" s="130" t="s">
        <v>1185</v>
      </c>
      <c r="D724" s="130" t="s">
        <v>454</v>
      </c>
      <c r="E724" s="130" t="s">
        <v>455</v>
      </c>
    </row>
    <row r="725" customFormat="false" ht="12.8" hidden="false" customHeight="false" outlineLevel="0" collapsed="false">
      <c r="A725" s="130" t="n">
        <v>629073</v>
      </c>
      <c r="B725" s="130" t="n">
        <v>629073</v>
      </c>
      <c r="C725" s="130" t="s">
        <v>1186</v>
      </c>
      <c r="D725" s="130" t="s">
        <v>454</v>
      </c>
      <c r="E725" s="130" t="s">
        <v>455</v>
      </c>
    </row>
    <row r="726" customFormat="false" ht="12.8" hidden="false" customHeight="false" outlineLevel="0" collapsed="false">
      <c r="A726" s="130" t="n">
        <v>439065</v>
      </c>
      <c r="B726" s="130" t="n">
        <v>439065</v>
      </c>
      <c r="C726" s="130" t="s">
        <v>1187</v>
      </c>
      <c r="D726" s="130" t="s">
        <v>454</v>
      </c>
      <c r="E726" s="130" t="s">
        <v>579</v>
      </c>
    </row>
    <row r="727" customFormat="false" ht="12.8" hidden="false" customHeight="false" outlineLevel="0" collapsed="false">
      <c r="A727" s="130" t="n">
        <v>439051</v>
      </c>
      <c r="B727" s="130" t="n">
        <v>439051</v>
      </c>
      <c r="C727" s="130" t="s">
        <v>1188</v>
      </c>
      <c r="D727" s="130" t="s">
        <v>454</v>
      </c>
      <c r="E727" s="130" t="s">
        <v>579</v>
      </c>
    </row>
    <row r="728" customFormat="false" ht="12.8" hidden="false" customHeight="false" outlineLevel="0" collapsed="false">
      <c r="A728" s="130" t="n">
        <v>716111</v>
      </c>
      <c r="B728" s="130" t="n">
        <v>716111</v>
      </c>
      <c r="C728" s="130" t="s">
        <v>1189</v>
      </c>
      <c r="D728" s="130" t="s">
        <v>454</v>
      </c>
      <c r="E728" s="130" t="s">
        <v>455</v>
      </c>
    </row>
    <row r="729" customFormat="false" ht="12.8" hidden="false" customHeight="false" outlineLevel="0" collapsed="false">
      <c r="A729" s="130" t="n">
        <v>720160</v>
      </c>
      <c r="B729" s="130" t="n">
        <v>720160</v>
      </c>
      <c r="C729" s="130" t="s">
        <v>1190</v>
      </c>
      <c r="D729" s="130" t="s">
        <v>454</v>
      </c>
      <c r="E729" s="130" t="s">
        <v>455</v>
      </c>
    </row>
    <row r="730" customFormat="false" ht="12.8" hidden="false" customHeight="false" outlineLevel="0" collapsed="false">
      <c r="A730" s="130" t="n">
        <v>984530</v>
      </c>
      <c r="B730" s="130" t="n">
        <v>984530</v>
      </c>
      <c r="C730" s="130" t="s">
        <v>1191</v>
      </c>
      <c r="D730" s="130" t="s">
        <v>454</v>
      </c>
      <c r="E730" s="130" t="s">
        <v>455</v>
      </c>
    </row>
    <row r="731" customFormat="false" ht="12.8" hidden="false" customHeight="false" outlineLevel="0" collapsed="false">
      <c r="A731" s="130" t="n">
        <v>82692</v>
      </c>
      <c r="B731" s="130" t="n">
        <v>82692</v>
      </c>
      <c r="C731" s="130" t="s">
        <v>1192</v>
      </c>
      <c r="D731" s="130" t="s">
        <v>454</v>
      </c>
      <c r="E731" s="130" t="s">
        <v>457</v>
      </c>
    </row>
    <row r="732" customFormat="false" ht="12.8" hidden="false" customHeight="false" outlineLevel="0" collapsed="false">
      <c r="A732" s="130" t="n">
        <v>6251</v>
      </c>
      <c r="B732" s="130" t="n">
        <v>6251</v>
      </c>
      <c r="C732" s="130" t="s">
        <v>1193</v>
      </c>
      <c r="D732" s="130" t="s">
        <v>454</v>
      </c>
      <c r="E732" s="130" t="s">
        <v>455</v>
      </c>
    </row>
    <row r="733" customFormat="false" ht="12.8" hidden="false" customHeight="false" outlineLevel="0" collapsed="false">
      <c r="A733" s="130" t="n">
        <v>909093</v>
      </c>
      <c r="B733" s="130" t="n">
        <v>909093</v>
      </c>
      <c r="C733" s="130" t="s">
        <v>1194</v>
      </c>
      <c r="D733" s="130" t="s">
        <v>454</v>
      </c>
      <c r="E733" s="130" t="s">
        <v>455</v>
      </c>
    </row>
    <row r="734" customFormat="false" ht="12.8" hidden="false" customHeight="false" outlineLevel="0" collapsed="false">
      <c r="A734" s="130" t="n">
        <v>909095</v>
      </c>
      <c r="B734" s="130" t="n">
        <v>909095</v>
      </c>
      <c r="C734" s="130" t="s">
        <v>1195</v>
      </c>
      <c r="D734" s="130" t="s">
        <v>454</v>
      </c>
      <c r="E734" s="130" t="s">
        <v>466</v>
      </c>
    </row>
    <row r="735" customFormat="false" ht="12.8" hidden="false" customHeight="false" outlineLevel="0" collapsed="false">
      <c r="A735" s="130" t="n">
        <v>909096</v>
      </c>
      <c r="B735" s="130" t="n">
        <v>909096</v>
      </c>
      <c r="C735" s="130" t="s">
        <v>1196</v>
      </c>
      <c r="D735" s="130" t="s">
        <v>454</v>
      </c>
      <c r="E735" s="130" t="s">
        <v>466</v>
      </c>
    </row>
    <row r="736" customFormat="false" ht="12.8" hidden="false" customHeight="false" outlineLevel="0" collapsed="false">
      <c r="A736" s="130" t="n">
        <v>851780</v>
      </c>
      <c r="B736" s="130" t="n">
        <v>851780</v>
      </c>
      <c r="C736" s="130" t="s">
        <v>1197</v>
      </c>
      <c r="D736" s="130" t="s">
        <v>454</v>
      </c>
      <c r="E736" s="130" t="s">
        <v>473</v>
      </c>
    </row>
    <row r="737" customFormat="false" ht="12.8" hidden="false" customHeight="false" outlineLevel="0" collapsed="false">
      <c r="A737" s="130" t="n">
        <v>447607</v>
      </c>
      <c r="B737" s="130" t="n">
        <v>447607</v>
      </c>
      <c r="C737" s="130" t="s">
        <v>1198</v>
      </c>
      <c r="D737" s="130" t="s">
        <v>454</v>
      </c>
      <c r="E737" s="130" t="s">
        <v>457</v>
      </c>
    </row>
    <row r="738" customFormat="false" ht="12.8" hidden="false" customHeight="false" outlineLevel="0" collapsed="false">
      <c r="A738" s="130" t="n">
        <v>589742</v>
      </c>
      <c r="B738" s="130" t="n">
        <v>589742</v>
      </c>
      <c r="C738" s="130" t="s">
        <v>1199</v>
      </c>
      <c r="D738" s="130" t="s">
        <v>454</v>
      </c>
      <c r="E738" s="130" t="s">
        <v>473</v>
      </c>
    </row>
    <row r="739" customFormat="false" ht="12.8" hidden="false" customHeight="false" outlineLevel="0" collapsed="false">
      <c r="A739" s="130" t="n">
        <v>980338</v>
      </c>
      <c r="B739" s="130" t="n">
        <v>980338</v>
      </c>
      <c r="C739" s="130" t="s">
        <v>1200</v>
      </c>
      <c r="D739" s="130" t="s">
        <v>454</v>
      </c>
      <c r="E739" s="130" t="s">
        <v>455</v>
      </c>
    </row>
    <row r="740" customFormat="false" ht="12.8" hidden="false" customHeight="false" outlineLevel="0" collapsed="false">
      <c r="A740" s="130" t="n">
        <v>423246</v>
      </c>
      <c r="B740" s="130" t="n">
        <v>423246</v>
      </c>
      <c r="C740" s="130" t="s">
        <v>1201</v>
      </c>
      <c r="D740" s="130" t="s">
        <v>454</v>
      </c>
      <c r="E740" s="130" t="s">
        <v>455</v>
      </c>
    </row>
    <row r="741" customFormat="false" ht="12.8" hidden="false" customHeight="false" outlineLevel="0" collapsed="false">
      <c r="A741" s="130" t="n">
        <v>854194</v>
      </c>
      <c r="B741" s="130" t="n">
        <v>854194</v>
      </c>
      <c r="C741" s="130" t="s">
        <v>1202</v>
      </c>
      <c r="D741" s="130" t="s">
        <v>454</v>
      </c>
      <c r="E741" s="130" t="s">
        <v>455</v>
      </c>
    </row>
    <row r="742" customFormat="false" ht="12.8" hidden="false" customHeight="false" outlineLevel="0" collapsed="false">
      <c r="A742" s="130" t="n">
        <v>999967</v>
      </c>
      <c r="B742" s="130" t="n">
        <v>999967</v>
      </c>
      <c r="C742" s="130" t="s">
        <v>1203</v>
      </c>
      <c r="D742" s="130" t="s">
        <v>454</v>
      </c>
      <c r="E742" s="130" t="s">
        <v>455</v>
      </c>
    </row>
    <row r="743" customFormat="false" ht="12.8" hidden="false" customHeight="false" outlineLevel="0" collapsed="false">
      <c r="A743" s="130" t="n">
        <v>629075</v>
      </c>
      <c r="B743" s="130" t="n">
        <v>629075</v>
      </c>
      <c r="C743" s="130" t="s">
        <v>1204</v>
      </c>
      <c r="D743" s="130" t="s">
        <v>454</v>
      </c>
      <c r="E743" s="130" t="s">
        <v>455</v>
      </c>
    </row>
    <row r="744" customFormat="false" ht="12.8" hidden="false" customHeight="false" outlineLevel="0" collapsed="false">
      <c r="A744" s="130" t="n">
        <v>648484</v>
      </c>
      <c r="B744" s="130" t="n">
        <v>648484</v>
      </c>
      <c r="C744" s="130" t="s">
        <v>1205</v>
      </c>
      <c r="D744" s="130" t="s">
        <v>454</v>
      </c>
      <c r="E744" s="130" t="s">
        <v>463</v>
      </c>
    </row>
    <row r="745" customFormat="false" ht="12.8" hidden="false" customHeight="false" outlineLevel="0" collapsed="false">
      <c r="A745" s="130" t="n">
        <v>603361</v>
      </c>
      <c r="B745" s="130" t="n">
        <v>603361</v>
      </c>
      <c r="C745" s="130" t="s">
        <v>1206</v>
      </c>
      <c r="D745" s="130" t="s">
        <v>454</v>
      </c>
      <c r="E745" s="130" t="s">
        <v>455</v>
      </c>
    </row>
    <row r="746" customFormat="false" ht="12.8" hidden="false" customHeight="false" outlineLevel="0" collapsed="false">
      <c r="A746" s="130" t="n">
        <v>603362</v>
      </c>
      <c r="B746" s="130" t="n">
        <v>603362</v>
      </c>
      <c r="C746" s="130" t="s">
        <v>1207</v>
      </c>
      <c r="D746" s="130" t="s">
        <v>454</v>
      </c>
      <c r="E746" s="130" t="s">
        <v>455</v>
      </c>
    </row>
    <row r="747" customFormat="false" ht="12.8" hidden="false" customHeight="false" outlineLevel="0" collapsed="false">
      <c r="A747" s="130" t="n">
        <v>629077</v>
      </c>
      <c r="B747" s="130" t="n">
        <v>629077</v>
      </c>
      <c r="C747" s="130" t="s">
        <v>1208</v>
      </c>
      <c r="D747" s="130" t="s">
        <v>454</v>
      </c>
      <c r="E747" s="130" t="s">
        <v>457</v>
      </c>
    </row>
    <row r="748" customFormat="false" ht="12.8" hidden="false" customHeight="false" outlineLevel="0" collapsed="false">
      <c r="A748" s="130" t="n">
        <v>629078</v>
      </c>
      <c r="B748" s="130" t="n">
        <v>629078</v>
      </c>
      <c r="C748" s="130" t="s">
        <v>1209</v>
      </c>
      <c r="D748" s="130" t="s">
        <v>454</v>
      </c>
      <c r="E748" s="130" t="s">
        <v>455</v>
      </c>
    </row>
    <row r="749" customFormat="false" ht="12.8" hidden="false" customHeight="false" outlineLevel="0" collapsed="false">
      <c r="A749" s="130" t="n">
        <v>65851</v>
      </c>
      <c r="B749" s="130" t="n">
        <v>65851</v>
      </c>
      <c r="C749" s="130" t="s">
        <v>1210</v>
      </c>
      <c r="D749" s="130" t="s">
        <v>454</v>
      </c>
      <c r="E749" s="130" t="s">
        <v>473</v>
      </c>
    </row>
    <row r="750" customFormat="false" ht="12.8" hidden="false" customHeight="false" outlineLevel="0" collapsed="false">
      <c r="A750" s="130" t="n">
        <v>789682</v>
      </c>
      <c r="B750" s="130" t="n">
        <v>789682</v>
      </c>
      <c r="C750" s="130" t="s">
        <v>1211</v>
      </c>
      <c r="D750" s="130" t="s">
        <v>454</v>
      </c>
      <c r="E750" s="130" t="s">
        <v>455</v>
      </c>
    </row>
    <row r="751" customFormat="false" ht="12.8" hidden="false" customHeight="false" outlineLevel="0" collapsed="false">
      <c r="A751" s="130" t="n">
        <v>807753</v>
      </c>
      <c r="B751" s="130" t="n">
        <v>807753</v>
      </c>
      <c r="C751" s="130" t="s">
        <v>1212</v>
      </c>
      <c r="D751" s="130" t="s">
        <v>454</v>
      </c>
      <c r="E751" s="130" t="s">
        <v>455</v>
      </c>
    </row>
    <row r="752" customFormat="false" ht="12.8" hidden="false" customHeight="false" outlineLevel="0" collapsed="false">
      <c r="A752" s="130" t="n">
        <v>967192</v>
      </c>
      <c r="B752" s="130" t="n">
        <v>967192</v>
      </c>
      <c r="C752" s="130" t="s">
        <v>1213</v>
      </c>
      <c r="D752" s="130" t="s">
        <v>454</v>
      </c>
      <c r="E752" s="130" t="s">
        <v>455</v>
      </c>
    </row>
    <row r="753" customFormat="false" ht="12.8" hidden="false" customHeight="false" outlineLevel="0" collapsed="false">
      <c r="A753" s="130" t="n">
        <v>778476</v>
      </c>
      <c r="B753" s="130" t="n">
        <v>778476</v>
      </c>
      <c r="C753" s="130" t="s">
        <v>1214</v>
      </c>
      <c r="D753" s="130" t="s">
        <v>454</v>
      </c>
      <c r="E753" s="130" t="s">
        <v>455</v>
      </c>
    </row>
    <row r="754" customFormat="false" ht="12.8" hidden="false" customHeight="false" outlineLevel="0" collapsed="false">
      <c r="A754" s="130" t="n">
        <v>961762</v>
      </c>
      <c r="B754" s="130" t="n">
        <v>961762</v>
      </c>
      <c r="C754" s="130" t="s">
        <v>1215</v>
      </c>
      <c r="D754" s="130" t="s">
        <v>454</v>
      </c>
      <c r="E754" s="130" t="s">
        <v>455</v>
      </c>
    </row>
    <row r="755" customFormat="false" ht="12.8" hidden="false" customHeight="false" outlineLevel="0" collapsed="false">
      <c r="A755" s="130" t="n">
        <v>925562</v>
      </c>
      <c r="B755" s="130" t="n">
        <v>925562</v>
      </c>
      <c r="C755" s="130" t="s">
        <v>1216</v>
      </c>
      <c r="D755" s="130" t="s">
        <v>454</v>
      </c>
      <c r="E755" s="130" t="s">
        <v>455</v>
      </c>
    </row>
    <row r="756" customFormat="false" ht="12.8" hidden="false" customHeight="false" outlineLevel="0" collapsed="false">
      <c r="A756" s="130" t="n">
        <v>832859</v>
      </c>
      <c r="B756" s="130" t="n">
        <v>832859</v>
      </c>
      <c r="C756" s="130" t="s">
        <v>1217</v>
      </c>
      <c r="D756" s="130" t="s">
        <v>454</v>
      </c>
      <c r="E756" s="130" t="s">
        <v>455</v>
      </c>
    </row>
    <row r="757" customFormat="false" ht="12.8" hidden="false" customHeight="false" outlineLevel="0" collapsed="false">
      <c r="A757" s="130" t="n">
        <v>423248</v>
      </c>
      <c r="B757" s="130" t="n">
        <v>423248</v>
      </c>
      <c r="C757" s="130" t="s">
        <v>1218</v>
      </c>
      <c r="D757" s="130" t="s">
        <v>454</v>
      </c>
      <c r="E757" s="130" t="s">
        <v>455</v>
      </c>
    </row>
    <row r="758" customFormat="false" ht="12.8" hidden="false" customHeight="false" outlineLevel="0" collapsed="false">
      <c r="A758" s="130" t="n">
        <v>423249</v>
      </c>
      <c r="B758" s="130" t="n">
        <v>423249</v>
      </c>
      <c r="C758" s="130" t="s">
        <v>1219</v>
      </c>
      <c r="D758" s="130" t="s">
        <v>454</v>
      </c>
      <c r="E758" s="130" t="s">
        <v>455</v>
      </c>
    </row>
    <row r="759" customFormat="false" ht="12.8" hidden="false" customHeight="false" outlineLevel="0" collapsed="false">
      <c r="A759" s="130" t="n">
        <v>446898</v>
      </c>
      <c r="B759" s="130" t="n">
        <v>446898</v>
      </c>
      <c r="C759" s="130" t="s">
        <v>1220</v>
      </c>
      <c r="D759" s="130" t="s">
        <v>454</v>
      </c>
      <c r="E759" s="130" t="s">
        <v>455</v>
      </c>
    </row>
    <row r="760" customFormat="false" ht="12.8" hidden="false" customHeight="false" outlineLevel="0" collapsed="false">
      <c r="A760" s="130" t="n">
        <v>629079</v>
      </c>
      <c r="B760" s="130" t="n">
        <v>629079</v>
      </c>
      <c r="C760" s="130" t="s">
        <v>1221</v>
      </c>
      <c r="D760" s="130" t="s">
        <v>454</v>
      </c>
      <c r="E760" s="130" t="s">
        <v>455</v>
      </c>
    </row>
    <row r="761" customFormat="false" ht="12.8" hidden="false" customHeight="false" outlineLevel="0" collapsed="false">
      <c r="A761" s="130" t="n">
        <v>455727</v>
      </c>
      <c r="B761" s="130" t="n">
        <v>455727</v>
      </c>
      <c r="C761" s="130" t="s">
        <v>1222</v>
      </c>
      <c r="D761" s="130" t="s">
        <v>454</v>
      </c>
      <c r="E761" s="130" t="s">
        <v>455</v>
      </c>
    </row>
    <row r="762" customFormat="false" ht="12.8" hidden="false" customHeight="false" outlineLevel="0" collapsed="false">
      <c r="A762" s="130" t="n">
        <v>446899</v>
      </c>
      <c r="B762" s="130" t="n">
        <v>446899</v>
      </c>
      <c r="C762" s="130" t="s">
        <v>1223</v>
      </c>
      <c r="D762" s="130" t="s">
        <v>454</v>
      </c>
      <c r="E762" s="130" t="s">
        <v>457</v>
      </c>
    </row>
    <row r="763" customFormat="false" ht="12.8" hidden="false" customHeight="false" outlineLevel="0" collapsed="false">
      <c r="A763" s="130" t="n">
        <v>446900</v>
      </c>
      <c r="B763" s="130" t="n">
        <v>446900</v>
      </c>
      <c r="C763" s="130" t="s">
        <v>1224</v>
      </c>
      <c r="D763" s="130" t="s">
        <v>454</v>
      </c>
      <c r="E763" s="130" t="s">
        <v>455</v>
      </c>
    </row>
    <row r="764" customFormat="false" ht="12.8" hidden="false" customHeight="false" outlineLevel="0" collapsed="false">
      <c r="A764" s="130" t="n">
        <v>446901</v>
      </c>
      <c r="B764" s="130" t="n">
        <v>446901</v>
      </c>
      <c r="C764" s="130" t="s">
        <v>1225</v>
      </c>
      <c r="D764" s="130" t="s">
        <v>454</v>
      </c>
      <c r="E764" s="130" t="s">
        <v>457</v>
      </c>
    </row>
    <row r="765" customFormat="false" ht="12.8" hidden="false" customHeight="false" outlineLevel="0" collapsed="false">
      <c r="A765" s="130" t="n">
        <v>907198</v>
      </c>
      <c r="B765" s="130" t="n">
        <v>907198</v>
      </c>
      <c r="C765" s="130" t="s">
        <v>1226</v>
      </c>
      <c r="D765" s="130" t="s">
        <v>454</v>
      </c>
      <c r="E765" s="130" t="s">
        <v>455</v>
      </c>
    </row>
    <row r="766" customFormat="false" ht="12.8" hidden="false" customHeight="false" outlineLevel="0" collapsed="false">
      <c r="A766" s="130" t="n">
        <v>998416</v>
      </c>
      <c r="B766" s="130" t="n">
        <v>998416</v>
      </c>
      <c r="C766" s="130" t="s">
        <v>1227</v>
      </c>
      <c r="D766" s="130" t="s">
        <v>454</v>
      </c>
      <c r="E766" s="130" t="s">
        <v>455</v>
      </c>
    </row>
    <row r="767" customFormat="false" ht="12.8" hidden="false" customHeight="false" outlineLevel="0" collapsed="false">
      <c r="A767" s="130" t="n">
        <v>907204</v>
      </c>
      <c r="B767" s="130" t="n">
        <v>907204</v>
      </c>
      <c r="C767" s="130" t="s">
        <v>1228</v>
      </c>
      <c r="D767" s="130" t="s">
        <v>454</v>
      </c>
      <c r="E767" s="130" t="s">
        <v>455</v>
      </c>
    </row>
    <row r="768" customFormat="false" ht="12.8" hidden="false" customHeight="false" outlineLevel="0" collapsed="false">
      <c r="A768" s="130" t="n">
        <v>643367</v>
      </c>
      <c r="B768" s="130" t="n">
        <v>643367</v>
      </c>
      <c r="C768" s="130" t="s">
        <v>1229</v>
      </c>
      <c r="D768" s="130" t="s">
        <v>454</v>
      </c>
      <c r="E768" s="130" t="s">
        <v>455</v>
      </c>
    </row>
    <row r="769" customFormat="false" ht="12.8" hidden="false" customHeight="false" outlineLevel="0" collapsed="false">
      <c r="A769" s="130" t="n">
        <v>629080</v>
      </c>
      <c r="B769" s="130" t="n">
        <v>629080</v>
      </c>
      <c r="C769" s="130" t="s">
        <v>1230</v>
      </c>
      <c r="D769" s="130" t="s">
        <v>454</v>
      </c>
      <c r="E769" s="130" t="s">
        <v>455</v>
      </c>
    </row>
    <row r="770" customFormat="false" ht="12.8" hidden="false" customHeight="false" outlineLevel="0" collapsed="false">
      <c r="A770" s="130" t="n">
        <v>657896</v>
      </c>
      <c r="B770" s="130" t="n">
        <v>657896</v>
      </c>
      <c r="C770" s="130" t="s">
        <v>1231</v>
      </c>
      <c r="D770" s="130" t="s">
        <v>454</v>
      </c>
      <c r="E770" s="130" t="s">
        <v>455</v>
      </c>
    </row>
    <row r="771" customFormat="false" ht="12.8" hidden="false" customHeight="false" outlineLevel="0" collapsed="false">
      <c r="A771" s="130" t="n">
        <v>5314</v>
      </c>
      <c r="B771" s="130" t="n">
        <v>5314</v>
      </c>
      <c r="C771" s="130" t="s">
        <v>1232</v>
      </c>
      <c r="D771" s="130" t="s">
        <v>454</v>
      </c>
      <c r="E771" s="130" t="s">
        <v>455</v>
      </c>
    </row>
    <row r="772" customFormat="false" ht="12.8" hidden="false" customHeight="false" outlineLevel="0" collapsed="false">
      <c r="A772" s="130" t="n">
        <v>590684</v>
      </c>
      <c r="B772" s="130" t="n">
        <v>590684</v>
      </c>
      <c r="C772" s="130" t="s">
        <v>1233</v>
      </c>
      <c r="D772" s="130" t="s">
        <v>454</v>
      </c>
      <c r="E772" s="130" t="s">
        <v>463</v>
      </c>
    </row>
    <row r="773" customFormat="false" ht="12.8" hidden="false" customHeight="false" outlineLevel="0" collapsed="false">
      <c r="A773" s="130" t="n">
        <v>660858</v>
      </c>
      <c r="B773" s="130" t="n">
        <v>660858</v>
      </c>
      <c r="C773" s="130" t="s">
        <v>1234</v>
      </c>
      <c r="D773" s="130" t="s">
        <v>454</v>
      </c>
      <c r="E773" s="130" t="s">
        <v>455</v>
      </c>
    </row>
    <row r="774" customFormat="false" ht="12.8" hidden="false" customHeight="false" outlineLevel="0" collapsed="false">
      <c r="A774" s="130" t="n">
        <v>908543</v>
      </c>
      <c r="B774" s="130" t="n">
        <v>908543</v>
      </c>
      <c r="C774" s="130" t="s">
        <v>1235</v>
      </c>
      <c r="D774" s="130" t="s">
        <v>454</v>
      </c>
      <c r="E774" s="130" t="s">
        <v>455</v>
      </c>
    </row>
    <row r="775" customFormat="false" ht="12.8" hidden="false" customHeight="false" outlineLevel="0" collapsed="false">
      <c r="A775" s="130" t="n">
        <v>908545</v>
      </c>
      <c r="B775" s="130" t="n">
        <v>908545</v>
      </c>
      <c r="C775" s="130" t="s">
        <v>1236</v>
      </c>
      <c r="D775" s="130" t="s">
        <v>454</v>
      </c>
      <c r="E775" s="130" t="s">
        <v>455</v>
      </c>
    </row>
    <row r="776" customFormat="false" ht="12.8" hidden="false" customHeight="false" outlineLevel="0" collapsed="false">
      <c r="A776" s="130" t="n">
        <v>460519</v>
      </c>
      <c r="B776" s="130" t="n">
        <v>460519</v>
      </c>
      <c r="C776" s="130" t="s">
        <v>1237</v>
      </c>
      <c r="D776" s="130" t="s">
        <v>454</v>
      </c>
      <c r="E776" s="130" t="s">
        <v>455</v>
      </c>
    </row>
    <row r="777" customFormat="false" ht="12.8" hidden="false" customHeight="false" outlineLevel="0" collapsed="false">
      <c r="A777" s="130" t="n">
        <v>641989</v>
      </c>
      <c r="B777" s="130" t="n">
        <v>641989</v>
      </c>
      <c r="C777" s="130" t="s">
        <v>1238</v>
      </c>
      <c r="D777" s="130" t="s">
        <v>454</v>
      </c>
      <c r="E777" s="130" t="s">
        <v>455</v>
      </c>
    </row>
    <row r="778" customFormat="false" ht="12.8" hidden="false" customHeight="false" outlineLevel="0" collapsed="false">
      <c r="A778" s="130" t="n">
        <v>603451</v>
      </c>
      <c r="B778" s="130" t="n">
        <v>603451</v>
      </c>
      <c r="C778" s="130" t="s">
        <v>1239</v>
      </c>
      <c r="D778" s="130" t="s">
        <v>454</v>
      </c>
      <c r="E778" s="130" t="s">
        <v>455</v>
      </c>
    </row>
    <row r="779" customFormat="false" ht="12.8" hidden="false" customHeight="false" outlineLevel="0" collapsed="false">
      <c r="A779" s="130" t="n">
        <v>603452</v>
      </c>
      <c r="B779" s="130" t="n">
        <v>603452</v>
      </c>
      <c r="C779" s="130" t="s">
        <v>1240</v>
      </c>
      <c r="D779" s="130" t="s">
        <v>454</v>
      </c>
      <c r="E779" s="130" t="s">
        <v>455</v>
      </c>
    </row>
    <row r="780" customFormat="false" ht="12.8" hidden="false" customHeight="false" outlineLevel="0" collapsed="false">
      <c r="A780" s="130" t="n">
        <v>956659</v>
      </c>
      <c r="B780" s="130" t="n">
        <v>956659</v>
      </c>
      <c r="C780" s="130" t="s">
        <v>1241</v>
      </c>
      <c r="D780" s="130" t="s">
        <v>454</v>
      </c>
      <c r="E780" s="130" t="s">
        <v>455</v>
      </c>
    </row>
    <row r="781" customFormat="false" ht="12.8" hidden="false" customHeight="false" outlineLevel="0" collapsed="false">
      <c r="A781" s="130" t="n">
        <v>371637</v>
      </c>
      <c r="B781" s="130" t="n">
        <v>371637</v>
      </c>
      <c r="C781" s="130" t="s">
        <v>1242</v>
      </c>
      <c r="D781" s="130" t="s">
        <v>454</v>
      </c>
      <c r="E781" s="130" t="s">
        <v>455</v>
      </c>
    </row>
    <row r="782" customFormat="false" ht="12.8" hidden="false" customHeight="false" outlineLevel="0" collapsed="false">
      <c r="A782" s="130" t="n">
        <v>711324</v>
      </c>
      <c r="B782" s="130" t="n">
        <v>711324</v>
      </c>
      <c r="C782" s="130" t="s">
        <v>1243</v>
      </c>
      <c r="D782" s="130" t="s">
        <v>454</v>
      </c>
      <c r="E782" s="130" t="s">
        <v>455</v>
      </c>
    </row>
    <row r="783" customFormat="false" ht="12.8" hidden="false" customHeight="false" outlineLevel="0" collapsed="false">
      <c r="A783" s="130" t="n">
        <v>986966</v>
      </c>
      <c r="B783" s="130" t="n">
        <v>986966</v>
      </c>
      <c r="C783" s="130" t="s">
        <v>1244</v>
      </c>
      <c r="D783" s="130" t="s">
        <v>454</v>
      </c>
      <c r="E783" s="130" t="s">
        <v>455</v>
      </c>
    </row>
    <row r="784" customFormat="false" ht="12.8" hidden="false" customHeight="false" outlineLevel="0" collapsed="false">
      <c r="A784" s="130" t="n">
        <v>774218</v>
      </c>
      <c r="B784" s="130" t="n">
        <v>774218</v>
      </c>
      <c r="C784" s="130" t="s">
        <v>1245</v>
      </c>
      <c r="D784" s="130" t="s">
        <v>454</v>
      </c>
      <c r="E784" s="130" t="s">
        <v>466</v>
      </c>
    </row>
    <row r="785" customFormat="false" ht="12.8" hidden="false" customHeight="false" outlineLevel="0" collapsed="false">
      <c r="A785" s="130" t="n">
        <v>640630</v>
      </c>
      <c r="B785" s="130" t="n">
        <v>640630</v>
      </c>
      <c r="C785" s="130" t="s">
        <v>1246</v>
      </c>
      <c r="D785" s="130" t="s">
        <v>454</v>
      </c>
      <c r="E785" s="130" t="s">
        <v>463</v>
      </c>
    </row>
    <row r="786" customFormat="false" ht="12.8" hidden="false" customHeight="false" outlineLevel="0" collapsed="false">
      <c r="A786" s="130" t="n">
        <v>655426</v>
      </c>
      <c r="B786" s="130" t="n">
        <v>655426</v>
      </c>
      <c r="C786" s="130" t="s">
        <v>1247</v>
      </c>
      <c r="D786" s="130" t="s">
        <v>454</v>
      </c>
      <c r="E786" s="130" t="s">
        <v>455</v>
      </c>
    </row>
    <row r="787" customFormat="false" ht="12.8" hidden="false" customHeight="false" outlineLevel="0" collapsed="false">
      <c r="A787" s="130" t="n">
        <v>655427</v>
      </c>
      <c r="B787" s="130" t="n">
        <v>655427</v>
      </c>
      <c r="C787" s="130" t="s">
        <v>1248</v>
      </c>
      <c r="D787" s="130" t="s">
        <v>454</v>
      </c>
      <c r="E787" s="130" t="s">
        <v>455</v>
      </c>
    </row>
    <row r="788" customFormat="false" ht="12.8" hidden="false" customHeight="false" outlineLevel="0" collapsed="false">
      <c r="A788" s="130" t="n">
        <v>655428</v>
      </c>
      <c r="B788" s="130" t="n">
        <v>655428</v>
      </c>
      <c r="C788" s="130" t="s">
        <v>1249</v>
      </c>
      <c r="D788" s="130" t="s">
        <v>454</v>
      </c>
      <c r="E788" s="130" t="s">
        <v>455</v>
      </c>
    </row>
    <row r="789" customFormat="false" ht="12.8" hidden="false" customHeight="false" outlineLevel="0" collapsed="false">
      <c r="A789" s="130" t="n">
        <v>639983</v>
      </c>
      <c r="B789" s="130" t="n">
        <v>639983</v>
      </c>
      <c r="C789" s="130" t="s">
        <v>1250</v>
      </c>
      <c r="D789" s="130" t="s">
        <v>454</v>
      </c>
      <c r="E789" s="130" t="s">
        <v>466</v>
      </c>
    </row>
    <row r="790" customFormat="false" ht="12.8" hidden="false" customHeight="false" outlineLevel="0" collapsed="false">
      <c r="A790" s="130" t="n">
        <v>639969</v>
      </c>
      <c r="B790" s="130" t="n">
        <v>639969</v>
      </c>
      <c r="C790" s="130" t="s">
        <v>1251</v>
      </c>
      <c r="D790" s="130" t="s">
        <v>454</v>
      </c>
      <c r="E790" s="130" t="s">
        <v>466</v>
      </c>
    </row>
    <row r="791" customFormat="false" ht="12.8" hidden="false" customHeight="false" outlineLevel="0" collapsed="false">
      <c r="A791" s="130" t="n">
        <v>752549</v>
      </c>
      <c r="B791" s="130" t="n">
        <v>752549</v>
      </c>
      <c r="C791" s="130" t="s">
        <v>1252</v>
      </c>
      <c r="D791" s="130" t="s">
        <v>454</v>
      </c>
      <c r="E791" s="130" t="s">
        <v>455</v>
      </c>
    </row>
    <row r="792" customFormat="false" ht="12.8" hidden="false" customHeight="false" outlineLevel="0" collapsed="false">
      <c r="A792" s="130" t="n">
        <v>778944</v>
      </c>
      <c r="B792" s="130" t="n">
        <v>778944</v>
      </c>
      <c r="C792" s="130" t="s">
        <v>1253</v>
      </c>
      <c r="D792" s="130" t="s">
        <v>454</v>
      </c>
      <c r="E792" s="130" t="s">
        <v>455</v>
      </c>
    </row>
    <row r="793" customFormat="false" ht="12.8" hidden="false" customHeight="false" outlineLevel="0" collapsed="false">
      <c r="A793" s="130" t="n">
        <v>359993</v>
      </c>
      <c r="B793" s="130" t="n">
        <v>359993</v>
      </c>
      <c r="C793" s="130" t="s">
        <v>1254</v>
      </c>
      <c r="D793" s="130" t="s">
        <v>454</v>
      </c>
      <c r="E793" s="130" t="s">
        <v>455</v>
      </c>
    </row>
    <row r="794" customFormat="false" ht="12.8" hidden="false" customHeight="false" outlineLevel="0" collapsed="false">
      <c r="A794" s="130" t="n">
        <v>716954</v>
      </c>
      <c r="B794" s="130" t="n">
        <v>716954</v>
      </c>
      <c r="C794" s="130" t="s">
        <v>1255</v>
      </c>
      <c r="D794" s="130" t="s">
        <v>454</v>
      </c>
      <c r="E794" s="130" t="s">
        <v>455</v>
      </c>
    </row>
    <row r="795" customFormat="false" ht="12.8" hidden="false" customHeight="false" outlineLevel="0" collapsed="false">
      <c r="A795" s="130" t="n">
        <v>638542</v>
      </c>
      <c r="B795" s="130" t="n">
        <v>638542</v>
      </c>
      <c r="C795" s="130" t="s">
        <v>1256</v>
      </c>
      <c r="D795" s="130" t="s">
        <v>454</v>
      </c>
      <c r="E795" s="130" t="s">
        <v>455</v>
      </c>
    </row>
    <row r="796" customFormat="false" ht="12.8" hidden="false" customHeight="false" outlineLevel="0" collapsed="false">
      <c r="A796" s="130" t="n">
        <v>657755</v>
      </c>
      <c r="B796" s="130" t="n">
        <v>657755</v>
      </c>
      <c r="C796" s="130" t="s">
        <v>1257</v>
      </c>
      <c r="D796" s="130" t="s">
        <v>454</v>
      </c>
      <c r="E796" s="130" t="s">
        <v>455</v>
      </c>
    </row>
    <row r="797" customFormat="false" ht="12.8" hidden="false" customHeight="false" outlineLevel="0" collapsed="false">
      <c r="A797" s="130" t="n">
        <v>330435</v>
      </c>
      <c r="B797" s="130" t="n">
        <v>330435</v>
      </c>
      <c r="C797" s="130" t="s">
        <v>1258</v>
      </c>
      <c r="D797" s="130" t="s">
        <v>454</v>
      </c>
      <c r="E797" s="130" t="s">
        <v>455</v>
      </c>
    </row>
    <row r="798" customFormat="false" ht="12.8" hidden="false" customHeight="false" outlineLevel="0" collapsed="false">
      <c r="A798" s="130" t="n">
        <v>432729</v>
      </c>
      <c r="B798" s="130" t="n">
        <v>432729</v>
      </c>
      <c r="C798" s="130" t="s">
        <v>1259</v>
      </c>
      <c r="D798" s="130" t="s">
        <v>454</v>
      </c>
      <c r="E798" s="130" t="s">
        <v>455</v>
      </c>
    </row>
    <row r="799" customFormat="false" ht="12.8" hidden="false" customHeight="false" outlineLevel="0" collapsed="false">
      <c r="A799" s="130" t="n">
        <v>199379</v>
      </c>
      <c r="B799" s="130" t="n">
        <v>199379</v>
      </c>
      <c r="C799" s="130" t="s">
        <v>1260</v>
      </c>
      <c r="D799" s="130" t="s">
        <v>454</v>
      </c>
      <c r="E799" s="130" t="s">
        <v>455</v>
      </c>
    </row>
    <row r="800" customFormat="false" ht="12.8" hidden="false" customHeight="false" outlineLevel="0" collapsed="false">
      <c r="A800" s="130" t="n">
        <v>942955</v>
      </c>
      <c r="B800" s="130" t="n">
        <v>942955</v>
      </c>
      <c r="C800" s="130" t="s">
        <v>1261</v>
      </c>
      <c r="D800" s="130" t="s">
        <v>454</v>
      </c>
      <c r="E800" s="130" t="s">
        <v>455</v>
      </c>
    </row>
    <row r="801" customFormat="false" ht="12.8" hidden="false" customHeight="false" outlineLevel="0" collapsed="false">
      <c r="A801" s="130" t="n">
        <v>942954</v>
      </c>
      <c r="B801" s="130" t="n">
        <v>942954</v>
      </c>
      <c r="C801" s="130" t="s">
        <v>1262</v>
      </c>
      <c r="D801" s="130" t="s">
        <v>454</v>
      </c>
      <c r="E801" s="130" t="s">
        <v>455</v>
      </c>
    </row>
    <row r="802" customFormat="false" ht="12.8" hidden="false" customHeight="false" outlineLevel="0" collapsed="false">
      <c r="A802" s="130" t="n">
        <v>630932</v>
      </c>
      <c r="B802" s="130" t="n">
        <v>630932</v>
      </c>
      <c r="C802" s="130" t="s">
        <v>1263</v>
      </c>
      <c r="D802" s="130" t="s">
        <v>454</v>
      </c>
      <c r="E802" s="130" t="s">
        <v>455</v>
      </c>
    </row>
    <row r="803" customFormat="false" ht="12.8" hidden="false" customHeight="false" outlineLevel="0" collapsed="false">
      <c r="A803" s="130" t="n">
        <v>2734</v>
      </c>
      <c r="B803" s="130" t="n">
        <v>2734</v>
      </c>
      <c r="C803" s="130" t="s">
        <v>1264</v>
      </c>
      <c r="D803" s="130" t="s">
        <v>454</v>
      </c>
      <c r="E803" s="130" t="s">
        <v>823</v>
      </c>
    </row>
    <row r="804" customFormat="false" ht="12.8" hidden="false" customHeight="false" outlineLevel="0" collapsed="false">
      <c r="A804" s="130" t="n">
        <v>2727</v>
      </c>
      <c r="B804" s="130" t="n">
        <v>2727</v>
      </c>
      <c r="C804" s="130" t="s">
        <v>1265</v>
      </c>
      <c r="D804" s="130" t="s">
        <v>454</v>
      </c>
      <c r="E804" s="130" t="s">
        <v>823</v>
      </c>
    </row>
    <row r="805" customFormat="false" ht="12.8" hidden="false" customHeight="false" outlineLevel="0" collapsed="false">
      <c r="A805" s="130" t="n">
        <v>641990</v>
      </c>
      <c r="B805" s="130" t="n">
        <v>641990</v>
      </c>
      <c r="C805" s="130" t="s">
        <v>1266</v>
      </c>
      <c r="D805" s="130" t="s">
        <v>454</v>
      </c>
      <c r="E805" s="130" t="s">
        <v>455</v>
      </c>
    </row>
    <row r="806" customFormat="false" ht="12.8" hidden="false" customHeight="false" outlineLevel="0" collapsed="false">
      <c r="A806" s="130" t="n">
        <v>971958</v>
      </c>
      <c r="B806" s="130" t="n">
        <v>971958</v>
      </c>
      <c r="C806" s="130" t="s">
        <v>1267</v>
      </c>
      <c r="D806" s="130" t="s">
        <v>454</v>
      </c>
      <c r="E806" s="130" t="s">
        <v>455</v>
      </c>
    </row>
    <row r="807" customFormat="false" ht="12.8" hidden="false" customHeight="false" outlineLevel="0" collapsed="false">
      <c r="A807" s="130" t="n">
        <v>423268</v>
      </c>
      <c r="B807" s="130" t="n">
        <v>423268</v>
      </c>
      <c r="C807" s="130" t="s">
        <v>1268</v>
      </c>
      <c r="D807" s="130" t="s">
        <v>454</v>
      </c>
      <c r="E807" s="130" t="s">
        <v>455</v>
      </c>
    </row>
    <row r="808" customFormat="false" ht="12.8" hidden="false" customHeight="false" outlineLevel="0" collapsed="false">
      <c r="A808" s="130" t="n">
        <v>674846</v>
      </c>
      <c r="B808" s="130" t="n">
        <v>674846</v>
      </c>
      <c r="C808" s="130" t="s">
        <v>1269</v>
      </c>
      <c r="D808" s="130" t="s">
        <v>454</v>
      </c>
      <c r="E808" s="130" t="s">
        <v>455</v>
      </c>
    </row>
    <row r="809" customFormat="false" ht="12.8" hidden="false" customHeight="false" outlineLevel="0" collapsed="false">
      <c r="A809" s="130" t="n">
        <v>674847</v>
      </c>
      <c r="B809" s="130" t="n">
        <v>674847</v>
      </c>
      <c r="C809" s="130" t="s">
        <v>1270</v>
      </c>
      <c r="D809" s="130" t="s">
        <v>454</v>
      </c>
      <c r="E809" s="130" t="s">
        <v>455</v>
      </c>
    </row>
    <row r="810" customFormat="false" ht="12.8" hidden="false" customHeight="false" outlineLevel="0" collapsed="false">
      <c r="A810" s="130" t="n">
        <v>674848</v>
      </c>
      <c r="B810" s="130" t="n">
        <v>674848</v>
      </c>
      <c r="C810" s="130" t="s">
        <v>1271</v>
      </c>
      <c r="D810" s="130" t="s">
        <v>454</v>
      </c>
      <c r="E810" s="130" t="s">
        <v>455</v>
      </c>
    </row>
    <row r="811" customFormat="false" ht="12.8" hidden="false" customHeight="false" outlineLevel="0" collapsed="false">
      <c r="A811" s="130" t="n">
        <v>7279</v>
      </c>
      <c r="B811" s="130" t="n">
        <v>7279</v>
      </c>
      <c r="C811" s="130" t="s">
        <v>1272</v>
      </c>
      <c r="D811" s="130" t="s">
        <v>454</v>
      </c>
      <c r="E811" s="130" t="s">
        <v>455</v>
      </c>
    </row>
    <row r="812" customFormat="false" ht="12.8" hidden="false" customHeight="false" outlineLevel="0" collapsed="false">
      <c r="A812" s="130" t="n">
        <v>653338</v>
      </c>
      <c r="B812" s="130" t="n">
        <v>653338</v>
      </c>
      <c r="C812" s="130" t="s">
        <v>1273</v>
      </c>
      <c r="D812" s="130" t="s">
        <v>454</v>
      </c>
      <c r="E812" s="130" t="s">
        <v>455</v>
      </c>
    </row>
    <row r="813" customFormat="false" ht="12.8" hidden="false" customHeight="false" outlineLevel="0" collapsed="false">
      <c r="A813" s="130" t="n">
        <v>649558</v>
      </c>
      <c r="B813" s="130" t="n">
        <v>649558</v>
      </c>
      <c r="C813" s="130" t="s">
        <v>1274</v>
      </c>
      <c r="D813" s="130" t="s">
        <v>454</v>
      </c>
      <c r="E813" s="130" t="s">
        <v>455</v>
      </c>
    </row>
    <row r="814" customFormat="false" ht="12.8" hidden="false" customHeight="false" outlineLevel="0" collapsed="false">
      <c r="A814" s="130" t="n">
        <v>647901</v>
      </c>
      <c r="B814" s="130" t="n">
        <v>647901</v>
      </c>
      <c r="C814" s="130" t="s">
        <v>1275</v>
      </c>
      <c r="D814" s="130" t="s">
        <v>454</v>
      </c>
      <c r="E814" s="130" t="s">
        <v>455</v>
      </c>
    </row>
    <row r="815" customFormat="false" ht="12.8" hidden="false" customHeight="false" outlineLevel="0" collapsed="false">
      <c r="A815" s="130" t="n">
        <v>994324</v>
      </c>
      <c r="B815" s="130" t="n">
        <v>994324</v>
      </c>
      <c r="C815" s="130" t="s">
        <v>1276</v>
      </c>
      <c r="D815" s="130" t="s">
        <v>454</v>
      </c>
      <c r="E815" s="130" t="s">
        <v>455</v>
      </c>
    </row>
    <row r="816" customFormat="false" ht="12.8" hidden="false" customHeight="false" outlineLevel="0" collapsed="false">
      <c r="A816" s="130" t="n">
        <v>629081</v>
      </c>
      <c r="B816" s="130" t="n">
        <v>629081</v>
      </c>
      <c r="C816" s="130" t="s">
        <v>1277</v>
      </c>
      <c r="D816" s="130" t="s">
        <v>454</v>
      </c>
      <c r="E816" s="130" t="s">
        <v>455</v>
      </c>
    </row>
    <row r="817" customFormat="false" ht="12.8" hidden="false" customHeight="false" outlineLevel="0" collapsed="false">
      <c r="A817" s="130" t="n">
        <v>714736</v>
      </c>
      <c r="B817" s="130" t="n">
        <v>714736</v>
      </c>
      <c r="C817" s="130" t="s">
        <v>1278</v>
      </c>
      <c r="D817" s="130" t="s">
        <v>454</v>
      </c>
      <c r="E817" s="130" t="s">
        <v>455</v>
      </c>
    </row>
    <row r="818" customFormat="false" ht="12.8" hidden="false" customHeight="false" outlineLevel="0" collapsed="false">
      <c r="A818" s="130" t="n">
        <v>714739</v>
      </c>
      <c r="B818" s="130" t="n">
        <v>714739</v>
      </c>
      <c r="C818" s="130" t="s">
        <v>1279</v>
      </c>
      <c r="D818" s="130" t="s">
        <v>454</v>
      </c>
      <c r="E818" s="130" t="s">
        <v>455</v>
      </c>
    </row>
    <row r="819" customFormat="false" ht="12.8" hidden="false" customHeight="false" outlineLevel="0" collapsed="false">
      <c r="A819" s="130" t="n">
        <v>640631</v>
      </c>
      <c r="B819" s="130" t="n">
        <v>640631</v>
      </c>
      <c r="C819" s="130" t="s">
        <v>1280</v>
      </c>
      <c r="D819" s="130" t="s">
        <v>454</v>
      </c>
      <c r="E819" s="130" t="s">
        <v>466</v>
      </c>
    </row>
    <row r="820" customFormat="false" ht="12.8" hidden="false" customHeight="false" outlineLevel="0" collapsed="false">
      <c r="A820" s="130" t="n">
        <v>640632</v>
      </c>
      <c r="B820" s="130" t="n">
        <v>640632</v>
      </c>
      <c r="C820" s="130" t="s">
        <v>1281</v>
      </c>
      <c r="D820" s="130" t="s">
        <v>454</v>
      </c>
      <c r="E820" s="130" t="s">
        <v>463</v>
      </c>
    </row>
    <row r="821" customFormat="false" ht="12.8" hidden="false" customHeight="false" outlineLevel="0" collapsed="false">
      <c r="A821" s="130" t="n">
        <v>774190</v>
      </c>
      <c r="B821" s="130" t="n">
        <v>774190</v>
      </c>
      <c r="C821" s="130" t="s">
        <v>1282</v>
      </c>
      <c r="D821" s="130" t="s">
        <v>454</v>
      </c>
      <c r="E821" s="130" t="s">
        <v>466</v>
      </c>
    </row>
    <row r="822" customFormat="false" ht="12.8" hidden="false" customHeight="false" outlineLevel="0" collapsed="false">
      <c r="A822" s="130" t="n">
        <v>640634</v>
      </c>
      <c r="B822" s="130" t="n">
        <v>640634</v>
      </c>
      <c r="C822" s="130" t="s">
        <v>1283</v>
      </c>
      <c r="D822" s="130" t="s">
        <v>454</v>
      </c>
      <c r="E822" s="130" t="s">
        <v>466</v>
      </c>
    </row>
    <row r="823" customFormat="false" ht="12.8" hidden="false" customHeight="false" outlineLevel="0" collapsed="false">
      <c r="A823" s="130" t="n">
        <v>640635</v>
      </c>
      <c r="B823" s="130" t="n">
        <v>640635</v>
      </c>
      <c r="C823" s="130" t="s">
        <v>1284</v>
      </c>
      <c r="D823" s="130" t="s">
        <v>454</v>
      </c>
      <c r="E823" s="130" t="s">
        <v>463</v>
      </c>
    </row>
    <row r="824" customFormat="false" ht="12.8" hidden="false" customHeight="false" outlineLevel="0" collapsed="false">
      <c r="A824" s="130" t="n">
        <v>640637</v>
      </c>
      <c r="B824" s="130" t="n">
        <v>640637</v>
      </c>
      <c r="C824" s="130" t="s">
        <v>1285</v>
      </c>
      <c r="D824" s="130" t="s">
        <v>454</v>
      </c>
      <c r="E824" s="130" t="s">
        <v>455</v>
      </c>
    </row>
    <row r="825" customFormat="false" ht="12.8" hidden="false" customHeight="false" outlineLevel="0" collapsed="false">
      <c r="A825" s="130" t="n">
        <v>640638</v>
      </c>
      <c r="B825" s="130" t="n">
        <v>640638</v>
      </c>
      <c r="C825" s="130" t="s">
        <v>1286</v>
      </c>
      <c r="D825" s="130" t="s">
        <v>454</v>
      </c>
      <c r="E825" s="130" t="s">
        <v>455</v>
      </c>
    </row>
    <row r="826" customFormat="false" ht="12.8" hidden="false" customHeight="false" outlineLevel="0" collapsed="false">
      <c r="A826" s="130" t="n">
        <v>640639</v>
      </c>
      <c r="B826" s="130" t="n">
        <v>640639</v>
      </c>
      <c r="C826" s="130" t="s">
        <v>1287</v>
      </c>
      <c r="D826" s="130" t="s">
        <v>454</v>
      </c>
      <c r="E826" s="130" t="s">
        <v>455</v>
      </c>
    </row>
    <row r="827" customFormat="false" ht="12.8" hidden="false" customHeight="false" outlineLevel="0" collapsed="false">
      <c r="A827" s="130" t="n">
        <v>640640</v>
      </c>
      <c r="B827" s="130" t="n">
        <v>640640</v>
      </c>
      <c r="C827" s="130" t="s">
        <v>1288</v>
      </c>
      <c r="D827" s="130" t="s">
        <v>454</v>
      </c>
      <c r="E827" s="130" t="s">
        <v>466</v>
      </c>
    </row>
    <row r="828" customFormat="false" ht="12.8" hidden="false" customHeight="false" outlineLevel="0" collapsed="false">
      <c r="A828" s="130" t="n">
        <v>640641</v>
      </c>
      <c r="B828" s="130" t="n">
        <v>640641</v>
      </c>
      <c r="C828" s="130" t="s">
        <v>1289</v>
      </c>
      <c r="D828" s="130" t="s">
        <v>454</v>
      </c>
      <c r="E828" s="130" t="s">
        <v>463</v>
      </c>
    </row>
    <row r="829" customFormat="false" ht="12.8" hidden="false" customHeight="false" outlineLevel="0" collapsed="false">
      <c r="A829" s="130" t="n">
        <v>774191</v>
      </c>
      <c r="B829" s="130" t="n">
        <v>774191</v>
      </c>
      <c r="C829" s="130" t="s">
        <v>1290</v>
      </c>
      <c r="D829" s="130" t="s">
        <v>454</v>
      </c>
      <c r="E829" s="130" t="s">
        <v>463</v>
      </c>
    </row>
    <row r="830" customFormat="false" ht="12.8" hidden="false" customHeight="false" outlineLevel="0" collapsed="false">
      <c r="A830" s="130" t="n">
        <v>593667</v>
      </c>
      <c r="B830" s="130" t="n">
        <v>593667</v>
      </c>
      <c r="C830" s="130" t="s">
        <v>1291</v>
      </c>
      <c r="D830" s="130" t="s">
        <v>454</v>
      </c>
      <c r="E830" s="130" t="s">
        <v>463</v>
      </c>
    </row>
    <row r="831" customFormat="false" ht="12.8" hidden="false" customHeight="false" outlineLevel="0" collapsed="false">
      <c r="A831" s="130" t="n">
        <v>593185</v>
      </c>
      <c r="B831" s="130" t="n">
        <v>593185</v>
      </c>
      <c r="C831" s="130" t="s">
        <v>1292</v>
      </c>
      <c r="D831" s="130" t="s">
        <v>454</v>
      </c>
      <c r="E831" s="130" t="s">
        <v>455</v>
      </c>
    </row>
    <row r="832" customFormat="false" ht="12.8" hidden="false" customHeight="false" outlineLevel="0" collapsed="false">
      <c r="A832" s="130" t="n">
        <v>593186</v>
      </c>
      <c r="B832" s="130" t="n">
        <v>593186</v>
      </c>
      <c r="C832" s="130" t="s">
        <v>1293</v>
      </c>
      <c r="D832" s="130" t="s">
        <v>454</v>
      </c>
      <c r="E832" s="130" t="s">
        <v>463</v>
      </c>
    </row>
    <row r="833" customFormat="false" ht="12.8" hidden="false" customHeight="false" outlineLevel="0" collapsed="false">
      <c r="A833" s="130" t="n">
        <v>774192</v>
      </c>
      <c r="B833" s="130" t="n">
        <v>774192</v>
      </c>
      <c r="C833" s="130" t="s">
        <v>1294</v>
      </c>
      <c r="D833" s="130" t="s">
        <v>454</v>
      </c>
      <c r="E833" s="130" t="s">
        <v>466</v>
      </c>
    </row>
    <row r="834" customFormat="false" ht="12.8" hidden="false" customHeight="false" outlineLevel="0" collapsed="false">
      <c r="A834" s="130" t="n">
        <v>774193</v>
      </c>
      <c r="B834" s="130" t="n">
        <v>774193</v>
      </c>
      <c r="C834" s="130" t="s">
        <v>1295</v>
      </c>
      <c r="D834" s="130" t="s">
        <v>454</v>
      </c>
      <c r="E834" s="130" t="s">
        <v>463</v>
      </c>
    </row>
    <row r="835" customFormat="false" ht="12.8" hidden="false" customHeight="false" outlineLevel="0" collapsed="false">
      <c r="A835" s="130" t="n">
        <v>593187</v>
      </c>
      <c r="B835" s="130" t="n">
        <v>593187</v>
      </c>
      <c r="C835" s="130" t="s">
        <v>1296</v>
      </c>
      <c r="D835" s="130" t="s">
        <v>454</v>
      </c>
      <c r="E835" s="130" t="s">
        <v>463</v>
      </c>
    </row>
    <row r="836" customFormat="false" ht="12.8" hidden="false" customHeight="false" outlineLevel="0" collapsed="false">
      <c r="A836" s="130" t="n">
        <v>774194</v>
      </c>
      <c r="B836" s="130" t="n">
        <v>774194</v>
      </c>
      <c r="C836" s="130" t="s">
        <v>1297</v>
      </c>
      <c r="D836" s="130" t="s">
        <v>454</v>
      </c>
      <c r="E836" s="130" t="s">
        <v>463</v>
      </c>
    </row>
    <row r="837" customFormat="false" ht="12.8" hidden="false" customHeight="false" outlineLevel="0" collapsed="false">
      <c r="A837" s="130" t="n">
        <v>640649</v>
      </c>
      <c r="B837" s="130" t="n">
        <v>640649</v>
      </c>
      <c r="C837" s="130" t="s">
        <v>1298</v>
      </c>
      <c r="D837" s="130" t="s">
        <v>454</v>
      </c>
      <c r="E837" s="130" t="s">
        <v>463</v>
      </c>
    </row>
    <row r="838" customFormat="false" ht="12.8" hidden="false" customHeight="false" outlineLevel="0" collapsed="false">
      <c r="A838" s="130" t="n">
        <v>783084</v>
      </c>
      <c r="B838" s="130" t="n">
        <v>783084</v>
      </c>
      <c r="C838" s="130" t="s">
        <v>1299</v>
      </c>
      <c r="D838" s="130" t="s">
        <v>454</v>
      </c>
      <c r="E838" s="130" t="s">
        <v>455</v>
      </c>
    </row>
    <row r="839" customFormat="false" ht="12.8" hidden="false" customHeight="false" outlineLevel="0" collapsed="false">
      <c r="A839" s="130" t="n">
        <v>901400</v>
      </c>
      <c r="B839" s="130" t="n">
        <v>901400</v>
      </c>
      <c r="C839" s="130" t="s">
        <v>1300</v>
      </c>
      <c r="D839" s="130" t="s">
        <v>454</v>
      </c>
      <c r="E839" s="130" t="s">
        <v>455</v>
      </c>
    </row>
    <row r="840" customFormat="false" ht="12.8" hidden="false" customHeight="false" outlineLevel="0" collapsed="false">
      <c r="A840" s="130" t="n">
        <v>1024444</v>
      </c>
      <c r="B840" s="130" t="n">
        <v>1024444</v>
      </c>
      <c r="C840" s="130" t="s">
        <v>1301</v>
      </c>
      <c r="D840" s="130" t="s">
        <v>454</v>
      </c>
      <c r="E840" s="130" t="s">
        <v>455</v>
      </c>
    </row>
    <row r="841" customFormat="false" ht="12.8" hidden="false" customHeight="false" outlineLevel="0" collapsed="false">
      <c r="A841" s="130" t="n">
        <v>843753</v>
      </c>
      <c r="B841" s="130" t="n">
        <v>843753</v>
      </c>
      <c r="C841" s="130" t="s">
        <v>1302</v>
      </c>
      <c r="D841" s="130" t="s">
        <v>454</v>
      </c>
      <c r="E841" s="130" t="s">
        <v>455</v>
      </c>
    </row>
    <row r="842" customFormat="false" ht="12.8" hidden="false" customHeight="false" outlineLevel="0" collapsed="false">
      <c r="A842" s="130" t="n">
        <v>447716</v>
      </c>
      <c r="B842" s="130" t="n">
        <v>447716</v>
      </c>
      <c r="C842" s="130" t="s">
        <v>1303</v>
      </c>
      <c r="D842" s="130" t="s">
        <v>454</v>
      </c>
      <c r="E842" s="130" t="s">
        <v>457</v>
      </c>
    </row>
    <row r="843" customFormat="false" ht="12.8" hidden="false" customHeight="false" outlineLevel="0" collapsed="false">
      <c r="A843" s="130" t="n">
        <v>447717</v>
      </c>
      <c r="B843" s="130" t="n">
        <v>447717</v>
      </c>
      <c r="C843" s="130" t="s">
        <v>1304</v>
      </c>
      <c r="D843" s="130" t="s">
        <v>454</v>
      </c>
      <c r="E843" s="130" t="s">
        <v>457</v>
      </c>
    </row>
    <row r="844" customFormat="false" ht="12.8" hidden="false" customHeight="false" outlineLevel="0" collapsed="false">
      <c r="A844" s="130" t="n">
        <v>629083</v>
      </c>
      <c r="B844" s="130" t="n">
        <v>629083</v>
      </c>
      <c r="C844" s="130" t="s">
        <v>1305</v>
      </c>
      <c r="D844" s="130" t="s">
        <v>454</v>
      </c>
      <c r="E844" s="130" t="s">
        <v>455</v>
      </c>
    </row>
    <row r="845" customFormat="false" ht="12.8" hidden="false" customHeight="false" outlineLevel="0" collapsed="false">
      <c r="A845" s="130" t="n">
        <v>629084</v>
      </c>
      <c r="B845" s="130" t="n">
        <v>629084</v>
      </c>
      <c r="C845" s="130" t="s">
        <v>1306</v>
      </c>
      <c r="D845" s="130" t="s">
        <v>454</v>
      </c>
      <c r="E845" s="130" t="s">
        <v>466</v>
      </c>
    </row>
    <row r="846" customFormat="false" ht="12.8" hidden="false" customHeight="false" outlineLevel="0" collapsed="false">
      <c r="A846" s="130" t="n">
        <v>629085</v>
      </c>
      <c r="B846" s="130" t="n">
        <v>629085</v>
      </c>
      <c r="C846" s="130" t="s">
        <v>1307</v>
      </c>
      <c r="D846" s="130" t="s">
        <v>454</v>
      </c>
      <c r="E846" s="130" t="s">
        <v>473</v>
      </c>
    </row>
    <row r="847" customFormat="false" ht="12.8" hidden="false" customHeight="false" outlineLevel="0" collapsed="false">
      <c r="A847" s="130" t="n">
        <v>629086</v>
      </c>
      <c r="B847" s="130" t="n">
        <v>629086</v>
      </c>
      <c r="C847" s="130" t="s">
        <v>1308</v>
      </c>
      <c r="D847" s="130" t="s">
        <v>454</v>
      </c>
      <c r="E847" s="130" t="s">
        <v>455</v>
      </c>
    </row>
    <row r="848" customFormat="false" ht="12.8" hidden="false" customHeight="false" outlineLevel="0" collapsed="false">
      <c r="A848" s="130" t="n">
        <v>629087</v>
      </c>
      <c r="B848" s="130" t="n">
        <v>629087</v>
      </c>
      <c r="C848" s="130" t="s">
        <v>1309</v>
      </c>
      <c r="D848" s="130" t="s">
        <v>454</v>
      </c>
      <c r="E848" s="130" t="s">
        <v>579</v>
      </c>
    </row>
    <row r="849" customFormat="false" ht="12.8" hidden="false" customHeight="false" outlineLevel="0" collapsed="false">
      <c r="A849" s="130" t="n">
        <v>447718</v>
      </c>
      <c r="B849" s="130" t="n">
        <v>447718</v>
      </c>
      <c r="C849" s="130" t="s">
        <v>1310</v>
      </c>
      <c r="D849" s="130" t="s">
        <v>454</v>
      </c>
      <c r="E849" s="130" t="s">
        <v>455</v>
      </c>
    </row>
    <row r="850" customFormat="false" ht="12.8" hidden="false" customHeight="false" outlineLevel="0" collapsed="false">
      <c r="A850" s="130" t="n">
        <v>629089</v>
      </c>
      <c r="B850" s="130" t="n">
        <v>629089</v>
      </c>
      <c r="C850" s="130" t="s">
        <v>1311</v>
      </c>
      <c r="D850" s="130" t="s">
        <v>454</v>
      </c>
      <c r="E850" s="130" t="s">
        <v>463</v>
      </c>
    </row>
    <row r="851" customFormat="false" ht="12.8" hidden="false" customHeight="false" outlineLevel="0" collapsed="false">
      <c r="A851" s="130" t="n">
        <v>629090</v>
      </c>
      <c r="B851" s="130" t="n">
        <v>629090</v>
      </c>
      <c r="C851" s="130" t="s">
        <v>1312</v>
      </c>
      <c r="D851" s="130" t="s">
        <v>454</v>
      </c>
      <c r="E851" s="130" t="s">
        <v>455</v>
      </c>
    </row>
    <row r="852" customFormat="false" ht="12.8" hidden="false" customHeight="false" outlineLevel="0" collapsed="false">
      <c r="A852" s="130" t="n">
        <v>447720</v>
      </c>
      <c r="B852" s="130" t="n">
        <v>447720</v>
      </c>
      <c r="C852" s="130" t="s">
        <v>1313</v>
      </c>
      <c r="D852" s="130" t="s">
        <v>454</v>
      </c>
      <c r="E852" s="130" t="s">
        <v>457</v>
      </c>
    </row>
    <row r="853" customFormat="false" ht="12.8" hidden="false" customHeight="false" outlineLevel="0" collapsed="false">
      <c r="A853" s="130" t="n">
        <v>629091</v>
      </c>
      <c r="B853" s="130" t="n">
        <v>629091</v>
      </c>
      <c r="C853" s="130" t="s">
        <v>1314</v>
      </c>
      <c r="D853" s="130" t="s">
        <v>454</v>
      </c>
      <c r="E853" s="130" t="s">
        <v>455</v>
      </c>
    </row>
    <row r="854" customFormat="false" ht="12.8" hidden="false" customHeight="false" outlineLevel="0" collapsed="false">
      <c r="A854" s="130" t="n">
        <v>602674</v>
      </c>
      <c r="B854" s="130" t="n">
        <v>602674</v>
      </c>
      <c r="C854" s="130" t="s">
        <v>1315</v>
      </c>
      <c r="D854" s="130" t="s">
        <v>454</v>
      </c>
      <c r="E854" s="130" t="s">
        <v>455</v>
      </c>
    </row>
    <row r="855" customFormat="false" ht="12.8" hidden="false" customHeight="false" outlineLevel="0" collapsed="false">
      <c r="A855" s="130" t="n">
        <v>642452</v>
      </c>
      <c r="B855" s="130" t="n">
        <v>642452</v>
      </c>
      <c r="C855" s="130" t="s">
        <v>1316</v>
      </c>
      <c r="D855" s="130" t="s">
        <v>454</v>
      </c>
      <c r="E855" s="130" t="s">
        <v>455</v>
      </c>
    </row>
    <row r="856" customFormat="false" ht="12.8" hidden="false" customHeight="false" outlineLevel="0" collapsed="false">
      <c r="A856" s="130" t="n">
        <v>602705</v>
      </c>
      <c r="B856" s="130" t="n">
        <v>602705</v>
      </c>
      <c r="C856" s="130" t="s">
        <v>1317</v>
      </c>
      <c r="D856" s="130" t="s">
        <v>454</v>
      </c>
      <c r="E856" s="130" t="s">
        <v>455</v>
      </c>
    </row>
    <row r="857" customFormat="false" ht="12.8" hidden="false" customHeight="false" outlineLevel="0" collapsed="false">
      <c r="A857" s="130" t="n">
        <v>641153</v>
      </c>
      <c r="B857" s="130" t="n">
        <v>641153</v>
      </c>
      <c r="C857" s="130" t="s">
        <v>1318</v>
      </c>
      <c r="D857" s="130" t="s">
        <v>454</v>
      </c>
      <c r="E857" s="130" t="s">
        <v>455</v>
      </c>
    </row>
    <row r="858" customFormat="false" ht="12.8" hidden="false" customHeight="false" outlineLevel="0" collapsed="false">
      <c r="A858" s="130" t="n">
        <v>711327</v>
      </c>
      <c r="B858" s="130" t="n">
        <v>711327</v>
      </c>
      <c r="C858" s="130" t="s">
        <v>1319</v>
      </c>
      <c r="D858" s="130" t="s">
        <v>454</v>
      </c>
      <c r="E858" s="130" t="s">
        <v>455</v>
      </c>
    </row>
    <row r="859" customFormat="false" ht="12.8" hidden="false" customHeight="false" outlineLevel="0" collapsed="false">
      <c r="A859" s="130" t="n">
        <v>1039165</v>
      </c>
      <c r="B859" s="130" t="n">
        <v>1039165</v>
      </c>
      <c r="C859" s="130" t="s">
        <v>1320</v>
      </c>
      <c r="D859" s="130" t="s">
        <v>454</v>
      </c>
      <c r="E859" s="130" t="s">
        <v>463</v>
      </c>
    </row>
    <row r="860" customFormat="false" ht="12.8" hidden="false" customHeight="false" outlineLevel="0" collapsed="false">
      <c r="A860" s="130" t="n">
        <v>629092</v>
      </c>
      <c r="B860" s="130" t="n">
        <v>629092</v>
      </c>
      <c r="C860" s="130" t="s">
        <v>1321</v>
      </c>
      <c r="D860" s="130" t="s">
        <v>454</v>
      </c>
      <c r="E860" s="130" t="s">
        <v>473</v>
      </c>
    </row>
    <row r="861" customFormat="false" ht="12.8" hidden="false" customHeight="false" outlineLevel="0" collapsed="false">
      <c r="A861" s="130" t="n">
        <v>447454</v>
      </c>
      <c r="B861" s="130" t="n">
        <v>447454</v>
      </c>
      <c r="C861" s="130" t="s">
        <v>1322</v>
      </c>
      <c r="D861" s="130" t="s">
        <v>454</v>
      </c>
      <c r="E861" s="130" t="s">
        <v>473</v>
      </c>
    </row>
    <row r="862" customFormat="false" ht="12.8" hidden="false" customHeight="false" outlineLevel="0" collapsed="false">
      <c r="A862" s="130" t="n">
        <v>926363</v>
      </c>
      <c r="B862" s="130" t="n">
        <v>926363</v>
      </c>
      <c r="C862" s="130" t="s">
        <v>1323</v>
      </c>
      <c r="D862" s="130" t="s">
        <v>454</v>
      </c>
      <c r="E862" s="130" t="s">
        <v>466</v>
      </c>
    </row>
    <row r="863" customFormat="false" ht="12.8" hidden="false" customHeight="false" outlineLevel="0" collapsed="false">
      <c r="A863" s="130" t="n">
        <v>638715</v>
      </c>
      <c r="B863" s="130" t="n">
        <v>638715</v>
      </c>
      <c r="C863" s="130" t="s">
        <v>1324</v>
      </c>
      <c r="D863" s="130" t="s">
        <v>454</v>
      </c>
      <c r="E863" s="130" t="s">
        <v>466</v>
      </c>
    </row>
    <row r="864" customFormat="false" ht="12.8" hidden="false" customHeight="false" outlineLevel="0" collapsed="false">
      <c r="A864" s="130" t="n">
        <v>638714</v>
      </c>
      <c r="B864" s="130" t="n">
        <v>638714</v>
      </c>
      <c r="C864" s="130" t="s">
        <v>1325</v>
      </c>
      <c r="D864" s="130" t="s">
        <v>454</v>
      </c>
      <c r="E864" s="130" t="s">
        <v>466</v>
      </c>
    </row>
    <row r="865" customFormat="false" ht="12.8" hidden="false" customHeight="false" outlineLevel="0" collapsed="false">
      <c r="A865" s="130" t="n">
        <v>1018166</v>
      </c>
      <c r="B865" s="130" t="n">
        <v>1018166</v>
      </c>
      <c r="C865" s="130" t="s">
        <v>1326</v>
      </c>
      <c r="D865" s="130" t="s">
        <v>454</v>
      </c>
      <c r="E865" s="130" t="s">
        <v>455</v>
      </c>
    </row>
    <row r="866" customFormat="false" ht="12.8" hidden="false" customHeight="false" outlineLevel="0" collapsed="false">
      <c r="A866" s="130" t="n">
        <v>1018185</v>
      </c>
      <c r="B866" s="130" t="n">
        <v>1018185</v>
      </c>
      <c r="C866" s="130" t="s">
        <v>1327</v>
      </c>
      <c r="D866" s="130" t="s">
        <v>454</v>
      </c>
      <c r="E866" s="130" t="s">
        <v>455</v>
      </c>
    </row>
    <row r="867" customFormat="false" ht="12.8" hidden="false" customHeight="false" outlineLevel="0" collapsed="false">
      <c r="A867" s="130" t="n">
        <v>1018212</v>
      </c>
      <c r="B867" s="130" t="n">
        <v>1018212</v>
      </c>
      <c r="C867" s="130" t="s">
        <v>1328</v>
      </c>
      <c r="D867" s="130" t="s">
        <v>454</v>
      </c>
      <c r="E867" s="130" t="s">
        <v>455</v>
      </c>
    </row>
    <row r="868" customFormat="false" ht="12.8" hidden="false" customHeight="false" outlineLevel="0" collapsed="false">
      <c r="A868" s="130" t="n">
        <v>1018374</v>
      </c>
      <c r="B868" s="130" t="n">
        <v>1018374</v>
      </c>
      <c r="C868" s="130" t="s">
        <v>1329</v>
      </c>
      <c r="D868" s="130" t="s">
        <v>454</v>
      </c>
      <c r="E868" s="130" t="s">
        <v>455</v>
      </c>
    </row>
    <row r="869" customFormat="false" ht="12.8" hidden="false" customHeight="false" outlineLevel="0" collapsed="false">
      <c r="A869" s="130" t="n">
        <v>1018376</v>
      </c>
      <c r="B869" s="130" t="n">
        <v>1018376</v>
      </c>
      <c r="C869" s="130" t="s">
        <v>1330</v>
      </c>
      <c r="D869" s="130" t="s">
        <v>454</v>
      </c>
      <c r="E869" s="130" t="s">
        <v>455</v>
      </c>
    </row>
    <row r="870" customFormat="false" ht="12.8" hidden="false" customHeight="false" outlineLevel="0" collapsed="false">
      <c r="A870" s="130" t="n">
        <v>606502</v>
      </c>
      <c r="B870" s="130" t="n">
        <v>606502</v>
      </c>
      <c r="C870" s="130" t="s">
        <v>1331</v>
      </c>
      <c r="D870" s="130" t="s">
        <v>454</v>
      </c>
      <c r="E870" s="130" t="s">
        <v>455</v>
      </c>
    </row>
    <row r="871" customFormat="false" ht="12.8" hidden="false" customHeight="false" outlineLevel="0" collapsed="false">
      <c r="A871" s="130" t="n">
        <v>969805</v>
      </c>
      <c r="B871" s="130" t="n">
        <v>969805</v>
      </c>
      <c r="C871" s="130" t="s">
        <v>1332</v>
      </c>
      <c r="D871" s="130" t="s">
        <v>454</v>
      </c>
      <c r="E871" s="130" t="s">
        <v>455</v>
      </c>
    </row>
    <row r="872" customFormat="false" ht="12.8" hidden="false" customHeight="false" outlineLevel="0" collapsed="false">
      <c r="A872" s="130" t="n">
        <v>969807</v>
      </c>
      <c r="B872" s="130" t="n">
        <v>969807</v>
      </c>
      <c r="C872" s="130" t="s">
        <v>1333</v>
      </c>
      <c r="D872" s="130" t="s">
        <v>454</v>
      </c>
      <c r="E872" s="130" t="s">
        <v>455</v>
      </c>
    </row>
    <row r="873" customFormat="false" ht="12.8" hidden="false" customHeight="false" outlineLevel="0" collapsed="false">
      <c r="A873" s="130" t="n">
        <v>653843</v>
      </c>
      <c r="B873" s="130" t="n">
        <v>653843</v>
      </c>
      <c r="C873" s="130" t="s">
        <v>1334</v>
      </c>
      <c r="D873" s="130" t="s">
        <v>454</v>
      </c>
      <c r="E873" s="130" t="s">
        <v>455</v>
      </c>
    </row>
    <row r="874" customFormat="false" ht="12.8" hidden="false" customHeight="false" outlineLevel="0" collapsed="false">
      <c r="A874" s="130" t="n">
        <v>653846</v>
      </c>
      <c r="B874" s="130" t="n">
        <v>653846</v>
      </c>
      <c r="C874" s="130" t="s">
        <v>1335</v>
      </c>
      <c r="D874" s="130" t="s">
        <v>454</v>
      </c>
      <c r="E874" s="130" t="s">
        <v>455</v>
      </c>
    </row>
    <row r="875" customFormat="false" ht="12.8" hidden="false" customHeight="false" outlineLevel="0" collapsed="false">
      <c r="A875" s="130" t="n">
        <v>984542</v>
      </c>
      <c r="B875" s="130" t="n">
        <v>984542</v>
      </c>
      <c r="C875" s="130" t="s">
        <v>1336</v>
      </c>
      <c r="D875" s="130" t="s">
        <v>454</v>
      </c>
      <c r="E875" s="130" t="s">
        <v>455</v>
      </c>
    </row>
    <row r="876" customFormat="false" ht="12.8" hidden="false" customHeight="false" outlineLevel="0" collapsed="false">
      <c r="A876" s="130" t="n">
        <v>653847</v>
      </c>
      <c r="B876" s="130" t="n">
        <v>653847</v>
      </c>
      <c r="C876" s="130" t="s">
        <v>1337</v>
      </c>
      <c r="D876" s="130" t="s">
        <v>454</v>
      </c>
      <c r="E876" s="130" t="s">
        <v>455</v>
      </c>
    </row>
    <row r="877" customFormat="false" ht="12.8" hidden="false" customHeight="false" outlineLevel="0" collapsed="false">
      <c r="A877" s="130" t="n">
        <v>653851</v>
      </c>
      <c r="B877" s="130" t="n">
        <v>653851</v>
      </c>
      <c r="C877" s="130" t="s">
        <v>1338</v>
      </c>
      <c r="D877" s="130" t="s">
        <v>454</v>
      </c>
      <c r="E877" s="130" t="s">
        <v>455</v>
      </c>
    </row>
    <row r="878" customFormat="false" ht="12.8" hidden="false" customHeight="false" outlineLevel="0" collapsed="false">
      <c r="A878" s="130" t="n">
        <v>653853</v>
      </c>
      <c r="B878" s="130" t="n">
        <v>653853</v>
      </c>
      <c r="C878" s="130" t="s">
        <v>1339</v>
      </c>
      <c r="D878" s="130" t="s">
        <v>454</v>
      </c>
      <c r="E878" s="130" t="s">
        <v>455</v>
      </c>
    </row>
    <row r="879" customFormat="false" ht="12.8" hidden="false" customHeight="false" outlineLevel="0" collapsed="false">
      <c r="A879" s="130" t="n">
        <v>825658</v>
      </c>
      <c r="B879" s="130" t="n">
        <v>825658</v>
      </c>
      <c r="C879" s="130" t="s">
        <v>1340</v>
      </c>
      <c r="D879" s="130" t="s">
        <v>454</v>
      </c>
      <c r="E879" s="130" t="s">
        <v>455</v>
      </c>
    </row>
    <row r="880" customFormat="false" ht="12.8" hidden="false" customHeight="false" outlineLevel="0" collapsed="false">
      <c r="A880" s="130" t="n">
        <v>676314</v>
      </c>
      <c r="B880" s="130" t="n">
        <v>676314</v>
      </c>
      <c r="C880" s="130" t="s">
        <v>1341</v>
      </c>
      <c r="D880" s="130" t="s">
        <v>454</v>
      </c>
      <c r="E880" s="130" t="s">
        <v>455</v>
      </c>
    </row>
    <row r="881" customFormat="false" ht="12.8" hidden="false" customHeight="false" outlineLevel="0" collapsed="false">
      <c r="A881" s="130" t="n">
        <v>605911</v>
      </c>
      <c r="B881" s="130" t="n">
        <v>605911</v>
      </c>
      <c r="C881" s="130" t="s">
        <v>1342</v>
      </c>
      <c r="D881" s="130" t="s">
        <v>454</v>
      </c>
      <c r="E881" s="130" t="s">
        <v>455</v>
      </c>
    </row>
    <row r="882" customFormat="false" ht="12.8" hidden="false" customHeight="false" outlineLevel="0" collapsed="false">
      <c r="A882" s="130" t="n">
        <v>460324</v>
      </c>
      <c r="B882" s="130" t="n">
        <v>460324</v>
      </c>
      <c r="C882" s="130" t="s">
        <v>1343</v>
      </c>
      <c r="D882" s="130" t="s">
        <v>454</v>
      </c>
      <c r="E882" s="130" t="s">
        <v>455</v>
      </c>
    </row>
    <row r="883" customFormat="false" ht="12.8" hidden="false" customHeight="false" outlineLevel="0" collapsed="false">
      <c r="A883" s="130" t="n">
        <v>825659</v>
      </c>
      <c r="B883" s="130" t="n">
        <v>825659</v>
      </c>
      <c r="C883" s="130" t="s">
        <v>1344</v>
      </c>
      <c r="D883" s="130" t="s">
        <v>454</v>
      </c>
      <c r="E883" s="130" t="s">
        <v>455</v>
      </c>
    </row>
    <row r="884" customFormat="false" ht="12.8" hidden="false" customHeight="false" outlineLevel="0" collapsed="false">
      <c r="A884" s="130" t="n">
        <v>605912</v>
      </c>
      <c r="B884" s="130" t="n">
        <v>605912</v>
      </c>
      <c r="C884" s="130" t="s">
        <v>1345</v>
      </c>
      <c r="D884" s="130" t="s">
        <v>454</v>
      </c>
      <c r="E884" s="130" t="s">
        <v>455</v>
      </c>
    </row>
    <row r="885" customFormat="false" ht="12.8" hidden="false" customHeight="false" outlineLevel="0" collapsed="false">
      <c r="A885" s="130" t="n">
        <v>605913</v>
      </c>
      <c r="B885" s="130" t="n">
        <v>605913</v>
      </c>
      <c r="C885" s="130" t="s">
        <v>1346</v>
      </c>
      <c r="D885" s="130" t="s">
        <v>454</v>
      </c>
      <c r="E885" s="130" t="s">
        <v>455</v>
      </c>
    </row>
    <row r="886" customFormat="false" ht="12.8" hidden="false" customHeight="false" outlineLevel="0" collapsed="false">
      <c r="A886" s="130" t="n">
        <v>969824</v>
      </c>
      <c r="B886" s="130" t="n">
        <v>969824</v>
      </c>
      <c r="C886" s="130" t="s">
        <v>1347</v>
      </c>
      <c r="D886" s="130" t="s">
        <v>454</v>
      </c>
      <c r="E886" s="130" t="s">
        <v>455</v>
      </c>
    </row>
    <row r="887" customFormat="false" ht="12.8" hidden="false" customHeight="false" outlineLevel="0" collapsed="false">
      <c r="A887" s="130" t="n">
        <v>433675</v>
      </c>
      <c r="B887" s="130" t="n">
        <v>433675</v>
      </c>
      <c r="C887" s="130" t="s">
        <v>1348</v>
      </c>
      <c r="D887" s="130" t="s">
        <v>454</v>
      </c>
      <c r="E887" s="130" t="s">
        <v>455</v>
      </c>
    </row>
    <row r="888" customFormat="false" ht="12.8" hidden="false" customHeight="false" outlineLevel="0" collapsed="false">
      <c r="A888" s="130" t="n">
        <v>638762</v>
      </c>
      <c r="B888" s="130" t="n">
        <v>638762</v>
      </c>
      <c r="C888" s="130" t="s">
        <v>1349</v>
      </c>
      <c r="D888" s="130" t="s">
        <v>454</v>
      </c>
      <c r="E888" s="130" t="s">
        <v>455</v>
      </c>
    </row>
    <row r="889" customFormat="false" ht="12.8" hidden="false" customHeight="false" outlineLevel="0" collapsed="false">
      <c r="A889" s="130" t="n">
        <v>998446</v>
      </c>
      <c r="B889" s="130" t="n">
        <v>998446</v>
      </c>
      <c r="C889" s="130" t="s">
        <v>1350</v>
      </c>
      <c r="D889" s="130" t="s">
        <v>454</v>
      </c>
      <c r="E889" s="130" t="s">
        <v>455</v>
      </c>
    </row>
    <row r="890" customFormat="false" ht="12.8" hidden="false" customHeight="false" outlineLevel="0" collapsed="false">
      <c r="A890" s="130" t="n">
        <v>728242</v>
      </c>
      <c r="B890" s="130" t="n">
        <v>728242</v>
      </c>
      <c r="C890" s="130" t="s">
        <v>1351</v>
      </c>
      <c r="D890" s="130" t="s">
        <v>454</v>
      </c>
      <c r="E890" s="130" t="s">
        <v>466</v>
      </c>
    </row>
    <row r="891" customFormat="false" ht="12.8" hidden="false" customHeight="false" outlineLevel="0" collapsed="false">
      <c r="A891" s="130" t="n">
        <v>640346</v>
      </c>
      <c r="B891" s="130" t="n">
        <v>640346</v>
      </c>
      <c r="C891" s="130" t="s">
        <v>1352</v>
      </c>
      <c r="D891" s="130" t="s">
        <v>454</v>
      </c>
      <c r="E891" s="130" t="s">
        <v>463</v>
      </c>
    </row>
    <row r="892" customFormat="false" ht="12.8" hidden="false" customHeight="false" outlineLevel="0" collapsed="false">
      <c r="A892" s="130" t="n">
        <v>920293</v>
      </c>
      <c r="B892" s="130" t="n">
        <v>920293</v>
      </c>
      <c r="C892" s="130" t="s">
        <v>1353</v>
      </c>
      <c r="D892" s="130" t="s">
        <v>454</v>
      </c>
      <c r="E892" s="130" t="s">
        <v>455</v>
      </c>
    </row>
    <row r="893" customFormat="false" ht="12.8" hidden="false" customHeight="false" outlineLevel="0" collapsed="false">
      <c r="A893" s="130" t="n">
        <v>1024260</v>
      </c>
      <c r="B893" s="130" t="n">
        <v>1024260</v>
      </c>
      <c r="C893" s="130" t="s">
        <v>1354</v>
      </c>
      <c r="D893" s="130" t="s">
        <v>454</v>
      </c>
      <c r="E893" s="130" t="s">
        <v>455</v>
      </c>
    </row>
    <row r="894" customFormat="false" ht="12.8" hidden="false" customHeight="false" outlineLevel="0" collapsed="false">
      <c r="A894" s="130" t="n">
        <v>221756</v>
      </c>
      <c r="B894" s="130" t="n">
        <v>221756</v>
      </c>
      <c r="C894" s="130" t="s">
        <v>1355</v>
      </c>
      <c r="D894" s="130" t="s">
        <v>454</v>
      </c>
      <c r="E894" s="130" t="s">
        <v>455</v>
      </c>
    </row>
    <row r="895" customFormat="false" ht="12.8" hidden="false" customHeight="false" outlineLevel="0" collapsed="false">
      <c r="A895" s="130" t="n">
        <v>221757</v>
      </c>
      <c r="B895" s="130" t="n">
        <v>221757</v>
      </c>
      <c r="C895" s="130" t="s">
        <v>1356</v>
      </c>
      <c r="D895" s="130" t="s">
        <v>454</v>
      </c>
      <c r="E895" s="130" t="s">
        <v>473</v>
      </c>
    </row>
    <row r="896" customFormat="false" ht="12.8" hidden="false" customHeight="false" outlineLevel="0" collapsed="false">
      <c r="A896" s="130" t="n">
        <v>837992</v>
      </c>
      <c r="B896" s="130" t="n">
        <v>837992</v>
      </c>
      <c r="C896" s="130" t="s">
        <v>1357</v>
      </c>
      <c r="D896" s="130" t="s">
        <v>454</v>
      </c>
      <c r="E896" s="130" t="s">
        <v>455</v>
      </c>
    </row>
    <row r="897" customFormat="false" ht="12.8" hidden="false" customHeight="false" outlineLevel="0" collapsed="false">
      <c r="A897" s="130" t="n">
        <v>439647</v>
      </c>
      <c r="B897" s="130" t="n">
        <v>439647</v>
      </c>
      <c r="C897" s="130" t="s">
        <v>1358</v>
      </c>
      <c r="D897" s="130" t="s">
        <v>454</v>
      </c>
      <c r="E897" s="130" t="s">
        <v>455</v>
      </c>
    </row>
    <row r="898" customFormat="false" ht="12.8" hidden="false" customHeight="false" outlineLevel="0" collapsed="false">
      <c r="A898" s="130" t="n">
        <v>638653</v>
      </c>
      <c r="B898" s="130" t="n">
        <v>638653</v>
      </c>
      <c r="C898" s="130" t="s">
        <v>1359</v>
      </c>
      <c r="D898" s="130" t="s">
        <v>454</v>
      </c>
      <c r="E898" s="130" t="s">
        <v>455</v>
      </c>
    </row>
    <row r="899" customFormat="false" ht="12.8" hidden="false" customHeight="false" outlineLevel="0" collapsed="false">
      <c r="A899" s="130" t="n">
        <v>439581</v>
      </c>
      <c r="B899" s="130" t="n">
        <v>439581</v>
      </c>
      <c r="C899" s="130" t="s">
        <v>1360</v>
      </c>
      <c r="D899" s="130" t="s">
        <v>454</v>
      </c>
      <c r="E899" s="130" t="s">
        <v>455</v>
      </c>
    </row>
    <row r="900" customFormat="false" ht="12.8" hidden="false" customHeight="false" outlineLevel="0" collapsed="false">
      <c r="A900" s="130" t="n">
        <v>928017</v>
      </c>
      <c r="B900" s="130" t="n">
        <v>928017</v>
      </c>
      <c r="C900" s="130" t="s">
        <v>1361</v>
      </c>
      <c r="D900" s="130" t="s">
        <v>454</v>
      </c>
      <c r="E900" s="130" t="s">
        <v>455</v>
      </c>
    </row>
    <row r="901" customFormat="false" ht="12.8" hidden="false" customHeight="false" outlineLevel="0" collapsed="false">
      <c r="A901" s="130" t="n">
        <v>928609</v>
      </c>
      <c r="B901" s="130" t="n">
        <v>928609</v>
      </c>
      <c r="C901" s="130" t="s">
        <v>1362</v>
      </c>
      <c r="D901" s="130" t="s">
        <v>454</v>
      </c>
      <c r="E901" s="130" t="s">
        <v>455</v>
      </c>
    </row>
    <row r="902" customFormat="false" ht="12.8" hidden="false" customHeight="false" outlineLevel="0" collapsed="false">
      <c r="A902" s="130" t="n">
        <v>771278</v>
      </c>
      <c r="B902" s="130" t="n">
        <v>771278</v>
      </c>
      <c r="C902" s="130" t="s">
        <v>1363</v>
      </c>
      <c r="D902" s="130" t="s">
        <v>454</v>
      </c>
      <c r="E902" s="130" t="s">
        <v>455</v>
      </c>
    </row>
    <row r="903" customFormat="false" ht="12.8" hidden="false" customHeight="false" outlineLevel="0" collapsed="false">
      <c r="A903" s="130" t="n">
        <v>950830</v>
      </c>
      <c r="B903" s="130" t="n">
        <v>950830</v>
      </c>
      <c r="C903" s="130" t="s">
        <v>1364</v>
      </c>
      <c r="D903" s="130" t="s">
        <v>454</v>
      </c>
      <c r="E903" s="130" t="s">
        <v>455</v>
      </c>
    </row>
    <row r="904" customFormat="false" ht="12.8" hidden="false" customHeight="false" outlineLevel="0" collapsed="false">
      <c r="A904" s="130" t="n">
        <v>773799</v>
      </c>
      <c r="B904" s="130" t="n">
        <v>773799</v>
      </c>
      <c r="C904" s="130" t="s">
        <v>1365</v>
      </c>
      <c r="D904" s="130" t="s">
        <v>454</v>
      </c>
      <c r="E904" s="130" t="s">
        <v>473</v>
      </c>
    </row>
    <row r="905" customFormat="false" ht="12.8" hidden="false" customHeight="false" outlineLevel="0" collapsed="false">
      <c r="A905" s="130" t="n">
        <v>1002207</v>
      </c>
      <c r="B905" s="130" t="n">
        <v>1002207</v>
      </c>
      <c r="C905" s="130" t="s">
        <v>1366</v>
      </c>
      <c r="D905" s="130" t="s">
        <v>454</v>
      </c>
      <c r="E905" s="130" t="s">
        <v>455</v>
      </c>
    </row>
    <row r="906" customFormat="false" ht="12.8" hidden="false" customHeight="false" outlineLevel="0" collapsed="false">
      <c r="A906" s="130" t="n">
        <v>593387</v>
      </c>
      <c r="B906" s="130" t="n">
        <v>593387</v>
      </c>
      <c r="C906" s="130" t="s">
        <v>1367</v>
      </c>
      <c r="D906" s="130" t="s">
        <v>454</v>
      </c>
      <c r="E906" s="130" t="s">
        <v>463</v>
      </c>
    </row>
    <row r="907" customFormat="false" ht="12.8" hidden="false" customHeight="false" outlineLevel="0" collapsed="false">
      <c r="A907" s="130" t="n">
        <v>638949</v>
      </c>
      <c r="B907" s="130" t="n">
        <v>638949</v>
      </c>
      <c r="C907" s="130" t="s">
        <v>1368</v>
      </c>
      <c r="D907" s="130" t="s">
        <v>454</v>
      </c>
      <c r="E907" s="130" t="s">
        <v>455</v>
      </c>
    </row>
    <row r="908" customFormat="false" ht="12.8" hidden="false" customHeight="false" outlineLevel="0" collapsed="false">
      <c r="A908" s="130" t="n">
        <v>638951</v>
      </c>
      <c r="B908" s="130" t="n">
        <v>638951</v>
      </c>
      <c r="C908" s="130" t="s">
        <v>1369</v>
      </c>
      <c r="D908" s="130" t="s">
        <v>454</v>
      </c>
      <c r="E908" s="130" t="s">
        <v>463</v>
      </c>
    </row>
    <row r="909" customFormat="false" ht="12.8" hidden="false" customHeight="false" outlineLevel="0" collapsed="false">
      <c r="A909" s="130" t="n">
        <v>771196</v>
      </c>
      <c r="B909" s="130" t="n">
        <v>771196</v>
      </c>
      <c r="C909" s="130" t="s">
        <v>1370</v>
      </c>
      <c r="D909" s="130" t="s">
        <v>454</v>
      </c>
      <c r="E909" s="130" t="s">
        <v>455</v>
      </c>
    </row>
    <row r="910" customFormat="false" ht="12.8" hidden="false" customHeight="false" outlineLevel="0" collapsed="false">
      <c r="A910" s="130" t="n">
        <v>593402</v>
      </c>
      <c r="B910" s="130" t="n">
        <v>593402</v>
      </c>
      <c r="C910" s="130" t="s">
        <v>1371</v>
      </c>
      <c r="D910" s="130" t="s">
        <v>454</v>
      </c>
      <c r="E910" s="130" t="s">
        <v>455</v>
      </c>
    </row>
    <row r="911" customFormat="false" ht="12.8" hidden="false" customHeight="false" outlineLevel="0" collapsed="false">
      <c r="A911" s="130" t="n">
        <v>778965</v>
      </c>
      <c r="B911" s="130" t="n">
        <v>778965</v>
      </c>
      <c r="C911" s="130" t="s">
        <v>1372</v>
      </c>
      <c r="D911" s="130" t="s">
        <v>454</v>
      </c>
      <c r="E911" s="130" t="s">
        <v>455</v>
      </c>
    </row>
    <row r="912" customFormat="false" ht="12.8" hidden="false" customHeight="false" outlineLevel="0" collapsed="false">
      <c r="A912" s="130" t="n">
        <v>649603</v>
      </c>
      <c r="B912" s="130" t="n">
        <v>649603</v>
      </c>
      <c r="C912" s="130" t="s">
        <v>1373</v>
      </c>
      <c r="D912" s="130" t="s">
        <v>454</v>
      </c>
      <c r="E912" s="130" t="s">
        <v>473</v>
      </c>
    </row>
    <row r="913" customFormat="false" ht="12.8" hidden="false" customHeight="false" outlineLevel="0" collapsed="false">
      <c r="A913" s="130" t="n">
        <v>446857</v>
      </c>
      <c r="B913" s="130" t="n">
        <v>446857</v>
      </c>
      <c r="C913" s="130" t="s">
        <v>1374</v>
      </c>
      <c r="D913" s="130" t="s">
        <v>454</v>
      </c>
      <c r="E913" s="130" t="s">
        <v>457</v>
      </c>
    </row>
    <row r="914" customFormat="false" ht="12.8" hidden="false" customHeight="false" outlineLevel="0" collapsed="false">
      <c r="A914" s="130" t="n">
        <v>804403</v>
      </c>
      <c r="B914" s="130" t="n">
        <v>804403</v>
      </c>
      <c r="C914" s="130" t="s">
        <v>1375</v>
      </c>
      <c r="D914" s="130" t="s">
        <v>454</v>
      </c>
      <c r="E914" s="130" t="s">
        <v>455</v>
      </c>
    </row>
    <row r="915" customFormat="false" ht="12.8" hidden="false" customHeight="false" outlineLevel="0" collapsed="false">
      <c r="A915" s="130" t="n">
        <v>928637</v>
      </c>
      <c r="B915" s="130" t="n">
        <v>928637</v>
      </c>
      <c r="C915" s="130" t="s">
        <v>1376</v>
      </c>
      <c r="D915" s="130" t="s">
        <v>454</v>
      </c>
      <c r="E915" s="130" t="s">
        <v>455</v>
      </c>
    </row>
    <row r="916" customFormat="false" ht="12.8" hidden="false" customHeight="false" outlineLevel="0" collapsed="false">
      <c r="A916" s="130" t="n">
        <v>891720</v>
      </c>
      <c r="B916" s="130" t="n">
        <v>891720</v>
      </c>
      <c r="C916" s="130" t="s">
        <v>1377</v>
      </c>
      <c r="D916" s="130" t="s">
        <v>454</v>
      </c>
      <c r="E916" s="130" t="s">
        <v>455</v>
      </c>
    </row>
    <row r="917" customFormat="false" ht="12.8" hidden="false" customHeight="false" outlineLevel="0" collapsed="false">
      <c r="A917" s="130" t="n">
        <v>928732</v>
      </c>
      <c r="B917" s="130" t="n">
        <v>928732</v>
      </c>
      <c r="C917" s="130" t="s">
        <v>1378</v>
      </c>
      <c r="D917" s="130" t="s">
        <v>454</v>
      </c>
      <c r="E917" s="130" t="s">
        <v>455</v>
      </c>
    </row>
    <row r="918" customFormat="false" ht="12.8" hidden="false" customHeight="false" outlineLevel="0" collapsed="false">
      <c r="A918" s="130" t="n">
        <v>928738</v>
      </c>
      <c r="B918" s="130" t="n">
        <v>928738</v>
      </c>
      <c r="C918" s="130" t="s">
        <v>1379</v>
      </c>
      <c r="D918" s="130" t="s">
        <v>454</v>
      </c>
      <c r="E918" s="130" t="s">
        <v>455</v>
      </c>
    </row>
    <row r="919" customFormat="false" ht="12.8" hidden="false" customHeight="false" outlineLevel="0" collapsed="false">
      <c r="A919" s="130" t="n">
        <v>928708</v>
      </c>
      <c r="B919" s="130" t="n">
        <v>928708</v>
      </c>
      <c r="C919" s="130" t="s">
        <v>1380</v>
      </c>
      <c r="D919" s="130" t="s">
        <v>454</v>
      </c>
      <c r="E919" s="130" t="s">
        <v>455</v>
      </c>
    </row>
    <row r="920" customFormat="false" ht="12.8" hidden="false" customHeight="false" outlineLevel="0" collapsed="false">
      <c r="A920" s="130" t="n">
        <v>928742</v>
      </c>
      <c r="B920" s="130" t="n">
        <v>928742</v>
      </c>
      <c r="C920" s="130" t="s">
        <v>1381</v>
      </c>
      <c r="D920" s="130" t="s">
        <v>454</v>
      </c>
      <c r="E920" s="130" t="s">
        <v>455</v>
      </c>
    </row>
    <row r="921" customFormat="false" ht="12.8" hidden="false" customHeight="false" outlineLevel="0" collapsed="false">
      <c r="A921" s="130" t="n">
        <v>259219</v>
      </c>
      <c r="B921" s="130" t="n">
        <v>259219</v>
      </c>
      <c r="C921" s="130" t="s">
        <v>1382</v>
      </c>
      <c r="D921" s="130" t="s">
        <v>454</v>
      </c>
      <c r="E921" s="130" t="s">
        <v>455</v>
      </c>
    </row>
    <row r="922" customFormat="false" ht="12.8" hidden="false" customHeight="false" outlineLevel="0" collapsed="false">
      <c r="A922" s="130" t="n">
        <v>606185</v>
      </c>
      <c r="B922" s="130" t="n">
        <v>606185</v>
      </c>
      <c r="C922" s="130" t="s">
        <v>1383</v>
      </c>
      <c r="D922" s="130" t="s">
        <v>454</v>
      </c>
      <c r="E922" s="130" t="s">
        <v>455</v>
      </c>
    </row>
    <row r="923" customFormat="false" ht="12.8" hidden="false" customHeight="false" outlineLevel="0" collapsed="false">
      <c r="A923" s="130" t="n">
        <v>638196</v>
      </c>
      <c r="B923" s="130" t="n">
        <v>638196</v>
      </c>
      <c r="C923" s="130" t="s">
        <v>1384</v>
      </c>
      <c r="D923" s="130" t="s">
        <v>454</v>
      </c>
      <c r="E923" s="130" t="s">
        <v>463</v>
      </c>
    </row>
    <row r="924" customFormat="false" ht="12.8" hidden="false" customHeight="false" outlineLevel="0" collapsed="false">
      <c r="A924" s="130" t="n">
        <v>638609</v>
      </c>
      <c r="B924" s="130" t="n">
        <v>638609</v>
      </c>
      <c r="C924" s="130" t="s">
        <v>1385</v>
      </c>
      <c r="D924" s="130" t="s">
        <v>454</v>
      </c>
      <c r="E924" s="130" t="s">
        <v>455</v>
      </c>
    </row>
    <row r="925" customFormat="false" ht="12.8" hidden="false" customHeight="false" outlineLevel="0" collapsed="false">
      <c r="A925" s="130" t="n">
        <v>215198</v>
      </c>
      <c r="B925" s="130" t="n">
        <v>215198</v>
      </c>
      <c r="C925" s="130" t="s">
        <v>1386</v>
      </c>
      <c r="D925" s="130" t="s">
        <v>454</v>
      </c>
      <c r="E925" s="130" t="s">
        <v>473</v>
      </c>
    </row>
    <row r="926" customFormat="false" ht="12.8" hidden="false" customHeight="false" outlineLevel="0" collapsed="false">
      <c r="A926" s="130" t="n">
        <v>215210</v>
      </c>
      <c r="B926" s="130" t="n">
        <v>215210</v>
      </c>
      <c r="C926" s="130" t="s">
        <v>1387</v>
      </c>
      <c r="D926" s="130" t="s">
        <v>454</v>
      </c>
      <c r="E926" s="130" t="s">
        <v>473</v>
      </c>
    </row>
    <row r="927" customFormat="false" ht="12.8" hidden="false" customHeight="false" outlineLevel="0" collapsed="false">
      <c r="A927" s="130" t="n">
        <v>638611</v>
      </c>
      <c r="B927" s="130" t="n">
        <v>638611</v>
      </c>
      <c r="C927" s="130" t="s">
        <v>1388</v>
      </c>
      <c r="D927" s="130" t="s">
        <v>454</v>
      </c>
      <c r="E927" s="130" t="s">
        <v>455</v>
      </c>
    </row>
    <row r="928" customFormat="false" ht="12.8" hidden="false" customHeight="false" outlineLevel="0" collapsed="false">
      <c r="A928" s="130" t="n">
        <v>215230</v>
      </c>
      <c r="B928" s="130" t="n">
        <v>215230</v>
      </c>
      <c r="C928" s="130" t="s">
        <v>1389</v>
      </c>
      <c r="D928" s="130" t="s">
        <v>454</v>
      </c>
      <c r="E928" s="130" t="s">
        <v>473</v>
      </c>
    </row>
    <row r="929" customFormat="false" ht="12.8" hidden="false" customHeight="false" outlineLevel="0" collapsed="false">
      <c r="A929" s="130" t="n">
        <v>215250</v>
      </c>
      <c r="B929" s="130" t="n">
        <v>215250</v>
      </c>
      <c r="C929" s="130" t="s">
        <v>1390</v>
      </c>
      <c r="D929" s="130" t="s">
        <v>454</v>
      </c>
      <c r="E929" s="130" t="s">
        <v>473</v>
      </c>
    </row>
    <row r="930" customFormat="false" ht="12.8" hidden="false" customHeight="false" outlineLevel="0" collapsed="false">
      <c r="A930" s="130" t="n">
        <v>647911</v>
      </c>
      <c r="B930" s="130" t="n">
        <v>647911</v>
      </c>
      <c r="C930" s="130" t="s">
        <v>1391</v>
      </c>
      <c r="D930" s="130" t="s">
        <v>454</v>
      </c>
      <c r="E930" s="130" t="s">
        <v>455</v>
      </c>
    </row>
    <row r="931" customFormat="false" ht="12.8" hidden="false" customHeight="false" outlineLevel="0" collapsed="false">
      <c r="A931" s="130" t="n">
        <v>774127</v>
      </c>
      <c r="B931" s="130" t="n">
        <v>774127</v>
      </c>
      <c r="C931" s="130" t="s">
        <v>1392</v>
      </c>
      <c r="D931" s="130" t="s">
        <v>454</v>
      </c>
      <c r="E931" s="130" t="s">
        <v>455</v>
      </c>
    </row>
    <row r="932" customFormat="false" ht="12.8" hidden="false" customHeight="false" outlineLevel="0" collapsed="false">
      <c r="A932" s="130" t="n">
        <v>217936</v>
      </c>
      <c r="B932" s="130" t="n">
        <v>217936</v>
      </c>
      <c r="C932" s="130" t="s">
        <v>1393</v>
      </c>
      <c r="D932" s="130" t="s">
        <v>454</v>
      </c>
      <c r="E932" s="130" t="s">
        <v>473</v>
      </c>
    </row>
    <row r="933" customFormat="false" ht="12.8" hidden="false" customHeight="false" outlineLevel="0" collapsed="false">
      <c r="A933" s="130" t="n">
        <v>640587</v>
      </c>
      <c r="B933" s="130" t="n">
        <v>640587</v>
      </c>
      <c r="C933" s="130" t="s">
        <v>1394</v>
      </c>
      <c r="D933" s="130" t="s">
        <v>454</v>
      </c>
      <c r="E933" s="130" t="s">
        <v>463</v>
      </c>
    </row>
    <row r="934" customFormat="false" ht="12.8" hidden="false" customHeight="false" outlineLevel="0" collapsed="false">
      <c r="A934" s="130" t="n">
        <v>640585</v>
      </c>
      <c r="B934" s="130" t="n">
        <v>640585</v>
      </c>
      <c r="C934" s="130" t="s">
        <v>1395</v>
      </c>
      <c r="D934" s="130" t="s">
        <v>454</v>
      </c>
      <c r="E934" s="130" t="s">
        <v>466</v>
      </c>
    </row>
    <row r="935" customFormat="false" ht="12.8" hidden="false" customHeight="false" outlineLevel="0" collapsed="false">
      <c r="A935" s="130" t="n">
        <v>774182</v>
      </c>
      <c r="B935" s="130" t="n">
        <v>774182</v>
      </c>
      <c r="C935" s="130" t="s">
        <v>1396</v>
      </c>
      <c r="D935" s="130" t="s">
        <v>454</v>
      </c>
      <c r="E935" s="130" t="s">
        <v>463</v>
      </c>
    </row>
    <row r="936" customFormat="false" ht="12.8" hidden="false" customHeight="false" outlineLevel="0" collapsed="false">
      <c r="A936" s="130" t="n">
        <v>640583</v>
      </c>
      <c r="B936" s="130" t="n">
        <v>640583</v>
      </c>
      <c r="C936" s="130" t="s">
        <v>1397</v>
      </c>
      <c r="D936" s="130" t="s">
        <v>454</v>
      </c>
      <c r="E936" s="130" t="s">
        <v>466</v>
      </c>
    </row>
    <row r="937" customFormat="false" ht="12.8" hidden="false" customHeight="false" outlineLevel="0" collapsed="false">
      <c r="A937" s="130" t="n">
        <v>239523</v>
      </c>
      <c r="B937" s="130" t="n">
        <v>239523</v>
      </c>
      <c r="C937" s="130" t="s">
        <v>1398</v>
      </c>
      <c r="D937" s="130" t="s">
        <v>454</v>
      </c>
      <c r="E937" s="130" t="s">
        <v>473</v>
      </c>
    </row>
    <row r="938" customFormat="false" ht="12.8" hidden="false" customHeight="false" outlineLevel="0" collapsed="false">
      <c r="A938" s="130" t="n">
        <v>83195</v>
      </c>
      <c r="B938" s="130" t="n">
        <v>83195</v>
      </c>
      <c r="C938" s="130" t="s">
        <v>1399</v>
      </c>
      <c r="D938" s="130" t="s">
        <v>454</v>
      </c>
      <c r="E938" s="130" t="s">
        <v>457</v>
      </c>
    </row>
    <row r="939" customFormat="false" ht="12.8" hidden="false" customHeight="false" outlineLevel="0" collapsed="false">
      <c r="A939" s="130" t="n">
        <v>774130</v>
      </c>
      <c r="B939" s="130" t="n">
        <v>774130</v>
      </c>
      <c r="C939" s="130" t="s">
        <v>1400</v>
      </c>
      <c r="D939" s="130" t="s">
        <v>454</v>
      </c>
      <c r="E939" s="130" t="s">
        <v>466</v>
      </c>
    </row>
    <row r="940" customFormat="false" ht="12.8" hidden="false" customHeight="false" outlineLevel="0" collapsed="false">
      <c r="A940" s="130" t="n">
        <v>528449</v>
      </c>
      <c r="B940" s="130" t="n">
        <v>528449</v>
      </c>
      <c r="C940" s="130" t="s">
        <v>1401</v>
      </c>
      <c r="D940" s="130" t="s">
        <v>454</v>
      </c>
      <c r="E940" s="130" t="s">
        <v>455</v>
      </c>
    </row>
    <row r="941" customFormat="false" ht="12.8" hidden="false" customHeight="false" outlineLevel="0" collapsed="false">
      <c r="A941" s="130" t="n">
        <v>528417</v>
      </c>
      <c r="B941" s="130" t="n">
        <v>528417</v>
      </c>
      <c r="C941" s="130" t="s">
        <v>1402</v>
      </c>
      <c r="D941" s="130" t="s">
        <v>454</v>
      </c>
      <c r="E941" s="130" t="s">
        <v>455</v>
      </c>
    </row>
    <row r="942" customFormat="false" ht="12.8" hidden="false" customHeight="false" outlineLevel="0" collapsed="false">
      <c r="A942" s="130" t="n">
        <v>379280</v>
      </c>
      <c r="B942" s="130" t="n">
        <v>379280</v>
      </c>
      <c r="C942" s="130" t="s">
        <v>1403</v>
      </c>
      <c r="D942" s="130" t="s">
        <v>454</v>
      </c>
      <c r="E942" s="130" t="s">
        <v>455</v>
      </c>
    </row>
    <row r="943" customFormat="false" ht="12.8" hidden="false" customHeight="false" outlineLevel="0" collapsed="false">
      <c r="A943" s="130" t="n">
        <v>528444</v>
      </c>
      <c r="B943" s="130" t="n">
        <v>528444</v>
      </c>
      <c r="C943" s="130" t="s">
        <v>1404</v>
      </c>
      <c r="D943" s="130" t="s">
        <v>454</v>
      </c>
      <c r="E943" s="130" t="s">
        <v>455</v>
      </c>
    </row>
    <row r="944" customFormat="false" ht="12.8" hidden="false" customHeight="false" outlineLevel="0" collapsed="false">
      <c r="A944" s="130" t="n">
        <v>528418</v>
      </c>
      <c r="B944" s="130" t="n">
        <v>528418</v>
      </c>
      <c r="C944" s="130" t="s">
        <v>1405</v>
      </c>
      <c r="D944" s="130" t="s">
        <v>454</v>
      </c>
      <c r="E944" s="130" t="s">
        <v>455</v>
      </c>
    </row>
    <row r="945" customFormat="false" ht="12.8" hidden="false" customHeight="false" outlineLevel="0" collapsed="false">
      <c r="A945" s="130" t="n">
        <v>379276</v>
      </c>
      <c r="B945" s="130" t="n">
        <v>379276</v>
      </c>
      <c r="C945" s="130" t="s">
        <v>1406</v>
      </c>
      <c r="D945" s="130" t="s">
        <v>454</v>
      </c>
      <c r="E945" s="130" t="s">
        <v>455</v>
      </c>
    </row>
    <row r="946" customFormat="false" ht="12.8" hidden="false" customHeight="false" outlineLevel="0" collapsed="false">
      <c r="A946" s="130" t="n">
        <v>649087</v>
      </c>
      <c r="B946" s="130" t="n">
        <v>649087</v>
      </c>
      <c r="C946" s="130" t="s">
        <v>1407</v>
      </c>
      <c r="D946" s="130" t="s">
        <v>454</v>
      </c>
      <c r="E946" s="130" t="s">
        <v>455</v>
      </c>
    </row>
    <row r="947" customFormat="false" ht="12.8" hidden="false" customHeight="false" outlineLevel="0" collapsed="false">
      <c r="A947" s="130" t="n">
        <v>459183</v>
      </c>
      <c r="B947" s="130" t="n">
        <v>459183</v>
      </c>
      <c r="C947" s="130" t="s">
        <v>1408</v>
      </c>
      <c r="D947" s="130" t="s">
        <v>454</v>
      </c>
      <c r="E947" s="130" t="s">
        <v>455</v>
      </c>
    </row>
    <row r="948" customFormat="false" ht="12.8" hidden="false" customHeight="false" outlineLevel="0" collapsed="false">
      <c r="A948" s="130" t="n">
        <v>360037</v>
      </c>
      <c r="B948" s="130" t="n">
        <v>360037</v>
      </c>
      <c r="C948" s="130" t="s">
        <v>1409</v>
      </c>
      <c r="D948" s="130" t="s">
        <v>454</v>
      </c>
      <c r="E948" s="130" t="s">
        <v>455</v>
      </c>
    </row>
    <row r="949" customFormat="false" ht="12.8" hidden="false" customHeight="false" outlineLevel="0" collapsed="false">
      <c r="A949" s="130" t="n">
        <v>360034</v>
      </c>
      <c r="B949" s="130" t="n">
        <v>360034</v>
      </c>
      <c r="C949" s="130" t="s">
        <v>1410</v>
      </c>
      <c r="D949" s="130" t="s">
        <v>454</v>
      </c>
      <c r="E949" s="130" t="s">
        <v>455</v>
      </c>
    </row>
    <row r="950" customFormat="false" ht="12.8" hidden="false" customHeight="false" outlineLevel="0" collapsed="false">
      <c r="A950" s="130" t="n">
        <v>605184</v>
      </c>
      <c r="B950" s="130" t="n">
        <v>605184</v>
      </c>
      <c r="C950" s="130" t="s">
        <v>1411</v>
      </c>
      <c r="D950" s="130" t="s">
        <v>454</v>
      </c>
      <c r="E950" s="130" t="s">
        <v>455</v>
      </c>
    </row>
    <row r="951" customFormat="false" ht="12.8" hidden="false" customHeight="false" outlineLevel="0" collapsed="false">
      <c r="A951" s="130" t="n">
        <v>360036</v>
      </c>
      <c r="B951" s="130" t="n">
        <v>360036</v>
      </c>
      <c r="C951" s="130" t="s">
        <v>1412</v>
      </c>
      <c r="D951" s="130" t="s">
        <v>454</v>
      </c>
      <c r="E951" s="130" t="s">
        <v>455</v>
      </c>
    </row>
    <row r="952" customFormat="false" ht="12.8" hidden="false" customHeight="false" outlineLevel="0" collapsed="false">
      <c r="A952" s="130" t="n">
        <v>653471</v>
      </c>
      <c r="B952" s="130" t="n">
        <v>653471</v>
      </c>
      <c r="C952" s="130" t="s">
        <v>1413</v>
      </c>
      <c r="D952" s="130" t="s">
        <v>454</v>
      </c>
      <c r="E952" s="130" t="s">
        <v>455</v>
      </c>
    </row>
    <row r="953" customFormat="false" ht="12.8" hidden="false" customHeight="false" outlineLevel="0" collapsed="false">
      <c r="A953" s="130" t="n">
        <v>653472</v>
      </c>
      <c r="B953" s="130" t="n">
        <v>653472</v>
      </c>
      <c r="C953" s="130" t="s">
        <v>1414</v>
      </c>
      <c r="D953" s="130" t="s">
        <v>454</v>
      </c>
      <c r="E953" s="130" t="s">
        <v>455</v>
      </c>
    </row>
    <row r="954" customFormat="false" ht="12.8" hidden="false" customHeight="false" outlineLevel="0" collapsed="false">
      <c r="A954" s="130" t="n">
        <v>653473</v>
      </c>
      <c r="B954" s="130" t="n">
        <v>653473</v>
      </c>
      <c r="C954" s="130" t="s">
        <v>1415</v>
      </c>
      <c r="D954" s="130" t="s">
        <v>454</v>
      </c>
      <c r="E954" s="130" t="s">
        <v>455</v>
      </c>
    </row>
    <row r="955" customFormat="false" ht="12.8" hidden="false" customHeight="false" outlineLevel="0" collapsed="false">
      <c r="A955" s="130" t="n">
        <v>653474</v>
      </c>
      <c r="B955" s="130" t="n">
        <v>653474</v>
      </c>
      <c r="C955" s="130" t="s">
        <v>1416</v>
      </c>
      <c r="D955" s="130" t="s">
        <v>454</v>
      </c>
      <c r="E955" s="130" t="s">
        <v>455</v>
      </c>
    </row>
    <row r="956" customFormat="false" ht="12.8" hidden="false" customHeight="false" outlineLevel="0" collapsed="false">
      <c r="A956" s="130" t="n">
        <v>653475</v>
      </c>
      <c r="B956" s="130" t="n">
        <v>653475</v>
      </c>
      <c r="C956" s="130" t="s">
        <v>1417</v>
      </c>
      <c r="D956" s="130" t="s">
        <v>454</v>
      </c>
      <c r="E956" s="130" t="s">
        <v>455</v>
      </c>
    </row>
    <row r="957" customFormat="false" ht="12.8" hidden="false" customHeight="false" outlineLevel="0" collapsed="false">
      <c r="A957" s="130" t="n">
        <v>590651</v>
      </c>
      <c r="B957" s="130" t="n">
        <v>590651</v>
      </c>
      <c r="C957" s="130" t="s">
        <v>1418</v>
      </c>
      <c r="D957" s="130" t="s">
        <v>454</v>
      </c>
      <c r="E957" s="130" t="s">
        <v>463</v>
      </c>
    </row>
    <row r="958" customFormat="false" ht="12.8" hidden="false" customHeight="false" outlineLevel="0" collapsed="false">
      <c r="A958" s="130" t="n">
        <v>1001448</v>
      </c>
      <c r="B958" s="130" t="n">
        <v>1001448</v>
      </c>
      <c r="C958" s="130" t="s">
        <v>1419</v>
      </c>
      <c r="D958" s="130" t="s">
        <v>454</v>
      </c>
      <c r="E958" s="130" t="s">
        <v>455</v>
      </c>
    </row>
    <row r="959" customFormat="false" ht="12.8" hidden="false" customHeight="false" outlineLevel="0" collapsed="false">
      <c r="A959" s="130" t="n">
        <v>1037628</v>
      </c>
      <c r="B959" s="130" t="n">
        <v>1037628</v>
      </c>
      <c r="C959" s="130" t="s">
        <v>1420</v>
      </c>
      <c r="D959" s="130" t="s">
        <v>454</v>
      </c>
      <c r="E959" s="130" t="s">
        <v>455</v>
      </c>
    </row>
    <row r="960" customFormat="false" ht="12.8" hidden="false" customHeight="false" outlineLevel="0" collapsed="false">
      <c r="A960" s="130" t="n">
        <v>658364</v>
      </c>
      <c r="B960" s="130" t="n">
        <v>658364</v>
      </c>
      <c r="C960" s="130" t="s">
        <v>1421</v>
      </c>
      <c r="D960" s="130" t="s">
        <v>454</v>
      </c>
      <c r="E960" s="130" t="s">
        <v>455</v>
      </c>
    </row>
    <row r="961" customFormat="false" ht="12.8" hidden="false" customHeight="false" outlineLevel="0" collapsed="false">
      <c r="A961" s="130" t="n">
        <v>423184</v>
      </c>
      <c r="B961" s="130" t="n">
        <v>423184</v>
      </c>
      <c r="C961" s="130" t="s">
        <v>1422</v>
      </c>
      <c r="D961" s="130" t="s">
        <v>454</v>
      </c>
      <c r="E961" s="130" t="s">
        <v>455</v>
      </c>
    </row>
    <row r="962" customFormat="false" ht="12.8" hidden="false" customHeight="false" outlineLevel="0" collapsed="false">
      <c r="A962" s="130" t="n">
        <v>423259</v>
      </c>
      <c r="B962" s="130" t="n">
        <v>423259</v>
      </c>
      <c r="C962" s="130" t="s">
        <v>1423</v>
      </c>
      <c r="D962" s="130" t="s">
        <v>454</v>
      </c>
      <c r="E962" s="130" t="s">
        <v>455</v>
      </c>
    </row>
    <row r="963" customFormat="false" ht="12.8" hidden="false" customHeight="false" outlineLevel="0" collapsed="false">
      <c r="A963" s="130" t="n">
        <v>423310</v>
      </c>
      <c r="B963" s="130" t="n">
        <v>423310</v>
      </c>
      <c r="C963" s="130" t="s">
        <v>1424</v>
      </c>
      <c r="D963" s="130" t="s">
        <v>454</v>
      </c>
      <c r="E963" s="130" t="s">
        <v>455</v>
      </c>
    </row>
    <row r="964" customFormat="false" ht="12.8" hidden="false" customHeight="false" outlineLevel="0" collapsed="false">
      <c r="A964" s="130" t="n">
        <v>423316</v>
      </c>
      <c r="B964" s="130" t="n">
        <v>423316</v>
      </c>
      <c r="C964" s="130" t="s">
        <v>1425</v>
      </c>
      <c r="D964" s="130" t="s">
        <v>454</v>
      </c>
      <c r="E964" s="130" t="s">
        <v>455</v>
      </c>
    </row>
    <row r="965" customFormat="false" ht="12.8" hidden="false" customHeight="false" outlineLevel="0" collapsed="false">
      <c r="A965" s="130" t="n">
        <v>423286</v>
      </c>
      <c r="B965" s="130" t="n">
        <v>423286</v>
      </c>
      <c r="C965" s="130" t="s">
        <v>1426</v>
      </c>
      <c r="D965" s="130" t="s">
        <v>454</v>
      </c>
      <c r="E965" s="130" t="s">
        <v>455</v>
      </c>
    </row>
    <row r="966" customFormat="false" ht="12.8" hidden="false" customHeight="false" outlineLevel="0" collapsed="false">
      <c r="A966" s="130" t="n">
        <v>423325</v>
      </c>
      <c r="B966" s="130" t="n">
        <v>423325</v>
      </c>
      <c r="C966" s="130" t="s">
        <v>1427</v>
      </c>
      <c r="D966" s="130" t="s">
        <v>454</v>
      </c>
      <c r="E966" s="130" t="s">
        <v>455</v>
      </c>
    </row>
    <row r="967" customFormat="false" ht="12.8" hidden="false" customHeight="false" outlineLevel="0" collapsed="false">
      <c r="A967" s="130" t="n">
        <v>774282</v>
      </c>
      <c r="B967" s="130" t="n">
        <v>774282</v>
      </c>
      <c r="C967" s="130" t="s">
        <v>1428</v>
      </c>
      <c r="D967" s="130" t="s">
        <v>454</v>
      </c>
      <c r="E967" s="130" t="s">
        <v>466</v>
      </c>
    </row>
    <row r="968" customFormat="false" ht="12.8" hidden="false" customHeight="false" outlineLevel="0" collapsed="false">
      <c r="A968" s="130" t="n">
        <v>774283</v>
      </c>
      <c r="B968" s="130" t="n">
        <v>774283</v>
      </c>
      <c r="C968" s="130" t="s">
        <v>1429</v>
      </c>
      <c r="D968" s="130" t="s">
        <v>454</v>
      </c>
      <c r="E968" s="130" t="s">
        <v>466</v>
      </c>
    </row>
    <row r="969" customFormat="false" ht="12.8" hidden="false" customHeight="false" outlineLevel="0" collapsed="false">
      <c r="A969" s="130" t="n">
        <v>774284</v>
      </c>
      <c r="B969" s="130" t="n">
        <v>774284</v>
      </c>
      <c r="C969" s="130" t="s">
        <v>1430</v>
      </c>
      <c r="D969" s="130" t="s">
        <v>454</v>
      </c>
      <c r="E969" s="130" t="s">
        <v>466</v>
      </c>
    </row>
    <row r="970" customFormat="false" ht="12.8" hidden="false" customHeight="false" outlineLevel="0" collapsed="false">
      <c r="A970" s="130" t="n">
        <v>774285</v>
      </c>
      <c r="B970" s="130" t="n">
        <v>774285</v>
      </c>
      <c r="C970" s="130" t="s">
        <v>1431</v>
      </c>
      <c r="D970" s="130" t="s">
        <v>454</v>
      </c>
      <c r="E970" s="130" t="s">
        <v>466</v>
      </c>
    </row>
    <row r="971" customFormat="false" ht="12.8" hidden="false" customHeight="false" outlineLevel="0" collapsed="false">
      <c r="A971" s="130" t="n">
        <v>774286</v>
      </c>
      <c r="B971" s="130" t="n">
        <v>774286</v>
      </c>
      <c r="C971" s="130" t="s">
        <v>1432</v>
      </c>
      <c r="D971" s="130" t="s">
        <v>454</v>
      </c>
      <c r="E971" s="130" t="s">
        <v>466</v>
      </c>
    </row>
    <row r="972" customFormat="false" ht="12.8" hidden="false" customHeight="false" outlineLevel="0" collapsed="false">
      <c r="A972" s="130" t="n">
        <v>774287</v>
      </c>
      <c r="B972" s="130" t="n">
        <v>774287</v>
      </c>
      <c r="C972" s="130" t="s">
        <v>1433</v>
      </c>
      <c r="D972" s="130" t="s">
        <v>454</v>
      </c>
      <c r="E972" s="130" t="s">
        <v>455</v>
      </c>
    </row>
    <row r="973" customFormat="false" ht="12.8" hidden="false" customHeight="false" outlineLevel="0" collapsed="false">
      <c r="A973" s="130" t="n">
        <v>774288</v>
      </c>
      <c r="B973" s="130" t="n">
        <v>774288</v>
      </c>
      <c r="C973" s="130" t="s">
        <v>1434</v>
      </c>
      <c r="D973" s="130" t="s">
        <v>454</v>
      </c>
      <c r="E973" s="130" t="s">
        <v>466</v>
      </c>
    </row>
    <row r="974" customFormat="false" ht="12.8" hidden="false" customHeight="false" outlineLevel="0" collapsed="false">
      <c r="A974" s="130" t="n">
        <v>774289</v>
      </c>
      <c r="B974" s="130" t="n">
        <v>774289</v>
      </c>
      <c r="C974" s="130" t="s">
        <v>1435</v>
      </c>
      <c r="D974" s="130" t="s">
        <v>454</v>
      </c>
      <c r="E974" s="130" t="s">
        <v>466</v>
      </c>
    </row>
    <row r="975" customFormat="false" ht="12.8" hidden="false" customHeight="false" outlineLevel="0" collapsed="false">
      <c r="A975" s="130" t="n">
        <v>774290</v>
      </c>
      <c r="B975" s="130" t="n">
        <v>774290</v>
      </c>
      <c r="C975" s="130" t="s">
        <v>1436</v>
      </c>
      <c r="D975" s="130" t="s">
        <v>454</v>
      </c>
      <c r="E975" s="130" t="s">
        <v>466</v>
      </c>
    </row>
    <row r="976" customFormat="false" ht="12.8" hidden="false" customHeight="false" outlineLevel="0" collapsed="false">
      <c r="A976" s="130" t="n">
        <v>935428</v>
      </c>
      <c r="B976" s="130" t="n">
        <v>935428</v>
      </c>
      <c r="C976" s="130" t="s">
        <v>1437</v>
      </c>
      <c r="D976" s="130" t="s">
        <v>454</v>
      </c>
      <c r="E976" s="130" t="s">
        <v>455</v>
      </c>
    </row>
    <row r="977" customFormat="false" ht="12.8" hidden="false" customHeight="false" outlineLevel="0" collapsed="false">
      <c r="A977" s="130" t="n">
        <v>980389</v>
      </c>
      <c r="B977" s="130" t="n">
        <v>980389</v>
      </c>
      <c r="C977" s="130" t="s">
        <v>1438</v>
      </c>
      <c r="D977" s="130" t="s">
        <v>454</v>
      </c>
      <c r="E977" s="130" t="s">
        <v>455</v>
      </c>
    </row>
    <row r="978" customFormat="false" ht="12.8" hidden="false" customHeight="false" outlineLevel="0" collapsed="false">
      <c r="A978" s="130" t="n">
        <v>980386</v>
      </c>
      <c r="B978" s="130" t="n">
        <v>980386</v>
      </c>
      <c r="C978" s="130" t="s">
        <v>1439</v>
      </c>
      <c r="D978" s="130" t="s">
        <v>454</v>
      </c>
      <c r="E978" s="130" t="s">
        <v>455</v>
      </c>
    </row>
    <row r="979" customFormat="false" ht="12.8" hidden="false" customHeight="false" outlineLevel="0" collapsed="false">
      <c r="A979" s="130" t="n">
        <v>641561</v>
      </c>
      <c r="B979" s="130" t="n">
        <v>641561</v>
      </c>
      <c r="C979" s="130" t="s">
        <v>1440</v>
      </c>
      <c r="D979" s="130" t="s">
        <v>454</v>
      </c>
      <c r="E979" s="130" t="s">
        <v>455</v>
      </c>
    </row>
    <row r="980" customFormat="false" ht="12.8" hidden="false" customHeight="false" outlineLevel="0" collapsed="false">
      <c r="A980" s="130" t="n">
        <v>774061</v>
      </c>
      <c r="B980" s="130" t="n">
        <v>774061</v>
      </c>
      <c r="C980" s="130" t="s">
        <v>1441</v>
      </c>
      <c r="D980" s="130" t="s">
        <v>454</v>
      </c>
      <c r="E980" s="130" t="s">
        <v>466</v>
      </c>
    </row>
    <row r="981" customFormat="false" ht="12.8" hidden="false" customHeight="false" outlineLevel="0" collapsed="false">
      <c r="A981" s="130" t="n">
        <v>423335</v>
      </c>
      <c r="B981" s="130" t="n">
        <v>423335</v>
      </c>
      <c r="C981" s="130" t="s">
        <v>1442</v>
      </c>
      <c r="D981" s="130" t="s">
        <v>454</v>
      </c>
      <c r="E981" s="130" t="s">
        <v>455</v>
      </c>
    </row>
    <row r="982" customFormat="false" ht="12.8" hidden="false" customHeight="false" outlineLevel="0" collapsed="false">
      <c r="A982" s="130" t="n">
        <v>629095</v>
      </c>
      <c r="B982" s="130" t="n">
        <v>629095</v>
      </c>
      <c r="C982" s="130" t="s">
        <v>1443</v>
      </c>
      <c r="D982" s="130" t="s">
        <v>454</v>
      </c>
      <c r="E982" s="130" t="s">
        <v>455</v>
      </c>
    </row>
    <row r="983" customFormat="false" ht="12.8" hidden="false" customHeight="false" outlineLevel="0" collapsed="false">
      <c r="A983" s="130" t="n">
        <v>726532</v>
      </c>
      <c r="B983" s="130" t="n">
        <v>726532</v>
      </c>
      <c r="C983" s="130" t="s">
        <v>1444</v>
      </c>
      <c r="D983" s="130" t="s">
        <v>454</v>
      </c>
      <c r="E983" s="130" t="s">
        <v>455</v>
      </c>
    </row>
    <row r="984" customFormat="false" ht="12.8" hidden="false" customHeight="false" outlineLevel="0" collapsed="false">
      <c r="A984" s="130" t="n">
        <v>912668</v>
      </c>
      <c r="B984" s="130" t="n">
        <v>912668</v>
      </c>
      <c r="C984" s="130" t="s">
        <v>1445</v>
      </c>
      <c r="D984" s="130" t="s">
        <v>454</v>
      </c>
      <c r="E984" s="130" t="s">
        <v>455</v>
      </c>
    </row>
    <row r="985" customFormat="false" ht="12.8" hidden="false" customHeight="false" outlineLevel="0" collapsed="false">
      <c r="A985" s="130" t="n">
        <v>1015478</v>
      </c>
      <c r="B985" s="130" t="n">
        <v>1015478</v>
      </c>
      <c r="C985" s="130" t="s">
        <v>1446</v>
      </c>
      <c r="D985" s="130" t="s">
        <v>454</v>
      </c>
      <c r="E985" s="130" t="s">
        <v>455</v>
      </c>
    </row>
    <row r="986" customFormat="false" ht="12.8" hidden="false" customHeight="false" outlineLevel="0" collapsed="false">
      <c r="A986" s="130" t="n">
        <v>383737</v>
      </c>
      <c r="B986" s="130" t="n">
        <v>383737</v>
      </c>
      <c r="C986" s="130" t="s">
        <v>1447</v>
      </c>
      <c r="D986" s="130" t="s">
        <v>454</v>
      </c>
      <c r="E986" s="130" t="s">
        <v>455</v>
      </c>
    </row>
    <row r="987" customFormat="false" ht="12.8" hidden="false" customHeight="false" outlineLevel="0" collapsed="false">
      <c r="A987" s="130" t="n">
        <v>611649</v>
      </c>
      <c r="B987" s="130" t="n">
        <v>611649</v>
      </c>
      <c r="C987" s="130" t="s">
        <v>1448</v>
      </c>
      <c r="D987" s="130" t="s">
        <v>454</v>
      </c>
      <c r="E987" s="130" t="s">
        <v>457</v>
      </c>
    </row>
    <row r="988" customFormat="false" ht="12.8" hidden="false" customHeight="false" outlineLevel="0" collapsed="false">
      <c r="A988" s="130" t="n">
        <v>832861</v>
      </c>
      <c r="B988" s="130" t="n">
        <v>832861</v>
      </c>
      <c r="C988" s="130" t="s">
        <v>1449</v>
      </c>
      <c r="D988" s="130" t="s">
        <v>454</v>
      </c>
      <c r="E988" s="130" t="s">
        <v>455</v>
      </c>
    </row>
    <row r="989" customFormat="false" ht="12.8" hidden="false" customHeight="false" outlineLevel="0" collapsed="false">
      <c r="A989" s="130" t="n">
        <v>447965</v>
      </c>
      <c r="B989" s="130" t="n">
        <v>447965</v>
      </c>
      <c r="C989" s="130" t="s">
        <v>1450</v>
      </c>
      <c r="D989" s="130" t="s">
        <v>454</v>
      </c>
      <c r="E989" s="130" t="s">
        <v>457</v>
      </c>
    </row>
    <row r="990" customFormat="false" ht="12.8" hidden="false" customHeight="false" outlineLevel="0" collapsed="false">
      <c r="A990" s="130" t="n">
        <v>631047</v>
      </c>
      <c r="B990" s="130" t="n">
        <v>631047</v>
      </c>
      <c r="C990" s="130" t="s">
        <v>1451</v>
      </c>
      <c r="D990" s="130" t="s">
        <v>454</v>
      </c>
      <c r="E990" s="130" t="s">
        <v>457</v>
      </c>
    </row>
    <row r="991" customFormat="false" ht="12.8" hidden="false" customHeight="false" outlineLevel="0" collapsed="false">
      <c r="A991" s="130" t="n">
        <v>925682</v>
      </c>
      <c r="B991" s="130" t="n">
        <v>925682</v>
      </c>
      <c r="C991" s="130" t="s">
        <v>1452</v>
      </c>
      <c r="D991" s="130" t="s">
        <v>454</v>
      </c>
      <c r="E991" s="130" t="s">
        <v>466</v>
      </c>
    </row>
    <row r="992" customFormat="false" ht="12.8" hidden="false" customHeight="false" outlineLevel="0" collapsed="false">
      <c r="A992" s="130" t="n">
        <v>645534</v>
      </c>
      <c r="B992" s="130" t="n">
        <v>645534</v>
      </c>
      <c r="C992" s="130" t="s">
        <v>1453</v>
      </c>
      <c r="D992" s="130" t="s">
        <v>454</v>
      </c>
      <c r="E992" s="130" t="s">
        <v>455</v>
      </c>
    </row>
    <row r="993" customFormat="false" ht="12.8" hidden="false" customHeight="false" outlineLevel="0" collapsed="false">
      <c r="A993" s="130" t="n">
        <v>3453</v>
      </c>
      <c r="B993" s="130" t="n">
        <v>3453</v>
      </c>
      <c r="C993" s="130" t="s">
        <v>1454</v>
      </c>
      <c r="D993" s="130" t="s">
        <v>454</v>
      </c>
      <c r="E993" s="130" t="s">
        <v>473</v>
      </c>
    </row>
    <row r="994" customFormat="false" ht="12.8" hidden="false" customHeight="false" outlineLevel="0" collapsed="false">
      <c r="A994" s="130" t="n">
        <v>441659</v>
      </c>
      <c r="B994" s="130" t="n">
        <v>441659</v>
      </c>
      <c r="C994" s="130" t="s">
        <v>1455</v>
      </c>
      <c r="D994" s="130" t="s">
        <v>454</v>
      </c>
      <c r="E994" s="130" t="s">
        <v>823</v>
      </c>
    </row>
    <row r="995" customFormat="false" ht="12.8" hidden="false" customHeight="false" outlineLevel="0" collapsed="false">
      <c r="A995" s="130" t="n">
        <v>984946</v>
      </c>
      <c r="B995" s="130" t="n">
        <v>984946</v>
      </c>
      <c r="C995" s="130" t="s">
        <v>1456</v>
      </c>
      <c r="D995" s="130" t="s">
        <v>454</v>
      </c>
      <c r="E995" s="130" t="s">
        <v>466</v>
      </c>
    </row>
    <row r="996" customFormat="false" ht="12.8" hidden="false" customHeight="false" outlineLevel="0" collapsed="false">
      <c r="A996" s="130" t="n">
        <v>774455</v>
      </c>
      <c r="B996" s="130" t="n">
        <v>774455</v>
      </c>
      <c r="C996" s="130" t="s">
        <v>1457</v>
      </c>
      <c r="D996" s="130" t="s">
        <v>454</v>
      </c>
      <c r="E996" s="130" t="s">
        <v>466</v>
      </c>
    </row>
    <row r="997" customFormat="false" ht="12.8" hidden="false" customHeight="false" outlineLevel="0" collapsed="false">
      <c r="A997" s="130" t="n">
        <v>984947</v>
      </c>
      <c r="B997" s="130" t="n">
        <v>984947</v>
      </c>
      <c r="C997" s="130" t="s">
        <v>1458</v>
      </c>
      <c r="D997" s="130" t="s">
        <v>454</v>
      </c>
      <c r="E997" s="130" t="s">
        <v>463</v>
      </c>
    </row>
    <row r="998" customFormat="false" ht="12.8" hidden="false" customHeight="false" outlineLevel="0" collapsed="false">
      <c r="A998" s="130" t="n">
        <v>640652</v>
      </c>
      <c r="B998" s="130" t="n">
        <v>640652</v>
      </c>
      <c r="C998" s="130" t="s">
        <v>1459</v>
      </c>
      <c r="D998" s="130" t="s">
        <v>454</v>
      </c>
      <c r="E998" s="130" t="s">
        <v>455</v>
      </c>
    </row>
    <row r="999" customFormat="false" ht="12.8" hidden="false" customHeight="false" outlineLevel="0" collapsed="false">
      <c r="A999" s="130" t="n">
        <v>828787</v>
      </c>
      <c r="B999" s="130" t="n">
        <v>828787</v>
      </c>
      <c r="C999" s="130" t="s">
        <v>1460</v>
      </c>
      <c r="D999" s="130" t="s">
        <v>454</v>
      </c>
      <c r="E999" s="130" t="s">
        <v>473</v>
      </c>
    </row>
    <row r="1000" customFormat="false" ht="12.8" hidden="false" customHeight="false" outlineLevel="0" collapsed="false">
      <c r="A1000" s="130" t="n">
        <v>649455</v>
      </c>
      <c r="B1000" s="130" t="n">
        <v>649455</v>
      </c>
      <c r="C1000" s="130" t="s">
        <v>1461</v>
      </c>
      <c r="D1000" s="130" t="s">
        <v>454</v>
      </c>
      <c r="E1000" s="130" t="s">
        <v>455</v>
      </c>
    </row>
    <row r="1001" customFormat="false" ht="12.8" hidden="false" customHeight="false" outlineLevel="0" collapsed="false">
      <c r="A1001" s="130" t="n">
        <v>610750</v>
      </c>
      <c r="B1001" s="130" t="n">
        <v>610750</v>
      </c>
      <c r="C1001" s="130" t="s">
        <v>1462</v>
      </c>
      <c r="D1001" s="130" t="s">
        <v>454</v>
      </c>
      <c r="E1001" s="130" t="s">
        <v>457</v>
      </c>
    </row>
    <row r="1002" customFormat="false" ht="12.8" hidden="false" customHeight="false" outlineLevel="0" collapsed="false">
      <c r="A1002" s="130" t="n">
        <v>83465</v>
      </c>
      <c r="B1002" s="130" t="n">
        <v>83465</v>
      </c>
      <c r="C1002" s="130" t="s">
        <v>1463</v>
      </c>
      <c r="D1002" s="130" t="s">
        <v>454</v>
      </c>
      <c r="E1002" s="130" t="s">
        <v>457</v>
      </c>
    </row>
    <row r="1003" customFormat="false" ht="12.8" hidden="false" customHeight="false" outlineLevel="0" collapsed="false">
      <c r="A1003" s="130" t="n">
        <v>446363</v>
      </c>
      <c r="B1003" s="130" t="n">
        <v>446363</v>
      </c>
      <c r="C1003" s="130" t="s">
        <v>1464</v>
      </c>
      <c r="D1003" s="130" t="s">
        <v>454</v>
      </c>
      <c r="E1003" s="130" t="s">
        <v>457</v>
      </c>
    </row>
    <row r="1004" customFormat="false" ht="12.8" hidden="false" customHeight="false" outlineLevel="0" collapsed="false">
      <c r="A1004" s="130" t="n">
        <v>721569</v>
      </c>
      <c r="B1004" s="130" t="n">
        <v>721569</v>
      </c>
      <c r="C1004" s="130" t="s">
        <v>1465</v>
      </c>
      <c r="D1004" s="130" t="s">
        <v>454</v>
      </c>
      <c r="E1004" s="130" t="s">
        <v>457</v>
      </c>
    </row>
    <row r="1005" customFormat="false" ht="12.8" hidden="false" customHeight="false" outlineLevel="0" collapsed="false">
      <c r="A1005" s="130" t="n">
        <v>446365</v>
      </c>
      <c r="B1005" s="130" t="n">
        <v>446365</v>
      </c>
      <c r="C1005" s="130" t="s">
        <v>1466</v>
      </c>
      <c r="D1005" s="130" t="s">
        <v>454</v>
      </c>
      <c r="E1005" s="130" t="s">
        <v>457</v>
      </c>
    </row>
    <row r="1006" customFormat="false" ht="12.8" hidden="false" customHeight="false" outlineLevel="0" collapsed="false">
      <c r="A1006" s="130" t="n">
        <v>439130</v>
      </c>
      <c r="B1006" s="130" t="n">
        <v>439130</v>
      </c>
      <c r="C1006" s="130" t="s">
        <v>1467</v>
      </c>
      <c r="D1006" s="130" t="s">
        <v>454</v>
      </c>
      <c r="E1006" s="130" t="s">
        <v>466</v>
      </c>
    </row>
    <row r="1007" customFormat="false" ht="12.8" hidden="false" customHeight="false" outlineLevel="0" collapsed="false">
      <c r="A1007" s="130" t="n">
        <v>791143</v>
      </c>
      <c r="B1007" s="130" t="n">
        <v>791143</v>
      </c>
      <c r="C1007" s="130" t="s">
        <v>1468</v>
      </c>
      <c r="D1007" s="130" t="s">
        <v>454</v>
      </c>
      <c r="E1007" s="130" t="s">
        <v>455</v>
      </c>
    </row>
    <row r="1008" customFormat="false" ht="12.8" hidden="false" customHeight="false" outlineLevel="0" collapsed="false">
      <c r="A1008" s="130" t="n">
        <v>460492</v>
      </c>
      <c r="B1008" s="130" t="n">
        <v>460492</v>
      </c>
      <c r="C1008" s="130" t="s">
        <v>1469</v>
      </c>
      <c r="D1008" s="130" t="s">
        <v>454</v>
      </c>
      <c r="E1008" s="130" t="s">
        <v>455</v>
      </c>
    </row>
    <row r="1009" customFormat="false" ht="12.8" hidden="false" customHeight="false" outlineLevel="0" collapsed="false">
      <c r="A1009" s="130" t="n">
        <v>778483</v>
      </c>
      <c r="B1009" s="130" t="n">
        <v>778483</v>
      </c>
      <c r="C1009" s="130" t="s">
        <v>1470</v>
      </c>
      <c r="D1009" s="130" t="s">
        <v>454</v>
      </c>
      <c r="E1009" s="130" t="s">
        <v>455</v>
      </c>
    </row>
    <row r="1010" customFormat="false" ht="12.8" hidden="false" customHeight="false" outlineLevel="0" collapsed="false">
      <c r="A1010" s="130" t="n">
        <v>1030077</v>
      </c>
      <c r="B1010" s="130" t="n">
        <v>1030077</v>
      </c>
      <c r="C1010" s="130" t="s">
        <v>1471</v>
      </c>
      <c r="D1010" s="130" t="s">
        <v>454</v>
      </c>
      <c r="E1010" s="130" t="s">
        <v>455</v>
      </c>
    </row>
    <row r="1011" customFormat="false" ht="12.8" hidden="false" customHeight="false" outlineLevel="0" collapsed="false">
      <c r="A1011" s="130" t="n">
        <v>838997</v>
      </c>
      <c r="B1011" s="130" t="n">
        <v>838997</v>
      </c>
      <c r="C1011" s="130" t="s">
        <v>1472</v>
      </c>
      <c r="D1011" s="130" t="s">
        <v>454</v>
      </c>
      <c r="E1011" s="130" t="s">
        <v>455</v>
      </c>
    </row>
    <row r="1012" customFormat="false" ht="12.8" hidden="false" customHeight="false" outlineLevel="0" collapsed="false">
      <c r="A1012" s="130" t="n">
        <v>963655</v>
      </c>
      <c r="B1012" s="130" t="n">
        <v>963655</v>
      </c>
      <c r="C1012" s="130" t="s">
        <v>1473</v>
      </c>
      <c r="D1012" s="130" t="s">
        <v>454</v>
      </c>
      <c r="E1012" s="130" t="s">
        <v>455</v>
      </c>
    </row>
    <row r="1013" customFormat="false" ht="12.8" hidden="false" customHeight="false" outlineLevel="0" collapsed="false">
      <c r="A1013" s="130" t="n">
        <v>963658</v>
      </c>
      <c r="B1013" s="130" t="n">
        <v>963658</v>
      </c>
      <c r="C1013" s="130" t="s">
        <v>1474</v>
      </c>
      <c r="D1013" s="130" t="s">
        <v>454</v>
      </c>
      <c r="E1013" s="130" t="s">
        <v>455</v>
      </c>
    </row>
    <row r="1014" customFormat="false" ht="12.8" hidden="false" customHeight="false" outlineLevel="0" collapsed="false">
      <c r="A1014" s="130" t="n">
        <v>963659</v>
      </c>
      <c r="B1014" s="130" t="n">
        <v>963659</v>
      </c>
      <c r="C1014" s="130" t="s">
        <v>1475</v>
      </c>
      <c r="D1014" s="130" t="s">
        <v>454</v>
      </c>
      <c r="E1014" s="130" t="s">
        <v>455</v>
      </c>
    </row>
    <row r="1015" customFormat="false" ht="12.8" hidden="false" customHeight="false" outlineLevel="0" collapsed="false">
      <c r="A1015" s="130" t="n">
        <v>972147</v>
      </c>
      <c r="B1015" s="130" t="n">
        <v>972147</v>
      </c>
      <c r="C1015" s="130" t="s">
        <v>1476</v>
      </c>
      <c r="D1015" s="130" t="s">
        <v>454</v>
      </c>
      <c r="E1015" s="130" t="s">
        <v>455</v>
      </c>
    </row>
    <row r="1016" customFormat="false" ht="12.8" hidden="false" customHeight="false" outlineLevel="0" collapsed="false">
      <c r="A1016" s="130" t="n">
        <v>638297</v>
      </c>
      <c r="B1016" s="130" t="n">
        <v>638297</v>
      </c>
      <c r="C1016" s="130" t="s">
        <v>1477</v>
      </c>
      <c r="D1016" s="130" t="s">
        <v>454</v>
      </c>
      <c r="E1016" s="130" t="s">
        <v>463</v>
      </c>
    </row>
    <row r="1017" customFormat="false" ht="12.8" hidden="false" customHeight="false" outlineLevel="0" collapsed="false">
      <c r="A1017" s="130" t="n">
        <v>460440</v>
      </c>
      <c r="B1017" s="130" t="n">
        <v>460440</v>
      </c>
      <c r="C1017" s="130" t="s">
        <v>1478</v>
      </c>
      <c r="D1017" s="130" t="s">
        <v>454</v>
      </c>
      <c r="E1017" s="130" t="s">
        <v>455</v>
      </c>
    </row>
    <row r="1018" customFormat="false" ht="12.8" hidden="false" customHeight="false" outlineLevel="0" collapsed="false">
      <c r="A1018" s="130" t="n">
        <v>629096</v>
      </c>
      <c r="B1018" s="130" t="n">
        <v>629096</v>
      </c>
      <c r="C1018" s="130" t="s">
        <v>1479</v>
      </c>
      <c r="D1018" s="130" t="s">
        <v>454</v>
      </c>
      <c r="E1018" s="130" t="s">
        <v>457</v>
      </c>
    </row>
    <row r="1019" customFormat="false" ht="12.8" hidden="false" customHeight="false" outlineLevel="0" collapsed="false">
      <c r="A1019" s="130" t="n">
        <v>629097</v>
      </c>
      <c r="B1019" s="130" t="n">
        <v>629097</v>
      </c>
      <c r="C1019" s="130" t="s">
        <v>1480</v>
      </c>
      <c r="D1019" s="130" t="s">
        <v>454</v>
      </c>
      <c r="E1019" s="130" t="s">
        <v>457</v>
      </c>
    </row>
    <row r="1020" customFormat="false" ht="12.8" hidden="false" customHeight="false" outlineLevel="0" collapsed="false">
      <c r="A1020" s="130" t="n">
        <v>423340</v>
      </c>
      <c r="B1020" s="130" t="n">
        <v>423340</v>
      </c>
      <c r="C1020" s="130" t="s">
        <v>1481</v>
      </c>
      <c r="D1020" s="130" t="s">
        <v>454</v>
      </c>
      <c r="E1020" s="130" t="s">
        <v>455</v>
      </c>
    </row>
    <row r="1021" customFormat="false" ht="12.8" hidden="false" customHeight="false" outlineLevel="0" collapsed="false">
      <c r="A1021" s="130" t="n">
        <v>969109</v>
      </c>
      <c r="B1021" s="130" t="n">
        <v>969109</v>
      </c>
      <c r="C1021" s="130" t="s">
        <v>1482</v>
      </c>
      <c r="D1021" s="130" t="s">
        <v>454</v>
      </c>
      <c r="E1021" s="130" t="s">
        <v>455</v>
      </c>
    </row>
    <row r="1022" customFormat="false" ht="12.8" hidden="false" customHeight="false" outlineLevel="0" collapsed="false">
      <c r="A1022" s="130" t="n">
        <v>460547</v>
      </c>
      <c r="B1022" s="130" t="n">
        <v>460547</v>
      </c>
      <c r="C1022" s="130" t="s">
        <v>1483</v>
      </c>
      <c r="D1022" s="130" t="s">
        <v>454</v>
      </c>
      <c r="E1022" s="130" t="s">
        <v>455</v>
      </c>
    </row>
    <row r="1023" customFormat="false" ht="12.8" hidden="false" customHeight="false" outlineLevel="0" collapsed="false">
      <c r="A1023" s="130" t="n">
        <v>460499</v>
      </c>
      <c r="B1023" s="130" t="n">
        <v>460499</v>
      </c>
      <c r="C1023" s="130" t="s">
        <v>1484</v>
      </c>
      <c r="D1023" s="130" t="s">
        <v>454</v>
      </c>
      <c r="E1023" s="130" t="s">
        <v>455</v>
      </c>
    </row>
    <row r="1024" customFormat="false" ht="12.8" hidden="false" customHeight="false" outlineLevel="0" collapsed="false">
      <c r="A1024" s="130" t="n">
        <v>777401</v>
      </c>
      <c r="B1024" s="130" t="n">
        <v>777401</v>
      </c>
      <c r="C1024" s="130" t="s">
        <v>1485</v>
      </c>
      <c r="D1024" s="130" t="s">
        <v>454</v>
      </c>
      <c r="E1024" s="130" t="s">
        <v>455</v>
      </c>
    </row>
    <row r="1025" customFormat="false" ht="12.8" hidden="false" customHeight="false" outlineLevel="0" collapsed="false">
      <c r="A1025" s="130" t="n">
        <v>50381</v>
      </c>
      <c r="B1025" s="130" t="n">
        <v>50381</v>
      </c>
      <c r="C1025" s="130" t="s">
        <v>1486</v>
      </c>
      <c r="D1025" s="130" t="s">
        <v>454</v>
      </c>
      <c r="E1025" s="130" t="s">
        <v>455</v>
      </c>
    </row>
    <row r="1026" customFormat="false" ht="12.8" hidden="false" customHeight="false" outlineLevel="0" collapsed="false">
      <c r="A1026" s="130" t="n">
        <v>2504</v>
      </c>
      <c r="B1026" s="130" t="n">
        <v>2504</v>
      </c>
      <c r="C1026" s="130" t="s">
        <v>1487</v>
      </c>
      <c r="D1026" s="130" t="s">
        <v>454</v>
      </c>
      <c r="E1026" s="130" t="s">
        <v>455</v>
      </c>
    </row>
    <row r="1027" customFormat="false" ht="12.8" hidden="false" customHeight="false" outlineLevel="0" collapsed="false">
      <c r="A1027" s="130" t="n">
        <v>2506</v>
      </c>
      <c r="B1027" s="130" t="n">
        <v>2506</v>
      </c>
      <c r="C1027" s="130" t="s">
        <v>1488</v>
      </c>
      <c r="D1027" s="130" t="s">
        <v>454</v>
      </c>
      <c r="E1027" s="130" t="s">
        <v>455</v>
      </c>
    </row>
    <row r="1028" customFormat="false" ht="12.8" hidden="false" customHeight="false" outlineLevel="0" collapsed="false">
      <c r="A1028" s="130" t="n">
        <v>199333</v>
      </c>
      <c r="B1028" s="130" t="n">
        <v>199333</v>
      </c>
      <c r="C1028" s="130" t="s">
        <v>1489</v>
      </c>
      <c r="D1028" s="130" t="s">
        <v>454</v>
      </c>
      <c r="E1028" s="130" t="s">
        <v>455</v>
      </c>
    </row>
    <row r="1029" customFormat="false" ht="12.8" hidden="false" customHeight="false" outlineLevel="0" collapsed="false">
      <c r="A1029" s="130" t="n">
        <v>790987</v>
      </c>
      <c r="B1029" s="130" t="n">
        <v>790987</v>
      </c>
      <c r="C1029" s="130" t="s">
        <v>1490</v>
      </c>
      <c r="D1029" s="130" t="s">
        <v>454</v>
      </c>
      <c r="E1029" s="130" t="s">
        <v>455</v>
      </c>
    </row>
    <row r="1030" customFormat="false" ht="12.8" hidden="false" customHeight="false" outlineLevel="0" collapsed="false">
      <c r="A1030" s="130" t="n">
        <v>683212</v>
      </c>
      <c r="B1030" s="130" t="n">
        <v>683212</v>
      </c>
      <c r="C1030" s="130" t="s">
        <v>1491</v>
      </c>
      <c r="D1030" s="130" t="s">
        <v>454</v>
      </c>
      <c r="E1030" s="130" t="s">
        <v>455</v>
      </c>
    </row>
    <row r="1031" customFormat="false" ht="12.8" hidden="false" customHeight="false" outlineLevel="0" collapsed="false">
      <c r="A1031" s="130" t="n">
        <v>2486</v>
      </c>
      <c r="B1031" s="130" t="n">
        <v>2486</v>
      </c>
      <c r="C1031" s="130" t="s">
        <v>1492</v>
      </c>
      <c r="D1031" s="130" t="s">
        <v>454</v>
      </c>
      <c r="E1031" s="130" t="s">
        <v>823</v>
      </c>
    </row>
    <row r="1032" customFormat="false" ht="12.8" hidden="false" customHeight="false" outlineLevel="0" collapsed="false">
      <c r="A1032" s="130" t="n">
        <v>629098</v>
      </c>
      <c r="B1032" s="130" t="n">
        <v>629098</v>
      </c>
      <c r="C1032" s="130" t="s">
        <v>1493</v>
      </c>
      <c r="D1032" s="130" t="s">
        <v>454</v>
      </c>
      <c r="E1032" s="130" t="s">
        <v>457</v>
      </c>
    </row>
    <row r="1033" customFormat="false" ht="12.8" hidden="false" customHeight="false" outlineLevel="0" collapsed="false">
      <c r="A1033" s="130" t="n">
        <v>629101</v>
      </c>
      <c r="B1033" s="130" t="n">
        <v>629101</v>
      </c>
      <c r="C1033" s="130" t="s">
        <v>1494</v>
      </c>
      <c r="D1033" s="130" t="s">
        <v>454</v>
      </c>
      <c r="E1033" s="130" t="s">
        <v>455</v>
      </c>
    </row>
    <row r="1034" customFormat="false" ht="12.8" hidden="false" customHeight="false" outlineLevel="0" collapsed="false">
      <c r="A1034" s="130" t="n">
        <v>629102</v>
      </c>
      <c r="B1034" s="130" t="n">
        <v>629102</v>
      </c>
      <c r="C1034" s="130" t="s">
        <v>1495</v>
      </c>
      <c r="D1034" s="130" t="s">
        <v>454</v>
      </c>
      <c r="E1034" s="130" t="s">
        <v>457</v>
      </c>
    </row>
    <row r="1035" customFormat="false" ht="12.8" hidden="false" customHeight="false" outlineLevel="0" collapsed="false">
      <c r="A1035" s="130" t="n">
        <v>638958</v>
      </c>
      <c r="B1035" s="130" t="n">
        <v>638958</v>
      </c>
      <c r="C1035" s="130" t="s">
        <v>1496</v>
      </c>
      <c r="D1035" s="130" t="s">
        <v>454</v>
      </c>
      <c r="E1035" s="130" t="s">
        <v>466</v>
      </c>
    </row>
    <row r="1036" customFormat="false" ht="12.8" hidden="false" customHeight="false" outlineLevel="0" collapsed="false">
      <c r="A1036" s="130" t="n">
        <v>638959</v>
      </c>
      <c r="B1036" s="130" t="n">
        <v>638959</v>
      </c>
      <c r="C1036" s="130" t="s">
        <v>1497</v>
      </c>
      <c r="D1036" s="130" t="s">
        <v>454</v>
      </c>
      <c r="E1036" s="130" t="s">
        <v>466</v>
      </c>
    </row>
    <row r="1037" customFormat="false" ht="12.8" hidden="false" customHeight="false" outlineLevel="0" collapsed="false">
      <c r="A1037" s="130" t="n">
        <v>532622</v>
      </c>
      <c r="B1037" s="130" t="n">
        <v>532622</v>
      </c>
      <c r="C1037" s="130" t="s">
        <v>1498</v>
      </c>
      <c r="D1037" s="130" t="s">
        <v>454</v>
      </c>
      <c r="E1037" s="130" t="s">
        <v>463</v>
      </c>
    </row>
    <row r="1038" customFormat="false" ht="12.8" hidden="false" customHeight="false" outlineLevel="0" collapsed="false">
      <c r="A1038" s="130" t="n">
        <v>447743</v>
      </c>
      <c r="B1038" s="130" t="n">
        <v>447743</v>
      </c>
      <c r="C1038" s="130" t="s">
        <v>1499</v>
      </c>
      <c r="D1038" s="130" t="s">
        <v>454</v>
      </c>
      <c r="E1038" s="130" t="s">
        <v>457</v>
      </c>
    </row>
    <row r="1039" customFormat="false" ht="12.8" hidden="false" customHeight="false" outlineLevel="0" collapsed="false">
      <c r="A1039" s="130" t="n">
        <v>649399</v>
      </c>
      <c r="B1039" s="130" t="n">
        <v>649399</v>
      </c>
      <c r="C1039" s="130" t="s">
        <v>1500</v>
      </c>
      <c r="D1039" s="130" t="s">
        <v>454</v>
      </c>
      <c r="E1039" s="130" t="s">
        <v>455</v>
      </c>
    </row>
    <row r="1040" customFormat="false" ht="12.8" hidden="false" customHeight="false" outlineLevel="0" collapsed="false">
      <c r="A1040" s="130" t="n">
        <v>3239</v>
      </c>
      <c r="B1040" s="130" t="n">
        <v>3239</v>
      </c>
      <c r="C1040" s="130" t="s">
        <v>1501</v>
      </c>
      <c r="D1040" s="130" t="s">
        <v>454</v>
      </c>
      <c r="E1040" s="130" t="s">
        <v>455</v>
      </c>
    </row>
    <row r="1041" customFormat="false" ht="12.8" hidden="false" customHeight="false" outlineLevel="0" collapsed="false">
      <c r="A1041" s="130" t="n">
        <v>606090</v>
      </c>
      <c r="B1041" s="130" t="n">
        <v>606090</v>
      </c>
      <c r="C1041" s="130" t="s">
        <v>1502</v>
      </c>
      <c r="D1041" s="130" t="s">
        <v>454</v>
      </c>
      <c r="E1041" s="130" t="s">
        <v>455</v>
      </c>
    </row>
    <row r="1042" customFormat="false" ht="12.8" hidden="false" customHeight="false" outlineLevel="0" collapsed="false">
      <c r="A1042" s="130" t="n">
        <v>896164</v>
      </c>
      <c r="B1042" s="130" t="n">
        <v>896164</v>
      </c>
      <c r="C1042" s="130" t="s">
        <v>1503</v>
      </c>
      <c r="D1042" s="130" t="s">
        <v>454</v>
      </c>
      <c r="E1042" s="130" t="s">
        <v>455</v>
      </c>
    </row>
    <row r="1043" customFormat="false" ht="12.8" hidden="false" customHeight="false" outlineLevel="0" collapsed="false">
      <c r="A1043" s="130" t="n">
        <v>606091</v>
      </c>
      <c r="B1043" s="130" t="n">
        <v>606091</v>
      </c>
      <c r="C1043" s="130" t="s">
        <v>1504</v>
      </c>
      <c r="D1043" s="130" t="s">
        <v>454</v>
      </c>
      <c r="E1043" s="130" t="s">
        <v>455</v>
      </c>
    </row>
    <row r="1044" customFormat="false" ht="12.8" hidden="false" customHeight="false" outlineLevel="0" collapsed="false">
      <c r="A1044" s="130" t="n">
        <v>606092</v>
      </c>
      <c r="B1044" s="130" t="n">
        <v>606092</v>
      </c>
      <c r="C1044" s="130" t="s">
        <v>1505</v>
      </c>
      <c r="D1044" s="130" t="s">
        <v>454</v>
      </c>
      <c r="E1044" s="130" t="s">
        <v>455</v>
      </c>
    </row>
    <row r="1045" customFormat="false" ht="12.8" hidden="false" customHeight="false" outlineLevel="0" collapsed="false">
      <c r="A1045" s="130" t="n">
        <v>606250</v>
      </c>
      <c r="B1045" s="130" t="n">
        <v>606250</v>
      </c>
      <c r="C1045" s="130" t="s">
        <v>1506</v>
      </c>
      <c r="D1045" s="130" t="s">
        <v>454</v>
      </c>
      <c r="E1045" s="130" t="s">
        <v>455</v>
      </c>
    </row>
    <row r="1046" customFormat="false" ht="12.8" hidden="false" customHeight="false" outlineLevel="0" collapsed="false">
      <c r="A1046" s="130" t="n">
        <v>711331</v>
      </c>
      <c r="B1046" s="130" t="n">
        <v>711331</v>
      </c>
      <c r="C1046" s="130" t="s">
        <v>1507</v>
      </c>
      <c r="D1046" s="130" t="s">
        <v>454</v>
      </c>
      <c r="E1046" s="130" t="s">
        <v>455</v>
      </c>
    </row>
    <row r="1047" customFormat="false" ht="12.8" hidden="false" customHeight="false" outlineLevel="0" collapsed="false">
      <c r="A1047" s="130" t="n">
        <v>606093</v>
      </c>
      <c r="B1047" s="130" t="n">
        <v>606093</v>
      </c>
      <c r="C1047" s="130" t="s">
        <v>1508</v>
      </c>
      <c r="D1047" s="130" t="s">
        <v>454</v>
      </c>
      <c r="E1047" s="130" t="s">
        <v>455</v>
      </c>
    </row>
    <row r="1048" customFormat="false" ht="12.8" hidden="false" customHeight="false" outlineLevel="0" collapsed="false">
      <c r="A1048" s="130" t="n">
        <v>606094</v>
      </c>
      <c r="B1048" s="130" t="n">
        <v>606094</v>
      </c>
      <c r="C1048" s="130" t="s">
        <v>1509</v>
      </c>
      <c r="D1048" s="130" t="s">
        <v>454</v>
      </c>
      <c r="E1048" s="130" t="s">
        <v>455</v>
      </c>
    </row>
    <row r="1049" customFormat="false" ht="12.8" hidden="false" customHeight="false" outlineLevel="0" collapsed="false">
      <c r="A1049" s="130" t="n">
        <v>606095</v>
      </c>
      <c r="B1049" s="130" t="n">
        <v>606095</v>
      </c>
      <c r="C1049" s="130" t="s">
        <v>1510</v>
      </c>
      <c r="D1049" s="130" t="s">
        <v>454</v>
      </c>
      <c r="E1049" s="130" t="s">
        <v>455</v>
      </c>
    </row>
    <row r="1050" customFormat="false" ht="12.8" hidden="false" customHeight="false" outlineLevel="0" collapsed="false">
      <c r="A1050" s="130" t="n">
        <v>447744</v>
      </c>
      <c r="B1050" s="130" t="n">
        <v>447744</v>
      </c>
      <c r="C1050" s="130" t="s">
        <v>1511</v>
      </c>
      <c r="D1050" s="130" t="s">
        <v>454</v>
      </c>
      <c r="E1050" s="130" t="s">
        <v>457</v>
      </c>
    </row>
    <row r="1051" customFormat="false" ht="12.8" hidden="false" customHeight="false" outlineLevel="0" collapsed="false">
      <c r="A1051" s="130" t="n">
        <v>629103</v>
      </c>
      <c r="B1051" s="130" t="n">
        <v>629103</v>
      </c>
      <c r="C1051" s="130" t="s">
        <v>1512</v>
      </c>
      <c r="D1051" s="130" t="s">
        <v>454</v>
      </c>
      <c r="E1051" s="130" t="s">
        <v>457</v>
      </c>
    </row>
    <row r="1052" customFormat="false" ht="12.8" hidden="false" customHeight="false" outlineLevel="0" collapsed="false">
      <c r="A1052" s="130" t="n">
        <v>914980</v>
      </c>
      <c r="B1052" s="130" t="n">
        <v>914980</v>
      </c>
      <c r="C1052" s="130" t="s">
        <v>1513</v>
      </c>
      <c r="D1052" s="130" t="s">
        <v>454</v>
      </c>
      <c r="E1052" s="130" t="s">
        <v>455</v>
      </c>
    </row>
    <row r="1053" customFormat="false" ht="12.8" hidden="false" customHeight="false" outlineLevel="0" collapsed="false">
      <c r="A1053" s="130" t="n">
        <v>83705</v>
      </c>
      <c r="B1053" s="130" t="n">
        <v>83705</v>
      </c>
      <c r="C1053" s="130" t="s">
        <v>1514</v>
      </c>
      <c r="D1053" s="130" t="s">
        <v>454</v>
      </c>
      <c r="E1053" s="130" t="s">
        <v>455</v>
      </c>
    </row>
    <row r="1054" customFormat="false" ht="12.8" hidden="false" customHeight="false" outlineLevel="0" collapsed="false">
      <c r="A1054" s="130" t="n">
        <v>530462</v>
      </c>
      <c r="B1054" s="130" t="n">
        <v>530462</v>
      </c>
      <c r="C1054" s="130" t="s">
        <v>1515</v>
      </c>
      <c r="D1054" s="130" t="s">
        <v>454</v>
      </c>
      <c r="E1054" s="130" t="s">
        <v>463</v>
      </c>
    </row>
    <row r="1055" customFormat="false" ht="12.8" hidden="false" customHeight="false" outlineLevel="0" collapsed="false">
      <c r="A1055" s="130" t="n">
        <v>654872</v>
      </c>
      <c r="B1055" s="130" t="n">
        <v>654872</v>
      </c>
      <c r="C1055" s="130" t="s">
        <v>1516</v>
      </c>
      <c r="D1055" s="130" t="s">
        <v>454</v>
      </c>
      <c r="E1055" s="130" t="s">
        <v>455</v>
      </c>
    </row>
    <row r="1056" customFormat="false" ht="12.8" hidden="false" customHeight="false" outlineLevel="0" collapsed="false">
      <c r="A1056" s="130" t="n">
        <v>302390</v>
      </c>
      <c r="B1056" s="130" t="n">
        <v>302390</v>
      </c>
      <c r="C1056" s="130" t="s">
        <v>1517</v>
      </c>
      <c r="D1056" s="130" t="s">
        <v>454</v>
      </c>
      <c r="E1056" s="130" t="s">
        <v>455</v>
      </c>
    </row>
    <row r="1057" customFormat="false" ht="12.8" hidden="false" customHeight="false" outlineLevel="0" collapsed="false">
      <c r="A1057" s="130" t="n">
        <v>64832</v>
      </c>
      <c r="B1057" s="130" t="n">
        <v>64832</v>
      </c>
      <c r="C1057" s="130" t="s">
        <v>1518</v>
      </c>
      <c r="D1057" s="130" t="s">
        <v>454</v>
      </c>
      <c r="E1057" s="130" t="s">
        <v>455</v>
      </c>
    </row>
    <row r="1058" customFormat="false" ht="12.8" hidden="false" customHeight="false" outlineLevel="0" collapsed="false">
      <c r="A1058" s="130" t="n">
        <v>460521</v>
      </c>
      <c r="B1058" s="130" t="n">
        <v>460521</v>
      </c>
      <c r="C1058" s="130" t="s">
        <v>1519</v>
      </c>
      <c r="D1058" s="130" t="s">
        <v>454</v>
      </c>
      <c r="E1058" s="130" t="s">
        <v>455</v>
      </c>
    </row>
    <row r="1059" customFormat="false" ht="12.8" hidden="false" customHeight="false" outlineLevel="0" collapsed="false">
      <c r="A1059" s="130" t="n">
        <v>605173</v>
      </c>
      <c r="B1059" s="130" t="n">
        <v>605173</v>
      </c>
      <c r="C1059" s="130" t="s">
        <v>1520</v>
      </c>
      <c r="D1059" s="130" t="s">
        <v>454</v>
      </c>
      <c r="E1059" s="130" t="s">
        <v>455</v>
      </c>
    </row>
    <row r="1060" customFormat="false" ht="12.8" hidden="false" customHeight="false" outlineLevel="0" collapsed="false">
      <c r="A1060" s="130" t="n">
        <v>896838</v>
      </c>
      <c r="B1060" s="130" t="n">
        <v>896838</v>
      </c>
      <c r="C1060" s="130" t="s">
        <v>1521</v>
      </c>
      <c r="D1060" s="130" t="s">
        <v>454</v>
      </c>
      <c r="E1060" s="130" t="s">
        <v>455</v>
      </c>
    </row>
    <row r="1061" customFormat="false" ht="12.8" hidden="false" customHeight="false" outlineLevel="0" collapsed="false">
      <c r="A1061" s="130" t="n">
        <v>460522</v>
      </c>
      <c r="B1061" s="130" t="n">
        <v>460522</v>
      </c>
      <c r="C1061" s="130" t="s">
        <v>1522</v>
      </c>
      <c r="D1061" s="130" t="s">
        <v>454</v>
      </c>
      <c r="E1061" s="130" t="s">
        <v>455</v>
      </c>
    </row>
    <row r="1062" customFormat="false" ht="12.8" hidden="false" customHeight="false" outlineLevel="0" collapsed="false">
      <c r="A1062" s="130" t="n">
        <v>460523</v>
      </c>
      <c r="B1062" s="130" t="n">
        <v>460523</v>
      </c>
      <c r="C1062" s="130" t="s">
        <v>1523</v>
      </c>
      <c r="D1062" s="130" t="s">
        <v>454</v>
      </c>
      <c r="E1062" s="130" t="s">
        <v>455</v>
      </c>
    </row>
    <row r="1063" customFormat="false" ht="12.8" hidden="false" customHeight="false" outlineLevel="0" collapsed="false">
      <c r="A1063" s="130" t="n">
        <v>914030</v>
      </c>
      <c r="B1063" s="130" t="n">
        <v>914030</v>
      </c>
      <c r="C1063" s="130" t="s">
        <v>1524</v>
      </c>
      <c r="D1063" s="130" t="s">
        <v>454</v>
      </c>
      <c r="E1063" s="130" t="s">
        <v>455</v>
      </c>
    </row>
    <row r="1064" customFormat="false" ht="12.8" hidden="false" customHeight="false" outlineLevel="0" collapsed="false">
      <c r="A1064" s="130" t="n">
        <v>647435</v>
      </c>
      <c r="B1064" s="130" t="n">
        <v>647435</v>
      </c>
      <c r="C1064" s="130" t="s">
        <v>1525</v>
      </c>
      <c r="D1064" s="130" t="s">
        <v>454</v>
      </c>
      <c r="E1064" s="130" t="s">
        <v>455</v>
      </c>
    </row>
    <row r="1065" customFormat="false" ht="12.8" hidden="false" customHeight="false" outlineLevel="0" collapsed="false">
      <c r="A1065" s="130" t="n">
        <v>655226</v>
      </c>
      <c r="B1065" s="130" t="n">
        <v>655226</v>
      </c>
      <c r="C1065" s="130" t="s">
        <v>1526</v>
      </c>
      <c r="D1065" s="130" t="s">
        <v>454</v>
      </c>
      <c r="E1065" s="130" t="s">
        <v>455</v>
      </c>
    </row>
    <row r="1066" customFormat="false" ht="12.8" hidden="false" customHeight="false" outlineLevel="0" collapsed="false">
      <c r="A1066" s="130" t="n">
        <v>655227</v>
      </c>
      <c r="B1066" s="130" t="n">
        <v>655227</v>
      </c>
      <c r="C1066" s="130" t="s">
        <v>1527</v>
      </c>
      <c r="D1066" s="130" t="s">
        <v>454</v>
      </c>
      <c r="E1066" s="130" t="s">
        <v>455</v>
      </c>
    </row>
    <row r="1067" customFormat="false" ht="12.8" hidden="false" customHeight="false" outlineLevel="0" collapsed="false">
      <c r="A1067" s="130" t="n">
        <v>603365</v>
      </c>
      <c r="B1067" s="130" t="n">
        <v>603365</v>
      </c>
      <c r="C1067" s="130" t="s">
        <v>1528</v>
      </c>
      <c r="D1067" s="130" t="s">
        <v>454</v>
      </c>
      <c r="E1067" s="130" t="s">
        <v>455</v>
      </c>
    </row>
    <row r="1068" customFormat="false" ht="12.8" hidden="false" customHeight="false" outlineLevel="0" collapsed="false">
      <c r="A1068" s="130" t="n">
        <v>629104</v>
      </c>
      <c r="B1068" s="130" t="n">
        <v>629104</v>
      </c>
      <c r="C1068" s="130" t="s">
        <v>1529</v>
      </c>
      <c r="D1068" s="130" t="s">
        <v>454</v>
      </c>
      <c r="E1068" s="130" t="s">
        <v>455</v>
      </c>
    </row>
    <row r="1069" customFormat="false" ht="12.8" hidden="false" customHeight="false" outlineLevel="0" collapsed="false">
      <c r="A1069" s="130" t="n">
        <v>631635</v>
      </c>
      <c r="B1069" s="130" t="n">
        <v>631635</v>
      </c>
      <c r="C1069" s="130" t="s">
        <v>1530</v>
      </c>
      <c r="D1069" s="130" t="s">
        <v>454</v>
      </c>
      <c r="E1069" s="130" t="s">
        <v>455</v>
      </c>
    </row>
    <row r="1070" customFormat="false" ht="12.8" hidden="false" customHeight="false" outlineLevel="0" collapsed="false">
      <c r="A1070" s="130" t="n">
        <v>776906</v>
      </c>
      <c r="B1070" s="130" t="n">
        <v>776906</v>
      </c>
      <c r="C1070" s="130" t="s">
        <v>1531</v>
      </c>
      <c r="D1070" s="130" t="s">
        <v>454</v>
      </c>
      <c r="E1070" s="130" t="s">
        <v>455</v>
      </c>
    </row>
    <row r="1071" customFormat="false" ht="12.8" hidden="false" customHeight="false" outlineLevel="0" collapsed="false">
      <c r="A1071" s="130" t="n">
        <v>423289</v>
      </c>
      <c r="B1071" s="130" t="n">
        <v>423289</v>
      </c>
      <c r="C1071" s="130" t="s">
        <v>1532</v>
      </c>
      <c r="D1071" s="130" t="s">
        <v>454</v>
      </c>
      <c r="E1071" s="130" t="s">
        <v>455</v>
      </c>
    </row>
    <row r="1072" customFormat="false" ht="12.8" hidden="false" customHeight="false" outlineLevel="0" collapsed="false">
      <c r="A1072" s="130" t="n">
        <v>529309</v>
      </c>
      <c r="B1072" s="130" t="n">
        <v>529309</v>
      </c>
      <c r="C1072" s="130" t="s">
        <v>1533</v>
      </c>
      <c r="D1072" s="130" t="s">
        <v>454</v>
      </c>
      <c r="E1072" s="130" t="s">
        <v>455</v>
      </c>
    </row>
    <row r="1073" customFormat="false" ht="12.8" hidden="false" customHeight="false" outlineLevel="0" collapsed="false">
      <c r="A1073" s="130" t="n">
        <v>810758</v>
      </c>
      <c r="B1073" s="130" t="n">
        <v>810758</v>
      </c>
      <c r="C1073" s="130" t="s">
        <v>1534</v>
      </c>
      <c r="D1073" s="130" t="s">
        <v>454</v>
      </c>
      <c r="E1073" s="130" t="s">
        <v>455</v>
      </c>
    </row>
    <row r="1074" customFormat="false" ht="12.8" hidden="false" customHeight="false" outlineLevel="0" collapsed="false">
      <c r="A1074" s="130" t="n">
        <v>83758</v>
      </c>
      <c r="B1074" s="130" t="n">
        <v>83758</v>
      </c>
      <c r="C1074" s="130" t="s">
        <v>1535</v>
      </c>
      <c r="D1074" s="130" t="s">
        <v>454</v>
      </c>
      <c r="E1074" s="130" t="s">
        <v>455</v>
      </c>
    </row>
    <row r="1075" customFormat="false" ht="12.8" hidden="false" customHeight="false" outlineLevel="0" collapsed="false">
      <c r="A1075" s="130" t="n">
        <v>629105</v>
      </c>
      <c r="B1075" s="130" t="n">
        <v>629105</v>
      </c>
      <c r="C1075" s="130" t="s">
        <v>1536</v>
      </c>
      <c r="D1075" s="130" t="s">
        <v>454</v>
      </c>
      <c r="E1075" s="130" t="s">
        <v>455</v>
      </c>
    </row>
    <row r="1076" customFormat="false" ht="12.8" hidden="false" customHeight="false" outlineLevel="0" collapsed="false">
      <c r="A1076" s="130" t="n">
        <v>631641</v>
      </c>
      <c r="B1076" s="130" t="n">
        <v>631641</v>
      </c>
      <c r="C1076" s="130" t="s">
        <v>1537</v>
      </c>
      <c r="D1076" s="130" t="s">
        <v>454</v>
      </c>
      <c r="E1076" s="130" t="s">
        <v>455</v>
      </c>
    </row>
    <row r="1077" customFormat="false" ht="12.8" hidden="false" customHeight="false" outlineLevel="0" collapsed="false">
      <c r="A1077" s="130" t="n">
        <v>445428</v>
      </c>
      <c r="B1077" s="130" t="n">
        <v>445428</v>
      </c>
      <c r="C1077" s="130" t="s">
        <v>1538</v>
      </c>
      <c r="D1077" s="130" t="s">
        <v>454</v>
      </c>
      <c r="E1077" s="130" t="s">
        <v>455</v>
      </c>
    </row>
    <row r="1078" customFormat="false" ht="12.8" hidden="false" customHeight="false" outlineLevel="0" collapsed="false">
      <c r="A1078" s="130" t="n">
        <v>629110</v>
      </c>
      <c r="B1078" s="130" t="n">
        <v>629110</v>
      </c>
      <c r="C1078" s="130" t="s">
        <v>1539</v>
      </c>
      <c r="D1078" s="130" t="s">
        <v>454</v>
      </c>
      <c r="E1078" s="130" t="s">
        <v>455</v>
      </c>
    </row>
    <row r="1079" customFormat="false" ht="12.8" hidden="false" customHeight="false" outlineLevel="0" collapsed="false">
      <c r="A1079" s="130" t="n">
        <v>446609</v>
      </c>
      <c r="B1079" s="130" t="n">
        <v>446609</v>
      </c>
      <c r="C1079" s="130" t="s">
        <v>1540</v>
      </c>
      <c r="D1079" s="130" t="s">
        <v>454</v>
      </c>
      <c r="E1079" s="130" t="s">
        <v>455</v>
      </c>
    </row>
    <row r="1080" customFormat="false" ht="12.8" hidden="false" customHeight="false" outlineLevel="0" collapsed="false">
      <c r="A1080" s="130" t="n">
        <v>629111</v>
      </c>
      <c r="B1080" s="130" t="n">
        <v>629111</v>
      </c>
      <c r="C1080" s="130" t="s">
        <v>1541</v>
      </c>
      <c r="D1080" s="130" t="s">
        <v>454</v>
      </c>
      <c r="E1080" s="130" t="s">
        <v>455</v>
      </c>
    </row>
    <row r="1081" customFormat="false" ht="12.8" hidden="false" customHeight="false" outlineLevel="0" collapsed="false">
      <c r="A1081" s="130" t="n">
        <v>629112</v>
      </c>
      <c r="B1081" s="130" t="n">
        <v>629112</v>
      </c>
      <c r="C1081" s="130" t="s">
        <v>1542</v>
      </c>
      <c r="D1081" s="130" t="s">
        <v>454</v>
      </c>
      <c r="E1081" s="130" t="s">
        <v>455</v>
      </c>
    </row>
    <row r="1082" customFormat="false" ht="12.8" hidden="false" customHeight="false" outlineLevel="0" collapsed="false">
      <c r="A1082" s="130" t="n">
        <v>852772</v>
      </c>
      <c r="B1082" s="130" t="n">
        <v>852772</v>
      </c>
      <c r="C1082" s="130" t="s">
        <v>1543</v>
      </c>
      <c r="D1082" s="130" t="s">
        <v>454</v>
      </c>
      <c r="E1082" s="130" t="s">
        <v>473</v>
      </c>
    </row>
    <row r="1083" customFormat="false" ht="12.8" hidden="false" customHeight="false" outlineLevel="0" collapsed="false">
      <c r="A1083" s="130" t="n">
        <v>638263</v>
      </c>
      <c r="B1083" s="130" t="n">
        <v>638263</v>
      </c>
      <c r="C1083" s="130" t="s">
        <v>1544</v>
      </c>
      <c r="D1083" s="130" t="s">
        <v>454</v>
      </c>
      <c r="E1083" s="130" t="s">
        <v>455</v>
      </c>
    </row>
    <row r="1084" customFormat="false" ht="12.8" hidden="false" customHeight="false" outlineLevel="0" collapsed="false">
      <c r="A1084" s="130" t="n">
        <v>638264</v>
      </c>
      <c r="B1084" s="130" t="n">
        <v>638264</v>
      </c>
      <c r="C1084" s="130" t="s">
        <v>1545</v>
      </c>
      <c r="D1084" s="130" t="s">
        <v>454</v>
      </c>
      <c r="E1084" s="130" t="s">
        <v>455</v>
      </c>
    </row>
    <row r="1085" customFormat="false" ht="12.8" hidden="false" customHeight="false" outlineLevel="0" collapsed="false">
      <c r="A1085" s="130" t="n">
        <v>711335</v>
      </c>
      <c r="B1085" s="130" t="n">
        <v>711335</v>
      </c>
      <c r="C1085" s="130" t="s">
        <v>1546</v>
      </c>
      <c r="D1085" s="130" t="s">
        <v>454</v>
      </c>
      <c r="E1085" s="130" t="s">
        <v>455</v>
      </c>
    </row>
    <row r="1086" customFormat="false" ht="12.8" hidden="false" customHeight="false" outlineLevel="0" collapsed="false">
      <c r="A1086" s="130" t="n">
        <v>649459</v>
      </c>
      <c r="B1086" s="130" t="n">
        <v>649459</v>
      </c>
      <c r="C1086" s="130" t="s">
        <v>1547</v>
      </c>
      <c r="D1086" s="130" t="s">
        <v>454</v>
      </c>
      <c r="E1086" s="130" t="s">
        <v>455</v>
      </c>
    </row>
    <row r="1087" customFormat="false" ht="12.8" hidden="false" customHeight="false" outlineLevel="0" collapsed="false">
      <c r="A1087" s="130" t="n">
        <v>711344</v>
      </c>
      <c r="B1087" s="130" t="n">
        <v>711344</v>
      </c>
      <c r="C1087" s="130" t="s">
        <v>1548</v>
      </c>
      <c r="D1087" s="130" t="s">
        <v>454</v>
      </c>
      <c r="E1087" s="130" t="s">
        <v>455</v>
      </c>
    </row>
    <row r="1088" customFormat="false" ht="12.8" hidden="false" customHeight="false" outlineLevel="0" collapsed="false">
      <c r="A1088" s="130" t="n">
        <v>83866</v>
      </c>
      <c r="B1088" s="130" t="n">
        <v>83866</v>
      </c>
      <c r="C1088" s="130" t="s">
        <v>1549</v>
      </c>
      <c r="D1088" s="130" t="s">
        <v>454</v>
      </c>
      <c r="E1088" s="130" t="s">
        <v>457</v>
      </c>
    </row>
    <row r="1089" customFormat="false" ht="12.8" hidden="false" customHeight="false" outlineLevel="0" collapsed="false">
      <c r="A1089" s="130" t="n">
        <v>775486</v>
      </c>
      <c r="B1089" s="130" t="n">
        <v>775486</v>
      </c>
      <c r="C1089" s="130" t="s">
        <v>1550</v>
      </c>
      <c r="D1089" s="130" t="s">
        <v>454</v>
      </c>
      <c r="E1089" s="130" t="s">
        <v>455</v>
      </c>
    </row>
    <row r="1090" customFormat="false" ht="12.8" hidden="false" customHeight="false" outlineLevel="0" collapsed="false">
      <c r="A1090" s="130" t="n">
        <v>832869</v>
      </c>
      <c r="B1090" s="130" t="n">
        <v>832869</v>
      </c>
      <c r="C1090" s="130" t="s">
        <v>1551</v>
      </c>
      <c r="D1090" s="130" t="s">
        <v>454</v>
      </c>
      <c r="E1090" s="130" t="s">
        <v>455</v>
      </c>
    </row>
    <row r="1091" customFormat="false" ht="12.8" hidden="false" customHeight="false" outlineLevel="0" collapsed="false">
      <c r="A1091" s="130" t="n">
        <v>629113</v>
      </c>
      <c r="B1091" s="130" t="n">
        <v>629113</v>
      </c>
      <c r="C1091" s="130" t="s">
        <v>1552</v>
      </c>
      <c r="D1091" s="130" t="s">
        <v>454</v>
      </c>
      <c r="E1091" s="130" t="s">
        <v>457</v>
      </c>
    </row>
    <row r="1092" customFormat="false" ht="12.8" hidden="false" customHeight="false" outlineLevel="0" collapsed="false">
      <c r="A1092" s="130" t="n">
        <v>720310</v>
      </c>
      <c r="B1092" s="130" t="n">
        <v>720310</v>
      </c>
      <c r="C1092" s="130" t="s">
        <v>1553</v>
      </c>
      <c r="D1092" s="130" t="s">
        <v>454</v>
      </c>
      <c r="E1092" s="130" t="s">
        <v>455</v>
      </c>
    </row>
    <row r="1093" customFormat="false" ht="12.8" hidden="false" customHeight="false" outlineLevel="0" collapsed="false">
      <c r="A1093" s="130" t="n">
        <v>638113</v>
      </c>
      <c r="B1093" s="130" t="n">
        <v>638113</v>
      </c>
      <c r="C1093" s="130" t="s">
        <v>1554</v>
      </c>
      <c r="D1093" s="130" t="s">
        <v>454</v>
      </c>
      <c r="E1093" s="130" t="s">
        <v>455</v>
      </c>
    </row>
    <row r="1094" customFormat="false" ht="12.8" hidden="false" customHeight="false" outlineLevel="0" collapsed="false">
      <c r="A1094" s="130" t="n">
        <v>448207</v>
      </c>
      <c r="B1094" s="130" t="n">
        <v>448207</v>
      </c>
      <c r="C1094" s="130" t="s">
        <v>1555</v>
      </c>
      <c r="D1094" s="130" t="s">
        <v>454</v>
      </c>
      <c r="E1094" s="130" t="s">
        <v>457</v>
      </c>
    </row>
    <row r="1095" customFormat="false" ht="12.8" hidden="false" customHeight="false" outlineLevel="0" collapsed="false">
      <c r="A1095" s="130" t="n">
        <v>83933</v>
      </c>
      <c r="B1095" s="130" t="n">
        <v>83933</v>
      </c>
      <c r="C1095" s="130" t="s">
        <v>1556</v>
      </c>
      <c r="D1095" s="130" t="s">
        <v>454</v>
      </c>
      <c r="E1095" s="130" t="s">
        <v>457</v>
      </c>
    </row>
    <row r="1096" customFormat="false" ht="12.8" hidden="false" customHeight="false" outlineLevel="0" collapsed="false">
      <c r="A1096" s="130" t="n">
        <v>84057</v>
      </c>
      <c r="B1096" s="130" t="n">
        <v>84057</v>
      </c>
      <c r="C1096" s="130" t="s">
        <v>1557</v>
      </c>
      <c r="D1096" s="130" t="s">
        <v>454</v>
      </c>
      <c r="E1096" s="130" t="s">
        <v>473</v>
      </c>
    </row>
    <row r="1097" customFormat="false" ht="12.8" hidden="false" customHeight="false" outlineLevel="0" collapsed="false">
      <c r="A1097" s="130" t="n">
        <v>84061</v>
      </c>
      <c r="B1097" s="130" t="n">
        <v>84061</v>
      </c>
      <c r="C1097" s="130" t="s">
        <v>1558</v>
      </c>
      <c r="D1097" s="130" t="s">
        <v>454</v>
      </c>
      <c r="E1097" s="130" t="s">
        <v>473</v>
      </c>
    </row>
    <row r="1098" customFormat="false" ht="12.8" hidden="false" customHeight="false" outlineLevel="0" collapsed="false">
      <c r="A1098" s="130" t="n">
        <v>807759</v>
      </c>
      <c r="B1098" s="130" t="n">
        <v>807759</v>
      </c>
      <c r="C1098" s="130" t="s">
        <v>1559</v>
      </c>
      <c r="D1098" s="130" t="s">
        <v>454</v>
      </c>
      <c r="E1098" s="130" t="s">
        <v>455</v>
      </c>
    </row>
    <row r="1099" customFormat="false" ht="12.8" hidden="false" customHeight="false" outlineLevel="0" collapsed="false">
      <c r="A1099" s="130" t="n">
        <v>789712</v>
      </c>
      <c r="B1099" s="130" t="n">
        <v>789712</v>
      </c>
      <c r="C1099" s="130" t="s">
        <v>1560</v>
      </c>
      <c r="D1099" s="130" t="s">
        <v>454</v>
      </c>
      <c r="E1099" s="130" t="s">
        <v>455</v>
      </c>
    </row>
    <row r="1100" customFormat="false" ht="12.8" hidden="false" customHeight="false" outlineLevel="0" collapsed="false">
      <c r="A1100" s="130" t="n">
        <v>1024446</v>
      </c>
      <c r="B1100" s="130" t="n">
        <v>1024446</v>
      </c>
      <c r="C1100" s="130" t="s">
        <v>1561</v>
      </c>
      <c r="D1100" s="130" t="s">
        <v>454</v>
      </c>
      <c r="E1100" s="130" t="s">
        <v>455</v>
      </c>
    </row>
    <row r="1101" customFormat="false" ht="12.8" hidden="false" customHeight="false" outlineLevel="0" collapsed="false">
      <c r="A1101" s="130" t="n">
        <v>843760</v>
      </c>
      <c r="B1101" s="130" t="n">
        <v>843760</v>
      </c>
      <c r="C1101" s="130" t="s">
        <v>1562</v>
      </c>
      <c r="D1101" s="130" t="s">
        <v>454</v>
      </c>
      <c r="E1101" s="130" t="s">
        <v>455</v>
      </c>
    </row>
    <row r="1102" customFormat="false" ht="12.8" hidden="false" customHeight="false" outlineLevel="0" collapsed="false">
      <c r="A1102" s="130" t="n">
        <v>807760</v>
      </c>
      <c r="B1102" s="130" t="n">
        <v>807760</v>
      </c>
      <c r="C1102" s="130" t="s">
        <v>1563</v>
      </c>
      <c r="D1102" s="130" t="s">
        <v>454</v>
      </c>
      <c r="E1102" s="130" t="s">
        <v>455</v>
      </c>
    </row>
    <row r="1103" customFormat="false" ht="12.8" hidden="false" customHeight="false" outlineLevel="0" collapsed="false">
      <c r="A1103" s="130" t="n">
        <v>1024447</v>
      </c>
      <c r="B1103" s="130" t="n">
        <v>1024447</v>
      </c>
      <c r="C1103" s="130" t="s">
        <v>1564</v>
      </c>
      <c r="D1103" s="130" t="s">
        <v>454</v>
      </c>
      <c r="E1103" s="130" t="s">
        <v>455</v>
      </c>
    </row>
    <row r="1104" customFormat="false" ht="12.8" hidden="false" customHeight="false" outlineLevel="0" collapsed="false">
      <c r="A1104" s="130" t="n">
        <v>1024448</v>
      </c>
      <c r="B1104" s="130" t="n">
        <v>1024448</v>
      </c>
      <c r="C1104" s="130" t="s">
        <v>1565</v>
      </c>
      <c r="D1104" s="130" t="s">
        <v>454</v>
      </c>
      <c r="E1104" s="130" t="s">
        <v>455</v>
      </c>
    </row>
    <row r="1105" customFormat="false" ht="12.8" hidden="false" customHeight="false" outlineLevel="0" collapsed="false">
      <c r="A1105" s="130" t="n">
        <v>1024437</v>
      </c>
      <c r="B1105" s="130" t="n">
        <v>1024437</v>
      </c>
      <c r="C1105" s="130" t="s">
        <v>1566</v>
      </c>
      <c r="D1105" s="130" t="s">
        <v>454</v>
      </c>
      <c r="E1105" s="130" t="s">
        <v>455</v>
      </c>
    </row>
    <row r="1106" customFormat="false" ht="12.8" hidden="false" customHeight="false" outlineLevel="0" collapsed="false">
      <c r="A1106" s="130" t="n">
        <v>1024439</v>
      </c>
      <c r="B1106" s="130" t="n">
        <v>1024439</v>
      </c>
      <c r="C1106" s="130" t="s">
        <v>1567</v>
      </c>
      <c r="D1106" s="130" t="s">
        <v>454</v>
      </c>
      <c r="E1106" s="130" t="s">
        <v>455</v>
      </c>
    </row>
    <row r="1107" customFormat="false" ht="12.8" hidden="false" customHeight="false" outlineLevel="0" collapsed="false">
      <c r="A1107" s="130" t="n">
        <v>807764</v>
      </c>
      <c r="B1107" s="130" t="n">
        <v>807764</v>
      </c>
      <c r="C1107" s="130" t="s">
        <v>1568</v>
      </c>
      <c r="D1107" s="130" t="s">
        <v>454</v>
      </c>
      <c r="E1107" s="130" t="s">
        <v>455</v>
      </c>
    </row>
    <row r="1108" customFormat="false" ht="12.8" hidden="false" customHeight="false" outlineLevel="0" collapsed="false">
      <c r="A1108" s="130" t="n">
        <v>1024449</v>
      </c>
      <c r="B1108" s="130" t="n">
        <v>1024449</v>
      </c>
      <c r="C1108" s="130" t="s">
        <v>1569</v>
      </c>
      <c r="D1108" s="130" t="s">
        <v>454</v>
      </c>
      <c r="E1108" s="130" t="s">
        <v>455</v>
      </c>
    </row>
    <row r="1109" customFormat="false" ht="12.8" hidden="false" customHeight="false" outlineLevel="0" collapsed="false">
      <c r="A1109" s="130" t="n">
        <v>1024450</v>
      </c>
      <c r="B1109" s="130" t="n">
        <v>1024450</v>
      </c>
      <c r="C1109" s="130" t="s">
        <v>1570</v>
      </c>
      <c r="D1109" s="130" t="s">
        <v>454</v>
      </c>
      <c r="E1109" s="130" t="s">
        <v>455</v>
      </c>
    </row>
    <row r="1110" customFormat="false" ht="12.8" hidden="false" customHeight="false" outlineLevel="0" collapsed="false">
      <c r="A1110" s="130" t="n">
        <v>1024452</v>
      </c>
      <c r="B1110" s="130" t="n">
        <v>1024452</v>
      </c>
      <c r="C1110" s="130" t="s">
        <v>1571</v>
      </c>
      <c r="D1110" s="130" t="s">
        <v>454</v>
      </c>
      <c r="E1110" s="130" t="s">
        <v>455</v>
      </c>
    </row>
    <row r="1111" customFormat="false" ht="12.8" hidden="false" customHeight="false" outlineLevel="0" collapsed="false">
      <c r="A1111" s="130" t="n">
        <v>1024453</v>
      </c>
      <c r="B1111" s="130" t="n">
        <v>1024453</v>
      </c>
      <c r="C1111" s="130" t="s">
        <v>1572</v>
      </c>
      <c r="D1111" s="130" t="s">
        <v>454</v>
      </c>
      <c r="E1111" s="130" t="s">
        <v>455</v>
      </c>
    </row>
    <row r="1112" customFormat="false" ht="12.8" hidden="false" customHeight="false" outlineLevel="0" collapsed="false">
      <c r="A1112" s="130" t="n">
        <v>1024458</v>
      </c>
      <c r="B1112" s="130" t="n">
        <v>1024458</v>
      </c>
      <c r="C1112" s="130" t="s">
        <v>1573</v>
      </c>
      <c r="D1112" s="130" t="s">
        <v>454</v>
      </c>
      <c r="E1112" s="130" t="s">
        <v>455</v>
      </c>
    </row>
    <row r="1113" customFormat="false" ht="12.8" hidden="false" customHeight="false" outlineLevel="0" collapsed="false">
      <c r="A1113" s="130" t="n">
        <v>1025135</v>
      </c>
      <c r="B1113" s="130" t="n">
        <v>1025135</v>
      </c>
      <c r="C1113" s="130" t="s">
        <v>1574</v>
      </c>
      <c r="D1113" s="130" t="s">
        <v>454</v>
      </c>
      <c r="E1113" s="130" t="s">
        <v>455</v>
      </c>
    </row>
    <row r="1114" customFormat="false" ht="12.8" hidden="false" customHeight="false" outlineLevel="0" collapsed="false">
      <c r="A1114" s="130" t="n">
        <v>1021881</v>
      </c>
      <c r="B1114" s="130" t="n">
        <v>1021881</v>
      </c>
      <c r="C1114" s="130" t="s">
        <v>1575</v>
      </c>
      <c r="D1114" s="130" t="s">
        <v>454</v>
      </c>
      <c r="E1114" s="130" t="s">
        <v>455</v>
      </c>
    </row>
    <row r="1115" customFormat="false" ht="12.8" hidden="false" customHeight="false" outlineLevel="0" collapsed="false">
      <c r="A1115" s="130" t="n">
        <v>785971</v>
      </c>
      <c r="B1115" s="130" t="n">
        <v>785971</v>
      </c>
      <c r="C1115" s="130" t="s">
        <v>1576</v>
      </c>
      <c r="D1115" s="130" t="s">
        <v>454</v>
      </c>
      <c r="E1115" s="130" t="s">
        <v>455</v>
      </c>
    </row>
    <row r="1116" customFormat="false" ht="12.8" hidden="false" customHeight="false" outlineLevel="0" collapsed="false">
      <c r="A1116" s="130" t="n">
        <v>1008065</v>
      </c>
      <c r="B1116" s="130" t="n">
        <v>1008065</v>
      </c>
      <c r="C1116" s="130" t="s">
        <v>1577</v>
      </c>
      <c r="D1116" s="130" t="s">
        <v>454</v>
      </c>
      <c r="E1116" s="130" t="s">
        <v>455</v>
      </c>
    </row>
    <row r="1117" customFormat="false" ht="12.8" hidden="false" customHeight="false" outlineLevel="0" collapsed="false">
      <c r="A1117" s="130" t="n">
        <v>807769</v>
      </c>
      <c r="B1117" s="130" t="n">
        <v>807769</v>
      </c>
      <c r="C1117" s="130" t="s">
        <v>1578</v>
      </c>
      <c r="D1117" s="130" t="s">
        <v>454</v>
      </c>
      <c r="E1117" s="130" t="s">
        <v>455</v>
      </c>
    </row>
    <row r="1118" customFormat="false" ht="12.8" hidden="false" customHeight="false" outlineLevel="0" collapsed="false">
      <c r="A1118" s="130" t="n">
        <v>1025142</v>
      </c>
      <c r="B1118" s="130" t="n">
        <v>1025142</v>
      </c>
      <c r="C1118" s="130" t="s">
        <v>1579</v>
      </c>
      <c r="D1118" s="130" t="s">
        <v>454</v>
      </c>
      <c r="E1118" s="130" t="s">
        <v>455</v>
      </c>
    </row>
    <row r="1119" customFormat="false" ht="12.8" hidden="false" customHeight="false" outlineLevel="0" collapsed="false">
      <c r="A1119" s="130" t="n">
        <v>1025144</v>
      </c>
      <c r="B1119" s="130" t="n">
        <v>1025144</v>
      </c>
      <c r="C1119" s="130" t="s">
        <v>1580</v>
      </c>
      <c r="D1119" s="130" t="s">
        <v>454</v>
      </c>
      <c r="E1119" s="130" t="s">
        <v>455</v>
      </c>
    </row>
    <row r="1120" customFormat="false" ht="12.8" hidden="false" customHeight="false" outlineLevel="0" collapsed="false">
      <c r="A1120" s="130" t="n">
        <v>1025146</v>
      </c>
      <c r="B1120" s="130" t="n">
        <v>1025146</v>
      </c>
      <c r="C1120" s="130" t="s">
        <v>1581</v>
      </c>
      <c r="D1120" s="130" t="s">
        <v>454</v>
      </c>
      <c r="E1120" s="130" t="s">
        <v>455</v>
      </c>
    </row>
    <row r="1121" customFormat="false" ht="12.8" hidden="false" customHeight="false" outlineLevel="0" collapsed="false">
      <c r="A1121" s="130" t="n">
        <v>1025147</v>
      </c>
      <c r="B1121" s="130" t="n">
        <v>1025147</v>
      </c>
      <c r="C1121" s="130" t="s">
        <v>1582</v>
      </c>
      <c r="D1121" s="130" t="s">
        <v>454</v>
      </c>
      <c r="E1121" s="130" t="s">
        <v>455</v>
      </c>
    </row>
    <row r="1122" customFormat="false" ht="12.8" hidden="false" customHeight="false" outlineLevel="0" collapsed="false">
      <c r="A1122" s="130" t="n">
        <v>631048</v>
      </c>
      <c r="B1122" s="130" t="n">
        <v>631048</v>
      </c>
      <c r="C1122" s="130" t="s">
        <v>1583</v>
      </c>
      <c r="D1122" s="130" t="s">
        <v>454</v>
      </c>
      <c r="E1122" s="130" t="s">
        <v>473</v>
      </c>
    </row>
    <row r="1123" customFormat="false" ht="12.8" hidden="false" customHeight="false" outlineLevel="0" collapsed="false">
      <c r="A1123" s="130" t="n">
        <v>892746</v>
      </c>
      <c r="B1123" s="130" t="n">
        <v>892746</v>
      </c>
      <c r="C1123" s="130" t="s">
        <v>1584</v>
      </c>
      <c r="D1123" s="130" t="s">
        <v>454</v>
      </c>
      <c r="E1123" s="130" t="s">
        <v>455</v>
      </c>
    </row>
    <row r="1124" customFormat="false" ht="12.8" hidden="false" customHeight="false" outlineLevel="0" collapsed="false">
      <c r="A1124" s="130" t="n">
        <v>827737</v>
      </c>
      <c r="B1124" s="130" t="n">
        <v>827737</v>
      </c>
      <c r="C1124" s="130" t="s">
        <v>1585</v>
      </c>
      <c r="D1124" s="130" t="s">
        <v>454</v>
      </c>
      <c r="E1124" s="130" t="s">
        <v>455</v>
      </c>
    </row>
    <row r="1125" customFormat="false" ht="12.8" hidden="false" customHeight="false" outlineLevel="0" collapsed="false">
      <c r="A1125" s="130" t="n">
        <v>918141</v>
      </c>
      <c r="B1125" s="130" t="n">
        <v>918141</v>
      </c>
      <c r="C1125" s="130" t="s">
        <v>1586</v>
      </c>
      <c r="D1125" s="130" t="s">
        <v>454</v>
      </c>
      <c r="E1125" s="130" t="s">
        <v>455</v>
      </c>
    </row>
    <row r="1126" customFormat="false" ht="12.8" hidden="false" customHeight="false" outlineLevel="0" collapsed="false">
      <c r="A1126" s="130" t="n">
        <v>629115</v>
      </c>
      <c r="B1126" s="130" t="n">
        <v>629115</v>
      </c>
      <c r="C1126" s="130" t="s">
        <v>1587</v>
      </c>
      <c r="D1126" s="130" t="s">
        <v>454</v>
      </c>
      <c r="E1126" s="130" t="s">
        <v>455</v>
      </c>
    </row>
    <row r="1127" customFormat="false" ht="12.8" hidden="false" customHeight="false" outlineLevel="0" collapsed="false">
      <c r="A1127" s="130" t="n">
        <v>969842</v>
      </c>
      <c r="B1127" s="130" t="n">
        <v>969842</v>
      </c>
      <c r="C1127" s="130" t="s">
        <v>1588</v>
      </c>
      <c r="D1127" s="130" t="s">
        <v>454</v>
      </c>
      <c r="E1127" s="130" t="s">
        <v>455</v>
      </c>
    </row>
    <row r="1128" customFormat="false" ht="12.8" hidden="false" customHeight="false" outlineLevel="0" collapsed="false">
      <c r="A1128" s="130" t="n">
        <v>443715</v>
      </c>
      <c r="B1128" s="130" t="n">
        <v>443715</v>
      </c>
      <c r="C1128" s="130" t="s">
        <v>1589</v>
      </c>
      <c r="D1128" s="130" t="s">
        <v>454</v>
      </c>
      <c r="E1128" s="130" t="s">
        <v>455</v>
      </c>
    </row>
    <row r="1129" customFormat="false" ht="12.8" hidden="false" customHeight="false" outlineLevel="0" collapsed="false">
      <c r="A1129" s="130" t="n">
        <v>447363</v>
      </c>
      <c r="B1129" s="130" t="n">
        <v>447363</v>
      </c>
      <c r="C1129" s="130" t="s">
        <v>1590</v>
      </c>
      <c r="D1129" s="130" t="s">
        <v>454</v>
      </c>
      <c r="E1129" s="130" t="s">
        <v>457</v>
      </c>
    </row>
    <row r="1130" customFormat="false" ht="12.8" hidden="false" customHeight="false" outlineLevel="0" collapsed="false">
      <c r="A1130" s="130" t="n">
        <v>847828</v>
      </c>
      <c r="B1130" s="130" t="n">
        <v>847828</v>
      </c>
      <c r="C1130" s="130" t="s">
        <v>1591</v>
      </c>
      <c r="D1130" s="130" t="s">
        <v>454</v>
      </c>
      <c r="E1130" s="130" t="s">
        <v>457</v>
      </c>
    </row>
    <row r="1131" customFormat="false" ht="12.8" hidden="false" customHeight="false" outlineLevel="0" collapsed="false">
      <c r="A1131" s="130" t="n">
        <v>447364</v>
      </c>
      <c r="B1131" s="130" t="n">
        <v>447364</v>
      </c>
      <c r="C1131" s="130" t="s">
        <v>1592</v>
      </c>
      <c r="D1131" s="130" t="s">
        <v>454</v>
      </c>
      <c r="E1131" s="130" t="s">
        <v>457</v>
      </c>
    </row>
    <row r="1132" customFormat="false" ht="12.8" hidden="false" customHeight="false" outlineLevel="0" collapsed="false">
      <c r="A1132" s="130" t="n">
        <v>629119</v>
      </c>
      <c r="B1132" s="130" t="n">
        <v>629119</v>
      </c>
      <c r="C1132" s="130" t="s">
        <v>1593</v>
      </c>
      <c r="D1132" s="130" t="s">
        <v>454</v>
      </c>
      <c r="E1132" s="130" t="s">
        <v>823</v>
      </c>
    </row>
    <row r="1133" customFormat="false" ht="12.8" hidden="false" customHeight="false" outlineLevel="0" collapsed="false">
      <c r="A1133" s="130" t="n">
        <v>630975</v>
      </c>
      <c r="B1133" s="130" t="n">
        <v>630975</v>
      </c>
      <c r="C1133" s="130" t="s">
        <v>1594</v>
      </c>
      <c r="D1133" s="130" t="s">
        <v>454</v>
      </c>
      <c r="E1133" s="130" t="s">
        <v>455</v>
      </c>
    </row>
    <row r="1134" customFormat="false" ht="12.8" hidden="false" customHeight="false" outlineLevel="0" collapsed="false">
      <c r="A1134" s="130" t="n">
        <v>84173</v>
      </c>
      <c r="B1134" s="130" t="n">
        <v>84173</v>
      </c>
      <c r="C1134" s="130" t="s">
        <v>1595</v>
      </c>
      <c r="D1134" s="130" t="s">
        <v>454</v>
      </c>
      <c r="E1134" s="130" t="s">
        <v>455</v>
      </c>
    </row>
    <row r="1135" customFormat="false" ht="12.8" hidden="false" customHeight="false" outlineLevel="0" collapsed="false">
      <c r="A1135" s="130" t="n">
        <v>755825</v>
      </c>
      <c r="B1135" s="130" t="n">
        <v>755825</v>
      </c>
      <c r="C1135" s="130" t="s">
        <v>1596</v>
      </c>
      <c r="D1135" s="130" t="s">
        <v>454</v>
      </c>
      <c r="E1135" s="130" t="s">
        <v>455</v>
      </c>
    </row>
    <row r="1136" customFormat="false" ht="12.8" hidden="false" customHeight="false" outlineLevel="0" collapsed="false">
      <c r="A1136" s="130" t="n">
        <v>605223</v>
      </c>
      <c r="B1136" s="130" t="n">
        <v>605223</v>
      </c>
      <c r="C1136" s="130" t="s">
        <v>1597</v>
      </c>
      <c r="D1136" s="130" t="s">
        <v>454</v>
      </c>
      <c r="E1136" s="130" t="s">
        <v>455</v>
      </c>
    </row>
    <row r="1137" customFormat="false" ht="12.8" hidden="false" customHeight="false" outlineLevel="0" collapsed="false">
      <c r="A1137" s="130" t="n">
        <v>951817</v>
      </c>
      <c r="B1137" s="130" t="n">
        <v>951817</v>
      </c>
      <c r="C1137" s="130" t="s">
        <v>1598</v>
      </c>
      <c r="D1137" s="130" t="s">
        <v>454</v>
      </c>
      <c r="E1137" s="130" t="s">
        <v>455</v>
      </c>
    </row>
    <row r="1138" customFormat="false" ht="12.8" hidden="false" customHeight="false" outlineLevel="0" collapsed="false">
      <c r="A1138" s="130" t="n">
        <v>602714</v>
      </c>
      <c r="B1138" s="130" t="n">
        <v>602714</v>
      </c>
      <c r="C1138" s="130" t="s">
        <v>1599</v>
      </c>
      <c r="D1138" s="130" t="s">
        <v>454</v>
      </c>
      <c r="E1138" s="130" t="s">
        <v>455</v>
      </c>
    </row>
    <row r="1139" customFormat="false" ht="12.8" hidden="false" customHeight="false" outlineLevel="0" collapsed="false">
      <c r="A1139" s="130" t="n">
        <v>647888</v>
      </c>
      <c r="B1139" s="130" t="n">
        <v>647888</v>
      </c>
      <c r="C1139" s="130" t="s">
        <v>1600</v>
      </c>
      <c r="D1139" s="130" t="s">
        <v>454</v>
      </c>
      <c r="E1139" s="130" t="s">
        <v>455</v>
      </c>
    </row>
    <row r="1140" customFormat="false" ht="12.8" hidden="false" customHeight="false" outlineLevel="0" collapsed="false">
      <c r="A1140" s="130" t="n">
        <v>459192</v>
      </c>
      <c r="B1140" s="130" t="n">
        <v>459192</v>
      </c>
      <c r="C1140" s="130" t="s">
        <v>1601</v>
      </c>
      <c r="D1140" s="130" t="s">
        <v>454</v>
      </c>
      <c r="E1140" s="130" t="s">
        <v>455</v>
      </c>
    </row>
    <row r="1141" customFormat="false" ht="12.8" hidden="false" customHeight="false" outlineLevel="0" collapsed="false">
      <c r="A1141" s="130" t="n">
        <v>459193</v>
      </c>
      <c r="B1141" s="130" t="n">
        <v>459193</v>
      </c>
      <c r="C1141" s="130" t="s">
        <v>1602</v>
      </c>
      <c r="D1141" s="130" t="s">
        <v>454</v>
      </c>
      <c r="E1141" s="130" t="s">
        <v>455</v>
      </c>
    </row>
    <row r="1142" customFormat="false" ht="12.8" hidden="false" customHeight="false" outlineLevel="0" collapsed="false">
      <c r="A1142" s="130" t="n">
        <v>528499</v>
      </c>
      <c r="B1142" s="130" t="n">
        <v>528499</v>
      </c>
      <c r="C1142" s="130" t="s">
        <v>1603</v>
      </c>
      <c r="D1142" s="130" t="s">
        <v>454</v>
      </c>
      <c r="E1142" s="130" t="s">
        <v>455</v>
      </c>
    </row>
    <row r="1143" customFormat="false" ht="12.8" hidden="false" customHeight="false" outlineLevel="0" collapsed="false">
      <c r="A1143" s="130" t="n">
        <v>360070</v>
      </c>
      <c r="B1143" s="130" t="n">
        <v>360070</v>
      </c>
      <c r="C1143" s="130" t="s">
        <v>1604</v>
      </c>
      <c r="D1143" s="130" t="s">
        <v>454</v>
      </c>
      <c r="E1143" s="130" t="s">
        <v>455</v>
      </c>
    </row>
    <row r="1144" customFormat="false" ht="12.8" hidden="false" customHeight="false" outlineLevel="0" collapsed="false">
      <c r="A1144" s="130" t="n">
        <v>459195</v>
      </c>
      <c r="B1144" s="130" t="n">
        <v>459195</v>
      </c>
      <c r="C1144" s="130" t="s">
        <v>1605</v>
      </c>
      <c r="D1144" s="130" t="s">
        <v>454</v>
      </c>
      <c r="E1144" s="130" t="s">
        <v>473</v>
      </c>
    </row>
    <row r="1145" customFormat="false" ht="12.8" hidden="false" customHeight="false" outlineLevel="0" collapsed="false">
      <c r="A1145" s="130" t="n">
        <v>528450</v>
      </c>
      <c r="B1145" s="130" t="n">
        <v>528450</v>
      </c>
      <c r="C1145" s="130" t="s">
        <v>1606</v>
      </c>
      <c r="D1145" s="130" t="s">
        <v>454</v>
      </c>
      <c r="E1145" s="130" t="s">
        <v>455</v>
      </c>
    </row>
    <row r="1146" customFormat="false" ht="12.8" hidden="false" customHeight="false" outlineLevel="0" collapsed="false">
      <c r="A1146" s="130" t="n">
        <v>925564</v>
      </c>
      <c r="B1146" s="130" t="n">
        <v>925564</v>
      </c>
      <c r="C1146" s="130" t="s">
        <v>1607</v>
      </c>
      <c r="D1146" s="130" t="s">
        <v>454</v>
      </c>
      <c r="E1146" s="130" t="s">
        <v>455</v>
      </c>
    </row>
    <row r="1147" customFormat="false" ht="12.8" hidden="false" customHeight="false" outlineLevel="0" collapsed="false">
      <c r="A1147" s="130" t="n">
        <v>925567</v>
      </c>
      <c r="B1147" s="130" t="n">
        <v>925567</v>
      </c>
      <c r="C1147" s="130" t="s">
        <v>1608</v>
      </c>
      <c r="D1147" s="130" t="s">
        <v>454</v>
      </c>
      <c r="E1147" s="130" t="s">
        <v>455</v>
      </c>
    </row>
    <row r="1148" customFormat="false" ht="12.8" hidden="false" customHeight="false" outlineLevel="0" collapsed="false">
      <c r="A1148" s="130" t="n">
        <v>652392</v>
      </c>
      <c r="B1148" s="130" t="n">
        <v>652392</v>
      </c>
      <c r="C1148" s="130" t="s">
        <v>1609</v>
      </c>
      <c r="D1148" s="130" t="s">
        <v>454</v>
      </c>
      <c r="E1148" s="130" t="s">
        <v>455</v>
      </c>
    </row>
    <row r="1149" customFormat="false" ht="12.8" hidden="false" customHeight="false" outlineLevel="0" collapsed="false">
      <c r="A1149" s="130" t="n">
        <v>446951</v>
      </c>
      <c r="B1149" s="130" t="n">
        <v>446951</v>
      </c>
      <c r="C1149" s="130" t="s">
        <v>1610</v>
      </c>
      <c r="D1149" s="130" t="s">
        <v>454</v>
      </c>
      <c r="E1149" s="130" t="s">
        <v>455</v>
      </c>
    </row>
    <row r="1150" customFormat="false" ht="12.8" hidden="false" customHeight="false" outlineLevel="0" collapsed="false">
      <c r="A1150" s="130" t="n">
        <v>640440</v>
      </c>
      <c r="B1150" s="130" t="n">
        <v>640440</v>
      </c>
      <c r="C1150" s="130" t="s">
        <v>1611</v>
      </c>
      <c r="D1150" s="130" t="s">
        <v>454</v>
      </c>
      <c r="E1150" s="130" t="s">
        <v>455</v>
      </c>
    </row>
    <row r="1151" customFormat="false" ht="12.8" hidden="false" customHeight="false" outlineLevel="0" collapsed="false">
      <c r="A1151" s="130" t="n">
        <v>712864</v>
      </c>
      <c r="B1151" s="130" t="n">
        <v>712864</v>
      </c>
      <c r="C1151" s="130" t="s">
        <v>1612</v>
      </c>
      <c r="D1151" s="130" t="s">
        <v>454</v>
      </c>
      <c r="E1151" s="130" t="s">
        <v>455</v>
      </c>
    </row>
    <row r="1152" customFormat="false" ht="12.8" hidden="false" customHeight="false" outlineLevel="0" collapsed="false">
      <c r="A1152" s="130" t="n">
        <v>917745</v>
      </c>
      <c r="B1152" s="130" t="n">
        <v>917745</v>
      </c>
      <c r="C1152" s="130" t="s">
        <v>1613</v>
      </c>
      <c r="D1152" s="130" t="s">
        <v>454</v>
      </c>
      <c r="E1152" s="130" t="s">
        <v>455</v>
      </c>
    </row>
    <row r="1153" customFormat="false" ht="12.8" hidden="false" customHeight="false" outlineLevel="0" collapsed="false">
      <c r="A1153" s="130" t="n">
        <v>847117</v>
      </c>
      <c r="B1153" s="130" t="n">
        <v>847117</v>
      </c>
      <c r="C1153" s="130" t="s">
        <v>1614</v>
      </c>
      <c r="D1153" s="130" t="s">
        <v>454</v>
      </c>
      <c r="E1153" s="130" t="s">
        <v>455</v>
      </c>
    </row>
    <row r="1154" customFormat="false" ht="12.8" hidden="false" customHeight="false" outlineLevel="0" collapsed="false">
      <c r="A1154" s="130" t="n">
        <v>847116</v>
      </c>
      <c r="B1154" s="130" t="n">
        <v>847116</v>
      </c>
      <c r="C1154" s="130" t="s">
        <v>1615</v>
      </c>
      <c r="D1154" s="130" t="s">
        <v>454</v>
      </c>
      <c r="E1154" s="130" t="s">
        <v>579</v>
      </c>
    </row>
    <row r="1155" customFormat="false" ht="12.8" hidden="false" customHeight="false" outlineLevel="0" collapsed="false">
      <c r="A1155" s="130" t="n">
        <v>638573</v>
      </c>
      <c r="B1155" s="130" t="n">
        <v>638573</v>
      </c>
      <c r="C1155" s="130" t="s">
        <v>1616</v>
      </c>
      <c r="D1155" s="130" t="s">
        <v>454</v>
      </c>
      <c r="E1155" s="130" t="s">
        <v>455</v>
      </c>
    </row>
    <row r="1156" customFormat="false" ht="12.8" hidden="false" customHeight="false" outlineLevel="0" collapsed="false">
      <c r="A1156" s="130" t="n">
        <v>366128</v>
      </c>
      <c r="B1156" s="130" t="n">
        <v>366128</v>
      </c>
      <c r="C1156" s="130" t="s">
        <v>1617</v>
      </c>
      <c r="D1156" s="130" t="s">
        <v>454</v>
      </c>
      <c r="E1156" s="130" t="s">
        <v>455</v>
      </c>
    </row>
    <row r="1157" customFormat="false" ht="12.8" hidden="false" customHeight="false" outlineLevel="0" collapsed="false">
      <c r="A1157" s="130" t="n">
        <v>639057</v>
      </c>
      <c r="B1157" s="130" t="n">
        <v>639057</v>
      </c>
      <c r="C1157" s="130" t="s">
        <v>1618</v>
      </c>
      <c r="D1157" s="130" t="s">
        <v>454</v>
      </c>
      <c r="E1157" s="130" t="s">
        <v>457</v>
      </c>
    </row>
    <row r="1158" customFormat="false" ht="12.8" hidden="false" customHeight="false" outlineLevel="0" collapsed="false">
      <c r="A1158" s="130" t="n">
        <v>446158</v>
      </c>
      <c r="B1158" s="130" t="n">
        <v>446158</v>
      </c>
      <c r="C1158" s="130" t="s">
        <v>1619</v>
      </c>
      <c r="D1158" s="130" t="s">
        <v>454</v>
      </c>
      <c r="E1158" s="130" t="s">
        <v>457</v>
      </c>
    </row>
    <row r="1159" customFormat="false" ht="12.8" hidden="false" customHeight="false" outlineLevel="0" collapsed="false">
      <c r="A1159" s="130" t="n">
        <v>629121</v>
      </c>
      <c r="B1159" s="130" t="n">
        <v>629121</v>
      </c>
      <c r="C1159" s="130" t="s">
        <v>1620</v>
      </c>
      <c r="D1159" s="130" t="s">
        <v>454</v>
      </c>
      <c r="E1159" s="130" t="s">
        <v>457</v>
      </c>
    </row>
    <row r="1160" customFormat="false" ht="12.8" hidden="false" customHeight="false" outlineLevel="0" collapsed="false">
      <c r="A1160" s="130" t="n">
        <v>84279</v>
      </c>
      <c r="B1160" s="130" t="n">
        <v>84279</v>
      </c>
      <c r="C1160" s="130" t="s">
        <v>1621</v>
      </c>
      <c r="D1160" s="130" t="s">
        <v>454</v>
      </c>
      <c r="E1160" s="130" t="s">
        <v>457</v>
      </c>
    </row>
    <row r="1161" customFormat="false" ht="12.8" hidden="false" customHeight="false" outlineLevel="0" collapsed="false">
      <c r="A1161" s="130" t="n">
        <v>446160</v>
      </c>
      <c r="B1161" s="130" t="n">
        <v>446160</v>
      </c>
      <c r="C1161" s="130" t="s">
        <v>1622</v>
      </c>
      <c r="D1161" s="130" t="s">
        <v>454</v>
      </c>
      <c r="E1161" s="130" t="s">
        <v>457</v>
      </c>
    </row>
    <row r="1162" customFormat="false" ht="12.8" hidden="false" customHeight="false" outlineLevel="0" collapsed="false">
      <c r="A1162" s="130" t="n">
        <v>998396</v>
      </c>
      <c r="B1162" s="130" t="n">
        <v>998396</v>
      </c>
      <c r="C1162" s="130" t="s">
        <v>1623</v>
      </c>
      <c r="D1162" s="130" t="s">
        <v>454</v>
      </c>
      <c r="E1162" s="130" t="s">
        <v>455</v>
      </c>
    </row>
    <row r="1163" customFormat="false" ht="12.8" hidden="false" customHeight="false" outlineLevel="0" collapsed="false">
      <c r="A1163" s="130" t="n">
        <v>660841</v>
      </c>
      <c r="B1163" s="130" t="n">
        <v>660841</v>
      </c>
      <c r="C1163" s="130" t="s">
        <v>1624</v>
      </c>
      <c r="D1163" s="130" t="s">
        <v>454</v>
      </c>
      <c r="E1163" s="130" t="s">
        <v>455</v>
      </c>
    </row>
    <row r="1164" customFormat="false" ht="12.8" hidden="false" customHeight="false" outlineLevel="0" collapsed="false">
      <c r="A1164" s="130" t="n">
        <v>84338</v>
      </c>
      <c r="B1164" s="130" t="n">
        <v>84338</v>
      </c>
      <c r="C1164" s="130" t="s">
        <v>1625</v>
      </c>
      <c r="D1164" s="130" t="s">
        <v>454</v>
      </c>
      <c r="E1164" s="130" t="s">
        <v>457</v>
      </c>
    </row>
    <row r="1165" customFormat="false" ht="12.8" hidden="false" customHeight="false" outlineLevel="0" collapsed="false">
      <c r="A1165" s="130" t="n">
        <v>892708</v>
      </c>
      <c r="B1165" s="130" t="n">
        <v>892708</v>
      </c>
      <c r="C1165" s="130" t="s">
        <v>1626</v>
      </c>
      <c r="D1165" s="130" t="s">
        <v>454</v>
      </c>
      <c r="E1165" s="130" t="s">
        <v>455</v>
      </c>
    </row>
    <row r="1166" customFormat="false" ht="12.8" hidden="false" customHeight="false" outlineLevel="0" collapsed="false">
      <c r="A1166" s="130" t="n">
        <v>438775</v>
      </c>
      <c r="B1166" s="130" t="n">
        <v>438775</v>
      </c>
      <c r="C1166" s="130" t="s">
        <v>1627</v>
      </c>
      <c r="D1166" s="130" t="s">
        <v>454</v>
      </c>
      <c r="E1166" s="130" t="s">
        <v>455</v>
      </c>
    </row>
    <row r="1167" customFormat="false" ht="12.8" hidden="false" customHeight="false" outlineLevel="0" collapsed="false">
      <c r="A1167" s="130" t="n">
        <v>892709</v>
      </c>
      <c r="B1167" s="130" t="n">
        <v>892709</v>
      </c>
      <c r="C1167" s="130" t="s">
        <v>1628</v>
      </c>
      <c r="D1167" s="130" t="s">
        <v>454</v>
      </c>
      <c r="E1167" s="130" t="s">
        <v>455</v>
      </c>
    </row>
    <row r="1168" customFormat="false" ht="12.8" hidden="false" customHeight="false" outlineLevel="0" collapsed="false">
      <c r="A1168" s="130" t="n">
        <v>892710</v>
      </c>
      <c r="B1168" s="130" t="n">
        <v>892710</v>
      </c>
      <c r="C1168" s="130" t="s">
        <v>1629</v>
      </c>
      <c r="D1168" s="130" t="s">
        <v>454</v>
      </c>
      <c r="E1168" s="130" t="s">
        <v>455</v>
      </c>
    </row>
    <row r="1169" customFormat="false" ht="12.8" hidden="false" customHeight="false" outlineLevel="0" collapsed="false">
      <c r="A1169" s="130" t="n">
        <v>892711</v>
      </c>
      <c r="B1169" s="130" t="n">
        <v>892711</v>
      </c>
      <c r="C1169" s="130" t="s">
        <v>1630</v>
      </c>
      <c r="D1169" s="130" t="s">
        <v>454</v>
      </c>
      <c r="E1169" s="130" t="s">
        <v>455</v>
      </c>
    </row>
    <row r="1170" customFormat="false" ht="12.8" hidden="false" customHeight="false" outlineLevel="0" collapsed="false">
      <c r="A1170" s="130" t="n">
        <v>892712</v>
      </c>
      <c r="B1170" s="130" t="n">
        <v>892712</v>
      </c>
      <c r="C1170" s="130" t="s">
        <v>1631</v>
      </c>
      <c r="D1170" s="130" t="s">
        <v>454</v>
      </c>
      <c r="E1170" s="130" t="s">
        <v>455</v>
      </c>
    </row>
    <row r="1171" customFormat="false" ht="12.8" hidden="false" customHeight="false" outlineLevel="0" collapsed="false">
      <c r="A1171" s="130" t="n">
        <v>892714</v>
      </c>
      <c r="B1171" s="130" t="n">
        <v>892714</v>
      </c>
      <c r="C1171" s="130" t="s">
        <v>1632</v>
      </c>
      <c r="D1171" s="130" t="s">
        <v>454</v>
      </c>
      <c r="E1171" s="130" t="s">
        <v>455</v>
      </c>
    </row>
    <row r="1172" customFormat="false" ht="12.8" hidden="false" customHeight="false" outlineLevel="0" collapsed="false">
      <c r="A1172" s="130" t="n">
        <v>892715</v>
      </c>
      <c r="B1172" s="130" t="n">
        <v>892715</v>
      </c>
      <c r="C1172" s="130" t="s">
        <v>1633</v>
      </c>
      <c r="D1172" s="130" t="s">
        <v>454</v>
      </c>
      <c r="E1172" s="130" t="s">
        <v>455</v>
      </c>
    </row>
    <row r="1173" customFormat="false" ht="12.8" hidden="false" customHeight="false" outlineLevel="0" collapsed="false">
      <c r="A1173" s="130" t="n">
        <v>892716</v>
      </c>
      <c r="B1173" s="130" t="n">
        <v>892716</v>
      </c>
      <c r="C1173" s="130" t="s">
        <v>1634</v>
      </c>
      <c r="D1173" s="130" t="s">
        <v>454</v>
      </c>
      <c r="E1173" s="130" t="s">
        <v>455</v>
      </c>
    </row>
    <row r="1174" customFormat="false" ht="12.8" hidden="false" customHeight="false" outlineLevel="0" collapsed="false">
      <c r="A1174" s="130" t="n">
        <v>892717</v>
      </c>
      <c r="B1174" s="130" t="n">
        <v>892717</v>
      </c>
      <c r="C1174" s="130" t="s">
        <v>1635</v>
      </c>
      <c r="D1174" s="130" t="s">
        <v>454</v>
      </c>
      <c r="E1174" s="130" t="s">
        <v>455</v>
      </c>
    </row>
    <row r="1175" customFormat="false" ht="12.8" hidden="false" customHeight="false" outlineLevel="0" collapsed="false">
      <c r="A1175" s="130" t="n">
        <v>892718</v>
      </c>
      <c r="B1175" s="130" t="n">
        <v>892718</v>
      </c>
      <c r="C1175" s="130" t="s">
        <v>1636</v>
      </c>
      <c r="D1175" s="130" t="s">
        <v>454</v>
      </c>
      <c r="E1175" s="130" t="s">
        <v>455</v>
      </c>
    </row>
    <row r="1176" customFormat="false" ht="12.8" hidden="false" customHeight="false" outlineLevel="0" collapsed="false">
      <c r="A1176" s="130" t="n">
        <v>438476</v>
      </c>
      <c r="B1176" s="130" t="n">
        <v>438476</v>
      </c>
      <c r="C1176" s="130" t="s">
        <v>1637</v>
      </c>
      <c r="D1176" s="130" t="s">
        <v>454</v>
      </c>
      <c r="E1176" s="130" t="s">
        <v>455</v>
      </c>
    </row>
    <row r="1177" customFormat="false" ht="12.8" hidden="false" customHeight="false" outlineLevel="0" collapsed="false">
      <c r="A1177" s="130" t="n">
        <v>845774</v>
      </c>
      <c r="B1177" s="130" t="n">
        <v>845774</v>
      </c>
      <c r="C1177" s="130" t="s">
        <v>1638</v>
      </c>
      <c r="D1177" s="130" t="s">
        <v>454</v>
      </c>
      <c r="E1177" s="130" t="s">
        <v>455</v>
      </c>
    </row>
    <row r="1178" customFormat="false" ht="12.8" hidden="false" customHeight="false" outlineLevel="0" collapsed="false">
      <c r="A1178" s="130" t="n">
        <v>1016141</v>
      </c>
      <c r="B1178" s="130" t="n">
        <v>1016141</v>
      </c>
      <c r="C1178" s="130" t="s">
        <v>1639</v>
      </c>
      <c r="D1178" s="130" t="s">
        <v>454</v>
      </c>
      <c r="E1178" s="130" t="s">
        <v>463</v>
      </c>
    </row>
    <row r="1179" customFormat="false" ht="12.8" hidden="false" customHeight="false" outlineLevel="0" collapsed="false">
      <c r="A1179" s="130" t="n">
        <v>1016140</v>
      </c>
      <c r="B1179" s="130" t="n">
        <v>1016140</v>
      </c>
      <c r="C1179" s="130" t="s">
        <v>1640</v>
      </c>
      <c r="D1179" s="130" t="s">
        <v>454</v>
      </c>
      <c r="E1179" s="130" t="s">
        <v>463</v>
      </c>
    </row>
    <row r="1180" customFormat="false" ht="12.8" hidden="false" customHeight="false" outlineLevel="0" collapsed="false">
      <c r="A1180" s="130" t="n">
        <v>638655</v>
      </c>
      <c r="B1180" s="130" t="n">
        <v>638655</v>
      </c>
      <c r="C1180" s="130" t="s">
        <v>1641</v>
      </c>
      <c r="D1180" s="130" t="s">
        <v>454</v>
      </c>
      <c r="E1180" s="130" t="s">
        <v>455</v>
      </c>
    </row>
    <row r="1181" customFormat="false" ht="12.8" hidden="false" customHeight="false" outlineLevel="0" collapsed="false">
      <c r="A1181" s="130" t="n">
        <v>439582</v>
      </c>
      <c r="B1181" s="130" t="n">
        <v>439582</v>
      </c>
      <c r="C1181" s="130" t="s">
        <v>1642</v>
      </c>
      <c r="D1181" s="130" t="s">
        <v>454</v>
      </c>
      <c r="E1181" s="130" t="s">
        <v>455</v>
      </c>
    </row>
    <row r="1182" customFormat="false" ht="12.8" hidden="false" customHeight="false" outlineLevel="0" collapsed="false">
      <c r="A1182" s="130" t="n">
        <v>305900</v>
      </c>
      <c r="B1182" s="130" t="n">
        <v>305900</v>
      </c>
      <c r="C1182" s="130" t="s">
        <v>1643</v>
      </c>
      <c r="D1182" s="130" t="s">
        <v>454</v>
      </c>
      <c r="E1182" s="130" t="s">
        <v>455</v>
      </c>
    </row>
    <row r="1183" customFormat="false" ht="12.8" hidden="false" customHeight="false" outlineLevel="0" collapsed="false">
      <c r="A1183" s="130" t="n">
        <v>439627</v>
      </c>
      <c r="B1183" s="130" t="n">
        <v>439627</v>
      </c>
      <c r="C1183" s="130" t="s">
        <v>1644</v>
      </c>
      <c r="D1183" s="130" t="s">
        <v>454</v>
      </c>
      <c r="E1183" s="130" t="s">
        <v>455</v>
      </c>
    </row>
    <row r="1184" customFormat="false" ht="12.8" hidden="false" customHeight="false" outlineLevel="0" collapsed="false">
      <c r="A1184" s="130" t="n">
        <v>234555</v>
      </c>
      <c r="B1184" s="130" t="n">
        <v>234555</v>
      </c>
      <c r="C1184" s="130" t="s">
        <v>1645</v>
      </c>
      <c r="D1184" s="130" t="s">
        <v>454</v>
      </c>
      <c r="E1184" s="130" t="s">
        <v>473</v>
      </c>
    </row>
    <row r="1185" customFormat="false" ht="12.8" hidden="false" customHeight="false" outlineLevel="0" collapsed="false">
      <c r="A1185" s="130" t="n">
        <v>448110</v>
      </c>
      <c r="B1185" s="130" t="n">
        <v>448110</v>
      </c>
      <c r="C1185" s="130" t="s">
        <v>1646</v>
      </c>
      <c r="D1185" s="130" t="s">
        <v>454</v>
      </c>
      <c r="E1185" s="130" t="s">
        <v>457</v>
      </c>
    </row>
    <row r="1186" customFormat="false" ht="12.8" hidden="false" customHeight="false" outlineLevel="0" collapsed="false">
      <c r="A1186" s="130" t="n">
        <v>638963</v>
      </c>
      <c r="B1186" s="130" t="n">
        <v>638963</v>
      </c>
      <c r="C1186" s="130" t="s">
        <v>1647</v>
      </c>
      <c r="D1186" s="130" t="s">
        <v>454</v>
      </c>
      <c r="E1186" s="130" t="s">
        <v>455</v>
      </c>
    </row>
    <row r="1187" customFormat="false" ht="12.8" hidden="false" customHeight="false" outlineLevel="0" collapsed="false">
      <c r="A1187" s="130" t="n">
        <v>590115</v>
      </c>
      <c r="B1187" s="130" t="n">
        <v>590115</v>
      </c>
      <c r="C1187" s="130" t="s">
        <v>1648</v>
      </c>
      <c r="D1187" s="130" t="s">
        <v>454</v>
      </c>
      <c r="E1187" s="130" t="s">
        <v>455</v>
      </c>
    </row>
    <row r="1188" customFormat="false" ht="12.8" hidden="false" customHeight="false" outlineLevel="0" collapsed="false">
      <c r="A1188" s="130" t="n">
        <v>807772</v>
      </c>
      <c r="B1188" s="130" t="n">
        <v>807772</v>
      </c>
      <c r="C1188" s="130" t="s">
        <v>1649</v>
      </c>
      <c r="D1188" s="130" t="s">
        <v>454</v>
      </c>
      <c r="E1188" s="130" t="s">
        <v>455</v>
      </c>
    </row>
    <row r="1189" customFormat="false" ht="12.8" hidden="false" customHeight="false" outlineLevel="0" collapsed="false">
      <c r="A1189" s="130" t="n">
        <v>592971</v>
      </c>
      <c r="B1189" s="130" t="n">
        <v>592971</v>
      </c>
      <c r="C1189" s="130" t="s">
        <v>1650</v>
      </c>
      <c r="D1189" s="130" t="s">
        <v>454</v>
      </c>
      <c r="E1189" s="130" t="s">
        <v>455</v>
      </c>
    </row>
    <row r="1190" customFormat="false" ht="12.8" hidden="false" customHeight="false" outlineLevel="0" collapsed="false">
      <c r="A1190" s="130" t="n">
        <v>649588</v>
      </c>
      <c r="B1190" s="130" t="n">
        <v>649588</v>
      </c>
      <c r="C1190" s="130" t="s">
        <v>1651</v>
      </c>
      <c r="D1190" s="130" t="s">
        <v>454</v>
      </c>
      <c r="E1190" s="130" t="s">
        <v>455</v>
      </c>
    </row>
    <row r="1191" customFormat="false" ht="12.8" hidden="false" customHeight="false" outlineLevel="0" collapsed="false">
      <c r="A1191" s="130" t="n">
        <v>731308</v>
      </c>
      <c r="B1191" s="130" t="n">
        <v>731308</v>
      </c>
      <c r="C1191" s="130" t="s">
        <v>1652</v>
      </c>
      <c r="D1191" s="130" t="s">
        <v>454</v>
      </c>
      <c r="E1191" s="130" t="s">
        <v>455</v>
      </c>
    </row>
    <row r="1192" customFormat="false" ht="12.8" hidden="false" customHeight="false" outlineLevel="0" collapsed="false">
      <c r="A1192" s="130" t="n">
        <v>834298</v>
      </c>
      <c r="B1192" s="130" t="n">
        <v>834298</v>
      </c>
      <c r="C1192" s="130" t="s">
        <v>1653</v>
      </c>
      <c r="D1192" s="130" t="s">
        <v>454</v>
      </c>
      <c r="E1192" s="130" t="s">
        <v>455</v>
      </c>
    </row>
    <row r="1193" customFormat="false" ht="12.8" hidden="false" customHeight="false" outlineLevel="0" collapsed="false">
      <c r="A1193" s="130" t="n">
        <v>716115</v>
      </c>
      <c r="B1193" s="130" t="n">
        <v>716115</v>
      </c>
      <c r="C1193" s="130" t="s">
        <v>1654</v>
      </c>
      <c r="D1193" s="130" t="s">
        <v>454</v>
      </c>
      <c r="E1193" s="130" t="s">
        <v>455</v>
      </c>
    </row>
    <row r="1194" customFormat="false" ht="12.8" hidden="false" customHeight="false" outlineLevel="0" collapsed="false">
      <c r="A1194" s="130" t="n">
        <v>731310</v>
      </c>
      <c r="B1194" s="130" t="n">
        <v>731310</v>
      </c>
      <c r="C1194" s="130" t="s">
        <v>1655</v>
      </c>
      <c r="D1194" s="130" t="s">
        <v>454</v>
      </c>
      <c r="E1194" s="130" t="s">
        <v>455</v>
      </c>
    </row>
    <row r="1195" customFormat="false" ht="12.8" hidden="false" customHeight="false" outlineLevel="0" collapsed="false">
      <c r="A1195" s="130" t="n">
        <v>670837</v>
      </c>
      <c r="B1195" s="130" t="n">
        <v>670837</v>
      </c>
      <c r="C1195" s="130" t="s">
        <v>1656</v>
      </c>
      <c r="D1195" s="130" t="s">
        <v>454</v>
      </c>
      <c r="E1195" s="130" t="s">
        <v>455</v>
      </c>
    </row>
    <row r="1196" customFormat="false" ht="12.8" hidden="false" customHeight="false" outlineLevel="0" collapsed="false">
      <c r="A1196" s="130" t="n">
        <v>716114</v>
      </c>
      <c r="B1196" s="130" t="n">
        <v>716114</v>
      </c>
      <c r="C1196" s="130" t="s">
        <v>1657</v>
      </c>
      <c r="D1196" s="130" t="s">
        <v>454</v>
      </c>
      <c r="E1196" s="130" t="s">
        <v>455</v>
      </c>
    </row>
    <row r="1197" customFormat="false" ht="12.8" hidden="false" customHeight="false" outlineLevel="0" collapsed="false">
      <c r="A1197" s="130" t="n">
        <v>731313</v>
      </c>
      <c r="B1197" s="130" t="n">
        <v>731313</v>
      </c>
      <c r="C1197" s="130" t="s">
        <v>1658</v>
      </c>
      <c r="D1197" s="130" t="s">
        <v>454</v>
      </c>
      <c r="E1197" s="130" t="s">
        <v>455</v>
      </c>
    </row>
    <row r="1198" customFormat="false" ht="12.8" hidden="false" customHeight="false" outlineLevel="0" collapsed="false">
      <c r="A1198" s="130" t="n">
        <v>833789</v>
      </c>
      <c r="B1198" s="130" t="n">
        <v>833789</v>
      </c>
      <c r="C1198" s="130" t="s">
        <v>1659</v>
      </c>
      <c r="D1198" s="130" t="s">
        <v>454</v>
      </c>
      <c r="E1198" s="130" t="s">
        <v>455</v>
      </c>
    </row>
    <row r="1199" customFormat="false" ht="12.8" hidden="false" customHeight="false" outlineLevel="0" collapsed="false">
      <c r="A1199" s="130" t="n">
        <v>833790</v>
      </c>
      <c r="B1199" s="130" t="n">
        <v>833790</v>
      </c>
      <c r="C1199" s="130" t="s">
        <v>1660</v>
      </c>
      <c r="D1199" s="130" t="s">
        <v>454</v>
      </c>
      <c r="E1199" s="130" t="s">
        <v>455</v>
      </c>
    </row>
    <row r="1200" customFormat="false" ht="12.8" hidden="false" customHeight="false" outlineLevel="0" collapsed="false">
      <c r="A1200" s="130" t="n">
        <v>833791</v>
      </c>
      <c r="B1200" s="130" t="n">
        <v>833791</v>
      </c>
      <c r="C1200" s="130" t="s">
        <v>1661</v>
      </c>
      <c r="D1200" s="130" t="s">
        <v>454</v>
      </c>
      <c r="E1200" s="130" t="s">
        <v>455</v>
      </c>
    </row>
    <row r="1201" customFormat="false" ht="12.8" hidden="false" customHeight="false" outlineLevel="0" collapsed="false">
      <c r="A1201" s="130" t="n">
        <v>716732</v>
      </c>
      <c r="B1201" s="130" t="n">
        <v>716732</v>
      </c>
      <c r="C1201" s="130" t="s">
        <v>1662</v>
      </c>
      <c r="D1201" s="130" t="s">
        <v>454</v>
      </c>
      <c r="E1201" s="130" t="s">
        <v>455</v>
      </c>
    </row>
    <row r="1202" customFormat="false" ht="12.8" hidden="false" customHeight="false" outlineLevel="0" collapsed="false">
      <c r="A1202" s="130" t="n">
        <v>731322</v>
      </c>
      <c r="B1202" s="130" t="n">
        <v>731322</v>
      </c>
      <c r="C1202" s="130" t="s">
        <v>1663</v>
      </c>
      <c r="D1202" s="130" t="s">
        <v>454</v>
      </c>
      <c r="E1202" s="130" t="s">
        <v>455</v>
      </c>
    </row>
    <row r="1203" customFormat="false" ht="12.8" hidden="false" customHeight="false" outlineLevel="0" collapsed="false">
      <c r="A1203" s="130" t="n">
        <v>833792</v>
      </c>
      <c r="B1203" s="130" t="n">
        <v>833792</v>
      </c>
      <c r="C1203" s="130" t="s">
        <v>1664</v>
      </c>
      <c r="D1203" s="130" t="s">
        <v>454</v>
      </c>
      <c r="E1203" s="130" t="s">
        <v>455</v>
      </c>
    </row>
    <row r="1204" customFormat="false" ht="12.8" hidden="false" customHeight="false" outlineLevel="0" collapsed="false">
      <c r="A1204" s="130" t="n">
        <v>731323</v>
      </c>
      <c r="B1204" s="130" t="n">
        <v>731323</v>
      </c>
      <c r="C1204" s="130" t="s">
        <v>1665</v>
      </c>
      <c r="D1204" s="130" t="s">
        <v>454</v>
      </c>
      <c r="E1204" s="130" t="s">
        <v>455</v>
      </c>
    </row>
    <row r="1205" customFormat="false" ht="12.8" hidden="false" customHeight="false" outlineLevel="0" collapsed="false">
      <c r="A1205" s="130" t="n">
        <v>629122</v>
      </c>
      <c r="B1205" s="130" t="n">
        <v>629122</v>
      </c>
      <c r="C1205" s="130" t="s">
        <v>1666</v>
      </c>
      <c r="D1205" s="130" t="s">
        <v>454</v>
      </c>
      <c r="E1205" s="130" t="s">
        <v>463</v>
      </c>
    </row>
    <row r="1206" customFormat="false" ht="12.8" hidden="false" customHeight="false" outlineLevel="0" collapsed="false">
      <c r="A1206" s="130" t="n">
        <v>629123</v>
      </c>
      <c r="B1206" s="130" t="n">
        <v>629123</v>
      </c>
      <c r="C1206" s="130" t="s">
        <v>1667</v>
      </c>
      <c r="D1206" s="130" t="s">
        <v>454</v>
      </c>
      <c r="E1206" s="130" t="s">
        <v>463</v>
      </c>
    </row>
    <row r="1207" customFormat="false" ht="12.8" hidden="false" customHeight="false" outlineLevel="0" collapsed="false">
      <c r="A1207" s="130" t="n">
        <v>629124</v>
      </c>
      <c r="B1207" s="130" t="n">
        <v>629124</v>
      </c>
      <c r="C1207" s="130" t="s">
        <v>1668</v>
      </c>
      <c r="D1207" s="130" t="s">
        <v>454</v>
      </c>
      <c r="E1207" s="130" t="s">
        <v>455</v>
      </c>
    </row>
    <row r="1208" customFormat="false" ht="12.8" hidden="false" customHeight="false" outlineLevel="0" collapsed="false">
      <c r="A1208" s="130" t="n">
        <v>72508</v>
      </c>
      <c r="B1208" s="130" t="n">
        <v>72508</v>
      </c>
      <c r="C1208" s="130" t="s">
        <v>1669</v>
      </c>
      <c r="D1208" s="130" t="s">
        <v>454</v>
      </c>
      <c r="E1208" s="130" t="s">
        <v>455</v>
      </c>
    </row>
    <row r="1209" customFormat="false" ht="12.8" hidden="false" customHeight="false" outlineLevel="0" collapsed="false">
      <c r="A1209" s="130" t="n">
        <v>711342</v>
      </c>
      <c r="B1209" s="130" t="n">
        <v>711342</v>
      </c>
      <c r="C1209" s="130" t="s">
        <v>1670</v>
      </c>
      <c r="D1209" s="130" t="s">
        <v>454</v>
      </c>
      <c r="E1209" s="130" t="s">
        <v>455</v>
      </c>
    </row>
    <row r="1210" customFormat="false" ht="12.8" hidden="false" customHeight="false" outlineLevel="0" collapsed="false">
      <c r="A1210" s="130" t="n">
        <v>711343</v>
      </c>
      <c r="B1210" s="130" t="n">
        <v>711343</v>
      </c>
      <c r="C1210" s="130" t="s">
        <v>1671</v>
      </c>
      <c r="D1210" s="130" t="s">
        <v>454</v>
      </c>
      <c r="E1210" s="130" t="s">
        <v>455</v>
      </c>
    </row>
    <row r="1211" customFormat="false" ht="12.8" hidden="false" customHeight="false" outlineLevel="0" collapsed="false">
      <c r="A1211" s="130" t="n">
        <v>605801</v>
      </c>
      <c r="B1211" s="130" t="n">
        <v>605801</v>
      </c>
      <c r="C1211" s="130" t="s">
        <v>1672</v>
      </c>
      <c r="D1211" s="130" t="s">
        <v>454</v>
      </c>
      <c r="E1211" s="130" t="s">
        <v>455</v>
      </c>
    </row>
    <row r="1212" customFormat="false" ht="12.8" hidden="false" customHeight="false" outlineLevel="0" collapsed="false">
      <c r="A1212" s="130" t="n">
        <v>649709</v>
      </c>
      <c r="B1212" s="130" t="n">
        <v>649709</v>
      </c>
      <c r="C1212" s="130" t="s">
        <v>1673</v>
      </c>
      <c r="D1212" s="130" t="s">
        <v>454</v>
      </c>
      <c r="E1212" s="130" t="s">
        <v>455</v>
      </c>
    </row>
    <row r="1213" customFormat="false" ht="12.8" hidden="false" customHeight="false" outlineLevel="0" collapsed="false">
      <c r="A1213" s="130" t="n">
        <v>638701</v>
      </c>
      <c r="B1213" s="130" t="n">
        <v>638701</v>
      </c>
      <c r="C1213" s="130" t="s">
        <v>1674</v>
      </c>
      <c r="D1213" s="130" t="s">
        <v>454</v>
      </c>
      <c r="E1213" s="130" t="s">
        <v>455</v>
      </c>
    </row>
    <row r="1214" customFormat="false" ht="12.8" hidden="false" customHeight="false" outlineLevel="0" collapsed="false">
      <c r="A1214" s="130" t="n">
        <v>372284</v>
      </c>
      <c r="B1214" s="130" t="n">
        <v>372284</v>
      </c>
      <c r="C1214" s="130" t="s">
        <v>1675</v>
      </c>
      <c r="D1214" s="130" t="s">
        <v>454</v>
      </c>
      <c r="E1214" s="130" t="s">
        <v>455</v>
      </c>
    </row>
    <row r="1215" customFormat="false" ht="12.8" hidden="false" customHeight="false" outlineLevel="0" collapsed="false">
      <c r="A1215" s="130" t="n">
        <v>988134</v>
      </c>
      <c r="B1215" s="130" t="n">
        <v>988134</v>
      </c>
      <c r="C1215" s="130" t="s">
        <v>1676</v>
      </c>
      <c r="D1215" s="130" t="s">
        <v>454</v>
      </c>
      <c r="E1215" s="130" t="s">
        <v>455</v>
      </c>
    </row>
    <row r="1216" customFormat="false" ht="12.8" hidden="false" customHeight="false" outlineLevel="0" collapsed="false">
      <c r="A1216" s="130" t="n">
        <v>988136</v>
      </c>
      <c r="B1216" s="130" t="n">
        <v>988136</v>
      </c>
      <c r="C1216" s="130" t="s">
        <v>1677</v>
      </c>
      <c r="D1216" s="130" t="s">
        <v>454</v>
      </c>
      <c r="E1216" s="130" t="s">
        <v>455</v>
      </c>
    </row>
    <row r="1217" customFormat="false" ht="12.8" hidden="false" customHeight="false" outlineLevel="0" collapsed="false">
      <c r="A1217" s="130" t="n">
        <v>979798</v>
      </c>
      <c r="B1217" s="130" t="n">
        <v>979798</v>
      </c>
      <c r="C1217" s="130" t="s">
        <v>1678</v>
      </c>
      <c r="D1217" s="130" t="s">
        <v>454</v>
      </c>
      <c r="E1217" s="130" t="s">
        <v>455</v>
      </c>
    </row>
    <row r="1218" customFormat="false" ht="12.8" hidden="false" customHeight="false" outlineLevel="0" collapsed="false">
      <c r="A1218" s="130" t="n">
        <v>841486</v>
      </c>
      <c r="B1218" s="130" t="n">
        <v>841486</v>
      </c>
      <c r="C1218" s="130" t="s">
        <v>1679</v>
      </c>
      <c r="D1218" s="130" t="s">
        <v>454</v>
      </c>
      <c r="E1218" s="130" t="s">
        <v>455</v>
      </c>
    </row>
    <row r="1219" customFormat="false" ht="12.8" hidden="false" customHeight="false" outlineLevel="0" collapsed="false">
      <c r="A1219" s="130" t="n">
        <v>807778</v>
      </c>
      <c r="B1219" s="130" t="n">
        <v>807778</v>
      </c>
      <c r="C1219" s="130" t="s">
        <v>1680</v>
      </c>
      <c r="D1219" s="130" t="s">
        <v>454</v>
      </c>
      <c r="E1219" s="130" t="s">
        <v>455</v>
      </c>
    </row>
    <row r="1220" customFormat="false" ht="12.8" hidden="false" customHeight="false" outlineLevel="0" collapsed="false">
      <c r="A1220" s="130" t="n">
        <v>606216</v>
      </c>
      <c r="B1220" s="130" t="n">
        <v>606216</v>
      </c>
      <c r="C1220" s="130" t="s">
        <v>1681</v>
      </c>
      <c r="D1220" s="130" t="s">
        <v>454</v>
      </c>
      <c r="E1220" s="130" t="s">
        <v>455</v>
      </c>
    </row>
    <row r="1221" customFormat="false" ht="12.8" hidden="false" customHeight="false" outlineLevel="0" collapsed="false">
      <c r="A1221" s="130" t="n">
        <v>649640</v>
      </c>
      <c r="B1221" s="130" t="n">
        <v>649640</v>
      </c>
      <c r="C1221" s="130" t="s">
        <v>1682</v>
      </c>
      <c r="D1221" s="130" t="s">
        <v>454</v>
      </c>
      <c r="E1221" s="130" t="s">
        <v>455</v>
      </c>
    </row>
    <row r="1222" customFormat="false" ht="12.8" hidden="false" customHeight="false" outlineLevel="0" collapsed="false">
      <c r="A1222" s="130" t="n">
        <v>971082</v>
      </c>
      <c r="B1222" s="130" t="n">
        <v>971082</v>
      </c>
      <c r="C1222" s="130" t="s">
        <v>1683</v>
      </c>
      <c r="D1222" s="130" t="s">
        <v>454</v>
      </c>
      <c r="E1222" s="130" t="s">
        <v>455</v>
      </c>
    </row>
    <row r="1223" customFormat="false" ht="12.8" hidden="false" customHeight="false" outlineLevel="0" collapsed="false">
      <c r="A1223" s="130" t="n">
        <v>526223</v>
      </c>
      <c r="B1223" s="130" t="n">
        <v>526223</v>
      </c>
      <c r="C1223" s="130" t="s">
        <v>1684</v>
      </c>
      <c r="D1223" s="130" t="s">
        <v>454</v>
      </c>
      <c r="E1223" s="130" t="s">
        <v>455</v>
      </c>
    </row>
    <row r="1224" customFormat="false" ht="12.8" hidden="false" customHeight="false" outlineLevel="0" collapsed="false">
      <c r="A1224" s="130" t="n">
        <v>423374</v>
      </c>
      <c r="B1224" s="130" t="n">
        <v>423374</v>
      </c>
      <c r="C1224" s="130" t="s">
        <v>1685</v>
      </c>
      <c r="D1224" s="130" t="s">
        <v>454</v>
      </c>
      <c r="E1224" s="130" t="s">
        <v>455</v>
      </c>
    </row>
    <row r="1225" customFormat="false" ht="12.8" hidden="false" customHeight="false" outlineLevel="0" collapsed="false">
      <c r="A1225" s="130" t="n">
        <v>423375</v>
      </c>
      <c r="B1225" s="130" t="n">
        <v>423375</v>
      </c>
      <c r="C1225" s="130" t="s">
        <v>1686</v>
      </c>
      <c r="D1225" s="130" t="s">
        <v>454</v>
      </c>
      <c r="E1225" s="130" t="s">
        <v>455</v>
      </c>
    </row>
    <row r="1226" customFormat="false" ht="12.8" hidden="false" customHeight="false" outlineLevel="0" collapsed="false">
      <c r="A1226" s="130" t="n">
        <v>988146</v>
      </c>
      <c r="B1226" s="130" t="n">
        <v>988146</v>
      </c>
      <c r="C1226" s="130" t="s">
        <v>1687</v>
      </c>
      <c r="D1226" s="130" t="s">
        <v>454</v>
      </c>
      <c r="E1226" s="130" t="s">
        <v>455</v>
      </c>
    </row>
    <row r="1227" customFormat="false" ht="12.8" hidden="false" customHeight="false" outlineLevel="0" collapsed="false">
      <c r="A1227" s="130" t="n">
        <v>988149</v>
      </c>
      <c r="B1227" s="130" t="n">
        <v>988149</v>
      </c>
      <c r="C1227" s="130" t="s">
        <v>1688</v>
      </c>
      <c r="D1227" s="130" t="s">
        <v>454</v>
      </c>
      <c r="E1227" s="130" t="s">
        <v>455</v>
      </c>
    </row>
    <row r="1228" customFormat="false" ht="12.8" hidden="false" customHeight="false" outlineLevel="0" collapsed="false">
      <c r="A1228" s="130" t="n">
        <v>988155</v>
      </c>
      <c r="B1228" s="130" t="n">
        <v>988155</v>
      </c>
      <c r="C1228" s="130" t="s">
        <v>1689</v>
      </c>
      <c r="D1228" s="130" t="s">
        <v>454</v>
      </c>
      <c r="E1228" s="130" t="s">
        <v>455</v>
      </c>
    </row>
    <row r="1229" customFormat="false" ht="12.8" hidden="false" customHeight="false" outlineLevel="0" collapsed="false">
      <c r="A1229" s="130" t="n">
        <v>791144</v>
      </c>
      <c r="B1229" s="130" t="n">
        <v>791144</v>
      </c>
      <c r="C1229" s="130" t="s">
        <v>1690</v>
      </c>
      <c r="D1229" s="130" t="s">
        <v>454</v>
      </c>
      <c r="E1229" s="130" t="s">
        <v>455</v>
      </c>
    </row>
    <row r="1230" customFormat="false" ht="12.8" hidden="false" customHeight="false" outlineLevel="0" collapsed="false">
      <c r="A1230" s="130" t="n">
        <v>649642</v>
      </c>
      <c r="B1230" s="130" t="n">
        <v>649642</v>
      </c>
      <c r="C1230" s="130" t="s">
        <v>1691</v>
      </c>
      <c r="D1230" s="130" t="s">
        <v>454</v>
      </c>
      <c r="E1230" s="130" t="s">
        <v>455</v>
      </c>
    </row>
    <row r="1231" customFormat="false" ht="12.8" hidden="false" customHeight="false" outlineLevel="0" collapsed="false">
      <c r="A1231" s="130" t="n">
        <v>649623</v>
      </c>
      <c r="B1231" s="130" t="n">
        <v>649623</v>
      </c>
      <c r="C1231" s="130" t="s">
        <v>1692</v>
      </c>
      <c r="D1231" s="130" t="s">
        <v>454</v>
      </c>
      <c r="E1231" s="130" t="s">
        <v>455</v>
      </c>
    </row>
    <row r="1232" customFormat="false" ht="12.8" hidden="false" customHeight="false" outlineLevel="0" collapsed="false">
      <c r="A1232" s="130" t="n">
        <v>911529</v>
      </c>
      <c r="B1232" s="130" t="n">
        <v>911529</v>
      </c>
      <c r="C1232" s="130" t="s">
        <v>1693</v>
      </c>
      <c r="D1232" s="130" t="s">
        <v>454</v>
      </c>
      <c r="E1232" s="130" t="s">
        <v>455</v>
      </c>
    </row>
    <row r="1233" customFormat="false" ht="12.8" hidden="false" customHeight="false" outlineLevel="0" collapsed="false">
      <c r="A1233" s="130" t="n">
        <v>911531</v>
      </c>
      <c r="B1233" s="130" t="n">
        <v>911531</v>
      </c>
      <c r="C1233" s="130" t="s">
        <v>1694</v>
      </c>
      <c r="D1233" s="130" t="s">
        <v>454</v>
      </c>
      <c r="E1233" s="130" t="s">
        <v>455</v>
      </c>
    </row>
    <row r="1234" customFormat="false" ht="12.8" hidden="false" customHeight="false" outlineLevel="0" collapsed="false">
      <c r="A1234" s="130" t="n">
        <v>911533</v>
      </c>
      <c r="B1234" s="130" t="n">
        <v>911533</v>
      </c>
      <c r="C1234" s="130" t="s">
        <v>1695</v>
      </c>
      <c r="D1234" s="130" t="s">
        <v>454</v>
      </c>
      <c r="E1234" s="130" t="s">
        <v>455</v>
      </c>
    </row>
    <row r="1235" customFormat="false" ht="12.8" hidden="false" customHeight="false" outlineLevel="0" collapsed="false">
      <c r="A1235" s="130" t="n">
        <v>911516</v>
      </c>
      <c r="B1235" s="130" t="n">
        <v>911516</v>
      </c>
      <c r="C1235" s="130" t="s">
        <v>1696</v>
      </c>
      <c r="D1235" s="130" t="s">
        <v>454</v>
      </c>
      <c r="E1235" s="130" t="s">
        <v>455</v>
      </c>
    </row>
    <row r="1236" customFormat="false" ht="12.8" hidden="false" customHeight="false" outlineLevel="0" collapsed="false">
      <c r="A1236" s="130" t="n">
        <v>460330</v>
      </c>
      <c r="B1236" s="130" t="n">
        <v>460330</v>
      </c>
      <c r="C1236" s="130" t="s">
        <v>1697</v>
      </c>
      <c r="D1236" s="130" t="s">
        <v>454</v>
      </c>
      <c r="E1236" s="130" t="s">
        <v>455</v>
      </c>
    </row>
    <row r="1237" customFormat="false" ht="12.8" hidden="false" customHeight="false" outlineLevel="0" collapsed="false">
      <c r="A1237" s="130" t="n">
        <v>446858</v>
      </c>
      <c r="B1237" s="130" t="n">
        <v>446858</v>
      </c>
      <c r="C1237" s="130" t="s">
        <v>1698</v>
      </c>
      <c r="D1237" s="130" t="s">
        <v>454</v>
      </c>
      <c r="E1237" s="130" t="s">
        <v>473</v>
      </c>
    </row>
    <row r="1238" customFormat="false" ht="12.8" hidden="false" customHeight="false" outlineLevel="0" collapsed="false">
      <c r="A1238" s="130" t="n">
        <v>440114</v>
      </c>
      <c r="B1238" s="130" t="n">
        <v>440114</v>
      </c>
      <c r="C1238" s="130" t="s">
        <v>1699</v>
      </c>
      <c r="D1238" s="130" t="s">
        <v>454</v>
      </c>
      <c r="E1238" s="130" t="s">
        <v>463</v>
      </c>
    </row>
    <row r="1239" customFormat="false" ht="12.8" hidden="false" customHeight="false" outlineLevel="0" collapsed="false">
      <c r="A1239" s="130" t="n">
        <v>639773</v>
      </c>
      <c r="B1239" s="130" t="n">
        <v>639773</v>
      </c>
      <c r="C1239" s="130" t="s">
        <v>1700</v>
      </c>
      <c r="D1239" s="130" t="s">
        <v>454</v>
      </c>
      <c r="E1239" s="130" t="s">
        <v>579</v>
      </c>
    </row>
    <row r="1240" customFormat="false" ht="12.8" hidden="false" customHeight="false" outlineLevel="0" collapsed="false">
      <c r="A1240" s="130" t="n">
        <v>771341</v>
      </c>
      <c r="B1240" s="130" t="n">
        <v>771341</v>
      </c>
      <c r="C1240" s="130" t="s">
        <v>1701</v>
      </c>
      <c r="D1240" s="130" t="s">
        <v>454</v>
      </c>
      <c r="E1240" s="130" t="s">
        <v>463</v>
      </c>
    </row>
    <row r="1241" customFormat="false" ht="12.8" hidden="false" customHeight="false" outlineLevel="0" collapsed="false">
      <c r="A1241" s="130" t="n">
        <v>272733</v>
      </c>
      <c r="B1241" s="130" t="n">
        <v>272733</v>
      </c>
      <c r="C1241" s="130" t="s">
        <v>1702</v>
      </c>
      <c r="D1241" s="130" t="s">
        <v>454</v>
      </c>
      <c r="E1241" s="130" t="s">
        <v>896</v>
      </c>
    </row>
    <row r="1242" customFormat="false" ht="12.8" hidden="false" customHeight="false" outlineLevel="0" collapsed="false">
      <c r="A1242" s="130" t="n">
        <v>590665</v>
      </c>
      <c r="B1242" s="130" t="n">
        <v>590665</v>
      </c>
      <c r="C1242" s="130" t="s">
        <v>1703</v>
      </c>
      <c r="D1242" s="130" t="s">
        <v>454</v>
      </c>
      <c r="E1242" s="130" t="s">
        <v>455</v>
      </c>
    </row>
    <row r="1243" customFormat="false" ht="12.8" hidden="false" customHeight="false" outlineLevel="0" collapsed="false">
      <c r="A1243" s="130" t="n">
        <v>639775</v>
      </c>
      <c r="B1243" s="130" t="n">
        <v>639775</v>
      </c>
      <c r="C1243" s="130" t="s">
        <v>1704</v>
      </c>
      <c r="D1243" s="130" t="s">
        <v>454</v>
      </c>
      <c r="E1243" s="130" t="s">
        <v>466</v>
      </c>
    </row>
    <row r="1244" customFormat="false" ht="12.8" hidden="false" customHeight="false" outlineLevel="0" collapsed="false">
      <c r="A1244" s="130" t="n">
        <v>272734</v>
      </c>
      <c r="B1244" s="130" t="n">
        <v>272734</v>
      </c>
      <c r="C1244" s="130" t="s">
        <v>1705</v>
      </c>
      <c r="D1244" s="130" t="s">
        <v>454</v>
      </c>
      <c r="E1244" s="130" t="s">
        <v>455</v>
      </c>
    </row>
    <row r="1245" customFormat="false" ht="12.8" hidden="false" customHeight="false" outlineLevel="0" collapsed="false">
      <c r="A1245" s="130" t="n">
        <v>639779</v>
      </c>
      <c r="B1245" s="130" t="n">
        <v>639779</v>
      </c>
      <c r="C1245" s="130" t="s">
        <v>1706</v>
      </c>
      <c r="D1245" s="130" t="s">
        <v>454</v>
      </c>
      <c r="E1245" s="130" t="s">
        <v>457</v>
      </c>
    </row>
    <row r="1246" customFormat="false" ht="12.8" hidden="false" customHeight="false" outlineLevel="0" collapsed="false">
      <c r="A1246" s="130" t="n">
        <v>639781</v>
      </c>
      <c r="B1246" s="130" t="n">
        <v>639781</v>
      </c>
      <c r="C1246" s="130" t="s">
        <v>1707</v>
      </c>
      <c r="D1246" s="130" t="s">
        <v>454</v>
      </c>
      <c r="E1246" s="130" t="s">
        <v>466</v>
      </c>
    </row>
    <row r="1247" customFormat="false" ht="12.8" hidden="false" customHeight="false" outlineLevel="0" collapsed="false">
      <c r="A1247" s="130" t="n">
        <v>440148</v>
      </c>
      <c r="B1247" s="130" t="n">
        <v>440148</v>
      </c>
      <c r="C1247" s="130" t="s">
        <v>1708</v>
      </c>
      <c r="D1247" s="130" t="s">
        <v>454</v>
      </c>
      <c r="E1247" s="130" t="s">
        <v>579</v>
      </c>
    </row>
    <row r="1248" customFormat="false" ht="12.8" hidden="false" customHeight="false" outlineLevel="0" collapsed="false">
      <c r="A1248" s="130" t="n">
        <v>639783</v>
      </c>
      <c r="B1248" s="130" t="n">
        <v>639783</v>
      </c>
      <c r="C1248" s="130" t="s">
        <v>1709</v>
      </c>
      <c r="D1248" s="130" t="s">
        <v>454</v>
      </c>
      <c r="E1248" s="130" t="s">
        <v>466</v>
      </c>
    </row>
    <row r="1249" customFormat="false" ht="12.8" hidden="false" customHeight="false" outlineLevel="0" collapsed="false">
      <c r="A1249" s="130" t="n">
        <v>440105</v>
      </c>
      <c r="B1249" s="130" t="n">
        <v>440105</v>
      </c>
      <c r="C1249" s="130" t="s">
        <v>1710</v>
      </c>
      <c r="D1249" s="130" t="s">
        <v>454</v>
      </c>
      <c r="E1249" s="130" t="s">
        <v>455</v>
      </c>
    </row>
    <row r="1250" customFormat="false" ht="12.8" hidden="false" customHeight="false" outlineLevel="0" collapsed="false">
      <c r="A1250" s="130" t="n">
        <v>440115</v>
      </c>
      <c r="B1250" s="130" t="n">
        <v>440115</v>
      </c>
      <c r="C1250" s="130" t="s">
        <v>1711</v>
      </c>
      <c r="D1250" s="130" t="s">
        <v>454</v>
      </c>
      <c r="E1250" s="130" t="s">
        <v>463</v>
      </c>
    </row>
    <row r="1251" customFormat="false" ht="12.8" hidden="false" customHeight="false" outlineLevel="0" collapsed="false">
      <c r="A1251" s="130" t="n">
        <v>440139</v>
      </c>
      <c r="B1251" s="130" t="n">
        <v>440139</v>
      </c>
      <c r="C1251" s="130" t="s">
        <v>1712</v>
      </c>
      <c r="D1251" s="130" t="s">
        <v>454</v>
      </c>
      <c r="E1251" s="130" t="s">
        <v>455</v>
      </c>
    </row>
    <row r="1252" customFormat="false" ht="12.8" hidden="false" customHeight="false" outlineLevel="0" collapsed="false">
      <c r="A1252" s="130" t="n">
        <v>440135</v>
      </c>
      <c r="B1252" s="130" t="n">
        <v>440135</v>
      </c>
      <c r="C1252" s="130" t="s">
        <v>1713</v>
      </c>
      <c r="D1252" s="130" t="s">
        <v>454</v>
      </c>
      <c r="E1252" s="130" t="s">
        <v>455</v>
      </c>
    </row>
    <row r="1253" customFormat="false" ht="12.8" hidden="false" customHeight="false" outlineLevel="0" collapsed="false">
      <c r="A1253" s="130" t="n">
        <v>593548</v>
      </c>
      <c r="B1253" s="130" t="n">
        <v>593548</v>
      </c>
      <c r="C1253" s="130" t="s">
        <v>1714</v>
      </c>
      <c r="D1253" s="130" t="s">
        <v>454</v>
      </c>
      <c r="E1253" s="130" t="s">
        <v>455</v>
      </c>
    </row>
    <row r="1254" customFormat="false" ht="12.8" hidden="false" customHeight="false" outlineLevel="0" collapsed="false">
      <c r="A1254" s="130" t="n">
        <v>440136</v>
      </c>
      <c r="B1254" s="130" t="n">
        <v>440136</v>
      </c>
      <c r="C1254" s="130" t="s">
        <v>1715</v>
      </c>
      <c r="D1254" s="130" t="s">
        <v>454</v>
      </c>
      <c r="E1254" s="130" t="s">
        <v>455</v>
      </c>
    </row>
    <row r="1255" customFormat="false" ht="12.8" hidden="false" customHeight="false" outlineLevel="0" collapsed="false">
      <c r="A1255" s="130" t="n">
        <v>440106</v>
      </c>
      <c r="B1255" s="130" t="n">
        <v>440106</v>
      </c>
      <c r="C1255" s="130" t="s">
        <v>1716</v>
      </c>
      <c r="D1255" s="130" t="s">
        <v>454</v>
      </c>
      <c r="E1255" s="130" t="s">
        <v>455</v>
      </c>
    </row>
    <row r="1256" customFormat="false" ht="12.8" hidden="false" customHeight="false" outlineLevel="0" collapsed="false">
      <c r="A1256" s="130" t="n">
        <v>593549</v>
      </c>
      <c r="B1256" s="130" t="n">
        <v>593549</v>
      </c>
      <c r="C1256" s="130" t="s">
        <v>1717</v>
      </c>
      <c r="D1256" s="130" t="s">
        <v>454</v>
      </c>
      <c r="E1256" s="130" t="s">
        <v>463</v>
      </c>
    </row>
    <row r="1257" customFormat="false" ht="12.8" hidden="false" customHeight="false" outlineLevel="0" collapsed="false">
      <c r="A1257" s="130" t="n">
        <v>641644</v>
      </c>
      <c r="B1257" s="130" t="n">
        <v>641644</v>
      </c>
      <c r="C1257" s="130" t="s">
        <v>1718</v>
      </c>
      <c r="D1257" s="130" t="s">
        <v>454</v>
      </c>
      <c r="E1257" s="130" t="s">
        <v>463</v>
      </c>
    </row>
    <row r="1258" customFormat="false" ht="12.8" hidden="false" customHeight="false" outlineLevel="0" collapsed="false">
      <c r="A1258" s="130" t="n">
        <v>652394</v>
      </c>
      <c r="B1258" s="130" t="n">
        <v>652394</v>
      </c>
      <c r="C1258" s="130" t="s">
        <v>1719</v>
      </c>
      <c r="D1258" s="130" t="s">
        <v>454</v>
      </c>
      <c r="E1258" s="130" t="s">
        <v>455</v>
      </c>
    </row>
    <row r="1259" customFormat="false" ht="12.8" hidden="false" customHeight="false" outlineLevel="0" collapsed="false">
      <c r="A1259" s="130" t="n">
        <v>988164</v>
      </c>
      <c r="B1259" s="130" t="n">
        <v>988164</v>
      </c>
      <c r="C1259" s="130" t="s">
        <v>1720</v>
      </c>
      <c r="D1259" s="130" t="s">
        <v>454</v>
      </c>
      <c r="E1259" s="130" t="s">
        <v>455</v>
      </c>
    </row>
    <row r="1260" customFormat="false" ht="12.8" hidden="false" customHeight="false" outlineLevel="0" collapsed="false">
      <c r="A1260" s="130" t="n">
        <v>816989</v>
      </c>
      <c r="B1260" s="130" t="n">
        <v>816989</v>
      </c>
      <c r="C1260" s="130" t="s">
        <v>1721</v>
      </c>
      <c r="D1260" s="130" t="s">
        <v>454</v>
      </c>
      <c r="E1260" s="130" t="s">
        <v>463</v>
      </c>
    </row>
    <row r="1261" customFormat="false" ht="12.8" hidden="false" customHeight="false" outlineLevel="0" collapsed="false">
      <c r="A1261" s="130" t="n">
        <v>440138</v>
      </c>
      <c r="B1261" s="130" t="n">
        <v>440138</v>
      </c>
      <c r="C1261" s="130" t="s">
        <v>1722</v>
      </c>
      <c r="D1261" s="130" t="s">
        <v>454</v>
      </c>
      <c r="E1261" s="130" t="s">
        <v>455</v>
      </c>
    </row>
    <row r="1262" customFormat="false" ht="12.8" hidden="false" customHeight="false" outlineLevel="0" collapsed="false">
      <c r="A1262" s="130" t="n">
        <v>594381</v>
      </c>
      <c r="B1262" s="130" t="n">
        <v>594381</v>
      </c>
      <c r="C1262" s="130" t="s">
        <v>1723</v>
      </c>
      <c r="D1262" s="130" t="s">
        <v>454</v>
      </c>
      <c r="E1262" s="130" t="s">
        <v>455</v>
      </c>
    </row>
    <row r="1263" customFormat="false" ht="12.8" hidden="false" customHeight="false" outlineLevel="0" collapsed="false">
      <c r="A1263" s="130" t="n">
        <v>423388</v>
      </c>
      <c r="B1263" s="130" t="n">
        <v>423388</v>
      </c>
      <c r="C1263" s="130" t="s">
        <v>1724</v>
      </c>
      <c r="D1263" s="130" t="s">
        <v>454</v>
      </c>
      <c r="E1263" s="130" t="s">
        <v>455</v>
      </c>
    </row>
    <row r="1264" customFormat="false" ht="12.8" hidden="false" customHeight="false" outlineLevel="0" collapsed="false">
      <c r="A1264" s="130" t="n">
        <v>639411</v>
      </c>
      <c r="B1264" s="130" t="n">
        <v>639411</v>
      </c>
      <c r="C1264" s="130" t="s">
        <v>1725</v>
      </c>
      <c r="D1264" s="130" t="s">
        <v>454</v>
      </c>
      <c r="E1264" s="130" t="s">
        <v>455</v>
      </c>
    </row>
    <row r="1265" customFormat="false" ht="12.8" hidden="false" customHeight="false" outlineLevel="0" collapsed="false">
      <c r="A1265" s="130" t="n">
        <v>639412</v>
      </c>
      <c r="B1265" s="130" t="n">
        <v>639412</v>
      </c>
      <c r="C1265" s="130" t="s">
        <v>1726</v>
      </c>
      <c r="D1265" s="130" t="s">
        <v>454</v>
      </c>
      <c r="E1265" s="130" t="s">
        <v>455</v>
      </c>
    </row>
    <row r="1266" customFormat="false" ht="12.8" hidden="false" customHeight="false" outlineLevel="0" collapsed="false">
      <c r="A1266" s="130" t="n">
        <v>639409</v>
      </c>
      <c r="B1266" s="130" t="n">
        <v>639409</v>
      </c>
      <c r="C1266" s="130" t="s">
        <v>1727</v>
      </c>
      <c r="D1266" s="130" t="s">
        <v>454</v>
      </c>
      <c r="E1266" s="130" t="s">
        <v>455</v>
      </c>
    </row>
    <row r="1267" customFormat="false" ht="12.8" hidden="false" customHeight="false" outlineLevel="0" collapsed="false">
      <c r="A1267" s="130" t="n">
        <v>10496</v>
      </c>
      <c r="B1267" s="130" t="n">
        <v>10496</v>
      </c>
      <c r="C1267" s="130" t="s">
        <v>1728</v>
      </c>
      <c r="D1267" s="130" t="s">
        <v>454</v>
      </c>
      <c r="E1267" s="130" t="s">
        <v>473</v>
      </c>
    </row>
    <row r="1268" customFormat="false" ht="12.8" hidden="false" customHeight="false" outlineLevel="0" collapsed="false">
      <c r="A1268" s="130" t="n">
        <v>639266</v>
      </c>
      <c r="B1268" s="130" t="n">
        <v>639266</v>
      </c>
      <c r="C1268" s="130" t="s">
        <v>1729</v>
      </c>
      <c r="D1268" s="130" t="s">
        <v>454</v>
      </c>
      <c r="E1268" s="130" t="s">
        <v>455</v>
      </c>
    </row>
    <row r="1269" customFormat="false" ht="12.8" hidden="false" customHeight="false" outlineLevel="0" collapsed="false">
      <c r="A1269" s="130" t="n">
        <v>836227</v>
      </c>
      <c r="B1269" s="130" t="n">
        <v>836227</v>
      </c>
      <c r="C1269" s="130" t="s">
        <v>1730</v>
      </c>
      <c r="D1269" s="130" t="s">
        <v>454</v>
      </c>
      <c r="E1269" s="130" t="s">
        <v>455</v>
      </c>
    </row>
    <row r="1270" customFormat="false" ht="12.8" hidden="false" customHeight="false" outlineLevel="0" collapsed="false">
      <c r="A1270" s="130" t="n">
        <v>998531</v>
      </c>
      <c r="B1270" s="130" t="n">
        <v>998531</v>
      </c>
      <c r="C1270" s="130" t="s">
        <v>1731</v>
      </c>
      <c r="D1270" s="130" t="s">
        <v>454</v>
      </c>
      <c r="E1270" s="130" t="s">
        <v>455</v>
      </c>
    </row>
    <row r="1271" customFormat="false" ht="12.8" hidden="false" customHeight="false" outlineLevel="0" collapsed="false">
      <c r="A1271" s="130" t="n">
        <v>542882</v>
      </c>
      <c r="B1271" s="130" t="n">
        <v>542882</v>
      </c>
      <c r="C1271" s="130" t="s">
        <v>1732</v>
      </c>
      <c r="D1271" s="130" t="s">
        <v>454</v>
      </c>
      <c r="E1271" s="130" t="s">
        <v>455</v>
      </c>
    </row>
    <row r="1272" customFormat="false" ht="12.8" hidden="false" customHeight="false" outlineLevel="0" collapsed="false">
      <c r="A1272" s="130" t="n">
        <v>62443</v>
      </c>
      <c r="B1272" s="130" t="n">
        <v>62443</v>
      </c>
      <c r="C1272" s="130" t="s">
        <v>1733</v>
      </c>
      <c r="D1272" s="130" t="s">
        <v>454</v>
      </c>
      <c r="E1272" s="130" t="s">
        <v>455</v>
      </c>
    </row>
    <row r="1273" customFormat="false" ht="12.8" hidden="false" customHeight="false" outlineLevel="0" collapsed="false">
      <c r="A1273" s="130" t="n">
        <v>826692</v>
      </c>
      <c r="B1273" s="130" t="n">
        <v>826692</v>
      </c>
      <c r="C1273" s="130" t="s">
        <v>1734</v>
      </c>
      <c r="D1273" s="130" t="s">
        <v>454</v>
      </c>
      <c r="E1273" s="130" t="s">
        <v>455</v>
      </c>
    </row>
    <row r="1274" customFormat="false" ht="12.8" hidden="false" customHeight="false" outlineLevel="0" collapsed="false">
      <c r="A1274" s="130" t="n">
        <v>896396</v>
      </c>
      <c r="B1274" s="130" t="n">
        <v>896396</v>
      </c>
      <c r="C1274" s="130" t="s">
        <v>1735</v>
      </c>
      <c r="D1274" s="130" t="s">
        <v>454</v>
      </c>
      <c r="E1274" s="130" t="s">
        <v>455</v>
      </c>
    </row>
    <row r="1275" customFormat="false" ht="12.8" hidden="false" customHeight="false" outlineLevel="0" collapsed="false">
      <c r="A1275" s="130" t="n">
        <v>896404</v>
      </c>
      <c r="B1275" s="130" t="n">
        <v>896404</v>
      </c>
      <c r="C1275" s="130" t="s">
        <v>1736</v>
      </c>
      <c r="D1275" s="130" t="s">
        <v>454</v>
      </c>
      <c r="E1275" s="130" t="s">
        <v>455</v>
      </c>
    </row>
    <row r="1276" customFormat="false" ht="12.8" hidden="false" customHeight="false" outlineLevel="0" collapsed="false">
      <c r="A1276" s="130" t="n">
        <v>640118</v>
      </c>
      <c r="B1276" s="130" t="n">
        <v>640118</v>
      </c>
      <c r="C1276" s="130" t="s">
        <v>1737</v>
      </c>
      <c r="D1276" s="130" t="s">
        <v>454</v>
      </c>
      <c r="E1276" s="130" t="s">
        <v>455</v>
      </c>
    </row>
    <row r="1277" customFormat="false" ht="12.8" hidden="false" customHeight="false" outlineLevel="0" collapsed="false">
      <c r="A1277" s="130" t="n">
        <v>774196</v>
      </c>
      <c r="B1277" s="130" t="n">
        <v>774196</v>
      </c>
      <c r="C1277" s="130" t="s">
        <v>1738</v>
      </c>
      <c r="D1277" s="130" t="s">
        <v>454</v>
      </c>
      <c r="E1277" s="130" t="s">
        <v>463</v>
      </c>
    </row>
    <row r="1278" customFormat="false" ht="12.8" hidden="false" customHeight="false" outlineLevel="0" collapsed="false">
      <c r="A1278" s="130" t="n">
        <v>774197</v>
      </c>
      <c r="B1278" s="130" t="n">
        <v>774197</v>
      </c>
      <c r="C1278" s="130" t="s">
        <v>1739</v>
      </c>
      <c r="D1278" s="130" t="s">
        <v>454</v>
      </c>
      <c r="E1278" s="130" t="s">
        <v>463</v>
      </c>
    </row>
    <row r="1279" customFormat="false" ht="12.8" hidden="false" customHeight="false" outlineLevel="0" collapsed="false">
      <c r="A1279" s="130" t="n">
        <v>837134</v>
      </c>
      <c r="B1279" s="130" t="n">
        <v>837134</v>
      </c>
      <c r="C1279" s="130" t="s">
        <v>1740</v>
      </c>
      <c r="D1279" s="130" t="s">
        <v>454</v>
      </c>
      <c r="E1279" s="130" t="s">
        <v>455</v>
      </c>
    </row>
    <row r="1280" customFormat="false" ht="12.8" hidden="false" customHeight="false" outlineLevel="0" collapsed="false">
      <c r="A1280" s="130" t="n">
        <v>438408</v>
      </c>
      <c r="B1280" s="130" t="n">
        <v>438408</v>
      </c>
      <c r="C1280" s="130" t="s">
        <v>1741</v>
      </c>
      <c r="D1280" s="130" t="s">
        <v>454</v>
      </c>
      <c r="E1280" s="130" t="s">
        <v>455</v>
      </c>
    </row>
    <row r="1281" customFormat="false" ht="12.8" hidden="false" customHeight="false" outlineLevel="0" collapsed="false">
      <c r="A1281" s="130" t="n">
        <v>605780</v>
      </c>
      <c r="B1281" s="130" t="n">
        <v>605780</v>
      </c>
      <c r="C1281" s="130" t="s">
        <v>1742</v>
      </c>
      <c r="D1281" s="130" t="s">
        <v>454</v>
      </c>
      <c r="E1281" s="130" t="s">
        <v>455</v>
      </c>
    </row>
    <row r="1282" customFormat="false" ht="12.8" hidden="false" customHeight="false" outlineLevel="0" collapsed="false">
      <c r="A1282" s="130" t="n">
        <v>460512</v>
      </c>
      <c r="B1282" s="130" t="n">
        <v>460512</v>
      </c>
      <c r="C1282" s="130" t="s">
        <v>1743</v>
      </c>
      <c r="D1282" s="130" t="s">
        <v>454</v>
      </c>
      <c r="E1282" s="130" t="s">
        <v>455</v>
      </c>
    </row>
    <row r="1283" customFormat="false" ht="12.8" hidden="false" customHeight="false" outlineLevel="0" collapsed="false">
      <c r="A1283" s="130" t="n">
        <v>460513</v>
      </c>
      <c r="B1283" s="130" t="n">
        <v>460513</v>
      </c>
      <c r="C1283" s="130" t="s">
        <v>1744</v>
      </c>
      <c r="D1283" s="130" t="s">
        <v>454</v>
      </c>
      <c r="E1283" s="130" t="s">
        <v>455</v>
      </c>
    </row>
    <row r="1284" customFormat="false" ht="12.8" hidden="false" customHeight="false" outlineLevel="0" collapsed="false">
      <c r="A1284" s="130" t="n">
        <v>629126</v>
      </c>
      <c r="B1284" s="130" t="n">
        <v>629126</v>
      </c>
      <c r="C1284" s="130" t="s">
        <v>1745</v>
      </c>
      <c r="D1284" s="130" t="s">
        <v>454</v>
      </c>
      <c r="E1284" s="130" t="s">
        <v>457</v>
      </c>
    </row>
    <row r="1285" customFormat="false" ht="12.8" hidden="false" customHeight="false" outlineLevel="0" collapsed="false">
      <c r="A1285" s="130" t="n">
        <v>641982</v>
      </c>
      <c r="B1285" s="130" t="n">
        <v>641982</v>
      </c>
      <c r="C1285" s="130" t="s">
        <v>1746</v>
      </c>
      <c r="D1285" s="130" t="s">
        <v>454</v>
      </c>
      <c r="E1285" s="130" t="s">
        <v>455</v>
      </c>
    </row>
    <row r="1286" customFormat="false" ht="12.8" hidden="false" customHeight="false" outlineLevel="0" collapsed="false">
      <c r="A1286" s="130" t="n">
        <v>605346</v>
      </c>
      <c r="B1286" s="130" t="n">
        <v>605346</v>
      </c>
      <c r="C1286" s="130" t="s">
        <v>1747</v>
      </c>
      <c r="D1286" s="130" t="s">
        <v>454</v>
      </c>
      <c r="E1286" s="130" t="s">
        <v>455</v>
      </c>
    </row>
    <row r="1287" customFormat="false" ht="12.8" hidden="false" customHeight="false" outlineLevel="0" collapsed="false">
      <c r="A1287" s="130" t="n">
        <v>605347</v>
      </c>
      <c r="B1287" s="130" t="n">
        <v>605347</v>
      </c>
      <c r="C1287" s="130" t="s">
        <v>1748</v>
      </c>
      <c r="D1287" s="130" t="s">
        <v>454</v>
      </c>
      <c r="E1287" s="130" t="s">
        <v>455</v>
      </c>
    </row>
    <row r="1288" customFormat="false" ht="12.8" hidden="false" customHeight="false" outlineLevel="0" collapsed="false">
      <c r="A1288" s="130" t="n">
        <v>896366</v>
      </c>
      <c r="B1288" s="130" t="n">
        <v>896366</v>
      </c>
      <c r="C1288" s="130" t="s">
        <v>1749</v>
      </c>
      <c r="D1288" s="130" t="s">
        <v>454</v>
      </c>
      <c r="E1288" s="130" t="s">
        <v>455</v>
      </c>
    </row>
    <row r="1289" customFormat="false" ht="12.8" hidden="false" customHeight="false" outlineLevel="0" collapsed="false">
      <c r="A1289" s="130" t="n">
        <v>534262</v>
      </c>
      <c r="B1289" s="130" t="n">
        <v>534262</v>
      </c>
      <c r="C1289" s="130" t="s">
        <v>1750</v>
      </c>
      <c r="D1289" s="130" t="s">
        <v>454</v>
      </c>
      <c r="E1289" s="130" t="s">
        <v>455</v>
      </c>
    </row>
    <row r="1290" customFormat="false" ht="12.8" hidden="false" customHeight="false" outlineLevel="0" collapsed="false">
      <c r="A1290" s="130" t="n">
        <v>534282</v>
      </c>
      <c r="B1290" s="130" t="n">
        <v>534282</v>
      </c>
      <c r="C1290" s="130" t="s">
        <v>1751</v>
      </c>
      <c r="D1290" s="130" t="s">
        <v>454</v>
      </c>
      <c r="E1290" s="130" t="s">
        <v>455</v>
      </c>
    </row>
    <row r="1291" customFormat="false" ht="12.8" hidden="false" customHeight="false" outlineLevel="0" collapsed="false">
      <c r="A1291" s="130" t="n">
        <v>1017887</v>
      </c>
      <c r="B1291" s="130" t="n">
        <v>1017887</v>
      </c>
      <c r="C1291" s="130" t="s">
        <v>1752</v>
      </c>
      <c r="D1291" s="130" t="s">
        <v>454</v>
      </c>
      <c r="E1291" s="130" t="s">
        <v>455</v>
      </c>
    </row>
    <row r="1292" customFormat="false" ht="12.8" hidden="false" customHeight="false" outlineLevel="0" collapsed="false">
      <c r="A1292" s="130" t="n">
        <v>605266</v>
      </c>
      <c r="B1292" s="130" t="n">
        <v>605266</v>
      </c>
      <c r="C1292" s="130" t="s">
        <v>1753</v>
      </c>
      <c r="D1292" s="130" t="s">
        <v>454</v>
      </c>
      <c r="E1292" s="130" t="s">
        <v>455</v>
      </c>
    </row>
    <row r="1293" customFormat="false" ht="12.8" hidden="false" customHeight="false" outlineLevel="0" collapsed="false">
      <c r="A1293" s="130" t="n">
        <v>712785</v>
      </c>
      <c r="B1293" s="130" t="n">
        <v>712785</v>
      </c>
      <c r="C1293" s="130" t="s">
        <v>1754</v>
      </c>
      <c r="D1293" s="130" t="s">
        <v>454</v>
      </c>
      <c r="E1293" s="130" t="s">
        <v>455</v>
      </c>
    </row>
    <row r="1294" customFormat="false" ht="12.8" hidden="false" customHeight="false" outlineLevel="0" collapsed="false">
      <c r="A1294" s="130" t="n">
        <v>605265</v>
      </c>
      <c r="B1294" s="130" t="n">
        <v>605265</v>
      </c>
      <c r="C1294" s="130" t="s">
        <v>1755</v>
      </c>
      <c r="D1294" s="130" t="s">
        <v>454</v>
      </c>
      <c r="E1294" s="130" t="s">
        <v>455</v>
      </c>
    </row>
    <row r="1295" customFormat="false" ht="12.8" hidden="false" customHeight="false" outlineLevel="0" collapsed="false">
      <c r="A1295" s="130" t="n">
        <v>762198</v>
      </c>
      <c r="B1295" s="130" t="n">
        <v>762198</v>
      </c>
      <c r="C1295" s="130" t="s">
        <v>1756</v>
      </c>
      <c r="D1295" s="130" t="s">
        <v>454</v>
      </c>
      <c r="E1295" s="130" t="s">
        <v>455</v>
      </c>
    </row>
    <row r="1296" customFormat="false" ht="12.8" hidden="false" customHeight="false" outlineLevel="0" collapsed="false">
      <c r="A1296" s="130" t="n">
        <v>1002964</v>
      </c>
      <c r="B1296" s="130" t="n">
        <v>1002964</v>
      </c>
      <c r="C1296" s="130" t="s">
        <v>1757</v>
      </c>
      <c r="D1296" s="130" t="s">
        <v>454</v>
      </c>
      <c r="E1296" s="130" t="s">
        <v>455</v>
      </c>
    </row>
    <row r="1297" customFormat="false" ht="12.8" hidden="false" customHeight="false" outlineLevel="0" collapsed="false">
      <c r="A1297" s="130" t="n">
        <v>305845</v>
      </c>
      <c r="B1297" s="130" t="n">
        <v>305845</v>
      </c>
      <c r="C1297" s="130" t="s">
        <v>1758</v>
      </c>
      <c r="D1297" s="130" t="s">
        <v>454</v>
      </c>
      <c r="E1297" s="130" t="s">
        <v>455</v>
      </c>
    </row>
    <row r="1298" customFormat="false" ht="12.8" hidden="false" customHeight="false" outlineLevel="0" collapsed="false">
      <c r="A1298" s="130" t="n">
        <v>638657</v>
      </c>
      <c r="B1298" s="130" t="n">
        <v>638657</v>
      </c>
      <c r="C1298" s="130" t="s">
        <v>1759</v>
      </c>
      <c r="D1298" s="130" t="s">
        <v>454</v>
      </c>
      <c r="E1298" s="130" t="s">
        <v>455</v>
      </c>
    </row>
    <row r="1299" customFormat="false" ht="12.8" hidden="false" customHeight="false" outlineLevel="0" collapsed="false">
      <c r="A1299" s="130" t="n">
        <v>215288</v>
      </c>
      <c r="B1299" s="130" t="n">
        <v>215288</v>
      </c>
      <c r="C1299" s="130" t="s">
        <v>1760</v>
      </c>
      <c r="D1299" s="130" t="s">
        <v>454</v>
      </c>
      <c r="E1299" s="130" t="s">
        <v>473</v>
      </c>
    </row>
    <row r="1300" customFormat="false" ht="12.8" hidden="false" customHeight="false" outlineLevel="0" collapsed="false">
      <c r="A1300" s="130" t="n">
        <v>841489</v>
      </c>
      <c r="B1300" s="130" t="n">
        <v>841489</v>
      </c>
      <c r="C1300" s="130" t="s">
        <v>1761</v>
      </c>
      <c r="D1300" s="130" t="s">
        <v>454</v>
      </c>
      <c r="E1300" s="130" t="s">
        <v>455</v>
      </c>
    </row>
    <row r="1301" customFormat="false" ht="12.8" hidden="false" customHeight="false" outlineLevel="0" collapsed="false">
      <c r="A1301" s="130" t="n">
        <v>843809</v>
      </c>
      <c r="B1301" s="130" t="n">
        <v>843809</v>
      </c>
      <c r="C1301" s="130" t="s">
        <v>1762</v>
      </c>
      <c r="D1301" s="130" t="s">
        <v>454</v>
      </c>
      <c r="E1301" s="130" t="s">
        <v>455</v>
      </c>
    </row>
    <row r="1302" customFormat="false" ht="12.8" hidden="false" customHeight="false" outlineLevel="0" collapsed="false">
      <c r="A1302" s="130" t="n">
        <v>1025148</v>
      </c>
      <c r="B1302" s="130" t="n">
        <v>1025148</v>
      </c>
      <c r="C1302" s="130" t="s">
        <v>1763</v>
      </c>
      <c r="D1302" s="130" t="s">
        <v>454</v>
      </c>
      <c r="E1302" s="130" t="s">
        <v>455</v>
      </c>
    </row>
    <row r="1303" customFormat="false" ht="12.8" hidden="false" customHeight="false" outlineLevel="0" collapsed="false">
      <c r="A1303" s="130" t="n">
        <v>640657</v>
      </c>
      <c r="B1303" s="130" t="n">
        <v>640657</v>
      </c>
      <c r="C1303" s="130" t="s">
        <v>1764</v>
      </c>
      <c r="D1303" s="130" t="s">
        <v>454</v>
      </c>
      <c r="E1303" s="130" t="s">
        <v>463</v>
      </c>
    </row>
    <row r="1304" customFormat="false" ht="12.8" hidden="false" customHeight="false" outlineLevel="0" collapsed="false">
      <c r="A1304" s="130" t="n">
        <v>640287</v>
      </c>
      <c r="B1304" s="130" t="n">
        <v>640287</v>
      </c>
      <c r="C1304" s="130" t="s">
        <v>1765</v>
      </c>
      <c r="D1304" s="130" t="s">
        <v>454</v>
      </c>
      <c r="E1304" s="130" t="s">
        <v>455</v>
      </c>
    </row>
    <row r="1305" customFormat="false" ht="12.8" hidden="false" customHeight="false" outlineLevel="0" collapsed="false">
      <c r="A1305" s="130" t="n">
        <v>640125</v>
      </c>
      <c r="B1305" s="130" t="n">
        <v>640125</v>
      </c>
      <c r="C1305" s="130" t="s">
        <v>1766</v>
      </c>
      <c r="D1305" s="130" t="s">
        <v>454</v>
      </c>
      <c r="E1305" s="130" t="s">
        <v>466</v>
      </c>
    </row>
    <row r="1306" customFormat="false" ht="12.8" hidden="false" customHeight="false" outlineLevel="0" collapsed="false">
      <c r="A1306" s="130" t="n">
        <v>240208</v>
      </c>
      <c r="B1306" s="130" t="n">
        <v>240208</v>
      </c>
      <c r="C1306" s="130" t="s">
        <v>1767</v>
      </c>
      <c r="D1306" s="130" t="s">
        <v>454</v>
      </c>
      <c r="E1306" s="130" t="s">
        <v>455</v>
      </c>
    </row>
    <row r="1307" customFormat="false" ht="12.8" hidden="false" customHeight="false" outlineLevel="0" collapsed="false">
      <c r="A1307" s="130" t="n">
        <v>993063</v>
      </c>
      <c r="B1307" s="130" t="n">
        <v>993063</v>
      </c>
      <c r="C1307" s="130" t="s">
        <v>1768</v>
      </c>
      <c r="D1307" s="130" t="s">
        <v>454</v>
      </c>
      <c r="E1307" s="130" t="s">
        <v>455</v>
      </c>
    </row>
    <row r="1308" customFormat="false" ht="12.8" hidden="false" customHeight="false" outlineLevel="0" collapsed="false">
      <c r="A1308" s="130" t="n">
        <v>993062</v>
      </c>
      <c r="B1308" s="130" t="n">
        <v>993062</v>
      </c>
      <c r="C1308" s="130" t="s">
        <v>1769</v>
      </c>
      <c r="D1308" s="130" t="s">
        <v>454</v>
      </c>
      <c r="E1308" s="130" t="s">
        <v>455</v>
      </c>
    </row>
    <row r="1309" customFormat="false" ht="12.8" hidden="false" customHeight="false" outlineLevel="0" collapsed="false">
      <c r="A1309" s="130" t="n">
        <v>423384</v>
      </c>
      <c r="B1309" s="130" t="n">
        <v>423384</v>
      </c>
      <c r="C1309" s="130" t="s">
        <v>1770</v>
      </c>
      <c r="D1309" s="130" t="s">
        <v>454</v>
      </c>
      <c r="E1309" s="130" t="s">
        <v>455</v>
      </c>
    </row>
    <row r="1310" customFormat="false" ht="12.8" hidden="false" customHeight="false" outlineLevel="0" collapsed="false">
      <c r="A1310" s="130" t="n">
        <v>220591</v>
      </c>
      <c r="B1310" s="130" t="n">
        <v>220591</v>
      </c>
      <c r="C1310" s="130" t="s">
        <v>1771</v>
      </c>
      <c r="D1310" s="130" t="s">
        <v>454</v>
      </c>
      <c r="E1310" s="130" t="s">
        <v>455</v>
      </c>
    </row>
    <row r="1311" customFormat="false" ht="12.8" hidden="false" customHeight="false" outlineLevel="0" collapsed="false">
      <c r="A1311" s="130" t="n">
        <v>897339</v>
      </c>
      <c r="B1311" s="130" t="n">
        <v>897339</v>
      </c>
      <c r="C1311" s="130" t="s">
        <v>1772</v>
      </c>
      <c r="D1311" s="130" t="s">
        <v>454</v>
      </c>
      <c r="E1311" s="130" t="s">
        <v>455</v>
      </c>
    </row>
    <row r="1312" customFormat="false" ht="12.8" hidden="false" customHeight="false" outlineLevel="0" collapsed="false">
      <c r="A1312" s="130" t="n">
        <v>41575</v>
      </c>
      <c r="B1312" s="130" t="n">
        <v>41575</v>
      </c>
      <c r="C1312" s="130" t="s">
        <v>1773</v>
      </c>
      <c r="D1312" s="130" t="s">
        <v>454</v>
      </c>
      <c r="E1312" s="130" t="s">
        <v>579</v>
      </c>
    </row>
    <row r="1313" customFormat="false" ht="12.8" hidden="false" customHeight="false" outlineLevel="0" collapsed="false">
      <c r="A1313" s="130" t="n">
        <v>897346</v>
      </c>
      <c r="B1313" s="130" t="n">
        <v>897346</v>
      </c>
      <c r="C1313" s="130" t="s">
        <v>1774</v>
      </c>
      <c r="D1313" s="130" t="s">
        <v>454</v>
      </c>
      <c r="E1313" s="130" t="s">
        <v>455</v>
      </c>
    </row>
    <row r="1314" customFormat="false" ht="12.8" hidden="false" customHeight="false" outlineLevel="0" collapsed="false">
      <c r="A1314" s="130" t="n">
        <v>897349</v>
      </c>
      <c r="B1314" s="130" t="n">
        <v>897349</v>
      </c>
      <c r="C1314" s="130" t="s">
        <v>1775</v>
      </c>
      <c r="D1314" s="130" t="s">
        <v>454</v>
      </c>
      <c r="E1314" s="130" t="s">
        <v>579</v>
      </c>
    </row>
    <row r="1315" customFormat="false" ht="12.8" hidden="false" customHeight="false" outlineLevel="0" collapsed="false">
      <c r="A1315" s="130" t="n">
        <v>85186</v>
      </c>
      <c r="B1315" s="130" t="n">
        <v>85186</v>
      </c>
      <c r="C1315" s="130" t="s">
        <v>1776</v>
      </c>
      <c r="D1315" s="130" t="s">
        <v>454</v>
      </c>
      <c r="E1315" s="130" t="s">
        <v>457</v>
      </c>
    </row>
    <row r="1316" customFormat="false" ht="12.8" hidden="false" customHeight="false" outlineLevel="0" collapsed="false">
      <c r="A1316" s="130" t="n">
        <v>845841</v>
      </c>
      <c r="B1316" s="130" t="n">
        <v>845841</v>
      </c>
      <c r="C1316" s="130" t="s">
        <v>1777</v>
      </c>
      <c r="D1316" s="130" t="s">
        <v>454</v>
      </c>
      <c r="E1316" s="130" t="s">
        <v>455</v>
      </c>
    </row>
    <row r="1317" customFormat="false" ht="12.8" hidden="false" customHeight="false" outlineLevel="0" collapsed="false">
      <c r="A1317" s="130" t="n">
        <v>845888</v>
      </c>
      <c r="B1317" s="130" t="n">
        <v>845888</v>
      </c>
      <c r="C1317" s="130" t="s">
        <v>1778</v>
      </c>
      <c r="D1317" s="130" t="s">
        <v>454</v>
      </c>
      <c r="E1317" s="130" t="s">
        <v>455</v>
      </c>
    </row>
    <row r="1318" customFormat="false" ht="12.8" hidden="false" customHeight="false" outlineLevel="0" collapsed="false">
      <c r="A1318" s="130" t="n">
        <v>826438</v>
      </c>
      <c r="B1318" s="130" t="n">
        <v>826438</v>
      </c>
      <c r="C1318" s="130" t="s">
        <v>1779</v>
      </c>
      <c r="D1318" s="130" t="s">
        <v>454</v>
      </c>
      <c r="E1318" s="130" t="s">
        <v>455</v>
      </c>
    </row>
    <row r="1319" customFormat="false" ht="12.8" hidden="false" customHeight="false" outlineLevel="0" collapsed="false">
      <c r="A1319" s="130" t="n">
        <v>782358</v>
      </c>
      <c r="B1319" s="130" t="n">
        <v>782358</v>
      </c>
      <c r="C1319" s="130" t="s">
        <v>1780</v>
      </c>
      <c r="D1319" s="130" t="s">
        <v>454</v>
      </c>
      <c r="E1319" s="130" t="s">
        <v>455</v>
      </c>
    </row>
    <row r="1320" customFormat="false" ht="12.8" hidden="false" customHeight="false" outlineLevel="0" collapsed="false">
      <c r="A1320" s="130" t="n">
        <v>70377</v>
      </c>
      <c r="B1320" s="130" t="n">
        <v>70377</v>
      </c>
      <c r="C1320" s="130" t="s">
        <v>1781</v>
      </c>
      <c r="D1320" s="130" t="s">
        <v>454</v>
      </c>
      <c r="E1320" s="130" t="s">
        <v>455</v>
      </c>
    </row>
    <row r="1321" customFormat="false" ht="12.8" hidden="false" customHeight="false" outlineLevel="0" collapsed="false">
      <c r="A1321" s="130" t="n">
        <v>70379</v>
      </c>
      <c r="B1321" s="130" t="n">
        <v>70379</v>
      </c>
      <c r="C1321" s="130" t="s">
        <v>1782</v>
      </c>
      <c r="D1321" s="130" t="s">
        <v>454</v>
      </c>
      <c r="E1321" s="130" t="s">
        <v>455</v>
      </c>
    </row>
    <row r="1322" customFormat="false" ht="12.8" hidden="false" customHeight="false" outlineLevel="0" collapsed="false">
      <c r="A1322" s="130" t="n">
        <v>447427</v>
      </c>
      <c r="B1322" s="130" t="n">
        <v>447427</v>
      </c>
      <c r="C1322" s="130" t="s">
        <v>1783</v>
      </c>
      <c r="D1322" s="130" t="s">
        <v>454</v>
      </c>
      <c r="E1322" s="130" t="s">
        <v>457</v>
      </c>
    </row>
    <row r="1323" customFormat="false" ht="12.8" hidden="false" customHeight="false" outlineLevel="0" collapsed="false">
      <c r="A1323" s="130" t="n">
        <v>447428</v>
      </c>
      <c r="B1323" s="130" t="n">
        <v>447428</v>
      </c>
      <c r="C1323" s="130" t="s">
        <v>1784</v>
      </c>
      <c r="D1323" s="130" t="s">
        <v>454</v>
      </c>
      <c r="E1323" s="130" t="s">
        <v>457</v>
      </c>
    </row>
    <row r="1324" customFormat="false" ht="12.8" hidden="false" customHeight="false" outlineLevel="0" collapsed="false">
      <c r="A1324" s="130" t="n">
        <v>629127</v>
      </c>
      <c r="B1324" s="130" t="n">
        <v>629127</v>
      </c>
      <c r="C1324" s="130" t="s">
        <v>1785</v>
      </c>
      <c r="D1324" s="130" t="s">
        <v>454</v>
      </c>
      <c r="E1324" s="130" t="s">
        <v>455</v>
      </c>
    </row>
    <row r="1325" customFormat="false" ht="12.8" hidden="false" customHeight="false" outlineLevel="0" collapsed="false">
      <c r="A1325" s="130" t="n">
        <v>629128</v>
      </c>
      <c r="B1325" s="130" t="n">
        <v>629128</v>
      </c>
      <c r="C1325" s="130" t="s">
        <v>1786</v>
      </c>
      <c r="D1325" s="130" t="s">
        <v>454</v>
      </c>
      <c r="E1325" s="130" t="s">
        <v>455</v>
      </c>
    </row>
    <row r="1326" customFormat="false" ht="12.8" hidden="false" customHeight="false" outlineLevel="0" collapsed="false">
      <c r="A1326" s="130" t="n">
        <v>711249</v>
      </c>
      <c r="B1326" s="130" t="n">
        <v>711249</v>
      </c>
      <c r="C1326" s="130" t="s">
        <v>1787</v>
      </c>
      <c r="D1326" s="130" t="s">
        <v>454</v>
      </c>
      <c r="E1326" s="130" t="s">
        <v>455</v>
      </c>
    </row>
    <row r="1327" customFormat="false" ht="12.8" hidden="false" customHeight="false" outlineLevel="0" collapsed="false">
      <c r="A1327" s="130" t="n">
        <v>784121</v>
      </c>
      <c r="B1327" s="130" t="n">
        <v>784121</v>
      </c>
      <c r="C1327" s="130" t="s">
        <v>1788</v>
      </c>
      <c r="D1327" s="130" t="s">
        <v>454</v>
      </c>
      <c r="E1327" s="130" t="s">
        <v>455</v>
      </c>
    </row>
    <row r="1328" customFormat="false" ht="12.8" hidden="false" customHeight="false" outlineLevel="0" collapsed="false">
      <c r="A1328" s="130" t="n">
        <v>784123</v>
      </c>
      <c r="B1328" s="130" t="n">
        <v>784123</v>
      </c>
      <c r="C1328" s="130" t="s">
        <v>1789</v>
      </c>
      <c r="D1328" s="130" t="s">
        <v>454</v>
      </c>
      <c r="E1328" s="130" t="s">
        <v>455</v>
      </c>
    </row>
    <row r="1329" customFormat="false" ht="12.8" hidden="false" customHeight="false" outlineLevel="0" collapsed="false">
      <c r="A1329" s="130" t="n">
        <v>648174</v>
      </c>
      <c r="B1329" s="130" t="n">
        <v>648174</v>
      </c>
      <c r="C1329" s="130" t="s">
        <v>1790</v>
      </c>
      <c r="D1329" s="130" t="s">
        <v>454</v>
      </c>
      <c r="E1329" s="130" t="s">
        <v>455</v>
      </c>
    </row>
    <row r="1330" customFormat="false" ht="12.8" hidden="false" customHeight="false" outlineLevel="0" collapsed="false">
      <c r="A1330" s="130" t="n">
        <v>648103</v>
      </c>
      <c r="B1330" s="130" t="n">
        <v>648103</v>
      </c>
      <c r="C1330" s="130" t="s">
        <v>1791</v>
      </c>
      <c r="D1330" s="130" t="s">
        <v>454</v>
      </c>
      <c r="E1330" s="130" t="s">
        <v>455</v>
      </c>
    </row>
    <row r="1331" customFormat="false" ht="12.8" hidden="false" customHeight="false" outlineLevel="0" collapsed="false">
      <c r="A1331" s="130" t="n">
        <v>423402</v>
      </c>
      <c r="B1331" s="130" t="n">
        <v>423402</v>
      </c>
      <c r="C1331" s="130" t="s">
        <v>1792</v>
      </c>
      <c r="D1331" s="130" t="s">
        <v>454</v>
      </c>
      <c r="E1331" s="130" t="s">
        <v>455</v>
      </c>
    </row>
    <row r="1332" customFormat="false" ht="12.8" hidden="false" customHeight="false" outlineLevel="0" collapsed="false">
      <c r="A1332" s="130" t="n">
        <v>961449</v>
      </c>
      <c r="B1332" s="130" t="n">
        <v>961449</v>
      </c>
      <c r="C1332" s="130" t="s">
        <v>1793</v>
      </c>
      <c r="D1332" s="130" t="s">
        <v>454</v>
      </c>
      <c r="E1332" s="130" t="s">
        <v>455</v>
      </c>
    </row>
    <row r="1333" customFormat="false" ht="12.8" hidden="false" customHeight="false" outlineLevel="0" collapsed="false">
      <c r="A1333" s="130" t="n">
        <v>629129</v>
      </c>
      <c r="B1333" s="130" t="n">
        <v>629129</v>
      </c>
      <c r="C1333" s="130" t="s">
        <v>1794</v>
      </c>
      <c r="D1333" s="130" t="s">
        <v>454</v>
      </c>
      <c r="E1333" s="130" t="s">
        <v>455</v>
      </c>
    </row>
    <row r="1334" customFormat="false" ht="12.8" hidden="false" customHeight="false" outlineLevel="0" collapsed="false">
      <c r="A1334" s="130" t="n">
        <v>447894</v>
      </c>
      <c r="B1334" s="130" t="n">
        <v>447894</v>
      </c>
      <c r="C1334" s="130" t="s">
        <v>1795</v>
      </c>
      <c r="D1334" s="130" t="s">
        <v>454</v>
      </c>
      <c r="E1334" s="130" t="s">
        <v>455</v>
      </c>
    </row>
    <row r="1335" customFormat="false" ht="12.8" hidden="false" customHeight="false" outlineLevel="0" collapsed="false">
      <c r="A1335" s="130" t="n">
        <v>629130</v>
      </c>
      <c r="B1335" s="130" t="n">
        <v>629130</v>
      </c>
      <c r="C1335" s="130" t="s">
        <v>1796</v>
      </c>
      <c r="D1335" s="130" t="s">
        <v>454</v>
      </c>
      <c r="E1335" s="130" t="s">
        <v>473</v>
      </c>
    </row>
    <row r="1336" customFormat="false" ht="12.8" hidden="false" customHeight="false" outlineLevel="0" collapsed="false">
      <c r="A1336" s="130" t="n">
        <v>448501</v>
      </c>
      <c r="B1336" s="130" t="n">
        <v>448501</v>
      </c>
      <c r="C1336" s="130" t="s">
        <v>1797</v>
      </c>
      <c r="D1336" s="130" t="s">
        <v>454</v>
      </c>
      <c r="E1336" s="130" t="s">
        <v>457</v>
      </c>
    </row>
    <row r="1337" customFormat="false" ht="12.8" hidden="false" customHeight="false" outlineLevel="0" collapsed="false">
      <c r="A1337" s="130" t="n">
        <v>629131</v>
      </c>
      <c r="B1337" s="130" t="n">
        <v>629131</v>
      </c>
      <c r="C1337" s="130" t="s">
        <v>1798</v>
      </c>
      <c r="D1337" s="130" t="s">
        <v>454</v>
      </c>
      <c r="E1337" s="130" t="s">
        <v>455</v>
      </c>
    </row>
    <row r="1338" customFormat="false" ht="12.8" hidden="false" customHeight="false" outlineLevel="0" collapsed="false">
      <c r="A1338" s="130" t="n">
        <v>199305</v>
      </c>
      <c r="B1338" s="130" t="n">
        <v>199305</v>
      </c>
      <c r="C1338" s="130" t="s">
        <v>1799</v>
      </c>
      <c r="D1338" s="130" t="s">
        <v>454</v>
      </c>
      <c r="E1338" s="130" t="s">
        <v>455</v>
      </c>
    </row>
    <row r="1339" customFormat="false" ht="12.8" hidden="false" customHeight="false" outlineLevel="0" collapsed="false">
      <c r="A1339" s="130" t="n">
        <v>1988</v>
      </c>
      <c r="B1339" s="130" t="n">
        <v>1988</v>
      </c>
      <c r="C1339" s="130" t="s">
        <v>1800</v>
      </c>
      <c r="D1339" s="130" t="s">
        <v>454</v>
      </c>
      <c r="E1339" s="130" t="s">
        <v>455</v>
      </c>
    </row>
    <row r="1340" customFormat="false" ht="12.8" hidden="false" customHeight="false" outlineLevel="0" collapsed="false">
      <c r="A1340" s="130" t="n">
        <v>1998</v>
      </c>
      <c r="B1340" s="130" t="n">
        <v>1998</v>
      </c>
      <c r="C1340" s="130" t="s">
        <v>1801</v>
      </c>
      <c r="D1340" s="130" t="s">
        <v>454</v>
      </c>
      <c r="E1340" s="130" t="s">
        <v>823</v>
      </c>
    </row>
    <row r="1341" customFormat="false" ht="12.8" hidden="false" customHeight="false" outlineLevel="0" collapsed="false">
      <c r="A1341" s="130" t="n">
        <v>629132</v>
      </c>
      <c r="B1341" s="130" t="n">
        <v>629132</v>
      </c>
      <c r="C1341" s="130" t="s">
        <v>1802</v>
      </c>
      <c r="D1341" s="130" t="s">
        <v>454</v>
      </c>
      <c r="E1341" s="130" t="s">
        <v>457</v>
      </c>
    </row>
    <row r="1342" customFormat="false" ht="12.8" hidden="false" customHeight="false" outlineLevel="0" collapsed="false">
      <c r="A1342" s="130" t="n">
        <v>602719</v>
      </c>
      <c r="B1342" s="130" t="n">
        <v>602719</v>
      </c>
      <c r="C1342" s="130" t="s">
        <v>1803</v>
      </c>
      <c r="D1342" s="130" t="s">
        <v>454</v>
      </c>
      <c r="E1342" s="130" t="s">
        <v>455</v>
      </c>
    </row>
    <row r="1343" customFormat="false" ht="12.8" hidden="false" customHeight="false" outlineLevel="0" collapsed="false">
      <c r="A1343" s="130" t="n">
        <v>825788</v>
      </c>
      <c r="B1343" s="130" t="n">
        <v>825788</v>
      </c>
      <c r="C1343" s="130" t="s">
        <v>1804</v>
      </c>
      <c r="D1343" s="130" t="s">
        <v>454</v>
      </c>
      <c r="E1343" s="130" t="s">
        <v>473</v>
      </c>
    </row>
    <row r="1344" customFormat="false" ht="12.8" hidden="false" customHeight="false" outlineLevel="0" collapsed="false">
      <c r="A1344" s="130" t="n">
        <v>647437</v>
      </c>
      <c r="B1344" s="130" t="n">
        <v>647437</v>
      </c>
      <c r="C1344" s="130" t="s">
        <v>1805</v>
      </c>
      <c r="D1344" s="130" t="s">
        <v>454</v>
      </c>
      <c r="E1344" s="130" t="s">
        <v>455</v>
      </c>
    </row>
    <row r="1345" customFormat="false" ht="12.8" hidden="false" customHeight="false" outlineLevel="0" collapsed="false">
      <c r="A1345" s="130" t="n">
        <v>641270</v>
      </c>
      <c r="B1345" s="130" t="n">
        <v>641270</v>
      </c>
      <c r="C1345" s="130" t="s">
        <v>1806</v>
      </c>
      <c r="D1345" s="130" t="s">
        <v>454</v>
      </c>
      <c r="E1345" s="130" t="s">
        <v>455</v>
      </c>
    </row>
    <row r="1346" customFormat="false" ht="12.8" hidden="false" customHeight="false" outlineLevel="0" collapsed="false">
      <c r="A1346" s="130" t="n">
        <v>774010</v>
      </c>
      <c r="B1346" s="130" t="n">
        <v>774010</v>
      </c>
      <c r="C1346" s="130" t="s">
        <v>1807</v>
      </c>
      <c r="D1346" s="130" t="s">
        <v>454</v>
      </c>
      <c r="E1346" s="130" t="s">
        <v>455</v>
      </c>
    </row>
    <row r="1347" customFormat="false" ht="12.8" hidden="false" customHeight="false" outlineLevel="0" collapsed="false">
      <c r="A1347" s="130" t="n">
        <v>1018218</v>
      </c>
      <c r="B1347" s="130" t="n">
        <v>1018218</v>
      </c>
      <c r="C1347" s="130" t="s">
        <v>1808</v>
      </c>
      <c r="D1347" s="130" t="s">
        <v>454</v>
      </c>
      <c r="E1347" s="130" t="s">
        <v>455</v>
      </c>
    </row>
    <row r="1348" customFormat="false" ht="12.8" hidden="false" customHeight="false" outlineLevel="0" collapsed="false">
      <c r="A1348" s="130" t="n">
        <v>1013984</v>
      </c>
      <c r="B1348" s="130" t="n">
        <v>1013984</v>
      </c>
      <c r="C1348" s="130" t="s">
        <v>1809</v>
      </c>
      <c r="D1348" s="130" t="s">
        <v>454</v>
      </c>
      <c r="E1348" s="130" t="s">
        <v>455</v>
      </c>
    </row>
    <row r="1349" customFormat="false" ht="12.8" hidden="false" customHeight="false" outlineLevel="0" collapsed="false">
      <c r="A1349" s="130" t="n">
        <v>605251</v>
      </c>
      <c r="B1349" s="130" t="n">
        <v>605251</v>
      </c>
      <c r="C1349" s="130" t="s">
        <v>1810</v>
      </c>
      <c r="D1349" s="130" t="s">
        <v>454</v>
      </c>
      <c r="E1349" s="130" t="s">
        <v>455</v>
      </c>
    </row>
    <row r="1350" customFormat="false" ht="12.8" hidden="false" customHeight="false" outlineLevel="0" collapsed="false">
      <c r="A1350" s="130" t="n">
        <v>605629</v>
      </c>
      <c r="B1350" s="130" t="n">
        <v>605629</v>
      </c>
      <c r="C1350" s="130" t="s">
        <v>1811</v>
      </c>
      <c r="D1350" s="130" t="s">
        <v>454</v>
      </c>
      <c r="E1350" s="130" t="s">
        <v>455</v>
      </c>
    </row>
    <row r="1351" customFormat="false" ht="12.8" hidden="false" customHeight="false" outlineLevel="0" collapsed="false">
      <c r="A1351" s="130" t="n">
        <v>605370</v>
      </c>
      <c r="B1351" s="130" t="n">
        <v>605370</v>
      </c>
      <c r="C1351" s="130" t="s">
        <v>1812</v>
      </c>
      <c r="D1351" s="130" t="s">
        <v>454</v>
      </c>
      <c r="E1351" s="130" t="s">
        <v>455</v>
      </c>
    </row>
    <row r="1352" customFormat="false" ht="12.8" hidden="false" customHeight="false" outlineLevel="0" collapsed="false">
      <c r="A1352" s="130" t="n">
        <v>1013985</v>
      </c>
      <c r="B1352" s="130" t="n">
        <v>1013985</v>
      </c>
      <c r="C1352" s="130" t="s">
        <v>1813</v>
      </c>
      <c r="D1352" s="130" t="s">
        <v>454</v>
      </c>
      <c r="E1352" s="130" t="s">
        <v>455</v>
      </c>
    </row>
    <row r="1353" customFormat="false" ht="12.8" hidden="false" customHeight="false" outlineLevel="0" collapsed="false">
      <c r="A1353" s="130" t="n">
        <v>1013982</v>
      </c>
      <c r="B1353" s="130" t="n">
        <v>1013982</v>
      </c>
      <c r="C1353" s="130" t="s">
        <v>1814</v>
      </c>
      <c r="D1353" s="130" t="s">
        <v>454</v>
      </c>
      <c r="E1353" s="130" t="s">
        <v>455</v>
      </c>
    </row>
    <row r="1354" customFormat="false" ht="12.8" hidden="false" customHeight="false" outlineLevel="0" collapsed="false">
      <c r="A1354" s="130" t="n">
        <v>1013986</v>
      </c>
      <c r="B1354" s="130" t="n">
        <v>1013986</v>
      </c>
      <c r="C1354" s="130" t="s">
        <v>1815</v>
      </c>
      <c r="D1354" s="130" t="s">
        <v>454</v>
      </c>
      <c r="E1354" s="130" t="s">
        <v>455</v>
      </c>
    </row>
    <row r="1355" customFormat="false" ht="12.8" hidden="false" customHeight="false" outlineLevel="0" collapsed="false">
      <c r="A1355" s="130" t="n">
        <v>1013979</v>
      </c>
      <c r="B1355" s="130" t="n">
        <v>1013979</v>
      </c>
      <c r="C1355" s="130" t="s">
        <v>1816</v>
      </c>
      <c r="D1355" s="130" t="s">
        <v>454</v>
      </c>
      <c r="E1355" s="130" t="s">
        <v>455</v>
      </c>
    </row>
    <row r="1356" customFormat="false" ht="12.8" hidden="false" customHeight="false" outlineLevel="0" collapsed="false">
      <c r="A1356" s="130" t="n">
        <v>529255</v>
      </c>
      <c r="B1356" s="130" t="n">
        <v>529255</v>
      </c>
      <c r="C1356" s="130" t="s">
        <v>1817</v>
      </c>
      <c r="D1356" s="130" t="s">
        <v>454</v>
      </c>
      <c r="E1356" s="130" t="s">
        <v>455</v>
      </c>
    </row>
    <row r="1357" customFormat="false" ht="12.8" hidden="false" customHeight="false" outlineLevel="0" collapsed="false">
      <c r="A1357" s="130" t="n">
        <v>1013989</v>
      </c>
      <c r="B1357" s="130" t="n">
        <v>1013989</v>
      </c>
      <c r="C1357" s="130" t="s">
        <v>1818</v>
      </c>
      <c r="D1357" s="130" t="s">
        <v>454</v>
      </c>
      <c r="E1357" s="130" t="s">
        <v>455</v>
      </c>
    </row>
    <row r="1358" customFormat="false" ht="12.8" hidden="false" customHeight="false" outlineLevel="0" collapsed="false">
      <c r="A1358" s="130" t="n">
        <v>639267</v>
      </c>
      <c r="B1358" s="130" t="n">
        <v>639267</v>
      </c>
      <c r="C1358" s="130" t="s">
        <v>1819</v>
      </c>
      <c r="D1358" s="130" t="s">
        <v>454</v>
      </c>
      <c r="E1358" s="130" t="s">
        <v>466</v>
      </c>
    </row>
    <row r="1359" customFormat="false" ht="12.8" hidden="false" customHeight="false" outlineLevel="0" collapsed="false">
      <c r="A1359" s="130" t="n">
        <v>629133</v>
      </c>
      <c r="B1359" s="130" t="n">
        <v>629133</v>
      </c>
      <c r="C1359" s="130" t="s">
        <v>1820</v>
      </c>
      <c r="D1359" s="130" t="s">
        <v>454</v>
      </c>
      <c r="E1359" s="130" t="s">
        <v>455</v>
      </c>
    </row>
    <row r="1360" customFormat="false" ht="12.8" hidden="false" customHeight="false" outlineLevel="0" collapsed="false">
      <c r="A1360" s="130" t="n">
        <v>629134</v>
      </c>
      <c r="B1360" s="130" t="n">
        <v>629134</v>
      </c>
      <c r="C1360" s="130" t="s">
        <v>1821</v>
      </c>
      <c r="D1360" s="130" t="s">
        <v>454</v>
      </c>
      <c r="E1360" s="130" t="s">
        <v>457</v>
      </c>
    </row>
    <row r="1361" customFormat="false" ht="12.8" hidden="false" customHeight="false" outlineLevel="0" collapsed="false">
      <c r="A1361" s="130" t="n">
        <v>629135</v>
      </c>
      <c r="B1361" s="130" t="n">
        <v>629135</v>
      </c>
      <c r="C1361" s="130" t="s">
        <v>1822</v>
      </c>
      <c r="D1361" s="130" t="s">
        <v>454</v>
      </c>
      <c r="E1361" s="130" t="s">
        <v>455</v>
      </c>
    </row>
    <row r="1362" customFormat="false" ht="12.8" hidden="false" customHeight="false" outlineLevel="0" collapsed="false">
      <c r="A1362" s="130" t="n">
        <v>1025149</v>
      </c>
      <c r="B1362" s="130" t="n">
        <v>1025149</v>
      </c>
      <c r="C1362" s="130" t="s">
        <v>1823</v>
      </c>
      <c r="D1362" s="130" t="s">
        <v>454</v>
      </c>
      <c r="E1362" s="130" t="s">
        <v>455</v>
      </c>
    </row>
    <row r="1363" customFormat="false" ht="12.8" hidden="false" customHeight="false" outlineLevel="0" collapsed="false">
      <c r="A1363" s="130" t="n">
        <v>1025167</v>
      </c>
      <c r="B1363" s="130" t="n">
        <v>1025167</v>
      </c>
      <c r="C1363" s="130" t="s">
        <v>1824</v>
      </c>
      <c r="D1363" s="130" t="s">
        <v>454</v>
      </c>
      <c r="E1363" s="130" t="s">
        <v>455</v>
      </c>
    </row>
    <row r="1364" customFormat="false" ht="12.8" hidden="false" customHeight="false" outlineLevel="0" collapsed="false">
      <c r="A1364" s="130" t="n">
        <v>1025169</v>
      </c>
      <c r="B1364" s="130" t="n">
        <v>1025169</v>
      </c>
      <c r="C1364" s="130" t="s">
        <v>1825</v>
      </c>
      <c r="D1364" s="130" t="s">
        <v>454</v>
      </c>
      <c r="E1364" s="130" t="s">
        <v>455</v>
      </c>
    </row>
    <row r="1365" customFormat="false" ht="12.8" hidden="false" customHeight="false" outlineLevel="0" collapsed="false">
      <c r="A1365" s="130" t="n">
        <v>57394</v>
      </c>
      <c r="B1365" s="130" t="n">
        <v>57394</v>
      </c>
      <c r="C1365" s="130" t="s">
        <v>1826</v>
      </c>
      <c r="D1365" s="130" t="s">
        <v>454</v>
      </c>
      <c r="E1365" s="130" t="s">
        <v>455</v>
      </c>
    </row>
    <row r="1366" customFormat="false" ht="12.8" hidden="false" customHeight="false" outlineLevel="0" collapsed="false">
      <c r="A1366" s="130" t="n">
        <v>660254</v>
      </c>
      <c r="B1366" s="130" t="n">
        <v>660254</v>
      </c>
      <c r="C1366" s="130" t="s">
        <v>1827</v>
      </c>
      <c r="D1366" s="130" t="s">
        <v>454</v>
      </c>
      <c r="E1366" s="130" t="s">
        <v>455</v>
      </c>
    </row>
    <row r="1367" customFormat="false" ht="12.8" hidden="false" customHeight="false" outlineLevel="0" collapsed="false">
      <c r="A1367" s="130" t="n">
        <v>841491</v>
      </c>
      <c r="B1367" s="130" t="n">
        <v>841491</v>
      </c>
      <c r="C1367" s="130" t="s">
        <v>1828</v>
      </c>
      <c r="D1367" s="130" t="s">
        <v>454</v>
      </c>
      <c r="E1367" s="130" t="s">
        <v>455</v>
      </c>
    </row>
    <row r="1368" customFormat="false" ht="12.8" hidden="false" customHeight="false" outlineLevel="0" collapsed="false">
      <c r="A1368" s="130" t="n">
        <v>807786</v>
      </c>
      <c r="B1368" s="130" t="n">
        <v>807786</v>
      </c>
      <c r="C1368" s="130" t="s">
        <v>1829</v>
      </c>
      <c r="D1368" s="130" t="s">
        <v>454</v>
      </c>
      <c r="E1368" s="130" t="s">
        <v>455</v>
      </c>
    </row>
    <row r="1369" customFormat="false" ht="12.8" hidden="false" customHeight="false" outlineLevel="0" collapsed="false">
      <c r="A1369" s="130" t="n">
        <v>629136</v>
      </c>
      <c r="B1369" s="130" t="n">
        <v>629136</v>
      </c>
      <c r="C1369" s="130" t="s">
        <v>1830</v>
      </c>
      <c r="D1369" s="130" t="s">
        <v>454</v>
      </c>
      <c r="E1369" s="130" t="s">
        <v>455</v>
      </c>
    </row>
    <row r="1370" customFormat="false" ht="12.8" hidden="false" customHeight="false" outlineLevel="0" collapsed="false">
      <c r="A1370" s="130" t="n">
        <v>447608</v>
      </c>
      <c r="B1370" s="130" t="n">
        <v>447608</v>
      </c>
      <c r="C1370" s="130" t="s">
        <v>1831</v>
      </c>
      <c r="D1370" s="130" t="s">
        <v>454</v>
      </c>
      <c r="E1370" s="130" t="s">
        <v>455</v>
      </c>
    </row>
    <row r="1371" customFormat="false" ht="12.8" hidden="false" customHeight="false" outlineLevel="0" collapsed="false">
      <c r="A1371" s="130" t="n">
        <v>629137</v>
      </c>
      <c r="B1371" s="130" t="n">
        <v>629137</v>
      </c>
      <c r="C1371" s="130" t="s">
        <v>1832</v>
      </c>
      <c r="D1371" s="130" t="s">
        <v>454</v>
      </c>
      <c r="E1371" s="130" t="s">
        <v>455</v>
      </c>
    </row>
    <row r="1372" customFormat="false" ht="12.8" hidden="false" customHeight="false" outlineLevel="0" collapsed="false">
      <c r="A1372" s="130" t="n">
        <v>638708</v>
      </c>
      <c r="B1372" s="130" t="n">
        <v>638708</v>
      </c>
      <c r="C1372" s="130" t="s">
        <v>1833</v>
      </c>
      <c r="D1372" s="130" t="s">
        <v>454</v>
      </c>
      <c r="E1372" s="130" t="s">
        <v>466</v>
      </c>
    </row>
    <row r="1373" customFormat="false" ht="12.8" hidden="false" customHeight="false" outlineLevel="0" collapsed="false">
      <c r="A1373" s="130" t="n">
        <v>638710</v>
      </c>
      <c r="B1373" s="130" t="n">
        <v>638710</v>
      </c>
      <c r="C1373" s="130" t="s">
        <v>1834</v>
      </c>
      <c r="D1373" s="130" t="s">
        <v>454</v>
      </c>
      <c r="E1373" s="130" t="s">
        <v>455</v>
      </c>
    </row>
    <row r="1374" customFormat="false" ht="12.8" hidden="false" customHeight="false" outlineLevel="0" collapsed="false">
      <c r="A1374" s="130" t="n">
        <v>606183</v>
      </c>
      <c r="B1374" s="130" t="n">
        <v>606183</v>
      </c>
      <c r="C1374" s="130" t="s">
        <v>1835</v>
      </c>
      <c r="D1374" s="130" t="s">
        <v>454</v>
      </c>
      <c r="E1374" s="130" t="s">
        <v>455</v>
      </c>
    </row>
    <row r="1375" customFormat="false" ht="12.8" hidden="false" customHeight="false" outlineLevel="0" collapsed="false">
      <c r="A1375" s="130" t="n">
        <v>640178</v>
      </c>
      <c r="B1375" s="130" t="n">
        <v>640178</v>
      </c>
      <c r="C1375" s="130" t="s">
        <v>1836</v>
      </c>
      <c r="D1375" s="130" t="s">
        <v>454</v>
      </c>
      <c r="E1375" s="130" t="s">
        <v>455</v>
      </c>
    </row>
    <row r="1376" customFormat="false" ht="12.8" hidden="false" customHeight="false" outlineLevel="0" collapsed="false">
      <c r="A1376" s="130" t="n">
        <v>640179</v>
      </c>
      <c r="B1376" s="130" t="n">
        <v>640179</v>
      </c>
      <c r="C1376" s="130" t="s">
        <v>1837</v>
      </c>
      <c r="D1376" s="130" t="s">
        <v>454</v>
      </c>
      <c r="E1376" s="130" t="s">
        <v>466</v>
      </c>
    </row>
    <row r="1377" customFormat="false" ht="12.8" hidden="false" customHeight="false" outlineLevel="0" collapsed="false">
      <c r="A1377" s="130" t="n">
        <v>448218</v>
      </c>
      <c r="B1377" s="130" t="n">
        <v>448218</v>
      </c>
      <c r="C1377" s="130" t="s">
        <v>1838</v>
      </c>
      <c r="D1377" s="130" t="s">
        <v>454</v>
      </c>
      <c r="E1377" s="130" t="s">
        <v>457</v>
      </c>
    </row>
    <row r="1378" customFormat="false" ht="12.8" hidden="false" customHeight="false" outlineLevel="0" collapsed="false">
      <c r="A1378" s="130" t="n">
        <v>629138</v>
      </c>
      <c r="B1378" s="130" t="n">
        <v>629138</v>
      </c>
      <c r="C1378" s="130" t="s">
        <v>1839</v>
      </c>
      <c r="D1378" s="130" t="s">
        <v>454</v>
      </c>
      <c r="E1378" s="130" t="s">
        <v>457</v>
      </c>
    </row>
    <row r="1379" customFormat="false" ht="12.8" hidden="false" customHeight="false" outlineLevel="0" collapsed="false">
      <c r="A1379" s="130" t="n">
        <v>896469</v>
      </c>
      <c r="B1379" s="130" t="n">
        <v>896469</v>
      </c>
      <c r="C1379" s="130" t="s">
        <v>1840</v>
      </c>
      <c r="D1379" s="130" t="s">
        <v>454</v>
      </c>
      <c r="E1379" s="130" t="s">
        <v>455</v>
      </c>
    </row>
    <row r="1380" customFormat="false" ht="12.8" hidden="false" customHeight="false" outlineLevel="0" collapsed="false">
      <c r="A1380" s="130" t="n">
        <v>606252</v>
      </c>
      <c r="B1380" s="130" t="n">
        <v>606252</v>
      </c>
      <c r="C1380" s="130" t="s">
        <v>1841</v>
      </c>
      <c r="D1380" s="130" t="s">
        <v>454</v>
      </c>
      <c r="E1380" s="130" t="s">
        <v>455</v>
      </c>
    </row>
    <row r="1381" customFormat="false" ht="12.8" hidden="false" customHeight="false" outlineLevel="0" collapsed="false">
      <c r="A1381" s="130" t="n">
        <v>841495</v>
      </c>
      <c r="B1381" s="130" t="n">
        <v>841495</v>
      </c>
      <c r="C1381" s="130" t="s">
        <v>1842</v>
      </c>
      <c r="D1381" s="130" t="s">
        <v>454</v>
      </c>
      <c r="E1381" s="130" t="s">
        <v>455</v>
      </c>
    </row>
    <row r="1382" customFormat="false" ht="12.8" hidden="false" customHeight="false" outlineLevel="0" collapsed="false">
      <c r="A1382" s="130" t="n">
        <v>641139</v>
      </c>
      <c r="B1382" s="130" t="n">
        <v>641139</v>
      </c>
      <c r="C1382" s="130" t="s">
        <v>1843</v>
      </c>
      <c r="D1382" s="130" t="s">
        <v>454</v>
      </c>
      <c r="E1382" s="130" t="s">
        <v>466</v>
      </c>
    </row>
    <row r="1383" customFormat="false" ht="12.8" hidden="false" customHeight="false" outlineLevel="0" collapsed="false">
      <c r="A1383" s="130" t="n">
        <v>641994</v>
      </c>
      <c r="B1383" s="130" t="n">
        <v>641994</v>
      </c>
      <c r="C1383" s="130" t="s">
        <v>1844</v>
      </c>
      <c r="D1383" s="130" t="s">
        <v>454</v>
      </c>
      <c r="E1383" s="130" t="s">
        <v>455</v>
      </c>
    </row>
    <row r="1384" customFormat="false" ht="12.8" hidden="false" customHeight="false" outlineLevel="0" collapsed="false">
      <c r="A1384" s="130" t="n">
        <v>606124</v>
      </c>
      <c r="B1384" s="130" t="n">
        <v>606124</v>
      </c>
      <c r="C1384" s="130" t="s">
        <v>1845</v>
      </c>
      <c r="D1384" s="130" t="s">
        <v>454</v>
      </c>
      <c r="E1384" s="130" t="s">
        <v>455</v>
      </c>
    </row>
    <row r="1385" customFormat="false" ht="12.8" hidden="false" customHeight="false" outlineLevel="0" collapsed="false">
      <c r="A1385" s="130" t="n">
        <v>1030078</v>
      </c>
      <c r="B1385" s="130" t="n">
        <v>1030078</v>
      </c>
      <c r="C1385" s="130" t="s">
        <v>1846</v>
      </c>
      <c r="D1385" s="130" t="s">
        <v>454</v>
      </c>
      <c r="E1385" s="130" t="s">
        <v>455</v>
      </c>
    </row>
    <row r="1386" customFormat="false" ht="12.8" hidden="false" customHeight="false" outlineLevel="0" collapsed="false">
      <c r="A1386" s="130" t="n">
        <v>60856</v>
      </c>
      <c r="B1386" s="130" t="n">
        <v>60856</v>
      </c>
      <c r="C1386" s="130" t="s">
        <v>1847</v>
      </c>
      <c r="D1386" s="130" t="s">
        <v>454</v>
      </c>
      <c r="E1386" s="130" t="s">
        <v>823</v>
      </c>
    </row>
    <row r="1387" customFormat="false" ht="12.8" hidden="false" customHeight="false" outlineLevel="0" collapsed="false">
      <c r="A1387" s="130" t="n">
        <v>60858</v>
      </c>
      <c r="B1387" s="130" t="n">
        <v>60858</v>
      </c>
      <c r="C1387" s="130" t="s">
        <v>1848</v>
      </c>
      <c r="D1387" s="130" t="s">
        <v>454</v>
      </c>
      <c r="E1387" s="130" t="s">
        <v>823</v>
      </c>
    </row>
    <row r="1388" customFormat="false" ht="12.8" hidden="false" customHeight="false" outlineLevel="0" collapsed="false">
      <c r="A1388" s="130" t="n">
        <v>60860</v>
      </c>
      <c r="B1388" s="130" t="n">
        <v>60860</v>
      </c>
      <c r="C1388" s="130" t="s">
        <v>1849</v>
      </c>
      <c r="D1388" s="130" t="s">
        <v>454</v>
      </c>
      <c r="E1388" s="130" t="s">
        <v>455</v>
      </c>
    </row>
    <row r="1389" customFormat="false" ht="12.8" hidden="false" customHeight="false" outlineLevel="0" collapsed="false">
      <c r="A1389" s="130" t="n">
        <v>778974</v>
      </c>
      <c r="B1389" s="130" t="n">
        <v>778974</v>
      </c>
      <c r="C1389" s="130" t="s">
        <v>1850</v>
      </c>
      <c r="D1389" s="130" t="s">
        <v>454</v>
      </c>
      <c r="E1389" s="130" t="s">
        <v>455</v>
      </c>
    </row>
    <row r="1390" customFormat="false" ht="12.8" hidden="false" customHeight="false" outlineLevel="0" collapsed="false">
      <c r="A1390" s="130" t="n">
        <v>778975</v>
      </c>
      <c r="B1390" s="130" t="n">
        <v>778975</v>
      </c>
      <c r="C1390" s="130" t="s">
        <v>1851</v>
      </c>
      <c r="D1390" s="130" t="s">
        <v>454</v>
      </c>
      <c r="E1390" s="130" t="s">
        <v>455</v>
      </c>
    </row>
    <row r="1391" customFormat="false" ht="12.8" hidden="false" customHeight="false" outlineLevel="0" collapsed="false">
      <c r="A1391" s="130" t="n">
        <v>998438</v>
      </c>
      <c r="B1391" s="130" t="n">
        <v>998438</v>
      </c>
      <c r="C1391" s="130" t="s">
        <v>1852</v>
      </c>
      <c r="D1391" s="130" t="s">
        <v>454</v>
      </c>
      <c r="E1391" s="130" t="s">
        <v>455</v>
      </c>
    </row>
    <row r="1392" customFormat="false" ht="12.8" hidden="false" customHeight="false" outlineLevel="0" collapsed="false">
      <c r="A1392" s="130" t="n">
        <v>958258</v>
      </c>
      <c r="B1392" s="130" t="n">
        <v>958258</v>
      </c>
      <c r="C1392" s="130" t="s">
        <v>1853</v>
      </c>
      <c r="D1392" s="130" t="s">
        <v>454</v>
      </c>
      <c r="E1392" s="130" t="s">
        <v>455</v>
      </c>
    </row>
    <row r="1393" customFormat="false" ht="12.8" hidden="false" customHeight="false" outlineLevel="0" collapsed="false">
      <c r="A1393" s="130" t="n">
        <v>235549</v>
      </c>
      <c r="B1393" s="130" t="n">
        <v>235549</v>
      </c>
      <c r="C1393" s="130" t="s">
        <v>1854</v>
      </c>
      <c r="D1393" s="130" t="s">
        <v>454</v>
      </c>
      <c r="E1393" s="130" t="s">
        <v>455</v>
      </c>
    </row>
    <row r="1394" customFormat="false" ht="12.8" hidden="false" customHeight="false" outlineLevel="0" collapsed="false">
      <c r="A1394" s="130" t="n">
        <v>720926</v>
      </c>
      <c r="B1394" s="130" t="n">
        <v>720926</v>
      </c>
      <c r="C1394" s="130" t="s">
        <v>1855</v>
      </c>
      <c r="D1394" s="130" t="s">
        <v>454</v>
      </c>
      <c r="E1394" s="130" t="s">
        <v>455</v>
      </c>
    </row>
    <row r="1395" customFormat="false" ht="12.8" hidden="false" customHeight="false" outlineLevel="0" collapsed="false">
      <c r="A1395" s="130" t="n">
        <v>727372</v>
      </c>
      <c r="B1395" s="130" t="n">
        <v>727372</v>
      </c>
      <c r="C1395" s="130" t="s">
        <v>1856</v>
      </c>
      <c r="D1395" s="130" t="s">
        <v>454</v>
      </c>
      <c r="E1395" s="130" t="s">
        <v>455</v>
      </c>
    </row>
    <row r="1396" customFormat="false" ht="12.8" hidden="false" customHeight="false" outlineLevel="0" collapsed="false">
      <c r="A1396" s="130" t="n">
        <v>70660</v>
      </c>
      <c r="B1396" s="130" t="n">
        <v>70660</v>
      </c>
      <c r="C1396" s="130" t="s">
        <v>1857</v>
      </c>
      <c r="D1396" s="130" t="s">
        <v>454</v>
      </c>
      <c r="E1396" s="130" t="s">
        <v>455</v>
      </c>
    </row>
    <row r="1397" customFormat="false" ht="12.8" hidden="false" customHeight="false" outlineLevel="0" collapsed="false">
      <c r="A1397" s="130" t="n">
        <v>833116</v>
      </c>
      <c r="B1397" s="130" t="n">
        <v>833116</v>
      </c>
      <c r="C1397" s="130" t="s">
        <v>1858</v>
      </c>
      <c r="D1397" s="130" t="s">
        <v>454</v>
      </c>
      <c r="E1397" s="130" t="s">
        <v>455</v>
      </c>
    </row>
    <row r="1398" customFormat="false" ht="12.8" hidden="false" customHeight="false" outlineLevel="0" collapsed="false">
      <c r="A1398" s="130" t="n">
        <v>447896</v>
      </c>
      <c r="B1398" s="130" t="n">
        <v>447896</v>
      </c>
      <c r="C1398" s="130" t="s">
        <v>1859</v>
      </c>
      <c r="D1398" s="130" t="s">
        <v>454</v>
      </c>
      <c r="E1398" s="130" t="s">
        <v>457</v>
      </c>
    </row>
    <row r="1399" customFormat="false" ht="12.8" hidden="false" customHeight="false" outlineLevel="0" collapsed="false">
      <c r="A1399" s="130" t="n">
        <v>272233</v>
      </c>
      <c r="B1399" s="130" t="n">
        <v>272233</v>
      </c>
      <c r="C1399" s="130" t="s">
        <v>1860</v>
      </c>
      <c r="D1399" s="130" t="s">
        <v>454</v>
      </c>
      <c r="E1399" s="130" t="s">
        <v>473</v>
      </c>
    </row>
    <row r="1400" customFormat="false" ht="12.8" hidden="false" customHeight="false" outlineLevel="0" collapsed="false">
      <c r="A1400" s="130" t="n">
        <v>716620</v>
      </c>
      <c r="B1400" s="130" t="n">
        <v>716620</v>
      </c>
      <c r="C1400" s="130" t="s">
        <v>1861</v>
      </c>
      <c r="D1400" s="130" t="s">
        <v>454</v>
      </c>
      <c r="E1400" s="130" t="s">
        <v>455</v>
      </c>
    </row>
    <row r="1401" customFormat="false" ht="12.8" hidden="false" customHeight="false" outlineLevel="0" collapsed="false">
      <c r="A1401" s="130" t="n">
        <v>638702</v>
      </c>
      <c r="B1401" s="130" t="n">
        <v>638702</v>
      </c>
      <c r="C1401" s="130" t="s">
        <v>1862</v>
      </c>
      <c r="D1401" s="130" t="s">
        <v>454</v>
      </c>
      <c r="E1401" s="130" t="s">
        <v>455</v>
      </c>
    </row>
    <row r="1402" customFormat="false" ht="12.8" hidden="false" customHeight="false" outlineLevel="0" collapsed="false">
      <c r="A1402" s="130" t="n">
        <v>447898</v>
      </c>
      <c r="B1402" s="130" t="n">
        <v>447898</v>
      </c>
      <c r="C1402" s="130" t="s">
        <v>1863</v>
      </c>
      <c r="D1402" s="130" t="s">
        <v>454</v>
      </c>
      <c r="E1402" s="130" t="s">
        <v>473</v>
      </c>
    </row>
    <row r="1403" customFormat="false" ht="12.8" hidden="false" customHeight="false" outlineLevel="0" collapsed="false">
      <c r="A1403" s="130" t="n">
        <v>1027738</v>
      </c>
      <c r="B1403" s="130" t="n">
        <v>1027738</v>
      </c>
      <c r="C1403" s="130" t="s">
        <v>1864</v>
      </c>
      <c r="D1403" s="130" t="s">
        <v>454</v>
      </c>
      <c r="E1403" s="130" t="s">
        <v>457</v>
      </c>
    </row>
    <row r="1404" customFormat="false" ht="12.8" hidden="false" customHeight="false" outlineLevel="0" collapsed="false">
      <c r="A1404" s="130" t="n">
        <v>849558</v>
      </c>
      <c r="B1404" s="130" t="n">
        <v>849558</v>
      </c>
      <c r="C1404" s="130" t="s">
        <v>1865</v>
      </c>
      <c r="D1404" s="130" t="s">
        <v>454</v>
      </c>
      <c r="E1404" s="130" t="s">
        <v>455</v>
      </c>
    </row>
    <row r="1405" customFormat="false" ht="12.8" hidden="false" customHeight="false" outlineLevel="0" collapsed="false">
      <c r="A1405" s="130" t="n">
        <v>975312</v>
      </c>
      <c r="B1405" s="130" t="n">
        <v>975312</v>
      </c>
      <c r="C1405" s="130" t="s">
        <v>1866</v>
      </c>
      <c r="D1405" s="130" t="s">
        <v>454</v>
      </c>
      <c r="E1405" s="130" t="s">
        <v>455</v>
      </c>
    </row>
    <row r="1406" customFormat="false" ht="12.8" hidden="false" customHeight="false" outlineLevel="0" collapsed="false">
      <c r="A1406" s="130" t="n">
        <v>603433</v>
      </c>
      <c r="B1406" s="130" t="n">
        <v>603433</v>
      </c>
      <c r="C1406" s="130" t="s">
        <v>1867</v>
      </c>
      <c r="D1406" s="130" t="s">
        <v>454</v>
      </c>
      <c r="E1406" s="130" t="s">
        <v>455</v>
      </c>
    </row>
    <row r="1407" customFormat="false" ht="12.8" hidden="false" customHeight="false" outlineLevel="0" collapsed="false">
      <c r="A1407" s="130" t="n">
        <v>641995</v>
      </c>
      <c r="B1407" s="130" t="n">
        <v>641995</v>
      </c>
      <c r="C1407" s="130" t="s">
        <v>1868</v>
      </c>
      <c r="D1407" s="130" t="s">
        <v>454</v>
      </c>
      <c r="E1407" s="130" t="s">
        <v>455</v>
      </c>
    </row>
    <row r="1408" customFormat="false" ht="12.8" hidden="false" customHeight="false" outlineLevel="0" collapsed="false">
      <c r="A1408" s="130" t="n">
        <v>750216</v>
      </c>
      <c r="B1408" s="130" t="n">
        <v>750216</v>
      </c>
      <c r="C1408" s="130" t="s">
        <v>1869</v>
      </c>
      <c r="D1408" s="130" t="s">
        <v>454</v>
      </c>
      <c r="E1408" s="130" t="s">
        <v>455</v>
      </c>
    </row>
    <row r="1409" customFormat="false" ht="12.8" hidden="false" customHeight="false" outlineLevel="0" collapsed="false">
      <c r="A1409" s="130" t="n">
        <v>841497</v>
      </c>
      <c r="B1409" s="130" t="n">
        <v>841497</v>
      </c>
      <c r="C1409" s="130" t="s">
        <v>1870</v>
      </c>
      <c r="D1409" s="130" t="s">
        <v>454</v>
      </c>
      <c r="E1409" s="130" t="s">
        <v>455</v>
      </c>
    </row>
    <row r="1410" customFormat="false" ht="12.8" hidden="false" customHeight="false" outlineLevel="0" collapsed="false">
      <c r="A1410" s="130" t="n">
        <v>807792</v>
      </c>
      <c r="B1410" s="130" t="n">
        <v>807792</v>
      </c>
      <c r="C1410" s="130" t="s">
        <v>1871</v>
      </c>
      <c r="D1410" s="130" t="s">
        <v>454</v>
      </c>
      <c r="E1410" s="130" t="s">
        <v>455</v>
      </c>
    </row>
    <row r="1411" customFormat="false" ht="12.8" hidden="false" customHeight="false" outlineLevel="0" collapsed="false">
      <c r="A1411" s="130" t="n">
        <v>660842</v>
      </c>
      <c r="B1411" s="130" t="n">
        <v>660842</v>
      </c>
      <c r="C1411" s="130" t="s">
        <v>1872</v>
      </c>
      <c r="D1411" s="130" t="s">
        <v>454</v>
      </c>
      <c r="E1411" s="130" t="s">
        <v>455</v>
      </c>
    </row>
    <row r="1412" customFormat="false" ht="12.8" hidden="false" customHeight="false" outlineLevel="0" collapsed="false">
      <c r="A1412" s="130" t="n">
        <v>679114</v>
      </c>
      <c r="B1412" s="130" t="n">
        <v>679114</v>
      </c>
      <c r="C1412" s="130" t="s">
        <v>1873</v>
      </c>
      <c r="D1412" s="130" t="s">
        <v>454</v>
      </c>
      <c r="E1412" s="130" t="s">
        <v>455</v>
      </c>
    </row>
    <row r="1413" customFormat="false" ht="12.8" hidden="false" customHeight="false" outlineLevel="0" collapsed="false">
      <c r="A1413" s="130" t="n">
        <v>629139</v>
      </c>
      <c r="B1413" s="130" t="n">
        <v>629139</v>
      </c>
      <c r="C1413" s="130" t="s">
        <v>1874</v>
      </c>
      <c r="D1413" s="130" t="s">
        <v>454</v>
      </c>
      <c r="E1413" s="130" t="s">
        <v>579</v>
      </c>
    </row>
    <row r="1414" customFormat="false" ht="12.8" hidden="false" customHeight="false" outlineLevel="0" collapsed="false">
      <c r="A1414" s="130" t="n">
        <v>656534</v>
      </c>
      <c r="B1414" s="130" t="n">
        <v>656534</v>
      </c>
      <c r="C1414" s="130" t="s">
        <v>1875</v>
      </c>
      <c r="D1414" s="130" t="s">
        <v>454</v>
      </c>
      <c r="E1414" s="130" t="s">
        <v>455</v>
      </c>
    </row>
    <row r="1415" customFormat="false" ht="12.8" hidden="false" customHeight="false" outlineLevel="0" collapsed="false">
      <c r="A1415" s="130" t="n">
        <v>726534</v>
      </c>
      <c r="B1415" s="130" t="n">
        <v>726534</v>
      </c>
      <c r="C1415" s="130" t="s">
        <v>1876</v>
      </c>
      <c r="D1415" s="130" t="s">
        <v>454</v>
      </c>
      <c r="E1415" s="130" t="s">
        <v>455</v>
      </c>
    </row>
    <row r="1416" customFormat="false" ht="12.8" hidden="false" customHeight="false" outlineLevel="0" collapsed="false">
      <c r="A1416" s="130" t="n">
        <v>423409</v>
      </c>
      <c r="B1416" s="130" t="n">
        <v>423409</v>
      </c>
      <c r="C1416" s="130" t="s">
        <v>1877</v>
      </c>
      <c r="D1416" s="130" t="s">
        <v>454</v>
      </c>
      <c r="E1416" s="130" t="s">
        <v>455</v>
      </c>
    </row>
    <row r="1417" customFormat="false" ht="12.8" hidden="false" customHeight="false" outlineLevel="0" collapsed="false">
      <c r="A1417" s="130" t="n">
        <v>774210</v>
      </c>
      <c r="B1417" s="130" t="n">
        <v>774210</v>
      </c>
      <c r="C1417" s="130" t="s">
        <v>1878</v>
      </c>
      <c r="D1417" s="130" t="s">
        <v>454</v>
      </c>
      <c r="E1417" s="130" t="s">
        <v>466</v>
      </c>
    </row>
    <row r="1418" customFormat="false" ht="12.8" hidden="false" customHeight="false" outlineLevel="0" collapsed="false">
      <c r="A1418" s="130" t="n">
        <v>640659</v>
      </c>
      <c r="B1418" s="130" t="n">
        <v>640659</v>
      </c>
      <c r="C1418" s="130" t="s">
        <v>1879</v>
      </c>
      <c r="D1418" s="130" t="s">
        <v>454</v>
      </c>
      <c r="E1418" s="130" t="s">
        <v>463</v>
      </c>
    </row>
    <row r="1419" customFormat="false" ht="12.8" hidden="false" customHeight="false" outlineLevel="0" collapsed="false">
      <c r="A1419" s="130" t="n">
        <v>640660</v>
      </c>
      <c r="B1419" s="130" t="n">
        <v>640660</v>
      </c>
      <c r="C1419" s="130" t="s">
        <v>1880</v>
      </c>
      <c r="D1419" s="130" t="s">
        <v>454</v>
      </c>
      <c r="E1419" s="130" t="s">
        <v>466</v>
      </c>
    </row>
    <row r="1420" customFormat="false" ht="12.8" hidden="false" customHeight="false" outlineLevel="0" collapsed="false">
      <c r="A1420" s="130" t="n">
        <v>640663</v>
      </c>
      <c r="B1420" s="130" t="n">
        <v>640663</v>
      </c>
      <c r="C1420" s="130" t="s">
        <v>1881</v>
      </c>
      <c r="D1420" s="130" t="s">
        <v>454</v>
      </c>
      <c r="E1420" s="130" t="s">
        <v>463</v>
      </c>
    </row>
    <row r="1421" customFormat="false" ht="12.8" hidden="false" customHeight="false" outlineLevel="0" collapsed="false">
      <c r="A1421" s="130" t="n">
        <v>605956</v>
      </c>
      <c r="B1421" s="130" t="n">
        <v>605956</v>
      </c>
      <c r="C1421" s="130" t="s">
        <v>1882</v>
      </c>
      <c r="D1421" s="130" t="s">
        <v>454</v>
      </c>
      <c r="E1421" s="130" t="s">
        <v>455</v>
      </c>
    </row>
    <row r="1422" customFormat="false" ht="12.8" hidden="false" customHeight="false" outlineLevel="0" collapsed="false">
      <c r="A1422" s="130" t="n">
        <v>446859</v>
      </c>
      <c r="B1422" s="130" t="n">
        <v>446859</v>
      </c>
      <c r="C1422" s="130" t="s">
        <v>1883</v>
      </c>
      <c r="D1422" s="130" t="s">
        <v>454</v>
      </c>
      <c r="E1422" s="130" t="s">
        <v>457</v>
      </c>
    </row>
    <row r="1423" customFormat="false" ht="12.8" hidden="false" customHeight="false" outlineLevel="0" collapsed="false">
      <c r="A1423" s="130" t="n">
        <v>448537</v>
      </c>
      <c r="B1423" s="130" t="n">
        <v>448537</v>
      </c>
      <c r="C1423" s="130" t="s">
        <v>1884</v>
      </c>
      <c r="D1423" s="130" t="s">
        <v>454</v>
      </c>
      <c r="E1423" s="130" t="s">
        <v>473</v>
      </c>
    </row>
    <row r="1424" customFormat="false" ht="12.8" hidden="false" customHeight="false" outlineLevel="0" collapsed="false">
      <c r="A1424" s="130" t="n">
        <v>629141</v>
      </c>
      <c r="B1424" s="130" t="n">
        <v>629141</v>
      </c>
      <c r="C1424" s="130" t="s">
        <v>1885</v>
      </c>
      <c r="D1424" s="130" t="s">
        <v>454</v>
      </c>
      <c r="E1424" s="130" t="s">
        <v>457</v>
      </c>
    </row>
    <row r="1425" customFormat="false" ht="12.8" hidden="false" customHeight="false" outlineLevel="0" collapsed="false">
      <c r="A1425" s="130" t="n">
        <v>629142</v>
      </c>
      <c r="B1425" s="130" t="n">
        <v>629142</v>
      </c>
      <c r="C1425" s="130" t="s">
        <v>1886</v>
      </c>
      <c r="D1425" s="130" t="s">
        <v>454</v>
      </c>
      <c r="E1425" s="130" t="s">
        <v>473</v>
      </c>
    </row>
    <row r="1426" customFormat="false" ht="12.8" hidden="false" customHeight="false" outlineLevel="0" collapsed="false">
      <c r="A1426" s="130" t="n">
        <v>446985</v>
      </c>
      <c r="B1426" s="130" t="n">
        <v>446985</v>
      </c>
      <c r="C1426" s="130" t="s">
        <v>1887</v>
      </c>
      <c r="D1426" s="130" t="s">
        <v>454</v>
      </c>
      <c r="E1426" s="130" t="s">
        <v>457</v>
      </c>
    </row>
    <row r="1427" customFormat="false" ht="12.8" hidden="false" customHeight="false" outlineLevel="0" collapsed="false">
      <c r="A1427" s="130" t="n">
        <v>658216</v>
      </c>
      <c r="B1427" s="130" t="n">
        <v>658216</v>
      </c>
      <c r="C1427" s="130" t="s">
        <v>1888</v>
      </c>
      <c r="D1427" s="130" t="s">
        <v>454</v>
      </c>
      <c r="E1427" s="130" t="s">
        <v>455</v>
      </c>
    </row>
    <row r="1428" customFormat="false" ht="12.8" hidden="false" customHeight="false" outlineLevel="0" collapsed="false">
      <c r="A1428" s="130" t="n">
        <v>199360</v>
      </c>
      <c r="B1428" s="130" t="n">
        <v>199360</v>
      </c>
      <c r="C1428" s="130" t="s">
        <v>1889</v>
      </c>
      <c r="D1428" s="130" t="s">
        <v>454</v>
      </c>
      <c r="E1428" s="130" t="s">
        <v>455</v>
      </c>
    </row>
    <row r="1429" customFormat="false" ht="12.8" hidden="false" customHeight="false" outlineLevel="0" collapsed="false">
      <c r="A1429" s="130" t="n">
        <v>809588</v>
      </c>
      <c r="B1429" s="130" t="n">
        <v>809588</v>
      </c>
      <c r="C1429" s="130" t="s">
        <v>1890</v>
      </c>
      <c r="D1429" s="130" t="s">
        <v>454</v>
      </c>
      <c r="E1429" s="130" t="s">
        <v>455</v>
      </c>
    </row>
    <row r="1430" customFormat="false" ht="12.8" hidden="false" customHeight="false" outlineLevel="0" collapsed="false">
      <c r="A1430" s="130" t="n">
        <v>446988</v>
      </c>
      <c r="B1430" s="130" t="n">
        <v>446988</v>
      </c>
      <c r="C1430" s="130" t="s">
        <v>1891</v>
      </c>
      <c r="D1430" s="130" t="s">
        <v>454</v>
      </c>
      <c r="E1430" s="130" t="s">
        <v>457</v>
      </c>
    </row>
    <row r="1431" customFormat="false" ht="12.8" hidden="false" customHeight="false" outlineLevel="0" collapsed="false">
      <c r="A1431" s="130" t="n">
        <v>928746</v>
      </c>
      <c r="B1431" s="130" t="n">
        <v>928746</v>
      </c>
      <c r="C1431" s="130" t="s">
        <v>1892</v>
      </c>
      <c r="D1431" s="130" t="s">
        <v>454</v>
      </c>
      <c r="E1431" s="130" t="s">
        <v>455</v>
      </c>
    </row>
    <row r="1432" customFormat="false" ht="12.8" hidden="false" customHeight="false" outlineLevel="0" collapsed="false">
      <c r="A1432" s="130" t="n">
        <v>1038114</v>
      </c>
      <c r="B1432" s="130" t="n">
        <v>1038114</v>
      </c>
      <c r="C1432" s="130" t="s">
        <v>1893</v>
      </c>
      <c r="D1432" s="130" t="s">
        <v>454</v>
      </c>
      <c r="E1432" s="130" t="s">
        <v>466</v>
      </c>
    </row>
    <row r="1433" customFormat="false" ht="12.8" hidden="false" customHeight="false" outlineLevel="0" collapsed="false">
      <c r="A1433" s="130" t="n">
        <v>629144</v>
      </c>
      <c r="B1433" s="130" t="n">
        <v>629144</v>
      </c>
      <c r="C1433" s="130" t="s">
        <v>1894</v>
      </c>
      <c r="D1433" s="130" t="s">
        <v>454</v>
      </c>
      <c r="E1433" s="130" t="s">
        <v>455</v>
      </c>
    </row>
    <row r="1434" customFormat="false" ht="12.8" hidden="false" customHeight="false" outlineLevel="0" collapsed="false">
      <c r="A1434" s="130" t="n">
        <v>460551</v>
      </c>
      <c r="B1434" s="130" t="n">
        <v>460551</v>
      </c>
      <c r="C1434" s="130" t="s">
        <v>1895</v>
      </c>
      <c r="D1434" s="130" t="s">
        <v>454</v>
      </c>
      <c r="E1434" s="130" t="s">
        <v>455</v>
      </c>
    </row>
    <row r="1435" customFormat="false" ht="12.8" hidden="false" customHeight="false" outlineLevel="0" collapsed="false">
      <c r="A1435" s="130" t="n">
        <v>605800</v>
      </c>
      <c r="B1435" s="130" t="n">
        <v>605800</v>
      </c>
      <c r="C1435" s="130" t="s">
        <v>1896</v>
      </c>
      <c r="D1435" s="130" t="s">
        <v>454</v>
      </c>
      <c r="E1435" s="130" t="s">
        <v>455</v>
      </c>
    </row>
    <row r="1436" customFormat="false" ht="12.8" hidden="false" customHeight="false" outlineLevel="0" collapsed="false">
      <c r="A1436" s="130" t="n">
        <v>711355</v>
      </c>
      <c r="B1436" s="130" t="n">
        <v>711355</v>
      </c>
      <c r="C1436" s="130" t="s">
        <v>1897</v>
      </c>
      <c r="D1436" s="130" t="s">
        <v>454</v>
      </c>
      <c r="E1436" s="130" t="s">
        <v>455</v>
      </c>
    </row>
    <row r="1437" customFormat="false" ht="12.8" hidden="false" customHeight="false" outlineLevel="0" collapsed="false">
      <c r="A1437" s="130" t="n">
        <v>711356</v>
      </c>
      <c r="B1437" s="130" t="n">
        <v>711356</v>
      </c>
      <c r="C1437" s="130" t="s">
        <v>1898</v>
      </c>
      <c r="D1437" s="130" t="s">
        <v>454</v>
      </c>
      <c r="E1437" s="130" t="s">
        <v>455</v>
      </c>
    </row>
    <row r="1438" customFormat="false" ht="12.8" hidden="false" customHeight="false" outlineLevel="0" collapsed="false">
      <c r="A1438" s="130" t="n">
        <v>605771</v>
      </c>
      <c r="B1438" s="130" t="n">
        <v>605771</v>
      </c>
      <c r="C1438" s="130" t="s">
        <v>1899</v>
      </c>
      <c r="D1438" s="130" t="s">
        <v>454</v>
      </c>
      <c r="E1438" s="130" t="s">
        <v>455</v>
      </c>
    </row>
    <row r="1439" customFormat="false" ht="12.8" hidden="false" customHeight="false" outlineLevel="0" collapsed="false">
      <c r="A1439" s="130" t="n">
        <v>908478</v>
      </c>
      <c r="B1439" s="130" t="n">
        <v>908478</v>
      </c>
      <c r="C1439" s="130" t="s">
        <v>1900</v>
      </c>
      <c r="D1439" s="130" t="s">
        <v>454</v>
      </c>
      <c r="E1439" s="130" t="s">
        <v>455</v>
      </c>
    </row>
    <row r="1440" customFormat="false" ht="12.8" hidden="false" customHeight="false" outlineLevel="0" collapsed="false">
      <c r="A1440" s="130" t="n">
        <v>657735</v>
      </c>
      <c r="B1440" s="130" t="n">
        <v>657735</v>
      </c>
      <c r="C1440" s="130" t="s">
        <v>1901</v>
      </c>
      <c r="D1440" s="130" t="s">
        <v>454</v>
      </c>
      <c r="E1440" s="130" t="s">
        <v>455</v>
      </c>
    </row>
    <row r="1441" customFormat="false" ht="12.8" hidden="false" customHeight="false" outlineLevel="0" collapsed="false">
      <c r="A1441" s="130" t="n">
        <v>980458</v>
      </c>
      <c r="B1441" s="130" t="n">
        <v>980458</v>
      </c>
      <c r="C1441" s="130" t="s">
        <v>1902</v>
      </c>
      <c r="D1441" s="130" t="s">
        <v>454</v>
      </c>
      <c r="E1441" s="130" t="s">
        <v>455</v>
      </c>
    </row>
    <row r="1442" customFormat="false" ht="12.8" hidden="false" customHeight="false" outlineLevel="0" collapsed="false">
      <c r="A1442" s="130" t="n">
        <v>980460</v>
      </c>
      <c r="B1442" s="130" t="n">
        <v>980460</v>
      </c>
      <c r="C1442" s="130" t="s">
        <v>1903</v>
      </c>
      <c r="D1442" s="130" t="s">
        <v>454</v>
      </c>
      <c r="E1442" s="130" t="s">
        <v>455</v>
      </c>
    </row>
    <row r="1443" customFormat="false" ht="12.8" hidden="false" customHeight="false" outlineLevel="0" collapsed="false">
      <c r="A1443" s="130" t="n">
        <v>980462</v>
      </c>
      <c r="B1443" s="130" t="n">
        <v>980462</v>
      </c>
      <c r="C1443" s="130" t="s">
        <v>1904</v>
      </c>
      <c r="D1443" s="130" t="s">
        <v>454</v>
      </c>
      <c r="E1443" s="130" t="s">
        <v>455</v>
      </c>
    </row>
    <row r="1444" customFormat="false" ht="12.8" hidden="false" customHeight="false" outlineLevel="0" collapsed="false">
      <c r="A1444" s="130" t="n">
        <v>641913</v>
      </c>
      <c r="B1444" s="130" t="n">
        <v>641913</v>
      </c>
      <c r="C1444" s="130" t="s">
        <v>1905</v>
      </c>
      <c r="D1444" s="130" t="s">
        <v>454</v>
      </c>
      <c r="E1444" s="130" t="s">
        <v>455</v>
      </c>
    </row>
    <row r="1445" customFormat="false" ht="12.8" hidden="false" customHeight="false" outlineLevel="0" collapsed="false">
      <c r="A1445" s="130" t="n">
        <v>423426</v>
      </c>
      <c r="B1445" s="130" t="n">
        <v>423426</v>
      </c>
      <c r="C1445" s="130" t="s">
        <v>1906</v>
      </c>
      <c r="D1445" s="130" t="s">
        <v>454</v>
      </c>
      <c r="E1445" s="130" t="s">
        <v>455</v>
      </c>
    </row>
    <row r="1446" customFormat="false" ht="12.8" hidden="false" customHeight="false" outlineLevel="0" collapsed="false">
      <c r="A1446" s="130" t="n">
        <v>896144</v>
      </c>
      <c r="B1446" s="130" t="n">
        <v>896144</v>
      </c>
      <c r="C1446" s="130" t="s">
        <v>1907</v>
      </c>
      <c r="D1446" s="130" t="s">
        <v>454</v>
      </c>
      <c r="E1446" s="130" t="s">
        <v>455</v>
      </c>
    </row>
    <row r="1447" customFormat="false" ht="12.8" hidden="false" customHeight="false" outlineLevel="0" collapsed="false">
      <c r="A1447" s="130" t="n">
        <v>649278</v>
      </c>
      <c r="B1447" s="130" t="n">
        <v>649278</v>
      </c>
      <c r="C1447" s="130" t="s">
        <v>1908</v>
      </c>
      <c r="D1447" s="130" t="s">
        <v>454</v>
      </c>
      <c r="E1447" s="130" t="s">
        <v>455</v>
      </c>
    </row>
    <row r="1448" customFormat="false" ht="12.8" hidden="false" customHeight="false" outlineLevel="0" collapsed="false">
      <c r="A1448" s="130" t="n">
        <v>649410</v>
      </c>
      <c r="B1448" s="130" t="n">
        <v>649410</v>
      </c>
      <c r="C1448" s="130" t="s">
        <v>1909</v>
      </c>
      <c r="D1448" s="130" t="s">
        <v>454</v>
      </c>
      <c r="E1448" s="130" t="s">
        <v>455</v>
      </c>
    </row>
    <row r="1449" customFormat="false" ht="12.8" hidden="false" customHeight="false" outlineLevel="0" collapsed="false">
      <c r="A1449" s="130" t="n">
        <v>649456</v>
      </c>
      <c r="B1449" s="130" t="n">
        <v>649456</v>
      </c>
      <c r="C1449" s="130" t="s">
        <v>1910</v>
      </c>
      <c r="D1449" s="130" t="s">
        <v>454</v>
      </c>
      <c r="E1449" s="130" t="s">
        <v>455</v>
      </c>
    </row>
    <row r="1450" customFormat="false" ht="12.8" hidden="false" customHeight="false" outlineLevel="0" collapsed="false">
      <c r="A1450" s="130" t="n">
        <v>378859</v>
      </c>
      <c r="B1450" s="130" t="n">
        <v>378859</v>
      </c>
      <c r="C1450" s="130" t="s">
        <v>1911</v>
      </c>
      <c r="D1450" s="130" t="s">
        <v>454</v>
      </c>
      <c r="E1450" s="130" t="s">
        <v>455</v>
      </c>
    </row>
    <row r="1451" customFormat="false" ht="12.8" hidden="false" customHeight="false" outlineLevel="0" collapsed="false">
      <c r="A1451" s="130" t="n">
        <v>988167</v>
      </c>
      <c r="B1451" s="130" t="n">
        <v>988167</v>
      </c>
      <c r="C1451" s="130" t="s">
        <v>1912</v>
      </c>
      <c r="D1451" s="130" t="s">
        <v>454</v>
      </c>
      <c r="E1451" s="130" t="s">
        <v>455</v>
      </c>
    </row>
    <row r="1452" customFormat="false" ht="12.8" hidden="false" customHeight="false" outlineLevel="0" collapsed="false">
      <c r="A1452" s="130" t="n">
        <v>990495</v>
      </c>
      <c r="B1452" s="130" t="n">
        <v>990495</v>
      </c>
      <c r="C1452" s="130" t="s">
        <v>1913</v>
      </c>
      <c r="D1452" s="130" t="s">
        <v>454</v>
      </c>
      <c r="E1452" s="130" t="s">
        <v>455</v>
      </c>
    </row>
    <row r="1453" customFormat="false" ht="12.8" hidden="false" customHeight="false" outlineLevel="0" collapsed="false">
      <c r="A1453" s="130" t="n">
        <v>972084</v>
      </c>
      <c r="B1453" s="130" t="n">
        <v>972084</v>
      </c>
      <c r="C1453" s="130" t="s">
        <v>1914</v>
      </c>
      <c r="D1453" s="130" t="s">
        <v>454</v>
      </c>
      <c r="E1453" s="130" t="s">
        <v>455</v>
      </c>
    </row>
    <row r="1454" customFormat="false" ht="12.8" hidden="false" customHeight="false" outlineLevel="0" collapsed="false">
      <c r="A1454" s="130" t="n">
        <v>605687</v>
      </c>
      <c r="B1454" s="130" t="n">
        <v>605687</v>
      </c>
      <c r="C1454" s="130" t="s">
        <v>1915</v>
      </c>
      <c r="D1454" s="130" t="s">
        <v>454</v>
      </c>
      <c r="E1454" s="130" t="s">
        <v>455</v>
      </c>
    </row>
    <row r="1455" customFormat="false" ht="12.8" hidden="false" customHeight="false" outlineLevel="0" collapsed="false">
      <c r="A1455" s="130" t="n">
        <v>368442</v>
      </c>
      <c r="B1455" s="130" t="n">
        <v>368442</v>
      </c>
      <c r="C1455" s="130" t="s">
        <v>1916</v>
      </c>
      <c r="D1455" s="130" t="s">
        <v>454</v>
      </c>
      <c r="E1455" s="130" t="s">
        <v>455</v>
      </c>
    </row>
    <row r="1456" customFormat="false" ht="12.8" hidden="false" customHeight="false" outlineLevel="0" collapsed="false">
      <c r="A1456" s="130" t="n">
        <v>629145</v>
      </c>
      <c r="B1456" s="130" t="n">
        <v>629145</v>
      </c>
      <c r="C1456" s="130" t="s">
        <v>1917</v>
      </c>
      <c r="D1456" s="130" t="s">
        <v>454</v>
      </c>
      <c r="E1456" s="130" t="s">
        <v>455</v>
      </c>
    </row>
    <row r="1457" customFormat="false" ht="12.8" hidden="false" customHeight="false" outlineLevel="0" collapsed="false">
      <c r="A1457" s="130" t="n">
        <v>532931</v>
      </c>
      <c r="B1457" s="130" t="n">
        <v>532931</v>
      </c>
      <c r="C1457" s="130" t="s">
        <v>1918</v>
      </c>
      <c r="D1457" s="130" t="s">
        <v>454</v>
      </c>
      <c r="E1457" s="130" t="s">
        <v>455</v>
      </c>
    </row>
    <row r="1458" customFormat="false" ht="12.8" hidden="false" customHeight="false" outlineLevel="0" collapsed="false">
      <c r="A1458" s="130" t="n">
        <v>785753</v>
      </c>
      <c r="B1458" s="130" t="n">
        <v>785753</v>
      </c>
      <c r="C1458" s="130" t="s">
        <v>1919</v>
      </c>
      <c r="D1458" s="130" t="s">
        <v>454</v>
      </c>
      <c r="E1458" s="130" t="s">
        <v>455</v>
      </c>
    </row>
    <row r="1459" customFormat="false" ht="12.8" hidden="false" customHeight="false" outlineLevel="0" collapsed="false">
      <c r="A1459" s="130" t="n">
        <v>647826</v>
      </c>
      <c r="B1459" s="130" t="n">
        <v>647826</v>
      </c>
      <c r="C1459" s="130" t="s">
        <v>1920</v>
      </c>
      <c r="D1459" s="130" t="s">
        <v>454</v>
      </c>
      <c r="E1459" s="130" t="s">
        <v>455</v>
      </c>
    </row>
    <row r="1460" customFormat="false" ht="12.8" hidden="false" customHeight="false" outlineLevel="0" collapsed="false">
      <c r="A1460" s="130" t="n">
        <v>629146</v>
      </c>
      <c r="B1460" s="130" t="n">
        <v>629146</v>
      </c>
      <c r="C1460" s="130" t="s">
        <v>1921</v>
      </c>
      <c r="D1460" s="130" t="s">
        <v>454</v>
      </c>
      <c r="E1460" s="130" t="s">
        <v>457</v>
      </c>
    </row>
    <row r="1461" customFormat="false" ht="12.8" hidden="false" customHeight="false" outlineLevel="0" collapsed="false">
      <c r="A1461" s="130" t="n">
        <v>447025</v>
      </c>
      <c r="B1461" s="130" t="n">
        <v>447025</v>
      </c>
      <c r="C1461" s="130" t="s">
        <v>1922</v>
      </c>
      <c r="D1461" s="130" t="s">
        <v>454</v>
      </c>
      <c r="E1461" s="130" t="s">
        <v>457</v>
      </c>
    </row>
    <row r="1462" customFormat="false" ht="12.8" hidden="false" customHeight="false" outlineLevel="0" collapsed="false">
      <c r="A1462" s="130" t="n">
        <v>629150</v>
      </c>
      <c r="B1462" s="130" t="n">
        <v>629150</v>
      </c>
      <c r="C1462" s="130" t="s">
        <v>1923</v>
      </c>
      <c r="D1462" s="130" t="s">
        <v>454</v>
      </c>
      <c r="E1462" s="130" t="s">
        <v>457</v>
      </c>
    </row>
    <row r="1463" customFormat="false" ht="12.8" hidden="false" customHeight="false" outlineLevel="0" collapsed="false">
      <c r="A1463" s="130" t="n">
        <v>447026</v>
      </c>
      <c r="B1463" s="130" t="n">
        <v>447026</v>
      </c>
      <c r="C1463" s="130" t="s">
        <v>1924</v>
      </c>
      <c r="D1463" s="130" t="s">
        <v>454</v>
      </c>
      <c r="E1463" s="130" t="s">
        <v>457</v>
      </c>
    </row>
    <row r="1464" customFormat="false" ht="12.8" hidden="false" customHeight="false" outlineLevel="0" collapsed="false">
      <c r="A1464" s="130" t="n">
        <v>447027</v>
      </c>
      <c r="B1464" s="130" t="n">
        <v>447027</v>
      </c>
      <c r="C1464" s="130" t="s">
        <v>1925</v>
      </c>
      <c r="D1464" s="130" t="s">
        <v>454</v>
      </c>
      <c r="E1464" s="130" t="s">
        <v>457</v>
      </c>
    </row>
    <row r="1465" customFormat="false" ht="12.8" hidden="false" customHeight="false" outlineLevel="0" collapsed="false">
      <c r="A1465" s="130" t="n">
        <v>447028</v>
      </c>
      <c r="B1465" s="130" t="n">
        <v>447028</v>
      </c>
      <c r="C1465" s="130" t="s">
        <v>1926</v>
      </c>
      <c r="D1465" s="130" t="s">
        <v>454</v>
      </c>
      <c r="E1465" s="130" t="s">
        <v>457</v>
      </c>
    </row>
    <row r="1466" customFormat="false" ht="12.8" hidden="false" customHeight="false" outlineLevel="0" collapsed="false">
      <c r="A1466" s="130" t="n">
        <v>629147</v>
      </c>
      <c r="B1466" s="130" t="n">
        <v>629147</v>
      </c>
      <c r="C1466" s="130" t="s">
        <v>1927</v>
      </c>
      <c r="D1466" s="130" t="s">
        <v>454</v>
      </c>
      <c r="E1466" s="130" t="s">
        <v>457</v>
      </c>
    </row>
    <row r="1467" customFormat="false" ht="12.8" hidden="false" customHeight="false" outlineLevel="0" collapsed="false">
      <c r="A1467" s="130" t="n">
        <v>605373</v>
      </c>
      <c r="B1467" s="130" t="n">
        <v>605373</v>
      </c>
      <c r="C1467" s="130" t="s">
        <v>1928</v>
      </c>
      <c r="D1467" s="130" t="s">
        <v>454</v>
      </c>
      <c r="E1467" s="130" t="s">
        <v>455</v>
      </c>
    </row>
    <row r="1468" customFormat="false" ht="12.8" hidden="false" customHeight="false" outlineLevel="0" collapsed="false">
      <c r="A1468" s="130" t="n">
        <v>605895</v>
      </c>
      <c r="B1468" s="130" t="n">
        <v>605895</v>
      </c>
      <c r="C1468" s="130" t="s">
        <v>1929</v>
      </c>
      <c r="D1468" s="130" t="s">
        <v>454</v>
      </c>
      <c r="E1468" s="130" t="s">
        <v>455</v>
      </c>
    </row>
    <row r="1469" customFormat="false" ht="12.8" hidden="false" customHeight="false" outlineLevel="0" collapsed="false">
      <c r="A1469" s="130" t="n">
        <v>716959</v>
      </c>
      <c r="B1469" s="130" t="n">
        <v>716959</v>
      </c>
      <c r="C1469" s="130" t="s">
        <v>1930</v>
      </c>
      <c r="D1469" s="130" t="s">
        <v>454</v>
      </c>
      <c r="E1469" s="130" t="s">
        <v>455</v>
      </c>
    </row>
    <row r="1470" customFormat="false" ht="12.8" hidden="false" customHeight="false" outlineLevel="0" collapsed="false">
      <c r="A1470" s="130" t="n">
        <v>716961</v>
      </c>
      <c r="B1470" s="130" t="n">
        <v>716961</v>
      </c>
      <c r="C1470" s="130" t="s">
        <v>1931</v>
      </c>
      <c r="D1470" s="130" t="s">
        <v>454</v>
      </c>
      <c r="E1470" s="130" t="s">
        <v>455</v>
      </c>
    </row>
    <row r="1471" customFormat="false" ht="12.8" hidden="false" customHeight="false" outlineLevel="0" collapsed="false">
      <c r="A1471" s="130" t="n">
        <v>716962</v>
      </c>
      <c r="B1471" s="130" t="n">
        <v>716962</v>
      </c>
      <c r="C1471" s="130" t="s">
        <v>1932</v>
      </c>
      <c r="D1471" s="130" t="s">
        <v>454</v>
      </c>
      <c r="E1471" s="130" t="s">
        <v>455</v>
      </c>
    </row>
    <row r="1472" customFormat="false" ht="12.8" hidden="false" customHeight="false" outlineLevel="0" collapsed="false">
      <c r="A1472" s="130" t="n">
        <v>716963</v>
      </c>
      <c r="B1472" s="130" t="n">
        <v>716963</v>
      </c>
      <c r="C1472" s="130" t="s">
        <v>1933</v>
      </c>
      <c r="D1472" s="130" t="s">
        <v>454</v>
      </c>
      <c r="E1472" s="130" t="s">
        <v>455</v>
      </c>
    </row>
    <row r="1473" customFormat="false" ht="12.8" hidden="false" customHeight="false" outlineLevel="0" collapsed="false">
      <c r="A1473" s="130" t="n">
        <v>716964</v>
      </c>
      <c r="B1473" s="130" t="n">
        <v>716964</v>
      </c>
      <c r="C1473" s="130" t="s">
        <v>1934</v>
      </c>
      <c r="D1473" s="130" t="s">
        <v>454</v>
      </c>
      <c r="E1473" s="130" t="s">
        <v>455</v>
      </c>
    </row>
    <row r="1474" customFormat="false" ht="12.8" hidden="false" customHeight="false" outlineLevel="0" collapsed="false">
      <c r="A1474" s="130" t="n">
        <v>716965</v>
      </c>
      <c r="B1474" s="130" t="n">
        <v>716965</v>
      </c>
      <c r="C1474" s="130" t="s">
        <v>1935</v>
      </c>
      <c r="D1474" s="130" t="s">
        <v>454</v>
      </c>
      <c r="E1474" s="130" t="s">
        <v>455</v>
      </c>
    </row>
    <row r="1475" customFormat="false" ht="12.8" hidden="false" customHeight="false" outlineLevel="0" collapsed="false">
      <c r="A1475" s="130" t="n">
        <v>716966</v>
      </c>
      <c r="B1475" s="130" t="n">
        <v>716966</v>
      </c>
      <c r="C1475" s="130" t="s">
        <v>1936</v>
      </c>
      <c r="D1475" s="130" t="s">
        <v>454</v>
      </c>
      <c r="E1475" s="130" t="s">
        <v>455</v>
      </c>
    </row>
    <row r="1476" customFormat="false" ht="12.8" hidden="false" customHeight="false" outlineLevel="0" collapsed="false">
      <c r="A1476" s="130" t="n">
        <v>716967</v>
      </c>
      <c r="B1476" s="130" t="n">
        <v>716967</v>
      </c>
      <c r="C1476" s="130" t="s">
        <v>1937</v>
      </c>
      <c r="D1476" s="130" t="s">
        <v>454</v>
      </c>
      <c r="E1476" s="130" t="s">
        <v>455</v>
      </c>
    </row>
    <row r="1477" customFormat="false" ht="12.8" hidden="false" customHeight="false" outlineLevel="0" collapsed="false">
      <c r="A1477" s="130" t="n">
        <v>716969</v>
      </c>
      <c r="B1477" s="130" t="n">
        <v>716969</v>
      </c>
      <c r="C1477" s="130" t="s">
        <v>1938</v>
      </c>
      <c r="D1477" s="130" t="s">
        <v>454</v>
      </c>
      <c r="E1477" s="130" t="s">
        <v>455</v>
      </c>
    </row>
    <row r="1478" customFormat="false" ht="12.8" hidden="false" customHeight="false" outlineLevel="0" collapsed="false">
      <c r="A1478" s="130" t="n">
        <v>716970</v>
      </c>
      <c r="B1478" s="130" t="n">
        <v>716970</v>
      </c>
      <c r="C1478" s="130" t="s">
        <v>1939</v>
      </c>
      <c r="D1478" s="130" t="s">
        <v>454</v>
      </c>
      <c r="E1478" s="130" t="s">
        <v>455</v>
      </c>
    </row>
    <row r="1479" customFormat="false" ht="12.8" hidden="false" customHeight="false" outlineLevel="0" collapsed="false">
      <c r="A1479" s="130" t="n">
        <v>716971</v>
      </c>
      <c r="B1479" s="130" t="n">
        <v>716971</v>
      </c>
      <c r="C1479" s="130" t="s">
        <v>1940</v>
      </c>
      <c r="D1479" s="130" t="s">
        <v>454</v>
      </c>
      <c r="E1479" s="130" t="s">
        <v>455</v>
      </c>
    </row>
    <row r="1480" customFormat="false" ht="12.8" hidden="false" customHeight="false" outlineLevel="0" collapsed="false">
      <c r="A1480" s="130" t="n">
        <v>716972</v>
      </c>
      <c r="B1480" s="130" t="n">
        <v>716972</v>
      </c>
      <c r="C1480" s="130" t="s">
        <v>1941</v>
      </c>
      <c r="D1480" s="130" t="s">
        <v>454</v>
      </c>
      <c r="E1480" s="130" t="s">
        <v>455</v>
      </c>
    </row>
    <row r="1481" customFormat="false" ht="12.8" hidden="false" customHeight="false" outlineLevel="0" collapsed="false">
      <c r="A1481" s="130" t="n">
        <v>716973</v>
      </c>
      <c r="B1481" s="130" t="n">
        <v>716973</v>
      </c>
      <c r="C1481" s="130" t="s">
        <v>1942</v>
      </c>
      <c r="D1481" s="130" t="s">
        <v>454</v>
      </c>
      <c r="E1481" s="130" t="s">
        <v>455</v>
      </c>
    </row>
    <row r="1482" customFormat="false" ht="12.8" hidden="false" customHeight="false" outlineLevel="0" collapsed="false">
      <c r="A1482" s="130" t="n">
        <v>716975</v>
      </c>
      <c r="B1482" s="130" t="n">
        <v>716975</v>
      </c>
      <c r="C1482" s="130" t="s">
        <v>1943</v>
      </c>
      <c r="D1482" s="130" t="s">
        <v>454</v>
      </c>
      <c r="E1482" s="130" t="s">
        <v>455</v>
      </c>
    </row>
    <row r="1483" customFormat="false" ht="12.8" hidden="false" customHeight="false" outlineLevel="0" collapsed="false">
      <c r="A1483" s="130" t="n">
        <v>638045</v>
      </c>
      <c r="B1483" s="130" t="n">
        <v>638045</v>
      </c>
      <c r="C1483" s="130" t="s">
        <v>1944</v>
      </c>
      <c r="D1483" s="130" t="s">
        <v>454</v>
      </c>
      <c r="E1483" s="130" t="s">
        <v>455</v>
      </c>
    </row>
    <row r="1484" customFormat="false" ht="12.8" hidden="false" customHeight="false" outlineLevel="0" collapsed="false">
      <c r="A1484" s="130" t="n">
        <v>629151</v>
      </c>
      <c r="B1484" s="130" t="n">
        <v>629151</v>
      </c>
      <c r="C1484" s="130" t="s">
        <v>1945</v>
      </c>
      <c r="D1484" s="130" t="s">
        <v>454</v>
      </c>
      <c r="E1484" s="130" t="s">
        <v>457</v>
      </c>
    </row>
    <row r="1485" customFormat="false" ht="12.8" hidden="false" customHeight="false" outlineLevel="0" collapsed="false">
      <c r="A1485" s="130" t="n">
        <v>433015</v>
      </c>
      <c r="B1485" s="130" t="n">
        <v>433015</v>
      </c>
      <c r="C1485" s="130" t="s">
        <v>1946</v>
      </c>
      <c r="D1485" s="130" t="s">
        <v>454</v>
      </c>
      <c r="E1485" s="130" t="s">
        <v>896</v>
      </c>
    </row>
    <row r="1486" customFormat="false" ht="12.8" hidden="false" customHeight="false" outlineLevel="0" collapsed="false">
      <c r="A1486" s="130" t="n">
        <v>629152</v>
      </c>
      <c r="B1486" s="130" t="n">
        <v>629152</v>
      </c>
      <c r="C1486" s="130" t="s">
        <v>1947</v>
      </c>
      <c r="D1486" s="130" t="s">
        <v>454</v>
      </c>
      <c r="E1486" s="130" t="s">
        <v>457</v>
      </c>
    </row>
    <row r="1487" customFormat="false" ht="12.8" hidden="false" customHeight="false" outlineLevel="0" collapsed="false">
      <c r="A1487" s="130" t="n">
        <v>629153</v>
      </c>
      <c r="B1487" s="130" t="n">
        <v>629153</v>
      </c>
      <c r="C1487" s="130" t="s">
        <v>1948</v>
      </c>
      <c r="D1487" s="130" t="s">
        <v>454</v>
      </c>
      <c r="E1487" s="130" t="s">
        <v>473</v>
      </c>
    </row>
    <row r="1488" customFormat="false" ht="12.8" hidden="false" customHeight="false" outlineLevel="0" collapsed="false">
      <c r="A1488" s="130" t="n">
        <v>629154</v>
      </c>
      <c r="B1488" s="130" t="n">
        <v>629154</v>
      </c>
      <c r="C1488" s="130" t="s">
        <v>1949</v>
      </c>
      <c r="D1488" s="130" t="s">
        <v>454</v>
      </c>
      <c r="E1488" s="130" t="s">
        <v>457</v>
      </c>
    </row>
    <row r="1489" customFormat="false" ht="12.8" hidden="false" customHeight="false" outlineLevel="0" collapsed="false">
      <c r="A1489" s="130" t="n">
        <v>629155</v>
      </c>
      <c r="B1489" s="130" t="n">
        <v>629155</v>
      </c>
      <c r="C1489" s="130" t="s">
        <v>1950</v>
      </c>
      <c r="D1489" s="130" t="s">
        <v>454</v>
      </c>
      <c r="E1489" s="130" t="s">
        <v>457</v>
      </c>
    </row>
    <row r="1490" customFormat="false" ht="12.8" hidden="false" customHeight="false" outlineLevel="0" collapsed="false">
      <c r="A1490" s="130" t="n">
        <v>629156</v>
      </c>
      <c r="B1490" s="130" t="n">
        <v>629156</v>
      </c>
      <c r="C1490" s="130" t="s">
        <v>1951</v>
      </c>
      <c r="D1490" s="130" t="s">
        <v>454</v>
      </c>
      <c r="E1490" s="130" t="s">
        <v>457</v>
      </c>
    </row>
    <row r="1491" customFormat="false" ht="12.8" hidden="false" customHeight="false" outlineLevel="0" collapsed="false">
      <c r="A1491" s="130" t="n">
        <v>629157</v>
      </c>
      <c r="B1491" s="130" t="n">
        <v>629157</v>
      </c>
      <c r="C1491" s="130" t="s">
        <v>1952</v>
      </c>
      <c r="D1491" s="130" t="s">
        <v>454</v>
      </c>
      <c r="E1491" s="130" t="s">
        <v>457</v>
      </c>
    </row>
    <row r="1492" customFormat="false" ht="12.8" hidden="false" customHeight="false" outlineLevel="0" collapsed="false">
      <c r="A1492" s="130" t="n">
        <v>446989</v>
      </c>
      <c r="B1492" s="130" t="n">
        <v>446989</v>
      </c>
      <c r="C1492" s="130" t="s">
        <v>1953</v>
      </c>
      <c r="D1492" s="130" t="s">
        <v>454</v>
      </c>
      <c r="E1492" s="130" t="s">
        <v>457</v>
      </c>
    </row>
    <row r="1493" customFormat="false" ht="12.8" hidden="false" customHeight="false" outlineLevel="0" collapsed="false">
      <c r="A1493" s="130" t="n">
        <v>629158</v>
      </c>
      <c r="B1493" s="130" t="n">
        <v>629158</v>
      </c>
      <c r="C1493" s="130" t="s">
        <v>1954</v>
      </c>
      <c r="D1493" s="130" t="s">
        <v>454</v>
      </c>
      <c r="E1493" s="130" t="s">
        <v>463</v>
      </c>
    </row>
    <row r="1494" customFormat="false" ht="12.8" hidden="false" customHeight="false" outlineLevel="0" collapsed="false">
      <c r="A1494" s="130" t="n">
        <v>446991</v>
      </c>
      <c r="B1494" s="130" t="n">
        <v>446991</v>
      </c>
      <c r="C1494" s="130" t="s">
        <v>1955</v>
      </c>
      <c r="D1494" s="130" t="s">
        <v>454</v>
      </c>
      <c r="E1494" s="130" t="s">
        <v>457</v>
      </c>
    </row>
    <row r="1495" customFormat="false" ht="12.8" hidden="false" customHeight="false" outlineLevel="0" collapsed="false">
      <c r="A1495" s="130" t="n">
        <v>630989</v>
      </c>
      <c r="B1495" s="130" t="n">
        <v>630989</v>
      </c>
      <c r="C1495" s="130" t="s">
        <v>1956</v>
      </c>
      <c r="D1495" s="130" t="s">
        <v>454</v>
      </c>
      <c r="E1495" s="130" t="s">
        <v>455</v>
      </c>
    </row>
    <row r="1496" customFormat="false" ht="12.8" hidden="false" customHeight="false" outlineLevel="0" collapsed="false">
      <c r="A1496" s="130" t="n">
        <v>630990</v>
      </c>
      <c r="B1496" s="130" t="n">
        <v>630990</v>
      </c>
      <c r="C1496" s="130" t="s">
        <v>1957</v>
      </c>
      <c r="D1496" s="130" t="s">
        <v>454</v>
      </c>
      <c r="E1496" s="130" t="s">
        <v>457</v>
      </c>
    </row>
    <row r="1497" customFormat="false" ht="12.8" hidden="false" customHeight="false" outlineLevel="0" collapsed="false">
      <c r="A1497" s="130" t="n">
        <v>629160</v>
      </c>
      <c r="B1497" s="130" t="n">
        <v>629160</v>
      </c>
      <c r="C1497" s="130" t="s">
        <v>1958</v>
      </c>
      <c r="D1497" s="130" t="s">
        <v>454</v>
      </c>
      <c r="E1497" s="130" t="s">
        <v>455</v>
      </c>
    </row>
    <row r="1498" customFormat="false" ht="12.8" hidden="false" customHeight="false" outlineLevel="0" collapsed="false">
      <c r="A1498" s="130" t="n">
        <v>896525</v>
      </c>
      <c r="B1498" s="130" t="n">
        <v>896525</v>
      </c>
      <c r="C1498" s="130" t="s">
        <v>1959</v>
      </c>
      <c r="D1498" s="130" t="s">
        <v>454</v>
      </c>
      <c r="E1498" s="130" t="s">
        <v>455</v>
      </c>
    </row>
    <row r="1499" customFormat="false" ht="12.8" hidden="false" customHeight="false" outlineLevel="0" collapsed="false">
      <c r="A1499" s="130" t="n">
        <v>606142</v>
      </c>
      <c r="B1499" s="130" t="n">
        <v>606142</v>
      </c>
      <c r="C1499" s="130" t="s">
        <v>1960</v>
      </c>
      <c r="D1499" s="130" t="s">
        <v>454</v>
      </c>
      <c r="E1499" s="130" t="s">
        <v>455</v>
      </c>
    </row>
    <row r="1500" customFormat="false" ht="12.8" hidden="false" customHeight="false" outlineLevel="0" collapsed="false">
      <c r="A1500" s="130" t="n">
        <v>817106</v>
      </c>
      <c r="B1500" s="130" t="n">
        <v>817106</v>
      </c>
      <c r="C1500" s="130" t="s">
        <v>1961</v>
      </c>
      <c r="D1500" s="130" t="s">
        <v>454</v>
      </c>
      <c r="E1500" s="130" t="s">
        <v>466</v>
      </c>
    </row>
    <row r="1501" customFormat="false" ht="12.8" hidden="false" customHeight="false" outlineLevel="0" collapsed="false">
      <c r="A1501" s="130" t="n">
        <v>629161</v>
      </c>
      <c r="B1501" s="130" t="n">
        <v>629161</v>
      </c>
      <c r="C1501" s="130" t="s">
        <v>1962</v>
      </c>
      <c r="D1501" s="130" t="s">
        <v>454</v>
      </c>
      <c r="E1501" s="130" t="s">
        <v>473</v>
      </c>
    </row>
    <row r="1502" customFormat="false" ht="12.8" hidden="false" customHeight="false" outlineLevel="0" collapsed="false">
      <c r="A1502" s="130" t="n">
        <v>605636</v>
      </c>
      <c r="B1502" s="130" t="n">
        <v>605636</v>
      </c>
      <c r="C1502" s="130" t="s">
        <v>1963</v>
      </c>
      <c r="D1502" s="130" t="s">
        <v>454</v>
      </c>
      <c r="E1502" s="130" t="s">
        <v>455</v>
      </c>
    </row>
    <row r="1503" customFormat="false" ht="12.8" hidden="false" customHeight="false" outlineLevel="0" collapsed="false">
      <c r="A1503" s="130" t="n">
        <v>958894</v>
      </c>
      <c r="B1503" s="130" t="n">
        <v>958894</v>
      </c>
      <c r="C1503" s="130" t="s">
        <v>1964</v>
      </c>
      <c r="D1503" s="130" t="s">
        <v>454</v>
      </c>
      <c r="E1503" s="130" t="s">
        <v>455</v>
      </c>
    </row>
    <row r="1504" customFormat="false" ht="12.8" hidden="false" customHeight="false" outlineLevel="0" collapsed="false">
      <c r="A1504" s="130" t="n">
        <v>590660</v>
      </c>
      <c r="B1504" s="130" t="n">
        <v>590660</v>
      </c>
      <c r="C1504" s="130" t="s">
        <v>1965</v>
      </c>
      <c r="D1504" s="130" t="s">
        <v>454</v>
      </c>
      <c r="E1504" s="130" t="s">
        <v>463</v>
      </c>
    </row>
    <row r="1505" customFormat="false" ht="12.8" hidden="false" customHeight="false" outlineLevel="0" collapsed="false">
      <c r="A1505" s="130" t="n">
        <v>638901</v>
      </c>
      <c r="B1505" s="130" t="n">
        <v>638901</v>
      </c>
      <c r="C1505" s="130" t="s">
        <v>1966</v>
      </c>
      <c r="D1505" s="130" t="s">
        <v>454</v>
      </c>
      <c r="E1505" s="130" t="s">
        <v>455</v>
      </c>
    </row>
    <row r="1506" customFormat="false" ht="12.8" hidden="false" customHeight="false" outlineLevel="0" collapsed="false">
      <c r="A1506" s="130" t="n">
        <v>638902</v>
      </c>
      <c r="B1506" s="130" t="n">
        <v>638902</v>
      </c>
      <c r="C1506" s="130" t="s">
        <v>1967</v>
      </c>
      <c r="D1506" s="130" t="s">
        <v>454</v>
      </c>
      <c r="E1506" s="130" t="s">
        <v>455</v>
      </c>
    </row>
    <row r="1507" customFormat="false" ht="12.8" hidden="false" customHeight="false" outlineLevel="0" collapsed="false">
      <c r="A1507" s="130" t="n">
        <v>985144</v>
      </c>
      <c r="B1507" s="130" t="n">
        <v>985144</v>
      </c>
      <c r="C1507" s="130" t="s">
        <v>1968</v>
      </c>
      <c r="D1507" s="130" t="s">
        <v>454</v>
      </c>
      <c r="E1507" s="130" t="s">
        <v>455</v>
      </c>
    </row>
    <row r="1508" customFormat="false" ht="12.8" hidden="false" customHeight="false" outlineLevel="0" collapsed="false">
      <c r="A1508" s="130" t="n">
        <v>1019848</v>
      </c>
      <c r="B1508" s="130" t="n">
        <v>1019848</v>
      </c>
      <c r="C1508" s="130" t="s">
        <v>1969</v>
      </c>
      <c r="D1508" s="130" t="s">
        <v>454</v>
      </c>
      <c r="E1508" s="130" t="s">
        <v>455</v>
      </c>
    </row>
    <row r="1509" customFormat="false" ht="12.8" hidden="false" customHeight="false" outlineLevel="0" collapsed="false">
      <c r="A1509" s="130" t="n">
        <v>253493</v>
      </c>
      <c r="B1509" s="130" t="n">
        <v>253493</v>
      </c>
      <c r="C1509" s="130" t="s">
        <v>1970</v>
      </c>
      <c r="D1509" s="130" t="s">
        <v>454</v>
      </c>
      <c r="E1509" s="130" t="s">
        <v>473</v>
      </c>
    </row>
    <row r="1510" customFormat="false" ht="12.8" hidden="false" customHeight="false" outlineLevel="0" collapsed="false">
      <c r="A1510" s="130" t="n">
        <v>711352</v>
      </c>
      <c r="B1510" s="130" t="n">
        <v>711352</v>
      </c>
      <c r="C1510" s="130" t="s">
        <v>1971</v>
      </c>
      <c r="D1510" s="130" t="s">
        <v>454</v>
      </c>
      <c r="E1510" s="130" t="s">
        <v>455</v>
      </c>
    </row>
    <row r="1511" customFormat="false" ht="12.8" hidden="false" customHeight="false" outlineLevel="0" collapsed="false">
      <c r="A1511" s="130" t="n">
        <v>711357</v>
      </c>
      <c r="B1511" s="130" t="n">
        <v>711357</v>
      </c>
      <c r="C1511" s="130" t="s">
        <v>1972</v>
      </c>
      <c r="D1511" s="130" t="s">
        <v>454</v>
      </c>
      <c r="E1511" s="130" t="s">
        <v>455</v>
      </c>
    </row>
    <row r="1512" customFormat="false" ht="12.8" hidden="false" customHeight="false" outlineLevel="0" collapsed="false">
      <c r="A1512" s="130" t="n">
        <v>711358</v>
      </c>
      <c r="B1512" s="130" t="n">
        <v>711358</v>
      </c>
      <c r="C1512" s="130" t="s">
        <v>1973</v>
      </c>
      <c r="D1512" s="130" t="s">
        <v>454</v>
      </c>
      <c r="E1512" s="130" t="s">
        <v>455</v>
      </c>
    </row>
    <row r="1513" customFormat="false" ht="12.8" hidden="false" customHeight="false" outlineLevel="0" collapsed="false">
      <c r="A1513" s="130" t="n">
        <v>447104</v>
      </c>
      <c r="B1513" s="130" t="n">
        <v>447104</v>
      </c>
      <c r="C1513" s="130" t="s">
        <v>1974</v>
      </c>
      <c r="D1513" s="130" t="s">
        <v>454</v>
      </c>
      <c r="E1513" s="130" t="s">
        <v>457</v>
      </c>
    </row>
    <row r="1514" customFormat="false" ht="12.8" hidden="false" customHeight="false" outlineLevel="0" collapsed="false">
      <c r="A1514" s="130" t="n">
        <v>1039731</v>
      </c>
      <c r="B1514" s="130" t="n">
        <v>1039731</v>
      </c>
      <c r="C1514" s="130" t="s">
        <v>1975</v>
      </c>
      <c r="D1514" s="130" t="s">
        <v>454</v>
      </c>
      <c r="E1514" s="130" t="s">
        <v>455</v>
      </c>
    </row>
    <row r="1515" customFormat="false" ht="12.8" hidden="false" customHeight="false" outlineLevel="0" collapsed="false">
      <c r="A1515" s="130" t="n">
        <v>369400</v>
      </c>
      <c r="B1515" s="130" t="n">
        <v>369400</v>
      </c>
      <c r="C1515" s="130" t="s">
        <v>1976</v>
      </c>
      <c r="D1515" s="130" t="s">
        <v>454</v>
      </c>
      <c r="E1515" s="130" t="s">
        <v>455</v>
      </c>
    </row>
    <row r="1516" customFormat="false" ht="12.8" hidden="false" customHeight="false" outlineLevel="0" collapsed="false">
      <c r="A1516" s="130" t="n">
        <v>605703</v>
      </c>
      <c r="B1516" s="130" t="n">
        <v>605703</v>
      </c>
      <c r="C1516" s="130" t="s">
        <v>1977</v>
      </c>
      <c r="D1516" s="130" t="s">
        <v>454</v>
      </c>
      <c r="E1516" s="130" t="s">
        <v>455</v>
      </c>
    </row>
    <row r="1517" customFormat="false" ht="12.8" hidden="false" customHeight="false" outlineLevel="0" collapsed="false">
      <c r="A1517" s="130" t="n">
        <v>1018442</v>
      </c>
      <c r="B1517" s="130" t="n">
        <v>1018442</v>
      </c>
      <c r="C1517" s="130" t="s">
        <v>1978</v>
      </c>
      <c r="D1517" s="130" t="s">
        <v>454</v>
      </c>
      <c r="E1517" s="130" t="s">
        <v>455</v>
      </c>
    </row>
    <row r="1518" customFormat="false" ht="12.8" hidden="false" customHeight="false" outlineLevel="0" collapsed="false">
      <c r="A1518" s="130" t="n">
        <v>605957</v>
      </c>
      <c r="B1518" s="130" t="n">
        <v>605957</v>
      </c>
      <c r="C1518" s="130" t="s">
        <v>1979</v>
      </c>
      <c r="D1518" s="130" t="s">
        <v>454</v>
      </c>
      <c r="E1518" s="130" t="s">
        <v>455</v>
      </c>
    </row>
    <row r="1519" customFormat="false" ht="12.8" hidden="false" customHeight="false" outlineLevel="0" collapsed="false">
      <c r="A1519" s="130" t="n">
        <v>605552</v>
      </c>
      <c r="B1519" s="130" t="n">
        <v>605552</v>
      </c>
      <c r="C1519" s="130" t="s">
        <v>1980</v>
      </c>
      <c r="D1519" s="130" t="s">
        <v>454</v>
      </c>
      <c r="E1519" s="130" t="s">
        <v>455</v>
      </c>
    </row>
    <row r="1520" customFormat="false" ht="12.8" hidden="false" customHeight="false" outlineLevel="0" collapsed="false">
      <c r="A1520" s="130" t="n">
        <v>368975</v>
      </c>
      <c r="B1520" s="130" t="n">
        <v>368975</v>
      </c>
      <c r="C1520" s="130" t="s">
        <v>1981</v>
      </c>
      <c r="D1520" s="130" t="s">
        <v>454</v>
      </c>
      <c r="E1520" s="130" t="s">
        <v>455</v>
      </c>
    </row>
    <row r="1521" customFormat="false" ht="12.8" hidden="false" customHeight="false" outlineLevel="0" collapsed="false">
      <c r="A1521" s="130" t="n">
        <v>657671</v>
      </c>
      <c r="B1521" s="130" t="n">
        <v>657671</v>
      </c>
      <c r="C1521" s="130" t="s">
        <v>1982</v>
      </c>
      <c r="D1521" s="130" t="s">
        <v>454</v>
      </c>
      <c r="E1521" s="130" t="s">
        <v>455</v>
      </c>
    </row>
    <row r="1522" customFormat="false" ht="12.8" hidden="false" customHeight="false" outlineLevel="0" collapsed="false">
      <c r="A1522" s="130" t="n">
        <v>785248</v>
      </c>
      <c r="B1522" s="130" t="n">
        <v>785248</v>
      </c>
      <c r="C1522" s="130" t="s">
        <v>1983</v>
      </c>
      <c r="D1522" s="130" t="s">
        <v>454</v>
      </c>
      <c r="E1522" s="130" t="s">
        <v>455</v>
      </c>
    </row>
    <row r="1523" customFormat="false" ht="12.8" hidden="false" customHeight="false" outlineLevel="0" collapsed="false">
      <c r="A1523" s="130" t="n">
        <v>712987</v>
      </c>
      <c r="B1523" s="130" t="n">
        <v>712987</v>
      </c>
      <c r="C1523" s="130" t="s">
        <v>1984</v>
      </c>
      <c r="D1523" s="130" t="s">
        <v>454</v>
      </c>
      <c r="E1523" s="130" t="s">
        <v>455</v>
      </c>
    </row>
    <row r="1524" customFormat="false" ht="12.8" hidden="false" customHeight="false" outlineLevel="0" collapsed="false">
      <c r="A1524" s="130" t="n">
        <v>712856</v>
      </c>
      <c r="B1524" s="130" t="n">
        <v>712856</v>
      </c>
      <c r="C1524" s="130" t="s">
        <v>1985</v>
      </c>
      <c r="D1524" s="130" t="s">
        <v>454</v>
      </c>
      <c r="E1524" s="130" t="s">
        <v>455</v>
      </c>
    </row>
    <row r="1525" customFormat="false" ht="12.8" hidden="false" customHeight="false" outlineLevel="0" collapsed="false">
      <c r="A1525" s="130" t="n">
        <v>727129</v>
      </c>
      <c r="B1525" s="130" t="n">
        <v>727129</v>
      </c>
      <c r="C1525" s="130" t="s">
        <v>1986</v>
      </c>
      <c r="D1525" s="130" t="s">
        <v>454</v>
      </c>
      <c r="E1525" s="130" t="s">
        <v>455</v>
      </c>
    </row>
    <row r="1526" customFormat="false" ht="12.8" hidden="false" customHeight="false" outlineLevel="0" collapsed="false">
      <c r="A1526" s="130" t="n">
        <v>829231</v>
      </c>
      <c r="B1526" s="130" t="n">
        <v>829231</v>
      </c>
      <c r="C1526" s="130" t="s">
        <v>1987</v>
      </c>
      <c r="D1526" s="130" t="s">
        <v>454</v>
      </c>
      <c r="E1526" s="130" t="s">
        <v>579</v>
      </c>
    </row>
    <row r="1527" customFormat="false" ht="12.8" hidden="false" customHeight="false" outlineLevel="0" collapsed="false">
      <c r="A1527" s="130" t="n">
        <v>774015</v>
      </c>
      <c r="B1527" s="130" t="n">
        <v>774015</v>
      </c>
      <c r="C1527" s="130" t="s">
        <v>1988</v>
      </c>
      <c r="D1527" s="130" t="s">
        <v>454</v>
      </c>
      <c r="E1527" s="130" t="s">
        <v>463</v>
      </c>
    </row>
    <row r="1528" customFormat="false" ht="12.8" hidden="false" customHeight="false" outlineLevel="0" collapsed="false">
      <c r="A1528" s="130" t="n">
        <v>629162</v>
      </c>
      <c r="B1528" s="130" t="n">
        <v>629162</v>
      </c>
      <c r="C1528" s="130" t="s">
        <v>1989</v>
      </c>
      <c r="D1528" s="130" t="s">
        <v>454</v>
      </c>
      <c r="E1528" s="130" t="s">
        <v>455</v>
      </c>
    </row>
    <row r="1529" customFormat="false" ht="12.8" hidden="false" customHeight="false" outlineLevel="0" collapsed="false">
      <c r="A1529" s="130" t="n">
        <v>639072</v>
      </c>
      <c r="B1529" s="130" t="n">
        <v>639072</v>
      </c>
      <c r="C1529" s="130" t="s">
        <v>1990</v>
      </c>
      <c r="D1529" s="130" t="s">
        <v>454</v>
      </c>
      <c r="E1529" s="130" t="s">
        <v>455</v>
      </c>
    </row>
    <row r="1530" customFormat="false" ht="12.8" hidden="false" customHeight="false" outlineLevel="0" collapsed="false">
      <c r="A1530" s="130" t="n">
        <v>771219</v>
      </c>
      <c r="B1530" s="130" t="n">
        <v>771219</v>
      </c>
      <c r="C1530" s="130" t="s">
        <v>1991</v>
      </c>
      <c r="D1530" s="130" t="s">
        <v>454</v>
      </c>
      <c r="E1530" s="130" t="s">
        <v>455</v>
      </c>
    </row>
    <row r="1531" customFormat="false" ht="12.8" hidden="false" customHeight="false" outlineLevel="0" collapsed="false">
      <c r="A1531" s="130" t="n">
        <v>712853</v>
      </c>
      <c r="B1531" s="130" t="n">
        <v>712853</v>
      </c>
      <c r="C1531" s="130" t="s">
        <v>1992</v>
      </c>
      <c r="D1531" s="130" t="s">
        <v>454</v>
      </c>
      <c r="E1531" s="130" t="s">
        <v>455</v>
      </c>
    </row>
    <row r="1532" customFormat="false" ht="12.8" hidden="false" customHeight="false" outlineLevel="0" collapsed="false">
      <c r="A1532" s="130" t="n">
        <v>63528</v>
      </c>
      <c r="B1532" s="130" t="n">
        <v>63528</v>
      </c>
      <c r="C1532" s="130" t="s">
        <v>1993</v>
      </c>
      <c r="D1532" s="130" t="s">
        <v>454</v>
      </c>
      <c r="E1532" s="130" t="s">
        <v>579</v>
      </c>
    </row>
    <row r="1533" customFormat="false" ht="12.8" hidden="false" customHeight="false" outlineLevel="0" collapsed="false">
      <c r="A1533" s="130" t="n">
        <v>63538</v>
      </c>
      <c r="B1533" s="130" t="n">
        <v>63538</v>
      </c>
      <c r="C1533" s="130" t="s">
        <v>1994</v>
      </c>
      <c r="D1533" s="130" t="s">
        <v>454</v>
      </c>
      <c r="E1533" s="130" t="s">
        <v>455</v>
      </c>
    </row>
    <row r="1534" customFormat="false" ht="12.8" hidden="false" customHeight="false" outlineLevel="0" collapsed="false">
      <c r="A1534" s="130" t="n">
        <v>629163</v>
      </c>
      <c r="B1534" s="130" t="n">
        <v>629163</v>
      </c>
      <c r="C1534" s="130" t="s">
        <v>1995</v>
      </c>
      <c r="D1534" s="130" t="s">
        <v>454</v>
      </c>
      <c r="E1534" s="130" t="s">
        <v>457</v>
      </c>
    </row>
    <row r="1535" customFormat="false" ht="12.8" hidden="false" customHeight="false" outlineLevel="0" collapsed="false">
      <c r="A1535" s="130" t="n">
        <v>758750</v>
      </c>
      <c r="B1535" s="130" t="n">
        <v>758750</v>
      </c>
      <c r="C1535" s="130" t="s">
        <v>1996</v>
      </c>
      <c r="D1535" s="130" t="s">
        <v>454</v>
      </c>
      <c r="E1535" s="130" t="s">
        <v>455</v>
      </c>
    </row>
    <row r="1536" customFormat="false" ht="12.8" hidden="false" customHeight="false" outlineLevel="0" collapsed="false">
      <c r="A1536" s="130" t="n">
        <v>629165</v>
      </c>
      <c r="B1536" s="130" t="n">
        <v>629165</v>
      </c>
      <c r="C1536" s="130" t="s">
        <v>1997</v>
      </c>
      <c r="D1536" s="130" t="s">
        <v>454</v>
      </c>
      <c r="E1536" s="130" t="s">
        <v>463</v>
      </c>
    </row>
    <row r="1537" customFormat="false" ht="12.8" hidden="false" customHeight="false" outlineLevel="0" collapsed="false">
      <c r="A1537" s="130" t="n">
        <v>629166</v>
      </c>
      <c r="B1537" s="130" t="n">
        <v>629166</v>
      </c>
      <c r="C1537" s="130" t="s">
        <v>1998</v>
      </c>
      <c r="D1537" s="130" t="s">
        <v>454</v>
      </c>
      <c r="E1537" s="130" t="s">
        <v>463</v>
      </c>
    </row>
    <row r="1538" customFormat="false" ht="12.8" hidden="false" customHeight="false" outlineLevel="0" collapsed="false">
      <c r="A1538" s="130" t="n">
        <v>629167</v>
      </c>
      <c r="B1538" s="130" t="n">
        <v>629167</v>
      </c>
      <c r="C1538" s="130" t="s">
        <v>1999</v>
      </c>
      <c r="D1538" s="130" t="s">
        <v>454</v>
      </c>
      <c r="E1538" s="130" t="s">
        <v>455</v>
      </c>
    </row>
    <row r="1539" customFormat="false" ht="12.8" hidden="false" customHeight="false" outlineLevel="0" collapsed="false">
      <c r="A1539" s="130" t="n">
        <v>721245</v>
      </c>
      <c r="B1539" s="130" t="n">
        <v>721245</v>
      </c>
      <c r="C1539" s="130" t="s">
        <v>2000</v>
      </c>
      <c r="D1539" s="130" t="s">
        <v>454</v>
      </c>
      <c r="E1539" s="130" t="s">
        <v>463</v>
      </c>
    </row>
    <row r="1540" customFormat="false" ht="12.8" hidden="false" customHeight="false" outlineLevel="0" collapsed="false">
      <c r="A1540" s="130" t="n">
        <v>721253</v>
      </c>
      <c r="B1540" s="130" t="n">
        <v>721253</v>
      </c>
      <c r="C1540" s="130" t="s">
        <v>2001</v>
      </c>
      <c r="D1540" s="130" t="s">
        <v>454</v>
      </c>
      <c r="E1540" s="130" t="s">
        <v>455</v>
      </c>
    </row>
    <row r="1541" customFormat="false" ht="12.8" hidden="false" customHeight="false" outlineLevel="0" collapsed="false">
      <c r="A1541" s="130" t="n">
        <v>375518</v>
      </c>
      <c r="B1541" s="130" t="n">
        <v>375518</v>
      </c>
      <c r="C1541" s="130" t="s">
        <v>2002</v>
      </c>
      <c r="D1541" s="130" t="s">
        <v>454</v>
      </c>
      <c r="E1541" s="130" t="s">
        <v>455</v>
      </c>
    </row>
    <row r="1542" customFormat="false" ht="12.8" hidden="false" customHeight="false" outlineLevel="0" collapsed="false">
      <c r="A1542" s="130" t="n">
        <v>844023</v>
      </c>
      <c r="B1542" s="130" t="n">
        <v>844023</v>
      </c>
      <c r="C1542" s="130" t="s">
        <v>2003</v>
      </c>
      <c r="D1542" s="130" t="s">
        <v>454</v>
      </c>
      <c r="E1542" s="130" t="s">
        <v>473</v>
      </c>
    </row>
    <row r="1543" customFormat="false" ht="12.8" hidden="false" customHeight="false" outlineLevel="0" collapsed="false">
      <c r="A1543" s="130" t="n">
        <v>647927</v>
      </c>
      <c r="B1543" s="130" t="n">
        <v>647927</v>
      </c>
      <c r="C1543" s="130" t="s">
        <v>2004</v>
      </c>
      <c r="D1543" s="130" t="s">
        <v>454</v>
      </c>
      <c r="E1543" s="130" t="s">
        <v>455</v>
      </c>
    </row>
    <row r="1544" customFormat="false" ht="12.8" hidden="false" customHeight="false" outlineLevel="0" collapsed="false">
      <c r="A1544" s="130" t="n">
        <v>771235</v>
      </c>
      <c r="B1544" s="130" t="n">
        <v>771235</v>
      </c>
      <c r="C1544" s="130" t="s">
        <v>2005</v>
      </c>
      <c r="D1544" s="130" t="s">
        <v>454</v>
      </c>
      <c r="E1544" s="130" t="s">
        <v>466</v>
      </c>
    </row>
    <row r="1545" customFormat="false" ht="12.8" hidden="false" customHeight="false" outlineLevel="0" collapsed="false">
      <c r="A1545" s="130" t="n">
        <v>913274</v>
      </c>
      <c r="B1545" s="130" t="n">
        <v>913274</v>
      </c>
      <c r="C1545" s="130" t="s">
        <v>2006</v>
      </c>
      <c r="D1545" s="130" t="s">
        <v>454</v>
      </c>
      <c r="E1545" s="130" t="s">
        <v>455</v>
      </c>
    </row>
    <row r="1546" customFormat="false" ht="12.8" hidden="false" customHeight="false" outlineLevel="0" collapsed="false">
      <c r="A1546" s="130" t="n">
        <v>446835</v>
      </c>
      <c r="B1546" s="130" t="n">
        <v>446835</v>
      </c>
      <c r="C1546" s="130" t="s">
        <v>2007</v>
      </c>
      <c r="D1546" s="130" t="s">
        <v>454</v>
      </c>
      <c r="E1546" s="130" t="s">
        <v>455</v>
      </c>
    </row>
    <row r="1547" customFormat="false" ht="12.8" hidden="false" customHeight="false" outlineLevel="0" collapsed="false">
      <c r="A1547" s="130" t="n">
        <v>629168</v>
      </c>
      <c r="B1547" s="130" t="n">
        <v>629168</v>
      </c>
      <c r="C1547" s="130" t="s">
        <v>2008</v>
      </c>
      <c r="D1547" s="130" t="s">
        <v>454</v>
      </c>
      <c r="E1547" s="130" t="s">
        <v>455</v>
      </c>
    </row>
    <row r="1548" customFormat="false" ht="12.8" hidden="false" customHeight="false" outlineLevel="0" collapsed="false">
      <c r="A1548" s="130" t="n">
        <v>85972</v>
      </c>
      <c r="B1548" s="130" t="n">
        <v>85972</v>
      </c>
      <c r="C1548" s="130" t="s">
        <v>2009</v>
      </c>
      <c r="D1548" s="130" t="s">
        <v>454</v>
      </c>
      <c r="E1548" s="130" t="s">
        <v>455</v>
      </c>
    </row>
    <row r="1549" customFormat="false" ht="12.8" hidden="false" customHeight="false" outlineLevel="0" collapsed="false">
      <c r="A1549" s="130" t="n">
        <v>629169</v>
      </c>
      <c r="B1549" s="130" t="n">
        <v>629169</v>
      </c>
      <c r="C1549" s="130" t="s">
        <v>2010</v>
      </c>
      <c r="D1549" s="130" t="s">
        <v>454</v>
      </c>
      <c r="E1549" s="130" t="s">
        <v>455</v>
      </c>
    </row>
    <row r="1550" customFormat="false" ht="12.8" hidden="false" customHeight="false" outlineLevel="0" collapsed="false">
      <c r="A1550" s="130" t="n">
        <v>998393</v>
      </c>
      <c r="B1550" s="130" t="n">
        <v>998393</v>
      </c>
      <c r="C1550" s="130" t="s">
        <v>2011</v>
      </c>
      <c r="D1550" s="130" t="s">
        <v>454</v>
      </c>
      <c r="E1550" s="130" t="s">
        <v>455</v>
      </c>
    </row>
    <row r="1551" customFormat="false" ht="12.8" hidden="false" customHeight="false" outlineLevel="0" collapsed="false">
      <c r="A1551" s="130" t="n">
        <v>653458</v>
      </c>
      <c r="B1551" s="130" t="n">
        <v>653458</v>
      </c>
      <c r="C1551" s="130" t="s">
        <v>2012</v>
      </c>
      <c r="D1551" s="130" t="s">
        <v>454</v>
      </c>
      <c r="E1551" s="130" t="s">
        <v>455</v>
      </c>
    </row>
    <row r="1552" customFormat="false" ht="12.8" hidden="false" customHeight="false" outlineLevel="0" collapsed="false">
      <c r="A1552" s="130" t="n">
        <v>715004</v>
      </c>
      <c r="B1552" s="130" t="n">
        <v>715004</v>
      </c>
      <c r="C1552" s="130" t="s">
        <v>2013</v>
      </c>
      <c r="D1552" s="130" t="s">
        <v>454</v>
      </c>
      <c r="E1552" s="130" t="s">
        <v>455</v>
      </c>
    </row>
    <row r="1553" customFormat="false" ht="12.8" hidden="false" customHeight="false" outlineLevel="0" collapsed="false">
      <c r="A1553" s="130" t="n">
        <v>631864</v>
      </c>
      <c r="B1553" s="130" t="n">
        <v>631864</v>
      </c>
      <c r="C1553" s="130" t="s">
        <v>2014</v>
      </c>
      <c r="D1553" s="130" t="s">
        <v>454</v>
      </c>
      <c r="E1553" s="130" t="s">
        <v>455</v>
      </c>
    </row>
    <row r="1554" customFormat="false" ht="12.8" hidden="false" customHeight="false" outlineLevel="0" collapsed="false">
      <c r="A1554" s="130" t="n">
        <v>843723</v>
      </c>
      <c r="B1554" s="130" t="n">
        <v>843723</v>
      </c>
      <c r="C1554" s="130" t="s">
        <v>2015</v>
      </c>
      <c r="D1554" s="130" t="s">
        <v>454</v>
      </c>
      <c r="E1554" s="130" t="s">
        <v>457</v>
      </c>
    </row>
    <row r="1555" customFormat="false" ht="12.8" hidden="false" customHeight="false" outlineLevel="0" collapsed="false">
      <c r="A1555" s="130" t="n">
        <v>631874</v>
      </c>
      <c r="B1555" s="130" t="n">
        <v>631874</v>
      </c>
      <c r="C1555" s="130" t="s">
        <v>2016</v>
      </c>
      <c r="D1555" s="130" t="s">
        <v>454</v>
      </c>
      <c r="E1555" s="130" t="s">
        <v>455</v>
      </c>
    </row>
    <row r="1556" customFormat="false" ht="12.8" hidden="false" customHeight="false" outlineLevel="0" collapsed="false">
      <c r="A1556" s="130" t="n">
        <v>968493</v>
      </c>
      <c r="B1556" s="130" t="n">
        <v>968493</v>
      </c>
      <c r="C1556" s="130" t="s">
        <v>2017</v>
      </c>
      <c r="D1556" s="130" t="s">
        <v>454</v>
      </c>
      <c r="E1556" s="130" t="s">
        <v>455</v>
      </c>
    </row>
    <row r="1557" customFormat="false" ht="12.8" hidden="false" customHeight="false" outlineLevel="0" collapsed="false">
      <c r="A1557" s="130" t="n">
        <v>447784</v>
      </c>
      <c r="B1557" s="130" t="n">
        <v>447784</v>
      </c>
      <c r="C1557" s="130" t="s">
        <v>2018</v>
      </c>
      <c r="D1557" s="130" t="s">
        <v>454</v>
      </c>
      <c r="E1557" s="130" t="s">
        <v>457</v>
      </c>
    </row>
    <row r="1558" customFormat="false" ht="12.8" hidden="false" customHeight="false" outlineLevel="0" collapsed="false">
      <c r="A1558" s="130" t="n">
        <v>771291</v>
      </c>
      <c r="B1558" s="130" t="n">
        <v>771291</v>
      </c>
      <c r="C1558" s="130" t="s">
        <v>2019</v>
      </c>
      <c r="D1558" s="130" t="s">
        <v>454</v>
      </c>
      <c r="E1558" s="130" t="s">
        <v>455</v>
      </c>
    </row>
    <row r="1559" customFormat="false" ht="12.8" hidden="false" customHeight="false" outlineLevel="0" collapsed="false">
      <c r="A1559" s="130" t="n">
        <v>593526</v>
      </c>
      <c r="B1559" s="130" t="n">
        <v>593526</v>
      </c>
      <c r="C1559" s="130" t="s">
        <v>2020</v>
      </c>
      <c r="D1559" s="130" t="s">
        <v>454</v>
      </c>
      <c r="E1559" s="130" t="s">
        <v>455</v>
      </c>
    </row>
    <row r="1560" customFormat="false" ht="12.8" hidden="false" customHeight="false" outlineLevel="0" collapsed="false">
      <c r="A1560" s="130" t="n">
        <v>433463</v>
      </c>
      <c r="B1560" s="130" t="n">
        <v>433463</v>
      </c>
      <c r="C1560" s="130" t="s">
        <v>2021</v>
      </c>
      <c r="D1560" s="130" t="s">
        <v>454</v>
      </c>
      <c r="E1560" s="130" t="s">
        <v>455</v>
      </c>
    </row>
    <row r="1561" customFormat="false" ht="12.8" hidden="false" customHeight="false" outlineLevel="0" collapsed="false">
      <c r="A1561" s="130" t="n">
        <v>433464</v>
      </c>
      <c r="B1561" s="130" t="n">
        <v>433464</v>
      </c>
      <c r="C1561" s="130" t="s">
        <v>2022</v>
      </c>
      <c r="D1561" s="130" t="s">
        <v>454</v>
      </c>
      <c r="E1561" s="130" t="s">
        <v>473</v>
      </c>
    </row>
    <row r="1562" customFormat="false" ht="12.8" hidden="false" customHeight="false" outlineLevel="0" collapsed="false">
      <c r="A1562" s="130" t="n">
        <v>433465</v>
      </c>
      <c r="B1562" s="130" t="n">
        <v>433465</v>
      </c>
      <c r="C1562" s="130" t="s">
        <v>2023</v>
      </c>
      <c r="D1562" s="130" t="s">
        <v>454</v>
      </c>
      <c r="E1562" s="130" t="s">
        <v>455</v>
      </c>
    </row>
    <row r="1563" customFormat="false" ht="12.8" hidden="false" customHeight="false" outlineLevel="0" collapsed="false">
      <c r="A1563" s="130" t="n">
        <v>269178</v>
      </c>
      <c r="B1563" s="130" t="n">
        <v>269178</v>
      </c>
      <c r="C1563" s="130" t="s">
        <v>2024</v>
      </c>
      <c r="D1563" s="130" t="s">
        <v>454</v>
      </c>
      <c r="E1563" s="130" t="s">
        <v>473</v>
      </c>
    </row>
    <row r="1564" customFormat="false" ht="12.8" hidden="false" customHeight="false" outlineLevel="0" collapsed="false">
      <c r="A1564" s="130" t="n">
        <v>849960</v>
      </c>
      <c r="B1564" s="130" t="n">
        <v>849960</v>
      </c>
      <c r="C1564" s="130" t="s">
        <v>2025</v>
      </c>
      <c r="D1564" s="130" t="s">
        <v>454</v>
      </c>
      <c r="E1564" s="130" t="s">
        <v>473</v>
      </c>
    </row>
    <row r="1565" customFormat="false" ht="12.8" hidden="false" customHeight="false" outlineLevel="0" collapsed="false">
      <c r="A1565" s="130" t="n">
        <v>439084</v>
      </c>
      <c r="B1565" s="130" t="n">
        <v>439084</v>
      </c>
      <c r="C1565" s="130" t="s">
        <v>2026</v>
      </c>
      <c r="D1565" s="130" t="s">
        <v>454</v>
      </c>
      <c r="E1565" s="130" t="s">
        <v>466</v>
      </c>
    </row>
    <row r="1566" customFormat="false" ht="12.8" hidden="false" customHeight="false" outlineLevel="0" collapsed="false">
      <c r="A1566" s="130" t="n">
        <v>907237</v>
      </c>
      <c r="B1566" s="130" t="n">
        <v>907237</v>
      </c>
      <c r="C1566" s="130" t="s">
        <v>2027</v>
      </c>
      <c r="D1566" s="130" t="s">
        <v>454</v>
      </c>
      <c r="E1566" s="130" t="s">
        <v>455</v>
      </c>
    </row>
    <row r="1567" customFormat="false" ht="12.8" hidden="false" customHeight="false" outlineLevel="0" collapsed="false">
      <c r="A1567" s="130" t="n">
        <v>907265</v>
      </c>
      <c r="B1567" s="130" t="n">
        <v>907265</v>
      </c>
      <c r="C1567" s="130" t="s">
        <v>2028</v>
      </c>
      <c r="D1567" s="130" t="s">
        <v>454</v>
      </c>
      <c r="E1567" s="130" t="s">
        <v>455</v>
      </c>
    </row>
    <row r="1568" customFormat="false" ht="12.8" hidden="false" customHeight="false" outlineLevel="0" collapsed="false">
      <c r="A1568" s="130" t="n">
        <v>907271</v>
      </c>
      <c r="B1568" s="130" t="n">
        <v>907271</v>
      </c>
      <c r="C1568" s="130" t="s">
        <v>2029</v>
      </c>
      <c r="D1568" s="130" t="s">
        <v>454</v>
      </c>
      <c r="E1568" s="130" t="s">
        <v>455</v>
      </c>
    </row>
    <row r="1569" customFormat="false" ht="12.8" hidden="false" customHeight="false" outlineLevel="0" collapsed="false">
      <c r="A1569" s="130" t="n">
        <v>658290</v>
      </c>
      <c r="B1569" s="130" t="n">
        <v>658290</v>
      </c>
      <c r="C1569" s="130" t="s">
        <v>2030</v>
      </c>
      <c r="D1569" s="130" t="s">
        <v>454</v>
      </c>
      <c r="E1569" s="130" t="s">
        <v>455</v>
      </c>
    </row>
    <row r="1570" customFormat="false" ht="12.8" hidden="false" customHeight="false" outlineLevel="0" collapsed="false">
      <c r="A1570" s="130" t="n">
        <v>967354</v>
      </c>
      <c r="B1570" s="130" t="n">
        <v>967354</v>
      </c>
      <c r="C1570" s="130" t="s">
        <v>2031</v>
      </c>
      <c r="D1570" s="130" t="s">
        <v>454</v>
      </c>
      <c r="E1570" s="130" t="s">
        <v>455</v>
      </c>
    </row>
    <row r="1571" customFormat="false" ht="12.8" hidden="false" customHeight="false" outlineLevel="0" collapsed="false">
      <c r="A1571" s="130" t="n">
        <v>640289</v>
      </c>
      <c r="B1571" s="130" t="n">
        <v>640289</v>
      </c>
      <c r="C1571" s="130" t="s">
        <v>2032</v>
      </c>
      <c r="D1571" s="130" t="s">
        <v>454</v>
      </c>
      <c r="E1571" s="130" t="s">
        <v>466</v>
      </c>
    </row>
    <row r="1572" customFormat="false" ht="12.8" hidden="false" customHeight="false" outlineLevel="0" collapsed="false">
      <c r="A1572" s="130" t="n">
        <v>640290</v>
      </c>
      <c r="B1572" s="130" t="n">
        <v>640290</v>
      </c>
      <c r="C1572" s="130" t="s">
        <v>2033</v>
      </c>
      <c r="D1572" s="130" t="s">
        <v>454</v>
      </c>
      <c r="E1572" s="130" t="s">
        <v>455</v>
      </c>
    </row>
    <row r="1573" customFormat="false" ht="12.8" hidden="false" customHeight="false" outlineLevel="0" collapsed="false">
      <c r="A1573" s="130" t="n">
        <v>606047</v>
      </c>
      <c r="B1573" s="130" t="n">
        <v>606047</v>
      </c>
      <c r="C1573" s="130" t="s">
        <v>2034</v>
      </c>
      <c r="D1573" s="130" t="s">
        <v>454</v>
      </c>
      <c r="E1573" s="130" t="s">
        <v>455</v>
      </c>
    </row>
    <row r="1574" customFormat="false" ht="12.8" hidden="false" customHeight="false" outlineLevel="0" collapsed="false">
      <c r="A1574" s="130" t="n">
        <v>606246</v>
      </c>
      <c r="B1574" s="130" t="n">
        <v>606246</v>
      </c>
      <c r="C1574" s="130" t="s">
        <v>2035</v>
      </c>
      <c r="D1574" s="130" t="s">
        <v>454</v>
      </c>
      <c r="E1574" s="130" t="s">
        <v>455</v>
      </c>
    </row>
    <row r="1575" customFormat="false" ht="12.8" hidden="false" customHeight="false" outlineLevel="0" collapsed="false">
      <c r="A1575" s="130" t="n">
        <v>447005</v>
      </c>
      <c r="B1575" s="130" t="n">
        <v>447005</v>
      </c>
      <c r="C1575" s="130" t="s">
        <v>2036</v>
      </c>
      <c r="D1575" s="130" t="s">
        <v>454</v>
      </c>
      <c r="E1575" s="130" t="s">
        <v>457</v>
      </c>
    </row>
    <row r="1576" customFormat="false" ht="12.8" hidden="false" customHeight="false" outlineLevel="0" collapsed="false">
      <c r="A1576" s="130" t="n">
        <v>41622</v>
      </c>
      <c r="B1576" s="130" t="n">
        <v>41622</v>
      </c>
      <c r="C1576" s="130" t="s">
        <v>2037</v>
      </c>
      <c r="D1576" s="130" t="s">
        <v>454</v>
      </c>
      <c r="E1576" s="130" t="s">
        <v>579</v>
      </c>
    </row>
    <row r="1577" customFormat="false" ht="12.8" hidden="false" customHeight="false" outlineLevel="0" collapsed="false">
      <c r="A1577" s="130" t="n">
        <v>41630</v>
      </c>
      <c r="B1577" s="130" t="n">
        <v>41630</v>
      </c>
      <c r="C1577" s="130" t="s">
        <v>2038</v>
      </c>
      <c r="D1577" s="130" t="s">
        <v>454</v>
      </c>
      <c r="E1577" s="130" t="s">
        <v>579</v>
      </c>
    </row>
    <row r="1578" customFormat="false" ht="12.8" hidden="false" customHeight="false" outlineLevel="0" collapsed="false">
      <c r="A1578" s="130" t="n">
        <v>629170</v>
      </c>
      <c r="B1578" s="130" t="n">
        <v>629170</v>
      </c>
      <c r="C1578" s="130" t="s">
        <v>2039</v>
      </c>
      <c r="D1578" s="130" t="s">
        <v>454</v>
      </c>
      <c r="E1578" s="130" t="s">
        <v>455</v>
      </c>
    </row>
    <row r="1579" customFormat="false" ht="12.8" hidden="false" customHeight="false" outlineLevel="0" collapsed="false">
      <c r="A1579" s="130" t="n">
        <v>593619</v>
      </c>
      <c r="B1579" s="130" t="n">
        <v>593619</v>
      </c>
      <c r="C1579" s="130" t="s">
        <v>2040</v>
      </c>
      <c r="D1579" s="130" t="s">
        <v>454</v>
      </c>
      <c r="E1579" s="130" t="s">
        <v>463</v>
      </c>
    </row>
    <row r="1580" customFormat="false" ht="12.8" hidden="false" customHeight="false" outlineLevel="0" collapsed="false">
      <c r="A1580" s="130" t="n">
        <v>1025173</v>
      </c>
      <c r="B1580" s="130" t="n">
        <v>1025173</v>
      </c>
      <c r="C1580" s="130" t="s">
        <v>2041</v>
      </c>
      <c r="D1580" s="130" t="s">
        <v>454</v>
      </c>
      <c r="E1580" s="130" t="s">
        <v>455</v>
      </c>
    </row>
    <row r="1581" customFormat="false" ht="12.8" hidden="false" customHeight="false" outlineLevel="0" collapsed="false">
      <c r="A1581" s="130" t="n">
        <v>1025176</v>
      </c>
      <c r="B1581" s="130" t="n">
        <v>1025176</v>
      </c>
      <c r="C1581" s="130" t="s">
        <v>2042</v>
      </c>
      <c r="D1581" s="130" t="s">
        <v>454</v>
      </c>
      <c r="E1581" s="130" t="s">
        <v>455</v>
      </c>
    </row>
    <row r="1582" customFormat="false" ht="12.8" hidden="false" customHeight="false" outlineLevel="0" collapsed="false">
      <c r="A1582" s="130" t="n">
        <v>1025177</v>
      </c>
      <c r="B1582" s="130" t="n">
        <v>1025177</v>
      </c>
      <c r="C1582" s="130" t="s">
        <v>2043</v>
      </c>
      <c r="D1582" s="130" t="s">
        <v>454</v>
      </c>
      <c r="E1582" s="130" t="s">
        <v>455</v>
      </c>
    </row>
    <row r="1583" customFormat="false" ht="12.8" hidden="false" customHeight="false" outlineLevel="0" collapsed="false">
      <c r="A1583" s="130" t="n">
        <v>65785</v>
      </c>
      <c r="B1583" s="130" t="n">
        <v>65785</v>
      </c>
      <c r="C1583" s="130" t="s">
        <v>2044</v>
      </c>
      <c r="D1583" s="130" t="s">
        <v>454</v>
      </c>
      <c r="E1583" s="130" t="s">
        <v>473</v>
      </c>
    </row>
    <row r="1584" customFormat="false" ht="12.8" hidden="false" customHeight="false" outlineLevel="0" collapsed="false">
      <c r="A1584" s="130" t="n">
        <v>65814</v>
      </c>
      <c r="B1584" s="130" t="n">
        <v>65814</v>
      </c>
      <c r="C1584" s="130" t="s">
        <v>2045</v>
      </c>
      <c r="D1584" s="130" t="s">
        <v>454</v>
      </c>
      <c r="E1584" s="130" t="s">
        <v>473</v>
      </c>
    </row>
    <row r="1585" customFormat="false" ht="12.8" hidden="false" customHeight="false" outlineLevel="0" collapsed="false">
      <c r="A1585" s="130" t="n">
        <v>460459</v>
      </c>
      <c r="B1585" s="130" t="n">
        <v>460459</v>
      </c>
      <c r="C1585" s="130" t="s">
        <v>2046</v>
      </c>
      <c r="D1585" s="130" t="s">
        <v>454</v>
      </c>
      <c r="E1585" s="130" t="s">
        <v>455</v>
      </c>
    </row>
    <row r="1586" customFormat="false" ht="12.8" hidden="false" customHeight="false" outlineLevel="0" collapsed="false">
      <c r="A1586" s="130" t="n">
        <v>446599</v>
      </c>
      <c r="B1586" s="130" t="n">
        <v>446599</v>
      </c>
      <c r="C1586" s="130" t="s">
        <v>2047</v>
      </c>
      <c r="D1586" s="130" t="s">
        <v>454</v>
      </c>
      <c r="E1586" s="130" t="s">
        <v>455</v>
      </c>
    </row>
    <row r="1587" customFormat="false" ht="12.8" hidden="false" customHeight="false" outlineLevel="0" collapsed="false">
      <c r="A1587" s="130" t="n">
        <v>833793</v>
      </c>
      <c r="B1587" s="130" t="n">
        <v>833793</v>
      </c>
      <c r="C1587" s="130" t="s">
        <v>2048</v>
      </c>
      <c r="D1587" s="130" t="s">
        <v>454</v>
      </c>
      <c r="E1587" s="130" t="s">
        <v>455</v>
      </c>
    </row>
    <row r="1588" customFormat="false" ht="12.8" hidden="false" customHeight="false" outlineLevel="0" collapsed="false">
      <c r="A1588" s="130" t="n">
        <v>639417</v>
      </c>
      <c r="B1588" s="130" t="n">
        <v>639417</v>
      </c>
      <c r="C1588" s="130" t="s">
        <v>2049</v>
      </c>
      <c r="D1588" s="130" t="s">
        <v>454</v>
      </c>
      <c r="E1588" s="130" t="s">
        <v>455</v>
      </c>
    </row>
    <row r="1589" customFormat="false" ht="12.8" hidden="false" customHeight="false" outlineLevel="0" collapsed="false">
      <c r="A1589" s="130" t="n">
        <v>629172</v>
      </c>
      <c r="B1589" s="130" t="n">
        <v>629172</v>
      </c>
      <c r="C1589" s="130" t="s">
        <v>2050</v>
      </c>
      <c r="D1589" s="130" t="s">
        <v>454</v>
      </c>
      <c r="E1589" s="130" t="s">
        <v>455</v>
      </c>
    </row>
    <row r="1590" customFormat="false" ht="12.8" hidden="false" customHeight="false" outlineLevel="0" collapsed="false">
      <c r="A1590" s="130" t="n">
        <v>648481</v>
      </c>
      <c r="B1590" s="130" t="n">
        <v>648481</v>
      </c>
      <c r="C1590" s="130" t="s">
        <v>2051</v>
      </c>
      <c r="D1590" s="130" t="s">
        <v>454</v>
      </c>
      <c r="E1590" s="130" t="s">
        <v>455</v>
      </c>
    </row>
    <row r="1591" customFormat="false" ht="12.8" hidden="false" customHeight="false" outlineLevel="0" collapsed="false">
      <c r="A1591" s="130" t="n">
        <v>629174</v>
      </c>
      <c r="B1591" s="130" t="n">
        <v>629174</v>
      </c>
      <c r="C1591" s="130" t="s">
        <v>2052</v>
      </c>
      <c r="D1591" s="130" t="s">
        <v>454</v>
      </c>
      <c r="E1591" s="130" t="s">
        <v>457</v>
      </c>
    </row>
    <row r="1592" customFormat="false" ht="12.8" hidden="false" customHeight="false" outlineLevel="0" collapsed="false">
      <c r="A1592" s="130" t="n">
        <v>448298</v>
      </c>
      <c r="B1592" s="130" t="n">
        <v>448298</v>
      </c>
      <c r="C1592" s="130" t="s">
        <v>2053</v>
      </c>
      <c r="D1592" s="130" t="s">
        <v>454</v>
      </c>
      <c r="E1592" s="130" t="s">
        <v>457</v>
      </c>
    </row>
    <row r="1593" customFormat="false" ht="12.8" hidden="false" customHeight="false" outlineLevel="0" collapsed="false">
      <c r="A1593" s="130" t="n">
        <v>1007164</v>
      </c>
      <c r="B1593" s="130" t="n">
        <v>1007164</v>
      </c>
      <c r="C1593" s="130" t="s">
        <v>2054</v>
      </c>
      <c r="D1593" s="130" t="s">
        <v>454</v>
      </c>
      <c r="E1593" s="130" t="s">
        <v>455</v>
      </c>
    </row>
    <row r="1594" customFormat="false" ht="12.8" hidden="false" customHeight="false" outlineLevel="0" collapsed="false">
      <c r="A1594" s="130" t="n">
        <v>1015464</v>
      </c>
      <c r="B1594" s="130" t="n">
        <v>1015464</v>
      </c>
      <c r="C1594" s="130" t="s">
        <v>2055</v>
      </c>
      <c r="D1594" s="130" t="s">
        <v>454</v>
      </c>
      <c r="E1594" s="130" t="s">
        <v>455</v>
      </c>
    </row>
    <row r="1595" customFormat="false" ht="12.8" hidden="false" customHeight="false" outlineLevel="0" collapsed="false">
      <c r="A1595" s="130" t="n">
        <v>444024</v>
      </c>
      <c r="B1595" s="130" t="n">
        <v>444024</v>
      </c>
      <c r="C1595" s="130" t="s">
        <v>2056</v>
      </c>
      <c r="D1595" s="130" t="s">
        <v>454</v>
      </c>
      <c r="E1595" s="130" t="s">
        <v>457</v>
      </c>
    </row>
    <row r="1596" customFormat="false" ht="12.8" hidden="false" customHeight="false" outlineLevel="0" collapsed="false">
      <c r="A1596" s="130" t="n">
        <v>809501</v>
      </c>
      <c r="B1596" s="130" t="n">
        <v>809501</v>
      </c>
      <c r="C1596" s="130" t="s">
        <v>2057</v>
      </c>
      <c r="D1596" s="130" t="s">
        <v>454</v>
      </c>
      <c r="E1596" s="130" t="s">
        <v>457</v>
      </c>
    </row>
    <row r="1597" customFormat="false" ht="12.8" hidden="false" customHeight="false" outlineLevel="0" collapsed="false">
      <c r="A1597" s="130" t="n">
        <v>629176</v>
      </c>
      <c r="B1597" s="130" t="n">
        <v>629176</v>
      </c>
      <c r="C1597" s="130" t="s">
        <v>2058</v>
      </c>
      <c r="D1597" s="130" t="s">
        <v>454</v>
      </c>
      <c r="E1597" s="130" t="s">
        <v>455</v>
      </c>
    </row>
    <row r="1598" customFormat="false" ht="12.8" hidden="false" customHeight="false" outlineLevel="0" collapsed="false">
      <c r="A1598" s="130" t="n">
        <v>423491</v>
      </c>
      <c r="B1598" s="130" t="n">
        <v>423491</v>
      </c>
      <c r="C1598" s="130" t="s">
        <v>2059</v>
      </c>
      <c r="D1598" s="130" t="s">
        <v>454</v>
      </c>
      <c r="E1598" s="130" t="s">
        <v>455</v>
      </c>
    </row>
    <row r="1599" customFormat="false" ht="12.8" hidden="false" customHeight="false" outlineLevel="0" collapsed="false">
      <c r="A1599" s="130" t="n">
        <v>423492</v>
      </c>
      <c r="B1599" s="130" t="n">
        <v>423492</v>
      </c>
      <c r="C1599" s="130" t="s">
        <v>2060</v>
      </c>
      <c r="D1599" s="130" t="s">
        <v>454</v>
      </c>
      <c r="E1599" s="130" t="s">
        <v>455</v>
      </c>
    </row>
    <row r="1600" customFormat="false" ht="12.8" hidden="false" customHeight="false" outlineLevel="0" collapsed="false">
      <c r="A1600" s="130" t="n">
        <v>631049</v>
      </c>
      <c r="B1600" s="130" t="n">
        <v>631049</v>
      </c>
      <c r="C1600" s="130" t="s">
        <v>2061</v>
      </c>
      <c r="D1600" s="130" t="s">
        <v>454</v>
      </c>
      <c r="E1600" s="130" t="s">
        <v>455</v>
      </c>
    </row>
    <row r="1601" customFormat="false" ht="12.8" hidden="false" customHeight="false" outlineLevel="0" collapsed="false">
      <c r="A1601" s="130" t="n">
        <v>447647</v>
      </c>
      <c r="B1601" s="130" t="n">
        <v>447647</v>
      </c>
      <c r="C1601" s="130" t="s">
        <v>2062</v>
      </c>
      <c r="D1601" s="130" t="s">
        <v>454</v>
      </c>
      <c r="E1601" s="130" t="s">
        <v>457</v>
      </c>
    </row>
    <row r="1602" customFormat="false" ht="12.8" hidden="false" customHeight="false" outlineLevel="0" collapsed="false">
      <c r="A1602" s="130" t="n">
        <v>629177</v>
      </c>
      <c r="B1602" s="130" t="n">
        <v>629177</v>
      </c>
      <c r="C1602" s="130" t="s">
        <v>2063</v>
      </c>
      <c r="D1602" s="130" t="s">
        <v>454</v>
      </c>
      <c r="E1602" s="130" t="s">
        <v>455</v>
      </c>
    </row>
    <row r="1603" customFormat="false" ht="12.8" hidden="false" customHeight="false" outlineLevel="0" collapsed="false">
      <c r="A1603" s="130" t="n">
        <v>631897</v>
      </c>
      <c r="B1603" s="130" t="n">
        <v>631897</v>
      </c>
      <c r="C1603" s="130" t="s">
        <v>2064</v>
      </c>
      <c r="D1603" s="130" t="s">
        <v>454</v>
      </c>
      <c r="E1603" s="130" t="s">
        <v>455</v>
      </c>
    </row>
    <row r="1604" customFormat="false" ht="12.8" hidden="false" customHeight="false" outlineLevel="0" collapsed="false">
      <c r="A1604" s="130" t="n">
        <v>629178</v>
      </c>
      <c r="B1604" s="130" t="n">
        <v>629178</v>
      </c>
      <c r="C1604" s="130" t="s">
        <v>2065</v>
      </c>
      <c r="D1604" s="130" t="s">
        <v>454</v>
      </c>
      <c r="E1604" s="130" t="s">
        <v>455</v>
      </c>
    </row>
    <row r="1605" customFormat="false" ht="12.8" hidden="false" customHeight="false" outlineLevel="0" collapsed="false">
      <c r="A1605" s="130" t="n">
        <v>447416</v>
      </c>
      <c r="B1605" s="130" t="n">
        <v>447416</v>
      </c>
      <c r="C1605" s="130" t="s">
        <v>2066</v>
      </c>
      <c r="D1605" s="130" t="s">
        <v>454</v>
      </c>
      <c r="E1605" s="130" t="s">
        <v>455</v>
      </c>
    </row>
    <row r="1606" customFormat="false" ht="12.8" hidden="false" customHeight="false" outlineLevel="0" collapsed="false">
      <c r="A1606" s="130" t="n">
        <v>629179</v>
      </c>
      <c r="B1606" s="130" t="n">
        <v>629179</v>
      </c>
      <c r="C1606" s="130" t="s">
        <v>2067</v>
      </c>
      <c r="D1606" s="130" t="s">
        <v>454</v>
      </c>
      <c r="E1606" s="130" t="s">
        <v>455</v>
      </c>
    </row>
    <row r="1607" customFormat="false" ht="12.8" hidden="false" customHeight="false" outlineLevel="0" collapsed="false">
      <c r="A1607" s="130" t="n">
        <v>834347</v>
      </c>
      <c r="B1607" s="130" t="n">
        <v>834347</v>
      </c>
      <c r="C1607" s="130" t="s">
        <v>2068</v>
      </c>
      <c r="D1607" s="130" t="s">
        <v>454</v>
      </c>
      <c r="E1607" s="130" t="s">
        <v>455</v>
      </c>
    </row>
    <row r="1608" customFormat="false" ht="12.8" hidden="false" customHeight="false" outlineLevel="0" collapsed="false">
      <c r="A1608" s="130" t="n">
        <v>901407</v>
      </c>
      <c r="B1608" s="130" t="n">
        <v>901407</v>
      </c>
      <c r="C1608" s="130" t="s">
        <v>2069</v>
      </c>
      <c r="D1608" s="130" t="s">
        <v>454</v>
      </c>
      <c r="E1608" s="130" t="s">
        <v>455</v>
      </c>
    </row>
    <row r="1609" customFormat="false" ht="12.8" hidden="false" customHeight="false" outlineLevel="0" collapsed="false">
      <c r="A1609" s="130" t="n">
        <v>36773</v>
      </c>
      <c r="B1609" s="130" t="n">
        <v>36773</v>
      </c>
      <c r="C1609" s="130" t="s">
        <v>2070</v>
      </c>
      <c r="D1609" s="130" t="s">
        <v>454</v>
      </c>
      <c r="E1609" s="130" t="s">
        <v>579</v>
      </c>
    </row>
    <row r="1610" customFormat="false" ht="12.8" hidden="false" customHeight="false" outlineLevel="0" collapsed="false">
      <c r="A1610" s="130" t="n">
        <v>238570</v>
      </c>
      <c r="B1610" s="130" t="n">
        <v>238570</v>
      </c>
      <c r="C1610" s="130" t="s">
        <v>2071</v>
      </c>
      <c r="D1610" s="130" t="s">
        <v>454</v>
      </c>
      <c r="E1610" s="130" t="s">
        <v>455</v>
      </c>
    </row>
    <row r="1611" customFormat="false" ht="12.8" hidden="false" customHeight="false" outlineLevel="0" collapsed="false">
      <c r="A1611" s="130" t="n">
        <v>901420</v>
      </c>
      <c r="B1611" s="130" t="n">
        <v>901420</v>
      </c>
      <c r="C1611" s="130" t="s">
        <v>2072</v>
      </c>
      <c r="D1611" s="130" t="s">
        <v>454</v>
      </c>
      <c r="E1611" s="130" t="s">
        <v>455</v>
      </c>
    </row>
    <row r="1612" customFormat="false" ht="12.8" hidden="false" customHeight="false" outlineLevel="0" collapsed="false">
      <c r="A1612" s="130" t="n">
        <v>629181</v>
      </c>
      <c r="B1612" s="130" t="n">
        <v>629181</v>
      </c>
      <c r="C1612" s="130" t="s">
        <v>2073</v>
      </c>
      <c r="D1612" s="130" t="s">
        <v>454</v>
      </c>
      <c r="E1612" s="130" t="s">
        <v>457</v>
      </c>
    </row>
    <row r="1613" customFormat="false" ht="12.8" hidden="false" customHeight="false" outlineLevel="0" collapsed="false">
      <c r="A1613" s="130" t="n">
        <v>199417</v>
      </c>
      <c r="B1613" s="130" t="n">
        <v>199417</v>
      </c>
      <c r="C1613" s="130" t="s">
        <v>2074</v>
      </c>
      <c r="D1613" s="130" t="s">
        <v>454</v>
      </c>
      <c r="E1613" s="130" t="s">
        <v>823</v>
      </c>
    </row>
    <row r="1614" customFormat="false" ht="12.8" hidden="false" customHeight="false" outlineLevel="0" collapsed="false">
      <c r="A1614" s="130" t="n">
        <v>1025293</v>
      </c>
      <c r="B1614" s="130" t="n">
        <v>1025293</v>
      </c>
      <c r="C1614" s="130" t="s">
        <v>2075</v>
      </c>
      <c r="D1614" s="130" t="s">
        <v>454</v>
      </c>
      <c r="E1614" s="130" t="s">
        <v>455</v>
      </c>
    </row>
    <row r="1615" customFormat="false" ht="12.8" hidden="false" customHeight="false" outlineLevel="0" collapsed="false">
      <c r="A1615" s="130" t="n">
        <v>647439</v>
      </c>
      <c r="B1615" s="130" t="n">
        <v>647439</v>
      </c>
      <c r="C1615" s="130" t="s">
        <v>2076</v>
      </c>
      <c r="D1615" s="130" t="s">
        <v>454</v>
      </c>
      <c r="E1615" s="130" t="s">
        <v>455</v>
      </c>
    </row>
    <row r="1616" customFormat="false" ht="12.8" hidden="false" customHeight="false" outlineLevel="0" collapsed="false">
      <c r="A1616" s="130" t="n">
        <v>965570</v>
      </c>
      <c r="B1616" s="130" t="n">
        <v>965570</v>
      </c>
      <c r="C1616" s="130" t="s">
        <v>2077</v>
      </c>
      <c r="D1616" s="130" t="s">
        <v>454</v>
      </c>
      <c r="E1616" s="130" t="s">
        <v>457</v>
      </c>
    </row>
    <row r="1617" customFormat="false" ht="12.8" hidden="false" customHeight="false" outlineLevel="0" collapsed="false">
      <c r="A1617" s="130" t="n">
        <v>965554</v>
      </c>
      <c r="B1617" s="130" t="n">
        <v>965554</v>
      </c>
      <c r="C1617" s="130" t="s">
        <v>2078</v>
      </c>
      <c r="D1617" s="130" t="s">
        <v>454</v>
      </c>
      <c r="E1617" s="130" t="s">
        <v>457</v>
      </c>
    </row>
    <row r="1618" customFormat="false" ht="12.8" hidden="false" customHeight="false" outlineLevel="0" collapsed="false">
      <c r="A1618" s="130" t="n">
        <v>439122</v>
      </c>
      <c r="B1618" s="130" t="n">
        <v>439122</v>
      </c>
      <c r="C1618" s="130" t="s">
        <v>2079</v>
      </c>
      <c r="D1618" s="130" t="s">
        <v>454</v>
      </c>
      <c r="E1618" s="130" t="s">
        <v>466</v>
      </c>
    </row>
    <row r="1619" customFormat="false" ht="12.8" hidden="false" customHeight="false" outlineLevel="0" collapsed="false">
      <c r="A1619" s="130" t="n">
        <v>774132</v>
      </c>
      <c r="B1619" s="130" t="n">
        <v>774132</v>
      </c>
      <c r="C1619" s="130" t="s">
        <v>2080</v>
      </c>
      <c r="D1619" s="130" t="s">
        <v>454</v>
      </c>
      <c r="E1619" s="130" t="s">
        <v>466</v>
      </c>
    </row>
    <row r="1620" customFormat="false" ht="12.8" hidden="false" customHeight="false" outlineLevel="0" collapsed="false">
      <c r="A1620" s="130" t="n">
        <v>629182</v>
      </c>
      <c r="B1620" s="130" t="n">
        <v>629182</v>
      </c>
      <c r="C1620" s="130" t="s">
        <v>2081</v>
      </c>
      <c r="D1620" s="130" t="s">
        <v>454</v>
      </c>
      <c r="E1620" s="130" t="s">
        <v>455</v>
      </c>
    </row>
    <row r="1621" customFormat="false" ht="12.8" hidden="false" customHeight="false" outlineLevel="0" collapsed="false">
      <c r="A1621" s="130" t="n">
        <v>606175</v>
      </c>
      <c r="B1621" s="130" t="n">
        <v>606175</v>
      </c>
      <c r="C1621" s="130" t="s">
        <v>2082</v>
      </c>
      <c r="D1621" s="130" t="s">
        <v>454</v>
      </c>
      <c r="E1621" s="130" t="s">
        <v>455</v>
      </c>
    </row>
    <row r="1622" customFormat="false" ht="12.8" hidden="false" customHeight="false" outlineLevel="0" collapsed="false">
      <c r="A1622" s="130" t="n">
        <v>649411</v>
      </c>
      <c r="B1622" s="130" t="n">
        <v>649411</v>
      </c>
      <c r="C1622" s="130" t="s">
        <v>2083</v>
      </c>
      <c r="D1622" s="130" t="s">
        <v>454</v>
      </c>
      <c r="E1622" s="130" t="s">
        <v>455</v>
      </c>
    </row>
    <row r="1623" customFormat="false" ht="12.8" hidden="false" customHeight="false" outlineLevel="0" collapsed="false">
      <c r="A1623" s="130" t="n">
        <v>629183</v>
      </c>
      <c r="B1623" s="130" t="n">
        <v>629183</v>
      </c>
      <c r="C1623" s="130" t="s">
        <v>2084</v>
      </c>
      <c r="D1623" s="130" t="s">
        <v>454</v>
      </c>
      <c r="E1623" s="130" t="s">
        <v>457</v>
      </c>
    </row>
    <row r="1624" customFormat="false" ht="12.8" hidden="false" customHeight="false" outlineLevel="0" collapsed="false">
      <c r="A1624" s="130" t="n">
        <v>460458</v>
      </c>
      <c r="B1624" s="130" t="n">
        <v>460458</v>
      </c>
      <c r="C1624" s="130" t="s">
        <v>2085</v>
      </c>
      <c r="D1624" s="130" t="s">
        <v>454</v>
      </c>
      <c r="E1624" s="130" t="s">
        <v>455</v>
      </c>
    </row>
    <row r="1625" customFormat="false" ht="12.8" hidden="false" customHeight="false" outlineLevel="0" collapsed="false">
      <c r="A1625" s="130" t="n">
        <v>629184</v>
      </c>
      <c r="B1625" s="130" t="n">
        <v>629184</v>
      </c>
      <c r="C1625" s="130" t="s">
        <v>2086</v>
      </c>
      <c r="D1625" s="130" t="s">
        <v>454</v>
      </c>
      <c r="E1625" s="130" t="s">
        <v>455</v>
      </c>
    </row>
    <row r="1626" customFormat="false" ht="12.8" hidden="false" customHeight="false" outlineLevel="0" collapsed="false">
      <c r="A1626" s="130" t="n">
        <v>896567</v>
      </c>
      <c r="B1626" s="130" t="n">
        <v>896567</v>
      </c>
      <c r="C1626" s="130" t="s">
        <v>2087</v>
      </c>
      <c r="D1626" s="130" t="s">
        <v>454</v>
      </c>
      <c r="E1626" s="130" t="s">
        <v>455</v>
      </c>
    </row>
    <row r="1627" customFormat="false" ht="12.8" hidden="false" customHeight="false" outlineLevel="0" collapsed="false">
      <c r="A1627" s="130" t="n">
        <v>727131</v>
      </c>
      <c r="B1627" s="130" t="n">
        <v>727131</v>
      </c>
      <c r="C1627" s="130" t="s">
        <v>2088</v>
      </c>
      <c r="D1627" s="130" t="s">
        <v>454</v>
      </c>
      <c r="E1627" s="130" t="s">
        <v>455</v>
      </c>
    </row>
    <row r="1628" customFormat="false" ht="12.8" hidden="false" customHeight="false" outlineLevel="0" collapsed="false">
      <c r="A1628" s="130" t="n">
        <v>460263</v>
      </c>
      <c r="B1628" s="130" t="n">
        <v>460263</v>
      </c>
      <c r="C1628" s="130" t="s">
        <v>2089</v>
      </c>
      <c r="D1628" s="130" t="s">
        <v>454</v>
      </c>
      <c r="E1628" s="130" t="s">
        <v>455</v>
      </c>
    </row>
    <row r="1629" customFormat="false" ht="12.8" hidden="false" customHeight="false" outlineLevel="0" collapsed="false">
      <c r="A1629" s="130" t="n">
        <v>648019</v>
      </c>
      <c r="B1629" s="130" t="n">
        <v>648019</v>
      </c>
      <c r="C1629" s="130" t="s">
        <v>2090</v>
      </c>
      <c r="D1629" s="130" t="s">
        <v>454</v>
      </c>
      <c r="E1629" s="130" t="s">
        <v>455</v>
      </c>
    </row>
    <row r="1630" customFormat="false" ht="12.8" hidden="false" customHeight="false" outlineLevel="0" collapsed="false">
      <c r="A1630" s="130" t="n">
        <v>199324</v>
      </c>
      <c r="B1630" s="130" t="n">
        <v>199324</v>
      </c>
      <c r="C1630" s="130" t="s">
        <v>2091</v>
      </c>
      <c r="D1630" s="130" t="s">
        <v>454</v>
      </c>
      <c r="E1630" s="130" t="s">
        <v>823</v>
      </c>
    </row>
    <row r="1631" customFormat="false" ht="12.8" hidden="false" customHeight="false" outlineLevel="0" collapsed="false">
      <c r="A1631" s="130" t="n">
        <v>593055</v>
      </c>
      <c r="B1631" s="130" t="n">
        <v>593055</v>
      </c>
      <c r="C1631" s="130" t="s">
        <v>2092</v>
      </c>
      <c r="D1631" s="130" t="s">
        <v>454</v>
      </c>
      <c r="E1631" s="130" t="s">
        <v>463</v>
      </c>
    </row>
    <row r="1632" customFormat="false" ht="12.8" hidden="false" customHeight="false" outlineLevel="0" collapsed="false">
      <c r="A1632" s="130" t="n">
        <v>640291</v>
      </c>
      <c r="B1632" s="130" t="n">
        <v>640291</v>
      </c>
      <c r="C1632" s="130" t="s">
        <v>2093</v>
      </c>
      <c r="D1632" s="130" t="s">
        <v>454</v>
      </c>
      <c r="E1632" s="130" t="s">
        <v>463</v>
      </c>
    </row>
    <row r="1633" customFormat="false" ht="12.8" hidden="false" customHeight="false" outlineLevel="0" collapsed="false">
      <c r="A1633" s="130" t="n">
        <v>773971</v>
      </c>
      <c r="B1633" s="130" t="n">
        <v>773971</v>
      </c>
      <c r="C1633" s="130" t="s">
        <v>2094</v>
      </c>
      <c r="D1633" s="130" t="s">
        <v>454</v>
      </c>
      <c r="E1633" s="130" t="s">
        <v>463</v>
      </c>
    </row>
    <row r="1634" customFormat="false" ht="12.8" hidden="false" customHeight="false" outlineLevel="0" collapsed="false">
      <c r="A1634" s="130" t="n">
        <v>638739</v>
      </c>
      <c r="B1634" s="130" t="n">
        <v>638739</v>
      </c>
      <c r="C1634" s="130" t="s">
        <v>2095</v>
      </c>
      <c r="D1634" s="130" t="s">
        <v>454</v>
      </c>
      <c r="E1634" s="130" t="s">
        <v>455</v>
      </c>
    </row>
    <row r="1635" customFormat="false" ht="12.8" hidden="false" customHeight="false" outlineLevel="0" collapsed="false">
      <c r="A1635" s="130" t="n">
        <v>657746</v>
      </c>
      <c r="B1635" s="130" t="n">
        <v>657746</v>
      </c>
      <c r="C1635" s="130" t="s">
        <v>2096</v>
      </c>
      <c r="D1635" s="130" t="s">
        <v>454</v>
      </c>
      <c r="E1635" s="130" t="s">
        <v>466</v>
      </c>
    </row>
    <row r="1636" customFormat="false" ht="12.8" hidden="false" customHeight="false" outlineLevel="0" collapsed="false">
      <c r="A1636" s="130" t="n">
        <v>446276</v>
      </c>
      <c r="B1636" s="130" t="n">
        <v>446276</v>
      </c>
      <c r="C1636" s="130" t="s">
        <v>2097</v>
      </c>
      <c r="D1636" s="130" t="s">
        <v>454</v>
      </c>
      <c r="E1636" s="130" t="s">
        <v>473</v>
      </c>
    </row>
    <row r="1637" customFormat="false" ht="12.8" hidden="false" customHeight="false" outlineLevel="0" collapsed="false">
      <c r="A1637" s="130" t="n">
        <v>610751</v>
      </c>
      <c r="B1637" s="130" t="n">
        <v>610751</v>
      </c>
      <c r="C1637" s="130" t="s">
        <v>2098</v>
      </c>
      <c r="D1637" s="130" t="s">
        <v>454</v>
      </c>
      <c r="E1637" s="130" t="s">
        <v>473</v>
      </c>
    </row>
    <row r="1638" customFormat="false" ht="12.8" hidden="false" customHeight="false" outlineLevel="0" collapsed="false">
      <c r="A1638" s="130" t="n">
        <v>86170</v>
      </c>
      <c r="B1638" s="130" t="n">
        <v>86170</v>
      </c>
      <c r="C1638" s="130" t="s">
        <v>2099</v>
      </c>
      <c r="D1638" s="130" t="s">
        <v>454</v>
      </c>
      <c r="E1638" s="130" t="s">
        <v>455</v>
      </c>
    </row>
    <row r="1639" customFormat="false" ht="12.8" hidden="false" customHeight="false" outlineLevel="0" collapsed="false">
      <c r="A1639" s="130" t="n">
        <v>774442</v>
      </c>
      <c r="B1639" s="130" t="n">
        <v>774442</v>
      </c>
      <c r="C1639" s="130" t="s">
        <v>2100</v>
      </c>
      <c r="D1639" s="130" t="s">
        <v>454</v>
      </c>
      <c r="E1639" s="130" t="s">
        <v>455</v>
      </c>
    </row>
    <row r="1640" customFormat="false" ht="12.8" hidden="false" customHeight="false" outlineLevel="0" collapsed="false">
      <c r="A1640" s="130" t="n">
        <v>423497</v>
      </c>
      <c r="B1640" s="130" t="n">
        <v>423497</v>
      </c>
      <c r="C1640" s="130" t="s">
        <v>2101</v>
      </c>
      <c r="D1640" s="130" t="s">
        <v>454</v>
      </c>
      <c r="E1640" s="130" t="s">
        <v>455</v>
      </c>
    </row>
    <row r="1641" customFormat="false" ht="12.8" hidden="false" customHeight="false" outlineLevel="0" collapsed="false">
      <c r="A1641" s="130" t="n">
        <v>423500</v>
      </c>
      <c r="B1641" s="130" t="n">
        <v>423500</v>
      </c>
      <c r="C1641" s="130" t="s">
        <v>2102</v>
      </c>
      <c r="D1641" s="130" t="s">
        <v>454</v>
      </c>
      <c r="E1641" s="130" t="s">
        <v>455</v>
      </c>
    </row>
    <row r="1642" customFormat="false" ht="12.8" hidden="false" customHeight="false" outlineLevel="0" collapsed="false">
      <c r="A1642" s="130" t="n">
        <v>773973</v>
      </c>
      <c r="B1642" s="130" t="n">
        <v>773973</v>
      </c>
      <c r="C1642" s="130" t="s">
        <v>2103</v>
      </c>
      <c r="D1642" s="130" t="s">
        <v>454</v>
      </c>
      <c r="E1642" s="130" t="s">
        <v>463</v>
      </c>
    </row>
    <row r="1643" customFormat="false" ht="12.8" hidden="false" customHeight="false" outlineLevel="0" collapsed="false">
      <c r="A1643" s="130" t="n">
        <v>689275</v>
      </c>
      <c r="B1643" s="130" t="n">
        <v>689275</v>
      </c>
      <c r="C1643" s="130" t="s">
        <v>2104</v>
      </c>
      <c r="D1643" s="130" t="s">
        <v>454</v>
      </c>
      <c r="E1643" s="130" t="s">
        <v>455</v>
      </c>
    </row>
    <row r="1644" customFormat="false" ht="12.8" hidden="false" customHeight="false" outlineLevel="0" collapsed="false">
      <c r="A1644" s="130" t="n">
        <v>552497</v>
      </c>
      <c r="B1644" s="130" t="n">
        <v>552497</v>
      </c>
      <c r="C1644" s="130" t="s">
        <v>2105</v>
      </c>
      <c r="D1644" s="130" t="s">
        <v>454</v>
      </c>
      <c r="E1644" s="130" t="s">
        <v>455</v>
      </c>
    </row>
    <row r="1645" customFormat="false" ht="12.8" hidden="false" customHeight="false" outlineLevel="0" collapsed="false">
      <c r="A1645" s="130" t="n">
        <v>987447</v>
      </c>
      <c r="B1645" s="130" t="n">
        <v>987447</v>
      </c>
      <c r="C1645" s="130" t="s">
        <v>2106</v>
      </c>
      <c r="D1645" s="130" t="s">
        <v>454</v>
      </c>
      <c r="E1645" s="130" t="s">
        <v>455</v>
      </c>
    </row>
    <row r="1646" customFormat="false" ht="12.8" hidden="false" customHeight="false" outlineLevel="0" collapsed="false">
      <c r="A1646" s="130" t="n">
        <v>987454</v>
      </c>
      <c r="B1646" s="130" t="n">
        <v>987454</v>
      </c>
      <c r="C1646" s="130" t="s">
        <v>2107</v>
      </c>
      <c r="D1646" s="130" t="s">
        <v>454</v>
      </c>
      <c r="E1646" s="130" t="s">
        <v>455</v>
      </c>
    </row>
    <row r="1647" customFormat="false" ht="12.8" hidden="false" customHeight="false" outlineLevel="0" collapsed="false">
      <c r="A1647" s="130" t="n">
        <v>987457</v>
      </c>
      <c r="B1647" s="130" t="n">
        <v>987457</v>
      </c>
      <c r="C1647" s="130" t="s">
        <v>2108</v>
      </c>
      <c r="D1647" s="130" t="s">
        <v>454</v>
      </c>
      <c r="E1647" s="130" t="s">
        <v>455</v>
      </c>
    </row>
    <row r="1648" customFormat="false" ht="12.8" hidden="false" customHeight="false" outlineLevel="0" collapsed="false">
      <c r="A1648" s="130" t="n">
        <v>528416</v>
      </c>
      <c r="B1648" s="130" t="n">
        <v>528416</v>
      </c>
      <c r="C1648" s="130" t="s">
        <v>2109</v>
      </c>
      <c r="D1648" s="130" t="s">
        <v>454</v>
      </c>
      <c r="E1648" s="130" t="s">
        <v>455</v>
      </c>
    </row>
    <row r="1649" customFormat="false" ht="12.8" hidden="false" customHeight="false" outlineLevel="0" collapsed="false">
      <c r="A1649" s="130" t="n">
        <v>459212</v>
      </c>
      <c r="B1649" s="130" t="n">
        <v>459212</v>
      </c>
      <c r="C1649" s="130" t="s">
        <v>2110</v>
      </c>
      <c r="D1649" s="130" t="s">
        <v>454</v>
      </c>
      <c r="E1649" s="130" t="s">
        <v>455</v>
      </c>
    </row>
    <row r="1650" customFormat="false" ht="12.8" hidden="false" customHeight="false" outlineLevel="0" collapsed="false">
      <c r="A1650" s="130" t="n">
        <v>1009394</v>
      </c>
      <c r="B1650" s="130" t="n">
        <v>1009394</v>
      </c>
      <c r="C1650" s="130" t="s">
        <v>2111</v>
      </c>
      <c r="D1650" s="130" t="s">
        <v>454</v>
      </c>
      <c r="E1650" s="130" t="s">
        <v>455</v>
      </c>
    </row>
    <row r="1651" customFormat="false" ht="12.8" hidden="false" customHeight="false" outlineLevel="0" collapsed="false">
      <c r="A1651" s="130" t="n">
        <v>536683</v>
      </c>
      <c r="B1651" s="130" t="n">
        <v>536683</v>
      </c>
      <c r="C1651" s="130" t="s">
        <v>2112</v>
      </c>
      <c r="D1651" s="130" t="s">
        <v>454</v>
      </c>
      <c r="E1651" s="130" t="s">
        <v>455</v>
      </c>
    </row>
    <row r="1652" customFormat="false" ht="12.8" hidden="false" customHeight="false" outlineLevel="0" collapsed="false">
      <c r="A1652" s="130" t="n">
        <v>696178</v>
      </c>
      <c r="B1652" s="130" t="n">
        <v>696178</v>
      </c>
      <c r="C1652" s="130" t="s">
        <v>2113</v>
      </c>
      <c r="D1652" s="130" t="s">
        <v>454</v>
      </c>
      <c r="E1652" s="130" t="s">
        <v>455</v>
      </c>
    </row>
    <row r="1653" customFormat="false" ht="12.8" hidden="false" customHeight="false" outlineLevel="0" collapsed="false">
      <c r="A1653" s="130" t="n">
        <v>86213</v>
      </c>
      <c r="B1653" s="130" t="n">
        <v>86213</v>
      </c>
      <c r="C1653" s="130" t="s">
        <v>2114</v>
      </c>
      <c r="D1653" s="130" t="s">
        <v>454</v>
      </c>
      <c r="E1653" s="130" t="s">
        <v>457</v>
      </c>
    </row>
    <row r="1654" customFormat="false" ht="12.8" hidden="false" customHeight="false" outlineLevel="0" collapsed="false">
      <c r="A1654" s="130" t="n">
        <v>86216</v>
      </c>
      <c r="B1654" s="130" t="n">
        <v>86216</v>
      </c>
      <c r="C1654" s="130" t="s">
        <v>2115</v>
      </c>
      <c r="D1654" s="130" t="s">
        <v>454</v>
      </c>
      <c r="E1654" s="130" t="s">
        <v>457</v>
      </c>
    </row>
    <row r="1655" customFormat="false" ht="12.8" hidden="false" customHeight="false" outlineLevel="0" collapsed="false">
      <c r="A1655" s="130" t="n">
        <v>629186</v>
      </c>
      <c r="B1655" s="130" t="n">
        <v>629186</v>
      </c>
      <c r="C1655" s="130" t="s">
        <v>2116</v>
      </c>
      <c r="D1655" s="130" t="s">
        <v>454</v>
      </c>
      <c r="E1655" s="130" t="s">
        <v>455</v>
      </c>
    </row>
    <row r="1656" customFormat="false" ht="12.8" hidden="false" customHeight="false" outlineLevel="0" collapsed="false">
      <c r="A1656" s="130" t="n">
        <v>629187</v>
      </c>
      <c r="B1656" s="130" t="n">
        <v>629187</v>
      </c>
      <c r="C1656" s="130" t="s">
        <v>2117</v>
      </c>
      <c r="D1656" s="130" t="s">
        <v>454</v>
      </c>
      <c r="E1656" s="130" t="s">
        <v>455</v>
      </c>
    </row>
    <row r="1657" customFormat="false" ht="12.8" hidden="false" customHeight="false" outlineLevel="0" collapsed="false">
      <c r="A1657" s="130" t="n">
        <v>925577</v>
      </c>
      <c r="B1657" s="130" t="n">
        <v>925577</v>
      </c>
      <c r="C1657" s="130" t="s">
        <v>2118</v>
      </c>
      <c r="D1657" s="130" t="s">
        <v>454</v>
      </c>
      <c r="E1657" s="130" t="s">
        <v>579</v>
      </c>
    </row>
    <row r="1658" customFormat="false" ht="12.8" hidden="false" customHeight="false" outlineLevel="0" collapsed="false">
      <c r="A1658" s="130" t="n">
        <v>462698</v>
      </c>
      <c r="B1658" s="130" t="n">
        <v>462698</v>
      </c>
      <c r="C1658" s="130" t="s">
        <v>2119</v>
      </c>
      <c r="D1658" s="130" t="s">
        <v>454</v>
      </c>
      <c r="E1658" s="130" t="s">
        <v>455</v>
      </c>
    </row>
    <row r="1659" customFormat="false" ht="12.8" hidden="false" customHeight="false" outlineLevel="0" collapsed="false">
      <c r="A1659" s="130" t="n">
        <v>901310</v>
      </c>
      <c r="B1659" s="130" t="n">
        <v>901310</v>
      </c>
      <c r="C1659" s="130" t="s">
        <v>2120</v>
      </c>
      <c r="D1659" s="130" t="s">
        <v>454</v>
      </c>
      <c r="E1659" s="130" t="s">
        <v>455</v>
      </c>
    </row>
    <row r="1660" customFormat="false" ht="12.8" hidden="false" customHeight="false" outlineLevel="0" collapsed="false">
      <c r="A1660" s="130" t="n">
        <v>40211</v>
      </c>
      <c r="B1660" s="130" t="n">
        <v>40211</v>
      </c>
      <c r="C1660" s="130" t="s">
        <v>2121</v>
      </c>
      <c r="D1660" s="130" t="s">
        <v>454</v>
      </c>
      <c r="E1660" s="130" t="s">
        <v>455</v>
      </c>
    </row>
    <row r="1661" customFormat="false" ht="12.8" hidden="false" customHeight="false" outlineLevel="0" collapsed="false">
      <c r="A1661" s="130" t="n">
        <v>896777</v>
      </c>
      <c r="B1661" s="130" t="n">
        <v>896777</v>
      </c>
      <c r="C1661" s="130" t="s">
        <v>2122</v>
      </c>
      <c r="D1661" s="130" t="s">
        <v>454</v>
      </c>
      <c r="E1661" s="130" t="s">
        <v>455</v>
      </c>
    </row>
    <row r="1662" customFormat="false" ht="12.8" hidden="false" customHeight="false" outlineLevel="0" collapsed="false">
      <c r="A1662" s="130" t="n">
        <v>605325</v>
      </c>
      <c r="B1662" s="130" t="n">
        <v>605325</v>
      </c>
      <c r="C1662" s="130" t="s">
        <v>2123</v>
      </c>
      <c r="D1662" s="130" t="s">
        <v>454</v>
      </c>
      <c r="E1662" s="130" t="s">
        <v>455</v>
      </c>
    </row>
    <row r="1663" customFormat="false" ht="12.8" hidden="false" customHeight="false" outlineLevel="0" collapsed="false">
      <c r="A1663" s="130" t="n">
        <v>605765</v>
      </c>
      <c r="B1663" s="130" t="n">
        <v>605765</v>
      </c>
      <c r="C1663" s="130" t="s">
        <v>2124</v>
      </c>
      <c r="D1663" s="130" t="s">
        <v>454</v>
      </c>
      <c r="E1663" s="130" t="s">
        <v>455</v>
      </c>
    </row>
    <row r="1664" customFormat="false" ht="12.8" hidden="false" customHeight="false" outlineLevel="0" collapsed="false">
      <c r="A1664" s="130" t="n">
        <v>629195</v>
      </c>
      <c r="B1664" s="130" t="n">
        <v>629195</v>
      </c>
      <c r="C1664" s="130" t="s">
        <v>2125</v>
      </c>
      <c r="D1664" s="130" t="s">
        <v>454</v>
      </c>
      <c r="E1664" s="130" t="s">
        <v>455</v>
      </c>
    </row>
    <row r="1665" customFormat="false" ht="12.8" hidden="false" customHeight="false" outlineLevel="0" collapsed="false">
      <c r="A1665" s="130" t="n">
        <v>629196</v>
      </c>
      <c r="B1665" s="130" t="n">
        <v>629196</v>
      </c>
      <c r="C1665" s="130" t="s">
        <v>2126</v>
      </c>
      <c r="D1665" s="130" t="s">
        <v>454</v>
      </c>
      <c r="E1665" s="130" t="s">
        <v>455</v>
      </c>
    </row>
    <row r="1666" customFormat="false" ht="12.8" hidden="false" customHeight="false" outlineLevel="0" collapsed="false">
      <c r="A1666" s="130" t="n">
        <v>1015465</v>
      </c>
      <c r="B1666" s="130" t="n">
        <v>1015465</v>
      </c>
      <c r="C1666" s="130" t="s">
        <v>2127</v>
      </c>
      <c r="D1666" s="130" t="s">
        <v>454</v>
      </c>
      <c r="E1666" s="130" t="s">
        <v>455</v>
      </c>
    </row>
    <row r="1667" customFormat="false" ht="12.8" hidden="false" customHeight="false" outlineLevel="0" collapsed="false">
      <c r="A1667" s="130" t="n">
        <v>381439</v>
      </c>
      <c r="B1667" s="130" t="n">
        <v>381439</v>
      </c>
      <c r="C1667" s="130" t="s">
        <v>2128</v>
      </c>
      <c r="D1667" s="130" t="s">
        <v>454</v>
      </c>
      <c r="E1667" s="130" t="s">
        <v>455</v>
      </c>
    </row>
    <row r="1668" customFormat="false" ht="12.8" hidden="false" customHeight="false" outlineLevel="0" collapsed="false">
      <c r="A1668" s="130" t="n">
        <v>985690</v>
      </c>
      <c r="B1668" s="130" t="n">
        <v>985690</v>
      </c>
      <c r="C1668" s="130" t="s">
        <v>2129</v>
      </c>
      <c r="D1668" s="130" t="s">
        <v>454</v>
      </c>
      <c r="E1668" s="130" t="s">
        <v>455</v>
      </c>
    </row>
    <row r="1669" customFormat="false" ht="12.8" hidden="false" customHeight="false" outlineLevel="0" collapsed="false">
      <c r="A1669" s="130" t="n">
        <v>350436</v>
      </c>
      <c r="B1669" s="130" t="n">
        <v>350436</v>
      </c>
      <c r="C1669" s="130" t="s">
        <v>2130</v>
      </c>
      <c r="D1669" s="130" t="s">
        <v>454</v>
      </c>
      <c r="E1669" s="130" t="s">
        <v>455</v>
      </c>
    </row>
    <row r="1670" customFormat="false" ht="12.8" hidden="false" customHeight="false" outlineLevel="0" collapsed="false">
      <c r="A1670" s="130" t="n">
        <v>215304</v>
      </c>
      <c r="B1670" s="130" t="n">
        <v>215304</v>
      </c>
      <c r="C1670" s="130" t="s">
        <v>2131</v>
      </c>
      <c r="D1670" s="130" t="s">
        <v>454</v>
      </c>
      <c r="E1670" s="130" t="s">
        <v>473</v>
      </c>
    </row>
    <row r="1671" customFormat="false" ht="12.8" hidden="false" customHeight="false" outlineLevel="0" collapsed="false">
      <c r="A1671" s="130" t="n">
        <v>605866</v>
      </c>
      <c r="B1671" s="130" t="n">
        <v>605866</v>
      </c>
      <c r="C1671" s="130" t="s">
        <v>2132</v>
      </c>
      <c r="D1671" s="130" t="s">
        <v>454</v>
      </c>
      <c r="E1671" s="130" t="s">
        <v>455</v>
      </c>
    </row>
    <row r="1672" customFormat="false" ht="12.8" hidden="false" customHeight="false" outlineLevel="0" collapsed="false">
      <c r="A1672" s="130" t="n">
        <v>605704</v>
      </c>
      <c r="B1672" s="130" t="n">
        <v>605704</v>
      </c>
      <c r="C1672" s="130" t="s">
        <v>2133</v>
      </c>
      <c r="D1672" s="130" t="s">
        <v>454</v>
      </c>
      <c r="E1672" s="130" t="s">
        <v>455</v>
      </c>
    </row>
    <row r="1673" customFormat="false" ht="12.8" hidden="false" customHeight="false" outlineLevel="0" collapsed="false">
      <c r="A1673" s="130" t="n">
        <v>460409</v>
      </c>
      <c r="B1673" s="130" t="n">
        <v>460409</v>
      </c>
      <c r="C1673" s="130" t="s">
        <v>2134</v>
      </c>
      <c r="D1673" s="130" t="s">
        <v>454</v>
      </c>
      <c r="E1673" s="130" t="s">
        <v>455</v>
      </c>
    </row>
    <row r="1674" customFormat="false" ht="12.8" hidden="false" customHeight="false" outlineLevel="0" collapsed="false">
      <c r="A1674" s="130" t="n">
        <v>715202</v>
      </c>
      <c r="B1674" s="130" t="n">
        <v>715202</v>
      </c>
      <c r="C1674" s="130" t="s">
        <v>2135</v>
      </c>
      <c r="D1674" s="130" t="s">
        <v>454</v>
      </c>
      <c r="E1674" s="130" t="s">
        <v>455</v>
      </c>
    </row>
    <row r="1675" customFormat="false" ht="12.8" hidden="false" customHeight="false" outlineLevel="0" collapsed="false">
      <c r="A1675" s="130" t="n">
        <v>896472</v>
      </c>
      <c r="B1675" s="130" t="n">
        <v>896472</v>
      </c>
      <c r="C1675" s="130" t="s">
        <v>2136</v>
      </c>
      <c r="D1675" s="130" t="s">
        <v>454</v>
      </c>
      <c r="E1675" s="130" t="s">
        <v>455</v>
      </c>
    </row>
    <row r="1676" customFormat="false" ht="12.8" hidden="false" customHeight="false" outlineLevel="0" collapsed="false">
      <c r="A1676" s="130" t="n">
        <v>726536</v>
      </c>
      <c r="B1676" s="130" t="n">
        <v>726536</v>
      </c>
      <c r="C1676" s="130" t="s">
        <v>2137</v>
      </c>
      <c r="D1676" s="130" t="s">
        <v>454</v>
      </c>
      <c r="E1676" s="130" t="s">
        <v>455</v>
      </c>
    </row>
    <row r="1677" customFormat="false" ht="12.8" hidden="false" customHeight="false" outlineLevel="0" collapsed="false">
      <c r="A1677" s="130" t="n">
        <v>530672</v>
      </c>
      <c r="B1677" s="130" t="n">
        <v>530672</v>
      </c>
      <c r="C1677" s="130" t="s">
        <v>2138</v>
      </c>
      <c r="D1677" s="130" t="s">
        <v>454</v>
      </c>
      <c r="E1677" s="130" t="s">
        <v>455</v>
      </c>
    </row>
    <row r="1678" customFormat="false" ht="12.8" hidden="false" customHeight="false" outlineLevel="0" collapsed="false">
      <c r="A1678" s="130" t="n">
        <v>530673</v>
      </c>
      <c r="B1678" s="130" t="n">
        <v>530673</v>
      </c>
      <c r="C1678" s="130" t="s">
        <v>2139</v>
      </c>
      <c r="D1678" s="130" t="s">
        <v>454</v>
      </c>
      <c r="E1678" s="130" t="s">
        <v>455</v>
      </c>
    </row>
    <row r="1679" customFormat="false" ht="12.8" hidden="false" customHeight="false" outlineLevel="0" collapsed="false">
      <c r="A1679" s="130" t="n">
        <v>897165</v>
      </c>
      <c r="B1679" s="130" t="n">
        <v>897165</v>
      </c>
      <c r="C1679" s="130" t="s">
        <v>2140</v>
      </c>
      <c r="D1679" s="130" t="s">
        <v>454</v>
      </c>
      <c r="E1679" s="130" t="s">
        <v>455</v>
      </c>
    </row>
    <row r="1680" customFormat="false" ht="12.8" hidden="false" customHeight="false" outlineLevel="0" collapsed="false">
      <c r="A1680" s="130" t="n">
        <v>643206</v>
      </c>
      <c r="B1680" s="130" t="n">
        <v>643206</v>
      </c>
      <c r="C1680" s="130" t="s">
        <v>2141</v>
      </c>
      <c r="D1680" s="130" t="s">
        <v>454</v>
      </c>
      <c r="E1680" s="130" t="s">
        <v>455</v>
      </c>
    </row>
    <row r="1681" customFormat="false" ht="12.8" hidden="false" customHeight="false" outlineLevel="0" collapsed="false">
      <c r="A1681" s="130" t="n">
        <v>640135</v>
      </c>
      <c r="B1681" s="130" t="n">
        <v>640135</v>
      </c>
      <c r="C1681" s="130" t="s">
        <v>2142</v>
      </c>
      <c r="D1681" s="130" t="s">
        <v>454</v>
      </c>
      <c r="E1681" s="130" t="s">
        <v>455</v>
      </c>
    </row>
    <row r="1682" customFormat="false" ht="12.8" hidden="false" customHeight="false" outlineLevel="0" collapsed="false">
      <c r="A1682" s="130" t="n">
        <v>532583</v>
      </c>
      <c r="B1682" s="130" t="n">
        <v>532583</v>
      </c>
      <c r="C1682" s="130" t="s">
        <v>2143</v>
      </c>
      <c r="D1682" s="130" t="s">
        <v>454</v>
      </c>
      <c r="E1682" s="130" t="s">
        <v>455</v>
      </c>
    </row>
    <row r="1683" customFormat="false" ht="12.8" hidden="false" customHeight="false" outlineLevel="0" collapsed="false">
      <c r="A1683" s="130" t="n">
        <v>967814</v>
      </c>
      <c r="B1683" s="130" t="n">
        <v>967814</v>
      </c>
      <c r="C1683" s="130" t="s">
        <v>2144</v>
      </c>
      <c r="D1683" s="130" t="s">
        <v>454</v>
      </c>
      <c r="E1683" s="130" t="s">
        <v>1179</v>
      </c>
    </row>
    <row r="1684" customFormat="false" ht="12.8" hidden="false" customHeight="false" outlineLevel="0" collapsed="false">
      <c r="A1684" s="130" t="n">
        <v>534962</v>
      </c>
      <c r="B1684" s="130" t="n">
        <v>534962</v>
      </c>
      <c r="C1684" s="130" t="s">
        <v>2145</v>
      </c>
      <c r="D1684" s="130" t="s">
        <v>454</v>
      </c>
      <c r="E1684" s="130" t="s">
        <v>463</v>
      </c>
    </row>
    <row r="1685" customFormat="false" ht="12.8" hidden="false" customHeight="false" outlineLevel="0" collapsed="false">
      <c r="A1685" s="130" t="n">
        <v>721241</v>
      </c>
      <c r="B1685" s="130" t="n">
        <v>721241</v>
      </c>
      <c r="C1685" s="130" t="s">
        <v>2146</v>
      </c>
      <c r="D1685" s="130" t="s">
        <v>454</v>
      </c>
      <c r="E1685" s="130" t="s">
        <v>455</v>
      </c>
    </row>
    <row r="1686" customFormat="false" ht="12.8" hidden="false" customHeight="false" outlineLevel="0" collapsed="false">
      <c r="A1686" s="130" t="n">
        <v>721242</v>
      </c>
      <c r="B1686" s="130" t="n">
        <v>721242</v>
      </c>
      <c r="C1686" s="130" t="s">
        <v>2147</v>
      </c>
      <c r="D1686" s="130" t="s">
        <v>454</v>
      </c>
      <c r="E1686" s="130" t="s">
        <v>455</v>
      </c>
    </row>
    <row r="1687" customFormat="false" ht="12.8" hidden="false" customHeight="false" outlineLevel="0" collapsed="false">
      <c r="A1687" s="130" t="n">
        <v>721243</v>
      </c>
      <c r="B1687" s="130" t="n">
        <v>721243</v>
      </c>
      <c r="C1687" s="130" t="s">
        <v>2148</v>
      </c>
      <c r="D1687" s="130" t="s">
        <v>454</v>
      </c>
      <c r="E1687" s="130" t="s">
        <v>455</v>
      </c>
    </row>
    <row r="1688" customFormat="false" ht="12.8" hidden="false" customHeight="false" outlineLevel="0" collapsed="false">
      <c r="A1688" s="130" t="n">
        <v>852811</v>
      </c>
      <c r="B1688" s="130" t="n">
        <v>852811</v>
      </c>
      <c r="C1688" s="130" t="s">
        <v>2149</v>
      </c>
      <c r="D1688" s="130" t="s">
        <v>454</v>
      </c>
      <c r="E1688" s="130" t="s">
        <v>455</v>
      </c>
    </row>
    <row r="1689" customFormat="false" ht="12.8" hidden="false" customHeight="false" outlineLevel="0" collapsed="false">
      <c r="A1689" s="130" t="n">
        <v>975641</v>
      </c>
      <c r="B1689" s="130" t="n">
        <v>975641</v>
      </c>
      <c r="C1689" s="130" t="s">
        <v>2150</v>
      </c>
      <c r="D1689" s="130" t="s">
        <v>454</v>
      </c>
      <c r="E1689" s="130" t="s">
        <v>455</v>
      </c>
    </row>
    <row r="1690" customFormat="false" ht="12.8" hidden="false" customHeight="false" outlineLevel="0" collapsed="false">
      <c r="A1690" s="130" t="n">
        <v>638231</v>
      </c>
      <c r="B1690" s="130" t="n">
        <v>638231</v>
      </c>
      <c r="C1690" s="130" t="s">
        <v>2151</v>
      </c>
      <c r="D1690" s="130" t="s">
        <v>454</v>
      </c>
      <c r="E1690" s="130" t="s">
        <v>455</v>
      </c>
    </row>
    <row r="1691" customFormat="false" ht="12.8" hidden="false" customHeight="false" outlineLevel="0" collapsed="false">
      <c r="A1691" s="130" t="n">
        <v>254550</v>
      </c>
      <c r="B1691" s="130" t="n">
        <v>254550</v>
      </c>
      <c r="C1691" s="130" t="s">
        <v>2152</v>
      </c>
      <c r="D1691" s="130" t="s">
        <v>454</v>
      </c>
      <c r="E1691" s="130" t="s">
        <v>455</v>
      </c>
    </row>
    <row r="1692" customFormat="false" ht="12.8" hidden="false" customHeight="false" outlineLevel="0" collapsed="false">
      <c r="A1692" s="130" t="n">
        <v>638229</v>
      </c>
      <c r="B1692" s="130" t="n">
        <v>638229</v>
      </c>
      <c r="C1692" s="130" t="s">
        <v>2153</v>
      </c>
      <c r="D1692" s="130" t="s">
        <v>454</v>
      </c>
      <c r="E1692" s="130" t="s">
        <v>455</v>
      </c>
    </row>
    <row r="1693" customFormat="false" ht="12.8" hidden="false" customHeight="false" outlineLevel="0" collapsed="false">
      <c r="A1693" s="130" t="n">
        <v>638230</v>
      </c>
      <c r="B1693" s="130" t="n">
        <v>638230</v>
      </c>
      <c r="C1693" s="130" t="s">
        <v>2154</v>
      </c>
      <c r="D1693" s="130" t="s">
        <v>454</v>
      </c>
      <c r="E1693" s="130" t="s">
        <v>466</v>
      </c>
    </row>
    <row r="1694" customFormat="false" ht="12.8" hidden="false" customHeight="false" outlineLevel="0" collapsed="false">
      <c r="A1694" s="130" t="n">
        <v>215873</v>
      </c>
      <c r="B1694" s="130" t="n">
        <v>215873</v>
      </c>
      <c r="C1694" s="130" t="s">
        <v>2155</v>
      </c>
      <c r="D1694" s="130" t="s">
        <v>454</v>
      </c>
      <c r="E1694" s="130" t="s">
        <v>455</v>
      </c>
    </row>
    <row r="1695" customFormat="false" ht="12.8" hidden="false" customHeight="false" outlineLevel="0" collapsed="false">
      <c r="A1695" s="130" t="n">
        <v>254552</v>
      </c>
      <c r="B1695" s="130" t="n">
        <v>254552</v>
      </c>
      <c r="C1695" s="130" t="s">
        <v>2156</v>
      </c>
      <c r="D1695" s="130" t="s">
        <v>454</v>
      </c>
      <c r="E1695" s="130" t="s">
        <v>455</v>
      </c>
    </row>
    <row r="1696" customFormat="false" ht="12.8" hidden="false" customHeight="false" outlineLevel="0" collapsed="false">
      <c r="A1696" s="130" t="n">
        <v>638233</v>
      </c>
      <c r="B1696" s="130" t="n">
        <v>638233</v>
      </c>
      <c r="C1696" s="130" t="s">
        <v>2157</v>
      </c>
      <c r="D1696" s="130" t="s">
        <v>454</v>
      </c>
      <c r="E1696" s="130" t="s">
        <v>455</v>
      </c>
    </row>
    <row r="1697" customFormat="false" ht="12.8" hidden="false" customHeight="false" outlineLevel="0" collapsed="false">
      <c r="A1697" s="130" t="n">
        <v>641284</v>
      </c>
      <c r="B1697" s="130" t="n">
        <v>641284</v>
      </c>
      <c r="C1697" s="130" t="s">
        <v>2158</v>
      </c>
      <c r="D1697" s="130" t="s">
        <v>454</v>
      </c>
      <c r="E1697" s="130" t="s">
        <v>579</v>
      </c>
    </row>
    <row r="1698" customFormat="false" ht="12.8" hidden="false" customHeight="false" outlineLevel="0" collapsed="false">
      <c r="A1698" s="130" t="n">
        <v>672987</v>
      </c>
      <c r="B1698" s="130" t="n">
        <v>672987</v>
      </c>
      <c r="C1698" s="130" t="s">
        <v>2159</v>
      </c>
      <c r="D1698" s="130" t="s">
        <v>454</v>
      </c>
      <c r="E1698" s="130" t="s">
        <v>455</v>
      </c>
    </row>
    <row r="1699" customFormat="false" ht="12.8" hidden="false" customHeight="false" outlineLevel="0" collapsed="false">
      <c r="A1699" s="130" t="n">
        <v>673604</v>
      </c>
      <c r="B1699" s="130" t="n">
        <v>673604</v>
      </c>
      <c r="C1699" s="130" t="s">
        <v>2160</v>
      </c>
      <c r="D1699" s="130" t="s">
        <v>454</v>
      </c>
      <c r="E1699" s="130" t="s">
        <v>455</v>
      </c>
    </row>
    <row r="1700" customFormat="false" ht="12.8" hidden="false" customHeight="false" outlineLevel="0" collapsed="false">
      <c r="A1700" s="130" t="n">
        <v>603662</v>
      </c>
      <c r="B1700" s="130" t="n">
        <v>603662</v>
      </c>
      <c r="C1700" s="130" t="s">
        <v>2161</v>
      </c>
      <c r="D1700" s="130" t="s">
        <v>454</v>
      </c>
      <c r="E1700" s="130" t="s">
        <v>455</v>
      </c>
    </row>
    <row r="1701" customFormat="false" ht="12.8" hidden="false" customHeight="false" outlineLevel="0" collapsed="false">
      <c r="A1701" s="130" t="n">
        <v>629197</v>
      </c>
      <c r="B1701" s="130" t="n">
        <v>629197</v>
      </c>
      <c r="C1701" s="130" t="s">
        <v>2162</v>
      </c>
      <c r="D1701" s="130" t="s">
        <v>454</v>
      </c>
      <c r="E1701" s="130" t="s">
        <v>455</v>
      </c>
    </row>
    <row r="1702" customFormat="false" ht="12.8" hidden="false" customHeight="false" outlineLevel="0" collapsed="false">
      <c r="A1702" s="130" t="n">
        <v>629198</v>
      </c>
      <c r="B1702" s="130" t="n">
        <v>629198</v>
      </c>
      <c r="C1702" s="130" t="s">
        <v>2163</v>
      </c>
      <c r="D1702" s="130" t="s">
        <v>454</v>
      </c>
      <c r="E1702" s="130" t="s">
        <v>457</v>
      </c>
    </row>
    <row r="1703" customFormat="false" ht="12.8" hidden="false" customHeight="false" outlineLevel="0" collapsed="false">
      <c r="A1703" s="130" t="n">
        <v>629199</v>
      </c>
      <c r="B1703" s="130" t="n">
        <v>629199</v>
      </c>
      <c r="C1703" s="130" t="s">
        <v>2164</v>
      </c>
      <c r="D1703" s="130" t="s">
        <v>454</v>
      </c>
      <c r="E1703" s="130" t="s">
        <v>457</v>
      </c>
    </row>
    <row r="1704" customFormat="false" ht="12.8" hidden="false" customHeight="false" outlineLevel="0" collapsed="false">
      <c r="A1704" s="130" t="n">
        <v>86383</v>
      </c>
      <c r="B1704" s="130" t="n">
        <v>86383</v>
      </c>
      <c r="C1704" s="130" t="s">
        <v>2165</v>
      </c>
      <c r="D1704" s="130" t="s">
        <v>454</v>
      </c>
      <c r="E1704" s="130" t="s">
        <v>455</v>
      </c>
    </row>
    <row r="1705" customFormat="false" ht="12.8" hidden="false" customHeight="false" outlineLevel="0" collapsed="false">
      <c r="A1705" s="130" t="n">
        <v>86406</v>
      </c>
      <c r="B1705" s="130" t="n">
        <v>86406</v>
      </c>
      <c r="C1705" s="130" t="s">
        <v>2166</v>
      </c>
      <c r="D1705" s="130" t="s">
        <v>454</v>
      </c>
      <c r="E1705" s="130" t="s">
        <v>457</v>
      </c>
    </row>
    <row r="1706" customFormat="false" ht="12.8" hidden="false" customHeight="false" outlineLevel="0" collapsed="false">
      <c r="A1706" s="130" t="n">
        <v>86423</v>
      </c>
      <c r="B1706" s="130" t="n">
        <v>86423</v>
      </c>
      <c r="C1706" s="130" t="s">
        <v>2167</v>
      </c>
      <c r="D1706" s="130" t="s">
        <v>454</v>
      </c>
      <c r="E1706" s="130" t="s">
        <v>457</v>
      </c>
    </row>
    <row r="1707" customFormat="false" ht="12.8" hidden="false" customHeight="false" outlineLevel="0" collapsed="false">
      <c r="A1707" s="130" t="n">
        <v>628925</v>
      </c>
      <c r="B1707" s="130" t="n">
        <v>628925</v>
      </c>
      <c r="C1707" s="130" t="s">
        <v>2168</v>
      </c>
      <c r="D1707" s="130" t="s">
        <v>454</v>
      </c>
      <c r="E1707" s="130" t="s">
        <v>455</v>
      </c>
    </row>
    <row r="1708" customFormat="false" ht="12.8" hidden="false" customHeight="false" outlineLevel="0" collapsed="false">
      <c r="A1708" s="130" t="n">
        <v>640590</v>
      </c>
      <c r="B1708" s="130" t="n">
        <v>640590</v>
      </c>
      <c r="C1708" s="130" t="s">
        <v>2169</v>
      </c>
      <c r="D1708" s="130" t="s">
        <v>454</v>
      </c>
      <c r="E1708" s="130" t="s">
        <v>455</v>
      </c>
    </row>
    <row r="1709" customFormat="false" ht="12.8" hidden="false" customHeight="false" outlineLevel="0" collapsed="false">
      <c r="A1709" s="130" t="n">
        <v>897353</v>
      </c>
      <c r="B1709" s="130" t="n">
        <v>897353</v>
      </c>
      <c r="C1709" s="130" t="s">
        <v>2170</v>
      </c>
      <c r="D1709" s="130" t="s">
        <v>454</v>
      </c>
      <c r="E1709" s="130" t="s">
        <v>579</v>
      </c>
    </row>
    <row r="1710" customFormat="false" ht="12.8" hidden="false" customHeight="false" outlineLevel="0" collapsed="false">
      <c r="A1710" s="130" t="n">
        <v>726541</v>
      </c>
      <c r="B1710" s="130" t="n">
        <v>726541</v>
      </c>
      <c r="C1710" s="130" t="s">
        <v>2171</v>
      </c>
      <c r="D1710" s="130" t="s">
        <v>454</v>
      </c>
      <c r="E1710" s="130" t="s">
        <v>455</v>
      </c>
    </row>
    <row r="1711" customFormat="false" ht="12.8" hidden="false" customHeight="false" outlineLevel="0" collapsed="false">
      <c r="A1711" s="130" t="n">
        <v>726543</v>
      </c>
      <c r="B1711" s="130" t="n">
        <v>726543</v>
      </c>
      <c r="C1711" s="130" t="s">
        <v>2172</v>
      </c>
      <c r="D1711" s="130" t="s">
        <v>454</v>
      </c>
      <c r="E1711" s="130" t="s">
        <v>455</v>
      </c>
    </row>
    <row r="1712" customFormat="false" ht="12.8" hidden="false" customHeight="false" outlineLevel="0" collapsed="false">
      <c r="A1712" s="130" t="n">
        <v>726544</v>
      </c>
      <c r="B1712" s="130" t="n">
        <v>726544</v>
      </c>
      <c r="C1712" s="130" t="s">
        <v>2173</v>
      </c>
      <c r="D1712" s="130" t="s">
        <v>454</v>
      </c>
      <c r="E1712" s="130" t="s">
        <v>455</v>
      </c>
    </row>
    <row r="1713" customFormat="false" ht="12.8" hidden="false" customHeight="false" outlineLevel="0" collapsed="false">
      <c r="A1713" s="130" t="n">
        <v>726548</v>
      </c>
      <c r="B1713" s="130" t="n">
        <v>726548</v>
      </c>
      <c r="C1713" s="130" t="s">
        <v>2174</v>
      </c>
      <c r="D1713" s="130" t="s">
        <v>454</v>
      </c>
      <c r="E1713" s="130" t="s">
        <v>455</v>
      </c>
    </row>
    <row r="1714" customFormat="false" ht="12.8" hidden="false" customHeight="false" outlineLevel="0" collapsed="false">
      <c r="A1714" s="130" t="n">
        <v>637959</v>
      </c>
      <c r="B1714" s="130" t="n">
        <v>637959</v>
      </c>
      <c r="C1714" s="130" t="s">
        <v>2175</v>
      </c>
      <c r="D1714" s="130" t="s">
        <v>454</v>
      </c>
      <c r="E1714" s="130" t="s">
        <v>466</v>
      </c>
    </row>
    <row r="1715" customFormat="false" ht="12.8" hidden="false" customHeight="false" outlineLevel="0" collapsed="false">
      <c r="A1715" s="130" t="n">
        <v>221496</v>
      </c>
      <c r="B1715" s="130" t="n">
        <v>221496</v>
      </c>
      <c r="C1715" s="130" t="s">
        <v>2176</v>
      </c>
      <c r="D1715" s="130" t="s">
        <v>454</v>
      </c>
      <c r="E1715" s="130" t="s">
        <v>473</v>
      </c>
    </row>
    <row r="1716" customFormat="false" ht="12.8" hidden="false" customHeight="false" outlineLevel="0" collapsed="false">
      <c r="A1716" s="130" t="n">
        <v>271646</v>
      </c>
      <c r="B1716" s="130" t="n">
        <v>271646</v>
      </c>
      <c r="C1716" s="130" t="s">
        <v>2177</v>
      </c>
      <c r="D1716" s="130" t="s">
        <v>454</v>
      </c>
      <c r="E1716" s="130" t="s">
        <v>455</v>
      </c>
    </row>
    <row r="1717" customFormat="false" ht="12.8" hidden="false" customHeight="false" outlineLevel="0" collapsed="false">
      <c r="A1717" s="130" t="n">
        <v>637997</v>
      </c>
      <c r="B1717" s="130" t="n">
        <v>637997</v>
      </c>
      <c r="C1717" s="130" t="s">
        <v>2178</v>
      </c>
      <c r="D1717" s="130" t="s">
        <v>454</v>
      </c>
      <c r="E1717" s="130" t="s">
        <v>455</v>
      </c>
    </row>
    <row r="1718" customFormat="false" ht="12.8" hidden="false" customHeight="false" outlineLevel="0" collapsed="false">
      <c r="A1718" s="130" t="n">
        <v>638037</v>
      </c>
      <c r="B1718" s="130" t="n">
        <v>638037</v>
      </c>
      <c r="C1718" s="130" t="s">
        <v>2179</v>
      </c>
      <c r="D1718" s="130" t="s">
        <v>454</v>
      </c>
      <c r="E1718" s="130" t="s">
        <v>455</v>
      </c>
    </row>
    <row r="1719" customFormat="false" ht="12.8" hidden="false" customHeight="false" outlineLevel="0" collapsed="false">
      <c r="A1719" s="130" t="n">
        <v>1038263</v>
      </c>
      <c r="B1719" s="130" t="n">
        <v>1038263</v>
      </c>
      <c r="C1719" s="130" t="s">
        <v>2180</v>
      </c>
      <c r="D1719" s="130" t="s">
        <v>454</v>
      </c>
      <c r="E1719" s="130" t="s">
        <v>455</v>
      </c>
    </row>
    <row r="1720" customFormat="false" ht="12.8" hidden="false" customHeight="false" outlineLevel="0" collapsed="false">
      <c r="A1720" s="130" t="n">
        <v>447121</v>
      </c>
      <c r="B1720" s="130" t="n">
        <v>447121</v>
      </c>
      <c r="C1720" s="130" t="s">
        <v>2181</v>
      </c>
      <c r="D1720" s="130" t="s">
        <v>454</v>
      </c>
      <c r="E1720" s="130" t="s">
        <v>457</v>
      </c>
    </row>
    <row r="1721" customFormat="false" ht="12.8" hidden="false" customHeight="false" outlineLevel="0" collapsed="false">
      <c r="A1721" s="130" t="n">
        <v>653834</v>
      </c>
      <c r="B1721" s="130" t="n">
        <v>653834</v>
      </c>
      <c r="C1721" s="130" t="s">
        <v>2182</v>
      </c>
      <c r="D1721" s="130" t="s">
        <v>454</v>
      </c>
      <c r="E1721" s="130" t="s">
        <v>455</v>
      </c>
    </row>
    <row r="1722" customFormat="false" ht="12.8" hidden="false" customHeight="false" outlineLevel="0" collapsed="false">
      <c r="A1722" s="130" t="n">
        <v>629201</v>
      </c>
      <c r="B1722" s="130" t="n">
        <v>629201</v>
      </c>
      <c r="C1722" s="130" t="s">
        <v>2183</v>
      </c>
      <c r="D1722" s="130" t="s">
        <v>454</v>
      </c>
      <c r="E1722" s="130" t="s">
        <v>457</v>
      </c>
    </row>
    <row r="1723" customFormat="false" ht="12.8" hidden="false" customHeight="false" outlineLevel="0" collapsed="false">
      <c r="A1723" s="130" t="n">
        <v>649690</v>
      </c>
      <c r="B1723" s="130" t="n">
        <v>649690</v>
      </c>
      <c r="C1723" s="130" t="s">
        <v>2184</v>
      </c>
      <c r="D1723" s="130" t="s">
        <v>454</v>
      </c>
      <c r="E1723" s="130" t="s">
        <v>455</v>
      </c>
    </row>
    <row r="1724" customFormat="false" ht="12.8" hidden="false" customHeight="false" outlineLevel="0" collapsed="false">
      <c r="A1724" s="130" t="n">
        <v>379004</v>
      </c>
      <c r="B1724" s="130" t="n">
        <v>379004</v>
      </c>
      <c r="C1724" s="130" t="s">
        <v>2185</v>
      </c>
      <c r="D1724" s="130" t="s">
        <v>454</v>
      </c>
      <c r="E1724" s="130" t="s">
        <v>455</v>
      </c>
    </row>
    <row r="1725" customFormat="false" ht="12.8" hidden="false" customHeight="false" outlineLevel="0" collapsed="false">
      <c r="A1725" s="130" t="n">
        <v>912669</v>
      </c>
      <c r="B1725" s="130" t="n">
        <v>912669</v>
      </c>
      <c r="C1725" s="130" t="s">
        <v>2186</v>
      </c>
      <c r="D1725" s="130" t="s">
        <v>454</v>
      </c>
      <c r="E1725" s="130" t="s">
        <v>455</v>
      </c>
    </row>
    <row r="1726" customFormat="false" ht="12.8" hidden="false" customHeight="false" outlineLevel="0" collapsed="false">
      <c r="A1726" s="130" t="n">
        <v>912670</v>
      </c>
      <c r="B1726" s="130" t="n">
        <v>912670</v>
      </c>
      <c r="C1726" s="130" t="s">
        <v>2187</v>
      </c>
      <c r="D1726" s="130" t="s">
        <v>454</v>
      </c>
      <c r="E1726" s="130" t="s">
        <v>455</v>
      </c>
    </row>
    <row r="1727" customFormat="false" ht="12.8" hidden="false" customHeight="false" outlineLevel="0" collapsed="false">
      <c r="A1727" s="130" t="n">
        <v>848343</v>
      </c>
      <c r="B1727" s="130" t="n">
        <v>848343</v>
      </c>
      <c r="C1727" s="130" t="s">
        <v>2188</v>
      </c>
      <c r="D1727" s="130" t="s">
        <v>454</v>
      </c>
      <c r="E1727" s="130" t="s">
        <v>455</v>
      </c>
    </row>
    <row r="1728" customFormat="false" ht="12.8" hidden="false" customHeight="false" outlineLevel="0" collapsed="false">
      <c r="A1728" s="130" t="n">
        <v>631969</v>
      </c>
      <c r="B1728" s="130" t="n">
        <v>631969</v>
      </c>
      <c r="C1728" s="130" t="s">
        <v>2189</v>
      </c>
      <c r="D1728" s="130" t="s">
        <v>454</v>
      </c>
      <c r="E1728" s="130" t="s">
        <v>473</v>
      </c>
    </row>
    <row r="1729" customFormat="false" ht="12.8" hidden="false" customHeight="false" outlineLevel="0" collapsed="false">
      <c r="A1729" s="130" t="n">
        <v>642199</v>
      </c>
      <c r="B1729" s="130" t="n">
        <v>642199</v>
      </c>
      <c r="C1729" s="130" t="s">
        <v>2190</v>
      </c>
      <c r="D1729" s="130" t="s">
        <v>454</v>
      </c>
      <c r="E1729" s="130" t="s">
        <v>455</v>
      </c>
    </row>
    <row r="1730" customFormat="false" ht="12.8" hidden="false" customHeight="false" outlineLevel="0" collapsed="false">
      <c r="A1730" s="130" t="n">
        <v>86817</v>
      </c>
      <c r="B1730" s="130" t="n">
        <v>86817</v>
      </c>
      <c r="C1730" s="130" t="s">
        <v>2191</v>
      </c>
      <c r="D1730" s="130" t="s">
        <v>454</v>
      </c>
      <c r="E1730" s="130" t="s">
        <v>457</v>
      </c>
    </row>
    <row r="1731" customFormat="false" ht="12.8" hidden="false" customHeight="false" outlineLevel="0" collapsed="false">
      <c r="A1731" s="130" t="n">
        <v>629205</v>
      </c>
      <c r="B1731" s="130" t="n">
        <v>629205</v>
      </c>
      <c r="C1731" s="130" t="s">
        <v>2192</v>
      </c>
      <c r="D1731" s="130" t="s">
        <v>454</v>
      </c>
      <c r="E1731" s="130" t="s">
        <v>455</v>
      </c>
    </row>
    <row r="1732" customFormat="false" ht="12.8" hidden="false" customHeight="false" outlineLevel="0" collapsed="false">
      <c r="A1732" s="130" t="n">
        <v>448231</v>
      </c>
      <c r="B1732" s="130" t="n">
        <v>448231</v>
      </c>
      <c r="C1732" s="130" t="s">
        <v>2193</v>
      </c>
      <c r="D1732" s="130" t="s">
        <v>454</v>
      </c>
      <c r="E1732" s="130" t="s">
        <v>455</v>
      </c>
    </row>
    <row r="1733" customFormat="false" ht="12.8" hidden="false" customHeight="false" outlineLevel="0" collapsed="false">
      <c r="A1733" s="130" t="n">
        <v>629206</v>
      </c>
      <c r="B1733" s="130" t="n">
        <v>629206</v>
      </c>
      <c r="C1733" s="130" t="s">
        <v>2194</v>
      </c>
      <c r="D1733" s="130" t="s">
        <v>454</v>
      </c>
      <c r="E1733" s="130" t="s">
        <v>457</v>
      </c>
    </row>
    <row r="1734" customFormat="false" ht="12.8" hidden="false" customHeight="false" outlineLevel="0" collapsed="false">
      <c r="A1734" s="130" t="n">
        <v>629208</v>
      </c>
      <c r="B1734" s="130" t="n">
        <v>629208</v>
      </c>
      <c r="C1734" s="130" t="s">
        <v>2195</v>
      </c>
      <c r="D1734" s="130" t="s">
        <v>454</v>
      </c>
      <c r="E1734" s="130" t="s">
        <v>457</v>
      </c>
    </row>
    <row r="1735" customFormat="false" ht="12.8" hidden="false" customHeight="false" outlineLevel="0" collapsed="false">
      <c r="A1735" s="130" t="n">
        <v>447616</v>
      </c>
      <c r="B1735" s="130" t="n">
        <v>447616</v>
      </c>
      <c r="C1735" s="130" t="s">
        <v>2196</v>
      </c>
      <c r="D1735" s="130" t="s">
        <v>454</v>
      </c>
      <c r="E1735" s="130" t="s">
        <v>473</v>
      </c>
    </row>
    <row r="1736" customFormat="false" ht="12.8" hidden="false" customHeight="false" outlineLevel="0" collapsed="false">
      <c r="A1736" s="130" t="n">
        <v>629207</v>
      </c>
      <c r="B1736" s="130" t="n">
        <v>629207</v>
      </c>
      <c r="C1736" s="130" t="s">
        <v>2197</v>
      </c>
      <c r="D1736" s="130" t="s">
        <v>454</v>
      </c>
      <c r="E1736" s="130" t="s">
        <v>457</v>
      </c>
    </row>
    <row r="1737" customFormat="false" ht="12.8" hidden="false" customHeight="false" outlineLevel="0" collapsed="false">
      <c r="A1737" s="130" t="n">
        <v>928247</v>
      </c>
      <c r="B1737" s="130" t="n">
        <v>928247</v>
      </c>
      <c r="C1737" s="130" t="s">
        <v>2198</v>
      </c>
      <c r="D1737" s="130" t="s">
        <v>454</v>
      </c>
      <c r="E1737" s="130" t="s">
        <v>896</v>
      </c>
    </row>
    <row r="1738" customFormat="false" ht="12.8" hidden="false" customHeight="false" outlineLevel="0" collapsed="false">
      <c r="A1738" s="130" t="n">
        <v>447617</v>
      </c>
      <c r="B1738" s="130" t="n">
        <v>447617</v>
      </c>
      <c r="C1738" s="130" t="s">
        <v>2199</v>
      </c>
      <c r="D1738" s="130" t="s">
        <v>454</v>
      </c>
      <c r="E1738" s="130" t="s">
        <v>455</v>
      </c>
    </row>
    <row r="1739" customFormat="false" ht="12.8" hidden="false" customHeight="false" outlineLevel="0" collapsed="false">
      <c r="A1739" s="130" t="n">
        <v>629209</v>
      </c>
      <c r="B1739" s="130" t="n">
        <v>629209</v>
      </c>
      <c r="C1739" s="130" t="s">
        <v>2200</v>
      </c>
      <c r="D1739" s="130" t="s">
        <v>454</v>
      </c>
      <c r="E1739" s="130" t="s">
        <v>457</v>
      </c>
    </row>
    <row r="1740" customFormat="false" ht="12.8" hidden="false" customHeight="false" outlineLevel="0" collapsed="false">
      <c r="A1740" s="130" t="n">
        <v>897147</v>
      </c>
      <c r="B1740" s="130" t="n">
        <v>897147</v>
      </c>
      <c r="C1740" s="130" t="s">
        <v>2201</v>
      </c>
      <c r="D1740" s="130" t="s">
        <v>454</v>
      </c>
      <c r="E1740" s="130" t="s">
        <v>455</v>
      </c>
    </row>
    <row r="1741" customFormat="false" ht="12.8" hidden="false" customHeight="false" outlineLevel="0" collapsed="false">
      <c r="A1741" s="130" t="n">
        <v>838999</v>
      </c>
      <c r="B1741" s="130" t="n">
        <v>838999</v>
      </c>
      <c r="C1741" s="130" t="s">
        <v>2202</v>
      </c>
      <c r="D1741" s="130" t="s">
        <v>454</v>
      </c>
      <c r="E1741" s="130" t="s">
        <v>455</v>
      </c>
    </row>
    <row r="1742" customFormat="false" ht="12.8" hidden="false" customHeight="false" outlineLevel="0" collapsed="false">
      <c r="A1742" s="130" t="n">
        <v>1025295</v>
      </c>
      <c r="B1742" s="130" t="n">
        <v>1025295</v>
      </c>
      <c r="C1742" s="130" t="s">
        <v>2203</v>
      </c>
      <c r="D1742" s="130" t="s">
        <v>454</v>
      </c>
      <c r="E1742" s="130" t="s">
        <v>455</v>
      </c>
    </row>
    <row r="1743" customFormat="false" ht="12.8" hidden="false" customHeight="false" outlineLevel="0" collapsed="false">
      <c r="A1743" s="130" t="n">
        <v>726554</v>
      </c>
      <c r="B1743" s="130" t="n">
        <v>726554</v>
      </c>
      <c r="C1743" s="130" t="s">
        <v>2204</v>
      </c>
      <c r="D1743" s="130" t="s">
        <v>454</v>
      </c>
      <c r="E1743" s="130" t="s">
        <v>455</v>
      </c>
    </row>
    <row r="1744" customFormat="false" ht="12.8" hidden="false" customHeight="false" outlineLevel="0" collapsed="false">
      <c r="A1744" s="130" t="n">
        <v>716978</v>
      </c>
      <c r="B1744" s="130" t="n">
        <v>716978</v>
      </c>
      <c r="C1744" s="130" t="s">
        <v>2205</v>
      </c>
      <c r="D1744" s="130" t="s">
        <v>454</v>
      </c>
      <c r="E1744" s="130" t="s">
        <v>455</v>
      </c>
    </row>
    <row r="1745" customFormat="false" ht="12.8" hidden="false" customHeight="false" outlineLevel="0" collapsed="false">
      <c r="A1745" s="130" t="n">
        <v>994664</v>
      </c>
      <c r="B1745" s="130" t="n">
        <v>994664</v>
      </c>
      <c r="C1745" s="130" t="s">
        <v>2206</v>
      </c>
      <c r="D1745" s="130" t="s">
        <v>454</v>
      </c>
      <c r="E1745" s="130" t="s">
        <v>463</v>
      </c>
    </row>
    <row r="1746" customFormat="false" ht="12.8" hidden="false" customHeight="false" outlineLevel="0" collapsed="false">
      <c r="A1746" s="130" t="n">
        <v>5715</v>
      </c>
      <c r="B1746" s="130" t="n">
        <v>5715</v>
      </c>
      <c r="C1746" s="130" t="s">
        <v>2207</v>
      </c>
      <c r="D1746" s="130" t="s">
        <v>454</v>
      </c>
      <c r="E1746" s="130" t="s">
        <v>455</v>
      </c>
    </row>
    <row r="1747" customFormat="false" ht="12.8" hidden="false" customHeight="false" outlineLevel="0" collapsed="false">
      <c r="A1747" s="130" t="n">
        <v>713409</v>
      </c>
      <c r="B1747" s="130" t="n">
        <v>713409</v>
      </c>
      <c r="C1747" s="130" t="s">
        <v>2208</v>
      </c>
      <c r="D1747" s="130" t="s">
        <v>454</v>
      </c>
      <c r="E1747" s="130" t="s">
        <v>455</v>
      </c>
    </row>
    <row r="1748" customFormat="false" ht="12.8" hidden="false" customHeight="false" outlineLevel="0" collapsed="false">
      <c r="A1748" s="130" t="n">
        <v>726599</v>
      </c>
      <c r="B1748" s="130" t="n">
        <v>726599</v>
      </c>
      <c r="C1748" s="130" t="s">
        <v>2209</v>
      </c>
      <c r="D1748" s="130" t="s">
        <v>454</v>
      </c>
      <c r="E1748" s="130" t="s">
        <v>455</v>
      </c>
    </row>
    <row r="1749" customFormat="false" ht="12.8" hidden="false" customHeight="false" outlineLevel="0" collapsed="false">
      <c r="A1749" s="130" t="n">
        <v>726602</v>
      </c>
      <c r="B1749" s="130" t="n">
        <v>726602</v>
      </c>
      <c r="C1749" s="130" t="s">
        <v>2210</v>
      </c>
      <c r="D1749" s="130" t="s">
        <v>454</v>
      </c>
      <c r="E1749" s="130" t="s">
        <v>455</v>
      </c>
    </row>
    <row r="1750" customFormat="false" ht="12.8" hidden="false" customHeight="false" outlineLevel="0" collapsed="false">
      <c r="A1750" s="130" t="n">
        <v>726605</v>
      </c>
      <c r="B1750" s="130" t="n">
        <v>726605</v>
      </c>
      <c r="C1750" s="130" t="s">
        <v>2211</v>
      </c>
      <c r="D1750" s="130" t="s">
        <v>454</v>
      </c>
      <c r="E1750" s="130" t="s">
        <v>455</v>
      </c>
    </row>
    <row r="1751" customFormat="false" ht="12.8" hidden="false" customHeight="false" outlineLevel="0" collapsed="false">
      <c r="A1751" s="130" t="n">
        <v>423506</v>
      </c>
      <c r="B1751" s="130" t="n">
        <v>423506</v>
      </c>
      <c r="C1751" s="130" t="s">
        <v>2212</v>
      </c>
      <c r="D1751" s="130" t="s">
        <v>454</v>
      </c>
      <c r="E1751" s="130" t="s">
        <v>455</v>
      </c>
    </row>
    <row r="1752" customFormat="false" ht="12.8" hidden="false" customHeight="false" outlineLevel="0" collapsed="false">
      <c r="A1752" s="130" t="n">
        <v>423507</v>
      </c>
      <c r="B1752" s="130" t="n">
        <v>423507</v>
      </c>
      <c r="C1752" s="130" t="s">
        <v>2213</v>
      </c>
      <c r="D1752" s="130" t="s">
        <v>454</v>
      </c>
      <c r="E1752" s="130" t="s">
        <v>455</v>
      </c>
    </row>
    <row r="1753" customFormat="false" ht="12.8" hidden="false" customHeight="false" outlineLevel="0" collapsed="false">
      <c r="A1753" s="130" t="n">
        <v>962714</v>
      </c>
      <c r="B1753" s="130" t="n">
        <v>962714</v>
      </c>
      <c r="C1753" s="130" t="s">
        <v>2214</v>
      </c>
      <c r="D1753" s="130" t="s">
        <v>454</v>
      </c>
      <c r="E1753" s="130" t="s">
        <v>455</v>
      </c>
    </row>
    <row r="1754" customFormat="false" ht="12.8" hidden="false" customHeight="false" outlineLevel="0" collapsed="false">
      <c r="A1754" s="130" t="n">
        <v>2489</v>
      </c>
      <c r="B1754" s="130" t="n">
        <v>2489</v>
      </c>
      <c r="C1754" s="130" t="s">
        <v>2215</v>
      </c>
      <c r="D1754" s="130" t="s">
        <v>454</v>
      </c>
      <c r="E1754" s="130" t="s">
        <v>455</v>
      </c>
    </row>
    <row r="1755" customFormat="false" ht="12.8" hidden="false" customHeight="false" outlineLevel="0" collapsed="false">
      <c r="A1755" s="130" t="n">
        <v>847712</v>
      </c>
      <c r="B1755" s="130" t="n">
        <v>847712</v>
      </c>
      <c r="C1755" s="130" t="s">
        <v>2216</v>
      </c>
      <c r="D1755" s="130" t="s">
        <v>454</v>
      </c>
      <c r="E1755" s="130" t="s">
        <v>455</v>
      </c>
    </row>
    <row r="1756" customFormat="false" ht="12.8" hidden="false" customHeight="false" outlineLevel="0" collapsed="false">
      <c r="A1756" s="130" t="n">
        <v>606253</v>
      </c>
      <c r="B1756" s="130" t="n">
        <v>606253</v>
      </c>
      <c r="C1756" s="130" t="s">
        <v>2217</v>
      </c>
      <c r="D1756" s="130" t="s">
        <v>454</v>
      </c>
      <c r="E1756" s="130" t="s">
        <v>455</v>
      </c>
    </row>
    <row r="1757" customFormat="false" ht="12.8" hidden="false" customHeight="false" outlineLevel="0" collapsed="false">
      <c r="A1757" s="130" t="n">
        <v>606223</v>
      </c>
      <c r="B1757" s="130" t="n">
        <v>606223</v>
      </c>
      <c r="C1757" s="130" t="s">
        <v>2218</v>
      </c>
      <c r="D1757" s="130" t="s">
        <v>454</v>
      </c>
      <c r="E1757" s="130" t="s">
        <v>455</v>
      </c>
    </row>
    <row r="1758" customFormat="false" ht="12.8" hidden="false" customHeight="false" outlineLevel="0" collapsed="false">
      <c r="A1758" s="130" t="n">
        <v>606254</v>
      </c>
      <c r="B1758" s="130" t="n">
        <v>606254</v>
      </c>
      <c r="C1758" s="130" t="s">
        <v>2219</v>
      </c>
      <c r="D1758" s="130" t="s">
        <v>454</v>
      </c>
      <c r="E1758" s="130" t="s">
        <v>455</v>
      </c>
    </row>
    <row r="1759" customFormat="false" ht="12.8" hidden="false" customHeight="false" outlineLevel="0" collapsed="false">
      <c r="A1759" s="130" t="n">
        <v>606224</v>
      </c>
      <c r="B1759" s="130" t="n">
        <v>606224</v>
      </c>
      <c r="C1759" s="130" t="s">
        <v>2220</v>
      </c>
      <c r="D1759" s="130" t="s">
        <v>454</v>
      </c>
      <c r="E1759" s="130" t="s">
        <v>455</v>
      </c>
    </row>
    <row r="1760" customFormat="false" ht="12.8" hidden="false" customHeight="false" outlineLevel="0" collapsed="false">
      <c r="A1760" s="130" t="n">
        <v>713352</v>
      </c>
      <c r="B1760" s="130" t="n">
        <v>713352</v>
      </c>
      <c r="C1760" s="130" t="s">
        <v>2221</v>
      </c>
      <c r="D1760" s="130" t="s">
        <v>454</v>
      </c>
      <c r="E1760" s="130" t="s">
        <v>455</v>
      </c>
    </row>
    <row r="1761" customFormat="false" ht="12.8" hidden="false" customHeight="false" outlineLevel="0" collapsed="false">
      <c r="A1761" s="130" t="n">
        <v>629213</v>
      </c>
      <c r="B1761" s="130" t="n">
        <v>629213</v>
      </c>
      <c r="C1761" s="130" t="s">
        <v>2222</v>
      </c>
      <c r="D1761" s="130" t="s">
        <v>454</v>
      </c>
      <c r="E1761" s="130" t="s">
        <v>579</v>
      </c>
    </row>
    <row r="1762" customFormat="false" ht="12.8" hidden="false" customHeight="false" outlineLevel="0" collapsed="false">
      <c r="A1762" s="130" t="n">
        <v>86869</v>
      </c>
      <c r="B1762" s="130" t="n">
        <v>86869</v>
      </c>
      <c r="C1762" s="130" t="s">
        <v>2223</v>
      </c>
      <c r="D1762" s="130" t="s">
        <v>454</v>
      </c>
      <c r="E1762" s="130" t="s">
        <v>457</v>
      </c>
    </row>
    <row r="1763" customFormat="false" ht="12.8" hidden="false" customHeight="false" outlineLevel="0" collapsed="false">
      <c r="A1763" s="130" t="n">
        <v>86873</v>
      </c>
      <c r="B1763" s="130" t="n">
        <v>86873</v>
      </c>
      <c r="C1763" s="130" t="s">
        <v>2224</v>
      </c>
      <c r="D1763" s="130" t="s">
        <v>454</v>
      </c>
      <c r="E1763" s="130" t="s">
        <v>457</v>
      </c>
    </row>
    <row r="1764" customFormat="false" ht="12.8" hidden="false" customHeight="false" outlineLevel="0" collapsed="false">
      <c r="A1764" s="130" t="n">
        <v>1025298</v>
      </c>
      <c r="B1764" s="130" t="n">
        <v>1025298</v>
      </c>
      <c r="C1764" s="130" t="s">
        <v>2225</v>
      </c>
      <c r="D1764" s="130" t="s">
        <v>454</v>
      </c>
      <c r="E1764" s="130" t="s">
        <v>455</v>
      </c>
    </row>
    <row r="1765" customFormat="false" ht="12.8" hidden="false" customHeight="false" outlineLevel="0" collapsed="false">
      <c r="A1765" s="130" t="n">
        <v>1025301</v>
      </c>
      <c r="B1765" s="130" t="n">
        <v>1025301</v>
      </c>
      <c r="C1765" s="130" t="s">
        <v>2226</v>
      </c>
      <c r="D1765" s="130" t="s">
        <v>454</v>
      </c>
      <c r="E1765" s="130" t="s">
        <v>455</v>
      </c>
    </row>
    <row r="1766" customFormat="false" ht="12.8" hidden="false" customHeight="false" outlineLevel="0" collapsed="false">
      <c r="A1766" s="130" t="n">
        <v>917841</v>
      </c>
      <c r="B1766" s="130" t="n">
        <v>917841</v>
      </c>
      <c r="C1766" s="130" t="s">
        <v>2227</v>
      </c>
      <c r="D1766" s="130" t="s">
        <v>454</v>
      </c>
      <c r="E1766" s="130" t="s">
        <v>455</v>
      </c>
    </row>
    <row r="1767" customFormat="false" ht="12.8" hidden="false" customHeight="false" outlineLevel="0" collapsed="false">
      <c r="A1767" s="130" t="n">
        <v>1025304</v>
      </c>
      <c r="B1767" s="130" t="n">
        <v>1025304</v>
      </c>
      <c r="C1767" s="130" t="s">
        <v>2228</v>
      </c>
      <c r="D1767" s="130" t="s">
        <v>454</v>
      </c>
      <c r="E1767" s="130" t="s">
        <v>455</v>
      </c>
    </row>
    <row r="1768" customFormat="false" ht="12.8" hidden="false" customHeight="false" outlineLevel="0" collapsed="false">
      <c r="A1768" s="130" t="n">
        <v>1025305</v>
      </c>
      <c r="B1768" s="130" t="n">
        <v>1025305</v>
      </c>
      <c r="C1768" s="130" t="s">
        <v>2229</v>
      </c>
      <c r="D1768" s="130" t="s">
        <v>454</v>
      </c>
      <c r="E1768" s="130" t="s">
        <v>455</v>
      </c>
    </row>
    <row r="1769" customFormat="false" ht="12.8" hidden="false" customHeight="false" outlineLevel="0" collapsed="false">
      <c r="A1769" s="130" t="n">
        <v>1025306</v>
      </c>
      <c r="B1769" s="130" t="n">
        <v>1025306</v>
      </c>
      <c r="C1769" s="130" t="s">
        <v>2230</v>
      </c>
      <c r="D1769" s="130" t="s">
        <v>454</v>
      </c>
      <c r="E1769" s="130" t="s">
        <v>455</v>
      </c>
    </row>
    <row r="1770" customFormat="false" ht="12.8" hidden="false" customHeight="false" outlineLevel="0" collapsed="false">
      <c r="A1770" s="130" t="n">
        <v>1025326</v>
      </c>
      <c r="B1770" s="130" t="n">
        <v>1025326</v>
      </c>
      <c r="C1770" s="130" t="s">
        <v>2231</v>
      </c>
      <c r="D1770" s="130" t="s">
        <v>454</v>
      </c>
      <c r="E1770" s="130" t="s">
        <v>455</v>
      </c>
    </row>
    <row r="1771" customFormat="false" ht="12.8" hidden="false" customHeight="false" outlineLevel="0" collapsed="false">
      <c r="A1771" s="130" t="n">
        <v>1017881</v>
      </c>
      <c r="B1771" s="130" t="n">
        <v>1017881</v>
      </c>
      <c r="C1771" s="130" t="s">
        <v>2232</v>
      </c>
      <c r="D1771" s="130" t="s">
        <v>454</v>
      </c>
      <c r="E1771" s="130" t="s">
        <v>455</v>
      </c>
    </row>
    <row r="1772" customFormat="false" ht="12.8" hidden="false" customHeight="false" outlineLevel="0" collapsed="false">
      <c r="A1772" s="130" t="n">
        <v>638910</v>
      </c>
      <c r="B1772" s="130" t="n">
        <v>638910</v>
      </c>
      <c r="C1772" s="130" t="s">
        <v>2233</v>
      </c>
      <c r="D1772" s="130" t="s">
        <v>454</v>
      </c>
      <c r="E1772" s="130" t="s">
        <v>455</v>
      </c>
    </row>
    <row r="1773" customFormat="false" ht="12.8" hidden="false" customHeight="false" outlineLevel="0" collapsed="false">
      <c r="A1773" s="130" t="n">
        <v>1017883</v>
      </c>
      <c r="B1773" s="130" t="n">
        <v>1017883</v>
      </c>
      <c r="C1773" s="130" t="s">
        <v>2234</v>
      </c>
      <c r="D1773" s="130" t="s">
        <v>454</v>
      </c>
      <c r="E1773" s="130" t="s">
        <v>455</v>
      </c>
    </row>
    <row r="1774" customFormat="false" ht="12.8" hidden="false" customHeight="false" outlineLevel="0" collapsed="false">
      <c r="A1774" s="130" t="n">
        <v>1017885</v>
      </c>
      <c r="B1774" s="130" t="n">
        <v>1017885</v>
      </c>
      <c r="C1774" s="130" t="s">
        <v>2235</v>
      </c>
      <c r="D1774" s="130" t="s">
        <v>454</v>
      </c>
      <c r="E1774" s="130" t="s">
        <v>455</v>
      </c>
    </row>
    <row r="1775" customFormat="false" ht="12.8" hidden="false" customHeight="false" outlineLevel="0" collapsed="false">
      <c r="A1775" s="130" t="n">
        <v>1017888</v>
      </c>
      <c r="B1775" s="130" t="n">
        <v>1017888</v>
      </c>
      <c r="C1775" s="130" t="s">
        <v>2236</v>
      </c>
      <c r="D1775" s="130" t="s">
        <v>454</v>
      </c>
      <c r="E1775" s="130" t="s">
        <v>455</v>
      </c>
    </row>
    <row r="1776" customFormat="false" ht="12.8" hidden="false" customHeight="false" outlineLevel="0" collapsed="false">
      <c r="A1776" s="130" t="n">
        <v>1017889</v>
      </c>
      <c r="B1776" s="130" t="n">
        <v>1017889</v>
      </c>
      <c r="C1776" s="130" t="s">
        <v>2237</v>
      </c>
      <c r="D1776" s="130" t="s">
        <v>454</v>
      </c>
      <c r="E1776" s="130" t="s">
        <v>455</v>
      </c>
    </row>
    <row r="1777" customFormat="false" ht="12.8" hidden="false" customHeight="false" outlineLevel="0" collapsed="false">
      <c r="A1777" s="130" t="n">
        <v>1017891</v>
      </c>
      <c r="B1777" s="130" t="n">
        <v>1017891</v>
      </c>
      <c r="C1777" s="130" t="s">
        <v>2238</v>
      </c>
      <c r="D1777" s="130" t="s">
        <v>454</v>
      </c>
      <c r="E1777" s="130" t="s">
        <v>455</v>
      </c>
    </row>
    <row r="1778" customFormat="false" ht="12.8" hidden="false" customHeight="false" outlineLevel="0" collapsed="false">
      <c r="A1778" s="130" t="n">
        <v>792202</v>
      </c>
      <c r="B1778" s="130" t="n">
        <v>792202</v>
      </c>
      <c r="C1778" s="130" t="s">
        <v>2239</v>
      </c>
      <c r="D1778" s="130" t="s">
        <v>454</v>
      </c>
      <c r="E1778" s="130" t="s">
        <v>455</v>
      </c>
    </row>
    <row r="1779" customFormat="false" ht="12.8" hidden="false" customHeight="false" outlineLevel="0" collapsed="false">
      <c r="A1779" s="130" t="n">
        <v>813745</v>
      </c>
      <c r="B1779" s="130" t="n">
        <v>813745</v>
      </c>
      <c r="C1779" s="130" t="s">
        <v>2240</v>
      </c>
      <c r="D1779" s="130" t="s">
        <v>454</v>
      </c>
      <c r="E1779" s="130" t="s">
        <v>455</v>
      </c>
    </row>
    <row r="1780" customFormat="false" ht="12.8" hidden="false" customHeight="false" outlineLevel="0" collapsed="false">
      <c r="A1780" s="130" t="n">
        <v>631996</v>
      </c>
      <c r="B1780" s="130" t="n">
        <v>631996</v>
      </c>
      <c r="C1780" s="130" t="s">
        <v>2241</v>
      </c>
      <c r="D1780" s="130" t="s">
        <v>454</v>
      </c>
      <c r="E1780" s="130" t="s">
        <v>455</v>
      </c>
    </row>
    <row r="1781" customFormat="false" ht="12.8" hidden="false" customHeight="false" outlineLevel="0" collapsed="false">
      <c r="A1781" s="130" t="n">
        <v>631013</v>
      </c>
      <c r="B1781" s="130" t="n">
        <v>631013</v>
      </c>
      <c r="C1781" s="130" t="s">
        <v>2242</v>
      </c>
      <c r="D1781" s="130" t="s">
        <v>454</v>
      </c>
      <c r="E1781" s="130" t="s">
        <v>455</v>
      </c>
    </row>
    <row r="1782" customFormat="false" ht="12.8" hidden="false" customHeight="false" outlineLevel="0" collapsed="false">
      <c r="A1782" s="130" t="n">
        <v>433742</v>
      </c>
      <c r="B1782" s="130" t="n">
        <v>433742</v>
      </c>
      <c r="C1782" s="130" t="s">
        <v>2243</v>
      </c>
      <c r="D1782" s="130" t="s">
        <v>454</v>
      </c>
      <c r="E1782" s="130" t="s">
        <v>463</v>
      </c>
    </row>
    <row r="1783" customFormat="false" ht="12.8" hidden="false" customHeight="false" outlineLevel="0" collapsed="false">
      <c r="A1783" s="130" t="n">
        <v>969574</v>
      </c>
      <c r="B1783" s="130" t="n">
        <v>969574</v>
      </c>
      <c r="C1783" s="130" t="s">
        <v>2244</v>
      </c>
      <c r="D1783" s="130" t="s">
        <v>454</v>
      </c>
      <c r="E1783" s="130" t="s">
        <v>455</v>
      </c>
    </row>
    <row r="1784" customFormat="false" ht="12.8" hidden="false" customHeight="false" outlineLevel="0" collapsed="false">
      <c r="A1784" s="130" t="n">
        <v>433741</v>
      </c>
      <c r="B1784" s="130" t="n">
        <v>433741</v>
      </c>
      <c r="C1784" s="130" t="s">
        <v>2245</v>
      </c>
      <c r="D1784" s="130" t="s">
        <v>454</v>
      </c>
      <c r="E1784" s="130" t="s">
        <v>455</v>
      </c>
    </row>
    <row r="1785" customFormat="false" ht="12.8" hidden="false" customHeight="false" outlineLevel="0" collapsed="false">
      <c r="A1785" s="130" t="n">
        <v>433628</v>
      </c>
      <c r="B1785" s="130" t="n">
        <v>433628</v>
      </c>
      <c r="C1785" s="130" t="s">
        <v>2246</v>
      </c>
      <c r="D1785" s="130" t="s">
        <v>454</v>
      </c>
      <c r="E1785" s="130" t="s">
        <v>896</v>
      </c>
    </row>
    <row r="1786" customFormat="false" ht="12.8" hidden="false" customHeight="false" outlineLevel="0" collapsed="false">
      <c r="A1786" s="130" t="n">
        <v>433702</v>
      </c>
      <c r="B1786" s="130" t="n">
        <v>433702</v>
      </c>
      <c r="C1786" s="130" t="s">
        <v>2247</v>
      </c>
      <c r="D1786" s="130" t="s">
        <v>454</v>
      </c>
      <c r="E1786" s="130" t="s">
        <v>466</v>
      </c>
    </row>
    <row r="1787" customFormat="false" ht="12.8" hidden="false" customHeight="false" outlineLevel="0" collapsed="false">
      <c r="A1787" s="130" t="n">
        <v>433707</v>
      </c>
      <c r="B1787" s="130" t="n">
        <v>433707</v>
      </c>
      <c r="C1787" s="130" t="s">
        <v>2248</v>
      </c>
      <c r="D1787" s="130" t="s">
        <v>454</v>
      </c>
      <c r="E1787" s="130" t="s">
        <v>463</v>
      </c>
    </row>
    <row r="1788" customFormat="false" ht="12.8" hidden="false" customHeight="false" outlineLevel="0" collapsed="false">
      <c r="A1788" s="130" t="n">
        <v>442582</v>
      </c>
      <c r="B1788" s="130" t="n">
        <v>442582</v>
      </c>
      <c r="C1788" s="130" t="s">
        <v>2249</v>
      </c>
      <c r="D1788" s="130" t="s">
        <v>454</v>
      </c>
      <c r="E1788" s="130" t="s">
        <v>455</v>
      </c>
    </row>
    <row r="1789" customFormat="false" ht="12.8" hidden="false" customHeight="false" outlineLevel="0" collapsed="false">
      <c r="A1789" s="130" t="n">
        <v>605958</v>
      </c>
      <c r="B1789" s="130" t="n">
        <v>605958</v>
      </c>
      <c r="C1789" s="130" t="s">
        <v>2250</v>
      </c>
      <c r="D1789" s="130" t="s">
        <v>454</v>
      </c>
      <c r="E1789" s="130" t="s">
        <v>455</v>
      </c>
    </row>
    <row r="1790" customFormat="false" ht="12.8" hidden="false" customHeight="false" outlineLevel="0" collapsed="false">
      <c r="A1790" s="130" t="n">
        <v>605959</v>
      </c>
      <c r="B1790" s="130" t="n">
        <v>605959</v>
      </c>
      <c r="C1790" s="130" t="s">
        <v>2251</v>
      </c>
      <c r="D1790" s="130" t="s">
        <v>454</v>
      </c>
      <c r="E1790" s="130" t="s">
        <v>455</v>
      </c>
    </row>
    <row r="1791" customFormat="false" ht="12.8" hidden="false" customHeight="false" outlineLevel="0" collapsed="false">
      <c r="A1791" s="130" t="n">
        <v>605733</v>
      </c>
      <c r="B1791" s="130" t="n">
        <v>605733</v>
      </c>
      <c r="C1791" s="130" t="s">
        <v>2252</v>
      </c>
      <c r="D1791" s="130" t="s">
        <v>454</v>
      </c>
      <c r="E1791" s="130" t="s">
        <v>455</v>
      </c>
    </row>
    <row r="1792" customFormat="false" ht="12.8" hidden="false" customHeight="false" outlineLevel="0" collapsed="false">
      <c r="A1792" s="130" t="n">
        <v>605734</v>
      </c>
      <c r="B1792" s="130" t="n">
        <v>605734</v>
      </c>
      <c r="C1792" s="130" t="s">
        <v>2253</v>
      </c>
      <c r="D1792" s="130" t="s">
        <v>454</v>
      </c>
      <c r="E1792" s="130" t="s">
        <v>455</v>
      </c>
    </row>
    <row r="1793" customFormat="false" ht="12.8" hidden="false" customHeight="false" outlineLevel="0" collapsed="false">
      <c r="A1793" s="130" t="n">
        <v>63125</v>
      </c>
      <c r="B1793" s="130" t="n">
        <v>63125</v>
      </c>
      <c r="C1793" s="130" t="s">
        <v>2254</v>
      </c>
      <c r="D1793" s="130" t="s">
        <v>454</v>
      </c>
      <c r="E1793" s="130" t="s">
        <v>455</v>
      </c>
    </row>
    <row r="1794" customFormat="false" ht="12.8" hidden="false" customHeight="false" outlineLevel="0" collapsed="false">
      <c r="A1794" s="130" t="n">
        <v>1005</v>
      </c>
      <c r="B1794" s="130" t="n">
        <v>1005</v>
      </c>
      <c r="C1794" s="130" t="s">
        <v>2255</v>
      </c>
      <c r="D1794" s="130" t="s">
        <v>454</v>
      </c>
      <c r="E1794" s="130" t="s">
        <v>823</v>
      </c>
    </row>
    <row r="1795" customFormat="false" ht="12.8" hidden="false" customHeight="false" outlineLevel="0" collapsed="false">
      <c r="A1795" s="130" t="n">
        <v>629215</v>
      </c>
      <c r="B1795" s="130" t="n">
        <v>629215</v>
      </c>
      <c r="C1795" s="130" t="s">
        <v>2256</v>
      </c>
      <c r="D1795" s="130" t="s">
        <v>454</v>
      </c>
      <c r="E1795" s="130" t="s">
        <v>473</v>
      </c>
    </row>
    <row r="1796" customFormat="false" ht="12.8" hidden="false" customHeight="false" outlineLevel="0" collapsed="false">
      <c r="A1796" s="130" t="n">
        <v>629216</v>
      </c>
      <c r="B1796" s="130" t="n">
        <v>629216</v>
      </c>
      <c r="C1796" s="130" t="s">
        <v>2257</v>
      </c>
      <c r="D1796" s="130" t="s">
        <v>454</v>
      </c>
      <c r="E1796" s="130" t="s">
        <v>455</v>
      </c>
    </row>
    <row r="1797" customFormat="false" ht="12.8" hidden="false" customHeight="false" outlineLevel="0" collapsed="false">
      <c r="A1797" s="130" t="n">
        <v>632013</v>
      </c>
      <c r="B1797" s="130" t="n">
        <v>632013</v>
      </c>
      <c r="C1797" s="130" t="s">
        <v>2258</v>
      </c>
      <c r="D1797" s="130" t="s">
        <v>454</v>
      </c>
      <c r="E1797" s="130" t="s">
        <v>455</v>
      </c>
    </row>
    <row r="1798" customFormat="false" ht="12.8" hidden="false" customHeight="false" outlineLevel="0" collapsed="false">
      <c r="A1798" s="130" t="n">
        <v>1039269</v>
      </c>
      <c r="B1798" s="130" t="n">
        <v>1039269</v>
      </c>
      <c r="C1798" s="130" t="s">
        <v>2259</v>
      </c>
      <c r="D1798" s="130" t="s">
        <v>454</v>
      </c>
      <c r="E1798" s="130" t="s">
        <v>455</v>
      </c>
    </row>
    <row r="1799" customFormat="false" ht="12.8" hidden="false" customHeight="false" outlineLevel="0" collapsed="false">
      <c r="A1799" s="130" t="n">
        <v>762545</v>
      </c>
      <c r="B1799" s="130" t="n">
        <v>762545</v>
      </c>
      <c r="C1799" s="130" t="s">
        <v>2260</v>
      </c>
      <c r="D1799" s="130" t="s">
        <v>454</v>
      </c>
      <c r="E1799" s="130" t="s">
        <v>455</v>
      </c>
    </row>
    <row r="1800" customFormat="false" ht="12.8" hidden="false" customHeight="false" outlineLevel="0" collapsed="false">
      <c r="A1800" s="130" t="n">
        <v>639875</v>
      </c>
      <c r="B1800" s="130" t="n">
        <v>639875</v>
      </c>
      <c r="C1800" s="130" t="s">
        <v>2261</v>
      </c>
      <c r="D1800" s="130" t="s">
        <v>454</v>
      </c>
      <c r="E1800" s="130" t="s">
        <v>579</v>
      </c>
    </row>
    <row r="1801" customFormat="false" ht="12.8" hidden="false" customHeight="false" outlineLevel="0" collapsed="false">
      <c r="A1801" s="130" t="n">
        <v>639877</v>
      </c>
      <c r="B1801" s="130" t="n">
        <v>639877</v>
      </c>
      <c r="C1801" s="130" t="s">
        <v>2262</v>
      </c>
      <c r="D1801" s="130" t="s">
        <v>454</v>
      </c>
      <c r="E1801" s="130" t="s">
        <v>579</v>
      </c>
    </row>
    <row r="1802" customFormat="false" ht="12.8" hidden="false" customHeight="false" outlineLevel="0" collapsed="false">
      <c r="A1802" s="130" t="n">
        <v>639879</v>
      </c>
      <c r="B1802" s="130" t="n">
        <v>639879</v>
      </c>
      <c r="C1802" s="130" t="s">
        <v>2263</v>
      </c>
      <c r="D1802" s="130" t="s">
        <v>454</v>
      </c>
      <c r="E1802" s="130" t="s">
        <v>579</v>
      </c>
    </row>
    <row r="1803" customFormat="false" ht="12.8" hidden="false" customHeight="false" outlineLevel="0" collapsed="false">
      <c r="A1803" s="130" t="n">
        <v>649167</v>
      </c>
      <c r="B1803" s="130" t="n">
        <v>649167</v>
      </c>
      <c r="C1803" s="130" t="s">
        <v>2264</v>
      </c>
      <c r="D1803" s="130" t="s">
        <v>454</v>
      </c>
      <c r="E1803" s="130" t="s">
        <v>579</v>
      </c>
    </row>
    <row r="1804" customFormat="false" ht="12.8" hidden="false" customHeight="false" outlineLevel="0" collapsed="false">
      <c r="A1804" s="130" t="n">
        <v>655978</v>
      </c>
      <c r="B1804" s="130" t="n">
        <v>655978</v>
      </c>
      <c r="C1804" s="130" t="s">
        <v>2265</v>
      </c>
      <c r="D1804" s="130" t="s">
        <v>454</v>
      </c>
      <c r="E1804" s="130" t="s">
        <v>579</v>
      </c>
    </row>
    <row r="1805" customFormat="false" ht="12.8" hidden="false" customHeight="false" outlineLevel="0" collapsed="false">
      <c r="A1805" s="130" t="n">
        <v>982153</v>
      </c>
      <c r="B1805" s="130" t="n">
        <v>982153</v>
      </c>
      <c r="C1805" s="130" t="s">
        <v>2266</v>
      </c>
      <c r="D1805" s="130" t="s">
        <v>454</v>
      </c>
      <c r="E1805" s="130" t="s">
        <v>455</v>
      </c>
    </row>
    <row r="1806" customFormat="false" ht="12.8" hidden="false" customHeight="false" outlineLevel="0" collapsed="false">
      <c r="A1806" s="130" t="n">
        <v>605584</v>
      </c>
      <c r="B1806" s="130" t="n">
        <v>605584</v>
      </c>
      <c r="C1806" s="130" t="s">
        <v>2267</v>
      </c>
      <c r="D1806" s="130" t="s">
        <v>454</v>
      </c>
      <c r="E1806" s="130" t="s">
        <v>455</v>
      </c>
    </row>
    <row r="1807" customFormat="false" ht="12.8" hidden="false" customHeight="false" outlineLevel="0" collapsed="false">
      <c r="A1807" s="130" t="n">
        <v>371218</v>
      </c>
      <c r="B1807" s="130" t="n">
        <v>371218</v>
      </c>
      <c r="C1807" s="130" t="s">
        <v>2268</v>
      </c>
      <c r="D1807" s="130" t="s">
        <v>454</v>
      </c>
      <c r="E1807" s="130" t="s">
        <v>455</v>
      </c>
    </row>
    <row r="1808" customFormat="false" ht="12.8" hidden="false" customHeight="false" outlineLevel="0" collapsed="false">
      <c r="A1808" s="130" t="n">
        <v>629217</v>
      </c>
      <c r="B1808" s="130" t="n">
        <v>629217</v>
      </c>
      <c r="C1808" s="130" t="s">
        <v>2269</v>
      </c>
      <c r="D1808" s="130" t="s">
        <v>454</v>
      </c>
      <c r="E1808" s="130" t="s">
        <v>455</v>
      </c>
    </row>
    <row r="1809" customFormat="false" ht="12.8" hidden="false" customHeight="false" outlineLevel="0" collapsed="false">
      <c r="A1809" s="130" t="n">
        <v>441699</v>
      </c>
      <c r="B1809" s="130" t="n">
        <v>441699</v>
      </c>
      <c r="C1809" s="130" t="s">
        <v>2270</v>
      </c>
      <c r="D1809" s="130" t="s">
        <v>454</v>
      </c>
      <c r="E1809" s="130" t="s">
        <v>823</v>
      </c>
    </row>
    <row r="1810" customFormat="false" ht="12.8" hidden="false" customHeight="false" outlineLevel="0" collapsed="false">
      <c r="A1810" s="130" t="n">
        <v>441701</v>
      </c>
      <c r="B1810" s="130" t="n">
        <v>441701</v>
      </c>
      <c r="C1810" s="130" t="s">
        <v>2271</v>
      </c>
      <c r="D1810" s="130" t="s">
        <v>454</v>
      </c>
      <c r="E1810" s="130" t="s">
        <v>823</v>
      </c>
    </row>
    <row r="1811" customFormat="false" ht="12.8" hidden="false" customHeight="false" outlineLevel="0" collapsed="false">
      <c r="A1811" s="130" t="n">
        <v>459465</v>
      </c>
      <c r="B1811" s="130" t="n">
        <v>459465</v>
      </c>
      <c r="C1811" s="130" t="s">
        <v>2272</v>
      </c>
      <c r="D1811" s="130" t="s">
        <v>454</v>
      </c>
      <c r="E1811" s="130" t="s">
        <v>823</v>
      </c>
    </row>
    <row r="1812" customFormat="false" ht="12.8" hidden="false" customHeight="false" outlineLevel="0" collapsed="false">
      <c r="A1812" s="130" t="n">
        <v>199328</v>
      </c>
      <c r="B1812" s="130" t="n">
        <v>199328</v>
      </c>
      <c r="C1812" s="130" t="s">
        <v>2273</v>
      </c>
      <c r="D1812" s="130" t="s">
        <v>454</v>
      </c>
      <c r="E1812" s="130" t="s">
        <v>455</v>
      </c>
    </row>
    <row r="1813" customFormat="false" ht="12.8" hidden="false" customHeight="false" outlineLevel="0" collapsed="false">
      <c r="A1813" s="130" t="n">
        <v>1017927</v>
      </c>
      <c r="B1813" s="130" t="n">
        <v>1017927</v>
      </c>
      <c r="C1813" s="130" t="s">
        <v>2274</v>
      </c>
      <c r="D1813" s="130" t="s">
        <v>454</v>
      </c>
      <c r="E1813" s="130" t="s">
        <v>455</v>
      </c>
    </row>
    <row r="1814" customFormat="false" ht="12.8" hidden="false" customHeight="false" outlineLevel="0" collapsed="false">
      <c r="A1814" s="130" t="n">
        <v>1017959</v>
      </c>
      <c r="B1814" s="130" t="n">
        <v>1017959</v>
      </c>
      <c r="C1814" s="130" t="s">
        <v>2275</v>
      </c>
      <c r="D1814" s="130" t="s">
        <v>454</v>
      </c>
      <c r="E1814" s="130" t="s">
        <v>455</v>
      </c>
    </row>
    <row r="1815" customFormat="false" ht="12.8" hidden="false" customHeight="false" outlineLevel="0" collapsed="false">
      <c r="A1815" s="130" t="n">
        <v>629219</v>
      </c>
      <c r="B1815" s="130" t="n">
        <v>629219</v>
      </c>
      <c r="C1815" s="130" t="s">
        <v>2276</v>
      </c>
      <c r="D1815" s="130" t="s">
        <v>454</v>
      </c>
      <c r="E1815" s="130" t="s">
        <v>455</v>
      </c>
    </row>
    <row r="1816" customFormat="false" ht="12.8" hidden="false" customHeight="false" outlineLevel="0" collapsed="false">
      <c r="A1816" s="130" t="n">
        <v>734005</v>
      </c>
      <c r="B1816" s="130" t="n">
        <v>734005</v>
      </c>
      <c r="C1816" s="130" t="s">
        <v>2277</v>
      </c>
      <c r="D1816" s="130" t="s">
        <v>454</v>
      </c>
      <c r="E1816" s="130" t="s">
        <v>455</v>
      </c>
    </row>
    <row r="1817" customFormat="false" ht="12.8" hidden="false" customHeight="false" outlineLevel="0" collapsed="false">
      <c r="A1817" s="130" t="n">
        <v>632023</v>
      </c>
      <c r="B1817" s="130" t="n">
        <v>632023</v>
      </c>
      <c r="C1817" s="130" t="s">
        <v>2278</v>
      </c>
      <c r="D1817" s="130" t="s">
        <v>454</v>
      </c>
      <c r="E1817" s="130" t="s">
        <v>463</v>
      </c>
    </row>
    <row r="1818" customFormat="false" ht="12.8" hidden="false" customHeight="false" outlineLevel="0" collapsed="false">
      <c r="A1818" s="130" t="n">
        <v>641581</v>
      </c>
      <c r="B1818" s="130" t="n">
        <v>641581</v>
      </c>
      <c r="C1818" s="130" t="s">
        <v>2279</v>
      </c>
      <c r="D1818" s="130" t="s">
        <v>454</v>
      </c>
      <c r="E1818" s="130" t="s">
        <v>466</v>
      </c>
    </row>
    <row r="1819" customFormat="false" ht="12.8" hidden="false" customHeight="false" outlineLevel="0" collapsed="false">
      <c r="A1819" s="130" t="n">
        <v>641583</v>
      </c>
      <c r="B1819" s="130" t="n">
        <v>641583</v>
      </c>
      <c r="C1819" s="130" t="s">
        <v>2280</v>
      </c>
      <c r="D1819" s="130" t="s">
        <v>454</v>
      </c>
      <c r="E1819" s="130" t="s">
        <v>463</v>
      </c>
    </row>
    <row r="1820" customFormat="false" ht="12.8" hidden="false" customHeight="false" outlineLevel="0" collapsed="false">
      <c r="A1820" s="130" t="n">
        <v>807794</v>
      </c>
      <c r="B1820" s="130" t="n">
        <v>807794</v>
      </c>
      <c r="C1820" s="130" t="s">
        <v>2281</v>
      </c>
      <c r="D1820" s="130" t="s">
        <v>454</v>
      </c>
      <c r="E1820" s="130" t="s">
        <v>455</v>
      </c>
    </row>
    <row r="1821" customFormat="false" ht="12.8" hidden="false" customHeight="false" outlineLevel="0" collapsed="false">
      <c r="A1821" s="130" t="n">
        <v>785981</v>
      </c>
      <c r="B1821" s="130" t="n">
        <v>785981</v>
      </c>
      <c r="C1821" s="130" t="s">
        <v>2282</v>
      </c>
      <c r="D1821" s="130" t="s">
        <v>454</v>
      </c>
      <c r="E1821" s="130" t="s">
        <v>455</v>
      </c>
    </row>
    <row r="1822" customFormat="false" ht="12.8" hidden="false" customHeight="false" outlineLevel="0" collapsed="false">
      <c r="A1822" s="130" t="n">
        <v>841501</v>
      </c>
      <c r="B1822" s="130" t="n">
        <v>841501</v>
      </c>
      <c r="C1822" s="130" t="s">
        <v>2283</v>
      </c>
      <c r="D1822" s="130" t="s">
        <v>454</v>
      </c>
      <c r="E1822" s="130" t="s">
        <v>455</v>
      </c>
    </row>
    <row r="1823" customFormat="false" ht="12.8" hidden="false" customHeight="false" outlineLevel="0" collapsed="false">
      <c r="A1823" s="130" t="n">
        <v>660159</v>
      </c>
      <c r="B1823" s="130" t="n">
        <v>660159</v>
      </c>
      <c r="C1823" s="130" t="s">
        <v>2284</v>
      </c>
      <c r="D1823" s="130" t="s">
        <v>454</v>
      </c>
      <c r="E1823" s="130" t="s">
        <v>455</v>
      </c>
    </row>
    <row r="1824" customFormat="false" ht="12.8" hidden="false" customHeight="false" outlineLevel="0" collapsed="false">
      <c r="A1824" s="130" t="n">
        <v>839596</v>
      </c>
      <c r="B1824" s="130" t="n">
        <v>839596</v>
      </c>
      <c r="C1824" s="130" t="s">
        <v>2285</v>
      </c>
      <c r="D1824" s="130" t="s">
        <v>454</v>
      </c>
      <c r="E1824" s="130" t="s">
        <v>455</v>
      </c>
    </row>
    <row r="1825" customFormat="false" ht="12.8" hidden="false" customHeight="false" outlineLevel="0" collapsed="false">
      <c r="A1825" s="130" t="n">
        <v>807801</v>
      </c>
      <c r="B1825" s="130" t="n">
        <v>807801</v>
      </c>
      <c r="C1825" s="130" t="s">
        <v>2286</v>
      </c>
      <c r="D1825" s="130" t="s">
        <v>454</v>
      </c>
      <c r="E1825" s="130" t="s">
        <v>455</v>
      </c>
    </row>
    <row r="1826" customFormat="false" ht="12.8" hidden="false" customHeight="false" outlineLevel="0" collapsed="false">
      <c r="A1826" s="130" t="n">
        <v>55906</v>
      </c>
      <c r="B1826" s="130" t="n">
        <v>55906</v>
      </c>
      <c r="C1826" s="130" t="s">
        <v>2287</v>
      </c>
      <c r="D1826" s="130" t="s">
        <v>454</v>
      </c>
      <c r="E1826" s="130" t="s">
        <v>455</v>
      </c>
    </row>
    <row r="1827" customFormat="false" ht="12.8" hidden="false" customHeight="false" outlineLevel="0" collapsed="false">
      <c r="A1827" s="130" t="n">
        <v>841506</v>
      </c>
      <c r="B1827" s="130" t="n">
        <v>841506</v>
      </c>
      <c r="C1827" s="130" t="s">
        <v>2288</v>
      </c>
      <c r="D1827" s="130" t="s">
        <v>454</v>
      </c>
      <c r="E1827" s="130" t="s">
        <v>455</v>
      </c>
    </row>
    <row r="1828" customFormat="false" ht="12.8" hidden="false" customHeight="false" outlineLevel="0" collapsed="false">
      <c r="A1828" s="130" t="n">
        <v>807802</v>
      </c>
      <c r="B1828" s="130" t="n">
        <v>807802</v>
      </c>
      <c r="C1828" s="130" t="s">
        <v>2289</v>
      </c>
      <c r="D1828" s="130" t="s">
        <v>454</v>
      </c>
      <c r="E1828" s="130" t="s">
        <v>455</v>
      </c>
    </row>
    <row r="1829" customFormat="false" ht="12.8" hidden="false" customHeight="false" outlineLevel="0" collapsed="false">
      <c r="A1829" s="130" t="n">
        <v>807803</v>
      </c>
      <c r="B1829" s="130" t="n">
        <v>807803</v>
      </c>
      <c r="C1829" s="130" t="s">
        <v>2290</v>
      </c>
      <c r="D1829" s="130" t="s">
        <v>454</v>
      </c>
      <c r="E1829" s="130" t="s">
        <v>455</v>
      </c>
    </row>
    <row r="1830" customFormat="false" ht="12.8" hidden="false" customHeight="false" outlineLevel="0" collapsed="false">
      <c r="A1830" s="130" t="n">
        <v>649158</v>
      </c>
      <c r="B1830" s="130" t="n">
        <v>649158</v>
      </c>
      <c r="C1830" s="130" t="s">
        <v>2291</v>
      </c>
      <c r="D1830" s="130" t="s">
        <v>454</v>
      </c>
      <c r="E1830" s="130" t="s">
        <v>466</v>
      </c>
    </row>
    <row r="1831" customFormat="false" ht="12.8" hidden="false" customHeight="false" outlineLevel="0" collapsed="false">
      <c r="A1831" s="130" t="n">
        <v>610664</v>
      </c>
      <c r="B1831" s="130" t="n">
        <v>610664</v>
      </c>
      <c r="C1831" s="130" t="s">
        <v>2292</v>
      </c>
      <c r="D1831" s="130" t="s">
        <v>454</v>
      </c>
      <c r="E1831" s="130" t="s">
        <v>473</v>
      </c>
    </row>
    <row r="1832" customFormat="false" ht="12.8" hidden="false" customHeight="false" outlineLevel="0" collapsed="false">
      <c r="A1832" s="130" t="n">
        <v>929738</v>
      </c>
      <c r="B1832" s="130" t="n">
        <v>929738</v>
      </c>
      <c r="C1832" s="130" t="s">
        <v>2293</v>
      </c>
      <c r="D1832" s="130" t="s">
        <v>454</v>
      </c>
      <c r="E1832" s="130" t="s">
        <v>457</v>
      </c>
    </row>
    <row r="1833" customFormat="false" ht="12.8" hidden="false" customHeight="false" outlineLevel="0" collapsed="false">
      <c r="A1833" s="130" t="n">
        <v>439101</v>
      </c>
      <c r="B1833" s="130" t="n">
        <v>439101</v>
      </c>
      <c r="C1833" s="130" t="s">
        <v>2294</v>
      </c>
      <c r="D1833" s="130" t="s">
        <v>454</v>
      </c>
      <c r="E1833" s="130" t="s">
        <v>463</v>
      </c>
    </row>
    <row r="1834" customFormat="false" ht="12.8" hidden="false" customHeight="false" outlineLevel="0" collapsed="false">
      <c r="A1834" s="130" t="n">
        <v>654887</v>
      </c>
      <c r="B1834" s="130" t="n">
        <v>654887</v>
      </c>
      <c r="C1834" s="130" t="s">
        <v>2295</v>
      </c>
      <c r="D1834" s="130" t="s">
        <v>454</v>
      </c>
      <c r="E1834" s="130" t="s">
        <v>473</v>
      </c>
    </row>
    <row r="1835" customFormat="false" ht="12.8" hidden="false" customHeight="false" outlineLevel="0" collapsed="false">
      <c r="A1835" s="130" t="n">
        <v>605960</v>
      </c>
      <c r="B1835" s="130" t="n">
        <v>605960</v>
      </c>
      <c r="C1835" s="130" t="s">
        <v>2296</v>
      </c>
      <c r="D1835" s="130" t="s">
        <v>454</v>
      </c>
      <c r="E1835" s="130" t="s">
        <v>455</v>
      </c>
    </row>
    <row r="1836" customFormat="false" ht="12.8" hidden="false" customHeight="false" outlineLevel="0" collapsed="false">
      <c r="A1836" s="130" t="n">
        <v>605538</v>
      </c>
      <c r="B1836" s="130" t="n">
        <v>605538</v>
      </c>
      <c r="C1836" s="130" t="s">
        <v>2297</v>
      </c>
      <c r="D1836" s="130" t="s">
        <v>454</v>
      </c>
      <c r="E1836" s="130" t="s">
        <v>579</v>
      </c>
    </row>
    <row r="1837" customFormat="false" ht="12.8" hidden="false" customHeight="false" outlineLevel="0" collapsed="false">
      <c r="A1837" s="130" t="n">
        <v>896245</v>
      </c>
      <c r="B1837" s="130" t="n">
        <v>896245</v>
      </c>
      <c r="C1837" s="130" t="s">
        <v>2298</v>
      </c>
      <c r="D1837" s="130" t="s">
        <v>454</v>
      </c>
      <c r="E1837" s="130" t="s">
        <v>455</v>
      </c>
    </row>
    <row r="1838" customFormat="false" ht="12.8" hidden="false" customHeight="false" outlineLevel="0" collapsed="false">
      <c r="A1838" s="130" t="n">
        <v>605539</v>
      </c>
      <c r="B1838" s="130" t="n">
        <v>605539</v>
      </c>
      <c r="C1838" s="130" t="s">
        <v>2299</v>
      </c>
      <c r="D1838" s="130" t="s">
        <v>454</v>
      </c>
      <c r="E1838" s="130" t="s">
        <v>455</v>
      </c>
    </row>
    <row r="1839" customFormat="false" ht="12.8" hidden="false" customHeight="false" outlineLevel="0" collapsed="false">
      <c r="A1839" s="130" t="n">
        <v>896246</v>
      </c>
      <c r="B1839" s="130" t="n">
        <v>896246</v>
      </c>
      <c r="C1839" s="130" t="s">
        <v>2300</v>
      </c>
      <c r="D1839" s="130" t="s">
        <v>454</v>
      </c>
      <c r="E1839" s="130" t="s">
        <v>455</v>
      </c>
    </row>
    <row r="1840" customFormat="false" ht="12.8" hidden="false" customHeight="false" outlineLevel="0" collapsed="false">
      <c r="A1840" s="130" t="n">
        <v>1001322</v>
      </c>
      <c r="B1840" s="130" t="n">
        <v>1001322</v>
      </c>
      <c r="C1840" s="130" t="s">
        <v>2301</v>
      </c>
      <c r="D1840" s="130" t="s">
        <v>454</v>
      </c>
      <c r="E1840" s="130" t="s">
        <v>455</v>
      </c>
    </row>
    <row r="1841" customFormat="false" ht="12.8" hidden="false" customHeight="false" outlineLevel="0" collapsed="false">
      <c r="A1841" s="130" t="n">
        <v>605540</v>
      </c>
      <c r="B1841" s="130" t="n">
        <v>605540</v>
      </c>
      <c r="C1841" s="130" t="s">
        <v>2302</v>
      </c>
      <c r="D1841" s="130" t="s">
        <v>454</v>
      </c>
      <c r="E1841" s="130" t="s">
        <v>455</v>
      </c>
    </row>
    <row r="1842" customFormat="false" ht="12.8" hidden="false" customHeight="false" outlineLevel="0" collapsed="false">
      <c r="A1842" s="130" t="n">
        <v>605541</v>
      </c>
      <c r="B1842" s="130" t="n">
        <v>605541</v>
      </c>
      <c r="C1842" s="130" t="s">
        <v>2303</v>
      </c>
      <c r="D1842" s="130" t="s">
        <v>454</v>
      </c>
      <c r="E1842" s="130" t="s">
        <v>455</v>
      </c>
    </row>
    <row r="1843" customFormat="false" ht="12.8" hidden="false" customHeight="false" outlineLevel="0" collapsed="false">
      <c r="A1843" s="130" t="n">
        <v>605962</v>
      </c>
      <c r="B1843" s="130" t="n">
        <v>605962</v>
      </c>
      <c r="C1843" s="130" t="s">
        <v>2304</v>
      </c>
      <c r="D1843" s="130" t="s">
        <v>454</v>
      </c>
      <c r="E1843" s="130" t="s">
        <v>455</v>
      </c>
    </row>
    <row r="1844" customFormat="false" ht="12.8" hidden="false" customHeight="false" outlineLevel="0" collapsed="false">
      <c r="A1844" s="130" t="n">
        <v>762537</v>
      </c>
      <c r="B1844" s="130" t="n">
        <v>762537</v>
      </c>
      <c r="C1844" s="130" t="s">
        <v>2305</v>
      </c>
      <c r="D1844" s="130" t="s">
        <v>454</v>
      </c>
      <c r="E1844" s="130" t="s">
        <v>455</v>
      </c>
    </row>
    <row r="1845" customFormat="false" ht="12.8" hidden="false" customHeight="false" outlineLevel="0" collapsed="false">
      <c r="A1845" s="130" t="n">
        <v>605543</v>
      </c>
      <c r="B1845" s="130" t="n">
        <v>605543</v>
      </c>
      <c r="C1845" s="130" t="s">
        <v>2306</v>
      </c>
      <c r="D1845" s="130" t="s">
        <v>454</v>
      </c>
      <c r="E1845" s="130" t="s">
        <v>455</v>
      </c>
    </row>
    <row r="1846" customFormat="false" ht="12.8" hidden="false" customHeight="false" outlineLevel="0" collapsed="false">
      <c r="A1846" s="130" t="n">
        <v>605190</v>
      </c>
      <c r="B1846" s="130" t="n">
        <v>605190</v>
      </c>
      <c r="C1846" s="130" t="s">
        <v>2307</v>
      </c>
      <c r="D1846" s="130" t="s">
        <v>454</v>
      </c>
      <c r="E1846" s="130" t="s">
        <v>455</v>
      </c>
    </row>
    <row r="1847" customFormat="false" ht="12.8" hidden="false" customHeight="false" outlineLevel="0" collapsed="false">
      <c r="A1847" s="130" t="n">
        <v>605544</v>
      </c>
      <c r="B1847" s="130" t="n">
        <v>605544</v>
      </c>
      <c r="C1847" s="130" t="s">
        <v>2308</v>
      </c>
      <c r="D1847" s="130" t="s">
        <v>454</v>
      </c>
      <c r="E1847" s="130" t="s">
        <v>455</v>
      </c>
    </row>
    <row r="1848" customFormat="false" ht="12.8" hidden="false" customHeight="false" outlineLevel="0" collapsed="false">
      <c r="A1848" s="130" t="n">
        <v>605545</v>
      </c>
      <c r="B1848" s="130" t="n">
        <v>605545</v>
      </c>
      <c r="C1848" s="130" t="s">
        <v>2309</v>
      </c>
      <c r="D1848" s="130" t="s">
        <v>454</v>
      </c>
      <c r="E1848" s="130" t="s">
        <v>455</v>
      </c>
    </row>
    <row r="1849" customFormat="false" ht="12.8" hidden="false" customHeight="false" outlineLevel="0" collapsed="false">
      <c r="A1849" s="130" t="n">
        <v>605546</v>
      </c>
      <c r="B1849" s="130" t="n">
        <v>605546</v>
      </c>
      <c r="C1849" s="130" t="s">
        <v>2310</v>
      </c>
      <c r="D1849" s="130" t="s">
        <v>454</v>
      </c>
      <c r="E1849" s="130" t="s">
        <v>455</v>
      </c>
    </row>
    <row r="1850" customFormat="false" ht="12.8" hidden="false" customHeight="false" outlineLevel="0" collapsed="false">
      <c r="A1850" s="130" t="n">
        <v>896250</v>
      </c>
      <c r="B1850" s="130" t="n">
        <v>896250</v>
      </c>
      <c r="C1850" s="130" t="s">
        <v>2311</v>
      </c>
      <c r="D1850" s="130" t="s">
        <v>454</v>
      </c>
      <c r="E1850" s="130" t="s">
        <v>455</v>
      </c>
    </row>
    <row r="1851" customFormat="false" ht="12.8" hidden="false" customHeight="false" outlineLevel="0" collapsed="false">
      <c r="A1851" s="130" t="n">
        <v>638330</v>
      </c>
      <c r="B1851" s="130" t="n">
        <v>638330</v>
      </c>
      <c r="C1851" s="130" t="s">
        <v>2312</v>
      </c>
      <c r="D1851" s="130" t="s">
        <v>454</v>
      </c>
      <c r="E1851" s="130" t="s">
        <v>466</v>
      </c>
    </row>
    <row r="1852" customFormat="false" ht="12.8" hidden="false" customHeight="false" outlineLevel="0" collapsed="false">
      <c r="A1852" s="130" t="n">
        <v>638329</v>
      </c>
      <c r="B1852" s="130" t="n">
        <v>638329</v>
      </c>
      <c r="C1852" s="130" t="s">
        <v>2313</v>
      </c>
      <c r="D1852" s="130" t="s">
        <v>454</v>
      </c>
      <c r="E1852" s="130" t="s">
        <v>466</v>
      </c>
    </row>
    <row r="1853" customFormat="false" ht="12.8" hidden="false" customHeight="false" outlineLevel="0" collapsed="false">
      <c r="A1853" s="130" t="n">
        <v>638760</v>
      </c>
      <c r="B1853" s="130" t="n">
        <v>638760</v>
      </c>
      <c r="C1853" s="130" t="s">
        <v>2314</v>
      </c>
      <c r="D1853" s="130" t="s">
        <v>454</v>
      </c>
      <c r="E1853" s="130" t="s">
        <v>455</v>
      </c>
    </row>
    <row r="1854" customFormat="false" ht="12.8" hidden="false" customHeight="false" outlineLevel="0" collapsed="false">
      <c r="A1854" s="130" t="n">
        <v>948077</v>
      </c>
      <c r="B1854" s="130" t="n">
        <v>948077</v>
      </c>
      <c r="C1854" s="130" t="s">
        <v>2315</v>
      </c>
      <c r="D1854" s="130" t="s">
        <v>454</v>
      </c>
      <c r="E1854" s="130" t="s">
        <v>455</v>
      </c>
    </row>
    <row r="1855" customFormat="false" ht="12.8" hidden="false" customHeight="false" outlineLevel="0" collapsed="false">
      <c r="A1855" s="130" t="n">
        <v>948074</v>
      </c>
      <c r="B1855" s="130" t="n">
        <v>948074</v>
      </c>
      <c r="C1855" s="130" t="s">
        <v>2316</v>
      </c>
      <c r="D1855" s="130" t="s">
        <v>454</v>
      </c>
      <c r="E1855" s="130" t="s">
        <v>455</v>
      </c>
    </row>
    <row r="1856" customFormat="false" ht="12.8" hidden="false" customHeight="false" outlineLevel="0" collapsed="false">
      <c r="A1856" s="130" t="n">
        <v>963165</v>
      </c>
      <c r="B1856" s="130" t="n">
        <v>963165</v>
      </c>
      <c r="C1856" s="130" t="s">
        <v>2317</v>
      </c>
      <c r="D1856" s="130" t="s">
        <v>454</v>
      </c>
      <c r="E1856" s="130" t="s">
        <v>455</v>
      </c>
    </row>
    <row r="1857" customFormat="false" ht="12.8" hidden="false" customHeight="false" outlineLevel="0" collapsed="false">
      <c r="A1857" s="130" t="n">
        <v>948070</v>
      </c>
      <c r="B1857" s="130" t="n">
        <v>948070</v>
      </c>
      <c r="C1857" s="130" t="s">
        <v>2318</v>
      </c>
      <c r="D1857" s="130" t="s">
        <v>454</v>
      </c>
      <c r="E1857" s="130" t="s">
        <v>455</v>
      </c>
    </row>
    <row r="1858" customFormat="false" ht="12.8" hidden="false" customHeight="false" outlineLevel="0" collapsed="false">
      <c r="A1858" s="130" t="n">
        <v>447032</v>
      </c>
      <c r="B1858" s="130" t="n">
        <v>447032</v>
      </c>
      <c r="C1858" s="130" t="s">
        <v>2319</v>
      </c>
      <c r="D1858" s="130" t="s">
        <v>454</v>
      </c>
      <c r="E1858" s="130" t="s">
        <v>457</v>
      </c>
    </row>
    <row r="1859" customFormat="false" ht="12.8" hidden="false" customHeight="false" outlineLevel="0" collapsed="false">
      <c r="A1859" s="130" t="n">
        <v>593544</v>
      </c>
      <c r="B1859" s="130" t="n">
        <v>593544</v>
      </c>
      <c r="C1859" s="130" t="s">
        <v>2320</v>
      </c>
      <c r="D1859" s="130" t="s">
        <v>454</v>
      </c>
      <c r="E1859" s="130" t="s">
        <v>455</v>
      </c>
    </row>
    <row r="1860" customFormat="false" ht="12.8" hidden="false" customHeight="false" outlineLevel="0" collapsed="false">
      <c r="A1860" s="130" t="n">
        <v>593545</v>
      </c>
      <c r="B1860" s="130" t="n">
        <v>593545</v>
      </c>
      <c r="C1860" s="130" t="s">
        <v>2321</v>
      </c>
      <c r="D1860" s="130" t="s">
        <v>454</v>
      </c>
      <c r="E1860" s="130" t="s">
        <v>455</v>
      </c>
    </row>
    <row r="1861" customFormat="false" ht="12.8" hidden="false" customHeight="false" outlineLevel="0" collapsed="false">
      <c r="A1861" s="130" t="n">
        <v>593546</v>
      </c>
      <c r="B1861" s="130" t="n">
        <v>593546</v>
      </c>
      <c r="C1861" s="130" t="s">
        <v>2322</v>
      </c>
      <c r="D1861" s="130" t="s">
        <v>454</v>
      </c>
      <c r="E1861" s="130" t="s">
        <v>455</v>
      </c>
    </row>
    <row r="1862" customFormat="false" ht="12.8" hidden="false" customHeight="false" outlineLevel="0" collapsed="false">
      <c r="A1862" s="130" t="n">
        <v>638475</v>
      </c>
      <c r="B1862" s="130" t="n">
        <v>638475</v>
      </c>
      <c r="C1862" s="130" t="s">
        <v>2323</v>
      </c>
      <c r="D1862" s="130" t="s">
        <v>454</v>
      </c>
      <c r="E1862" s="130" t="s">
        <v>463</v>
      </c>
    </row>
    <row r="1863" customFormat="false" ht="12.8" hidden="false" customHeight="false" outlineLevel="0" collapsed="false">
      <c r="A1863" s="130" t="n">
        <v>441709</v>
      </c>
      <c r="B1863" s="130" t="n">
        <v>441709</v>
      </c>
      <c r="C1863" s="130" t="s">
        <v>2324</v>
      </c>
      <c r="D1863" s="130" t="s">
        <v>454</v>
      </c>
      <c r="E1863" s="130" t="s">
        <v>473</v>
      </c>
    </row>
    <row r="1864" customFormat="false" ht="12.8" hidden="false" customHeight="false" outlineLevel="0" collapsed="false">
      <c r="A1864" s="130" t="n">
        <v>448617</v>
      </c>
      <c r="B1864" s="130" t="n">
        <v>448617</v>
      </c>
      <c r="C1864" s="130" t="s">
        <v>2325</v>
      </c>
      <c r="D1864" s="130" t="s">
        <v>454</v>
      </c>
      <c r="E1864" s="130" t="s">
        <v>457</v>
      </c>
    </row>
    <row r="1865" customFormat="false" ht="12.8" hidden="false" customHeight="false" outlineLevel="0" collapsed="false">
      <c r="A1865" s="130" t="n">
        <v>629224</v>
      </c>
      <c r="B1865" s="130" t="n">
        <v>629224</v>
      </c>
      <c r="C1865" s="130" t="s">
        <v>2326</v>
      </c>
      <c r="D1865" s="130" t="s">
        <v>454</v>
      </c>
      <c r="E1865" s="130" t="s">
        <v>455</v>
      </c>
    </row>
    <row r="1866" customFormat="false" ht="12.8" hidden="false" customHeight="false" outlineLevel="0" collapsed="false">
      <c r="A1866" s="130" t="n">
        <v>720164</v>
      </c>
      <c r="B1866" s="130" t="n">
        <v>720164</v>
      </c>
      <c r="C1866" s="130" t="s">
        <v>2327</v>
      </c>
      <c r="D1866" s="130" t="s">
        <v>454</v>
      </c>
      <c r="E1866" s="130" t="s">
        <v>463</v>
      </c>
    </row>
    <row r="1867" customFormat="false" ht="12.8" hidden="false" customHeight="false" outlineLevel="0" collapsed="false">
      <c r="A1867" s="130" t="n">
        <v>447721</v>
      </c>
      <c r="B1867" s="130" t="n">
        <v>447721</v>
      </c>
      <c r="C1867" s="130" t="s">
        <v>2328</v>
      </c>
      <c r="D1867" s="130" t="s">
        <v>454</v>
      </c>
      <c r="E1867" s="130" t="s">
        <v>473</v>
      </c>
    </row>
    <row r="1868" customFormat="false" ht="12.8" hidden="false" customHeight="false" outlineLevel="0" collapsed="false">
      <c r="A1868" s="130" t="n">
        <v>629225</v>
      </c>
      <c r="B1868" s="130" t="n">
        <v>629225</v>
      </c>
      <c r="C1868" s="130" t="s">
        <v>2329</v>
      </c>
      <c r="D1868" s="130" t="s">
        <v>454</v>
      </c>
      <c r="E1868" s="130" t="s">
        <v>457</v>
      </c>
    </row>
    <row r="1869" customFormat="false" ht="12.8" hidden="false" customHeight="false" outlineLevel="0" collapsed="false">
      <c r="A1869" s="130" t="n">
        <v>423557</v>
      </c>
      <c r="B1869" s="130" t="n">
        <v>423557</v>
      </c>
      <c r="C1869" s="130" t="s">
        <v>2330</v>
      </c>
      <c r="D1869" s="130" t="s">
        <v>454</v>
      </c>
      <c r="E1869" s="130" t="s">
        <v>455</v>
      </c>
    </row>
    <row r="1870" customFormat="false" ht="12.8" hidden="false" customHeight="false" outlineLevel="0" collapsed="false">
      <c r="A1870" s="130" t="n">
        <v>7667</v>
      </c>
      <c r="B1870" s="130" t="n">
        <v>7667</v>
      </c>
      <c r="C1870" s="130" t="s">
        <v>2331</v>
      </c>
      <c r="D1870" s="130" t="s">
        <v>454</v>
      </c>
      <c r="E1870" s="130" t="s">
        <v>473</v>
      </c>
    </row>
    <row r="1871" customFormat="false" ht="12.8" hidden="false" customHeight="false" outlineLevel="0" collapsed="false">
      <c r="A1871" s="130" t="n">
        <v>423558</v>
      </c>
      <c r="B1871" s="130" t="n">
        <v>423558</v>
      </c>
      <c r="C1871" s="130" t="s">
        <v>2332</v>
      </c>
      <c r="D1871" s="130" t="s">
        <v>454</v>
      </c>
      <c r="E1871" s="130" t="s">
        <v>455</v>
      </c>
    </row>
    <row r="1872" customFormat="false" ht="12.8" hidden="false" customHeight="false" outlineLevel="0" collapsed="false">
      <c r="A1872" s="130" t="n">
        <v>423559</v>
      </c>
      <c r="B1872" s="130" t="n">
        <v>423559</v>
      </c>
      <c r="C1872" s="130" t="s">
        <v>2333</v>
      </c>
      <c r="D1872" s="130" t="s">
        <v>454</v>
      </c>
      <c r="E1872" s="130" t="s">
        <v>455</v>
      </c>
    </row>
    <row r="1873" customFormat="false" ht="12.8" hidden="false" customHeight="false" outlineLevel="0" collapsed="false">
      <c r="A1873" s="130" t="n">
        <v>423560</v>
      </c>
      <c r="B1873" s="130" t="n">
        <v>423560</v>
      </c>
      <c r="C1873" s="130" t="s">
        <v>2334</v>
      </c>
      <c r="D1873" s="130" t="s">
        <v>454</v>
      </c>
      <c r="E1873" s="130" t="s">
        <v>455</v>
      </c>
    </row>
    <row r="1874" customFormat="false" ht="12.8" hidden="false" customHeight="false" outlineLevel="0" collapsed="false">
      <c r="A1874" s="130" t="n">
        <v>423561</v>
      </c>
      <c r="B1874" s="130" t="n">
        <v>423561</v>
      </c>
      <c r="C1874" s="130" t="s">
        <v>2335</v>
      </c>
      <c r="D1874" s="130" t="s">
        <v>454</v>
      </c>
      <c r="E1874" s="130" t="s">
        <v>455</v>
      </c>
    </row>
    <row r="1875" customFormat="false" ht="12.8" hidden="false" customHeight="false" outlineLevel="0" collapsed="false">
      <c r="A1875" s="130" t="n">
        <v>629226</v>
      </c>
      <c r="B1875" s="130" t="n">
        <v>629226</v>
      </c>
      <c r="C1875" s="130" t="s">
        <v>2336</v>
      </c>
      <c r="D1875" s="130" t="s">
        <v>454</v>
      </c>
      <c r="E1875" s="130" t="s">
        <v>457</v>
      </c>
    </row>
    <row r="1876" customFormat="false" ht="12.8" hidden="false" customHeight="false" outlineLevel="0" collapsed="false">
      <c r="A1876" s="130" t="n">
        <v>649231</v>
      </c>
      <c r="B1876" s="130" t="n">
        <v>649231</v>
      </c>
      <c r="C1876" s="130" t="s">
        <v>2337</v>
      </c>
      <c r="D1876" s="130" t="s">
        <v>454</v>
      </c>
      <c r="E1876" s="130" t="s">
        <v>455</v>
      </c>
    </row>
    <row r="1877" customFormat="false" ht="12.8" hidden="false" customHeight="false" outlineLevel="0" collapsed="false">
      <c r="A1877" s="130" t="n">
        <v>649260</v>
      </c>
      <c r="B1877" s="130" t="n">
        <v>649260</v>
      </c>
      <c r="C1877" s="130" t="s">
        <v>2338</v>
      </c>
      <c r="D1877" s="130" t="s">
        <v>454</v>
      </c>
      <c r="E1877" s="130" t="s">
        <v>455</v>
      </c>
    </row>
    <row r="1878" customFormat="false" ht="12.8" hidden="false" customHeight="false" outlineLevel="0" collapsed="false">
      <c r="A1878" s="130" t="n">
        <v>925581</v>
      </c>
      <c r="B1878" s="130" t="n">
        <v>925581</v>
      </c>
      <c r="C1878" s="130" t="s">
        <v>2339</v>
      </c>
      <c r="D1878" s="130" t="s">
        <v>454</v>
      </c>
      <c r="E1878" s="130" t="s">
        <v>579</v>
      </c>
    </row>
    <row r="1879" customFormat="false" ht="12.8" hidden="false" customHeight="false" outlineLevel="0" collapsed="false">
      <c r="A1879" s="130" t="n">
        <v>649363</v>
      </c>
      <c r="B1879" s="130" t="n">
        <v>649363</v>
      </c>
      <c r="C1879" s="130" t="s">
        <v>2340</v>
      </c>
      <c r="D1879" s="130" t="s">
        <v>454</v>
      </c>
      <c r="E1879" s="130" t="s">
        <v>455</v>
      </c>
    </row>
    <row r="1880" customFormat="false" ht="12.8" hidden="false" customHeight="false" outlineLevel="0" collapsed="false">
      <c r="A1880" s="130" t="n">
        <v>649316</v>
      </c>
      <c r="B1880" s="130" t="n">
        <v>649316</v>
      </c>
      <c r="C1880" s="130" t="s">
        <v>2341</v>
      </c>
      <c r="D1880" s="130" t="s">
        <v>454</v>
      </c>
      <c r="E1880" s="130" t="s">
        <v>455</v>
      </c>
    </row>
    <row r="1881" customFormat="false" ht="12.8" hidden="false" customHeight="false" outlineLevel="0" collapsed="false">
      <c r="A1881" s="130" t="n">
        <v>908472</v>
      </c>
      <c r="B1881" s="130" t="n">
        <v>908472</v>
      </c>
      <c r="C1881" s="130" t="s">
        <v>2342</v>
      </c>
      <c r="D1881" s="130" t="s">
        <v>454</v>
      </c>
      <c r="E1881" s="130" t="s">
        <v>455</v>
      </c>
    </row>
    <row r="1882" customFormat="false" ht="12.8" hidden="false" customHeight="false" outlineLevel="0" collapsed="false">
      <c r="A1882" s="130" t="n">
        <v>447840</v>
      </c>
      <c r="B1882" s="130" t="n">
        <v>447840</v>
      </c>
      <c r="C1882" s="130" t="s">
        <v>2343</v>
      </c>
      <c r="D1882" s="130" t="s">
        <v>454</v>
      </c>
      <c r="E1882" s="130" t="s">
        <v>457</v>
      </c>
    </row>
    <row r="1883" customFormat="false" ht="12.8" hidden="false" customHeight="false" outlineLevel="0" collapsed="false">
      <c r="A1883" s="130" t="n">
        <v>629229</v>
      </c>
      <c r="B1883" s="130" t="n">
        <v>629229</v>
      </c>
      <c r="C1883" s="130" t="s">
        <v>2344</v>
      </c>
      <c r="D1883" s="130" t="s">
        <v>454</v>
      </c>
      <c r="E1883" s="130" t="s">
        <v>455</v>
      </c>
    </row>
    <row r="1884" customFormat="false" ht="12.8" hidden="false" customHeight="false" outlineLevel="0" collapsed="false">
      <c r="A1884" s="130" t="n">
        <v>41741</v>
      </c>
      <c r="B1884" s="130" t="n">
        <v>41741</v>
      </c>
      <c r="C1884" s="130" t="s">
        <v>2345</v>
      </c>
      <c r="D1884" s="130" t="s">
        <v>454</v>
      </c>
      <c r="E1884" s="130" t="s">
        <v>455</v>
      </c>
    </row>
    <row r="1885" customFormat="false" ht="12.8" hidden="false" customHeight="false" outlineLevel="0" collapsed="false">
      <c r="A1885" s="130" t="n">
        <v>712387</v>
      </c>
      <c r="B1885" s="130" t="n">
        <v>712387</v>
      </c>
      <c r="C1885" s="130" t="s">
        <v>2346</v>
      </c>
      <c r="D1885" s="130" t="s">
        <v>454</v>
      </c>
      <c r="E1885" s="130" t="s">
        <v>455</v>
      </c>
    </row>
    <row r="1886" customFormat="false" ht="12.8" hidden="false" customHeight="false" outlineLevel="0" collapsed="false">
      <c r="A1886" s="130" t="n">
        <v>87429</v>
      </c>
      <c r="B1886" s="130" t="n">
        <v>87429</v>
      </c>
      <c r="C1886" s="130" t="s">
        <v>2347</v>
      </c>
      <c r="D1886" s="130" t="s">
        <v>454</v>
      </c>
      <c r="E1886" s="130" t="s">
        <v>457</v>
      </c>
    </row>
    <row r="1887" customFormat="false" ht="12.8" hidden="false" customHeight="false" outlineLevel="0" collapsed="false">
      <c r="A1887" s="130" t="n">
        <v>841508</v>
      </c>
      <c r="B1887" s="130" t="n">
        <v>841508</v>
      </c>
      <c r="C1887" s="130" t="s">
        <v>2348</v>
      </c>
      <c r="D1887" s="130" t="s">
        <v>454</v>
      </c>
      <c r="E1887" s="130" t="s">
        <v>455</v>
      </c>
    </row>
    <row r="1888" customFormat="false" ht="12.8" hidden="false" customHeight="false" outlineLevel="0" collapsed="false">
      <c r="A1888" s="130" t="n">
        <v>807814</v>
      </c>
      <c r="B1888" s="130" t="n">
        <v>807814</v>
      </c>
      <c r="C1888" s="130" t="s">
        <v>2349</v>
      </c>
      <c r="D1888" s="130" t="s">
        <v>454</v>
      </c>
      <c r="E1888" s="130" t="s">
        <v>455</v>
      </c>
    </row>
    <row r="1889" customFormat="false" ht="12.8" hidden="false" customHeight="false" outlineLevel="0" collapsed="false">
      <c r="A1889" s="130" t="n">
        <v>807606</v>
      </c>
      <c r="B1889" s="130" t="n">
        <v>807606</v>
      </c>
      <c r="C1889" s="130" t="s">
        <v>2350</v>
      </c>
      <c r="D1889" s="130" t="s">
        <v>454</v>
      </c>
      <c r="E1889" s="130" t="s">
        <v>455</v>
      </c>
    </row>
    <row r="1890" customFormat="false" ht="12.8" hidden="false" customHeight="false" outlineLevel="0" collapsed="false">
      <c r="A1890" s="130" t="n">
        <v>638071</v>
      </c>
      <c r="B1890" s="130" t="n">
        <v>638071</v>
      </c>
      <c r="C1890" s="130" t="s">
        <v>2351</v>
      </c>
      <c r="D1890" s="130" t="s">
        <v>454</v>
      </c>
      <c r="E1890" s="130" t="s">
        <v>455</v>
      </c>
    </row>
    <row r="1891" customFormat="false" ht="12.8" hidden="false" customHeight="false" outlineLevel="0" collapsed="false">
      <c r="A1891" s="130" t="n">
        <v>3195</v>
      </c>
      <c r="B1891" s="130" t="n">
        <v>3195</v>
      </c>
      <c r="C1891" s="130" t="s">
        <v>2352</v>
      </c>
      <c r="D1891" s="130" t="s">
        <v>454</v>
      </c>
      <c r="E1891" s="130" t="s">
        <v>455</v>
      </c>
    </row>
    <row r="1892" customFormat="false" ht="12.8" hidden="false" customHeight="false" outlineLevel="0" collapsed="false">
      <c r="A1892" s="130" t="n">
        <v>2911</v>
      </c>
      <c r="B1892" s="130" t="n">
        <v>2911</v>
      </c>
      <c r="C1892" s="130" t="s">
        <v>2353</v>
      </c>
      <c r="D1892" s="130" t="s">
        <v>454</v>
      </c>
      <c r="E1892" s="130" t="s">
        <v>823</v>
      </c>
    </row>
    <row r="1893" customFormat="false" ht="12.8" hidden="false" customHeight="false" outlineLevel="0" collapsed="false">
      <c r="A1893" s="130" t="n">
        <v>3222</v>
      </c>
      <c r="B1893" s="130" t="n">
        <v>3222</v>
      </c>
      <c r="C1893" s="130" t="s">
        <v>2354</v>
      </c>
      <c r="D1893" s="130" t="s">
        <v>454</v>
      </c>
      <c r="E1893" s="130" t="s">
        <v>823</v>
      </c>
    </row>
    <row r="1894" customFormat="false" ht="12.8" hidden="false" customHeight="false" outlineLevel="0" collapsed="false">
      <c r="A1894" s="130" t="n">
        <v>3192</v>
      </c>
      <c r="B1894" s="130" t="n">
        <v>3192</v>
      </c>
      <c r="C1894" s="130" t="s">
        <v>2355</v>
      </c>
      <c r="D1894" s="130" t="s">
        <v>454</v>
      </c>
      <c r="E1894" s="130" t="s">
        <v>455</v>
      </c>
    </row>
    <row r="1895" customFormat="false" ht="12.8" hidden="false" customHeight="false" outlineLevel="0" collapsed="false">
      <c r="A1895" s="130" t="n">
        <v>2901</v>
      </c>
      <c r="B1895" s="130" t="n">
        <v>2901</v>
      </c>
      <c r="C1895" s="130" t="s">
        <v>2356</v>
      </c>
      <c r="D1895" s="130" t="s">
        <v>454</v>
      </c>
      <c r="E1895" s="130" t="s">
        <v>823</v>
      </c>
    </row>
    <row r="1896" customFormat="false" ht="12.8" hidden="false" customHeight="false" outlineLevel="0" collapsed="false">
      <c r="A1896" s="130" t="n">
        <v>3218</v>
      </c>
      <c r="B1896" s="130" t="n">
        <v>3218</v>
      </c>
      <c r="C1896" s="130" t="s">
        <v>2357</v>
      </c>
      <c r="D1896" s="130" t="s">
        <v>454</v>
      </c>
      <c r="E1896" s="130" t="s">
        <v>455</v>
      </c>
    </row>
    <row r="1897" customFormat="false" ht="12.8" hidden="false" customHeight="false" outlineLevel="0" collapsed="false">
      <c r="A1897" s="130" t="n">
        <v>444423</v>
      </c>
      <c r="B1897" s="130" t="n">
        <v>444423</v>
      </c>
      <c r="C1897" s="130" t="s">
        <v>2358</v>
      </c>
      <c r="D1897" s="130" t="s">
        <v>454</v>
      </c>
      <c r="E1897" s="130" t="s">
        <v>455</v>
      </c>
    </row>
    <row r="1898" customFormat="false" ht="12.8" hidden="false" customHeight="false" outlineLevel="0" collapsed="false">
      <c r="A1898" s="130" t="n">
        <v>3203</v>
      </c>
      <c r="B1898" s="130" t="n">
        <v>3203</v>
      </c>
      <c r="C1898" s="130" t="s">
        <v>2359</v>
      </c>
      <c r="D1898" s="130" t="s">
        <v>454</v>
      </c>
      <c r="E1898" s="130" t="s">
        <v>455</v>
      </c>
    </row>
    <row r="1899" customFormat="false" ht="12.8" hidden="false" customHeight="false" outlineLevel="0" collapsed="false">
      <c r="A1899" s="130" t="n">
        <v>3226</v>
      </c>
      <c r="B1899" s="130" t="n">
        <v>3226</v>
      </c>
      <c r="C1899" s="130" t="s">
        <v>2360</v>
      </c>
      <c r="D1899" s="130" t="s">
        <v>454</v>
      </c>
      <c r="E1899" s="130" t="s">
        <v>455</v>
      </c>
    </row>
    <row r="1900" customFormat="false" ht="12.8" hidden="false" customHeight="false" outlineLevel="0" collapsed="false">
      <c r="A1900" s="130" t="n">
        <v>3214</v>
      </c>
      <c r="B1900" s="130" t="n">
        <v>3214</v>
      </c>
      <c r="C1900" s="130" t="s">
        <v>2361</v>
      </c>
      <c r="D1900" s="130" t="s">
        <v>454</v>
      </c>
      <c r="E1900" s="130" t="s">
        <v>455</v>
      </c>
    </row>
    <row r="1901" customFormat="false" ht="12.8" hidden="false" customHeight="false" outlineLevel="0" collapsed="false">
      <c r="A1901" s="130" t="n">
        <v>814245</v>
      </c>
      <c r="B1901" s="130" t="n">
        <v>814245</v>
      </c>
      <c r="C1901" s="130" t="s">
        <v>2362</v>
      </c>
      <c r="D1901" s="130" t="s">
        <v>454</v>
      </c>
      <c r="E1901" s="130" t="s">
        <v>823</v>
      </c>
    </row>
    <row r="1902" customFormat="false" ht="12.8" hidden="false" customHeight="false" outlineLevel="0" collapsed="false">
      <c r="A1902" s="130" t="n">
        <v>3199</v>
      </c>
      <c r="B1902" s="130" t="n">
        <v>3199</v>
      </c>
      <c r="C1902" s="130" t="s">
        <v>2363</v>
      </c>
      <c r="D1902" s="130" t="s">
        <v>454</v>
      </c>
      <c r="E1902" s="130" t="s">
        <v>455</v>
      </c>
    </row>
    <row r="1903" customFormat="false" ht="12.8" hidden="false" customHeight="false" outlineLevel="0" collapsed="false">
      <c r="A1903" s="130" t="n">
        <v>2929</v>
      </c>
      <c r="B1903" s="130" t="n">
        <v>2929</v>
      </c>
      <c r="C1903" s="130" t="s">
        <v>2364</v>
      </c>
      <c r="D1903" s="130" t="s">
        <v>454</v>
      </c>
      <c r="E1903" s="130" t="s">
        <v>455</v>
      </c>
    </row>
    <row r="1904" customFormat="false" ht="12.8" hidden="false" customHeight="false" outlineLevel="0" collapsed="false">
      <c r="A1904" s="130" t="n">
        <v>386817</v>
      </c>
      <c r="B1904" s="130" t="n">
        <v>386817</v>
      </c>
      <c r="C1904" s="130" t="s">
        <v>2365</v>
      </c>
      <c r="D1904" s="130" t="s">
        <v>454</v>
      </c>
      <c r="E1904" s="130" t="s">
        <v>455</v>
      </c>
    </row>
    <row r="1905" customFormat="false" ht="12.8" hidden="false" customHeight="false" outlineLevel="0" collapsed="false">
      <c r="A1905" s="130" t="n">
        <v>915004</v>
      </c>
      <c r="B1905" s="130" t="n">
        <v>915004</v>
      </c>
      <c r="C1905" s="130" t="s">
        <v>2366</v>
      </c>
      <c r="D1905" s="130" t="s">
        <v>454</v>
      </c>
      <c r="E1905" s="130" t="s">
        <v>455</v>
      </c>
    </row>
    <row r="1906" customFormat="false" ht="12.8" hidden="false" customHeight="false" outlineLevel="0" collapsed="false">
      <c r="A1906" s="130" t="n">
        <v>909097</v>
      </c>
      <c r="B1906" s="130" t="n">
        <v>909097</v>
      </c>
      <c r="C1906" s="130" t="s">
        <v>2367</v>
      </c>
      <c r="D1906" s="130" t="s">
        <v>454</v>
      </c>
      <c r="E1906" s="130" t="s">
        <v>455</v>
      </c>
    </row>
    <row r="1907" customFormat="false" ht="12.8" hidden="false" customHeight="false" outlineLevel="0" collapsed="false">
      <c r="A1907" s="130" t="n">
        <v>909098</v>
      </c>
      <c r="B1907" s="130" t="n">
        <v>909098</v>
      </c>
      <c r="C1907" s="130" t="s">
        <v>2368</v>
      </c>
      <c r="D1907" s="130" t="s">
        <v>454</v>
      </c>
      <c r="E1907" s="130" t="s">
        <v>466</v>
      </c>
    </row>
    <row r="1908" customFormat="false" ht="12.8" hidden="false" customHeight="false" outlineLevel="0" collapsed="false">
      <c r="A1908" s="130" t="n">
        <v>423563</v>
      </c>
      <c r="B1908" s="130" t="n">
        <v>423563</v>
      </c>
      <c r="C1908" s="130" t="s">
        <v>2369</v>
      </c>
      <c r="D1908" s="130" t="s">
        <v>454</v>
      </c>
      <c r="E1908" s="130" t="s">
        <v>455</v>
      </c>
    </row>
    <row r="1909" customFormat="false" ht="12.8" hidden="false" customHeight="false" outlineLevel="0" collapsed="false">
      <c r="A1909" s="130" t="n">
        <v>423565</v>
      </c>
      <c r="B1909" s="130" t="n">
        <v>423565</v>
      </c>
      <c r="C1909" s="130" t="s">
        <v>2370</v>
      </c>
      <c r="D1909" s="130" t="s">
        <v>454</v>
      </c>
      <c r="E1909" s="130" t="s">
        <v>455</v>
      </c>
    </row>
    <row r="1910" customFormat="false" ht="12.8" hidden="false" customHeight="false" outlineLevel="0" collapsed="false">
      <c r="A1910" s="130" t="n">
        <v>447350</v>
      </c>
      <c r="B1910" s="130" t="n">
        <v>447350</v>
      </c>
      <c r="C1910" s="130" t="s">
        <v>2371</v>
      </c>
      <c r="D1910" s="130" t="s">
        <v>454</v>
      </c>
      <c r="E1910" s="130" t="s">
        <v>457</v>
      </c>
    </row>
    <row r="1911" customFormat="false" ht="12.8" hidden="false" customHeight="false" outlineLevel="0" collapsed="false">
      <c r="A1911" s="130" t="n">
        <v>629234</v>
      </c>
      <c r="B1911" s="130" t="n">
        <v>629234</v>
      </c>
      <c r="C1911" s="130" t="s">
        <v>2372</v>
      </c>
      <c r="D1911" s="130" t="s">
        <v>454</v>
      </c>
      <c r="E1911" s="130" t="s">
        <v>455</v>
      </c>
    </row>
    <row r="1912" customFormat="false" ht="12.8" hidden="false" customHeight="false" outlineLevel="0" collapsed="false">
      <c r="A1912" s="130" t="n">
        <v>447351</v>
      </c>
      <c r="B1912" s="130" t="n">
        <v>447351</v>
      </c>
      <c r="C1912" s="130" t="s">
        <v>2373</v>
      </c>
      <c r="D1912" s="130" t="s">
        <v>454</v>
      </c>
      <c r="E1912" s="130" t="s">
        <v>457</v>
      </c>
    </row>
    <row r="1913" customFormat="false" ht="12.8" hidden="false" customHeight="false" outlineLevel="0" collapsed="false">
      <c r="A1913" s="130" t="n">
        <v>1015586</v>
      </c>
      <c r="B1913" s="130" t="n">
        <v>1015586</v>
      </c>
      <c r="C1913" s="130" t="s">
        <v>2374</v>
      </c>
      <c r="D1913" s="130" t="s">
        <v>454</v>
      </c>
      <c r="E1913" s="130" t="s">
        <v>457</v>
      </c>
    </row>
    <row r="1914" customFormat="false" ht="12.8" hidden="false" customHeight="false" outlineLevel="0" collapsed="false">
      <c r="A1914" s="130" t="n">
        <v>638328</v>
      </c>
      <c r="B1914" s="130" t="n">
        <v>638328</v>
      </c>
      <c r="C1914" s="130" t="s">
        <v>2375</v>
      </c>
      <c r="D1914" s="130" t="s">
        <v>454</v>
      </c>
      <c r="E1914" s="130" t="s">
        <v>455</v>
      </c>
    </row>
    <row r="1915" customFormat="false" ht="12.8" hidden="false" customHeight="false" outlineLevel="0" collapsed="false">
      <c r="A1915" s="130" t="n">
        <v>726606</v>
      </c>
      <c r="B1915" s="130" t="n">
        <v>726606</v>
      </c>
      <c r="C1915" s="130" t="s">
        <v>2376</v>
      </c>
      <c r="D1915" s="130" t="s">
        <v>454</v>
      </c>
      <c r="E1915" s="130" t="s">
        <v>455</v>
      </c>
    </row>
    <row r="1916" customFormat="false" ht="12.8" hidden="false" customHeight="false" outlineLevel="0" collapsed="false">
      <c r="A1916" s="130" t="n">
        <v>726607</v>
      </c>
      <c r="B1916" s="130" t="n">
        <v>726607</v>
      </c>
      <c r="C1916" s="130" t="s">
        <v>2377</v>
      </c>
      <c r="D1916" s="130" t="s">
        <v>454</v>
      </c>
      <c r="E1916" s="130" t="s">
        <v>455</v>
      </c>
    </row>
    <row r="1917" customFormat="false" ht="12.8" hidden="false" customHeight="false" outlineLevel="0" collapsed="false">
      <c r="A1917" s="130" t="n">
        <v>726608</v>
      </c>
      <c r="B1917" s="130" t="n">
        <v>726608</v>
      </c>
      <c r="C1917" s="130" t="s">
        <v>2378</v>
      </c>
      <c r="D1917" s="130" t="s">
        <v>454</v>
      </c>
      <c r="E1917" s="130" t="s">
        <v>455</v>
      </c>
    </row>
    <row r="1918" customFormat="false" ht="12.8" hidden="false" customHeight="false" outlineLevel="0" collapsed="false">
      <c r="A1918" s="130" t="n">
        <v>726612</v>
      </c>
      <c r="B1918" s="130" t="n">
        <v>726612</v>
      </c>
      <c r="C1918" s="130" t="s">
        <v>2379</v>
      </c>
      <c r="D1918" s="130" t="s">
        <v>454</v>
      </c>
      <c r="E1918" s="130" t="s">
        <v>455</v>
      </c>
    </row>
    <row r="1919" customFormat="false" ht="12.8" hidden="false" customHeight="false" outlineLevel="0" collapsed="false">
      <c r="A1919" s="130" t="n">
        <v>711367</v>
      </c>
      <c r="B1919" s="130" t="n">
        <v>711367</v>
      </c>
      <c r="C1919" s="130" t="s">
        <v>2380</v>
      </c>
      <c r="D1919" s="130" t="s">
        <v>454</v>
      </c>
      <c r="E1919" s="130" t="s">
        <v>455</v>
      </c>
    </row>
    <row r="1920" customFormat="false" ht="12.8" hidden="false" customHeight="false" outlineLevel="0" collapsed="false">
      <c r="A1920" s="130" t="n">
        <v>365215</v>
      </c>
      <c r="B1920" s="130" t="n">
        <v>365215</v>
      </c>
      <c r="C1920" s="130" t="s">
        <v>2381</v>
      </c>
      <c r="D1920" s="130" t="s">
        <v>454</v>
      </c>
      <c r="E1920" s="130" t="s">
        <v>455</v>
      </c>
    </row>
    <row r="1921" customFormat="false" ht="12.8" hidden="false" customHeight="false" outlineLevel="0" collapsed="false">
      <c r="A1921" s="130" t="n">
        <v>711368</v>
      </c>
      <c r="B1921" s="130" t="n">
        <v>711368</v>
      </c>
      <c r="C1921" s="130" t="s">
        <v>2382</v>
      </c>
      <c r="D1921" s="130" t="s">
        <v>454</v>
      </c>
      <c r="E1921" s="130" t="s">
        <v>455</v>
      </c>
    </row>
    <row r="1922" customFormat="false" ht="12.8" hidden="false" customHeight="false" outlineLevel="0" collapsed="false">
      <c r="A1922" s="130" t="n">
        <v>649261</v>
      </c>
      <c r="B1922" s="130" t="n">
        <v>649261</v>
      </c>
      <c r="C1922" s="130" t="s">
        <v>2383</v>
      </c>
      <c r="D1922" s="130" t="s">
        <v>454</v>
      </c>
      <c r="E1922" s="130" t="s">
        <v>455</v>
      </c>
    </row>
    <row r="1923" customFormat="false" ht="12.8" hidden="false" customHeight="false" outlineLevel="0" collapsed="false">
      <c r="A1923" s="130" t="n">
        <v>649232</v>
      </c>
      <c r="B1923" s="130" t="n">
        <v>649232</v>
      </c>
      <c r="C1923" s="130" t="s">
        <v>2384</v>
      </c>
      <c r="D1923" s="130" t="s">
        <v>454</v>
      </c>
      <c r="E1923" s="130" t="s">
        <v>455</v>
      </c>
    </row>
    <row r="1924" customFormat="false" ht="12.8" hidden="false" customHeight="false" outlineLevel="0" collapsed="false">
      <c r="A1924" s="130" t="n">
        <v>350548</v>
      </c>
      <c r="B1924" s="130" t="n">
        <v>350548</v>
      </c>
      <c r="C1924" s="130" t="s">
        <v>2385</v>
      </c>
      <c r="D1924" s="130" t="s">
        <v>454</v>
      </c>
      <c r="E1924" s="130" t="s">
        <v>579</v>
      </c>
    </row>
    <row r="1925" customFormat="false" ht="12.8" hidden="false" customHeight="false" outlineLevel="0" collapsed="false">
      <c r="A1925" s="130" t="n">
        <v>605261</v>
      </c>
      <c r="B1925" s="130" t="n">
        <v>605261</v>
      </c>
      <c r="C1925" s="130" t="s">
        <v>2386</v>
      </c>
      <c r="D1925" s="130" t="s">
        <v>454</v>
      </c>
      <c r="E1925" s="130" t="s">
        <v>455</v>
      </c>
    </row>
    <row r="1926" customFormat="false" ht="12.8" hidden="false" customHeight="false" outlineLevel="0" collapsed="false">
      <c r="A1926" s="130" t="n">
        <v>638892</v>
      </c>
      <c r="B1926" s="130" t="n">
        <v>638892</v>
      </c>
      <c r="C1926" s="130" t="s">
        <v>2387</v>
      </c>
      <c r="D1926" s="130" t="s">
        <v>454</v>
      </c>
      <c r="E1926" s="130" t="s">
        <v>455</v>
      </c>
    </row>
    <row r="1927" customFormat="false" ht="12.8" hidden="false" customHeight="false" outlineLevel="0" collapsed="false">
      <c r="A1927" s="130" t="n">
        <v>638893</v>
      </c>
      <c r="B1927" s="130" t="n">
        <v>638893</v>
      </c>
      <c r="C1927" s="130" t="s">
        <v>2388</v>
      </c>
      <c r="D1927" s="130" t="s">
        <v>454</v>
      </c>
      <c r="E1927" s="130" t="s">
        <v>455</v>
      </c>
    </row>
    <row r="1928" customFormat="false" ht="12.8" hidden="false" customHeight="false" outlineLevel="0" collapsed="false">
      <c r="A1928" s="130" t="n">
        <v>542196</v>
      </c>
      <c r="B1928" s="130" t="n">
        <v>542196</v>
      </c>
      <c r="C1928" s="130" t="s">
        <v>2389</v>
      </c>
      <c r="D1928" s="130" t="s">
        <v>454</v>
      </c>
      <c r="E1928" s="130" t="s">
        <v>455</v>
      </c>
    </row>
    <row r="1929" customFormat="false" ht="12.8" hidden="false" customHeight="false" outlineLevel="0" collapsed="false">
      <c r="A1929" s="130" t="n">
        <v>605965</v>
      </c>
      <c r="B1929" s="130" t="n">
        <v>605965</v>
      </c>
      <c r="C1929" s="130" t="s">
        <v>2390</v>
      </c>
      <c r="D1929" s="130" t="s">
        <v>454</v>
      </c>
      <c r="E1929" s="130" t="s">
        <v>455</v>
      </c>
    </row>
    <row r="1930" customFormat="false" ht="12.8" hidden="false" customHeight="false" outlineLevel="0" collapsed="false">
      <c r="A1930" s="130" t="n">
        <v>605946</v>
      </c>
      <c r="B1930" s="130" t="n">
        <v>605946</v>
      </c>
      <c r="C1930" s="130" t="s">
        <v>2391</v>
      </c>
      <c r="D1930" s="130" t="s">
        <v>454</v>
      </c>
      <c r="E1930" s="130" t="s">
        <v>455</v>
      </c>
    </row>
    <row r="1931" customFormat="false" ht="12.8" hidden="false" customHeight="false" outlineLevel="0" collapsed="false">
      <c r="A1931" s="130" t="n">
        <v>605966</v>
      </c>
      <c r="B1931" s="130" t="n">
        <v>605966</v>
      </c>
      <c r="C1931" s="130" t="s">
        <v>2392</v>
      </c>
      <c r="D1931" s="130" t="s">
        <v>454</v>
      </c>
      <c r="E1931" s="130" t="s">
        <v>455</v>
      </c>
    </row>
    <row r="1932" customFormat="false" ht="12.8" hidden="false" customHeight="false" outlineLevel="0" collapsed="false">
      <c r="A1932" s="130" t="n">
        <v>605491</v>
      </c>
      <c r="B1932" s="130" t="n">
        <v>605491</v>
      </c>
      <c r="C1932" s="130" t="s">
        <v>2393</v>
      </c>
      <c r="D1932" s="130" t="s">
        <v>454</v>
      </c>
      <c r="E1932" s="130" t="s">
        <v>455</v>
      </c>
    </row>
    <row r="1933" customFormat="false" ht="12.8" hidden="false" customHeight="false" outlineLevel="0" collapsed="false">
      <c r="A1933" s="130" t="n">
        <v>605967</v>
      </c>
      <c r="B1933" s="130" t="n">
        <v>605967</v>
      </c>
      <c r="C1933" s="130" t="s">
        <v>2394</v>
      </c>
      <c r="D1933" s="130" t="s">
        <v>454</v>
      </c>
      <c r="E1933" s="130" t="s">
        <v>455</v>
      </c>
    </row>
    <row r="1934" customFormat="false" ht="12.8" hidden="false" customHeight="false" outlineLevel="0" collapsed="false">
      <c r="A1934" s="130" t="n">
        <v>605942</v>
      </c>
      <c r="B1934" s="130" t="n">
        <v>605942</v>
      </c>
      <c r="C1934" s="130" t="s">
        <v>2395</v>
      </c>
      <c r="D1934" s="130" t="s">
        <v>454</v>
      </c>
      <c r="E1934" s="130" t="s">
        <v>455</v>
      </c>
    </row>
    <row r="1935" customFormat="false" ht="12.8" hidden="false" customHeight="false" outlineLevel="0" collapsed="false">
      <c r="A1935" s="130" t="n">
        <v>605492</v>
      </c>
      <c r="B1935" s="130" t="n">
        <v>605492</v>
      </c>
      <c r="C1935" s="130" t="s">
        <v>2396</v>
      </c>
      <c r="D1935" s="130" t="s">
        <v>454</v>
      </c>
      <c r="E1935" s="130" t="s">
        <v>455</v>
      </c>
    </row>
    <row r="1936" customFormat="false" ht="12.8" hidden="false" customHeight="false" outlineLevel="0" collapsed="false">
      <c r="A1936" s="130" t="n">
        <v>605968</v>
      </c>
      <c r="B1936" s="130" t="n">
        <v>605968</v>
      </c>
      <c r="C1936" s="130" t="s">
        <v>2397</v>
      </c>
      <c r="D1936" s="130" t="s">
        <v>454</v>
      </c>
      <c r="E1936" s="130" t="s">
        <v>455</v>
      </c>
    </row>
    <row r="1937" customFormat="false" ht="12.8" hidden="false" customHeight="false" outlineLevel="0" collapsed="false">
      <c r="A1937" s="130" t="n">
        <v>605493</v>
      </c>
      <c r="B1937" s="130" t="n">
        <v>605493</v>
      </c>
      <c r="C1937" s="130" t="s">
        <v>2398</v>
      </c>
      <c r="D1937" s="130" t="s">
        <v>454</v>
      </c>
      <c r="E1937" s="130" t="s">
        <v>455</v>
      </c>
    </row>
    <row r="1938" customFormat="false" ht="12.8" hidden="false" customHeight="false" outlineLevel="0" collapsed="false">
      <c r="A1938" s="130" t="n">
        <v>61884</v>
      </c>
      <c r="B1938" s="130" t="n">
        <v>61884</v>
      </c>
      <c r="C1938" s="130" t="s">
        <v>2399</v>
      </c>
      <c r="D1938" s="130" t="s">
        <v>454</v>
      </c>
      <c r="E1938" s="130" t="s">
        <v>455</v>
      </c>
    </row>
    <row r="1939" customFormat="false" ht="12.8" hidden="false" customHeight="false" outlineLevel="0" collapsed="false">
      <c r="A1939" s="130" t="n">
        <v>605494</v>
      </c>
      <c r="B1939" s="130" t="n">
        <v>605494</v>
      </c>
      <c r="C1939" s="130" t="s">
        <v>2400</v>
      </c>
      <c r="D1939" s="130" t="s">
        <v>454</v>
      </c>
      <c r="E1939" s="130" t="s">
        <v>455</v>
      </c>
    </row>
    <row r="1940" customFormat="false" ht="12.8" hidden="false" customHeight="false" outlineLevel="0" collapsed="false">
      <c r="A1940" s="130" t="n">
        <v>605495</v>
      </c>
      <c r="B1940" s="130" t="n">
        <v>605495</v>
      </c>
      <c r="C1940" s="130" t="s">
        <v>2401</v>
      </c>
      <c r="D1940" s="130" t="s">
        <v>454</v>
      </c>
      <c r="E1940" s="130" t="s">
        <v>455</v>
      </c>
    </row>
    <row r="1941" customFormat="false" ht="12.8" hidden="false" customHeight="false" outlineLevel="0" collapsed="false">
      <c r="A1941" s="130" t="n">
        <v>896148</v>
      </c>
      <c r="B1941" s="130" t="n">
        <v>896148</v>
      </c>
      <c r="C1941" s="130" t="s">
        <v>2402</v>
      </c>
      <c r="D1941" s="130" t="s">
        <v>454</v>
      </c>
      <c r="E1941" s="130" t="s">
        <v>455</v>
      </c>
    </row>
    <row r="1942" customFormat="false" ht="12.8" hidden="false" customHeight="false" outlineLevel="0" collapsed="false">
      <c r="A1942" s="130" t="n">
        <v>605496</v>
      </c>
      <c r="B1942" s="130" t="n">
        <v>605496</v>
      </c>
      <c r="C1942" s="130" t="s">
        <v>2403</v>
      </c>
      <c r="D1942" s="130" t="s">
        <v>454</v>
      </c>
      <c r="E1942" s="130" t="s">
        <v>455</v>
      </c>
    </row>
    <row r="1943" customFormat="false" ht="12.8" hidden="false" customHeight="false" outlineLevel="0" collapsed="false">
      <c r="A1943" s="130" t="n">
        <v>460250</v>
      </c>
      <c r="B1943" s="130" t="n">
        <v>460250</v>
      </c>
      <c r="C1943" s="130" t="s">
        <v>2404</v>
      </c>
      <c r="D1943" s="130" t="s">
        <v>454</v>
      </c>
      <c r="E1943" s="130" t="s">
        <v>455</v>
      </c>
    </row>
    <row r="1944" customFormat="false" ht="12.8" hidden="false" customHeight="false" outlineLevel="0" collapsed="false">
      <c r="A1944" s="130" t="n">
        <v>460251</v>
      </c>
      <c r="B1944" s="130" t="n">
        <v>460251</v>
      </c>
      <c r="C1944" s="130" t="s">
        <v>2405</v>
      </c>
      <c r="D1944" s="130" t="s">
        <v>454</v>
      </c>
      <c r="E1944" s="130" t="s">
        <v>455</v>
      </c>
    </row>
    <row r="1945" customFormat="false" ht="12.8" hidden="false" customHeight="false" outlineLevel="0" collapsed="false">
      <c r="A1945" s="130" t="n">
        <v>460252</v>
      </c>
      <c r="B1945" s="130" t="n">
        <v>460252</v>
      </c>
      <c r="C1945" s="130" t="s">
        <v>2406</v>
      </c>
      <c r="D1945" s="130" t="s">
        <v>454</v>
      </c>
      <c r="E1945" s="130" t="s">
        <v>455</v>
      </c>
    </row>
    <row r="1946" customFormat="false" ht="12.8" hidden="false" customHeight="false" outlineLevel="0" collapsed="false">
      <c r="A1946" s="130" t="n">
        <v>605497</v>
      </c>
      <c r="B1946" s="130" t="n">
        <v>605497</v>
      </c>
      <c r="C1946" s="130" t="s">
        <v>2407</v>
      </c>
      <c r="D1946" s="130" t="s">
        <v>454</v>
      </c>
      <c r="E1946" s="130" t="s">
        <v>455</v>
      </c>
    </row>
    <row r="1947" customFormat="false" ht="12.8" hidden="false" customHeight="false" outlineLevel="0" collapsed="false">
      <c r="A1947" s="130" t="n">
        <v>605969</v>
      </c>
      <c r="B1947" s="130" t="n">
        <v>605969</v>
      </c>
      <c r="C1947" s="130" t="s">
        <v>2408</v>
      </c>
      <c r="D1947" s="130" t="s">
        <v>454</v>
      </c>
      <c r="E1947" s="130" t="s">
        <v>455</v>
      </c>
    </row>
    <row r="1948" customFormat="false" ht="12.8" hidden="false" customHeight="false" outlineLevel="0" collapsed="false">
      <c r="A1948" s="130" t="n">
        <v>528933</v>
      </c>
      <c r="B1948" s="130" t="n">
        <v>528933</v>
      </c>
      <c r="C1948" s="130" t="s">
        <v>2409</v>
      </c>
      <c r="D1948" s="130" t="s">
        <v>454</v>
      </c>
      <c r="E1948" s="130" t="s">
        <v>455</v>
      </c>
    </row>
    <row r="1949" customFormat="false" ht="12.8" hidden="false" customHeight="false" outlineLevel="0" collapsed="false">
      <c r="A1949" s="130" t="n">
        <v>591704</v>
      </c>
      <c r="B1949" s="130" t="n">
        <v>591704</v>
      </c>
      <c r="C1949" s="130" t="s">
        <v>2410</v>
      </c>
      <c r="D1949" s="130" t="s">
        <v>454</v>
      </c>
      <c r="E1949" s="130" t="s">
        <v>463</v>
      </c>
    </row>
    <row r="1950" customFormat="false" ht="12.8" hidden="false" customHeight="false" outlineLevel="0" collapsed="false">
      <c r="A1950" s="130" t="n">
        <v>629238</v>
      </c>
      <c r="B1950" s="130" t="n">
        <v>629238</v>
      </c>
      <c r="C1950" s="130" t="s">
        <v>2411</v>
      </c>
      <c r="D1950" s="130" t="s">
        <v>454</v>
      </c>
      <c r="E1950" s="130" t="s">
        <v>455</v>
      </c>
    </row>
    <row r="1951" customFormat="false" ht="12.8" hidden="false" customHeight="false" outlineLevel="0" collapsed="false">
      <c r="A1951" s="130" t="n">
        <v>447787</v>
      </c>
      <c r="B1951" s="130" t="n">
        <v>447787</v>
      </c>
      <c r="C1951" s="130" t="s">
        <v>2412</v>
      </c>
      <c r="D1951" s="130" t="s">
        <v>454</v>
      </c>
      <c r="E1951" s="130" t="s">
        <v>455</v>
      </c>
    </row>
    <row r="1952" customFormat="false" ht="12.8" hidden="false" customHeight="false" outlineLevel="0" collapsed="false">
      <c r="A1952" s="130" t="n">
        <v>87461</v>
      </c>
      <c r="B1952" s="130" t="n">
        <v>87461</v>
      </c>
      <c r="C1952" s="130" t="s">
        <v>2413</v>
      </c>
      <c r="D1952" s="130" t="s">
        <v>454</v>
      </c>
      <c r="E1952" s="130" t="s">
        <v>457</v>
      </c>
    </row>
    <row r="1953" customFormat="false" ht="12.8" hidden="false" customHeight="false" outlineLevel="0" collapsed="false">
      <c r="A1953" s="130" t="n">
        <v>629239</v>
      </c>
      <c r="B1953" s="130" t="n">
        <v>629239</v>
      </c>
      <c r="C1953" s="130" t="s">
        <v>2414</v>
      </c>
      <c r="D1953" s="130" t="s">
        <v>454</v>
      </c>
      <c r="E1953" s="130" t="s">
        <v>457</v>
      </c>
    </row>
    <row r="1954" customFormat="false" ht="12.8" hidden="false" customHeight="false" outlineLevel="0" collapsed="false">
      <c r="A1954" s="130" t="n">
        <v>631052</v>
      </c>
      <c r="B1954" s="130" t="n">
        <v>631052</v>
      </c>
      <c r="C1954" s="130" t="s">
        <v>2415</v>
      </c>
      <c r="D1954" s="130" t="s">
        <v>454</v>
      </c>
      <c r="E1954" s="130" t="s">
        <v>457</v>
      </c>
    </row>
    <row r="1955" customFormat="false" ht="12.8" hidden="false" customHeight="false" outlineLevel="0" collapsed="false">
      <c r="A1955" s="130" t="n">
        <v>87464</v>
      </c>
      <c r="B1955" s="130" t="n">
        <v>87464</v>
      </c>
      <c r="C1955" s="130" t="s">
        <v>2416</v>
      </c>
      <c r="D1955" s="130" t="s">
        <v>454</v>
      </c>
      <c r="E1955" s="130" t="s">
        <v>457</v>
      </c>
    </row>
    <row r="1956" customFormat="false" ht="12.8" hidden="false" customHeight="false" outlineLevel="0" collapsed="false">
      <c r="A1956" s="130" t="n">
        <v>605288</v>
      </c>
      <c r="B1956" s="130" t="n">
        <v>605288</v>
      </c>
      <c r="C1956" s="130" t="s">
        <v>2417</v>
      </c>
      <c r="D1956" s="130" t="s">
        <v>454</v>
      </c>
      <c r="E1956" s="130" t="s">
        <v>455</v>
      </c>
    </row>
    <row r="1957" customFormat="false" ht="12.8" hidden="false" customHeight="false" outlineLevel="0" collapsed="false">
      <c r="A1957" s="130" t="n">
        <v>544744</v>
      </c>
      <c r="B1957" s="130" t="n">
        <v>544744</v>
      </c>
      <c r="C1957" s="130" t="s">
        <v>2418</v>
      </c>
      <c r="D1957" s="130" t="s">
        <v>454</v>
      </c>
      <c r="E1957" s="130" t="s">
        <v>455</v>
      </c>
    </row>
    <row r="1958" customFormat="false" ht="12.8" hidden="false" customHeight="false" outlineLevel="0" collapsed="false">
      <c r="A1958" s="130" t="n">
        <v>975488</v>
      </c>
      <c r="B1958" s="130" t="n">
        <v>975488</v>
      </c>
      <c r="C1958" s="130" t="s">
        <v>2419</v>
      </c>
      <c r="D1958" s="130" t="s">
        <v>454</v>
      </c>
      <c r="E1958" s="130" t="s">
        <v>455</v>
      </c>
    </row>
    <row r="1959" customFormat="false" ht="12.8" hidden="false" customHeight="false" outlineLevel="0" collapsed="false">
      <c r="A1959" s="130" t="n">
        <v>896141</v>
      </c>
      <c r="B1959" s="130" t="n">
        <v>896141</v>
      </c>
      <c r="C1959" s="130" t="s">
        <v>2420</v>
      </c>
      <c r="D1959" s="130" t="s">
        <v>454</v>
      </c>
      <c r="E1959" s="130" t="s">
        <v>455</v>
      </c>
    </row>
    <row r="1960" customFormat="false" ht="12.8" hidden="false" customHeight="false" outlineLevel="0" collapsed="false">
      <c r="A1960" s="130" t="n">
        <v>950054</v>
      </c>
      <c r="B1960" s="130" t="n">
        <v>950054</v>
      </c>
      <c r="C1960" s="130" t="s">
        <v>2421</v>
      </c>
      <c r="D1960" s="130" t="s">
        <v>454</v>
      </c>
      <c r="E1960" s="130" t="s">
        <v>455</v>
      </c>
    </row>
    <row r="1961" customFormat="false" ht="12.8" hidden="false" customHeight="false" outlineLevel="0" collapsed="false">
      <c r="A1961" s="130" t="n">
        <v>984694</v>
      </c>
      <c r="B1961" s="130" t="n">
        <v>984694</v>
      </c>
      <c r="C1961" s="130" t="s">
        <v>2422</v>
      </c>
      <c r="D1961" s="130" t="s">
        <v>454</v>
      </c>
      <c r="E1961" s="130" t="s">
        <v>455</v>
      </c>
    </row>
    <row r="1962" customFormat="false" ht="12.8" hidden="false" customHeight="false" outlineLevel="0" collapsed="false">
      <c r="A1962" s="130" t="n">
        <v>603280</v>
      </c>
      <c r="B1962" s="130" t="n">
        <v>603280</v>
      </c>
      <c r="C1962" s="130" t="s">
        <v>2423</v>
      </c>
      <c r="D1962" s="130" t="s">
        <v>454</v>
      </c>
      <c r="E1962" s="130" t="s">
        <v>455</v>
      </c>
    </row>
    <row r="1963" customFormat="false" ht="12.8" hidden="false" customHeight="false" outlineLevel="0" collapsed="false">
      <c r="A1963" s="130" t="n">
        <v>648447</v>
      </c>
      <c r="B1963" s="130" t="n">
        <v>648447</v>
      </c>
      <c r="C1963" s="130" t="s">
        <v>2424</v>
      </c>
      <c r="D1963" s="130" t="s">
        <v>454</v>
      </c>
      <c r="E1963" s="130" t="s">
        <v>455</v>
      </c>
    </row>
    <row r="1964" customFormat="false" ht="12.8" hidden="false" customHeight="false" outlineLevel="0" collapsed="false">
      <c r="A1964" s="130" t="n">
        <v>606061</v>
      </c>
      <c r="B1964" s="130" t="n">
        <v>606061</v>
      </c>
      <c r="C1964" s="130" t="s">
        <v>2425</v>
      </c>
      <c r="D1964" s="130" t="s">
        <v>454</v>
      </c>
      <c r="E1964" s="130" t="s">
        <v>455</v>
      </c>
    </row>
    <row r="1965" customFormat="false" ht="12.8" hidden="false" customHeight="false" outlineLevel="0" collapsed="false">
      <c r="A1965" s="130" t="n">
        <v>241879</v>
      </c>
      <c r="B1965" s="130" t="n">
        <v>241879</v>
      </c>
      <c r="C1965" s="130" t="s">
        <v>2426</v>
      </c>
      <c r="D1965" s="130" t="s">
        <v>454</v>
      </c>
      <c r="E1965" s="130" t="s">
        <v>473</v>
      </c>
    </row>
    <row r="1966" customFormat="false" ht="12.8" hidden="false" customHeight="false" outlineLevel="0" collapsed="false">
      <c r="A1966" s="130" t="n">
        <v>241880</v>
      </c>
      <c r="B1966" s="130" t="n">
        <v>241880</v>
      </c>
      <c r="C1966" s="130" t="s">
        <v>2427</v>
      </c>
      <c r="D1966" s="130" t="s">
        <v>454</v>
      </c>
      <c r="E1966" s="130" t="s">
        <v>473</v>
      </c>
    </row>
    <row r="1967" customFormat="false" ht="12.8" hidden="false" customHeight="false" outlineLevel="0" collapsed="false">
      <c r="A1967" s="130" t="n">
        <v>606241</v>
      </c>
      <c r="B1967" s="130" t="n">
        <v>606241</v>
      </c>
      <c r="C1967" s="130" t="s">
        <v>2428</v>
      </c>
      <c r="D1967" s="130" t="s">
        <v>454</v>
      </c>
      <c r="E1967" s="130" t="s">
        <v>455</v>
      </c>
    </row>
    <row r="1968" customFormat="false" ht="12.8" hidden="false" customHeight="false" outlineLevel="0" collapsed="false">
      <c r="A1968" s="130" t="n">
        <v>606191</v>
      </c>
      <c r="B1968" s="130" t="n">
        <v>606191</v>
      </c>
      <c r="C1968" s="130" t="s">
        <v>2429</v>
      </c>
      <c r="D1968" s="130" t="s">
        <v>454</v>
      </c>
      <c r="E1968" s="130" t="s">
        <v>455</v>
      </c>
    </row>
    <row r="1969" customFormat="false" ht="12.8" hidden="false" customHeight="false" outlineLevel="0" collapsed="false">
      <c r="A1969" s="130" t="n">
        <v>896860</v>
      </c>
      <c r="B1969" s="130" t="n">
        <v>896860</v>
      </c>
      <c r="C1969" s="130" t="s">
        <v>2430</v>
      </c>
      <c r="D1969" s="130" t="s">
        <v>454</v>
      </c>
      <c r="E1969" s="130" t="s">
        <v>455</v>
      </c>
    </row>
    <row r="1970" customFormat="false" ht="12.8" hidden="false" customHeight="false" outlineLevel="0" collapsed="false">
      <c r="A1970" s="130" t="n">
        <v>1038425</v>
      </c>
      <c r="B1970" s="130" t="n">
        <v>1038425</v>
      </c>
      <c r="C1970" s="130" t="s">
        <v>2431</v>
      </c>
      <c r="D1970" s="130" t="s">
        <v>454</v>
      </c>
      <c r="E1970" s="130" t="s">
        <v>455</v>
      </c>
    </row>
    <row r="1971" customFormat="false" ht="12.8" hidden="false" customHeight="false" outlineLevel="0" collapsed="false">
      <c r="A1971" s="130" t="n">
        <v>653433</v>
      </c>
      <c r="B1971" s="130" t="n">
        <v>653433</v>
      </c>
      <c r="C1971" s="130" t="s">
        <v>2432</v>
      </c>
      <c r="D1971" s="130" t="s">
        <v>454</v>
      </c>
      <c r="E1971" s="130" t="s">
        <v>455</v>
      </c>
    </row>
    <row r="1972" customFormat="false" ht="12.8" hidden="false" customHeight="false" outlineLevel="0" collapsed="false">
      <c r="A1972" s="130" t="n">
        <v>653434</v>
      </c>
      <c r="B1972" s="130" t="n">
        <v>653434</v>
      </c>
      <c r="C1972" s="130" t="s">
        <v>2433</v>
      </c>
      <c r="D1972" s="130" t="s">
        <v>454</v>
      </c>
      <c r="E1972" s="130" t="s">
        <v>455</v>
      </c>
    </row>
    <row r="1973" customFormat="false" ht="12.8" hidden="false" customHeight="false" outlineLevel="0" collapsed="false">
      <c r="A1973" s="130" t="n">
        <v>653435</v>
      </c>
      <c r="B1973" s="130" t="n">
        <v>653435</v>
      </c>
      <c r="C1973" s="130" t="s">
        <v>2434</v>
      </c>
      <c r="D1973" s="130" t="s">
        <v>454</v>
      </c>
      <c r="E1973" s="130" t="s">
        <v>455</v>
      </c>
    </row>
    <row r="1974" customFormat="false" ht="12.8" hidden="false" customHeight="false" outlineLevel="0" collapsed="false">
      <c r="A1974" s="130" t="n">
        <v>908473</v>
      </c>
      <c r="B1974" s="130" t="n">
        <v>908473</v>
      </c>
      <c r="C1974" s="130" t="s">
        <v>2435</v>
      </c>
      <c r="D1974" s="130" t="s">
        <v>454</v>
      </c>
      <c r="E1974" s="130" t="s">
        <v>455</v>
      </c>
    </row>
    <row r="1975" customFormat="false" ht="12.8" hidden="false" customHeight="false" outlineLevel="0" collapsed="false">
      <c r="A1975" s="130" t="n">
        <v>41746</v>
      </c>
      <c r="B1975" s="130" t="n">
        <v>41746</v>
      </c>
      <c r="C1975" s="130" t="s">
        <v>2436</v>
      </c>
      <c r="D1975" s="130" t="s">
        <v>454</v>
      </c>
      <c r="E1975" s="130" t="s">
        <v>579</v>
      </c>
    </row>
    <row r="1976" customFormat="false" ht="12.8" hidden="false" customHeight="false" outlineLevel="0" collapsed="false">
      <c r="A1976" s="130" t="n">
        <v>901452</v>
      </c>
      <c r="B1976" s="130" t="n">
        <v>901452</v>
      </c>
      <c r="C1976" s="130" t="s">
        <v>2437</v>
      </c>
      <c r="D1976" s="130" t="s">
        <v>454</v>
      </c>
      <c r="E1976" s="130" t="s">
        <v>455</v>
      </c>
    </row>
    <row r="1977" customFormat="false" ht="12.8" hidden="false" customHeight="false" outlineLevel="0" collapsed="false">
      <c r="A1977" s="130" t="n">
        <v>901462</v>
      </c>
      <c r="B1977" s="130" t="n">
        <v>901462</v>
      </c>
      <c r="C1977" s="130" t="s">
        <v>2438</v>
      </c>
      <c r="D1977" s="130" t="s">
        <v>454</v>
      </c>
      <c r="E1977" s="130" t="s">
        <v>455</v>
      </c>
    </row>
    <row r="1978" customFormat="false" ht="12.8" hidden="false" customHeight="false" outlineLevel="0" collapsed="false">
      <c r="A1978" s="130" t="n">
        <v>648645</v>
      </c>
      <c r="B1978" s="130" t="n">
        <v>648645</v>
      </c>
      <c r="C1978" s="130" t="s">
        <v>2439</v>
      </c>
      <c r="D1978" s="130" t="s">
        <v>454</v>
      </c>
      <c r="E1978" s="130" t="s">
        <v>455</v>
      </c>
    </row>
    <row r="1979" customFormat="false" ht="12.8" hidden="false" customHeight="false" outlineLevel="0" collapsed="false">
      <c r="A1979" s="130" t="n">
        <v>1009</v>
      </c>
      <c r="B1979" s="130" t="n">
        <v>1009</v>
      </c>
      <c r="C1979" s="130" t="s">
        <v>2440</v>
      </c>
      <c r="D1979" s="130" t="s">
        <v>454</v>
      </c>
      <c r="E1979" s="130" t="s">
        <v>455</v>
      </c>
    </row>
    <row r="1980" customFormat="false" ht="12.8" hidden="false" customHeight="false" outlineLevel="0" collapsed="false">
      <c r="A1980" s="130" t="n">
        <v>929601</v>
      </c>
      <c r="B1980" s="130" t="n">
        <v>929601</v>
      </c>
      <c r="C1980" s="130" t="s">
        <v>2441</v>
      </c>
      <c r="D1980" s="130" t="s">
        <v>454</v>
      </c>
      <c r="E1980" s="130" t="s">
        <v>823</v>
      </c>
    </row>
    <row r="1981" customFormat="false" ht="12.8" hidden="false" customHeight="false" outlineLevel="0" collapsed="false">
      <c r="A1981" s="130" t="n">
        <v>975679</v>
      </c>
      <c r="B1981" s="130" t="n">
        <v>975679</v>
      </c>
      <c r="C1981" s="130" t="s">
        <v>2442</v>
      </c>
      <c r="D1981" s="130" t="s">
        <v>454</v>
      </c>
      <c r="E1981" s="130" t="s">
        <v>455</v>
      </c>
    </row>
    <row r="1982" customFormat="false" ht="12.8" hidden="false" customHeight="false" outlineLevel="0" collapsed="false">
      <c r="A1982" s="130" t="n">
        <v>74760</v>
      </c>
      <c r="B1982" s="130" t="n">
        <v>74760</v>
      </c>
      <c r="C1982" s="130" t="s">
        <v>2443</v>
      </c>
      <c r="D1982" s="130" t="s">
        <v>454</v>
      </c>
      <c r="E1982" s="130" t="s">
        <v>455</v>
      </c>
    </row>
    <row r="1983" customFormat="false" ht="12.8" hidden="false" customHeight="false" outlineLevel="0" collapsed="false">
      <c r="A1983" s="130" t="n">
        <v>852817</v>
      </c>
      <c r="B1983" s="130" t="n">
        <v>852817</v>
      </c>
      <c r="C1983" s="130" t="s">
        <v>2444</v>
      </c>
      <c r="D1983" s="130" t="s">
        <v>454</v>
      </c>
      <c r="E1983" s="130" t="s">
        <v>455</v>
      </c>
    </row>
    <row r="1984" customFormat="false" ht="12.8" hidden="false" customHeight="false" outlineLevel="0" collapsed="false">
      <c r="A1984" s="130" t="n">
        <v>852818</v>
      </c>
      <c r="B1984" s="130" t="n">
        <v>852818</v>
      </c>
      <c r="C1984" s="130" t="s">
        <v>2445</v>
      </c>
      <c r="D1984" s="130" t="s">
        <v>454</v>
      </c>
      <c r="E1984" s="130" t="s">
        <v>455</v>
      </c>
    </row>
    <row r="1985" customFormat="false" ht="12.8" hidden="false" customHeight="false" outlineLevel="0" collapsed="false">
      <c r="A1985" s="130" t="n">
        <v>852819</v>
      </c>
      <c r="B1985" s="130" t="n">
        <v>852819</v>
      </c>
      <c r="C1985" s="130" t="s">
        <v>2446</v>
      </c>
      <c r="D1985" s="130" t="s">
        <v>454</v>
      </c>
      <c r="E1985" s="130" t="s">
        <v>455</v>
      </c>
    </row>
    <row r="1986" customFormat="false" ht="12.8" hidden="false" customHeight="false" outlineLevel="0" collapsed="false">
      <c r="A1986" s="130" t="n">
        <v>975680</v>
      </c>
      <c r="B1986" s="130" t="n">
        <v>975680</v>
      </c>
      <c r="C1986" s="130" t="s">
        <v>2447</v>
      </c>
      <c r="D1986" s="130" t="s">
        <v>454</v>
      </c>
      <c r="E1986" s="130" t="s">
        <v>455</v>
      </c>
    </row>
    <row r="1987" customFormat="false" ht="12.8" hidden="false" customHeight="false" outlineLevel="0" collapsed="false">
      <c r="A1987" s="130" t="n">
        <v>785984</v>
      </c>
      <c r="B1987" s="130" t="n">
        <v>785984</v>
      </c>
      <c r="C1987" s="130" t="s">
        <v>2448</v>
      </c>
      <c r="D1987" s="130" t="s">
        <v>454</v>
      </c>
      <c r="E1987" s="130" t="s">
        <v>455</v>
      </c>
    </row>
    <row r="1988" customFormat="false" ht="12.8" hidden="false" customHeight="false" outlineLevel="0" collapsed="false">
      <c r="A1988" s="130" t="n">
        <v>785987</v>
      </c>
      <c r="B1988" s="130" t="n">
        <v>785987</v>
      </c>
      <c r="C1988" s="130" t="s">
        <v>2449</v>
      </c>
      <c r="D1988" s="130" t="s">
        <v>454</v>
      </c>
      <c r="E1988" s="130" t="s">
        <v>455</v>
      </c>
    </row>
    <row r="1989" customFormat="false" ht="12.8" hidden="false" customHeight="false" outlineLevel="0" collapsed="false">
      <c r="A1989" s="130" t="n">
        <v>790049</v>
      </c>
      <c r="B1989" s="130" t="n">
        <v>790049</v>
      </c>
      <c r="C1989" s="130" t="s">
        <v>2450</v>
      </c>
      <c r="D1989" s="130" t="s">
        <v>454</v>
      </c>
      <c r="E1989" s="130" t="s">
        <v>455</v>
      </c>
    </row>
    <row r="1990" customFormat="false" ht="12.8" hidden="false" customHeight="false" outlineLevel="0" collapsed="false">
      <c r="A1990" s="130" t="n">
        <v>807820</v>
      </c>
      <c r="B1990" s="130" t="n">
        <v>807820</v>
      </c>
      <c r="C1990" s="130" t="s">
        <v>2451</v>
      </c>
      <c r="D1990" s="130" t="s">
        <v>454</v>
      </c>
      <c r="E1990" s="130" t="s">
        <v>455</v>
      </c>
    </row>
    <row r="1991" customFormat="false" ht="12.8" hidden="false" customHeight="false" outlineLevel="0" collapsed="false">
      <c r="A1991" s="130" t="n">
        <v>632098</v>
      </c>
      <c r="B1991" s="130" t="n">
        <v>632098</v>
      </c>
      <c r="C1991" s="130" t="s">
        <v>2452</v>
      </c>
      <c r="D1991" s="130" t="s">
        <v>454</v>
      </c>
      <c r="E1991" s="130" t="s">
        <v>455</v>
      </c>
    </row>
    <row r="1992" customFormat="false" ht="12.8" hidden="false" customHeight="false" outlineLevel="0" collapsed="false">
      <c r="A1992" s="130" t="n">
        <v>447082</v>
      </c>
      <c r="B1992" s="130" t="n">
        <v>447082</v>
      </c>
      <c r="C1992" s="130" t="s">
        <v>2453</v>
      </c>
      <c r="D1992" s="130" t="s">
        <v>454</v>
      </c>
      <c r="E1992" s="130" t="s">
        <v>457</v>
      </c>
    </row>
    <row r="1993" customFormat="false" ht="12.8" hidden="false" customHeight="false" outlineLevel="0" collapsed="false">
      <c r="A1993" s="130" t="n">
        <v>59356</v>
      </c>
      <c r="B1993" s="130" t="n">
        <v>59356</v>
      </c>
      <c r="C1993" s="130" t="s">
        <v>2454</v>
      </c>
      <c r="D1993" s="130" t="s">
        <v>454</v>
      </c>
      <c r="E1993" s="130" t="s">
        <v>455</v>
      </c>
    </row>
    <row r="1994" customFormat="false" ht="12.8" hidden="false" customHeight="false" outlineLevel="0" collapsed="false">
      <c r="A1994" s="130" t="n">
        <v>729271</v>
      </c>
      <c r="B1994" s="130" t="n">
        <v>729271</v>
      </c>
      <c r="C1994" s="130" t="s">
        <v>2455</v>
      </c>
      <c r="D1994" s="130" t="s">
        <v>454</v>
      </c>
      <c r="E1994" s="130" t="s">
        <v>579</v>
      </c>
    </row>
    <row r="1995" customFormat="false" ht="12.8" hidden="false" customHeight="false" outlineLevel="0" collapsed="false">
      <c r="A1995" s="130" t="n">
        <v>447159</v>
      </c>
      <c r="B1995" s="130" t="n">
        <v>447159</v>
      </c>
      <c r="C1995" s="130" t="s">
        <v>2456</v>
      </c>
      <c r="D1995" s="130" t="s">
        <v>454</v>
      </c>
      <c r="E1995" s="130" t="s">
        <v>455</v>
      </c>
    </row>
    <row r="1996" customFormat="false" ht="12.8" hidden="false" customHeight="false" outlineLevel="0" collapsed="false">
      <c r="A1996" s="130" t="n">
        <v>590110</v>
      </c>
      <c r="B1996" s="130" t="n">
        <v>590110</v>
      </c>
      <c r="C1996" s="130" t="s">
        <v>2457</v>
      </c>
      <c r="D1996" s="130" t="s">
        <v>454</v>
      </c>
      <c r="E1996" s="130" t="s">
        <v>455</v>
      </c>
    </row>
    <row r="1997" customFormat="false" ht="12.8" hidden="false" customHeight="false" outlineLevel="0" collapsed="false">
      <c r="A1997" s="130" t="n">
        <v>698859</v>
      </c>
      <c r="B1997" s="130" t="n">
        <v>698859</v>
      </c>
      <c r="C1997" s="130" t="s">
        <v>2458</v>
      </c>
      <c r="D1997" s="130" t="s">
        <v>454</v>
      </c>
      <c r="E1997" s="130" t="s">
        <v>455</v>
      </c>
    </row>
    <row r="1998" customFormat="false" ht="12.8" hidden="false" customHeight="false" outlineLevel="0" collapsed="false">
      <c r="A1998" s="130" t="n">
        <v>606280</v>
      </c>
      <c r="B1998" s="130" t="n">
        <v>606280</v>
      </c>
      <c r="C1998" s="130" t="s">
        <v>2459</v>
      </c>
      <c r="D1998" s="130" t="s">
        <v>454</v>
      </c>
      <c r="E1998" s="130" t="s">
        <v>455</v>
      </c>
    </row>
    <row r="1999" customFormat="false" ht="12.8" hidden="false" customHeight="false" outlineLevel="0" collapsed="false">
      <c r="A1999" s="130" t="n">
        <v>629242</v>
      </c>
      <c r="B1999" s="130" t="n">
        <v>629242</v>
      </c>
      <c r="C1999" s="130" t="s">
        <v>2460</v>
      </c>
      <c r="D1999" s="130" t="s">
        <v>454</v>
      </c>
      <c r="E1999" s="130" t="s">
        <v>473</v>
      </c>
    </row>
    <row r="2000" customFormat="false" ht="12.8" hidden="false" customHeight="false" outlineLevel="0" collapsed="false">
      <c r="A2000" s="130" t="n">
        <v>647877</v>
      </c>
      <c r="B2000" s="130" t="n">
        <v>647877</v>
      </c>
      <c r="C2000" s="130" t="s">
        <v>2461</v>
      </c>
      <c r="D2000" s="130" t="s">
        <v>454</v>
      </c>
      <c r="E2000" s="130" t="s">
        <v>455</v>
      </c>
    </row>
    <row r="2001" customFormat="false" ht="12.8" hidden="false" customHeight="false" outlineLevel="0" collapsed="false">
      <c r="A2001" s="130" t="n">
        <v>901314</v>
      </c>
      <c r="B2001" s="130" t="n">
        <v>901314</v>
      </c>
      <c r="C2001" s="130" t="s">
        <v>2462</v>
      </c>
      <c r="D2001" s="130" t="s">
        <v>454</v>
      </c>
      <c r="E2001" s="130" t="s">
        <v>455</v>
      </c>
    </row>
    <row r="2002" customFormat="false" ht="12.8" hidden="false" customHeight="false" outlineLevel="0" collapsed="false">
      <c r="A2002" s="130" t="n">
        <v>40230</v>
      </c>
      <c r="B2002" s="130" t="n">
        <v>40230</v>
      </c>
      <c r="C2002" s="130" t="s">
        <v>2463</v>
      </c>
      <c r="D2002" s="130" t="s">
        <v>454</v>
      </c>
      <c r="E2002" s="130" t="s">
        <v>455</v>
      </c>
    </row>
    <row r="2003" customFormat="false" ht="12.8" hidden="false" customHeight="false" outlineLevel="0" collapsed="false">
      <c r="A2003" s="130" t="n">
        <v>642068</v>
      </c>
      <c r="B2003" s="130" t="n">
        <v>642068</v>
      </c>
      <c r="C2003" s="130" t="s">
        <v>2464</v>
      </c>
      <c r="D2003" s="130" t="s">
        <v>454</v>
      </c>
      <c r="E2003" s="130" t="s">
        <v>455</v>
      </c>
    </row>
    <row r="2004" customFormat="false" ht="12.8" hidden="false" customHeight="false" outlineLevel="0" collapsed="false">
      <c r="A2004" s="130" t="n">
        <v>642069</v>
      </c>
      <c r="B2004" s="130" t="n">
        <v>642069</v>
      </c>
      <c r="C2004" s="130" t="s">
        <v>2465</v>
      </c>
      <c r="D2004" s="130" t="s">
        <v>454</v>
      </c>
      <c r="E2004" s="130" t="s">
        <v>455</v>
      </c>
    </row>
    <row r="2005" customFormat="false" ht="12.8" hidden="false" customHeight="false" outlineLevel="0" collapsed="false">
      <c r="A2005" s="130" t="n">
        <v>642089</v>
      </c>
      <c r="B2005" s="130" t="n">
        <v>642089</v>
      </c>
      <c r="C2005" s="130" t="s">
        <v>2466</v>
      </c>
      <c r="D2005" s="130" t="s">
        <v>454</v>
      </c>
      <c r="E2005" s="130" t="s">
        <v>455</v>
      </c>
    </row>
    <row r="2006" customFormat="false" ht="12.8" hidden="false" customHeight="false" outlineLevel="0" collapsed="false">
      <c r="A2006" s="130" t="n">
        <v>642090</v>
      </c>
      <c r="B2006" s="130" t="n">
        <v>642090</v>
      </c>
      <c r="C2006" s="130" t="s">
        <v>2467</v>
      </c>
      <c r="D2006" s="130" t="s">
        <v>454</v>
      </c>
      <c r="E2006" s="130" t="s">
        <v>455</v>
      </c>
    </row>
    <row r="2007" customFormat="false" ht="12.8" hidden="false" customHeight="false" outlineLevel="0" collapsed="false">
      <c r="A2007" s="130" t="n">
        <v>642070</v>
      </c>
      <c r="B2007" s="130" t="n">
        <v>642070</v>
      </c>
      <c r="C2007" s="130" t="s">
        <v>2468</v>
      </c>
      <c r="D2007" s="130" t="s">
        <v>454</v>
      </c>
      <c r="E2007" s="130" t="s">
        <v>455</v>
      </c>
    </row>
    <row r="2008" customFormat="false" ht="12.8" hidden="false" customHeight="false" outlineLevel="0" collapsed="false">
      <c r="A2008" s="130" t="n">
        <v>642071</v>
      </c>
      <c r="B2008" s="130" t="n">
        <v>642071</v>
      </c>
      <c r="C2008" s="130" t="s">
        <v>2469</v>
      </c>
      <c r="D2008" s="130" t="s">
        <v>454</v>
      </c>
      <c r="E2008" s="130" t="s">
        <v>455</v>
      </c>
    </row>
    <row r="2009" customFormat="false" ht="12.8" hidden="false" customHeight="false" outlineLevel="0" collapsed="false">
      <c r="A2009" s="130" t="n">
        <v>642072</v>
      </c>
      <c r="B2009" s="130" t="n">
        <v>642072</v>
      </c>
      <c r="C2009" s="130" t="s">
        <v>2470</v>
      </c>
      <c r="D2009" s="130" t="s">
        <v>454</v>
      </c>
      <c r="E2009" s="130" t="s">
        <v>463</v>
      </c>
    </row>
    <row r="2010" customFormat="false" ht="12.8" hidden="false" customHeight="false" outlineLevel="0" collapsed="false">
      <c r="A2010" s="130" t="n">
        <v>642074</v>
      </c>
      <c r="B2010" s="130" t="n">
        <v>642074</v>
      </c>
      <c r="C2010" s="130" t="s">
        <v>2471</v>
      </c>
      <c r="D2010" s="130" t="s">
        <v>454</v>
      </c>
      <c r="E2010" s="130" t="s">
        <v>455</v>
      </c>
    </row>
    <row r="2011" customFormat="false" ht="12.8" hidden="false" customHeight="false" outlineLevel="0" collapsed="false">
      <c r="A2011" s="130" t="n">
        <v>25498</v>
      </c>
      <c r="B2011" s="130" t="n">
        <v>25498</v>
      </c>
      <c r="C2011" s="130" t="s">
        <v>2472</v>
      </c>
      <c r="D2011" s="130" t="s">
        <v>454</v>
      </c>
      <c r="E2011" s="130" t="s">
        <v>455</v>
      </c>
    </row>
    <row r="2012" customFormat="false" ht="12.8" hidden="false" customHeight="false" outlineLevel="0" collapsed="false">
      <c r="A2012" s="130" t="n">
        <v>642075</v>
      </c>
      <c r="B2012" s="130" t="n">
        <v>642075</v>
      </c>
      <c r="C2012" s="130" t="s">
        <v>2473</v>
      </c>
      <c r="D2012" s="130" t="s">
        <v>454</v>
      </c>
      <c r="E2012" s="130" t="s">
        <v>455</v>
      </c>
    </row>
    <row r="2013" customFormat="false" ht="12.8" hidden="false" customHeight="false" outlineLevel="0" collapsed="false">
      <c r="A2013" s="130" t="n">
        <v>642076</v>
      </c>
      <c r="B2013" s="130" t="n">
        <v>642076</v>
      </c>
      <c r="C2013" s="130" t="s">
        <v>2474</v>
      </c>
      <c r="D2013" s="130" t="s">
        <v>454</v>
      </c>
      <c r="E2013" s="130" t="s">
        <v>455</v>
      </c>
    </row>
    <row r="2014" customFormat="false" ht="12.8" hidden="false" customHeight="false" outlineLevel="0" collapsed="false">
      <c r="A2014" s="130" t="n">
        <v>720123</v>
      </c>
      <c r="B2014" s="130" t="n">
        <v>720123</v>
      </c>
      <c r="C2014" s="130" t="s">
        <v>2475</v>
      </c>
      <c r="D2014" s="130" t="s">
        <v>454</v>
      </c>
      <c r="E2014" s="130" t="s">
        <v>455</v>
      </c>
    </row>
    <row r="2015" customFormat="false" ht="12.8" hidden="false" customHeight="false" outlineLevel="0" collapsed="false">
      <c r="A2015" s="130" t="n">
        <v>642078</v>
      </c>
      <c r="B2015" s="130" t="n">
        <v>642078</v>
      </c>
      <c r="C2015" s="130" t="s">
        <v>2476</v>
      </c>
      <c r="D2015" s="130" t="s">
        <v>454</v>
      </c>
      <c r="E2015" s="130" t="s">
        <v>455</v>
      </c>
    </row>
    <row r="2016" customFormat="false" ht="12.8" hidden="false" customHeight="false" outlineLevel="0" collapsed="false">
      <c r="A2016" s="130" t="n">
        <v>642079</v>
      </c>
      <c r="B2016" s="130" t="n">
        <v>642079</v>
      </c>
      <c r="C2016" s="130" t="s">
        <v>2477</v>
      </c>
      <c r="D2016" s="130" t="s">
        <v>454</v>
      </c>
      <c r="E2016" s="130" t="s">
        <v>455</v>
      </c>
    </row>
    <row r="2017" customFormat="false" ht="12.8" hidden="false" customHeight="false" outlineLevel="0" collapsed="false">
      <c r="A2017" s="130" t="n">
        <v>642080</v>
      </c>
      <c r="B2017" s="130" t="n">
        <v>642080</v>
      </c>
      <c r="C2017" s="130" t="s">
        <v>2478</v>
      </c>
      <c r="D2017" s="130" t="s">
        <v>454</v>
      </c>
      <c r="E2017" s="130" t="s">
        <v>455</v>
      </c>
    </row>
    <row r="2018" customFormat="false" ht="12.8" hidden="false" customHeight="false" outlineLevel="0" collapsed="false">
      <c r="A2018" s="130" t="n">
        <v>642091</v>
      </c>
      <c r="B2018" s="130" t="n">
        <v>642091</v>
      </c>
      <c r="C2018" s="130" t="s">
        <v>2479</v>
      </c>
      <c r="D2018" s="130" t="s">
        <v>454</v>
      </c>
      <c r="E2018" s="130" t="s">
        <v>455</v>
      </c>
    </row>
    <row r="2019" customFormat="false" ht="12.8" hidden="false" customHeight="false" outlineLevel="0" collapsed="false">
      <c r="A2019" s="130" t="n">
        <v>642081</v>
      </c>
      <c r="B2019" s="130" t="n">
        <v>642081</v>
      </c>
      <c r="C2019" s="130" t="s">
        <v>2480</v>
      </c>
      <c r="D2019" s="130" t="s">
        <v>454</v>
      </c>
      <c r="E2019" s="130" t="s">
        <v>463</v>
      </c>
    </row>
    <row r="2020" customFormat="false" ht="12.8" hidden="false" customHeight="false" outlineLevel="0" collapsed="false">
      <c r="A2020" s="130" t="n">
        <v>642092</v>
      </c>
      <c r="B2020" s="130" t="n">
        <v>642092</v>
      </c>
      <c r="C2020" s="130" t="s">
        <v>2481</v>
      </c>
      <c r="D2020" s="130" t="s">
        <v>454</v>
      </c>
      <c r="E2020" s="130" t="s">
        <v>455</v>
      </c>
    </row>
    <row r="2021" customFormat="false" ht="12.8" hidden="false" customHeight="false" outlineLevel="0" collapsed="false">
      <c r="A2021" s="130" t="n">
        <v>642093</v>
      </c>
      <c r="B2021" s="130" t="n">
        <v>642093</v>
      </c>
      <c r="C2021" s="130" t="s">
        <v>2482</v>
      </c>
      <c r="D2021" s="130" t="s">
        <v>454</v>
      </c>
      <c r="E2021" s="130" t="s">
        <v>455</v>
      </c>
    </row>
    <row r="2022" customFormat="false" ht="12.8" hidden="false" customHeight="false" outlineLevel="0" collapsed="false">
      <c r="A2022" s="130" t="n">
        <v>642082</v>
      </c>
      <c r="B2022" s="130" t="n">
        <v>642082</v>
      </c>
      <c r="C2022" s="130" t="s">
        <v>2483</v>
      </c>
      <c r="D2022" s="130" t="s">
        <v>454</v>
      </c>
      <c r="E2022" s="130" t="s">
        <v>466</v>
      </c>
    </row>
    <row r="2023" customFormat="false" ht="12.8" hidden="false" customHeight="false" outlineLevel="0" collapsed="false">
      <c r="A2023" s="130" t="n">
        <v>642083</v>
      </c>
      <c r="B2023" s="130" t="n">
        <v>642083</v>
      </c>
      <c r="C2023" s="130" t="s">
        <v>2484</v>
      </c>
      <c r="D2023" s="130" t="s">
        <v>454</v>
      </c>
      <c r="E2023" s="130" t="s">
        <v>455</v>
      </c>
    </row>
    <row r="2024" customFormat="false" ht="12.8" hidden="false" customHeight="false" outlineLevel="0" collapsed="false">
      <c r="A2024" s="130" t="n">
        <v>642094</v>
      </c>
      <c r="B2024" s="130" t="n">
        <v>642094</v>
      </c>
      <c r="C2024" s="130" t="s">
        <v>2485</v>
      </c>
      <c r="D2024" s="130" t="s">
        <v>454</v>
      </c>
      <c r="E2024" s="130" t="s">
        <v>463</v>
      </c>
    </row>
    <row r="2025" customFormat="false" ht="12.8" hidden="false" customHeight="false" outlineLevel="0" collapsed="false">
      <c r="A2025" s="130" t="n">
        <v>642085</v>
      </c>
      <c r="B2025" s="130" t="n">
        <v>642085</v>
      </c>
      <c r="C2025" s="130" t="s">
        <v>2486</v>
      </c>
      <c r="D2025" s="130" t="s">
        <v>454</v>
      </c>
      <c r="E2025" s="130" t="s">
        <v>455</v>
      </c>
    </row>
    <row r="2026" customFormat="false" ht="12.8" hidden="false" customHeight="false" outlineLevel="0" collapsed="false">
      <c r="A2026" s="130" t="n">
        <v>642086</v>
      </c>
      <c r="B2026" s="130" t="n">
        <v>642086</v>
      </c>
      <c r="C2026" s="130" t="s">
        <v>2487</v>
      </c>
      <c r="D2026" s="130" t="s">
        <v>454</v>
      </c>
      <c r="E2026" s="130" t="s">
        <v>455</v>
      </c>
    </row>
    <row r="2027" customFormat="false" ht="12.8" hidden="false" customHeight="false" outlineLevel="0" collapsed="false">
      <c r="A2027" s="130" t="n">
        <v>642087</v>
      </c>
      <c r="B2027" s="130" t="n">
        <v>642087</v>
      </c>
      <c r="C2027" s="130" t="s">
        <v>2488</v>
      </c>
      <c r="D2027" s="130" t="s">
        <v>454</v>
      </c>
      <c r="E2027" s="130" t="s">
        <v>455</v>
      </c>
    </row>
    <row r="2028" customFormat="false" ht="12.8" hidden="false" customHeight="false" outlineLevel="0" collapsed="false">
      <c r="A2028" s="130" t="n">
        <v>720125</v>
      </c>
      <c r="B2028" s="130" t="n">
        <v>720125</v>
      </c>
      <c r="C2028" s="130" t="s">
        <v>2489</v>
      </c>
      <c r="D2028" s="130" t="s">
        <v>454</v>
      </c>
      <c r="E2028" s="130" t="s">
        <v>463</v>
      </c>
    </row>
    <row r="2029" customFormat="false" ht="12.8" hidden="false" customHeight="false" outlineLevel="0" collapsed="false">
      <c r="A2029" s="130" t="n">
        <v>642088</v>
      </c>
      <c r="B2029" s="130" t="n">
        <v>642088</v>
      </c>
      <c r="C2029" s="130" t="s">
        <v>2490</v>
      </c>
      <c r="D2029" s="130" t="s">
        <v>454</v>
      </c>
      <c r="E2029" s="130" t="s">
        <v>463</v>
      </c>
    </row>
    <row r="2030" customFormat="false" ht="12.8" hidden="false" customHeight="false" outlineLevel="0" collapsed="false">
      <c r="A2030" s="130" t="n">
        <v>640085</v>
      </c>
      <c r="B2030" s="130" t="n">
        <v>640085</v>
      </c>
      <c r="C2030" s="130" t="s">
        <v>2491</v>
      </c>
      <c r="D2030" s="130" t="s">
        <v>454</v>
      </c>
      <c r="E2030" s="130" t="s">
        <v>463</v>
      </c>
    </row>
    <row r="2031" customFormat="false" ht="12.8" hidden="false" customHeight="false" outlineLevel="0" collapsed="false">
      <c r="A2031" s="130" t="n">
        <v>640087</v>
      </c>
      <c r="B2031" s="130" t="n">
        <v>640087</v>
      </c>
      <c r="C2031" s="130" t="s">
        <v>2492</v>
      </c>
      <c r="D2031" s="130" t="s">
        <v>454</v>
      </c>
      <c r="E2031" s="130" t="s">
        <v>466</v>
      </c>
    </row>
    <row r="2032" customFormat="false" ht="12.8" hidden="false" customHeight="false" outlineLevel="0" collapsed="false">
      <c r="A2032" s="130" t="n">
        <v>640089</v>
      </c>
      <c r="B2032" s="130" t="n">
        <v>640089</v>
      </c>
      <c r="C2032" s="130" t="s">
        <v>2493</v>
      </c>
      <c r="D2032" s="130" t="s">
        <v>454</v>
      </c>
      <c r="E2032" s="130" t="s">
        <v>463</v>
      </c>
    </row>
    <row r="2033" customFormat="false" ht="12.8" hidden="false" customHeight="false" outlineLevel="0" collapsed="false">
      <c r="A2033" s="130" t="n">
        <v>656558</v>
      </c>
      <c r="B2033" s="130" t="n">
        <v>656558</v>
      </c>
      <c r="C2033" s="130" t="s">
        <v>2494</v>
      </c>
      <c r="D2033" s="130" t="s">
        <v>454</v>
      </c>
      <c r="E2033" s="130" t="s">
        <v>455</v>
      </c>
    </row>
    <row r="2034" customFormat="false" ht="12.8" hidden="false" customHeight="false" outlineLevel="0" collapsed="false">
      <c r="A2034" s="130" t="n">
        <v>434142</v>
      </c>
      <c r="B2034" s="130" t="n">
        <v>434142</v>
      </c>
      <c r="C2034" s="130" t="s">
        <v>2495</v>
      </c>
      <c r="D2034" s="130" t="s">
        <v>454</v>
      </c>
      <c r="E2034" s="130" t="s">
        <v>455</v>
      </c>
    </row>
    <row r="2035" customFormat="false" ht="12.8" hidden="false" customHeight="false" outlineLevel="0" collapsed="false">
      <c r="A2035" s="130" t="n">
        <v>726613</v>
      </c>
      <c r="B2035" s="130" t="n">
        <v>726613</v>
      </c>
      <c r="C2035" s="130" t="s">
        <v>2496</v>
      </c>
      <c r="D2035" s="130" t="s">
        <v>454</v>
      </c>
      <c r="E2035" s="130" t="s">
        <v>455</v>
      </c>
    </row>
    <row r="2036" customFormat="false" ht="12.8" hidden="false" customHeight="false" outlineLevel="0" collapsed="false">
      <c r="A2036" s="130" t="n">
        <v>656564</v>
      </c>
      <c r="B2036" s="130" t="n">
        <v>656564</v>
      </c>
      <c r="C2036" s="130" t="s">
        <v>2497</v>
      </c>
      <c r="D2036" s="130" t="s">
        <v>454</v>
      </c>
      <c r="E2036" s="130" t="s">
        <v>455</v>
      </c>
    </row>
    <row r="2037" customFormat="false" ht="12.8" hidden="false" customHeight="false" outlineLevel="0" collapsed="false">
      <c r="A2037" s="130" t="n">
        <v>726614</v>
      </c>
      <c r="B2037" s="130" t="n">
        <v>726614</v>
      </c>
      <c r="C2037" s="130" t="s">
        <v>2498</v>
      </c>
      <c r="D2037" s="130" t="s">
        <v>454</v>
      </c>
      <c r="E2037" s="130" t="s">
        <v>455</v>
      </c>
    </row>
    <row r="2038" customFormat="false" ht="12.8" hidden="false" customHeight="false" outlineLevel="0" collapsed="false">
      <c r="A2038" s="130" t="n">
        <v>656567</v>
      </c>
      <c r="B2038" s="130" t="n">
        <v>656567</v>
      </c>
      <c r="C2038" s="130" t="s">
        <v>2499</v>
      </c>
      <c r="D2038" s="130" t="s">
        <v>454</v>
      </c>
      <c r="E2038" s="130" t="s">
        <v>455</v>
      </c>
    </row>
    <row r="2039" customFormat="false" ht="12.8" hidden="false" customHeight="false" outlineLevel="0" collapsed="false">
      <c r="A2039" s="130" t="n">
        <v>726615</v>
      </c>
      <c r="B2039" s="130" t="n">
        <v>726615</v>
      </c>
      <c r="C2039" s="130" t="s">
        <v>2500</v>
      </c>
      <c r="D2039" s="130" t="s">
        <v>454</v>
      </c>
      <c r="E2039" s="130" t="s">
        <v>455</v>
      </c>
    </row>
    <row r="2040" customFormat="false" ht="12.8" hidden="false" customHeight="false" outlineLevel="0" collapsed="false">
      <c r="A2040" s="130" t="n">
        <v>726616</v>
      </c>
      <c r="B2040" s="130" t="n">
        <v>726616</v>
      </c>
      <c r="C2040" s="130" t="s">
        <v>2501</v>
      </c>
      <c r="D2040" s="130" t="s">
        <v>454</v>
      </c>
      <c r="E2040" s="130" t="s">
        <v>455</v>
      </c>
    </row>
    <row r="2041" customFormat="false" ht="12.8" hidden="false" customHeight="false" outlineLevel="0" collapsed="false">
      <c r="A2041" s="130" t="n">
        <v>726618</v>
      </c>
      <c r="B2041" s="130" t="n">
        <v>726618</v>
      </c>
      <c r="C2041" s="130" t="s">
        <v>2502</v>
      </c>
      <c r="D2041" s="130" t="s">
        <v>454</v>
      </c>
      <c r="E2041" s="130" t="s">
        <v>455</v>
      </c>
    </row>
    <row r="2042" customFormat="false" ht="12.8" hidden="false" customHeight="false" outlineLevel="0" collapsed="false">
      <c r="A2042" s="130" t="n">
        <v>716979</v>
      </c>
      <c r="B2042" s="130" t="n">
        <v>716979</v>
      </c>
      <c r="C2042" s="130" t="s">
        <v>2503</v>
      </c>
      <c r="D2042" s="130" t="s">
        <v>454</v>
      </c>
      <c r="E2042" s="130" t="s">
        <v>455</v>
      </c>
    </row>
    <row r="2043" customFormat="false" ht="12.8" hidden="false" customHeight="false" outlineLevel="0" collapsed="false">
      <c r="A2043" s="130" t="n">
        <v>716980</v>
      </c>
      <c r="B2043" s="130" t="n">
        <v>716980</v>
      </c>
      <c r="C2043" s="130" t="s">
        <v>2504</v>
      </c>
      <c r="D2043" s="130" t="s">
        <v>454</v>
      </c>
      <c r="E2043" s="130" t="s">
        <v>455</v>
      </c>
    </row>
    <row r="2044" customFormat="false" ht="12.8" hidden="false" customHeight="false" outlineLevel="0" collapsed="false">
      <c r="A2044" s="130" t="n">
        <v>716981</v>
      </c>
      <c r="B2044" s="130" t="n">
        <v>716981</v>
      </c>
      <c r="C2044" s="130" t="s">
        <v>2505</v>
      </c>
      <c r="D2044" s="130" t="s">
        <v>454</v>
      </c>
      <c r="E2044" s="130" t="s">
        <v>455</v>
      </c>
    </row>
    <row r="2045" customFormat="false" ht="12.8" hidden="false" customHeight="false" outlineLevel="0" collapsed="false">
      <c r="A2045" s="130" t="n">
        <v>716982</v>
      </c>
      <c r="B2045" s="130" t="n">
        <v>716982</v>
      </c>
      <c r="C2045" s="130" t="s">
        <v>2506</v>
      </c>
      <c r="D2045" s="130" t="s">
        <v>454</v>
      </c>
      <c r="E2045" s="130" t="s">
        <v>455</v>
      </c>
    </row>
    <row r="2046" customFormat="false" ht="12.8" hidden="false" customHeight="false" outlineLevel="0" collapsed="false">
      <c r="A2046" s="130" t="n">
        <v>716983</v>
      </c>
      <c r="B2046" s="130" t="n">
        <v>716983</v>
      </c>
      <c r="C2046" s="130" t="s">
        <v>2507</v>
      </c>
      <c r="D2046" s="130" t="s">
        <v>454</v>
      </c>
      <c r="E2046" s="130" t="s">
        <v>455</v>
      </c>
    </row>
    <row r="2047" customFormat="false" ht="12.8" hidden="false" customHeight="false" outlineLevel="0" collapsed="false">
      <c r="A2047" s="130" t="n">
        <v>716984</v>
      </c>
      <c r="B2047" s="130" t="n">
        <v>716984</v>
      </c>
      <c r="C2047" s="130" t="s">
        <v>2508</v>
      </c>
      <c r="D2047" s="130" t="s">
        <v>454</v>
      </c>
      <c r="E2047" s="130" t="s">
        <v>455</v>
      </c>
    </row>
    <row r="2048" customFormat="false" ht="12.8" hidden="false" customHeight="false" outlineLevel="0" collapsed="false">
      <c r="A2048" s="130" t="n">
        <v>716985</v>
      </c>
      <c r="B2048" s="130" t="n">
        <v>716985</v>
      </c>
      <c r="C2048" s="130" t="s">
        <v>2509</v>
      </c>
      <c r="D2048" s="130" t="s">
        <v>454</v>
      </c>
      <c r="E2048" s="130" t="s">
        <v>455</v>
      </c>
    </row>
    <row r="2049" customFormat="false" ht="12.8" hidden="false" customHeight="false" outlineLevel="0" collapsed="false">
      <c r="A2049" s="130" t="n">
        <v>716986</v>
      </c>
      <c r="B2049" s="130" t="n">
        <v>716986</v>
      </c>
      <c r="C2049" s="130" t="s">
        <v>2510</v>
      </c>
      <c r="D2049" s="130" t="s">
        <v>454</v>
      </c>
      <c r="E2049" s="130" t="s">
        <v>455</v>
      </c>
    </row>
    <row r="2050" customFormat="false" ht="12.8" hidden="false" customHeight="false" outlineLevel="0" collapsed="false">
      <c r="A2050" s="130" t="n">
        <v>41788</v>
      </c>
      <c r="B2050" s="130" t="n">
        <v>41788</v>
      </c>
      <c r="C2050" s="130" t="s">
        <v>2511</v>
      </c>
      <c r="D2050" s="130" t="s">
        <v>454</v>
      </c>
      <c r="E2050" s="130" t="s">
        <v>579</v>
      </c>
    </row>
    <row r="2051" customFormat="false" ht="12.8" hidden="false" customHeight="false" outlineLevel="0" collapsed="false">
      <c r="A2051" s="130" t="n">
        <v>460264</v>
      </c>
      <c r="B2051" s="130" t="n">
        <v>460264</v>
      </c>
      <c r="C2051" s="130" t="s">
        <v>2512</v>
      </c>
      <c r="D2051" s="130" t="s">
        <v>454</v>
      </c>
      <c r="E2051" s="130" t="s">
        <v>455</v>
      </c>
    </row>
    <row r="2052" customFormat="false" ht="12.8" hidden="false" customHeight="false" outlineLevel="0" collapsed="false">
      <c r="A2052" s="130" t="n">
        <v>629247</v>
      </c>
      <c r="B2052" s="130" t="n">
        <v>629247</v>
      </c>
      <c r="C2052" s="130" t="s">
        <v>2513</v>
      </c>
      <c r="D2052" s="130" t="s">
        <v>454</v>
      </c>
      <c r="E2052" s="130" t="s">
        <v>455</v>
      </c>
    </row>
    <row r="2053" customFormat="false" ht="12.8" hidden="false" customHeight="false" outlineLevel="0" collapsed="false">
      <c r="A2053" s="130" t="n">
        <v>653450</v>
      </c>
      <c r="B2053" s="130" t="n">
        <v>653450</v>
      </c>
      <c r="C2053" s="130" t="s">
        <v>2514</v>
      </c>
      <c r="D2053" s="130" t="s">
        <v>454</v>
      </c>
      <c r="E2053" s="130" t="s">
        <v>455</v>
      </c>
    </row>
    <row r="2054" customFormat="false" ht="12.8" hidden="false" customHeight="false" outlineLevel="0" collapsed="false">
      <c r="A2054" s="130" t="n">
        <v>896632</v>
      </c>
      <c r="B2054" s="130" t="n">
        <v>896632</v>
      </c>
      <c r="C2054" s="130" t="s">
        <v>2515</v>
      </c>
      <c r="D2054" s="130" t="s">
        <v>454</v>
      </c>
      <c r="E2054" s="130" t="s">
        <v>455</v>
      </c>
    </row>
    <row r="2055" customFormat="false" ht="12.8" hidden="false" customHeight="false" outlineLevel="0" collapsed="false">
      <c r="A2055" s="130" t="n">
        <v>632112</v>
      </c>
      <c r="B2055" s="130" t="n">
        <v>632112</v>
      </c>
      <c r="C2055" s="130" t="s">
        <v>2516</v>
      </c>
      <c r="D2055" s="130" t="s">
        <v>454</v>
      </c>
      <c r="E2055" s="130" t="s">
        <v>455</v>
      </c>
    </row>
    <row r="2056" customFormat="false" ht="12.8" hidden="false" customHeight="false" outlineLevel="0" collapsed="false">
      <c r="A2056" s="130" t="n">
        <v>907205</v>
      </c>
      <c r="B2056" s="130" t="n">
        <v>907205</v>
      </c>
      <c r="C2056" s="130" t="s">
        <v>2517</v>
      </c>
      <c r="D2056" s="130" t="s">
        <v>454</v>
      </c>
      <c r="E2056" s="130" t="s">
        <v>455</v>
      </c>
    </row>
    <row r="2057" customFormat="false" ht="12.8" hidden="false" customHeight="false" outlineLevel="0" collapsed="false">
      <c r="A2057" s="130" t="n">
        <v>804038</v>
      </c>
      <c r="B2057" s="130" t="n">
        <v>804038</v>
      </c>
      <c r="C2057" s="130" t="s">
        <v>2518</v>
      </c>
      <c r="D2057" s="130" t="s">
        <v>454</v>
      </c>
      <c r="E2057" s="130" t="s">
        <v>455</v>
      </c>
    </row>
    <row r="2058" customFormat="false" ht="12.8" hidden="false" customHeight="false" outlineLevel="0" collapsed="false">
      <c r="A2058" s="130" t="n">
        <v>641070</v>
      </c>
      <c r="B2058" s="130" t="n">
        <v>641070</v>
      </c>
      <c r="C2058" s="130" t="s">
        <v>2519</v>
      </c>
      <c r="D2058" s="130" t="s">
        <v>454</v>
      </c>
      <c r="E2058" s="130" t="s">
        <v>466</v>
      </c>
    </row>
    <row r="2059" customFormat="false" ht="12.8" hidden="false" customHeight="false" outlineLevel="0" collapsed="false">
      <c r="A2059" s="130" t="n">
        <v>848265</v>
      </c>
      <c r="B2059" s="130" t="n">
        <v>848265</v>
      </c>
      <c r="C2059" s="130" t="s">
        <v>2520</v>
      </c>
      <c r="D2059" s="130" t="s">
        <v>454</v>
      </c>
      <c r="E2059" s="130" t="s">
        <v>455</v>
      </c>
    </row>
    <row r="2060" customFormat="false" ht="12.8" hidden="false" customHeight="false" outlineLevel="0" collapsed="false">
      <c r="A2060" s="130" t="n">
        <v>710852</v>
      </c>
      <c r="B2060" s="130" t="n">
        <v>710852</v>
      </c>
      <c r="C2060" s="130" t="s">
        <v>2521</v>
      </c>
      <c r="D2060" s="130" t="s">
        <v>454</v>
      </c>
      <c r="E2060" s="130" t="s">
        <v>457</v>
      </c>
    </row>
    <row r="2061" customFormat="false" ht="12.8" hidden="false" customHeight="false" outlineLevel="0" collapsed="false">
      <c r="A2061" s="130" t="n">
        <v>753220</v>
      </c>
      <c r="B2061" s="130" t="n">
        <v>753220</v>
      </c>
      <c r="C2061" s="130" t="s">
        <v>2522</v>
      </c>
      <c r="D2061" s="130" t="s">
        <v>454</v>
      </c>
      <c r="E2061" s="130" t="s">
        <v>455</v>
      </c>
    </row>
    <row r="2062" customFormat="false" ht="12.8" hidden="false" customHeight="false" outlineLevel="0" collapsed="false">
      <c r="A2062" s="130" t="n">
        <v>836995</v>
      </c>
      <c r="B2062" s="130" t="n">
        <v>836995</v>
      </c>
      <c r="C2062" s="130" t="s">
        <v>2523</v>
      </c>
      <c r="D2062" s="130" t="s">
        <v>454</v>
      </c>
      <c r="E2062" s="130" t="s">
        <v>455</v>
      </c>
    </row>
    <row r="2063" customFormat="false" ht="12.8" hidden="false" customHeight="false" outlineLevel="0" collapsed="false">
      <c r="A2063" s="130" t="n">
        <v>641275</v>
      </c>
      <c r="B2063" s="130" t="n">
        <v>641275</v>
      </c>
      <c r="C2063" s="130" t="s">
        <v>2524</v>
      </c>
      <c r="D2063" s="130" t="s">
        <v>454</v>
      </c>
      <c r="E2063" s="130" t="s">
        <v>455</v>
      </c>
    </row>
    <row r="2064" customFormat="false" ht="12.8" hidden="false" customHeight="false" outlineLevel="0" collapsed="false">
      <c r="A2064" s="130" t="n">
        <v>836997</v>
      </c>
      <c r="B2064" s="130" t="n">
        <v>836997</v>
      </c>
      <c r="C2064" s="130" t="s">
        <v>2525</v>
      </c>
      <c r="D2064" s="130" t="s">
        <v>454</v>
      </c>
      <c r="E2064" s="130" t="s">
        <v>579</v>
      </c>
    </row>
    <row r="2065" customFormat="false" ht="12.8" hidden="false" customHeight="false" outlineLevel="0" collapsed="false">
      <c r="A2065" s="130" t="n">
        <v>641273</v>
      </c>
      <c r="B2065" s="130" t="n">
        <v>641273</v>
      </c>
      <c r="C2065" s="130" t="s">
        <v>2526</v>
      </c>
      <c r="D2065" s="130" t="s">
        <v>454</v>
      </c>
      <c r="E2065" s="130" t="s">
        <v>455</v>
      </c>
    </row>
    <row r="2066" customFormat="false" ht="12.8" hidden="false" customHeight="false" outlineLevel="0" collapsed="false">
      <c r="A2066" s="130" t="n">
        <v>989357</v>
      </c>
      <c r="B2066" s="130" t="n">
        <v>989357</v>
      </c>
      <c r="C2066" s="130" t="s">
        <v>2527</v>
      </c>
      <c r="D2066" s="130" t="s">
        <v>454</v>
      </c>
      <c r="E2066" s="130" t="s">
        <v>455</v>
      </c>
    </row>
    <row r="2067" customFormat="false" ht="12.8" hidden="false" customHeight="false" outlineLevel="0" collapsed="false">
      <c r="A2067" s="130" t="n">
        <v>87772</v>
      </c>
      <c r="B2067" s="130" t="n">
        <v>87772</v>
      </c>
      <c r="C2067" s="130" t="s">
        <v>2528</v>
      </c>
      <c r="D2067" s="130" t="s">
        <v>454</v>
      </c>
      <c r="E2067" s="130" t="s">
        <v>457</v>
      </c>
    </row>
    <row r="2068" customFormat="false" ht="12.8" hidden="false" customHeight="false" outlineLevel="0" collapsed="false">
      <c r="A2068" s="130" t="n">
        <v>631143</v>
      </c>
      <c r="B2068" s="130" t="n">
        <v>631143</v>
      </c>
      <c r="C2068" s="130" t="s">
        <v>2529</v>
      </c>
      <c r="D2068" s="130" t="s">
        <v>454</v>
      </c>
      <c r="E2068" s="130" t="s">
        <v>457</v>
      </c>
    </row>
    <row r="2069" customFormat="false" ht="12.8" hidden="false" customHeight="false" outlineLevel="0" collapsed="false">
      <c r="A2069" s="130" t="n">
        <v>996495</v>
      </c>
      <c r="B2069" s="130" t="n">
        <v>996495</v>
      </c>
      <c r="C2069" s="130" t="s">
        <v>2530</v>
      </c>
      <c r="D2069" s="130" t="s">
        <v>454</v>
      </c>
      <c r="E2069" s="130" t="s">
        <v>455</v>
      </c>
    </row>
    <row r="2070" customFormat="false" ht="12.8" hidden="false" customHeight="false" outlineLevel="0" collapsed="false">
      <c r="A2070" s="130" t="n">
        <v>892719</v>
      </c>
      <c r="B2070" s="130" t="n">
        <v>892719</v>
      </c>
      <c r="C2070" s="130" t="s">
        <v>2531</v>
      </c>
      <c r="D2070" s="130" t="s">
        <v>454</v>
      </c>
      <c r="E2070" s="130" t="s">
        <v>455</v>
      </c>
    </row>
    <row r="2071" customFormat="false" ht="12.8" hidden="false" customHeight="false" outlineLevel="0" collapsed="false">
      <c r="A2071" s="130" t="n">
        <v>5494</v>
      </c>
      <c r="B2071" s="130" t="n">
        <v>5494</v>
      </c>
      <c r="C2071" s="130" t="s">
        <v>2532</v>
      </c>
      <c r="D2071" s="130" t="s">
        <v>454</v>
      </c>
      <c r="E2071" s="130" t="s">
        <v>455</v>
      </c>
    </row>
    <row r="2072" customFormat="false" ht="12.8" hidden="false" customHeight="false" outlineLevel="0" collapsed="false">
      <c r="A2072" s="130" t="n">
        <v>713165</v>
      </c>
      <c r="B2072" s="130" t="n">
        <v>713165</v>
      </c>
      <c r="C2072" s="130" t="s">
        <v>2533</v>
      </c>
      <c r="D2072" s="130" t="s">
        <v>454</v>
      </c>
      <c r="E2072" s="130" t="s">
        <v>455</v>
      </c>
    </row>
    <row r="2073" customFormat="false" ht="12.8" hidden="false" customHeight="false" outlineLevel="0" collapsed="false">
      <c r="A2073" s="130" t="n">
        <v>890284</v>
      </c>
      <c r="B2073" s="130" t="n">
        <v>890284</v>
      </c>
      <c r="C2073" s="130" t="s">
        <v>2534</v>
      </c>
      <c r="D2073" s="130" t="s">
        <v>454</v>
      </c>
      <c r="E2073" s="130" t="s">
        <v>455</v>
      </c>
    </row>
    <row r="2074" customFormat="false" ht="12.8" hidden="false" customHeight="false" outlineLevel="0" collapsed="false">
      <c r="A2074" s="130" t="n">
        <v>629250</v>
      </c>
      <c r="B2074" s="130" t="n">
        <v>629250</v>
      </c>
      <c r="C2074" s="130" t="s">
        <v>2535</v>
      </c>
      <c r="D2074" s="130" t="s">
        <v>454</v>
      </c>
      <c r="E2074" s="130" t="s">
        <v>455</v>
      </c>
    </row>
    <row r="2075" customFormat="false" ht="12.8" hidden="false" customHeight="false" outlineLevel="0" collapsed="false">
      <c r="A2075" s="130" t="n">
        <v>731454</v>
      </c>
      <c r="B2075" s="130" t="n">
        <v>731454</v>
      </c>
      <c r="C2075" s="130" t="s">
        <v>2536</v>
      </c>
      <c r="D2075" s="130" t="s">
        <v>454</v>
      </c>
      <c r="E2075" s="130" t="s">
        <v>455</v>
      </c>
    </row>
    <row r="2076" customFormat="false" ht="12.8" hidden="false" customHeight="false" outlineLevel="0" collapsed="false">
      <c r="A2076" s="130" t="n">
        <v>834447</v>
      </c>
      <c r="B2076" s="130" t="n">
        <v>834447</v>
      </c>
      <c r="C2076" s="130" t="s">
        <v>2537</v>
      </c>
      <c r="D2076" s="130" t="s">
        <v>454</v>
      </c>
      <c r="E2076" s="130" t="s">
        <v>455</v>
      </c>
    </row>
    <row r="2077" customFormat="false" ht="12.8" hidden="false" customHeight="false" outlineLevel="0" collapsed="false">
      <c r="A2077" s="130" t="n">
        <v>762946</v>
      </c>
      <c r="B2077" s="130" t="n">
        <v>762946</v>
      </c>
      <c r="C2077" s="130" t="s">
        <v>2538</v>
      </c>
      <c r="D2077" s="130" t="s">
        <v>454</v>
      </c>
      <c r="E2077" s="130" t="s">
        <v>457</v>
      </c>
    </row>
    <row r="2078" customFormat="false" ht="12.8" hidden="false" customHeight="false" outlineLevel="0" collapsed="false">
      <c r="A2078" s="130" t="n">
        <v>731458</v>
      </c>
      <c r="B2078" s="130" t="n">
        <v>731458</v>
      </c>
      <c r="C2078" s="130" t="s">
        <v>2539</v>
      </c>
      <c r="D2078" s="130" t="s">
        <v>454</v>
      </c>
      <c r="E2078" s="130" t="s">
        <v>455</v>
      </c>
    </row>
    <row r="2079" customFormat="false" ht="12.8" hidden="false" customHeight="false" outlineLevel="0" collapsed="false">
      <c r="A2079" s="130" t="n">
        <v>731459</v>
      </c>
      <c r="B2079" s="130" t="n">
        <v>731459</v>
      </c>
      <c r="C2079" s="130" t="s">
        <v>2540</v>
      </c>
      <c r="D2079" s="130" t="s">
        <v>454</v>
      </c>
      <c r="E2079" s="130" t="s">
        <v>455</v>
      </c>
    </row>
    <row r="2080" customFormat="false" ht="12.8" hidden="false" customHeight="false" outlineLevel="0" collapsed="false">
      <c r="A2080" s="130" t="n">
        <v>726619</v>
      </c>
      <c r="B2080" s="130" t="n">
        <v>726619</v>
      </c>
      <c r="C2080" s="130" t="s">
        <v>2541</v>
      </c>
      <c r="D2080" s="130" t="s">
        <v>454</v>
      </c>
      <c r="E2080" s="130" t="s">
        <v>455</v>
      </c>
    </row>
    <row r="2081" customFormat="false" ht="12.8" hidden="false" customHeight="false" outlineLevel="0" collapsed="false">
      <c r="A2081" s="130" t="n">
        <v>4415</v>
      </c>
      <c r="B2081" s="130" t="n">
        <v>4415</v>
      </c>
      <c r="C2081" s="130" t="s">
        <v>2542</v>
      </c>
      <c r="D2081" s="130" t="s">
        <v>454</v>
      </c>
      <c r="E2081" s="130" t="s">
        <v>455</v>
      </c>
    </row>
    <row r="2082" customFormat="false" ht="12.8" hidden="false" customHeight="false" outlineLevel="0" collapsed="false">
      <c r="A2082" s="130" t="n">
        <v>726622</v>
      </c>
      <c r="B2082" s="130" t="n">
        <v>726622</v>
      </c>
      <c r="C2082" s="130" t="s">
        <v>2543</v>
      </c>
      <c r="D2082" s="130" t="s">
        <v>454</v>
      </c>
      <c r="E2082" s="130" t="s">
        <v>455</v>
      </c>
    </row>
    <row r="2083" customFormat="false" ht="12.8" hidden="false" customHeight="false" outlineLevel="0" collapsed="false">
      <c r="A2083" s="130" t="n">
        <v>1015466</v>
      </c>
      <c r="B2083" s="130" t="n">
        <v>1015466</v>
      </c>
      <c r="C2083" s="130" t="s">
        <v>2544</v>
      </c>
      <c r="D2083" s="130" t="s">
        <v>454</v>
      </c>
      <c r="E2083" s="130" t="s">
        <v>455</v>
      </c>
    </row>
    <row r="2084" customFormat="false" ht="12.8" hidden="false" customHeight="false" outlineLevel="0" collapsed="false">
      <c r="A2084" s="130" t="n">
        <v>905394</v>
      </c>
      <c r="B2084" s="130" t="n">
        <v>905394</v>
      </c>
      <c r="C2084" s="130" t="s">
        <v>2545</v>
      </c>
      <c r="D2084" s="130" t="s">
        <v>454</v>
      </c>
      <c r="E2084" s="130" t="s">
        <v>455</v>
      </c>
    </row>
    <row r="2085" customFormat="false" ht="12.8" hidden="false" customHeight="false" outlineLevel="0" collapsed="false">
      <c r="A2085" s="130" t="n">
        <v>446902</v>
      </c>
      <c r="B2085" s="130" t="n">
        <v>446902</v>
      </c>
      <c r="C2085" s="130" t="s">
        <v>2546</v>
      </c>
      <c r="D2085" s="130" t="s">
        <v>454</v>
      </c>
      <c r="E2085" s="130" t="s">
        <v>457</v>
      </c>
    </row>
    <row r="2086" customFormat="false" ht="12.8" hidden="false" customHeight="false" outlineLevel="0" collapsed="false">
      <c r="A2086" s="130" t="n">
        <v>810182</v>
      </c>
      <c r="B2086" s="130" t="n">
        <v>810182</v>
      </c>
      <c r="C2086" s="130" t="s">
        <v>2547</v>
      </c>
      <c r="D2086" s="130" t="s">
        <v>454</v>
      </c>
      <c r="E2086" s="130" t="s">
        <v>457</v>
      </c>
    </row>
    <row r="2087" customFormat="false" ht="12.8" hidden="false" customHeight="false" outlineLevel="0" collapsed="false">
      <c r="A2087" s="130" t="n">
        <v>447161</v>
      </c>
      <c r="B2087" s="130" t="n">
        <v>447161</v>
      </c>
      <c r="C2087" s="130" t="s">
        <v>2548</v>
      </c>
      <c r="D2087" s="130" t="s">
        <v>454</v>
      </c>
      <c r="E2087" s="130" t="s">
        <v>455</v>
      </c>
    </row>
    <row r="2088" customFormat="false" ht="12.8" hidden="false" customHeight="false" outlineLevel="0" collapsed="false">
      <c r="A2088" s="130" t="n">
        <v>629254</v>
      </c>
      <c r="B2088" s="130" t="n">
        <v>629254</v>
      </c>
      <c r="C2088" s="130" t="s">
        <v>2549</v>
      </c>
      <c r="D2088" s="130" t="s">
        <v>454</v>
      </c>
      <c r="E2088" s="130" t="s">
        <v>457</v>
      </c>
    </row>
    <row r="2089" customFormat="false" ht="12.8" hidden="false" customHeight="false" outlineLevel="0" collapsed="false">
      <c r="A2089" s="130" t="n">
        <v>447163</v>
      </c>
      <c r="B2089" s="130" t="n">
        <v>447163</v>
      </c>
      <c r="C2089" s="130" t="s">
        <v>2550</v>
      </c>
      <c r="D2089" s="130" t="s">
        <v>454</v>
      </c>
      <c r="E2089" s="130" t="s">
        <v>455</v>
      </c>
    </row>
    <row r="2090" customFormat="false" ht="12.8" hidden="false" customHeight="false" outlineLevel="0" collapsed="false">
      <c r="A2090" s="130" t="n">
        <v>460437</v>
      </c>
      <c r="B2090" s="130" t="n">
        <v>460437</v>
      </c>
      <c r="C2090" s="130" t="s">
        <v>2551</v>
      </c>
      <c r="D2090" s="130" t="s">
        <v>454</v>
      </c>
      <c r="E2090" s="130" t="s">
        <v>455</v>
      </c>
    </row>
    <row r="2091" customFormat="false" ht="12.8" hidden="false" customHeight="false" outlineLevel="0" collapsed="false">
      <c r="A2091" s="130" t="n">
        <v>649416</v>
      </c>
      <c r="B2091" s="130" t="n">
        <v>649416</v>
      </c>
      <c r="C2091" s="130" t="s">
        <v>2552</v>
      </c>
      <c r="D2091" s="130" t="s">
        <v>454</v>
      </c>
      <c r="E2091" s="130" t="s">
        <v>455</v>
      </c>
    </row>
    <row r="2092" customFormat="false" ht="12.8" hidden="false" customHeight="false" outlineLevel="0" collapsed="false">
      <c r="A2092" s="130" t="n">
        <v>58792</v>
      </c>
      <c r="B2092" s="130" t="n">
        <v>58792</v>
      </c>
      <c r="C2092" s="130" t="s">
        <v>2553</v>
      </c>
      <c r="D2092" s="130" t="s">
        <v>454</v>
      </c>
      <c r="E2092" s="130" t="s">
        <v>455</v>
      </c>
    </row>
    <row r="2093" customFormat="false" ht="12.8" hidden="false" customHeight="false" outlineLevel="0" collapsed="false">
      <c r="A2093" s="130" t="n">
        <v>629255</v>
      </c>
      <c r="B2093" s="130" t="n">
        <v>629255</v>
      </c>
      <c r="C2093" s="130" t="s">
        <v>2554</v>
      </c>
      <c r="D2093" s="130" t="s">
        <v>454</v>
      </c>
      <c r="E2093" s="130" t="s">
        <v>455</v>
      </c>
    </row>
    <row r="2094" customFormat="false" ht="12.8" hidden="false" customHeight="false" outlineLevel="0" collapsed="false">
      <c r="A2094" s="130" t="n">
        <v>162663</v>
      </c>
      <c r="B2094" s="130" t="n">
        <v>162663</v>
      </c>
      <c r="C2094" s="130" t="s">
        <v>2555</v>
      </c>
      <c r="D2094" s="130" t="s">
        <v>454</v>
      </c>
      <c r="E2094" s="130" t="s">
        <v>473</v>
      </c>
    </row>
    <row r="2095" customFormat="false" ht="12.8" hidden="false" customHeight="false" outlineLevel="0" collapsed="false">
      <c r="A2095" s="130" t="n">
        <v>544420</v>
      </c>
      <c r="B2095" s="130" t="n">
        <v>544420</v>
      </c>
      <c r="C2095" s="130" t="s">
        <v>2556</v>
      </c>
      <c r="D2095" s="130" t="s">
        <v>454</v>
      </c>
      <c r="E2095" s="130" t="s">
        <v>455</v>
      </c>
    </row>
    <row r="2096" customFormat="false" ht="12.8" hidden="false" customHeight="false" outlineLevel="0" collapsed="false">
      <c r="A2096" s="130" t="n">
        <v>627155</v>
      </c>
      <c r="B2096" s="130" t="n">
        <v>627155</v>
      </c>
      <c r="C2096" s="130" t="s">
        <v>2557</v>
      </c>
      <c r="D2096" s="130" t="s">
        <v>454</v>
      </c>
      <c r="E2096" s="130" t="s">
        <v>455</v>
      </c>
    </row>
    <row r="2097" customFormat="false" ht="12.8" hidden="false" customHeight="false" outlineLevel="0" collapsed="false">
      <c r="A2097" s="130" t="n">
        <v>87788</v>
      </c>
      <c r="B2097" s="130" t="n">
        <v>87788</v>
      </c>
      <c r="C2097" s="130" t="s">
        <v>2558</v>
      </c>
      <c r="D2097" s="130" t="s">
        <v>454</v>
      </c>
      <c r="E2097" s="130" t="s">
        <v>457</v>
      </c>
    </row>
    <row r="2098" customFormat="false" ht="12.8" hidden="false" customHeight="false" outlineLevel="0" collapsed="false">
      <c r="A2098" s="130" t="n">
        <v>446166</v>
      </c>
      <c r="B2098" s="130" t="n">
        <v>446166</v>
      </c>
      <c r="C2098" s="130" t="s">
        <v>2559</v>
      </c>
      <c r="D2098" s="130" t="s">
        <v>454</v>
      </c>
      <c r="E2098" s="130" t="s">
        <v>455</v>
      </c>
    </row>
    <row r="2099" customFormat="false" ht="12.8" hidden="false" customHeight="false" outlineLevel="0" collapsed="false">
      <c r="A2099" s="130" t="n">
        <v>87776</v>
      </c>
      <c r="B2099" s="130" t="n">
        <v>87776</v>
      </c>
      <c r="C2099" s="130" t="s">
        <v>2560</v>
      </c>
      <c r="D2099" s="130" t="s">
        <v>454</v>
      </c>
      <c r="E2099" s="130" t="s">
        <v>455</v>
      </c>
    </row>
    <row r="2100" customFormat="false" ht="12.8" hidden="false" customHeight="false" outlineLevel="0" collapsed="false">
      <c r="A2100" s="130" t="n">
        <v>631082</v>
      </c>
      <c r="B2100" s="130" t="n">
        <v>631082</v>
      </c>
      <c r="C2100" s="130" t="s">
        <v>2561</v>
      </c>
      <c r="D2100" s="130" t="s">
        <v>454</v>
      </c>
      <c r="E2100" s="130" t="s">
        <v>457</v>
      </c>
    </row>
    <row r="2101" customFormat="false" ht="12.8" hidden="false" customHeight="false" outlineLevel="0" collapsed="false">
      <c r="A2101" s="130" t="n">
        <v>87779</v>
      </c>
      <c r="B2101" s="130" t="n">
        <v>87779</v>
      </c>
      <c r="C2101" s="130" t="s">
        <v>2562</v>
      </c>
      <c r="D2101" s="130" t="s">
        <v>454</v>
      </c>
      <c r="E2101" s="130" t="s">
        <v>457</v>
      </c>
    </row>
    <row r="2102" customFormat="false" ht="12.8" hidden="false" customHeight="false" outlineLevel="0" collapsed="false">
      <c r="A2102" s="130" t="n">
        <v>927899</v>
      </c>
      <c r="B2102" s="130" t="n">
        <v>927899</v>
      </c>
      <c r="C2102" s="130" t="s">
        <v>2563</v>
      </c>
      <c r="D2102" s="130" t="s">
        <v>454</v>
      </c>
      <c r="E2102" s="130" t="s">
        <v>455</v>
      </c>
    </row>
    <row r="2103" customFormat="false" ht="12.8" hidden="false" customHeight="false" outlineLevel="0" collapsed="false">
      <c r="A2103" s="130" t="n">
        <v>423534</v>
      </c>
      <c r="B2103" s="130" t="n">
        <v>423534</v>
      </c>
      <c r="C2103" s="130" t="s">
        <v>2564</v>
      </c>
      <c r="D2103" s="130" t="s">
        <v>454</v>
      </c>
      <c r="E2103" s="130" t="s">
        <v>455</v>
      </c>
    </row>
    <row r="2104" customFormat="false" ht="12.8" hidden="false" customHeight="false" outlineLevel="0" collapsed="false">
      <c r="A2104" s="130" t="n">
        <v>423575</v>
      </c>
      <c r="B2104" s="130" t="n">
        <v>423575</v>
      </c>
      <c r="C2104" s="130" t="s">
        <v>2565</v>
      </c>
      <c r="D2104" s="130" t="s">
        <v>454</v>
      </c>
      <c r="E2104" s="130" t="s">
        <v>455</v>
      </c>
    </row>
    <row r="2105" customFormat="false" ht="12.8" hidden="false" customHeight="false" outlineLevel="0" collapsed="false">
      <c r="A2105" s="130" t="n">
        <v>367349</v>
      </c>
      <c r="B2105" s="130" t="n">
        <v>367349</v>
      </c>
      <c r="C2105" s="130" t="s">
        <v>2566</v>
      </c>
      <c r="D2105" s="130" t="s">
        <v>454</v>
      </c>
      <c r="E2105" s="130" t="s">
        <v>455</v>
      </c>
    </row>
    <row r="2106" customFormat="false" ht="12.8" hidden="false" customHeight="false" outlineLevel="0" collapsed="false">
      <c r="A2106" s="130" t="n">
        <v>377253</v>
      </c>
      <c r="B2106" s="130" t="n">
        <v>377253</v>
      </c>
      <c r="C2106" s="130" t="s">
        <v>2567</v>
      </c>
      <c r="D2106" s="130" t="s">
        <v>454</v>
      </c>
      <c r="E2106" s="130" t="s">
        <v>455</v>
      </c>
    </row>
    <row r="2107" customFormat="false" ht="12.8" hidden="false" customHeight="false" outlineLevel="0" collapsed="false">
      <c r="A2107" s="130" t="n">
        <v>639032</v>
      </c>
      <c r="B2107" s="130" t="n">
        <v>639032</v>
      </c>
      <c r="C2107" s="130" t="s">
        <v>2568</v>
      </c>
      <c r="D2107" s="130" t="s">
        <v>454</v>
      </c>
      <c r="E2107" s="130" t="s">
        <v>455</v>
      </c>
    </row>
    <row r="2108" customFormat="false" ht="12.8" hidden="false" customHeight="false" outlineLevel="0" collapsed="false">
      <c r="A2108" s="130" t="n">
        <v>851853</v>
      </c>
      <c r="B2108" s="130" t="n">
        <v>851853</v>
      </c>
      <c r="C2108" s="130" t="s">
        <v>2569</v>
      </c>
      <c r="D2108" s="130" t="s">
        <v>454</v>
      </c>
      <c r="E2108" s="130" t="s">
        <v>455</v>
      </c>
    </row>
    <row r="2109" customFormat="false" ht="12.8" hidden="false" customHeight="false" outlineLevel="0" collapsed="false">
      <c r="A2109" s="130" t="n">
        <v>1026028</v>
      </c>
      <c r="B2109" s="130" t="n">
        <v>1026028</v>
      </c>
      <c r="C2109" s="130" t="s">
        <v>2570</v>
      </c>
      <c r="D2109" s="130" t="s">
        <v>454</v>
      </c>
      <c r="E2109" s="130" t="s">
        <v>455</v>
      </c>
    </row>
    <row r="2110" customFormat="false" ht="12.8" hidden="false" customHeight="false" outlineLevel="0" collapsed="false">
      <c r="A2110" s="130" t="n">
        <v>896156</v>
      </c>
      <c r="B2110" s="130" t="n">
        <v>896156</v>
      </c>
      <c r="C2110" s="130" t="s">
        <v>2571</v>
      </c>
      <c r="D2110" s="130" t="s">
        <v>454</v>
      </c>
      <c r="E2110" s="130" t="s">
        <v>455</v>
      </c>
    </row>
    <row r="2111" customFormat="false" ht="12.8" hidden="false" customHeight="false" outlineLevel="0" collapsed="false">
      <c r="A2111" s="130" t="n">
        <v>605888</v>
      </c>
      <c r="B2111" s="130" t="n">
        <v>605888</v>
      </c>
      <c r="C2111" s="130" t="s">
        <v>2572</v>
      </c>
      <c r="D2111" s="130" t="s">
        <v>454</v>
      </c>
      <c r="E2111" s="130" t="s">
        <v>455</v>
      </c>
    </row>
    <row r="2112" customFormat="false" ht="12.8" hidden="false" customHeight="false" outlineLevel="0" collapsed="false">
      <c r="A2112" s="130" t="n">
        <v>852861</v>
      </c>
      <c r="B2112" s="130" t="n">
        <v>852861</v>
      </c>
      <c r="C2112" s="130" t="s">
        <v>2573</v>
      </c>
      <c r="D2112" s="130" t="s">
        <v>454</v>
      </c>
      <c r="E2112" s="130" t="s">
        <v>455</v>
      </c>
    </row>
    <row r="2113" customFormat="false" ht="12.8" hidden="false" customHeight="false" outlineLevel="0" collapsed="false">
      <c r="A2113" s="130" t="n">
        <v>629257</v>
      </c>
      <c r="B2113" s="130" t="n">
        <v>629257</v>
      </c>
      <c r="C2113" s="130" t="s">
        <v>2574</v>
      </c>
      <c r="D2113" s="130" t="s">
        <v>454</v>
      </c>
      <c r="E2113" s="130" t="s">
        <v>455</v>
      </c>
    </row>
    <row r="2114" customFormat="false" ht="12.8" hidden="false" customHeight="false" outlineLevel="0" collapsed="false">
      <c r="A2114" s="130" t="n">
        <v>652383</v>
      </c>
      <c r="B2114" s="130" t="n">
        <v>652383</v>
      </c>
      <c r="C2114" s="130" t="s">
        <v>2575</v>
      </c>
      <c r="D2114" s="130" t="s">
        <v>454</v>
      </c>
      <c r="E2114" s="130" t="s">
        <v>455</v>
      </c>
    </row>
    <row r="2115" customFormat="false" ht="12.8" hidden="false" customHeight="false" outlineLevel="0" collapsed="false">
      <c r="A2115" s="130" t="n">
        <v>512</v>
      </c>
      <c r="B2115" s="130" t="n">
        <v>512</v>
      </c>
      <c r="C2115" s="130" t="s">
        <v>2576</v>
      </c>
      <c r="D2115" s="130" t="s">
        <v>454</v>
      </c>
      <c r="E2115" s="130" t="s">
        <v>455</v>
      </c>
    </row>
    <row r="2116" customFormat="false" ht="12.8" hidden="false" customHeight="false" outlineLevel="0" collapsed="false">
      <c r="A2116" s="130" t="n">
        <v>828520</v>
      </c>
      <c r="B2116" s="130" t="n">
        <v>828520</v>
      </c>
      <c r="C2116" s="130" t="s">
        <v>2577</v>
      </c>
      <c r="D2116" s="130" t="s">
        <v>454</v>
      </c>
      <c r="E2116" s="130" t="s">
        <v>455</v>
      </c>
    </row>
    <row r="2117" customFormat="false" ht="12.8" hidden="false" customHeight="false" outlineLevel="0" collapsed="false">
      <c r="A2117" s="130" t="n">
        <v>215320</v>
      </c>
      <c r="B2117" s="130" t="n">
        <v>215320</v>
      </c>
      <c r="C2117" s="130" t="s">
        <v>2578</v>
      </c>
      <c r="D2117" s="130" t="s">
        <v>454</v>
      </c>
      <c r="E2117" s="130" t="s">
        <v>455</v>
      </c>
    </row>
    <row r="2118" customFormat="false" ht="12.8" hidden="false" customHeight="false" outlineLevel="0" collapsed="false">
      <c r="A2118" s="130" t="n">
        <v>779628</v>
      </c>
      <c r="B2118" s="130" t="n">
        <v>779628</v>
      </c>
      <c r="C2118" s="130" t="s">
        <v>2579</v>
      </c>
      <c r="D2118" s="130" t="s">
        <v>454</v>
      </c>
      <c r="E2118" s="130" t="s">
        <v>455</v>
      </c>
    </row>
    <row r="2119" customFormat="false" ht="12.8" hidden="false" customHeight="false" outlineLevel="0" collapsed="false">
      <c r="A2119" s="130" t="n">
        <v>61097</v>
      </c>
      <c r="B2119" s="130" t="n">
        <v>61097</v>
      </c>
      <c r="C2119" s="130" t="s">
        <v>2580</v>
      </c>
      <c r="D2119" s="130" t="s">
        <v>454</v>
      </c>
      <c r="E2119" s="130" t="s">
        <v>473</v>
      </c>
    </row>
    <row r="2120" customFormat="false" ht="12.8" hidden="false" customHeight="false" outlineLevel="0" collapsed="false">
      <c r="A2120" s="130" t="n">
        <v>629262</v>
      </c>
      <c r="B2120" s="130" t="n">
        <v>629262</v>
      </c>
      <c r="C2120" s="130" t="s">
        <v>2581</v>
      </c>
      <c r="D2120" s="130" t="s">
        <v>454</v>
      </c>
      <c r="E2120" s="130" t="s">
        <v>455</v>
      </c>
    </row>
    <row r="2121" customFormat="false" ht="12.8" hidden="false" customHeight="false" outlineLevel="0" collapsed="false">
      <c r="A2121" s="130" t="n">
        <v>360493</v>
      </c>
      <c r="B2121" s="130" t="n">
        <v>360493</v>
      </c>
      <c r="C2121" s="130" t="s">
        <v>2582</v>
      </c>
      <c r="D2121" s="130" t="s">
        <v>454</v>
      </c>
      <c r="E2121" s="130" t="s">
        <v>455</v>
      </c>
    </row>
    <row r="2122" customFormat="false" ht="12.8" hidden="false" customHeight="false" outlineLevel="0" collapsed="false">
      <c r="A2122" s="130" t="n">
        <v>807823</v>
      </c>
      <c r="B2122" s="130" t="n">
        <v>807823</v>
      </c>
      <c r="C2122" s="130" t="s">
        <v>2583</v>
      </c>
      <c r="D2122" s="130" t="s">
        <v>454</v>
      </c>
      <c r="E2122" s="130" t="s">
        <v>455</v>
      </c>
    </row>
    <row r="2123" customFormat="false" ht="12.8" hidden="false" customHeight="false" outlineLevel="0" collapsed="false">
      <c r="A2123" s="130" t="n">
        <v>87873</v>
      </c>
      <c r="B2123" s="130" t="n">
        <v>87873</v>
      </c>
      <c r="C2123" s="130" t="s">
        <v>2584</v>
      </c>
      <c r="D2123" s="130" t="s">
        <v>454</v>
      </c>
      <c r="E2123" s="130" t="s">
        <v>457</v>
      </c>
    </row>
    <row r="2124" customFormat="false" ht="12.8" hidden="false" customHeight="false" outlineLevel="0" collapsed="false">
      <c r="A2124" s="130" t="n">
        <v>629265</v>
      </c>
      <c r="B2124" s="130" t="n">
        <v>629265</v>
      </c>
      <c r="C2124" s="130" t="s">
        <v>2585</v>
      </c>
      <c r="D2124" s="130" t="s">
        <v>454</v>
      </c>
      <c r="E2124" s="130" t="s">
        <v>457</v>
      </c>
    </row>
    <row r="2125" customFormat="false" ht="12.8" hidden="false" customHeight="false" outlineLevel="0" collapsed="false">
      <c r="A2125" s="130" t="n">
        <v>87876</v>
      </c>
      <c r="B2125" s="130" t="n">
        <v>87876</v>
      </c>
      <c r="C2125" s="130" t="s">
        <v>2586</v>
      </c>
      <c r="D2125" s="130" t="s">
        <v>454</v>
      </c>
      <c r="E2125" s="130" t="s">
        <v>457</v>
      </c>
    </row>
    <row r="2126" customFormat="false" ht="12.8" hidden="false" customHeight="false" outlineLevel="0" collapsed="false">
      <c r="A2126" s="130" t="n">
        <v>778994</v>
      </c>
      <c r="B2126" s="130" t="n">
        <v>778994</v>
      </c>
      <c r="C2126" s="130" t="s">
        <v>2587</v>
      </c>
      <c r="D2126" s="130" t="s">
        <v>454</v>
      </c>
      <c r="E2126" s="130" t="s">
        <v>455</v>
      </c>
    </row>
    <row r="2127" customFormat="false" ht="12.8" hidden="false" customHeight="false" outlineLevel="0" collapsed="false">
      <c r="A2127" s="130" t="n">
        <v>542197</v>
      </c>
      <c r="B2127" s="130" t="n">
        <v>542197</v>
      </c>
      <c r="C2127" s="130" t="s">
        <v>2588</v>
      </c>
      <c r="D2127" s="130" t="s">
        <v>454</v>
      </c>
      <c r="E2127" s="130" t="s">
        <v>455</v>
      </c>
    </row>
    <row r="2128" customFormat="false" ht="12.8" hidden="false" customHeight="false" outlineLevel="0" collapsed="false">
      <c r="A2128" s="130" t="n">
        <v>367318</v>
      </c>
      <c r="B2128" s="130" t="n">
        <v>367318</v>
      </c>
      <c r="C2128" s="130" t="s">
        <v>2589</v>
      </c>
      <c r="D2128" s="130" t="s">
        <v>454</v>
      </c>
      <c r="E2128" s="130" t="s">
        <v>455</v>
      </c>
    </row>
    <row r="2129" customFormat="false" ht="12.8" hidden="false" customHeight="false" outlineLevel="0" collapsed="false">
      <c r="A2129" s="130" t="n">
        <v>367319</v>
      </c>
      <c r="B2129" s="130" t="n">
        <v>367319</v>
      </c>
      <c r="C2129" s="130" t="s">
        <v>2590</v>
      </c>
      <c r="D2129" s="130" t="s">
        <v>454</v>
      </c>
      <c r="E2129" s="130" t="s">
        <v>455</v>
      </c>
    </row>
    <row r="2130" customFormat="false" ht="12.8" hidden="false" customHeight="false" outlineLevel="0" collapsed="false">
      <c r="A2130" s="130" t="n">
        <v>367320</v>
      </c>
      <c r="B2130" s="130" t="n">
        <v>367320</v>
      </c>
      <c r="C2130" s="130" t="s">
        <v>2591</v>
      </c>
      <c r="D2130" s="130" t="s">
        <v>454</v>
      </c>
      <c r="E2130" s="130" t="s">
        <v>455</v>
      </c>
    </row>
    <row r="2131" customFormat="false" ht="12.8" hidden="false" customHeight="false" outlineLevel="0" collapsed="false">
      <c r="A2131" s="130" t="n">
        <v>367321</v>
      </c>
      <c r="B2131" s="130" t="n">
        <v>367321</v>
      </c>
      <c r="C2131" s="130" t="s">
        <v>2592</v>
      </c>
      <c r="D2131" s="130" t="s">
        <v>454</v>
      </c>
      <c r="E2131" s="130" t="s">
        <v>455</v>
      </c>
    </row>
    <row r="2132" customFormat="false" ht="12.8" hidden="false" customHeight="false" outlineLevel="0" collapsed="false">
      <c r="A2132" s="130" t="n">
        <v>423606</v>
      </c>
      <c r="B2132" s="130" t="n">
        <v>423606</v>
      </c>
      <c r="C2132" s="130" t="s">
        <v>2593</v>
      </c>
      <c r="D2132" s="130" t="s">
        <v>454</v>
      </c>
      <c r="E2132" s="130" t="s">
        <v>455</v>
      </c>
    </row>
    <row r="2133" customFormat="false" ht="12.8" hidden="false" customHeight="false" outlineLevel="0" collapsed="false">
      <c r="A2133" s="130" t="n">
        <v>629266</v>
      </c>
      <c r="B2133" s="130" t="n">
        <v>629266</v>
      </c>
      <c r="C2133" s="130" t="s">
        <v>2594</v>
      </c>
      <c r="D2133" s="130" t="s">
        <v>454</v>
      </c>
      <c r="E2133" s="130" t="s">
        <v>455</v>
      </c>
    </row>
    <row r="2134" customFormat="false" ht="12.8" hidden="false" customHeight="false" outlineLevel="0" collapsed="false">
      <c r="A2134" s="130" t="n">
        <v>1030997</v>
      </c>
      <c r="B2134" s="130" t="n">
        <v>1030997</v>
      </c>
      <c r="C2134" s="130" t="s">
        <v>2595</v>
      </c>
      <c r="D2134" s="130" t="s">
        <v>454</v>
      </c>
      <c r="E2134" s="130" t="s">
        <v>455</v>
      </c>
    </row>
    <row r="2135" customFormat="false" ht="12.8" hidden="false" customHeight="false" outlineLevel="0" collapsed="false">
      <c r="A2135" s="130" t="n">
        <v>423535</v>
      </c>
      <c r="B2135" s="130" t="n">
        <v>423535</v>
      </c>
      <c r="C2135" s="130" t="s">
        <v>2596</v>
      </c>
      <c r="D2135" s="130" t="s">
        <v>454</v>
      </c>
      <c r="E2135" s="130" t="s">
        <v>455</v>
      </c>
    </row>
    <row r="2136" customFormat="false" ht="12.8" hidden="false" customHeight="false" outlineLevel="0" collapsed="false">
      <c r="A2136" s="130" t="n">
        <v>66459</v>
      </c>
      <c r="B2136" s="130" t="n">
        <v>66459</v>
      </c>
      <c r="C2136" s="130" t="s">
        <v>2597</v>
      </c>
      <c r="D2136" s="130" t="s">
        <v>454</v>
      </c>
      <c r="E2136" s="130" t="s">
        <v>455</v>
      </c>
    </row>
    <row r="2137" customFormat="false" ht="12.8" hidden="false" customHeight="false" outlineLevel="0" collapsed="false">
      <c r="A2137" s="130" t="n">
        <v>66465</v>
      </c>
      <c r="B2137" s="130" t="n">
        <v>66465</v>
      </c>
      <c r="C2137" s="130" t="s">
        <v>2598</v>
      </c>
      <c r="D2137" s="130" t="s">
        <v>454</v>
      </c>
      <c r="E2137" s="130" t="s">
        <v>455</v>
      </c>
    </row>
    <row r="2138" customFormat="false" ht="12.8" hidden="false" customHeight="false" outlineLevel="0" collapsed="false">
      <c r="A2138" s="130" t="n">
        <v>66470</v>
      </c>
      <c r="B2138" s="130" t="n">
        <v>66470</v>
      </c>
      <c r="C2138" s="130" t="s">
        <v>2599</v>
      </c>
      <c r="D2138" s="130" t="s">
        <v>454</v>
      </c>
      <c r="E2138" s="130" t="s">
        <v>455</v>
      </c>
    </row>
    <row r="2139" customFormat="false" ht="12.8" hidden="false" customHeight="false" outlineLevel="0" collapsed="false">
      <c r="A2139" s="130" t="n">
        <v>66472</v>
      </c>
      <c r="B2139" s="130" t="n">
        <v>66472</v>
      </c>
      <c r="C2139" s="130" t="s">
        <v>2600</v>
      </c>
      <c r="D2139" s="130" t="s">
        <v>454</v>
      </c>
      <c r="E2139" s="130" t="s">
        <v>455</v>
      </c>
    </row>
    <row r="2140" customFormat="false" ht="12.8" hidden="false" customHeight="false" outlineLevel="0" collapsed="false">
      <c r="A2140" s="130" t="n">
        <v>542500</v>
      </c>
      <c r="B2140" s="130" t="n">
        <v>542500</v>
      </c>
      <c r="C2140" s="130" t="s">
        <v>2601</v>
      </c>
      <c r="D2140" s="130" t="s">
        <v>454</v>
      </c>
      <c r="E2140" s="130" t="s">
        <v>455</v>
      </c>
    </row>
    <row r="2141" customFormat="false" ht="12.8" hidden="false" customHeight="false" outlineLevel="0" collapsed="false">
      <c r="A2141" s="130" t="n">
        <v>638407</v>
      </c>
      <c r="B2141" s="130" t="n">
        <v>638407</v>
      </c>
      <c r="C2141" s="130" t="s">
        <v>2602</v>
      </c>
      <c r="D2141" s="130" t="s">
        <v>454</v>
      </c>
      <c r="E2141" s="130" t="s">
        <v>455</v>
      </c>
    </row>
    <row r="2142" customFormat="false" ht="12.8" hidden="false" customHeight="false" outlineLevel="0" collapsed="false">
      <c r="A2142" s="130" t="n">
        <v>279457</v>
      </c>
      <c r="B2142" s="130" t="n">
        <v>279457</v>
      </c>
      <c r="C2142" s="130" t="s">
        <v>2603</v>
      </c>
      <c r="D2142" s="130" t="s">
        <v>454</v>
      </c>
      <c r="E2142" s="130" t="s">
        <v>473</v>
      </c>
    </row>
    <row r="2143" customFormat="false" ht="12.8" hidden="false" customHeight="false" outlineLevel="0" collapsed="false">
      <c r="A2143" s="130" t="n">
        <v>87915</v>
      </c>
      <c r="B2143" s="130" t="n">
        <v>87915</v>
      </c>
      <c r="C2143" s="130" t="s">
        <v>2604</v>
      </c>
      <c r="D2143" s="130" t="s">
        <v>454</v>
      </c>
      <c r="E2143" s="130" t="s">
        <v>455</v>
      </c>
    </row>
    <row r="2144" customFormat="false" ht="12.8" hidden="false" customHeight="false" outlineLevel="0" collapsed="false">
      <c r="A2144" s="130" t="n">
        <v>627682</v>
      </c>
      <c r="B2144" s="130" t="n">
        <v>627682</v>
      </c>
      <c r="C2144" s="130" t="s">
        <v>2605</v>
      </c>
      <c r="D2144" s="130" t="s">
        <v>454</v>
      </c>
      <c r="E2144" s="130" t="s">
        <v>823</v>
      </c>
    </row>
    <row r="2145" customFormat="false" ht="12.8" hidden="false" customHeight="false" outlineLevel="0" collapsed="false">
      <c r="A2145" s="130" t="n">
        <v>638889</v>
      </c>
      <c r="B2145" s="130" t="n">
        <v>638889</v>
      </c>
      <c r="C2145" s="130" t="s">
        <v>2606</v>
      </c>
      <c r="D2145" s="130" t="s">
        <v>454</v>
      </c>
      <c r="E2145" s="130" t="s">
        <v>455</v>
      </c>
    </row>
    <row r="2146" customFormat="false" ht="12.8" hidden="false" customHeight="false" outlineLevel="0" collapsed="false">
      <c r="A2146" s="130" t="n">
        <v>721228</v>
      </c>
      <c r="B2146" s="130" t="n">
        <v>721228</v>
      </c>
      <c r="C2146" s="130" t="s">
        <v>2607</v>
      </c>
      <c r="D2146" s="130" t="s">
        <v>454</v>
      </c>
      <c r="E2146" s="130" t="s">
        <v>455</v>
      </c>
    </row>
    <row r="2147" customFormat="false" ht="12.8" hidden="false" customHeight="false" outlineLevel="0" collapsed="false">
      <c r="A2147" s="130" t="n">
        <v>638636</v>
      </c>
      <c r="B2147" s="130" t="n">
        <v>638636</v>
      </c>
      <c r="C2147" s="130" t="s">
        <v>2608</v>
      </c>
      <c r="D2147" s="130" t="s">
        <v>454</v>
      </c>
      <c r="E2147" s="130" t="s">
        <v>455</v>
      </c>
    </row>
    <row r="2148" customFormat="false" ht="12.8" hidden="false" customHeight="false" outlineLevel="0" collapsed="false">
      <c r="A2148" s="130" t="n">
        <v>219455</v>
      </c>
      <c r="B2148" s="130" t="n">
        <v>219455</v>
      </c>
      <c r="C2148" s="130" t="s">
        <v>2609</v>
      </c>
      <c r="D2148" s="130" t="s">
        <v>454</v>
      </c>
      <c r="E2148" s="130" t="s">
        <v>473</v>
      </c>
    </row>
    <row r="2149" customFormat="false" ht="12.8" hidden="false" customHeight="false" outlineLevel="0" collapsed="false">
      <c r="A2149" s="130" t="n">
        <v>836999</v>
      </c>
      <c r="B2149" s="130" t="n">
        <v>836999</v>
      </c>
      <c r="C2149" s="130" t="s">
        <v>2610</v>
      </c>
      <c r="D2149" s="130" t="s">
        <v>454</v>
      </c>
      <c r="E2149" s="130" t="s">
        <v>473</v>
      </c>
    </row>
    <row r="2150" customFormat="false" ht="12.8" hidden="false" customHeight="false" outlineLevel="0" collapsed="false">
      <c r="A2150" s="130" t="n">
        <v>643274</v>
      </c>
      <c r="B2150" s="130" t="n">
        <v>643274</v>
      </c>
      <c r="C2150" s="130" t="s">
        <v>2611</v>
      </c>
      <c r="D2150" s="130" t="s">
        <v>454</v>
      </c>
      <c r="E2150" s="130" t="s">
        <v>473</v>
      </c>
    </row>
    <row r="2151" customFormat="false" ht="12.8" hidden="false" customHeight="false" outlineLevel="0" collapsed="false">
      <c r="A2151" s="130" t="n">
        <v>643208</v>
      </c>
      <c r="B2151" s="130" t="n">
        <v>643208</v>
      </c>
      <c r="C2151" s="130" t="s">
        <v>2612</v>
      </c>
      <c r="D2151" s="130" t="s">
        <v>454</v>
      </c>
      <c r="E2151" s="130" t="s">
        <v>473</v>
      </c>
    </row>
    <row r="2152" customFormat="false" ht="12.8" hidden="false" customHeight="false" outlineLevel="0" collapsed="false">
      <c r="A2152" s="130" t="n">
        <v>589995</v>
      </c>
      <c r="B2152" s="130" t="n">
        <v>589995</v>
      </c>
      <c r="C2152" s="130" t="s">
        <v>2613</v>
      </c>
      <c r="D2152" s="130" t="s">
        <v>454</v>
      </c>
      <c r="E2152" s="130" t="s">
        <v>473</v>
      </c>
    </row>
    <row r="2153" customFormat="false" ht="12.8" hidden="false" customHeight="false" outlineLevel="0" collapsed="false">
      <c r="A2153" s="130" t="n">
        <v>605363</v>
      </c>
      <c r="B2153" s="130" t="n">
        <v>605363</v>
      </c>
      <c r="C2153" s="130" t="s">
        <v>2614</v>
      </c>
      <c r="D2153" s="130" t="s">
        <v>454</v>
      </c>
      <c r="E2153" s="130" t="s">
        <v>455</v>
      </c>
    </row>
    <row r="2154" customFormat="false" ht="12.8" hidden="false" customHeight="false" outlineLevel="0" collapsed="false">
      <c r="A2154" s="130" t="n">
        <v>896941</v>
      </c>
      <c r="B2154" s="130" t="n">
        <v>896941</v>
      </c>
      <c r="C2154" s="130" t="s">
        <v>2615</v>
      </c>
      <c r="D2154" s="130" t="s">
        <v>454</v>
      </c>
      <c r="E2154" s="130" t="s">
        <v>455</v>
      </c>
    </row>
    <row r="2155" customFormat="false" ht="12.8" hidden="false" customHeight="false" outlineLevel="0" collapsed="false">
      <c r="A2155" s="130" t="n">
        <v>369544</v>
      </c>
      <c r="B2155" s="130" t="n">
        <v>369544</v>
      </c>
      <c r="C2155" s="130" t="s">
        <v>2616</v>
      </c>
      <c r="D2155" s="130" t="s">
        <v>454</v>
      </c>
      <c r="E2155" s="130" t="s">
        <v>455</v>
      </c>
    </row>
    <row r="2156" customFormat="false" ht="12.8" hidden="false" customHeight="false" outlineLevel="0" collapsed="false">
      <c r="A2156" s="130" t="n">
        <v>605364</v>
      </c>
      <c r="B2156" s="130" t="n">
        <v>605364</v>
      </c>
      <c r="C2156" s="130" t="s">
        <v>2617</v>
      </c>
      <c r="D2156" s="130" t="s">
        <v>454</v>
      </c>
      <c r="E2156" s="130" t="s">
        <v>455</v>
      </c>
    </row>
    <row r="2157" customFormat="false" ht="12.8" hidden="false" customHeight="false" outlineLevel="0" collapsed="false">
      <c r="A2157" s="130" t="n">
        <v>605167</v>
      </c>
      <c r="B2157" s="130" t="n">
        <v>605167</v>
      </c>
      <c r="C2157" s="130" t="s">
        <v>2618</v>
      </c>
      <c r="D2157" s="130" t="s">
        <v>454</v>
      </c>
      <c r="E2157" s="130" t="s">
        <v>455</v>
      </c>
    </row>
    <row r="2158" customFormat="false" ht="12.8" hidden="false" customHeight="false" outlineLevel="0" collapsed="false">
      <c r="A2158" s="130" t="n">
        <v>369545</v>
      </c>
      <c r="B2158" s="130" t="n">
        <v>369545</v>
      </c>
      <c r="C2158" s="130" t="s">
        <v>2619</v>
      </c>
      <c r="D2158" s="130" t="s">
        <v>454</v>
      </c>
      <c r="E2158" s="130" t="s">
        <v>455</v>
      </c>
    </row>
    <row r="2159" customFormat="false" ht="12.8" hidden="false" customHeight="false" outlineLevel="0" collapsed="false">
      <c r="A2159" s="130" t="n">
        <v>629267</v>
      </c>
      <c r="B2159" s="130" t="n">
        <v>629267</v>
      </c>
      <c r="C2159" s="130" t="s">
        <v>2620</v>
      </c>
      <c r="D2159" s="130" t="s">
        <v>454</v>
      </c>
      <c r="E2159" s="130" t="s">
        <v>455</v>
      </c>
    </row>
    <row r="2160" customFormat="false" ht="12.8" hidden="false" customHeight="false" outlineLevel="0" collapsed="false">
      <c r="A2160" s="130" t="n">
        <v>161030</v>
      </c>
      <c r="B2160" s="130" t="n">
        <v>161030</v>
      </c>
      <c r="C2160" s="130" t="s">
        <v>2621</v>
      </c>
      <c r="D2160" s="130" t="s">
        <v>454</v>
      </c>
      <c r="E2160" s="130" t="s">
        <v>457</v>
      </c>
    </row>
    <row r="2161" customFormat="false" ht="12.8" hidden="false" customHeight="false" outlineLevel="0" collapsed="false">
      <c r="A2161" s="130" t="n">
        <v>88048</v>
      </c>
      <c r="B2161" s="130" t="n">
        <v>88048</v>
      </c>
      <c r="C2161" s="130" t="s">
        <v>2622</v>
      </c>
      <c r="D2161" s="130" t="s">
        <v>454</v>
      </c>
      <c r="E2161" s="130" t="s">
        <v>455</v>
      </c>
    </row>
    <row r="2162" customFormat="false" ht="12.8" hidden="false" customHeight="false" outlineLevel="0" collapsed="false">
      <c r="A2162" s="130" t="n">
        <v>453612</v>
      </c>
      <c r="B2162" s="130" t="n">
        <v>453612</v>
      </c>
      <c r="C2162" s="130" t="s">
        <v>2623</v>
      </c>
      <c r="D2162" s="130" t="s">
        <v>454</v>
      </c>
      <c r="E2162" s="130" t="s">
        <v>455</v>
      </c>
    </row>
    <row r="2163" customFormat="false" ht="12.8" hidden="false" customHeight="false" outlineLevel="0" collapsed="false">
      <c r="A2163" s="130" t="n">
        <v>533166</v>
      </c>
      <c r="B2163" s="130" t="n">
        <v>533166</v>
      </c>
      <c r="C2163" s="130" t="s">
        <v>2624</v>
      </c>
      <c r="D2163" s="130" t="s">
        <v>454</v>
      </c>
      <c r="E2163" s="130" t="s">
        <v>455</v>
      </c>
    </row>
    <row r="2164" customFormat="false" ht="12.8" hidden="false" customHeight="false" outlineLevel="0" collapsed="false">
      <c r="A2164" s="130" t="n">
        <v>713355</v>
      </c>
      <c r="B2164" s="130" t="n">
        <v>713355</v>
      </c>
      <c r="C2164" s="130" t="s">
        <v>2625</v>
      </c>
      <c r="D2164" s="130" t="s">
        <v>454</v>
      </c>
      <c r="E2164" s="130" t="s">
        <v>455</v>
      </c>
    </row>
    <row r="2165" customFormat="false" ht="12.8" hidden="false" customHeight="false" outlineLevel="0" collapsed="false">
      <c r="A2165" s="130" t="n">
        <v>529975</v>
      </c>
      <c r="B2165" s="130" t="n">
        <v>529975</v>
      </c>
      <c r="C2165" s="130" t="s">
        <v>2626</v>
      </c>
      <c r="D2165" s="130" t="s">
        <v>454</v>
      </c>
      <c r="E2165" s="130" t="s">
        <v>455</v>
      </c>
    </row>
    <row r="2166" customFormat="false" ht="12.8" hidden="false" customHeight="false" outlineLevel="0" collapsed="false">
      <c r="A2166" s="130" t="n">
        <v>77330</v>
      </c>
      <c r="B2166" s="130" t="n">
        <v>77330</v>
      </c>
      <c r="C2166" s="130" t="s">
        <v>2627</v>
      </c>
      <c r="D2166" s="130" t="s">
        <v>454</v>
      </c>
      <c r="E2166" s="130" t="s">
        <v>455</v>
      </c>
    </row>
    <row r="2167" customFormat="false" ht="12.8" hidden="false" customHeight="false" outlineLevel="0" collapsed="false">
      <c r="A2167" s="130" t="n">
        <v>629268</v>
      </c>
      <c r="B2167" s="130" t="n">
        <v>629268</v>
      </c>
      <c r="C2167" s="130" t="s">
        <v>2628</v>
      </c>
      <c r="D2167" s="130" t="s">
        <v>454</v>
      </c>
      <c r="E2167" s="130" t="s">
        <v>455</v>
      </c>
    </row>
    <row r="2168" customFormat="false" ht="12.8" hidden="false" customHeight="false" outlineLevel="0" collapsed="false">
      <c r="A2168" s="130" t="n">
        <v>606064</v>
      </c>
      <c r="B2168" s="130" t="n">
        <v>606064</v>
      </c>
      <c r="C2168" s="130" t="s">
        <v>2629</v>
      </c>
      <c r="D2168" s="130" t="s">
        <v>454</v>
      </c>
      <c r="E2168" s="130" t="s">
        <v>455</v>
      </c>
    </row>
    <row r="2169" customFormat="false" ht="12.8" hidden="false" customHeight="false" outlineLevel="0" collapsed="false">
      <c r="A2169" s="130" t="n">
        <v>606065</v>
      </c>
      <c r="B2169" s="130" t="n">
        <v>606065</v>
      </c>
      <c r="C2169" s="130" t="s">
        <v>2630</v>
      </c>
      <c r="D2169" s="130" t="s">
        <v>454</v>
      </c>
      <c r="E2169" s="130" t="s">
        <v>455</v>
      </c>
    </row>
    <row r="2170" customFormat="false" ht="12.8" hidden="false" customHeight="false" outlineLevel="0" collapsed="false">
      <c r="A2170" s="130" t="n">
        <v>1025193</v>
      </c>
      <c r="B2170" s="130" t="n">
        <v>1025193</v>
      </c>
      <c r="C2170" s="130" t="s">
        <v>2631</v>
      </c>
      <c r="D2170" s="130" t="s">
        <v>454</v>
      </c>
      <c r="E2170" s="130" t="s">
        <v>455</v>
      </c>
    </row>
    <row r="2171" customFormat="false" ht="12.8" hidden="false" customHeight="false" outlineLevel="0" collapsed="false">
      <c r="A2171" s="130" t="n">
        <v>991040</v>
      </c>
      <c r="B2171" s="130" t="n">
        <v>991040</v>
      </c>
      <c r="C2171" s="130" t="s">
        <v>2632</v>
      </c>
      <c r="D2171" s="130" t="s">
        <v>454</v>
      </c>
      <c r="E2171" s="130" t="s">
        <v>466</v>
      </c>
    </row>
    <row r="2172" customFormat="false" ht="12.8" hidden="false" customHeight="false" outlineLevel="0" collapsed="false">
      <c r="A2172" s="130" t="n">
        <v>649689</v>
      </c>
      <c r="B2172" s="130" t="n">
        <v>649689</v>
      </c>
      <c r="C2172" s="130" t="s">
        <v>2633</v>
      </c>
      <c r="D2172" s="130" t="s">
        <v>454</v>
      </c>
      <c r="E2172" s="130" t="s">
        <v>463</v>
      </c>
    </row>
    <row r="2173" customFormat="false" ht="12.8" hidden="false" customHeight="false" outlineLevel="0" collapsed="false">
      <c r="A2173" s="130" t="n">
        <v>999996</v>
      </c>
      <c r="B2173" s="130" t="n">
        <v>999996</v>
      </c>
      <c r="C2173" s="130" t="s">
        <v>2634</v>
      </c>
      <c r="D2173" s="130" t="s">
        <v>454</v>
      </c>
      <c r="E2173" s="130" t="s">
        <v>455</v>
      </c>
    </row>
    <row r="2174" customFormat="false" ht="12.8" hidden="false" customHeight="false" outlineLevel="0" collapsed="false">
      <c r="A2174" s="130" t="n">
        <v>638458</v>
      </c>
      <c r="B2174" s="130" t="n">
        <v>638458</v>
      </c>
      <c r="C2174" s="130" t="s">
        <v>2635</v>
      </c>
      <c r="D2174" s="130" t="s">
        <v>454</v>
      </c>
      <c r="E2174" s="130" t="s">
        <v>455</v>
      </c>
    </row>
    <row r="2175" customFormat="false" ht="12.8" hidden="false" customHeight="false" outlineLevel="0" collapsed="false">
      <c r="A2175" s="130" t="n">
        <v>638456</v>
      </c>
      <c r="B2175" s="130" t="n">
        <v>638456</v>
      </c>
      <c r="C2175" s="130" t="s">
        <v>2636</v>
      </c>
      <c r="D2175" s="130" t="s">
        <v>454</v>
      </c>
      <c r="E2175" s="130" t="s">
        <v>466</v>
      </c>
    </row>
    <row r="2176" customFormat="false" ht="12.8" hidden="false" customHeight="false" outlineLevel="0" collapsed="false">
      <c r="A2176" s="130" t="n">
        <v>638457</v>
      </c>
      <c r="B2176" s="130" t="n">
        <v>638457</v>
      </c>
      <c r="C2176" s="130" t="s">
        <v>2637</v>
      </c>
      <c r="D2176" s="130" t="s">
        <v>454</v>
      </c>
      <c r="E2176" s="130" t="s">
        <v>455</v>
      </c>
    </row>
    <row r="2177" customFormat="false" ht="12.8" hidden="false" customHeight="false" outlineLevel="0" collapsed="false">
      <c r="A2177" s="130" t="n">
        <v>447069</v>
      </c>
      <c r="B2177" s="130" t="n">
        <v>447069</v>
      </c>
      <c r="C2177" s="130" t="s">
        <v>2638</v>
      </c>
      <c r="D2177" s="130" t="s">
        <v>454</v>
      </c>
      <c r="E2177" s="130" t="s">
        <v>473</v>
      </c>
    </row>
    <row r="2178" customFormat="false" ht="12.8" hidden="false" customHeight="false" outlineLevel="0" collapsed="false">
      <c r="A2178" s="130" t="n">
        <v>669571</v>
      </c>
      <c r="B2178" s="130" t="n">
        <v>669571</v>
      </c>
      <c r="C2178" s="130" t="s">
        <v>2639</v>
      </c>
      <c r="D2178" s="130" t="s">
        <v>454</v>
      </c>
      <c r="E2178" s="130" t="s">
        <v>455</v>
      </c>
    </row>
    <row r="2179" customFormat="false" ht="12.8" hidden="false" customHeight="false" outlineLevel="0" collapsed="false">
      <c r="A2179" s="130" t="n">
        <v>896568</v>
      </c>
      <c r="B2179" s="130" t="n">
        <v>896568</v>
      </c>
      <c r="C2179" s="130" t="s">
        <v>2640</v>
      </c>
      <c r="D2179" s="130" t="s">
        <v>454</v>
      </c>
      <c r="E2179" s="130" t="s">
        <v>455</v>
      </c>
    </row>
    <row r="2180" customFormat="false" ht="12.8" hidden="false" customHeight="false" outlineLevel="0" collapsed="false">
      <c r="A2180" s="130" t="n">
        <v>641256</v>
      </c>
      <c r="B2180" s="130" t="n">
        <v>641256</v>
      </c>
      <c r="C2180" s="130" t="s">
        <v>2641</v>
      </c>
      <c r="D2180" s="130" t="s">
        <v>454</v>
      </c>
      <c r="E2180" s="130" t="s">
        <v>455</v>
      </c>
    </row>
    <row r="2181" customFormat="false" ht="12.8" hidden="false" customHeight="false" outlineLevel="0" collapsed="false">
      <c r="A2181" s="130" t="n">
        <v>629269</v>
      </c>
      <c r="B2181" s="130" t="n">
        <v>629269</v>
      </c>
      <c r="C2181" s="130" t="s">
        <v>2642</v>
      </c>
      <c r="D2181" s="130" t="s">
        <v>454</v>
      </c>
      <c r="E2181" s="130" t="s">
        <v>457</v>
      </c>
    </row>
    <row r="2182" customFormat="false" ht="12.8" hidden="false" customHeight="false" outlineLevel="0" collapsed="false">
      <c r="A2182" s="130" t="n">
        <v>629271</v>
      </c>
      <c r="B2182" s="130" t="n">
        <v>629271</v>
      </c>
      <c r="C2182" s="130" t="s">
        <v>2643</v>
      </c>
      <c r="D2182" s="130" t="s">
        <v>454</v>
      </c>
      <c r="E2182" s="130" t="s">
        <v>457</v>
      </c>
    </row>
    <row r="2183" customFormat="false" ht="12.8" hidden="false" customHeight="false" outlineLevel="0" collapsed="false">
      <c r="A2183" s="130" t="n">
        <v>914845</v>
      </c>
      <c r="B2183" s="130" t="n">
        <v>914845</v>
      </c>
      <c r="C2183" s="130" t="s">
        <v>2644</v>
      </c>
      <c r="D2183" s="130" t="s">
        <v>454</v>
      </c>
      <c r="E2183" s="130" t="s">
        <v>455</v>
      </c>
    </row>
    <row r="2184" customFormat="false" ht="12.8" hidden="false" customHeight="false" outlineLevel="0" collapsed="false">
      <c r="A2184" s="130" t="n">
        <v>439104</v>
      </c>
      <c r="B2184" s="130" t="n">
        <v>439104</v>
      </c>
      <c r="C2184" s="130" t="s">
        <v>2645</v>
      </c>
      <c r="D2184" s="130" t="s">
        <v>454</v>
      </c>
      <c r="E2184" s="130" t="s">
        <v>466</v>
      </c>
    </row>
    <row r="2185" customFormat="false" ht="12.8" hidden="false" customHeight="false" outlineLevel="0" collapsed="false">
      <c r="A2185" s="130" t="n">
        <v>638770</v>
      </c>
      <c r="B2185" s="130" t="n">
        <v>638770</v>
      </c>
      <c r="C2185" s="130" t="s">
        <v>2646</v>
      </c>
      <c r="D2185" s="130" t="s">
        <v>454</v>
      </c>
      <c r="E2185" s="130" t="s">
        <v>455</v>
      </c>
    </row>
    <row r="2186" customFormat="false" ht="12.8" hidden="false" customHeight="false" outlineLevel="0" collapsed="false">
      <c r="A2186" s="130" t="n">
        <v>1030098</v>
      </c>
      <c r="B2186" s="130" t="n">
        <v>1030098</v>
      </c>
      <c r="C2186" s="130" t="s">
        <v>2647</v>
      </c>
      <c r="D2186" s="130" t="s">
        <v>454</v>
      </c>
      <c r="E2186" s="130" t="s">
        <v>466</v>
      </c>
    </row>
    <row r="2187" customFormat="false" ht="12.8" hidden="false" customHeight="false" outlineLevel="0" collapsed="false">
      <c r="A2187" s="130" t="n">
        <v>638614</v>
      </c>
      <c r="B2187" s="130" t="n">
        <v>638614</v>
      </c>
      <c r="C2187" s="130" t="s">
        <v>2648</v>
      </c>
      <c r="D2187" s="130" t="s">
        <v>454</v>
      </c>
      <c r="E2187" s="130" t="s">
        <v>455</v>
      </c>
    </row>
    <row r="2188" customFormat="false" ht="12.8" hidden="false" customHeight="false" outlineLevel="0" collapsed="false">
      <c r="A2188" s="130" t="n">
        <v>639419</v>
      </c>
      <c r="B2188" s="130" t="n">
        <v>639419</v>
      </c>
      <c r="C2188" s="130" t="s">
        <v>2649</v>
      </c>
      <c r="D2188" s="130" t="s">
        <v>454</v>
      </c>
      <c r="E2188" s="130" t="s">
        <v>463</v>
      </c>
    </row>
    <row r="2189" customFormat="false" ht="12.8" hidden="false" customHeight="false" outlineLevel="0" collapsed="false">
      <c r="A2189" s="130" t="n">
        <v>639420</v>
      </c>
      <c r="B2189" s="130" t="n">
        <v>639420</v>
      </c>
      <c r="C2189" s="130" t="s">
        <v>2650</v>
      </c>
      <c r="D2189" s="130" t="s">
        <v>454</v>
      </c>
      <c r="E2189" s="130" t="s">
        <v>455</v>
      </c>
    </row>
    <row r="2190" customFormat="false" ht="12.8" hidden="false" customHeight="false" outlineLevel="0" collapsed="false">
      <c r="A2190" s="130" t="n">
        <v>243653</v>
      </c>
      <c r="B2190" s="130" t="n">
        <v>243653</v>
      </c>
      <c r="C2190" s="130" t="s">
        <v>2651</v>
      </c>
      <c r="D2190" s="130" t="s">
        <v>454</v>
      </c>
      <c r="E2190" s="130" t="s">
        <v>579</v>
      </c>
    </row>
    <row r="2191" customFormat="false" ht="12.8" hidden="false" customHeight="false" outlineLevel="0" collapsed="false">
      <c r="A2191" s="130" t="n">
        <v>639423</v>
      </c>
      <c r="B2191" s="130" t="n">
        <v>639423</v>
      </c>
      <c r="C2191" s="130" t="s">
        <v>2652</v>
      </c>
      <c r="D2191" s="130" t="s">
        <v>454</v>
      </c>
      <c r="E2191" s="130" t="s">
        <v>455</v>
      </c>
    </row>
    <row r="2192" customFormat="false" ht="12.8" hidden="false" customHeight="false" outlineLevel="0" collapsed="false">
      <c r="A2192" s="130" t="n">
        <v>590652</v>
      </c>
      <c r="B2192" s="130" t="n">
        <v>590652</v>
      </c>
      <c r="C2192" s="130" t="s">
        <v>2653</v>
      </c>
      <c r="D2192" s="130" t="s">
        <v>454</v>
      </c>
      <c r="E2192" s="130" t="s">
        <v>455</v>
      </c>
    </row>
    <row r="2193" customFormat="false" ht="12.8" hidden="false" customHeight="false" outlineLevel="0" collapsed="false">
      <c r="A2193" s="130" t="n">
        <v>639425</v>
      </c>
      <c r="B2193" s="130" t="n">
        <v>639425</v>
      </c>
      <c r="C2193" s="130" t="s">
        <v>2654</v>
      </c>
      <c r="D2193" s="130" t="s">
        <v>454</v>
      </c>
      <c r="E2193" s="130" t="s">
        <v>455</v>
      </c>
    </row>
    <row r="2194" customFormat="false" ht="12.8" hidden="false" customHeight="false" outlineLevel="0" collapsed="false">
      <c r="A2194" s="130" t="n">
        <v>774851</v>
      </c>
      <c r="B2194" s="130" t="n">
        <v>774851</v>
      </c>
      <c r="C2194" s="130" t="s">
        <v>2655</v>
      </c>
      <c r="D2194" s="130" t="s">
        <v>454</v>
      </c>
      <c r="E2194" s="130" t="s">
        <v>455</v>
      </c>
    </row>
    <row r="2195" customFormat="false" ht="12.8" hidden="false" customHeight="false" outlineLevel="0" collapsed="false">
      <c r="A2195" s="130" t="n">
        <v>649372</v>
      </c>
      <c r="B2195" s="130" t="n">
        <v>649372</v>
      </c>
      <c r="C2195" s="130" t="s">
        <v>2656</v>
      </c>
      <c r="D2195" s="130" t="s">
        <v>454</v>
      </c>
      <c r="E2195" s="130" t="s">
        <v>455</v>
      </c>
    </row>
    <row r="2196" customFormat="false" ht="12.8" hidden="false" customHeight="false" outlineLevel="0" collapsed="false">
      <c r="A2196" s="130" t="n">
        <v>239247</v>
      </c>
      <c r="B2196" s="130" t="n">
        <v>239247</v>
      </c>
      <c r="C2196" s="130" t="s">
        <v>2657</v>
      </c>
      <c r="D2196" s="130" t="s">
        <v>454</v>
      </c>
      <c r="E2196" s="130" t="s">
        <v>473</v>
      </c>
    </row>
    <row r="2197" customFormat="false" ht="12.8" hidden="false" customHeight="false" outlineLevel="0" collapsed="false">
      <c r="A2197" s="130" t="n">
        <v>640137</v>
      </c>
      <c r="B2197" s="130" t="n">
        <v>640137</v>
      </c>
      <c r="C2197" s="130" t="s">
        <v>2658</v>
      </c>
      <c r="D2197" s="130" t="s">
        <v>454</v>
      </c>
      <c r="E2197" s="130" t="s">
        <v>466</v>
      </c>
    </row>
    <row r="2198" customFormat="false" ht="12.8" hidden="false" customHeight="false" outlineLevel="0" collapsed="false">
      <c r="A2198" s="130" t="n">
        <v>9010</v>
      </c>
      <c r="B2198" s="130" t="n">
        <v>9010</v>
      </c>
      <c r="C2198" s="130" t="s">
        <v>2659</v>
      </c>
      <c r="D2198" s="130" t="s">
        <v>454</v>
      </c>
      <c r="E2198" s="130" t="s">
        <v>455</v>
      </c>
    </row>
    <row r="2199" customFormat="false" ht="12.8" hidden="false" customHeight="false" outlineLevel="0" collapsed="false">
      <c r="A2199" s="130" t="n">
        <v>239250</v>
      </c>
      <c r="B2199" s="130" t="n">
        <v>239250</v>
      </c>
      <c r="C2199" s="130" t="s">
        <v>2660</v>
      </c>
      <c r="D2199" s="130" t="s">
        <v>454</v>
      </c>
      <c r="E2199" s="130" t="s">
        <v>455</v>
      </c>
    </row>
    <row r="2200" customFormat="false" ht="12.8" hidden="false" customHeight="false" outlineLevel="0" collapsed="false">
      <c r="A2200" s="130" t="n">
        <v>640139</v>
      </c>
      <c r="B2200" s="130" t="n">
        <v>640139</v>
      </c>
      <c r="C2200" s="130" t="s">
        <v>2661</v>
      </c>
      <c r="D2200" s="130" t="s">
        <v>454</v>
      </c>
      <c r="E2200" s="130" t="s">
        <v>466</v>
      </c>
    </row>
    <row r="2201" customFormat="false" ht="12.8" hidden="false" customHeight="false" outlineLevel="0" collapsed="false">
      <c r="A2201" s="130" t="n">
        <v>640141</v>
      </c>
      <c r="B2201" s="130" t="n">
        <v>640141</v>
      </c>
      <c r="C2201" s="130" t="s">
        <v>2662</v>
      </c>
      <c r="D2201" s="130" t="s">
        <v>454</v>
      </c>
      <c r="E2201" s="130" t="s">
        <v>463</v>
      </c>
    </row>
    <row r="2202" customFormat="false" ht="12.8" hidden="false" customHeight="false" outlineLevel="0" collapsed="false">
      <c r="A2202" s="130" t="n">
        <v>593644</v>
      </c>
      <c r="B2202" s="130" t="n">
        <v>593644</v>
      </c>
      <c r="C2202" s="130" t="s">
        <v>2663</v>
      </c>
      <c r="D2202" s="130" t="s">
        <v>454</v>
      </c>
      <c r="E2202" s="130" t="s">
        <v>455</v>
      </c>
    </row>
    <row r="2203" customFormat="false" ht="12.8" hidden="false" customHeight="false" outlineLevel="0" collapsed="false">
      <c r="A2203" s="130" t="n">
        <v>638389</v>
      </c>
      <c r="B2203" s="130" t="n">
        <v>638389</v>
      </c>
      <c r="C2203" s="130" t="s">
        <v>2664</v>
      </c>
      <c r="D2203" s="130" t="s">
        <v>454</v>
      </c>
      <c r="E2203" s="130" t="s">
        <v>455</v>
      </c>
    </row>
    <row r="2204" customFormat="false" ht="12.8" hidden="false" customHeight="false" outlineLevel="0" collapsed="false">
      <c r="A2204" s="130" t="n">
        <v>606212</v>
      </c>
      <c r="B2204" s="130" t="n">
        <v>606212</v>
      </c>
      <c r="C2204" s="130" t="s">
        <v>2665</v>
      </c>
      <c r="D2204" s="130" t="s">
        <v>454</v>
      </c>
      <c r="E2204" s="130" t="s">
        <v>455</v>
      </c>
    </row>
    <row r="2205" customFormat="false" ht="12.8" hidden="false" customHeight="false" outlineLevel="0" collapsed="false">
      <c r="A2205" s="130" t="n">
        <v>606213</v>
      </c>
      <c r="B2205" s="130" t="n">
        <v>606213</v>
      </c>
      <c r="C2205" s="130" t="s">
        <v>2666</v>
      </c>
      <c r="D2205" s="130" t="s">
        <v>454</v>
      </c>
      <c r="E2205" s="130" t="s">
        <v>455</v>
      </c>
    </row>
    <row r="2206" customFormat="false" ht="12.8" hidden="false" customHeight="false" outlineLevel="0" collapsed="false">
      <c r="A2206" s="130" t="n">
        <v>826384</v>
      </c>
      <c r="B2206" s="130" t="n">
        <v>826384</v>
      </c>
      <c r="C2206" s="130" t="s">
        <v>2667</v>
      </c>
      <c r="D2206" s="130" t="s">
        <v>454</v>
      </c>
      <c r="E2206" s="130" t="s">
        <v>455</v>
      </c>
    </row>
    <row r="2207" customFormat="false" ht="12.8" hidden="false" customHeight="false" outlineLevel="0" collapsed="false">
      <c r="A2207" s="130" t="n">
        <v>360508</v>
      </c>
      <c r="B2207" s="130" t="n">
        <v>360508</v>
      </c>
      <c r="C2207" s="130" t="s">
        <v>2668</v>
      </c>
      <c r="D2207" s="130" t="s">
        <v>454</v>
      </c>
      <c r="E2207" s="130" t="s">
        <v>455</v>
      </c>
    </row>
    <row r="2208" customFormat="false" ht="12.8" hidden="false" customHeight="false" outlineLevel="0" collapsed="false">
      <c r="A2208" s="130" t="n">
        <v>778976</v>
      </c>
      <c r="B2208" s="130" t="n">
        <v>778976</v>
      </c>
      <c r="C2208" s="130" t="s">
        <v>2669</v>
      </c>
      <c r="D2208" s="130" t="s">
        <v>454</v>
      </c>
      <c r="E2208" s="130" t="s">
        <v>455</v>
      </c>
    </row>
    <row r="2209" customFormat="false" ht="12.8" hidden="false" customHeight="false" outlineLevel="0" collapsed="false">
      <c r="A2209" s="130" t="n">
        <v>629273</v>
      </c>
      <c r="B2209" s="130" t="n">
        <v>629273</v>
      </c>
      <c r="C2209" s="130" t="s">
        <v>2670</v>
      </c>
      <c r="D2209" s="130" t="s">
        <v>454</v>
      </c>
      <c r="E2209" s="130" t="s">
        <v>457</v>
      </c>
    </row>
    <row r="2210" customFormat="false" ht="12.8" hidden="false" customHeight="false" outlineLevel="0" collapsed="false">
      <c r="A2210" s="130" t="n">
        <v>629274</v>
      </c>
      <c r="B2210" s="130" t="n">
        <v>629274</v>
      </c>
      <c r="C2210" s="130" t="s">
        <v>2671</v>
      </c>
      <c r="D2210" s="130" t="s">
        <v>454</v>
      </c>
      <c r="E2210" s="130" t="s">
        <v>579</v>
      </c>
    </row>
    <row r="2211" customFormat="false" ht="12.8" hidden="false" customHeight="false" outlineLevel="0" collapsed="false">
      <c r="A2211" s="130" t="n">
        <v>447745</v>
      </c>
      <c r="B2211" s="130" t="n">
        <v>447745</v>
      </c>
      <c r="C2211" s="130" t="s">
        <v>2672</v>
      </c>
      <c r="D2211" s="130" t="s">
        <v>454</v>
      </c>
      <c r="E2211" s="130" t="s">
        <v>457</v>
      </c>
    </row>
    <row r="2212" customFormat="false" ht="12.8" hidden="false" customHeight="false" outlineLevel="0" collapsed="false">
      <c r="A2212" s="130" t="n">
        <v>454939</v>
      </c>
      <c r="B2212" s="130" t="n">
        <v>454939</v>
      </c>
      <c r="C2212" s="130" t="s">
        <v>2673</v>
      </c>
      <c r="D2212" s="130" t="s">
        <v>454</v>
      </c>
      <c r="E2212" s="130" t="s">
        <v>457</v>
      </c>
    </row>
    <row r="2213" customFormat="false" ht="12.8" hidden="false" customHeight="false" outlineLevel="0" collapsed="false">
      <c r="A2213" s="130" t="n">
        <v>629275</v>
      </c>
      <c r="B2213" s="130" t="n">
        <v>629275</v>
      </c>
      <c r="C2213" s="130" t="s">
        <v>2674</v>
      </c>
      <c r="D2213" s="130" t="s">
        <v>454</v>
      </c>
      <c r="E2213" s="130" t="s">
        <v>455</v>
      </c>
    </row>
    <row r="2214" customFormat="false" ht="12.8" hidden="false" customHeight="false" outlineLevel="0" collapsed="false">
      <c r="A2214" s="130" t="n">
        <v>629276</v>
      </c>
      <c r="B2214" s="130" t="n">
        <v>629276</v>
      </c>
      <c r="C2214" s="130" t="s">
        <v>2675</v>
      </c>
      <c r="D2214" s="130" t="s">
        <v>454</v>
      </c>
      <c r="E2214" s="130" t="s">
        <v>455</v>
      </c>
    </row>
    <row r="2215" customFormat="false" ht="12.8" hidden="false" customHeight="false" outlineLevel="0" collapsed="false">
      <c r="A2215" s="130" t="n">
        <v>629277</v>
      </c>
      <c r="B2215" s="130" t="n">
        <v>629277</v>
      </c>
      <c r="C2215" s="130" t="s">
        <v>2676</v>
      </c>
      <c r="D2215" s="130" t="s">
        <v>454</v>
      </c>
      <c r="E2215" s="130" t="s">
        <v>455</v>
      </c>
    </row>
    <row r="2216" customFormat="false" ht="12.8" hidden="false" customHeight="false" outlineLevel="0" collapsed="false">
      <c r="A2216" s="130" t="n">
        <v>605585</v>
      </c>
      <c r="B2216" s="130" t="n">
        <v>605585</v>
      </c>
      <c r="C2216" s="130" t="s">
        <v>2677</v>
      </c>
      <c r="D2216" s="130" t="s">
        <v>454</v>
      </c>
      <c r="E2216" s="130" t="s">
        <v>455</v>
      </c>
    </row>
    <row r="2217" customFormat="false" ht="12.8" hidden="false" customHeight="false" outlineLevel="0" collapsed="false">
      <c r="A2217" s="130" t="n">
        <v>447035</v>
      </c>
      <c r="B2217" s="130" t="n">
        <v>447035</v>
      </c>
      <c r="C2217" s="130" t="s">
        <v>2678</v>
      </c>
      <c r="D2217" s="130" t="s">
        <v>454</v>
      </c>
      <c r="E2217" s="130" t="s">
        <v>457</v>
      </c>
    </row>
    <row r="2218" customFormat="false" ht="12.8" hidden="false" customHeight="false" outlineLevel="0" collapsed="false">
      <c r="A2218" s="130" t="n">
        <v>447036</v>
      </c>
      <c r="B2218" s="130" t="n">
        <v>447036</v>
      </c>
      <c r="C2218" s="130" t="s">
        <v>2679</v>
      </c>
      <c r="D2218" s="130" t="s">
        <v>454</v>
      </c>
      <c r="E2218" s="130" t="s">
        <v>457</v>
      </c>
    </row>
    <row r="2219" customFormat="false" ht="12.8" hidden="false" customHeight="false" outlineLevel="0" collapsed="false">
      <c r="A2219" s="130" t="n">
        <v>456003</v>
      </c>
      <c r="B2219" s="130" t="n">
        <v>456003</v>
      </c>
      <c r="C2219" s="130" t="s">
        <v>2680</v>
      </c>
      <c r="D2219" s="130" t="s">
        <v>454</v>
      </c>
      <c r="E2219" s="130" t="s">
        <v>457</v>
      </c>
    </row>
    <row r="2220" customFormat="false" ht="12.8" hidden="false" customHeight="false" outlineLevel="0" collapsed="false">
      <c r="A2220" s="130" t="n">
        <v>1001704</v>
      </c>
      <c r="B2220" s="130" t="n">
        <v>1001704</v>
      </c>
      <c r="C2220" s="130" t="s">
        <v>2681</v>
      </c>
      <c r="D2220" s="130" t="s">
        <v>454</v>
      </c>
      <c r="E2220" s="130" t="s">
        <v>455</v>
      </c>
    </row>
    <row r="2221" customFormat="false" ht="12.8" hidden="false" customHeight="false" outlineLevel="0" collapsed="false">
      <c r="A2221" s="130" t="n">
        <v>778996</v>
      </c>
      <c r="B2221" s="130" t="n">
        <v>778996</v>
      </c>
      <c r="C2221" s="130" t="s">
        <v>2682</v>
      </c>
      <c r="D2221" s="130" t="s">
        <v>454</v>
      </c>
      <c r="E2221" s="130" t="s">
        <v>455</v>
      </c>
    </row>
    <row r="2222" customFormat="false" ht="12.8" hidden="false" customHeight="false" outlineLevel="0" collapsed="false">
      <c r="A2222" s="130" t="n">
        <v>658226</v>
      </c>
      <c r="B2222" s="130" t="n">
        <v>658226</v>
      </c>
      <c r="C2222" s="130" t="s">
        <v>2683</v>
      </c>
      <c r="D2222" s="130" t="s">
        <v>454</v>
      </c>
      <c r="E2222" s="130" t="s">
        <v>455</v>
      </c>
    </row>
    <row r="2223" customFormat="false" ht="12.8" hidden="false" customHeight="false" outlineLevel="0" collapsed="false">
      <c r="A2223" s="130" t="n">
        <v>658227</v>
      </c>
      <c r="B2223" s="130" t="n">
        <v>658227</v>
      </c>
      <c r="C2223" s="130" t="s">
        <v>2684</v>
      </c>
      <c r="D2223" s="130" t="s">
        <v>454</v>
      </c>
      <c r="E2223" s="130" t="s">
        <v>455</v>
      </c>
    </row>
    <row r="2224" customFormat="false" ht="12.8" hidden="false" customHeight="false" outlineLevel="0" collapsed="false">
      <c r="A2224" s="130" t="n">
        <v>629279</v>
      </c>
      <c r="B2224" s="130" t="n">
        <v>629279</v>
      </c>
      <c r="C2224" s="130" t="s">
        <v>2685</v>
      </c>
      <c r="D2224" s="130" t="s">
        <v>454</v>
      </c>
      <c r="E2224" s="130" t="s">
        <v>455</v>
      </c>
    </row>
    <row r="2225" customFormat="false" ht="12.8" hidden="false" customHeight="false" outlineLevel="0" collapsed="false">
      <c r="A2225" s="130" t="n">
        <v>605586</v>
      </c>
      <c r="B2225" s="130" t="n">
        <v>605586</v>
      </c>
      <c r="C2225" s="130" t="s">
        <v>2686</v>
      </c>
      <c r="D2225" s="130" t="s">
        <v>454</v>
      </c>
      <c r="E2225" s="130" t="s">
        <v>455</v>
      </c>
    </row>
    <row r="2226" customFormat="false" ht="12.8" hidden="false" customHeight="false" outlineLevel="0" collapsed="false">
      <c r="A2226" s="130" t="n">
        <v>460289</v>
      </c>
      <c r="B2226" s="130" t="n">
        <v>460289</v>
      </c>
      <c r="C2226" s="130" t="s">
        <v>2687</v>
      </c>
      <c r="D2226" s="130" t="s">
        <v>454</v>
      </c>
      <c r="E2226" s="130" t="s">
        <v>455</v>
      </c>
    </row>
    <row r="2227" customFormat="false" ht="12.8" hidden="false" customHeight="false" outlineLevel="0" collapsed="false">
      <c r="A2227" s="130" t="n">
        <v>460290</v>
      </c>
      <c r="B2227" s="130" t="n">
        <v>460290</v>
      </c>
      <c r="C2227" s="130" t="s">
        <v>2688</v>
      </c>
      <c r="D2227" s="130" t="s">
        <v>454</v>
      </c>
      <c r="E2227" s="130" t="s">
        <v>455</v>
      </c>
    </row>
    <row r="2228" customFormat="false" ht="12.8" hidden="false" customHeight="false" outlineLevel="0" collapsed="false">
      <c r="A2228" s="130" t="n">
        <v>447071</v>
      </c>
      <c r="B2228" s="130" t="n">
        <v>447071</v>
      </c>
      <c r="C2228" s="130" t="s">
        <v>2689</v>
      </c>
      <c r="D2228" s="130" t="s">
        <v>454</v>
      </c>
      <c r="E2228" s="130" t="s">
        <v>455</v>
      </c>
    </row>
    <row r="2229" customFormat="false" ht="12.8" hidden="false" customHeight="false" outlineLevel="0" collapsed="false">
      <c r="A2229" s="130" t="n">
        <v>447365</v>
      </c>
      <c r="B2229" s="130" t="n">
        <v>447365</v>
      </c>
      <c r="C2229" s="130" t="s">
        <v>2690</v>
      </c>
      <c r="D2229" s="130" t="s">
        <v>454</v>
      </c>
      <c r="E2229" s="130" t="s">
        <v>473</v>
      </c>
    </row>
    <row r="2230" customFormat="false" ht="12.8" hidden="false" customHeight="false" outlineLevel="0" collapsed="false">
      <c r="A2230" s="130" t="n">
        <v>89308</v>
      </c>
      <c r="B2230" s="130" t="n">
        <v>89308</v>
      </c>
      <c r="C2230" s="130" t="s">
        <v>2691</v>
      </c>
      <c r="D2230" s="130" t="s">
        <v>454</v>
      </c>
      <c r="E2230" s="130" t="s">
        <v>457</v>
      </c>
    </row>
    <row r="2231" customFormat="false" ht="12.8" hidden="false" customHeight="false" outlineLevel="0" collapsed="false">
      <c r="A2231" s="130" t="n">
        <v>456837</v>
      </c>
      <c r="B2231" s="130" t="n">
        <v>456837</v>
      </c>
      <c r="C2231" s="130" t="s">
        <v>2692</v>
      </c>
      <c r="D2231" s="130" t="s">
        <v>454</v>
      </c>
      <c r="E2231" s="130" t="s">
        <v>473</v>
      </c>
    </row>
    <row r="2232" customFormat="false" ht="12.8" hidden="false" customHeight="false" outlineLevel="0" collapsed="false">
      <c r="A2232" s="130" t="n">
        <v>648431</v>
      </c>
      <c r="B2232" s="130" t="n">
        <v>648431</v>
      </c>
      <c r="C2232" s="130" t="s">
        <v>2693</v>
      </c>
      <c r="D2232" s="130" t="s">
        <v>454</v>
      </c>
      <c r="E2232" s="130" t="s">
        <v>455</v>
      </c>
    </row>
    <row r="2233" customFormat="false" ht="12.8" hidden="false" customHeight="false" outlineLevel="0" collapsed="false">
      <c r="A2233" s="130" t="n">
        <v>1003392</v>
      </c>
      <c r="B2233" s="130" t="n">
        <v>1003392</v>
      </c>
      <c r="C2233" s="130" t="s">
        <v>2694</v>
      </c>
      <c r="D2233" s="130" t="s">
        <v>454</v>
      </c>
      <c r="E2233" s="130" t="s">
        <v>455</v>
      </c>
    </row>
    <row r="2234" customFormat="false" ht="12.8" hidden="false" customHeight="false" outlineLevel="0" collapsed="false">
      <c r="A2234" s="130" t="n">
        <v>606245</v>
      </c>
      <c r="B2234" s="130" t="n">
        <v>606245</v>
      </c>
      <c r="C2234" s="130" t="s">
        <v>2695</v>
      </c>
      <c r="D2234" s="130" t="s">
        <v>454</v>
      </c>
      <c r="E2234" s="130" t="s">
        <v>455</v>
      </c>
    </row>
    <row r="2235" customFormat="false" ht="12.8" hidden="false" customHeight="false" outlineLevel="0" collapsed="false">
      <c r="A2235" s="130" t="n">
        <v>782366</v>
      </c>
      <c r="B2235" s="130" t="n">
        <v>782366</v>
      </c>
      <c r="C2235" s="130" t="s">
        <v>2696</v>
      </c>
      <c r="D2235" s="130" t="s">
        <v>454</v>
      </c>
      <c r="E2235" s="130" t="s">
        <v>455</v>
      </c>
    </row>
    <row r="2236" customFormat="false" ht="12.8" hidden="false" customHeight="false" outlineLevel="0" collapsed="false">
      <c r="A2236" s="130" t="n">
        <v>629281</v>
      </c>
      <c r="B2236" s="130" t="n">
        <v>629281</v>
      </c>
      <c r="C2236" s="130" t="s">
        <v>2697</v>
      </c>
      <c r="D2236" s="130" t="s">
        <v>454</v>
      </c>
      <c r="E2236" s="130" t="s">
        <v>457</v>
      </c>
    </row>
    <row r="2237" customFormat="false" ht="12.8" hidden="false" customHeight="false" outlineLevel="0" collapsed="false">
      <c r="A2237" s="130" t="n">
        <v>629282</v>
      </c>
      <c r="B2237" s="130" t="n">
        <v>629282</v>
      </c>
      <c r="C2237" s="130" t="s">
        <v>2698</v>
      </c>
      <c r="D2237" s="130" t="s">
        <v>454</v>
      </c>
      <c r="E2237" s="130" t="s">
        <v>455</v>
      </c>
    </row>
    <row r="2238" customFormat="false" ht="12.8" hidden="false" customHeight="false" outlineLevel="0" collapsed="false">
      <c r="A2238" s="130" t="n">
        <v>446917</v>
      </c>
      <c r="B2238" s="130" t="n">
        <v>446917</v>
      </c>
      <c r="C2238" s="130" t="s">
        <v>2699</v>
      </c>
      <c r="D2238" s="130" t="s">
        <v>454</v>
      </c>
      <c r="E2238" s="130" t="s">
        <v>473</v>
      </c>
    </row>
    <row r="2239" customFormat="false" ht="12.8" hidden="false" customHeight="false" outlineLevel="0" collapsed="false">
      <c r="A2239" s="130" t="n">
        <v>640186</v>
      </c>
      <c r="B2239" s="130" t="n">
        <v>640186</v>
      </c>
      <c r="C2239" s="130" t="s">
        <v>2700</v>
      </c>
      <c r="D2239" s="130" t="s">
        <v>454</v>
      </c>
      <c r="E2239" s="130" t="s">
        <v>455</v>
      </c>
    </row>
    <row r="2240" customFormat="false" ht="12.8" hidden="false" customHeight="false" outlineLevel="0" collapsed="false">
      <c r="A2240" s="130" t="n">
        <v>224149</v>
      </c>
      <c r="B2240" s="130" t="n">
        <v>224149</v>
      </c>
      <c r="C2240" s="130" t="s">
        <v>2701</v>
      </c>
      <c r="D2240" s="130" t="s">
        <v>454</v>
      </c>
      <c r="E2240" s="130" t="s">
        <v>455</v>
      </c>
    </row>
    <row r="2241" customFormat="false" ht="12.8" hidden="false" customHeight="false" outlineLevel="0" collapsed="false">
      <c r="A2241" s="130" t="n">
        <v>441733</v>
      </c>
      <c r="B2241" s="130" t="n">
        <v>441733</v>
      </c>
      <c r="C2241" s="130" t="s">
        <v>2702</v>
      </c>
      <c r="D2241" s="130" t="s">
        <v>454</v>
      </c>
      <c r="E2241" s="130" t="s">
        <v>455</v>
      </c>
    </row>
    <row r="2242" customFormat="false" ht="12.8" hidden="false" customHeight="false" outlineLevel="0" collapsed="false">
      <c r="A2242" s="130" t="n">
        <v>4106</v>
      </c>
      <c r="B2242" s="130" t="n">
        <v>4106</v>
      </c>
      <c r="C2242" s="130" t="s">
        <v>2703</v>
      </c>
      <c r="D2242" s="130" t="s">
        <v>454</v>
      </c>
      <c r="E2242" s="130" t="s">
        <v>823</v>
      </c>
    </row>
    <row r="2243" customFormat="false" ht="12.8" hidden="false" customHeight="false" outlineLevel="0" collapsed="false">
      <c r="A2243" s="130" t="n">
        <v>4100</v>
      </c>
      <c r="B2243" s="130" t="n">
        <v>4100</v>
      </c>
      <c r="C2243" s="130" t="s">
        <v>2704</v>
      </c>
      <c r="D2243" s="130" t="s">
        <v>454</v>
      </c>
      <c r="E2243" s="130" t="s">
        <v>823</v>
      </c>
    </row>
    <row r="2244" customFormat="false" ht="12.8" hidden="false" customHeight="false" outlineLevel="0" collapsed="false">
      <c r="A2244" s="130" t="n">
        <v>640674</v>
      </c>
      <c r="B2244" s="130" t="n">
        <v>640674</v>
      </c>
      <c r="C2244" s="130" t="s">
        <v>2705</v>
      </c>
      <c r="D2244" s="130" t="s">
        <v>454</v>
      </c>
      <c r="E2244" s="130" t="s">
        <v>463</v>
      </c>
    </row>
    <row r="2245" customFormat="false" ht="12.8" hidden="false" customHeight="false" outlineLevel="0" collapsed="false">
      <c r="A2245" s="130" t="n">
        <v>629284</v>
      </c>
      <c r="B2245" s="130" t="n">
        <v>629284</v>
      </c>
      <c r="C2245" s="130" t="s">
        <v>2706</v>
      </c>
      <c r="D2245" s="130" t="s">
        <v>454</v>
      </c>
      <c r="E2245" s="130" t="s">
        <v>455</v>
      </c>
    </row>
    <row r="2246" customFormat="false" ht="12.8" hidden="false" customHeight="false" outlineLevel="0" collapsed="false">
      <c r="A2246" s="130" t="n">
        <v>629285</v>
      </c>
      <c r="B2246" s="130" t="n">
        <v>629285</v>
      </c>
      <c r="C2246" s="130" t="s">
        <v>2707</v>
      </c>
      <c r="D2246" s="130" t="s">
        <v>454</v>
      </c>
      <c r="E2246" s="130" t="s">
        <v>455</v>
      </c>
    </row>
    <row r="2247" customFormat="false" ht="12.8" hidden="false" customHeight="false" outlineLevel="0" collapsed="false">
      <c r="A2247" s="130" t="n">
        <v>369042</v>
      </c>
      <c r="B2247" s="130" t="n">
        <v>369042</v>
      </c>
      <c r="C2247" s="130" t="s">
        <v>2708</v>
      </c>
      <c r="D2247" s="130" t="s">
        <v>454</v>
      </c>
      <c r="E2247" s="130" t="s">
        <v>455</v>
      </c>
    </row>
    <row r="2248" customFormat="false" ht="12.8" hidden="false" customHeight="false" outlineLevel="0" collapsed="false">
      <c r="A2248" s="130" t="n">
        <v>629286</v>
      </c>
      <c r="B2248" s="130" t="n">
        <v>629286</v>
      </c>
      <c r="C2248" s="130" t="s">
        <v>2709</v>
      </c>
      <c r="D2248" s="130" t="s">
        <v>454</v>
      </c>
      <c r="E2248" s="130" t="s">
        <v>457</v>
      </c>
    </row>
    <row r="2249" customFormat="false" ht="12.8" hidden="false" customHeight="false" outlineLevel="0" collapsed="false">
      <c r="A2249" s="130" t="n">
        <v>629287</v>
      </c>
      <c r="B2249" s="130" t="n">
        <v>629287</v>
      </c>
      <c r="C2249" s="130" t="s">
        <v>2710</v>
      </c>
      <c r="D2249" s="130" t="s">
        <v>454</v>
      </c>
      <c r="E2249" s="130" t="s">
        <v>457</v>
      </c>
    </row>
    <row r="2250" customFormat="false" ht="12.8" hidden="false" customHeight="false" outlineLevel="0" collapsed="false">
      <c r="A2250" s="130" t="n">
        <v>629288</v>
      </c>
      <c r="B2250" s="130" t="n">
        <v>629288</v>
      </c>
      <c r="C2250" s="130" t="s">
        <v>2711</v>
      </c>
      <c r="D2250" s="130" t="s">
        <v>454</v>
      </c>
      <c r="E2250" s="130" t="s">
        <v>457</v>
      </c>
    </row>
    <row r="2251" customFormat="false" ht="12.8" hidden="false" customHeight="false" outlineLevel="0" collapsed="false">
      <c r="A2251" s="130" t="n">
        <v>630994</v>
      </c>
      <c r="B2251" s="130" t="n">
        <v>630994</v>
      </c>
      <c r="C2251" s="130" t="s">
        <v>2712</v>
      </c>
      <c r="D2251" s="130" t="s">
        <v>454</v>
      </c>
      <c r="E2251" s="130" t="s">
        <v>457</v>
      </c>
    </row>
    <row r="2252" customFormat="false" ht="12.8" hidden="false" customHeight="false" outlineLevel="0" collapsed="false">
      <c r="A2252" s="130" t="n">
        <v>648401</v>
      </c>
      <c r="B2252" s="130" t="n">
        <v>648401</v>
      </c>
      <c r="C2252" s="130" t="s">
        <v>2713</v>
      </c>
      <c r="D2252" s="130" t="s">
        <v>454</v>
      </c>
      <c r="E2252" s="130" t="s">
        <v>455</v>
      </c>
    </row>
    <row r="2253" customFormat="false" ht="12.8" hidden="false" customHeight="false" outlineLevel="0" collapsed="false">
      <c r="A2253" s="130" t="n">
        <v>648018</v>
      </c>
      <c r="B2253" s="130" t="n">
        <v>648018</v>
      </c>
      <c r="C2253" s="130" t="s">
        <v>2714</v>
      </c>
      <c r="D2253" s="130" t="s">
        <v>454</v>
      </c>
      <c r="E2253" s="130" t="s">
        <v>455</v>
      </c>
    </row>
    <row r="2254" customFormat="false" ht="12.8" hidden="false" customHeight="false" outlineLevel="0" collapsed="false">
      <c r="A2254" s="130" t="n">
        <v>694031</v>
      </c>
      <c r="B2254" s="130" t="n">
        <v>694031</v>
      </c>
      <c r="C2254" s="130" t="s">
        <v>2715</v>
      </c>
      <c r="D2254" s="130" t="s">
        <v>454</v>
      </c>
      <c r="E2254" s="130" t="s">
        <v>455</v>
      </c>
    </row>
    <row r="2255" customFormat="false" ht="12.8" hidden="false" customHeight="false" outlineLevel="0" collapsed="false">
      <c r="A2255" s="130" t="n">
        <v>368613</v>
      </c>
      <c r="B2255" s="130" t="n">
        <v>368613</v>
      </c>
      <c r="C2255" s="130" t="s">
        <v>2716</v>
      </c>
      <c r="D2255" s="130" t="s">
        <v>454</v>
      </c>
      <c r="E2255" s="130" t="s">
        <v>455</v>
      </c>
    </row>
    <row r="2256" customFormat="false" ht="12.8" hidden="false" customHeight="false" outlineLevel="0" collapsed="false">
      <c r="A2256" s="130" t="n">
        <v>368617</v>
      </c>
      <c r="B2256" s="130" t="n">
        <v>368617</v>
      </c>
      <c r="C2256" s="130" t="s">
        <v>2717</v>
      </c>
      <c r="D2256" s="130" t="s">
        <v>454</v>
      </c>
      <c r="E2256" s="130" t="s">
        <v>455</v>
      </c>
    </row>
    <row r="2257" customFormat="false" ht="12.8" hidden="false" customHeight="false" outlineLevel="0" collapsed="false">
      <c r="A2257" s="130" t="n">
        <v>648017</v>
      </c>
      <c r="B2257" s="130" t="n">
        <v>648017</v>
      </c>
      <c r="C2257" s="130" t="s">
        <v>2718</v>
      </c>
      <c r="D2257" s="130" t="s">
        <v>454</v>
      </c>
      <c r="E2257" s="130" t="s">
        <v>455</v>
      </c>
    </row>
    <row r="2258" customFormat="false" ht="12.8" hidden="false" customHeight="false" outlineLevel="0" collapsed="false">
      <c r="A2258" s="130" t="n">
        <v>368618</v>
      </c>
      <c r="B2258" s="130" t="n">
        <v>368618</v>
      </c>
      <c r="C2258" s="130" t="s">
        <v>2719</v>
      </c>
      <c r="D2258" s="130" t="s">
        <v>454</v>
      </c>
      <c r="E2258" s="130" t="s">
        <v>455</v>
      </c>
    </row>
    <row r="2259" customFormat="false" ht="12.8" hidden="false" customHeight="false" outlineLevel="0" collapsed="false">
      <c r="A2259" s="130" t="n">
        <v>368614</v>
      </c>
      <c r="B2259" s="130" t="n">
        <v>368614</v>
      </c>
      <c r="C2259" s="130" t="s">
        <v>2720</v>
      </c>
      <c r="D2259" s="130" t="s">
        <v>454</v>
      </c>
      <c r="E2259" s="130" t="s">
        <v>455</v>
      </c>
    </row>
    <row r="2260" customFormat="false" ht="12.8" hidden="false" customHeight="false" outlineLevel="0" collapsed="false">
      <c r="A2260" s="130" t="n">
        <v>975564</v>
      </c>
      <c r="B2260" s="130" t="n">
        <v>975564</v>
      </c>
      <c r="C2260" s="130" t="s">
        <v>2721</v>
      </c>
      <c r="D2260" s="130" t="s">
        <v>454</v>
      </c>
      <c r="E2260" s="130" t="s">
        <v>455</v>
      </c>
    </row>
    <row r="2261" customFormat="false" ht="12.8" hidden="false" customHeight="false" outlineLevel="0" collapsed="false">
      <c r="A2261" s="130" t="n">
        <v>648015</v>
      </c>
      <c r="B2261" s="130" t="n">
        <v>648015</v>
      </c>
      <c r="C2261" s="130" t="s">
        <v>2722</v>
      </c>
      <c r="D2261" s="130" t="s">
        <v>454</v>
      </c>
      <c r="E2261" s="130" t="s">
        <v>455</v>
      </c>
    </row>
    <row r="2262" customFormat="false" ht="12.8" hidden="false" customHeight="false" outlineLevel="0" collapsed="false">
      <c r="A2262" s="130" t="n">
        <v>368612</v>
      </c>
      <c r="B2262" s="130" t="n">
        <v>368612</v>
      </c>
      <c r="C2262" s="130" t="s">
        <v>2723</v>
      </c>
      <c r="D2262" s="130" t="s">
        <v>454</v>
      </c>
      <c r="E2262" s="130" t="s">
        <v>455</v>
      </c>
    </row>
    <row r="2263" customFormat="false" ht="12.8" hidden="false" customHeight="false" outlineLevel="0" collapsed="false">
      <c r="A2263" s="130" t="n">
        <v>368610</v>
      </c>
      <c r="B2263" s="130" t="n">
        <v>368610</v>
      </c>
      <c r="C2263" s="130" t="s">
        <v>2724</v>
      </c>
      <c r="D2263" s="130" t="s">
        <v>454</v>
      </c>
      <c r="E2263" s="130" t="s">
        <v>455</v>
      </c>
    </row>
    <row r="2264" customFormat="false" ht="12.8" hidden="false" customHeight="false" outlineLevel="0" collapsed="false">
      <c r="A2264" s="130" t="n">
        <v>648014</v>
      </c>
      <c r="B2264" s="130" t="n">
        <v>648014</v>
      </c>
      <c r="C2264" s="130" t="s">
        <v>2725</v>
      </c>
      <c r="D2264" s="130" t="s">
        <v>454</v>
      </c>
      <c r="E2264" s="130" t="s">
        <v>455</v>
      </c>
    </row>
    <row r="2265" customFormat="false" ht="12.8" hidden="false" customHeight="false" outlineLevel="0" collapsed="false">
      <c r="A2265" s="130" t="n">
        <v>640296</v>
      </c>
      <c r="B2265" s="130" t="n">
        <v>640296</v>
      </c>
      <c r="C2265" s="130" t="s">
        <v>2726</v>
      </c>
      <c r="D2265" s="130" t="s">
        <v>454</v>
      </c>
      <c r="E2265" s="130" t="s">
        <v>466</v>
      </c>
    </row>
    <row r="2266" customFormat="false" ht="12.8" hidden="false" customHeight="false" outlineLevel="0" collapsed="false">
      <c r="A2266" s="130" t="n">
        <v>215327</v>
      </c>
      <c r="B2266" s="130" t="n">
        <v>215327</v>
      </c>
      <c r="C2266" s="130" t="s">
        <v>2727</v>
      </c>
      <c r="D2266" s="130" t="s">
        <v>454</v>
      </c>
      <c r="E2266" s="130" t="s">
        <v>455</v>
      </c>
    </row>
    <row r="2267" customFormat="false" ht="12.8" hidden="false" customHeight="false" outlineLevel="0" collapsed="false">
      <c r="A2267" s="130" t="n">
        <v>460533</v>
      </c>
      <c r="B2267" s="130" t="n">
        <v>460533</v>
      </c>
      <c r="C2267" s="130" t="s">
        <v>2728</v>
      </c>
      <c r="D2267" s="130" t="s">
        <v>454</v>
      </c>
      <c r="E2267" s="130" t="s">
        <v>455</v>
      </c>
    </row>
    <row r="2268" customFormat="false" ht="12.8" hidden="false" customHeight="false" outlineLevel="0" collapsed="false">
      <c r="A2268" s="130" t="n">
        <v>63252</v>
      </c>
      <c r="B2268" s="130" t="n">
        <v>63252</v>
      </c>
      <c r="C2268" s="130" t="s">
        <v>2729</v>
      </c>
      <c r="D2268" s="130" t="s">
        <v>454</v>
      </c>
      <c r="E2268" s="130" t="s">
        <v>455</v>
      </c>
    </row>
    <row r="2269" customFormat="false" ht="12.8" hidden="false" customHeight="false" outlineLevel="0" collapsed="false">
      <c r="A2269" s="130" t="n">
        <v>63253</v>
      </c>
      <c r="B2269" s="130" t="n">
        <v>63253</v>
      </c>
      <c r="C2269" s="130" t="s">
        <v>2730</v>
      </c>
      <c r="D2269" s="130" t="s">
        <v>454</v>
      </c>
      <c r="E2269" s="130" t="s">
        <v>455</v>
      </c>
    </row>
    <row r="2270" customFormat="false" ht="12.8" hidden="false" customHeight="false" outlineLevel="0" collapsed="false">
      <c r="A2270" s="130" t="n">
        <v>63250</v>
      </c>
      <c r="B2270" s="130" t="n">
        <v>63250</v>
      </c>
      <c r="C2270" s="130" t="s">
        <v>2731</v>
      </c>
      <c r="D2270" s="130" t="s">
        <v>454</v>
      </c>
      <c r="E2270" s="130" t="s">
        <v>455</v>
      </c>
    </row>
    <row r="2271" customFormat="false" ht="12.8" hidden="false" customHeight="false" outlineLevel="0" collapsed="false">
      <c r="A2271" s="130" t="n">
        <v>526671</v>
      </c>
      <c r="B2271" s="130" t="n">
        <v>526671</v>
      </c>
      <c r="C2271" s="130" t="s">
        <v>2732</v>
      </c>
      <c r="D2271" s="130" t="s">
        <v>454</v>
      </c>
      <c r="E2271" s="130" t="s">
        <v>455</v>
      </c>
    </row>
    <row r="2272" customFormat="false" ht="12.8" hidden="false" customHeight="false" outlineLevel="0" collapsed="false">
      <c r="A2272" s="130" t="n">
        <v>629289</v>
      </c>
      <c r="B2272" s="130" t="n">
        <v>629289</v>
      </c>
      <c r="C2272" s="130" t="s">
        <v>2733</v>
      </c>
      <c r="D2272" s="130" t="s">
        <v>454</v>
      </c>
      <c r="E2272" s="130" t="s">
        <v>455</v>
      </c>
    </row>
    <row r="2273" customFormat="false" ht="12.8" hidden="false" customHeight="false" outlineLevel="0" collapsed="false">
      <c r="A2273" s="130" t="n">
        <v>629290</v>
      </c>
      <c r="B2273" s="130" t="n">
        <v>629290</v>
      </c>
      <c r="C2273" s="130" t="s">
        <v>2734</v>
      </c>
      <c r="D2273" s="130" t="s">
        <v>454</v>
      </c>
      <c r="E2273" s="130" t="s">
        <v>455</v>
      </c>
    </row>
    <row r="2274" customFormat="false" ht="12.8" hidden="false" customHeight="false" outlineLevel="0" collapsed="false">
      <c r="A2274" s="130" t="n">
        <v>648443</v>
      </c>
      <c r="B2274" s="130" t="n">
        <v>648443</v>
      </c>
      <c r="C2274" s="130" t="s">
        <v>2735</v>
      </c>
      <c r="D2274" s="130" t="s">
        <v>454</v>
      </c>
      <c r="E2274" s="130" t="s">
        <v>579</v>
      </c>
    </row>
    <row r="2275" customFormat="false" ht="12.8" hidden="false" customHeight="false" outlineLevel="0" collapsed="false">
      <c r="A2275" s="130" t="n">
        <v>603139</v>
      </c>
      <c r="B2275" s="130" t="n">
        <v>603139</v>
      </c>
      <c r="C2275" s="130" t="s">
        <v>2736</v>
      </c>
      <c r="D2275" s="130" t="s">
        <v>454</v>
      </c>
      <c r="E2275" s="130" t="s">
        <v>579</v>
      </c>
    </row>
    <row r="2276" customFormat="false" ht="12.8" hidden="false" customHeight="false" outlineLevel="0" collapsed="false">
      <c r="A2276" s="130" t="n">
        <v>648473</v>
      </c>
      <c r="B2276" s="130" t="n">
        <v>648473</v>
      </c>
      <c r="C2276" s="130" t="s">
        <v>2737</v>
      </c>
      <c r="D2276" s="130" t="s">
        <v>454</v>
      </c>
      <c r="E2276" s="130" t="s">
        <v>455</v>
      </c>
    </row>
    <row r="2277" customFormat="false" ht="12.8" hidden="false" customHeight="false" outlineLevel="0" collapsed="false">
      <c r="A2277" s="130" t="n">
        <v>629291</v>
      </c>
      <c r="B2277" s="130" t="n">
        <v>629291</v>
      </c>
      <c r="C2277" s="130" t="s">
        <v>2738</v>
      </c>
      <c r="D2277" s="130" t="s">
        <v>454</v>
      </c>
      <c r="E2277" s="130" t="s">
        <v>455</v>
      </c>
    </row>
    <row r="2278" customFormat="false" ht="12.8" hidden="false" customHeight="false" outlineLevel="0" collapsed="false">
      <c r="A2278" s="130" t="n">
        <v>983512</v>
      </c>
      <c r="B2278" s="130" t="n">
        <v>983512</v>
      </c>
      <c r="C2278" s="130" t="s">
        <v>2739</v>
      </c>
      <c r="D2278" s="130" t="s">
        <v>454</v>
      </c>
      <c r="E2278" s="130" t="s">
        <v>463</v>
      </c>
    </row>
    <row r="2279" customFormat="false" ht="12.8" hidden="false" customHeight="false" outlineLevel="0" collapsed="false">
      <c r="A2279" s="130" t="n">
        <v>447325</v>
      </c>
      <c r="B2279" s="130" t="n">
        <v>447325</v>
      </c>
      <c r="C2279" s="130" t="s">
        <v>2740</v>
      </c>
      <c r="D2279" s="130" t="s">
        <v>454</v>
      </c>
      <c r="E2279" s="130" t="s">
        <v>455</v>
      </c>
    </row>
    <row r="2280" customFormat="false" ht="12.8" hidden="false" customHeight="false" outlineLevel="0" collapsed="false">
      <c r="A2280" s="130" t="n">
        <v>447007</v>
      </c>
      <c r="B2280" s="130" t="n">
        <v>447007</v>
      </c>
      <c r="C2280" s="130" t="s">
        <v>2741</v>
      </c>
      <c r="D2280" s="130" t="s">
        <v>454</v>
      </c>
      <c r="E2280" s="130" t="s">
        <v>455</v>
      </c>
    </row>
    <row r="2281" customFormat="false" ht="12.8" hidden="false" customHeight="false" outlineLevel="0" collapsed="false">
      <c r="A2281" s="130" t="n">
        <v>711377</v>
      </c>
      <c r="B2281" s="130" t="n">
        <v>711377</v>
      </c>
      <c r="C2281" s="130" t="s">
        <v>2742</v>
      </c>
      <c r="D2281" s="130" t="s">
        <v>454</v>
      </c>
      <c r="E2281" s="130" t="s">
        <v>455</v>
      </c>
    </row>
    <row r="2282" customFormat="false" ht="12.8" hidden="false" customHeight="false" outlineLevel="0" collapsed="false">
      <c r="A2282" s="130" t="n">
        <v>593463</v>
      </c>
      <c r="B2282" s="130" t="n">
        <v>593463</v>
      </c>
      <c r="C2282" s="130" t="s">
        <v>2743</v>
      </c>
      <c r="D2282" s="130" t="s">
        <v>454</v>
      </c>
      <c r="E2282" s="130" t="s">
        <v>463</v>
      </c>
    </row>
    <row r="2283" customFormat="false" ht="12.8" hidden="false" customHeight="false" outlineLevel="0" collapsed="false">
      <c r="A2283" s="130" t="n">
        <v>89460</v>
      </c>
      <c r="B2283" s="130" t="n">
        <v>89460</v>
      </c>
      <c r="C2283" s="130" t="s">
        <v>2744</v>
      </c>
      <c r="D2283" s="130" t="s">
        <v>454</v>
      </c>
      <c r="E2283" s="130" t="s">
        <v>455</v>
      </c>
    </row>
    <row r="2284" customFormat="false" ht="12.8" hidden="false" customHeight="false" outlineLevel="0" collapsed="false">
      <c r="A2284" s="130" t="n">
        <v>160341</v>
      </c>
      <c r="B2284" s="130" t="n">
        <v>160341</v>
      </c>
      <c r="C2284" s="130" t="s">
        <v>2745</v>
      </c>
      <c r="D2284" s="130" t="s">
        <v>454</v>
      </c>
      <c r="E2284" s="130" t="s">
        <v>457</v>
      </c>
    </row>
    <row r="2285" customFormat="false" ht="12.8" hidden="false" customHeight="false" outlineLevel="0" collapsed="false">
      <c r="A2285" s="130" t="n">
        <v>629292</v>
      </c>
      <c r="B2285" s="130" t="n">
        <v>629292</v>
      </c>
      <c r="C2285" s="130" t="s">
        <v>2746</v>
      </c>
      <c r="D2285" s="130" t="s">
        <v>454</v>
      </c>
      <c r="E2285" s="130" t="s">
        <v>455</v>
      </c>
    </row>
    <row r="2286" customFormat="false" ht="12.8" hidden="false" customHeight="false" outlineLevel="0" collapsed="false">
      <c r="A2286" s="130" t="n">
        <v>839635</v>
      </c>
      <c r="B2286" s="130" t="n">
        <v>839635</v>
      </c>
      <c r="C2286" s="130" t="s">
        <v>2747</v>
      </c>
      <c r="D2286" s="130" t="s">
        <v>454</v>
      </c>
      <c r="E2286" s="130" t="s">
        <v>455</v>
      </c>
    </row>
    <row r="2287" customFormat="false" ht="12.8" hidden="false" customHeight="false" outlineLevel="0" collapsed="false">
      <c r="A2287" s="130" t="n">
        <v>629293</v>
      </c>
      <c r="B2287" s="130" t="n">
        <v>629293</v>
      </c>
      <c r="C2287" s="130" t="s">
        <v>2748</v>
      </c>
      <c r="D2287" s="130" t="s">
        <v>454</v>
      </c>
      <c r="E2287" s="130" t="s">
        <v>455</v>
      </c>
    </row>
    <row r="2288" customFormat="false" ht="12.8" hidden="false" customHeight="false" outlineLevel="0" collapsed="false">
      <c r="A2288" s="130" t="n">
        <v>949026</v>
      </c>
      <c r="B2288" s="130" t="n">
        <v>949026</v>
      </c>
      <c r="C2288" s="130" t="s">
        <v>2749</v>
      </c>
      <c r="D2288" s="130" t="s">
        <v>454</v>
      </c>
      <c r="E2288" s="130" t="s">
        <v>455</v>
      </c>
    </row>
    <row r="2289" customFormat="false" ht="12.8" hidden="false" customHeight="false" outlineLevel="0" collapsed="false">
      <c r="A2289" s="130" t="n">
        <v>638075</v>
      </c>
      <c r="B2289" s="130" t="n">
        <v>638075</v>
      </c>
      <c r="C2289" s="130" t="s">
        <v>2750</v>
      </c>
      <c r="D2289" s="130" t="s">
        <v>454</v>
      </c>
      <c r="E2289" s="130" t="s">
        <v>466</v>
      </c>
    </row>
    <row r="2290" customFormat="false" ht="12.8" hidden="false" customHeight="false" outlineLevel="0" collapsed="false">
      <c r="A2290" s="130" t="n">
        <v>606105</v>
      </c>
      <c r="B2290" s="130" t="n">
        <v>606105</v>
      </c>
      <c r="C2290" s="130" t="s">
        <v>2751</v>
      </c>
      <c r="D2290" s="130" t="s">
        <v>454</v>
      </c>
      <c r="E2290" s="130" t="s">
        <v>455</v>
      </c>
    </row>
    <row r="2291" customFormat="false" ht="12.8" hidden="false" customHeight="false" outlineLevel="0" collapsed="false">
      <c r="A2291" s="130" t="n">
        <v>629294</v>
      </c>
      <c r="B2291" s="130" t="n">
        <v>629294</v>
      </c>
      <c r="C2291" s="130" t="s">
        <v>2752</v>
      </c>
      <c r="D2291" s="130" t="s">
        <v>454</v>
      </c>
      <c r="E2291" s="130" t="s">
        <v>455</v>
      </c>
    </row>
    <row r="2292" customFormat="false" ht="12.8" hidden="false" customHeight="false" outlineLevel="0" collapsed="false">
      <c r="A2292" s="130" t="n">
        <v>89479</v>
      </c>
      <c r="B2292" s="130" t="n">
        <v>89479</v>
      </c>
      <c r="C2292" s="130" t="s">
        <v>2753</v>
      </c>
      <c r="D2292" s="130" t="s">
        <v>454</v>
      </c>
      <c r="E2292" s="130" t="s">
        <v>457</v>
      </c>
    </row>
    <row r="2293" customFormat="false" ht="12.8" hidden="false" customHeight="false" outlineLevel="0" collapsed="false">
      <c r="A2293" s="130" t="n">
        <v>89480</v>
      </c>
      <c r="B2293" s="130" t="n">
        <v>89480</v>
      </c>
      <c r="C2293" s="130" t="s">
        <v>2754</v>
      </c>
      <c r="D2293" s="130" t="s">
        <v>454</v>
      </c>
      <c r="E2293" s="130" t="s">
        <v>455</v>
      </c>
    </row>
    <row r="2294" customFormat="false" ht="12.8" hidden="false" customHeight="false" outlineLevel="0" collapsed="false">
      <c r="A2294" s="130" t="n">
        <v>89484</v>
      </c>
      <c r="B2294" s="130" t="n">
        <v>89484</v>
      </c>
      <c r="C2294" s="130" t="s">
        <v>2755</v>
      </c>
      <c r="D2294" s="130" t="s">
        <v>454</v>
      </c>
      <c r="E2294" s="130" t="s">
        <v>455</v>
      </c>
    </row>
    <row r="2295" customFormat="false" ht="12.8" hidden="false" customHeight="false" outlineLevel="0" collapsed="false">
      <c r="A2295" s="130" t="n">
        <v>780429</v>
      </c>
      <c r="B2295" s="130" t="n">
        <v>780429</v>
      </c>
      <c r="C2295" s="130" t="s">
        <v>2756</v>
      </c>
      <c r="D2295" s="130" t="s">
        <v>454</v>
      </c>
      <c r="E2295" s="130" t="s">
        <v>473</v>
      </c>
    </row>
    <row r="2296" customFormat="false" ht="12.8" hidden="false" customHeight="false" outlineLevel="0" collapsed="false">
      <c r="A2296" s="130" t="n">
        <v>717123</v>
      </c>
      <c r="B2296" s="130" t="n">
        <v>717123</v>
      </c>
      <c r="C2296" s="130" t="s">
        <v>2757</v>
      </c>
      <c r="D2296" s="130" t="s">
        <v>454</v>
      </c>
      <c r="E2296" s="130" t="s">
        <v>457</v>
      </c>
    </row>
    <row r="2297" customFormat="false" ht="12.8" hidden="false" customHeight="false" outlineLevel="0" collapsed="false">
      <c r="A2297" s="130" t="n">
        <v>632301</v>
      </c>
      <c r="B2297" s="130" t="n">
        <v>632301</v>
      </c>
      <c r="C2297" s="130" t="s">
        <v>2758</v>
      </c>
      <c r="D2297" s="130" t="s">
        <v>454</v>
      </c>
      <c r="E2297" s="130" t="s">
        <v>473</v>
      </c>
    </row>
    <row r="2298" customFormat="false" ht="12.8" hidden="false" customHeight="false" outlineLevel="0" collapsed="false">
      <c r="A2298" s="130" t="n">
        <v>988227</v>
      </c>
      <c r="B2298" s="130" t="n">
        <v>988227</v>
      </c>
      <c r="C2298" s="130" t="s">
        <v>2759</v>
      </c>
      <c r="D2298" s="130" t="s">
        <v>454</v>
      </c>
      <c r="E2298" s="130" t="s">
        <v>455</v>
      </c>
    </row>
    <row r="2299" customFormat="false" ht="12.8" hidden="false" customHeight="false" outlineLevel="0" collapsed="false">
      <c r="A2299" s="130" t="n">
        <v>629295</v>
      </c>
      <c r="B2299" s="130" t="n">
        <v>629295</v>
      </c>
      <c r="C2299" s="130" t="s">
        <v>2760</v>
      </c>
      <c r="D2299" s="130" t="s">
        <v>454</v>
      </c>
      <c r="E2299" s="130" t="s">
        <v>896</v>
      </c>
    </row>
    <row r="2300" customFormat="false" ht="12.8" hidden="false" customHeight="false" outlineLevel="0" collapsed="false">
      <c r="A2300" s="130" t="n">
        <v>1012573</v>
      </c>
      <c r="B2300" s="130" t="n">
        <v>1012573</v>
      </c>
      <c r="C2300" s="130" t="s">
        <v>2761</v>
      </c>
      <c r="D2300" s="130" t="s">
        <v>454</v>
      </c>
      <c r="E2300" s="130" t="s">
        <v>466</v>
      </c>
    </row>
    <row r="2301" customFormat="false" ht="12.8" hidden="false" customHeight="false" outlineLevel="0" collapsed="false">
      <c r="A2301" s="130" t="n">
        <v>629296</v>
      </c>
      <c r="B2301" s="130" t="n">
        <v>629296</v>
      </c>
      <c r="C2301" s="130" t="s">
        <v>2762</v>
      </c>
      <c r="D2301" s="130" t="s">
        <v>454</v>
      </c>
      <c r="E2301" s="130" t="s">
        <v>473</v>
      </c>
    </row>
    <row r="2302" customFormat="false" ht="12.8" hidden="false" customHeight="false" outlineLevel="0" collapsed="false">
      <c r="A2302" s="130" t="n">
        <v>640679</v>
      </c>
      <c r="B2302" s="130" t="n">
        <v>640679</v>
      </c>
      <c r="C2302" s="130" t="s">
        <v>2763</v>
      </c>
      <c r="D2302" s="130" t="s">
        <v>454</v>
      </c>
      <c r="E2302" s="130" t="s">
        <v>466</v>
      </c>
    </row>
    <row r="2303" customFormat="false" ht="12.8" hidden="false" customHeight="false" outlineLevel="0" collapsed="false">
      <c r="A2303" s="130" t="n">
        <v>655009</v>
      </c>
      <c r="B2303" s="130" t="n">
        <v>655009</v>
      </c>
      <c r="C2303" s="130" t="s">
        <v>2764</v>
      </c>
      <c r="D2303" s="130" t="s">
        <v>454</v>
      </c>
      <c r="E2303" s="130" t="s">
        <v>455</v>
      </c>
    </row>
    <row r="2304" customFormat="false" ht="12.8" hidden="false" customHeight="false" outlineLevel="0" collapsed="false">
      <c r="A2304" s="130" t="n">
        <v>641528</v>
      </c>
      <c r="B2304" s="130" t="n">
        <v>641528</v>
      </c>
      <c r="C2304" s="130" t="s">
        <v>2765</v>
      </c>
      <c r="D2304" s="130" t="s">
        <v>454</v>
      </c>
      <c r="E2304" s="130" t="s">
        <v>455</v>
      </c>
    </row>
    <row r="2305" customFormat="false" ht="12.8" hidden="false" customHeight="false" outlineLevel="0" collapsed="false">
      <c r="A2305" s="130" t="n">
        <v>655010</v>
      </c>
      <c r="B2305" s="130" t="n">
        <v>655010</v>
      </c>
      <c r="C2305" s="130" t="s">
        <v>2766</v>
      </c>
      <c r="D2305" s="130" t="s">
        <v>454</v>
      </c>
      <c r="E2305" s="130" t="s">
        <v>455</v>
      </c>
    </row>
    <row r="2306" customFormat="false" ht="12.8" hidden="false" customHeight="false" outlineLevel="0" collapsed="false">
      <c r="A2306" s="130" t="n">
        <v>783085</v>
      </c>
      <c r="B2306" s="130" t="n">
        <v>783085</v>
      </c>
      <c r="C2306" s="130" t="s">
        <v>2767</v>
      </c>
      <c r="D2306" s="130" t="s">
        <v>454</v>
      </c>
      <c r="E2306" s="130" t="s">
        <v>455</v>
      </c>
    </row>
    <row r="2307" customFormat="false" ht="12.8" hidden="false" customHeight="false" outlineLevel="0" collapsed="false">
      <c r="A2307" s="130" t="n">
        <v>648655</v>
      </c>
      <c r="B2307" s="130" t="n">
        <v>648655</v>
      </c>
      <c r="C2307" s="130" t="s">
        <v>2768</v>
      </c>
      <c r="D2307" s="130" t="s">
        <v>454</v>
      </c>
      <c r="E2307" s="130" t="s">
        <v>455</v>
      </c>
    </row>
    <row r="2308" customFormat="false" ht="12.8" hidden="false" customHeight="false" outlineLevel="0" collapsed="false">
      <c r="A2308" s="130" t="n">
        <v>1017877</v>
      </c>
      <c r="B2308" s="130" t="n">
        <v>1017877</v>
      </c>
      <c r="C2308" s="130" t="s">
        <v>2769</v>
      </c>
      <c r="D2308" s="130" t="s">
        <v>454</v>
      </c>
      <c r="E2308" s="130" t="s">
        <v>455</v>
      </c>
    </row>
    <row r="2309" customFormat="false" ht="12.8" hidden="false" customHeight="false" outlineLevel="0" collapsed="false">
      <c r="A2309" s="130" t="n">
        <v>629297</v>
      </c>
      <c r="B2309" s="130" t="n">
        <v>629297</v>
      </c>
      <c r="C2309" s="130" t="s">
        <v>2770</v>
      </c>
      <c r="D2309" s="130" t="s">
        <v>454</v>
      </c>
      <c r="E2309" s="130" t="s">
        <v>463</v>
      </c>
    </row>
    <row r="2310" customFormat="false" ht="12.8" hidden="false" customHeight="false" outlineLevel="0" collapsed="false">
      <c r="A2310" s="130" t="n">
        <v>629298</v>
      </c>
      <c r="B2310" s="130" t="n">
        <v>629298</v>
      </c>
      <c r="C2310" s="130" t="s">
        <v>2771</v>
      </c>
      <c r="D2310" s="130" t="s">
        <v>454</v>
      </c>
      <c r="E2310" s="130" t="s">
        <v>455</v>
      </c>
    </row>
    <row r="2311" customFormat="false" ht="12.8" hidden="false" customHeight="false" outlineLevel="0" collapsed="false">
      <c r="A2311" s="130" t="n">
        <v>418968</v>
      </c>
      <c r="B2311" s="130" t="n">
        <v>418968</v>
      </c>
      <c r="C2311" s="130" t="s">
        <v>2772</v>
      </c>
      <c r="D2311" s="130" t="s">
        <v>454</v>
      </c>
      <c r="E2311" s="130" t="s">
        <v>455</v>
      </c>
    </row>
    <row r="2312" customFormat="false" ht="12.8" hidden="false" customHeight="false" outlineLevel="0" collapsed="false">
      <c r="A2312" s="130" t="n">
        <v>423641</v>
      </c>
      <c r="B2312" s="130" t="n">
        <v>423641</v>
      </c>
      <c r="C2312" s="130" t="s">
        <v>2773</v>
      </c>
      <c r="D2312" s="130" t="s">
        <v>454</v>
      </c>
      <c r="E2312" s="130" t="s">
        <v>455</v>
      </c>
    </row>
    <row r="2313" customFormat="false" ht="12.8" hidden="false" customHeight="false" outlineLevel="0" collapsed="false">
      <c r="A2313" s="130" t="n">
        <v>948966</v>
      </c>
      <c r="B2313" s="130" t="n">
        <v>948966</v>
      </c>
      <c r="C2313" s="130" t="s">
        <v>2774</v>
      </c>
      <c r="D2313" s="130" t="s">
        <v>454</v>
      </c>
      <c r="E2313" s="130" t="s">
        <v>455</v>
      </c>
    </row>
    <row r="2314" customFormat="false" ht="12.8" hidden="false" customHeight="false" outlineLevel="0" collapsed="false">
      <c r="A2314" s="130" t="n">
        <v>72566</v>
      </c>
      <c r="B2314" s="130" t="n">
        <v>72566</v>
      </c>
      <c r="C2314" s="130" t="s">
        <v>2775</v>
      </c>
      <c r="D2314" s="130" t="s">
        <v>454</v>
      </c>
      <c r="E2314" s="130" t="s">
        <v>455</v>
      </c>
    </row>
    <row r="2315" customFormat="false" ht="12.8" hidden="false" customHeight="false" outlineLevel="0" collapsed="false">
      <c r="A2315" s="130" t="n">
        <v>72567</v>
      </c>
      <c r="B2315" s="130" t="n">
        <v>72567</v>
      </c>
      <c r="C2315" s="130" t="s">
        <v>2776</v>
      </c>
      <c r="D2315" s="130" t="s">
        <v>454</v>
      </c>
      <c r="E2315" s="130" t="s">
        <v>455</v>
      </c>
    </row>
    <row r="2316" customFormat="false" ht="12.8" hidden="false" customHeight="false" outlineLevel="0" collapsed="false">
      <c r="A2316" s="130" t="n">
        <v>917514</v>
      </c>
      <c r="B2316" s="130" t="n">
        <v>917514</v>
      </c>
      <c r="C2316" s="130" t="s">
        <v>2777</v>
      </c>
      <c r="D2316" s="130" t="s">
        <v>454</v>
      </c>
      <c r="E2316" s="130" t="s">
        <v>455</v>
      </c>
    </row>
    <row r="2317" customFormat="false" ht="12.8" hidden="false" customHeight="false" outlineLevel="0" collapsed="false">
      <c r="A2317" s="130" t="n">
        <v>72569</v>
      </c>
      <c r="B2317" s="130" t="n">
        <v>72569</v>
      </c>
      <c r="C2317" s="130" t="s">
        <v>2778</v>
      </c>
      <c r="D2317" s="130" t="s">
        <v>454</v>
      </c>
      <c r="E2317" s="130" t="s">
        <v>455</v>
      </c>
    </row>
    <row r="2318" customFormat="false" ht="12.8" hidden="false" customHeight="false" outlineLevel="0" collapsed="false">
      <c r="A2318" s="130" t="n">
        <v>365942</v>
      </c>
      <c r="B2318" s="130" t="n">
        <v>365942</v>
      </c>
      <c r="C2318" s="130" t="s">
        <v>2779</v>
      </c>
      <c r="D2318" s="130" t="s">
        <v>454</v>
      </c>
      <c r="E2318" s="130" t="s">
        <v>455</v>
      </c>
    </row>
    <row r="2319" customFormat="false" ht="12.8" hidden="false" customHeight="false" outlineLevel="0" collapsed="false">
      <c r="A2319" s="130" t="n">
        <v>447167</v>
      </c>
      <c r="B2319" s="130" t="n">
        <v>447167</v>
      </c>
      <c r="C2319" s="130" t="s">
        <v>2780</v>
      </c>
      <c r="D2319" s="130" t="s">
        <v>454</v>
      </c>
      <c r="E2319" s="130" t="s">
        <v>455</v>
      </c>
    </row>
    <row r="2320" customFormat="false" ht="12.8" hidden="false" customHeight="false" outlineLevel="0" collapsed="false">
      <c r="A2320" s="130" t="n">
        <v>629299</v>
      </c>
      <c r="B2320" s="130" t="n">
        <v>629299</v>
      </c>
      <c r="C2320" s="130" t="s">
        <v>2781</v>
      </c>
      <c r="D2320" s="130" t="s">
        <v>454</v>
      </c>
      <c r="E2320" s="130" t="s">
        <v>455</v>
      </c>
    </row>
    <row r="2321" customFormat="false" ht="12.8" hidden="false" customHeight="false" outlineLevel="0" collapsed="false">
      <c r="A2321" s="130" t="n">
        <v>629300</v>
      </c>
      <c r="B2321" s="130" t="n">
        <v>629300</v>
      </c>
      <c r="C2321" s="130" t="s">
        <v>2782</v>
      </c>
      <c r="D2321" s="130" t="s">
        <v>454</v>
      </c>
      <c r="E2321" s="130" t="s">
        <v>455</v>
      </c>
    </row>
    <row r="2322" customFormat="false" ht="12.8" hidden="false" customHeight="false" outlineLevel="0" collapsed="false">
      <c r="A2322" s="130" t="n">
        <v>638209</v>
      </c>
      <c r="B2322" s="130" t="n">
        <v>638209</v>
      </c>
      <c r="C2322" s="130" t="s">
        <v>2783</v>
      </c>
      <c r="D2322" s="130" t="s">
        <v>454</v>
      </c>
      <c r="E2322" s="130" t="s">
        <v>455</v>
      </c>
    </row>
    <row r="2323" customFormat="false" ht="12.8" hidden="false" customHeight="false" outlineLevel="0" collapsed="false">
      <c r="A2323" s="130" t="n">
        <v>638210</v>
      </c>
      <c r="B2323" s="130" t="n">
        <v>638210</v>
      </c>
      <c r="C2323" s="130" t="s">
        <v>2784</v>
      </c>
      <c r="D2323" s="130" t="s">
        <v>454</v>
      </c>
      <c r="E2323" s="130" t="s">
        <v>463</v>
      </c>
    </row>
    <row r="2324" customFormat="false" ht="12.8" hidden="false" customHeight="false" outlineLevel="0" collapsed="false">
      <c r="A2324" s="130" t="n">
        <v>423657</v>
      </c>
      <c r="B2324" s="130" t="n">
        <v>423657</v>
      </c>
      <c r="C2324" s="130" t="s">
        <v>2785</v>
      </c>
      <c r="D2324" s="130" t="s">
        <v>454</v>
      </c>
      <c r="E2324" s="130" t="s">
        <v>455</v>
      </c>
    </row>
    <row r="2325" customFormat="false" ht="12.8" hidden="false" customHeight="false" outlineLevel="0" collapsed="false">
      <c r="A2325" s="130" t="n">
        <v>423658</v>
      </c>
      <c r="B2325" s="130" t="n">
        <v>423658</v>
      </c>
      <c r="C2325" s="130" t="s">
        <v>2786</v>
      </c>
      <c r="D2325" s="130" t="s">
        <v>454</v>
      </c>
      <c r="E2325" s="130" t="s">
        <v>455</v>
      </c>
    </row>
    <row r="2326" customFormat="false" ht="12.8" hidden="false" customHeight="false" outlineLevel="0" collapsed="false">
      <c r="A2326" s="130" t="n">
        <v>716992</v>
      </c>
      <c r="B2326" s="130" t="n">
        <v>716992</v>
      </c>
      <c r="C2326" s="130" t="s">
        <v>2787</v>
      </c>
      <c r="D2326" s="130" t="s">
        <v>454</v>
      </c>
      <c r="E2326" s="130" t="s">
        <v>455</v>
      </c>
    </row>
    <row r="2327" customFormat="false" ht="12.8" hidden="false" customHeight="false" outlineLevel="0" collapsed="false">
      <c r="A2327" s="130" t="n">
        <v>716994</v>
      </c>
      <c r="B2327" s="130" t="n">
        <v>716994</v>
      </c>
      <c r="C2327" s="130" t="s">
        <v>2788</v>
      </c>
      <c r="D2327" s="130" t="s">
        <v>454</v>
      </c>
      <c r="E2327" s="130" t="s">
        <v>455</v>
      </c>
    </row>
    <row r="2328" customFormat="false" ht="12.8" hidden="false" customHeight="false" outlineLevel="0" collapsed="false">
      <c r="A2328" s="130" t="n">
        <v>716996</v>
      </c>
      <c r="B2328" s="130" t="n">
        <v>716996</v>
      </c>
      <c r="C2328" s="130" t="s">
        <v>2789</v>
      </c>
      <c r="D2328" s="130" t="s">
        <v>454</v>
      </c>
      <c r="E2328" s="130" t="s">
        <v>455</v>
      </c>
    </row>
    <row r="2329" customFormat="false" ht="12.8" hidden="false" customHeight="false" outlineLevel="0" collapsed="false">
      <c r="A2329" s="130" t="n">
        <v>852455</v>
      </c>
      <c r="B2329" s="130" t="n">
        <v>852455</v>
      </c>
      <c r="C2329" s="130" t="s">
        <v>2790</v>
      </c>
      <c r="D2329" s="130" t="s">
        <v>454</v>
      </c>
      <c r="E2329" s="130" t="s">
        <v>463</v>
      </c>
    </row>
    <row r="2330" customFormat="false" ht="12.8" hidden="false" customHeight="false" outlineLevel="0" collapsed="false">
      <c r="A2330" s="130" t="n">
        <v>640251</v>
      </c>
      <c r="B2330" s="130" t="n">
        <v>640251</v>
      </c>
      <c r="C2330" s="130" t="s">
        <v>2791</v>
      </c>
      <c r="D2330" s="130" t="s">
        <v>454</v>
      </c>
      <c r="E2330" s="130" t="s">
        <v>463</v>
      </c>
    </row>
    <row r="2331" customFormat="false" ht="12.8" hidden="false" customHeight="false" outlineLevel="0" collapsed="false">
      <c r="A2331" s="130" t="n">
        <v>852456</v>
      </c>
      <c r="B2331" s="130" t="n">
        <v>852456</v>
      </c>
      <c r="C2331" s="130" t="s">
        <v>2792</v>
      </c>
      <c r="D2331" s="130" t="s">
        <v>454</v>
      </c>
      <c r="E2331" s="130" t="s">
        <v>455</v>
      </c>
    </row>
    <row r="2332" customFormat="false" ht="12.8" hidden="false" customHeight="false" outlineLevel="0" collapsed="false">
      <c r="A2332" s="130" t="n">
        <v>649722</v>
      </c>
      <c r="B2332" s="130" t="n">
        <v>649722</v>
      </c>
      <c r="C2332" s="130" t="s">
        <v>2793</v>
      </c>
      <c r="D2332" s="130" t="s">
        <v>454</v>
      </c>
      <c r="E2332" s="130" t="s">
        <v>455</v>
      </c>
    </row>
    <row r="2333" customFormat="false" ht="12.8" hidden="false" customHeight="false" outlineLevel="0" collapsed="false">
      <c r="A2333" s="130" t="n">
        <v>640253</v>
      </c>
      <c r="B2333" s="130" t="n">
        <v>640253</v>
      </c>
      <c r="C2333" s="130" t="s">
        <v>2794</v>
      </c>
      <c r="D2333" s="130" t="s">
        <v>454</v>
      </c>
      <c r="E2333" s="130" t="s">
        <v>455</v>
      </c>
    </row>
    <row r="2334" customFormat="false" ht="12.8" hidden="false" customHeight="false" outlineLevel="0" collapsed="false">
      <c r="A2334" s="130" t="n">
        <v>640254</v>
      </c>
      <c r="B2334" s="130" t="n">
        <v>640254</v>
      </c>
      <c r="C2334" s="130" t="s">
        <v>2795</v>
      </c>
      <c r="D2334" s="130" t="s">
        <v>454</v>
      </c>
      <c r="E2334" s="130" t="s">
        <v>466</v>
      </c>
    </row>
    <row r="2335" customFormat="false" ht="12.8" hidden="false" customHeight="false" outlineLevel="0" collapsed="false">
      <c r="A2335" s="130" t="n">
        <v>852467</v>
      </c>
      <c r="B2335" s="130" t="n">
        <v>852467</v>
      </c>
      <c r="C2335" s="130" t="s">
        <v>2796</v>
      </c>
      <c r="D2335" s="130" t="s">
        <v>454</v>
      </c>
      <c r="E2335" s="130" t="s">
        <v>455</v>
      </c>
    </row>
    <row r="2336" customFormat="false" ht="12.8" hidden="false" customHeight="false" outlineLevel="0" collapsed="false">
      <c r="A2336" s="130" t="n">
        <v>640255</v>
      </c>
      <c r="B2336" s="130" t="n">
        <v>640255</v>
      </c>
      <c r="C2336" s="130" t="s">
        <v>2797</v>
      </c>
      <c r="D2336" s="130" t="s">
        <v>454</v>
      </c>
      <c r="E2336" s="130" t="s">
        <v>466</v>
      </c>
    </row>
    <row r="2337" customFormat="false" ht="12.8" hidden="false" customHeight="false" outlineLevel="0" collapsed="false">
      <c r="A2337" s="130" t="n">
        <v>640257</v>
      </c>
      <c r="B2337" s="130" t="n">
        <v>640257</v>
      </c>
      <c r="C2337" s="130" t="s">
        <v>2798</v>
      </c>
      <c r="D2337" s="130" t="s">
        <v>454</v>
      </c>
      <c r="E2337" s="130" t="s">
        <v>463</v>
      </c>
    </row>
    <row r="2338" customFormat="false" ht="12.8" hidden="false" customHeight="false" outlineLevel="0" collapsed="false">
      <c r="A2338" s="130" t="n">
        <v>834450</v>
      </c>
      <c r="B2338" s="130" t="n">
        <v>834450</v>
      </c>
      <c r="C2338" s="130" t="s">
        <v>2799</v>
      </c>
      <c r="D2338" s="130" t="s">
        <v>454</v>
      </c>
      <c r="E2338" s="130" t="s">
        <v>455</v>
      </c>
    </row>
    <row r="2339" customFormat="false" ht="12.8" hidden="false" customHeight="false" outlineLevel="0" collapsed="false">
      <c r="A2339" s="130" t="n">
        <v>911085</v>
      </c>
      <c r="B2339" s="130" t="n">
        <v>911085</v>
      </c>
      <c r="C2339" s="130" t="s">
        <v>2800</v>
      </c>
      <c r="D2339" s="130" t="s">
        <v>454</v>
      </c>
      <c r="E2339" s="130" t="s">
        <v>455</v>
      </c>
    </row>
    <row r="2340" customFormat="false" ht="12.8" hidden="false" customHeight="false" outlineLevel="0" collapsed="false">
      <c r="A2340" s="130" t="n">
        <v>648664</v>
      </c>
      <c r="B2340" s="130" t="n">
        <v>648664</v>
      </c>
      <c r="C2340" s="130" t="s">
        <v>2801</v>
      </c>
      <c r="D2340" s="130" t="s">
        <v>454</v>
      </c>
      <c r="E2340" s="130" t="s">
        <v>455</v>
      </c>
    </row>
    <row r="2341" customFormat="false" ht="12.8" hidden="false" customHeight="false" outlineLevel="0" collapsed="false">
      <c r="A2341" s="130" t="n">
        <v>641586</v>
      </c>
      <c r="B2341" s="130" t="n">
        <v>641586</v>
      </c>
      <c r="C2341" s="130" t="s">
        <v>2802</v>
      </c>
      <c r="D2341" s="130" t="s">
        <v>454</v>
      </c>
      <c r="E2341" s="130" t="s">
        <v>463</v>
      </c>
    </row>
    <row r="2342" customFormat="false" ht="12.8" hidden="false" customHeight="false" outlineLevel="0" collapsed="false">
      <c r="A2342" s="130" t="n">
        <v>641587</v>
      </c>
      <c r="B2342" s="130" t="n">
        <v>641587</v>
      </c>
      <c r="C2342" s="130" t="s">
        <v>2803</v>
      </c>
      <c r="D2342" s="130" t="s">
        <v>454</v>
      </c>
      <c r="E2342" s="130" t="s">
        <v>463</v>
      </c>
    </row>
    <row r="2343" customFormat="false" ht="12.8" hidden="false" customHeight="false" outlineLevel="0" collapsed="false">
      <c r="A2343" s="130" t="n">
        <v>253796</v>
      </c>
      <c r="B2343" s="130" t="n">
        <v>253796</v>
      </c>
      <c r="C2343" s="130" t="s">
        <v>2804</v>
      </c>
      <c r="D2343" s="130" t="s">
        <v>454</v>
      </c>
      <c r="E2343" s="130" t="s">
        <v>455</v>
      </c>
    </row>
    <row r="2344" customFormat="false" ht="12.8" hidden="false" customHeight="false" outlineLevel="0" collapsed="false">
      <c r="A2344" s="130" t="n">
        <v>215333</v>
      </c>
      <c r="B2344" s="130" t="n">
        <v>215333</v>
      </c>
      <c r="C2344" s="130" t="s">
        <v>2805</v>
      </c>
      <c r="D2344" s="130" t="s">
        <v>454</v>
      </c>
      <c r="E2344" s="130" t="s">
        <v>473</v>
      </c>
    </row>
    <row r="2345" customFormat="false" ht="12.8" hidden="false" customHeight="false" outlineLevel="0" collapsed="false">
      <c r="A2345" s="130" t="n">
        <v>639794</v>
      </c>
      <c r="B2345" s="130" t="n">
        <v>639794</v>
      </c>
      <c r="C2345" s="130" t="s">
        <v>2806</v>
      </c>
      <c r="D2345" s="130" t="s">
        <v>454</v>
      </c>
      <c r="E2345" s="130" t="s">
        <v>466</v>
      </c>
    </row>
    <row r="2346" customFormat="false" ht="12.8" hidden="false" customHeight="false" outlineLevel="0" collapsed="false">
      <c r="A2346" s="130" t="n">
        <v>1020229</v>
      </c>
      <c r="B2346" s="130" t="n">
        <v>1020229</v>
      </c>
      <c r="C2346" s="130" t="s">
        <v>2807</v>
      </c>
      <c r="D2346" s="130" t="s">
        <v>454</v>
      </c>
      <c r="E2346" s="130" t="s">
        <v>466</v>
      </c>
    </row>
    <row r="2347" customFormat="false" ht="12.8" hidden="false" customHeight="false" outlineLevel="0" collapsed="false">
      <c r="A2347" s="130" t="n">
        <v>641515</v>
      </c>
      <c r="B2347" s="130" t="n">
        <v>641515</v>
      </c>
      <c r="C2347" s="130" t="s">
        <v>2808</v>
      </c>
      <c r="D2347" s="130" t="s">
        <v>454</v>
      </c>
      <c r="E2347" s="130" t="s">
        <v>455</v>
      </c>
    </row>
    <row r="2348" customFormat="false" ht="12.8" hidden="false" customHeight="false" outlineLevel="0" collapsed="false">
      <c r="A2348" s="130" t="n">
        <v>716999</v>
      </c>
      <c r="B2348" s="130" t="n">
        <v>716999</v>
      </c>
      <c r="C2348" s="130" t="s">
        <v>2809</v>
      </c>
      <c r="D2348" s="130" t="s">
        <v>454</v>
      </c>
      <c r="E2348" s="130" t="s">
        <v>455</v>
      </c>
    </row>
    <row r="2349" customFormat="false" ht="12.8" hidden="false" customHeight="false" outlineLevel="0" collapsed="false">
      <c r="A2349" s="130" t="n">
        <v>717000</v>
      </c>
      <c r="B2349" s="130" t="n">
        <v>717000</v>
      </c>
      <c r="C2349" s="130" t="s">
        <v>2810</v>
      </c>
      <c r="D2349" s="130" t="s">
        <v>454</v>
      </c>
      <c r="E2349" s="130" t="s">
        <v>455</v>
      </c>
    </row>
    <row r="2350" customFormat="false" ht="12.8" hidden="false" customHeight="false" outlineLevel="0" collapsed="false">
      <c r="A2350" s="130" t="n">
        <v>717001</v>
      </c>
      <c r="B2350" s="130" t="n">
        <v>717001</v>
      </c>
      <c r="C2350" s="130" t="s">
        <v>2811</v>
      </c>
      <c r="D2350" s="130" t="s">
        <v>454</v>
      </c>
      <c r="E2350" s="130" t="s">
        <v>455</v>
      </c>
    </row>
    <row r="2351" customFormat="false" ht="12.8" hidden="false" customHeight="false" outlineLevel="0" collapsed="false">
      <c r="A2351" s="130" t="n">
        <v>727987</v>
      </c>
      <c r="B2351" s="130" t="n">
        <v>727987</v>
      </c>
      <c r="C2351" s="130" t="s">
        <v>2812</v>
      </c>
      <c r="D2351" s="130" t="s">
        <v>454</v>
      </c>
      <c r="E2351" s="130" t="s">
        <v>455</v>
      </c>
    </row>
    <row r="2352" customFormat="false" ht="12.8" hidden="false" customHeight="false" outlineLevel="0" collapsed="false">
      <c r="A2352" s="130" t="n">
        <v>717003</v>
      </c>
      <c r="B2352" s="130" t="n">
        <v>717003</v>
      </c>
      <c r="C2352" s="130" t="s">
        <v>2813</v>
      </c>
      <c r="D2352" s="130" t="s">
        <v>454</v>
      </c>
      <c r="E2352" s="130" t="s">
        <v>455</v>
      </c>
    </row>
    <row r="2353" customFormat="false" ht="12.8" hidden="false" customHeight="false" outlineLevel="0" collapsed="false">
      <c r="A2353" s="130" t="n">
        <v>717004</v>
      </c>
      <c r="B2353" s="130" t="n">
        <v>717004</v>
      </c>
      <c r="C2353" s="130" t="s">
        <v>2814</v>
      </c>
      <c r="D2353" s="130" t="s">
        <v>454</v>
      </c>
      <c r="E2353" s="130" t="s">
        <v>455</v>
      </c>
    </row>
    <row r="2354" customFormat="false" ht="12.8" hidden="false" customHeight="false" outlineLevel="0" collapsed="false">
      <c r="A2354" s="130" t="n">
        <v>717005</v>
      </c>
      <c r="B2354" s="130" t="n">
        <v>717005</v>
      </c>
      <c r="C2354" s="130" t="s">
        <v>2815</v>
      </c>
      <c r="D2354" s="130" t="s">
        <v>454</v>
      </c>
      <c r="E2354" s="130" t="s">
        <v>455</v>
      </c>
    </row>
    <row r="2355" customFormat="false" ht="12.8" hidden="false" customHeight="false" outlineLevel="0" collapsed="false">
      <c r="A2355" s="130" t="n">
        <v>717006</v>
      </c>
      <c r="B2355" s="130" t="n">
        <v>717006</v>
      </c>
      <c r="C2355" s="130" t="s">
        <v>2816</v>
      </c>
      <c r="D2355" s="130" t="s">
        <v>454</v>
      </c>
      <c r="E2355" s="130" t="s">
        <v>455</v>
      </c>
    </row>
    <row r="2356" customFormat="false" ht="12.8" hidden="false" customHeight="false" outlineLevel="0" collapsed="false">
      <c r="A2356" s="130" t="n">
        <v>717007</v>
      </c>
      <c r="B2356" s="130" t="n">
        <v>717007</v>
      </c>
      <c r="C2356" s="130" t="s">
        <v>2817</v>
      </c>
      <c r="D2356" s="130" t="s">
        <v>454</v>
      </c>
      <c r="E2356" s="130" t="s">
        <v>455</v>
      </c>
    </row>
    <row r="2357" customFormat="false" ht="12.8" hidden="false" customHeight="false" outlineLevel="0" collapsed="false">
      <c r="A2357" s="130" t="n">
        <v>717008</v>
      </c>
      <c r="B2357" s="130" t="n">
        <v>717008</v>
      </c>
      <c r="C2357" s="130" t="s">
        <v>2818</v>
      </c>
      <c r="D2357" s="130" t="s">
        <v>454</v>
      </c>
      <c r="E2357" s="130" t="s">
        <v>455</v>
      </c>
    </row>
    <row r="2358" customFormat="false" ht="12.8" hidden="false" customHeight="false" outlineLevel="0" collapsed="false">
      <c r="A2358" s="130" t="n">
        <v>727081</v>
      </c>
      <c r="B2358" s="130" t="n">
        <v>727081</v>
      </c>
      <c r="C2358" s="130" t="s">
        <v>2819</v>
      </c>
      <c r="D2358" s="130" t="s">
        <v>454</v>
      </c>
      <c r="E2358" s="130" t="s">
        <v>579</v>
      </c>
    </row>
    <row r="2359" customFormat="false" ht="12.8" hidden="false" customHeight="false" outlineLevel="0" collapsed="false">
      <c r="A2359" s="130" t="n">
        <v>717009</v>
      </c>
      <c r="B2359" s="130" t="n">
        <v>717009</v>
      </c>
      <c r="C2359" s="130" t="s">
        <v>2820</v>
      </c>
      <c r="D2359" s="130" t="s">
        <v>454</v>
      </c>
      <c r="E2359" s="130" t="s">
        <v>455</v>
      </c>
    </row>
    <row r="2360" customFormat="false" ht="12.8" hidden="false" customHeight="false" outlineLevel="0" collapsed="false">
      <c r="A2360" s="130" t="n">
        <v>995174</v>
      </c>
      <c r="B2360" s="130" t="n">
        <v>995174</v>
      </c>
      <c r="C2360" s="130" t="s">
        <v>2821</v>
      </c>
      <c r="D2360" s="130" t="s">
        <v>454</v>
      </c>
      <c r="E2360" s="130" t="s">
        <v>455</v>
      </c>
    </row>
    <row r="2361" customFormat="false" ht="12.8" hidden="false" customHeight="false" outlineLevel="0" collapsed="false">
      <c r="A2361" s="130" t="n">
        <v>605751</v>
      </c>
      <c r="B2361" s="130" t="n">
        <v>605751</v>
      </c>
      <c r="C2361" s="130" t="s">
        <v>2822</v>
      </c>
      <c r="D2361" s="130" t="s">
        <v>454</v>
      </c>
      <c r="E2361" s="130" t="s">
        <v>455</v>
      </c>
    </row>
    <row r="2362" customFormat="false" ht="12.8" hidden="false" customHeight="false" outlineLevel="0" collapsed="false">
      <c r="A2362" s="130" t="n">
        <v>448430</v>
      </c>
      <c r="B2362" s="130" t="n">
        <v>448430</v>
      </c>
      <c r="C2362" s="130" t="s">
        <v>2823</v>
      </c>
      <c r="D2362" s="130" t="s">
        <v>454</v>
      </c>
      <c r="E2362" s="130" t="s">
        <v>473</v>
      </c>
    </row>
    <row r="2363" customFormat="false" ht="12.8" hidden="false" customHeight="false" outlineLevel="0" collapsed="false">
      <c r="A2363" s="130" t="n">
        <v>640684</v>
      </c>
      <c r="B2363" s="130" t="n">
        <v>640684</v>
      </c>
      <c r="C2363" s="130" t="s">
        <v>2824</v>
      </c>
      <c r="D2363" s="130" t="s">
        <v>454</v>
      </c>
      <c r="E2363" s="130" t="s">
        <v>463</v>
      </c>
    </row>
    <row r="2364" customFormat="false" ht="12.8" hidden="false" customHeight="false" outlineLevel="0" collapsed="false">
      <c r="A2364" s="130" t="n">
        <v>832871</v>
      </c>
      <c r="B2364" s="130" t="n">
        <v>832871</v>
      </c>
      <c r="C2364" s="130" t="s">
        <v>2825</v>
      </c>
      <c r="D2364" s="130" t="s">
        <v>454</v>
      </c>
      <c r="E2364" s="130" t="s">
        <v>455</v>
      </c>
    </row>
    <row r="2365" customFormat="false" ht="12.8" hidden="false" customHeight="false" outlineLevel="0" collapsed="false">
      <c r="A2365" s="130" t="n">
        <v>606062</v>
      </c>
      <c r="B2365" s="130" t="n">
        <v>606062</v>
      </c>
      <c r="C2365" s="130" t="s">
        <v>2826</v>
      </c>
      <c r="D2365" s="130" t="s">
        <v>454</v>
      </c>
      <c r="E2365" s="130" t="s">
        <v>455</v>
      </c>
    </row>
    <row r="2366" customFormat="false" ht="12.8" hidden="false" customHeight="false" outlineLevel="0" collapsed="false">
      <c r="A2366" s="130" t="n">
        <v>971072</v>
      </c>
      <c r="B2366" s="130" t="n">
        <v>971072</v>
      </c>
      <c r="C2366" s="130" t="s">
        <v>2827</v>
      </c>
      <c r="D2366" s="130" t="s">
        <v>454</v>
      </c>
      <c r="E2366" s="130" t="s">
        <v>466</v>
      </c>
    </row>
    <row r="2367" customFormat="false" ht="12.8" hidden="false" customHeight="false" outlineLevel="0" collapsed="false">
      <c r="A2367" s="130" t="n">
        <v>234940</v>
      </c>
      <c r="B2367" s="130" t="n">
        <v>234940</v>
      </c>
      <c r="C2367" s="130" t="s">
        <v>2828</v>
      </c>
      <c r="D2367" s="130" t="s">
        <v>454</v>
      </c>
      <c r="E2367" s="130" t="s">
        <v>473</v>
      </c>
    </row>
    <row r="2368" customFormat="false" ht="12.8" hidden="false" customHeight="false" outlineLevel="0" collapsed="false">
      <c r="A2368" s="130" t="n">
        <v>423666</v>
      </c>
      <c r="B2368" s="130" t="n">
        <v>423666</v>
      </c>
      <c r="C2368" s="130" t="s">
        <v>2829</v>
      </c>
      <c r="D2368" s="130" t="s">
        <v>454</v>
      </c>
      <c r="E2368" s="130" t="s">
        <v>455</v>
      </c>
    </row>
    <row r="2369" customFormat="false" ht="12.8" hidden="false" customHeight="false" outlineLevel="0" collapsed="false">
      <c r="A2369" s="130" t="n">
        <v>629302</v>
      </c>
      <c r="B2369" s="130" t="n">
        <v>629302</v>
      </c>
      <c r="C2369" s="130" t="s">
        <v>2830</v>
      </c>
      <c r="D2369" s="130" t="s">
        <v>454</v>
      </c>
      <c r="E2369" s="130" t="s">
        <v>457</v>
      </c>
    </row>
    <row r="2370" customFormat="false" ht="12.8" hidden="false" customHeight="false" outlineLevel="0" collapsed="false">
      <c r="A2370" s="130" t="n">
        <v>1002548</v>
      </c>
      <c r="B2370" s="130" t="n">
        <v>1002548</v>
      </c>
      <c r="C2370" s="130" t="s">
        <v>2831</v>
      </c>
      <c r="D2370" s="130" t="s">
        <v>454</v>
      </c>
      <c r="E2370" s="130" t="s">
        <v>455</v>
      </c>
    </row>
    <row r="2371" customFormat="false" ht="12.8" hidden="false" customHeight="false" outlineLevel="0" collapsed="false">
      <c r="A2371" s="130" t="n">
        <v>462376</v>
      </c>
      <c r="B2371" s="130" t="n">
        <v>462376</v>
      </c>
      <c r="C2371" s="130" t="s">
        <v>2832</v>
      </c>
      <c r="D2371" s="130" t="s">
        <v>454</v>
      </c>
      <c r="E2371" s="130" t="s">
        <v>455</v>
      </c>
    </row>
    <row r="2372" customFormat="false" ht="12.8" hidden="false" customHeight="false" outlineLevel="0" collapsed="false">
      <c r="A2372" s="130" t="n">
        <v>462380</v>
      </c>
      <c r="B2372" s="130" t="n">
        <v>462380</v>
      </c>
      <c r="C2372" s="130" t="s">
        <v>2833</v>
      </c>
      <c r="D2372" s="130" t="s">
        <v>454</v>
      </c>
      <c r="E2372" s="130" t="s">
        <v>455</v>
      </c>
    </row>
    <row r="2373" customFormat="false" ht="12.8" hidden="false" customHeight="false" outlineLevel="0" collapsed="false">
      <c r="A2373" s="130" t="n">
        <v>826059</v>
      </c>
      <c r="B2373" s="130" t="n">
        <v>826059</v>
      </c>
      <c r="C2373" s="130" t="s">
        <v>2834</v>
      </c>
      <c r="D2373" s="130" t="s">
        <v>454</v>
      </c>
      <c r="E2373" s="130" t="s">
        <v>455</v>
      </c>
    </row>
    <row r="2374" customFormat="false" ht="12.8" hidden="false" customHeight="false" outlineLevel="0" collapsed="false">
      <c r="A2374" s="130" t="n">
        <v>605616</v>
      </c>
      <c r="B2374" s="130" t="n">
        <v>605616</v>
      </c>
      <c r="C2374" s="130" t="s">
        <v>2835</v>
      </c>
      <c r="D2374" s="130" t="s">
        <v>454</v>
      </c>
      <c r="E2374" s="130" t="s">
        <v>455</v>
      </c>
    </row>
    <row r="2375" customFormat="false" ht="12.8" hidden="false" customHeight="false" outlineLevel="0" collapsed="false">
      <c r="A2375" s="130" t="n">
        <v>605617</v>
      </c>
      <c r="B2375" s="130" t="n">
        <v>605617</v>
      </c>
      <c r="C2375" s="130" t="s">
        <v>2836</v>
      </c>
      <c r="D2375" s="130" t="s">
        <v>454</v>
      </c>
      <c r="E2375" s="130" t="s">
        <v>455</v>
      </c>
    </row>
    <row r="2376" customFormat="false" ht="12.8" hidden="false" customHeight="false" outlineLevel="0" collapsed="false">
      <c r="A2376" s="130" t="n">
        <v>958892</v>
      </c>
      <c r="B2376" s="130" t="n">
        <v>958892</v>
      </c>
      <c r="C2376" s="130" t="s">
        <v>2837</v>
      </c>
      <c r="D2376" s="130" t="s">
        <v>454</v>
      </c>
      <c r="E2376" s="130" t="s">
        <v>455</v>
      </c>
    </row>
    <row r="2377" customFormat="false" ht="12.8" hidden="false" customHeight="false" outlineLevel="0" collapsed="false">
      <c r="A2377" s="130" t="n">
        <v>958896</v>
      </c>
      <c r="B2377" s="130" t="n">
        <v>958896</v>
      </c>
      <c r="C2377" s="130" t="s">
        <v>2838</v>
      </c>
      <c r="D2377" s="130" t="s">
        <v>454</v>
      </c>
      <c r="E2377" s="130" t="s">
        <v>455</v>
      </c>
    </row>
    <row r="2378" customFormat="false" ht="12.8" hidden="false" customHeight="false" outlineLevel="0" collapsed="false">
      <c r="A2378" s="130" t="n">
        <v>958898</v>
      </c>
      <c r="B2378" s="130" t="n">
        <v>958898</v>
      </c>
      <c r="C2378" s="130" t="s">
        <v>2839</v>
      </c>
      <c r="D2378" s="130" t="s">
        <v>454</v>
      </c>
      <c r="E2378" s="130" t="s">
        <v>455</v>
      </c>
    </row>
    <row r="2379" customFormat="false" ht="12.8" hidden="false" customHeight="false" outlineLevel="0" collapsed="false">
      <c r="A2379" s="130" t="n">
        <v>762570</v>
      </c>
      <c r="B2379" s="130" t="n">
        <v>762570</v>
      </c>
      <c r="C2379" s="130" t="s">
        <v>2840</v>
      </c>
      <c r="D2379" s="130" t="s">
        <v>454</v>
      </c>
      <c r="E2379" s="130" t="s">
        <v>455</v>
      </c>
    </row>
    <row r="2380" customFormat="false" ht="12.8" hidden="false" customHeight="false" outlineLevel="0" collapsed="false">
      <c r="A2380" s="130" t="n">
        <v>958900</v>
      </c>
      <c r="B2380" s="130" t="n">
        <v>958900</v>
      </c>
      <c r="C2380" s="130" t="s">
        <v>2841</v>
      </c>
      <c r="D2380" s="130" t="s">
        <v>454</v>
      </c>
      <c r="E2380" s="130" t="s">
        <v>466</v>
      </c>
    </row>
    <row r="2381" customFormat="false" ht="12.8" hidden="false" customHeight="false" outlineLevel="0" collapsed="false">
      <c r="A2381" s="130" t="n">
        <v>958901</v>
      </c>
      <c r="B2381" s="130" t="n">
        <v>958901</v>
      </c>
      <c r="C2381" s="130" t="s">
        <v>2842</v>
      </c>
      <c r="D2381" s="130" t="s">
        <v>454</v>
      </c>
      <c r="E2381" s="130" t="s">
        <v>455</v>
      </c>
    </row>
    <row r="2382" customFormat="false" ht="12.8" hidden="false" customHeight="false" outlineLevel="0" collapsed="false">
      <c r="A2382" s="130" t="n">
        <v>958902</v>
      </c>
      <c r="B2382" s="130" t="n">
        <v>958902</v>
      </c>
      <c r="C2382" s="130" t="s">
        <v>2843</v>
      </c>
      <c r="D2382" s="130" t="s">
        <v>454</v>
      </c>
      <c r="E2382" s="130" t="s">
        <v>455</v>
      </c>
    </row>
    <row r="2383" customFormat="false" ht="12.8" hidden="false" customHeight="false" outlineLevel="0" collapsed="false">
      <c r="A2383" s="130" t="n">
        <v>958903</v>
      </c>
      <c r="B2383" s="130" t="n">
        <v>958903</v>
      </c>
      <c r="C2383" s="130" t="s">
        <v>2844</v>
      </c>
      <c r="D2383" s="130" t="s">
        <v>454</v>
      </c>
      <c r="E2383" s="130" t="s">
        <v>466</v>
      </c>
    </row>
    <row r="2384" customFormat="false" ht="12.8" hidden="false" customHeight="false" outlineLevel="0" collapsed="false">
      <c r="A2384" s="130" t="n">
        <v>958904</v>
      </c>
      <c r="B2384" s="130" t="n">
        <v>958904</v>
      </c>
      <c r="C2384" s="130" t="s">
        <v>2845</v>
      </c>
      <c r="D2384" s="130" t="s">
        <v>454</v>
      </c>
      <c r="E2384" s="130" t="s">
        <v>455</v>
      </c>
    </row>
    <row r="2385" customFormat="false" ht="12.8" hidden="false" customHeight="false" outlineLevel="0" collapsed="false">
      <c r="A2385" s="130" t="n">
        <v>958905</v>
      </c>
      <c r="B2385" s="130" t="n">
        <v>958905</v>
      </c>
      <c r="C2385" s="130" t="s">
        <v>2846</v>
      </c>
      <c r="D2385" s="130" t="s">
        <v>454</v>
      </c>
      <c r="E2385" s="130" t="s">
        <v>455</v>
      </c>
    </row>
    <row r="2386" customFormat="false" ht="12.8" hidden="false" customHeight="false" outlineLevel="0" collapsed="false">
      <c r="A2386" s="130" t="n">
        <v>958906</v>
      </c>
      <c r="B2386" s="130" t="n">
        <v>958906</v>
      </c>
      <c r="C2386" s="130" t="s">
        <v>2847</v>
      </c>
      <c r="D2386" s="130" t="s">
        <v>454</v>
      </c>
      <c r="E2386" s="130" t="s">
        <v>455</v>
      </c>
    </row>
    <row r="2387" customFormat="false" ht="12.8" hidden="false" customHeight="false" outlineLevel="0" collapsed="false">
      <c r="A2387" s="130" t="n">
        <v>958907</v>
      </c>
      <c r="B2387" s="130" t="n">
        <v>958907</v>
      </c>
      <c r="C2387" s="130" t="s">
        <v>2848</v>
      </c>
      <c r="D2387" s="130" t="s">
        <v>454</v>
      </c>
      <c r="E2387" s="130" t="s">
        <v>466</v>
      </c>
    </row>
    <row r="2388" customFormat="false" ht="12.8" hidden="false" customHeight="false" outlineLevel="0" collapsed="false">
      <c r="A2388" s="130" t="n">
        <v>958908</v>
      </c>
      <c r="B2388" s="130" t="n">
        <v>958908</v>
      </c>
      <c r="C2388" s="130" t="s">
        <v>2849</v>
      </c>
      <c r="D2388" s="130" t="s">
        <v>454</v>
      </c>
      <c r="E2388" s="130" t="s">
        <v>466</v>
      </c>
    </row>
    <row r="2389" customFormat="false" ht="12.8" hidden="false" customHeight="false" outlineLevel="0" collapsed="false">
      <c r="A2389" s="130" t="n">
        <v>958909</v>
      </c>
      <c r="B2389" s="130" t="n">
        <v>958909</v>
      </c>
      <c r="C2389" s="130" t="s">
        <v>2850</v>
      </c>
      <c r="D2389" s="130" t="s">
        <v>454</v>
      </c>
      <c r="E2389" s="130" t="s">
        <v>455</v>
      </c>
    </row>
    <row r="2390" customFormat="false" ht="12.8" hidden="false" customHeight="false" outlineLevel="0" collapsed="false">
      <c r="A2390" s="130" t="n">
        <v>958910</v>
      </c>
      <c r="B2390" s="130" t="n">
        <v>958910</v>
      </c>
      <c r="C2390" s="130" t="s">
        <v>2851</v>
      </c>
      <c r="D2390" s="130" t="s">
        <v>454</v>
      </c>
      <c r="E2390" s="130" t="s">
        <v>455</v>
      </c>
    </row>
    <row r="2391" customFormat="false" ht="12.8" hidden="false" customHeight="false" outlineLevel="0" collapsed="false">
      <c r="A2391" s="130" t="n">
        <v>605618</v>
      </c>
      <c r="B2391" s="130" t="n">
        <v>605618</v>
      </c>
      <c r="C2391" s="130" t="s">
        <v>2852</v>
      </c>
      <c r="D2391" s="130" t="s">
        <v>454</v>
      </c>
      <c r="E2391" s="130" t="s">
        <v>455</v>
      </c>
    </row>
    <row r="2392" customFormat="false" ht="12.8" hidden="false" customHeight="false" outlineLevel="0" collapsed="false">
      <c r="A2392" s="130" t="n">
        <v>958915</v>
      </c>
      <c r="B2392" s="130" t="n">
        <v>958915</v>
      </c>
      <c r="C2392" s="130" t="s">
        <v>2853</v>
      </c>
      <c r="D2392" s="130" t="s">
        <v>454</v>
      </c>
      <c r="E2392" s="130" t="s">
        <v>455</v>
      </c>
    </row>
    <row r="2393" customFormat="false" ht="12.8" hidden="false" customHeight="false" outlineLevel="0" collapsed="false">
      <c r="A2393" s="130" t="n">
        <v>958917</v>
      </c>
      <c r="B2393" s="130" t="n">
        <v>958917</v>
      </c>
      <c r="C2393" s="130" t="s">
        <v>2854</v>
      </c>
      <c r="D2393" s="130" t="s">
        <v>454</v>
      </c>
      <c r="E2393" s="130" t="s">
        <v>455</v>
      </c>
    </row>
    <row r="2394" customFormat="false" ht="12.8" hidden="false" customHeight="false" outlineLevel="0" collapsed="false">
      <c r="A2394" s="130" t="n">
        <v>958918</v>
      </c>
      <c r="B2394" s="130" t="n">
        <v>958918</v>
      </c>
      <c r="C2394" s="130" t="s">
        <v>2855</v>
      </c>
      <c r="D2394" s="130" t="s">
        <v>454</v>
      </c>
      <c r="E2394" s="130" t="s">
        <v>455</v>
      </c>
    </row>
    <row r="2395" customFormat="false" ht="12.8" hidden="false" customHeight="false" outlineLevel="0" collapsed="false">
      <c r="A2395" s="130" t="n">
        <v>958919</v>
      </c>
      <c r="B2395" s="130" t="n">
        <v>958919</v>
      </c>
      <c r="C2395" s="130" t="s">
        <v>2856</v>
      </c>
      <c r="D2395" s="130" t="s">
        <v>454</v>
      </c>
      <c r="E2395" s="130" t="s">
        <v>455</v>
      </c>
    </row>
    <row r="2396" customFormat="false" ht="12.8" hidden="false" customHeight="false" outlineLevel="0" collapsed="false">
      <c r="A2396" s="130" t="n">
        <v>958920</v>
      </c>
      <c r="B2396" s="130" t="n">
        <v>958920</v>
      </c>
      <c r="C2396" s="130" t="s">
        <v>2857</v>
      </c>
      <c r="D2396" s="130" t="s">
        <v>454</v>
      </c>
      <c r="E2396" s="130" t="s">
        <v>455</v>
      </c>
    </row>
    <row r="2397" customFormat="false" ht="12.8" hidden="false" customHeight="false" outlineLevel="0" collapsed="false">
      <c r="A2397" s="130" t="n">
        <v>958922</v>
      </c>
      <c r="B2397" s="130" t="n">
        <v>958922</v>
      </c>
      <c r="C2397" s="130" t="s">
        <v>2858</v>
      </c>
      <c r="D2397" s="130" t="s">
        <v>454</v>
      </c>
      <c r="E2397" s="130" t="s">
        <v>455</v>
      </c>
    </row>
    <row r="2398" customFormat="false" ht="12.8" hidden="false" customHeight="false" outlineLevel="0" collapsed="false">
      <c r="A2398" s="130" t="n">
        <v>958923</v>
      </c>
      <c r="B2398" s="130" t="n">
        <v>958923</v>
      </c>
      <c r="C2398" s="130" t="s">
        <v>2859</v>
      </c>
      <c r="D2398" s="130" t="s">
        <v>454</v>
      </c>
      <c r="E2398" s="130" t="s">
        <v>455</v>
      </c>
    </row>
    <row r="2399" customFormat="false" ht="12.8" hidden="false" customHeight="false" outlineLevel="0" collapsed="false">
      <c r="A2399" s="130" t="n">
        <v>958924</v>
      </c>
      <c r="B2399" s="130" t="n">
        <v>958924</v>
      </c>
      <c r="C2399" s="130" t="s">
        <v>2860</v>
      </c>
      <c r="D2399" s="130" t="s">
        <v>454</v>
      </c>
      <c r="E2399" s="130" t="s">
        <v>466</v>
      </c>
    </row>
    <row r="2400" customFormat="false" ht="12.8" hidden="false" customHeight="false" outlineLevel="0" collapsed="false">
      <c r="A2400" s="130" t="n">
        <v>958925</v>
      </c>
      <c r="B2400" s="130" t="n">
        <v>958925</v>
      </c>
      <c r="C2400" s="130" t="s">
        <v>2861</v>
      </c>
      <c r="D2400" s="130" t="s">
        <v>454</v>
      </c>
      <c r="E2400" s="130" t="s">
        <v>455</v>
      </c>
    </row>
    <row r="2401" customFormat="false" ht="12.8" hidden="false" customHeight="false" outlineLevel="0" collapsed="false">
      <c r="A2401" s="130" t="n">
        <v>958928</v>
      </c>
      <c r="B2401" s="130" t="n">
        <v>958928</v>
      </c>
      <c r="C2401" s="130" t="s">
        <v>2862</v>
      </c>
      <c r="D2401" s="130" t="s">
        <v>454</v>
      </c>
      <c r="E2401" s="130" t="s">
        <v>455</v>
      </c>
    </row>
    <row r="2402" customFormat="false" ht="12.8" hidden="false" customHeight="false" outlineLevel="0" collapsed="false">
      <c r="A2402" s="130" t="n">
        <v>958929</v>
      </c>
      <c r="B2402" s="130" t="n">
        <v>958929</v>
      </c>
      <c r="C2402" s="130" t="s">
        <v>2863</v>
      </c>
      <c r="D2402" s="130" t="s">
        <v>454</v>
      </c>
      <c r="E2402" s="130" t="s">
        <v>455</v>
      </c>
    </row>
    <row r="2403" customFormat="false" ht="12.8" hidden="false" customHeight="false" outlineLevel="0" collapsed="false">
      <c r="A2403" s="130" t="n">
        <v>605619</v>
      </c>
      <c r="B2403" s="130" t="n">
        <v>605619</v>
      </c>
      <c r="C2403" s="130" t="s">
        <v>2864</v>
      </c>
      <c r="D2403" s="130" t="s">
        <v>454</v>
      </c>
      <c r="E2403" s="130" t="s">
        <v>455</v>
      </c>
    </row>
    <row r="2404" customFormat="false" ht="12.8" hidden="false" customHeight="false" outlineLevel="0" collapsed="false">
      <c r="A2404" s="130" t="n">
        <v>605234</v>
      </c>
      <c r="B2404" s="130" t="n">
        <v>605234</v>
      </c>
      <c r="C2404" s="130" t="s">
        <v>2865</v>
      </c>
      <c r="D2404" s="130" t="s">
        <v>454</v>
      </c>
      <c r="E2404" s="130" t="s">
        <v>455</v>
      </c>
    </row>
    <row r="2405" customFormat="false" ht="12.8" hidden="false" customHeight="false" outlineLevel="0" collapsed="false">
      <c r="A2405" s="130" t="n">
        <v>605514</v>
      </c>
      <c r="B2405" s="130" t="n">
        <v>605514</v>
      </c>
      <c r="C2405" s="130" t="s">
        <v>2866</v>
      </c>
      <c r="D2405" s="130" t="s">
        <v>454</v>
      </c>
      <c r="E2405" s="130" t="s">
        <v>455</v>
      </c>
    </row>
    <row r="2406" customFormat="false" ht="12.8" hidden="false" customHeight="false" outlineLevel="0" collapsed="false">
      <c r="A2406" s="130" t="n">
        <v>605238</v>
      </c>
      <c r="B2406" s="130" t="n">
        <v>605238</v>
      </c>
      <c r="C2406" s="130" t="s">
        <v>2867</v>
      </c>
      <c r="D2406" s="130" t="s">
        <v>454</v>
      </c>
      <c r="E2406" s="130" t="s">
        <v>455</v>
      </c>
    </row>
    <row r="2407" customFormat="false" ht="12.8" hidden="false" customHeight="false" outlineLevel="0" collapsed="false">
      <c r="A2407" s="130" t="n">
        <v>605225</v>
      </c>
      <c r="B2407" s="130" t="n">
        <v>605225</v>
      </c>
      <c r="C2407" s="130" t="s">
        <v>2868</v>
      </c>
      <c r="D2407" s="130" t="s">
        <v>454</v>
      </c>
      <c r="E2407" s="130" t="s">
        <v>455</v>
      </c>
    </row>
    <row r="2408" customFormat="false" ht="12.8" hidden="false" customHeight="false" outlineLevel="0" collapsed="false">
      <c r="A2408" s="130" t="n">
        <v>605515</v>
      </c>
      <c r="B2408" s="130" t="n">
        <v>605515</v>
      </c>
      <c r="C2408" s="130" t="s">
        <v>2869</v>
      </c>
      <c r="D2408" s="130" t="s">
        <v>454</v>
      </c>
      <c r="E2408" s="130" t="s">
        <v>455</v>
      </c>
    </row>
    <row r="2409" customFormat="false" ht="12.8" hidden="false" customHeight="false" outlineLevel="0" collapsed="false">
      <c r="A2409" s="130" t="n">
        <v>641636</v>
      </c>
      <c r="B2409" s="130" t="n">
        <v>641636</v>
      </c>
      <c r="C2409" s="130" t="s">
        <v>2870</v>
      </c>
      <c r="D2409" s="130" t="s">
        <v>454</v>
      </c>
      <c r="E2409" s="130" t="s">
        <v>463</v>
      </c>
    </row>
    <row r="2410" customFormat="false" ht="12.8" hidden="false" customHeight="false" outlineLevel="0" collapsed="false">
      <c r="A2410" s="130" t="n">
        <v>638703</v>
      </c>
      <c r="B2410" s="130" t="n">
        <v>638703</v>
      </c>
      <c r="C2410" s="130" t="s">
        <v>2871</v>
      </c>
      <c r="D2410" s="130" t="s">
        <v>454</v>
      </c>
      <c r="E2410" s="130" t="s">
        <v>455</v>
      </c>
    </row>
    <row r="2411" customFormat="false" ht="12.8" hidden="false" customHeight="false" outlineLevel="0" collapsed="false">
      <c r="A2411" s="130" t="n">
        <v>41930</v>
      </c>
      <c r="B2411" s="130" t="n">
        <v>41930</v>
      </c>
      <c r="C2411" s="130" t="s">
        <v>2872</v>
      </c>
      <c r="D2411" s="130" t="s">
        <v>454</v>
      </c>
      <c r="E2411" s="130" t="s">
        <v>579</v>
      </c>
    </row>
    <row r="2412" customFormat="false" ht="12.8" hidden="false" customHeight="false" outlineLevel="0" collapsed="false">
      <c r="A2412" s="130" t="n">
        <v>642056</v>
      </c>
      <c r="B2412" s="130" t="n">
        <v>642056</v>
      </c>
      <c r="C2412" s="130" t="s">
        <v>2873</v>
      </c>
      <c r="D2412" s="130" t="s">
        <v>454</v>
      </c>
      <c r="E2412" s="130" t="s">
        <v>455</v>
      </c>
    </row>
    <row r="2413" customFormat="false" ht="12.8" hidden="false" customHeight="false" outlineLevel="0" collapsed="false">
      <c r="A2413" s="130" t="n">
        <v>642057</v>
      </c>
      <c r="B2413" s="130" t="n">
        <v>642057</v>
      </c>
      <c r="C2413" s="130" t="s">
        <v>2874</v>
      </c>
      <c r="D2413" s="130" t="s">
        <v>454</v>
      </c>
      <c r="E2413" s="130" t="s">
        <v>455</v>
      </c>
    </row>
    <row r="2414" customFormat="false" ht="12.8" hidden="false" customHeight="false" outlineLevel="0" collapsed="false">
      <c r="A2414" s="130" t="n">
        <v>642058</v>
      </c>
      <c r="B2414" s="130" t="n">
        <v>642058</v>
      </c>
      <c r="C2414" s="130" t="s">
        <v>2875</v>
      </c>
      <c r="D2414" s="130" t="s">
        <v>454</v>
      </c>
      <c r="E2414" s="130" t="s">
        <v>463</v>
      </c>
    </row>
    <row r="2415" customFormat="false" ht="12.8" hidden="false" customHeight="false" outlineLevel="0" collapsed="false">
      <c r="A2415" s="130" t="n">
        <v>642060</v>
      </c>
      <c r="B2415" s="130" t="n">
        <v>642060</v>
      </c>
      <c r="C2415" s="130" t="s">
        <v>2876</v>
      </c>
      <c r="D2415" s="130" t="s">
        <v>454</v>
      </c>
      <c r="E2415" s="130" t="s">
        <v>466</v>
      </c>
    </row>
    <row r="2416" customFormat="false" ht="12.8" hidden="false" customHeight="false" outlineLevel="0" collapsed="false">
      <c r="A2416" s="130" t="n">
        <v>606144</v>
      </c>
      <c r="B2416" s="130" t="n">
        <v>606144</v>
      </c>
      <c r="C2416" s="130" t="s">
        <v>2877</v>
      </c>
      <c r="D2416" s="130" t="s">
        <v>454</v>
      </c>
      <c r="E2416" s="130" t="s">
        <v>455</v>
      </c>
    </row>
    <row r="2417" customFormat="false" ht="12.8" hidden="false" customHeight="false" outlineLevel="0" collapsed="false">
      <c r="A2417" s="130" t="n">
        <v>272245</v>
      </c>
      <c r="B2417" s="130" t="n">
        <v>272245</v>
      </c>
      <c r="C2417" s="130" t="s">
        <v>2878</v>
      </c>
      <c r="D2417" s="130" t="s">
        <v>454</v>
      </c>
      <c r="E2417" s="130" t="s">
        <v>473</v>
      </c>
    </row>
    <row r="2418" customFormat="false" ht="12.8" hidden="false" customHeight="false" outlineLevel="0" collapsed="false">
      <c r="A2418" s="130" t="n">
        <v>272246</v>
      </c>
      <c r="B2418" s="130" t="n">
        <v>272246</v>
      </c>
      <c r="C2418" s="130" t="s">
        <v>2879</v>
      </c>
      <c r="D2418" s="130" t="s">
        <v>454</v>
      </c>
      <c r="E2418" s="130" t="s">
        <v>455</v>
      </c>
    </row>
    <row r="2419" customFormat="false" ht="12.8" hidden="false" customHeight="false" outlineLevel="0" collapsed="false">
      <c r="A2419" s="130" t="n">
        <v>638637</v>
      </c>
      <c r="B2419" s="130" t="n">
        <v>638637</v>
      </c>
      <c r="C2419" s="130" t="s">
        <v>2880</v>
      </c>
      <c r="D2419" s="130" t="s">
        <v>454</v>
      </c>
      <c r="E2419" s="130" t="s">
        <v>455</v>
      </c>
    </row>
    <row r="2420" customFormat="false" ht="12.8" hidden="false" customHeight="false" outlineLevel="0" collapsed="false">
      <c r="A2420" s="130" t="n">
        <v>221608</v>
      </c>
      <c r="B2420" s="130" t="n">
        <v>221608</v>
      </c>
      <c r="C2420" s="130" t="s">
        <v>2881</v>
      </c>
      <c r="D2420" s="130" t="s">
        <v>454</v>
      </c>
      <c r="E2420" s="130" t="s">
        <v>455</v>
      </c>
    </row>
    <row r="2421" customFormat="false" ht="12.8" hidden="false" customHeight="false" outlineLevel="0" collapsed="false">
      <c r="A2421" s="130" t="n">
        <v>323045</v>
      </c>
      <c r="B2421" s="130" t="n">
        <v>323045</v>
      </c>
      <c r="C2421" s="130" t="s">
        <v>2882</v>
      </c>
      <c r="D2421" s="130" t="s">
        <v>454</v>
      </c>
      <c r="E2421" s="130" t="s">
        <v>455</v>
      </c>
    </row>
    <row r="2422" customFormat="false" ht="12.8" hidden="false" customHeight="false" outlineLevel="0" collapsed="false">
      <c r="A2422" s="130" t="n">
        <v>221610</v>
      </c>
      <c r="B2422" s="130" t="n">
        <v>221610</v>
      </c>
      <c r="C2422" s="130" t="s">
        <v>2883</v>
      </c>
      <c r="D2422" s="130" t="s">
        <v>454</v>
      </c>
      <c r="E2422" s="130" t="s">
        <v>473</v>
      </c>
    </row>
    <row r="2423" customFormat="false" ht="12.8" hidden="false" customHeight="false" outlineLevel="0" collapsed="false">
      <c r="A2423" s="130" t="n">
        <v>716685</v>
      </c>
      <c r="B2423" s="130" t="n">
        <v>716685</v>
      </c>
      <c r="C2423" s="130" t="s">
        <v>2884</v>
      </c>
      <c r="D2423" s="130" t="s">
        <v>454</v>
      </c>
      <c r="E2423" s="130" t="s">
        <v>455</v>
      </c>
    </row>
    <row r="2424" customFormat="false" ht="12.8" hidden="false" customHeight="false" outlineLevel="0" collapsed="false">
      <c r="A2424" s="130" t="n">
        <v>813622</v>
      </c>
      <c r="B2424" s="130" t="n">
        <v>813622</v>
      </c>
      <c r="C2424" s="130" t="s">
        <v>2885</v>
      </c>
      <c r="D2424" s="130" t="s">
        <v>454</v>
      </c>
      <c r="E2424" s="130" t="s">
        <v>463</v>
      </c>
    </row>
    <row r="2425" customFormat="false" ht="12.8" hidden="false" customHeight="false" outlineLevel="0" collapsed="false">
      <c r="A2425" s="130" t="n">
        <v>640494</v>
      </c>
      <c r="B2425" s="130" t="n">
        <v>640494</v>
      </c>
      <c r="C2425" s="130" t="s">
        <v>2886</v>
      </c>
      <c r="D2425" s="130" t="s">
        <v>454</v>
      </c>
      <c r="E2425" s="130" t="s">
        <v>455</v>
      </c>
    </row>
    <row r="2426" customFormat="false" ht="12.8" hidden="false" customHeight="false" outlineLevel="0" collapsed="false">
      <c r="A2426" s="130" t="n">
        <v>629303</v>
      </c>
      <c r="B2426" s="130" t="n">
        <v>629303</v>
      </c>
      <c r="C2426" s="130" t="s">
        <v>2887</v>
      </c>
      <c r="D2426" s="130" t="s">
        <v>454</v>
      </c>
      <c r="E2426" s="130" t="s">
        <v>455</v>
      </c>
    </row>
    <row r="2427" customFormat="false" ht="12.8" hidden="false" customHeight="false" outlineLevel="0" collapsed="false">
      <c r="A2427" s="130" t="n">
        <v>446014</v>
      </c>
      <c r="B2427" s="130" t="n">
        <v>446014</v>
      </c>
      <c r="C2427" s="130" t="s">
        <v>2888</v>
      </c>
      <c r="D2427" s="130" t="s">
        <v>454</v>
      </c>
      <c r="E2427" s="130" t="s">
        <v>457</v>
      </c>
    </row>
    <row r="2428" customFormat="false" ht="12.8" hidden="false" customHeight="false" outlineLevel="0" collapsed="false">
      <c r="A2428" s="130" t="n">
        <v>629304</v>
      </c>
      <c r="B2428" s="130" t="n">
        <v>629304</v>
      </c>
      <c r="C2428" s="130" t="s">
        <v>2889</v>
      </c>
      <c r="D2428" s="130" t="s">
        <v>454</v>
      </c>
      <c r="E2428" s="130" t="s">
        <v>455</v>
      </c>
    </row>
    <row r="2429" customFormat="false" ht="12.8" hidden="false" customHeight="false" outlineLevel="0" collapsed="false">
      <c r="A2429" s="130" t="n">
        <v>629305</v>
      </c>
      <c r="B2429" s="130" t="n">
        <v>629305</v>
      </c>
      <c r="C2429" s="130" t="s">
        <v>2890</v>
      </c>
      <c r="D2429" s="130" t="s">
        <v>454</v>
      </c>
      <c r="E2429" s="130" t="s">
        <v>455</v>
      </c>
    </row>
    <row r="2430" customFormat="false" ht="12.8" hidden="false" customHeight="false" outlineLevel="0" collapsed="false">
      <c r="A2430" s="130" t="n">
        <v>629306</v>
      </c>
      <c r="B2430" s="130" t="n">
        <v>629306</v>
      </c>
      <c r="C2430" s="130" t="s">
        <v>2891</v>
      </c>
      <c r="D2430" s="130" t="s">
        <v>454</v>
      </c>
      <c r="E2430" s="130" t="s">
        <v>455</v>
      </c>
    </row>
    <row r="2431" customFormat="false" ht="12.8" hidden="false" customHeight="false" outlineLevel="0" collapsed="false">
      <c r="A2431" s="130" t="n">
        <v>446016</v>
      </c>
      <c r="B2431" s="130" t="n">
        <v>446016</v>
      </c>
      <c r="C2431" s="130" t="s">
        <v>2892</v>
      </c>
      <c r="D2431" s="130" t="s">
        <v>454</v>
      </c>
      <c r="E2431" s="130" t="s">
        <v>457</v>
      </c>
    </row>
    <row r="2432" customFormat="false" ht="12.8" hidden="false" customHeight="false" outlineLevel="0" collapsed="false">
      <c r="A2432" s="130" t="n">
        <v>423670</v>
      </c>
      <c r="B2432" s="130" t="n">
        <v>423670</v>
      </c>
      <c r="C2432" s="130" t="s">
        <v>2893</v>
      </c>
      <c r="D2432" s="130" t="s">
        <v>454</v>
      </c>
      <c r="E2432" s="130" t="s">
        <v>455</v>
      </c>
    </row>
    <row r="2433" customFormat="false" ht="12.8" hidden="false" customHeight="false" outlineLevel="0" collapsed="false">
      <c r="A2433" s="130" t="n">
        <v>896948</v>
      </c>
      <c r="B2433" s="130" t="n">
        <v>896948</v>
      </c>
      <c r="C2433" s="130" t="s">
        <v>2894</v>
      </c>
      <c r="D2433" s="130" t="s">
        <v>454</v>
      </c>
      <c r="E2433" s="130" t="s">
        <v>455</v>
      </c>
    </row>
    <row r="2434" customFormat="false" ht="12.8" hidden="false" customHeight="false" outlineLevel="0" collapsed="false">
      <c r="A2434" s="130" t="n">
        <v>774229</v>
      </c>
      <c r="B2434" s="130" t="n">
        <v>774229</v>
      </c>
      <c r="C2434" s="130" t="s">
        <v>2895</v>
      </c>
      <c r="D2434" s="130" t="s">
        <v>454</v>
      </c>
      <c r="E2434" s="130" t="s">
        <v>466</v>
      </c>
    </row>
    <row r="2435" customFormat="false" ht="12.8" hidden="false" customHeight="false" outlineLevel="0" collapsed="false">
      <c r="A2435" s="130" t="n">
        <v>649388</v>
      </c>
      <c r="B2435" s="130" t="n">
        <v>649388</v>
      </c>
      <c r="C2435" s="130" t="s">
        <v>2896</v>
      </c>
      <c r="D2435" s="130" t="s">
        <v>454</v>
      </c>
      <c r="E2435" s="130" t="s">
        <v>455</v>
      </c>
    </row>
    <row r="2436" customFormat="false" ht="12.8" hidden="false" customHeight="false" outlineLevel="0" collapsed="false">
      <c r="A2436" s="130" t="n">
        <v>423679</v>
      </c>
      <c r="B2436" s="130" t="n">
        <v>423679</v>
      </c>
      <c r="C2436" s="130" t="s">
        <v>2897</v>
      </c>
      <c r="D2436" s="130" t="s">
        <v>454</v>
      </c>
      <c r="E2436" s="130" t="s">
        <v>455</v>
      </c>
    </row>
    <row r="2437" customFormat="false" ht="12.8" hidden="false" customHeight="false" outlineLevel="0" collapsed="false">
      <c r="A2437" s="130" t="n">
        <v>832873</v>
      </c>
      <c r="B2437" s="130" t="n">
        <v>832873</v>
      </c>
      <c r="C2437" s="130" t="s">
        <v>2898</v>
      </c>
      <c r="D2437" s="130" t="s">
        <v>454</v>
      </c>
      <c r="E2437" s="130" t="s">
        <v>455</v>
      </c>
    </row>
    <row r="2438" customFormat="false" ht="12.8" hidden="false" customHeight="false" outlineLevel="0" collapsed="false">
      <c r="A2438" s="130" t="n">
        <v>220599</v>
      </c>
      <c r="B2438" s="130" t="n">
        <v>220599</v>
      </c>
      <c r="C2438" s="130" t="s">
        <v>2899</v>
      </c>
      <c r="D2438" s="130" t="s">
        <v>454</v>
      </c>
      <c r="E2438" s="130" t="s">
        <v>455</v>
      </c>
    </row>
    <row r="2439" customFormat="false" ht="12.8" hidden="false" customHeight="false" outlineLevel="0" collapsed="false">
      <c r="A2439" s="130" t="n">
        <v>775491</v>
      </c>
      <c r="B2439" s="130" t="n">
        <v>775491</v>
      </c>
      <c r="C2439" s="130" t="s">
        <v>2900</v>
      </c>
      <c r="D2439" s="130" t="s">
        <v>454</v>
      </c>
      <c r="E2439" s="130" t="s">
        <v>455</v>
      </c>
    </row>
    <row r="2440" customFormat="false" ht="12.8" hidden="false" customHeight="false" outlineLevel="0" collapsed="false">
      <c r="A2440" s="130" t="n">
        <v>988240</v>
      </c>
      <c r="B2440" s="130" t="n">
        <v>988240</v>
      </c>
      <c r="C2440" s="130" t="s">
        <v>2901</v>
      </c>
      <c r="D2440" s="130" t="s">
        <v>454</v>
      </c>
      <c r="E2440" s="130" t="s">
        <v>455</v>
      </c>
    </row>
    <row r="2441" customFormat="false" ht="12.8" hidden="false" customHeight="false" outlineLevel="0" collapsed="false">
      <c r="A2441" s="130" t="n">
        <v>901474</v>
      </c>
      <c r="B2441" s="130" t="n">
        <v>901474</v>
      </c>
      <c r="C2441" s="130" t="s">
        <v>2902</v>
      </c>
      <c r="D2441" s="130" t="s">
        <v>454</v>
      </c>
      <c r="E2441" s="130" t="s">
        <v>455</v>
      </c>
    </row>
    <row r="2442" customFormat="false" ht="12.8" hidden="false" customHeight="false" outlineLevel="0" collapsed="false">
      <c r="A2442" s="130" t="n">
        <v>804821</v>
      </c>
      <c r="B2442" s="130" t="n">
        <v>804821</v>
      </c>
      <c r="C2442" s="130" t="s">
        <v>2903</v>
      </c>
      <c r="D2442" s="130" t="s">
        <v>454</v>
      </c>
      <c r="E2442" s="130" t="s">
        <v>455</v>
      </c>
    </row>
    <row r="2443" customFormat="false" ht="12.8" hidden="false" customHeight="false" outlineLevel="0" collapsed="false">
      <c r="A2443" s="130" t="n">
        <v>727451</v>
      </c>
      <c r="B2443" s="130" t="n">
        <v>727451</v>
      </c>
      <c r="C2443" s="130" t="s">
        <v>2904</v>
      </c>
      <c r="D2443" s="130" t="s">
        <v>454</v>
      </c>
      <c r="E2443" s="130" t="s">
        <v>455</v>
      </c>
    </row>
    <row r="2444" customFormat="false" ht="12.8" hidden="false" customHeight="false" outlineLevel="0" collapsed="false">
      <c r="A2444" s="130" t="n">
        <v>774133</v>
      </c>
      <c r="B2444" s="130" t="n">
        <v>774133</v>
      </c>
      <c r="C2444" s="130" t="s">
        <v>2905</v>
      </c>
      <c r="D2444" s="130" t="s">
        <v>454</v>
      </c>
      <c r="E2444" s="130" t="s">
        <v>466</v>
      </c>
    </row>
    <row r="2445" customFormat="false" ht="12.8" hidden="false" customHeight="false" outlineLevel="0" collapsed="false">
      <c r="A2445" s="130" t="n">
        <v>1012574</v>
      </c>
      <c r="B2445" s="130" t="n">
        <v>1012574</v>
      </c>
      <c r="C2445" s="130" t="s">
        <v>2906</v>
      </c>
      <c r="D2445" s="130" t="s">
        <v>454</v>
      </c>
      <c r="E2445" s="130" t="s">
        <v>466</v>
      </c>
    </row>
    <row r="2446" customFormat="false" ht="12.8" hidden="false" customHeight="false" outlineLevel="0" collapsed="false">
      <c r="A2446" s="130" t="n">
        <v>272394</v>
      </c>
      <c r="B2446" s="130" t="n">
        <v>272394</v>
      </c>
      <c r="C2446" s="130" t="s">
        <v>2907</v>
      </c>
      <c r="D2446" s="130" t="s">
        <v>454</v>
      </c>
      <c r="E2446" s="130" t="s">
        <v>455</v>
      </c>
    </row>
    <row r="2447" customFormat="false" ht="12.8" hidden="false" customHeight="false" outlineLevel="0" collapsed="false">
      <c r="A2447" s="130" t="n">
        <v>419106</v>
      </c>
      <c r="B2447" s="130" t="n">
        <v>419106</v>
      </c>
      <c r="C2447" s="130" t="s">
        <v>2908</v>
      </c>
      <c r="D2447" s="130" t="s">
        <v>454</v>
      </c>
      <c r="E2447" s="130" t="s">
        <v>455</v>
      </c>
    </row>
    <row r="2448" customFormat="false" ht="12.8" hidden="false" customHeight="false" outlineLevel="0" collapsed="false">
      <c r="A2448" s="130" t="n">
        <v>423684</v>
      </c>
      <c r="B2448" s="130" t="n">
        <v>423684</v>
      </c>
      <c r="C2448" s="130" t="s">
        <v>2909</v>
      </c>
      <c r="D2448" s="130" t="s">
        <v>454</v>
      </c>
      <c r="E2448" s="130" t="s">
        <v>455</v>
      </c>
    </row>
    <row r="2449" customFormat="false" ht="12.8" hidden="false" customHeight="false" outlineLevel="0" collapsed="false">
      <c r="A2449" s="130" t="n">
        <v>423702</v>
      </c>
      <c r="B2449" s="130" t="n">
        <v>423702</v>
      </c>
      <c r="C2449" s="130" t="s">
        <v>2910</v>
      </c>
      <c r="D2449" s="130" t="s">
        <v>454</v>
      </c>
      <c r="E2449" s="130" t="s">
        <v>455</v>
      </c>
    </row>
    <row r="2450" customFormat="false" ht="12.8" hidden="false" customHeight="false" outlineLevel="0" collapsed="false">
      <c r="A2450" s="130" t="n">
        <v>423555</v>
      </c>
      <c r="B2450" s="130" t="n">
        <v>423555</v>
      </c>
      <c r="C2450" s="130" t="s">
        <v>2911</v>
      </c>
      <c r="D2450" s="130" t="s">
        <v>454</v>
      </c>
      <c r="E2450" s="130" t="s">
        <v>455</v>
      </c>
    </row>
    <row r="2451" customFormat="false" ht="12.8" hidden="false" customHeight="false" outlineLevel="0" collapsed="false">
      <c r="A2451" s="130" t="n">
        <v>423705</v>
      </c>
      <c r="B2451" s="130" t="n">
        <v>423705</v>
      </c>
      <c r="C2451" s="130" t="s">
        <v>2912</v>
      </c>
      <c r="D2451" s="130" t="s">
        <v>454</v>
      </c>
      <c r="E2451" s="130" t="s">
        <v>455</v>
      </c>
    </row>
    <row r="2452" customFormat="false" ht="12.8" hidden="false" customHeight="false" outlineLevel="0" collapsed="false">
      <c r="A2452" s="130" t="n">
        <v>73517</v>
      </c>
      <c r="B2452" s="130" t="n">
        <v>73517</v>
      </c>
      <c r="C2452" s="130" t="s">
        <v>2913</v>
      </c>
      <c r="D2452" s="130" t="s">
        <v>454</v>
      </c>
      <c r="E2452" s="130" t="s">
        <v>579</v>
      </c>
    </row>
    <row r="2453" customFormat="false" ht="12.8" hidden="false" customHeight="false" outlineLevel="0" collapsed="false">
      <c r="A2453" s="130" t="n">
        <v>975563</v>
      </c>
      <c r="B2453" s="130" t="n">
        <v>975563</v>
      </c>
      <c r="C2453" s="130" t="s">
        <v>2914</v>
      </c>
      <c r="D2453" s="130" t="s">
        <v>454</v>
      </c>
      <c r="E2453" s="130" t="s">
        <v>455</v>
      </c>
    </row>
    <row r="2454" customFormat="false" ht="12.8" hidden="false" customHeight="false" outlineLevel="0" collapsed="false">
      <c r="A2454" s="130" t="n">
        <v>364617</v>
      </c>
      <c r="B2454" s="130" t="n">
        <v>364617</v>
      </c>
      <c r="C2454" s="130" t="s">
        <v>2915</v>
      </c>
      <c r="D2454" s="130" t="s">
        <v>454</v>
      </c>
      <c r="E2454" s="130" t="s">
        <v>455</v>
      </c>
    </row>
    <row r="2455" customFormat="false" ht="12.8" hidden="false" customHeight="false" outlineLevel="0" collapsed="false">
      <c r="A2455" s="130" t="n">
        <v>606045</v>
      </c>
      <c r="B2455" s="130" t="n">
        <v>606045</v>
      </c>
      <c r="C2455" s="130" t="s">
        <v>2916</v>
      </c>
      <c r="D2455" s="130" t="s">
        <v>454</v>
      </c>
      <c r="E2455" s="130" t="s">
        <v>455</v>
      </c>
    </row>
    <row r="2456" customFormat="false" ht="12.8" hidden="false" customHeight="false" outlineLevel="0" collapsed="false">
      <c r="A2456" s="130" t="n">
        <v>921504</v>
      </c>
      <c r="B2456" s="130" t="n">
        <v>921504</v>
      </c>
      <c r="C2456" s="130" t="s">
        <v>2917</v>
      </c>
      <c r="D2456" s="130" t="s">
        <v>454</v>
      </c>
      <c r="E2456" s="130" t="s">
        <v>579</v>
      </c>
    </row>
    <row r="2457" customFormat="false" ht="12.8" hidden="false" customHeight="false" outlineLevel="0" collapsed="false">
      <c r="A2457" s="130" t="n">
        <v>854510</v>
      </c>
      <c r="B2457" s="130" t="n">
        <v>854510</v>
      </c>
      <c r="C2457" s="130" t="s">
        <v>2918</v>
      </c>
      <c r="D2457" s="130" t="s">
        <v>454</v>
      </c>
      <c r="E2457" s="130" t="s">
        <v>579</v>
      </c>
    </row>
    <row r="2458" customFormat="false" ht="12.8" hidden="false" customHeight="false" outlineLevel="0" collapsed="false">
      <c r="A2458" s="130" t="n">
        <v>441746</v>
      </c>
      <c r="B2458" s="130" t="n">
        <v>441746</v>
      </c>
      <c r="C2458" s="130" t="s">
        <v>2919</v>
      </c>
      <c r="D2458" s="130" t="s">
        <v>454</v>
      </c>
      <c r="E2458" s="130" t="s">
        <v>823</v>
      </c>
    </row>
    <row r="2459" customFormat="false" ht="12.8" hidden="false" customHeight="false" outlineLevel="0" collapsed="false">
      <c r="A2459" s="130" t="n">
        <v>441748</v>
      </c>
      <c r="B2459" s="130" t="n">
        <v>441748</v>
      </c>
      <c r="C2459" s="130" t="s">
        <v>2920</v>
      </c>
      <c r="D2459" s="130" t="s">
        <v>454</v>
      </c>
      <c r="E2459" s="130" t="s">
        <v>463</v>
      </c>
    </row>
    <row r="2460" customFormat="false" ht="12.8" hidden="false" customHeight="false" outlineLevel="0" collapsed="false">
      <c r="A2460" s="130" t="n">
        <v>199398</v>
      </c>
      <c r="B2460" s="130" t="n">
        <v>199398</v>
      </c>
      <c r="C2460" s="130" t="s">
        <v>2921</v>
      </c>
      <c r="D2460" s="130" t="s">
        <v>454</v>
      </c>
      <c r="E2460" s="130" t="s">
        <v>823</v>
      </c>
    </row>
    <row r="2461" customFormat="false" ht="12.8" hidden="false" customHeight="false" outlineLevel="0" collapsed="false">
      <c r="A2461" s="130" t="n">
        <v>901478</v>
      </c>
      <c r="B2461" s="130" t="n">
        <v>901478</v>
      </c>
      <c r="C2461" s="130" t="s">
        <v>2922</v>
      </c>
      <c r="D2461" s="130" t="s">
        <v>454</v>
      </c>
      <c r="E2461" s="130" t="s">
        <v>455</v>
      </c>
    </row>
    <row r="2462" customFormat="false" ht="12.8" hidden="false" customHeight="false" outlineLevel="0" collapsed="false">
      <c r="A2462" s="130" t="n">
        <v>901481</v>
      </c>
      <c r="B2462" s="130" t="n">
        <v>901481</v>
      </c>
      <c r="C2462" s="130" t="s">
        <v>2923</v>
      </c>
      <c r="D2462" s="130" t="s">
        <v>454</v>
      </c>
      <c r="E2462" s="130" t="s">
        <v>455</v>
      </c>
    </row>
    <row r="2463" customFormat="false" ht="12.8" hidden="false" customHeight="false" outlineLevel="0" collapsed="false">
      <c r="A2463" s="130" t="n">
        <v>774212</v>
      </c>
      <c r="B2463" s="130" t="n">
        <v>774212</v>
      </c>
      <c r="C2463" s="130" t="s">
        <v>2924</v>
      </c>
      <c r="D2463" s="130" t="s">
        <v>454</v>
      </c>
      <c r="E2463" s="130" t="s">
        <v>466</v>
      </c>
    </row>
    <row r="2464" customFormat="false" ht="12.8" hidden="false" customHeight="false" outlineLevel="0" collapsed="false">
      <c r="A2464" s="130" t="n">
        <v>774213</v>
      </c>
      <c r="B2464" s="130" t="n">
        <v>774213</v>
      </c>
      <c r="C2464" s="130" t="s">
        <v>2925</v>
      </c>
      <c r="D2464" s="130" t="s">
        <v>454</v>
      </c>
      <c r="E2464" s="130" t="s">
        <v>463</v>
      </c>
    </row>
    <row r="2465" customFormat="false" ht="12.8" hidden="false" customHeight="false" outlineLevel="0" collapsed="false">
      <c r="A2465" s="130" t="n">
        <v>593246</v>
      </c>
      <c r="B2465" s="130" t="n">
        <v>593246</v>
      </c>
      <c r="C2465" s="130" t="s">
        <v>2926</v>
      </c>
      <c r="D2465" s="130" t="s">
        <v>454</v>
      </c>
      <c r="E2465" s="130" t="s">
        <v>463</v>
      </c>
    </row>
    <row r="2466" customFormat="false" ht="12.8" hidden="false" customHeight="false" outlineLevel="0" collapsed="false">
      <c r="A2466" s="130" t="n">
        <v>774438</v>
      </c>
      <c r="B2466" s="130" t="n">
        <v>774438</v>
      </c>
      <c r="C2466" s="130" t="s">
        <v>2927</v>
      </c>
      <c r="D2466" s="130" t="s">
        <v>454</v>
      </c>
      <c r="E2466" s="130" t="s">
        <v>466</v>
      </c>
    </row>
    <row r="2467" customFormat="false" ht="12.8" hidden="false" customHeight="false" outlineLevel="0" collapsed="false">
      <c r="A2467" s="130" t="n">
        <v>592966</v>
      </c>
      <c r="B2467" s="130" t="n">
        <v>592966</v>
      </c>
      <c r="C2467" s="130" t="s">
        <v>2928</v>
      </c>
      <c r="D2467" s="130" t="s">
        <v>454</v>
      </c>
      <c r="E2467" s="130" t="s">
        <v>463</v>
      </c>
    </row>
    <row r="2468" customFormat="false" ht="12.8" hidden="false" customHeight="false" outlineLevel="0" collapsed="false">
      <c r="A2468" s="130" t="n">
        <v>600263</v>
      </c>
      <c r="B2468" s="130" t="n">
        <v>600263</v>
      </c>
      <c r="C2468" s="130" t="s">
        <v>2929</v>
      </c>
      <c r="D2468" s="130" t="s">
        <v>454</v>
      </c>
      <c r="E2468" s="130" t="s">
        <v>579</v>
      </c>
    </row>
    <row r="2469" customFormat="false" ht="12.8" hidden="false" customHeight="false" outlineLevel="0" collapsed="false">
      <c r="A2469" s="130" t="n">
        <v>771375</v>
      </c>
      <c r="B2469" s="130" t="n">
        <v>771375</v>
      </c>
      <c r="C2469" s="130" t="s">
        <v>2930</v>
      </c>
      <c r="D2469" s="130" t="s">
        <v>454</v>
      </c>
      <c r="E2469" s="130" t="s">
        <v>579</v>
      </c>
    </row>
    <row r="2470" customFormat="false" ht="12.8" hidden="false" customHeight="false" outlineLevel="0" collapsed="false">
      <c r="A2470" s="130" t="n">
        <v>639972</v>
      </c>
      <c r="B2470" s="130" t="n">
        <v>639972</v>
      </c>
      <c r="C2470" s="130" t="s">
        <v>2931</v>
      </c>
      <c r="D2470" s="130" t="s">
        <v>454</v>
      </c>
      <c r="E2470" s="130" t="s">
        <v>455</v>
      </c>
    </row>
    <row r="2471" customFormat="false" ht="12.8" hidden="false" customHeight="false" outlineLevel="0" collapsed="false">
      <c r="A2471" s="130" t="n">
        <v>639883</v>
      </c>
      <c r="B2471" s="130" t="n">
        <v>639883</v>
      </c>
      <c r="C2471" s="130" t="s">
        <v>2932</v>
      </c>
      <c r="D2471" s="130" t="s">
        <v>454</v>
      </c>
      <c r="E2471" s="130" t="s">
        <v>466</v>
      </c>
    </row>
    <row r="2472" customFormat="false" ht="12.8" hidden="false" customHeight="false" outlineLevel="0" collapsed="false">
      <c r="A2472" s="130" t="n">
        <v>774170</v>
      </c>
      <c r="B2472" s="130" t="n">
        <v>774170</v>
      </c>
      <c r="C2472" s="130" t="s">
        <v>2933</v>
      </c>
      <c r="D2472" s="130" t="s">
        <v>454</v>
      </c>
      <c r="E2472" s="130" t="s">
        <v>466</v>
      </c>
    </row>
    <row r="2473" customFormat="false" ht="12.8" hidden="false" customHeight="false" outlineLevel="0" collapsed="false">
      <c r="A2473" s="130" t="n">
        <v>591048</v>
      </c>
      <c r="B2473" s="130" t="n">
        <v>591048</v>
      </c>
      <c r="C2473" s="130" t="s">
        <v>2934</v>
      </c>
      <c r="D2473" s="130" t="s">
        <v>454</v>
      </c>
      <c r="E2473" s="130" t="s">
        <v>579</v>
      </c>
    </row>
    <row r="2474" customFormat="false" ht="12.8" hidden="false" customHeight="false" outlineLevel="0" collapsed="false">
      <c r="A2474" s="130" t="n">
        <v>653437</v>
      </c>
      <c r="B2474" s="130" t="n">
        <v>653437</v>
      </c>
      <c r="C2474" s="130" t="s">
        <v>2935</v>
      </c>
      <c r="D2474" s="130" t="s">
        <v>454</v>
      </c>
      <c r="E2474" s="130" t="s">
        <v>455</v>
      </c>
    </row>
    <row r="2475" customFormat="false" ht="12.8" hidden="false" customHeight="false" outlineLevel="0" collapsed="false">
      <c r="A2475" s="130" t="n">
        <v>908441</v>
      </c>
      <c r="B2475" s="130" t="n">
        <v>908441</v>
      </c>
      <c r="C2475" s="130" t="s">
        <v>2936</v>
      </c>
      <c r="D2475" s="130" t="s">
        <v>454</v>
      </c>
      <c r="E2475" s="130" t="s">
        <v>579</v>
      </c>
    </row>
    <row r="2476" customFormat="false" ht="12.8" hidden="false" customHeight="false" outlineLevel="0" collapsed="false">
      <c r="A2476" s="130" t="n">
        <v>605795</v>
      </c>
      <c r="B2476" s="130" t="n">
        <v>605795</v>
      </c>
      <c r="C2476" s="130" t="s">
        <v>2937</v>
      </c>
      <c r="D2476" s="130" t="s">
        <v>454</v>
      </c>
      <c r="E2476" s="130" t="s">
        <v>455</v>
      </c>
    </row>
    <row r="2477" customFormat="false" ht="12.8" hidden="false" customHeight="false" outlineLevel="0" collapsed="false">
      <c r="A2477" s="130" t="n">
        <v>629308</v>
      </c>
      <c r="B2477" s="130" t="n">
        <v>629308</v>
      </c>
      <c r="C2477" s="130" t="s">
        <v>2938</v>
      </c>
      <c r="D2477" s="130" t="s">
        <v>454</v>
      </c>
      <c r="E2477" s="130" t="s">
        <v>455</v>
      </c>
    </row>
    <row r="2478" customFormat="false" ht="12.8" hidden="false" customHeight="false" outlineLevel="0" collapsed="false">
      <c r="A2478" s="130" t="n">
        <v>631053</v>
      </c>
      <c r="B2478" s="130" t="n">
        <v>631053</v>
      </c>
      <c r="C2478" s="130" t="s">
        <v>2939</v>
      </c>
      <c r="D2478" s="130" t="s">
        <v>454</v>
      </c>
      <c r="E2478" s="130" t="s">
        <v>455</v>
      </c>
    </row>
    <row r="2479" customFormat="false" ht="12.8" hidden="false" customHeight="false" outlineLevel="0" collapsed="false">
      <c r="A2479" s="130" t="n">
        <v>631014</v>
      </c>
      <c r="B2479" s="130" t="n">
        <v>631014</v>
      </c>
      <c r="C2479" s="130" t="s">
        <v>2940</v>
      </c>
      <c r="D2479" s="130" t="s">
        <v>454</v>
      </c>
      <c r="E2479" s="130" t="s">
        <v>455</v>
      </c>
    </row>
    <row r="2480" customFormat="false" ht="12.8" hidden="false" customHeight="false" outlineLevel="0" collapsed="false">
      <c r="A2480" s="130" t="n">
        <v>629309</v>
      </c>
      <c r="B2480" s="130" t="n">
        <v>629309</v>
      </c>
      <c r="C2480" s="130" t="s">
        <v>2941</v>
      </c>
      <c r="D2480" s="130" t="s">
        <v>454</v>
      </c>
      <c r="E2480" s="130" t="s">
        <v>463</v>
      </c>
    </row>
    <row r="2481" customFormat="false" ht="12.8" hidden="false" customHeight="false" outlineLevel="0" collapsed="false">
      <c r="A2481" s="130" t="n">
        <v>629310</v>
      </c>
      <c r="B2481" s="130" t="n">
        <v>629310</v>
      </c>
      <c r="C2481" s="130" t="s">
        <v>2942</v>
      </c>
      <c r="D2481" s="130" t="s">
        <v>454</v>
      </c>
      <c r="E2481" s="130" t="s">
        <v>457</v>
      </c>
    </row>
    <row r="2482" customFormat="false" ht="12.8" hidden="false" customHeight="false" outlineLevel="0" collapsed="false">
      <c r="A2482" s="130" t="n">
        <v>629311</v>
      </c>
      <c r="B2482" s="130" t="n">
        <v>629311</v>
      </c>
      <c r="C2482" s="130" t="s">
        <v>2943</v>
      </c>
      <c r="D2482" s="130" t="s">
        <v>454</v>
      </c>
      <c r="E2482" s="130" t="s">
        <v>457</v>
      </c>
    </row>
    <row r="2483" customFormat="false" ht="12.8" hidden="false" customHeight="false" outlineLevel="0" collapsed="false">
      <c r="A2483" s="130" t="n">
        <v>448152</v>
      </c>
      <c r="B2483" s="130" t="n">
        <v>448152</v>
      </c>
      <c r="C2483" s="130" t="s">
        <v>2944</v>
      </c>
      <c r="D2483" s="130" t="s">
        <v>454</v>
      </c>
      <c r="E2483" s="130" t="s">
        <v>457</v>
      </c>
    </row>
    <row r="2484" customFormat="false" ht="12.8" hidden="false" customHeight="false" outlineLevel="0" collapsed="false">
      <c r="A2484" s="130" t="n">
        <v>90470</v>
      </c>
      <c r="B2484" s="130" t="n">
        <v>90470</v>
      </c>
      <c r="C2484" s="130" t="s">
        <v>2945</v>
      </c>
      <c r="D2484" s="130" t="s">
        <v>454</v>
      </c>
      <c r="E2484" s="130" t="s">
        <v>457</v>
      </c>
    </row>
    <row r="2485" customFormat="false" ht="12.8" hidden="false" customHeight="false" outlineLevel="0" collapsed="false">
      <c r="A2485" s="130" t="n">
        <v>852858</v>
      </c>
      <c r="B2485" s="130" t="n">
        <v>852858</v>
      </c>
      <c r="C2485" s="130" t="s">
        <v>2946</v>
      </c>
      <c r="D2485" s="130" t="s">
        <v>454</v>
      </c>
      <c r="E2485" s="130" t="s">
        <v>455</v>
      </c>
    </row>
    <row r="2486" customFormat="false" ht="12.8" hidden="false" customHeight="false" outlineLevel="0" collapsed="false">
      <c r="A2486" s="130" t="n">
        <v>852868</v>
      </c>
      <c r="B2486" s="130" t="n">
        <v>852868</v>
      </c>
      <c r="C2486" s="130" t="s">
        <v>2947</v>
      </c>
      <c r="D2486" s="130" t="s">
        <v>454</v>
      </c>
      <c r="E2486" s="130" t="s">
        <v>455</v>
      </c>
    </row>
    <row r="2487" customFormat="false" ht="12.8" hidden="false" customHeight="false" outlineLevel="0" collapsed="false">
      <c r="A2487" s="130" t="n">
        <v>852873</v>
      </c>
      <c r="B2487" s="130" t="n">
        <v>852873</v>
      </c>
      <c r="C2487" s="130" t="s">
        <v>2948</v>
      </c>
      <c r="D2487" s="130" t="s">
        <v>454</v>
      </c>
      <c r="E2487" s="130" t="s">
        <v>455</v>
      </c>
    </row>
    <row r="2488" customFormat="false" ht="12.8" hidden="false" customHeight="false" outlineLevel="0" collapsed="false">
      <c r="A2488" s="130" t="n">
        <v>853124</v>
      </c>
      <c r="B2488" s="130" t="n">
        <v>853124</v>
      </c>
      <c r="C2488" s="130" t="s">
        <v>2949</v>
      </c>
      <c r="D2488" s="130" t="s">
        <v>454</v>
      </c>
      <c r="E2488" s="130" t="s">
        <v>455</v>
      </c>
    </row>
    <row r="2489" customFormat="false" ht="12.8" hidden="false" customHeight="false" outlineLevel="0" collapsed="false">
      <c r="A2489" s="130" t="n">
        <v>853061</v>
      </c>
      <c r="B2489" s="130" t="n">
        <v>853061</v>
      </c>
      <c r="C2489" s="130" t="s">
        <v>2950</v>
      </c>
      <c r="D2489" s="130" t="s">
        <v>454</v>
      </c>
      <c r="E2489" s="130" t="s">
        <v>455</v>
      </c>
    </row>
    <row r="2490" customFormat="false" ht="12.8" hidden="false" customHeight="false" outlineLevel="0" collapsed="false">
      <c r="A2490" s="130" t="n">
        <v>853064</v>
      </c>
      <c r="B2490" s="130" t="n">
        <v>853064</v>
      </c>
      <c r="C2490" s="130" t="s">
        <v>2951</v>
      </c>
      <c r="D2490" s="130" t="s">
        <v>454</v>
      </c>
      <c r="E2490" s="130" t="s">
        <v>455</v>
      </c>
    </row>
    <row r="2491" customFormat="false" ht="12.8" hidden="false" customHeight="false" outlineLevel="0" collapsed="false">
      <c r="A2491" s="130" t="n">
        <v>90524</v>
      </c>
      <c r="B2491" s="130" t="n">
        <v>90524</v>
      </c>
      <c r="C2491" s="130" t="s">
        <v>2952</v>
      </c>
      <c r="D2491" s="130" t="s">
        <v>454</v>
      </c>
      <c r="E2491" s="130" t="s">
        <v>457</v>
      </c>
    </row>
    <row r="2492" customFormat="false" ht="12.8" hidden="false" customHeight="false" outlineLevel="0" collapsed="false">
      <c r="A2492" s="130" t="n">
        <v>605796</v>
      </c>
      <c r="B2492" s="130" t="n">
        <v>605796</v>
      </c>
      <c r="C2492" s="130" t="s">
        <v>2953</v>
      </c>
      <c r="D2492" s="130" t="s">
        <v>454</v>
      </c>
      <c r="E2492" s="130" t="s">
        <v>455</v>
      </c>
    </row>
    <row r="2493" customFormat="false" ht="12.8" hidden="false" customHeight="false" outlineLevel="0" collapsed="false">
      <c r="A2493" s="130" t="n">
        <v>605798</v>
      </c>
      <c r="B2493" s="130" t="n">
        <v>605798</v>
      </c>
      <c r="C2493" s="130" t="s">
        <v>2954</v>
      </c>
      <c r="D2493" s="130" t="s">
        <v>454</v>
      </c>
      <c r="E2493" s="130" t="s">
        <v>455</v>
      </c>
    </row>
    <row r="2494" customFormat="false" ht="12.8" hidden="false" customHeight="false" outlineLevel="0" collapsed="false">
      <c r="A2494" s="130" t="n">
        <v>460548</v>
      </c>
      <c r="B2494" s="130" t="n">
        <v>460548</v>
      </c>
      <c r="C2494" s="130" t="s">
        <v>2955</v>
      </c>
      <c r="D2494" s="130" t="s">
        <v>454</v>
      </c>
      <c r="E2494" s="130" t="s">
        <v>455</v>
      </c>
    </row>
    <row r="2495" customFormat="false" ht="12.8" hidden="false" customHeight="false" outlineLevel="0" collapsed="false">
      <c r="A2495" s="130" t="n">
        <v>605799</v>
      </c>
      <c r="B2495" s="130" t="n">
        <v>605799</v>
      </c>
      <c r="C2495" s="130" t="s">
        <v>2956</v>
      </c>
      <c r="D2495" s="130" t="s">
        <v>454</v>
      </c>
      <c r="E2495" s="130" t="s">
        <v>455</v>
      </c>
    </row>
    <row r="2496" customFormat="false" ht="12.8" hidden="false" customHeight="false" outlineLevel="0" collapsed="false">
      <c r="A2496" s="130" t="n">
        <v>460549</v>
      </c>
      <c r="B2496" s="130" t="n">
        <v>460549</v>
      </c>
      <c r="C2496" s="130" t="s">
        <v>2957</v>
      </c>
      <c r="D2496" s="130" t="s">
        <v>454</v>
      </c>
      <c r="E2496" s="130" t="s">
        <v>455</v>
      </c>
    </row>
    <row r="2497" customFormat="false" ht="12.8" hidden="false" customHeight="false" outlineLevel="0" collapsed="false">
      <c r="A2497" s="130" t="n">
        <v>423546</v>
      </c>
      <c r="B2497" s="130" t="n">
        <v>423546</v>
      </c>
      <c r="C2497" s="130" t="s">
        <v>2958</v>
      </c>
      <c r="D2497" s="130" t="s">
        <v>454</v>
      </c>
      <c r="E2497" s="130" t="s">
        <v>455</v>
      </c>
    </row>
    <row r="2498" customFormat="false" ht="12.8" hidden="false" customHeight="false" outlineLevel="0" collapsed="false">
      <c r="A2498" s="130" t="n">
        <v>629313</v>
      </c>
      <c r="B2498" s="130" t="n">
        <v>629313</v>
      </c>
      <c r="C2498" s="130" t="s">
        <v>2959</v>
      </c>
      <c r="D2498" s="130" t="s">
        <v>454</v>
      </c>
      <c r="E2498" s="130" t="s">
        <v>455</v>
      </c>
    </row>
    <row r="2499" customFormat="false" ht="12.8" hidden="false" customHeight="false" outlineLevel="0" collapsed="false">
      <c r="A2499" s="130" t="n">
        <v>441751</v>
      </c>
      <c r="B2499" s="130" t="n">
        <v>441751</v>
      </c>
      <c r="C2499" s="130" t="s">
        <v>2960</v>
      </c>
      <c r="D2499" s="130" t="s">
        <v>454</v>
      </c>
      <c r="E2499" s="130" t="s">
        <v>823</v>
      </c>
    </row>
    <row r="2500" customFormat="false" ht="12.8" hidden="false" customHeight="false" outlineLevel="0" collapsed="false">
      <c r="A2500" s="130" t="n">
        <v>3140</v>
      </c>
      <c r="B2500" s="130" t="n">
        <v>3140</v>
      </c>
      <c r="C2500" s="130" t="s">
        <v>2961</v>
      </c>
      <c r="D2500" s="130" t="s">
        <v>454</v>
      </c>
      <c r="E2500" s="130" t="s">
        <v>823</v>
      </c>
    </row>
    <row r="2501" customFormat="false" ht="12.8" hidden="false" customHeight="false" outlineLevel="0" collapsed="false">
      <c r="A2501" s="130" t="n">
        <v>441752</v>
      </c>
      <c r="B2501" s="130" t="n">
        <v>441752</v>
      </c>
      <c r="C2501" s="130" t="s">
        <v>2962</v>
      </c>
      <c r="D2501" s="130" t="s">
        <v>454</v>
      </c>
      <c r="E2501" s="130" t="s">
        <v>823</v>
      </c>
    </row>
    <row r="2502" customFormat="false" ht="12.8" hidden="false" customHeight="false" outlineLevel="0" collapsed="false">
      <c r="A2502" s="130" t="n">
        <v>441753</v>
      </c>
      <c r="B2502" s="130" t="n">
        <v>441753</v>
      </c>
      <c r="C2502" s="130" t="s">
        <v>2963</v>
      </c>
      <c r="D2502" s="130" t="s">
        <v>454</v>
      </c>
      <c r="E2502" s="130" t="s">
        <v>455</v>
      </c>
    </row>
    <row r="2503" customFormat="false" ht="12.8" hidden="false" customHeight="false" outlineLevel="0" collapsed="false">
      <c r="A2503" s="130" t="n">
        <v>199364</v>
      </c>
      <c r="B2503" s="130" t="n">
        <v>199364</v>
      </c>
      <c r="C2503" s="130" t="s">
        <v>2964</v>
      </c>
      <c r="D2503" s="130" t="s">
        <v>454</v>
      </c>
      <c r="E2503" s="130" t="s">
        <v>455</v>
      </c>
    </row>
    <row r="2504" customFormat="false" ht="12.8" hidden="false" customHeight="false" outlineLevel="0" collapsed="false">
      <c r="A2504" s="130" t="n">
        <v>3144</v>
      </c>
      <c r="B2504" s="130" t="n">
        <v>3144</v>
      </c>
      <c r="C2504" s="130" t="s">
        <v>2965</v>
      </c>
      <c r="D2504" s="130" t="s">
        <v>454</v>
      </c>
      <c r="E2504" s="130" t="s">
        <v>455</v>
      </c>
    </row>
    <row r="2505" customFormat="false" ht="12.8" hidden="false" customHeight="false" outlineLevel="0" collapsed="false">
      <c r="A2505" s="130" t="n">
        <v>441755</v>
      </c>
      <c r="B2505" s="130" t="n">
        <v>441755</v>
      </c>
      <c r="C2505" s="130" t="s">
        <v>2966</v>
      </c>
      <c r="D2505" s="130" t="s">
        <v>454</v>
      </c>
      <c r="E2505" s="130" t="s">
        <v>455</v>
      </c>
    </row>
    <row r="2506" customFormat="false" ht="12.8" hidden="false" customHeight="false" outlineLevel="0" collapsed="false">
      <c r="A2506" s="130" t="n">
        <v>640495</v>
      </c>
      <c r="B2506" s="130" t="n">
        <v>640495</v>
      </c>
      <c r="C2506" s="130" t="s">
        <v>2967</v>
      </c>
      <c r="D2506" s="130" t="s">
        <v>454</v>
      </c>
      <c r="E2506" s="130" t="s">
        <v>463</v>
      </c>
    </row>
    <row r="2507" customFormat="false" ht="12.8" hidden="false" customHeight="false" outlineLevel="0" collapsed="false">
      <c r="A2507" s="130" t="n">
        <v>593663</v>
      </c>
      <c r="B2507" s="130" t="n">
        <v>593663</v>
      </c>
      <c r="C2507" s="130" t="s">
        <v>2968</v>
      </c>
      <c r="D2507" s="130" t="s">
        <v>454</v>
      </c>
      <c r="E2507" s="130" t="s">
        <v>455</v>
      </c>
    </row>
    <row r="2508" customFormat="false" ht="12.8" hidden="false" customHeight="false" outlineLevel="0" collapsed="false">
      <c r="A2508" s="130" t="n">
        <v>809504</v>
      </c>
      <c r="B2508" s="130" t="n">
        <v>809504</v>
      </c>
      <c r="C2508" s="130" t="s">
        <v>2969</v>
      </c>
      <c r="D2508" s="130" t="s">
        <v>454</v>
      </c>
      <c r="E2508" s="130" t="s">
        <v>466</v>
      </c>
    </row>
    <row r="2509" customFormat="false" ht="12.8" hidden="false" customHeight="false" outlineLevel="0" collapsed="false">
      <c r="A2509" s="130" t="n">
        <v>460302</v>
      </c>
      <c r="B2509" s="130" t="n">
        <v>460302</v>
      </c>
      <c r="C2509" s="130" t="s">
        <v>2970</v>
      </c>
      <c r="D2509" s="130" t="s">
        <v>454</v>
      </c>
      <c r="E2509" s="130" t="s">
        <v>455</v>
      </c>
    </row>
    <row r="2510" customFormat="false" ht="12.8" hidden="false" customHeight="false" outlineLevel="0" collapsed="false">
      <c r="A2510" s="130" t="n">
        <v>350549</v>
      </c>
      <c r="B2510" s="130" t="n">
        <v>350549</v>
      </c>
      <c r="C2510" s="130" t="s">
        <v>2971</v>
      </c>
      <c r="D2510" s="130" t="s">
        <v>454</v>
      </c>
      <c r="E2510" s="130" t="s">
        <v>473</v>
      </c>
    </row>
    <row r="2511" customFormat="false" ht="12.8" hidden="false" customHeight="false" outlineLevel="0" collapsed="false">
      <c r="A2511" s="130" t="n">
        <v>782369</v>
      </c>
      <c r="B2511" s="130" t="n">
        <v>782369</v>
      </c>
      <c r="C2511" s="130" t="s">
        <v>2972</v>
      </c>
      <c r="D2511" s="130" t="s">
        <v>454</v>
      </c>
      <c r="E2511" s="130" t="s">
        <v>455</v>
      </c>
    </row>
    <row r="2512" customFormat="false" ht="12.8" hidden="false" customHeight="false" outlineLevel="0" collapsed="false">
      <c r="A2512" s="130" t="n">
        <v>716120</v>
      </c>
      <c r="B2512" s="130" t="n">
        <v>716120</v>
      </c>
      <c r="C2512" s="130" t="s">
        <v>2973</v>
      </c>
      <c r="D2512" s="130" t="s">
        <v>454</v>
      </c>
      <c r="E2512" s="130" t="s">
        <v>455</v>
      </c>
    </row>
    <row r="2513" customFormat="false" ht="12.8" hidden="false" customHeight="false" outlineLevel="0" collapsed="false">
      <c r="A2513" s="130" t="n">
        <v>62205</v>
      </c>
      <c r="B2513" s="130" t="n">
        <v>62205</v>
      </c>
      <c r="C2513" s="130" t="s">
        <v>2974</v>
      </c>
      <c r="D2513" s="130" t="s">
        <v>454</v>
      </c>
      <c r="E2513" s="130" t="s">
        <v>455</v>
      </c>
    </row>
    <row r="2514" customFormat="false" ht="12.8" hidden="false" customHeight="false" outlineLevel="0" collapsed="false">
      <c r="A2514" s="130" t="n">
        <v>718060</v>
      </c>
      <c r="B2514" s="130" t="n">
        <v>718060</v>
      </c>
      <c r="C2514" s="130" t="s">
        <v>2975</v>
      </c>
      <c r="D2514" s="130" t="s">
        <v>454</v>
      </c>
      <c r="E2514" s="130" t="s">
        <v>455</v>
      </c>
    </row>
    <row r="2515" customFormat="false" ht="12.8" hidden="false" customHeight="false" outlineLevel="0" collapsed="false">
      <c r="A2515" s="130" t="n">
        <v>718062</v>
      </c>
      <c r="B2515" s="130" t="n">
        <v>718062</v>
      </c>
      <c r="C2515" s="130" t="s">
        <v>2976</v>
      </c>
      <c r="D2515" s="130" t="s">
        <v>454</v>
      </c>
      <c r="E2515" s="130" t="s">
        <v>455</v>
      </c>
    </row>
    <row r="2516" customFormat="false" ht="12.8" hidden="false" customHeight="false" outlineLevel="0" collapsed="false">
      <c r="A2516" s="130" t="n">
        <v>813348</v>
      </c>
      <c r="B2516" s="130" t="n">
        <v>813348</v>
      </c>
      <c r="C2516" s="130" t="s">
        <v>2977</v>
      </c>
      <c r="D2516" s="130" t="s">
        <v>454</v>
      </c>
      <c r="E2516" s="130" t="s">
        <v>455</v>
      </c>
    </row>
    <row r="2517" customFormat="false" ht="12.8" hidden="false" customHeight="false" outlineLevel="0" collapsed="false">
      <c r="A2517" s="130" t="n">
        <v>718068</v>
      </c>
      <c r="B2517" s="130" t="n">
        <v>718068</v>
      </c>
      <c r="C2517" s="130" t="s">
        <v>2978</v>
      </c>
      <c r="D2517" s="130" t="s">
        <v>454</v>
      </c>
      <c r="E2517" s="130" t="s">
        <v>455</v>
      </c>
    </row>
    <row r="2518" customFormat="false" ht="12.8" hidden="false" customHeight="false" outlineLevel="0" collapsed="false">
      <c r="A2518" s="130" t="n">
        <v>718071</v>
      </c>
      <c r="B2518" s="130" t="n">
        <v>718071</v>
      </c>
      <c r="C2518" s="130" t="s">
        <v>2979</v>
      </c>
      <c r="D2518" s="130" t="s">
        <v>454</v>
      </c>
      <c r="E2518" s="130" t="s">
        <v>455</v>
      </c>
    </row>
    <row r="2519" customFormat="false" ht="12.8" hidden="false" customHeight="false" outlineLevel="0" collapsed="false">
      <c r="A2519" s="130" t="n">
        <v>718076</v>
      </c>
      <c r="B2519" s="130" t="n">
        <v>718076</v>
      </c>
      <c r="C2519" s="130" t="s">
        <v>2980</v>
      </c>
      <c r="D2519" s="130" t="s">
        <v>454</v>
      </c>
      <c r="E2519" s="130" t="s">
        <v>455</v>
      </c>
    </row>
    <row r="2520" customFormat="false" ht="12.8" hidden="false" customHeight="false" outlineLevel="0" collapsed="false">
      <c r="A2520" s="130" t="n">
        <v>718080</v>
      </c>
      <c r="B2520" s="130" t="n">
        <v>718080</v>
      </c>
      <c r="C2520" s="130" t="s">
        <v>2981</v>
      </c>
      <c r="D2520" s="130" t="s">
        <v>454</v>
      </c>
      <c r="E2520" s="130" t="s">
        <v>455</v>
      </c>
    </row>
    <row r="2521" customFormat="false" ht="12.8" hidden="false" customHeight="false" outlineLevel="0" collapsed="false">
      <c r="A2521" s="130" t="n">
        <v>718081</v>
      </c>
      <c r="B2521" s="130" t="n">
        <v>718081</v>
      </c>
      <c r="C2521" s="130" t="s">
        <v>2982</v>
      </c>
      <c r="D2521" s="130" t="s">
        <v>454</v>
      </c>
      <c r="E2521" s="130" t="s">
        <v>455</v>
      </c>
    </row>
    <row r="2522" customFormat="false" ht="12.8" hidden="false" customHeight="false" outlineLevel="0" collapsed="false">
      <c r="A2522" s="130" t="n">
        <v>718085</v>
      </c>
      <c r="B2522" s="130" t="n">
        <v>718085</v>
      </c>
      <c r="C2522" s="130" t="s">
        <v>2983</v>
      </c>
      <c r="D2522" s="130" t="s">
        <v>454</v>
      </c>
      <c r="E2522" s="130" t="s">
        <v>455</v>
      </c>
    </row>
    <row r="2523" customFormat="false" ht="12.8" hidden="false" customHeight="false" outlineLevel="0" collapsed="false">
      <c r="A2523" s="130" t="n">
        <v>813351</v>
      </c>
      <c r="B2523" s="130" t="n">
        <v>813351</v>
      </c>
      <c r="C2523" s="130" t="s">
        <v>2984</v>
      </c>
      <c r="D2523" s="130" t="s">
        <v>454</v>
      </c>
      <c r="E2523" s="130" t="s">
        <v>455</v>
      </c>
    </row>
    <row r="2524" customFormat="false" ht="12.8" hidden="false" customHeight="false" outlineLevel="0" collapsed="false">
      <c r="A2524" s="130" t="n">
        <v>657065</v>
      </c>
      <c r="B2524" s="130" t="n">
        <v>657065</v>
      </c>
      <c r="C2524" s="130" t="s">
        <v>2985</v>
      </c>
      <c r="D2524" s="130" t="s">
        <v>454</v>
      </c>
      <c r="E2524" s="130" t="s">
        <v>455</v>
      </c>
    </row>
    <row r="2525" customFormat="false" ht="12.8" hidden="false" customHeight="false" outlineLevel="0" collapsed="false">
      <c r="A2525" s="130" t="n">
        <v>718110</v>
      </c>
      <c r="B2525" s="130" t="n">
        <v>718110</v>
      </c>
      <c r="C2525" s="130" t="s">
        <v>2986</v>
      </c>
      <c r="D2525" s="130" t="s">
        <v>454</v>
      </c>
      <c r="E2525" s="130" t="s">
        <v>455</v>
      </c>
    </row>
    <row r="2526" customFormat="false" ht="12.8" hidden="false" customHeight="false" outlineLevel="0" collapsed="false">
      <c r="A2526" s="130" t="n">
        <v>657067</v>
      </c>
      <c r="B2526" s="130" t="n">
        <v>657067</v>
      </c>
      <c r="C2526" s="130" t="s">
        <v>2987</v>
      </c>
      <c r="D2526" s="130" t="s">
        <v>454</v>
      </c>
      <c r="E2526" s="130" t="s">
        <v>455</v>
      </c>
    </row>
    <row r="2527" customFormat="false" ht="12.8" hidden="false" customHeight="false" outlineLevel="0" collapsed="false">
      <c r="A2527" s="130" t="n">
        <v>423753</v>
      </c>
      <c r="B2527" s="130" t="n">
        <v>423753</v>
      </c>
      <c r="C2527" s="130" t="s">
        <v>2988</v>
      </c>
      <c r="D2527" s="130" t="s">
        <v>454</v>
      </c>
      <c r="E2527" s="130" t="s">
        <v>455</v>
      </c>
    </row>
    <row r="2528" customFormat="false" ht="12.8" hidden="false" customHeight="false" outlineLevel="0" collapsed="false">
      <c r="A2528" s="130" t="n">
        <v>34309</v>
      </c>
      <c r="B2528" s="130" t="n">
        <v>34309</v>
      </c>
      <c r="C2528" s="130" t="s">
        <v>2989</v>
      </c>
      <c r="D2528" s="130" t="s">
        <v>454</v>
      </c>
      <c r="E2528" s="130" t="s">
        <v>455</v>
      </c>
    </row>
    <row r="2529" customFormat="false" ht="12.8" hidden="false" customHeight="false" outlineLevel="0" collapsed="false">
      <c r="A2529" s="130" t="n">
        <v>993785</v>
      </c>
      <c r="B2529" s="130" t="n">
        <v>993785</v>
      </c>
      <c r="C2529" s="130" t="s">
        <v>2990</v>
      </c>
      <c r="D2529" s="130" t="s">
        <v>454</v>
      </c>
      <c r="E2529" s="130" t="s">
        <v>455</v>
      </c>
    </row>
    <row r="2530" customFormat="false" ht="12.8" hidden="false" customHeight="false" outlineLevel="0" collapsed="false">
      <c r="A2530" s="130" t="n">
        <v>988246</v>
      </c>
      <c r="B2530" s="130" t="n">
        <v>988246</v>
      </c>
      <c r="C2530" s="130" t="s">
        <v>2991</v>
      </c>
      <c r="D2530" s="130" t="s">
        <v>454</v>
      </c>
      <c r="E2530" s="130" t="s">
        <v>455</v>
      </c>
    </row>
    <row r="2531" customFormat="false" ht="12.8" hidden="false" customHeight="false" outlineLevel="0" collapsed="false">
      <c r="A2531" s="130" t="n">
        <v>988251</v>
      </c>
      <c r="B2531" s="130" t="n">
        <v>988251</v>
      </c>
      <c r="C2531" s="130" t="s">
        <v>2992</v>
      </c>
      <c r="D2531" s="130" t="s">
        <v>454</v>
      </c>
      <c r="E2531" s="130" t="s">
        <v>455</v>
      </c>
    </row>
    <row r="2532" customFormat="false" ht="12.8" hidden="false" customHeight="false" outlineLevel="0" collapsed="false">
      <c r="A2532" s="130" t="n">
        <v>716164</v>
      </c>
      <c r="B2532" s="130" t="n">
        <v>716164</v>
      </c>
      <c r="C2532" s="130" t="s">
        <v>2993</v>
      </c>
      <c r="D2532" s="130" t="s">
        <v>454</v>
      </c>
      <c r="E2532" s="130" t="s">
        <v>455</v>
      </c>
    </row>
    <row r="2533" customFormat="false" ht="12.8" hidden="false" customHeight="false" outlineLevel="0" collapsed="false">
      <c r="A2533" s="130" t="n">
        <v>908513</v>
      </c>
      <c r="B2533" s="130" t="n">
        <v>908513</v>
      </c>
      <c r="C2533" s="130" t="s">
        <v>2994</v>
      </c>
      <c r="D2533" s="130" t="s">
        <v>454</v>
      </c>
      <c r="E2533" s="130" t="s">
        <v>455</v>
      </c>
    </row>
    <row r="2534" customFormat="false" ht="12.8" hidden="false" customHeight="false" outlineLevel="0" collapsed="false">
      <c r="A2534" s="130" t="n">
        <v>712788</v>
      </c>
      <c r="B2534" s="130" t="n">
        <v>712788</v>
      </c>
      <c r="C2534" s="130" t="s">
        <v>2995</v>
      </c>
      <c r="D2534" s="130" t="s">
        <v>454</v>
      </c>
      <c r="E2534" s="130" t="s">
        <v>455</v>
      </c>
    </row>
    <row r="2535" customFormat="false" ht="12.8" hidden="false" customHeight="false" outlineLevel="0" collapsed="false">
      <c r="A2535" s="130" t="n">
        <v>536681</v>
      </c>
      <c r="B2535" s="130" t="n">
        <v>536681</v>
      </c>
      <c r="C2535" s="130" t="s">
        <v>2996</v>
      </c>
      <c r="D2535" s="130" t="s">
        <v>454</v>
      </c>
      <c r="E2535" s="130" t="s">
        <v>455</v>
      </c>
    </row>
    <row r="2536" customFormat="false" ht="12.8" hidden="false" customHeight="false" outlineLevel="0" collapsed="false">
      <c r="A2536" s="130" t="n">
        <v>641215</v>
      </c>
      <c r="B2536" s="130" t="n">
        <v>641215</v>
      </c>
      <c r="C2536" s="130" t="s">
        <v>2997</v>
      </c>
      <c r="D2536" s="130" t="s">
        <v>454</v>
      </c>
      <c r="E2536" s="130" t="s">
        <v>463</v>
      </c>
    </row>
    <row r="2537" customFormat="false" ht="12.8" hidden="false" customHeight="false" outlineLevel="0" collapsed="false">
      <c r="A2537" s="130" t="n">
        <v>77338</v>
      </c>
      <c r="B2537" s="130" t="n">
        <v>77338</v>
      </c>
      <c r="C2537" s="130" t="s">
        <v>2998</v>
      </c>
      <c r="D2537" s="130" t="s">
        <v>454</v>
      </c>
      <c r="E2537" s="130" t="s">
        <v>455</v>
      </c>
    </row>
    <row r="2538" customFormat="false" ht="12.8" hidden="false" customHeight="false" outlineLevel="0" collapsed="false">
      <c r="A2538" s="130" t="n">
        <v>808589</v>
      </c>
      <c r="B2538" s="130" t="n">
        <v>808589</v>
      </c>
      <c r="C2538" s="130" t="s">
        <v>2999</v>
      </c>
      <c r="D2538" s="130" t="s">
        <v>454</v>
      </c>
      <c r="E2538" s="130" t="s">
        <v>473</v>
      </c>
    </row>
    <row r="2539" customFormat="false" ht="12.8" hidden="false" customHeight="false" outlineLevel="0" collapsed="false">
      <c r="A2539" s="130" t="n">
        <v>808590</v>
      </c>
      <c r="B2539" s="130" t="n">
        <v>808590</v>
      </c>
      <c r="C2539" s="130" t="s">
        <v>3000</v>
      </c>
      <c r="D2539" s="130" t="s">
        <v>454</v>
      </c>
      <c r="E2539" s="130" t="s">
        <v>457</v>
      </c>
    </row>
    <row r="2540" customFormat="false" ht="12.8" hidden="false" customHeight="false" outlineLevel="0" collapsed="false">
      <c r="A2540" s="130" t="n">
        <v>593648</v>
      </c>
      <c r="B2540" s="130" t="n">
        <v>593648</v>
      </c>
      <c r="C2540" s="130" t="s">
        <v>3001</v>
      </c>
      <c r="D2540" s="130" t="s">
        <v>454</v>
      </c>
      <c r="E2540" s="130" t="s">
        <v>455</v>
      </c>
    </row>
    <row r="2541" customFormat="false" ht="12.8" hidden="false" customHeight="false" outlineLevel="0" collapsed="false">
      <c r="A2541" s="130" t="n">
        <v>593649</v>
      </c>
      <c r="B2541" s="130" t="n">
        <v>593649</v>
      </c>
      <c r="C2541" s="130" t="s">
        <v>3002</v>
      </c>
      <c r="D2541" s="130" t="s">
        <v>454</v>
      </c>
      <c r="E2541" s="130" t="s">
        <v>463</v>
      </c>
    </row>
    <row r="2542" customFormat="false" ht="12.8" hidden="false" customHeight="false" outlineLevel="0" collapsed="false">
      <c r="A2542" s="130" t="n">
        <v>717138</v>
      </c>
      <c r="B2542" s="130" t="n">
        <v>717138</v>
      </c>
      <c r="C2542" s="130" t="s">
        <v>3003</v>
      </c>
      <c r="D2542" s="130" t="s">
        <v>454</v>
      </c>
      <c r="E2542" s="130" t="s">
        <v>455</v>
      </c>
    </row>
    <row r="2543" customFormat="false" ht="12.8" hidden="false" customHeight="false" outlineLevel="0" collapsed="false">
      <c r="A2543" s="130" t="n">
        <v>967425</v>
      </c>
      <c r="B2543" s="130" t="n">
        <v>967425</v>
      </c>
      <c r="C2543" s="130" t="s">
        <v>3004</v>
      </c>
      <c r="D2543" s="130" t="s">
        <v>454</v>
      </c>
      <c r="E2543" s="130" t="s">
        <v>455</v>
      </c>
    </row>
    <row r="2544" customFormat="false" ht="12.8" hidden="false" customHeight="false" outlineLevel="0" collapsed="false">
      <c r="A2544" s="130" t="n">
        <v>460347</v>
      </c>
      <c r="B2544" s="130" t="n">
        <v>460347</v>
      </c>
      <c r="C2544" s="130" t="s">
        <v>3005</v>
      </c>
      <c r="D2544" s="130" t="s">
        <v>454</v>
      </c>
      <c r="E2544" s="130" t="s">
        <v>455</v>
      </c>
    </row>
    <row r="2545" customFormat="false" ht="12.8" hidden="false" customHeight="false" outlineLevel="0" collapsed="false">
      <c r="A2545" s="130" t="n">
        <v>606033</v>
      </c>
      <c r="B2545" s="130" t="n">
        <v>606033</v>
      </c>
      <c r="C2545" s="130" t="s">
        <v>3006</v>
      </c>
      <c r="D2545" s="130" t="s">
        <v>454</v>
      </c>
      <c r="E2545" s="130" t="s">
        <v>455</v>
      </c>
    </row>
    <row r="2546" customFormat="false" ht="12.8" hidden="false" customHeight="false" outlineLevel="0" collapsed="false">
      <c r="A2546" s="130" t="n">
        <v>783403</v>
      </c>
      <c r="B2546" s="130" t="n">
        <v>783403</v>
      </c>
      <c r="C2546" s="130" t="s">
        <v>3007</v>
      </c>
      <c r="D2546" s="130" t="s">
        <v>454</v>
      </c>
      <c r="E2546" s="130" t="s">
        <v>455</v>
      </c>
    </row>
    <row r="2547" customFormat="false" ht="12.8" hidden="false" customHeight="false" outlineLevel="0" collapsed="false">
      <c r="A2547" s="130" t="n">
        <v>593060</v>
      </c>
      <c r="B2547" s="130" t="n">
        <v>593060</v>
      </c>
      <c r="C2547" s="130" t="s">
        <v>3008</v>
      </c>
      <c r="D2547" s="130" t="s">
        <v>454</v>
      </c>
      <c r="E2547" s="130" t="s">
        <v>473</v>
      </c>
    </row>
    <row r="2548" customFormat="false" ht="12.8" hidden="false" customHeight="false" outlineLevel="0" collapsed="false">
      <c r="A2548" s="130" t="n">
        <v>533392</v>
      </c>
      <c r="B2548" s="130" t="n">
        <v>533392</v>
      </c>
      <c r="C2548" s="130" t="s">
        <v>3009</v>
      </c>
      <c r="D2548" s="130" t="s">
        <v>454</v>
      </c>
      <c r="E2548" s="130" t="s">
        <v>455</v>
      </c>
    </row>
    <row r="2549" customFormat="false" ht="12.8" hidden="false" customHeight="false" outlineLevel="0" collapsed="false">
      <c r="A2549" s="130" t="n">
        <v>423741</v>
      </c>
      <c r="B2549" s="130" t="n">
        <v>423741</v>
      </c>
      <c r="C2549" s="130" t="s">
        <v>3010</v>
      </c>
      <c r="D2549" s="130" t="s">
        <v>454</v>
      </c>
      <c r="E2549" s="130" t="s">
        <v>455</v>
      </c>
    </row>
    <row r="2550" customFormat="false" ht="12.8" hidden="false" customHeight="false" outlineLevel="0" collapsed="false">
      <c r="A2550" s="130" t="n">
        <v>718128</v>
      </c>
      <c r="B2550" s="130" t="n">
        <v>718128</v>
      </c>
      <c r="C2550" s="130" t="s">
        <v>3011</v>
      </c>
      <c r="D2550" s="130" t="s">
        <v>454</v>
      </c>
      <c r="E2550" s="130" t="s">
        <v>455</v>
      </c>
    </row>
    <row r="2551" customFormat="false" ht="12.8" hidden="false" customHeight="false" outlineLevel="0" collapsed="false">
      <c r="A2551" s="130" t="n">
        <v>641619</v>
      </c>
      <c r="B2551" s="130" t="n">
        <v>641619</v>
      </c>
      <c r="C2551" s="130" t="s">
        <v>3012</v>
      </c>
      <c r="D2551" s="130" t="s">
        <v>454</v>
      </c>
      <c r="E2551" s="130" t="s">
        <v>463</v>
      </c>
    </row>
    <row r="2552" customFormat="false" ht="12.8" hidden="false" customHeight="false" outlineLevel="0" collapsed="false">
      <c r="A2552" s="130" t="n">
        <v>641623</v>
      </c>
      <c r="B2552" s="130" t="n">
        <v>641623</v>
      </c>
      <c r="C2552" s="130" t="s">
        <v>3013</v>
      </c>
      <c r="D2552" s="130" t="s">
        <v>454</v>
      </c>
      <c r="E2552" s="130" t="s">
        <v>579</v>
      </c>
    </row>
    <row r="2553" customFormat="false" ht="12.8" hidden="false" customHeight="false" outlineLevel="0" collapsed="false">
      <c r="A2553" s="130" t="n">
        <v>641620</v>
      </c>
      <c r="B2553" s="130" t="n">
        <v>641620</v>
      </c>
      <c r="C2553" s="130" t="s">
        <v>3014</v>
      </c>
      <c r="D2553" s="130" t="s">
        <v>454</v>
      </c>
      <c r="E2553" s="130" t="s">
        <v>579</v>
      </c>
    </row>
    <row r="2554" customFormat="false" ht="12.8" hidden="false" customHeight="false" outlineLevel="0" collapsed="false">
      <c r="A2554" s="130" t="n">
        <v>641622</v>
      </c>
      <c r="B2554" s="130" t="n">
        <v>641622</v>
      </c>
      <c r="C2554" s="130" t="s">
        <v>3015</v>
      </c>
      <c r="D2554" s="130" t="s">
        <v>454</v>
      </c>
      <c r="E2554" s="130" t="s">
        <v>466</v>
      </c>
    </row>
    <row r="2555" customFormat="false" ht="12.8" hidden="false" customHeight="false" outlineLevel="0" collapsed="false">
      <c r="A2555" s="130" t="n">
        <v>641621</v>
      </c>
      <c r="B2555" s="130" t="n">
        <v>641621</v>
      </c>
      <c r="C2555" s="130" t="s">
        <v>3016</v>
      </c>
      <c r="D2555" s="130" t="s">
        <v>454</v>
      </c>
      <c r="E2555" s="130" t="s">
        <v>466</v>
      </c>
    </row>
    <row r="2556" customFormat="false" ht="12.8" hidden="false" customHeight="false" outlineLevel="0" collapsed="false">
      <c r="A2556" s="130" t="n">
        <v>629316</v>
      </c>
      <c r="B2556" s="130" t="n">
        <v>629316</v>
      </c>
      <c r="C2556" s="130" t="s">
        <v>3017</v>
      </c>
      <c r="D2556" s="130" t="s">
        <v>454</v>
      </c>
      <c r="E2556" s="130" t="s">
        <v>455</v>
      </c>
    </row>
    <row r="2557" customFormat="false" ht="12.8" hidden="false" customHeight="false" outlineLevel="0" collapsed="false">
      <c r="A2557" s="130" t="n">
        <v>657678</v>
      </c>
      <c r="B2557" s="130" t="n">
        <v>657678</v>
      </c>
      <c r="C2557" s="130" t="s">
        <v>3018</v>
      </c>
      <c r="D2557" s="130" t="s">
        <v>454</v>
      </c>
      <c r="E2557" s="130" t="s">
        <v>455</v>
      </c>
    </row>
    <row r="2558" customFormat="false" ht="12.8" hidden="false" customHeight="false" outlineLevel="0" collapsed="false">
      <c r="A2558" s="130" t="n">
        <v>629317</v>
      </c>
      <c r="B2558" s="130" t="n">
        <v>629317</v>
      </c>
      <c r="C2558" s="130" t="s">
        <v>3019</v>
      </c>
      <c r="D2558" s="130" t="s">
        <v>454</v>
      </c>
      <c r="E2558" s="130" t="s">
        <v>455</v>
      </c>
    </row>
    <row r="2559" customFormat="false" ht="12.8" hidden="false" customHeight="false" outlineLevel="0" collapsed="false">
      <c r="A2559" s="130" t="n">
        <v>629319</v>
      </c>
      <c r="B2559" s="130" t="n">
        <v>629319</v>
      </c>
      <c r="C2559" s="130" t="s">
        <v>3020</v>
      </c>
      <c r="D2559" s="130" t="s">
        <v>454</v>
      </c>
      <c r="E2559" s="130" t="s">
        <v>455</v>
      </c>
    </row>
    <row r="2560" customFormat="false" ht="12.8" hidden="false" customHeight="false" outlineLevel="0" collapsed="false">
      <c r="A2560" s="130" t="n">
        <v>460585</v>
      </c>
      <c r="B2560" s="130" t="n">
        <v>460585</v>
      </c>
      <c r="C2560" s="130" t="s">
        <v>3021</v>
      </c>
      <c r="D2560" s="130" t="s">
        <v>454</v>
      </c>
      <c r="E2560" s="130" t="s">
        <v>455</v>
      </c>
    </row>
    <row r="2561" customFormat="false" ht="12.8" hidden="false" customHeight="false" outlineLevel="0" collapsed="false">
      <c r="A2561" s="130" t="n">
        <v>660866</v>
      </c>
      <c r="B2561" s="130" t="n">
        <v>660866</v>
      </c>
      <c r="C2561" s="130" t="s">
        <v>3022</v>
      </c>
      <c r="D2561" s="130" t="s">
        <v>454</v>
      </c>
      <c r="E2561" s="130" t="s">
        <v>455</v>
      </c>
    </row>
    <row r="2562" customFormat="false" ht="12.8" hidden="false" customHeight="false" outlineLevel="0" collapsed="false">
      <c r="A2562" s="130" t="n">
        <v>660867</v>
      </c>
      <c r="B2562" s="130" t="n">
        <v>660867</v>
      </c>
      <c r="C2562" s="130" t="s">
        <v>3023</v>
      </c>
      <c r="D2562" s="130" t="s">
        <v>454</v>
      </c>
      <c r="E2562" s="130" t="s">
        <v>455</v>
      </c>
    </row>
    <row r="2563" customFormat="false" ht="12.8" hidden="false" customHeight="false" outlineLevel="0" collapsed="false">
      <c r="A2563" s="130" t="n">
        <v>629321</v>
      </c>
      <c r="B2563" s="130" t="n">
        <v>629321</v>
      </c>
      <c r="C2563" s="130" t="s">
        <v>3024</v>
      </c>
      <c r="D2563" s="130" t="s">
        <v>454</v>
      </c>
      <c r="E2563" s="130" t="s">
        <v>455</v>
      </c>
    </row>
    <row r="2564" customFormat="false" ht="12.8" hidden="false" customHeight="false" outlineLevel="0" collapsed="false">
      <c r="A2564" s="130" t="n">
        <v>423762</v>
      </c>
      <c r="B2564" s="130" t="n">
        <v>423762</v>
      </c>
      <c r="C2564" s="130" t="s">
        <v>3025</v>
      </c>
      <c r="D2564" s="130" t="s">
        <v>454</v>
      </c>
      <c r="E2564" s="130" t="s">
        <v>455</v>
      </c>
    </row>
    <row r="2565" customFormat="false" ht="12.8" hidden="false" customHeight="false" outlineLevel="0" collapsed="false">
      <c r="A2565" s="130" t="n">
        <v>532642</v>
      </c>
      <c r="B2565" s="130" t="n">
        <v>532642</v>
      </c>
      <c r="C2565" s="130" t="s">
        <v>3026</v>
      </c>
      <c r="D2565" s="130" t="s">
        <v>454</v>
      </c>
      <c r="E2565" s="130" t="s">
        <v>463</v>
      </c>
    </row>
    <row r="2566" customFormat="false" ht="12.8" hidden="false" customHeight="false" outlineLevel="0" collapsed="false">
      <c r="A2566" s="130" t="n">
        <v>696507</v>
      </c>
      <c r="B2566" s="130" t="n">
        <v>696507</v>
      </c>
      <c r="C2566" s="130" t="s">
        <v>3027</v>
      </c>
      <c r="D2566" s="130" t="s">
        <v>454</v>
      </c>
      <c r="E2566" s="130" t="s">
        <v>455</v>
      </c>
    </row>
    <row r="2567" customFormat="false" ht="12.8" hidden="false" customHeight="false" outlineLevel="0" collapsed="false">
      <c r="A2567" s="130" t="n">
        <v>605290</v>
      </c>
      <c r="B2567" s="130" t="n">
        <v>605290</v>
      </c>
      <c r="C2567" s="130" t="s">
        <v>3028</v>
      </c>
      <c r="D2567" s="130" t="s">
        <v>454</v>
      </c>
      <c r="E2567" s="130" t="s">
        <v>455</v>
      </c>
    </row>
    <row r="2568" customFormat="false" ht="12.8" hidden="false" customHeight="false" outlineLevel="0" collapsed="false">
      <c r="A2568" s="130" t="n">
        <v>696549</v>
      </c>
      <c r="B2568" s="130" t="n">
        <v>696549</v>
      </c>
      <c r="C2568" s="130" t="s">
        <v>3029</v>
      </c>
      <c r="D2568" s="130" t="s">
        <v>454</v>
      </c>
      <c r="E2568" s="130" t="s">
        <v>455</v>
      </c>
    </row>
    <row r="2569" customFormat="false" ht="12.8" hidden="false" customHeight="false" outlineLevel="0" collapsed="false">
      <c r="A2569" s="130" t="n">
        <v>696518</v>
      </c>
      <c r="B2569" s="130" t="n">
        <v>696518</v>
      </c>
      <c r="C2569" s="130" t="s">
        <v>3030</v>
      </c>
      <c r="D2569" s="130" t="s">
        <v>454</v>
      </c>
      <c r="E2569" s="130" t="s">
        <v>455</v>
      </c>
    </row>
    <row r="2570" customFormat="false" ht="12.8" hidden="false" customHeight="false" outlineLevel="0" collapsed="false">
      <c r="A2570" s="130" t="n">
        <v>891880</v>
      </c>
      <c r="B2570" s="130" t="n">
        <v>891880</v>
      </c>
      <c r="C2570" s="130" t="s">
        <v>3031</v>
      </c>
      <c r="D2570" s="130" t="s">
        <v>454</v>
      </c>
      <c r="E2570" s="130" t="s">
        <v>455</v>
      </c>
    </row>
    <row r="2571" customFormat="false" ht="12.8" hidden="false" customHeight="false" outlineLevel="0" collapsed="false">
      <c r="A2571" s="130" t="n">
        <v>3374</v>
      </c>
      <c r="B2571" s="130" t="n">
        <v>3374</v>
      </c>
      <c r="C2571" s="130" t="s">
        <v>3032</v>
      </c>
      <c r="D2571" s="130" t="s">
        <v>454</v>
      </c>
      <c r="E2571" s="130" t="s">
        <v>823</v>
      </c>
    </row>
    <row r="2572" customFormat="false" ht="12.8" hidden="false" customHeight="false" outlineLevel="0" collapsed="false">
      <c r="A2572" s="130" t="n">
        <v>3371</v>
      </c>
      <c r="B2572" s="130" t="n">
        <v>3371</v>
      </c>
      <c r="C2572" s="130" t="s">
        <v>3033</v>
      </c>
      <c r="D2572" s="130" t="s">
        <v>454</v>
      </c>
      <c r="E2572" s="130" t="s">
        <v>455</v>
      </c>
    </row>
    <row r="2573" customFormat="false" ht="12.8" hidden="false" customHeight="false" outlineLevel="0" collapsed="false">
      <c r="A2573" s="130" t="n">
        <v>439056</v>
      </c>
      <c r="B2573" s="130" t="n">
        <v>439056</v>
      </c>
      <c r="C2573" s="130" t="s">
        <v>3034</v>
      </c>
      <c r="D2573" s="130" t="s">
        <v>454</v>
      </c>
      <c r="E2573" s="130" t="s">
        <v>455</v>
      </c>
    </row>
    <row r="2574" customFormat="false" ht="12.8" hidden="false" customHeight="false" outlineLevel="0" collapsed="false">
      <c r="A2574" s="130" t="n">
        <v>159604</v>
      </c>
      <c r="B2574" s="130" t="n">
        <v>159604</v>
      </c>
      <c r="C2574" s="130" t="s">
        <v>3035</v>
      </c>
      <c r="D2574" s="130" t="s">
        <v>454</v>
      </c>
      <c r="E2574" s="130" t="s">
        <v>455</v>
      </c>
    </row>
    <row r="2575" customFormat="false" ht="12.8" hidden="false" customHeight="false" outlineLevel="0" collapsed="false">
      <c r="A2575" s="130" t="n">
        <v>629322</v>
      </c>
      <c r="B2575" s="130" t="n">
        <v>629322</v>
      </c>
      <c r="C2575" s="130" t="s">
        <v>3036</v>
      </c>
      <c r="D2575" s="130" t="s">
        <v>454</v>
      </c>
      <c r="E2575" s="130" t="s">
        <v>455</v>
      </c>
    </row>
    <row r="2576" customFormat="false" ht="12.8" hidden="false" customHeight="false" outlineLevel="0" collapsed="false">
      <c r="A2576" s="130" t="n">
        <v>629323</v>
      </c>
      <c r="B2576" s="130" t="n">
        <v>629323</v>
      </c>
      <c r="C2576" s="130" t="s">
        <v>3037</v>
      </c>
      <c r="D2576" s="130" t="s">
        <v>454</v>
      </c>
      <c r="E2576" s="130" t="s">
        <v>455</v>
      </c>
    </row>
    <row r="2577" customFormat="false" ht="12.8" hidden="false" customHeight="false" outlineLevel="0" collapsed="false">
      <c r="A2577" s="130" t="n">
        <v>629325</v>
      </c>
      <c r="B2577" s="130" t="n">
        <v>629325</v>
      </c>
      <c r="C2577" s="130" t="s">
        <v>3038</v>
      </c>
      <c r="D2577" s="130" t="s">
        <v>454</v>
      </c>
      <c r="E2577" s="130" t="s">
        <v>455</v>
      </c>
    </row>
    <row r="2578" customFormat="false" ht="12.8" hidden="false" customHeight="false" outlineLevel="0" collapsed="false">
      <c r="A2578" s="130" t="n">
        <v>629326</v>
      </c>
      <c r="B2578" s="130" t="n">
        <v>629326</v>
      </c>
      <c r="C2578" s="130" t="s">
        <v>3039</v>
      </c>
      <c r="D2578" s="130" t="s">
        <v>454</v>
      </c>
      <c r="E2578" s="130" t="s">
        <v>455</v>
      </c>
    </row>
    <row r="2579" customFormat="false" ht="12.8" hidden="false" customHeight="false" outlineLevel="0" collapsed="false">
      <c r="A2579" s="130" t="n">
        <v>90925</v>
      </c>
      <c r="B2579" s="130" t="n">
        <v>90925</v>
      </c>
      <c r="C2579" s="130" t="s">
        <v>3040</v>
      </c>
      <c r="D2579" s="130" t="s">
        <v>454</v>
      </c>
      <c r="E2579" s="130" t="s">
        <v>455</v>
      </c>
    </row>
    <row r="2580" customFormat="false" ht="12.8" hidden="false" customHeight="false" outlineLevel="0" collapsed="false">
      <c r="A2580" s="130" t="n">
        <v>926294</v>
      </c>
      <c r="B2580" s="130" t="n">
        <v>926294</v>
      </c>
      <c r="C2580" s="130" t="s">
        <v>3041</v>
      </c>
      <c r="D2580" s="130" t="s">
        <v>454</v>
      </c>
      <c r="E2580" s="130" t="s">
        <v>473</v>
      </c>
    </row>
    <row r="2581" customFormat="false" ht="12.8" hidden="false" customHeight="false" outlineLevel="0" collapsed="false">
      <c r="A2581" s="130" t="n">
        <v>655959</v>
      </c>
      <c r="B2581" s="130" t="n">
        <v>655959</v>
      </c>
      <c r="C2581" s="130" t="s">
        <v>3042</v>
      </c>
      <c r="D2581" s="130" t="s">
        <v>454</v>
      </c>
      <c r="E2581" s="130" t="s">
        <v>455</v>
      </c>
    </row>
    <row r="2582" customFormat="false" ht="12.8" hidden="false" customHeight="false" outlineLevel="0" collapsed="false">
      <c r="A2582" s="130" t="n">
        <v>38147</v>
      </c>
      <c r="B2582" s="130" t="n">
        <v>38147</v>
      </c>
      <c r="C2582" s="130" t="s">
        <v>3043</v>
      </c>
      <c r="D2582" s="130" t="s">
        <v>454</v>
      </c>
      <c r="E2582" s="130" t="s">
        <v>455</v>
      </c>
    </row>
    <row r="2583" customFormat="false" ht="12.8" hidden="false" customHeight="false" outlineLevel="0" collapsed="false">
      <c r="A2583" s="130" t="n">
        <v>629327</v>
      </c>
      <c r="B2583" s="130" t="n">
        <v>629327</v>
      </c>
      <c r="C2583" s="130" t="s">
        <v>3044</v>
      </c>
      <c r="D2583" s="130" t="s">
        <v>454</v>
      </c>
      <c r="E2583" s="130" t="s">
        <v>457</v>
      </c>
    </row>
    <row r="2584" customFormat="false" ht="12.8" hidden="false" customHeight="false" outlineLevel="0" collapsed="false">
      <c r="A2584" s="130" t="n">
        <v>642147</v>
      </c>
      <c r="B2584" s="130" t="n">
        <v>642147</v>
      </c>
      <c r="C2584" s="130" t="s">
        <v>3045</v>
      </c>
      <c r="D2584" s="130" t="s">
        <v>454</v>
      </c>
      <c r="E2584" s="130" t="s">
        <v>455</v>
      </c>
    </row>
    <row r="2585" customFormat="false" ht="12.8" hidden="false" customHeight="false" outlineLevel="0" collapsed="false">
      <c r="A2585" s="130" t="n">
        <v>641823</v>
      </c>
      <c r="B2585" s="130" t="n">
        <v>641823</v>
      </c>
      <c r="C2585" s="130" t="s">
        <v>3046</v>
      </c>
      <c r="D2585" s="130" t="s">
        <v>454</v>
      </c>
      <c r="E2585" s="130" t="s">
        <v>455</v>
      </c>
    </row>
    <row r="2586" customFormat="false" ht="12.8" hidden="false" customHeight="false" outlineLevel="0" collapsed="false">
      <c r="A2586" s="130" t="n">
        <v>418954</v>
      </c>
      <c r="B2586" s="130" t="n">
        <v>418954</v>
      </c>
      <c r="C2586" s="130" t="s">
        <v>3047</v>
      </c>
      <c r="D2586" s="130" t="s">
        <v>454</v>
      </c>
      <c r="E2586" s="130" t="s">
        <v>455</v>
      </c>
    </row>
    <row r="2587" customFormat="false" ht="12.8" hidden="false" customHeight="false" outlineLevel="0" collapsed="false">
      <c r="A2587" s="130" t="n">
        <v>647942</v>
      </c>
      <c r="B2587" s="130" t="n">
        <v>647942</v>
      </c>
      <c r="C2587" s="130" t="s">
        <v>3048</v>
      </c>
      <c r="D2587" s="130" t="s">
        <v>454</v>
      </c>
      <c r="E2587" s="130" t="s">
        <v>466</v>
      </c>
    </row>
    <row r="2588" customFormat="false" ht="12.8" hidden="false" customHeight="false" outlineLevel="0" collapsed="false">
      <c r="A2588" s="130" t="n">
        <v>647941</v>
      </c>
      <c r="B2588" s="130" t="n">
        <v>647941</v>
      </c>
      <c r="C2588" s="130" t="s">
        <v>3049</v>
      </c>
      <c r="D2588" s="130" t="s">
        <v>454</v>
      </c>
      <c r="E2588" s="130" t="s">
        <v>455</v>
      </c>
    </row>
    <row r="2589" customFormat="false" ht="12.8" hidden="false" customHeight="false" outlineLevel="0" collapsed="false">
      <c r="A2589" s="130" t="n">
        <v>638788</v>
      </c>
      <c r="B2589" s="130" t="n">
        <v>638788</v>
      </c>
      <c r="C2589" s="130" t="s">
        <v>3050</v>
      </c>
      <c r="D2589" s="130" t="s">
        <v>454</v>
      </c>
      <c r="E2589" s="130" t="s">
        <v>455</v>
      </c>
    </row>
    <row r="2590" customFormat="false" ht="12.8" hidden="false" customHeight="false" outlineLevel="0" collapsed="false">
      <c r="A2590" s="130" t="n">
        <v>640685</v>
      </c>
      <c r="B2590" s="130" t="n">
        <v>640685</v>
      </c>
      <c r="C2590" s="130" t="s">
        <v>3051</v>
      </c>
      <c r="D2590" s="130" t="s">
        <v>454</v>
      </c>
      <c r="E2590" s="130" t="s">
        <v>463</v>
      </c>
    </row>
    <row r="2591" customFormat="false" ht="12.8" hidden="false" customHeight="false" outlineLevel="0" collapsed="false">
      <c r="A2591" s="130" t="n">
        <v>975496</v>
      </c>
      <c r="B2591" s="130" t="n">
        <v>975496</v>
      </c>
      <c r="C2591" s="130" t="s">
        <v>3052</v>
      </c>
      <c r="D2591" s="130" t="s">
        <v>454</v>
      </c>
      <c r="E2591" s="130" t="s">
        <v>455</v>
      </c>
    </row>
    <row r="2592" customFormat="false" ht="12.8" hidden="false" customHeight="false" outlineLevel="0" collapsed="false">
      <c r="A2592" s="130" t="n">
        <v>975418</v>
      </c>
      <c r="B2592" s="130" t="n">
        <v>975418</v>
      </c>
      <c r="C2592" s="130" t="s">
        <v>3053</v>
      </c>
      <c r="D2592" s="130" t="s">
        <v>454</v>
      </c>
      <c r="E2592" s="130" t="s">
        <v>455</v>
      </c>
    </row>
    <row r="2593" customFormat="false" ht="12.8" hidden="false" customHeight="false" outlineLevel="0" collapsed="false">
      <c r="A2593" s="130" t="n">
        <v>653500</v>
      </c>
      <c r="B2593" s="130" t="n">
        <v>653500</v>
      </c>
      <c r="C2593" s="130" t="s">
        <v>3054</v>
      </c>
      <c r="D2593" s="130" t="s">
        <v>454</v>
      </c>
      <c r="E2593" s="130" t="s">
        <v>455</v>
      </c>
    </row>
    <row r="2594" customFormat="false" ht="12.8" hidden="false" customHeight="false" outlineLevel="0" collapsed="false">
      <c r="A2594" s="130" t="n">
        <v>996337</v>
      </c>
      <c r="B2594" s="130" t="n">
        <v>996337</v>
      </c>
      <c r="C2594" s="130" t="s">
        <v>3055</v>
      </c>
      <c r="D2594" s="130" t="s">
        <v>454</v>
      </c>
      <c r="E2594" s="130" t="s">
        <v>455</v>
      </c>
    </row>
    <row r="2595" customFormat="false" ht="12.8" hidden="false" customHeight="false" outlineLevel="0" collapsed="false">
      <c r="A2595" s="130" t="n">
        <v>935710</v>
      </c>
      <c r="B2595" s="130" t="n">
        <v>935710</v>
      </c>
      <c r="C2595" s="130" t="s">
        <v>3056</v>
      </c>
      <c r="D2595" s="130" t="s">
        <v>454</v>
      </c>
      <c r="E2595" s="130" t="s">
        <v>455</v>
      </c>
    </row>
    <row r="2596" customFormat="false" ht="12.8" hidden="false" customHeight="false" outlineLevel="0" collapsed="false">
      <c r="A2596" s="130" t="n">
        <v>642273</v>
      </c>
      <c r="B2596" s="130" t="n">
        <v>642273</v>
      </c>
      <c r="C2596" s="130" t="s">
        <v>3057</v>
      </c>
      <c r="D2596" s="130" t="s">
        <v>454</v>
      </c>
      <c r="E2596" s="130" t="s">
        <v>473</v>
      </c>
    </row>
    <row r="2597" customFormat="false" ht="12.8" hidden="false" customHeight="false" outlineLevel="0" collapsed="false">
      <c r="A2597" s="130" t="n">
        <v>653480</v>
      </c>
      <c r="B2597" s="130" t="n">
        <v>653480</v>
      </c>
      <c r="C2597" s="130" t="s">
        <v>3058</v>
      </c>
      <c r="D2597" s="130" t="s">
        <v>454</v>
      </c>
      <c r="E2597" s="130" t="s">
        <v>455</v>
      </c>
    </row>
    <row r="2598" customFormat="false" ht="12.8" hidden="false" customHeight="false" outlineLevel="0" collapsed="false">
      <c r="A2598" s="130" t="n">
        <v>606063</v>
      </c>
      <c r="B2598" s="130" t="n">
        <v>606063</v>
      </c>
      <c r="C2598" s="130" t="s">
        <v>3059</v>
      </c>
      <c r="D2598" s="130" t="s">
        <v>454</v>
      </c>
      <c r="E2598" s="130" t="s">
        <v>455</v>
      </c>
    </row>
    <row r="2599" customFormat="false" ht="12.8" hidden="false" customHeight="false" outlineLevel="0" collapsed="false">
      <c r="A2599" s="130" t="n">
        <v>441768</v>
      </c>
      <c r="B2599" s="130" t="n">
        <v>441768</v>
      </c>
      <c r="C2599" s="130" t="s">
        <v>3060</v>
      </c>
      <c r="D2599" s="130" t="s">
        <v>454</v>
      </c>
      <c r="E2599" s="130" t="s">
        <v>455</v>
      </c>
    </row>
    <row r="2600" customFormat="false" ht="12.8" hidden="false" customHeight="false" outlineLevel="0" collapsed="false">
      <c r="A2600" s="130" t="n">
        <v>199396</v>
      </c>
      <c r="B2600" s="130" t="n">
        <v>199396</v>
      </c>
      <c r="C2600" s="130" t="s">
        <v>3061</v>
      </c>
      <c r="D2600" s="130" t="s">
        <v>454</v>
      </c>
      <c r="E2600" s="130" t="s">
        <v>455</v>
      </c>
    </row>
    <row r="2601" customFormat="false" ht="12.8" hidden="false" customHeight="false" outlineLevel="0" collapsed="false">
      <c r="A2601" s="130" t="n">
        <v>711392</v>
      </c>
      <c r="B2601" s="130" t="n">
        <v>711392</v>
      </c>
      <c r="C2601" s="130" t="s">
        <v>3062</v>
      </c>
      <c r="D2601" s="130" t="s">
        <v>454</v>
      </c>
      <c r="E2601" s="130" t="s">
        <v>455</v>
      </c>
    </row>
    <row r="2602" customFormat="false" ht="12.8" hidden="false" customHeight="false" outlineLevel="0" collapsed="false">
      <c r="A2602" s="130" t="n">
        <v>638460</v>
      </c>
      <c r="B2602" s="130" t="n">
        <v>638460</v>
      </c>
      <c r="C2602" s="130" t="s">
        <v>3063</v>
      </c>
      <c r="D2602" s="130" t="s">
        <v>454</v>
      </c>
      <c r="E2602" s="130" t="s">
        <v>455</v>
      </c>
    </row>
    <row r="2603" customFormat="false" ht="12.8" hidden="false" customHeight="false" outlineLevel="0" collapsed="false">
      <c r="A2603" s="130" t="n">
        <v>606210</v>
      </c>
      <c r="B2603" s="130" t="n">
        <v>606210</v>
      </c>
      <c r="C2603" s="130" t="s">
        <v>3064</v>
      </c>
      <c r="D2603" s="130" t="s">
        <v>454</v>
      </c>
      <c r="E2603" s="130" t="s">
        <v>455</v>
      </c>
    </row>
    <row r="2604" customFormat="false" ht="12.8" hidden="false" customHeight="false" outlineLevel="0" collapsed="false">
      <c r="A2604" s="130" t="n">
        <v>439596</v>
      </c>
      <c r="B2604" s="130" t="n">
        <v>439596</v>
      </c>
      <c r="C2604" s="130" t="s">
        <v>3065</v>
      </c>
      <c r="D2604" s="130" t="s">
        <v>454</v>
      </c>
      <c r="E2604" s="130" t="s">
        <v>455</v>
      </c>
    </row>
    <row r="2605" customFormat="false" ht="12.8" hidden="false" customHeight="false" outlineLevel="0" collapsed="false">
      <c r="A2605" s="130" t="n">
        <v>638659</v>
      </c>
      <c r="B2605" s="130" t="n">
        <v>638659</v>
      </c>
      <c r="C2605" s="130" t="s">
        <v>3066</v>
      </c>
      <c r="D2605" s="130" t="s">
        <v>454</v>
      </c>
      <c r="E2605" s="130" t="s">
        <v>455</v>
      </c>
    </row>
    <row r="2606" customFormat="false" ht="12.8" hidden="false" customHeight="false" outlineLevel="0" collapsed="false">
      <c r="A2606" s="130" t="n">
        <v>593248</v>
      </c>
      <c r="B2606" s="130" t="n">
        <v>593248</v>
      </c>
      <c r="C2606" s="130" t="s">
        <v>3067</v>
      </c>
      <c r="D2606" s="130" t="s">
        <v>454</v>
      </c>
      <c r="E2606" s="130" t="s">
        <v>463</v>
      </c>
    </row>
    <row r="2607" customFormat="false" ht="12.8" hidden="false" customHeight="false" outlineLevel="0" collapsed="false">
      <c r="A2607" s="130" t="n">
        <v>593249</v>
      </c>
      <c r="B2607" s="130" t="n">
        <v>593249</v>
      </c>
      <c r="C2607" s="130" t="s">
        <v>3068</v>
      </c>
      <c r="D2607" s="130" t="s">
        <v>454</v>
      </c>
      <c r="E2607" s="130" t="s">
        <v>455</v>
      </c>
    </row>
    <row r="2608" customFormat="false" ht="12.8" hidden="false" customHeight="false" outlineLevel="0" collapsed="false">
      <c r="A2608" s="130" t="n">
        <v>984832</v>
      </c>
      <c r="B2608" s="130" t="n">
        <v>984832</v>
      </c>
      <c r="C2608" s="130" t="s">
        <v>3069</v>
      </c>
      <c r="D2608" s="130" t="s">
        <v>454</v>
      </c>
      <c r="E2608" s="130" t="s">
        <v>463</v>
      </c>
    </row>
    <row r="2609" customFormat="false" ht="12.8" hidden="false" customHeight="false" outlineLevel="0" collapsed="false">
      <c r="A2609" s="130" t="n">
        <v>454774</v>
      </c>
      <c r="B2609" s="130" t="n">
        <v>454774</v>
      </c>
      <c r="C2609" s="130" t="s">
        <v>3070</v>
      </c>
      <c r="D2609" s="130" t="s">
        <v>454</v>
      </c>
      <c r="E2609" s="130" t="s">
        <v>473</v>
      </c>
    </row>
    <row r="2610" customFormat="false" ht="12.8" hidden="false" customHeight="false" outlineLevel="0" collapsed="false">
      <c r="A2610" s="130" t="n">
        <v>706046</v>
      </c>
      <c r="B2610" s="130" t="n">
        <v>706046</v>
      </c>
      <c r="C2610" s="130" t="s">
        <v>3071</v>
      </c>
      <c r="D2610" s="130" t="s">
        <v>454</v>
      </c>
      <c r="E2610" s="130" t="s">
        <v>455</v>
      </c>
    </row>
    <row r="2611" customFormat="false" ht="12.8" hidden="false" customHeight="false" outlineLevel="0" collapsed="false">
      <c r="A2611" s="130" t="n">
        <v>448464</v>
      </c>
      <c r="B2611" s="130" t="n">
        <v>448464</v>
      </c>
      <c r="C2611" s="130" t="s">
        <v>3072</v>
      </c>
      <c r="D2611" s="130" t="s">
        <v>454</v>
      </c>
      <c r="E2611" s="130" t="s">
        <v>457</v>
      </c>
    </row>
    <row r="2612" customFormat="false" ht="12.8" hidden="false" customHeight="false" outlineLevel="0" collapsed="false">
      <c r="A2612" s="130" t="n">
        <v>534682</v>
      </c>
      <c r="B2612" s="130" t="n">
        <v>534682</v>
      </c>
      <c r="C2612" s="130" t="s">
        <v>3073</v>
      </c>
      <c r="D2612" s="130" t="s">
        <v>454</v>
      </c>
      <c r="E2612" s="130" t="s">
        <v>823</v>
      </c>
    </row>
    <row r="2613" customFormat="false" ht="12.8" hidden="false" customHeight="false" outlineLevel="0" collapsed="false">
      <c r="A2613" s="130" t="n">
        <v>530157</v>
      </c>
      <c r="B2613" s="130" t="n">
        <v>530157</v>
      </c>
      <c r="C2613" s="130" t="s">
        <v>3074</v>
      </c>
      <c r="D2613" s="130" t="s">
        <v>454</v>
      </c>
      <c r="E2613" s="130" t="s">
        <v>823</v>
      </c>
    </row>
    <row r="2614" customFormat="false" ht="12.8" hidden="false" customHeight="false" outlineLevel="0" collapsed="false">
      <c r="A2614" s="130" t="n">
        <v>423785</v>
      </c>
      <c r="B2614" s="130" t="n">
        <v>423785</v>
      </c>
      <c r="C2614" s="130" t="s">
        <v>3075</v>
      </c>
      <c r="D2614" s="130" t="s">
        <v>454</v>
      </c>
      <c r="E2614" s="130" t="s">
        <v>455</v>
      </c>
    </row>
    <row r="2615" customFormat="false" ht="12.8" hidden="false" customHeight="false" outlineLevel="0" collapsed="false">
      <c r="A2615" s="130" t="n">
        <v>423787</v>
      </c>
      <c r="B2615" s="130" t="n">
        <v>423787</v>
      </c>
      <c r="C2615" s="130" t="s">
        <v>3076</v>
      </c>
      <c r="D2615" s="130" t="s">
        <v>454</v>
      </c>
      <c r="E2615" s="130" t="s">
        <v>455</v>
      </c>
    </row>
    <row r="2616" customFormat="false" ht="12.8" hidden="false" customHeight="false" outlineLevel="0" collapsed="false">
      <c r="A2616" s="130" t="n">
        <v>423790</v>
      </c>
      <c r="B2616" s="130" t="n">
        <v>423790</v>
      </c>
      <c r="C2616" s="130" t="s">
        <v>3077</v>
      </c>
      <c r="D2616" s="130" t="s">
        <v>454</v>
      </c>
      <c r="E2616" s="130" t="s">
        <v>455</v>
      </c>
    </row>
    <row r="2617" customFormat="false" ht="12.8" hidden="false" customHeight="false" outlineLevel="0" collapsed="false">
      <c r="A2617" s="130" t="n">
        <v>423745</v>
      </c>
      <c r="B2617" s="130" t="n">
        <v>423745</v>
      </c>
      <c r="C2617" s="130" t="s">
        <v>3078</v>
      </c>
      <c r="D2617" s="130" t="s">
        <v>454</v>
      </c>
      <c r="E2617" s="130" t="s">
        <v>455</v>
      </c>
    </row>
    <row r="2618" customFormat="false" ht="12.8" hidden="false" customHeight="false" outlineLevel="0" collapsed="false">
      <c r="A2618" s="130" t="n">
        <v>629328</v>
      </c>
      <c r="B2618" s="130" t="n">
        <v>629328</v>
      </c>
      <c r="C2618" s="130" t="s">
        <v>3079</v>
      </c>
      <c r="D2618" s="130" t="s">
        <v>454</v>
      </c>
      <c r="E2618" s="130" t="s">
        <v>455</v>
      </c>
    </row>
    <row r="2619" customFormat="false" ht="12.8" hidden="false" customHeight="false" outlineLevel="0" collapsed="false">
      <c r="A2619" s="130" t="n">
        <v>629329</v>
      </c>
      <c r="B2619" s="130" t="n">
        <v>629329</v>
      </c>
      <c r="C2619" s="130" t="s">
        <v>3080</v>
      </c>
      <c r="D2619" s="130" t="s">
        <v>454</v>
      </c>
      <c r="E2619" s="130" t="s">
        <v>463</v>
      </c>
    </row>
    <row r="2620" customFormat="false" ht="12.8" hidden="false" customHeight="false" outlineLevel="0" collapsed="false">
      <c r="A2620" s="130" t="n">
        <v>631054</v>
      </c>
      <c r="B2620" s="130" t="n">
        <v>631054</v>
      </c>
      <c r="C2620" s="130" t="s">
        <v>3081</v>
      </c>
      <c r="D2620" s="130" t="s">
        <v>454</v>
      </c>
      <c r="E2620" s="130" t="s">
        <v>463</v>
      </c>
    </row>
    <row r="2621" customFormat="false" ht="12.8" hidden="false" customHeight="false" outlineLevel="0" collapsed="false">
      <c r="A2621" s="130" t="n">
        <v>631041</v>
      </c>
      <c r="B2621" s="130" t="n">
        <v>631041</v>
      </c>
      <c r="C2621" s="130" t="s">
        <v>3082</v>
      </c>
      <c r="D2621" s="130" t="s">
        <v>454</v>
      </c>
      <c r="E2621" s="130" t="s">
        <v>455</v>
      </c>
    </row>
    <row r="2622" customFormat="false" ht="12.8" hidden="false" customHeight="false" outlineLevel="0" collapsed="false">
      <c r="A2622" s="130" t="n">
        <v>532933</v>
      </c>
      <c r="B2622" s="130" t="n">
        <v>532933</v>
      </c>
      <c r="C2622" s="130" t="s">
        <v>3083</v>
      </c>
      <c r="D2622" s="130" t="s">
        <v>454</v>
      </c>
      <c r="E2622" s="130" t="s">
        <v>455</v>
      </c>
    </row>
    <row r="2623" customFormat="false" ht="12.8" hidden="false" customHeight="false" outlineLevel="0" collapsed="false">
      <c r="A2623" s="130" t="n">
        <v>629330</v>
      </c>
      <c r="B2623" s="130" t="n">
        <v>629330</v>
      </c>
      <c r="C2623" s="130" t="s">
        <v>3084</v>
      </c>
      <c r="D2623" s="130" t="s">
        <v>454</v>
      </c>
      <c r="E2623" s="130" t="s">
        <v>455</v>
      </c>
    </row>
    <row r="2624" customFormat="false" ht="12.8" hidden="false" customHeight="false" outlineLevel="0" collapsed="false">
      <c r="A2624" s="130" t="n">
        <v>629331</v>
      </c>
      <c r="B2624" s="130" t="n">
        <v>629331</v>
      </c>
      <c r="C2624" s="130" t="s">
        <v>3085</v>
      </c>
      <c r="D2624" s="130" t="s">
        <v>454</v>
      </c>
      <c r="E2624" s="130" t="s">
        <v>463</v>
      </c>
    </row>
    <row r="2625" customFormat="false" ht="12.8" hidden="false" customHeight="false" outlineLevel="0" collapsed="false">
      <c r="A2625" s="130" t="n">
        <v>807826</v>
      </c>
      <c r="B2625" s="130" t="n">
        <v>807826</v>
      </c>
      <c r="C2625" s="130" t="s">
        <v>3086</v>
      </c>
      <c r="D2625" s="130" t="s">
        <v>454</v>
      </c>
      <c r="E2625" s="130" t="s">
        <v>455</v>
      </c>
    </row>
    <row r="2626" customFormat="false" ht="12.8" hidden="false" customHeight="false" outlineLevel="0" collapsed="false">
      <c r="A2626" s="130" t="n">
        <v>642209</v>
      </c>
      <c r="B2626" s="130" t="n">
        <v>642209</v>
      </c>
      <c r="C2626" s="130" t="s">
        <v>3087</v>
      </c>
      <c r="D2626" s="130" t="s">
        <v>454</v>
      </c>
      <c r="E2626" s="130" t="s">
        <v>455</v>
      </c>
    </row>
    <row r="2627" customFormat="false" ht="12.8" hidden="false" customHeight="false" outlineLevel="0" collapsed="false">
      <c r="A2627" s="130" t="n">
        <v>91047</v>
      </c>
      <c r="B2627" s="130" t="n">
        <v>91047</v>
      </c>
      <c r="C2627" s="130" t="s">
        <v>3088</v>
      </c>
      <c r="D2627" s="130" t="s">
        <v>454</v>
      </c>
      <c r="E2627" s="130" t="s">
        <v>457</v>
      </c>
    </row>
    <row r="2628" customFormat="false" ht="12.8" hidden="false" customHeight="false" outlineLevel="0" collapsed="false">
      <c r="A2628" s="130" t="n">
        <v>91060</v>
      </c>
      <c r="B2628" s="130" t="n">
        <v>91060</v>
      </c>
      <c r="C2628" s="130" t="s">
        <v>3089</v>
      </c>
      <c r="D2628" s="130" t="s">
        <v>454</v>
      </c>
      <c r="E2628" s="130" t="s">
        <v>457</v>
      </c>
    </row>
    <row r="2629" customFormat="false" ht="12.8" hidden="false" customHeight="false" outlineLevel="0" collapsed="false">
      <c r="A2629" s="130" t="n">
        <v>642196</v>
      </c>
      <c r="B2629" s="130" t="n">
        <v>642196</v>
      </c>
      <c r="C2629" s="130" t="s">
        <v>3090</v>
      </c>
      <c r="D2629" s="130" t="s">
        <v>454</v>
      </c>
      <c r="E2629" s="130" t="s">
        <v>455</v>
      </c>
    </row>
    <row r="2630" customFormat="false" ht="12.8" hidden="false" customHeight="false" outlineLevel="0" collapsed="false">
      <c r="A2630" s="130" t="n">
        <v>629332</v>
      </c>
      <c r="B2630" s="130" t="n">
        <v>629332</v>
      </c>
      <c r="C2630" s="130" t="s">
        <v>3091</v>
      </c>
      <c r="D2630" s="130" t="s">
        <v>454</v>
      </c>
      <c r="E2630" s="130" t="s">
        <v>463</v>
      </c>
    </row>
    <row r="2631" customFormat="false" ht="12.8" hidden="false" customHeight="false" outlineLevel="0" collapsed="false">
      <c r="A2631" s="130" t="n">
        <v>447078</v>
      </c>
      <c r="B2631" s="130" t="n">
        <v>447078</v>
      </c>
      <c r="C2631" s="130" t="s">
        <v>3092</v>
      </c>
      <c r="D2631" s="130" t="s">
        <v>454</v>
      </c>
      <c r="E2631" s="130" t="s">
        <v>455</v>
      </c>
    </row>
    <row r="2632" customFormat="false" ht="12.8" hidden="false" customHeight="false" outlineLevel="0" collapsed="false">
      <c r="A2632" s="130" t="n">
        <v>639885</v>
      </c>
      <c r="B2632" s="130" t="n">
        <v>639885</v>
      </c>
      <c r="C2632" s="130" t="s">
        <v>3093</v>
      </c>
      <c r="D2632" s="130" t="s">
        <v>454</v>
      </c>
      <c r="E2632" s="130" t="s">
        <v>463</v>
      </c>
    </row>
    <row r="2633" customFormat="false" ht="12.8" hidden="false" customHeight="false" outlineLevel="0" collapsed="false">
      <c r="A2633" s="130" t="n">
        <v>639887</v>
      </c>
      <c r="B2633" s="130" t="n">
        <v>639887</v>
      </c>
      <c r="C2633" s="130" t="s">
        <v>3094</v>
      </c>
      <c r="D2633" s="130" t="s">
        <v>454</v>
      </c>
      <c r="E2633" s="130" t="s">
        <v>455</v>
      </c>
    </row>
    <row r="2634" customFormat="false" ht="12.8" hidden="false" customHeight="false" outlineLevel="0" collapsed="false">
      <c r="A2634" s="130" t="n">
        <v>603367</v>
      </c>
      <c r="B2634" s="130" t="n">
        <v>603367</v>
      </c>
      <c r="C2634" s="130" t="s">
        <v>3095</v>
      </c>
      <c r="D2634" s="130" t="s">
        <v>454</v>
      </c>
      <c r="E2634" s="130" t="s">
        <v>455</v>
      </c>
    </row>
    <row r="2635" customFormat="false" ht="12.8" hidden="false" customHeight="false" outlineLevel="0" collapsed="false">
      <c r="A2635" s="130" t="n">
        <v>761740</v>
      </c>
      <c r="B2635" s="130" t="n">
        <v>761740</v>
      </c>
      <c r="C2635" s="130" t="s">
        <v>3096</v>
      </c>
      <c r="D2635" s="130" t="s">
        <v>454</v>
      </c>
      <c r="E2635" s="130" t="s">
        <v>455</v>
      </c>
    </row>
    <row r="2636" customFormat="false" ht="12.8" hidden="false" customHeight="false" outlineLevel="0" collapsed="false">
      <c r="A2636" s="130" t="n">
        <v>726625</v>
      </c>
      <c r="B2636" s="130" t="n">
        <v>726625</v>
      </c>
      <c r="C2636" s="130" t="s">
        <v>3097</v>
      </c>
      <c r="D2636" s="130" t="s">
        <v>454</v>
      </c>
      <c r="E2636" s="130" t="s">
        <v>455</v>
      </c>
    </row>
    <row r="2637" customFormat="false" ht="12.8" hidden="false" customHeight="false" outlineLevel="0" collapsed="false">
      <c r="A2637" s="130" t="n">
        <v>439883</v>
      </c>
      <c r="B2637" s="130" t="n">
        <v>439883</v>
      </c>
      <c r="C2637" s="130" t="s">
        <v>3098</v>
      </c>
      <c r="D2637" s="130" t="s">
        <v>454</v>
      </c>
      <c r="E2637" s="130" t="s">
        <v>466</v>
      </c>
    </row>
    <row r="2638" customFormat="false" ht="12.8" hidden="false" customHeight="false" outlineLevel="0" collapsed="false">
      <c r="A2638" s="130" t="n">
        <v>234551</v>
      </c>
      <c r="B2638" s="130" t="n">
        <v>234551</v>
      </c>
      <c r="C2638" s="130" t="s">
        <v>3099</v>
      </c>
      <c r="D2638" s="130" t="s">
        <v>454</v>
      </c>
      <c r="E2638" s="130" t="s">
        <v>473</v>
      </c>
    </row>
    <row r="2639" customFormat="false" ht="12.8" hidden="false" customHeight="false" outlineLevel="0" collapsed="false">
      <c r="A2639" s="130" t="n">
        <v>234552</v>
      </c>
      <c r="B2639" s="130" t="n">
        <v>234552</v>
      </c>
      <c r="C2639" s="130" t="s">
        <v>3100</v>
      </c>
      <c r="D2639" s="130" t="s">
        <v>454</v>
      </c>
      <c r="E2639" s="130" t="s">
        <v>473</v>
      </c>
    </row>
    <row r="2640" customFormat="false" ht="12.8" hidden="false" customHeight="false" outlineLevel="0" collapsed="false">
      <c r="A2640" s="130" t="n">
        <v>282538</v>
      </c>
      <c r="B2640" s="130" t="n">
        <v>282538</v>
      </c>
      <c r="C2640" s="130" t="s">
        <v>3101</v>
      </c>
      <c r="D2640" s="130" t="s">
        <v>454</v>
      </c>
      <c r="E2640" s="130" t="s">
        <v>473</v>
      </c>
    </row>
    <row r="2641" customFormat="false" ht="12.8" hidden="false" customHeight="false" outlineLevel="0" collapsed="false">
      <c r="A2641" s="130" t="n">
        <v>589729</v>
      </c>
      <c r="B2641" s="130" t="n">
        <v>589729</v>
      </c>
      <c r="C2641" s="130" t="s">
        <v>3102</v>
      </c>
      <c r="D2641" s="130" t="s">
        <v>454</v>
      </c>
      <c r="E2641" s="130" t="s">
        <v>473</v>
      </c>
    </row>
    <row r="2642" customFormat="false" ht="12.8" hidden="false" customHeight="false" outlineLevel="0" collapsed="false">
      <c r="A2642" s="130" t="n">
        <v>641227</v>
      </c>
      <c r="B2642" s="130" t="n">
        <v>641227</v>
      </c>
      <c r="C2642" s="130" t="s">
        <v>3103</v>
      </c>
      <c r="D2642" s="130" t="s">
        <v>454</v>
      </c>
      <c r="E2642" s="130" t="s">
        <v>455</v>
      </c>
    </row>
    <row r="2643" customFormat="false" ht="12.8" hidden="false" customHeight="false" outlineLevel="0" collapsed="false">
      <c r="A2643" s="130" t="n">
        <v>629334</v>
      </c>
      <c r="B2643" s="130" t="n">
        <v>629334</v>
      </c>
      <c r="C2643" s="130" t="s">
        <v>3104</v>
      </c>
      <c r="D2643" s="130" t="s">
        <v>454</v>
      </c>
      <c r="E2643" s="130" t="s">
        <v>455</v>
      </c>
    </row>
    <row r="2644" customFormat="false" ht="12.8" hidden="false" customHeight="false" outlineLevel="0" collapsed="false">
      <c r="A2644" s="130" t="n">
        <v>447599</v>
      </c>
      <c r="B2644" s="130" t="n">
        <v>447599</v>
      </c>
      <c r="C2644" s="130" t="s">
        <v>3105</v>
      </c>
      <c r="D2644" s="130" t="s">
        <v>454</v>
      </c>
      <c r="E2644" s="130" t="s">
        <v>457</v>
      </c>
    </row>
    <row r="2645" customFormat="false" ht="12.8" hidden="false" customHeight="false" outlineLevel="0" collapsed="false">
      <c r="A2645" s="130" t="n">
        <v>438902</v>
      </c>
      <c r="B2645" s="130" t="n">
        <v>438902</v>
      </c>
      <c r="C2645" s="130" t="s">
        <v>3106</v>
      </c>
      <c r="D2645" s="130" t="s">
        <v>454</v>
      </c>
      <c r="E2645" s="130" t="s">
        <v>466</v>
      </c>
    </row>
    <row r="2646" customFormat="false" ht="12.8" hidden="false" customHeight="false" outlineLevel="0" collapsed="false">
      <c r="A2646" s="130" t="n">
        <v>641229</v>
      </c>
      <c r="B2646" s="130" t="n">
        <v>641229</v>
      </c>
      <c r="C2646" s="130" t="s">
        <v>3107</v>
      </c>
      <c r="D2646" s="130" t="s">
        <v>454</v>
      </c>
      <c r="E2646" s="130" t="s">
        <v>455</v>
      </c>
    </row>
    <row r="2647" customFormat="false" ht="12.8" hidden="false" customHeight="false" outlineLevel="0" collapsed="false">
      <c r="A2647" s="130" t="n">
        <v>641231</v>
      </c>
      <c r="B2647" s="130" t="n">
        <v>641231</v>
      </c>
      <c r="C2647" s="130" t="s">
        <v>3108</v>
      </c>
      <c r="D2647" s="130" t="s">
        <v>454</v>
      </c>
      <c r="E2647" s="130" t="s">
        <v>455</v>
      </c>
    </row>
    <row r="2648" customFormat="false" ht="12.8" hidden="false" customHeight="false" outlineLevel="0" collapsed="false">
      <c r="A2648" s="130" t="n">
        <v>632480</v>
      </c>
      <c r="B2648" s="130" t="n">
        <v>632480</v>
      </c>
      <c r="C2648" s="130" t="s">
        <v>3109</v>
      </c>
      <c r="D2648" s="130" t="s">
        <v>454</v>
      </c>
      <c r="E2648" s="130" t="s">
        <v>473</v>
      </c>
    </row>
    <row r="2649" customFormat="false" ht="12.8" hidden="false" customHeight="false" outlineLevel="0" collapsed="false">
      <c r="A2649" s="130" t="n">
        <v>839340</v>
      </c>
      <c r="B2649" s="130" t="n">
        <v>839340</v>
      </c>
      <c r="C2649" s="130" t="s">
        <v>3110</v>
      </c>
      <c r="D2649" s="130" t="s">
        <v>454</v>
      </c>
      <c r="E2649" s="130" t="s">
        <v>455</v>
      </c>
    </row>
    <row r="2650" customFormat="false" ht="12.8" hidden="false" customHeight="false" outlineLevel="0" collapsed="false">
      <c r="A2650" s="130" t="n">
        <v>447226</v>
      </c>
      <c r="B2650" s="130" t="n">
        <v>447226</v>
      </c>
      <c r="C2650" s="130" t="s">
        <v>3111</v>
      </c>
      <c r="D2650" s="130" t="s">
        <v>454</v>
      </c>
      <c r="E2650" s="130" t="s">
        <v>455</v>
      </c>
    </row>
    <row r="2651" customFormat="false" ht="12.8" hidden="false" customHeight="false" outlineLevel="0" collapsed="false">
      <c r="A2651" s="130" t="n">
        <v>59238</v>
      </c>
      <c r="B2651" s="130" t="n">
        <v>59238</v>
      </c>
      <c r="C2651" s="130" t="s">
        <v>3112</v>
      </c>
      <c r="D2651" s="130" t="s">
        <v>454</v>
      </c>
      <c r="E2651" s="130" t="s">
        <v>455</v>
      </c>
    </row>
    <row r="2652" customFormat="false" ht="12.8" hidden="false" customHeight="false" outlineLevel="0" collapsed="false">
      <c r="A2652" s="130" t="n">
        <v>839640</v>
      </c>
      <c r="B2652" s="130" t="n">
        <v>839640</v>
      </c>
      <c r="C2652" s="130" t="s">
        <v>3113</v>
      </c>
      <c r="D2652" s="130" t="s">
        <v>454</v>
      </c>
      <c r="E2652" s="130" t="s">
        <v>455</v>
      </c>
    </row>
    <row r="2653" customFormat="false" ht="12.8" hidden="false" customHeight="false" outlineLevel="0" collapsed="false">
      <c r="A2653" s="130" t="n">
        <v>372275</v>
      </c>
      <c r="B2653" s="130" t="n">
        <v>372275</v>
      </c>
      <c r="C2653" s="130" t="s">
        <v>3114</v>
      </c>
      <c r="D2653" s="130" t="s">
        <v>454</v>
      </c>
      <c r="E2653" s="130" t="s">
        <v>455</v>
      </c>
    </row>
    <row r="2654" customFormat="false" ht="12.8" hidden="false" customHeight="false" outlineLevel="0" collapsed="false">
      <c r="A2654" s="130" t="n">
        <v>638768</v>
      </c>
      <c r="B2654" s="130" t="n">
        <v>638768</v>
      </c>
      <c r="C2654" s="130" t="s">
        <v>3115</v>
      </c>
      <c r="D2654" s="130" t="s">
        <v>454</v>
      </c>
      <c r="E2654" s="130" t="s">
        <v>455</v>
      </c>
    </row>
    <row r="2655" customFormat="false" ht="12.8" hidden="false" customHeight="false" outlineLevel="0" collapsed="false">
      <c r="A2655" s="130" t="n">
        <v>638797</v>
      </c>
      <c r="B2655" s="130" t="n">
        <v>638797</v>
      </c>
      <c r="C2655" s="130" t="s">
        <v>3116</v>
      </c>
      <c r="D2655" s="130" t="s">
        <v>454</v>
      </c>
      <c r="E2655" s="130" t="s">
        <v>455</v>
      </c>
    </row>
    <row r="2656" customFormat="false" ht="12.8" hidden="false" customHeight="false" outlineLevel="0" collapsed="false">
      <c r="A2656" s="130" t="n">
        <v>452871</v>
      </c>
      <c r="B2656" s="130" t="n">
        <v>452871</v>
      </c>
      <c r="C2656" s="130" t="s">
        <v>3117</v>
      </c>
      <c r="D2656" s="130" t="s">
        <v>454</v>
      </c>
      <c r="E2656" s="130" t="s">
        <v>457</v>
      </c>
    </row>
    <row r="2657" customFormat="false" ht="12.8" hidden="false" customHeight="false" outlineLevel="0" collapsed="false">
      <c r="A2657" s="130" t="n">
        <v>603633</v>
      </c>
      <c r="B2657" s="130" t="n">
        <v>603633</v>
      </c>
      <c r="C2657" s="130" t="s">
        <v>3118</v>
      </c>
      <c r="D2657" s="130" t="s">
        <v>454</v>
      </c>
      <c r="E2657" s="130" t="s">
        <v>455</v>
      </c>
    </row>
    <row r="2658" customFormat="false" ht="12.8" hidden="false" customHeight="false" outlineLevel="0" collapsed="false">
      <c r="A2658" s="130" t="n">
        <v>988253</v>
      </c>
      <c r="B2658" s="130" t="n">
        <v>988253</v>
      </c>
      <c r="C2658" s="130" t="s">
        <v>3119</v>
      </c>
      <c r="D2658" s="130" t="s">
        <v>454</v>
      </c>
      <c r="E2658" s="130" t="s">
        <v>455</v>
      </c>
    </row>
    <row r="2659" customFormat="false" ht="12.8" hidden="false" customHeight="false" outlineLevel="0" collapsed="false">
      <c r="A2659" s="130" t="n">
        <v>960730</v>
      </c>
      <c r="B2659" s="130" t="n">
        <v>960730</v>
      </c>
      <c r="C2659" s="130" t="s">
        <v>3120</v>
      </c>
      <c r="D2659" s="130" t="s">
        <v>454</v>
      </c>
      <c r="E2659" s="130" t="s">
        <v>455</v>
      </c>
    </row>
    <row r="2660" customFormat="false" ht="12.8" hidden="false" customHeight="false" outlineLevel="0" collapsed="false">
      <c r="A2660" s="130" t="n">
        <v>243907</v>
      </c>
      <c r="B2660" s="130" t="n">
        <v>243907</v>
      </c>
      <c r="C2660" s="130" t="s">
        <v>3121</v>
      </c>
      <c r="D2660" s="130" t="s">
        <v>454</v>
      </c>
      <c r="E2660" s="130" t="s">
        <v>455</v>
      </c>
    </row>
    <row r="2661" customFormat="false" ht="12.8" hidden="false" customHeight="false" outlineLevel="0" collapsed="false">
      <c r="A2661" s="130" t="n">
        <v>640144</v>
      </c>
      <c r="B2661" s="130" t="n">
        <v>640144</v>
      </c>
      <c r="C2661" s="130" t="s">
        <v>3122</v>
      </c>
      <c r="D2661" s="130" t="s">
        <v>454</v>
      </c>
      <c r="E2661" s="130" t="s">
        <v>455</v>
      </c>
    </row>
    <row r="2662" customFormat="false" ht="12.8" hidden="false" customHeight="false" outlineLevel="0" collapsed="false">
      <c r="A2662" s="130" t="n">
        <v>653496</v>
      </c>
      <c r="B2662" s="130" t="n">
        <v>653496</v>
      </c>
      <c r="C2662" s="130" t="s">
        <v>3123</v>
      </c>
      <c r="D2662" s="130" t="s">
        <v>454</v>
      </c>
      <c r="E2662" s="130" t="s">
        <v>455</v>
      </c>
    </row>
    <row r="2663" customFormat="false" ht="12.8" hidden="false" customHeight="false" outlineLevel="0" collapsed="false">
      <c r="A2663" s="130" t="n">
        <v>653497</v>
      </c>
      <c r="B2663" s="130" t="n">
        <v>653497</v>
      </c>
      <c r="C2663" s="130" t="s">
        <v>3124</v>
      </c>
      <c r="D2663" s="130" t="s">
        <v>454</v>
      </c>
      <c r="E2663" s="130" t="s">
        <v>455</v>
      </c>
    </row>
    <row r="2664" customFormat="false" ht="12.8" hidden="false" customHeight="false" outlineLevel="0" collapsed="false">
      <c r="A2664" s="130" t="n">
        <v>215383</v>
      </c>
      <c r="B2664" s="130" t="n">
        <v>215383</v>
      </c>
      <c r="C2664" s="130" t="s">
        <v>3125</v>
      </c>
      <c r="D2664" s="130" t="s">
        <v>454</v>
      </c>
      <c r="E2664" s="130" t="s">
        <v>455</v>
      </c>
    </row>
    <row r="2665" customFormat="false" ht="12.8" hidden="false" customHeight="false" outlineLevel="0" collapsed="false">
      <c r="A2665" s="130" t="n">
        <v>441774</v>
      </c>
      <c r="B2665" s="130" t="n">
        <v>441774</v>
      </c>
      <c r="C2665" s="130" t="s">
        <v>3126</v>
      </c>
      <c r="D2665" s="130" t="s">
        <v>454</v>
      </c>
      <c r="E2665" s="130" t="s">
        <v>463</v>
      </c>
    </row>
    <row r="2666" customFormat="false" ht="12.8" hidden="false" customHeight="false" outlineLevel="0" collapsed="false">
      <c r="A2666" s="130" t="n">
        <v>629336</v>
      </c>
      <c r="B2666" s="130" t="n">
        <v>629336</v>
      </c>
      <c r="C2666" s="130" t="s">
        <v>3127</v>
      </c>
      <c r="D2666" s="130" t="s">
        <v>454</v>
      </c>
      <c r="E2666" s="130" t="s">
        <v>463</v>
      </c>
    </row>
    <row r="2667" customFormat="false" ht="12.8" hidden="false" customHeight="false" outlineLevel="0" collapsed="false">
      <c r="A2667" s="130" t="n">
        <v>447272</v>
      </c>
      <c r="B2667" s="130" t="n">
        <v>447272</v>
      </c>
      <c r="C2667" s="130" t="s">
        <v>3128</v>
      </c>
      <c r="D2667" s="130" t="s">
        <v>454</v>
      </c>
      <c r="E2667" s="130" t="s">
        <v>473</v>
      </c>
    </row>
    <row r="2668" customFormat="false" ht="12.8" hidden="false" customHeight="false" outlineLevel="0" collapsed="false">
      <c r="A2668" s="130" t="n">
        <v>638722</v>
      </c>
      <c r="B2668" s="130" t="n">
        <v>638722</v>
      </c>
      <c r="C2668" s="130" t="s">
        <v>3129</v>
      </c>
      <c r="D2668" s="130" t="s">
        <v>454</v>
      </c>
      <c r="E2668" s="130" t="s">
        <v>455</v>
      </c>
    </row>
    <row r="2669" customFormat="false" ht="12.8" hidden="false" customHeight="false" outlineLevel="0" collapsed="false">
      <c r="A2669" s="130" t="n">
        <v>1018530</v>
      </c>
      <c r="B2669" s="130" t="n">
        <v>1018530</v>
      </c>
      <c r="C2669" s="130" t="s">
        <v>3130</v>
      </c>
      <c r="D2669" s="130" t="s">
        <v>454</v>
      </c>
      <c r="E2669" s="130" t="s">
        <v>455</v>
      </c>
    </row>
    <row r="2670" customFormat="false" ht="12.8" hidden="false" customHeight="false" outlineLevel="0" collapsed="false">
      <c r="A2670" s="130" t="n">
        <v>641157</v>
      </c>
      <c r="B2670" s="130" t="n">
        <v>641157</v>
      </c>
      <c r="C2670" s="130" t="s">
        <v>3131</v>
      </c>
      <c r="D2670" s="130" t="s">
        <v>454</v>
      </c>
      <c r="E2670" s="130" t="s">
        <v>455</v>
      </c>
    </row>
    <row r="2671" customFormat="false" ht="12.8" hidden="false" customHeight="false" outlineLevel="0" collapsed="false">
      <c r="A2671" s="130" t="n">
        <v>641159</v>
      </c>
      <c r="B2671" s="130" t="n">
        <v>641159</v>
      </c>
      <c r="C2671" s="130" t="s">
        <v>3132</v>
      </c>
      <c r="D2671" s="130" t="s">
        <v>454</v>
      </c>
      <c r="E2671" s="130" t="s">
        <v>455</v>
      </c>
    </row>
    <row r="2672" customFormat="false" ht="12.8" hidden="false" customHeight="false" outlineLevel="0" collapsed="false">
      <c r="A2672" s="130" t="n">
        <v>2878</v>
      </c>
      <c r="B2672" s="130" t="n">
        <v>2878</v>
      </c>
      <c r="C2672" s="130" t="s">
        <v>3133</v>
      </c>
      <c r="D2672" s="130" t="s">
        <v>454</v>
      </c>
      <c r="E2672" s="130" t="s">
        <v>823</v>
      </c>
    </row>
    <row r="2673" customFormat="false" ht="12.8" hidden="false" customHeight="false" outlineLevel="0" collapsed="false">
      <c r="A2673" s="130" t="n">
        <v>2881</v>
      </c>
      <c r="B2673" s="130" t="n">
        <v>2881</v>
      </c>
      <c r="C2673" s="130" t="s">
        <v>3134</v>
      </c>
      <c r="D2673" s="130" t="s">
        <v>454</v>
      </c>
      <c r="E2673" s="130" t="s">
        <v>823</v>
      </c>
    </row>
    <row r="2674" customFormat="false" ht="12.8" hidden="false" customHeight="false" outlineLevel="0" collapsed="false">
      <c r="A2674" s="130" t="n">
        <v>836343</v>
      </c>
      <c r="B2674" s="130" t="n">
        <v>836343</v>
      </c>
      <c r="C2674" s="130" t="s">
        <v>3135</v>
      </c>
      <c r="D2674" s="130" t="s">
        <v>454</v>
      </c>
      <c r="E2674" s="130" t="s">
        <v>823</v>
      </c>
    </row>
    <row r="2675" customFormat="false" ht="12.8" hidden="false" customHeight="false" outlineLevel="0" collapsed="false">
      <c r="A2675" s="130" t="n">
        <v>711390</v>
      </c>
      <c r="B2675" s="130" t="n">
        <v>711390</v>
      </c>
      <c r="C2675" s="130" t="s">
        <v>3136</v>
      </c>
      <c r="D2675" s="130" t="s">
        <v>454</v>
      </c>
      <c r="E2675" s="130" t="s">
        <v>455</v>
      </c>
    </row>
    <row r="2676" customFormat="false" ht="12.8" hidden="false" customHeight="false" outlineLevel="0" collapsed="false">
      <c r="A2676" s="130" t="n">
        <v>711391</v>
      </c>
      <c r="B2676" s="130" t="n">
        <v>711391</v>
      </c>
      <c r="C2676" s="130" t="s">
        <v>3137</v>
      </c>
      <c r="D2676" s="130" t="s">
        <v>454</v>
      </c>
      <c r="E2676" s="130" t="s">
        <v>455</v>
      </c>
    </row>
    <row r="2677" customFormat="false" ht="12.8" hidden="false" customHeight="false" outlineLevel="0" collapsed="false">
      <c r="A2677" s="130" t="n">
        <v>711389</v>
      </c>
      <c r="B2677" s="130" t="n">
        <v>711389</v>
      </c>
      <c r="C2677" s="130" t="s">
        <v>3138</v>
      </c>
      <c r="D2677" s="130" t="s">
        <v>454</v>
      </c>
      <c r="E2677" s="130" t="s">
        <v>455</v>
      </c>
    </row>
    <row r="2678" customFormat="false" ht="12.8" hidden="false" customHeight="false" outlineLevel="0" collapsed="false">
      <c r="A2678" s="130" t="n">
        <v>674850</v>
      </c>
      <c r="B2678" s="130" t="n">
        <v>674850</v>
      </c>
      <c r="C2678" s="130" t="s">
        <v>3139</v>
      </c>
      <c r="D2678" s="130" t="s">
        <v>454</v>
      </c>
      <c r="E2678" s="130" t="s">
        <v>579</v>
      </c>
    </row>
    <row r="2679" customFormat="false" ht="12.8" hidden="false" customHeight="false" outlineLevel="0" collapsed="false">
      <c r="A2679" s="130" t="n">
        <v>605588</v>
      </c>
      <c r="B2679" s="130" t="n">
        <v>605588</v>
      </c>
      <c r="C2679" s="130" t="s">
        <v>3140</v>
      </c>
      <c r="D2679" s="130" t="s">
        <v>454</v>
      </c>
      <c r="E2679" s="130" t="s">
        <v>455</v>
      </c>
    </row>
    <row r="2680" customFormat="false" ht="12.8" hidden="false" customHeight="false" outlineLevel="0" collapsed="false">
      <c r="A2680" s="130" t="n">
        <v>605589</v>
      </c>
      <c r="B2680" s="130" t="n">
        <v>605589</v>
      </c>
      <c r="C2680" s="130" t="s">
        <v>3141</v>
      </c>
      <c r="D2680" s="130" t="s">
        <v>454</v>
      </c>
      <c r="E2680" s="130" t="s">
        <v>455</v>
      </c>
    </row>
    <row r="2681" customFormat="false" ht="12.8" hidden="false" customHeight="false" outlineLevel="0" collapsed="false">
      <c r="A2681" s="130" t="n">
        <v>640261</v>
      </c>
      <c r="B2681" s="130" t="n">
        <v>640261</v>
      </c>
      <c r="C2681" s="130" t="s">
        <v>3142</v>
      </c>
      <c r="D2681" s="130" t="s">
        <v>454</v>
      </c>
      <c r="E2681" s="130" t="s">
        <v>463</v>
      </c>
    </row>
    <row r="2682" customFormat="false" ht="12.8" hidden="false" customHeight="false" outlineLevel="0" collapsed="false">
      <c r="A2682" s="130" t="n">
        <v>640262</v>
      </c>
      <c r="B2682" s="130" t="n">
        <v>640262</v>
      </c>
      <c r="C2682" s="130" t="s">
        <v>3143</v>
      </c>
      <c r="D2682" s="130" t="s">
        <v>454</v>
      </c>
      <c r="E2682" s="130" t="s">
        <v>466</v>
      </c>
    </row>
    <row r="2683" customFormat="false" ht="12.8" hidden="false" customHeight="false" outlineLevel="0" collapsed="false">
      <c r="A2683" s="130" t="n">
        <v>774018</v>
      </c>
      <c r="B2683" s="130" t="n">
        <v>774018</v>
      </c>
      <c r="C2683" s="130" t="s">
        <v>3144</v>
      </c>
      <c r="D2683" s="130" t="s">
        <v>454</v>
      </c>
      <c r="E2683" s="130" t="s">
        <v>455</v>
      </c>
    </row>
    <row r="2684" customFormat="false" ht="12.8" hidden="false" customHeight="false" outlineLevel="0" collapsed="false">
      <c r="A2684" s="130" t="n">
        <v>774020</v>
      </c>
      <c r="B2684" s="130" t="n">
        <v>774020</v>
      </c>
      <c r="C2684" s="130" t="s">
        <v>3145</v>
      </c>
      <c r="D2684" s="130" t="s">
        <v>454</v>
      </c>
      <c r="E2684" s="130" t="s">
        <v>466</v>
      </c>
    </row>
    <row r="2685" customFormat="false" ht="12.8" hidden="false" customHeight="false" outlineLevel="0" collapsed="false">
      <c r="A2685" s="130" t="n">
        <v>774021</v>
      </c>
      <c r="B2685" s="130" t="n">
        <v>774021</v>
      </c>
      <c r="C2685" s="130" t="s">
        <v>3146</v>
      </c>
      <c r="D2685" s="130" t="s">
        <v>454</v>
      </c>
      <c r="E2685" s="130" t="s">
        <v>466</v>
      </c>
    </row>
    <row r="2686" customFormat="false" ht="12.8" hidden="false" customHeight="false" outlineLevel="0" collapsed="false">
      <c r="A2686" s="130" t="n">
        <v>774022</v>
      </c>
      <c r="B2686" s="130" t="n">
        <v>774022</v>
      </c>
      <c r="C2686" s="130" t="s">
        <v>3147</v>
      </c>
      <c r="D2686" s="130" t="s">
        <v>454</v>
      </c>
      <c r="E2686" s="130" t="s">
        <v>466</v>
      </c>
    </row>
    <row r="2687" customFormat="false" ht="12.8" hidden="false" customHeight="false" outlineLevel="0" collapsed="false">
      <c r="A2687" s="130" t="n">
        <v>640271</v>
      </c>
      <c r="B2687" s="130" t="n">
        <v>640271</v>
      </c>
      <c r="C2687" s="130" t="s">
        <v>3148</v>
      </c>
      <c r="D2687" s="130" t="s">
        <v>454</v>
      </c>
      <c r="E2687" s="130" t="s">
        <v>463</v>
      </c>
    </row>
    <row r="2688" customFormat="false" ht="12.8" hidden="false" customHeight="false" outlineLevel="0" collapsed="false">
      <c r="A2688" s="130" t="n">
        <v>629338</v>
      </c>
      <c r="B2688" s="130" t="n">
        <v>629338</v>
      </c>
      <c r="C2688" s="130" t="s">
        <v>3149</v>
      </c>
      <c r="D2688" s="130" t="s">
        <v>454</v>
      </c>
      <c r="E2688" s="130" t="s">
        <v>455</v>
      </c>
    </row>
    <row r="2689" customFormat="false" ht="12.8" hidden="false" customHeight="false" outlineLevel="0" collapsed="false">
      <c r="A2689" s="130" t="n">
        <v>640054</v>
      </c>
      <c r="B2689" s="130" t="n">
        <v>640054</v>
      </c>
      <c r="C2689" s="130" t="s">
        <v>3150</v>
      </c>
      <c r="D2689" s="130" t="s">
        <v>454</v>
      </c>
      <c r="E2689" s="130" t="s">
        <v>455</v>
      </c>
    </row>
    <row r="2690" customFormat="false" ht="12.8" hidden="false" customHeight="false" outlineLevel="0" collapsed="false">
      <c r="A2690" s="130" t="n">
        <v>629339</v>
      </c>
      <c r="B2690" s="130" t="n">
        <v>629339</v>
      </c>
      <c r="C2690" s="130" t="s">
        <v>3151</v>
      </c>
      <c r="D2690" s="130" t="s">
        <v>454</v>
      </c>
      <c r="E2690" s="130" t="s">
        <v>457</v>
      </c>
    </row>
    <row r="2691" customFormat="false" ht="12.8" hidden="false" customHeight="false" outlineLevel="0" collapsed="false">
      <c r="A2691" s="130" t="n">
        <v>629341</v>
      </c>
      <c r="B2691" s="130" t="n">
        <v>629341</v>
      </c>
      <c r="C2691" s="130" t="s">
        <v>3152</v>
      </c>
      <c r="D2691" s="130" t="s">
        <v>454</v>
      </c>
      <c r="E2691" s="130" t="s">
        <v>457</v>
      </c>
    </row>
    <row r="2692" customFormat="false" ht="12.8" hidden="false" customHeight="false" outlineLevel="0" collapsed="false">
      <c r="A2692" s="130" t="n">
        <v>629342</v>
      </c>
      <c r="B2692" s="130" t="n">
        <v>629342</v>
      </c>
      <c r="C2692" s="130" t="s">
        <v>3153</v>
      </c>
      <c r="D2692" s="130" t="s">
        <v>454</v>
      </c>
      <c r="E2692" s="130" t="s">
        <v>455</v>
      </c>
    </row>
    <row r="2693" customFormat="false" ht="12.8" hidden="false" customHeight="false" outlineLevel="0" collapsed="false">
      <c r="A2693" s="130" t="n">
        <v>629343</v>
      </c>
      <c r="B2693" s="130" t="n">
        <v>629343</v>
      </c>
      <c r="C2693" s="130" t="s">
        <v>3154</v>
      </c>
      <c r="D2693" s="130" t="s">
        <v>454</v>
      </c>
      <c r="E2693" s="130" t="s">
        <v>455</v>
      </c>
    </row>
    <row r="2694" customFormat="false" ht="12.8" hidden="false" customHeight="false" outlineLevel="0" collapsed="false">
      <c r="A2694" s="130" t="n">
        <v>447669</v>
      </c>
      <c r="B2694" s="130" t="n">
        <v>447669</v>
      </c>
      <c r="C2694" s="130" t="s">
        <v>3155</v>
      </c>
      <c r="D2694" s="130" t="s">
        <v>454</v>
      </c>
      <c r="E2694" s="130" t="s">
        <v>455</v>
      </c>
    </row>
    <row r="2695" customFormat="false" ht="12.8" hidden="false" customHeight="false" outlineLevel="0" collapsed="false">
      <c r="A2695" s="130" t="n">
        <v>423841</v>
      </c>
      <c r="B2695" s="130" t="n">
        <v>423841</v>
      </c>
      <c r="C2695" s="130" t="s">
        <v>3156</v>
      </c>
      <c r="D2695" s="130" t="s">
        <v>454</v>
      </c>
      <c r="E2695" s="130" t="s">
        <v>455</v>
      </c>
    </row>
    <row r="2696" customFormat="false" ht="12.8" hidden="false" customHeight="false" outlineLevel="0" collapsed="false">
      <c r="A2696" s="130" t="n">
        <v>91800</v>
      </c>
      <c r="B2696" s="130" t="n">
        <v>91800</v>
      </c>
      <c r="C2696" s="130" t="s">
        <v>3157</v>
      </c>
      <c r="D2696" s="130" t="s">
        <v>454</v>
      </c>
      <c r="E2696" s="130" t="s">
        <v>457</v>
      </c>
    </row>
    <row r="2697" customFormat="false" ht="12.8" hidden="false" customHeight="false" outlineLevel="0" collapsed="false">
      <c r="A2697" s="130" t="n">
        <v>91806</v>
      </c>
      <c r="B2697" s="130" t="n">
        <v>91806</v>
      </c>
      <c r="C2697" s="130" t="s">
        <v>3158</v>
      </c>
      <c r="D2697" s="130" t="s">
        <v>454</v>
      </c>
      <c r="E2697" s="130" t="s">
        <v>457</v>
      </c>
    </row>
    <row r="2698" customFormat="false" ht="12.8" hidden="false" customHeight="false" outlineLevel="0" collapsed="false">
      <c r="A2698" s="130" t="n">
        <v>160289</v>
      </c>
      <c r="B2698" s="130" t="n">
        <v>160289</v>
      </c>
      <c r="C2698" s="130" t="s">
        <v>3159</v>
      </c>
      <c r="D2698" s="130" t="s">
        <v>454</v>
      </c>
      <c r="E2698" s="130" t="s">
        <v>457</v>
      </c>
    </row>
    <row r="2699" customFormat="false" ht="12.8" hidden="false" customHeight="false" outlineLevel="0" collapsed="false">
      <c r="A2699" s="130" t="n">
        <v>91811</v>
      </c>
      <c r="B2699" s="130" t="n">
        <v>91811</v>
      </c>
      <c r="C2699" s="130" t="s">
        <v>3160</v>
      </c>
      <c r="D2699" s="130" t="s">
        <v>454</v>
      </c>
      <c r="E2699" s="130" t="s">
        <v>457</v>
      </c>
    </row>
    <row r="2700" customFormat="false" ht="12.8" hidden="false" customHeight="false" outlineLevel="0" collapsed="false">
      <c r="A2700" s="130" t="n">
        <v>91812</v>
      </c>
      <c r="B2700" s="130" t="n">
        <v>91812</v>
      </c>
      <c r="C2700" s="130" t="s">
        <v>3161</v>
      </c>
      <c r="D2700" s="130" t="s">
        <v>454</v>
      </c>
      <c r="E2700" s="130" t="s">
        <v>457</v>
      </c>
    </row>
    <row r="2701" customFormat="false" ht="12.8" hidden="false" customHeight="false" outlineLevel="0" collapsed="false">
      <c r="A2701" s="130" t="n">
        <v>966886</v>
      </c>
      <c r="B2701" s="130" t="n">
        <v>966886</v>
      </c>
      <c r="C2701" s="130" t="s">
        <v>3162</v>
      </c>
      <c r="D2701" s="130" t="s">
        <v>454</v>
      </c>
      <c r="E2701" s="130" t="s">
        <v>457</v>
      </c>
    </row>
    <row r="2702" customFormat="false" ht="12.8" hidden="false" customHeight="false" outlineLevel="0" collapsed="false">
      <c r="A2702" s="130" t="n">
        <v>966887</v>
      </c>
      <c r="B2702" s="130" t="n">
        <v>966887</v>
      </c>
      <c r="C2702" s="130" t="s">
        <v>3163</v>
      </c>
      <c r="D2702" s="130" t="s">
        <v>454</v>
      </c>
      <c r="E2702" s="130" t="s">
        <v>457</v>
      </c>
    </row>
    <row r="2703" customFormat="false" ht="12.8" hidden="false" customHeight="false" outlineLevel="0" collapsed="false">
      <c r="A2703" s="130" t="n">
        <v>966788</v>
      </c>
      <c r="B2703" s="130" t="n">
        <v>966788</v>
      </c>
      <c r="C2703" s="130" t="s">
        <v>3164</v>
      </c>
      <c r="D2703" s="130" t="s">
        <v>454</v>
      </c>
      <c r="E2703" s="130" t="s">
        <v>457</v>
      </c>
    </row>
    <row r="2704" customFormat="false" ht="12.8" hidden="false" customHeight="false" outlineLevel="0" collapsed="false">
      <c r="A2704" s="130" t="n">
        <v>606084</v>
      </c>
      <c r="B2704" s="130" t="n">
        <v>606084</v>
      </c>
      <c r="C2704" s="130" t="s">
        <v>3165</v>
      </c>
      <c r="D2704" s="130" t="s">
        <v>454</v>
      </c>
      <c r="E2704" s="130" t="s">
        <v>455</v>
      </c>
    </row>
    <row r="2705" customFormat="false" ht="12.8" hidden="false" customHeight="false" outlineLevel="0" collapsed="false">
      <c r="A2705" s="130" t="n">
        <v>593059</v>
      </c>
      <c r="B2705" s="130" t="n">
        <v>593059</v>
      </c>
      <c r="C2705" s="130" t="s">
        <v>3166</v>
      </c>
      <c r="D2705" s="130" t="s">
        <v>454</v>
      </c>
      <c r="E2705" s="130" t="s">
        <v>463</v>
      </c>
    </row>
    <row r="2706" customFormat="false" ht="12.8" hidden="false" customHeight="false" outlineLevel="0" collapsed="false">
      <c r="A2706" s="130" t="n">
        <v>91823</v>
      </c>
      <c r="B2706" s="130" t="n">
        <v>91823</v>
      </c>
      <c r="C2706" s="130" t="s">
        <v>3167</v>
      </c>
      <c r="D2706" s="130" t="s">
        <v>454</v>
      </c>
      <c r="E2706" s="130" t="s">
        <v>455</v>
      </c>
    </row>
    <row r="2707" customFormat="false" ht="12.8" hidden="false" customHeight="false" outlineLevel="0" collapsed="false">
      <c r="A2707" s="130" t="n">
        <v>701496</v>
      </c>
      <c r="B2707" s="130" t="n">
        <v>701496</v>
      </c>
      <c r="C2707" s="130" t="s">
        <v>3168</v>
      </c>
      <c r="D2707" s="130" t="s">
        <v>454</v>
      </c>
      <c r="E2707" s="130" t="s">
        <v>455</v>
      </c>
    </row>
    <row r="2708" customFormat="false" ht="12.8" hidden="false" customHeight="false" outlineLevel="0" collapsed="false">
      <c r="A2708" s="130" t="n">
        <v>526217</v>
      </c>
      <c r="B2708" s="130" t="n">
        <v>526217</v>
      </c>
      <c r="C2708" s="130" t="s">
        <v>3169</v>
      </c>
      <c r="D2708" s="130" t="s">
        <v>454</v>
      </c>
      <c r="E2708" s="130" t="s">
        <v>455</v>
      </c>
    </row>
    <row r="2709" customFormat="false" ht="12.8" hidden="false" customHeight="false" outlineLevel="0" collapsed="false">
      <c r="A2709" s="130" t="n">
        <v>7133</v>
      </c>
      <c r="B2709" s="130" t="n">
        <v>7133</v>
      </c>
      <c r="C2709" s="130" t="s">
        <v>3170</v>
      </c>
      <c r="D2709" s="130" t="s">
        <v>454</v>
      </c>
      <c r="E2709" s="130" t="s">
        <v>455</v>
      </c>
    </row>
    <row r="2710" customFormat="false" ht="12.8" hidden="false" customHeight="false" outlineLevel="0" collapsed="false">
      <c r="A2710" s="130" t="n">
        <v>640706</v>
      </c>
      <c r="B2710" s="130" t="n">
        <v>640706</v>
      </c>
      <c r="C2710" s="130" t="s">
        <v>3171</v>
      </c>
      <c r="D2710" s="130" t="s">
        <v>454</v>
      </c>
      <c r="E2710" s="130" t="s">
        <v>455</v>
      </c>
    </row>
    <row r="2711" customFormat="false" ht="12.8" hidden="false" customHeight="false" outlineLevel="0" collapsed="false">
      <c r="A2711" s="130" t="n">
        <v>640707</v>
      </c>
      <c r="B2711" s="130" t="n">
        <v>640707</v>
      </c>
      <c r="C2711" s="130" t="s">
        <v>3172</v>
      </c>
      <c r="D2711" s="130" t="s">
        <v>454</v>
      </c>
      <c r="E2711" s="130" t="s">
        <v>455</v>
      </c>
    </row>
    <row r="2712" customFormat="false" ht="12.8" hidden="false" customHeight="false" outlineLevel="0" collapsed="false">
      <c r="A2712" s="130" t="n">
        <v>984831</v>
      </c>
      <c r="B2712" s="130" t="n">
        <v>984831</v>
      </c>
      <c r="C2712" s="130" t="s">
        <v>3173</v>
      </c>
      <c r="D2712" s="130" t="s">
        <v>454</v>
      </c>
      <c r="E2712" s="130" t="s">
        <v>463</v>
      </c>
    </row>
    <row r="2713" customFormat="false" ht="12.8" hidden="false" customHeight="false" outlineLevel="0" collapsed="false">
      <c r="A2713" s="130" t="n">
        <v>57671</v>
      </c>
      <c r="B2713" s="130" t="n">
        <v>57671</v>
      </c>
      <c r="C2713" s="130" t="s">
        <v>3174</v>
      </c>
      <c r="D2713" s="130" t="s">
        <v>454</v>
      </c>
      <c r="E2713" s="130" t="s">
        <v>455</v>
      </c>
    </row>
    <row r="2714" customFormat="false" ht="12.8" hidden="false" customHeight="false" outlineLevel="0" collapsed="false">
      <c r="A2714" s="130" t="n">
        <v>57810</v>
      </c>
      <c r="B2714" s="130" t="n">
        <v>57810</v>
      </c>
      <c r="C2714" s="130" t="s">
        <v>3175</v>
      </c>
      <c r="D2714" s="130" t="s">
        <v>454</v>
      </c>
      <c r="E2714" s="130" t="s">
        <v>455</v>
      </c>
    </row>
    <row r="2715" customFormat="false" ht="12.8" hidden="false" customHeight="false" outlineLevel="0" collapsed="false">
      <c r="A2715" s="130" t="n">
        <v>57689</v>
      </c>
      <c r="B2715" s="130" t="n">
        <v>57689</v>
      </c>
      <c r="C2715" s="130" t="s">
        <v>3176</v>
      </c>
      <c r="D2715" s="130" t="s">
        <v>454</v>
      </c>
      <c r="E2715" s="130" t="s">
        <v>455</v>
      </c>
    </row>
    <row r="2716" customFormat="false" ht="12.8" hidden="false" customHeight="false" outlineLevel="0" collapsed="false">
      <c r="A2716" s="130" t="n">
        <v>1021912</v>
      </c>
      <c r="B2716" s="130" t="n">
        <v>1021912</v>
      </c>
      <c r="C2716" s="130" t="s">
        <v>3177</v>
      </c>
      <c r="D2716" s="130" t="s">
        <v>454</v>
      </c>
      <c r="E2716" s="130" t="s">
        <v>455</v>
      </c>
    </row>
    <row r="2717" customFormat="false" ht="12.8" hidden="false" customHeight="false" outlineLevel="0" collapsed="false">
      <c r="A2717" s="130" t="n">
        <v>821821</v>
      </c>
      <c r="B2717" s="130" t="n">
        <v>821821</v>
      </c>
      <c r="C2717" s="130" t="s">
        <v>3178</v>
      </c>
      <c r="D2717" s="130" t="s">
        <v>454</v>
      </c>
      <c r="E2717" s="130" t="s">
        <v>455</v>
      </c>
    </row>
    <row r="2718" customFormat="false" ht="12.8" hidden="false" customHeight="false" outlineLevel="0" collapsed="false">
      <c r="A2718" s="130" t="n">
        <v>57658</v>
      </c>
      <c r="B2718" s="130" t="n">
        <v>57658</v>
      </c>
      <c r="C2718" s="130" t="s">
        <v>3179</v>
      </c>
      <c r="D2718" s="130" t="s">
        <v>454</v>
      </c>
      <c r="E2718" s="130" t="s">
        <v>455</v>
      </c>
    </row>
    <row r="2719" customFormat="false" ht="12.8" hidden="false" customHeight="false" outlineLevel="0" collapsed="false">
      <c r="A2719" s="130" t="n">
        <v>975556</v>
      </c>
      <c r="B2719" s="130" t="n">
        <v>975556</v>
      </c>
      <c r="C2719" s="130" t="s">
        <v>3180</v>
      </c>
      <c r="D2719" s="130" t="s">
        <v>454</v>
      </c>
      <c r="E2719" s="130" t="s">
        <v>455</v>
      </c>
    </row>
    <row r="2720" customFormat="false" ht="12.8" hidden="false" customHeight="false" outlineLevel="0" collapsed="false">
      <c r="A2720" s="130" t="n">
        <v>379179</v>
      </c>
      <c r="B2720" s="130" t="n">
        <v>379179</v>
      </c>
      <c r="C2720" s="130" t="s">
        <v>3181</v>
      </c>
      <c r="D2720" s="130" t="s">
        <v>454</v>
      </c>
      <c r="E2720" s="130" t="s">
        <v>455</v>
      </c>
    </row>
    <row r="2721" customFormat="false" ht="12.8" hidden="false" customHeight="false" outlineLevel="0" collapsed="false">
      <c r="A2721" s="130" t="n">
        <v>922307</v>
      </c>
      <c r="B2721" s="130" t="n">
        <v>922307</v>
      </c>
      <c r="C2721" s="130" t="s">
        <v>3182</v>
      </c>
      <c r="D2721" s="130" t="s">
        <v>454</v>
      </c>
      <c r="E2721" s="130" t="s">
        <v>455</v>
      </c>
    </row>
    <row r="2722" customFormat="false" ht="12.8" hidden="false" customHeight="false" outlineLevel="0" collapsed="false">
      <c r="A2722" s="130" t="n">
        <v>653453</v>
      </c>
      <c r="B2722" s="130" t="n">
        <v>653453</v>
      </c>
      <c r="C2722" s="130" t="s">
        <v>3183</v>
      </c>
      <c r="D2722" s="130" t="s">
        <v>454</v>
      </c>
      <c r="E2722" s="130" t="s">
        <v>455</v>
      </c>
    </row>
    <row r="2723" customFormat="false" ht="12.8" hidden="false" customHeight="false" outlineLevel="0" collapsed="false">
      <c r="A2723" s="130" t="n">
        <v>653454</v>
      </c>
      <c r="B2723" s="130" t="n">
        <v>653454</v>
      </c>
      <c r="C2723" s="130" t="s">
        <v>3184</v>
      </c>
      <c r="D2723" s="130" t="s">
        <v>454</v>
      </c>
      <c r="E2723" s="130" t="s">
        <v>455</v>
      </c>
    </row>
    <row r="2724" customFormat="false" ht="12.8" hidden="false" customHeight="false" outlineLevel="0" collapsed="false">
      <c r="A2724" s="130" t="n">
        <v>828918</v>
      </c>
      <c r="B2724" s="130" t="n">
        <v>828918</v>
      </c>
      <c r="C2724" s="130" t="s">
        <v>3185</v>
      </c>
      <c r="D2724" s="130" t="s">
        <v>454</v>
      </c>
      <c r="E2724" s="130" t="s">
        <v>455</v>
      </c>
    </row>
    <row r="2725" customFormat="false" ht="12.8" hidden="false" customHeight="false" outlineLevel="0" collapsed="false">
      <c r="A2725" s="130" t="n">
        <v>653405</v>
      </c>
      <c r="B2725" s="130" t="n">
        <v>653405</v>
      </c>
      <c r="C2725" s="130" t="s">
        <v>3186</v>
      </c>
      <c r="D2725" s="130" t="s">
        <v>454</v>
      </c>
      <c r="E2725" s="130" t="s">
        <v>579</v>
      </c>
    </row>
    <row r="2726" customFormat="false" ht="12.8" hidden="false" customHeight="false" outlineLevel="0" collapsed="false">
      <c r="A2726" s="130" t="n">
        <v>653499</v>
      </c>
      <c r="B2726" s="130" t="n">
        <v>653499</v>
      </c>
      <c r="C2726" s="130" t="s">
        <v>3187</v>
      </c>
      <c r="D2726" s="130" t="s">
        <v>454</v>
      </c>
      <c r="E2726" s="130" t="s">
        <v>455</v>
      </c>
    </row>
    <row r="2727" customFormat="false" ht="12.8" hidden="false" customHeight="false" outlineLevel="0" collapsed="false">
      <c r="A2727" s="130" t="n">
        <v>1038454</v>
      </c>
      <c r="B2727" s="130" t="n">
        <v>1038454</v>
      </c>
      <c r="C2727" s="130" t="s">
        <v>3188</v>
      </c>
      <c r="D2727" s="130" t="s">
        <v>454</v>
      </c>
      <c r="E2727" s="130" t="s">
        <v>455</v>
      </c>
    </row>
    <row r="2728" customFormat="false" ht="12.8" hidden="false" customHeight="false" outlineLevel="0" collapsed="false">
      <c r="A2728" s="130" t="n">
        <v>817113</v>
      </c>
      <c r="B2728" s="130" t="n">
        <v>817113</v>
      </c>
      <c r="C2728" s="130" t="s">
        <v>3189</v>
      </c>
      <c r="D2728" s="130" t="s">
        <v>454</v>
      </c>
      <c r="E2728" s="130" t="s">
        <v>455</v>
      </c>
    </row>
    <row r="2729" customFormat="false" ht="12.8" hidden="false" customHeight="false" outlineLevel="0" collapsed="false">
      <c r="A2729" s="130" t="n">
        <v>606221</v>
      </c>
      <c r="B2729" s="130" t="n">
        <v>606221</v>
      </c>
      <c r="C2729" s="130" t="s">
        <v>3190</v>
      </c>
      <c r="D2729" s="130" t="s">
        <v>454</v>
      </c>
      <c r="E2729" s="130" t="s">
        <v>463</v>
      </c>
    </row>
    <row r="2730" customFormat="false" ht="12.8" hidden="false" customHeight="false" outlineLevel="0" collapsed="false">
      <c r="A2730" s="130" t="n">
        <v>809594</v>
      </c>
      <c r="B2730" s="130" t="n">
        <v>809594</v>
      </c>
      <c r="C2730" s="130" t="s">
        <v>3191</v>
      </c>
      <c r="D2730" s="130" t="s">
        <v>454</v>
      </c>
      <c r="E2730" s="130" t="s">
        <v>455</v>
      </c>
    </row>
    <row r="2731" customFormat="false" ht="12.8" hidden="false" customHeight="false" outlineLevel="0" collapsed="false">
      <c r="A2731" s="130" t="n">
        <v>817117</v>
      </c>
      <c r="B2731" s="130" t="n">
        <v>817117</v>
      </c>
      <c r="C2731" s="130" t="s">
        <v>3192</v>
      </c>
      <c r="D2731" s="130" t="s">
        <v>454</v>
      </c>
      <c r="E2731" s="130" t="s">
        <v>455</v>
      </c>
    </row>
    <row r="2732" customFormat="false" ht="12.8" hidden="false" customHeight="false" outlineLevel="0" collapsed="false">
      <c r="A2732" s="130" t="n">
        <v>826469</v>
      </c>
      <c r="B2732" s="130" t="n">
        <v>826469</v>
      </c>
      <c r="C2732" s="130" t="s">
        <v>3193</v>
      </c>
      <c r="D2732" s="130" t="s">
        <v>454</v>
      </c>
      <c r="E2732" s="130" t="s">
        <v>455</v>
      </c>
    </row>
    <row r="2733" customFormat="false" ht="12.8" hidden="false" customHeight="false" outlineLevel="0" collapsed="false">
      <c r="A2733" s="130" t="n">
        <v>1018774</v>
      </c>
      <c r="B2733" s="130" t="n">
        <v>1018774</v>
      </c>
      <c r="C2733" s="130" t="s">
        <v>3194</v>
      </c>
      <c r="D2733" s="130" t="s">
        <v>454</v>
      </c>
      <c r="E2733" s="130" t="s">
        <v>455</v>
      </c>
    </row>
    <row r="2734" customFormat="false" ht="12.8" hidden="false" customHeight="false" outlineLevel="0" collapsed="false">
      <c r="A2734" s="130" t="n">
        <v>40851</v>
      </c>
      <c r="B2734" s="130" t="n">
        <v>40851</v>
      </c>
      <c r="C2734" s="130" t="s">
        <v>3195</v>
      </c>
      <c r="D2734" s="130" t="s">
        <v>454</v>
      </c>
      <c r="E2734" s="130" t="s">
        <v>579</v>
      </c>
    </row>
    <row r="2735" customFormat="false" ht="12.8" hidden="false" customHeight="false" outlineLevel="0" collapsed="false">
      <c r="A2735" s="130" t="n">
        <v>1015467</v>
      </c>
      <c r="B2735" s="130" t="n">
        <v>1015467</v>
      </c>
      <c r="C2735" s="130" t="s">
        <v>3196</v>
      </c>
      <c r="D2735" s="130" t="s">
        <v>454</v>
      </c>
      <c r="E2735" s="130" t="s">
        <v>455</v>
      </c>
    </row>
    <row r="2736" customFormat="false" ht="12.8" hidden="false" customHeight="false" outlineLevel="0" collapsed="false">
      <c r="A2736" s="130" t="n">
        <v>360765</v>
      </c>
      <c r="B2736" s="130" t="n">
        <v>360765</v>
      </c>
      <c r="C2736" s="130" t="s">
        <v>3197</v>
      </c>
      <c r="D2736" s="130" t="s">
        <v>454</v>
      </c>
      <c r="E2736" s="130" t="s">
        <v>455</v>
      </c>
    </row>
    <row r="2737" customFormat="false" ht="12.8" hidden="false" customHeight="false" outlineLevel="0" collapsed="false">
      <c r="A2737" s="130" t="n">
        <v>528501</v>
      </c>
      <c r="B2737" s="130" t="n">
        <v>528501</v>
      </c>
      <c r="C2737" s="130" t="s">
        <v>3198</v>
      </c>
      <c r="D2737" s="130" t="s">
        <v>454</v>
      </c>
      <c r="E2737" s="130" t="s">
        <v>455</v>
      </c>
    </row>
    <row r="2738" customFormat="false" ht="12.8" hidden="false" customHeight="false" outlineLevel="0" collapsed="false">
      <c r="A2738" s="130" t="n">
        <v>632526</v>
      </c>
      <c r="B2738" s="130" t="n">
        <v>632526</v>
      </c>
      <c r="C2738" s="130" t="s">
        <v>3199</v>
      </c>
      <c r="D2738" s="130" t="s">
        <v>454</v>
      </c>
      <c r="E2738" s="130" t="s">
        <v>457</v>
      </c>
    </row>
    <row r="2739" customFormat="false" ht="12.8" hidden="false" customHeight="false" outlineLevel="0" collapsed="false">
      <c r="A2739" s="130" t="n">
        <v>648589</v>
      </c>
      <c r="B2739" s="130" t="n">
        <v>648589</v>
      </c>
      <c r="C2739" s="130" t="s">
        <v>3200</v>
      </c>
      <c r="D2739" s="130" t="s">
        <v>454</v>
      </c>
      <c r="E2739" s="130" t="s">
        <v>455</v>
      </c>
    </row>
    <row r="2740" customFormat="false" ht="12.8" hidden="false" customHeight="false" outlineLevel="0" collapsed="false">
      <c r="A2740" s="130" t="n">
        <v>771282</v>
      </c>
      <c r="B2740" s="130" t="n">
        <v>771282</v>
      </c>
      <c r="C2740" s="130" t="s">
        <v>3201</v>
      </c>
      <c r="D2740" s="130" t="s">
        <v>454</v>
      </c>
      <c r="E2740" s="130" t="s">
        <v>455</v>
      </c>
    </row>
    <row r="2741" customFormat="false" ht="12.8" hidden="false" customHeight="false" outlineLevel="0" collapsed="false">
      <c r="A2741" s="130" t="n">
        <v>771283</v>
      </c>
      <c r="B2741" s="130" t="n">
        <v>771283</v>
      </c>
      <c r="C2741" s="130" t="s">
        <v>3202</v>
      </c>
      <c r="D2741" s="130" t="s">
        <v>454</v>
      </c>
      <c r="E2741" s="130" t="s">
        <v>455</v>
      </c>
    </row>
    <row r="2742" customFormat="false" ht="12.8" hidden="false" customHeight="false" outlineLevel="0" collapsed="false">
      <c r="A2742" s="130" t="n">
        <v>657784</v>
      </c>
      <c r="B2742" s="130" t="n">
        <v>657784</v>
      </c>
      <c r="C2742" s="130" t="s">
        <v>3203</v>
      </c>
      <c r="D2742" s="130" t="s">
        <v>454</v>
      </c>
      <c r="E2742" s="130" t="s">
        <v>455</v>
      </c>
    </row>
    <row r="2743" customFormat="false" ht="12.8" hidden="false" customHeight="false" outlineLevel="0" collapsed="false">
      <c r="A2743" s="130" t="n">
        <v>991460</v>
      </c>
      <c r="B2743" s="130" t="n">
        <v>991460</v>
      </c>
      <c r="C2743" s="130" t="s">
        <v>3204</v>
      </c>
      <c r="D2743" s="130" t="s">
        <v>454</v>
      </c>
      <c r="E2743" s="130" t="s">
        <v>455</v>
      </c>
    </row>
    <row r="2744" customFormat="false" ht="12.8" hidden="false" customHeight="false" outlineLevel="0" collapsed="false">
      <c r="A2744" s="130" t="n">
        <v>984710</v>
      </c>
      <c r="B2744" s="130" t="n">
        <v>984710</v>
      </c>
      <c r="C2744" s="130" t="s">
        <v>3205</v>
      </c>
      <c r="D2744" s="130" t="s">
        <v>454</v>
      </c>
      <c r="E2744" s="130" t="s">
        <v>455</v>
      </c>
    </row>
    <row r="2745" customFormat="false" ht="12.8" hidden="false" customHeight="false" outlineLevel="0" collapsed="false">
      <c r="A2745" s="130" t="n">
        <v>40905</v>
      </c>
      <c r="B2745" s="130" t="n">
        <v>40905</v>
      </c>
      <c r="C2745" s="130" t="s">
        <v>3206</v>
      </c>
      <c r="D2745" s="130" t="s">
        <v>454</v>
      </c>
      <c r="E2745" s="130" t="s">
        <v>579</v>
      </c>
    </row>
    <row r="2746" customFormat="false" ht="12.8" hidden="false" customHeight="false" outlineLevel="0" collapsed="false">
      <c r="A2746" s="130" t="n">
        <v>897963</v>
      </c>
      <c r="B2746" s="130" t="n">
        <v>897963</v>
      </c>
      <c r="C2746" s="130" t="s">
        <v>3207</v>
      </c>
      <c r="D2746" s="130" t="s">
        <v>454</v>
      </c>
      <c r="E2746" s="130" t="s">
        <v>455</v>
      </c>
    </row>
    <row r="2747" customFormat="false" ht="12.8" hidden="false" customHeight="false" outlineLevel="0" collapsed="false">
      <c r="A2747" s="130" t="n">
        <v>41151</v>
      </c>
      <c r="B2747" s="130" t="n">
        <v>41151</v>
      </c>
      <c r="C2747" s="130" t="s">
        <v>3208</v>
      </c>
      <c r="D2747" s="130" t="s">
        <v>454</v>
      </c>
      <c r="E2747" s="130" t="s">
        <v>579</v>
      </c>
    </row>
    <row r="2748" customFormat="false" ht="12.8" hidden="false" customHeight="false" outlineLevel="0" collapsed="false">
      <c r="A2748" s="130" t="n">
        <v>40934</v>
      </c>
      <c r="B2748" s="130" t="n">
        <v>40934</v>
      </c>
      <c r="C2748" s="130" t="s">
        <v>3209</v>
      </c>
      <c r="D2748" s="130" t="s">
        <v>454</v>
      </c>
      <c r="E2748" s="130" t="s">
        <v>455</v>
      </c>
    </row>
    <row r="2749" customFormat="false" ht="12.8" hidden="false" customHeight="false" outlineLevel="0" collapsed="false">
      <c r="A2749" s="130" t="n">
        <v>605857</v>
      </c>
      <c r="B2749" s="130" t="n">
        <v>605857</v>
      </c>
      <c r="C2749" s="130" t="s">
        <v>3210</v>
      </c>
      <c r="D2749" s="130" t="s">
        <v>454</v>
      </c>
      <c r="E2749" s="130" t="s">
        <v>455</v>
      </c>
    </row>
    <row r="2750" customFormat="false" ht="12.8" hidden="false" customHeight="false" outlineLevel="0" collapsed="false">
      <c r="A2750" s="130" t="n">
        <v>711402</v>
      </c>
      <c r="B2750" s="130" t="n">
        <v>711402</v>
      </c>
      <c r="C2750" s="130" t="s">
        <v>3211</v>
      </c>
      <c r="D2750" s="130" t="s">
        <v>454</v>
      </c>
      <c r="E2750" s="130" t="s">
        <v>455</v>
      </c>
    </row>
    <row r="2751" customFormat="false" ht="12.8" hidden="false" customHeight="false" outlineLevel="0" collapsed="false">
      <c r="A2751" s="130" t="n">
        <v>632529</v>
      </c>
      <c r="B2751" s="130" t="n">
        <v>632529</v>
      </c>
      <c r="C2751" s="130" t="s">
        <v>3212</v>
      </c>
      <c r="D2751" s="130" t="s">
        <v>454</v>
      </c>
      <c r="E2751" s="130" t="s">
        <v>455</v>
      </c>
    </row>
    <row r="2752" customFormat="false" ht="12.8" hidden="false" customHeight="false" outlineLevel="0" collapsed="false">
      <c r="A2752" s="130" t="n">
        <v>852773</v>
      </c>
      <c r="B2752" s="130" t="n">
        <v>852773</v>
      </c>
      <c r="C2752" s="130" t="s">
        <v>3213</v>
      </c>
      <c r="D2752" s="130" t="s">
        <v>454</v>
      </c>
      <c r="E2752" s="130" t="s">
        <v>455</v>
      </c>
    </row>
    <row r="2753" customFormat="false" ht="12.8" hidden="false" customHeight="false" outlineLevel="0" collapsed="false">
      <c r="A2753" s="130" t="n">
        <v>852777</v>
      </c>
      <c r="B2753" s="130" t="n">
        <v>852777</v>
      </c>
      <c r="C2753" s="130" t="s">
        <v>3214</v>
      </c>
      <c r="D2753" s="130" t="s">
        <v>454</v>
      </c>
      <c r="E2753" s="130" t="s">
        <v>455</v>
      </c>
    </row>
    <row r="2754" customFormat="false" ht="12.8" hidden="false" customHeight="false" outlineLevel="0" collapsed="false">
      <c r="A2754" s="130" t="n">
        <v>967072</v>
      </c>
      <c r="B2754" s="130" t="n">
        <v>967072</v>
      </c>
      <c r="C2754" s="130" t="s">
        <v>3215</v>
      </c>
      <c r="D2754" s="130" t="s">
        <v>454</v>
      </c>
      <c r="E2754" s="130" t="s">
        <v>463</v>
      </c>
    </row>
    <row r="2755" customFormat="false" ht="12.8" hidden="false" customHeight="false" outlineLevel="0" collapsed="false">
      <c r="A2755" s="130" t="n">
        <v>423823</v>
      </c>
      <c r="B2755" s="130" t="n">
        <v>423823</v>
      </c>
      <c r="C2755" s="130" t="s">
        <v>3216</v>
      </c>
      <c r="D2755" s="130" t="s">
        <v>454</v>
      </c>
      <c r="E2755" s="130" t="s">
        <v>455</v>
      </c>
    </row>
    <row r="2756" customFormat="false" ht="12.8" hidden="false" customHeight="false" outlineLevel="0" collapsed="false">
      <c r="A2756" s="130" t="n">
        <v>448441</v>
      </c>
      <c r="B2756" s="130" t="n">
        <v>448441</v>
      </c>
      <c r="C2756" s="130" t="s">
        <v>3217</v>
      </c>
      <c r="D2756" s="130" t="s">
        <v>454</v>
      </c>
      <c r="E2756" s="130" t="s">
        <v>473</v>
      </c>
    </row>
    <row r="2757" customFormat="false" ht="12.8" hidden="false" customHeight="false" outlineLevel="0" collapsed="false">
      <c r="A2757" s="130" t="n">
        <v>447671</v>
      </c>
      <c r="B2757" s="130" t="n">
        <v>447671</v>
      </c>
      <c r="C2757" s="130" t="s">
        <v>3218</v>
      </c>
      <c r="D2757" s="130" t="s">
        <v>454</v>
      </c>
      <c r="E2757" s="130" t="s">
        <v>473</v>
      </c>
    </row>
    <row r="2758" customFormat="false" ht="12.8" hidden="false" customHeight="false" outlineLevel="0" collapsed="false">
      <c r="A2758" s="130" t="n">
        <v>629356</v>
      </c>
      <c r="B2758" s="130" t="n">
        <v>629356</v>
      </c>
      <c r="C2758" s="130" t="s">
        <v>3219</v>
      </c>
      <c r="D2758" s="130" t="s">
        <v>454</v>
      </c>
      <c r="E2758" s="130" t="s">
        <v>457</v>
      </c>
    </row>
    <row r="2759" customFormat="false" ht="12.8" hidden="false" customHeight="false" outlineLevel="0" collapsed="false">
      <c r="A2759" s="130" t="n">
        <v>1000620</v>
      </c>
      <c r="B2759" s="130" t="n">
        <v>1000620</v>
      </c>
      <c r="C2759" s="130" t="s">
        <v>3220</v>
      </c>
      <c r="D2759" s="130" t="s">
        <v>454</v>
      </c>
      <c r="E2759" s="130" t="s">
        <v>457</v>
      </c>
    </row>
    <row r="2760" customFormat="false" ht="12.8" hidden="false" customHeight="false" outlineLevel="0" collapsed="false">
      <c r="A2760" s="130" t="n">
        <v>447673</v>
      </c>
      <c r="B2760" s="130" t="n">
        <v>447673</v>
      </c>
      <c r="C2760" s="130" t="s">
        <v>3221</v>
      </c>
      <c r="D2760" s="130" t="s">
        <v>454</v>
      </c>
      <c r="E2760" s="130" t="s">
        <v>457</v>
      </c>
    </row>
    <row r="2761" customFormat="false" ht="12.8" hidden="false" customHeight="false" outlineLevel="0" collapsed="false">
      <c r="A2761" s="130" t="n">
        <v>639231</v>
      </c>
      <c r="B2761" s="130" t="n">
        <v>639231</v>
      </c>
      <c r="C2761" s="130" t="s">
        <v>3222</v>
      </c>
      <c r="D2761" s="130" t="s">
        <v>454</v>
      </c>
      <c r="E2761" s="130" t="s">
        <v>473</v>
      </c>
    </row>
    <row r="2762" customFormat="false" ht="12.8" hidden="false" customHeight="false" outlineLevel="0" collapsed="false">
      <c r="A2762" s="130" t="n">
        <v>447674</v>
      </c>
      <c r="B2762" s="130" t="n">
        <v>447674</v>
      </c>
      <c r="C2762" s="130" t="s">
        <v>3223</v>
      </c>
      <c r="D2762" s="130" t="s">
        <v>454</v>
      </c>
      <c r="E2762" s="130" t="s">
        <v>457</v>
      </c>
    </row>
    <row r="2763" customFormat="false" ht="12.8" hidden="false" customHeight="false" outlineLevel="0" collapsed="false">
      <c r="A2763" s="130" t="n">
        <v>629358</v>
      </c>
      <c r="B2763" s="130" t="n">
        <v>629358</v>
      </c>
      <c r="C2763" s="130" t="s">
        <v>3224</v>
      </c>
      <c r="D2763" s="130" t="s">
        <v>454</v>
      </c>
      <c r="E2763" s="130" t="s">
        <v>457</v>
      </c>
    </row>
    <row r="2764" customFormat="false" ht="12.8" hidden="false" customHeight="false" outlineLevel="0" collapsed="false">
      <c r="A2764" s="130" t="n">
        <v>447675</v>
      </c>
      <c r="B2764" s="130" t="n">
        <v>447675</v>
      </c>
      <c r="C2764" s="130" t="s">
        <v>3225</v>
      </c>
      <c r="D2764" s="130" t="s">
        <v>454</v>
      </c>
      <c r="E2764" s="130" t="s">
        <v>457</v>
      </c>
    </row>
    <row r="2765" customFormat="false" ht="12.8" hidden="false" customHeight="false" outlineLevel="0" collapsed="false">
      <c r="A2765" s="130" t="n">
        <v>639451</v>
      </c>
      <c r="B2765" s="130" t="n">
        <v>639451</v>
      </c>
      <c r="C2765" s="130" t="s">
        <v>3226</v>
      </c>
      <c r="D2765" s="130" t="s">
        <v>454</v>
      </c>
      <c r="E2765" s="130" t="s">
        <v>455</v>
      </c>
    </row>
    <row r="2766" customFormat="false" ht="12.8" hidden="false" customHeight="false" outlineLevel="0" collapsed="false">
      <c r="A2766" s="130" t="n">
        <v>629361</v>
      </c>
      <c r="B2766" s="130" t="n">
        <v>629361</v>
      </c>
      <c r="C2766" s="130" t="s">
        <v>3227</v>
      </c>
      <c r="D2766" s="130" t="s">
        <v>454</v>
      </c>
      <c r="E2766" s="130" t="s">
        <v>455</v>
      </c>
    </row>
    <row r="2767" customFormat="false" ht="12.8" hidden="false" customHeight="false" outlineLevel="0" collapsed="false">
      <c r="A2767" s="130" t="n">
        <v>649279</v>
      </c>
      <c r="B2767" s="130" t="n">
        <v>649279</v>
      </c>
      <c r="C2767" s="130" t="s">
        <v>3228</v>
      </c>
      <c r="D2767" s="130" t="s">
        <v>454</v>
      </c>
      <c r="E2767" s="130" t="s">
        <v>455</v>
      </c>
    </row>
    <row r="2768" customFormat="false" ht="12.8" hidden="false" customHeight="false" outlineLevel="0" collapsed="false">
      <c r="A2768" s="130" t="n">
        <v>711398</v>
      </c>
      <c r="B2768" s="130" t="n">
        <v>711398</v>
      </c>
      <c r="C2768" s="130" t="s">
        <v>3229</v>
      </c>
      <c r="D2768" s="130" t="s">
        <v>454</v>
      </c>
      <c r="E2768" s="130" t="s">
        <v>455</v>
      </c>
    </row>
    <row r="2769" customFormat="false" ht="12.8" hidden="false" customHeight="false" outlineLevel="0" collapsed="false">
      <c r="A2769" s="130" t="n">
        <v>649280</v>
      </c>
      <c r="B2769" s="130" t="n">
        <v>649280</v>
      </c>
      <c r="C2769" s="130" t="s">
        <v>3230</v>
      </c>
      <c r="D2769" s="130" t="s">
        <v>454</v>
      </c>
      <c r="E2769" s="130" t="s">
        <v>455</v>
      </c>
    </row>
    <row r="2770" customFormat="false" ht="12.8" hidden="false" customHeight="false" outlineLevel="0" collapsed="false">
      <c r="A2770" s="130" t="n">
        <v>849393</v>
      </c>
      <c r="B2770" s="130" t="n">
        <v>849393</v>
      </c>
      <c r="C2770" s="130" t="s">
        <v>3231</v>
      </c>
      <c r="D2770" s="130" t="s">
        <v>454</v>
      </c>
      <c r="E2770" s="130" t="s">
        <v>455</v>
      </c>
    </row>
    <row r="2771" customFormat="false" ht="12.8" hidden="false" customHeight="false" outlineLevel="0" collapsed="false">
      <c r="A2771" s="130" t="n">
        <v>41988</v>
      </c>
      <c r="B2771" s="130" t="n">
        <v>41988</v>
      </c>
      <c r="C2771" s="130" t="s">
        <v>3232</v>
      </c>
      <c r="D2771" s="130" t="s">
        <v>454</v>
      </c>
      <c r="E2771" s="130" t="s">
        <v>455</v>
      </c>
    </row>
    <row r="2772" customFormat="false" ht="12.8" hidden="false" customHeight="false" outlineLevel="0" collapsed="false">
      <c r="A2772" s="130" t="n">
        <v>771189</v>
      </c>
      <c r="B2772" s="130" t="n">
        <v>771189</v>
      </c>
      <c r="C2772" s="130" t="s">
        <v>3233</v>
      </c>
      <c r="D2772" s="130" t="s">
        <v>454</v>
      </c>
      <c r="E2772" s="130" t="s">
        <v>466</v>
      </c>
    </row>
    <row r="2773" customFormat="false" ht="12.8" hidden="false" customHeight="false" outlineLevel="0" collapsed="false">
      <c r="A2773" s="130" t="n">
        <v>638941</v>
      </c>
      <c r="B2773" s="130" t="n">
        <v>638941</v>
      </c>
      <c r="C2773" s="130" t="s">
        <v>3234</v>
      </c>
      <c r="D2773" s="130" t="s">
        <v>454</v>
      </c>
      <c r="E2773" s="130" t="s">
        <v>455</v>
      </c>
    </row>
    <row r="2774" customFormat="false" ht="12.8" hidden="false" customHeight="false" outlineLevel="0" collapsed="false">
      <c r="A2774" s="130" t="n">
        <v>647442</v>
      </c>
      <c r="B2774" s="130" t="n">
        <v>647442</v>
      </c>
      <c r="C2774" s="130" t="s">
        <v>3235</v>
      </c>
      <c r="D2774" s="130" t="s">
        <v>454</v>
      </c>
      <c r="E2774" s="130" t="s">
        <v>455</v>
      </c>
    </row>
    <row r="2775" customFormat="false" ht="12.8" hidden="false" customHeight="false" outlineLevel="0" collapsed="false">
      <c r="A2775" s="130" t="n">
        <v>438496</v>
      </c>
      <c r="B2775" s="130" t="n">
        <v>438496</v>
      </c>
      <c r="C2775" s="130" t="s">
        <v>3236</v>
      </c>
      <c r="D2775" s="130" t="s">
        <v>454</v>
      </c>
      <c r="E2775" s="130" t="s">
        <v>455</v>
      </c>
    </row>
    <row r="2776" customFormat="false" ht="12.8" hidden="false" customHeight="false" outlineLevel="0" collapsed="false">
      <c r="A2776" s="130" t="n">
        <v>1031204</v>
      </c>
      <c r="B2776" s="130" t="n">
        <v>1031204</v>
      </c>
      <c r="C2776" s="130" t="s">
        <v>3237</v>
      </c>
      <c r="D2776" s="130" t="s">
        <v>454</v>
      </c>
      <c r="E2776" s="130" t="s">
        <v>457</v>
      </c>
    </row>
    <row r="2777" customFormat="false" ht="12.8" hidden="false" customHeight="false" outlineLevel="0" collapsed="false">
      <c r="A2777" s="130" t="n">
        <v>1001924</v>
      </c>
      <c r="B2777" s="130" t="n">
        <v>1001924</v>
      </c>
      <c r="C2777" s="130" t="s">
        <v>3238</v>
      </c>
      <c r="D2777" s="130" t="s">
        <v>454</v>
      </c>
      <c r="E2777" s="130" t="s">
        <v>455</v>
      </c>
    </row>
    <row r="2778" customFormat="false" ht="12.8" hidden="false" customHeight="false" outlineLevel="0" collapsed="false">
      <c r="A2778" s="130" t="n">
        <v>653481</v>
      </c>
      <c r="B2778" s="130" t="n">
        <v>653481</v>
      </c>
      <c r="C2778" s="130" t="s">
        <v>3239</v>
      </c>
      <c r="D2778" s="130" t="s">
        <v>454</v>
      </c>
      <c r="E2778" s="130" t="s">
        <v>455</v>
      </c>
    </row>
    <row r="2779" customFormat="false" ht="12.8" hidden="false" customHeight="false" outlineLevel="0" collapsed="false">
      <c r="A2779" s="130" t="n">
        <v>653482</v>
      </c>
      <c r="B2779" s="130" t="n">
        <v>653482</v>
      </c>
      <c r="C2779" s="130" t="s">
        <v>3240</v>
      </c>
      <c r="D2779" s="130" t="s">
        <v>454</v>
      </c>
      <c r="E2779" s="130" t="s">
        <v>579</v>
      </c>
    </row>
    <row r="2780" customFormat="false" ht="12.8" hidden="false" customHeight="false" outlineLevel="0" collapsed="false">
      <c r="A2780" s="130" t="n">
        <v>674799</v>
      </c>
      <c r="B2780" s="130" t="n">
        <v>674799</v>
      </c>
      <c r="C2780" s="130" t="s">
        <v>3241</v>
      </c>
      <c r="D2780" s="130" t="s">
        <v>454</v>
      </c>
      <c r="E2780" s="130" t="s">
        <v>455</v>
      </c>
    </row>
    <row r="2781" customFormat="false" ht="12.8" hidden="false" customHeight="false" outlineLevel="0" collapsed="false">
      <c r="A2781" s="130" t="n">
        <v>653485</v>
      </c>
      <c r="B2781" s="130" t="n">
        <v>653485</v>
      </c>
      <c r="C2781" s="130" t="s">
        <v>3242</v>
      </c>
      <c r="D2781" s="130" t="s">
        <v>454</v>
      </c>
      <c r="E2781" s="130" t="s">
        <v>455</v>
      </c>
    </row>
    <row r="2782" customFormat="false" ht="12.8" hidden="false" customHeight="false" outlineLevel="0" collapsed="false">
      <c r="A2782" s="130" t="n">
        <v>653486</v>
      </c>
      <c r="B2782" s="130" t="n">
        <v>653486</v>
      </c>
      <c r="C2782" s="130" t="s">
        <v>3243</v>
      </c>
      <c r="D2782" s="130" t="s">
        <v>454</v>
      </c>
      <c r="E2782" s="130" t="s">
        <v>455</v>
      </c>
    </row>
    <row r="2783" customFormat="false" ht="12.8" hidden="false" customHeight="false" outlineLevel="0" collapsed="false">
      <c r="A2783" s="130" t="n">
        <v>63222</v>
      </c>
      <c r="B2783" s="130" t="n">
        <v>63222</v>
      </c>
      <c r="C2783" s="130" t="s">
        <v>3244</v>
      </c>
      <c r="D2783" s="130" t="s">
        <v>454</v>
      </c>
      <c r="E2783" s="130" t="s">
        <v>455</v>
      </c>
    </row>
    <row r="2784" customFormat="false" ht="12.8" hidden="false" customHeight="false" outlineLevel="0" collapsed="false">
      <c r="A2784" s="130" t="n">
        <v>1038467</v>
      </c>
      <c r="B2784" s="130" t="n">
        <v>1038467</v>
      </c>
      <c r="C2784" s="130" t="s">
        <v>3245</v>
      </c>
      <c r="D2784" s="130" t="s">
        <v>454</v>
      </c>
      <c r="E2784" s="130" t="s">
        <v>455</v>
      </c>
    </row>
    <row r="2785" customFormat="false" ht="12.8" hidden="false" customHeight="false" outlineLevel="0" collapsed="false">
      <c r="A2785" s="130" t="n">
        <v>906611</v>
      </c>
      <c r="B2785" s="130" t="n">
        <v>906611</v>
      </c>
      <c r="C2785" s="130" t="s">
        <v>3246</v>
      </c>
      <c r="D2785" s="130" t="s">
        <v>454</v>
      </c>
      <c r="E2785" s="130" t="s">
        <v>455</v>
      </c>
    </row>
    <row r="2786" customFormat="false" ht="12.8" hidden="false" customHeight="false" outlineLevel="0" collapsed="false">
      <c r="A2786" s="130" t="n">
        <v>629366</v>
      </c>
      <c r="B2786" s="130" t="n">
        <v>629366</v>
      </c>
      <c r="C2786" s="130" t="s">
        <v>3247</v>
      </c>
      <c r="D2786" s="130" t="s">
        <v>454</v>
      </c>
      <c r="E2786" s="130" t="s">
        <v>455</v>
      </c>
    </row>
    <row r="2787" customFormat="false" ht="12.8" hidden="false" customHeight="false" outlineLevel="0" collapsed="false">
      <c r="A2787" s="130" t="n">
        <v>447168</v>
      </c>
      <c r="B2787" s="130" t="n">
        <v>447168</v>
      </c>
      <c r="C2787" s="130" t="s">
        <v>3248</v>
      </c>
      <c r="D2787" s="130" t="s">
        <v>454</v>
      </c>
      <c r="E2787" s="130" t="s">
        <v>473</v>
      </c>
    </row>
    <row r="2788" customFormat="false" ht="12.8" hidden="false" customHeight="false" outlineLevel="0" collapsed="false">
      <c r="A2788" s="130" t="n">
        <v>629370</v>
      </c>
      <c r="B2788" s="130" t="n">
        <v>629370</v>
      </c>
      <c r="C2788" s="130" t="s">
        <v>3249</v>
      </c>
      <c r="D2788" s="130" t="s">
        <v>454</v>
      </c>
      <c r="E2788" s="130" t="s">
        <v>457</v>
      </c>
    </row>
    <row r="2789" customFormat="false" ht="12.8" hidden="false" customHeight="false" outlineLevel="0" collapsed="false">
      <c r="A2789" s="130" t="n">
        <v>629369</v>
      </c>
      <c r="B2789" s="130" t="n">
        <v>629369</v>
      </c>
      <c r="C2789" s="130" t="s">
        <v>3250</v>
      </c>
      <c r="D2789" s="130" t="s">
        <v>454</v>
      </c>
      <c r="E2789" s="130" t="s">
        <v>457</v>
      </c>
    </row>
    <row r="2790" customFormat="false" ht="12.8" hidden="false" customHeight="false" outlineLevel="0" collapsed="false">
      <c r="A2790" s="130" t="n">
        <v>753196</v>
      </c>
      <c r="B2790" s="130" t="n">
        <v>753196</v>
      </c>
      <c r="C2790" s="130" t="s">
        <v>3251</v>
      </c>
      <c r="D2790" s="130" t="s">
        <v>454</v>
      </c>
      <c r="E2790" s="130" t="s">
        <v>455</v>
      </c>
    </row>
    <row r="2791" customFormat="false" ht="12.8" hidden="false" customHeight="false" outlineLevel="0" collapsed="false">
      <c r="A2791" s="130" t="n">
        <v>638969</v>
      </c>
      <c r="B2791" s="130" t="n">
        <v>638969</v>
      </c>
      <c r="C2791" s="130" t="s">
        <v>3252</v>
      </c>
      <c r="D2791" s="130" t="s">
        <v>454</v>
      </c>
      <c r="E2791" s="130" t="s">
        <v>455</v>
      </c>
    </row>
    <row r="2792" customFormat="false" ht="12.8" hidden="false" customHeight="false" outlineLevel="0" collapsed="false">
      <c r="A2792" s="130" t="n">
        <v>998482</v>
      </c>
      <c r="B2792" s="130" t="n">
        <v>998482</v>
      </c>
      <c r="C2792" s="130" t="s">
        <v>3253</v>
      </c>
      <c r="D2792" s="130" t="s">
        <v>454</v>
      </c>
      <c r="E2792" s="130" t="s">
        <v>466</v>
      </c>
    </row>
    <row r="2793" customFormat="false" ht="12.8" hidden="false" customHeight="false" outlineLevel="0" collapsed="false">
      <c r="A2793" s="130" t="n">
        <v>638970</v>
      </c>
      <c r="B2793" s="130" t="n">
        <v>638970</v>
      </c>
      <c r="C2793" s="130" t="s">
        <v>3254</v>
      </c>
      <c r="D2793" s="130" t="s">
        <v>454</v>
      </c>
      <c r="E2793" s="130" t="s">
        <v>455</v>
      </c>
    </row>
    <row r="2794" customFormat="false" ht="12.8" hidden="false" customHeight="false" outlineLevel="0" collapsed="false">
      <c r="A2794" s="130" t="n">
        <v>590116</v>
      </c>
      <c r="B2794" s="130" t="n">
        <v>590116</v>
      </c>
      <c r="C2794" s="130" t="s">
        <v>3255</v>
      </c>
      <c r="D2794" s="130" t="s">
        <v>454</v>
      </c>
      <c r="E2794" s="130" t="s">
        <v>455</v>
      </c>
    </row>
    <row r="2795" customFormat="false" ht="12.8" hidden="false" customHeight="false" outlineLevel="0" collapsed="false">
      <c r="A2795" s="130" t="n">
        <v>638323</v>
      </c>
      <c r="B2795" s="130" t="n">
        <v>638323</v>
      </c>
      <c r="C2795" s="130" t="s">
        <v>3256</v>
      </c>
      <c r="D2795" s="130" t="s">
        <v>454</v>
      </c>
      <c r="E2795" s="130" t="s">
        <v>466</v>
      </c>
    </row>
    <row r="2796" customFormat="false" ht="12.8" hidden="false" customHeight="false" outlineLevel="0" collapsed="false">
      <c r="A2796" s="130" t="n">
        <v>638356</v>
      </c>
      <c r="B2796" s="130" t="n">
        <v>638356</v>
      </c>
      <c r="C2796" s="130" t="s">
        <v>3257</v>
      </c>
      <c r="D2796" s="130" t="s">
        <v>454</v>
      </c>
      <c r="E2796" s="130" t="s">
        <v>466</v>
      </c>
    </row>
    <row r="2797" customFormat="false" ht="12.8" hidden="false" customHeight="false" outlineLevel="0" collapsed="false">
      <c r="A2797" s="130" t="n">
        <v>629371</v>
      </c>
      <c r="B2797" s="130" t="n">
        <v>629371</v>
      </c>
      <c r="C2797" s="130" t="s">
        <v>3258</v>
      </c>
      <c r="D2797" s="130" t="s">
        <v>454</v>
      </c>
      <c r="E2797" s="130" t="s">
        <v>463</v>
      </c>
    </row>
    <row r="2798" customFormat="false" ht="12.8" hidden="false" customHeight="false" outlineLevel="0" collapsed="false">
      <c r="A2798" s="130" t="n">
        <v>629372</v>
      </c>
      <c r="B2798" s="130" t="n">
        <v>629372</v>
      </c>
      <c r="C2798" s="130" t="s">
        <v>3259</v>
      </c>
      <c r="D2798" s="130" t="s">
        <v>454</v>
      </c>
      <c r="E2798" s="130" t="s">
        <v>463</v>
      </c>
    </row>
    <row r="2799" customFormat="false" ht="12.8" hidden="false" customHeight="false" outlineLevel="0" collapsed="false">
      <c r="A2799" s="130" t="n">
        <v>988269</v>
      </c>
      <c r="B2799" s="130" t="n">
        <v>988269</v>
      </c>
      <c r="C2799" s="130" t="s">
        <v>3260</v>
      </c>
      <c r="D2799" s="130" t="s">
        <v>454</v>
      </c>
      <c r="E2799" s="130" t="s">
        <v>455</v>
      </c>
    </row>
    <row r="2800" customFormat="false" ht="12.8" hidden="false" customHeight="false" outlineLevel="0" collapsed="false">
      <c r="A2800" s="130" t="n">
        <v>649643</v>
      </c>
      <c r="B2800" s="130" t="n">
        <v>649643</v>
      </c>
      <c r="C2800" s="130" t="s">
        <v>3261</v>
      </c>
      <c r="D2800" s="130" t="s">
        <v>454</v>
      </c>
      <c r="E2800" s="130" t="s">
        <v>455</v>
      </c>
    </row>
    <row r="2801" customFormat="false" ht="12.8" hidden="false" customHeight="false" outlineLevel="0" collapsed="false">
      <c r="A2801" s="130" t="n">
        <v>908566</v>
      </c>
      <c r="B2801" s="130" t="n">
        <v>908566</v>
      </c>
      <c r="C2801" s="130" t="s">
        <v>3262</v>
      </c>
      <c r="D2801" s="130" t="s">
        <v>454</v>
      </c>
      <c r="E2801" s="130" t="s">
        <v>455</v>
      </c>
    </row>
    <row r="2802" customFormat="false" ht="12.8" hidden="false" customHeight="false" outlineLevel="0" collapsed="false">
      <c r="A2802" s="130" t="n">
        <v>649625</v>
      </c>
      <c r="B2802" s="130" t="n">
        <v>649625</v>
      </c>
      <c r="C2802" s="130" t="s">
        <v>3263</v>
      </c>
      <c r="D2802" s="130" t="s">
        <v>454</v>
      </c>
      <c r="E2802" s="130" t="s">
        <v>455</v>
      </c>
    </row>
    <row r="2803" customFormat="false" ht="12.8" hidden="false" customHeight="false" outlineLevel="0" collapsed="false">
      <c r="A2803" s="130" t="n">
        <v>649645</v>
      </c>
      <c r="B2803" s="130" t="n">
        <v>649645</v>
      </c>
      <c r="C2803" s="130" t="s">
        <v>3264</v>
      </c>
      <c r="D2803" s="130" t="s">
        <v>454</v>
      </c>
      <c r="E2803" s="130" t="s">
        <v>455</v>
      </c>
    </row>
    <row r="2804" customFormat="false" ht="12.8" hidden="false" customHeight="false" outlineLevel="0" collapsed="false">
      <c r="A2804" s="130" t="n">
        <v>241216</v>
      </c>
      <c r="B2804" s="130" t="n">
        <v>241216</v>
      </c>
      <c r="C2804" s="130" t="s">
        <v>3265</v>
      </c>
      <c r="D2804" s="130" t="s">
        <v>454</v>
      </c>
      <c r="E2804" s="130" t="s">
        <v>455</v>
      </c>
    </row>
    <row r="2805" customFormat="false" ht="12.8" hidden="false" customHeight="false" outlineLevel="0" collapsed="false">
      <c r="A2805" s="130" t="n">
        <v>674851</v>
      </c>
      <c r="B2805" s="130" t="n">
        <v>674851</v>
      </c>
      <c r="C2805" s="130" t="s">
        <v>3266</v>
      </c>
      <c r="D2805" s="130" t="s">
        <v>454</v>
      </c>
      <c r="E2805" s="130" t="s">
        <v>455</v>
      </c>
    </row>
    <row r="2806" customFormat="false" ht="12.8" hidden="false" customHeight="false" outlineLevel="0" collapsed="false">
      <c r="A2806" s="130" t="n">
        <v>697326</v>
      </c>
      <c r="B2806" s="130" t="n">
        <v>697326</v>
      </c>
      <c r="C2806" s="130" t="s">
        <v>3267</v>
      </c>
      <c r="D2806" s="130" t="s">
        <v>454</v>
      </c>
      <c r="E2806" s="130" t="s">
        <v>455</v>
      </c>
    </row>
    <row r="2807" customFormat="false" ht="12.8" hidden="false" customHeight="false" outlineLevel="0" collapsed="false">
      <c r="A2807" s="130" t="n">
        <v>360788</v>
      </c>
      <c r="B2807" s="130" t="n">
        <v>360788</v>
      </c>
      <c r="C2807" s="130" t="s">
        <v>3268</v>
      </c>
      <c r="D2807" s="130" t="s">
        <v>454</v>
      </c>
      <c r="E2807" s="130" t="s">
        <v>455</v>
      </c>
    </row>
    <row r="2808" customFormat="false" ht="12.8" hidden="false" customHeight="false" outlineLevel="0" collapsed="false">
      <c r="A2808" s="130" t="n">
        <v>674852</v>
      </c>
      <c r="B2808" s="130" t="n">
        <v>674852</v>
      </c>
      <c r="C2808" s="130" t="s">
        <v>3269</v>
      </c>
      <c r="D2808" s="130" t="s">
        <v>454</v>
      </c>
      <c r="E2808" s="130" t="s">
        <v>455</v>
      </c>
    </row>
    <row r="2809" customFormat="false" ht="12.8" hidden="false" customHeight="false" outlineLevel="0" collapsed="false">
      <c r="A2809" s="130" t="n">
        <v>528426</v>
      </c>
      <c r="B2809" s="130" t="n">
        <v>528426</v>
      </c>
      <c r="C2809" s="130" t="s">
        <v>3270</v>
      </c>
      <c r="D2809" s="130" t="s">
        <v>454</v>
      </c>
      <c r="E2809" s="130" t="s">
        <v>455</v>
      </c>
    </row>
    <row r="2810" customFormat="false" ht="12.8" hidden="false" customHeight="false" outlineLevel="0" collapsed="false">
      <c r="A2810" s="130" t="n">
        <v>790714</v>
      </c>
      <c r="B2810" s="130" t="n">
        <v>790714</v>
      </c>
      <c r="C2810" s="130" t="s">
        <v>3271</v>
      </c>
      <c r="D2810" s="130" t="s">
        <v>454</v>
      </c>
      <c r="E2810" s="130" t="s">
        <v>455</v>
      </c>
    </row>
    <row r="2811" customFormat="false" ht="12.8" hidden="false" customHeight="false" outlineLevel="0" collapsed="false">
      <c r="A2811" s="130" t="n">
        <v>790715</v>
      </c>
      <c r="B2811" s="130" t="n">
        <v>790715</v>
      </c>
      <c r="C2811" s="130" t="s">
        <v>3272</v>
      </c>
      <c r="D2811" s="130" t="s">
        <v>454</v>
      </c>
      <c r="E2811" s="130" t="s">
        <v>463</v>
      </c>
    </row>
    <row r="2812" customFormat="false" ht="12.8" hidden="false" customHeight="false" outlineLevel="0" collapsed="false">
      <c r="A2812" s="130" t="n">
        <v>790716</v>
      </c>
      <c r="B2812" s="130" t="n">
        <v>790716</v>
      </c>
      <c r="C2812" s="130" t="s">
        <v>3273</v>
      </c>
      <c r="D2812" s="130" t="s">
        <v>454</v>
      </c>
      <c r="E2812" s="130" t="s">
        <v>463</v>
      </c>
    </row>
    <row r="2813" customFormat="false" ht="12.8" hidden="false" customHeight="false" outlineLevel="0" collapsed="false">
      <c r="A2813" s="130" t="n">
        <v>629375</v>
      </c>
      <c r="B2813" s="130" t="n">
        <v>629375</v>
      </c>
      <c r="C2813" s="130" t="s">
        <v>3274</v>
      </c>
      <c r="D2813" s="130" t="s">
        <v>454</v>
      </c>
      <c r="E2813" s="130" t="s">
        <v>473</v>
      </c>
    </row>
    <row r="2814" customFormat="false" ht="12.8" hidden="false" customHeight="false" outlineLevel="0" collapsed="false">
      <c r="A2814" s="130" t="n">
        <v>593603</v>
      </c>
      <c r="B2814" s="130" t="n">
        <v>593603</v>
      </c>
      <c r="C2814" s="130" t="s">
        <v>3275</v>
      </c>
      <c r="D2814" s="130" t="s">
        <v>454</v>
      </c>
      <c r="E2814" s="130" t="s">
        <v>463</v>
      </c>
    </row>
    <row r="2815" customFormat="false" ht="12.8" hidden="false" customHeight="false" outlineLevel="0" collapsed="false">
      <c r="A2815" s="130" t="n">
        <v>640223</v>
      </c>
      <c r="B2815" s="130" t="n">
        <v>640223</v>
      </c>
      <c r="C2815" s="130" t="s">
        <v>3276</v>
      </c>
      <c r="D2815" s="130" t="s">
        <v>454</v>
      </c>
      <c r="E2815" s="130" t="s">
        <v>466</v>
      </c>
    </row>
    <row r="2816" customFormat="false" ht="12.8" hidden="false" customHeight="false" outlineLevel="0" collapsed="false">
      <c r="A2816" s="130" t="n">
        <v>807828</v>
      </c>
      <c r="B2816" s="130" t="n">
        <v>807828</v>
      </c>
      <c r="C2816" s="130" t="s">
        <v>3277</v>
      </c>
      <c r="D2816" s="130" t="s">
        <v>454</v>
      </c>
      <c r="E2816" s="130" t="s">
        <v>455</v>
      </c>
    </row>
    <row r="2817" customFormat="false" ht="12.8" hidden="false" customHeight="false" outlineLevel="0" collapsed="false">
      <c r="A2817" s="130" t="n">
        <v>843945</v>
      </c>
      <c r="B2817" s="130" t="n">
        <v>843945</v>
      </c>
      <c r="C2817" s="130" t="s">
        <v>3278</v>
      </c>
      <c r="D2817" s="130" t="s">
        <v>454</v>
      </c>
      <c r="E2817" s="130" t="s">
        <v>455</v>
      </c>
    </row>
    <row r="2818" customFormat="false" ht="12.8" hidden="false" customHeight="false" outlineLevel="0" collapsed="false">
      <c r="A2818" s="130" t="n">
        <v>659958</v>
      </c>
      <c r="B2818" s="130" t="n">
        <v>659958</v>
      </c>
      <c r="C2818" s="130" t="s">
        <v>3279</v>
      </c>
      <c r="D2818" s="130" t="s">
        <v>454</v>
      </c>
      <c r="E2818" s="130" t="s">
        <v>455</v>
      </c>
    </row>
    <row r="2819" customFormat="false" ht="12.8" hidden="false" customHeight="false" outlineLevel="0" collapsed="false">
      <c r="A2819" s="130" t="n">
        <v>786015</v>
      </c>
      <c r="B2819" s="130" t="n">
        <v>786015</v>
      </c>
      <c r="C2819" s="130" t="s">
        <v>3280</v>
      </c>
      <c r="D2819" s="130" t="s">
        <v>454</v>
      </c>
      <c r="E2819" s="130" t="s">
        <v>455</v>
      </c>
    </row>
    <row r="2820" customFormat="false" ht="12.8" hidden="false" customHeight="false" outlineLevel="0" collapsed="false">
      <c r="A2820" s="130" t="n">
        <v>807829</v>
      </c>
      <c r="B2820" s="130" t="n">
        <v>807829</v>
      </c>
      <c r="C2820" s="130" t="s">
        <v>3281</v>
      </c>
      <c r="D2820" s="130" t="s">
        <v>454</v>
      </c>
      <c r="E2820" s="130" t="s">
        <v>455</v>
      </c>
    </row>
    <row r="2821" customFormat="false" ht="12.8" hidden="false" customHeight="false" outlineLevel="0" collapsed="false">
      <c r="A2821" s="130" t="n">
        <v>605256</v>
      </c>
      <c r="B2821" s="130" t="n">
        <v>605256</v>
      </c>
      <c r="C2821" s="130" t="s">
        <v>3282</v>
      </c>
      <c r="D2821" s="130" t="s">
        <v>454</v>
      </c>
      <c r="E2821" s="130" t="s">
        <v>455</v>
      </c>
    </row>
    <row r="2822" customFormat="false" ht="12.8" hidden="false" customHeight="false" outlineLevel="0" collapsed="false">
      <c r="A2822" s="130" t="n">
        <v>629377</v>
      </c>
      <c r="B2822" s="130" t="n">
        <v>629377</v>
      </c>
      <c r="C2822" s="130" t="s">
        <v>3283</v>
      </c>
      <c r="D2822" s="130" t="s">
        <v>454</v>
      </c>
      <c r="E2822" s="130" t="s">
        <v>455</v>
      </c>
    </row>
    <row r="2823" customFormat="false" ht="12.8" hidden="false" customHeight="false" outlineLevel="0" collapsed="false">
      <c r="A2823" s="130" t="n">
        <v>629379</v>
      </c>
      <c r="B2823" s="130" t="n">
        <v>629379</v>
      </c>
      <c r="C2823" s="130" t="s">
        <v>3284</v>
      </c>
      <c r="D2823" s="130" t="s">
        <v>454</v>
      </c>
      <c r="E2823" s="130" t="s">
        <v>463</v>
      </c>
    </row>
    <row r="2824" customFormat="false" ht="12.8" hidden="false" customHeight="false" outlineLevel="0" collapsed="false">
      <c r="A2824" s="130" t="n">
        <v>629381</v>
      </c>
      <c r="B2824" s="130" t="n">
        <v>629381</v>
      </c>
      <c r="C2824" s="130" t="s">
        <v>3285</v>
      </c>
      <c r="D2824" s="130" t="s">
        <v>454</v>
      </c>
      <c r="E2824" s="130" t="s">
        <v>455</v>
      </c>
    </row>
    <row r="2825" customFormat="false" ht="12.8" hidden="false" customHeight="false" outlineLevel="0" collapsed="false">
      <c r="A2825" s="130" t="n">
        <v>629382</v>
      </c>
      <c r="B2825" s="130" t="n">
        <v>629382</v>
      </c>
      <c r="C2825" s="130" t="s">
        <v>3286</v>
      </c>
      <c r="D2825" s="130" t="s">
        <v>454</v>
      </c>
      <c r="E2825" s="130" t="s">
        <v>455</v>
      </c>
    </row>
    <row r="2826" customFormat="false" ht="12.8" hidden="false" customHeight="false" outlineLevel="0" collapsed="false">
      <c r="A2826" s="130" t="n">
        <v>447455</v>
      </c>
      <c r="B2826" s="130" t="n">
        <v>447455</v>
      </c>
      <c r="C2826" s="130" t="s">
        <v>3287</v>
      </c>
      <c r="D2826" s="130" t="s">
        <v>454</v>
      </c>
      <c r="E2826" s="130" t="s">
        <v>455</v>
      </c>
    </row>
    <row r="2827" customFormat="false" ht="12.8" hidden="false" customHeight="false" outlineLevel="0" collapsed="false">
      <c r="A2827" s="130" t="n">
        <v>629383</v>
      </c>
      <c r="B2827" s="130" t="n">
        <v>629383</v>
      </c>
      <c r="C2827" s="130" t="s">
        <v>3288</v>
      </c>
      <c r="D2827" s="130" t="s">
        <v>454</v>
      </c>
      <c r="E2827" s="130" t="s">
        <v>455</v>
      </c>
    </row>
    <row r="2828" customFormat="false" ht="12.8" hidden="false" customHeight="false" outlineLevel="0" collapsed="false">
      <c r="A2828" s="130" t="n">
        <v>630996</v>
      </c>
      <c r="B2828" s="130" t="n">
        <v>630996</v>
      </c>
      <c r="C2828" s="130" t="s">
        <v>3289</v>
      </c>
      <c r="D2828" s="130" t="s">
        <v>454</v>
      </c>
      <c r="E2828" s="130" t="s">
        <v>457</v>
      </c>
    </row>
    <row r="2829" customFormat="false" ht="12.8" hidden="false" customHeight="false" outlineLevel="0" collapsed="false">
      <c r="A2829" s="130" t="n">
        <v>629384</v>
      </c>
      <c r="B2829" s="130" t="n">
        <v>629384</v>
      </c>
      <c r="C2829" s="130" t="s">
        <v>3290</v>
      </c>
      <c r="D2829" s="130" t="s">
        <v>454</v>
      </c>
      <c r="E2829" s="130" t="s">
        <v>455</v>
      </c>
    </row>
    <row r="2830" customFormat="false" ht="12.8" hidden="false" customHeight="false" outlineLevel="0" collapsed="false">
      <c r="A2830" s="130" t="n">
        <v>629386</v>
      </c>
      <c r="B2830" s="130" t="n">
        <v>629386</v>
      </c>
      <c r="C2830" s="130" t="s">
        <v>3291</v>
      </c>
      <c r="D2830" s="130" t="s">
        <v>454</v>
      </c>
      <c r="E2830" s="130" t="s">
        <v>457</v>
      </c>
    </row>
    <row r="2831" customFormat="false" ht="12.8" hidden="false" customHeight="false" outlineLevel="0" collapsed="false">
      <c r="A2831" s="130" t="n">
        <v>984903</v>
      </c>
      <c r="B2831" s="130" t="n">
        <v>984903</v>
      </c>
      <c r="C2831" s="130" t="s">
        <v>3292</v>
      </c>
      <c r="D2831" s="130" t="s">
        <v>454</v>
      </c>
      <c r="E2831" s="130" t="s">
        <v>473</v>
      </c>
    </row>
    <row r="2832" customFormat="false" ht="12.8" hidden="false" customHeight="false" outlineLevel="0" collapsed="false">
      <c r="A2832" s="130" t="n">
        <v>242277</v>
      </c>
      <c r="B2832" s="130" t="n">
        <v>242277</v>
      </c>
      <c r="C2832" s="130" t="s">
        <v>3293</v>
      </c>
      <c r="D2832" s="130" t="s">
        <v>454</v>
      </c>
      <c r="E2832" s="130" t="s">
        <v>473</v>
      </c>
    </row>
    <row r="2833" customFormat="false" ht="12.8" hidden="false" customHeight="false" outlineLevel="0" collapsed="false">
      <c r="A2833" s="130" t="n">
        <v>593250</v>
      </c>
      <c r="B2833" s="130" t="n">
        <v>593250</v>
      </c>
      <c r="C2833" s="130" t="s">
        <v>3294</v>
      </c>
      <c r="D2833" s="130" t="s">
        <v>454</v>
      </c>
      <c r="E2833" s="130" t="s">
        <v>473</v>
      </c>
    </row>
    <row r="2834" customFormat="false" ht="12.8" hidden="false" customHeight="false" outlineLevel="0" collapsed="false">
      <c r="A2834" s="130" t="n">
        <v>242278</v>
      </c>
      <c r="B2834" s="130" t="n">
        <v>242278</v>
      </c>
      <c r="C2834" s="130" t="s">
        <v>3295</v>
      </c>
      <c r="D2834" s="130" t="s">
        <v>454</v>
      </c>
      <c r="E2834" s="130" t="s">
        <v>473</v>
      </c>
    </row>
    <row r="2835" customFormat="false" ht="12.8" hidden="false" customHeight="false" outlineLevel="0" collapsed="false">
      <c r="A2835" s="130" t="n">
        <v>984907</v>
      </c>
      <c r="B2835" s="130" t="n">
        <v>984907</v>
      </c>
      <c r="C2835" s="130" t="s">
        <v>3296</v>
      </c>
      <c r="D2835" s="130" t="s">
        <v>454</v>
      </c>
      <c r="E2835" s="130" t="s">
        <v>473</v>
      </c>
    </row>
    <row r="2836" customFormat="false" ht="12.8" hidden="false" customHeight="false" outlineLevel="0" collapsed="false">
      <c r="A2836" s="130" t="n">
        <v>984910</v>
      </c>
      <c r="B2836" s="130" t="n">
        <v>984910</v>
      </c>
      <c r="C2836" s="130" t="s">
        <v>3297</v>
      </c>
      <c r="D2836" s="130" t="s">
        <v>454</v>
      </c>
      <c r="E2836" s="130" t="s">
        <v>463</v>
      </c>
    </row>
    <row r="2837" customFormat="false" ht="12.8" hidden="false" customHeight="false" outlineLevel="0" collapsed="false">
      <c r="A2837" s="130" t="n">
        <v>984911</v>
      </c>
      <c r="B2837" s="130" t="n">
        <v>984911</v>
      </c>
      <c r="C2837" s="130" t="s">
        <v>3298</v>
      </c>
      <c r="D2837" s="130" t="s">
        <v>454</v>
      </c>
      <c r="E2837" s="130" t="s">
        <v>455</v>
      </c>
    </row>
    <row r="2838" customFormat="false" ht="12.8" hidden="false" customHeight="false" outlineLevel="0" collapsed="false">
      <c r="A2838" s="130" t="n">
        <v>605971</v>
      </c>
      <c r="B2838" s="130" t="n">
        <v>605971</v>
      </c>
      <c r="C2838" s="130" t="s">
        <v>3299</v>
      </c>
      <c r="D2838" s="130" t="s">
        <v>454</v>
      </c>
      <c r="E2838" s="130" t="s">
        <v>455</v>
      </c>
    </row>
    <row r="2839" customFormat="false" ht="12.8" hidden="false" customHeight="false" outlineLevel="0" collapsed="false">
      <c r="A2839" s="130" t="n">
        <v>629387</v>
      </c>
      <c r="B2839" s="130" t="n">
        <v>629387</v>
      </c>
      <c r="C2839" s="130" t="s">
        <v>3300</v>
      </c>
      <c r="D2839" s="130" t="s">
        <v>454</v>
      </c>
      <c r="E2839" s="130" t="s">
        <v>457</v>
      </c>
    </row>
    <row r="2840" customFormat="false" ht="12.8" hidden="false" customHeight="false" outlineLevel="0" collapsed="false">
      <c r="A2840" s="130" t="n">
        <v>221613</v>
      </c>
      <c r="B2840" s="130" t="n">
        <v>221613</v>
      </c>
      <c r="C2840" s="130" t="s">
        <v>3301</v>
      </c>
      <c r="D2840" s="130" t="s">
        <v>454</v>
      </c>
      <c r="E2840" s="130" t="s">
        <v>473</v>
      </c>
    </row>
    <row r="2841" customFormat="false" ht="12.8" hidden="false" customHeight="false" outlineLevel="0" collapsed="false">
      <c r="A2841" s="130" t="n">
        <v>221614</v>
      </c>
      <c r="B2841" s="130" t="n">
        <v>221614</v>
      </c>
      <c r="C2841" s="130" t="s">
        <v>3302</v>
      </c>
      <c r="D2841" s="130" t="s">
        <v>454</v>
      </c>
      <c r="E2841" s="130" t="s">
        <v>455</v>
      </c>
    </row>
    <row r="2842" customFormat="false" ht="12.8" hidden="false" customHeight="false" outlineLevel="0" collapsed="false">
      <c r="A2842" s="130" t="n">
        <v>638639</v>
      </c>
      <c r="B2842" s="130" t="n">
        <v>638639</v>
      </c>
      <c r="C2842" s="130" t="s">
        <v>3303</v>
      </c>
      <c r="D2842" s="130" t="s">
        <v>454</v>
      </c>
      <c r="E2842" s="130" t="s">
        <v>455</v>
      </c>
    </row>
    <row r="2843" customFormat="false" ht="12.8" hidden="false" customHeight="false" outlineLevel="0" collapsed="false">
      <c r="A2843" s="130" t="n">
        <v>272250</v>
      </c>
      <c r="B2843" s="130" t="n">
        <v>272250</v>
      </c>
      <c r="C2843" s="130" t="s">
        <v>3304</v>
      </c>
      <c r="D2843" s="130" t="s">
        <v>454</v>
      </c>
      <c r="E2843" s="130" t="s">
        <v>473</v>
      </c>
    </row>
    <row r="2844" customFormat="false" ht="12.8" hidden="false" customHeight="false" outlineLevel="0" collapsed="false">
      <c r="A2844" s="130" t="n">
        <v>3476</v>
      </c>
      <c r="B2844" s="130" t="n">
        <v>3476</v>
      </c>
      <c r="C2844" s="130" t="s">
        <v>3305</v>
      </c>
      <c r="D2844" s="130" t="s">
        <v>454</v>
      </c>
      <c r="E2844" s="130" t="s">
        <v>455</v>
      </c>
    </row>
    <row r="2845" customFormat="false" ht="12.8" hidden="false" customHeight="false" outlineLevel="0" collapsed="false">
      <c r="A2845" s="130" t="n">
        <v>199394</v>
      </c>
      <c r="B2845" s="130" t="n">
        <v>199394</v>
      </c>
      <c r="C2845" s="130" t="s">
        <v>3306</v>
      </c>
      <c r="D2845" s="130" t="s">
        <v>454</v>
      </c>
      <c r="E2845" s="130" t="s">
        <v>823</v>
      </c>
    </row>
    <row r="2846" customFormat="false" ht="12.8" hidden="false" customHeight="false" outlineLevel="0" collapsed="false">
      <c r="A2846" s="130" t="n">
        <v>441783</v>
      </c>
      <c r="B2846" s="130" t="n">
        <v>441783</v>
      </c>
      <c r="C2846" s="130" t="s">
        <v>3307</v>
      </c>
      <c r="D2846" s="130" t="s">
        <v>454</v>
      </c>
      <c r="E2846" s="130" t="s">
        <v>455</v>
      </c>
    </row>
    <row r="2847" customFormat="false" ht="12.8" hidden="false" customHeight="false" outlineLevel="0" collapsed="false">
      <c r="A2847" s="130" t="n">
        <v>605692</v>
      </c>
      <c r="B2847" s="130" t="n">
        <v>605692</v>
      </c>
      <c r="C2847" s="130" t="s">
        <v>3308</v>
      </c>
      <c r="D2847" s="130" t="s">
        <v>454</v>
      </c>
      <c r="E2847" s="130" t="s">
        <v>455</v>
      </c>
    </row>
    <row r="2848" customFormat="false" ht="12.8" hidden="false" customHeight="false" outlineLevel="0" collapsed="false">
      <c r="A2848" s="130" t="n">
        <v>605693</v>
      </c>
      <c r="B2848" s="130" t="n">
        <v>605693</v>
      </c>
      <c r="C2848" s="130" t="s">
        <v>3309</v>
      </c>
      <c r="D2848" s="130" t="s">
        <v>454</v>
      </c>
      <c r="E2848" s="130" t="s">
        <v>455</v>
      </c>
    </row>
    <row r="2849" customFormat="false" ht="12.8" hidden="false" customHeight="false" outlineLevel="0" collapsed="false">
      <c r="A2849" s="130" t="n">
        <v>731378</v>
      </c>
      <c r="B2849" s="130" t="n">
        <v>731378</v>
      </c>
      <c r="C2849" s="130" t="s">
        <v>3310</v>
      </c>
      <c r="D2849" s="130" t="s">
        <v>454</v>
      </c>
      <c r="E2849" s="130" t="s">
        <v>455</v>
      </c>
    </row>
    <row r="2850" customFormat="false" ht="12.8" hidden="false" customHeight="false" outlineLevel="0" collapsed="false">
      <c r="A2850" s="130" t="n">
        <v>834453</v>
      </c>
      <c r="B2850" s="130" t="n">
        <v>834453</v>
      </c>
      <c r="C2850" s="130" t="s">
        <v>3311</v>
      </c>
      <c r="D2850" s="130" t="s">
        <v>454</v>
      </c>
      <c r="E2850" s="130" t="s">
        <v>455</v>
      </c>
    </row>
    <row r="2851" customFormat="false" ht="12.8" hidden="false" customHeight="false" outlineLevel="0" collapsed="false">
      <c r="A2851" s="130" t="n">
        <v>731379</v>
      </c>
      <c r="B2851" s="130" t="n">
        <v>731379</v>
      </c>
      <c r="C2851" s="130" t="s">
        <v>3312</v>
      </c>
      <c r="D2851" s="130" t="s">
        <v>454</v>
      </c>
      <c r="E2851" s="130" t="s">
        <v>455</v>
      </c>
    </row>
    <row r="2852" customFormat="false" ht="12.8" hidden="false" customHeight="false" outlineLevel="0" collapsed="false">
      <c r="A2852" s="130" t="n">
        <v>1029569</v>
      </c>
      <c r="B2852" s="130" t="n">
        <v>1029569</v>
      </c>
      <c r="C2852" s="130" t="s">
        <v>3313</v>
      </c>
      <c r="D2852" s="130" t="s">
        <v>454</v>
      </c>
      <c r="E2852" s="130" t="s">
        <v>455</v>
      </c>
    </row>
    <row r="2853" customFormat="false" ht="12.8" hidden="false" customHeight="false" outlineLevel="0" collapsed="false">
      <c r="A2853" s="130" t="n">
        <v>735331</v>
      </c>
      <c r="B2853" s="130" t="n">
        <v>735331</v>
      </c>
      <c r="C2853" s="130" t="s">
        <v>3314</v>
      </c>
      <c r="D2853" s="130" t="s">
        <v>454</v>
      </c>
      <c r="E2853" s="130" t="s">
        <v>455</v>
      </c>
    </row>
    <row r="2854" customFormat="false" ht="12.8" hidden="false" customHeight="false" outlineLevel="0" collapsed="false">
      <c r="A2854" s="130" t="n">
        <v>706065</v>
      </c>
      <c r="B2854" s="130" t="n">
        <v>706065</v>
      </c>
      <c r="C2854" s="130" t="s">
        <v>3315</v>
      </c>
      <c r="D2854" s="130" t="s">
        <v>454</v>
      </c>
      <c r="E2854" s="130" t="s">
        <v>455</v>
      </c>
    </row>
    <row r="2855" customFormat="false" ht="12.8" hidden="false" customHeight="false" outlineLevel="0" collapsed="false">
      <c r="A2855" s="130" t="n">
        <v>606256</v>
      </c>
      <c r="B2855" s="130" t="n">
        <v>606256</v>
      </c>
      <c r="C2855" s="130" t="s">
        <v>3316</v>
      </c>
      <c r="D2855" s="130" t="s">
        <v>454</v>
      </c>
      <c r="E2855" s="130" t="s">
        <v>455</v>
      </c>
    </row>
    <row r="2856" customFormat="false" ht="12.8" hidden="false" customHeight="false" outlineLevel="0" collapsed="false">
      <c r="A2856" s="130" t="n">
        <v>606111</v>
      </c>
      <c r="B2856" s="130" t="n">
        <v>606111</v>
      </c>
      <c r="C2856" s="130" t="s">
        <v>3317</v>
      </c>
      <c r="D2856" s="130" t="s">
        <v>454</v>
      </c>
      <c r="E2856" s="130" t="s">
        <v>455</v>
      </c>
    </row>
    <row r="2857" customFormat="false" ht="12.8" hidden="false" customHeight="false" outlineLevel="0" collapsed="false">
      <c r="A2857" s="130" t="n">
        <v>968653</v>
      </c>
      <c r="B2857" s="130" t="n">
        <v>968653</v>
      </c>
      <c r="C2857" s="130" t="s">
        <v>3318</v>
      </c>
      <c r="D2857" s="130" t="s">
        <v>454</v>
      </c>
      <c r="E2857" s="130" t="s">
        <v>455</v>
      </c>
    </row>
    <row r="2858" customFormat="false" ht="12.8" hidden="false" customHeight="false" outlineLevel="0" collapsed="false">
      <c r="A2858" s="130" t="n">
        <v>447086</v>
      </c>
      <c r="B2858" s="130" t="n">
        <v>447086</v>
      </c>
      <c r="C2858" s="130" t="s">
        <v>3319</v>
      </c>
      <c r="D2858" s="130" t="s">
        <v>454</v>
      </c>
      <c r="E2858" s="130" t="s">
        <v>457</v>
      </c>
    </row>
    <row r="2859" customFormat="false" ht="12.8" hidden="false" customHeight="false" outlineLevel="0" collapsed="false">
      <c r="A2859" s="130" t="n">
        <v>447749</v>
      </c>
      <c r="B2859" s="130" t="n">
        <v>447749</v>
      </c>
      <c r="C2859" s="130" t="s">
        <v>3320</v>
      </c>
      <c r="D2859" s="130" t="s">
        <v>454</v>
      </c>
      <c r="E2859" s="130" t="s">
        <v>473</v>
      </c>
    </row>
    <row r="2860" customFormat="false" ht="12.8" hidden="false" customHeight="false" outlineLevel="0" collapsed="false">
      <c r="A2860" s="130" t="n">
        <v>641742</v>
      </c>
      <c r="B2860" s="130" t="n">
        <v>641742</v>
      </c>
      <c r="C2860" s="130" t="s">
        <v>3321</v>
      </c>
      <c r="D2860" s="130" t="s">
        <v>454</v>
      </c>
      <c r="E2860" s="130" t="s">
        <v>455</v>
      </c>
    </row>
    <row r="2861" customFormat="false" ht="12.8" hidden="false" customHeight="false" outlineLevel="0" collapsed="false">
      <c r="A2861" s="130" t="n">
        <v>935076</v>
      </c>
      <c r="B2861" s="130" t="n">
        <v>935076</v>
      </c>
      <c r="C2861" s="130" t="s">
        <v>3322</v>
      </c>
      <c r="D2861" s="130" t="s">
        <v>454</v>
      </c>
      <c r="E2861" s="130" t="s">
        <v>455</v>
      </c>
    </row>
    <row r="2862" customFormat="false" ht="12.8" hidden="false" customHeight="false" outlineLevel="0" collapsed="false">
      <c r="A2862" s="130" t="n">
        <v>460534</v>
      </c>
      <c r="B2862" s="130" t="n">
        <v>460534</v>
      </c>
      <c r="C2862" s="130" t="s">
        <v>3323</v>
      </c>
      <c r="D2862" s="130" t="s">
        <v>454</v>
      </c>
      <c r="E2862" s="130" t="s">
        <v>455</v>
      </c>
    </row>
    <row r="2863" customFormat="false" ht="12.8" hidden="false" customHeight="false" outlineLevel="0" collapsed="false">
      <c r="A2863" s="130" t="n">
        <v>706066</v>
      </c>
      <c r="B2863" s="130" t="n">
        <v>706066</v>
      </c>
      <c r="C2863" s="130" t="s">
        <v>3324</v>
      </c>
      <c r="D2863" s="130" t="s">
        <v>454</v>
      </c>
      <c r="E2863" s="130" t="s">
        <v>457</v>
      </c>
    </row>
    <row r="2864" customFormat="false" ht="12.8" hidden="false" customHeight="false" outlineLevel="0" collapsed="false">
      <c r="A2864" s="130" t="n">
        <v>929309</v>
      </c>
      <c r="B2864" s="130" t="n">
        <v>929309</v>
      </c>
      <c r="C2864" s="130" t="s">
        <v>3325</v>
      </c>
      <c r="D2864" s="130" t="s">
        <v>454</v>
      </c>
      <c r="E2864" s="130" t="s">
        <v>457</v>
      </c>
    </row>
    <row r="2865" customFormat="false" ht="12.8" hidden="false" customHeight="false" outlineLevel="0" collapsed="false">
      <c r="A2865" s="130" t="n">
        <v>447128</v>
      </c>
      <c r="B2865" s="130" t="n">
        <v>447128</v>
      </c>
      <c r="C2865" s="130" t="s">
        <v>3326</v>
      </c>
      <c r="D2865" s="130" t="s">
        <v>454</v>
      </c>
      <c r="E2865" s="130" t="s">
        <v>457</v>
      </c>
    </row>
    <row r="2866" customFormat="false" ht="12.8" hidden="false" customHeight="false" outlineLevel="0" collapsed="false">
      <c r="A2866" s="130" t="n">
        <v>365855</v>
      </c>
      <c r="B2866" s="130" t="n">
        <v>365855</v>
      </c>
      <c r="C2866" s="130" t="s">
        <v>3327</v>
      </c>
      <c r="D2866" s="130" t="s">
        <v>454</v>
      </c>
      <c r="E2866" s="130" t="s">
        <v>455</v>
      </c>
    </row>
    <row r="2867" customFormat="false" ht="12.8" hidden="false" customHeight="false" outlineLevel="0" collapsed="false">
      <c r="A2867" s="130" t="n">
        <v>650109</v>
      </c>
      <c r="B2867" s="130" t="n">
        <v>650109</v>
      </c>
      <c r="C2867" s="130" t="s">
        <v>3328</v>
      </c>
      <c r="D2867" s="130" t="s">
        <v>454</v>
      </c>
      <c r="E2867" s="130" t="s">
        <v>455</v>
      </c>
    </row>
    <row r="2868" customFormat="false" ht="12.8" hidden="false" customHeight="false" outlineLevel="0" collapsed="false">
      <c r="A2868" s="130" t="n">
        <v>995310</v>
      </c>
      <c r="B2868" s="130" t="n">
        <v>995310</v>
      </c>
      <c r="C2868" s="130" t="s">
        <v>3329</v>
      </c>
      <c r="D2868" s="130" t="s">
        <v>454</v>
      </c>
      <c r="E2868" s="130" t="s">
        <v>455</v>
      </c>
    </row>
    <row r="2869" customFormat="false" ht="12.8" hidden="false" customHeight="false" outlineLevel="0" collapsed="false">
      <c r="A2869" s="130" t="n">
        <v>648270</v>
      </c>
      <c r="B2869" s="130" t="n">
        <v>648270</v>
      </c>
      <c r="C2869" s="130" t="s">
        <v>3330</v>
      </c>
      <c r="D2869" s="130" t="s">
        <v>454</v>
      </c>
      <c r="E2869" s="130" t="s">
        <v>455</v>
      </c>
    </row>
    <row r="2870" customFormat="false" ht="12.8" hidden="false" customHeight="false" outlineLevel="0" collapsed="false">
      <c r="A2870" s="130" t="n">
        <v>657656</v>
      </c>
      <c r="B2870" s="130" t="n">
        <v>657656</v>
      </c>
      <c r="C2870" s="130" t="s">
        <v>3331</v>
      </c>
      <c r="D2870" s="130" t="s">
        <v>454</v>
      </c>
      <c r="E2870" s="130" t="s">
        <v>466</v>
      </c>
    </row>
    <row r="2871" customFormat="false" ht="12.8" hidden="false" customHeight="false" outlineLevel="0" collapsed="false">
      <c r="A2871" s="130" t="n">
        <v>924331</v>
      </c>
      <c r="B2871" s="130" t="n">
        <v>924331</v>
      </c>
      <c r="C2871" s="130" t="s">
        <v>3332</v>
      </c>
      <c r="D2871" s="130" t="s">
        <v>454</v>
      </c>
      <c r="E2871" s="130" t="s">
        <v>455</v>
      </c>
    </row>
    <row r="2872" customFormat="false" ht="12.8" hidden="false" customHeight="false" outlineLevel="0" collapsed="false">
      <c r="A2872" s="130" t="n">
        <v>783083</v>
      </c>
      <c r="B2872" s="130" t="n">
        <v>783083</v>
      </c>
      <c r="C2872" s="130" t="s">
        <v>3333</v>
      </c>
      <c r="D2872" s="130" t="s">
        <v>454</v>
      </c>
      <c r="E2872" s="130" t="s">
        <v>455</v>
      </c>
    </row>
    <row r="2873" customFormat="false" ht="12.8" hidden="false" customHeight="false" outlineLevel="0" collapsed="false">
      <c r="A2873" s="130" t="n">
        <v>629389</v>
      </c>
      <c r="B2873" s="130" t="n">
        <v>629389</v>
      </c>
      <c r="C2873" s="130" t="s">
        <v>3334</v>
      </c>
      <c r="D2873" s="130" t="s">
        <v>454</v>
      </c>
      <c r="E2873" s="130" t="s">
        <v>457</v>
      </c>
    </row>
    <row r="2874" customFormat="false" ht="12.8" hidden="false" customHeight="false" outlineLevel="0" collapsed="false">
      <c r="A2874" s="130" t="n">
        <v>630945</v>
      </c>
      <c r="B2874" s="130" t="n">
        <v>630945</v>
      </c>
      <c r="C2874" s="130" t="s">
        <v>3335</v>
      </c>
      <c r="D2874" s="130" t="s">
        <v>454</v>
      </c>
      <c r="E2874" s="130" t="s">
        <v>457</v>
      </c>
    </row>
    <row r="2875" customFormat="false" ht="12.8" hidden="false" customHeight="false" outlineLevel="0" collapsed="false">
      <c r="A2875" s="130" t="n">
        <v>649704</v>
      </c>
      <c r="B2875" s="130" t="n">
        <v>649704</v>
      </c>
      <c r="C2875" s="130" t="s">
        <v>3336</v>
      </c>
      <c r="D2875" s="130" t="s">
        <v>454</v>
      </c>
      <c r="E2875" s="130" t="s">
        <v>473</v>
      </c>
    </row>
    <row r="2876" customFormat="false" ht="12.8" hidden="false" customHeight="false" outlineLevel="0" collapsed="false">
      <c r="A2876" s="130" t="n">
        <v>542562</v>
      </c>
      <c r="B2876" s="130" t="n">
        <v>542562</v>
      </c>
      <c r="C2876" s="130" t="s">
        <v>3337</v>
      </c>
      <c r="D2876" s="130" t="s">
        <v>454</v>
      </c>
      <c r="E2876" s="130" t="s">
        <v>455</v>
      </c>
    </row>
    <row r="2877" customFormat="false" ht="12.8" hidden="false" customHeight="false" outlineLevel="0" collapsed="false">
      <c r="A2877" s="130" t="n">
        <v>774292</v>
      </c>
      <c r="B2877" s="130" t="n">
        <v>774292</v>
      </c>
      <c r="C2877" s="130" t="s">
        <v>3338</v>
      </c>
      <c r="D2877" s="130" t="s">
        <v>454</v>
      </c>
      <c r="E2877" s="130" t="s">
        <v>466</v>
      </c>
    </row>
    <row r="2878" customFormat="false" ht="12.8" hidden="false" customHeight="false" outlineLevel="0" collapsed="false">
      <c r="A2878" s="130" t="n">
        <v>774294</v>
      </c>
      <c r="B2878" s="130" t="n">
        <v>774294</v>
      </c>
      <c r="C2878" s="130" t="s">
        <v>3339</v>
      </c>
      <c r="D2878" s="130" t="s">
        <v>454</v>
      </c>
      <c r="E2878" s="130" t="s">
        <v>463</v>
      </c>
    </row>
    <row r="2879" customFormat="false" ht="12.8" hidden="false" customHeight="false" outlineLevel="0" collapsed="false">
      <c r="A2879" s="130" t="n">
        <v>774293</v>
      </c>
      <c r="B2879" s="130" t="n">
        <v>774293</v>
      </c>
      <c r="C2879" s="130" t="s">
        <v>3340</v>
      </c>
      <c r="D2879" s="130" t="s">
        <v>454</v>
      </c>
      <c r="E2879" s="130" t="s">
        <v>466</v>
      </c>
    </row>
    <row r="2880" customFormat="false" ht="12.8" hidden="false" customHeight="false" outlineLevel="0" collapsed="false">
      <c r="A2880" s="130" t="n">
        <v>372270</v>
      </c>
      <c r="B2880" s="130" t="n">
        <v>372270</v>
      </c>
      <c r="C2880" s="130" t="s">
        <v>3341</v>
      </c>
      <c r="D2880" s="130" t="s">
        <v>454</v>
      </c>
      <c r="E2880" s="130" t="s">
        <v>455</v>
      </c>
    </row>
    <row r="2881" customFormat="false" ht="12.8" hidden="false" customHeight="false" outlineLevel="0" collapsed="false">
      <c r="A2881" s="130" t="n">
        <v>1030070</v>
      </c>
      <c r="B2881" s="130" t="n">
        <v>1030070</v>
      </c>
      <c r="C2881" s="130" t="s">
        <v>3342</v>
      </c>
      <c r="D2881" s="130" t="s">
        <v>454</v>
      </c>
      <c r="E2881" s="130" t="s">
        <v>466</v>
      </c>
    </row>
    <row r="2882" customFormat="false" ht="12.8" hidden="false" customHeight="false" outlineLevel="0" collapsed="false">
      <c r="A2882" s="130" t="n">
        <v>645858</v>
      </c>
      <c r="B2882" s="130" t="n">
        <v>645858</v>
      </c>
      <c r="C2882" s="130" t="s">
        <v>3343</v>
      </c>
      <c r="D2882" s="130" t="s">
        <v>454</v>
      </c>
      <c r="E2882" s="130" t="s">
        <v>455</v>
      </c>
    </row>
    <row r="2883" customFormat="false" ht="12.8" hidden="false" customHeight="false" outlineLevel="0" collapsed="false">
      <c r="A2883" s="130" t="n">
        <v>649283</v>
      </c>
      <c r="B2883" s="130" t="n">
        <v>649283</v>
      </c>
      <c r="C2883" s="130" t="s">
        <v>3344</v>
      </c>
      <c r="D2883" s="130" t="s">
        <v>454</v>
      </c>
      <c r="E2883" s="130" t="s">
        <v>455</v>
      </c>
    </row>
    <row r="2884" customFormat="false" ht="12.8" hidden="false" customHeight="false" outlineLevel="0" collapsed="false">
      <c r="A2884" s="130" t="n">
        <v>841794</v>
      </c>
      <c r="B2884" s="130" t="n">
        <v>841794</v>
      </c>
      <c r="C2884" s="130" t="s">
        <v>3345</v>
      </c>
      <c r="D2884" s="130" t="s">
        <v>454</v>
      </c>
      <c r="E2884" s="130" t="s">
        <v>455</v>
      </c>
    </row>
    <row r="2885" customFormat="false" ht="12.8" hidden="false" customHeight="false" outlineLevel="0" collapsed="false">
      <c r="A2885" s="130" t="n">
        <v>807830</v>
      </c>
      <c r="B2885" s="130" t="n">
        <v>807830</v>
      </c>
      <c r="C2885" s="130" t="s">
        <v>3346</v>
      </c>
      <c r="D2885" s="130" t="s">
        <v>454</v>
      </c>
      <c r="E2885" s="130" t="s">
        <v>455</v>
      </c>
    </row>
    <row r="2886" customFormat="false" ht="12.8" hidden="false" customHeight="false" outlineLevel="0" collapsed="false">
      <c r="A2886" s="130" t="n">
        <v>786070</v>
      </c>
      <c r="B2886" s="130" t="n">
        <v>786070</v>
      </c>
      <c r="C2886" s="130" t="s">
        <v>3347</v>
      </c>
      <c r="D2886" s="130" t="s">
        <v>454</v>
      </c>
      <c r="E2886" s="130" t="s">
        <v>455</v>
      </c>
    </row>
    <row r="2887" customFormat="false" ht="12.8" hidden="false" customHeight="false" outlineLevel="0" collapsed="false">
      <c r="A2887" s="130" t="n">
        <v>841795</v>
      </c>
      <c r="B2887" s="130" t="n">
        <v>841795</v>
      </c>
      <c r="C2887" s="130" t="s">
        <v>3348</v>
      </c>
      <c r="D2887" s="130" t="s">
        <v>454</v>
      </c>
      <c r="E2887" s="130" t="s">
        <v>455</v>
      </c>
    </row>
    <row r="2888" customFormat="false" ht="12.8" hidden="false" customHeight="false" outlineLevel="0" collapsed="false">
      <c r="A2888" s="130" t="n">
        <v>841797</v>
      </c>
      <c r="B2888" s="130" t="n">
        <v>841797</v>
      </c>
      <c r="C2888" s="130" t="s">
        <v>3349</v>
      </c>
      <c r="D2888" s="130" t="s">
        <v>454</v>
      </c>
      <c r="E2888" s="130" t="s">
        <v>455</v>
      </c>
    </row>
    <row r="2889" customFormat="false" ht="12.8" hidden="false" customHeight="false" outlineLevel="0" collapsed="false">
      <c r="A2889" s="130" t="n">
        <v>807834</v>
      </c>
      <c r="B2889" s="130" t="n">
        <v>807834</v>
      </c>
      <c r="C2889" s="130" t="s">
        <v>3350</v>
      </c>
      <c r="D2889" s="130" t="s">
        <v>454</v>
      </c>
      <c r="E2889" s="130" t="s">
        <v>455</v>
      </c>
    </row>
    <row r="2890" customFormat="false" ht="12.8" hidden="false" customHeight="false" outlineLevel="0" collapsed="false">
      <c r="A2890" s="130" t="n">
        <v>807836</v>
      </c>
      <c r="B2890" s="130" t="n">
        <v>807836</v>
      </c>
      <c r="C2890" s="130" t="s">
        <v>3351</v>
      </c>
      <c r="D2890" s="130" t="s">
        <v>454</v>
      </c>
      <c r="E2890" s="130" t="s">
        <v>455</v>
      </c>
    </row>
    <row r="2891" customFormat="false" ht="12.8" hidden="false" customHeight="false" outlineLevel="0" collapsed="false">
      <c r="A2891" s="130" t="n">
        <v>659957</v>
      </c>
      <c r="B2891" s="130" t="n">
        <v>659957</v>
      </c>
      <c r="C2891" s="130" t="s">
        <v>3352</v>
      </c>
      <c r="D2891" s="130" t="s">
        <v>454</v>
      </c>
      <c r="E2891" s="130" t="s">
        <v>455</v>
      </c>
    </row>
    <row r="2892" customFormat="false" ht="12.8" hidden="false" customHeight="false" outlineLevel="0" collapsed="false">
      <c r="A2892" s="130" t="n">
        <v>807837</v>
      </c>
      <c r="B2892" s="130" t="n">
        <v>807837</v>
      </c>
      <c r="C2892" s="130" t="s">
        <v>3353</v>
      </c>
      <c r="D2892" s="130" t="s">
        <v>454</v>
      </c>
      <c r="E2892" s="130" t="s">
        <v>455</v>
      </c>
    </row>
    <row r="2893" customFormat="false" ht="12.8" hidden="false" customHeight="false" outlineLevel="0" collapsed="false">
      <c r="A2893" s="130" t="n">
        <v>844050</v>
      </c>
      <c r="B2893" s="130" t="n">
        <v>844050</v>
      </c>
      <c r="C2893" s="130" t="s">
        <v>3354</v>
      </c>
      <c r="D2893" s="130" t="s">
        <v>454</v>
      </c>
      <c r="E2893" s="130" t="s">
        <v>455</v>
      </c>
    </row>
    <row r="2894" customFormat="false" ht="12.8" hidden="false" customHeight="false" outlineLevel="0" collapsed="false">
      <c r="A2894" s="130" t="n">
        <v>704931</v>
      </c>
      <c r="B2894" s="130" t="n">
        <v>704931</v>
      </c>
      <c r="C2894" s="130" t="s">
        <v>3355</v>
      </c>
      <c r="D2894" s="130" t="s">
        <v>454</v>
      </c>
      <c r="E2894" s="130" t="s">
        <v>455</v>
      </c>
    </row>
    <row r="2895" customFormat="false" ht="12.8" hidden="false" customHeight="false" outlineLevel="0" collapsed="false">
      <c r="A2895" s="130" t="n">
        <v>441785</v>
      </c>
      <c r="B2895" s="130" t="n">
        <v>441785</v>
      </c>
      <c r="C2895" s="130" t="s">
        <v>3356</v>
      </c>
      <c r="D2895" s="130" t="s">
        <v>454</v>
      </c>
      <c r="E2895" s="130" t="s">
        <v>455</v>
      </c>
    </row>
    <row r="2896" customFormat="false" ht="12.8" hidden="false" customHeight="false" outlineLevel="0" collapsed="false">
      <c r="A2896" s="130" t="n">
        <v>447477</v>
      </c>
      <c r="B2896" s="130" t="n">
        <v>447477</v>
      </c>
      <c r="C2896" s="130" t="s">
        <v>3357</v>
      </c>
      <c r="D2896" s="130" t="s">
        <v>454</v>
      </c>
      <c r="E2896" s="130" t="s">
        <v>457</v>
      </c>
    </row>
    <row r="2897" customFormat="false" ht="12.8" hidden="false" customHeight="false" outlineLevel="0" collapsed="false">
      <c r="A2897" s="130" t="n">
        <v>629390</v>
      </c>
      <c r="B2897" s="130" t="n">
        <v>629390</v>
      </c>
      <c r="C2897" s="130" t="s">
        <v>3358</v>
      </c>
      <c r="D2897" s="130" t="s">
        <v>454</v>
      </c>
      <c r="E2897" s="130" t="s">
        <v>457</v>
      </c>
    </row>
    <row r="2898" customFormat="false" ht="12.8" hidden="false" customHeight="false" outlineLevel="0" collapsed="false">
      <c r="A2898" s="130" t="n">
        <v>447478</v>
      </c>
      <c r="B2898" s="130" t="n">
        <v>447478</v>
      </c>
      <c r="C2898" s="130" t="s">
        <v>3359</v>
      </c>
      <c r="D2898" s="130" t="s">
        <v>454</v>
      </c>
      <c r="E2898" s="130" t="s">
        <v>457</v>
      </c>
    </row>
    <row r="2899" customFormat="false" ht="12.8" hidden="false" customHeight="false" outlineLevel="0" collapsed="false">
      <c r="A2899" s="130" t="n">
        <v>851388</v>
      </c>
      <c r="B2899" s="130" t="n">
        <v>851388</v>
      </c>
      <c r="C2899" s="130" t="s">
        <v>3360</v>
      </c>
      <c r="D2899" s="130" t="s">
        <v>454</v>
      </c>
      <c r="E2899" s="130" t="s">
        <v>463</v>
      </c>
    </row>
    <row r="2900" customFormat="false" ht="12.8" hidden="false" customHeight="false" outlineLevel="0" collapsed="false">
      <c r="A2900" s="130" t="n">
        <v>92114</v>
      </c>
      <c r="B2900" s="130" t="n">
        <v>92114</v>
      </c>
      <c r="C2900" s="130" t="s">
        <v>3361</v>
      </c>
      <c r="D2900" s="130" t="s">
        <v>454</v>
      </c>
      <c r="E2900" s="130" t="s">
        <v>455</v>
      </c>
    </row>
    <row r="2901" customFormat="false" ht="12.8" hidden="false" customHeight="false" outlineLevel="0" collapsed="false">
      <c r="A2901" s="130" t="n">
        <v>448548</v>
      </c>
      <c r="B2901" s="130" t="n">
        <v>448548</v>
      </c>
      <c r="C2901" s="130" t="s">
        <v>3362</v>
      </c>
      <c r="D2901" s="130" t="s">
        <v>454</v>
      </c>
      <c r="E2901" s="130" t="s">
        <v>457</v>
      </c>
    </row>
    <row r="2902" customFormat="false" ht="12.8" hidden="false" customHeight="false" outlineLevel="0" collapsed="false">
      <c r="A2902" s="130" t="n">
        <v>778990</v>
      </c>
      <c r="B2902" s="130" t="n">
        <v>778990</v>
      </c>
      <c r="C2902" s="130" t="s">
        <v>3363</v>
      </c>
      <c r="D2902" s="130" t="s">
        <v>454</v>
      </c>
      <c r="E2902" s="130" t="s">
        <v>455</v>
      </c>
    </row>
    <row r="2903" customFormat="false" ht="12.8" hidden="false" customHeight="false" outlineLevel="0" collapsed="false">
      <c r="A2903" s="130" t="n">
        <v>593062</v>
      </c>
      <c r="B2903" s="130" t="n">
        <v>593062</v>
      </c>
      <c r="C2903" s="130" t="s">
        <v>3364</v>
      </c>
      <c r="D2903" s="130" t="s">
        <v>454</v>
      </c>
      <c r="E2903" s="130" t="s">
        <v>455</v>
      </c>
    </row>
    <row r="2904" customFormat="false" ht="12.8" hidden="false" customHeight="false" outlineLevel="0" collapsed="false">
      <c r="A2904" s="130" t="n">
        <v>1007846</v>
      </c>
      <c r="B2904" s="130" t="n">
        <v>1007846</v>
      </c>
      <c r="C2904" s="130" t="s">
        <v>3365</v>
      </c>
      <c r="D2904" s="130" t="s">
        <v>454</v>
      </c>
      <c r="E2904" s="130" t="s">
        <v>455</v>
      </c>
    </row>
    <row r="2905" customFormat="false" ht="12.8" hidden="false" customHeight="false" outlineLevel="0" collapsed="false">
      <c r="A2905" s="130" t="n">
        <v>454925</v>
      </c>
      <c r="B2905" s="130" t="n">
        <v>454925</v>
      </c>
      <c r="C2905" s="130" t="s">
        <v>3366</v>
      </c>
      <c r="D2905" s="130" t="s">
        <v>454</v>
      </c>
      <c r="E2905" s="130" t="s">
        <v>457</v>
      </c>
    </row>
    <row r="2906" customFormat="false" ht="12.8" hidden="false" customHeight="false" outlineLevel="0" collapsed="false">
      <c r="A2906" s="130" t="n">
        <v>453053</v>
      </c>
      <c r="B2906" s="130" t="n">
        <v>453053</v>
      </c>
      <c r="C2906" s="130" t="s">
        <v>3367</v>
      </c>
      <c r="D2906" s="130" t="s">
        <v>454</v>
      </c>
      <c r="E2906" s="130" t="s">
        <v>457</v>
      </c>
    </row>
    <row r="2907" customFormat="false" ht="12.8" hidden="false" customHeight="false" outlineLevel="0" collapsed="false">
      <c r="A2907" s="130" t="n">
        <v>826529</v>
      </c>
      <c r="B2907" s="130" t="n">
        <v>826529</v>
      </c>
      <c r="C2907" s="130" t="s">
        <v>3368</v>
      </c>
      <c r="D2907" s="130" t="s">
        <v>454</v>
      </c>
      <c r="E2907" s="130" t="s">
        <v>455</v>
      </c>
    </row>
    <row r="2908" customFormat="false" ht="12.8" hidden="false" customHeight="false" outlineLevel="0" collapsed="false">
      <c r="A2908" s="130" t="n">
        <v>918393</v>
      </c>
      <c r="B2908" s="130" t="n">
        <v>918393</v>
      </c>
      <c r="C2908" s="130" t="s">
        <v>3369</v>
      </c>
      <c r="D2908" s="130" t="s">
        <v>454</v>
      </c>
      <c r="E2908" s="130" t="s">
        <v>455</v>
      </c>
    </row>
    <row r="2909" customFormat="false" ht="12.8" hidden="false" customHeight="false" outlineLevel="0" collapsed="false">
      <c r="A2909" s="130" t="n">
        <v>1002015</v>
      </c>
      <c r="B2909" s="130" t="n">
        <v>1002015</v>
      </c>
      <c r="C2909" s="130" t="s">
        <v>3370</v>
      </c>
      <c r="D2909" s="130" t="s">
        <v>454</v>
      </c>
      <c r="E2909" s="130" t="s">
        <v>463</v>
      </c>
    </row>
    <row r="2910" customFormat="false" ht="12.8" hidden="false" customHeight="false" outlineLevel="0" collapsed="false">
      <c r="A2910" s="130" t="n">
        <v>993956</v>
      </c>
      <c r="B2910" s="130" t="n">
        <v>993956</v>
      </c>
      <c r="C2910" s="130" t="s">
        <v>3371</v>
      </c>
      <c r="D2910" s="130" t="s">
        <v>454</v>
      </c>
      <c r="E2910" s="130" t="s">
        <v>455</v>
      </c>
    </row>
    <row r="2911" customFormat="false" ht="12.8" hidden="false" customHeight="false" outlineLevel="0" collapsed="false">
      <c r="A2911" s="130" t="n">
        <v>908548</v>
      </c>
      <c r="B2911" s="130" t="n">
        <v>908548</v>
      </c>
      <c r="C2911" s="130" t="s">
        <v>3372</v>
      </c>
      <c r="D2911" s="130" t="s">
        <v>454</v>
      </c>
      <c r="E2911" s="130" t="s">
        <v>579</v>
      </c>
    </row>
    <row r="2912" customFormat="false" ht="12.8" hidden="false" customHeight="false" outlineLevel="0" collapsed="false">
      <c r="A2912" s="130" t="n">
        <v>908547</v>
      </c>
      <c r="B2912" s="130" t="n">
        <v>908547</v>
      </c>
      <c r="C2912" s="130" t="s">
        <v>3373</v>
      </c>
      <c r="D2912" s="130" t="s">
        <v>454</v>
      </c>
      <c r="E2912" s="130" t="s">
        <v>579</v>
      </c>
    </row>
    <row r="2913" customFormat="false" ht="12.8" hidden="false" customHeight="false" outlineLevel="0" collapsed="false">
      <c r="A2913" s="130" t="n">
        <v>711403</v>
      </c>
      <c r="B2913" s="130" t="n">
        <v>711403</v>
      </c>
      <c r="C2913" s="130" t="s">
        <v>3374</v>
      </c>
      <c r="D2913" s="130" t="s">
        <v>454</v>
      </c>
      <c r="E2913" s="130" t="s">
        <v>455</v>
      </c>
    </row>
    <row r="2914" customFormat="false" ht="12.8" hidden="false" customHeight="false" outlineLevel="0" collapsed="false">
      <c r="A2914" s="130" t="n">
        <v>648498</v>
      </c>
      <c r="B2914" s="130" t="n">
        <v>648498</v>
      </c>
      <c r="C2914" s="130" t="s">
        <v>3375</v>
      </c>
      <c r="D2914" s="130" t="s">
        <v>454</v>
      </c>
      <c r="E2914" s="130" t="s">
        <v>455</v>
      </c>
    </row>
    <row r="2915" customFormat="false" ht="12.8" hidden="false" customHeight="false" outlineLevel="0" collapsed="false">
      <c r="A2915" s="130" t="n">
        <v>901515</v>
      </c>
      <c r="B2915" s="130" t="n">
        <v>901515</v>
      </c>
      <c r="C2915" s="130" t="s">
        <v>3376</v>
      </c>
      <c r="D2915" s="130" t="s">
        <v>454</v>
      </c>
      <c r="E2915" s="130" t="s">
        <v>455</v>
      </c>
    </row>
    <row r="2916" customFormat="false" ht="12.8" hidden="false" customHeight="false" outlineLevel="0" collapsed="false">
      <c r="A2916" s="130" t="n">
        <v>901519</v>
      </c>
      <c r="B2916" s="130" t="n">
        <v>901519</v>
      </c>
      <c r="C2916" s="130" t="s">
        <v>3377</v>
      </c>
      <c r="D2916" s="130" t="s">
        <v>454</v>
      </c>
      <c r="E2916" s="130" t="s">
        <v>455</v>
      </c>
    </row>
    <row r="2917" customFormat="false" ht="12.8" hidden="false" customHeight="false" outlineLevel="0" collapsed="false">
      <c r="A2917" s="130" t="n">
        <v>904736</v>
      </c>
      <c r="B2917" s="130" t="n">
        <v>904736</v>
      </c>
      <c r="C2917" s="130" t="s">
        <v>3378</v>
      </c>
      <c r="D2917" s="130" t="s">
        <v>454</v>
      </c>
      <c r="E2917" s="130" t="s">
        <v>455</v>
      </c>
    </row>
    <row r="2918" customFormat="false" ht="12.8" hidden="false" customHeight="false" outlineLevel="0" collapsed="false">
      <c r="A2918" s="130" t="n">
        <v>904735</v>
      </c>
      <c r="B2918" s="130" t="n">
        <v>904735</v>
      </c>
      <c r="C2918" s="130" t="s">
        <v>3379</v>
      </c>
      <c r="D2918" s="130" t="s">
        <v>454</v>
      </c>
      <c r="E2918" s="130" t="s">
        <v>455</v>
      </c>
    </row>
    <row r="2919" customFormat="false" ht="12.8" hidden="false" customHeight="false" outlineLevel="0" collapsed="false">
      <c r="A2919" s="130" t="n">
        <v>804825</v>
      </c>
      <c r="B2919" s="130" t="n">
        <v>804825</v>
      </c>
      <c r="C2919" s="130" t="s">
        <v>3380</v>
      </c>
      <c r="D2919" s="130" t="s">
        <v>454</v>
      </c>
      <c r="E2919" s="130" t="s">
        <v>455</v>
      </c>
    </row>
    <row r="2920" customFormat="false" ht="12.8" hidden="false" customHeight="false" outlineLevel="0" collapsed="false">
      <c r="A2920" s="130" t="n">
        <v>901560</v>
      </c>
      <c r="B2920" s="130" t="n">
        <v>901560</v>
      </c>
      <c r="C2920" s="130" t="s">
        <v>3381</v>
      </c>
      <c r="D2920" s="130" t="s">
        <v>454</v>
      </c>
      <c r="E2920" s="130" t="s">
        <v>455</v>
      </c>
    </row>
    <row r="2921" customFormat="false" ht="12.8" hidden="false" customHeight="false" outlineLevel="0" collapsed="false">
      <c r="A2921" s="130" t="n">
        <v>901561</v>
      </c>
      <c r="B2921" s="130" t="n">
        <v>901561</v>
      </c>
      <c r="C2921" s="130" t="s">
        <v>3382</v>
      </c>
      <c r="D2921" s="130" t="s">
        <v>454</v>
      </c>
      <c r="E2921" s="130" t="s">
        <v>455</v>
      </c>
    </row>
    <row r="2922" customFormat="false" ht="12.8" hidden="false" customHeight="false" outlineLevel="0" collapsed="false">
      <c r="A2922" s="130" t="n">
        <v>447722</v>
      </c>
      <c r="B2922" s="130" t="n">
        <v>447722</v>
      </c>
      <c r="C2922" s="130" t="s">
        <v>3383</v>
      </c>
      <c r="D2922" s="130" t="s">
        <v>454</v>
      </c>
      <c r="E2922" s="130" t="s">
        <v>457</v>
      </c>
    </row>
    <row r="2923" customFormat="false" ht="12.8" hidden="false" customHeight="false" outlineLevel="0" collapsed="false">
      <c r="A2923" s="130" t="n">
        <v>718138</v>
      </c>
      <c r="B2923" s="130" t="n">
        <v>718138</v>
      </c>
      <c r="C2923" s="130" t="s">
        <v>3384</v>
      </c>
      <c r="D2923" s="130" t="s">
        <v>454</v>
      </c>
      <c r="E2923" s="130" t="s">
        <v>455</v>
      </c>
    </row>
    <row r="2924" customFormat="false" ht="12.8" hidden="false" customHeight="false" outlineLevel="0" collapsed="false">
      <c r="A2924" s="130" t="n">
        <v>718143</v>
      </c>
      <c r="B2924" s="130" t="n">
        <v>718143</v>
      </c>
      <c r="C2924" s="130" t="s">
        <v>3385</v>
      </c>
      <c r="D2924" s="130" t="s">
        <v>454</v>
      </c>
      <c r="E2924" s="130" t="s">
        <v>455</v>
      </c>
    </row>
    <row r="2925" customFormat="false" ht="12.8" hidden="false" customHeight="false" outlineLevel="0" collapsed="false">
      <c r="A2925" s="130" t="n">
        <v>657112</v>
      </c>
      <c r="B2925" s="130" t="n">
        <v>657112</v>
      </c>
      <c r="C2925" s="130" t="s">
        <v>3386</v>
      </c>
      <c r="D2925" s="130" t="s">
        <v>454</v>
      </c>
      <c r="E2925" s="130" t="s">
        <v>455</v>
      </c>
    </row>
    <row r="2926" customFormat="false" ht="12.8" hidden="false" customHeight="false" outlineLevel="0" collapsed="false">
      <c r="A2926" s="130" t="n">
        <v>718169</v>
      </c>
      <c r="B2926" s="130" t="n">
        <v>718169</v>
      </c>
      <c r="C2926" s="130" t="s">
        <v>3387</v>
      </c>
      <c r="D2926" s="130" t="s">
        <v>454</v>
      </c>
      <c r="E2926" s="130" t="s">
        <v>455</v>
      </c>
    </row>
    <row r="2927" customFormat="false" ht="12.8" hidden="false" customHeight="false" outlineLevel="0" collapsed="false">
      <c r="A2927" s="130" t="n">
        <v>718173</v>
      </c>
      <c r="B2927" s="130" t="n">
        <v>718173</v>
      </c>
      <c r="C2927" s="130" t="s">
        <v>3388</v>
      </c>
      <c r="D2927" s="130" t="s">
        <v>454</v>
      </c>
      <c r="E2927" s="130" t="s">
        <v>455</v>
      </c>
    </row>
    <row r="2928" customFormat="false" ht="12.8" hidden="false" customHeight="false" outlineLevel="0" collapsed="false">
      <c r="A2928" s="130" t="n">
        <v>727082</v>
      </c>
      <c r="B2928" s="130" t="n">
        <v>727082</v>
      </c>
      <c r="C2928" s="130" t="s">
        <v>3389</v>
      </c>
      <c r="D2928" s="130" t="s">
        <v>454</v>
      </c>
      <c r="E2928" s="130" t="s">
        <v>579</v>
      </c>
    </row>
    <row r="2929" customFormat="false" ht="12.8" hidden="false" customHeight="false" outlineLevel="0" collapsed="false">
      <c r="A2929" s="130" t="n">
        <v>718177</v>
      </c>
      <c r="B2929" s="130" t="n">
        <v>718177</v>
      </c>
      <c r="C2929" s="130" t="s">
        <v>3390</v>
      </c>
      <c r="D2929" s="130" t="s">
        <v>454</v>
      </c>
      <c r="E2929" s="130" t="s">
        <v>455</v>
      </c>
    </row>
    <row r="2930" customFormat="false" ht="12.8" hidden="false" customHeight="false" outlineLevel="0" collapsed="false">
      <c r="A2930" s="130" t="n">
        <v>718179</v>
      </c>
      <c r="B2930" s="130" t="n">
        <v>718179</v>
      </c>
      <c r="C2930" s="130" t="s">
        <v>3391</v>
      </c>
      <c r="D2930" s="130" t="s">
        <v>454</v>
      </c>
      <c r="E2930" s="130" t="s">
        <v>455</v>
      </c>
    </row>
    <row r="2931" customFormat="false" ht="12.8" hidden="false" customHeight="false" outlineLevel="0" collapsed="false">
      <c r="A2931" s="130" t="n">
        <v>718182</v>
      </c>
      <c r="B2931" s="130" t="n">
        <v>718182</v>
      </c>
      <c r="C2931" s="130" t="s">
        <v>3392</v>
      </c>
      <c r="D2931" s="130" t="s">
        <v>454</v>
      </c>
      <c r="E2931" s="130" t="s">
        <v>455</v>
      </c>
    </row>
    <row r="2932" customFormat="false" ht="12.8" hidden="false" customHeight="false" outlineLevel="0" collapsed="false">
      <c r="A2932" s="130" t="n">
        <v>718188</v>
      </c>
      <c r="B2932" s="130" t="n">
        <v>718188</v>
      </c>
      <c r="C2932" s="130" t="s">
        <v>3393</v>
      </c>
      <c r="D2932" s="130" t="s">
        <v>454</v>
      </c>
      <c r="E2932" s="130" t="s">
        <v>455</v>
      </c>
    </row>
    <row r="2933" customFormat="false" ht="12.8" hidden="false" customHeight="false" outlineLevel="0" collapsed="false">
      <c r="A2933" s="130" t="n">
        <v>718190</v>
      </c>
      <c r="B2933" s="130" t="n">
        <v>718190</v>
      </c>
      <c r="C2933" s="130" t="s">
        <v>3394</v>
      </c>
      <c r="D2933" s="130" t="s">
        <v>454</v>
      </c>
      <c r="E2933" s="130" t="s">
        <v>455</v>
      </c>
    </row>
    <row r="2934" customFormat="false" ht="12.8" hidden="false" customHeight="false" outlineLevel="0" collapsed="false">
      <c r="A2934" s="130" t="n">
        <v>657135</v>
      </c>
      <c r="B2934" s="130" t="n">
        <v>657135</v>
      </c>
      <c r="C2934" s="130" t="s">
        <v>3395</v>
      </c>
      <c r="D2934" s="130" t="s">
        <v>454</v>
      </c>
      <c r="E2934" s="130" t="s">
        <v>455</v>
      </c>
    </row>
    <row r="2935" customFormat="false" ht="12.8" hidden="false" customHeight="false" outlineLevel="0" collapsed="false">
      <c r="A2935" s="130" t="n">
        <v>718202</v>
      </c>
      <c r="B2935" s="130" t="n">
        <v>718202</v>
      </c>
      <c r="C2935" s="130" t="s">
        <v>3396</v>
      </c>
      <c r="D2935" s="130" t="s">
        <v>454</v>
      </c>
      <c r="E2935" s="130" t="s">
        <v>455</v>
      </c>
    </row>
    <row r="2936" customFormat="false" ht="12.8" hidden="false" customHeight="false" outlineLevel="0" collapsed="false">
      <c r="A2936" s="130" t="n">
        <v>718493</v>
      </c>
      <c r="B2936" s="130" t="n">
        <v>718493</v>
      </c>
      <c r="C2936" s="130" t="s">
        <v>3397</v>
      </c>
      <c r="D2936" s="130" t="s">
        <v>454</v>
      </c>
      <c r="E2936" s="130" t="s">
        <v>455</v>
      </c>
    </row>
    <row r="2937" customFormat="false" ht="12.8" hidden="false" customHeight="false" outlineLevel="0" collapsed="false">
      <c r="A2937" s="130" t="n">
        <v>718495</v>
      </c>
      <c r="B2937" s="130" t="n">
        <v>718495</v>
      </c>
      <c r="C2937" s="130" t="s">
        <v>3398</v>
      </c>
      <c r="D2937" s="130" t="s">
        <v>454</v>
      </c>
      <c r="E2937" s="130" t="s">
        <v>455</v>
      </c>
    </row>
    <row r="2938" customFormat="false" ht="12.8" hidden="false" customHeight="false" outlineLevel="0" collapsed="false">
      <c r="A2938" s="130" t="n">
        <v>718496</v>
      </c>
      <c r="B2938" s="130" t="n">
        <v>718496</v>
      </c>
      <c r="C2938" s="130" t="s">
        <v>3399</v>
      </c>
      <c r="D2938" s="130" t="s">
        <v>454</v>
      </c>
      <c r="E2938" s="130" t="s">
        <v>455</v>
      </c>
    </row>
    <row r="2939" customFormat="false" ht="12.8" hidden="false" customHeight="false" outlineLevel="0" collapsed="false">
      <c r="A2939" s="130" t="n">
        <v>718497</v>
      </c>
      <c r="B2939" s="130" t="n">
        <v>718497</v>
      </c>
      <c r="C2939" s="130" t="s">
        <v>3400</v>
      </c>
      <c r="D2939" s="130" t="s">
        <v>454</v>
      </c>
      <c r="E2939" s="130" t="s">
        <v>455</v>
      </c>
    </row>
    <row r="2940" customFormat="false" ht="12.8" hidden="false" customHeight="false" outlineLevel="0" collapsed="false">
      <c r="A2940" s="130" t="n">
        <v>718498</v>
      </c>
      <c r="B2940" s="130" t="n">
        <v>718498</v>
      </c>
      <c r="C2940" s="130" t="s">
        <v>3401</v>
      </c>
      <c r="D2940" s="130" t="s">
        <v>454</v>
      </c>
      <c r="E2940" s="130" t="s">
        <v>455</v>
      </c>
    </row>
    <row r="2941" customFormat="false" ht="12.8" hidden="false" customHeight="false" outlineLevel="0" collapsed="false">
      <c r="A2941" s="130" t="n">
        <v>718499</v>
      </c>
      <c r="B2941" s="130" t="n">
        <v>718499</v>
      </c>
      <c r="C2941" s="130" t="s">
        <v>3402</v>
      </c>
      <c r="D2941" s="130" t="s">
        <v>454</v>
      </c>
      <c r="E2941" s="130" t="s">
        <v>455</v>
      </c>
    </row>
    <row r="2942" customFormat="false" ht="12.8" hidden="false" customHeight="false" outlineLevel="0" collapsed="false">
      <c r="A2942" s="130" t="n">
        <v>711407</v>
      </c>
      <c r="B2942" s="130" t="n">
        <v>711407</v>
      </c>
      <c r="C2942" s="130" t="s">
        <v>3403</v>
      </c>
      <c r="D2942" s="130" t="s">
        <v>454</v>
      </c>
      <c r="E2942" s="130" t="s">
        <v>455</v>
      </c>
    </row>
    <row r="2943" customFormat="false" ht="12.8" hidden="false" customHeight="false" outlineLevel="0" collapsed="false">
      <c r="A2943" s="130" t="n">
        <v>638076</v>
      </c>
      <c r="B2943" s="130" t="n">
        <v>638076</v>
      </c>
      <c r="C2943" s="130" t="s">
        <v>3404</v>
      </c>
      <c r="D2943" s="130" t="s">
        <v>454</v>
      </c>
      <c r="E2943" s="130" t="s">
        <v>455</v>
      </c>
    </row>
    <row r="2944" customFormat="false" ht="12.8" hidden="false" customHeight="false" outlineLevel="0" collapsed="false">
      <c r="A2944" s="130" t="n">
        <v>640149</v>
      </c>
      <c r="B2944" s="130" t="n">
        <v>640149</v>
      </c>
      <c r="C2944" s="130" t="s">
        <v>3405</v>
      </c>
      <c r="D2944" s="130" t="s">
        <v>454</v>
      </c>
      <c r="E2944" s="130" t="s">
        <v>455</v>
      </c>
    </row>
    <row r="2945" customFormat="false" ht="12.8" hidden="false" customHeight="false" outlineLevel="0" collapsed="false">
      <c r="A2945" s="130" t="n">
        <v>773845</v>
      </c>
      <c r="B2945" s="130" t="n">
        <v>773845</v>
      </c>
      <c r="C2945" s="130" t="s">
        <v>3406</v>
      </c>
      <c r="D2945" s="130" t="s">
        <v>454</v>
      </c>
      <c r="E2945" s="130" t="s">
        <v>463</v>
      </c>
    </row>
    <row r="2946" customFormat="false" ht="12.8" hidden="false" customHeight="false" outlineLevel="0" collapsed="false">
      <c r="A2946" s="130" t="n">
        <v>640150</v>
      </c>
      <c r="B2946" s="130" t="n">
        <v>640150</v>
      </c>
      <c r="C2946" s="130" t="s">
        <v>3407</v>
      </c>
      <c r="D2946" s="130" t="s">
        <v>454</v>
      </c>
      <c r="E2946" s="130" t="s">
        <v>455</v>
      </c>
    </row>
    <row r="2947" customFormat="false" ht="12.8" hidden="false" customHeight="false" outlineLevel="0" collapsed="false">
      <c r="A2947" s="130" t="n">
        <v>640148</v>
      </c>
      <c r="B2947" s="130" t="n">
        <v>640148</v>
      </c>
      <c r="C2947" s="130" t="s">
        <v>3408</v>
      </c>
      <c r="D2947" s="130" t="s">
        <v>454</v>
      </c>
      <c r="E2947" s="130" t="s">
        <v>455</v>
      </c>
    </row>
    <row r="2948" customFormat="false" ht="12.8" hidden="false" customHeight="false" outlineLevel="0" collapsed="false">
      <c r="A2948" s="130" t="n">
        <v>712046</v>
      </c>
      <c r="B2948" s="130" t="n">
        <v>712046</v>
      </c>
      <c r="C2948" s="130" t="s">
        <v>3409</v>
      </c>
      <c r="D2948" s="130" t="s">
        <v>454</v>
      </c>
      <c r="E2948" s="130" t="s">
        <v>455</v>
      </c>
    </row>
    <row r="2949" customFormat="false" ht="12.8" hidden="false" customHeight="false" outlineLevel="0" collapsed="false">
      <c r="A2949" s="130" t="n">
        <v>526240</v>
      </c>
      <c r="B2949" s="130" t="n">
        <v>526240</v>
      </c>
      <c r="C2949" s="130" t="s">
        <v>3410</v>
      </c>
      <c r="D2949" s="130" t="s">
        <v>454</v>
      </c>
      <c r="E2949" s="130" t="s">
        <v>455</v>
      </c>
    </row>
    <row r="2950" customFormat="false" ht="12.8" hidden="false" customHeight="false" outlineLevel="0" collapsed="false">
      <c r="A2950" s="130" t="n">
        <v>605222</v>
      </c>
      <c r="B2950" s="130" t="n">
        <v>605222</v>
      </c>
      <c r="C2950" s="130" t="s">
        <v>3411</v>
      </c>
      <c r="D2950" s="130" t="s">
        <v>454</v>
      </c>
      <c r="E2950" s="130" t="s">
        <v>455</v>
      </c>
    </row>
    <row r="2951" customFormat="false" ht="12.8" hidden="false" customHeight="false" outlineLevel="0" collapsed="false">
      <c r="A2951" s="130" t="n">
        <v>629392</v>
      </c>
      <c r="B2951" s="130" t="n">
        <v>629392</v>
      </c>
      <c r="C2951" s="130" t="s">
        <v>3412</v>
      </c>
      <c r="D2951" s="130" t="s">
        <v>454</v>
      </c>
      <c r="E2951" s="130" t="s">
        <v>455</v>
      </c>
    </row>
    <row r="2952" customFormat="false" ht="12.8" hidden="false" customHeight="false" outlineLevel="0" collapsed="false">
      <c r="A2952" s="130" t="n">
        <v>447465</v>
      </c>
      <c r="B2952" s="130" t="n">
        <v>447465</v>
      </c>
      <c r="C2952" s="130" t="s">
        <v>3413</v>
      </c>
      <c r="D2952" s="130" t="s">
        <v>454</v>
      </c>
      <c r="E2952" s="130" t="s">
        <v>457</v>
      </c>
    </row>
    <row r="2953" customFormat="false" ht="12.8" hidden="false" customHeight="false" outlineLevel="0" collapsed="false">
      <c r="A2953" s="130" t="n">
        <v>629393</v>
      </c>
      <c r="B2953" s="130" t="n">
        <v>629393</v>
      </c>
      <c r="C2953" s="130" t="s">
        <v>3414</v>
      </c>
      <c r="D2953" s="130" t="s">
        <v>454</v>
      </c>
      <c r="E2953" s="130" t="s">
        <v>455</v>
      </c>
    </row>
    <row r="2954" customFormat="false" ht="12.8" hidden="false" customHeight="false" outlineLevel="0" collapsed="false">
      <c r="A2954" s="130" t="n">
        <v>3420</v>
      </c>
      <c r="B2954" s="130" t="n">
        <v>3420</v>
      </c>
      <c r="C2954" s="130" t="s">
        <v>3415</v>
      </c>
      <c r="D2954" s="130" t="s">
        <v>454</v>
      </c>
      <c r="E2954" s="130" t="s">
        <v>473</v>
      </c>
    </row>
    <row r="2955" customFormat="false" ht="12.8" hidden="false" customHeight="false" outlineLevel="0" collapsed="false">
      <c r="A2955" s="130" t="n">
        <v>605221</v>
      </c>
      <c r="B2955" s="130" t="n">
        <v>605221</v>
      </c>
      <c r="C2955" s="130" t="s">
        <v>3416</v>
      </c>
      <c r="D2955" s="130" t="s">
        <v>454</v>
      </c>
      <c r="E2955" s="130" t="s">
        <v>455</v>
      </c>
    </row>
    <row r="2956" customFormat="false" ht="12.8" hidden="false" customHeight="false" outlineLevel="0" collapsed="false">
      <c r="A2956" s="130" t="n">
        <v>441800</v>
      </c>
      <c r="B2956" s="130" t="n">
        <v>441800</v>
      </c>
      <c r="C2956" s="130" t="s">
        <v>3417</v>
      </c>
      <c r="D2956" s="130" t="s">
        <v>454</v>
      </c>
      <c r="E2956" s="130" t="s">
        <v>455</v>
      </c>
    </row>
    <row r="2957" customFormat="false" ht="12.8" hidden="false" customHeight="false" outlineLevel="0" collapsed="false">
      <c r="A2957" s="130" t="n">
        <v>629394</v>
      </c>
      <c r="B2957" s="130" t="n">
        <v>629394</v>
      </c>
      <c r="C2957" s="130" t="s">
        <v>3418</v>
      </c>
      <c r="D2957" s="130" t="s">
        <v>454</v>
      </c>
      <c r="E2957" s="130" t="s">
        <v>455</v>
      </c>
    </row>
    <row r="2958" customFormat="false" ht="12.8" hidden="false" customHeight="false" outlineLevel="0" collapsed="false">
      <c r="A2958" s="130" t="n">
        <v>718501</v>
      </c>
      <c r="B2958" s="130" t="n">
        <v>718501</v>
      </c>
      <c r="C2958" s="130" t="s">
        <v>3419</v>
      </c>
      <c r="D2958" s="130" t="s">
        <v>454</v>
      </c>
      <c r="E2958" s="130" t="s">
        <v>455</v>
      </c>
    </row>
    <row r="2959" customFormat="false" ht="12.8" hidden="false" customHeight="false" outlineLevel="0" collapsed="false">
      <c r="A2959" s="130" t="n">
        <v>718502</v>
      </c>
      <c r="B2959" s="130" t="n">
        <v>718502</v>
      </c>
      <c r="C2959" s="130" t="s">
        <v>3420</v>
      </c>
      <c r="D2959" s="130" t="s">
        <v>454</v>
      </c>
      <c r="E2959" s="130" t="s">
        <v>455</v>
      </c>
    </row>
    <row r="2960" customFormat="false" ht="12.8" hidden="false" customHeight="false" outlineLevel="0" collapsed="false">
      <c r="A2960" s="130" t="n">
        <v>718508</v>
      </c>
      <c r="B2960" s="130" t="n">
        <v>718508</v>
      </c>
      <c r="C2960" s="130" t="s">
        <v>3421</v>
      </c>
      <c r="D2960" s="130" t="s">
        <v>454</v>
      </c>
      <c r="E2960" s="130" t="s">
        <v>455</v>
      </c>
    </row>
    <row r="2961" customFormat="false" ht="12.8" hidden="false" customHeight="false" outlineLevel="0" collapsed="false">
      <c r="A2961" s="130" t="n">
        <v>777885</v>
      </c>
      <c r="B2961" s="130" t="n">
        <v>777885</v>
      </c>
      <c r="C2961" s="130" t="s">
        <v>3422</v>
      </c>
      <c r="D2961" s="130" t="s">
        <v>454</v>
      </c>
      <c r="E2961" s="130" t="s">
        <v>455</v>
      </c>
    </row>
    <row r="2962" customFormat="false" ht="12.8" hidden="false" customHeight="false" outlineLevel="0" collapsed="false">
      <c r="A2962" s="130" t="n">
        <v>640299</v>
      </c>
      <c r="B2962" s="130" t="n">
        <v>640299</v>
      </c>
      <c r="C2962" s="130" t="s">
        <v>3423</v>
      </c>
      <c r="D2962" s="130" t="s">
        <v>454</v>
      </c>
      <c r="E2962" s="130" t="s">
        <v>455</v>
      </c>
    </row>
    <row r="2963" customFormat="false" ht="12.8" hidden="false" customHeight="false" outlineLevel="0" collapsed="false">
      <c r="A2963" s="130" t="n">
        <v>988472</v>
      </c>
      <c r="B2963" s="130" t="n">
        <v>988472</v>
      </c>
      <c r="C2963" s="130" t="s">
        <v>3424</v>
      </c>
      <c r="D2963" s="130" t="s">
        <v>454</v>
      </c>
      <c r="E2963" s="130" t="s">
        <v>455</v>
      </c>
    </row>
    <row r="2964" customFormat="false" ht="12.8" hidden="false" customHeight="false" outlineLevel="0" collapsed="false">
      <c r="A2964" s="130" t="n">
        <v>849392</v>
      </c>
      <c r="B2964" s="130" t="n">
        <v>849392</v>
      </c>
      <c r="C2964" s="130" t="s">
        <v>3425</v>
      </c>
      <c r="D2964" s="130" t="s">
        <v>454</v>
      </c>
      <c r="E2964" s="130" t="s">
        <v>455</v>
      </c>
    </row>
    <row r="2965" customFormat="false" ht="12.8" hidden="false" customHeight="false" outlineLevel="0" collapsed="false">
      <c r="A2965" s="130" t="n">
        <v>841934</v>
      </c>
      <c r="B2965" s="130" t="n">
        <v>841934</v>
      </c>
      <c r="C2965" s="130" t="s">
        <v>3426</v>
      </c>
      <c r="D2965" s="130" t="s">
        <v>454</v>
      </c>
      <c r="E2965" s="130" t="s">
        <v>457</v>
      </c>
    </row>
    <row r="2966" customFormat="false" ht="12.8" hidden="false" customHeight="false" outlineLevel="0" collapsed="false">
      <c r="A2966" s="130" t="n">
        <v>446169</v>
      </c>
      <c r="B2966" s="130" t="n">
        <v>446169</v>
      </c>
      <c r="C2966" s="130" t="s">
        <v>3427</v>
      </c>
      <c r="D2966" s="130" t="s">
        <v>454</v>
      </c>
      <c r="E2966" s="130" t="s">
        <v>896</v>
      </c>
    </row>
    <row r="2967" customFormat="false" ht="12.8" hidden="false" customHeight="false" outlineLevel="0" collapsed="false">
      <c r="A2967" s="130" t="n">
        <v>611094</v>
      </c>
      <c r="B2967" s="130" t="n">
        <v>611094</v>
      </c>
      <c r="C2967" s="130" t="s">
        <v>3428</v>
      </c>
      <c r="D2967" s="130" t="s">
        <v>454</v>
      </c>
      <c r="E2967" s="130" t="s">
        <v>455</v>
      </c>
    </row>
    <row r="2968" customFormat="false" ht="12.8" hidden="false" customHeight="false" outlineLevel="0" collapsed="false">
      <c r="A2968" s="130" t="n">
        <v>655261</v>
      </c>
      <c r="B2968" s="130" t="n">
        <v>655261</v>
      </c>
      <c r="C2968" s="130" t="s">
        <v>3429</v>
      </c>
      <c r="D2968" s="130" t="s">
        <v>454</v>
      </c>
      <c r="E2968" s="130" t="s">
        <v>463</v>
      </c>
    </row>
    <row r="2969" customFormat="false" ht="12.8" hidden="false" customHeight="false" outlineLevel="0" collapsed="false">
      <c r="A2969" s="130" t="n">
        <v>907651</v>
      </c>
      <c r="B2969" s="130" t="n">
        <v>907651</v>
      </c>
      <c r="C2969" s="130" t="s">
        <v>3430</v>
      </c>
      <c r="D2969" s="130" t="s">
        <v>454</v>
      </c>
      <c r="E2969" s="130" t="s">
        <v>466</v>
      </c>
    </row>
    <row r="2970" customFormat="false" ht="12.8" hidden="false" customHeight="false" outlineLevel="0" collapsed="false">
      <c r="A2970" s="130" t="n">
        <v>629396</v>
      </c>
      <c r="B2970" s="130" t="n">
        <v>629396</v>
      </c>
      <c r="C2970" s="130" t="s">
        <v>3431</v>
      </c>
      <c r="D2970" s="130" t="s">
        <v>454</v>
      </c>
      <c r="E2970" s="130" t="s">
        <v>455</v>
      </c>
    </row>
    <row r="2971" customFormat="false" ht="12.8" hidden="false" customHeight="false" outlineLevel="0" collapsed="false">
      <c r="A2971" s="130" t="n">
        <v>605716</v>
      </c>
      <c r="B2971" s="130" t="n">
        <v>605716</v>
      </c>
      <c r="C2971" s="130" t="s">
        <v>3432</v>
      </c>
      <c r="D2971" s="130" t="s">
        <v>454</v>
      </c>
      <c r="E2971" s="130" t="s">
        <v>455</v>
      </c>
    </row>
    <row r="2972" customFormat="false" ht="12.8" hidden="false" customHeight="false" outlineLevel="0" collapsed="false">
      <c r="A2972" s="130" t="n">
        <v>605858</v>
      </c>
      <c r="B2972" s="130" t="n">
        <v>605858</v>
      </c>
      <c r="C2972" s="130" t="s">
        <v>3433</v>
      </c>
      <c r="D2972" s="130" t="s">
        <v>454</v>
      </c>
      <c r="E2972" s="130" t="s">
        <v>455</v>
      </c>
    </row>
    <row r="2973" customFormat="false" ht="12.8" hidden="false" customHeight="false" outlineLevel="0" collapsed="false">
      <c r="A2973" s="130" t="n">
        <v>641300</v>
      </c>
      <c r="B2973" s="130" t="n">
        <v>641300</v>
      </c>
      <c r="C2973" s="130" t="s">
        <v>3434</v>
      </c>
      <c r="D2973" s="130" t="s">
        <v>454</v>
      </c>
      <c r="E2973" s="130" t="s">
        <v>455</v>
      </c>
    </row>
    <row r="2974" customFormat="false" ht="12.8" hidden="false" customHeight="false" outlineLevel="0" collapsed="false">
      <c r="A2974" s="130" t="n">
        <v>896571</v>
      </c>
      <c r="B2974" s="130" t="n">
        <v>896571</v>
      </c>
      <c r="C2974" s="130" t="s">
        <v>3435</v>
      </c>
      <c r="D2974" s="130" t="s">
        <v>454</v>
      </c>
      <c r="E2974" s="130" t="s">
        <v>455</v>
      </c>
    </row>
    <row r="2975" customFormat="false" ht="12.8" hidden="false" customHeight="false" outlineLevel="0" collapsed="false">
      <c r="A2975" s="130" t="n">
        <v>605718</v>
      </c>
      <c r="B2975" s="130" t="n">
        <v>605718</v>
      </c>
      <c r="C2975" s="130" t="s">
        <v>3436</v>
      </c>
      <c r="D2975" s="130" t="s">
        <v>454</v>
      </c>
      <c r="E2975" s="130" t="s">
        <v>455</v>
      </c>
    </row>
    <row r="2976" customFormat="false" ht="12.8" hidden="false" customHeight="false" outlineLevel="0" collapsed="false">
      <c r="A2976" s="130" t="n">
        <v>653309</v>
      </c>
      <c r="B2976" s="130" t="n">
        <v>653309</v>
      </c>
      <c r="C2976" s="130" t="s">
        <v>3437</v>
      </c>
      <c r="D2976" s="130" t="s">
        <v>454</v>
      </c>
      <c r="E2976" s="130" t="s">
        <v>455</v>
      </c>
    </row>
    <row r="2977" customFormat="false" ht="12.8" hidden="false" customHeight="false" outlineLevel="0" collapsed="false">
      <c r="A2977" s="130" t="n">
        <v>774402</v>
      </c>
      <c r="B2977" s="130" t="n">
        <v>774402</v>
      </c>
      <c r="C2977" s="130" t="s">
        <v>3438</v>
      </c>
      <c r="D2977" s="130" t="s">
        <v>454</v>
      </c>
      <c r="E2977" s="130" t="s">
        <v>466</v>
      </c>
    </row>
    <row r="2978" customFormat="false" ht="12.8" hidden="false" customHeight="false" outlineLevel="0" collapsed="false">
      <c r="A2978" s="130" t="n">
        <v>599664</v>
      </c>
      <c r="B2978" s="130" t="n">
        <v>599664</v>
      </c>
      <c r="C2978" s="130" t="s">
        <v>3439</v>
      </c>
      <c r="D2978" s="130" t="s">
        <v>454</v>
      </c>
      <c r="E2978" s="130" t="s">
        <v>455</v>
      </c>
    </row>
    <row r="2979" customFormat="false" ht="12.8" hidden="false" customHeight="false" outlineLevel="0" collapsed="false">
      <c r="A2979" s="130" t="n">
        <v>439584</v>
      </c>
      <c r="B2979" s="130" t="n">
        <v>439584</v>
      </c>
      <c r="C2979" s="130" t="s">
        <v>3440</v>
      </c>
      <c r="D2979" s="130" t="s">
        <v>454</v>
      </c>
      <c r="E2979" s="130" t="s">
        <v>455</v>
      </c>
    </row>
    <row r="2980" customFormat="false" ht="12.8" hidden="false" customHeight="false" outlineLevel="0" collapsed="false">
      <c r="A2980" s="130" t="n">
        <v>825703</v>
      </c>
      <c r="B2980" s="130" t="n">
        <v>825703</v>
      </c>
      <c r="C2980" s="130" t="s">
        <v>3441</v>
      </c>
      <c r="D2980" s="130" t="s">
        <v>454</v>
      </c>
      <c r="E2980" s="130" t="s">
        <v>455</v>
      </c>
    </row>
    <row r="2981" customFormat="false" ht="12.8" hidden="false" customHeight="false" outlineLevel="0" collapsed="false">
      <c r="A2981" s="130" t="n">
        <v>809595</v>
      </c>
      <c r="B2981" s="130" t="n">
        <v>809595</v>
      </c>
      <c r="C2981" s="130" t="s">
        <v>3442</v>
      </c>
      <c r="D2981" s="130" t="s">
        <v>454</v>
      </c>
      <c r="E2981" s="130" t="s">
        <v>455</v>
      </c>
    </row>
    <row r="2982" customFormat="false" ht="12.8" hidden="false" customHeight="false" outlineLevel="0" collapsed="false">
      <c r="A2982" s="130" t="n">
        <v>825711</v>
      </c>
      <c r="B2982" s="130" t="n">
        <v>825711</v>
      </c>
      <c r="C2982" s="130" t="s">
        <v>3443</v>
      </c>
      <c r="D2982" s="130" t="s">
        <v>454</v>
      </c>
      <c r="E2982" s="130" t="s">
        <v>455</v>
      </c>
    </row>
    <row r="2983" customFormat="false" ht="12.8" hidden="false" customHeight="false" outlineLevel="0" collapsed="false">
      <c r="A2983" s="130" t="n">
        <v>825712</v>
      </c>
      <c r="B2983" s="130" t="n">
        <v>825712</v>
      </c>
      <c r="C2983" s="130" t="s">
        <v>3444</v>
      </c>
      <c r="D2983" s="130" t="s">
        <v>454</v>
      </c>
      <c r="E2983" s="130" t="s">
        <v>455</v>
      </c>
    </row>
    <row r="2984" customFormat="false" ht="12.8" hidden="false" customHeight="false" outlineLevel="0" collapsed="false">
      <c r="A2984" s="130" t="n">
        <v>809616</v>
      </c>
      <c r="B2984" s="130" t="n">
        <v>809616</v>
      </c>
      <c r="C2984" s="130" t="s">
        <v>3445</v>
      </c>
      <c r="D2984" s="130" t="s">
        <v>454</v>
      </c>
      <c r="E2984" s="130" t="s">
        <v>455</v>
      </c>
    </row>
    <row r="2985" customFormat="false" ht="12.8" hidden="false" customHeight="false" outlineLevel="0" collapsed="false">
      <c r="A2985" s="130" t="n">
        <v>896446</v>
      </c>
      <c r="B2985" s="130" t="n">
        <v>896446</v>
      </c>
      <c r="C2985" s="130" t="s">
        <v>3446</v>
      </c>
      <c r="D2985" s="130" t="s">
        <v>454</v>
      </c>
      <c r="E2985" s="130" t="s">
        <v>455</v>
      </c>
    </row>
    <row r="2986" customFormat="false" ht="12.8" hidden="false" customHeight="false" outlineLevel="0" collapsed="false">
      <c r="A2986" s="130" t="n">
        <v>826242</v>
      </c>
      <c r="B2986" s="130" t="n">
        <v>826242</v>
      </c>
      <c r="C2986" s="130" t="s">
        <v>3447</v>
      </c>
      <c r="D2986" s="130" t="s">
        <v>454</v>
      </c>
      <c r="E2986" s="130" t="s">
        <v>455</v>
      </c>
    </row>
    <row r="2987" customFormat="false" ht="12.8" hidden="false" customHeight="false" outlineLevel="0" collapsed="false">
      <c r="A2987" s="130" t="n">
        <v>826244</v>
      </c>
      <c r="B2987" s="130" t="n">
        <v>826244</v>
      </c>
      <c r="C2987" s="130" t="s">
        <v>3448</v>
      </c>
      <c r="D2987" s="130" t="s">
        <v>454</v>
      </c>
      <c r="E2987" s="130" t="s">
        <v>455</v>
      </c>
    </row>
    <row r="2988" customFormat="false" ht="12.8" hidden="false" customHeight="false" outlineLevel="0" collapsed="false">
      <c r="A2988" s="130" t="n">
        <v>826248</v>
      </c>
      <c r="B2988" s="130" t="n">
        <v>826248</v>
      </c>
      <c r="C2988" s="130" t="s">
        <v>3449</v>
      </c>
      <c r="D2988" s="130" t="s">
        <v>454</v>
      </c>
      <c r="E2988" s="130" t="s">
        <v>455</v>
      </c>
    </row>
    <row r="2989" customFormat="false" ht="12.8" hidden="false" customHeight="false" outlineLevel="0" collapsed="false">
      <c r="A2989" s="130" t="n">
        <v>826251</v>
      </c>
      <c r="B2989" s="130" t="n">
        <v>826251</v>
      </c>
      <c r="C2989" s="130" t="s">
        <v>3450</v>
      </c>
      <c r="D2989" s="130" t="s">
        <v>454</v>
      </c>
      <c r="E2989" s="130" t="s">
        <v>455</v>
      </c>
    </row>
    <row r="2990" customFormat="false" ht="12.8" hidden="false" customHeight="false" outlineLevel="0" collapsed="false">
      <c r="A2990" s="130" t="n">
        <v>826254</v>
      </c>
      <c r="B2990" s="130" t="n">
        <v>826254</v>
      </c>
      <c r="C2990" s="130" t="s">
        <v>3451</v>
      </c>
      <c r="D2990" s="130" t="s">
        <v>454</v>
      </c>
      <c r="E2990" s="130" t="s">
        <v>455</v>
      </c>
    </row>
    <row r="2991" customFormat="false" ht="12.8" hidden="false" customHeight="false" outlineLevel="0" collapsed="false">
      <c r="A2991" s="130" t="n">
        <v>648420</v>
      </c>
      <c r="B2991" s="130" t="n">
        <v>648420</v>
      </c>
      <c r="C2991" s="130" t="s">
        <v>3452</v>
      </c>
      <c r="D2991" s="130" t="s">
        <v>454</v>
      </c>
      <c r="E2991" s="130" t="s">
        <v>455</v>
      </c>
    </row>
    <row r="2992" customFormat="false" ht="12.8" hidden="false" customHeight="false" outlineLevel="0" collapsed="false">
      <c r="A2992" s="130" t="n">
        <v>851857</v>
      </c>
      <c r="B2992" s="130" t="n">
        <v>851857</v>
      </c>
      <c r="C2992" s="130" t="s">
        <v>3453</v>
      </c>
      <c r="D2992" s="130" t="s">
        <v>454</v>
      </c>
      <c r="E2992" s="130" t="s">
        <v>455</v>
      </c>
    </row>
    <row r="2993" customFormat="false" ht="12.8" hidden="false" customHeight="false" outlineLevel="0" collapsed="false">
      <c r="A2993" s="130" t="n">
        <v>646278</v>
      </c>
      <c r="B2993" s="130" t="n">
        <v>646278</v>
      </c>
      <c r="C2993" s="130" t="s">
        <v>3454</v>
      </c>
      <c r="D2993" s="130" t="s">
        <v>454</v>
      </c>
      <c r="E2993" s="130" t="s">
        <v>455</v>
      </c>
    </row>
    <row r="2994" customFormat="false" ht="12.8" hidden="false" customHeight="false" outlineLevel="0" collapsed="false">
      <c r="A2994" s="130" t="n">
        <v>648408</v>
      </c>
      <c r="B2994" s="130" t="n">
        <v>648408</v>
      </c>
      <c r="C2994" s="130" t="s">
        <v>3455</v>
      </c>
      <c r="D2994" s="130" t="s">
        <v>454</v>
      </c>
      <c r="E2994" s="130" t="s">
        <v>455</v>
      </c>
    </row>
    <row r="2995" customFormat="false" ht="12.8" hidden="false" customHeight="false" outlineLevel="0" collapsed="false">
      <c r="A2995" s="130" t="n">
        <v>603291</v>
      </c>
      <c r="B2995" s="130" t="n">
        <v>603291</v>
      </c>
      <c r="C2995" s="130" t="s">
        <v>3456</v>
      </c>
      <c r="D2995" s="130" t="s">
        <v>454</v>
      </c>
      <c r="E2995" s="130" t="s">
        <v>455</v>
      </c>
    </row>
    <row r="2996" customFormat="false" ht="12.8" hidden="false" customHeight="false" outlineLevel="0" collapsed="false">
      <c r="A2996" s="130" t="n">
        <v>603292</v>
      </c>
      <c r="B2996" s="130" t="n">
        <v>603292</v>
      </c>
      <c r="C2996" s="130" t="s">
        <v>3457</v>
      </c>
      <c r="D2996" s="130" t="s">
        <v>454</v>
      </c>
      <c r="E2996" s="130" t="s">
        <v>455</v>
      </c>
    </row>
    <row r="2997" customFormat="false" ht="12.8" hidden="false" customHeight="false" outlineLevel="0" collapsed="false">
      <c r="A2997" s="130" t="n">
        <v>603295</v>
      </c>
      <c r="B2997" s="130" t="n">
        <v>603295</v>
      </c>
      <c r="C2997" s="130" t="s">
        <v>3458</v>
      </c>
      <c r="D2997" s="130" t="s">
        <v>454</v>
      </c>
      <c r="E2997" s="130" t="s">
        <v>455</v>
      </c>
    </row>
    <row r="2998" customFormat="false" ht="12.8" hidden="false" customHeight="false" outlineLevel="0" collapsed="false">
      <c r="A2998" s="130" t="n">
        <v>603296</v>
      </c>
      <c r="B2998" s="130" t="n">
        <v>603296</v>
      </c>
      <c r="C2998" s="130" t="s">
        <v>3459</v>
      </c>
      <c r="D2998" s="130" t="s">
        <v>454</v>
      </c>
      <c r="E2998" s="130" t="s">
        <v>455</v>
      </c>
    </row>
    <row r="2999" customFormat="false" ht="12.8" hidden="false" customHeight="false" outlineLevel="0" collapsed="false">
      <c r="A2999" s="130" t="n">
        <v>603297</v>
      </c>
      <c r="B2999" s="130" t="n">
        <v>603297</v>
      </c>
      <c r="C2999" s="130" t="s">
        <v>3460</v>
      </c>
      <c r="D2999" s="130" t="s">
        <v>454</v>
      </c>
      <c r="E2999" s="130" t="s">
        <v>455</v>
      </c>
    </row>
    <row r="3000" customFormat="false" ht="12.8" hidden="false" customHeight="false" outlineLevel="0" collapsed="false">
      <c r="A3000" s="130" t="n">
        <v>658214</v>
      </c>
      <c r="B3000" s="130" t="n">
        <v>658214</v>
      </c>
      <c r="C3000" s="130" t="s">
        <v>3461</v>
      </c>
      <c r="D3000" s="130" t="s">
        <v>454</v>
      </c>
      <c r="E3000" s="130" t="s">
        <v>455</v>
      </c>
    </row>
    <row r="3001" customFormat="false" ht="12.8" hidden="false" customHeight="false" outlineLevel="0" collapsed="false">
      <c r="A3001" s="130" t="n">
        <v>630928</v>
      </c>
      <c r="B3001" s="130" t="n">
        <v>630928</v>
      </c>
      <c r="C3001" s="130" t="s">
        <v>3462</v>
      </c>
      <c r="D3001" s="130" t="s">
        <v>454</v>
      </c>
      <c r="E3001" s="130" t="s">
        <v>455</v>
      </c>
    </row>
    <row r="3002" customFormat="false" ht="12.8" hidden="false" customHeight="false" outlineLevel="0" collapsed="false">
      <c r="A3002" s="130" t="n">
        <v>647445</v>
      </c>
      <c r="B3002" s="130" t="n">
        <v>647445</v>
      </c>
      <c r="C3002" s="130" t="s">
        <v>3463</v>
      </c>
      <c r="D3002" s="130" t="s">
        <v>454</v>
      </c>
      <c r="E3002" s="130" t="s">
        <v>455</v>
      </c>
    </row>
    <row r="3003" customFormat="false" ht="12.8" hidden="false" customHeight="false" outlineLevel="0" collapsed="false">
      <c r="A3003" s="130" t="n">
        <v>838660</v>
      </c>
      <c r="B3003" s="130" t="n">
        <v>838660</v>
      </c>
      <c r="C3003" s="130" t="s">
        <v>3464</v>
      </c>
      <c r="D3003" s="130" t="s">
        <v>454</v>
      </c>
      <c r="E3003" s="130" t="s">
        <v>455</v>
      </c>
    </row>
    <row r="3004" customFormat="false" ht="12.8" hidden="false" customHeight="false" outlineLevel="0" collapsed="false">
      <c r="A3004" s="130" t="n">
        <v>776068</v>
      </c>
      <c r="B3004" s="130" t="n">
        <v>776068</v>
      </c>
      <c r="C3004" s="130" t="s">
        <v>3465</v>
      </c>
      <c r="D3004" s="130" t="s">
        <v>454</v>
      </c>
      <c r="E3004" s="130" t="s">
        <v>455</v>
      </c>
    </row>
    <row r="3005" customFormat="false" ht="12.8" hidden="false" customHeight="false" outlineLevel="0" collapsed="false">
      <c r="A3005" s="130" t="n">
        <v>606131</v>
      </c>
      <c r="B3005" s="130" t="n">
        <v>606131</v>
      </c>
      <c r="C3005" s="130" t="s">
        <v>3466</v>
      </c>
      <c r="D3005" s="130" t="s">
        <v>454</v>
      </c>
      <c r="E3005" s="130" t="s">
        <v>455</v>
      </c>
    </row>
    <row r="3006" customFormat="false" ht="12.8" hidden="false" customHeight="false" outlineLevel="0" collapsed="false">
      <c r="A3006" s="130" t="n">
        <v>629399</v>
      </c>
      <c r="B3006" s="130" t="n">
        <v>629399</v>
      </c>
      <c r="C3006" s="130" t="s">
        <v>3467</v>
      </c>
      <c r="D3006" s="130" t="s">
        <v>454</v>
      </c>
      <c r="E3006" s="130" t="s">
        <v>457</v>
      </c>
    </row>
    <row r="3007" customFormat="false" ht="12.8" hidden="false" customHeight="false" outlineLevel="0" collapsed="false">
      <c r="A3007" s="130" t="n">
        <v>423847</v>
      </c>
      <c r="B3007" s="130" t="n">
        <v>423847</v>
      </c>
      <c r="C3007" s="130" t="s">
        <v>3468</v>
      </c>
      <c r="D3007" s="130" t="s">
        <v>454</v>
      </c>
      <c r="E3007" s="130" t="s">
        <v>455</v>
      </c>
    </row>
    <row r="3008" customFormat="false" ht="12.8" hidden="false" customHeight="false" outlineLevel="0" collapsed="false">
      <c r="A3008" s="130" t="n">
        <v>839574</v>
      </c>
      <c r="B3008" s="130" t="n">
        <v>839574</v>
      </c>
      <c r="C3008" s="130" t="s">
        <v>3469</v>
      </c>
      <c r="D3008" s="130" t="s">
        <v>454</v>
      </c>
      <c r="E3008" s="130" t="s">
        <v>455</v>
      </c>
    </row>
    <row r="3009" customFormat="false" ht="12.8" hidden="false" customHeight="false" outlineLevel="0" collapsed="false">
      <c r="A3009" s="130" t="n">
        <v>629400</v>
      </c>
      <c r="B3009" s="130" t="n">
        <v>629400</v>
      </c>
      <c r="C3009" s="130" t="s">
        <v>3470</v>
      </c>
      <c r="D3009" s="130" t="s">
        <v>454</v>
      </c>
      <c r="E3009" s="130" t="s">
        <v>463</v>
      </c>
    </row>
    <row r="3010" customFormat="false" ht="12.8" hidden="false" customHeight="false" outlineLevel="0" collapsed="false">
      <c r="A3010" s="130" t="n">
        <v>629401</v>
      </c>
      <c r="B3010" s="130" t="n">
        <v>629401</v>
      </c>
      <c r="C3010" s="130" t="s">
        <v>3471</v>
      </c>
      <c r="D3010" s="130" t="s">
        <v>454</v>
      </c>
      <c r="E3010" s="130" t="s">
        <v>455</v>
      </c>
    </row>
    <row r="3011" customFormat="false" ht="12.8" hidden="false" customHeight="false" outlineLevel="0" collapsed="false">
      <c r="A3011" s="130" t="n">
        <v>638371</v>
      </c>
      <c r="B3011" s="130" t="n">
        <v>638371</v>
      </c>
      <c r="C3011" s="130" t="s">
        <v>3472</v>
      </c>
      <c r="D3011" s="130" t="s">
        <v>454</v>
      </c>
      <c r="E3011" s="130" t="s">
        <v>455</v>
      </c>
    </row>
    <row r="3012" customFormat="false" ht="12.8" hidden="false" customHeight="false" outlineLevel="0" collapsed="false">
      <c r="A3012" s="130" t="n">
        <v>423849</v>
      </c>
      <c r="B3012" s="130" t="n">
        <v>423849</v>
      </c>
      <c r="C3012" s="130" t="s">
        <v>3473</v>
      </c>
      <c r="D3012" s="130" t="s">
        <v>454</v>
      </c>
      <c r="E3012" s="130" t="s">
        <v>455</v>
      </c>
    </row>
    <row r="3013" customFormat="false" ht="12.8" hidden="false" customHeight="false" outlineLevel="0" collapsed="false">
      <c r="A3013" s="130" t="n">
        <v>988469</v>
      </c>
      <c r="B3013" s="130" t="n">
        <v>988469</v>
      </c>
      <c r="C3013" s="130" t="s">
        <v>3474</v>
      </c>
      <c r="D3013" s="130" t="s">
        <v>454</v>
      </c>
      <c r="E3013" s="130" t="s">
        <v>455</v>
      </c>
    </row>
    <row r="3014" customFormat="false" ht="12.8" hidden="false" customHeight="false" outlineLevel="0" collapsed="false">
      <c r="A3014" s="130" t="n">
        <v>593586</v>
      </c>
      <c r="B3014" s="130" t="n">
        <v>593586</v>
      </c>
      <c r="C3014" s="130" t="s">
        <v>3475</v>
      </c>
      <c r="D3014" s="130" t="s">
        <v>454</v>
      </c>
      <c r="E3014" s="130" t="s">
        <v>463</v>
      </c>
    </row>
    <row r="3015" customFormat="false" ht="12.8" hidden="false" customHeight="false" outlineLevel="0" collapsed="false">
      <c r="A3015" s="130" t="n">
        <v>640151</v>
      </c>
      <c r="B3015" s="130" t="n">
        <v>640151</v>
      </c>
      <c r="C3015" s="130" t="s">
        <v>3476</v>
      </c>
      <c r="D3015" s="130" t="s">
        <v>454</v>
      </c>
      <c r="E3015" s="130" t="s">
        <v>463</v>
      </c>
    </row>
    <row r="3016" customFormat="false" ht="12.8" hidden="false" customHeight="false" outlineLevel="0" collapsed="false">
      <c r="A3016" s="130" t="n">
        <v>774422</v>
      </c>
      <c r="B3016" s="130" t="n">
        <v>774422</v>
      </c>
      <c r="C3016" s="130" t="s">
        <v>3477</v>
      </c>
      <c r="D3016" s="130" t="s">
        <v>454</v>
      </c>
      <c r="E3016" s="130" t="s">
        <v>466</v>
      </c>
    </row>
    <row r="3017" customFormat="false" ht="12.8" hidden="false" customHeight="false" outlineLevel="0" collapsed="false">
      <c r="A3017" s="130" t="n">
        <v>640723</v>
      </c>
      <c r="B3017" s="130" t="n">
        <v>640723</v>
      </c>
      <c r="C3017" s="130" t="s">
        <v>3478</v>
      </c>
      <c r="D3017" s="130" t="s">
        <v>454</v>
      </c>
      <c r="E3017" s="130" t="s">
        <v>463</v>
      </c>
    </row>
    <row r="3018" customFormat="false" ht="12.8" hidden="false" customHeight="false" outlineLevel="0" collapsed="false">
      <c r="A3018" s="130" t="n">
        <v>774423</v>
      </c>
      <c r="B3018" s="130" t="n">
        <v>774423</v>
      </c>
      <c r="C3018" s="130" t="s">
        <v>3479</v>
      </c>
      <c r="D3018" s="130" t="s">
        <v>454</v>
      </c>
      <c r="E3018" s="130" t="s">
        <v>466</v>
      </c>
    </row>
    <row r="3019" customFormat="false" ht="12.8" hidden="false" customHeight="false" outlineLevel="0" collapsed="false">
      <c r="A3019" s="130" t="n">
        <v>640724</v>
      </c>
      <c r="B3019" s="130" t="n">
        <v>640724</v>
      </c>
      <c r="C3019" s="130" t="s">
        <v>3480</v>
      </c>
      <c r="D3019" s="130" t="s">
        <v>454</v>
      </c>
      <c r="E3019" s="130" t="s">
        <v>455</v>
      </c>
    </row>
    <row r="3020" customFormat="false" ht="12.8" hidden="false" customHeight="false" outlineLevel="0" collapsed="false">
      <c r="A3020" s="130" t="n">
        <v>774424</v>
      </c>
      <c r="B3020" s="130" t="n">
        <v>774424</v>
      </c>
      <c r="C3020" s="130" t="s">
        <v>3481</v>
      </c>
      <c r="D3020" s="130" t="s">
        <v>454</v>
      </c>
      <c r="E3020" s="130" t="s">
        <v>466</v>
      </c>
    </row>
    <row r="3021" customFormat="false" ht="12.8" hidden="false" customHeight="false" outlineLevel="0" collapsed="false">
      <c r="A3021" s="130" t="n">
        <v>774425</v>
      </c>
      <c r="B3021" s="130" t="n">
        <v>774425</v>
      </c>
      <c r="C3021" s="130" t="s">
        <v>3482</v>
      </c>
      <c r="D3021" s="130" t="s">
        <v>454</v>
      </c>
      <c r="E3021" s="130" t="s">
        <v>463</v>
      </c>
    </row>
    <row r="3022" customFormat="false" ht="12.8" hidden="false" customHeight="false" outlineLevel="0" collapsed="false">
      <c r="A3022" s="130" t="n">
        <v>774426</v>
      </c>
      <c r="B3022" s="130" t="n">
        <v>774426</v>
      </c>
      <c r="C3022" s="130" t="s">
        <v>3483</v>
      </c>
      <c r="D3022" s="130" t="s">
        <v>454</v>
      </c>
      <c r="E3022" s="130" t="s">
        <v>466</v>
      </c>
    </row>
    <row r="3023" customFormat="false" ht="12.8" hidden="false" customHeight="false" outlineLevel="0" collapsed="false">
      <c r="A3023" s="130" t="n">
        <v>640725</v>
      </c>
      <c r="B3023" s="130" t="n">
        <v>640725</v>
      </c>
      <c r="C3023" s="130" t="s">
        <v>3484</v>
      </c>
      <c r="D3023" s="130" t="s">
        <v>454</v>
      </c>
      <c r="E3023" s="130" t="s">
        <v>463</v>
      </c>
    </row>
    <row r="3024" customFormat="false" ht="12.8" hidden="false" customHeight="false" outlineLevel="0" collapsed="false">
      <c r="A3024" s="130" t="n">
        <v>640726</v>
      </c>
      <c r="B3024" s="130" t="n">
        <v>640726</v>
      </c>
      <c r="C3024" s="130" t="s">
        <v>3485</v>
      </c>
      <c r="D3024" s="130" t="s">
        <v>454</v>
      </c>
      <c r="E3024" s="130" t="s">
        <v>466</v>
      </c>
    </row>
    <row r="3025" customFormat="false" ht="12.8" hidden="false" customHeight="false" outlineLevel="0" collapsed="false">
      <c r="A3025" s="130" t="n">
        <v>774427</v>
      </c>
      <c r="B3025" s="130" t="n">
        <v>774427</v>
      </c>
      <c r="C3025" s="130" t="s">
        <v>3486</v>
      </c>
      <c r="D3025" s="130" t="s">
        <v>454</v>
      </c>
      <c r="E3025" s="130" t="s">
        <v>466</v>
      </c>
    </row>
    <row r="3026" customFormat="false" ht="12.8" hidden="false" customHeight="false" outlineLevel="0" collapsed="false">
      <c r="A3026" s="130" t="n">
        <v>774428</v>
      </c>
      <c r="B3026" s="130" t="n">
        <v>774428</v>
      </c>
      <c r="C3026" s="130" t="s">
        <v>3487</v>
      </c>
      <c r="D3026" s="130" t="s">
        <v>454</v>
      </c>
      <c r="E3026" s="130" t="s">
        <v>466</v>
      </c>
    </row>
    <row r="3027" customFormat="false" ht="12.8" hidden="false" customHeight="false" outlineLevel="0" collapsed="false">
      <c r="A3027" s="130" t="n">
        <v>640728</v>
      </c>
      <c r="B3027" s="130" t="n">
        <v>640728</v>
      </c>
      <c r="C3027" s="130" t="s">
        <v>3488</v>
      </c>
      <c r="D3027" s="130" t="s">
        <v>454</v>
      </c>
      <c r="E3027" s="130" t="s">
        <v>466</v>
      </c>
    </row>
    <row r="3028" customFormat="false" ht="12.8" hidden="false" customHeight="false" outlineLevel="0" collapsed="false">
      <c r="A3028" s="130" t="n">
        <v>852449</v>
      </c>
      <c r="B3028" s="130" t="n">
        <v>852449</v>
      </c>
      <c r="C3028" s="130" t="s">
        <v>3489</v>
      </c>
      <c r="D3028" s="130" t="s">
        <v>454</v>
      </c>
      <c r="E3028" s="130" t="s">
        <v>466</v>
      </c>
    </row>
    <row r="3029" customFormat="false" ht="12.8" hidden="false" customHeight="false" outlineLevel="0" collapsed="false">
      <c r="A3029" s="130" t="n">
        <v>640731</v>
      </c>
      <c r="B3029" s="130" t="n">
        <v>640731</v>
      </c>
      <c r="C3029" s="130" t="s">
        <v>3490</v>
      </c>
      <c r="D3029" s="130" t="s">
        <v>454</v>
      </c>
      <c r="E3029" s="130" t="s">
        <v>466</v>
      </c>
    </row>
    <row r="3030" customFormat="false" ht="12.8" hidden="false" customHeight="false" outlineLevel="0" collapsed="false">
      <c r="A3030" s="130" t="n">
        <v>774430</v>
      </c>
      <c r="B3030" s="130" t="n">
        <v>774430</v>
      </c>
      <c r="C3030" s="130" t="s">
        <v>3491</v>
      </c>
      <c r="D3030" s="130" t="s">
        <v>454</v>
      </c>
      <c r="E3030" s="130" t="s">
        <v>466</v>
      </c>
    </row>
    <row r="3031" customFormat="false" ht="12.8" hidden="false" customHeight="false" outlineLevel="0" collapsed="false">
      <c r="A3031" s="130" t="n">
        <v>892720</v>
      </c>
      <c r="B3031" s="130" t="n">
        <v>892720</v>
      </c>
      <c r="C3031" s="130" t="s">
        <v>3492</v>
      </c>
      <c r="D3031" s="130" t="s">
        <v>454</v>
      </c>
      <c r="E3031" s="130" t="s">
        <v>455</v>
      </c>
    </row>
    <row r="3032" customFormat="false" ht="12.8" hidden="false" customHeight="false" outlineLevel="0" collapsed="false">
      <c r="A3032" s="130" t="n">
        <v>845965</v>
      </c>
      <c r="B3032" s="130" t="n">
        <v>845965</v>
      </c>
      <c r="C3032" s="130" t="s">
        <v>3493</v>
      </c>
      <c r="D3032" s="130" t="s">
        <v>454</v>
      </c>
      <c r="E3032" s="130" t="s">
        <v>473</v>
      </c>
    </row>
    <row r="3033" customFormat="false" ht="12.8" hidden="false" customHeight="false" outlineLevel="0" collapsed="false">
      <c r="A3033" s="130" t="n">
        <v>441810</v>
      </c>
      <c r="B3033" s="130" t="n">
        <v>441810</v>
      </c>
      <c r="C3033" s="130" t="s">
        <v>3494</v>
      </c>
      <c r="D3033" s="130" t="s">
        <v>454</v>
      </c>
      <c r="E3033" s="130" t="s">
        <v>455</v>
      </c>
    </row>
    <row r="3034" customFormat="false" ht="12.8" hidden="false" customHeight="false" outlineLevel="0" collapsed="false">
      <c r="A3034" s="130" t="n">
        <v>441811</v>
      </c>
      <c r="B3034" s="130" t="n">
        <v>441811</v>
      </c>
      <c r="C3034" s="130" t="s">
        <v>3495</v>
      </c>
      <c r="D3034" s="130" t="s">
        <v>454</v>
      </c>
      <c r="E3034" s="130" t="s">
        <v>823</v>
      </c>
    </row>
    <row r="3035" customFormat="false" ht="12.8" hidden="false" customHeight="false" outlineLevel="0" collapsed="false">
      <c r="A3035" s="130" t="n">
        <v>989353</v>
      </c>
      <c r="B3035" s="130" t="n">
        <v>989353</v>
      </c>
      <c r="C3035" s="130" t="s">
        <v>3496</v>
      </c>
      <c r="D3035" s="130" t="s">
        <v>454</v>
      </c>
      <c r="E3035" s="130" t="s">
        <v>455</v>
      </c>
    </row>
    <row r="3036" customFormat="false" ht="12.8" hidden="false" customHeight="false" outlineLevel="0" collapsed="false">
      <c r="A3036" s="130" t="n">
        <v>440064</v>
      </c>
      <c r="B3036" s="130" t="n">
        <v>440064</v>
      </c>
      <c r="C3036" s="130" t="s">
        <v>3497</v>
      </c>
      <c r="D3036" s="130" t="s">
        <v>454</v>
      </c>
      <c r="E3036" s="130" t="s">
        <v>455</v>
      </c>
    </row>
    <row r="3037" customFormat="false" ht="12.8" hidden="false" customHeight="false" outlineLevel="0" collapsed="false">
      <c r="A3037" s="130" t="n">
        <v>440062</v>
      </c>
      <c r="B3037" s="130" t="n">
        <v>440062</v>
      </c>
      <c r="C3037" s="130" t="s">
        <v>3498</v>
      </c>
      <c r="D3037" s="130" t="s">
        <v>454</v>
      </c>
      <c r="E3037" s="130" t="s">
        <v>455</v>
      </c>
    </row>
    <row r="3038" customFormat="false" ht="12.8" hidden="false" customHeight="false" outlineLevel="0" collapsed="false">
      <c r="A3038" s="130" t="n">
        <v>440065</v>
      </c>
      <c r="B3038" s="130" t="n">
        <v>440065</v>
      </c>
      <c r="C3038" s="130" t="s">
        <v>3499</v>
      </c>
      <c r="D3038" s="130" t="s">
        <v>454</v>
      </c>
      <c r="E3038" s="130" t="s">
        <v>455</v>
      </c>
    </row>
    <row r="3039" customFormat="false" ht="12.8" hidden="false" customHeight="false" outlineLevel="0" collapsed="false">
      <c r="A3039" s="130" t="n">
        <v>605672</v>
      </c>
      <c r="B3039" s="130" t="n">
        <v>605672</v>
      </c>
      <c r="C3039" s="130" t="s">
        <v>3500</v>
      </c>
      <c r="D3039" s="130" t="s">
        <v>454</v>
      </c>
      <c r="E3039" s="130" t="s">
        <v>455</v>
      </c>
    </row>
    <row r="3040" customFormat="false" ht="12.8" hidden="false" customHeight="false" outlineLevel="0" collapsed="false">
      <c r="A3040" s="130" t="n">
        <v>605673</v>
      </c>
      <c r="B3040" s="130" t="n">
        <v>605673</v>
      </c>
      <c r="C3040" s="130" t="s">
        <v>3501</v>
      </c>
      <c r="D3040" s="130" t="s">
        <v>454</v>
      </c>
      <c r="E3040" s="130" t="s">
        <v>455</v>
      </c>
    </row>
    <row r="3041" customFormat="false" ht="12.8" hidden="false" customHeight="false" outlineLevel="0" collapsed="false">
      <c r="A3041" s="130" t="n">
        <v>605838</v>
      </c>
      <c r="B3041" s="130" t="n">
        <v>605838</v>
      </c>
      <c r="C3041" s="130" t="s">
        <v>3502</v>
      </c>
      <c r="D3041" s="130" t="s">
        <v>454</v>
      </c>
      <c r="E3041" s="130" t="s">
        <v>455</v>
      </c>
    </row>
    <row r="3042" customFormat="false" ht="12.8" hidden="false" customHeight="false" outlineLevel="0" collapsed="false">
      <c r="A3042" s="130" t="n">
        <v>527123</v>
      </c>
      <c r="B3042" s="130" t="n">
        <v>527123</v>
      </c>
      <c r="C3042" s="130" t="s">
        <v>3503</v>
      </c>
      <c r="D3042" s="130" t="s">
        <v>454</v>
      </c>
      <c r="E3042" s="130" t="s">
        <v>455</v>
      </c>
    </row>
    <row r="3043" customFormat="false" ht="12.8" hidden="false" customHeight="false" outlineLevel="0" collapsed="false">
      <c r="A3043" s="130" t="n">
        <v>605839</v>
      </c>
      <c r="B3043" s="130" t="n">
        <v>605839</v>
      </c>
      <c r="C3043" s="130" t="s">
        <v>3504</v>
      </c>
      <c r="D3043" s="130" t="s">
        <v>454</v>
      </c>
      <c r="E3043" s="130" t="s">
        <v>455</v>
      </c>
    </row>
    <row r="3044" customFormat="false" ht="12.8" hidden="false" customHeight="false" outlineLevel="0" collapsed="false">
      <c r="A3044" s="130" t="n">
        <v>605849</v>
      </c>
      <c r="B3044" s="130" t="n">
        <v>605849</v>
      </c>
      <c r="C3044" s="130" t="s">
        <v>3505</v>
      </c>
      <c r="D3044" s="130" t="s">
        <v>454</v>
      </c>
      <c r="E3044" s="130" t="s">
        <v>455</v>
      </c>
    </row>
    <row r="3045" customFormat="false" ht="12.8" hidden="false" customHeight="false" outlineLevel="0" collapsed="false">
      <c r="A3045" s="130" t="n">
        <v>590208</v>
      </c>
      <c r="B3045" s="130" t="n">
        <v>590208</v>
      </c>
      <c r="C3045" s="130" t="s">
        <v>3506</v>
      </c>
      <c r="D3045" s="130" t="s">
        <v>454</v>
      </c>
      <c r="E3045" s="130" t="s">
        <v>455</v>
      </c>
    </row>
    <row r="3046" customFormat="false" ht="12.8" hidden="false" customHeight="false" outlineLevel="0" collapsed="false">
      <c r="A3046" s="130" t="n">
        <v>932223</v>
      </c>
      <c r="B3046" s="130" t="n">
        <v>932223</v>
      </c>
      <c r="C3046" s="130" t="s">
        <v>3507</v>
      </c>
      <c r="D3046" s="130" t="s">
        <v>454</v>
      </c>
      <c r="E3046" s="130" t="s">
        <v>455</v>
      </c>
    </row>
    <row r="3047" customFormat="false" ht="12.8" hidden="false" customHeight="false" outlineLevel="0" collapsed="false">
      <c r="A3047" s="130" t="n">
        <v>460395</v>
      </c>
      <c r="B3047" s="130" t="n">
        <v>460395</v>
      </c>
      <c r="C3047" s="130" t="s">
        <v>3508</v>
      </c>
      <c r="D3047" s="130" t="s">
        <v>454</v>
      </c>
      <c r="E3047" s="130" t="s">
        <v>455</v>
      </c>
    </row>
    <row r="3048" customFormat="false" ht="12.8" hidden="false" customHeight="false" outlineLevel="0" collapsed="false">
      <c r="A3048" s="130" t="n">
        <v>932198</v>
      </c>
      <c r="B3048" s="130" t="n">
        <v>932198</v>
      </c>
      <c r="C3048" s="130" t="s">
        <v>3509</v>
      </c>
      <c r="D3048" s="130" t="s">
        <v>454</v>
      </c>
      <c r="E3048" s="130" t="s">
        <v>455</v>
      </c>
    </row>
    <row r="3049" customFormat="false" ht="12.8" hidden="false" customHeight="false" outlineLevel="0" collapsed="false">
      <c r="A3049" s="130" t="n">
        <v>584366</v>
      </c>
      <c r="B3049" s="130" t="n">
        <v>584366</v>
      </c>
      <c r="C3049" s="130" t="s">
        <v>3510</v>
      </c>
      <c r="D3049" s="130" t="s">
        <v>454</v>
      </c>
      <c r="E3049" s="130" t="s">
        <v>455</v>
      </c>
    </row>
    <row r="3050" customFormat="false" ht="12.8" hidden="false" customHeight="false" outlineLevel="0" collapsed="false">
      <c r="A3050" s="130" t="n">
        <v>932205</v>
      </c>
      <c r="B3050" s="130" t="n">
        <v>932205</v>
      </c>
      <c r="C3050" s="130" t="s">
        <v>3511</v>
      </c>
      <c r="D3050" s="130" t="s">
        <v>454</v>
      </c>
      <c r="E3050" s="130" t="s">
        <v>455</v>
      </c>
    </row>
    <row r="3051" customFormat="false" ht="12.8" hidden="false" customHeight="false" outlineLevel="0" collapsed="false">
      <c r="A3051" s="130" t="n">
        <v>605675</v>
      </c>
      <c r="B3051" s="130" t="n">
        <v>605675</v>
      </c>
      <c r="C3051" s="130" t="s">
        <v>3512</v>
      </c>
      <c r="D3051" s="130" t="s">
        <v>454</v>
      </c>
      <c r="E3051" s="130" t="s">
        <v>455</v>
      </c>
    </row>
    <row r="3052" customFormat="false" ht="12.8" hidden="false" customHeight="false" outlineLevel="0" collapsed="false">
      <c r="A3052" s="130" t="n">
        <v>686484</v>
      </c>
      <c r="B3052" s="130" t="n">
        <v>686484</v>
      </c>
      <c r="C3052" s="130" t="s">
        <v>3513</v>
      </c>
      <c r="D3052" s="130" t="s">
        <v>454</v>
      </c>
      <c r="E3052" s="130" t="s">
        <v>455</v>
      </c>
    </row>
    <row r="3053" customFormat="false" ht="12.8" hidden="false" customHeight="false" outlineLevel="0" collapsed="false">
      <c r="A3053" s="130" t="n">
        <v>605841</v>
      </c>
      <c r="B3053" s="130" t="n">
        <v>605841</v>
      </c>
      <c r="C3053" s="130" t="s">
        <v>3514</v>
      </c>
      <c r="D3053" s="130" t="s">
        <v>454</v>
      </c>
      <c r="E3053" s="130" t="s">
        <v>455</v>
      </c>
    </row>
    <row r="3054" customFormat="false" ht="12.8" hidden="false" customHeight="false" outlineLevel="0" collapsed="false">
      <c r="A3054" s="130" t="n">
        <v>605842</v>
      </c>
      <c r="B3054" s="130" t="n">
        <v>605842</v>
      </c>
      <c r="C3054" s="130" t="s">
        <v>3515</v>
      </c>
      <c r="D3054" s="130" t="s">
        <v>454</v>
      </c>
      <c r="E3054" s="130" t="s">
        <v>455</v>
      </c>
    </row>
    <row r="3055" customFormat="false" ht="12.8" hidden="false" customHeight="false" outlineLevel="0" collapsed="false">
      <c r="A3055" s="130" t="n">
        <v>932215</v>
      </c>
      <c r="B3055" s="130" t="n">
        <v>932215</v>
      </c>
      <c r="C3055" s="130" t="s">
        <v>3516</v>
      </c>
      <c r="D3055" s="130" t="s">
        <v>454</v>
      </c>
      <c r="E3055" s="130" t="s">
        <v>455</v>
      </c>
    </row>
    <row r="3056" customFormat="false" ht="12.8" hidden="false" customHeight="false" outlineLevel="0" collapsed="false">
      <c r="A3056" s="130" t="n">
        <v>932206</v>
      </c>
      <c r="B3056" s="130" t="n">
        <v>932206</v>
      </c>
      <c r="C3056" s="130" t="s">
        <v>3517</v>
      </c>
      <c r="D3056" s="130" t="s">
        <v>454</v>
      </c>
      <c r="E3056" s="130" t="s">
        <v>455</v>
      </c>
    </row>
    <row r="3057" customFormat="false" ht="12.8" hidden="false" customHeight="false" outlineLevel="0" collapsed="false">
      <c r="A3057" s="130" t="n">
        <v>932221</v>
      </c>
      <c r="B3057" s="130" t="n">
        <v>932221</v>
      </c>
      <c r="C3057" s="130" t="s">
        <v>3518</v>
      </c>
      <c r="D3057" s="130" t="s">
        <v>454</v>
      </c>
      <c r="E3057" s="130" t="s">
        <v>455</v>
      </c>
    </row>
    <row r="3058" customFormat="false" ht="12.8" hidden="false" customHeight="false" outlineLevel="0" collapsed="false">
      <c r="A3058" s="130" t="n">
        <v>932225</v>
      </c>
      <c r="B3058" s="130" t="n">
        <v>932225</v>
      </c>
      <c r="C3058" s="130" t="s">
        <v>3519</v>
      </c>
      <c r="D3058" s="130" t="s">
        <v>454</v>
      </c>
      <c r="E3058" s="130" t="s">
        <v>455</v>
      </c>
    </row>
    <row r="3059" customFormat="false" ht="12.8" hidden="false" customHeight="false" outlineLevel="0" collapsed="false">
      <c r="A3059" s="130" t="n">
        <v>686486</v>
      </c>
      <c r="B3059" s="130" t="n">
        <v>686486</v>
      </c>
      <c r="C3059" s="130" t="s">
        <v>3520</v>
      </c>
      <c r="D3059" s="130" t="s">
        <v>454</v>
      </c>
      <c r="E3059" s="130" t="s">
        <v>455</v>
      </c>
    </row>
    <row r="3060" customFormat="false" ht="12.8" hidden="false" customHeight="false" outlineLevel="0" collapsed="false">
      <c r="A3060" s="130" t="n">
        <v>605844</v>
      </c>
      <c r="B3060" s="130" t="n">
        <v>605844</v>
      </c>
      <c r="C3060" s="130" t="s">
        <v>3521</v>
      </c>
      <c r="D3060" s="130" t="s">
        <v>454</v>
      </c>
      <c r="E3060" s="130" t="s">
        <v>455</v>
      </c>
    </row>
    <row r="3061" customFormat="false" ht="12.8" hidden="false" customHeight="false" outlineLevel="0" collapsed="false">
      <c r="A3061" s="130" t="n">
        <v>932200</v>
      </c>
      <c r="B3061" s="130" t="n">
        <v>932200</v>
      </c>
      <c r="C3061" s="130" t="s">
        <v>3522</v>
      </c>
      <c r="D3061" s="130" t="s">
        <v>454</v>
      </c>
      <c r="E3061" s="130" t="s">
        <v>455</v>
      </c>
    </row>
    <row r="3062" customFormat="false" ht="12.8" hidden="false" customHeight="false" outlineLevel="0" collapsed="false">
      <c r="A3062" s="130" t="n">
        <v>605678</v>
      </c>
      <c r="B3062" s="130" t="n">
        <v>605678</v>
      </c>
      <c r="C3062" s="130" t="s">
        <v>3523</v>
      </c>
      <c r="D3062" s="130" t="s">
        <v>454</v>
      </c>
      <c r="E3062" s="130" t="s">
        <v>455</v>
      </c>
    </row>
    <row r="3063" customFormat="false" ht="12.8" hidden="false" customHeight="false" outlineLevel="0" collapsed="false">
      <c r="A3063" s="130" t="n">
        <v>932220</v>
      </c>
      <c r="B3063" s="130" t="n">
        <v>932220</v>
      </c>
      <c r="C3063" s="130" t="s">
        <v>3524</v>
      </c>
      <c r="D3063" s="130" t="s">
        <v>454</v>
      </c>
      <c r="E3063" s="130" t="s">
        <v>455</v>
      </c>
    </row>
    <row r="3064" customFormat="false" ht="12.8" hidden="false" customHeight="false" outlineLevel="0" collapsed="false">
      <c r="A3064" s="130" t="n">
        <v>605163</v>
      </c>
      <c r="B3064" s="130" t="n">
        <v>605163</v>
      </c>
      <c r="C3064" s="130" t="s">
        <v>3525</v>
      </c>
      <c r="D3064" s="130" t="s">
        <v>454</v>
      </c>
      <c r="E3064" s="130" t="s">
        <v>455</v>
      </c>
    </row>
    <row r="3065" customFormat="false" ht="12.8" hidden="false" customHeight="false" outlineLevel="0" collapsed="false">
      <c r="A3065" s="130" t="n">
        <v>932222</v>
      </c>
      <c r="B3065" s="130" t="n">
        <v>932222</v>
      </c>
      <c r="C3065" s="130" t="s">
        <v>3526</v>
      </c>
      <c r="D3065" s="130" t="s">
        <v>454</v>
      </c>
      <c r="E3065" s="130" t="s">
        <v>455</v>
      </c>
    </row>
    <row r="3066" customFormat="false" ht="12.8" hidden="false" customHeight="false" outlineLevel="0" collapsed="false">
      <c r="A3066" s="130" t="n">
        <v>896449</v>
      </c>
      <c r="B3066" s="130" t="n">
        <v>896449</v>
      </c>
      <c r="C3066" s="130" t="s">
        <v>3527</v>
      </c>
      <c r="D3066" s="130" t="s">
        <v>454</v>
      </c>
      <c r="E3066" s="130" t="s">
        <v>455</v>
      </c>
    </row>
    <row r="3067" customFormat="false" ht="12.8" hidden="false" customHeight="false" outlineLevel="0" collapsed="false">
      <c r="A3067" s="130" t="n">
        <v>932224</v>
      </c>
      <c r="B3067" s="130" t="n">
        <v>932224</v>
      </c>
      <c r="C3067" s="130" t="s">
        <v>3528</v>
      </c>
      <c r="D3067" s="130" t="s">
        <v>454</v>
      </c>
      <c r="E3067" s="130" t="s">
        <v>455</v>
      </c>
    </row>
    <row r="3068" customFormat="false" ht="12.8" hidden="false" customHeight="false" outlineLevel="0" collapsed="false">
      <c r="A3068" s="130" t="n">
        <v>605680</v>
      </c>
      <c r="B3068" s="130" t="n">
        <v>605680</v>
      </c>
      <c r="C3068" s="130" t="s">
        <v>3529</v>
      </c>
      <c r="D3068" s="130" t="s">
        <v>454</v>
      </c>
      <c r="E3068" s="130" t="s">
        <v>455</v>
      </c>
    </row>
    <row r="3069" customFormat="false" ht="12.8" hidden="false" customHeight="false" outlineLevel="0" collapsed="false">
      <c r="A3069" s="130" t="n">
        <v>606327</v>
      </c>
      <c r="B3069" s="130" t="n">
        <v>606327</v>
      </c>
      <c r="C3069" s="130" t="s">
        <v>3530</v>
      </c>
      <c r="D3069" s="130" t="s">
        <v>454</v>
      </c>
      <c r="E3069" s="130" t="s">
        <v>455</v>
      </c>
    </row>
    <row r="3070" customFormat="false" ht="12.8" hidden="false" customHeight="false" outlineLevel="0" collapsed="false">
      <c r="A3070" s="130" t="n">
        <v>932207</v>
      </c>
      <c r="B3070" s="130" t="n">
        <v>932207</v>
      </c>
      <c r="C3070" s="130" t="s">
        <v>3531</v>
      </c>
      <c r="D3070" s="130" t="s">
        <v>454</v>
      </c>
      <c r="E3070" s="130" t="s">
        <v>455</v>
      </c>
    </row>
    <row r="3071" customFormat="false" ht="12.8" hidden="false" customHeight="false" outlineLevel="0" collapsed="false">
      <c r="A3071" s="130" t="n">
        <v>605681</v>
      </c>
      <c r="B3071" s="130" t="n">
        <v>605681</v>
      </c>
      <c r="C3071" s="130" t="s">
        <v>3532</v>
      </c>
      <c r="D3071" s="130" t="s">
        <v>454</v>
      </c>
      <c r="E3071" s="130" t="s">
        <v>455</v>
      </c>
    </row>
    <row r="3072" customFormat="false" ht="12.8" hidden="false" customHeight="false" outlineLevel="0" collapsed="false">
      <c r="A3072" s="130" t="n">
        <v>460399</v>
      </c>
      <c r="B3072" s="130" t="n">
        <v>460399</v>
      </c>
      <c r="C3072" s="130" t="s">
        <v>3533</v>
      </c>
      <c r="D3072" s="130" t="s">
        <v>454</v>
      </c>
      <c r="E3072" s="130" t="s">
        <v>455</v>
      </c>
    </row>
    <row r="3073" customFormat="false" ht="12.8" hidden="false" customHeight="false" outlineLevel="0" collapsed="false">
      <c r="A3073" s="130" t="n">
        <v>460401</v>
      </c>
      <c r="B3073" s="130" t="n">
        <v>460401</v>
      </c>
      <c r="C3073" s="130" t="s">
        <v>3534</v>
      </c>
      <c r="D3073" s="130" t="s">
        <v>454</v>
      </c>
      <c r="E3073" s="130" t="s">
        <v>455</v>
      </c>
    </row>
    <row r="3074" customFormat="false" ht="12.8" hidden="false" customHeight="false" outlineLevel="0" collapsed="false">
      <c r="A3074" s="130" t="n">
        <v>605847</v>
      </c>
      <c r="B3074" s="130" t="n">
        <v>605847</v>
      </c>
      <c r="C3074" s="130" t="s">
        <v>3535</v>
      </c>
      <c r="D3074" s="130" t="s">
        <v>454</v>
      </c>
      <c r="E3074" s="130" t="s">
        <v>455</v>
      </c>
    </row>
    <row r="3075" customFormat="false" ht="12.8" hidden="false" customHeight="false" outlineLevel="0" collapsed="false">
      <c r="A3075" s="130" t="n">
        <v>629404</v>
      </c>
      <c r="B3075" s="130" t="n">
        <v>629404</v>
      </c>
      <c r="C3075" s="130" t="s">
        <v>3536</v>
      </c>
      <c r="D3075" s="130" t="s">
        <v>454</v>
      </c>
      <c r="E3075" s="130" t="s">
        <v>455</v>
      </c>
    </row>
    <row r="3076" customFormat="false" ht="12.8" hidden="false" customHeight="false" outlineLevel="0" collapsed="false">
      <c r="A3076" s="130" t="n">
        <v>713357</v>
      </c>
      <c r="B3076" s="130" t="n">
        <v>713357</v>
      </c>
      <c r="C3076" s="130" t="s">
        <v>3537</v>
      </c>
      <c r="D3076" s="130" t="s">
        <v>454</v>
      </c>
      <c r="E3076" s="130" t="s">
        <v>455</v>
      </c>
    </row>
    <row r="3077" customFormat="false" ht="12.8" hidden="false" customHeight="false" outlineLevel="0" collapsed="false">
      <c r="A3077" s="130" t="n">
        <v>934737</v>
      </c>
      <c r="B3077" s="130" t="n">
        <v>934737</v>
      </c>
      <c r="C3077" s="130" t="s">
        <v>3538</v>
      </c>
      <c r="D3077" s="130" t="s">
        <v>454</v>
      </c>
      <c r="E3077" s="130" t="s">
        <v>455</v>
      </c>
    </row>
    <row r="3078" customFormat="false" ht="12.8" hidden="false" customHeight="false" outlineLevel="0" collapsed="false">
      <c r="A3078" s="130" t="n">
        <v>771213</v>
      </c>
      <c r="B3078" s="130" t="n">
        <v>771213</v>
      </c>
      <c r="C3078" s="130" t="s">
        <v>3539</v>
      </c>
      <c r="D3078" s="130" t="s">
        <v>454</v>
      </c>
      <c r="E3078" s="130" t="s">
        <v>466</v>
      </c>
    </row>
    <row r="3079" customFormat="false" ht="12.8" hidden="false" customHeight="false" outlineLevel="0" collapsed="false">
      <c r="A3079" s="130" t="n">
        <v>639036</v>
      </c>
      <c r="B3079" s="130" t="n">
        <v>639036</v>
      </c>
      <c r="C3079" s="130" t="s">
        <v>3540</v>
      </c>
      <c r="D3079" s="130" t="s">
        <v>454</v>
      </c>
      <c r="E3079" s="130" t="s">
        <v>466</v>
      </c>
    </row>
    <row r="3080" customFormat="false" ht="12.8" hidden="false" customHeight="false" outlineLevel="0" collapsed="false">
      <c r="A3080" s="130" t="n">
        <v>639037</v>
      </c>
      <c r="B3080" s="130" t="n">
        <v>639037</v>
      </c>
      <c r="C3080" s="130" t="s">
        <v>3541</v>
      </c>
      <c r="D3080" s="130" t="s">
        <v>454</v>
      </c>
      <c r="E3080" s="130" t="s">
        <v>455</v>
      </c>
    </row>
    <row r="3081" customFormat="false" ht="12.8" hidden="false" customHeight="false" outlineLevel="0" collapsed="false">
      <c r="A3081" s="130" t="n">
        <v>771214</v>
      </c>
      <c r="B3081" s="130" t="n">
        <v>771214</v>
      </c>
      <c r="C3081" s="130" t="s">
        <v>3542</v>
      </c>
      <c r="D3081" s="130" t="s">
        <v>454</v>
      </c>
      <c r="E3081" s="130" t="s">
        <v>463</v>
      </c>
    </row>
    <row r="3082" customFormat="false" ht="12.8" hidden="false" customHeight="false" outlineLevel="0" collapsed="false">
      <c r="A3082" s="130" t="n">
        <v>998548</v>
      </c>
      <c r="B3082" s="130" t="n">
        <v>998548</v>
      </c>
      <c r="C3082" s="130" t="s">
        <v>3543</v>
      </c>
      <c r="D3082" s="130" t="s">
        <v>454</v>
      </c>
      <c r="E3082" s="130" t="s">
        <v>455</v>
      </c>
    </row>
    <row r="3083" customFormat="false" ht="12.8" hidden="false" customHeight="false" outlineLevel="0" collapsed="false">
      <c r="A3083" s="130" t="n">
        <v>998547</v>
      </c>
      <c r="B3083" s="130" t="n">
        <v>998547</v>
      </c>
      <c r="C3083" s="130" t="s">
        <v>3544</v>
      </c>
      <c r="D3083" s="130" t="s">
        <v>454</v>
      </c>
      <c r="E3083" s="130" t="s">
        <v>455</v>
      </c>
    </row>
    <row r="3084" customFormat="false" ht="12.8" hidden="false" customHeight="false" outlineLevel="0" collapsed="false">
      <c r="A3084" s="130" t="n">
        <v>840295</v>
      </c>
      <c r="B3084" s="130" t="n">
        <v>840295</v>
      </c>
      <c r="C3084" s="130" t="s">
        <v>3545</v>
      </c>
      <c r="D3084" s="130" t="s">
        <v>454</v>
      </c>
      <c r="E3084" s="130" t="s">
        <v>455</v>
      </c>
    </row>
    <row r="3085" customFormat="false" ht="12.8" hidden="false" customHeight="false" outlineLevel="0" collapsed="false">
      <c r="A3085" s="130" t="n">
        <v>774381</v>
      </c>
      <c r="B3085" s="130" t="n">
        <v>774381</v>
      </c>
      <c r="C3085" s="130" t="s">
        <v>3546</v>
      </c>
      <c r="D3085" s="130" t="s">
        <v>454</v>
      </c>
      <c r="E3085" s="130" t="s">
        <v>463</v>
      </c>
    </row>
    <row r="3086" customFormat="false" ht="12.8" hidden="false" customHeight="false" outlineLevel="0" collapsed="false">
      <c r="A3086" s="130" t="n">
        <v>774383</v>
      </c>
      <c r="B3086" s="130" t="n">
        <v>774383</v>
      </c>
      <c r="C3086" s="130" t="s">
        <v>3547</v>
      </c>
      <c r="D3086" s="130" t="s">
        <v>454</v>
      </c>
      <c r="E3086" s="130" t="s">
        <v>466</v>
      </c>
    </row>
    <row r="3087" customFormat="false" ht="12.8" hidden="false" customHeight="false" outlineLevel="0" collapsed="false">
      <c r="A3087" s="130" t="n">
        <v>774385</v>
      </c>
      <c r="B3087" s="130" t="n">
        <v>774385</v>
      </c>
      <c r="C3087" s="130" t="s">
        <v>3548</v>
      </c>
      <c r="D3087" s="130" t="s">
        <v>454</v>
      </c>
      <c r="E3087" s="130" t="s">
        <v>466</v>
      </c>
    </row>
    <row r="3088" customFormat="false" ht="12.8" hidden="false" customHeight="false" outlineLevel="0" collapsed="false">
      <c r="A3088" s="130" t="n">
        <v>640734</v>
      </c>
      <c r="B3088" s="130" t="n">
        <v>640734</v>
      </c>
      <c r="C3088" s="130" t="s">
        <v>3549</v>
      </c>
      <c r="D3088" s="130" t="s">
        <v>454</v>
      </c>
      <c r="E3088" s="130" t="s">
        <v>455</v>
      </c>
    </row>
    <row r="3089" customFormat="false" ht="12.8" hidden="false" customHeight="false" outlineLevel="0" collapsed="false">
      <c r="A3089" s="130" t="n">
        <v>510253</v>
      </c>
      <c r="B3089" s="130" t="n">
        <v>510253</v>
      </c>
      <c r="C3089" s="130" t="s">
        <v>3550</v>
      </c>
      <c r="D3089" s="130" t="s">
        <v>454</v>
      </c>
      <c r="E3089" s="130" t="s">
        <v>455</v>
      </c>
    </row>
    <row r="3090" customFormat="false" ht="12.8" hidden="false" customHeight="false" outlineLevel="0" collapsed="false">
      <c r="A3090" s="130" t="n">
        <v>510223</v>
      </c>
      <c r="B3090" s="130" t="n">
        <v>510223</v>
      </c>
      <c r="C3090" s="130" t="s">
        <v>3551</v>
      </c>
      <c r="D3090" s="130" t="s">
        <v>454</v>
      </c>
      <c r="E3090" s="130" t="s">
        <v>455</v>
      </c>
    </row>
    <row r="3091" customFormat="false" ht="12.8" hidden="false" customHeight="false" outlineLevel="0" collapsed="false">
      <c r="A3091" s="130" t="n">
        <v>901574</v>
      </c>
      <c r="B3091" s="130" t="n">
        <v>901574</v>
      </c>
      <c r="C3091" s="130" t="s">
        <v>3552</v>
      </c>
      <c r="D3091" s="130" t="s">
        <v>454</v>
      </c>
      <c r="E3091" s="130" t="s">
        <v>579</v>
      </c>
    </row>
    <row r="3092" customFormat="false" ht="12.8" hidden="false" customHeight="false" outlineLevel="0" collapsed="false">
      <c r="A3092" s="130" t="n">
        <v>510341</v>
      </c>
      <c r="B3092" s="130" t="n">
        <v>510341</v>
      </c>
      <c r="C3092" s="130" t="s">
        <v>3553</v>
      </c>
      <c r="D3092" s="130" t="s">
        <v>454</v>
      </c>
      <c r="E3092" s="130" t="s">
        <v>579</v>
      </c>
    </row>
    <row r="3093" customFormat="false" ht="12.8" hidden="false" customHeight="false" outlineLevel="0" collapsed="false">
      <c r="A3093" s="130" t="n">
        <v>901642</v>
      </c>
      <c r="B3093" s="130" t="n">
        <v>901642</v>
      </c>
      <c r="C3093" s="130" t="s">
        <v>3554</v>
      </c>
      <c r="D3093" s="130" t="s">
        <v>454</v>
      </c>
      <c r="E3093" s="130" t="s">
        <v>455</v>
      </c>
    </row>
    <row r="3094" customFormat="false" ht="12.8" hidden="false" customHeight="false" outlineLevel="0" collapsed="false">
      <c r="A3094" s="130" t="n">
        <v>1023279</v>
      </c>
      <c r="B3094" s="130" t="n">
        <v>1023279</v>
      </c>
      <c r="C3094" s="130" t="s">
        <v>3555</v>
      </c>
      <c r="D3094" s="130" t="s">
        <v>454</v>
      </c>
      <c r="E3094" s="130" t="s">
        <v>455</v>
      </c>
    </row>
    <row r="3095" customFormat="false" ht="12.8" hidden="false" customHeight="false" outlineLevel="0" collapsed="false">
      <c r="A3095" s="130" t="n">
        <v>989286</v>
      </c>
      <c r="B3095" s="130" t="n">
        <v>989286</v>
      </c>
      <c r="C3095" s="130" t="s">
        <v>3556</v>
      </c>
      <c r="D3095" s="130" t="s">
        <v>454</v>
      </c>
      <c r="E3095" s="130" t="s">
        <v>455</v>
      </c>
    </row>
    <row r="3096" customFormat="false" ht="12.8" hidden="false" customHeight="false" outlineLevel="0" collapsed="false">
      <c r="A3096" s="130" t="n">
        <v>640501</v>
      </c>
      <c r="B3096" s="130" t="n">
        <v>640501</v>
      </c>
      <c r="C3096" s="130" t="s">
        <v>3557</v>
      </c>
      <c r="D3096" s="130" t="s">
        <v>454</v>
      </c>
      <c r="E3096" s="130" t="s">
        <v>455</v>
      </c>
    </row>
    <row r="3097" customFormat="false" ht="12.8" hidden="false" customHeight="false" outlineLevel="0" collapsed="false">
      <c r="A3097" s="130" t="n">
        <v>638527</v>
      </c>
      <c r="B3097" s="130" t="n">
        <v>638527</v>
      </c>
      <c r="C3097" s="130" t="s">
        <v>3558</v>
      </c>
      <c r="D3097" s="130" t="s">
        <v>454</v>
      </c>
      <c r="E3097" s="130" t="s">
        <v>473</v>
      </c>
    </row>
    <row r="3098" customFormat="false" ht="12.8" hidden="false" customHeight="false" outlineLevel="0" collapsed="false">
      <c r="A3098" s="130" t="n">
        <v>774231</v>
      </c>
      <c r="B3098" s="130" t="n">
        <v>774231</v>
      </c>
      <c r="C3098" s="130" t="s">
        <v>3559</v>
      </c>
      <c r="D3098" s="130" t="s">
        <v>454</v>
      </c>
      <c r="E3098" s="130" t="s">
        <v>466</v>
      </c>
    </row>
    <row r="3099" customFormat="false" ht="12.8" hidden="false" customHeight="false" outlineLevel="0" collapsed="false">
      <c r="A3099" s="130" t="n">
        <v>774232</v>
      </c>
      <c r="B3099" s="130" t="n">
        <v>774232</v>
      </c>
      <c r="C3099" s="130" t="s">
        <v>3560</v>
      </c>
      <c r="D3099" s="130" t="s">
        <v>454</v>
      </c>
      <c r="E3099" s="130" t="s">
        <v>466</v>
      </c>
    </row>
    <row r="3100" customFormat="false" ht="12.8" hidden="false" customHeight="false" outlineLevel="0" collapsed="false">
      <c r="A3100" s="130" t="n">
        <v>527066</v>
      </c>
      <c r="B3100" s="130" t="n">
        <v>527066</v>
      </c>
      <c r="C3100" s="130" t="s">
        <v>3561</v>
      </c>
      <c r="D3100" s="130" t="s">
        <v>454</v>
      </c>
      <c r="E3100" s="130" t="s">
        <v>455</v>
      </c>
    </row>
    <row r="3101" customFormat="false" ht="12.8" hidden="false" customHeight="false" outlineLevel="0" collapsed="false">
      <c r="A3101" s="130" t="n">
        <v>605630</v>
      </c>
      <c r="B3101" s="130" t="n">
        <v>605630</v>
      </c>
      <c r="C3101" s="130" t="s">
        <v>3562</v>
      </c>
      <c r="D3101" s="130" t="s">
        <v>454</v>
      </c>
      <c r="E3101" s="130" t="s">
        <v>455</v>
      </c>
    </row>
    <row r="3102" customFormat="false" ht="12.8" hidden="false" customHeight="false" outlineLevel="0" collapsed="false">
      <c r="A3102" s="130" t="n">
        <v>996175</v>
      </c>
      <c r="B3102" s="130" t="n">
        <v>996175</v>
      </c>
      <c r="C3102" s="130" t="s">
        <v>3563</v>
      </c>
      <c r="D3102" s="130" t="s">
        <v>454</v>
      </c>
      <c r="E3102" s="130" t="s">
        <v>455</v>
      </c>
    </row>
    <row r="3103" customFormat="false" ht="12.8" hidden="false" customHeight="false" outlineLevel="0" collapsed="false">
      <c r="A3103" s="130" t="n">
        <v>605632</v>
      </c>
      <c r="B3103" s="130" t="n">
        <v>605632</v>
      </c>
      <c r="C3103" s="130" t="s">
        <v>3564</v>
      </c>
      <c r="D3103" s="130" t="s">
        <v>454</v>
      </c>
      <c r="E3103" s="130" t="s">
        <v>455</v>
      </c>
    </row>
    <row r="3104" customFormat="false" ht="12.8" hidden="false" customHeight="false" outlineLevel="0" collapsed="false">
      <c r="A3104" s="130" t="n">
        <v>1013991</v>
      </c>
      <c r="B3104" s="130" t="n">
        <v>1013991</v>
      </c>
      <c r="C3104" s="130" t="s">
        <v>3565</v>
      </c>
      <c r="D3104" s="130" t="s">
        <v>454</v>
      </c>
      <c r="E3104" s="130" t="s">
        <v>455</v>
      </c>
    </row>
    <row r="3105" customFormat="false" ht="12.8" hidden="false" customHeight="false" outlineLevel="0" collapsed="false">
      <c r="A3105" s="130" t="n">
        <v>657871</v>
      </c>
      <c r="B3105" s="130" t="n">
        <v>657871</v>
      </c>
      <c r="C3105" s="130" t="s">
        <v>3566</v>
      </c>
      <c r="D3105" s="130" t="s">
        <v>454</v>
      </c>
      <c r="E3105" s="130" t="s">
        <v>455</v>
      </c>
    </row>
    <row r="3106" customFormat="false" ht="12.8" hidden="false" customHeight="false" outlineLevel="0" collapsed="false">
      <c r="A3106" s="130" t="n">
        <v>932372</v>
      </c>
      <c r="B3106" s="130" t="n">
        <v>932372</v>
      </c>
      <c r="C3106" s="130" t="s">
        <v>3567</v>
      </c>
      <c r="D3106" s="130" t="s">
        <v>454</v>
      </c>
      <c r="E3106" s="130" t="s">
        <v>466</v>
      </c>
    </row>
    <row r="3107" customFormat="false" ht="12.8" hidden="false" customHeight="false" outlineLevel="0" collapsed="false">
      <c r="A3107" s="130" t="n">
        <v>976778</v>
      </c>
      <c r="B3107" s="130" t="n">
        <v>976778</v>
      </c>
      <c r="C3107" s="130" t="s">
        <v>3568</v>
      </c>
      <c r="D3107" s="130" t="s">
        <v>454</v>
      </c>
      <c r="E3107" s="130" t="s">
        <v>455</v>
      </c>
    </row>
    <row r="3108" customFormat="false" ht="12.8" hidden="false" customHeight="false" outlineLevel="0" collapsed="false">
      <c r="A3108" s="130" t="n">
        <v>447636</v>
      </c>
      <c r="B3108" s="130" t="n">
        <v>447636</v>
      </c>
      <c r="C3108" s="130" t="s">
        <v>3569</v>
      </c>
      <c r="D3108" s="130" t="s">
        <v>454</v>
      </c>
      <c r="E3108" s="130" t="s">
        <v>455</v>
      </c>
    </row>
    <row r="3109" customFormat="false" ht="12.8" hidden="false" customHeight="false" outlineLevel="0" collapsed="false">
      <c r="A3109" s="130" t="n">
        <v>629407</v>
      </c>
      <c r="B3109" s="130" t="n">
        <v>629407</v>
      </c>
      <c r="C3109" s="130" t="s">
        <v>3570</v>
      </c>
      <c r="D3109" s="130" t="s">
        <v>454</v>
      </c>
      <c r="E3109" s="130" t="s">
        <v>455</v>
      </c>
    </row>
    <row r="3110" customFormat="false" ht="12.8" hidden="false" customHeight="false" outlineLevel="0" collapsed="false">
      <c r="A3110" s="130" t="n">
        <v>448530</v>
      </c>
      <c r="B3110" s="130" t="n">
        <v>448530</v>
      </c>
      <c r="C3110" s="130" t="s">
        <v>3571</v>
      </c>
      <c r="D3110" s="130" t="s">
        <v>454</v>
      </c>
      <c r="E3110" s="130" t="s">
        <v>455</v>
      </c>
    </row>
    <row r="3111" customFormat="false" ht="12.8" hidden="false" customHeight="false" outlineLevel="0" collapsed="false">
      <c r="A3111" s="130" t="n">
        <v>160394</v>
      </c>
      <c r="B3111" s="130" t="n">
        <v>160394</v>
      </c>
      <c r="C3111" s="130" t="s">
        <v>3572</v>
      </c>
      <c r="D3111" s="130" t="s">
        <v>454</v>
      </c>
      <c r="E3111" s="130" t="s">
        <v>457</v>
      </c>
    </row>
    <row r="3112" customFormat="false" ht="12.8" hidden="false" customHeight="false" outlineLevel="0" collapsed="false">
      <c r="A3112" s="130" t="n">
        <v>629408</v>
      </c>
      <c r="B3112" s="130" t="n">
        <v>629408</v>
      </c>
      <c r="C3112" s="130" t="s">
        <v>3573</v>
      </c>
      <c r="D3112" s="130" t="s">
        <v>454</v>
      </c>
      <c r="E3112" s="130" t="s">
        <v>455</v>
      </c>
    </row>
    <row r="3113" customFormat="false" ht="12.8" hidden="false" customHeight="false" outlineLevel="0" collapsed="false">
      <c r="A3113" s="130" t="n">
        <v>629410</v>
      </c>
      <c r="B3113" s="130" t="n">
        <v>629410</v>
      </c>
      <c r="C3113" s="130" t="s">
        <v>3574</v>
      </c>
      <c r="D3113" s="130" t="s">
        <v>454</v>
      </c>
      <c r="E3113" s="130" t="s">
        <v>455</v>
      </c>
    </row>
    <row r="3114" customFormat="false" ht="12.8" hidden="false" customHeight="false" outlineLevel="0" collapsed="false">
      <c r="A3114" s="130" t="n">
        <v>629412</v>
      </c>
      <c r="B3114" s="130" t="n">
        <v>629412</v>
      </c>
      <c r="C3114" s="130" t="s">
        <v>3575</v>
      </c>
      <c r="D3114" s="130" t="s">
        <v>454</v>
      </c>
      <c r="E3114" s="130" t="s">
        <v>455</v>
      </c>
    </row>
    <row r="3115" customFormat="false" ht="12.8" hidden="false" customHeight="false" outlineLevel="0" collapsed="false">
      <c r="A3115" s="130" t="n">
        <v>629414</v>
      </c>
      <c r="B3115" s="130" t="n">
        <v>629414</v>
      </c>
      <c r="C3115" s="130" t="s">
        <v>3576</v>
      </c>
      <c r="D3115" s="130" t="s">
        <v>454</v>
      </c>
      <c r="E3115" s="130" t="s">
        <v>455</v>
      </c>
    </row>
    <row r="3116" customFormat="false" ht="12.8" hidden="false" customHeight="false" outlineLevel="0" collapsed="false">
      <c r="A3116" s="130" t="n">
        <v>629420</v>
      </c>
      <c r="B3116" s="130" t="n">
        <v>629420</v>
      </c>
      <c r="C3116" s="130" t="s">
        <v>3577</v>
      </c>
      <c r="D3116" s="130" t="s">
        <v>454</v>
      </c>
      <c r="E3116" s="130" t="s">
        <v>473</v>
      </c>
    </row>
    <row r="3117" customFormat="false" ht="12.8" hidden="false" customHeight="false" outlineLevel="0" collapsed="false">
      <c r="A3117" s="130" t="n">
        <v>629422</v>
      </c>
      <c r="B3117" s="130" t="n">
        <v>629422</v>
      </c>
      <c r="C3117" s="130" t="s">
        <v>3578</v>
      </c>
      <c r="D3117" s="130" t="s">
        <v>454</v>
      </c>
      <c r="E3117" s="130" t="s">
        <v>463</v>
      </c>
    </row>
    <row r="3118" customFormat="false" ht="12.8" hidden="false" customHeight="false" outlineLevel="0" collapsed="false">
      <c r="A3118" s="130" t="n">
        <v>447013</v>
      </c>
      <c r="B3118" s="130" t="n">
        <v>447013</v>
      </c>
      <c r="C3118" s="130" t="s">
        <v>3579</v>
      </c>
      <c r="D3118" s="130" t="s">
        <v>454</v>
      </c>
      <c r="E3118" s="130" t="s">
        <v>457</v>
      </c>
    </row>
    <row r="3119" customFormat="false" ht="12.8" hidden="false" customHeight="false" outlineLevel="0" collapsed="false">
      <c r="A3119" s="130" t="n">
        <v>629423</v>
      </c>
      <c r="B3119" s="130" t="n">
        <v>629423</v>
      </c>
      <c r="C3119" s="130" t="s">
        <v>3580</v>
      </c>
      <c r="D3119" s="130" t="s">
        <v>454</v>
      </c>
      <c r="E3119" s="130" t="s">
        <v>455</v>
      </c>
    </row>
    <row r="3120" customFormat="false" ht="12.8" hidden="false" customHeight="false" outlineLevel="0" collapsed="false">
      <c r="A3120" s="130" t="n">
        <v>92430</v>
      </c>
      <c r="B3120" s="130" t="n">
        <v>92430</v>
      </c>
      <c r="C3120" s="130" t="s">
        <v>3581</v>
      </c>
      <c r="D3120" s="130" t="s">
        <v>454</v>
      </c>
      <c r="E3120" s="130" t="s">
        <v>457</v>
      </c>
    </row>
    <row r="3121" customFormat="false" ht="12.8" hidden="false" customHeight="false" outlineLevel="0" collapsed="false">
      <c r="A3121" s="130" t="n">
        <v>447691</v>
      </c>
      <c r="B3121" s="130" t="n">
        <v>447691</v>
      </c>
      <c r="C3121" s="130" t="s">
        <v>3582</v>
      </c>
      <c r="D3121" s="130" t="s">
        <v>454</v>
      </c>
      <c r="E3121" s="130" t="s">
        <v>457</v>
      </c>
    </row>
    <row r="3122" customFormat="false" ht="12.8" hidden="false" customHeight="false" outlineLevel="0" collapsed="false">
      <c r="A3122" s="130" t="n">
        <v>629424</v>
      </c>
      <c r="B3122" s="130" t="n">
        <v>629424</v>
      </c>
      <c r="C3122" s="130" t="s">
        <v>3583</v>
      </c>
      <c r="D3122" s="130" t="s">
        <v>454</v>
      </c>
      <c r="E3122" s="130" t="s">
        <v>457</v>
      </c>
    </row>
    <row r="3123" customFormat="false" ht="12.8" hidden="false" customHeight="false" outlineLevel="0" collapsed="false">
      <c r="A3123" s="130" t="n">
        <v>629425</v>
      </c>
      <c r="B3123" s="130" t="n">
        <v>629425</v>
      </c>
      <c r="C3123" s="130" t="s">
        <v>3584</v>
      </c>
      <c r="D3123" s="130" t="s">
        <v>454</v>
      </c>
      <c r="E3123" s="130" t="s">
        <v>457</v>
      </c>
    </row>
    <row r="3124" customFormat="false" ht="12.8" hidden="false" customHeight="false" outlineLevel="0" collapsed="false">
      <c r="A3124" s="130" t="n">
        <v>459199</v>
      </c>
      <c r="B3124" s="130" t="n">
        <v>459199</v>
      </c>
      <c r="C3124" s="130" t="s">
        <v>3585</v>
      </c>
      <c r="D3124" s="130" t="s">
        <v>454</v>
      </c>
      <c r="E3124" s="130" t="s">
        <v>455</v>
      </c>
    </row>
    <row r="3125" customFormat="false" ht="12.8" hidden="false" customHeight="false" outlineLevel="0" collapsed="false">
      <c r="A3125" s="130" t="n">
        <v>832876</v>
      </c>
      <c r="B3125" s="130" t="n">
        <v>832876</v>
      </c>
      <c r="C3125" s="130" t="s">
        <v>3586</v>
      </c>
      <c r="D3125" s="130" t="s">
        <v>454</v>
      </c>
      <c r="E3125" s="130" t="s">
        <v>455</v>
      </c>
    </row>
    <row r="3126" customFormat="false" ht="12.8" hidden="false" customHeight="false" outlineLevel="0" collapsed="false">
      <c r="A3126" s="130" t="n">
        <v>92449</v>
      </c>
      <c r="B3126" s="130" t="n">
        <v>92449</v>
      </c>
      <c r="C3126" s="130" t="s">
        <v>3587</v>
      </c>
      <c r="D3126" s="130" t="s">
        <v>454</v>
      </c>
      <c r="E3126" s="130" t="s">
        <v>457</v>
      </c>
    </row>
    <row r="3127" customFormat="false" ht="12.8" hidden="false" customHeight="false" outlineLevel="0" collapsed="false">
      <c r="A3127" s="130" t="n">
        <v>92453</v>
      </c>
      <c r="B3127" s="130" t="n">
        <v>92453</v>
      </c>
      <c r="C3127" s="130" t="s">
        <v>3588</v>
      </c>
      <c r="D3127" s="130" t="s">
        <v>454</v>
      </c>
      <c r="E3127" s="130" t="s">
        <v>457</v>
      </c>
    </row>
    <row r="3128" customFormat="false" ht="12.8" hidden="false" customHeight="false" outlineLevel="0" collapsed="false">
      <c r="A3128" s="130" t="n">
        <v>655497</v>
      </c>
      <c r="B3128" s="130" t="n">
        <v>655497</v>
      </c>
      <c r="C3128" s="130" t="s">
        <v>3589</v>
      </c>
      <c r="D3128" s="130" t="s">
        <v>454</v>
      </c>
      <c r="E3128" s="130" t="s">
        <v>463</v>
      </c>
    </row>
    <row r="3129" customFormat="false" ht="12.8" hidden="false" customHeight="false" outlineLevel="0" collapsed="false">
      <c r="A3129" s="130" t="n">
        <v>92465</v>
      </c>
      <c r="B3129" s="130" t="n">
        <v>92465</v>
      </c>
      <c r="C3129" s="130" t="s">
        <v>3590</v>
      </c>
      <c r="D3129" s="130" t="s">
        <v>454</v>
      </c>
      <c r="E3129" s="130" t="s">
        <v>457</v>
      </c>
    </row>
    <row r="3130" customFormat="false" ht="12.8" hidden="false" customHeight="false" outlineLevel="0" collapsed="false">
      <c r="A3130" s="130" t="n">
        <v>899693</v>
      </c>
      <c r="B3130" s="130" t="n">
        <v>899693</v>
      </c>
      <c r="C3130" s="130" t="s">
        <v>3591</v>
      </c>
      <c r="D3130" s="130" t="s">
        <v>454</v>
      </c>
      <c r="E3130" s="130" t="s">
        <v>455</v>
      </c>
    </row>
    <row r="3131" customFormat="false" ht="12.8" hidden="false" customHeight="false" outlineLevel="0" collapsed="false">
      <c r="A3131" s="130" t="n">
        <v>826292</v>
      </c>
      <c r="B3131" s="130" t="n">
        <v>826292</v>
      </c>
      <c r="C3131" s="130" t="s">
        <v>3592</v>
      </c>
      <c r="D3131" s="130" t="s">
        <v>454</v>
      </c>
      <c r="E3131" s="130" t="s">
        <v>455</v>
      </c>
    </row>
    <row r="3132" customFormat="false" ht="12.8" hidden="false" customHeight="false" outlineLevel="0" collapsed="false">
      <c r="A3132" s="130" t="n">
        <v>909061</v>
      </c>
      <c r="B3132" s="130" t="n">
        <v>909061</v>
      </c>
      <c r="C3132" s="130" t="s">
        <v>3593</v>
      </c>
      <c r="D3132" s="130" t="s">
        <v>454</v>
      </c>
      <c r="E3132" s="130" t="s">
        <v>455</v>
      </c>
    </row>
    <row r="3133" customFormat="false" ht="12.8" hidden="false" customHeight="false" outlineLevel="0" collapsed="false">
      <c r="A3133" s="130" t="n">
        <v>605459</v>
      </c>
      <c r="B3133" s="130" t="n">
        <v>605459</v>
      </c>
      <c r="C3133" s="130" t="s">
        <v>3594</v>
      </c>
      <c r="D3133" s="130" t="s">
        <v>454</v>
      </c>
      <c r="E3133" s="130" t="s">
        <v>455</v>
      </c>
    </row>
    <row r="3134" customFormat="false" ht="12.8" hidden="false" customHeight="false" outlineLevel="0" collapsed="false">
      <c r="A3134" s="130" t="n">
        <v>629426</v>
      </c>
      <c r="B3134" s="130" t="n">
        <v>629426</v>
      </c>
      <c r="C3134" s="130" t="s">
        <v>3595</v>
      </c>
      <c r="D3134" s="130" t="s">
        <v>454</v>
      </c>
      <c r="E3134" s="130" t="s">
        <v>455</v>
      </c>
    </row>
    <row r="3135" customFormat="false" ht="12.8" hidden="false" customHeight="false" outlineLevel="0" collapsed="false">
      <c r="A3135" s="130" t="n">
        <v>640735</v>
      </c>
      <c r="B3135" s="130" t="n">
        <v>640735</v>
      </c>
      <c r="C3135" s="130" t="s">
        <v>3596</v>
      </c>
      <c r="D3135" s="130" t="s">
        <v>454</v>
      </c>
      <c r="E3135" s="130" t="s">
        <v>455</v>
      </c>
    </row>
    <row r="3136" customFormat="false" ht="12.8" hidden="false" customHeight="false" outlineLevel="0" collapsed="false">
      <c r="A3136" s="130" t="n">
        <v>984962</v>
      </c>
      <c r="B3136" s="130" t="n">
        <v>984962</v>
      </c>
      <c r="C3136" s="130" t="s">
        <v>3597</v>
      </c>
      <c r="D3136" s="130" t="s">
        <v>454</v>
      </c>
      <c r="E3136" s="130" t="s">
        <v>455</v>
      </c>
    </row>
    <row r="3137" customFormat="false" ht="12.8" hidden="false" customHeight="false" outlineLevel="0" collapsed="false">
      <c r="A3137" s="130" t="n">
        <v>640688</v>
      </c>
      <c r="B3137" s="130" t="n">
        <v>640688</v>
      </c>
      <c r="C3137" s="130" t="s">
        <v>3598</v>
      </c>
      <c r="D3137" s="130" t="s">
        <v>454</v>
      </c>
      <c r="E3137" s="130" t="s">
        <v>455</v>
      </c>
    </row>
    <row r="3138" customFormat="false" ht="12.8" hidden="false" customHeight="false" outlineLevel="0" collapsed="false">
      <c r="A3138" s="130" t="n">
        <v>640349</v>
      </c>
      <c r="B3138" s="130" t="n">
        <v>640349</v>
      </c>
      <c r="C3138" s="130" t="s">
        <v>3599</v>
      </c>
      <c r="D3138" s="130" t="s">
        <v>454</v>
      </c>
      <c r="E3138" s="130" t="s">
        <v>579</v>
      </c>
    </row>
    <row r="3139" customFormat="false" ht="12.8" hidden="false" customHeight="false" outlineLevel="0" collapsed="false">
      <c r="A3139" s="130" t="n">
        <v>778981</v>
      </c>
      <c r="B3139" s="130" t="n">
        <v>778981</v>
      </c>
      <c r="C3139" s="130" t="s">
        <v>3600</v>
      </c>
      <c r="D3139" s="130" t="s">
        <v>454</v>
      </c>
      <c r="E3139" s="130" t="s">
        <v>455</v>
      </c>
    </row>
    <row r="3140" customFormat="false" ht="12.8" hidden="false" customHeight="false" outlineLevel="0" collapsed="false">
      <c r="A3140" s="130" t="n">
        <v>897982</v>
      </c>
      <c r="B3140" s="130" t="n">
        <v>897982</v>
      </c>
      <c r="C3140" s="130" t="s">
        <v>3601</v>
      </c>
      <c r="D3140" s="130" t="s">
        <v>454</v>
      </c>
      <c r="E3140" s="130" t="s">
        <v>579</v>
      </c>
    </row>
    <row r="3141" customFormat="false" ht="12.8" hidden="false" customHeight="false" outlineLevel="0" collapsed="false">
      <c r="A3141" s="130" t="n">
        <v>897983</v>
      </c>
      <c r="B3141" s="130" t="n">
        <v>897983</v>
      </c>
      <c r="C3141" s="130" t="s">
        <v>3602</v>
      </c>
      <c r="D3141" s="130" t="s">
        <v>454</v>
      </c>
      <c r="E3141" s="130" t="s">
        <v>455</v>
      </c>
    </row>
    <row r="3142" customFormat="false" ht="12.8" hidden="false" customHeight="false" outlineLevel="0" collapsed="false">
      <c r="A3142" s="130" t="n">
        <v>640124</v>
      </c>
      <c r="B3142" s="130" t="n">
        <v>640124</v>
      </c>
      <c r="C3142" s="130" t="s">
        <v>3603</v>
      </c>
      <c r="D3142" s="130" t="s">
        <v>454</v>
      </c>
      <c r="E3142" s="130" t="s">
        <v>466</v>
      </c>
    </row>
    <row r="3143" customFormat="false" ht="12.8" hidden="false" customHeight="false" outlineLevel="0" collapsed="false">
      <c r="A3143" s="130" t="n">
        <v>562081</v>
      </c>
      <c r="B3143" s="130" t="n">
        <v>562081</v>
      </c>
      <c r="C3143" s="130" t="s">
        <v>3604</v>
      </c>
      <c r="D3143" s="130" t="s">
        <v>454</v>
      </c>
      <c r="E3143" s="130" t="s">
        <v>455</v>
      </c>
    </row>
    <row r="3144" customFormat="false" ht="12.8" hidden="false" customHeight="false" outlineLevel="0" collapsed="false">
      <c r="A3144" s="130" t="n">
        <v>966732</v>
      </c>
      <c r="B3144" s="130" t="n">
        <v>966732</v>
      </c>
      <c r="C3144" s="130" t="s">
        <v>3605</v>
      </c>
      <c r="D3144" s="130" t="s">
        <v>454</v>
      </c>
      <c r="E3144" s="130" t="s">
        <v>457</v>
      </c>
    </row>
    <row r="3145" customFormat="false" ht="12.8" hidden="false" customHeight="false" outlineLevel="0" collapsed="false">
      <c r="A3145" s="130" t="n">
        <v>669950</v>
      </c>
      <c r="B3145" s="130" t="n">
        <v>669950</v>
      </c>
      <c r="C3145" s="130" t="s">
        <v>3606</v>
      </c>
      <c r="D3145" s="130" t="s">
        <v>454</v>
      </c>
      <c r="E3145" s="130" t="s">
        <v>455</v>
      </c>
    </row>
    <row r="3146" customFormat="false" ht="12.8" hidden="false" customHeight="false" outlineLevel="0" collapsed="false">
      <c r="A3146" s="130" t="n">
        <v>7130</v>
      </c>
      <c r="B3146" s="130" t="n">
        <v>7130</v>
      </c>
      <c r="C3146" s="130" t="s">
        <v>3607</v>
      </c>
      <c r="D3146" s="130" t="s">
        <v>454</v>
      </c>
      <c r="E3146" s="130" t="s">
        <v>455</v>
      </c>
    </row>
    <row r="3147" customFormat="false" ht="12.8" hidden="false" customHeight="false" outlineLevel="0" collapsed="false">
      <c r="A3147" s="130" t="n">
        <v>711235</v>
      </c>
      <c r="B3147" s="130" t="n">
        <v>711235</v>
      </c>
      <c r="C3147" s="130" t="s">
        <v>3608</v>
      </c>
      <c r="D3147" s="130" t="s">
        <v>454</v>
      </c>
      <c r="E3147" s="130" t="s">
        <v>455</v>
      </c>
    </row>
    <row r="3148" customFormat="false" ht="12.8" hidden="false" customHeight="false" outlineLevel="0" collapsed="false">
      <c r="A3148" s="130" t="n">
        <v>832880</v>
      </c>
      <c r="B3148" s="130" t="n">
        <v>832880</v>
      </c>
      <c r="C3148" s="130" t="s">
        <v>3609</v>
      </c>
      <c r="D3148" s="130" t="s">
        <v>454</v>
      </c>
      <c r="E3148" s="130" t="s">
        <v>455</v>
      </c>
    </row>
    <row r="3149" customFormat="false" ht="12.8" hidden="false" customHeight="false" outlineLevel="0" collapsed="false">
      <c r="A3149" s="130" t="n">
        <v>69533</v>
      </c>
      <c r="B3149" s="130" t="n">
        <v>69533</v>
      </c>
      <c r="C3149" s="130" t="s">
        <v>3610</v>
      </c>
      <c r="D3149" s="130" t="s">
        <v>454</v>
      </c>
      <c r="E3149" s="130" t="s">
        <v>455</v>
      </c>
    </row>
    <row r="3150" customFormat="false" ht="12.8" hidden="false" customHeight="false" outlineLevel="0" collapsed="false">
      <c r="A3150" s="130" t="n">
        <v>530603</v>
      </c>
      <c r="B3150" s="130" t="n">
        <v>530603</v>
      </c>
      <c r="C3150" s="130" t="s">
        <v>3611</v>
      </c>
      <c r="D3150" s="130" t="s">
        <v>454</v>
      </c>
      <c r="E3150" s="130" t="s">
        <v>455</v>
      </c>
    </row>
    <row r="3151" customFormat="false" ht="12.8" hidden="false" customHeight="false" outlineLevel="0" collapsed="false">
      <c r="A3151" s="130" t="n">
        <v>448124</v>
      </c>
      <c r="B3151" s="130" t="n">
        <v>448124</v>
      </c>
      <c r="C3151" s="130" t="s">
        <v>3612</v>
      </c>
      <c r="D3151" s="130" t="s">
        <v>454</v>
      </c>
      <c r="E3151" s="130" t="s">
        <v>457</v>
      </c>
    </row>
    <row r="3152" customFormat="false" ht="12.8" hidden="false" customHeight="false" outlineLevel="0" collapsed="false">
      <c r="A3152" s="130" t="n">
        <v>629428</v>
      </c>
      <c r="B3152" s="130" t="n">
        <v>629428</v>
      </c>
      <c r="C3152" s="130" t="s">
        <v>3613</v>
      </c>
      <c r="D3152" s="130" t="s">
        <v>454</v>
      </c>
      <c r="E3152" s="130" t="s">
        <v>457</v>
      </c>
    </row>
    <row r="3153" customFormat="false" ht="12.8" hidden="false" customHeight="false" outlineLevel="0" collapsed="false">
      <c r="A3153" s="130" t="n">
        <v>896758</v>
      </c>
      <c r="B3153" s="130" t="n">
        <v>896758</v>
      </c>
      <c r="C3153" s="130" t="s">
        <v>3614</v>
      </c>
      <c r="D3153" s="130" t="s">
        <v>454</v>
      </c>
      <c r="E3153" s="130" t="s">
        <v>455</v>
      </c>
    </row>
    <row r="3154" customFormat="false" ht="12.8" hidden="false" customHeight="false" outlineLevel="0" collapsed="false">
      <c r="A3154" s="130" t="n">
        <v>913260</v>
      </c>
      <c r="B3154" s="130" t="n">
        <v>913260</v>
      </c>
      <c r="C3154" s="130" t="s">
        <v>3615</v>
      </c>
      <c r="D3154" s="130" t="s">
        <v>454</v>
      </c>
      <c r="E3154" s="130" t="s">
        <v>455</v>
      </c>
    </row>
    <row r="3155" customFormat="false" ht="12.8" hidden="false" customHeight="false" outlineLevel="0" collapsed="false">
      <c r="A3155" s="130" t="n">
        <v>423891</v>
      </c>
      <c r="B3155" s="130" t="n">
        <v>423891</v>
      </c>
      <c r="C3155" s="130" t="s">
        <v>3616</v>
      </c>
      <c r="D3155" s="130" t="s">
        <v>454</v>
      </c>
      <c r="E3155" s="130" t="s">
        <v>455</v>
      </c>
    </row>
    <row r="3156" customFormat="false" ht="12.8" hidden="false" customHeight="false" outlineLevel="0" collapsed="false">
      <c r="A3156" s="130" t="n">
        <v>658348</v>
      </c>
      <c r="B3156" s="130" t="n">
        <v>658348</v>
      </c>
      <c r="C3156" s="130" t="s">
        <v>3617</v>
      </c>
      <c r="D3156" s="130" t="s">
        <v>454</v>
      </c>
      <c r="E3156" s="130" t="s">
        <v>455</v>
      </c>
    </row>
    <row r="3157" customFormat="false" ht="12.8" hidden="false" customHeight="false" outlineLevel="0" collapsed="false">
      <c r="A3157" s="130" t="n">
        <v>423897</v>
      </c>
      <c r="B3157" s="130" t="n">
        <v>423897</v>
      </c>
      <c r="C3157" s="130" t="s">
        <v>3618</v>
      </c>
      <c r="D3157" s="130" t="s">
        <v>454</v>
      </c>
      <c r="E3157" s="130" t="s">
        <v>455</v>
      </c>
    </row>
    <row r="3158" customFormat="false" ht="12.8" hidden="false" customHeight="false" outlineLevel="0" collapsed="false">
      <c r="A3158" s="130" t="n">
        <v>658337</v>
      </c>
      <c r="B3158" s="130" t="n">
        <v>658337</v>
      </c>
      <c r="C3158" s="130" t="s">
        <v>3619</v>
      </c>
      <c r="D3158" s="130" t="s">
        <v>454</v>
      </c>
      <c r="E3158" s="130" t="s">
        <v>455</v>
      </c>
    </row>
    <row r="3159" customFormat="false" ht="12.8" hidden="false" customHeight="false" outlineLevel="0" collapsed="false">
      <c r="A3159" s="130" t="n">
        <v>423898</v>
      </c>
      <c r="B3159" s="130" t="n">
        <v>423898</v>
      </c>
      <c r="C3159" s="130" t="s">
        <v>3620</v>
      </c>
      <c r="D3159" s="130" t="s">
        <v>454</v>
      </c>
      <c r="E3159" s="130" t="s">
        <v>455</v>
      </c>
    </row>
    <row r="3160" customFormat="false" ht="12.8" hidden="false" customHeight="false" outlineLevel="0" collapsed="false">
      <c r="A3160" s="130" t="n">
        <v>423901</v>
      </c>
      <c r="B3160" s="130" t="n">
        <v>423901</v>
      </c>
      <c r="C3160" s="130" t="s">
        <v>3621</v>
      </c>
      <c r="D3160" s="130" t="s">
        <v>454</v>
      </c>
      <c r="E3160" s="130" t="s">
        <v>455</v>
      </c>
    </row>
    <row r="3161" customFormat="false" ht="12.8" hidden="false" customHeight="false" outlineLevel="0" collapsed="false">
      <c r="A3161" s="130" t="n">
        <v>913259</v>
      </c>
      <c r="B3161" s="130" t="n">
        <v>913259</v>
      </c>
      <c r="C3161" s="130" t="s">
        <v>3622</v>
      </c>
      <c r="D3161" s="130" t="s">
        <v>454</v>
      </c>
      <c r="E3161" s="130" t="s">
        <v>455</v>
      </c>
    </row>
    <row r="3162" customFormat="false" ht="12.8" hidden="false" customHeight="false" outlineLevel="0" collapsed="false">
      <c r="A3162" s="130" t="n">
        <v>716441</v>
      </c>
      <c r="B3162" s="130" t="n">
        <v>716441</v>
      </c>
      <c r="C3162" s="130" t="s">
        <v>3623</v>
      </c>
      <c r="D3162" s="130" t="s">
        <v>454</v>
      </c>
      <c r="E3162" s="130" t="s">
        <v>455</v>
      </c>
    </row>
    <row r="3163" customFormat="false" ht="12.8" hidden="false" customHeight="false" outlineLevel="0" collapsed="false">
      <c r="A3163" s="130" t="n">
        <v>716443</v>
      </c>
      <c r="B3163" s="130" t="n">
        <v>716443</v>
      </c>
      <c r="C3163" s="130" t="s">
        <v>3624</v>
      </c>
      <c r="D3163" s="130" t="s">
        <v>454</v>
      </c>
      <c r="E3163" s="130" t="s">
        <v>455</v>
      </c>
    </row>
    <row r="3164" customFormat="false" ht="12.8" hidden="false" customHeight="false" outlineLevel="0" collapsed="false">
      <c r="A3164" s="130" t="n">
        <v>711415</v>
      </c>
      <c r="B3164" s="130" t="n">
        <v>711415</v>
      </c>
      <c r="C3164" s="130" t="s">
        <v>3625</v>
      </c>
      <c r="D3164" s="130" t="s">
        <v>454</v>
      </c>
      <c r="E3164" s="130" t="s">
        <v>455</v>
      </c>
    </row>
    <row r="3165" customFormat="false" ht="12.8" hidden="false" customHeight="false" outlineLevel="0" collapsed="false">
      <c r="A3165" s="130" t="n">
        <v>996499</v>
      </c>
      <c r="B3165" s="130" t="n">
        <v>996499</v>
      </c>
      <c r="C3165" s="130" t="s">
        <v>3626</v>
      </c>
      <c r="D3165" s="130" t="s">
        <v>454</v>
      </c>
      <c r="E3165" s="130" t="s">
        <v>455</v>
      </c>
    </row>
    <row r="3166" customFormat="false" ht="12.8" hidden="false" customHeight="false" outlineLevel="0" collapsed="false">
      <c r="A3166" s="130" t="n">
        <v>638078</v>
      </c>
      <c r="B3166" s="130" t="n">
        <v>638078</v>
      </c>
      <c r="C3166" s="130" t="s">
        <v>3627</v>
      </c>
      <c r="D3166" s="130" t="s">
        <v>454</v>
      </c>
      <c r="E3166" s="130" t="s">
        <v>466</v>
      </c>
    </row>
    <row r="3167" customFormat="false" ht="12.8" hidden="false" customHeight="false" outlineLevel="0" collapsed="false">
      <c r="A3167" s="130" t="n">
        <v>638079</v>
      </c>
      <c r="B3167" s="130" t="n">
        <v>638079</v>
      </c>
      <c r="C3167" s="130" t="s">
        <v>3628</v>
      </c>
      <c r="D3167" s="130" t="s">
        <v>454</v>
      </c>
      <c r="E3167" s="130" t="s">
        <v>466</v>
      </c>
    </row>
    <row r="3168" customFormat="false" ht="12.8" hidden="false" customHeight="false" outlineLevel="0" collapsed="false">
      <c r="A3168" s="130" t="n">
        <v>638080</v>
      </c>
      <c r="B3168" s="130" t="n">
        <v>638080</v>
      </c>
      <c r="C3168" s="130" t="s">
        <v>3629</v>
      </c>
      <c r="D3168" s="130" t="s">
        <v>454</v>
      </c>
      <c r="E3168" s="130" t="s">
        <v>466</v>
      </c>
    </row>
    <row r="3169" customFormat="false" ht="12.8" hidden="false" customHeight="false" outlineLevel="0" collapsed="false">
      <c r="A3169" s="130" t="n">
        <v>460331</v>
      </c>
      <c r="B3169" s="130" t="n">
        <v>460331</v>
      </c>
      <c r="C3169" s="130" t="s">
        <v>3630</v>
      </c>
      <c r="D3169" s="130" t="s">
        <v>454</v>
      </c>
      <c r="E3169" s="130" t="s">
        <v>455</v>
      </c>
    </row>
    <row r="3170" customFormat="false" ht="12.8" hidden="false" customHeight="false" outlineLevel="0" collapsed="false">
      <c r="A3170" s="130" t="n">
        <v>328477</v>
      </c>
      <c r="B3170" s="130" t="n">
        <v>328477</v>
      </c>
      <c r="C3170" s="130" t="s">
        <v>3631</v>
      </c>
      <c r="D3170" s="130" t="s">
        <v>454</v>
      </c>
      <c r="E3170" s="130" t="s">
        <v>473</v>
      </c>
    </row>
    <row r="3171" customFormat="false" ht="12.8" hidden="false" customHeight="false" outlineLevel="0" collapsed="false">
      <c r="A3171" s="130" t="n">
        <v>92623</v>
      </c>
      <c r="B3171" s="130" t="n">
        <v>92623</v>
      </c>
      <c r="C3171" s="130" t="s">
        <v>3632</v>
      </c>
      <c r="D3171" s="130" t="s">
        <v>454</v>
      </c>
      <c r="E3171" s="130" t="s">
        <v>457</v>
      </c>
    </row>
    <row r="3172" customFormat="false" ht="12.8" hidden="false" customHeight="false" outlineLevel="0" collapsed="false">
      <c r="A3172" s="130" t="n">
        <v>629429</v>
      </c>
      <c r="B3172" s="130" t="n">
        <v>629429</v>
      </c>
      <c r="C3172" s="130" t="s">
        <v>3633</v>
      </c>
      <c r="D3172" s="130" t="s">
        <v>454</v>
      </c>
      <c r="E3172" s="130" t="s">
        <v>455</v>
      </c>
    </row>
    <row r="3173" customFormat="false" ht="12.8" hidden="false" customHeight="false" outlineLevel="0" collapsed="false">
      <c r="A3173" s="130" t="n">
        <v>641674</v>
      </c>
      <c r="B3173" s="130" t="n">
        <v>641674</v>
      </c>
      <c r="C3173" s="130" t="s">
        <v>3634</v>
      </c>
      <c r="D3173" s="130" t="s">
        <v>454</v>
      </c>
      <c r="E3173" s="130" t="s">
        <v>455</v>
      </c>
    </row>
    <row r="3174" customFormat="false" ht="12.8" hidden="false" customHeight="false" outlineLevel="0" collapsed="false">
      <c r="A3174" s="130" t="n">
        <v>998525</v>
      </c>
      <c r="B3174" s="130" t="n">
        <v>998525</v>
      </c>
      <c r="C3174" s="130" t="s">
        <v>3635</v>
      </c>
      <c r="D3174" s="130" t="s">
        <v>454</v>
      </c>
      <c r="E3174" s="130" t="s">
        <v>455</v>
      </c>
    </row>
    <row r="3175" customFormat="false" ht="12.8" hidden="false" customHeight="false" outlineLevel="0" collapsed="false">
      <c r="A3175" s="130" t="n">
        <v>92624</v>
      </c>
      <c r="B3175" s="130" t="n">
        <v>92624</v>
      </c>
      <c r="C3175" s="130" t="s">
        <v>3636</v>
      </c>
      <c r="D3175" s="130" t="s">
        <v>454</v>
      </c>
      <c r="E3175" s="130" t="s">
        <v>457</v>
      </c>
    </row>
    <row r="3176" customFormat="false" ht="12.8" hidden="false" customHeight="false" outlineLevel="0" collapsed="false">
      <c r="A3176" s="130" t="n">
        <v>375349</v>
      </c>
      <c r="B3176" s="130" t="n">
        <v>375349</v>
      </c>
      <c r="C3176" s="130" t="s">
        <v>3637</v>
      </c>
      <c r="D3176" s="130" t="s">
        <v>454</v>
      </c>
      <c r="E3176" s="130" t="s">
        <v>455</v>
      </c>
    </row>
    <row r="3177" customFormat="false" ht="12.8" hidden="false" customHeight="false" outlineLevel="0" collapsed="false">
      <c r="A3177" s="130" t="n">
        <v>640738</v>
      </c>
      <c r="B3177" s="130" t="n">
        <v>640738</v>
      </c>
      <c r="C3177" s="130" t="s">
        <v>3638</v>
      </c>
      <c r="D3177" s="130" t="s">
        <v>454</v>
      </c>
      <c r="E3177" s="130" t="s">
        <v>463</v>
      </c>
    </row>
    <row r="3178" customFormat="false" ht="12.8" hidden="false" customHeight="false" outlineLevel="0" collapsed="false">
      <c r="A3178" s="130" t="n">
        <v>774259</v>
      </c>
      <c r="B3178" s="130" t="n">
        <v>774259</v>
      </c>
      <c r="C3178" s="130" t="s">
        <v>3639</v>
      </c>
      <c r="D3178" s="130" t="s">
        <v>454</v>
      </c>
      <c r="E3178" s="130" t="s">
        <v>463</v>
      </c>
    </row>
    <row r="3179" customFormat="false" ht="12.8" hidden="false" customHeight="false" outlineLevel="0" collapsed="false">
      <c r="A3179" s="130" t="n">
        <v>640739</v>
      </c>
      <c r="B3179" s="130" t="n">
        <v>640739</v>
      </c>
      <c r="C3179" s="130" t="s">
        <v>3640</v>
      </c>
      <c r="D3179" s="130" t="s">
        <v>454</v>
      </c>
      <c r="E3179" s="130" t="s">
        <v>463</v>
      </c>
    </row>
    <row r="3180" customFormat="false" ht="12.8" hidden="false" customHeight="false" outlineLevel="0" collapsed="false">
      <c r="A3180" s="130" t="n">
        <v>640740</v>
      </c>
      <c r="B3180" s="130" t="n">
        <v>640740</v>
      </c>
      <c r="C3180" s="130" t="s">
        <v>3641</v>
      </c>
      <c r="D3180" s="130" t="s">
        <v>454</v>
      </c>
      <c r="E3180" s="130" t="s">
        <v>463</v>
      </c>
    </row>
    <row r="3181" customFormat="false" ht="12.8" hidden="false" customHeight="false" outlineLevel="0" collapsed="false">
      <c r="A3181" s="130" t="n">
        <v>774260</v>
      </c>
      <c r="B3181" s="130" t="n">
        <v>774260</v>
      </c>
      <c r="C3181" s="130" t="s">
        <v>3642</v>
      </c>
      <c r="D3181" s="130" t="s">
        <v>454</v>
      </c>
      <c r="E3181" s="130" t="s">
        <v>463</v>
      </c>
    </row>
    <row r="3182" customFormat="false" ht="12.8" hidden="false" customHeight="false" outlineLevel="0" collapsed="false">
      <c r="A3182" s="130" t="n">
        <v>774261</v>
      </c>
      <c r="B3182" s="130" t="n">
        <v>774261</v>
      </c>
      <c r="C3182" s="130" t="s">
        <v>3643</v>
      </c>
      <c r="D3182" s="130" t="s">
        <v>454</v>
      </c>
      <c r="E3182" s="130" t="s">
        <v>466</v>
      </c>
    </row>
    <row r="3183" customFormat="false" ht="12.8" hidden="false" customHeight="false" outlineLevel="0" collapsed="false">
      <c r="A3183" s="130" t="n">
        <v>758026</v>
      </c>
      <c r="B3183" s="130" t="n">
        <v>758026</v>
      </c>
      <c r="C3183" s="130" t="s">
        <v>3644</v>
      </c>
      <c r="D3183" s="130" t="s">
        <v>454</v>
      </c>
      <c r="E3183" s="130" t="s">
        <v>455</v>
      </c>
    </row>
    <row r="3184" customFormat="false" ht="12.8" hidden="false" customHeight="false" outlineLevel="0" collapsed="false">
      <c r="A3184" s="130" t="n">
        <v>640741</v>
      </c>
      <c r="B3184" s="130" t="n">
        <v>640741</v>
      </c>
      <c r="C3184" s="130" t="s">
        <v>3645</v>
      </c>
      <c r="D3184" s="130" t="s">
        <v>454</v>
      </c>
      <c r="E3184" s="130" t="s">
        <v>455</v>
      </c>
    </row>
    <row r="3185" customFormat="false" ht="12.8" hidden="false" customHeight="false" outlineLevel="0" collapsed="false">
      <c r="A3185" s="130" t="n">
        <v>774262</v>
      </c>
      <c r="B3185" s="130" t="n">
        <v>774262</v>
      </c>
      <c r="C3185" s="130" t="s">
        <v>3646</v>
      </c>
      <c r="D3185" s="130" t="s">
        <v>454</v>
      </c>
      <c r="E3185" s="130" t="s">
        <v>463</v>
      </c>
    </row>
    <row r="3186" customFormat="false" ht="12.8" hidden="false" customHeight="false" outlineLevel="0" collapsed="false">
      <c r="A3186" s="130" t="n">
        <v>640742</v>
      </c>
      <c r="B3186" s="130" t="n">
        <v>640742</v>
      </c>
      <c r="C3186" s="130" t="s">
        <v>3647</v>
      </c>
      <c r="D3186" s="130" t="s">
        <v>454</v>
      </c>
      <c r="E3186" s="130" t="s">
        <v>463</v>
      </c>
    </row>
    <row r="3187" customFormat="false" ht="12.8" hidden="false" customHeight="false" outlineLevel="0" collapsed="false">
      <c r="A3187" s="130" t="n">
        <v>640743</v>
      </c>
      <c r="B3187" s="130" t="n">
        <v>640743</v>
      </c>
      <c r="C3187" s="130" t="s">
        <v>3648</v>
      </c>
      <c r="D3187" s="130" t="s">
        <v>454</v>
      </c>
      <c r="E3187" s="130" t="s">
        <v>463</v>
      </c>
    </row>
    <row r="3188" customFormat="false" ht="12.8" hidden="false" customHeight="false" outlineLevel="0" collapsed="false">
      <c r="A3188" s="130" t="n">
        <v>605972</v>
      </c>
      <c r="B3188" s="130" t="n">
        <v>605972</v>
      </c>
      <c r="C3188" s="130" t="s">
        <v>3649</v>
      </c>
      <c r="D3188" s="130" t="s">
        <v>454</v>
      </c>
      <c r="E3188" s="130" t="s">
        <v>455</v>
      </c>
    </row>
    <row r="3189" customFormat="false" ht="12.8" hidden="false" customHeight="false" outlineLevel="0" collapsed="false">
      <c r="A3189" s="130" t="n">
        <v>972757</v>
      </c>
      <c r="B3189" s="130" t="n">
        <v>972757</v>
      </c>
      <c r="C3189" s="130" t="s">
        <v>3650</v>
      </c>
      <c r="D3189" s="130" t="s">
        <v>454</v>
      </c>
      <c r="E3189" s="130" t="s">
        <v>455</v>
      </c>
    </row>
    <row r="3190" customFormat="false" ht="12.8" hidden="false" customHeight="false" outlineLevel="0" collapsed="false">
      <c r="A3190" s="130" t="n">
        <v>605746</v>
      </c>
      <c r="B3190" s="130" t="n">
        <v>605746</v>
      </c>
      <c r="C3190" s="130" t="s">
        <v>3651</v>
      </c>
      <c r="D3190" s="130" t="s">
        <v>454</v>
      </c>
      <c r="E3190" s="130" t="s">
        <v>455</v>
      </c>
    </row>
    <row r="3191" customFormat="false" ht="12.8" hidden="false" customHeight="false" outlineLevel="0" collapsed="false">
      <c r="A3191" s="130" t="n">
        <v>999957</v>
      </c>
      <c r="B3191" s="130" t="n">
        <v>999957</v>
      </c>
      <c r="C3191" s="130" t="s">
        <v>3652</v>
      </c>
      <c r="D3191" s="130" t="s">
        <v>454</v>
      </c>
      <c r="E3191" s="130" t="s">
        <v>455</v>
      </c>
    </row>
    <row r="3192" customFormat="false" ht="12.8" hidden="false" customHeight="false" outlineLevel="0" collapsed="false">
      <c r="A3192" s="130" t="n">
        <v>605639</v>
      </c>
      <c r="B3192" s="130" t="n">
        <v>605639</v>
      </c>
      <c r="C3192" s="130" t="s">
        <v>3653</v>
      </c>
      <c r="D3192" s="130" t="s">
        <v>454</v>
      </c>
      <c r="E3192" s="130" t="s">
        <v>455</v>
      </c>
    </row>
    <row r="3193" customFormat="false" ht="12.8" hidden="false" customHeight="false" outlineLevel="0" collapsed="false">
      <c r="A3193" s="130" t="n">
        <v>605640</v>
      </c>
      <c r="B3193" s="130" t="n">
        <v>605640</v>
      </c>
      <c r="C3193" s="130" t="s">
        <v>3654</v>
      </c>
      <c r="D3193" s="130" t="s">
        <v>454</v>
      </c>
      <c r="E3193" s="130" t="s">
        <v>455</v>
      </c>
    </row>
    <row r="3194" customFormat="false" ht="12.8" hidden="false" customHeight="false" outlineLevel="0" collapsed="false">
      <c r="A3194" s="130" t="n">
        <v>605641</v>
      </c>
      <c r="B3194" s="130" t="n">
        <v>605641</v>
      </c>
      <c r="C3194" s="130" t="s">
        <v>3655</v>
      </c>
      <c r="D3194" s="130" t="s">
        <v>454</v>
      </c>
      <c r="E3194" s="130" t="s">
        <v>455</v>
      </c>
    </row>
    <row r="3195" customFormat="false" ht="12.8" hidden="false" customHeight="false" outlineLevel="0" collapsed="false">
      <c r="A3195" s="130" t="n">
        <v>629431</v>
      </c>
      <c r="B3195" s="130" t="n">
        <v>629431</v>
      </c>
      <c r="C3195" s="130" t="s">
        <v>3656</v>
      </c>
      <c r="D3195" s="130" t="s">
        <v>454</v>
      </c>
      <c r="E3195" s="130" t="s">
        <v>455</v>
      </c>
    </row>
    <row r="3196" customFormat="false" ht="12.8" hidden="false" customHeight="false" outlineLevel="0" collapsed="false">
      <c r="A3196" s="130" t="n">
        <v>447791</v>
      </c>
      <c r="B3196" s="130" t="n">
        <v>447791</v>
      </c>
      <c r="C3196" s="130" t="s">
        <v>3657</v>
      </c>
      <c r="D3196" s="130" t="s">
        <v>454</v>
      </c>
      <c r="E3196" s="130" t="s">
        <v>455</v>
      </c>
    </row>
    <row r="3197" customFormat="false" ht="12.8" hidden="false" customHeight="false" outlineLevel="0" collapsed="false">
      <c r="A3197" s="130" t="n">
        <v>641542</v>
      </c>
      <c r="B3197" s="130" t="n">
        <v>641542</v>
      </c>
      <c r="C3197" s="130" t="s">
        <v>3658</v>
      </c>
      <c r="D3197" s="130" t="s">
        <v>454</v>
      </c>
      <c r="E3197" s="130" t="s">
        <v>455</v>
      </c>
    </row>
    <row r="3198" customFormat="false" ht="12.8" hidden="false" customHeight="false" outlineLevel="0" collapsed="false">
      <c r="A3198" s="130" t="n">
        <v>641544</v>
      </c>
      <c r="B3198" s="130" t="n">
        <v>641544</v>
      </c>
      <c r="C3198" s="130" t="s">
        <v>3659</v>
      </c>
      <c r="D3198" s="130" t="s">
        <v>454</v>
      </c>
      <c r="E3198" s="130" t="s">
        <v>455</v>
      </c>
    </row>
    <row r="3199" customFormat="false" ht="12.8" hidden="false" customHeight="false" outlineLevel="0" collapsed="false">
      <c r="A3199" s="130" t="n">
        <v>606243</v>
      </c>
      <c r="B3199" s="130" t="n">
        <v>606243</v>
      </c>
      <c r="C3199" s="130" t="s">
        <v>3660</v>
      </c>
      <c r="D3199" s="130" t="s">
        <v>454</v>
      </c>
      <c r="E3199" s="130" t="s">
        <v>455</v>
      </c>
    </row>
    <row r="3200" customFormat="false" ht="12.8" hidden="false" customHeight="false" outlineLevel="0" collapsed="false">
      <c r="A3200" s="130" t="n">
        <v>940197</v>
      </c>
      <c r="B3200" s="130" t="n">
        <v>940197</v>
      </c>
      <c r="C3200" s="130" t="s">
        <v>3661</v>
      </c>
      <c r="D3200" s="130" t="s">
        <v>454</v>
      </c>
      <c r="E3200" s="130" t="s">
        <v>455</v>
      </c>
    </row>
    <row r="3201" customFormat="false" ht="12.8" hidden="false" customHeight="false" outlineLevel="0" collapsed="false">
      <c r="A3201" s="130" t="n">
        <v>940196</v>
      </c>
      <c r="B3201" s="130" t="n">
        <v>940196</v>
      </c>
      <c r="C3201" s="130" t="s">
        <v>3662</v>
      </c>
      <c r="D3201" s="130" t="s">
        <v>454</v>
      </c>
      <c r="E3201" s="130" t="s">
        <v>455</v>
      </c>
    </row>
    <row r="3202" customFormat="false" ht="12.8" hidden="false" customHeight="false" outlineLevel="0" collapsed="false">
      <c r="A3202" s="130" t="n">
        <v>940198</v>
      </c>
      <c r="B3202" s="130" t="n">
        <v>940198</v>
      </c>
      <c r="C3202" s="130" t="s">
        <v>3663</v>
      </c>
      <c r="D3202" s="130" t="s">
        <v>454</v>
      </c>
      <c r="E3202" s="130" t="s">
        <v>455</v>
      </c>
    </row>
    <row r="3203" customFormat="false" ht="12.8" hidden="false" customHeight="false" outlineLevel="0" collapsed="false">
      <c r="A3203" s="130" t="n">
        <v>940199</v>
      </c>
      <c r="B3203" s="130" t="n">
        <v>940199</v>
      </c>
      <c r="C3203" s="130" t="s">
        <v>3664</v>
      </c>
      <c r="D3203" s="130" t="s">
        <v>454</v>
      </c>
      <c r="E3203" s="130" t="s">
        <v>455</v>
      </c>
    </row>
    <row r="3204" customFormat="false" ht="12.8" hidden="false" customHeight="false" outlineLevel="0" collapsed="false">
      <c r="A3204" s="130" t="n">
        <v>898156</v>
      </c>
      <c r="B3204" s="130" t="n">
        <v>898156</v>
      </c>
      <c r="C3204" s="130" t="s">
        <v>3665</v>
      </c>
      <c r="D3204" s="130" t="s">
        <v>454</v>
      </c>
      <c r="E3204" s="130" t="s">
        <v>455</v>
      </c>
    </row>
    <row r="3205" customFormat="false" ht="12.8" hidden="false" customHeight="false" outlineLevel="0" collapsed="false">
      <c r="A3205" s="130" t="n">
        <v>898168</v>
      </c>
      <c r="B3205" s="130" t="n">
        <v>898168</v>
      </c>
      <c r="C3205" s="130" t="s">
        <v>3666</v>
      </c>
      <c r="D3205" s="130" t="s">
        <v>454</v>
      </c>
      <c r="E3205" s="130" t="s">
        <v>455</v>
      </c>
    </row>
    <row r="3206" customFormat="false" ht="12.8" hidden="false" customHeight="false" outlineLevel="0" collapsed="false">
      <c r="A3206" s="130" t="n">
        <v>447275</v>
      </c>
      <c r="B3206" s="130" t="n">
        <v>447275</v>
      </c>
      <c r="C3206" s="130" t="s">
        <v>3667</v>
      </c>
      <c r="D3206" s="130" t="s">
        <v>454</v>
      </c>
      <c r="E3206" s="130" t="s">
        <v>457</v>
      </c>
    </row>
    <row r="3207" customFormat="false" ht="12.8" hidden="false" customHeight="false" outlineLevel="0" collapsed="false">
      <c r="A3207" s="130" t="n">
        <v>630935</v>
      </c>
      <c r="B3207" s="130" t="n">
        <v>630935</v>
      </c>
      <c r="C3207" s="130" t="s">
        <v>3668</v>
      </c>
      <c r="D3207" s="130" t="s">
        <v>454</v>
      </c>
      <c r="E3207" s="130" t="s">
        <v>455</v>
      </c>
    </row>
    <row r="3208" customFormat="false" ht="12.8" hidden="false" customHeight="false" outlineLevel="0" collapsed="false">
      <c r="A3208" s="130" t="n">
        <v>629433</v>
      </c>
      <c r="B3208" s="130" t="n">
        <v>629433</v>
      </c>
      <c r="C3208" s="130" t="s">
        <v>3669</v>
      </c>
      <c r="D3208" s="130" t="s">
        <v>454</v>
      </c>
      <c r="E3208" s="130" t="s">
        <v>457</v>
      </c>
    </row>
    <row r="3209" customFormat="false" ht="12.8" hidden="false" customHeight="false" outlineLevel="0" collapsed="false">
      <c r="A3209" s="130" t="n">
        <v>629435</v>
      </c>
      <c r="B3209" s="130" t="n">
        <v>629435</v>
      </c>
      <c r="C3209" s="130" t="s">
        <v>3670</v>
      </c>
      <c r="D3209" s="130" t="s">
        <v>454</v>
      </c>
      <c r="E3209" s="130" t="s">
        <v>455</v>
      </c>
    </row>
    <row r="3210" customFormat="false" ht="12.8" hidden="false" customHeight="false" outlineLevel="0" collapsed="false">
      <c r="A3210" s="130" t="n">
        <v>629436</v>
      </c>
      <c r="B3210" s="130" t="n">
        <v>629436</v>
      </c>
      <c r="C3210" s="130" t="s">
        <v>3671</v>
      </c>
      <c r="D3210" s="130" t="s">
        <v>454</v>
      </c>
      <c r="E3210" s="130" t="s">
        <v>455</v>
      </c>
    </row>
    <row r="3211" customFormat="false" ht="12.8" hidden="false" customHeight="false" outlineLevel="0" collapsed="false">
      <c r="A3211" s="130" t="n">
        <v>629437</v>
      </c>
      <c r="B3211" s="130" t="n">
        <v>629437</v>
      </c>
      <c r="C3211" s="130" t="s">
        <v>3672</v>
      </c>
      <c r="D3211" s="130" t="s">
        <v>454</v>
      </c>
      <c r="E3211" s="130" t="s">
        <v>455</v>
      </c>
    </row>
    <row r="3212" customFormat="false" ht="12.8" hidden="false" customHeight="false" outlineLevel="0" collapsed="false">
      <c r="A3212" s="130" t="n">
        <v>629438</v>
      </c>
      <c r="B3212" s="130" t="n">
        <v>629438</v>
      </c>
      <c r="C3212" s="130" t="s">
        <v>3673</v>
      </c>
      <c r="D3212" s="130" t="s">
        <v>454</v>
      </c>
      <c r="E3212" s="130" t="s">
        <v>455</v>
      </c>
    </row>
    <row r="3213" customFormat="false" ht="12.8" hidden="false" customHeight="false" outlineLevel="0" collapsed="false">
      <c r="A3213" s="130" t="n">
        <v>605802</v>
      </c>
      <c r="B3213" s="130" t="n">
        <v>605802</v>
      </c>
      <c r="C3213" s="130" t="s">
        <v>3674</v>
      </c>
      <c r="D3213" s="130" t="s">
        <v>454</v>
      </c>
      <c r="E3213" s="130" t="s">
        <v>455</v>
      </c>
    </row>
    <row r="3214" customFormat="false" ht="12.8" hidden="false" customHeight="false" outlineLevel="0" collapsed="false">
      <c r="A3214" s="130" t="n">
        <v>460545</v>
      </c>
      <c r="B3214" s="130" t="n">
        <v>460545</v>
      </c>
      <c r="C3214" s="130" t="s">
        <v>3675</v>
      </c>
      <c r="D3214" s="130" t="s">
        <v>454</v>
      </c>
      <c r="E3214" s="130" t="s">
        <v>455</v>
      </c>
    </row>
    <row r="3215" customFormat="false" ht="12.8" hidden="false" customHeight="false" outlineLevel="0" collapsed="false">
      <c r="A3215" s="130" t="n">
        <v>1009483</v>
      </c>
      <c r="B3215" s="130" t="n">
        <v>1009483</v>
      </c>
      <c r="C3215" s="130" t="s">
        <v>3676</v>
      </c>
      <c r="D3215" s="130" t="s">
        <v>454</v>
      </c>
      <c r="E3215" s="130" t="s">
        <v>455</v>
      </c>
    </row>
    <row r="3216" customFormat="false" ht="12.8" hidden="false" customHeight="false" outlineLevel="0" collapsed="false">
      <c r="A3216" s="130" t="n">
        <v>460413</v>
      </c>
      <c r="B3216" s="130" t="n">
        <v>460413</v>
      </c>
      <c r="C3216" s="130" t="s">
        <v>3677</v>
      </c>
      <c r="D3216" s="130" t="s">
        <v>454</v>
      </c>
      <c r="E3216" s="130" t="s">
        <v>455</v>
      </c>
    </row>
    <row r="3217" customFormat="false" ht="12.8" hidden="false" customHeight="false" outlineLevel="0" collapsed="false">
      <c r="A3217" s="130" t="n">
        <v>605851</v>
      </c>
      <c r="B3217" s="130" t="n">
        <v>605851</v>
      </c>
      <c r="C3217" s="130" t="s">
        <v>3678</v>
      </c>
      <c r="D3217" s="130" t="s">
        <v>454</v>
      </c>
      <c r="E3217" s="130" t="s">
        <v>455</v>
      </c>
    </row>
    <row r="3218" customFormat="false" ht="12.8" hidden="false" customHeight="false" outlineLevel="0" collapsed="false">
      <c r="A3218" s="130" t="n">
        <v>1018585</v>
      </c>
      <c r="B3218" s="130" t="n">
        <v>1018585</v>
      </c>
      <c r="C3218" s="130" t="s">
        <v>3679</v>
      </c>
      <c r="D3218" s="130" t="s">
        <v>454</v>
      </c>
      <c r="E3218" s="130" t="s">
        <v>455</v>
      </c>
    </row>
    <row r="3219" customFormat="false" ht="12.8" hidden="false" customHeight="false" outlineLevel="0" collapsed="false">
      <c r="A3219" s="130" t="n">
        <v>605974</v>
      </c>
      <c r="B3219" s="130" t="n">
        <v>605974</v>
      </c>
      <c r="C3219" s="130" t="s">
        <v>3680</v>
      </c>
      <c r="D3219" s="130" t="s">
        <v>454</v>
      </c>
      <c r="E3219" s="130" t="s">
        <v>455</v>
      </c>
    </row>
    <row r="3220" customFormat="false" ht="12.8" hidden="false" customHeight="false" outlineLevel="0" collapsed="false">
      <c r="A3220" s="130" t="n">
        <v>460414</v>
      </c>
      <c r="B3220" s="130" t="n">
        <v>460414</v>
      </c>
      <c r="C3220" s="130" t="s">
        <v>3681</v>
      </c>
      <c r="D3220" s="130" t="s">
        <v>454</v>
      </c>
      <c r="E3220" s="130" t="s">
        <v>455</v>
      </c>
    </row>
    <row r="3221" customFormat="false" ht="12.8" hidden="false" customHeight="false" outlineLevel="0" collapsed="false">
      <c r="A3221" s="130" t="n">
        <v>605859</v>
      </c>
      <c r="B3221" s="130" t="n">
        <v>605859</v>
      </c>
      <c r="C3221" s="130" t="s">
        <v>3682</v>
      </c>
      <c r="D3221" s="130" t="s">
        <v>454</v>
      </c>
      <c r="E3221" s="130" t="s">
        <v>455</v>
      </c>
    </row>
    <row r="3222" customFormat="false" ht="12.8" hidden="false" customHeight="false" outlineLevel="0" collapsed="false">
      <c r="A3222" s="130" t="n">
        <v>605695</v>
      </c>
      <c r="B3222" s="130" t="n">
        <v>605695</v>
      </c>
      <c r="C3222" s="130" t="s">
        <v>3683</v>
      </c>
      <c r="D3222" s="130" t="s">
        <v>454</v>
      </c>
      <c r="E3222" s="130" t="s">
        <v>455</v>
      </c>
    </row>
    <row r="3223" customFormat="false" ht="12.8" hidden="false" customHeight="false" outlineLevel="0" collapsed="false">
      <c r="A3223" s="130" t="n">
        <v>605860</v>
      </c>
      <c r="B3223" s="130" t="n">
        <v>605860</v>
      </c>
      <c r="C3223" s="130" t="s">
        <v>3684</v>
      </c>
      <c r="D3223" s="130" t="s">
        <v>454</v>
      </c>
      <c r="E3223" s="130" t="s">
        <v>455</v>
      </c>
    </row>
    <row r="3224" customFormat="false" ht="12.8" hidden="false" customHeight="false" outlineLevel="0" collapsed="false">
      <c r="A3224" s="130" t="n">
        <v>896576</v>
      </c>
      <c r="B3224" s="130" t="n">
        <v>896576</v>
      </c>
      <c r="C3224" s="130" t="s">
        <v>3685</v>
      </c>
      <c r="D3224" s="130" t="s">
        <v>454</v>
      </c>
      <c r="E3224" s="130" t="s">
        <v>455</v>
      </c>
    </row>
    <row r="3225" customFormat="false" ht="12.8" hidden="false" customHeight="false" outlineLevel="0" collapsed="false">
      <c r="A3225" s="130" t="n">
        <v>641303</v>
      </c>
      <c r="B3225" s="130" t="n">
        <v>641303</v>
      </c>
      <c r="C3225" s="130" t="s">
        <v>3686</v>
      </c>
      <c r="D3225" s="130" t="s">
        <v>454</v>
      </c>
      <c r="E3225" s="130" t="s">
        <v>455</v>
      </c>
    </row>
    <row r="3226" customFormat="false" ht="12.8" hidden="false" customHeight="false" outlineLevel="0" collapsed="false">
      <c r="A3226" s="130" t="n">
        <v>605977</v>
      </c>
      <c r="B3226" s="130" t="n">
        <v>605977</v>
      </c>
      <c r="C3226" s="130" t="s">
        <v>3687</v>
      </c>
      <c r="D3226" s="130" t="s">
        <v>454</v>
      </c>
      <c r="E3226" s="130" t="s">
        <v>455</v>
      </c>
    </row>
    <row r="3227" customFormat="false" ht="12.8" hidden="false" customHeight="false" outlineLevel="0" collapsed="false">
      <c r="A3227" s="130" t="n">
        <v>460515</v>
      </c>
      <c r="B3227" s="130" t="n">
        <v>460515</v>
      </c>
      <c r="C3227" s="130" t="s">
        <v>3688</v>
      </c>
      <c r="D3227" s="130" t="s">
        <v>454</v>
      </c>
      <c r="E3227" s="130" t="s">
        <v>455</v>
      </c>
    </row>
    <row r="3228" customFormat="false" ht="12.8" hidden="false" customHeight="false" outlineLevel="0" collapsed="false">
      <c r="A3228" s="130" t="n">
        <v>1025324</v>
      </c>
      <c r="B3228" s="130" t="n">
        <v>1025324</v>
      </c>
      <c r="C3228" s="130" t="s">
        <v>3689</v>
      </c>
      <c r="D3228" s="130" t="s">
        <v>454</v>
      </c>
      <c r="E3228" s="130" t="s">
        <v>455</v>
      </c>
    </row>
    <row r="3229" customFormat="false" ht="12.8" hidden="false" customHeight="false" outlineLevel="0" collapsed="false">
      <c r="A3229" s="130" t="n">
        <v>460506</v>
      </c>
      <c r="B3229" s="130" t="n">
        <v>460506</v>
      </c>
      <c r="C3229" s="130" t="s">
        <v>3690</v>
      </c>
      <c r="D3229" s="130" t="s">
        <v>454</v>
      </c>
      <c r="E3229" s="130" t="s">
        <v>455</v>
      </c>
    </row>
    <row r="3230" customFormat="false" ht="12.8" hidden="false" customHeight="false" outlineLevel="0" collapsed="false">
      <c r="A3230" s="130" t="n">
        <v>757531</v>
      </c>
      <c r="B3230" s="130" t="n">
        <v>757531</v>
      </c>
      <c r="C3230" s="130" t="s">
        <v>3691</v>
      </c>
      <c r="D3230" s="130" t="s">
        <v>454</v>
      </c>
      <c r="E3230" s="130" t="s">
        <v>579</v>
      </c>
    </row>
    <row r="3231" customFormat="false" ht="12.8" hidden="false" customHeight="false" outlineLevel="0" collapsed="false">
      <c r="A3231" s="130" t="n">
        <v>753640</v>
      </c>
      <c r="B3231" s="130" t="n">
        <v>753640</v>
      </c>
      <c r="C3231" s="130" t="s">
        <v>3692</v>
      </c>
      <c r="D3231" s="130" t="s">
        <v>454</v>
      </c>
      <c r="E3231" s="130" t="s">
        <v>455</v>
      </c>
    </row>
    <row r="3232" customFormat="false" ht="12.8" hidden="false" customHeight="false" outlineLevel="0" collapsed="false">
      <c r="A3232" s="130" t="n">
        <v>369778</v>
      </c>
      <c r="B3232" s="130" t="n">
        <v>369778</v>
      </c>
      <c r="C3232" s="130" t="s">
        <v>3693</v>
      </c>
      <c r="D3232" s="130" t="s">
        <v>454</v>
      </c>
      <c r="E3232" s="130" t="s">
        <v>455</v>
      </c>
    </row>
    <row r="3233" customFormat="false" ht="12.8" hidden="false" customHeight="false" outlineLevel="0" collapsed="false">
      <c r="A3233" s="130" t="n">
        <v>638586</v>
      </c>
      <c r="B3233" s="130" t="n">
        <v>638586</v>
      </c>
      <c r="C3233" s="130" t="s">
        <v>3694</v>
      </c>
      <c r="D3233" s="130" t="s">
        <v>454</v>
      </c>
      <c r="E3233" s="130" t="s">
        <v>455</v>
      </c>
    </row>
    <row r="3234" customFormat="false" ht="12.8" hidden="false" customHeight="false" outlineLevel="0" collapsed="false">
      <c r="A3234" s="130" t="n">
        <v>368680</v>
      </c>
      <c r="B3234" s="130" t="n">
        <v>368680</v>
      </c>
      <c r="C3234" s="130" t="s">
        <v>3695</v>
      </c>
      <c r="D3234" s="130" t="s">
        <v>454</v>
      </c>
      <c r="E3234" s="130" t="s">
        <v>455</v>
      </c>
    </row>
    <row r="3235" customFormat="false" ht="12.8" hidden="false" customHeight="false" outlineLevel="0" collapsed="false">
      <c r="A3235" s="130" t="n">
        <v>639985</v>
      </c>
      <c r="B3235" s="130" t="n">
        <v>639985</v>
      </c>
      <c r="C3235" s="130" t="s">
        <v>3696</v>
      </c>
      <c r="D3235" s="130" t="s">
        <v>454</v>
      </c>
      <c r="E3235" s="130" t="s">
        <v>466</v>
      </c>
    </row>
    <row r="3236" customFormat="false" ht="12.8" hidden="false" customHeight="false" outlineLevel="0" collapsed="false">
      <c r="A3236" s="130" t="n">
        <v>901643</v>
      </c>
      <c r="B3236" s="130" t="n">
        <v>901643</v>
      </c>
      <c r="C3236" s="130" t="s">
        <v>3697</v>
      </c>
      <c r="D3236" s="130" t="s">
        <v>454</v>
      </c>
      <c r="E3236" s="130" t="s">
        <v>455</v>
      </c>
    </row>
    <row r="3237" customFormat="false" ht="12.8" hidden="false" customHeight="false" outlineLevel="0" collapsed="false">
      <c r="A3237" s="130" t="n">
        <v>901648</v>
      </c>
      <c r="B3237" s="130" t="n">
        <v>901648</v>
      </c>
      <c r="C3237" s="130" t="s">
        <v>3698</v>
      </c>
      <c r="D3237" s="130" t="s">
        <v>454</v>
      </c>
      <c r="E3237" s="130" t="s">
        <v>455</v>
      </c>
    </row>
    <row r="3238" customFormat="false" ht="12.8" hidden="false" customHeight="false" outlineLevel="0" collapsed="false">
      <c r="A3238" s="130" t="n">
        <v>901649</v>
      </c>
      <c r="B3238" s="130" t="n">
        <v>901649</v>
      </c>
      <c r="C3238" s="130" t="s">
        <v>3699</v>
      </c>
      <c r="D3238" s="130" t="s">
        <v>454</v>
      </c>
      <c r="E3238" s="130" t="s">
        <v>455</v>
      </c>
    </row>
    <row r="3239" customFormat="false" ht="12.8" hidden="false" customHeight="false" outlineLevel="0" collapsed="false">
      <c r="A3239" s="130" t="n">
        <v>515466</v>
      </c>
      <c r="B3239" s="130" t="n">
        <v>515466</v>
      </c>
      <c r="C3239" s="130" t="s">
        <v>3700</v>
      </c>
      <c r="D3239" s="130" t="s">
        <v>454</v>
      </c>
      <c r="E3239" s="130" t="s">
        <v>455</v>
      </c>
    </row>
    <row r="3240" customFormat="false" ht="12.8" hidden="false" customHeight="false" outlineLevel="0" collapsed="false">
      <c r="A3240" s="130" t="n">
        <v>906489</v>
      </c>
      <c r="B3240" s="130" t="n">
        <v>906489</v>
      </c>
      <c r="C3240" s="130" t="s">
        <v>3701</v>
      </c>
      <c r="D3240" s="130" t="s">
        <v>454</v>
      </c>
      <c r="E3240" s="130" t="s">
        <v>455</v>
      </c>
    </row>
    <row r="3241" customFormat="false" ht="12.8" hidden="false" customHeight="false" outlineLevel="0" collapsed="false">
      <c r="A3241" s="130" t="n">
        <v>33112</v>
      </c>
      <c r="B3241" s="130" t="n">
        <v>33112</v>
      </c>
      <c r="C3241" s="130" t="s">
        <v>3702</v>
      </c>
      <c r="D3241" s="130" t="s">
        <v>454</v>
      </c>
      <c r="E3241" s="130" t="s">
        <v>579</v>
      </c>
    </row>
    <row r="3242" customFormat="false" ht="12.8" hidden="false" customHeight="false" outlineLevel="0" collapsed="false">
      <c r="A3242" s="130" t="n">
        <v>901653</v>
      </c>
      <c r="B3242" s="130" t="n">
        <v>901653</v>
      </c>
      <c r="C3242" s="130" t="s">
        <v>3703</v>
      </c>
      <c r="D3242" s="130" t="s">
        <v>454</v>
      </c>
      <c r="E3242" s="130" t="s">
        <v>455</v>
      </c>
    </row>
    <row r="3243" customFormat="false" ht="12.8" hidden="false" customHeight="false" outlineLevel="0" collapsed="false">
      <c r="A3243" s="130" t="n">
        <v>605194</v>
      </c>
      <c r="B3243" s="130" t="n">
        <v>605194</v>
      </c>
      <c r="C3243" s="130" t="s">
        <v>3704</v>
      </c>
      <c r="D3243" s="130" t="s">
        <v>454</v>
      </c>
      <c r="E3243" s="130" t="s">
        <v>455</v>
      </c>
    </row>
    <row r="3244" customFormat="false" ht="12.8" hidden="false" customHeight="false" outlineLevel="0" collapsed="false">
      <c r="A3244" s="130" t="n">
        <v>62462</v>
      </c>
      <c r="B3244" s="130" t="n">
        <v>62462</v>
      </c>
      <c r="C3244" s="130" t="s">
        <v>3705</v>
      </c>
      <c r="D3244" s="130" t="s">
        <v>454</v>
      </c>
      <c r="E3244" s="130" t="s">
        <v>473</v>
      </c>
    </row>
    <row r="3245" customFormat="false" ht="12.8" hidden="false" customHeight="false" outlineLevel="0" collapsed="false">
      <c r="A3245" s="130" t="n">
        <v>460265</v>
      </c>
      <c r="B3245" s="130" t="n">
        <v>460265</v>
      </c>
      <c r="C3245" s="130" t="s">
        <v>3706</v>
      </c>
      <c r="D3245" s="130" t="s">
        <v>454</v>
      </c>
      <c r="E3245" s="130" t="s">
        <v>455</v>
      </c>
    </row>
    <row r="3246" customFormat="false" ht="12.8" hidden="false" customHeight="false" outlineLevel="0" collapsed="false">
      <c r="A3246" s="130" t="n">
        <v>629440</v>
      </c>
      <c r="B3246" s="130" t="n">
        <v>629440</v>
      </c>
      <c r="C3246" s="130" t="s">
        <v>3707</v>
      </c>
      <c r="D3246" s="130" t="s">
        <v>454</v>
      </c>
      <c r="E3246" s="130" t="s">
        <v>457</v>
      </c>
    </row>
    <row r="3247" customFormat="false" ht="12.8" hidden="false" customHeight="false" outlineLevel="0" collapsed="false">
      <c r="A3247" s="130" t="n">
        <v>446992</v>
      </c>
      <c r="B3247" s="130" t="n">
        <v>446992</v>
      </c>
      <c r="C3247" s="130" t="s">
        <v>3708</v>
      </c>
      <c r="D3247" s="130" t="s">
        <v>454</v>
      </c>
      <c r="E3247" s="130" t="s">
        <v>473</v>
      </c>
    </row>
    <row r="3248" customFormat="false" ht="12.8" hidden="false" customHeight="false" outlineLevel="0" collapsed="false">
      <c r="A3248" s="130" t="n">
        <v>63237</v>
      </c>
      <c r="B3248" s="130" t="n">
        <v>63237</v>
      </c>
      <c r="C3248" s="130" t="s">
        <v>3709</v>
      </c>
      <c r="D3248" s="130" t="s">
        <v>454</v>
      </c>
      <c r="E3248" s="130" t="s">
        <v>455</v>
      </c>
    </row>
    <row r="3249" customFormat="false" ht="12.8" hidden="false" customHeight="false" outlineLevel="0" collapsed="false">
      <c r="A3249" s="130" t="n">
        <v>63238</v>
      </c>
      <c r="B3249" s="130" t="n">
        <v>63238</v>
      </c>
      <c r="C3249" s="130" t="s">
        <v>3710</v>
      </c>
      <c r="D3249" s="130" t="s">
        <v>454</v>
      </c>
      <c r="E3249" s="130" t="s">
        <v>455</v>
      </c>
    </row>
    <row r="3250" customFormat="false" ht="12.8" hidden="false" customHeight="false" outlineLevel="0" collapsed="false">
      <c r="A3250" s="130" t="n">
        <v>3053</v>
      </c>
      <c r="B3250" s="130" t="n">
        <v>3053</v>
      </c>
      <c r="C3250" s="130" t="s">
        <v>3711</v>
      </c>
      <c r="D3250" s="130" t="s">
        <v>454</v>
      </c>
      <c r="E3250" s="130" t="s">
        <v>823</v>
      </c>
    </row>
    <row r="3251" customFormat="false" ht="12.8" hidden="false" customHeight="false" outlineLevel="0" collapsed="false">
      <c r="A3251" s="130" t="n">
        <v>928798</v>
      </c>
      <c r="B3251" s="130" t="n">
        <v>928798</v>
      </c>
      <c r="C3251" s="130" t="s">
        <v>3712</v>
      </c>
      <c r="D3251" s="130" t="s">
        <v>454</v>
      </c>
      <c r="E3251" s="130" t="s">
        <v>455</v>
      </c>
    </row>
    <row r="3252" customFormat="false" ht="12.8" hidden="false" customHeight="false" outlineLevel="0" collapsed="false">
      <c r="A3252" s="130" t="n">
        <v>928840</v>
      </c>
      <c r="B3252" s="130" t="n">
        <v>928840</v>
      </c>
      <c r="C3252" s="130" t="s">
        <v>3713</v>
      </c>
      <c r="D3252" s="130" t="s">
        <v>454</v>
      </c>
      <c r="E3252" s="130" t="s">
        <v>455</v>
      </c>
    </row>
    <row r="3253" customFormat="false" ht="12.8" hidden="false" customHeight="false" outlineLevel="0" collapsed="false">
      <c r="A3253" s="130" t="n">
        <v>832881</v>
      </c>
      <c r="B3253" s="130" t="n">
        <v>832881</v>
      </c>
      <c r="C3253" s="130" t="s">
        <v>3714</v>
      </c>
      <c r="D3253" s="130" t="s">
        <v>454</v>
      </c>
      <c r="E3253" s="130" t="s">
        <v>455</v>
      </c>
    </row>
    <row r="3254" customFormat="false" ht="12.8" hidden="false" customHeight="false" outlineLevel="0" collapsed="false">
      <c r="A3254" s="130" t="n">
        <v>901655</v>
      </c>
      <c r="B3254" s="130" t="n">
        <v>901655</v>
      </c>
      <c r="C3254" s="130" t="s">
        <v>3715</v>
      </c>
      <c r="D3254" s="130" t="s">
        <v>454</v>
      </c>
      <c r="E3254" s="130" t="s">
        <v>455</v>
      </c>
    </row>
    <row r="3255" customFormat="false" ht="12.8" hidden="false" customHeight="false" outlineLevel="0" collapsed="false">
      <c r="A3255" s="130" t="n">
        <v>462054</v>
      </c>
      <c r="B3255" s="130" t="n">
        <v>462054</v>
      </c>
      <c r="C3255" s="130" t="s">
        <v>3716</v>
      </c>
      <c r="D3255" s="130" t="s">
        <v>454</v>
      </c>
      <c r="E3255" s="130" t="s">
        <v>579</v>
      </c>
    </row>
    <row r="3256" customFormat="false" ht="12.8" hidden="false" customHeight="false" outlineLevel="0" collapsed="false">
      <c r="A3256" s="130" t="n">
        <v>804827</v>
      </c>
      <c r="B3256" s="130" t="n">
        <v>804827</v>
      </c>
      <c r="C3256" s="130" t="s">
        <v>3717</v>
      </c>
      <c r="D3256" s="130" t="s">
        <v>454</v>
      </c>
      <c r="E3256" s="130" t="s">
        <v>455</v>
      </c>
    </row>
    <row r="3257" customFormat="false" ht="12.8" hidden="false" customHeight="false" outlineLevel="0" collapsed="false">
      <c r="A3257" s="130" t="n">
        <v>901657</v>
      </c>
      <c r="B3257" s="130" t="n">
        <v>901657</v>
      </c>
      <c r="C3257" s="130" t="s">
        <v>3718</v>
      </c>
      <c r="D3257" s="130" t="s">
        <v>454</v>
      </c>
      <c r="E3257" s="130" t="s">
        <v>455</v>
      </c>
    </row>
    <row r="3258" customFormat="false" ht="12.8" hidden="false" customHeight="false" outlineLevel="0" collapsed="false">
      <c r="A3258" s="130" t="n">
        <v>988477</v>
      </c>
      <c r="B3258" s="130" t="n">
        <v>988477</v>
      </c>
      <c r="C3258" s="130" t="s">
        <v>3719</v>
      </c>
      <c r="D3258" s="130" t="s">
        <v>454</v>
      </c>
      <c r="E3258" s="130" t="s">
        <v>455</v>
      </c>
    </row>
    <row r="3259" customFormat="false" ht="12.8" hidden="false" customHeight="false" outlineLevel="0" collapsed="false">
      <c r="A3259" s="130" t="n">
        <v>446826</v>
      </c>
      <c r="B3259" s="130" t="n">
        <v>446826</v>
      </c>
      <c r="C3259" s="130" t="s">
        <v>3720</v>
      </c>
      <c r="D3259" s="130" t="s">
        <v>454</v>
      </c>
      <c r="E3259" s="130" t="s">
        <v>457</v>
      </c>
    </row>
    <row r="3260" customFormat="false" ht="12.8" hidden="false" customHeight="false" outlineLevel="0" collapsed="false">
      <c r="A3260" s="130" t="n">
        <v>631016</v>
      </c>
      <c r="B3260" s="130" t="n">
        <v>631016</v>
      </c>
      <c r="C3260" s="130" t="s">
        <v>3721</v>
      </c>
      <c r="D3260" s="130" t="s">
        <v>454</v>
      </c>
      <c r="E3260" s="130" t="s">
        <v>457</v>
      </c>
    </row>
    <row r="3261" customFormat="false" ht="12.8" hidden="false" customHeight="false" outlineLevel="0" collapsed="false">
      <c r="A3261" s="130" t="n">
        <v>160295</v>
      </c>
      <c r="B3261" s="130" t="n">
        <v>160295</v>
      </c>
      <c r="C3261" s="130" t="s">
        <v>3722</v>
      </c>
      <c r="D3261" s="130" t="s">
        <v>454</v>
      </c>
      <c r="E3261" s="130" t="s">
        <v>457</v>
      </c>
    </row>
    <row r="3262" customFormat="false" ht="12.8" hidden="false" customHeight="false" outlineLevel="0" collapsed="false">
      <c r="A3262" s="130" t="n">
        <v>446776</v>
      </c>
      <c r="B3262" s="130" t="n">
        <v>446776</v>
      </c>
      <c r="C3262" s="130" t="s">
        <v>3723</v>
      </c>
      <c r="D3262" s="130" t="s">
        <v>454</v>
      </c>
      <c r="E3262" s="130" t="s">
        <v>457</v>
      </c>
    </row>
    <row r="3263" customFormat="false" ht="12.8" hidden="false" customHeight="false" outlineLevel="0" collapsed="false">
      <c r="A3263" s="130" t="n">
        <v>631017</v>
      </c>
      <c r="B3263" s="130" t="n">
        <v>631017</v>
      </c>
      <c r="C3263" s="130" t="s">
        <v>3724</v>
      </c>
      <c r="D3263" s="130" t="s">
        <v>454</v>
      </c>
      <c r="E3263" s="130" t="s">
        <v>473</v>
      </c>
    </row>
    <row r="3264" customFormat="false" ht="12.8" hidden="false" customHeight="false" outlineLevel="0" collapsed="false">
      <c r="A3264" s="130" t="n">
        <v>629445</v>
      </c>
      <c r="B3264" s="130" t="n">
        <v>629445</v>
      </c>
      <c r="C3264" s="130" t="s">
        <v>3725</v>
      </c>
      <c r="D3264" s="130" t="s">
        <v>454</v>
      </c>
      <c r="E3264" s="130" t="s">
        <v>457</v>
      </c>
    </row>
    <row r="3265" customFormat="false" ht="12.8" hidden="false" customHeight="false" outlineLevel="0" collapsed="false">
      <c r="A3265" s="130" t="n">
        <v>629446</v>
      </c>
      <c r="B3265" s="130" t="n">
        <v>629446</v>
      </c>
      <c r="C3265" s="130" t="s">
        <v>3726</v>
      </c>
      <c r="D3265" s="130" t="s">
        <v>454</v>
      </c>
      <c r="E3265" s="130" t="s">
        <v>473</v>
      </c>
    </row>
    <row r="3266" customFormat="false" ht="12.8" hidden="false" customHeight="false" outlineLevel="0" collapsed="false">
      <c r="A3266" s="130" t="n">
        <v>896014</v>
      </c>
      <c r="B3266" s="130" t="n">
        <v>896014</v>
      </c>
      <c r="C3266" s="130" t="s">
        <v>3727</v>
      </c>
      <c r="D3266" s="130" t="s">
        <v>454</v>
      </c>
      <c r="E3266" s="130" t="s">
        <v>457</v>
      </c>
    </row>
    <row r="3267" customFormat="false" ht="12.8" hidden="false" customHeight="false" outlineLevel="0" collapsed="false">
      <c r="A3267" s="130" t="n">
        <v>981923</v>
      </c>
      <c r="B3267" s="130" t="n">
        <v>981923</v>
      </c>
      <c r="C3267" s="130" t="s">
        <v>3728</v>
      </c>
      <c r="D3267" s="130" t="s">
        <v>454</v>
      </c>
      <c r="E3267" s="130" t="s">
        <v>455</v>
      </c>
    </row>
    <row r="3268" customFormat="false" ht="12.8" hidden="false" customHeight="false" outlineLevel="0" collapsed="false">
      <c r="A3268" s="130" t="n">
        <v>93200</v>
      </c>
      <c r="B3268" s="130" t="n">
        <v>93200</v>
      </c>
      <c r="C3268" s="130" t="s">
        <v>3729</v>
      </c>
      <c r="D3268" s="130" t="s">
        <v>454</v>
      </c>
      <c r="E3268" s="130" t="s">
        <v>457</v>
      </c>
    </row>
    <row r="3269" customFormat="false" ht="12.8" hidden="false" customHeight="false" outlineLevel="0" collapsed="false">
      <c r="A3269" s="130" t="n">
        <v>93263</v>
      </c>
      <c r="B3269" s="130" t="n">
        <v>93263</v>
      </c>
      <c r="C3269" s="130" t="s">
        <v>3730</v>
      </c>
      <c r="D3269" s="130" t="s">
        <v>454</v>
      </c>
      <c r="E3269" s="130" t="s">
        <v>457</v>
      </c>
    </row>
    <row r="3270" customFormat="false" ht="12.8" hidden="false" customHeight="false" outlineLevel="0" collapsed="false">
      <c r="A3270" s="130" t="n">
        <v>648397</v>
      </c>
      <c r="B3270" s="130" t="n">
        <v>648397</v>
      </c>
      <c r="C3270" s="130" t="s">
        <v>3731</v>
      </c>
      <c r="D3270" s="130" t="s">
        <v>454</v>
      </c>
      <c r="E3270" s="130" t="s">
        <v>455</v>
      </c>
    </row>
    <row r="3271" customFormat="false" ht="12.8" hidden="false" customHeight="false" outlineLevel="0" collapsed="false">
      <c r="A3271" s="130" t="n">
        <v>446860</v>
      </c>
      <c r="B3271" s="130" t="n">
        <v>446860</v>
      </c>
      <c r="C3271" s="130" t="s">
        <v>3732</v>
      </c>
      <c r="D3271" s="130" t="s">
        <v>454</v>
      </c>
      <c r="E3271" s="130" t="s">
        <v>457</v>
      </c>
    </row>
    <row r="3272" customFormat="false" ht="12.8" hidden="false" customHeight="false" outlineLevel="0" collapsed="false">
      <c r="A3272" s="130" t="n">
        <v>887213</v>
      </c>
      <c r="B3272" s="130" t="n">
        <v>887213</v>
      </c>
      <c r="C3272" s="130" t="s">
        <v>3733</v>
      </c>
      <c r="D3272" s="130" t="s">
        <v>454</v>
      </c>
      <c r="E3272" s="130" t="s">
        <v>455</v>
      </c>
    </row>
    <row r="3273" customFormat="false" ht="12.8" hidden="false" customHeight="false" outlineLevel="0" collapsed="false">
      <c r="A3273" s="130" t="n">
        <v>726627</v>
      </c>
      <c r="B3273" s="130" t="n">
        <v>726627</v>
      </c>
      <c r="C3273" s="130" t="s">
        <v>3734</v>
      </c>
      <c r="D3273" s="130" t="s">
        <v>454</v>
      </c>
      <c r="E3273" s="130" t="s">
        <v>455</v>
      </c>
    </row>
    <row r="3274" customFormat="false" ht="12.8" hidden="false" customHeight="false" outlineLevel="0" collapsed="false">
      <c r="A3274" s="130" t="n">
        <v>726629</v>
      </c>
      <c r="B3274" s="130" t="n">
        <v>726629</v>
      </c>
      <c r="C3274" s="130" t="s">
        <v>3735</v>
      </c>
      <c r="D3274" s="130" t="s">
        <v>454</v>
      </c>
      <c r="E3274" s="130" t="s">
        <v>455</v>
      </c>
    </row>
    <row r="3275" customFormat="false" ht="12.8" hidden="false" customHeight="false" outlineLevel="0" collapsed="false">
      <c r="A3275" s="130" t="n">
        <v>629448</v>
      </c>
      <c r="B3275" s="130" t="n">
        <v>629448</v>
      </c>
      <c r="C3275" s="130" t="s">
        <v>3736</v>
      </c>
      <c r="D3275" s="130" t="s">
        <v>454</v>
      </c>
      <c r="E3275" s="130" t="s">
        <v>455</v>
      </c>
    </row>
    <row r="3276" customFormat="false" ht="12.8" hidden="false" customHeight="false" outlineLevel="0" collapsed="false">
      <c r="A3276" s="130" t="n">
        <v>810100</v>
      </c>
      <c r="B3276" s="130" t="n">
        <v>810100</v>
      </c>
      <c r="C3276" s="130" t="s">
        <v>3737</v>
      </c>
      <c r="D3276" s="130" t="s">
        <v>454</v>
      </c>
      <c r="E3276" s="130" t="s">
        <v>457</v>
      </c>
    </row>
    <row r="3277" customFormat="false" ht="12.8" hidden="false" customHeight="false" outlineLevel="0" collapsed="false">
      <c r="A3277" s="130" t="n">
        <v>629450</v>
      </c>
      <c r="B3277" s="130" t="n">
        <v>629450</v>
      </c>
      <c r="C3277" s="130" t="s">
        <v>3738</v>
      </c>
      <c r="D3277" s="130" t="s">
        <v>454</v>
      </c>
      <c r="E3277" s="130" t="s">
        <v>455</v>
      </c>
    </row>
    <row r="3278" customFormat="false" ht="12.8" hidden="false" customHeight="false" outlineLevel="0" collapsed="false">
      <c r="A3278" s="130" t="n">
        <v>629451</v>
      </c>
      <c r="B3278" s="130" t="n">
        <v>629451</v>
      </c>
      <c r="C3278" s="130" t="s">
        <v>3739</v>
      </c>
      <c r="D3278" s="130" t="s">
        <v>454</v>
      </c>
      <c r="E3278" s="130" t="s">
        <v>457</v>
      </c>
    </row>
    <row r="3279" customFormat="false" ht="12.8" hidden="false" customHeight="false" outlineLevel="0" collapsed="false">
      <c r="A3279" s="130" t="n">
        <v>629452</v>
      </c>
      <c r="B3279" s="130" t="n">
        <v>629452</v>
      </c>
      <c r="C3279" s="130" t="s">
        <v>3740</v>
      </c>
      <c r="D3279" s="130" t="s">
        <v>454</v>
      </c>
      <c r="E3279" s="130" t="s">
        <v>457</v>
      </c>
    </row>
    <row r="3280" customFormat="false" ht="12.8" hidden="false" customHeight="false" outlineLevel="0" collapsed="false">
      <c r="A3280" s="130" t="n">
        <v>447166</v>
      </c>
      <c r="B3280" s="130" t="n">
        <v>447166</v>
      </c>
      <c r="C3280" s="130" t="s">
        <v>3741</v>
      </c>
      <c r="D3280" s="130" t="s">
        <v>454</v>
      </c>
      <c r="E3280" s="130" t="s">
        <v>455</v>
      </c>
    </row>
    <row r="3281" customFormat="false" ht="12.8" hidden="false" customHeight="false" outlineLevel="0" collapsed="false">
      <c r="A3281" s="130" t="n">
        <v>629453</v>
      </c>
      <c r="B3281" s="130" t="n">
        <v>629453</v>
      </c>
      <c r="C3281" s="130" t="s">
        <v>3742</v>
      </c>
      <c r="D3281" s="130" t="s">
        <v>454</v>
      </c>
      <c r="E3281" s="130" t="s">
        <v>457</v>
      </c>
    </row>
    <row r="3282" customFormat="false" ht="12.8" hidden="false" customHeight="false" outlineLevel="0" collapsed="false">
      <c r="A3282" s="130" t="n">
        <v>629454</v>
      </c>
      <c r="B3282" s="130" t="n">
        <v>629454</v>
      </c>
      <c r="C3282" s="130" t="s">
        <v>3743</v>
      </c>
      <c r="D3282" s="130" t="s">
        <v>454</v>
      </c>
      <c r="E3282" s="130" t="s">
        <v>455</v>
      </c>
    </row>
    <row r="3283" customFormat="false" ht="12.8" hidden="false" customHeight="false" outlineLevel="0" collapsed="false">
      <c r="A3283" s="130" t="n">
        <v>629456</v>
      </c>
      <c r="B3283" s="130" t="n">
        <v>629456</v>
      </c>
      <c r="C3283" s="130" t="s">
        <v>3744</v>
      </c>
      <c r="D3283" s="130" t="s">
        <v>454</v>
      </c>
      <c r="E3283" s="130" t="s">
        <v>473</v>
      </c>
    </row>
    <row r="3284" customFormat="false" ht="12.8" hidden="false" customHeight="false" outlineLevel="0" collapsed="false">
      <c r="A3284" s="130" t="n">
        <v>629457</v>
      </c>
      <c r="B3284" s="130" t="n">
        <v>629457</v>
      </c>
      <c r="C3284" s="130" t="s">
        <v>3745</v>
      </c>
      <c r="D3284" s="130" t="s">
        <v>454</v>
      </c>
      <c r="E3284" s="130" t="s">
        <v>457</v>
      </c>
    </row>
    <row r="3285" customFormat="false" ht="12.8" hidden="false" customHeight="false" outlineLevel="0" collapsed="false">
      <c r="A3285" s="130" t="n">
        <v>447170</v>
      </c>
      <c r="B3285" s="130" t="n">
        <v>447170</v>
      </c>
      <c r="C3285" s="130" t="s">
        <v>3746</v>
      </c>
      <c r="D3285" s="130" t="s">
        <v>454</v>
      </c>
      <c r="E3285" s="130" t="s">
        <v>455</v>
      </c>
    </row>
    <row r="3286" customFormat="false" ht="12.8" hidden="false" customHeight="false" outlineLevel="0" collapsed="false">
      <c r="A3286" s="130" t="n">
        <v>629458</v>
      </c>
      <c r="B3286" s="130" t="n">
        <v>629458</v>
      </c>
      <c r="C3286" s="130" t="s">
        <v>3747</v>
      </c>
      <c r="D3286" s="130" t="s">
        <v>454</v>
      </c>
      <c r="E3286" s="130" t="s">
        <v>455</v>
      </c>
    </row>
    <row r="3287" customFormat="false" ht="12.8" hidden="false" customHeight="false" outlineLevel="0" collapsed="false">
      <c r="A3287" s="130" t="n">
        <v>629460</v>
      </c>
      <c r="B3287" s="130" t="n">
        <v>629460</v>
      </c>
      <c r="C3287" s="130" t="s">
        <v>3748</v>
      </c>
      <c r="D3287" s="130" t="s">
        <v>454</v>
      </c>
      <c r="E3287" s="130" t="s">
        <v>455</v>
      </c>
    </row>
    <row r="3288" customFormat="false" ht="12.8" hidden="false" customHeight="false" outlineLevel="0" collapsed="false">
      <c r="A3288" s="130" t="n">
        <v>447171</v>
      </c>
      <c r="B3288" s="130" t="n">
        <v>447171</v>
      </c>
      <c r="C3288" s="130" t="s">
        <v>3749</v>
      </c>
      <c r="D3288" s="130" t="s">
        <v>454</v>
      </c>
      <c r="E3288" s="130" t="s">
        <v>455</v>
      </c>
    </row>
    <row r="3289" customFormat="false" ht="12.8" hidden="false" customHeight="false" outlineLevel="0" collapsed="false">
      <c r="A3289" s="130" t="n">
        <v>447172</v>
      </c>
      <c r="B3289" s="130" t="n">
        <v>447172</v>
      </c>
      <c r="C3289" s="130" t="s">
        <v>3750</v>
      </c>
      <c r="D3289" s="130" t="s">
        <v>454</v>
      </c>
      <c r="E3289" s="130" t="s">
        <v>455</v>
      </c>
    </row>
    <row r="3290" customFormat="false" ht="12.8" hidden="false" customHeight="false" outlineLevel="0" collapsed="false">
      <c r="A3290" s="130" t="n">
        <v>639245</v>
      </c>
      <c r="B3290" s="130" t="n">
        <v>639245</v>
      </c>
      <c r="C3290" s="130" t="s">
        <v>3751</v>
      </c>
      <c r="D3290" s="130" t="s">
        <v>454</v>
      </c>
      <c r="E3290" s="130" t="s">
        <v>455</v>
      </c>
    </row>
    <row r="3291" customFormat="false" ht="12.8" hidden="false" customHeight="false" outlineLevel="0" collapsed="false">
      <c r="A3291" s="130" t="n">
        <v>447173</v>
      </c>
      <c r="B3291" s="130" t="n">
        <v>447173</v>
      </c>
      <c r="C3291" s="130" t="s">
        <v>3752</v>
      </c>
      <c r="D3291" s="130" t="s">
        <v>454</v>
      </c>
      <c r="E3291" s="130" t="s">
        <v>473</v>
      </c>
    </row>
    <row r="3292" customFormat="false" ht="12.8" hidden="false" customHeight="false" outlineLevel="0" collapsed="false">
      <c r="A3292" s="130" t="n">
        <v>629462</v>
      </c>
      <c r="B3292" s="130" t="n">
        <v>629462</v>
      </c>
      <c r="C3292" s="130" t="s">
        <v>3753</v>
      </c>
      <c r="D3292" s="130" t="s">
        <v>454</v>
      </c>
      <c r="E3292" s="130" t="s">
        <v>455</v>
      </c>
    </row>
    <row r="3293" customFormat="false" ht="12.8" hidden="false" customHeight="false" outlineLevel="0" collapsed="false">
      <c r="A3293" s="130" t="n">
        <v>706093</v>
      </c>
      <c r="B3293" s="130" t="n">
        <v>706093</v>
      </c>
      <c r="C3293" s="130" t="s">
        <v>3754</v>
      </c>
      <c r="D3293" s="130" t="s">
        <v>454</v>
      </c>
      <c r="E3293" s="130" t="s">
        <v>473</v>
      </c>
    </row>
    <row r="3294" customFormat="false" ht="12.8" hidden="false" customHeight="false" outlineLevel="0" collapsed="false">
      <c r="A3294" s="130" t="n">
        <v>447174</v>
      </c>
      <c r="B3294" s="130" t="n">
        <v>447174</v>
      </c>
      <c r="C3294" s="130" t="s">
        <v>3755</v>
      </c>
      <c r="D3294" s="130" t="s">
        <v>454</v>
      </c>
      <c r="E3294" s="130" t="s">
        <v>473</v>
      </c>
    </row>
    <row r="3295" customFormat="false" ht="12.8" hidden="false" customHeight="false" outlineLevel="0" collapsed="false">
      <c r="A3295" s="130" t="n">
        <v>631018</v>
      </c>
      <c r="B3295" s="130" t="n">
        <v>631018</v>
      </c>
      <c r="C3295" s="130" t="s">
        <v>3756</v>
      </c>
      <c r="D3295" s="130" t="s">
        <v>454</v>
      </c>
      <c r="E3295" s="130" t="s">
        <v>579</v>
      </c>
    </row>
    <row r="3296" customFormat="false" ht="12.8" hidden="false" customHeight="false" outlineLevel="0" collapsed="false">
      <c r="A3296" s="130" t="n">
        <v>629464</v>
      </c>
      <c r="B3296" s="130" t="n">
        <v>629464</v>
      </c>
      <c r="C3296" s="130" t="s">
        <v>3757</v>
      </c>
      <c r="D3296" s="130" t="s">
        <v>454</v>
      </c>
      <c r="E3296" s="130" t="s">
        <v>455</v>
      </c>
    </row>
    <row r="3297" customFormat="false" ht="12.8" hidden="false" customHeight="false" outlineLevel="0" collapsed="false">
      <c r="A3297" s="130" t="n">
        <v>629466</v>
      </c>
      <c r="B3297" s="130" t="n">
        <v>629466</v>
      </c>
      <c r="C3297" s="130" t="s">
        <v>3758</v>
      </c>
      <c r="D3297" s="130" t="s">
        <v>454</v>
      </c>
      <c r="E3297" s="130" t="s">
        <v>455</v>
      </c>
    </row>
    <row r="3298" customFormat="false" ht="12.8" hidden="false" customHeight="false" outlineLevel="0" collapsed="false">
      <c r="A3298" s="130" t="n">
        <v>629469</v>
      </c>
      <c r="B3298" s="130" t="n">
        <v>629469</v>
      </c>
      <c r="C3298" s="130" t="s">
        <v>3759</v>
      </c>
      <c r="D3298" s="130" t="s">
        <v>454</v>
      </c>
      <c r="E3298" s="130" t="s">
        <v>455</v>
      </c>
    </row>
    <row r="3299" customFormat="false" ht="12.8" hidden="false" customHeight="false" outlineLevel="0" collapsed="false">
      <c r="A3299" s="130" t="n">
        <v>629471</v>
      </c>
      <c r="B3299" s="130" t="n">
        <v>629471</v>
      </c>
      <c r="C3299" s="130" t="s">
        <v>3760</v>
      </c>
      <c r="D3299" s="130" t="s">
        <v>454</v>
      </c>
      <c r="E3299" s="130" t="s">
        <v>455</v>
      </c>
    </row>
    <row r="3300" customFormat="false" ht="12.8" hidden="false" customHeight="false" outlineLevel="0" collapsed="false">
      <c r="A3300" s="130" t="n">
        <v>629472</v>
      </c>
      <c r="B3300" s="130" t="n">
        <v>629472</v>
      </c>
      <c r="C3300" s="130" t="s">
        <v>3761</v>
      </c>
      <c r="D3300" s="130" t="s">
        <v>454</v>
      </c>
      <c r="E3300" s="130" t="s">
        <v>457</v>
      </c>
    </row>
    <row r="3301" customFormat="false" ht="12.8" hidden="false" customHeight="false" outlineLevel="0" collapsed="false">
      <c r="A3301" s="130" t="n">
        <v>629474</v>
      </c>
      <c r="B3301" s="130" t="n">
        <v>629474</v>
      </c>
      <c r="C3301" s="130" t="s">
        <v>3762</v>
      </c>
      <c r="D3301" s="130" t="s">
        <v>454</v>
      </c>
      <c r="E3301" s="130" t="s">
        <v>455</v>
      </c>
    </row>
    <row r="3302" customFormat="false" ht="12.8" hidden="false" customHeight="false" outlineLevel="0" collapsed="false">
      <c r="A3302" s="130" t="n">
        <v>629475</v>
      </c>
      <c r="B3302" s="130" t="n">
        <v>629475</v>
      </c>
      <c r="C3302" s="130" t="s">
        <v>3763</v>
      </c>
      <c r="D3302" s="130" t="s">
        <v>454</v>
      </c>
      <c r="E3302" s="130" t="s">
        <v>455</v>
      </c>
    </row>
    <row r="3303" customFormat="false" ht="12.8" hidden="false" customHeight="false" outlineLevel="0" collapsed="false">
      <c r="A3303" s="130" t="n">
        <v>629479</v>
      </c>
      <c r="B3303" s="130" t="n">
        <v>629479</v>
      </c>
      <c r="C3303" s="130" t="s">
        <v>3764</v>
      </c>
      <c r="D3303" s="130" t="s">
        <v>454</v>
      </c>
      <c r="E3303" s="130" t="s">
        <v>455</v>
      </c>
    </row>
    <row r="3304" customFormat="false" ht="12.8" hidden="false" customHeight="false" outlineLevel="0" collapsed="false">
      <c r="A3304" s="130" t="n">
        <v>629481</v>
      </c>
      <c r="B3304" s="130" t="n">
        <v>629481</v>
      </c>
      <c r="C3304" s="130" t="s">
        <v>3765</v>
      </c>
      <c r="D3304" s="130" t="s">
        <v>454</v>
      </c>
      <c r="E3304" s="130" t="s">
        <v>457</v>
      </c>
    </row>
    <row r="3305" customFormat="false" ht="12.8" hidden="false" customHeight="false" outlineLevel="0" collapsed="false">
      <c r="A3305" s="130" t="n">
        <v>441826</v>
      </c>
      <c r="B3305" s="130" t="n">
        <v>441826</v>
      </c>
      <c r="C3305" s="130" t="s">
        <v>3766</v>
      </c>
      <c r="D3305" s="130" t="s">
        <v>454</v>
      </c>
      <c r="E3305" s="130" t="s">
        <v>455</v>
      </c>
    </row>
    <row r="3306" customFormat="false" ht="12.8" hidden="false" customHeight="false" outlineLevel="0" collapsed="false">
      <c r="A3306" s="130" t="n">
        <v>605567</v>
      </c>
      <c r="B3306" s="130" t="n">
        <v>605567</v>
      </c>
      <c r="C3306" s="130" t="s">
        <v>3767</v>
      </c>
      <c r="D3306" s="130" t="s">
        <v>454</v>
      </c>
      <c r="E3306" s="130" t="s">
        <v>455</v>
      </c>
    </row>
    <row r="3307" customFormat="false" ht="12.8" hidden="false" customHeight="false" outlineLevel="0" collapsed="false">
      <c r="A3307" s="130" t="n">
        <v>900366</v>
      </c>
      <c r="B3307" s="130" t="n">
        <v>900366</v>
      </c>
      <c r="C3307" s="130" t="s">
        <v>3768</v>
      </c>
      <c r="D3307" s="130" t="s">
        <v>454</v>
      </c>
      <c r="E3307" s="130" t="s">
        <v>455</v>
      </c>
    </row>
    <row r="3308" customFormat="false" ht="12.8" hidden="false" customHeight="false" outlineLevel="0" collapsed="false">
      <c r="A3308" s="130" t="n">
        <v>826285</v>
      </c>
      <c r="B3308" s="130" t="n">
        <v>826285</v>
      </c>
      <c r="C3308" s="130" t="s">
        <v>3769</v>
      </c>
      <c r="D3308" s="130" t="s">
        <v>454</v>
      </c>
      <c r="E3308" s="130" t="s">
        <v>455</v>
      </c>
    </row>
    <row r="3309" customFormat="false" ht="12.8" hidden="false" customHeight="false" outlineLevel="0" collapsed="false">
      <c r="A3309" s="130" t="n">
        <v>606257</v>
      </c>
      <c r="B3309" s="130" t="n">
        <v>606257</v>
      </c>
      <c r="C3309" s="130" t="s">
        <v>3770</v>
      </c>
      <c r="D3309" s="130" t="s">
        <v>454</v>
      </c>
      <c r="E3309" s="130" t="s">
        <v>455</v>
      </c>
    </row>
    <row r="3310" customFormat="false" ht="12.8" hidden="false" customHeight="false" outlineLevel="0" collapsed="false">
      <c r="A3310" s="130" t="n">
        <v>460415</v>
      </c>
      <c r="B3310" s="130" t="n">
        <v>460415</v>
      </c>
      <c r="C3310" s="130" t="s">
        <v>3771</v>
      </c>
      <c r="D3310" s="130" t="s">
        <v>454</v>
      </c>
      <c r="E3310" s="130" t="s">
        <v>455</v>
      </c>
    </row>
    <row r="3311" customFormat="false" ht="12.8" hidden="false" customHeight="false" outlineLevel="0" collapsed="false">
      <c r="A3311" s="130" t="n">
        <v>606258</v>
      </c>
      <c r="B3311" s="130" t="n">
        <v>606258</v>
      </c>
      <c r="C3311" s="130" t="s">
        <v>3772</v>
      </c>
      <c r="D3311" s="130" t="s">
        <v>454</v>
      </c>
      <c r="E3311" s="130" t="s">
        <v>455</v>
      </c>
    </row>
    <row r="3312" customFormat="false" ht="12.8" hidden="false" customHeight="false" outlineLevel="0" collapsed="false">
      <c r="A3312" s="130" t="n">
        <v>460416</v>
      </c>
      <c r="B3312" s="130" t="n">
        <v>460416</v>
      </c>
      <c r="C3312" s="130" t="s">
        <v>3773</v>
      </c>
      <c r="D3312" s="130" t="s">
        <v>454</v>
      </c>
      <c r="E3312" s="130" t="s">
        <v>455</v>
      </c>
    </row>
    <row r="3313" customFormat="false" ht="12.8" hidden="false" customHeight="false" outlineLevel="0" collapsed="false">
      <c r="A3313" s="130" t="n">
        <v>826484</v>
      </c>
      <c r="B3313" s="130" t="n">
        <v>826484</v>
      </c>
      <c r="C3313" s="130" t="s">
        <v>3774</v>
      </c>
      <c r="D3313" s="130" t="s">
        <v>454</v>
      </c>
      <c r="E3313" s="130" t="s">
        <v>455</v>
      </c>
    </row>
    <row r="3314" customFormat="false" ht="12.8" hidden="false" customHeight="false" outlineLevel="0" collapsed="false">
      <c r="A3314" s="130" t="n">
        <v>956580</v>
      </c>
      <c r="B3314" s="130" t="n">
        <v>956580</v>
      </c>
      <c r="C3314" s="130" t="s">
        <v>3775</v>
      </c>
      <c r="D3314" s="130" t="s">
        <v>454</v>
      </c>
      <c r="E3314" s="130" t="s">
        <v>473</v>
      </c>
    </row>
    <row r="3315" customFormat="false" ht="12.8" hidden="false" customHeight="false" outlineLevel="0" collapsed="false">
      <c r="A3315" s="130" t="n">
        <v>761720</v>
      </c>
      <c r="B3315" s="130" t="n">
        <v>761720</v>
      </c>
      <c r="C3315" s="130" t="s">
        <v>3776</v>
      </c>
      <c r="D3315" s="130" t="s">
        <v>454</v>
      </c>
      <c r="E3315" s="130" t="s">
        <v>455</v>
      </c>
    </row>
    <row r="3316" customFormat="false" ht="12.8" hidden="false" customHeight="false" outlineLevel="0" collapsed="false">
      <c r="A3316" s="130" t="n">
        <v>761710</v>
      </c>
      <c r="B3316" s="130" t="n">
        <v>761710</v>
      </c>
      <c r="C3316" s="130" t="s">
        <v>3777</v>
      </c>
      <c r="D3316" s="130" t="s">
        <v>454</v>
      </c>
      <c r="E3316" s="130" t="s">
        <v>455</v>
      </c>
    </row>
    <row r="3317" customFormat="false" ht="12.8" hidden="false" customHeight="false" outlineLevel="0" collapsed="false">
      <c r="A3317" s="130" t="n">
        <v>638705</v>
      </c>
      <c r="B3317" s="130" t="n">
        <v>638705</v>
      </c>
      <c r="C3317" s="130" t="s">
        <v>3778</v>
      </c>
      <c r="D3317" s="130" t="s">
        <v>454</v>
      </c>
      <c r="E3317" s="130" t="s">
        <v>455</v>
      </c>
    </row>
    <row r="3318" customFormat="false" ht="12.8" hidden="false" customHeight="false" outlineLevel="0" collapsed="false">
      <c r="A3318" s="130" t="n">
        <v>638670</v>
      </c>
      <c r="B3318" s="130" t="n">
        <v>638670</v>
      </c>
      <c r="C3318" s="130" t="s">
        <v>3779</v>
      </c>
      <c r="D3318" s="130" t="s">
        <v>454</v>
      </c>
      <c r="E3318" s="130" t="s">
        <v>455</v>
      </c>
    </row>
    <row r="3319" customFormat="false" ht="12.8" hidden="false" customHeight="false" outlineLevel="0" collapsed="false">
      <c r="A3319" s="130" t="n">
        <v>647447</v>
      </c>
      <c r="B3319" s="130" t="n">
        <v>647447</v>
      </c>
      <c r="C3319" s="130" t="s">
        <v>3780</v>
      </c>
      <c r="D3319" s="130" t="s">
        <v>454</v>
      </c>
      <c r="E3319" s="130" t="s">
        <v>455</v>
      </c>
    </row>
    <row r="3320" customFormat="false" ht="12.8" hidden="false" customHeight="false" outlineLevel="0" collapsed="false">
      <c r="A3320" s="130" t="n">
        <v>640747</v>
      </c>
      <c r="B3320" s="130" t="n">
        <v>640747</v>
      </c>
      <c r="C3320" s="130" t="s">
        <v>3781</v>
      </c>
      <c r="D3320" s="130" t="s">
        <v>454</v>
      </c>
      <c r="E3320" s="130" t="s">
        <v>473</v>
      </c>
    </row>
    <row r="3321" customFormat="false" ht="12.8" hidden="false" customHeight="false" outlineLevel="0" collapsed="false">
      <c r="A3321" s="130" t="n">
        <v>751458</v>
      </c>
      <c r="B3321" s="130" t="n">
        <v>751458</v>
      </c>
      <c r="C3321" s="130" t="s">
        <v>3782</v>
      </c>
      <c r="D3321" s="130" t="s">
        <v>454</v>
      </c>
      <c r="E3321" s="130" t="s">
        <v>455</v>
      </c>
    </row>
    <row r="3322" customFormat="false" ht="12.8" hidden="false" customHeight="false" outlineLevel="0" collapsed="false">
      <c r="A3322" s="130" t="n">
        <v>640507</v>
      </c>
      <c r="B3322" s="130" t="n">
        <v>640507</v>
      </c>
      <c r="C3322" s="130" t="s">
        <v>3783</v>
      </c>
      <c r="D3322" s="130" t="s">
        <v>454</v>
      </c>
      <c r="E3322" s="130" t="s">
        <v>466</v>
      </c>
    </row>
    <row r="3323" customFormat="false" ht="12.8" hidden="false" customHeight="false" outlineLevel="0" collapsed="false">
      <c r="A3323" s="130" t="n">
        <v>640508</v>
      </c>
      <c r="B3323" s="130" t="n">
        <v>640508</v>
      </c>
      <c r="C3323" s="130" t="s">
        <v>3784</v>
      </c>
      <c r="D3323" s="130" t="s">
        <v>454</v>
      </c>
      <c r="E3323" s="130" t="s">
        <v>466</v>
      </c>
    </row>
    <row r="3324" customFormat="false" ht="12.8" hidden="false" customHeight="false" outlineLevel="0" collapsed="false">
      <c r="A3324" s="130" t="n">
        <v>12609</v>
      </c>
      <c r="B3324" s="130" t="n">
        <v>12609</v>
      </c>
      <c r="C3324" s="130" t="s">
        <v>3785</v>
      </c>
      <c r="D3324" s="130" t="s">
        <v>454</v>
      </c>
      <c r="E3324" s="130" t="s">
        <v>455</v>
      </c>
    </row>
    <row r="3325" customFormat="false" ht="12.8" hidden="false" customHeight="false" outlineLevel="0" collapsed="false">
      <c r="A3325" s="130" t="n">
        <v>640509</v>
      </c>
      <c r="B3325" s="130" t="n">
        <v>640509</v>
      </c>
      <c r="C3325" s="130" t="s">
        <v>3786</v>
      </c>
      <c r="D3325" s="130" t="s">
        <v>454</v>
      </c>
      <c r="E3325" s="130" t="s">
        <v>466</v>
      </c>
    </row>
    <row r="3326" customFormat="false" ht="12.8" hidden="false" customHeight="false" outlineLevel="0" collapsed="false">
      <c r="A3326" s="130" t="n">
        <v>774173</v>
      </c>
      <c r="B3326" s="130" t="n">
        <v>774173</v>
      </c>
      <c r="C3326" s="130" t="s">
        <v>3787</v>
      </c>
      <c r="D3326" s="130" t="s">
        <v>454</v>
      </c>
      <c r="E3326" s="130" t="s">
        <v>466</v>
      </c>
    </row>
    <row r="3327" customFormat="false" ht="12.8" hidden="false" customHeight="false" outlineLevel="0" collapsed="false">
      <c r="A3327" s="130" t="n">
        <v>640511</v>
      </c>
      <c r="B3327" s="130" t="n">
        <v>640511</v>
      </c>
      <c r="C3327" s="130" t="s">
        <v>3788</v>
      </c>
      <c r="D3327" s="130" t="s">
        <v>454</v>
      </c>
      <c r="E3327" s="130" t="s">
        <v>466</v>
      </c>
    </row>
    <row r="3328" customFormat="false" ht="12.8" hidden="false" customHeight="false" outlineLevel="0" collapsed="false">
      <c r="A3328" s="130" t="n">
        <v>837051</v>
      </c>
      <c r="B3328" s="130" t="n">
        <v>837051</v>
      </c>
      <c r="C3328" s="130" t="s">
        <v>3789</v>
      </c>
      <c r="D3328" s="130" t="s">
        <v>454</v>
      </c>
      <c r="E3328" s="130" t="s">
        <v>466</v>
      </c>
    </row>
    <row r="3329" customFormat="false" ht="12.8" hidden="false" customHeight="false" outlineLevel="0" collapsed="false">
      <c r="A3329" s="130" t="n">
        <v>762466</v>
      </c>
      <c r="B3329" s="130" t="n">
        <v>762466</v>
      </c>
      <c r="C3329" s="130" t="s">
        <v>3790</v>
      </c>
      <c r="D3329" s="130" t="s">
        <v>454</v>
      </c>
      <c r="E3329" s="130" t="s">
        <v>455</v>
      </c>
    </row>
    <row r="3330" customFormat="false" ht="12.8" hidden="false" customHeight="false" outlineLevel="0" collapsed="false">
      <c r="A3330" s="130" t="n">
        <v>948972</v>
      </c>
      <c r="B3330" s="130" t="n">
        <v>948972</v>
      </c>
      <c r="C3330" s="130" t="s">
        <v>3791</v>
      </c>
      <c r="D3330" s="130" t="s">
        <v>454</v>
      </c>
      <c r="E3330" s="130" t="s">
        <v>455</v>
      </c>
    </row>
    <row r="3331" customFormat="false" ht="12.8" hidden="false" customHeight="false" outlineLevel="0" collapsed="false">
      <c r="A3331" s="130" t="n">
        <v>948983</v>
      </c>
      <c r="B3331" s="130" t="n">
        <v>948983</v>
      </c>
      <c r="C3331" s="130" t="s">
        <v>3792</v>
      </c>
      <c r="D3331" s="130" t="s">
        <v>454</v>
      </c>
      <c r="E3331" s="130" t="s">
        <v>455</v>
      </c>
    </row>
    <row r="3332" customFormat="false" ht="12.8" hidden="false" customHeight="false" outlineLevel="0" collapsed="false">
      <c r="A3332" s="130" t="n">
        <v>1002488</v>
      </c>
      <c r="B3332" s="130" t="n">
        <v>1002488</v>
      </c>
      <c r="C3332" s="130" t="s">
        <v>3793</v>
      </c>
      <c r="D3332" s="130" t="s">
        <v>454</v>
      </c>
      <c r="E3332" s="130" t="s">
        <v>455</v>
      </c>
    </row>
    <row r="3333" customFormat="false" ht="12.8" hidden="false" customHeight="false" outlineLevel="0" collapsed="false">
      <c r="A3333" s="130" t="n">
        <v>946587</v>
      </c>
      <c r="B3333" s="130" t="n">
        <v>946587</v>
      </c>
      <c r="C3333" s="130" t="s">
        <v>3794</v>
      </c>
      <c r="D3333" s="130" t="s">
        <v>454</v>
      </c>
      <c r="E3333" s="130" t="s">
        <v>455</v>
      </c>
    </row>
    <row r="3334" customFormat="false" ht="12.8" hidden="false" customHeight="false" outlineLevel="0" collapsed="false">
      <c r="A3334" s="130" t="n">
        <v>239096</v>
      </c>
      <c r="B3334" s="130" t="n">
        <v>239096</v>
      </c>
      <c r="C3334" s="130" t="s">
        <v>3795</v>
      </c>
      <c r="D3334" s="130" t="s">
        <v>454</v>
      </c>
      <c r="E3334" s="130" t="s">
        <v>473</v>
      </c>
    </row>
    <row r="3335" customFormat="false" ht="12.8" hidden="false" customHeight="false" outlineLevel="0" collapsed="false">
      <c r="A3335" s="130" t="n">
        <v>234997</v>
      </c>
      <c r="B3335" s="130" t="n">
        <v>234997</v>
      </c>
      <c r="C3335" s="130" t="s">
        <v>3796</v>
      </c>
      <c r="D3335" s="130" t="s">
        <v>454</v>
      </c>
      <c r="E3335" s="130" t="s">
        <v>473</v>
      </c>
    </row>
    <row r="3336" customFormat="false" ht="12.8" hidden="false" customHeight="false" outlineLevel="0" collapsed="false">
      <c r="A3336" s="130" t="n">
        <v>235002</v>
      </c>
      <c r="B3336" s="130" t="n">
        <v>235002</v>
      </c>
      <c r="C3336" s="130" t="s">
        <v>3797</v>
      </c>
      <c r="D3336" s="130" t="s">
        <v>454</v>
      </c>
      <c r="E3336" s="130" t="s">
        <v>473</v>
      </c>
    </row>
    <row r="3337" customFormat="false" ht="12.8" hidden="false" customHeight="false" outlineLevel="0" collapsed="false">
      <c r="A3337" s="130" t="n">
        <v>593052</v>
      </c>
      <c r="B3337" s="130" t="n">
        <v>593052</v>
      </c>
      <c r="C3337" s="130" t="s">
        <v>3798</v>
      </c>
      <c r="D3337" s="130" t="s">
        <v>454</v>
      </c>
      <c r="E3337" s="130" t="s">
        <v>455</v>
      </c>
    </row>
    <row r="3338" customFormat="false" ht="12.8" hidden="false" customHeight="false" outlineLevel="0" collapsed="false">
      <c r="A3338" s="130" t="n">
        <v>726215</v>
      </c>
      <c r="B3338" s="130" t="n">
        <v>726215</v>
      </c>
      <c r="C3338" s="130" t="s">
        <v>3799</v>
      </c>
      <c r="D3338" s="130" t="s">
        <v>454</v>
      </c>
      <c r="E3338" s="130" t="s">
        <v>455</v>
      </c>
    </row>
    <row r="3339" customFormat="false" ht="12.8" hidden="false" customHeight="false" outlineLevel="0" collapsed="false">
      <c r="A3339" s="130" t="n">
        <v>726217</v>
      </c>
      <c r="B3339" s="130" t="n">
        <v>726217</v>
      </c>
      <c r="C3339" s="130" t="s">
        <v>3800</v>
      </c>
      <c r="D3339" s="130" t="s">
        <v>454</v>
      </c>
      <c r="E3339" s="130" t="s">
        <v>455</v>
      </c>
    </row>
    <row r="3340" customFormat="false" ht="12.8" hidden="false" customHeight="false" outlineLevel="0" collapsed="false">
      <c r="A3340" s="130" t="n">
        <v>780001</v>
      </c>
      <c r="B3340" s="130" t="n">
        <v>780001</v>
      </c>
      <c r="C3340" s="130" t="s">
        <v>3801</v>
      </c>
      <c r="D3340" s="130" t="s">
        <v>454</v>
      </c>
      <c r="E3340" s="130" t="s">
        <v>455</v>
      </c>
    </row>
    <row r="3341" customFormat="false" ht="12.8" hidden="false" customHeight="false" outlineLevel="0" collapsed="false">
      <c r="A3341" s="130" t="n">
        <v>726221</v>
      </c>
      <c r="B3341" s="130" t="n">
        <v>726221</v>
      </c>
      <c r="C3341" s="130" t="s">
        <v>3802</v>
      </c>
      <c r="D3341" s="130" t="s">
        <v>454</v>
      </c>
      <c r="E3341" s="130" t="s">
        <v>455</v>
      </c>
    </row>
    <row r="3342" customFormat="false" ht="12.8" hidden="false" customHeight="false" outlineLevel="0" collapsed="false">
      <c r="A3342" s="130" t="n">
        <v>93471</v>
      </c>
      <c r="B3342" s="130" t="n">
        <v>93471</v>
      </c>
      <c r="C3342" s="130" t="s">
        <v>3803</v>
      </c>
      <c r="D3342" s="130" t="s">
        <v>454</v>
      </c>
      <c r="E3342" s="130" t="s">
        <v>457</v>
      </c>
    </row>
    <row r="3343" customFormat="false" ht="12.8" hidden="false" customHeight="false" outlineLevel="0" collapsed="false">
      <c r="A3343" s="130" t="n">
        <v>1040564</v>
      </c>
      <c r="B3343" s="130" t="n">
        <v>1040564</v>
      </c>
      <c r="C3343" s="130" t="s">
        <v>3804</v>
      </c>
      <c r="D3343" s="130" t="s">
        <v>454</v>
      </c>
      <c r="E3343" s="130" t="s">
        <v>473</v>
      </c>
    </row>
    <row r="3344" customFormat="false" ht="12.8" hidden="false" customHeight="false" outlineLevel="0" collapsed="false">
      <c r="A3344" s="130" t="n">
        <v>227753</v>
      </c>
      <c r="B3344" s="130" t="n">
        <v>227753</v>
      </c>
      <c r="C3344" s="130" t="s">
        <v>3805</v>
      </c>
      <c r="D3344" s="130" t="s">
        <v>454</v>
      </c>
      <c r="E3344" s="130" t="s">
        <v>473</v>
      </c>
    </row>
    <row r="3345" customFormat="false" ht="12.8" hidden="false" customHeight="false" outlineLevel="0" collapsed="false">
      <c r="A3345" s="130" t="n">
        <v>890470</v>
      </c>
      <c r="B3345" s="130" t="n">
        <v>890470</v>
      </c>
      <c r="C3345" s="130" t="s">
        <v>3806</v>
      </c>
      <c r="D3345" s="130" t="s">
        <v>454</v>
      </c>
      <c r="E3345" s="130" t="s">
        <v>455</v>
      </c>
    </row>
    <row r="3346" customFormat="false" ht="12.8" hidden="false" customHeight="false" outlineLevel="0" collapsed="false">
      <c r="A3346" s="130" t="n">
        <v>773809</v>
      </c>
      <c r="B3346" s="130" t="n">
        <v>773809</v>
      </c>
      <c r="C3346" s="130" t="s">
        <v>3807</v>
      </c>
      <c r="D3346" s="130" t="s">
        <v>454</v>
      </c>
      <c r="E3346" s="130" t="s">
        <v>463</v>
      </c>
    </row>
    <row r="3347" customFormat="false" ht="12.8" hidden="false" customHeight="false" outlineLevel="0" collapsed="false">
      <c r="A3347" s="130" t="n">
        <v>773810</v>
      </c>
      <c r="B3347" s="130" t="n">
        <v>773810</v>
      </c>
      <c r="C3347" s="130" t="s">
        <v>3808</v>
      </c>
      <c r="D3347" s="130" t="s">
        <v>454</v>
      </c>
      <c r="E3347" s="130" t="s">
        <v>466</v>
      </c>
    </row>
    <row r="3348" customFormat="false" ht="12.8" hidden="false" customHeight="false" outlineLevel="0" collapsed="false">
      <c r="A3348" s="130" t="n">
        <v>773811</v>
      </c>
      <c r="B3348" s="130" t="n">
        <v>773811</v>
      </c>
      <c r="C3348" s="130" t="s">
        <v>3809</v>
      </c>
      <c r="D3348" s="130" t="s">
        <v>454</v>
      </c>
      <c r="E3348" s="130" t="s">
        <v>463</v>
      </c>
    </row>
    <row r="3349" customFormat="false" ht="12.8" hidden="false" customHeight="false" outlineLevel="0" collapsed="false">
      <c r="A3349" s="130" t="n">
        <v>640693</v>
      </c>
      <c r="B3349" s="130" t="n">
        <v>640693</v>
      </c>
      <c r="C3349" s="130" t="s">
        <v>3810</v>
      </c>
      <c r="D3349" s="130" t="s">
        <v>454</v>
      </c>
      <c r="E3349" s="130" t="s">
        <v>463</v>
      </c>
    </row>
    <row r="3350" customFormat="false" ht="12.8" hidden="false" customHeight="false" outlineLevel="0" collapsed="false">
      <c r="A3350" s="130" t="n">
        <v>711414</v>
      </c>
      <c r="B3350" s="130" t="n">
        <v>711414</v>
      </c>
      <c r="C3350" s="130" t="s">
        <v>3811</v>
      </c>
      <c r="D3350" s="130" t="s">
        <v>454</v>
      </c>
      <c r="E3350" s="130" t="s">
        <v>455</v>
      </c>
    </row>
    <row r="3351" customFormat="false" ht="12.8" hidden="false" customHeight="false" outlineLevel="0" collapsed="false">
      <c r="A3351" s="130" t="n">
        <v>629483</v>
      </c>
      <c r="B3351" s="130" t="n">
        <v>629483</v>
      </c>
      <c r="C3351" s="130" t="s">
        <v>3812</v>
      </c>
      <c r="D3351" s="130" t="s">
        <v>454</v>
      </c>
      <c r="E3351" s="130" t="s">
        <v>457</v>
      </c>
    </row>
    <row r="3352" customFormat="false" ht="12.8" hidden="false" customHeight="false" outlineLevel="0" collapsed="false">
      <c r="A3352" s="130" t="n">
        <v>1029059</v>
      </c>
      <c r="B3352" s="130" t="n">
        <v>1029059</v>
      </c>
      <c r="C3352" s="130" t="s">
        <v>3813</v>
      </c>
      <c r="D3352" s="130" t="s">
        <v>454</v>
      </c>
      <c r="E3352" s="130" t="s">
        <v>466</v>
      </c>
    </row>
    <row r="3353" customFormat="false" ht="12.8" hidden="false" customHeight="false" outlineLevel="0" collapsed="false">
      <c r="A3353" s="130" t="n">
        <v>323030</v>
      </c>
      <c r="B3353" s="130" t="n">
        <v>323030</v>
      </c>
      <c r="C3353" s="130" t="s">
        <v>3814</v>
      </c>
      <c r="D3353" s="130" t="s">
        <v>454</v>
      </c>
      <c r="E3353" s="130" t="s">
        <v>473</v>
      </c>
    </row>
    <row r="3354" customFormat="false" ht="12.8" hidden="false" customHeight="false" outlineLevel="0" collapsed="false">
      <c r="A3354" s="130" t="n">
        <v>638549</v>
      </c>
      <c r="B3354" s="130" t="n">
        <v>638549</v>
      </c>
      <c r="C3354" s="130" t="s">
        <v>3815</v>
      </c>
      <c r="D3354" s="130" t="s">
        <v>454</v>
      </c>
      <c r="E3354" s="130" t="s">
        <v>455</v>
      </c>
    </row>
    <row r="3355" customFormat="false" ht="12.8" hidden="false" customHeight="false" outlineLevel="0" collapsed="false">
      <c r="A3355" s="130" t="n">
        <v>638548</v>
      </c>
      <c r="B3355" s="130" t="n">
        <v>638548</v>
      </c>
      <c r="C3355" s="130" t="s">
        <v>3816</v>
      </c>
      <c r="D3355" s="130" t="s">
        <v>454</v>
      </c>
      <c r="E3355" s="130" t="s">
        <v>455</v>
      </c>
    </row>
    <row r="3356" customFormat="false" ht="12.8" hidden="false" customHeight="false" outlineLevel="0" collapsed="false">
      <c r="A3356" s="130" t="n">
        <v>1021964</v>
      </c>
      <c r="B3356" s="130" t="n">
        <v>1021964</v>
      </c>
      <c r="C3356" s="130" t="s">
        <v>3817</v>
      </c>
      <c r="D3356" s="130" t="s">
        <v>454</v>
      </c>
      <c r="E3356" s="130" t="s">
        <v>455</v>
      </c>
    </row>
    <row r="3357" customFormat="false" ht="12.8" hidden="false" customHeight="false" outlineLevel="0" collapsed="false">
      <c r="A3357" s="130" t="n">
        <v>807840</v>
      </c>
      <c r="B3357" s="130" t="n">
        <v>807840</v>
      </c>
      <c r="C3357" s="130" t="s">
        <v>3818</v>
      </c>
      <c r="D3357" s="130" t="s">
        <v>454</v>
      </c>
      <c r="E3357" s="130" t="s">
        <v>455</v>
      </c>
    </row>
    <row r="3358" customFormat="false" ht="12.8" hidden="false" customHeight="false" outlineLevel="0" collapsed="false">
      <c r="A3358" s="130" t="n">
        <v>423875</v>
      </c>
      <c r="B3358" s="130" t="n">
        <v>423875</v>
      </c>
      <c r="C3358" s="130" t="s">
        <v>3819</v>
      </c>
      <c r="D3358" s="130" t="s">
        <v>454</v>
      </c>
      <c r="E3358" s="130" t="s">
        <v>455</v>
      </c>
    </row>
    <row r="3359" customFormat="false" ht="12.8" hidden="false" customHeight="false" outlineLevel="0" collapsed="false">
      <c r="A3359" s="130" t="n">
        <v>969760</v>
      </c>
      <c r="B3359" s="130" t="n">
        <v>969760</v>
      </c>
      <c r="C3359" s="130" t="s">
        <v>3820</v>
      </c>
      <c r="D3359" s="130" t="s">
        <v>454</v>
      </c>
      <c r="E3359" s="130" t="s">
        <v>455</v>
      </c>
    </row>
    <row r="3360" customFormat="false" ht="12.8" hidden="false" customHeight="false" outlineLevel="0" collapsed="false">
      <c r="A3360" s="130" t="n">
        <v>896868</v>
      </c>
      <c r="B3360" s="130" t="n">
        <v>896868</v>
      </c>
      <c r="C3360" s="130" t="s">
        <v>3821</v>
      </c>
      <c r="D3360" s="130" t="s">
        <v>454</v>
      </c>
      <c r="E3360" s="130" t="s">
        <v>455</v>
      </c>
    </row>
    <row r="3361" customFormat="false" ht="12.8" hidden="false" customHeight="false" outlineLevel="0" collapsed="false">
      <c r="A3361" s="130" t="n">
        <v>791379</v>
      </c>
      <c r="B3361" s="130" t="n">
        <v>791379</v>
      </c>
      <c r="C3361" s="130" t="s">
        <v>3822</v>
      </c>
      <c r="D3361" s="130" t="s">
        <v>454</v>
      </c>
      <c r="E3361" s="130" t="s">
        <v>455</v>
      </c>
    </row>
    <row r="3362" customFormat="false" ht="12.8" hidden="false" customHeight="false" outlineLevel="0" collapsed="false">
      <c r="A3362" s="130" t="n">
        <v>629484</v>
      </c>
      <c r="B3362" s="130" t="n">
        <v>629484</v>
      </c>
      <c r="C3362" s="130" t="s">
        <v>3823</v>
      </c>
      <c r="D3362" s="130" t="s">
        <v>454</v>
      </c>
      <c r="E3362" s="130" t="s">
        <v>457</v>
      </c>
    </row>
    <row r="3363" customFormat="false" ht="12.8" hidden="false" customHeight="false" outlineLevel="0" collapsed="false">
      <c r="A3363" s="130" t="n">
        <v>605790</v>
      </c>
      <c r="B3363" s="130" t="n">
        <v>605790</v>
      </c>
      <c r="C3363" s="130" t="s">
        <v>3824</v>
      </c>
      <c r="D3363" s="130" t="s">
        <v>454</v>
      </c>
      <c r="E3363" s="130" t="s">
        <v>455</v>
      </c>
    </row>
    <row r="3364" customFormat="false" ht="12.8" hidden="false" customHeight="false" outlineLevel="0" collapsed="false">
      <c r="A3364" s="130" t="n">
        <v>833801</v>
      </c>
      <c r="B3364" s="130" t="n">
        <v>833801</v>
      </c>
      <c r="C3364" s="130" t="s">
        <v>3825</v>
      </c>
      <c r="D3364" s="130" t="s">
        <v>454</v>
      </c>
      <c r="E3364" s="130" t="s">
        <v>455</v>
      </c>
    </row>
    <row r="3365" customFormat="false" ht="12.8" hidden="false" customHeight="false" outlineLevel="0" collapsed="false">
      <c r="A3365" s="130" t="n">
        <v>833802</v>
      </c>
      <c r="B3365" s="130" t="n">
        <v>833802</v>
      </c>
      <c r="C3365" s="130" t="s">
        <v>3826</v>
      </c>
      <c r="D3365" s="130" t="s">
        <v>454</v>
      </c>
      <c r="E3365" s="130" t="s">
        <v>463</v>
      </c>
    </row>
    <row r="3366" customFormat="false" ht="12.8" hidden="false" customHeight="false" outlineLevel="0" collapsed="false">
      <c r="A3366" s="130" t="n">
        <v>52162</v>
      </c>
      <c r="B3366" s="130" t="n">
        <v>52162</v>
      </c>
      <c r="C3366" s="130" t="s">
        <v>3827</v>
      </c>
      <c r="D3366" s="130" t="s">
        <v>454</v>
      </c>
      <c r="E3366" s="130" t="s">
        <v>473</v>
      </c>
    </row>
    <row r="3367" customFormat="false" ht="12.8" hidden="false" customHeight="false" outlineLevel="0" collapsed="false">
      <c r="A3367" s="130" t="n">
        <v>774090</v>
      </c>
      <c r="B3367" s="130" t="n">
        <v>774090</v>
      </c>
      <c r="C3367" s="130" t="s">
        <v>3828</v>
      </c>
      <c r="D3367" s="130" t="s">
        <v>454</v>
      </c>
      <c r="E3367" s="130" t="s">
        <v>455</v>
      </c>
    </row>
    <row r="3368" customFormat="false" ht="12.8" hidden="false" customHeight="false" outlineLevel="0" collapsed="false">
      <c r="A3368" s="130" t="n">
        <v>892722</v>
      </c>
      <c r="B3368" s="130" t="n">
        <v>892722</v>
      </c>
      <c r="C3368" s="130" t="s">
        <v>3829</v>
      </c>
      <c r="D3368" s="130" t="s">
        <v>454</v>
      </c>
      <c r="E3368" s="130" t="s">
        <v>455</v>
      </c>
    </row>
    <row r="3369" customFormat="false" ht="12.8" hidden="false" customHeight="false" outlineLevel="0" collapsed="false">
      <c r="A3369" s="130" t="n">
        <v>1017666</v>
      </c>
      <c r="B3369" s="130" t="n">
        <v>1017666</v>
      </c>
      <c r="C3369" s="130" t="s">
        <v>3830</v>
      </c>
      <c r="D3369" s="130" t="s">
        <v>454</v>
      </c>
      <c r="E3369" s="130" t="s">
        <v>455</v>
      </c>
    </row>
    <row r="3370" customFormat="false" ht="12.8" hidden="false" customHeight="false" outlineLevel="0" collapsed="false">
      <c r="A3370" s="130" t="n">
        <v>379823</v>
      </c>
      <c r="B3370" s="130" t="n">
        <v>379823</v>
      </c>
      <c r="C3370" s="130" t="s">
        <v>3831</v>
      </c>
      <c r="D3370" s="130" t="s">
        <v>454</v>
      </c>
      <c r="E3370" s="130" t="s">
        <v>455</v>
      </c>
    </row>
    <row r="3371" customFormat="false" ht="12.8" hidden="false" customHeight="false" outlineLevel="0" collapsed="false">
      <c r="A3371" s="130" t="n">
        <v>439173</v>
      </c>
      <c r="B3371" s="130" t="n">
        <v>439173</v>
      </c>
      <c r="C3371" s="130" t="s">
        <v>3832</v>
      </c>
      <c r="D3371" s="130" t="s">
        <v>454</v>
      </c>
      <c r="E3371" s="130" t="s">
        <v>455</v>
      </c>
    </row>
    <row r="3372" customFormat="false" ht="12.8" hidden="false" customHeight="false" outlineLevel="0" collapsed="false">
      <c r="A3372" s="130" t="n">
        <v>605782</v>
      </c>
      <c r="B3372" s="130" t="n">
        <v>605782</v>
      </c>
      <c r="C3372" s="130" t="s">
        <v>3833</v>
      </c>
      <c r="D3372" s="130" t="s">
        <v>454</v>
      </c>
      <c r="E3372" s="130" t="s">
        <v>455</v>
      </c>
    </row>
    <row r="3373" customFormat="false" ht="12.8" hidden="false" customHeight="false" outlineLevel="0" collapsed="false">
      <c r="A3373" s="130" t="n">
        <v>896858</v>
      </c>
      <c r="B3373" s="130" t="n">
        <v>896858</v>
      </c>
      <c r="C3373" s="130" t="s">
        <v>3834</v>
      </c>
      <c r="D3373" s="130" t="s">
        <v>454</v>
      </c>
      <c r="E3373" s="130" t="s">
        <v>455</v>
      </c>
    </row>
    <row r="3374" customFormat="false" ht="12.8" hidden="false" customHeight="false" outlineLevel="0" collapsed="false">
      <c r="A3374" s="130" t="n">
        <v>720692</v>
      </c>
      <c r="B3374" s="130" t="n">
        <v>720692</v>
      </c>
      <c r="C3374" s="130" t="s">
        <v>3835</v>
      </c>
      <c r="D3374" s="130" t="s">
        <v>454</v>
      </c>
      <c r="E3374" s="130" t="s">
        <v>455</v>
      </c>
    </row>
    <row r="3375" customFormat="false" ht="12.8" hidden="false" customHeight="false" outlineLevel="0" collapsed="false">
      <c r="A3375" s="130" t="n">
        <v>605783</v>
      </c>
      <c r="B3375" s="130" t="n">
        <v>605783</v>
      </c>
      <c r="C3375" s="130" t="s">
        <v>3836</v>
      </c>
      <c r="D3375" s="130" t="s">
        <v>454</v>
      </c>
      <c r="E3375" s="130" t="s">
        <v>455</v>
      </c>
    </row>
    <row r="3376" customFormat="false" ht="12.8" hidden="false" customHeight="false" outlineLevel="0" collapsed="false">
      <c r="A3376" s="130" t="n">
        <v>686525</v>
      </c>
      <c r="B3376" s="130" t="n">
        <v>686525</v>
      </c>
      <c r="C3376" s="130" t="s">
        <v>3837</v>
      </c>
      <c r="D3376" s="130" t="s">
        <v>454</v>
      </c>
      <c r="E3376" s="130" t="s">
        <v>455</v>
      </c>
    </row>
    <row r="3377" customFormat="false" ht="12.8" hidden="false" customHeight="false" outlineLevel="0" collapsed="false">
      <c r="A3377" s="130" t="n">
        <v>605323</v>
      </c>
      <c r="B3377" s="130" t="n">
        <v>605323</v>
      </c>
      <c r="C3377" s="130" t="s">
        <v>3838</v>
      </c>
      <c r="D3377" s="130" t="s">
        <v>454</v>
      </c>
      <c r="E3377" s="130" t="s">
        <v>455</v>
      </c>
    </row>
    <row r="3378" customFormat="false" ht="12.8" hidden="false" customHeight="false" outlineLevel="0" collapsed="false">
      <c r="A3378" s="130" t="n">
        <v>638303</v>
      </c>
      <c r="B3378" s="130" t="n">
        <v>638303</v>
      </c>
      <c r="C3378" s="130" t="s">
        <v>3839</v>
      </c>
      <c r="D3378" s="130" t="s">
        <v>454</v>
      </c>
      <c r="E3378" s="130" t="s">
        <v>455</v>
      </c>
    </row>
    <row r="3379" customFormat="false" ht="12.8" hidden="false" customHeight="false" outlineLevel="0" collapsed="false">
      <c r="A3379" s="130" t="n">
        <v>638304</v>
      </c>
      <c r="B3379" s="130" t="n">
        <v>638304</v>
      </c>
      <c r="C3379" s="130" t="s">
        <v>3840</v>
      </c>
      <c r="D3379" s="130" t="s">
        <v>454</v>
      </c>
      <c r="E3379" s="130" t="s">
        <v>455</v>
      </c>
    </row>
    <row r="3380" customFormat="false" ht="12.8" hidden="false" customHeight="false" outlineLevel="0" collapsed="false">
      <c r="A3380" s="130" t="n">
        <v>638305</v>
      </c>
      <c r="B3380" s="130" t="n">
        <v>638305</v>
      </c>
      <c r="C3380" s="130" t="s">
        <v>3841</v>
      </c>
      <c r="D3380" s="130" t="s">
        <v>454</v>
      </c>
      <c r="E3380" s="130" t="s">
        <v>455</v>
      </c>
    </row>
    <row r="3381" customFormat="false" ht="12.8" hidden="false" customHeight="false" outlineLevel="0" collapsed="false">
      <c r="A3381" s="130" t="n">
        <v>654829</v>
      </c>
      <c r="B3381" s="130" t="n">
        <v>654829</v>
      </c>
      <c r="C3381" s="130" t="s">
        <v>3842</v>
      </c>
      <c r="D3381" s="130" t="s">
        <v>454</v>
      </c>
      <c r="E3381" s="130" t="s">
        <v>466</v>
      </c>
    </row>
    <row r="3382" customFormat="false" ht="12.8" hidden="false" customHeight="false" outlineLevel="0" collapsed="false">
      <c r="A3382" s="130" t="n">
        <v>654833</v>
      </c>
      <c r="B3382" s="130" t="n">
        <v>654833</v>
      </c>
      <c r="C3382" s="130" t="s">
        <v>3843</v>
      </c>
      <c r="D3382" s="130" t="s">
        <v>454</v>
      </c>
      <c r="E3382" s="130" t="s">
        <v>466</v>
      </c>
    </row>
    <row r="3383" customFormat="false" ht="12.8" hidden="false" customHeight="false" outlineLevel="0" collapsed="false">
      <c r="A3383" s="130" t="n">
        <v>654867</v>
      </c>
      <c r="B3383" s="130" t="n">
        <v>654867</v>
      </c>
      <c r="C3383" s="130" t="s">
        <v>3844</v>
      </c>
      <c r="D3383" s="130" t="s">
        <v>454</v>
      </c>
      <c r="E3383" s="130" t="s">
        <v>466</v>
      </c>
    </row>
    <row r="3384" customFormat="false" ht="12.8" hidden="false" customHeight="false" outlineLevel="0" collapsed="false">
      <c r="A3384" s="130" t="n">
        <v>603369</v>
      </c>
      <c r="B3384" s="130" t="n">
        <v>603369</v>
      </c>
      <c r="C3384" s="130" t="s">
        <v>3845</v>
      </c>
      <c r="D3384" s="130" t="s">
        <v>454</v>
      </c>
      <c r="E3384" s="130" t="s">
        <v>455</v>
      </c>
    </row>
    <row r="3385" customFormat="false" ht="12.8" hidden="false" customHeight="false" outlineLevel="0" collapsed="false">
      <c r="A3385" s="130" t="n">
        <v>439896</v>
      </c>
      <c r="B3385" s="130" t="n">
        <v>439896</v>
      </c>
      <c r="C3385" s="130" t="s">
        <v>3846</v>
      </c>
      <c r="D3385" s="130" t="s">
        <v>454</v>
      </c>
      <c r="E3385" s="130" t="s">
        <v>466</v>
      </c>
    </row>
    <row r="3386" customFormat="false" ht="12.8" hidden="false" customHeight="false" outlineLevel="0" collapsed="false">
      <c r="A3386" s="130" t="n">
        <v>649061</v>
      </c>
      <c r="B3386" s="130" t="n">
        <v>649061</v>
      </c>
      <c r="C3386" s="130" t="s">
        <v>3847</v>
      </c>
      <c r="D3386" s="130" t="s">
        <v>454</v>
      </c>
      <c r="E3386" s="130" t="s">
        <v>455</v>
      </c>
    </row>
    <row r="3387" customFormat="false" ht="12.8" hidden="false" customHeight="false" outlineLevel="0" collapsed="false">
      <c r="A3387" s="130" t="n">
        <v>606233</v>
      </c>
      <c r="B3387" s="130" t="n">
        <v>606233</v>
      </c>
      <c r="C3387" s="130" t="s">
        <v>3848</v>
      </c>
      <c r="D3387" s="130" t="s">
        <v>454</v>
      </c>
      <c r="E3387" s="130" t="s">
        <v>455</v>
      </c>
    </row>
    <row r="3388" customFormat="false" ht="12.8" hidden="false" customHeight="false" outlineLevel="0" collapsed="false">
      <c r="A3388" s="130" t="n">
        <v>958930</v>
      </c>
      <c r="B3388" s="130" t="n">
        <v>958930</v>
      </c>
      <c r="C3388" s="130" t="s">
        <v>3849</v>
      </c>
      <c r="D3388" s="130" t="s">
        <v>454</v>
      </c>
      <c r="E3388" s="130" t="s">
        <v>455</v>
      </c>
    </row>
    <row r="3389" customFormat="false" ht="12.8" hidden="false" customHeight="false" outlineLevel="0" collapsed="false">
      <c r="A3389" s="130" t="n">
        <v>645575</v>
      </c>
      <c r="B3389" s="130" t="n">
        <v>645575</v>
      </c>
      <c r="C3389" s="130" t="s">
        <v>3850</v>
      </c>
      <c r="D3389" s="130" t="s">
        <v>454</v>
      </c>
      <c r="E3389" s="130" t="s">
        <v>455</v>
      </c>
    </row>
    <row r="3390" customFormat="false" ht="12.8" hidden="false" customHeight="false" outlineLevel="0" collapsed="false">
      <c r="A3390" s="130" t="n">
        <v>981939</v>
      </c>
      <c r="B3390" s="130" t="n">
        <v>981939</v>
      </c>
      <c r="C3390" s="130" t="s">
        <v>3851</v>
      </c>
      <c r="D3390" s="130" t="s">
        <v>454</v>
      </c>
      <c r="E3390" s="130" t="s">
        <v>455</v>
      </c>
    </row>
    <row r="3391" customFormat="false" ht="12.8" hidden="false" customHeight="false" outlineLevel="0" collapsed="false">
      <c r="A3391" s="130" t="n">
        <v>3465</v>
      </c>
      <c r="B3391" s="130" t="n">
        <v>3465</v>
      </c>
      <c r="C3391" s="130" t="s">
        <v>3852</v>
      </c>
      <c r="D3391" s="130" t="s">
        <v>454</v>
      </c>
      <c r="E3391" s="130" t="s">
        <v>823</v>
      </c>
    </row>
    <row r="3392" customFormat="false" ht="12.8" hidden="false" customHeight="false" outlineLevel="0" collapsed="false">
      <c r="A3392" s="130" t="n">
        <v>445600</v>
      </c>
      <c r="B3392" s="130" t="n">
        <v>445600</v>
      </c>
      <c r="C3392" s="130" t="s">
        <v>3853</v>
      </c>
      <c r="D3392" s="130" t="s">
        <v>454</v>
      </c>
      <c r="E3392" s="130" t="s">
        <v>473</v>
      </c>
    </row>
    <row r="3393" customFormat="false" ht="12.8" hidden="false" customHeight="false" outlineLevel="0" collapsed="false">
      <c r="A3393" s="130" t="n">
        <v>93535</v>
      </c>
      <c r="B3393" s="130" t="n">
        <v>93535</v>
      </c>
      <c r="C3393" s="130" t="s">
        <v>3854</v>
      </c>
      <c r="D3393" s="130" t="s">
        <v>454</v>
      </c>
      <c r="E3393" s="130" t="s">
        <v>457</v>
      </c>
    </row>
    <row r="3394" customFormat="false" ht="12.8" hidden="false" customHeight="false" outlineLevel="0" collapsed="false">
      <c r="A3394" s="130" t="n">
        <v>93539</v>
      </c>
      <c r="B3394" s="130" t="n">
        <v>93539</v>
      </c>
      <c r="C3394" s="130" t="s">
        <v>3855</v>
      </c>
      <c r="D3394" s="130" t="s">
        <v>454</v>
      </c>
      <c r="E3394" s="130" t="s">
        <v>457</v>
      </c>
    </row>
    <row r="3395" customFormat="false" ht="12.8" hidden="false" customHeight="false" outlineLevel="0" collapsed="false">
      <c r="A3395" s="130" t="n">
        <v>629486</v>
      </c>
      <c r="B3395" s="130" t="n">
        <v>629486</v>
      </c>
      <c r="C3395" s="130" t="s">
        <v>3856</v>
      </c>
      <c r="D3395" s="130" t="s">
        <v>454</v>
      </c>
      <c r="E3395" s="130" t="s">
        <v>455</v>
      </c>
    </row>
    <row r="3396" customFormat="false" ht="12.8" hidden="false" customHeight="false" outlineLevel="0" collapsed="false">
      <c r="A3396" s="130" t="n">
        <v>93550</v>
      </c>
      <c r="B3396" s="130" t="n">
        <v>93550</v>
      </c>
      <c r="C3396" s="130" t="s">
        <v>3857</v>
      </c>
      <c r="D3396" s="130" t="s">
        <v>454</v>
      </c>
      <c r="E3396" s="130" t="s">
        <v>457</v>
      </c>
    </row>
    <row r="3397" customFormat="false" ht="12.8" hidden="false" customHeight="false" outlineLevel="0" collapsed="false">
      <c r="A3397" s="130" t="n">
        <v>611694</v>
      </c>
      <c r="B3397" s="130" t="n">
        <v>611694</v>
      </c>
      <c r="C3397" s="130" t="s">
        <v>3858</v>
      </c>
      <c r="D3397" s="130" t="s">
        <v>454</v>
      </c>
      <c r="E3397" s="130" t="s">
        <v>457</v>
      </c>
    </row>
    <row r="3398" customFormat="false" ht="12.8" hidden="false" customHeight="false" outlineLevel="0" collapsed="false">
      <c r="A3398" s="130" t="n">
        <v>93555</v>
      </c>
      <c r="B3398" s="130" t="n">
        <v>93555</v>
      </c>
      <c r="C3398" s="130" t="s">
        <v>3859</v>
      </c>
      <c r="D3398" s="130" t="s">
        <v>454</v>
      </c>
      <c r="E3398" s="130" t="s">
        <v>457</v>
      </c>
    </row>
    <row r="3399" customFormat="false" ht="12.8" hidden="false" customHeight="false" outlineLevel="0" collapsed="false">
      <c r="A3399" s="130" t="n">
        <v>834489</v>
      </c>
      <c r="B3399" s="130" t="n">
        <v>834489</v>
      </c>
      <c r="C3399" s="130" t="s">
        <v>3860</v>
      </c>
      <c r="D3399" s="130" t="s">
        <v>454</v>
      </c>
      <c r="E3399" s="130" t="s">
        <v>579</v>
      </c>
    </row>
    <row r="3400" customFormat="false" ht="12.8" hidden="false" customHeight="false" outlineLevel="0" collapsed="false">
      <c r="A3400" s="130" t="n">
        <v>655434</v>
      </c>
      <c r="B3400" s="130" t="n">
        <v>655434</v>
      </c>
      <c r="C3400" s="130" t="s">
        <v>3861</v>
      </c>
      <c r="D3400" s="130" t="s">
        <v>454</v>
      </c>
      <c r="E3400" s="130" t="s">
        <v>455</v>
      </c>
    </row>
    <row r="3401" customFormat="false" ht="12.8" hidden="false" customHeight="false" outlineLevel="0" collapsed="false">
      <c r="A3401" s="130" t="n">
        <v>655429</v>
      </c>
      <c r="B3401" s="130" t="n">
        <v>655429</v>
      </c>
      <c r="C3401" s="130" t="s">
        <v>3862</v>
      </c>
      <c r="D3401" s="130" t="s">
        <v>454</v>
      </c>
      <c r="E3401" s="130" t="s">
        <v>455</v>
      </c>
    </row>
    <row r="3402" customFormat="false" ht="12.8" hidden="false" customHeight="false" outlineLevel="0" collapsed="false">
      <c r="A3402" s="130" t="n">
        <v>752843</v>
      </c>
      <c r="B3402" s="130" t="n">
        <v>752843</v>
      </c>
      <c r="C3402" s="130" t="s">
        <v>3863</v>
      </c>
      <c r="D3402" s="130" t="s">
        <v>454</v>
      </c>
      <c r="E3402" s="130" t="s">
        <v>455</v>
      </c>
    </row>
    <row r="3403" customFormat="false" ht="12.8" hidden="false" customHeight="false" outlineLevel="0" collapsed="false">
      <c r="A3403" s="130" t="n">
        <v>655437</v>
      </c>
      <c r="B3403" s="130" t="n">
        <v>655437</v>
      </c>
      <c r="C3403" s="130" t="s">
        <v>3864</v>
      </c>
      <c r="D3403" s="130" t="s">
        <v>454</v>
      </c>
      <c r="E3403" s="130" t="s">
        <v>455</v>
      </c>
    </row>
    <row r="3404" customFormat="false" ht="12.8" hidden="false" customHeight="false" outlineLevel="0" collapsed="false">
      <c r="A3404" s="130" t="n">
        <v>655430</v>
      </c>
      <c r="B3404" s="130" t="n">
        <v>655430</v>
      </c>
      <c r="C3404" s="130" t="s">
        <v>3865</v>
      </c>
      <c r="D3404" s="130" t="s">
        <v>454</v>
      </c>
      <c r="E3404" s="130" t="s">
        <v>455</v>
      </c>
    </row>
    <row r="3405" customFormat="false" ht="12.8" hidden="false" customHeight="false" outlineLevel="0" collapsed="false">
      <c r="A3405" s="130" t="n">
        <v>655431</v>
      </c>
      <c r="B3405" s="130" t="n">
        <v>655431</v>
      </c>
      <c r="C3405" s="130" t="s">
        <v>3866</v>
      </c>
      <c r="D3405" s="130" t="s">
        <v>454</v>
      </c>
      <c r="E3405" s="130" t="s">
        <v>455</v>
      </c>
    </row>
    <row r="3406" customFormat="false" ht="12.8" hidden="false" customHeight="false" outlineLevel="0" collapsed="false">
      <c r="A3406" s="130" t="n">
        <v>752959</v>
      </c>
      <c r="B3406" s="130" t="n">
        <v>752959</v>
      </c>
      <c r="C3406" s="130" t="s">
        <v>3867</v>
      </c>
      <c r="D3406" s="130" t="s">
        <v>454</v>
      </c>
      <c r="E3406" s="130" t="s">
        <v>455</v>
      </c>
    </row>
    <row r="3407" customFormat="false" ht="12.8" hidden="false" customHeight="false" outlineLevel="0" collapsed="false">
      <c r="A3407" s="130" t="n">
        <v>655467</v>
      </c>
      <c r="B3407" s="130" t="n">
        <v>655467</v>
      </c>
      <c r="C3407" s="130" t="s">
        <v>3868</v>
      </c>
      <c r="D3407" s="130" t="s">
        <v>454</v>
      </c>
      <c r="E3407" s="130" t="s">
        <v>455</v>
      </c>
    </row>
    <row r="3408" customFormat="false" ht="12.8" hidden="false" customHeight="false" outlineLevel="0" collapsed="false">
      <c r="A3408" s="130" t="n">
        <v>438437</v>
      </c>
      <c r="B3408" s="130" t="n">
        <v>438437</v>
      </c>
      <c r="C3408" s="130" t="s">
        <v>3869</v>
      </c>
      <c r="D3408" s="130" t="s">
        <v>454</v>
      </c>
      <c r="E3408" s="130" t="s">
        <v>455</v>
      </c>
    </row>
    <row r="3409" customFormat="false" ht="12.8" hidden="false" customHeight="false" outlineLevel="0" collapsed="false">
      <c r="A3409" s="130" t="n">
        <v>655435</v>
      </c>
      <c r="B3409" s="130" t="n">
        <v>655435</v>
      </c>
      <c r="C3409" s="130" t="s">
        <v>3870</v>
      </c>
      <c r="D3409" s="130" t="s">
        <v>454</v>
      </c>
      <c r="E3409" s="130" t="s">
        <v>455</v>
      </c>
    </row>
    <row r="3410" customFormat="false" ht="12.8" hidden="false" customHeight="false" outlineLevel="0" collapsed="false">
      <c r="A3410" s="130" t="n">
        <v>655432</v>
      </c>
      <c r="B3410" s="130" t="n">
        <v>655432</v>
      </c>
      <c r="C3410" s="130" t="s">
        <v>3871</v>
      </c>
      <c r="D3410" s="130" t="s">
        <v>454</v>
      </c>
      <c r="E3410" s="130" t="s">
        <v>455</v>
      </c>
    </row>
    <row r="3411" customFormat="false" ht="12.8" hidden="false" customHeight="false" outlineLevel="0" collapsed="false">
      <c r="A3411" s="130" t="n">
        <v>589731</v>
      </c>
      <c r="B3411" s="130" t="n">
        <v>589731</v>
      </c>
      <c r="C3411" s="130" t="s">
        <v>3872</v>
      </c>
      <c r="D3411" s="130" t="s">
        <v>454</v>
      </c>
      <c r="E3411" s="130" t="s">
        <v>455</v>
      </c>
    </row>
    <row r="3412" customFormat="false" ht="12.8" hidden="false" customHeight="false" outlineLevel="0" collapsed="false">
      <c r="A3412" s="130" t="n">
        <v>721235</v>
      </c>
      <c r="B3412" s="130" t="n">
        <v>721235</v>
      </c>
      <c r="C3412" s="130" t="s">
        <v>3873</v>
      </c>
      <c r="D3412" s="130" t="s">
        <v>454</v>
      </c>
      <c r="E3412" s="130" t="s">
        <v>463</v>
      </c>
    </row>
    <row r="3413" customFormat="false" ht="12.8" hidden="false" customHeight="false" outlineLevel="0" collapsed="false">
      <c r="A3413" s="130" t="n">
        <v>721233</v>
      </c>
      <c r="B3413" s="130" t="n">
        <v>721233</v>
      </c>
      <c r="C3413" s="130" t="s">
        <v>3874</v>
      </c>
      <c r="D3413" s="130" t="s">
        <v>454</v>
      </c>
      <c r="E3413" s="130" t="s">
        <v>455</v>
      </c>
    </row>
    <row r="3414" customFormat="false" ht="12.8" hidden="false" customHeight="false" outlineLevel="0" collapsed="false">
      <c r="A3414" s="130" t="n">
        <v>752643</v>
      </c>
      <c r="B3414" s="130" t="n">
        <v>752643</v>
      </c>
      <c r="C3414" s="130" t="s">
        <v>3875</v>
      </c>
      <c r="D3414" s="130" t="s">
        <v>454</v>
      </c>
      <c r="E3414" s="130" t="s">
        <v>455</v>
      </c>
    </row>
    <row r="3415" customFormat="false" ht="12.8" hidden="false" customHeight="false" outlineLevel="0" collapsed="false">
      <c r="A3415" s="130" t="n">
        <v>998613</v>
      </c>
      <c r="B3415" s="130" t="n">
        <v>998613</v>
      </c>
      <c r="C3415" s="130" t="s">
        <v>3876</v>
      </c>
      <c r="D3415" s="130" t="s">
        <v>454</v>
      </c>
      <c r="E3415" s="130" t="s">
        <v>455</v>
      </c>
    </row>
    <row r="3416" customFormat="false" ht="12.8" hidden="false" customHeight="false" outlineLevel="0" collapsed="false">
      <c r="A3416" s="130" t="n">
        <v>721237</v>
      </c>
      <c r="B3416" s="130" t="n">
        <v>721237</v>
      </c>
      <c r="C3416" s="130" t="s">
        <v>3877</v>
      </c>
      <c r="D3416" s="130" t="s">
        <v>454</v>
      </c>
      <c r="E3416" s="130" t="s">
        <v>455</v>
      </c>
    </row>
    <row r="3417" customFormat="false" ht="12.8" hidden="false" customHeight="false" outlineLevel="0" collapsed="false">
      <c r="A3417" s="130" t="n">
        <v>721238</v>
      </c>
      <c r="B3417" s="130" t="n">
        <v>721238</v>
      </c>
      <c r="C3417" s="130" t="s">
        <v>3878</v>
      </c>
      <c r="D3417" s="130" t="s">
        <v>454</v>
      </c>
      <c r="E3417" s="130" t="s">
        <v>455</v>
      </c>
    </row>
    <row r="3418" customFormat="false" ht="12.8" hidden="false" customHeight="false" outlineLevel="0" collapsed="false">
      <c r="A3418" s="130" t="n">
        <v>721236</v>
      </c>
      <c r="B3418" s="130" t="n">
        <v>721236</v>
      </c>
      <c r="C3418" s="130" t="s">
        <v>3879</v>
      </c>
      <c r="D3418" s="130" t="s">
        <v>454</v>
      </c>
      <c r="E3418" s="130" t="s">
        <v>455</v>
      </c>
    </row>
    <row r="3419" customFormat="false" ht="12.8" hidden="false" customHeight="false" outlineLevel="0" collapsed="false">
      <c r="A3419" s="130" t="n">
        <v>721234</v>
      </c>
      <c r="B3419" s="130" t="n">
        <v>721234</v>
      </c>
      <c r="C3419" s="130" t="s">
        <v>3880</v>
      </c>
      <c r="D3419" s="130" t="s">
        <v>454</v>
      </c>
      <c r="E3419" s="130" t="s">
        <v>455</v>
      </c>
    </row>
    <row r="3420" customFormat="false" ht="12.8" hidden="false" customHeight="false" outlineLevel="0" collapsed="false">
      <c r="A3420" s="130" t="n">
        <v>721239</v>
      </c>
      <c r="B3420" s="130" t="n">
        <v>721239</v>
      </c>
      <c r="C3420" s="130" t="s">
        <v>3881</v>
      </c>
      <c r="D3420" s="130" t="s">
        <v>454</v>
      </c>
      <c r="E3420" s="130" t="s">
        <v>455</v>
      </c>
    </row>
    <row r="3421" customFormat="false" ht="12.8" hidden="false" customHeight="false" outlineLevel="0" collapsed="false">
      <c r="A3421" s="130" t="n">
        <v>721240</v>
      </c>
      <c r="B3421" s="130" t="n">
        <v>721240</v>
      </c>
      <c r="C3421" s="130" t="s">
        <v>3882</v>
      </c>
      <c r="D3421" s="130" t="s">
        <v>454</v>
      </c>
      <c r="E3421" s="130" t="s">
        <v>455</v>
      </c>
    </row>
    <row r="3422" customFormat="false" ht="12.8" hidden="false" customHeight="false" outlineLevel="0" collapsed="false">
      <c r="A3422" s="130" t="n">
        <v>605924</v>
      </c>
      <c r="B3422" s="130" t="n">
        <v>605924</v>
      </c>
      <c r="C3422" s="130" t="s">
        <v>3883</v>
      </c>
      <c r="D3422" s="130" t="s">
        <v>454</v>
      </c>
      <c r="E3422" s="130" t="s">
        <v>455</v>
      </c>
    </row>
    <row r="3423" customFormat="false" ht="12.8" hidden="false" customHeight="false" outlineLevel="0" collapsed="false">
      <c r="A3423" s="130" t="n">
        <v>629487</v>
      </c>
      <c r="B3423" s="130" t="n">
        <v>629487</v>
      </c>
      <c r="C3423" s="130" t="s">
        <v>3884</v>
      </c>
      <c r="D3423" s="130" t="s">
        <v>454</v>
      </c>
      <c r="E3423" s="130" t="s">
        <v>455</v>
      </c>
    </row>
    <row r="3424" customFormat="false" ht="12.8" hidden="false" customHeight="false" outlineLevel="0" collapsed="false">
      <c r="A3424" s="130" t="n">
        <v>629488</v>
      </c>
      <c r="B3424" s="130" t="n">
        <v>629488</v>
      </c>
      <c r="C3424" s="130" t="s">
        <v>3885</v>
      </c>
      <c r="D3424" s="130" t="s">
        <v>454</v>
      </c>
      <c r="E3424" s="130" t="s">
        <v>455</v>
      </c>
    </row>
    <row r="3425" customFormat="false" ht="12.8" hidden="false" customHeight="false" outlineLevel="0" collapsed="false">
      <c r="A3425" s="130" t="n">
        <v>629489</v>
      </c>
      <c r="B3425" s="130" t="n">
        <v>629489</v>
      </c>
      <c r="C3425" s="130" t="s">
        <v>3886</v>
      </c>
      <c r="D3425" s="130" t="s">
        <v>454</v>
      </c>
      <c r="E3425" s="130" t="s">
        <v>455</v>
      </c>
    </row>
    <row r="3426" customFormat="false" ht="12.8" hidden="false" customHeight="false" outlineLevel="0" collapsed="false">
      <c r="A3426" s="130" t="n">
        <v>447289</v>
      </c>
      <c r="B3426" s="130" t="n">
        <v>447289</v>
      </c>
      <c r="C3426" s="130" t="s">
        <v>3887</v>
      </c>
      <c r="D3426" s="130" t="s">
        <v>454</v>
      </c>
      <c r="E3426" s="130" t="s">
        <v>455</v>
      </c>
    </row>
    <row r="3427" customFormat="false" ht="12.8" hidden="false" customHeight="false" outlineLevel="0" collapsed="false">
      <c r="A3427" s="130" t="n">
        <v>447290</v>
      </c>
      <c r="B3427" s="130" t="n">
        <v>447290</v>
      </c>
      <c r="C3427" s="130" t="s">
        <v>3888</v>
      </c>
      <c r="D3427" s="130" t="s">
        <v>454</v>
      </c>
      <c r="E3427" s="130" t="s">
        <v>457</v>
      </c>
    </row>
    <row r="3428" customFormat="false" ht="12.8" hidden="false" customHeight="false" outlineLevel="0" collapsed="false">
      <c r="A3428" s="130" t="n">
        <v>448540</v>
      </c>
      <c r="B3428" s="130" t="n">
        <v>448540</v>
      </c>
      <c r="C3428" s="130" t="s">
        <v>3889</v>
      </c>
      <c r="D3428" s="130" t="s">
        <v>454</v>
      </c>
      <c r="E3428" s="130" t="s">
        <v>457</v>
      </c>
    </row>
    <row r="3429" customFormat="false" ht="12.8" hidden="false" customHeight="false" outlineLevel="0" collapsed="false">
      <c r="A3429" s="130" t="n">
        <v>629490</v>
      </c>
      <c r="B3429" s="130" t="n">
        <v>629490</v>
      </c>
      <c r="C3429" s="130" t="s">
        <v>3890</v>
      </c>
      <c r="D3429" s="130" t="s">
        <v>454</v>
      </c>
      <c r="E3429" s="130" t="s">
        <v>455</v>
      </c>
    </row>
    <row r="3430" customFormat="false" ht="12.8" hidden="false" customHeight="false" outlineLevel="0" collapsed="false">
      <c r="A3430" s="130" t="n">
        <v>93590</v>
      </c>
      <c r="B3430" s="130" t="n">
        <v>93590</v>
      </c>
      <c r="C3430" s="130" t="s">
        <v>3891</v>
      </c>
      <c r="D3430" s="130" t="s">
        <v>454</v>
      </c>
      <c r="E3430" s="130" t="s">
        <v>457</v>
      </c>
    </row>
    <row r="3431" customFormat="false" ht="12.8" hidden="false" customHeight="false" outlineLevel="0" collapsed="false">
      <c r="A3431" s="130" t="n">
        <v>629492</v>
      </c>
      <c r="B3431" s="130" t="n">
        <v>629492</v>
      </c>
      <c r="C3431" s="130" t="s">
        <v>3892</v>
      </c>
      <c r="D3431" s="130" t="s">
        <v>454</v>
      </c>
      <c r="E3431" s="130" t="s">
        <v>457</v>
      </c>
    </row>
    <row r="3432" customFormat="false" ht="12.8" hidden="false" customHeight="false" outlineLevel="0" collapsed="false">
      <c r="A3432" s="130" t="n">
        <v>629493</v>
      </c>
      <c r="B3432" s="130" t="n">
        <v>629493</v>
      </c>
      <c r="C3432" s="130" t="s">
        <v>3893</v>
      </c>
      <c r="D3432" s="130" t="s">
        <v>454</v>
      </c>
      <c r="E3432" s="130" t="s">
        <v>455</v>
      </c>
    </row>
    <row r="3433" customFormat="false" ht="12.8" hidden="false" customHeight="false" outlineLevel="0" collapsed="false">
      <c r="A3433" s="130" t="n">
        <v>447931</v>
      </c>
      <c r="B3433" s="130" t="n">
        <v>447931</v>
      </c>
      <c r="C3433" s="130" t="s">
        <v>3894</v>
      </c>
      <c r="D3433" s="130" t="s">
        <v>454</v>
      </c>
      <c r="E3433" s="130" t="s">
        <v>457</v>
      </c>
    </row>
    <row r="3434" customFormat="false" ht="12.8" hidden="false" customHeight="false" outlineLevel="0" collapsed="false">
      <c r="A3434" s="130" t="n">
        <v>629494</v>
      </c>
      <c r="B3434" s="130" t="n">
        <v>629494</v>
      </c>
      <c r="C3434" s="130" t="s">
        <v>3895</v>
      </c>
      <c r="D3434" s="130" t="s">
        <v>454</v>
      </c>
      <c r="E3434" s="130" t="s">
        <v>457</v>
      </c>
    </row>
    <row r="3435" customFormat="false" ht="12.8" hidden="false" customHeight="false" outlineLevel="0" collapsed="false">
      <c r="A3435" s="130" t="n">
        <v>306090</v>
      </c>
      <c r="B3435" s="130" t="n">
        <v>306090</v>
      </c>
      <c r="C3435" s="130" t="s">
        <v>3896</v>
      </c>
      <c r="D3435" s="130" t="s">
        <v>454</v>
      </c>
      <c r="E3435" s="130" t="s">
        <v>473</v>
      </c>
    </row>
    <row r="3436" customFormat="false" ht="12.8" hidden="false" customHeight="false" outlineLevel="0" collapsed="false">
      <c r="A3436" s="130" t="n">
        <v>439023</v>
      </c>
      <c r="B3436" s="130" t="n">
        <v>439023</v>
      </c>
      <c r="C3436" s="130" t="s">
        <v>3897</v>
      </c>
      <c r="D3436" s="130" t="s">
        <v>454</v>
      </c>
      <c r="E3436" s="130" t="s">
        <v>455</v>
      </c>
    </row>
    <row r="3437" customFormat="false" ht="12.8" hidden="false" customHeight="false" outlineLevel="0" collapsed="false">
      <c r="A3437" s="130" t="n">
        <v>908526</v>
      </c>
      <c r="B3437" s="130" t="n">
        <v>908526</v>
      </c>
      <c r="C3437" s="130" t="s">
        <v>3898</v>
      </c>
      <c r="D3437" s="130" t="s">
        <v>454</v>
      </c>
      <c r="E3437" s="130" t="s">
        <v>455</v>
      </c>
    </row>
    <row r="3438" customFormat="false" ht="12.8" hidden="false" customHeight="false" outlineLevel="0" collapsed="false">
      <c r="A3438" s="130" t="n">
        <v>629495</v>
      </c>
      <c r="B3438" s="130" t="n">
        <v>629495</v>
      </c>
      <c r="C3438" s="130" t="s">
        <v>3899</v>
      </c>
      <c r="D3438" s="130" t="s">
        <v>454</v>
      </c>
      <c r="E3438" s="130" t="s">
        <v>455</v>
      </c>
    </row>
    <row r="3439" customFormat="false" ht="12.8" hidden="false" customHeight="false" outlineLevel="0" collapsed="false">
      <c r="A3439" s="130" t="n">
        <v>93613</v>
      </c>
      <c r="B3439" s="130" t="n">
        <v>93613</v>
      </c>
      <c r="C3439" s="130" t="s">
        <v>3900</v>
      </c>
      <c r="D3439" s="130" t="s">
        <v>454</v>
      </c>
      <c r="E3439" s="130" t="s">
        <v>455</v>
      </c>
    </row>
    <row r="3440" customFormat="false" ht="12.8" hidden="false" customHeight="false" outlineLevel="0" collapsed="false">
      <c r="A3440" s="130" t="n">
        <v>629498</v>
      </c>
      <c r="B3440" s="130" t="n">
        <v>629498</v>
      </c>
      <c r="C3440" s="130" t="s">
        <v>3901</v>
      </c>
      <c r="D3440" s="130" t="s">
        <v>454</v>
      </c>
      <c r="E3440" s="130" t="s">
        <v>455</v>
      </c>
    </row>
    <row r="3441" customFormat="false" ht="12.8" hidden="false" customHeight="false" outlineLevel="0" collapsed="false">
      <c r="A3441" s="130" t="n">
        <v>360966</v>
      </c>
      <c r="B3441" s="130" t="n">
        <v>360966</v>
      </c>
      <c r="C3441" s="130" t="s">
        <v>3902</v>
      </c>
      <c r="D3441" s="130" t="s">
        <v>454</v>
      </c>
      <c r="E3441" s="130" t="s">
        <v>455</v>
      </c>
    </row>
    <row r="3442" customFormat="false" ht="12.8" hidden="false" customHeight="false" outlineLevel="0" collapsed="false">
      <c r="A3442" s="130" t="n">
        <v>605168</v>
      </c>
      <c r="B3442" s="130" t="n">
        <v>605168</v>
      </c>
      <c r="C3442" s="130" t="s">
        <v>3903</v>
      </c>
      <c r="D3442" s="130" t="s">
        <v>454</v>
      </c>
      <c r="E3442" s="130" t="s">
        <v>455</v>
      </c>
    </row>
    <row r="3443" customFormat="false" ht="12.8" hidden="false" customHeight="false" outlineLevel="0" collapsed="false">
      <c r="A3443" s="130" t="n">
        <v>360976</v>
      </c>
      <c r="B3443" s="130" t="n">
        <v>360976</v>
      </c>
      <c r="C3443" s="130" t="s">
        <v>3904</v>
      </c>
      <c r="D3443" s="130" t="s">
        <v>454</v>
      </c>
      <c r="E3443" s="130" t="s">
        <v>455</v>
      </c>
    </row>
    <row r="3444" customFormat="false" ht="12.8" hidden="false" customHeight="false" outlineLevel="0" collapsed="false">
      <c r="A3444" s="130" t="n">
        <v>360974</v>
      </c>
      <c r="B3444" s="130" t="n">
        <v>360974</v>
      </c>
      <c r="C3444" s="130" t="s">
        <v>3905</v>
      </c>
      <c r="D3444" s="130" t="s">
        <v>454</v>
      </c>
      <c r="E3444" s="130" t="s">
        <v>455</v>
      </c>
    </row>
    <row r="3445" customFormat="false" ht="12.8" hidden="false" customHeight="false" outlineLevel="0" collapsed="false">
      <c r="A3445" s="130" t="n">
        <v>605253</v>
      </c>
      <c r="B3445" s="130" t="n">
        <v>605253</v>
      </c>
      <c r="C3445" s="130" t="s">
        <v>3906</v>
      </c>
      <c r="D3445" s="130" t="s">
        <v>454</v>
      </c>
      <c r="E3445" s="130" t="s">
        <v>455</v>
      </c>
    </row>
    <row r="3446" customFormat="false" ht="12.8" hidden="false" customHeight="false" outlineLevel="0" collapsed="false">
      <c r="A3446" s="130" t="n">
        <v>629500</v>
      </c>
      <c r="B3446" s="130" t="n">
        <v>629500</v>
      </c>
      <c r="C3446" s="130" t="s">
        <v>3907</v>
      </c>
      <c r="D3446" s="130" t="s">
        <v>454</v>
      </c>
      <c r="E3446" s="130" t="s">
        <v>457</v>
      </c>
    </row>
    <row r="3447" customFormat="false" ht="12.8" hidden="false" customHeight="false" outlineLevel="0" collapsed="false">
      <c r="A3447" s="130" t="n">
        <v>448442</v>
      </c>
      <c r="B3447" s="130" t="n">
        <v>448442</v>
      </c>
      <c r="C3447" s="130" t="s">
        <v>3908</v>
      </c>
      <c r="D3447" s="130" t="s">
        <v>454</v>
      </c>
      <c r="E3447" s="130" t="s">
        <v>473</v>
      </c>
    </row>
    <row r="3448" customFormat="false" ht="12.8" hidden="false" customHeight="false" outlineLevel="0" collapsed="false">
      <c r="A3448" s="130" t="n">
        <v>833803</v>
      </c>
      <c r="B3448" s="130" t="n">
        <v>833803</v>
      </c>
      <c r="C3448" s="130" t="s">
        <v>3909</v>
      </c>
      <c r="D3448" s="130" t="s">
        <v>454</v>
      </c>
      <c r="E3448" s="130" t="s">
        <v>455</v>
      </c>
    </row>
    <row r="3449" customFormat="false" ht="12.8" hidden="false" customHeight="false" outlineLevel="0" collapsed="false">
      <c r="A3449" s="130" t="n">
        <v>834284</v>
      </c>
      <c r="B3449" s="130" t="n">
        <v>834284</v>
      </c>
      <c r="C3449" s="130" t="s">
        <v>3910</v>
      </c>
      <c r="D3449" s="130" t="s">
        <v>454</v>
      </c>
      <c r="E3449" s="130" t="s">
        <v>463</v>
      </c>
    </row>
    <row r="3450" customFormat="false" ht="12.8" hidden="false" customHeight="false" outlineLevel="0" collapsed="false">
      <c r="A3450" s="130" t="n">
        <v>833804</v>
      </c>
      <c r="B3450" s="130" t="n">
        <v>833804</v>
      </c>
      <c r="C3450" s="130" t="s">
        <v>3911</v>
      </c>
      <c r="D3450" s="130" t="s">
        <v>454</v>
      </c>
      <c r="E3450" s="130" t="s">
        <v>455</v>
      </c>
    </row>
    <row r="3451" customFormat="false" ht="12.8" hidden="false" customHeight="false" outlineLevel="0" collapsed="false">
      <c r="A3451" s="130" t="n">
        <v>716121</v>
      </c>
      <c r="B3451" s="130" t="n">
        <v>716121</v>
      </c>
      <c r="C3451" s="130" t="s">
        <v>3912</v>
      </c>
      <c r="D3451" s="130" t="s">
        <v>454</v>
      </c>
      <c r="E3451" s="130" t="s">
        <v>455</v>
      </c>
    </row>
    <row r="3452" customFormat="false" ht="12.8" hidden="false" customHeight="false" outlineLevel="0" collapsed="false">
      <c r="A3452" s="130" t="n">
        <v>833806</v>
      </c>
      <c r="B3452" s="130" t="n">
        <v>833806</v>
      </c>
      <c r="C3452" s="130" t="s">
        <v>3913</v>
      </c>
      <c r="D3452" s="130" t="s">
        <v>454</v>
      </c>
      <c r="E3452" s="130" t="s">
        <v>455</v>
      </c>
    </row>
    <row r="3453" customFormat="false" ht="12.8" hidden="false" customHeight="false" outlineLevel="0" collapsed="false">
      <c r="A3453" s="130" t="n">
        <v>605837</v>
      </c>
      <c r="B3453" s="130" t="n">
        <v>605837</v>
      </c>
      <c r="C3453" s="130" t="s">
        <v>3914</v>
      </c>
      <c r="D3453" s="130" t="s">
        <v>454</v>
      </c>
      <c r="E3453" s="130" t="s">
        <v>455</v>
      </c>
    </row>
    <row r="3454" customFormat="false" ht="12.8" hidden="false" customHeight="false" outlineLevel="0" collapsed="false">
      <c r="A3454" s="130" t="n">
        <v>446890</v>
      </c>
      <c r="B3454" s="130" t="n">
        <v>446890</v>
      </c>
      <c r="C3454" s="130" t="s">
        <v>3915</v>
      </c>
      <c r="D3454" s="130" t="s">
        <v>454</v>
      </c>
      <c r="E3454" s="130" t="s">
        <v>455</v>
      </c>
    </row>
    <row r="3455" customFormat="false" ht="12.8" hidden="false" customHeight="false" outlineLevel="0" collapsed="false">
      <c r="A3455" s="130" t="n">
        <v>901327</v>
      </c>
      <c r="B3455" s="130" t="n">
        <v>901327</v>
      </c>
      <c r="C3455" s="130" t="s">
        <v>3916</v>
      </c>
      <c r="D3455" s="130" t="s">
        <v>454</v>
      </c>
      <c r="E3455" s="130" t="s">
        <v>455</v>
      </c>
    </row>
    <row r="3456" customFormat="false" ht="12.8" hidden="false" customHeight="false" outlineLevel="0" collapsed="false">
      <c r="A3456" s="130" t="n">
        <v>901328</v>
      </c>
      <c r="B3456" s="130" t="n">
        <v>901328</v>
      </c>
      <c r="C3456" s="130" t="s">
        <v>3917</v>
      </c>
      <c r="D3456" s="130" t="s">
        <v>454</v>
      </c>
      <c r="E3456" s="130" t="s">
        <v>455</v>
      </c>
    </row>
    <row r="3457" customFormat="false" ht="12.8" hidden="false" customHeight="false" outlineLevel="0" collapsed="false">
      <c r="A3457" s="130" t="n">
        <v>901331</v>
      </c>
      <c r="B3457" s="130" t="n">
        <v>901331</v>
      </c>
      <c r="C3457" s="130" t="s">
        <v>3918</v>
      </c>
      <c r="D3457" s="130" t="s">
        <v>454</v>
      </c>
      <c r="E3457" s="130" t="s">
        <v>455</v>
      </c>
    </row>
    <row r="3458" customFormat="false" ht="12.8" hidden="false" customHeight="false" outlineLevel="0" collapsed="false">
      <c r="A3458" s="130" t="n">
        <v>40273</v>
      </c>
      <c r="B3458" s="130" t="n">
        <v>40273</v>
      </c>
      <c r="C3458" s="130" t="s">
        <v>3919</v>
      </c>
      <c r="D3458" s="130" t="s">
        <v>454</v>
      </c>
      <c r="E3458" s="130" t="s">
        <v>455</v>
      </c>
    </row>
    <row r="3459" customFormat="false" ht="12.8" hidden="false" customHeight="false" outlineLevel="0" collapsed="false">
      <c r="A3459" s="130" t="n">
        <v>901338</v>
      </c>
      <c r="B3459" s="130" t="n">
        <v>901338</v>
      </c>
      <c r="C3459" s="130" t="s">
        <v>3920</v>
      </c>
      <c r="D3459" s="130" t="s">
        <v>454</v>
      </c>
      <c r="E3459" s="130" t="s">
        <v>455</v>
      </c>
    </row>
    <row r="3460" customFormat="false" ht="12.8" hidden="false" customHeight="false" outlineLevel="0" collapsed="false">
      <c r="A3460" s="130" t="n">
        <v>629502</v>
      </c>
      <c r="B3460" s="130" t="n">
        <v>629502</v>
      </c>
      <c r="C3460" s="130" t="s">
        <v>3921</v>
      </c>
      <c r="D3460" s="130" t="s">
        <v>454</v>
      </c>
      <c r="E3460" s="130" t="s">
        <v>463</v>
      </c>
    </row>
    <row r="3461" customFormat="false" ht="12.8" hidden="false" customHeight="false" outlineLevel="0" collapsed="false">
      <c r="A3461" s="130" t="n">
        <v>629503</v>
      </c>
      <c r="B3461" s="130" t="n">
        <v>629503</v>
      </c>
      <c r="C3461" s="130" t="s">
        <v>3922</v>
      </c>
      <c r="D3461" s="130" t="s">
        <v>454</v>
      </c>
      <c r="E3461" s="130" t="s">
        <v>463</v>
      </c>
    </row>
    <row r="3462" customFormat="false" ht="12.8" hidden="false" customHeight="false" outlineLevel="0" collapsed="false">
      <c r="A3462" s="130" t="n">
        <v>447941</v>
      </c>
      <c r="B3462" s="130" t="n">
        <v>447941</v>
      </c>
      <c r="C3462" s="130" t="s">
        <v>3923</v>
      </c>
      <c r="D3462" s="130" t="s">
        <v>454</v>
      </c>
      <c r="E3462" s="130" t="s">
        <v>457</v>
      </c>
    </row>
    <row r="3463" customFormat="false" ht="12.8" hidden="false" customHeight="false" outlineLevel="0" collapsed="false">
      <c r="A3463" s="130" t="n">
        <v>447942</v>
      </c>
      <c r="B3463" s="130" t="n">
        <v>447942</v>
      </c>
      <c r="C3463" s="130" t="s">
        <v>3924</v>
      </c>
      <c r="D3463" s="130" t="s">
        <v>454</v>
      </c>
      <c r="E3463" s="130" t="s">
        <v>457</v>
      </c>
    </row>
    <row r="3464" customFormat="false" ht="12.8" hidden="false" customHeight="false" outlineLevel="0" collapsed="false">
      <c r="A3464" s="130" t="n">
        <v>982162</v>
      </c>
      <c r="B3464" s="130" t="n">
        <v>982162</v>
      </c>
      <c r="C3464" s="130" t="s">
        <v>3925</v>
      </c>
      <c r="D3464" s="130" t="s">
        <v>454</v>
      </c>
      <c r="E3464" s="130" t="s">
        <v>455</v>
      </c>
    </row>
    <row r="3465" customFormat="false" ht="12.8" hidden="false" customHeight="false" outlineLevel="0" collapsed="false">
      <c r="A3465" s="130" t="n">
        <v>715006</v>
      </c>
      <c r="B3465" s="130" t="n">
        <v>715006</v>
      </c>
      <c r="C3465" s="130" t="s">
        <v>3926</v>
      </c>
      <c r="D3465" s="130" t="s">
        <v>454</v>
      </c>
      <c r="E3465" s="130" t="s">
        <v>455</v>
      </c>
    </row>
    <row r="3466" customFormat="false" ht="12.8" hidden="false" customHeight="false" outlineLevel="0" collapsed="false">
      <c r="A3466" s="130" t="n">
        <v>606041</v>
      </c>
      <c r="B3466" s="130" t="n">
        <v>606041</v>
      </c>
      <c r="C3466" s="130" t="s">
        <v>3927</v>
      </c>
      <c r="D3466" s="130" t="s">
        <v>454</v>
      </c>
      <c r="E3466" s="130" t="s">
        <v>455</v>
      </c>
    </row>
    <row r="3467" customFormat="false" ht="12.8" hidden="false" customHeight="false" outlineLevel="0" collapsed="false">
      <c r="A3467" s="130" t="n">
        <v>593554</v>
      </c>
      <c r="B3467" s="130" t="n">
        <v>593554</v>
      </c>
      <c r="C3467" s="130" t="s">
        <v>3928</v>
      </c>
      <c r="D3467" s="130" t="s">
        <v>454</v>
      </c>
      <c r="E3467" s="130" t="s">
        <v>455</v>
      </c>
    </row>
    <row r="3468" customFormat="false" ht="12.8" hidden="false" customHeight="false" outlineLevel="0" collapsed="false">
      <c r="A3468" s="130" t="n">
        <v>639801</v>
      </c>
      <c r="B3468" s="130" t="n">
        <v>639801</v>
      </c>
      <c r="C3468" s="130" t="s">
        <v>3929</v>
      </c>
      <c r="D3468" s="130" t="s">
        <v>454</v>
      </c>
      <c r="E3468" s="130" t="s">
        <v>463</v>
      </c>
    </row>
    <row r="3469" customFormat="false" ht="12.8" hidden="false" customHeight="false" outlineLevel="0" collapsed="false">
      <c r="A3469" s="130" t="n">
        <v>440109</v>
      </c>
      <c r="B3469" s="130" t="n">
        <v>440109</v>
      </c>
      <c r="C3469" s="130" t="s">
        <v>3930</v>
      </c>
      <c r="D3469" s="130" t="s">
        <v>454</v>
      </c>
      <c r="E3469" s="130" t="s">
        <v>455</v>
      </c>
    </row>
    <row r="3470" customFormat="false" ht="12.8" hidden="false" customHeight="false" outlineLevel="0" collapsed="false">
      <c r="A3470" s="130" t="n">
        <v>591695</v>
      </c>
      <c r="B3470" s="130" t="n">
        <v>591695</v>
      </c>
      <c r="C3470" s="130" t="s">
        <v>3931</v>
      </c>
      <c r="D3470" s="130" t="s">
        <v>454</v>
      </c>
      <c r="E3470" s="130" t="s">
        <v>455</v>
      </c>
    </row>
    <row r="3471" customFormat="false" ht="12.8" hidden="false" customHeight="false" outlineLevel="0" collapsed="false">
      <c r="A3471" s="130" t="n">
        <v>440126</v>
      </c>
      <c r="B3471" s="130" t="n">
        <v>440126</v>
      </c>
      <c r="C3471" s="130" t="s">
        <v>3932</v>
      </c>
      <c r="D3471" s="130" t="s">
        <v>454</v>
      </c>
      <c r="E3471" s="130" t="s">
        <v>463</v>
      </c>
    </row>
    <row r="3472" customFormat="false" ht="12.8" hidden="false" customHeight="false" outlineLevel="0" collapsed="false">
      <c r="A3472" s="130" t="n">
        <v>726638</v>
      </c>
      <c r="B3472" s="130" t="n">
        <v>726638</v>
      </c>
      <c r="C3472" s="130" t="s">
        <v>3933</v>
      </c>
      <c r="D3472" s="130" t="s">
        <v>454</v>
      </c>
      <c r="E3472" s="130" t="s">
        <v>455</v>
      </c>
    </row>
    <row r="3473" customFormat="false" ht="12.8" hidden="false" customHeight="false" outlineLevel="0" collapsed="false">
      <c r="A3473" s="130" t="n">
        <v>726639</v>
      </c>
      <c r="B3473" s="130" t="n">
        <v>726639</v>
      </c>
      <c r="C3473" s="130" t="s">
        <v>3934</v>
      </c>
      <c r="D3473" s="130" t="s">
        <v>454</v>
      </c>
      <c r="E3473" s="130" t="s">
        <v>455</v>
      </c>
    </row>
    <row r="3474" customFormat="false" ht="12.8" hidden="false" customHeight="false" outlineLevel="0" collapsed="false">
      <c r="A3474" s="130" t="n">
        <v>711417</v>
      </c>
      <c r="B3474" s="130" t="n">
        <v>711417</v>
      </c>
      <c r="C3474" s="130" t="s">
        <v>3935</v>
      </c>
      <c r="D3474" s="130" t="s">
        <v>454</v>
      </c>
      <c r="E3474" s="130" t="s">
        <v>455</v>
      </c>
    </row>
    <row r="3475" customFormat="false" ht="12.8" hidden="false" customHeight="false" outlineLevel="0" collapsed="false">
      <c r="A3475" s="130" t="n">
        <v>908522</v>
      </c>
      <c r="B3475" s="130" t="n">
        <v>908522</v>
      </c>
      <c r="C3475" s="130" t="s">
        <v>3936</v>
      </c>
      <c r="D3475" s="130" t="s">
        <v>454</v>
      </c>
      <c r="E3475" s="130" t="s">
        <v>455</v>
      </c>
    </row>
    <row r="3476" customFormat="false" ht="12.8" hidden="false" customHeight="false" outlineLevel="0" collapsed="false">
      <c r="A3476" s="130" t="n">
        <v>596757</v>
      </c>
      <c r="B3476" s="130" t="n">
        <v>596757</v>
      </c>
      <c r="C3476" s="130" t="s">
        <v>3937</v>
      </c>
      <c r="D3476" s="130" t="s">
        <v>454</v>
      </c>
      <c r="E3476" s="130" t="s">
        <v>455</v>
      </c>
    </row>
    <row r="3477" customFormat="false" ht="12.8" hidden="false" customHeight="false" outlineLevel="0" collapsed="false">
      <c r="A3477" s="130" t="n">
        <v>718514</v>
      </c>
      <c r="B3477" s="130" t="n">
        <v>718514</v>
      </c>
      <c r="C3477" s="130" t="s">
        <v>3938</v>
      </c>
      <c r="D3477" s="130" t="s">
        <v>454</v>
      </c>
      <c r="E3477" s="130" t="s">
        <v>455</v>
      </c>
    </row>
    <row r="3478" customFormat="false" ht="12.8" hidden="false" customHeight="false" outlineLevel="0" collapsed="false">
      <c r="A3478" s="130" t="n">
        <v>718515</v>
      </c>
      <c r="B3478" s="130" t="n">
        <v>718515</v>
      </c>
      <c r="C3478" s="130" t="s">
        <v>3939</v>
      </c>
      <c r="D3478" s="130" t="s">
        <v>454</v>
      </c>
      <c r="E3478" s="130" t="s">
        <v>455</v>
      </c>
    </row>
    <row r="3479" customFormat="false" ht="12.8" hidden="false" customHeight="false" outlineLevel="0" collapsed="false">
      <c r="A3479" s="130" t="n">
        <v>718518</v>
      </c>
      <c r="B3479" s="130" t="n">
        <v>718518</v>
      </c>
      <c r="C3479" s="130" t="s">
        <v>3940</v>
      </c>
      <c r="D3479" s="130" t="s">
        <v>454</v>
      </c>
      <c r="E3479" s="130" t="s">
        <v>455</v>
      </c>
    </row>
    <row r="3480" customFormat="false" ht="12.8" hidden="false" customHeight="false" outlineLevel="0" collapsed="false">
      <c r="A3480" s="130" t="n">
        <v>718519</v>
      </c>
      <c r="B3480" s="130" t="n">
        <v>718519</v>
      </c>
      <c r="C3480" s="130" t="s">
        <v>3941</v>
      </c>
      <c r="D3480" s="130" t="s">
        <v>454</v>
      </c>
      <c r="E3480" s="130" t="s">
        <v>455</v>
      </c>
    </row>
    <row r="3481" customFormat="false" ht="12.8" hidden="false" customHeight="false" outlineLevel="0" collapsed="false">
      <c r="A3481" s="130" t="n">
        <v>718522</v>
      </c>
      <c r="B3481" s="130" t="n">
        <v>718522</v>
      </c>
      <c r="C3481" s="130" t="s">
        <v>3942</v>
      </c>
      <c r="D3481" s="130" t="s">
        <v>454</v>
      </c>
      <c r="E3481" s="130" t="s">
        <v>455</v>
      </c>
    </row>
    <row r="3482" customFormat="false" ht="12.8" hidden="false" customHeight="false" outlineLevel="0" collapsed="false">
      <c r="A3482" s="130" t="n">
        <v>718524</v>
      </c>
      <c r="B3482" s="130" t="n">
        <v>718524</v>
      </c>
      <c r="C3482" s="130" t="s">
        <v>3943</v>
      </c>
      <c r="D3482" s="130" t="s">
        <v>454</v>
      </c>
      <c r="E3482" s="130" t="s">
        <v>455</v>
      </c>
    </row>
    <row r="3483" customFormat="false" ht="12.8" hidden="false" customHeight="false" outlineLevel="0" collapsed="false">
      <c r="A3483" s="130" t="n">
        <v>641826</v>
      </c>
      <c r="B3483" s="130" t="n">
        <v>641826</v>
      </c>
      <c r="C3483" s="130" t="s">
        <v>3944</v>
      </c>
      <c r="D3483" s="130" t="s">
        <v>454</v>
      </c>
      <c r="E3483" s="130" t="s">
        <v>455</v>
      </c>
    </row>
    <row r="3484" customFormat="false" ht="12.8" hidden="false" customHeight="false" outlineLevel="0" collapsed="false">
      <c r="A3484" s="130" t="n">
        <v>640225</v>
      </c>
      <c r="B3484" s="130" t="n">
        <v>640225</v>
      </c>
      <c r="C3484" s="130" t="s">
        <v>3945</v>
      </c>
      <c r="D3484" s="130" t="s">
        <v>454</v>
      </c>
      <c r="E3484" s="130" t="s">
        <v>463</v>
      </c>
    </row>
    <row r="3485" customFormat="false" ht="12.8" hidden="false" customHeight="false" outlineLevel="0" collapsed="false">
      <c r="A3485" s="130" t="n">
        <v>593064</v>
      </c>
      <c r="B3485" s="130" t="n">
        <v>593064</v>
      </c>
      <c r="C3485" s="130" t="s">
        <v>3946</v>
      </c>
      <c r="D3485" s="130" t="s">
        <v>454</v>
      </c>
      <c r="E3485" s="130" t="s">
        <v>455</v>
      </c>
    </row>
    <row r="3486" customFormat="false" ht="12.8" hidden="false" customHeight="false" outlineLevel="0" collapsed="false">
      <c r="A3486" s="130" t="n">
        <v>726628</v>
      </c>
      <c r="B3486" s="130" t="n">
        <v>726628</v>
      </c>
      <c r="C3486" s="130" t="s">
        <v>3947</v>
      </c>
      <c r="D3486" s="130" t="s">
        <v>454</v>
      </c>
      <c r="E3486" s="130" t="s">
        <v>455</v>
      </c>
    </row>
    <row r="3487" customFormat="false" ht="12.8" hidden="false" customHeight="false" outlineLevel="0" collapsed="false">
      <c r="A3487" s="130" t="n">
        <v>605316</v>
      </c>
      <c r="B3487" s="130" t="n">
        <v>605316</v>
      </c>
      <c r="C3487" s="130" t="s">
        <v>3948</v>
      </c>
      <c r="D3487" s="130" t="s">
        <v>454</v>
      </c>
      <c r="E3487" s="130" t="s">
        <v>455</v>
      </c>
    </row>
    <row r="3488" customFormat="false" ht="12.8" hidden="false" customHeight="false" outlineLevel="0" collapsed="false">
      <c r="A3488" s="130" t="n">
        <v>726631</v>
      </c>
      <c r="B3488" s="130" t="n">
        <v>726631</v>
      </c>
      <c r="C3488" s="130" t="s">
        <v>3949</v>
      </c>
      <c r="D3488" s="130" t="s">
        <v>454</v>
      </c>
      <c r="E3488" s="130" t="s">
        <v>455</v>
      </c>
    </row>
    <row r="3489" customFormat="false" ht="12.8" hidden="false" customHeight="false" outlineLevel="0" collapsed="false">
      <c r="A3489" s="130" t="n">
        <v>716126</v>
      </c>
      <c r="B3489" s="130" t="n">
        <v>716126</v>
      </c>
      <c r="C3489" s="130" t="s">
        <v>3950</v>
      </c>
      <c r="D3489" s="130" t="s">
        <v>454</v>
      </c>
      <c r="E3489" s="130" t="s">
        <v>455</v>
      </c>
    </row>
    <row r="3490" customFormat="false" ht="12.8" hidden="false" customHeight="false" outlineLevel="0" collapsed="false">
      <c r="A3490" s="130" t="n">
        <v>641829</v>
      </c>
      <c r="B3490" s="130" t="n">
        <v>641829</v>
      </c>
      <c r="C3490" s="130" t="s">
        <v>3951</v>
      </c>
      <c r="D3490" s="130" t="s">
        <v>454</v>
      </c>
      <c r="E3490" s="130" t="s">
        <v>455</v>
      </c>
    </row>
    <row r="3491" customFormat="false" ht="12.8" hidden="false" customHeight="false" outlineLevel="0" collapsed="false">
      <c r="A3491" s="130" t="n">
        <v>784497</v>
      </c>
      <c r="B3491" s="130" t="n">
        <v>784497</v>
      </c>
      <c r="C3491" s="130" t="s">
        <v>3952</v>
      </c>
      <c r="D3491" s="130" t="s">
        <v>454</v>
      </c>
      <c r="E3491" s="130" t="s">
        <v>455</v>
      </c>
    </row>
    <row r="3492" customFormat="false" ht="12.8" hidden="false" customHeight="false" outlineLevel="0" collapsed="false">
      <c r="A3492" s="130" t="n">
        <v>784496</v>
      </c>
      <c r="B3492" s="130" t="n">
        <v>784496</v>
      </c>
      <c r="C3492" s="130" t="s">
        <v>3953</v>
      </c>
      <c r="D3492" s="130" t="s">
        <v>454</v>
      </c>
      <c r="E3492" s="130" t="s">
        <v>455</v>
      </c>
    </row>
    <row r="3493" customFormat="false" ht="12.8" hidden="false" customHeight="false" outlineLevel="0" collapsed="false">
      <c r="A3493" s="130" t="n">
        <v>629505</v>
      </c>
      <c r="B3493" s="130" t="n">
        <v>629505</v>
      </c>
      <c r="C3493" s="130" t="s">
        <v>3954</v>
      </c>
      <c r="D3493" s="130" t="s">
        <v>454</v>
      </c>
      <c r="E3493" s="130" t="s">
        <v>455</v>
      </c>
    </row>
    <row r="3494" customFormat="false" ht="12.8" hidden="false" customHeight="false" outlineLevel="0" collapsed="false">
      <c r="A3494" s="130" t="n">
        <v>629506</v>
      </c>
      <c r="B3494" s="130" t="n">
        <v>629506</v>
      </c>
      <c r="C3494" s="130" t="s">
        <v>3955</v>
      </c>
      <c r="D3494" s="130" t="s">
        <v>454</v>
      </c>
      <c r="E3494" s="130" t="s">
        <v>455</v>
      </c>
    </row>
    <row r="3495" customFormat="false" ht="12.8" hidden="false" customHeight="false" outlineLevel="0" collapsed="false">
      <c r="A3495" s="130" t="n">
        <v>957889</v>
      </c>
      <c r="B3495" s="130" t="n">
        <v>957889</v>
      </c>
      <c r="C3495" s="130" t="s">
        <v>3956</v>
      </c>
      <c r="D3495" s="130" t="s">
        <v>454</v>
      </c>
      <c r="E3495" s="130" t="s">
        <v>455</v>
      </c>
    </row>
    <row r="3496" customFormat="false" ht="12.8" hidden="false" customHeight="false" outlineLevel="0" collapsed="false">
      <c r="A3496" s="130" t="n">
        <v>952981</v>
      </c>
      <c r="B3496" s="130" t="n">
        <v>952981</v>
      </c>
      <c r="C3496" s="130" t="s">
        <v>3957</v>
      </c>
      <c r="D3496" s="130" t="s">
        <v>454</v>
      </c>
      <c r="E3496" s="130" t="s">
        <v>455</v>
      </c>
    </row>
    <row r="3497" customFormat="false" ht="12.8" hidden="false" customHeight="false" outlineLevel="0" collapsed="false">
      <c r="A3497" s="130" t="n">
        <v>72641</v>
      </c>
      <c r="B3497" s="130" t="n">
        <v>72641</v>
      </c>
      <c r="C3497" s="130" t="s">
        <v>3958</v>
      </c>
      <c r="D3497" s="130" t="s">
        <v>454</v>
      </c>
      <c r="E3497" s="130" t="s">
        <v>455</v>
      </c>
    </row>
    <row r="3498" customFormat="false" ht="12.8" hidden="false" customHeight="false" outlineLevel="0" collapsed="false">
      <c r="A3498" s="130" t="n">
        <v>957182</v>
      </c>
      <c r="B3498" s="130" t="n">
        <v>957182</v>
      </c>
      <c r="C3498" s="130" t="s">
        <v>3959</v>
      </c>
      <c r="D3498" s="130" t="s">
        <v>454</v>
      </c>
      <c r="E3498" s="130" t="s">
        <v>455</v>
      </c>
    </row>
    <row r="3499" customFormat="false" ht="12.8" hidden="false" customHeight="false" outlineLevel="0" collapsed="false">
      <c r="A3499" s="130" t="n">
        <v>655236</v>
      </c>
      <c r="B3499" s="130" t="n">
        <v>655236</v>
      </c>
      <c r="C3499" s="130" t="s">
        <v>3960</v>
      </c>
      <c r="D3499" s="130" t="s">
        <v>454</v>
      </c>
      <c r="E3499" s="130" t="s">
        <v>455</v>
      </c>
    </row>
    <row r="3500" customFormat="false" ht="12.8" hidden="false" customHeight="false" outlineLevel="0" collapsed="false">
      <c r="A3500" s="130" t="n">
        <v>655254</v>
      </c>
      <c r="B3500" s="130" t="n">
        <v>655254</v>
      </c>
      <c r="C3500" s="130" t="s">
        <v>3961</v>
      </c>
      <c r="D3500" s="130" t="s">
        <v>454</v>
      </c>
      <c r="E3500" s="130" t="s">
        <v>455</v>
      </c>
    </row>
    <row r="3501" customFormat="false" ht="12.8" hidden="false" customHeight="false" outlineLevel="0" collapsed="false">
      <c r="A3501" s="130" t="n">
        <v>605590</v>
      </c>
      <c r="B3501" s="130" t="n">
        <v>605590</v>
      </c>
      <c r="C3501" s="130" t="s">
        <v>3962</v>
      </c>
      <c r="D3501" s="130" t="s">
        <v>454</v>
      </c>
      <c r="E3501" s="130" t="s">
        <v>455</v>
      </c>
    </row>
    <row r="3502" customFormat="false" ht="12.8" hidden="false" customHeight="false" outlineLevel="0" collapsed="false">
      <c r="A3502" s="130" t="n">
        <v>834304</v>
      </c>
      <c r="B3502" s="130" t="n">
        <v>834304</v>
      </c>
      <c r="C3502" s="130" t="s">
        <v>3963</v>
      </c>
      <c r="D3502" s="130" t="s">
        <v>454</v>
      </c>
      <c r="E3502" s="130" t="s">
        <v>455</v>
      </c>
    </row>
    <row r="3503" customFormat="false" ht="12.8" hidden="false" customHeight="false" outlineLevel="0" collapsed="false">
      <c r="A3503" s="130" t="n">
        <v>448075</v>
      </c>
      <c r="B3503" s="130" t="n">
        <v>448075</v>
      </c>
      <c r="C3503" s="130" t="s">
        <v>3964</v>
      </c>
      <c r="D3503" s="130" t="s">
        <v>454</v>
      </c>
      <c r="E3503" s="130" t="s">
        <v>455</v>
      </c>
    </row>
    <row r="3504" customFormat="false" ht="12.8" hidden="false" customHeight="false" outlineLevel="0" collapsed="false">
      <c r="A3504" s="130" t="n">
        <v>93723</v>
      </c>
      <c r="B3504" s="130" t="n">
        <v>93723</v>
      </c>
      <c r="C3504" s="130" t="s">
        <v>3965</v>
      </c>
      <c r="D3504" s="130" t="s">
        <v>454</v>
      </c>
      <c r="E3504" s="130" t="s">
        <v>455</v>
      </c>
    </row>
    <row r="3505" customFormat="false" ht="12.8" hidden="false" customHeight="false" outlineLevel="0" collapsed="false">
      <c r="A3505" s="130" t="n">
        <v>605507</v>
      </c>
      <c r="B3505" s="130" t="n">
        <v>605507</v>
      </c>
      <c r="C3505" s="130" t="s">
        <v>3966</v>
      </c>
      <c r="D3505" s="130" t="s">
        <v>454</v>
      </c>
      <c r="E3505" s="130" t="s">
        <v>455</v>
      </c>
    </row>
    <row r="3506" customFormat="false" ht="12.8" hidden="false" customHeight="false" outlineLevel="0" collapsed="false">
      <c r="A3506" s="130" t="n">
        <v>641161</v>
      </c>
      <c r="B3506" s="130" t="n">
        <v>641161</v>
      </c>
      <c r="C3506" s="130" t="s">
        <v>3967</v>
      </c>
      <c r="D3506" s="130" t="s">
        <v>454</v>
      </c>
      <c r="E3506" s="130" t="s">
        <v>455</v>
      </c>
    </row>
    <row r="3507" customFormat="false" ht="12.8" hidden="false" customHeight="false" outlineLevel="0" collapsed="false">
      <c r="A3507" s="130" t="n">
        <v>641162</v>
      </c>
      <c r="B3507" s="130" t="n">
        <v>641162</v>
      </c>
      <c r="C3507" s="130" t="s">
        <v>3968</v>
      </c>
      <c r="D3507" s="130" t="s">
        <v>454</v>
      </c>
      <c r="E3507" s="130" t="s">
        <v>455</v>
      </c>
    </row>
    <row r="3508" customFormat="false" ht="12.8" hidden="false" customHeight="false" outlineLevel="0" collapsed="false">
      <c r="A3508" s="130" t="n">
        <v>641163</v>
      </c>
      <c r="B3508" s="130" t="n">
        <v>641163</v>
      </c>
      <c r="C3508" s="130" t="s">
        <v>3969</v>
      </c>
      <c r="D3508" s="130" t="s">
        <v>454</v>
      </c>
      <c r="E3508" s="130" t="s">
        <v>455</v>
      </c>
    </row>
    <row r="3509" customFormat="false" ht="12.8" hidden="false" customHeight="false" outlineLevel="0" collapsed="false">
      <c r="A3509" s="130" t="n">
        <v>711418</v>
      </c>
      <c r="B3509" s="130" t="n">
        <v>711418</v>
      </c>
      <c r="C3509" s="130" t="s">
        <v>3970</v>
      </c>
      <c r="D3509" s="130" t="s">
        <v>454</v>
      </c>
      <c r="E3509" s="130" t="s">
        <v>455</v>
      </c>
    </row>
    <row r="3510" customFormat="false" ht="12.8" hidden="false" customHeight="false" outlineLevel="0" collapsed="false">
      <c r="A3510" s="130" t="n">
        <v>852820</v>
      </c>
      <c r="B3510" s="130" t="n">
        <v>852820</v>
      </c>
      <c r="C3510" s="130" t="s">
        <v>3971</v>
      </c>
      <c r="D3510" s="130" t="s">
        <v>454</v>
      </c>
      <c r="E3510" s="130" t="s">
        <v>455</v>
      </c>
    </row>
    <row r="3511" customFormat="false" ht="12.8" hidden="false" customHeight="false" outlineLevel="0" collapsed="false">
      <c r="A3511" s="130" t="n">
        <v>762563</v>
      </c>
      <c r="B3511" s="130" t="n">
        <v>762563</v>
      </c>
      <c r="C3511" s="130" t="s">
        <v>3972</v>
      </c>
      <c r="D3511" s="130" t="s">
        <v>454</v>
      </c>
      <c r="E3511" s="130" t="s">
        <v>455</v>
      </c>
    </row>
    <row r="3512" customFormat="false" ht="12.8" hidden="false" customHeight="false" outlineLevel="0" collapsed="false">
      <c r="A3512" s="130" t="n">
        <v>716472</v>
      </c>
      <c r="B3512" s="130" t="n">
        <v>716472</v>
      </c>
      <c r="C3512" s="130" t="s">
        <v>3973</v>
      </c>
      <c r="D3512" s="130" t="s">
        <v>454</v>
      </c>
      <c r="E3512" s="130" t="s">
        <v>455</v>
      </c>
    </row>
    <row r="3513" customFormat="false" ht="12.8" hidden="false" customHeight="false" outlineLevel="0" collapsed="false">
      <c r="A3513" s="130" t="n">
        <v>908531</v>
      </c>
      <c r="B3513" s="130" t="n">
        <v>908531</v>
      </c>
      <c r="C3513" s="130" t="s">
        <v>3974</v>
      </c>
      <c r="D3513" s="130" t="s">
        <v>454</v>
      </c>
      <c r="E3513" s="130" t="s">
        <v>455</v>
      </c>
    </row>
    <row r="3514" customFormat="false" ht="12.8" hidden="false" customHeight="false" outlineLevel="0" collapsed="false">
      <c r="A3514" s="130" t="n">
        <v>603249</v>
      </c>
      <c r="B3514" s="130" t="n">
        <v>603249</v>
      </c>
      <c r="C3514" s="130" t="s">
        <v>3975</v>
      </c>
      <c r="D3514" s="130" t="s">
        <v>454</v>
      </c>
      <c r="E3514" s="130" t="s">
        <v>455</v>
      </c>
    </row>
    <row r="3515" customFormat="false" ht="12.8" hidden="false" customHeight="false" outlineLevel="0" collapsed="false">
      <c r="A3515" s="130" t="n">
        <v>712869</v>
      </c>
      <c r="B3515" s="130" t="n">
        <v>712869</v>
      </c>
      <c r="C3515" s="130" t="s">
        <v>3976</v>
      </c>
      <c r="D3515" s="130" t="s">
        <v>454</v>
      </c>
      <c r="E3515" s="130" t="s">
        <v>455</v>
      </c>
    </row>
    <row r="3516" customFormat="false" ht="12.8" hidden="false" customHeight="false" outlineLevel="0" collapsed="false">
      <c r="A3516" s="130" t="n">
        <v>589903</v>
      </c>
      <c r="B3516" s="130" t="n">
        <v>589903</v>
      </c>
      <c r="C3516" s="130" t="s">
        <v>3977</v>
      </c>
      <c r="D3516" s="130" t="s">
        <v>454</v>
      </c>
      <c r="E3516" s="130" t="s">
        <v>473</v>
      </c>
    </row>
    <row r="3517" customFormat="false" ht="12.8" hidden="false" customHeight="false" outlineLevel="0" collapsed="false">
      <c r="A3517" s="130" t="n">
        <v>606184</v>
      </c>
      <c r="B3517" s="130" t="n">
        <v>606184</v>
      </c>
      <c r="C3517" s="130" t="s">
        <v>3978</v>
      </c>
      <c r="D3517" s="130" t="s">
        <v>454</v>
      </c>
      <c r="E3517" s="130" t="s">
        <v>455</v>
      </c>
    </row>
    <row r="3518" customFormat="false" ht="12.8" hidden="false" customHeight="false" outlineLevel="0" collapsed="false">
      <c r="A3518" s="130" t="n">
        <v>826530</v>
      </c>
      <c r="B3518" s="130" t="n">
        <v>826530</v>
      </c>
      <c r="C3518" s="130" t="s">
        <v>3979</v>
      </c>
      <c r="D3518" s="130" t="s">
        <v>454</v>
      </c>
      <c r="E3518" s="130" t="s">
        <v>455</v>
      </c>
    </row>
    <row r="3519" customFormat="false" ht="12.8" hidden="false" customHeight="false" outlineLevel="0" collapsed="false">
      <c r="A3519" s="130" t="n">
        <v>603643</v>
      </c>
      <c r="B3519" s="130" t="n">
        <v>603643</v>
      </c>
      <c r="C3519" s="130" t="s">
        <v>3980</v>
      </c>
      <c r="D3519" s="130" t="s">
        <v>454</v>
      </c>
      <c r="E3519" s="130" t="s">
        <v>455</v>
      </c>
    </row>
    <row r="3520" customFormat="false" ht="12.8" hidden="false" customHeight="false" outlineLevel="0" collapsed="false">
      <c r="A3520" s="130" t="n">
        <v>605591</v>
      </c>
      <c r="B3520" s="130" t="n">
        <v>605591</v>
      </c>
      <c r="C3520" s="130" t="s">
        <v>3981</v>
      </c>
      <c r="D3520" s="130" t="s">
        <v>454</v>
      </c>
      <c r="E3520" s="130" t="s">
        <v>455</v>
      </c>
    </row>
    <row r="3521" customFormat="false" ht="12.8" hidden="false" customHeight="false" outlineLevel="0" collapsed="false">
      <c r="A3521" s="130" t="n">
        <v>605741</v>
      </c>
      <c r="B3521" s="130" t="n">
        <v>605741</v>
      </c>
      <c r="C3521" s="130" t="s">
        <v>3982</v>
      </c>
      <c r="D3521" s="130" t="s">
        <v>454</v>
      </c>
      <c r="E3521" s="130" t="s">
        <v>455</v>
      </c>
    </row>
    <row r="3522" customFormat="false" ht="12.8" hidden="false" customHeight="false" outlineLevel="0" collapsed="false">
      <c r="A3522" s="130" t="n">
        <v>774219</v>
      </c>
      <c r="B3522" s="130" t="n">
        <v>774219</v>
      </c>
      <c r="C3522" s="130" t="s">
        <v>3983</v>
      </c>
      <c r="D3522" s="130" t="s">
        <v>454</v>
      </c>
      <c r="E3522" s="130" t="s">
        <v>463</v>
      </c>
    </row>
    <row r="3523" customFormat="false" ht="12.8" hidden="false" customHeight="false" outlineLevel="0" collapsed="false">
      <c r="A3523" s="130" t="n">
        <v>718525</v>
      </c>
      <c r="B3523" s="130" t="n">
        <v>718525</v>
      </c>
      <c r="C3523" s="130" t="s">
        <v>3984</v>
      </c>
      <c r="D3523" s="130" t="s">
        <v>454</v>
      </c>
      <c r="E3523" s="130" t="s">
        <v>455</v>
      </c>
    </row>
    <row r="3524" customFormat="false" ht="12.8" hidden="false" customHeight="false" outlineLevel="0" collapsed="false">
      <c r="A3524" s="130" t="n">
        <v>774340</v>
      </c>
      <c r="B3524" s="130" t="n">
        <v>774340</v>
      </c>
      <c r="C3524" s="130" t="s">
        <v>3985</v>
      </c>
      <c r="D3524" s="130" t="s">
        <v>454</v>
      </c>
      <c r="E3524" s="130" t="s">
        <v>455</v>
      </c>
    </row>
    <row r="3525" customFormat="false" ht="12.8" hidden="false" customHeight="false" outlineLevel="0" collapsed="false">
      <c r="A3525" s="130" t="n">
        <v>227681</v>
      </c>
      <c r="B3525" s="130" t="n">
        <v>227681</v>
      </c>
      <c r="C3525" s="130" t="s">
        <v>3986</v>
      </c>
      <c r="D3525" s="130" t="s">
        <v>454</v>
      </c>
      <c r="E3525" s="130" t="s">
        <v>473</v>
      </c>
    </row>
    <row r="3526" customFormat="false" ht="12.8" hidden="false" customHeight="false" outlineLevel="0" collapsed="false">
      <c r="A3526" s="130" t="n">
        <v>901682</v>
      </c>
      <c r="B3526" s="130" t="n">
        <v>901682</v>
      </c>
      <c r="C3526" s="130" t="s">
        <v>3987</v>
      </c>
      <c r="D3526" s="130" t="s">
        <v>454</v>
      </c>
      <c r="E3526" s="130" t="s">
        <v>455</v>
      </c>
    </row>
    <row r="3527" customFormat="false" ht="12.8" hidden="false" customHeight="false" outlineLevel="0" collapsed="false">
      <c r="A3527" s="130" t="n">
        <v>460305</v>
      </c>
      <c r="B3527" s="130" t="n">
        <v>460305</v>
      </c>
      <c r="C3527" s="130" t="s">
        <v>3988</v>
      </c>
      <c r="D3527" s="130" t="s">
        <v>454</v>
      </c>
      <c r="E3527" s="130" t="s">
        <v>455</v>
      </c>
    </row>
    <row r="3528" customFormat="false" ht="12.8" hidden="false" customHeight="false" outlineLevel="0" collapsed="false">
      <c r="A3528" s="130" t="n">
        <v>460308</v>
      </c>
      <c r="B3528" s="130" t="n">
        <v>460308</v>
      </c>
      <c r="C3528" s="130" t="s">
        <v>3989</v>
      </c>
      <c r="D3528" s="130" t="s">
        <v>454</v>
      </c>
      <c r="E3528" s="130" t="s">
        <v>455</v>
      </c>
    </row>
    <row r="3529" customFormat="false" ht="12.8" hidden="false" customHeight="false" outlineLevel="0" collapsed="false">
      <c r="A3529" s="130" t="n">
        <v>898159</v>
      </c>
      <c r="B3529" s="130" t="n">
        <v>898159</v>
      </c>
      <c r="C3529" s="130" t="s">
        <v>3990</v>
      </c>
      <c r="D3529" s="130" t="s">
        <v>454</v>
      </c>
      <c r="E3529" s="130" t="s">
        <v>455</v>
      </c>
    </row>
    <row r="3530" customFormat="false" ht="12.8" hidden="false" customHeight="false" outlineLevel="0" collapsed="false">
      <c r="A3530" s="130" t="n">
        <v>804461</v>
      </c>
      <c r="B3530" s="130" t="n">
        <v>804461</v>
      </c>
      <c r="C3530" s="130" t="s">
        <v>3991</v>
      </c>
      <c r="D3530" s="130" t="s">
        <v>454</v>
      </c>
      <c r="E3530" s="130" t="s">
        <v>455</v>
      </c>
    </row>
    <row r="3531" customFormat="false" ht="12.8" hidden="false" customHeight="false" outlineLevel="0" collapsed="false">
      <c r="A3531" s="130" t="n">
        <v>898166</v>
      </c>
      <c r="B3531" s="130" t="n">
        <v>898166</v>
      </c>
      <c r="C3531" s="130" t="s">
        <v>3992</v>
      </c>
      <c r="D3531" s="130" t="s">
        <v>454</v>
      </c>
      <c r="E3531" s="130" t="s">
        <v>455</v>
      </c>
    </row>
    <row r="3532" customFormat="false" ht="12.8" hidden="false" customHeight="false" outlineLevel="0" collapsed="false">
      <c r="A3532" s="130" t="n">
        <v>606196</v>
      </c>
      <c r="B3532" s="130" t="n">
        <v>606196</v>
      </c>
      <c r="C3532" s="130" t="s">
        <v>3993</v>
      </c>
      <c r="D3532" s="130" t="s">
        <v>454</v>
      </c>
      <c r="E3532" s="130" t="s">
        <v>455</v>
      </c>
    </row>
    <row r="3533" customFormat="false" ht="12.8" hidden="false" customHeight="false" outlineLevel="0" collapsed="false">
      <c r="A3533" s="130" t="n">
        <v>593106</v>
      </c>
      <c r="B3533" s="130" t="n">
        <v>593106</v>
      </c>
      <c r="C3533" s="130" t="s">
        <v>3994</v>
      </c>
      <c r="D3533" s="130" t="s">
        <v>454</v>
      </c>
      <c r="E3533" s="130" t="s">
        <v>455</v>
      </c>
    </row>
    <row r="3534" customFormat="false" ht="12.8" hidden="false" customHeight="false" outlineLevel="0" collapsed="false">
      <c r="A3534" s="130" t="n">
        <v>640407</v>
      </c>
      <c r="B3534" s="130" t="n">
        <v>640407</v>
      </c>
      <c r="C3534" s="130" t="s">
        <v>3995</v>
      </c>
      <c r="D3534" s="130" t="s">
        <v>454</v>
      </c>
      <c r="E3534" s="130" t="s">
        <v>455</v>
      </c>
    </row>
    <row r="3535" customFormat="false" ht="12.8" hidden="false" customHeight="false" outlineLevel="0" collapsed="false">
      <c r="A3535" s="130" t="n">
        <v>629508</v>
      </c>
      <c r="B3535" s="130" t="n">
        <v>629508</v>
      </c>
      <c r="C3535" s="130" t="s">
        <v>3996</v>
      </c>
      <c r="D3535" s="130" t="s">
        <v>454</v>
      </c>
      <c r="E3535" s="130" t="s">
        <v>457</v>
      </c>
    </row>
    <row r="3536" customFormat="false" ht="12.8" hidden="false" customHeight="false" outlineLevel="0" collapsed="false">
      <c r="A3536" s="130" t="n">
        <v>629509</v>
      </c>
      <c r="B3536" s="130" t="n">
        <v>629509</v>
      </c>
      <c r="C3536" s="130" t="s">
        <v>3997</v>
      </c>
      <c r="D3536" s="130" t="s">
        <v>454</v>
      </c>
      <c r="E3536" s="130" t="s">
        <v>457</v>
      </c>
    </row>
    <row r="3537" customFormat="false" ht="12.8" hidden="false" customHeight="false" outlineLevel="0" collapsed="false">
      <c r="A3537" s="130" t="n">
        <v>447899</v>
      </c>
      <c r="B3537" s="130" t="n">
        <v>447899</v>
      </c>
      <c r="C3537" s="130" t="s">
        <v>3998</v>
      </c>
      <c r="D3537" s="130" t="s">
        <v>454</v>
      </c>
      <c r="E3537" s="130" t="s">
        <v>457</v>
      </c>
    </row>
    <row r="3538" customFormat="false" ht="12.8" hidden="false" customHeight="false" outlineLevel="0" collapsed="false">
      <c r="A3538" s="130" t="n">
        <v>629510</v>
      </c>
      <c r="B3538" s="130" t="n">
        <v>629510</v>
      </c>
      <c r="C3538" s="130" t="s">
        <v>3999</v>
      </c>
      <c r="D3538" s="130" t="s">
        <v>454</v>
      </c>
      <c r="E3538" s="130" t="s">
        <v>579</v>
      </c>
    </row>
    <row r="3539" customFormat="false" ht="12.8" hidden="false" customHeight="false" outlineLevel="0" collapsed="false">
      <c r="A3539" s="130" t="n">
        <v>606117</v>
      </c>
      <c r="B3539" s="130" t="n">
        <v>606117</v>
      </c>
      <c r="C3539" s="130" t="s">
        <v>4000</v>
      </c>
      <c r="D3539" s="130" t="s">
        <v>454</v>
      </c>
      <c r="E3539" s="130" t="s">
        <v>455</v>
      </c>
    </row>
    <row r="3540" customFormat="false" ht="12.8" hidden="false" customHeight="false" outlineLevel="0" collapsed="false">
      <c r="A3540" s="130" t="n">
        <v>274083</v>
      </c>
      <c r="B3540" s="130" t="n">
        <v>274083</v>
      </c>
      <c r="C3540" s="130" t="s">
        <v>4001</v>
      </c>
      <c r="D3540" s="130" t="s">
        <v>454</v>
      </c>
      <c r="E3540" s="130" t="s">
        <v>455</v>
      </c>
    </row>
    <row r="3541" customFormat="false" ht="12.8" hidden="false" customHeight="false" outlineLevel="0" collapsed="false">
      <c r="A3541" s="130" t="n">
        <v>638985</v>
      </c>
      <c r="B3541" s="130" t="n">
        <v>638985</v>
      </c>
      <c r="C3541" s="130" t="s">
        <v>4002</v>
      </c>
      <c r="D3541" s="130" t="s">
        <v>454</v>
      </c>
      <c r="E3541" s="130" t="s">
        <v>455</v>
      </c>
    </row>
    <row r="3542" customFormat="false" ht="12.8" hidden="false" customHeight="false" outlineLevel="0" collapsed="false">
      <c r="A3542" s="130" t="n">
        <v>711421</v>
      </c>
      <c r="B3542" s="130" t="n">
        <v>711421</v>
      </c>
      <c r="C3542" s="130" t="s">
        <v>4003</v>
      </c>
      <c r="D3542" s="130" t="s">
        <v>454</v>
      </c>
      <c r="E3542" s="130" t="s">
        <v>455</v>
      </c>
    </row>
    <row r="3543" customFormat="false" ht="12.8" hidden="false" customHeight="false" outlineLevel="0" collapsed="false">
      <c r="A3543" s="130" t="n">
        <v>908528</v>
      </c>
      <c r="B3543" s="130" t="n">
        <v>908528</v>
      </c>
      <c r="C3543" s="130" t="s">
        <v>4004</v>
      </c>
      <c r="D3543" s="130" t="s">
        <v>454</v>
      </c>
      <c r="E3543" s="130" t="s">
        <v>455</v>
      </c>
    </row>
    <row r="3544" customFormat="false" ht="12.8" hidden="false" customHeight="false" outlineLevel="0" collapsed="false">
      <c r="A3544" s="130" t="n">
        <v>810797</v>
      </c>
      <c r="B3544" s="130" t="n">
        <v>810797</v>
      </c>
      <c r="C3544" s="130" t="s">
        <v>4005</v>
      </c>
      <c r="D3544" s="130" t="s">
        <v>454</v>
      </c>
      <c r="E3544" s="130" t="s">
        <v>455</v>
      </c>
    </row>
    <row r="3545" customFormat="false" ht="12.8" hidden="false" customHeight="false" outlineLevel="0" collapsed="false">
      <c r="A3545" s="130" t="n">
        <v>716473</v>
      </c>
      <c r="B3545" s="130" t="n">
        <v>716473</v>
      </c>
      <c r="C3545" s="130" t="s">
        <v>4006</v>
      </c>
      <c r="D3545" s="130" t="s">
        <v>454</v>
      </c>
      <c r="E3545" s="130" t="s">
        <v>455</v>
      </c>
    </row>
    <row r="3546" customFormat="false" ht="12.8" hidden="false" customHeight="false" outlineLevel="0" collapsed="false">
      <c r="A3546" s="130" t="n">
        <v>810761</v>
      </c>
      <c r="B3546" s="130" t="n">
        <v>810761</v>
      </c>
      <c r="C3546" s="130" t="s">
        <v>4007</v>
      </c>
      <c r="D3546" s="130" t="s">
        <v>454</v>
      </c>
      <c r="E3546" s="130" t="s">
        <v>455</v>
      </c>
    </row>
    <row r="3547" customFormat="false" ht="12.8" hidden="false" customHeight="false" outlineLevel="0" collapsed="false">
      <c r="A3547" s="130" t="n">
        <v>778989</v>
      </c>
      <c r="B3547" s="130" t="n">
        <v>778989</v>
      </c>
      <c r="C3547" s="130" t="s">
        <v>4008</v>
      </c>
      <c r="D3547" s="130" t="s">
        <v>454</v>
      </c>
      <c r="E3547" s="130" t="s">
        <v>455</v>
      </c>
    </row>
    <row r="3548" customFormat="false" ht="12.8" hidden="false" customHeight="false" outlineLevel="0" collapsed="false">
      <c r="A3548" s="130" t="n">
        <v>93795</v>
      </c>
      <c r="B3548" s="130" t="n">
        <v>93795</v>
      </c>
      <c r="C3548" s="130" t="s">
        <v>4009</v>
      </c>
      <c r="D3548" s="130" t="s">
        <v>454</v>
      </c>
      <c r="E3548" s="130" t="s">
        <v>457</v>
      </c>
    </row>
    <row r="3549" customFormat="false" ht="12.8" hidden="false" customHeight="false" outlineLevel="0" collapsed="false">
      <c r="A3549" s="130" t="n">
        <v>93803</v>
      </c>
      <c r="B3549" s="130" t="n">
        <v>93803</v>
      </c>
      <c r="C3549" s="130" t="s">
        <v>4010</v>
      </c>
      <c r="D3549" s="130" t="s">
        <v>454</v>
      </c>
      <c r="E3549" s="130" t="s">
        <v>455</v>
      </c>
    </row>
    <row r="3550" customFormat="false" ht="12.8" hidden="false" customHeight="false" outlineLevel="0" collapsed="false">
      <c r="A3550" s="130" t="n">
        <v>629511</v>
      </c>
      <c r="B3550" s="130" t="n">
        <v>629511</v>
      </c>
      <c r="C3550" s="130" t="s">
        <v>4011</v>
      </c>
      <c r="D3550" s="130" t="s">
        <v>454</v>
      </c>
      <c r="E3550" s="130" t="s">
        <v>457</v>
      </c>
    </row>
    <row r="3551" customFormat="false" ht="12.8" hidden="false" customHeight="false" outlineLevel="0" collapsed="false">
      <c r="A3551" s="130" t="n">
        <v>852974</v>
      </c>
      <c r="B3551" s="130" t="n">
        <v>852974</v>
      </c>
      <c r="C3551" s="130" t="s">
        <v>4012</v>
      </c>
      <c r="D3551" s="130" t="s">
        <v>454</v>
      </c>
      <c r="E3551" s="130" t="s">
        <v>455</v>
      </c>
    </row>
    <row r="3552" customFormat="false" ht="12.8" hidden="false" customHeight="false" outlineLevel="0" collapsed="false">
      <c r="A3552" s="130" t="n">
        <v>630986</v>
      </c>
      <c r="B3552" s="130" t="n">
        <v>630986</v>
      </c>
      <c r="C3552" s="130" t="s">
        <v>4013</v>
      </c>
      <c r="D3552" s="130" t="s">
        <v>454</v>
      </c>
      <c r="E3552" s="130" t="s">
        <v>455</v>
      </c>
    </row>
    <row r="3553" customFormat="false" ht="12.8" hidden="false" customHeight="false" outlineLevel="0" collapsed="false">
      <c r="A3553" s="130" t="n">
        <v>93893</v>
      </c>
      <c r="B3553" s="130" t="n">
        <v>93893</v>
      </c>
      <c r="C3553" s="130" t="s">
        <v>4014</v>
      </c>
      <c r="D3553" s="130" t="s">
        <v>454</v>
      </c>
      <c r="E3553" s="130" t="s">
        <v>455</v>
      </c>
    </row>
    <row r="3554" customFormat="false" ht="12.8" hidden="false" customHeight="false" outlineLevel="0" collapsed="false">
      <c r="A3554" s="130" t="n">
        <v>629512</v>
      </c>
      <c r="B3554" s="130" t="n">
        <v>629512</v>
      </c>
      <c r="C3554" s="130" t="s">
        <v>4015</v>
      </c>
      <c r="D3554" s="130" t="s">
        <v>454</v>
      </c>
      <c r="E3554" s="130" t="s">
        <v>455</v>
      </c>
    </row>
    <row r="3555" customFormat="false" ht="12.8" hidden="false" customHeight="false" outlineLevel="0" collapsed="false">
      <c r="A3555" s="130" t="n">
        <v>629513</v>
      </c>
      <c r="B3555" s="130" t="n">
        <v>629513</v>
      </c>
      <c r="C3555" s="130" t="s">
        <v>4016</v>
      </c>
      <c r="D3555" s="130" t="s">
        <v>454</v>
      </c>
      <c r="E3555" s="130" t="s">
        <v>455</v>
      </c>
    </row>
    <row r="3556" customFormat="false" ht="12.8" hidden="false" customHeight="false" outlineLevel="0" collapsed="false">
      <c r="A3556" s="130" t="n">
        <v>763481</v>
      </c>
      <c r="B3556" s="130" t="n">
        <v>763481</v>
      </c>
      <c r="C3556" s="130" t="s">
        <v>4017</v>
      </c>
      <c r="D3556" s="130" t="s">
        <v>454</v>
      </c>
      <c r="E3556" s="130" t="s">
        <v>455</v>
      </c>
    </row>
    <row r="3557" customFormat="false" ht="12.8" hidden="false" customHeight="false" outlineLevel="0" collapsed="false">
      <c r="A3557" s="130" t="n">
        <v>632937</v>
      </c>
      <c r="B3557" s="130" t="n">
        <v>632937</v>
      </c>
      <c r="C3557" s="130" t="s">
        <v>4018</v>
      </c>
      <c r="D3557" s="130" t="s">
        <v>454</v>
      </c>
      <c r="E3557" s="130" t="s">
        <v>455</v>
      </c>
    </row>
    <row r="3558" customFormat="false" ht="12.8" hidden="false" customHeight="false" outlineLevel="0" collapsed="false">
      <c r="A3558" s="130" t="n">
        <v>637691</v>
      </c>
      <c r="B3558" s="130" t="n">
        <v>637691</v>
      </c>
      <c r="C3558" s="130" t="s">
        <v>4019</v>
      </c>
      <c r="D3558" s="130" t="s">
        <v>454</v>
      </c>
      <c r="E3558" s="130" t="s">
        <v>455</v>
      </c>
    </row>
    <row r="3559" customFormat="false" ht="12.8" hidden="false" customHeight="false" outlineLevel="0" collapsed="false">
      <c r="A3559" s="130" t="n">
        <v>629514</v>
      </c>
      <c r="B3559" s="130" t="n">
        <v>629514</v>
      </c>
      <c r="C3559" s="130" t="s">
        <v>4020</v>
      </c>
      <c r="D3559" s="130" t="s">
        <v>454</v>
      </c>
      <c r="E3559" s="130" t="s">
        <v>455</v>
      </c>
    </row>
    <row r="3560" customFormat="false" ht="12.8" hidden="false" customHeight="false" outlineLevel="0" collapsed="false">
      <c r="A3560" s="130" t="n">
        <v>446184</v>
      </c>
      <c r="B3560" s="130" t="n">
        <v>446184</v>
      </c>
      <c r="C3560" s="130" t="s">
        <v>4021</v>
      </c>
      <c r="D3560" s="130" t="s">
        <v>454</v>
      </c>
      <c r="E3560" s="130" t="s">
        <v>455</v>
      </c>
    </row>
    <row r="3561" customFormat="false" ht="12.8" hidden="false" customHeight="false" outlineLevel="0" collapsed="false">
      <c r="A3561" s="130" t="n">
        <v>637510</v>
      </c>
      <c r="B3561" s="130" t="n">
        <v>637510</v>
      </c>
      <c r="C3561" s="130" t="s">
        <v>4022</v>
      </c>
      <c r="D3561" s="130" t="s">
        <v>454</v>
      </c>
      <c r="E3561" s="130" t="s">
        <v>455</v>
      </c>
    </row>
    <row r="3562" customFormat="false" ht="12.8" hidden="false" customHeight="false" outlineLevel="0" collapsed="false">
      <c r="A3562" s="130" t="n">
        <v>93936</v>
      </c>
      <c r="B3562" s="130" t="n">
        <v>93936</v>
      </c>
      <c r="C3562" s="130" t="s">
        <v>4023</v>
      </c>
      <c r="D3562" s="130" t="s">
        <v>454</v>
      </c>
      <c r="E3562" s="130" t="s">
        <v>455</v>
      </c>
    </row>
    <row r="3563" customFormat="false" ht="12.8" hidden="false" customHeight="false" outlineLevel="0" collapsed="false">
      <c r="A3563" s="130" t="n">
        <v>632962</v>
      </c>
      <c r="B3563" s="130" t="n">
        <v>632962</v>
      </c>
      <c r="C3563" s="130" t="s">
        <v>4024</v>
      </c>
      <c r="D3563" s="130" t="s">
        <v>454</v>
      </c>
      <c r="E3563" s="130" t="s">
        <v>455</v>
      </c>
    </row>
    <row r="3564" customFormat="false" ht="12.8" hidden="false" customHeight="false" outlineLevel="0" collapsed="false">
      <c r="A3564" s="130" t="n">
        <v>891802</v>
      </c>
      <c r="B3564" s="130" t="n">
        <v>891802</v>
      </c>
      <c r="C3564" s="130" t="s">
        <v>4025</v>
      </c>
      <c r="D3564" s="130" t="s">
        <v>454</v>
      </c>
      <c r="E3564" s="130" t="s">
        <v>455</v>
      </c>
    </row>
    <row r="3565" customFormat="false" ht="12.8" hidden="false" customHeight="false" outlineLevel="0" collapsed="false">
      <c r="A3565" s="130" t="n">
        <v>631019</v>
      </c>
      <c r="B3565" s="130" t="n">
        <v>631019</v>
      </c>
      <c r="C3565" s="130" t="s">
        <v>4026</v>
      </c>
      <c r="D3565" s="130" t="s">
        <v>454</v>
      </c>
      <c r="E3565" s="130" t="s">
        <v>579</v>
      </c>
    </row>
    <row r="3566" customFormat="false" ht="12.8" hidden="false" customHeight="false" outlineLevel="0" collapsed="false">
      <c r="A3566" s="130" t="n">
        <v>93954</v>
      </c>
      <c r="B3566" s="130" t="n">
        <v>93954</v>
      </c>
      <c r="C3566" s="130" t="s">
        <v>4027</v>
      </c>
      <c r="D3566" s="130" t="s">
        <v>454</v>
      </c>
      <c r="E3566" s="130" t="s">
        <v>457</v>
      </c>
    </row>
    <row r="3567" customFormat="false" ht="12.8" hidden="false" customHeight="false" outlineLevel="0" collapsed="false">
      <c r="A3567" s="130" t="n">
        <v>632972</v>
      </c>
      <c r="B3567" s="130" t="n">
        <v>632972</v>
      </c>
      <c r="C3567" s="130" t="s">
        <v>4028</v>
      </c>
      <c r="D3567" s="130" t="s">
        <v>454</v>
      </c>
      <c r="E3567" s="130" t="s">
        <v>455</v>
      </c>
    </row>
    <row r="3568" customFormat="false" ht="12.8" hidden="false" customHeight="false" outlineLevel="0" collapsed="false">
      <c r="A3568" s="130" t="n">
        <v>629516</v>
      </c>
      <c r="B3568" s="130" t="n">
        <v>629516</v>
      </c>
      <c r="C3568" s="130" t="s">
        <v>4029</v>
      </c>
      <c r="D3568" s="130" t="s">
        <v>454</v>
      </c>
      <c r="E3568" s="130" t="s">
        <v>455</v>
      </c>
    </row>
    <row r="3569" customFormat="false" ht="12.8" hidden="false" customHeight="false" outlineLevel="0" collapsed="false">
      <c r="A3569" s="130" t="n">
        <v>632974</v>
      </c>
      <c r="B3569" s="130" t="n">
        <v>632974</v>
      </c>
      <c r="C3569" s="130" t="s">
        <v>4030</v>
      </c>
      <c r="D3569" s="130" t="s">
        <v>454</v>
      </c>
      <c r="E3569" s="130" t="s">
        <v>455</v>
      </c>
    </row>
    <row r="3570" customFormat="false" ht="12.8" hidden="false" customHeight="false" outlineLevel="0" collapsed="false">
      <c r="A3570" s="130" t="n">
        <v>632976</v>
      </c>
      <c r="B3570" s="130" t="n">
        <v>632976</v>
      </c>
      <c r="C3570" s="130" t="s">
        <v>4031</v>
      </c>
      <c r="D3570" s="130" t="s">
        <v>454</v>
      </c>
      <c r="E3570" s="130" t="s">
        <v>455</v>
      </c>
    </row>
    <row r="3571" customFormat="false" ht="12.8" hidden="false" customHeight="false" outlineLevel="0" collapsed="false">
      <c r="A3571" s="130" t="n">
        <v>632977</v>
      </c>
      <c r="B3571" s="130" t="n">
        <v>632977</v>
      </c>
      <c r="C3571" s="130" t="s">
        <v>4032</v>
      </c>
      <c r="D3571" s="130" t="s">
        <v>454</v>
      </c>
      <c r="E3571" s="130" t="s">
        <v>455</v>
      </c>
    </row>
    <row r="3572" customFormat="false" ht="12.8" hidden="false" customHeight="false" outlineLevel="0" collapsed="false">
      <c r="A3572" s="130" t="n">
        <v>629517</v>
      </c>
      <c r="B3572" s="130" t="n">
        <v>629517</v>
      </c>
      <c r="C3572" s="130" t="s">
        <v>4033</v>
      </c>
      <c r="D3572" s="130" t="s">
        <v>454</v>
      </c>
      <c r="E3572" s="130" t="s">
        <v>455</v>
      </c>
    </row>
    <row r="3573" customFormat="false" ht="12.8" hidden="false" customHeight="false" outlineLevel="0" collapsed="false">
      <c r="A3573" s="130" t="n">
        <v>446179</v>
      </c>
      <c r="B3573" s="130" t="n">
        <v>446179</v>
      </c>
      <c r="C3573" s="130" t="s">
        <v>4034</v>
      </c>
      <c r="D3573" s="130" t="s">
        <v>454</v>
      </c>
      <c r="E3573" s="130" t="s">
        <v>455</v>
      </c>
    </row>
    <row r="3574" customFormat="false" ht="12.8" hidden="false" customHeight="false" outlineLevel="0" collapsed="false">
      <c r="A3574" s="130" t="n">
        <v>446188</v>
      </c>
      <c r="B3574" s="130" t="n">
        <v>446188</v>
      </c>
      <c r="C3574" s="130" t="s">
        <v>4035</v>
      </c>
      <c r="D3574" s="130" t="s">
        <v>454</v>
      </c>
      <c r="E3574" s="130" t="s">
        <v>457</v>
      </c>
    </row>
    <row r="3575" customFormat="false" ht="12.8" hidden="false" customHeight="false" outlineLevel="0" collapsed="false">
      <c r="A3575" s="130" t="n">
        <v>632987</v>
      </c>
      <c r="B3575" s="130" t="n">
        <v>632987</v>
      </c>
      <c r="C3575" s="130" t="s">
        <v>4036</v>
      </c>
      <c r="D3575" s="130" t="s">
        <v>454</v>
      </c>
      <c r="E3575" s="130" t="s">
        <v>455</v>
      </c>
    </row>
    <row r="3576" customFormat="false" ht="12.8" hidden="false" customHeight="false" outlineLevel="0" collapsed="false">
      <c r="A3576" s="130" t="n">
        <v>632988</v>
      </c>
      <c r="B3576" s="130" t="n">
        <v>632988</v>
      </c>
      <c r="C3576" s="130" t="s">
        <v>4037</v>
      </c>
      <c r="D3576" s="130" t="s">
        <v>454</v>
      </c>
      <c r="E3576" s="130" t="s">
        <v>455</v>
      </c>
    </row>
    <row r="3577" customFormat="false" ht="12.8" hidden="false" customHeight="false" outlineLevel="0" collapsed="false">
      <c r="A3577" s="130" t="n">
        <v>446180</v>
      </c>
      <c r="B3577" s="130" t="n">
        <v>446180</v>
      </c>
      <c r="C3577" s="130" t="s">
        <v>4038</v>
      </c>
      <c r="D3577" s="130" t="s">
        <v>454</v>
      </c>
      <c r="E3577" s="130" t="s">
        <v>455</v>
      </c>
    </row>
    <row r="3578" customFormat="false" ht="12.8" hidden="false" customHeight="false" outlineLevel="0" collapsed="false">
      <c r="A3578" s="130" t="n">
        <v>94011</v>
      </c>
      <c r="B3578" s="130" t="n">
        <v>94011</v>
      </c>
      <c r="C3578" s="130" t="s">
        <v>4039</v>
      </c>
      <c r="D3578" s="130" t="s">
        <v>454</v>
      </c>
      <c r="E3578" s="130" t="s">
        <v>473</v>
      </c>
    </row>
    <row r="3579" customFormat="false" ht="12.8" hidden="false" customHeight="false" outlineLevel="0" collapsed="false">
      <c r="A3579" s="130" t="n">
        <v>637975</v>
      </c>
      <c r="B3579" s="130" t="n">
        <v>637975</v>
      </c>
      <c r="C3579" s="130" t="s">
        <v>4040</v>
      </c>
      <c r="D3579" s="130" t="s">
        <v>454</v>
      </c>
      <c r="E3579" s="130" t="s">
        <v>455</v>
      </c>
    </row>
    <row r="3580" customFormat="false" ht="12.8" hidden="false" customHeight="false" outlineLevel="0" collapsed="false">
      <c r="A3580" s="130" t="n">
        <v>446190</v>
      </c>
      <c r="B3580" s="130" t="n">
        <v>446190</v>
      </c>
      <c r="C3580" s="130" t="s">
        <v>4041</v>
      </c>
      <c r="D3580" s="130" t="s">
        <v>454</v>
      </c>
      <c r="E3580" s="130" t="s">
        <v>455</v>
      </c>
    </row>
    <row r="3581" customFormat="false" ht="12.8" hidden="false" customHeight="false" outlineLevel="0" collapsed="false">
      <c r="A3581" s="130" t="n">
        <v>859799</v>
      </c>
      <c r="B3581" s="130" t="n">
        <v>859799</v>
      </c>
      <c r="C3581" s="130" t="s">
        <v>4042</v>
      </c>
      <c r="D3581" s="130" t="s">
        <v>454</v>
      </c>
      <c r="E3581" s="130" t="s">
        <v>455</v>
      </c>
    </row>
    <row r="3582" customFormat="false" ht="12.8" hidden="false" customHeight="false" outlineLevel="0" collapsed="false">
      <c r="A3582" s="130" t="n">
        <v>629520</v>
      </c>
      <c r="B3582" s="130" t="n">
        <v>629520</v>
      </c>
      <c r="C3582" s="130" t="s">
        <v>4043</v>
      </c>
      <c r="D3582" s="130" t="s">
        <v>454</v>
      </c>
      <c r="E3582" s="130" t="s">
        <v>455</v>
      </c>
    </row>
    <row r="3583" customFormat="false" ht="12.8" hidden="false" customHeight="false" outlineLevel="0" collapsed="false">
      <c r="A3583" s="130" t="n">
        <v>633003</v>
      </c>
      <c r="B3583" s="130" t="n">
        <v>633003</v>
      </c>
      <c r="C3583" s="130" t="s">
        <v>4044</v>
      </c>
      <c r="D3583" s="130" t="s">
        <v>454</v>
      </c>
      <c r="E3583" s="130" t="s">
        <v>455</v>
      </c>
    </row>
    <row r="3584" customFormat="false" ht="12.8" hidden="false" customHeight="false" outlineLevel="0" collapsed="false">
      <c r="A3584" s="130" t="n">
        <v>637549</v>
      </c>
      <c r="B3584" s="130" t="n">
        <v>637549</v>
      </c>
      <c r="C3584" s="130" t="s">
        <v>4045</v>
      </c>
      <c r="D3584" s="130" t="s">
        <v>454</v>
      </c>
      <c r="E3584" s="130" t="s">
        <v>455</v>
      </c>
    </row>
    <row r="3585" customFormat="false" ht="12.8" hidden="false" customHeight="false" outlineLevel="0" collapsed="false">
      <c r="A3585" s="130" t="n">
        <v>606220</v>
      </c>
      <c r="B3585" s="130" t="n">
        <v>606220</v>
      </c>
      <c r="C3585" s="130" t="s">
        <v>4046</v>
      </c>
      <c r="D3585" s="130" t="s">
        <v>454</v>
      </c>
      <c r="E3585" s="130" t="s">
        <v>455</v>
      </c>
    </row>
    <row r="3586" customFormat="false" ht="12.8" hidden="false" customHeight="false" outlineLevel="0" collapsed="false">
      <c r="A3586" s="130" t="n">
        <v>606219</v>
      </c>
      <c r="B3586" s="130" t="n">
        <v>606219</v>
      </c>
      <c r="C3586" s="130" t="s">
        <v>4047</v>
      </c>
      <c r="D3586" s="130" t="s">
        <v>454</v>
      </c>
      <c r="E3586" s="130" t="s">
        <v>455</v>
      </c>
    </row>
    <row r="3587" customFormat="false" ht="12.8" hidden="false" customHeight="false" outlineLevel="0" collapsed="false">
      <c r="A3587" s="130" t="n">
        <v>606118</v>
      </c>
      <c r="B3587" s="130" t="n">
        <v>606118</v>
      </c>
      <c r="C3587" s="130" t="s">
        <v>4048</v>
      </c>
      <c r="D3587" s="130" t="s">
        <v>454</v>
      </c>
      <c r="E3587" s="130" t="s">
        <v>455</v>
      </c>
    </row>
    <row r="3588" customFormat="false" ht="12.8" hidden="false" customHeight="false" outlineLevel="0" collapsed="false">
      <c r="A3588" s="130" t="n">
        <v>721014</v>
      </c>
      <c r="B3588" s="130" t="n">
        <v>721014</v>
      </c>
      <c r="C3588" s="130" t="s">
        <v>4049</v>
      </c>
      <c r="D3588" s="130" t="s">
        <v>454</v>
      </c>
      <c r="E3588" s="130" t="s">
        <v>455</v>
      </c>
    </row>
    <row r="3589" customFormat="false" ht="12.8" hidden="false" customHeight="false" outlineLevel="0" collapsed="false">
      <c r="A3589" s="130" t="n">
        <v>641503</v>
      </c>
      <c r="B3589" s="130" t="n">
        <v>641503</v>
      </c>
      <c r="C3589" s="130" t="s">
        <v>4050</v>
      </c>
      <c r="D3589" s="130" t="s">
        <v>454</v>
      </c>
      <c r="E3589" s="130" t="s">
        <v>455</v>
      </c>
    </row>
    <row r="3590" customFormat="false" ht="12.8" hidden="false" customHeight="false" outlineLevel="0" collapsed="false">
      <c r="A3590" s="130" t="n">
        <v>771357</v>
      </c>
      <c r="B3590" s="130" t="n">
        <v>771357</v>
      </c>
      <c r="C3590" s="130" t="s">
        <v>4051</v>
      </c>
      <c r="D3590" s="130" t="s">
        <v>454</v>
      </c>
      <c r="E3590" s="130" t="s">
        <v>466</v>
      </c>
    </row>
    <row r="3591" customFormat="false" ht="12.8" hidden="false" customHeight="false" outlineLevel="0" collapsed="false">
      <c r="A3591" s="130" t="n">
        <v>460291</v>
      </c>
      <c r="B3591" s="130" t="n">
        <v>460291</v>
      </c>
      <c r="C3591" s="130" t="s">
        <v>4052</v>
      </c>
      <c r="D3591" s="130" t="s">
        <v>454</v>
      </c>
      <c r="E3591" s="130" t="s">
        <v>455</v>
      </c>
    </row>
    <row r="3592" customFormat="false" ht="12.8" hidden="false" customHeight="false" outlineLevel="0" collapsed="false">
      <c r="A3592" s="130" t="n">
        <v>891706</v>
      </c>
      <c r="B3592" s="130" t="n">
        <v>891706</v>
      </c>
      <c r="C3592" s="130" t="s">
        <v>4053</v>
      </c>
      <c r="D3592" s="130" t="s">
        <v>454</v>
      </c>
      <c r="E3592" s="130" t="s">
        <v>455</v>
      </c>
    </row>
    <row r="3593" customFormat="false" ht="12.8" hidden="false" customHeight="false" outlineLevel="0" collapsed="false">
      <c r="A3593" s="130" t="n">
        <v>641737</v>
      </c>
      <c r="B3593" s="130" t="n">
        <v>641737</v>
      </c>
      <c r="C3593" s="130" t="s">
        <v>4054</v>
      </c>
      <c r="D3593" s="130" t="s">
        <v>454</v>
      </c>
      <c r="E3593" s="130" t="s">
        <v>455</v>
      </c>
    </row>
    <row r="3594" customFormat="false" ht="12.8" hidden="false" customHeight="false" outlineLevel="0" collapsed="false">
      <c r="A3594" s="130" t="n">
        <v>891883</v>
      </c>
      <c r="B3594" s="130" t="n">
        <v>891883</v>
      </c>
      <c r="C3594" s="130" t="s">
        <v>4055</v>
      </c>
      <c r="D3594" s="130" t="s">
        <v>454</v>
      </c>
      <c r="E3594" s="130" t="s">
        <v>455</v>
      </c>
    </row>
    <row r="3595" customFormat="false" ht="12.8" hidden="false" customHeight="false" outlineLevel="0" collapsed="false">
      <c r="A3595" s="130" t="n">
        <v>629521</v>
      </c>
      <c r="B3595" s="130" t="n">
        <v>629521</v>
      </c>
      <c r="C3595" s="130" t="s">
        <v>4056</v>
      </c>
      <c r="D3595" s="130" t="s">
        <v>454</v>
      </c>
      <c r="E3595" s="130" t="s">
        <v>455</v>
      </c>
    </row>
    <row r="3596" customFormat="false" ht="12.8" hidden="false" customHeight="false" outlineLevel="0" collapsed="false">
      <c r="A3596" s="130" t="n">
        <v>441846</v>
      </c>
      <c r="B3596" s="130" t="n">
        <v>441846</v>
      </c>
      <c r="C3596" s="130" t="s">
        <v>4057</v>
      </c>
      <c r="D3596" s="130" t="s">
        <v>454</v>
      </c>
      <c r="E3596" s="130" t="s">
        <v>455</v>
      </c>
    </row>
    <row r="3597" customFormat="false" ht="12.8" hidden="false" customHeight="false" outlineLevel="0" collapsed="false">
      <c r="A3597" s="130" t="n">
        <v>963325</v>
      </c>
      <c r="B3597" s="130" t="n">
        <v>963325</v>
      </c>
      <c r="C3597" s="130" t="s">
        <v>4058</v>
      </c>
      <c r="D3597" s="130" t="s">
        <v>454</v>
      </c>
      <c r="E3597" s="130" t="s">
        <v>455</v>
      </c>
    </row>
    <row r="3598" customFormat="false" ht="12.8" hidden="false" customHeight="false" outlineLevel="0" collapsed="false">
      <c r="A3598" s="130" t="n">
        <v>901684</v>
      </c>
      <c r="B3598" s="130" t="n">
        <v>901684</v>
      </c>
      <c r="C3598" s="130" t="s">
        <v>4059</v>
      </c>
      <c r="D3598" s="130" t="s">
        <v>454</v>
      </c>
      <c r="E3598" s="130" t="s">
        <v>455</v>
      </c>
    </row>
    <row r="3599" customFormat="false" ht="12.8" hidden="false" customHeight="false" outlineLevel="0" collapsed="false">
      <c r="A3599" s="130" t="n">
        <v>629522</v>
      </c>
      <c r="B3599" s="130" t="n">
        <v>629522</v>
      </c>
      <c r="C3599" s="130" t="s">
        <v>4060</v>
      </c>
      <c r="D3599" s="130" t="s">
        <v>454</v>
      </c>
      <c r="E3599" s="130" t="s">
        <v>455</v>
      </c>
    </row>
    <row r="3600" customFormat="false" ht="12.8" hidden="false" customHeight="false" outlineLevel="0" collapsed="false">
      <c r="A3600" s="130" t="n">
        <v>674795</v>
      </c>
      <c r="B3600" s="130" t="n">
        <v>674795</v>
      </c>
      <c r="C3600" s="130" t="s">
        <v>4061</v>
      </c>
      <c r="D3600" s="130" t="s">
        <v>454</v>
      </c>
      <c r="E3600" s="130" t="s">
        <v>455</v>
      </c>
    </row>
    <row r="3601" customFormat="false" ht="12.8" hidden="false" customHeight="false" outlineLevel="0" collapsed="false">
      <c r="A3601" s="130" t="n">
        <v>969793</v>
      </c>
      <c r="B3601" s="130" t="n">
        <v>969793</v>
      </c>
      <c r="C3601" s="130" t="s">
        <v>4062</v>
      </c>
      <c r="D3601" s="130" t="s">
        <v>454</v>
      </c>
      <c r="E3601" s="130" t="s">
        <v>455</v>
      </c>
    </row>
    <row r="3602" customFormat="false" ht="12.8" hidden="false" customHeight="false" outlineLevel="0" collapsed="false">
      <c r="A3602" s="130" t="n">
        <v>969797</v>
      </c>
      <c r="B3602" s="130" t="n">
        <v>969797</v>
      </c>
      <c r="C3602" s="130" t="s">
        <v>4063</v>
      </c>
      <c r="D3602" s="130" t="s">
        <v>454</v>
      </c>
      <c r="E3602" s="130" t="s">
        <v>455</v>
      </c>
    </row>
    <row r="3603" customFormat="false" ht="12.8" hidden="false" customHeight="false" outlineLevel="0" collapsed="false">
      <c r="A3603" s="130" t="n">
        <v>439099</v>
      </c>
      <c r="B3603" s="130" t="n">
        <v>439099</v>
      </c>
      <c r="C3603" s="130" t="s">
        <v>4064</v>
      </c>
      <c r="D3603" s="130" t="s">
        <v>454</v>
      </c>
      <c r="E3603" s="130" t="s">
        <v>463</v>
      </c>
    </row>
    <row r="3604" customFormat="false" ht="12.8" hidden="false" customHeight="false" outlineLevel="0" collapsed="false">
      <c r="A3604" s="130" t="n">
        <v>630930</v>
      </c>
      <c r="B3604" s="130" t="n">
        <v>630930</v>
      </c>
      <c r="C3604" s="130" t="s">
        <v>4065</v>
      </c>
      <c r="D3604" s="130" t="s">
        <v>454</v>
      </c>
      <c r="E3604" s="130" t="s">
        <v>455</v>
      </c>
    </row>
    <row r="3605" customFormat="false" ht="12.8" hidden="false" customHeight="false" outlineLevel="0" collapsed="false">
      <c r="A3605" s="130" t="n">
        <v>912767</v>
      </c>
      <c r="B3605" s="130" t="n">
        <v>912767</v>
      </c>
      <c r="C3605" s="130" t="s">
        <v>4066</v>
      </c>
      <c r="D3605" s="130" t="s">
        <v>454</v>
      </c>
      <c r="E3605" s="130" t="s">
        <v>463</v>
      </c>
    </row>
    <row r="3606" customFormat="false" ht="12.8" hidden="false" customHeight="false" outlineLevel="0" collapsed="false">
      <c r="A3606" s="130" t="n">
        <v>447751</v>
      </c>
      <c r="B3606" s="130" t="n">
        <v>447751</v>
      </c>
      <c r="C3606" s="130" t="s">
        <v>4067</v>
      </c>
      <c r="D3606" s="130" t="s">
        <v>454</v>
      </c>
      <c r="E3606" s="130" t="s">
        <v>457</v>
      </c>
    </row>
    <row r="3607" customFormat="false" ht="12.8" hidden="false" customHeight="false" outlineLevel="0" collapsed="false">
      <c r="A3607" s="130" t="n">
        <v>379253</v>
      </c>
      <c r="B3607" s="130" t="n">
        <v>379253</v>
      </c>
      <c r="C3607" s="130" t="s">
        <v>4068</v>
      </c>
      <c r="D3607" s="130" t="s">
        <v>454</v>
      </c>
      <c r="E3607" s="130" t="s">
        <v>455</v>
      </c>
    </row>
    <row r="3608" customFormat="false" ht="12.8" hidden="false" customHeight="false" outlineLevel="0" collapsed="false">
      <c r="A3608" s="130" t="n">
        <v>60765</v>
      </c>
      <c r="B3608" s="130" t="n">
        <v>60765</v>
      </c>
      <c r="C3608" s="130" t="s">
        <v>4069</v>
      </c>
      <c r="D3608" s="130" t="s">
        <v>454</v>
      </c>
      <c r="E3608" s="130" t="s">
        <v>823</v>
      </c>
    </row>
    <row r="3609" customFormat="false" ht="12.8" hidden="false" customHeight="false" outlineLevel="0" collapsed="false">
      <c r="A3609" s="130" t="n">
        <v>462225</v>
      </c>
      <c r="B3609" s="130" t="n">
        <v>462225</v>
      </c>
      <c r="C3609" s="130" t="s">
        <v>4070</v>
      </c>
      <c r="D3609" s="130" t="s">
        <v>454</v>
      </c>
      <c r="E3609" s="130" t="s">
        <v>455</v>
      </c>
    </row>
    <row r="3610" customFormat="false" ht="12.8" hidden="false" customHeight="false" outlineLevel="0" collapsed="false">
      <c r="A3610" s="130" t="n">
        <v>369749</v>
      </c>
      <c r="B3610" s="130" t="n">
        <v>369749</v>
      </c>
      <c r="C3610" s="130" t="s">
        <v>4071</v>
      </c>
      <c r="D3610" s="130" t="s">
        <v>454</v>
      </c>
      <c r="E3610" s="130" t="s">
        <v>455</v>
      </c>
    </row>
    <row r="3611" customFormat="false" ht="12.8" hidden="false" customHeight="false" outlineLevel="0" collapsed="false">
      <c r="A3611" s="130" t="n">
        <v>898169</v>
      </c>
      <c r="B3611" s="130" t="n">
        <v>898169</v>
      </c>
      <c r="C3611" s="130" t="s">
        <v>4072</v>
      </c>
      <c r="D3611" s="130" t="s">
        <v>454</v>
      </c>
      <c r="E3611" s="130" t="s">
        <v>455</v>
      </c>
    </row>
    <row r="3612" customFormat="false" ht="12.8" hidden="false" customHeight="false" outlineLevel="0" collapsed="false">
      <c r="A3612" s="130" t="n">
        <v>898171</v>
      </c>
      <c r="B3612" s="130" t="n">
        <v>898171</v>
      </c>
      <c r="C3612" s="130" t="s">
        <v>4073</v>
      </c>
      <c r="D3612" s="130" t="s">
        <v>454</v>
      </c>
      <c r="E3612" s="130" t="s">
        <v>579</v>
      </c>
    </row>
    <row r="3613" customFormat="false" ht="12.8" hidden="false" customHeight="false" outlineLevel="0" collapsed="false">
      <c r="A3613" s="130" t="n">
        <v>447568</v>
      </c>
      <c r="B3613" s="130" t="n">
        <v>447568</v>
      </c>
      <c r="C3613" s="130" t="s">
        <v>4074</v>
      </c>
      <c r="D3613" s="130" t="s">
        <v>454</v>
      </c>
      <c r="E3613" s="130" t="s">
        <v>455</v>
      </c>
    </row>
    <row r="3614" customFormat="false" ht="12.8" hidden="false" customHeight="false" outlineLevel="0" collapsed="false">
      <c r="A3614" s="130" t="n">
        <v>804395</v>
      </c>
      <c r="B3614" s="130" t="n">
        <v>804395</v>
      </c>
      <c r="C3614" s="130" t="s">
        <v>4075</v>
      </c>
      <c r="D3614" s="130" t="s">
        <v>454</v>
      </c>
      <c r="E3614" s="130" t="s">
        <v>455</v>
      </c>
    </row>
    <row r="3615" customFormat="false" ht="12.8" hidden="false" customHeight="false" outlineLevel="0" collapsed="false">
      <c r="A3615" s="130" t="n">
        <v>638662</v>
      </c>
      <c r="B3615" s="130" t="n">
        <v>638662</v>
      </c>
      <c r="C3615" s="130" t="s">
        <v>4076</v>
      </c>
      <c r="D3615" s="130" t="s">
        <v>454</v>
      </c>
      <c r="E3615" s="130" t="s">
        <v>455</v>
      </c>
    </row>
    <row r="3616" customFormat="false" ht="12.8" hidden="false" customHeight="false" outlineLevel="0" collapsed="false">
      <c r="A3616" s="130" t="n">
        <v>638629</v>
      </c>
      <c r="B3616" s="130" t="n">
        <v>638629</v>
      </c>
      <c r="C3616" s="130" t="s">
        <v>4077</v>
      </c>
      <c r="D3616" s="130" t="s">
        <v>454</v>
      </c>
      <c r="E3616" s="130" t="s">
        <v>455</v>
      </c>
    </row>
    <row r="3617" customFormat="false" ht="12.8" hidden="false" customHeight="false" outlineLevel="0" collapsed="false">
      <c r="A3617" s="130" t="n">
        <v>69078</v>
      </c>
      <c r="B3617" s="130" t="n">
        <v>69078</v>
      </c>
      <c r="C3617" s="130" t="s">
        <v>4078</v>
      </c>
      <c r="D3617" s="130" t="s">
        <v>454</v>
      </c>
      <c r="E3617" s="130" t="s">
        <v>455</v>
      </c>
    </row>
    <row r="3618" customFormat="false" ht="12.8" hidden="false" customHeight="false" outlineLevel="0" collapsed="false">
      <c r="A3618" s="130" t="n">
        <v>423880</v>
      </c>
      <c r="B3618" s="130" t="n">
        <v>423880</v>
      </c>
      <c r="C3618" s="130" t="s">
        <v>4079</v>
      </c>
      <c r="D3618" s="130" t="s">
        <v>454</v>
      </c>
      <c r="E3618" s="130" t="s">
        <v>455</v>
      </c>
    </row>
    <row r="3619" customFormat="false" ht="12.8" hidden="false" customHeight="false" outlineLevel="0" collapsed="false">
      <c r="A3619" s="130" t="n">
        <v>423881</v>
      </c>
      <c r="B3619" s="130" t="n">
        <v>423881</v>
      </c>
      <c r="C3619" s="130" t="s">
        <v>4080</v>
      </c>
      <c r="D3619" s="130" t="s">
        <v>454</v>
      </c>
      <c r="E3619" s="130" t="s">
        <v>455</v>
      </c>
    </row>
    <row r="3620" customFormat="false" ht="12.8" hidden="false" customHeight="false" outlineLevel="0" collapsed="false">
      <c r="A3620" s="130" t="n">
        <v>234950</v>
      </c>
      <c r="B3620" s="130" t="n">
        <v>234950</v>
      </c>
      <c r="C3620" s="130" t="s">
        <v>4081</v>
      </c>
      <c r="D3620" s="130" t="s">
        <v>454</v>
      </c>
      <c r="E3620" s="130" t="s">
        <v>455</v>
      </c>
    </row>
    <row r="3621" customFormat="false" ht="12.8" hidden="false" customHeight="false" outlineLevel="0" collapsed="false">
      <c r="A3621" s="130" t="n">
        <v>914033</v>
      </c>
      <c r="B3621" s="130" t="n">
        <v>914033</v>
      </c>
      <c r="C3621" s="130" t="s">
        <v>4082</v>
      </c>
      <c r="D3621" s="130" t="s">
        <v>454</v>
      </c>
      <c r="E3621" s="130" t="s">
        <v>455</v>
      </c>
    </row>
    <row r="3622" customFormat="false" ht="12.8" hidden="false" customHeight="false" outlineLevel="0" collapsed="false">
      <c r="A3622" s="130" t="n">
        <v>629523</v>
      </c>
      <c r="B3622" s="130" t="n">
        <v>629523</v>
      </c>
      <c r="C3622" s="130" t="s">
        <v>4083</v>
      </c>
      <c r="D3622" s="130" t="s">
        <v>454</v>
      </c>
      <c r="E3622" s="130" t="s">
        <v>455</v>
      </c>
    </row>
    <row r="3623" customFormat="false" ht="12.8" hidden="false" customHeight="false" outlineLevel="0" collapsed="false">
      <c r="A3623" s="130" t="n">
        <v>629524</v>
      </c>
      <c r="B3623" s="130" t="n">
        <v>629524</v>
      </c>
      <c r="C3623" s="130" t="s">
        <v>4084</v>
      </c>
      <c r="D3623" s="130" t="s">
        <v>454</v>
      </c>
      <c r="E3623" s="130" t="s">
        <v>455</v>
      </c>
    </row>
    <row r="3624" customFormat="false" ht="12.8" hidden="false" customHeight="false" outlineLevel="0" collapsed="false">
      <c r="A3624" s="130" t="n">
        <v>629525</v>
      </c>
      <c r="B3624" s="130" t="n">
        <v>629525</v>
      </c>
      <c r="C3624" s="130" t="s">
        <v>4085</v>
      </c>
      <c r="D3624" s="130" t="s">
        <v>454</v>
      </c>
      <c r="E3624" s="130" t="s">
        <v>455</v>
      </c>
    </row>
    <row r="3625" customFormat="false" ht="12.8" hidden="false" customHeight="false" outlineLevel="0" collapsed="false">
      <c r="A3625" s="130" t="n">
        <v>1027693</v>
      </c>
      <c r="B3625" s="130" t="n">
        <v>1027693</v>
      </c>
      <c r="C3625" s="130" t="s">
        <v>4086</v>
      </c>
      <c r="D3625" s="130" t="s">
        <v>454</v>
      </c>
      <c r="E3625" s="130" t="s">
        <v>455</v>
      </c>
    </row>
    <row r="3626" customFormat="false" ht="12.8" hidden="false" customHeight="false" outlineLevel="0" collapsed="false">
      <c r="A3626" s="130" t="n">
        <v>606055</v>
      </c>
      <c r="B3626" s="130" t="n">
        <v>606055</v>
      </c>
      <c r="C3626" s="130" t="s">
        <v>4087</v>
      </c>
      <c r="D3626" s="130" t="s">
        <v>454</v>
      </c>
      <c r="E3626" s="130" t="s">
        <v>455</v>
      </c>
    </row>
    <row r="3627" customFormat="false" ht="12.8" hidden="false" customHeight="false" outlineLevel="0" collapsed="false">
      <c r="A3627" s="130" t="n">
        <v>839005</v>
      </c>
      <c r="B3627" s="130" t="n">
        <v>839005</v>
      </c>
      <c r="C3627" s="130" t="s">
        <v>4088</v>
      </c>
      <c r="D3627" s="130" t="s">
        <v>454</v>
      </c>
      <c r="E3627" s="130" t="s">
        <v>455</v>
      </c>
    </row>
    <row r="3628" customFormat="false" ht="12.8" hidden="false" customHeight="false" outlineLevel="0" collapsed="false">
      <c r="A3628" s="130" t="n">
        <v>839004</v>
      </c>
      <c r="B3628" s="130" t="n">
        <v>839004</v>
      </c>
      <c r="C3628" s="130" t="s">
        <v>4089</v>
      </c>
      <c r="D3628" s="130" t="s">
        <v>454</v>
      </c>
      <c r="E3628" s="130" t="s">
        <v>455</v>
      </c>
    </row>
    <row r="3629" customFormat="false" ht="12.8" hidden="false" customHeight="false" outlineLevel="0" collapsed="false">
      <c r="A3629" s="130" t="n">
        <v>434368</v>
      </c>
      <c r="B3629" s="130" t="n">
        <v>434368</v>
      </c>
      <c r="C3629" s="130" t="s">
        <v>4090</v>
      </c>
      <c r="D3629" s="130" t="s">
        <v>454</v>
      </c>
      <c r="E3629" s="130" t="s">
        <v>455</v>
      </c>
    </row>
    <row r="3630" customFormat="false" ht="12.8" hidden="false" customHeight="false" outlineLevel="0" collapsed="false">
      <c r="A3630" s="130" t="n">
        <v>898059</v>
      </c>
      <c r="B3630" s="130" t="n">
        <v>898059</v>
      </c>
      <c r="C3630" s="130" t="s">
        <v>4091</v>
      </c>
      <c r="D3630" s="130" t="s">
        <v>454</v>
      </c>
      <c r="E3630" s="130" t="s">
        <v>455</v>
      </c>
    </row>
    <row r="3631" customFormat="false" ht="12.8" hidden="false" customHeight="false" outlineLevel="0" collapsed="false">
      <c r="A3631" s="130" t="n">
        <v>898055</v>
      </c>
      <c r="B3631" s="130" t="n">
        <v>898055</v>
      </c>
      <c r="C3631" s="130" t="s">
        <v>4092</v>
      </c>
      <c r="D3631" s="130" t="s">
        <v>454</v>
      </c>
      <c r="E3631" s="130" t="s">
        <v>463</v>
      </c>
    </row>
    <row r="3632" customFormat="false" ht="12.8" hidden="false" customHeight="false" outlineLevel="0" collapsed="false">
      <c r="A3632" s="130" t="n">
        <v>898056</v>
      </c>
      <c r="B3632" s="130" t="n">
        <v>898056</v>
      </c>
      <c r="C3632" s="130" t="s">
        <v>4093</v>
      </c>
      <c r="D3632" s="130" t="s">
        <v>454</v>
      </c>
      <c r="E3632" s="130" t="s">
        <v>455</v>
      </c>
    </row>
    <row r="3633" customFormat="false" ht="12.8" hidden="false" customHeight="false" outlineLevel="0" collapsed="false">
      <c r="A3633" s="130" t="n">
        <v>833807</v>
      </c>
      <c r="B3633" s="130" t="n">
        <v>833807</v>
      </c>
      <c r="C3633" s="130" t="s">
        <v>4094</v>
      </c>
      <c r="D3633" s="130" t="s">
        <v>454</v>
      </c>
      <c r="E3633" s="130" t="s">
        <v>455</v>
      </c>
    </row>
    <row r="3634" customFormat="false" ht="12.8" hidden="false" customHeight="false" outlineLevel="0" collapsed="false">
      <c r="A3634" s="130" t="n">
        <v>779556</v>
      </c>
      <c r="B3634" s="130" t="n">
        <v>779556</v>
      </c>
      <c r="C3634" s="130" t="s">
        <v>4095</v>
      </c>
      <c r="D3634" s="130" t="s">
        <v>454</v>
      </c>
      <c r="E3634" s="130" t="s">
        <v>463</v>
      </c>
    </row>
    <row r="3635" customFormat="false" ht="12.8" hidden="false" customHeight="false" outlineLevel="0" collapsed="false">
      <c r="A3635" s="130" t="n">
        <v>834506</v>
      </c>
      <c r="B3635" s="130" t="n">
        <v>834506</v>
      </c>
      <c r="C3635" s="130" t="s">
        <v>4096</v>
      </c>
      <c r="D3635" s="130" t="s">
        <v>454</v>
      </c>
      <c r="E3635" s="130" t="s">
        <v>455</v>
      </c>
    </row>
    <row r="3636" customFormat="false" ht="12.8" hidden="false" customHeight="false" outlineLevel="0" collapsed="false">
      <c r="A3636" s="130" t="n">
        <v>834508</v>
      </c>
      <c r="B3636" s="130" t="n">
        <v>834508</v>
      </c>
      <c r="C3636" s="130" t="s">
        <v>4097</v>
      </c>
      <c r="D3636" s="130" t="s">
        <v>454</v>
      </c>
      <c r="E3636" s="130" t="s">
        <v>455</v>
      </c>
    </row>
    <row r="3637" customFormat="false" ht="12.8" hidden="false" customHeight="false" outlineLevel="0" collapsed="false">
      <c r="A3637" s="130" t="n">
        <v>779557</v>
      </c>
      <c r="B3637" s="130" t="n">
        <v>779557</v>
      </c>
      <c r="C3637" s="130" t="s">
        <v>4098</v>
      </c>
      <c r="D3637" s="130" t="s">
        <v>454</v>
      </c>
      <c r="E3637" s="130" t="s">
        <v>463</v>
      </c>
    </row>
    <row r="3638" customFormat="false" ht="12.8" hidden="false" customHeight="false" outlineLevel="0" collapsed="false">
      <c r="A3638" s="130" t="n">
        <v>834511</v>
      </c>
      <c r="B3638" s="130" t="n">
        <v>834511</v>
      </c>
      <c r="C3638" s="130" t="s">
        <v>4099</v>
      </c>
      <c r="D3638" s="130" t="s">
        <v>454</v>
      </c>
      <c r="E3638" s="130" t="s">
        <v>455</v>
      </c>
    </row>
    <row r="3639" customFormat="false" ht="12.8" hidden="false" customHeight="false" outlineLevel="0" collapsed="false">
      <c r="A3639" s="130" t="n">
        <v>834512</v>
      </c>
      <c r="B3639" s="130" t="n">
        <v>834512</v>
      </c>
      <c r="C3639" s="130" t="s">
        <v>4100</v>
      </c>
      <c r="D3639" s="130" t="s">
        <v>454</v>
      </c>
      <c r="E3639" s="130" t="s">
        <v>463</v>
      </c>
    </row>
    <row r="3640" customFormat="false" ht="12.8" hidden="false" customHeight="false" outlineLevel="0" collapsed="false">
      <c r="A3640" s="130" t="n">
        <v>53350</v>
      </c>
      <c r="B3640" s="130" t="n">
        <v>53350</v>
      </c>
      <c r="C3640" s="130" t="s">
        <v>4101</v>
      </c>
      <c r="D3640" s="130" t="s">
        <v>454</v>
      </c>
      <c r="E3640" s="130" t="s">
        <v>455</v>
      </c>
    </row>
    <row r="3641" customFormat="false" ht="12.8" hidden="false" customHeight="false" outlineLevel="0" collapsed="false">
      <c r="A3641" s="130" t="n">
        <v>605707</v>
      </c>
      <c r="B3641" s="130" t="n">
        <v>605707</v>
      </c>
      <c r="C3641" s="130" t="s">
        <v>4102</v>
      </c>
      <c r="D3641" s="130" t="s">
        <v>454</v>
      </c>
      <c r="E3641" s="130" t="s">
        <v>455</v>
      </c>
    </row>
    <row r="3642" customFormat="false" ht="12.8" hidden="false" customHeight="false" outlineLevel="0" collapsed="false">
      <c r="A3642" s="130" t="n">
        <v>1000618</v>
      </c>
      <c r="B3642" s="130" t="n">
        <v>1000618</v>
      </c>
      <c r="C3642" s="130" t="s">
        <v>4103</v>
      </c>
      <c r="D3642" s="130" t="s">
        <v>454</v>
      </c>
      <c r="E3642" s="130" t="s">
        <v>455</v>
      </c>
    </row>
    <row r="3643" customFormat="false" ht="12.8" hidden="false" customHeight="false" outlineLevel="0" collapsed="false">
      <c r="A3643" s="130" t="n">
        <v>605862</v>
      </c>
      <c r="B3643" s="130" t="n">
        <v>605862</v>
      </c>
      <c r="C3643" s="130" t="s">
        <v>4104</v>
      </c>
      <c r="D3643" s="130" t="s">
        <v>454</v>
      </c>
      <c r="E3643" s="130" t="s">
        <v>455</v>
      </c>
    </row>
    <row r="3644" customFormat="false" ht="12.8" hidden="false" customHeight="false" outlineLevel="0" collapsed="false">
      <c r="A3644" s="130" t="n">
        <v>605709</v>
      </c>
      <c r="B3644" s="130" t="n">
        <v>605709</v>
      </c>
      <c r="C3644" s="130" t="s">
        <v>4105</v>
      </c>
      <c r="D3644" s="130" t="s">
        <v>454</v>
      </c>
      <c r="E3644" s="130" t="s">
        <v>455</v>
      </c>
    </row>
    <row r="3645" customFormat="false" ht="12.8" hidden="false" customHeight="false" outlineLevel="0" collapsed="false">
      <c r="A3645" s="130" t="n">
        <v>605710</v>
      </c>
      <c r="B3645" s="130" t="n">
        <v>605710</v>
      </c>
      <c r="C3645" s="130" t="s">
        <v>4106</v>
      </c>
      <c r="D3645" s="130" t="s">
        <v>454</v>
      </c>
      <c r="E3645" s="130" t="s">
        <v>455</v>
      </c>
    </row>
    <row r="3646" customFormat="false" ht="12.8" hidden="false" customHeight="false" outlineLevel="0" collapsed="false">
      <c r="A3646" s="130" t="n">
        <v>605711</v>
      </c>
      <c r="B3646" s="130" t="n">
        <v>605711</v>
      </c>
      <c r="C3646" s="130" t="s">
        <v>4107</v>
      </c>
      <c r="D3646" s="130" t="s">
        <v>454</v>
      </c>
      <c r="E3646" s="130" t="s">
        <v>455</v>
      </c>
    </row>
    <row r="3647" customFormat="false" ht="12.8" hidden="false" customHeight="false" outlineLevel="0" collapsed="false">
      <c r="A3647" s="130" t="n">
        <v>605712</v>
      </c>
      <c r="B3647" s="130" t="n">
        <v>605712</v>
      </c>
      <c r="C3647" s="130" t="s">
        <v>4108</v>
      </c>
      <c r="D3647" s="130" t="s">
        <v>454</v>
      </c>
      <c r="E3647" s="130" t="s">
        <v>455</v>
      </c>
    </row>
    <row r="3648" customFormat="false" ht="12.8" hidden="false" customHeight="false" outlineLevel="0" collapsed="false">
      <c r="A3648" s="130" t="n">
        <v>631078</v>
      </c>
      <c r="B3648" s="130" t="n">
        <v>631078</v>
      </c>
      <c r="C3648" s="130" t="s">
        <v>4109</v>
      </c>
      <c r="D3648" s="130" t="s">
        <v>454</v>
      </c>
      <c r="E3648" s="130" t="s">
        <v>455</v>
      </c>
    </row>
    <row r="3649" customFormat="false" ht="12.8" hidden="false" customHeight="false" outlineLevel="0" collapsed="false">
      <c r="A3649" s="130" t="n">
        <v>778952</v>
      </c>
      <c r="B3649" s="130" t="n">
        <v>778952</v>
      </c>
      <c r="C3649" s="130" t="s">
        <v>4110</v>
      </c>
      <c r="D3649" s="130" t="s">
        <v>454</v>
      </c>
      <c r="E3649" s="130" t="s">
        <v>455</v>
      </c>
    </row>
    <row r="3650" customFormat="false" ht="12.8" hidden="false" customHeight="false" outlineLevel="0" collapsed="false">
      <c r="A3650" s="130" t="n">
        <v>896455</v>
      </c>
      <c r="B3650" s="130" t="n">
        <v>896455</v>
      </c>
      <c r="C3650" s="130" t="s">
        <v>4111</v>
      </c>
      <c r="D3650" s="130" t="s">
        <v>454</v>
      </c>
      <c r="E3650" s="130" t="s">
        <v>455</v>
      </c>
    </row>
    <row r="3651" customFormat="false" ht="12.8" hidden="false" customHeight="false" outlineLevel="0" collapsed="false">
      <c r="A3651" s="130" t="n">
        <v>711431</v>
      </c>
      <c r="B3651" s="130" t="n">
        <v>711431</v>
      </c>
      <c r="C3651" s="130" t="s">
        <v>4112</v>
      </c>
      <c r="D3651" s="130" t="s">
        <v>454</v>
      </c>
      <c r="E3651" s="130" t="s">
        <v>455</v>
      </c>
    </row>
    <row r="3652" customFormat="false" ht="12.8" hidden="false" customHeight="false" outlineLevel="0" collapsed="false">
      <c r="A3652" s="130" t="n">
        <v>649281</v>
      </c>
      <c r="B3652" s="130" t="n">
        <v>649281</v>
      </c>
      <c r="C3652" s="130" t="s">
        <v>4113</v>
      </c>
      <c r="D3652" s="130" t="s">
        <v>454</v>
      </c>
      <c r="E3652" s="130" t="s">
        <v>455</v>
      </c>
    </row>
    <row r="3653" customFormat="false" ht="12.8" hidden="false" customHeight="false" outlineLevel="0" collapsed="false">
      <c r="A3653" s="130" t="n">
        <v>649282</v>
      </c>
      <c r="B3653" s="130" t="n">
        <v>649282</v>
      </c>
      <c r="C3653" s="130" t="s">
        <v>4114</v>
      </c>
      <c r="D3653" s="130" t="s">
        <v>454</v>
      </c>
      <c r="E3653" s="130" t="s">
        <v>455</v>
      </c>
    </row>
    <row r="3654" customFormat="false" ht="12.8" hidden="false" customHeight="false" outlineLevel="0" collapsed="false">
      <c r="A3654" s="130" t="n">
        <v>908376</v>
      </c>
      <c r="B3654" s="130" t="n">
        <v>908376</v>
      </c>
      <c r="C3654" s="130" t="s">
        <v>4115</v>
      </c>
      <c r="D3654" s="130" t="s">
        <v>454</v>
      </c>
      <c r="E3654" s="130" t="s">
        <v>455</v>
      </c>
    </row>
    <row r="3655" customFormat="false" ht="12.8" hidden="false" customHeight="false" outlineLevel="0" collapsed="false">
      <c r="A3655" s="130" t="n">
        <v>892723</v>
      </c>
      <c r="B3655" s="130" t="n">
        <v>892723</v>
      </c>
      <c r="C3655" s="130" t="s">
        <v>4116</v>
      </c>
      <c r="D3655" s="130" t="s">
        <v>454</v>
      </c>
      <c r="E3655" s="130" t="s">
        <v>455</v>
      </c>
    </row>
    <row r="3656" customFormat="false" ht="12.8" hidden="false" customHeight="false" outlineLevel="0" collapsed="false">
      <c r="A3656" s="130" t="n">
        <v>975471</v>
      </c>
      <c r="B3656" s="130" t="n">
        <v>975471</v>
      </c>
      <c r="C3656" s="130" t="s">
        <v>4117</v>
      </c>
      <c r="D3656" s="130" t="s">
        <v>454</v>
      </c>
      <c r="E3656" s="130" t="s">
        <v>455</v>
      </c>
    </row>
    <row r="3657" customFormat="false" ht="12.8" hidden="false" customHeight="false" outlineLevel="0" collapsed="false">
      <c r="A3657" s="130" t="n">
        <v>371836</v>
      </c>
      <c r="B3657" s="130" t="n">
        <v>371836</v>
      </c>
      <c r="C3657" s="130" t="s">
        <v>4118</v>
      </c>
      <c r="D3657" s="130" t="s">
        <v>454</v>
      </c>
      <c r="E3657" s="130" t="s">
        <v>455</v>
      </c>
    </row>
    <row r="3658" customFormat="false" ht="12.8" hidden="false" customHeight="false" outlineLevel="0" collapsed="false">
      <c r="A3658" s="130" t="n">
        <v>935797</v>
      </c>
      <c r="B3658" s="130" t="n">
        <v>935797</v>
      </c>
      <c r="C3658" s="130" t="s">
        <v>4119</v>
      </c>
      <c r="D3658" s="130" t="s">
        <v>454</v>
      </c>
      <c r="E3658" s="130" t="s">
        <v>455</v>
      </c>
    </row>
    <row r="3659" customFormat="false" ht="12.8" hidden="false" customHeight="false" outlineLevel="0" collapsed="false">
      <c r="A3659" s="130" t="n">
        <v>935800</v>
      </c>
      <c r="B3659" s="130" t="n">
        <v>935800</v>
      </c>
      <c r="C3659" s="130" t="s">
        <v>4120</v>
      </c>
      <c r="D3659" s="130" t="s">
        <v>454</v>
      </c>
      <c r="E3659" s="130" t="s">
        <v>466</v>
      </c>
    </row>
    <row r="3660" customFormat="false" ht="12.8" hidden="false" customHeight="false" outlineLevel="0" collapsed="false">
      <c r="A3660" s="130" t="n">
        <v>935780</v>
      </c>
      <c r="B3660" s="130" t="n">
        <v>935780</v>
      </c>
      <c r="C3660" s="130" t="s">
        <v>4121</v>
      </c>
      <c r="D3660" s="130" t="s">
        <v>454</v>
      </c>
      <c r="E3660" s="130" t="s">
        <v>455</v>
      </c>
    </row>
    <row r="3661" customFormat="false" ht="12.8" hidden="false" customHeight="false" outlineLevel="0" collapsed="false">
      <c r="A3661" s="130" t="n">
        <v>935781</v>
      </c>
      <c r="B3661" s="130" t="n">
        <v>935781</v>
      </c>
      <c r="C3661" s="130" t="s">
        <v>4122</v>
      </c>
      <c r="D3661" s="130" t="s">
        <v>454</v>
      </c>
      <c r="E3661" s="130" t="s">
        <v>455</v>
      </c>
    </row>
    <row r="3662" customFormat="false" ht="12.8" hidden="false" customHeight="false" outlineLevel="0" collapsed="false">
      <c r="A3662" s="130" t="n">
        <v>225018</v>
      </c>
      <c r="B3662" s="130" t="n">
        <v>225018</v>
      </c>
      <c r="C3662" s="130" t="s">
        <v>4123</v>
      </c>
      <c r="D3662" s="130" t="s">
        <v>454</v>
      </c>
      <c r="E3662" s="130" t="s">
        <v>455</v>
      </c>
    </row>
    <row r="3663" customFormat="false" ht="12.8" hidden="false" customHeight="false" outlineLevel="0" collapsed="false">
      <c r="A3663" s="130" t="n">
        <v>943118</v>
      </c>
      <c r="B3663" s="130" t="n">
        <v>943118</v>
      </c>
      <c r="C3663" s="130" t="s">
        <v>4124</v>
      </c>
      <c r="D3663" s="130" t="s">
        <v>454</v>
      </c>
      <c r="E3663" s="130" t="s">
        <v>455</v>
      </c>
    </row>
    <row r="3664" customFormat="false" ht="12.8" hidden="false" customHeight="false" outlineLevel="0" collapsed="false">
      <c r="A3664" s="130" t="n">
        <v>935786</v>
      </c>
      <c r="B3664" s="130" t="n">
        <v>935786</v>
      </c>
      <c r="C3664" s="130" t="s">
        <v>4125</v>
      </c>
      <c r="D3664" s="130" t="s">
        <v>454</v>
      </c>
      <c r="E3664" s="130" t="s">
        <v>455</v>
      </c>
    </row>
    <row r="3665" customFormat="false" ht="12.8" hidden="false" customHeight="false" outlineLevel="0" collapsed="false">
      <c r="A3665" s="130" t="n">
        <v>438409</v>
      </c>
      <c r="B3665" s="130" t="n">
        <v>438409</v>
      </c>
      <c r="C3665" s="130" t="s">
        <v>4126</v>
      </c>
      <c r="D3665" s="130" t="s">
        <v>454</v>
      </c>
      <c r="E3665" s="130" t="s">
        <v>466</v>
      </c>
    </row>
    <row r="3666" customFormat="false" ht="12.8" hidden="false" customHeight="false" outlineLevel="0" collapsed="false">
      <c r="A3666" s="130" t="n">
        <v>935789</v>
      </c>
      <c r="B3666" s="130" t="n">
        <v>935789</v>
      </c>
      <c r="C3666" s="130" t="s">
        <v>4127</v>
      </c>
      <c r="D3666" s="130" t="s">
        <v>454</v>
      </c>
      <c r="E3666" s="130" t="s">
        <v>466</v>
      </c>
    </row>
    <row r="3667" customFormat="false" ht="12.8" hidden="false" customHeight="false" outlineLevel="0" collapsed="false">
      <c r="A3667" s="130" t="n">
        <v>935802</v>
      </c>
      <c r="B3667" s="130" t="n">
        <v>935802</v>
      </c>
      <c r="C3667" s="130" t="s">
        <v>4128</v>
      </c>
      <c r="D3667" s="130" t="s">
        <v>454</v>
      </c>
      <c r="E3667" s="130" t="s">
        <v>466</v>
      </c>
    </row>
    <row r="3668" customFormat="false" ht="12.8" hidden="false" customHeight="false" outlineLevel="0" collapsed="false">
      <c r="A3668" s="130" t="n">
        <v>935793</v>
      </c>
      <c r="B3668" s="130" t="n">
        <v>935793</v>
      </c>
      <c r="C3668" s="130" t="s">
        <v>4129</v>
      </c>
      <c r="D3668" s="130" t="s">
        <v>454</v>
      </c>
      <c r="E3668" s="130" t="s">
        <v>466</v>
      </c>
    </row>
    <row r="3669" customFormat="false" ht="12.8" hidden="false" customHeight="false" outlineLevel="0" collapsed="false">
      <c r="A3669" s="130" t="n">
        <v>935787</v>
      </c>
      <c r="B3669" s="130" t="n">
        <v>935787</v>
      </c>
      <c r="C3669" s="130" t="s">
        <v>4130</v>
      </c>
      <c r="D3669" s="130" t="s">
        <v>454</v>
      </c>
      <c r="E3669" s="130" t="s">
        <v>455</v>
      </c>
    </row>
    <row r="3670" customFormat="false" ht="12.8" hidden="false" customHeight="false" outlineLevel="0" collapsed="false">
      <c r="A3670" s="130" t="n">
        <v>935799</v>
      </c>
      <c r="B3670" s="130" t="n">
        <v>935799</v>
      </c>
      <c r="C3670" s="130" t="s">
        <v>4131</v>
      </c>
      <c r="D3670" s="130" t="s">
        <v>454</v>
      </c>
      <c r="E3670" s="130" t="s">
        <v>466</v>
      </c>
    </row>
    <row r="3671" customFormat="false" ht="12.8" hidden="false" customHeight="false" outlineLevel="0" collapsed="false">
      <c r="A3671" s="130" t="n">
        <v>935801</v>
      </c>
      <c r="B3671" s="130" t="n">
        <v>935801</v>
      </c>
      <c r="C3671" s="130" t="s">
        <v>4132</v>
      </c>
      <c r="D3671" s="130" t="s">
        <v>454</v>
      </c>
      <c r="E3671" s="130" t="s">
        <v>466</v>
      </c>
    </row>
    <row r="3672" customFormat="false" ht="12.8" hidden="false" customHeight="false" outlineLevel="0" collapsed="false">
      <c r="A3672" s="130" t="n">
        <v>935794</v>
      </c>
      <c r="B3672" s="130" t="n">
        <v>935794</v>
      </c>
      <c r="C3672" s="130" t="s">
        <v>4133</v>
      </c>
      <c r="D3672" s="130" t="s">
        <v>454</v>
      </c>
      <c r="E3672" s="130" t="s">
        <v>466</v>
      </c>
    </row>
    <row r="3673" customFormat="false" ht="12.8" hidden="false" customHeight="false" outlineLevel="0" collapsed="false">
      <c r="A3673" s="130" t="n">
        <v>935788</v>
      </c>
      <c r="B3673" s="130" t="n">
        <v>935788</v>
      </c>
      <c r="C3673" s="130" t="s">
        <v>4134</v>
      </c>
      <c r="D3673" s="130" t="s">
        <v>454</v>
      </c>
      <c r="E3673" s="130" t="s">
        <v>455</v>
      </c>
    </row>
    <row r="3674" customFormat="false" ht="12.8" hidden="false" customHeight="false" outlineLevel="0" collapsed="false">
      <c r="A3674" s="130" t="n">
        <v>935790</v>
      </c>
      <c r="B3674" s="130" t="n">
        <v>935790</v>
      </c>
      <c r="C3674" s="130" t="s">
        <v>4135</v>
      </c>
      <c r="D3674" s="130" t="s">
        <v>454</v>
      </c>
      <c r="E3674" s="130" t="s">
        <v>466</v>
      </c>
    </row>
    <row r="3675" customFormat="false" ht="12.8" hidden="false" customHeight="false" outlineLevel="0" collapsed="false">
      <c r="A3675" s="130" t="n">
        <v>935792</v>
      </c>
      <c r="B3675" s="130" t="n">
        <v>935792</v>
      </c>
      <c r="C3675" s="130" t="s">
        <v>4136</v>
      </c>
      <c r="D3675" s="130" t="s">
        <v>454</v>
      </c>
      <c r="E3675" s="130" t="s">
        <v>466</v>
      </c>
    </row>
    <row r="3676" customFormat="false" ht="12.8" hidden="false" customHeight="false" outlineLevel="0" collapsed="false">
      <c r="A3676" s="130" t="n">
        <v>935798</v>
      </c>
      <c r="B3676" s="130" t="n">
        <v>935798</v>
      </c>
      <c r="C3676" s="130" t="s">
        <v>4137</v>
      </c>
      <c r="D3676" s="130" t="s">
        <v>454</v>
      </c>
      <c r="E3676" s="130" t="s">
        <v>455</v>
      </c>
    </row>
    <row r="3677" customFormat="false" ht="12.8" hidden="false" customHeight="false" outlineLevel="0" collapsed="false">
      <c r="A3677" s="130" t="n">
        <v>935791</v>
      </c>
      <c r="B3677" s="130" t="n">
        <v>935791</v>
      </c>
      <c r="C3677" s="130" t="s">
        <v>4138</v>
      </c>
      <c r="D3677" s="130" t="s">
        <v>454</v>
      </c>
      <c r="E3677" s="130" t="s">
        <v>466</v>
      </c>
    </row>
    <row r="3678" customFormat="false" ht="12.8" hidden="false" customHeight="false" outlineLevel="0" collapsed="false">
      <c r="A3678" s="130" t="n">
        <v>935796</v>
      </c>
      <c r="B3678" s="130" t="n">
        <v>935796</v>
      </c>
      <c r="C3678" s="130" t="s">
        <v>4139</v>
      </c>
      <c r="D3678" s="130" t="s">
        <v>454</v>
      </c>
      <c r="E3678" s="130" t="s">
        <v>466</v>
      </c>
    </row>
    <row r="3679" customFormat="false" ht="12.8" hidden="false" customHeight="false" outlineLevel="0" collapsed="false">
      <c r="A3679" s="130" t="n">
        <v>935803</v>
      </c>
      <c r="B3679" s="130" t="n">
        <v>935803</v>
      </c>
      <c r="C3679" s="130" t="s">
        <v>4140</v>
      </c>
      <c r="D3679" s="130" t="s">
        <v>454</v>
      </c>
      <c r="E3679" s="130" t="s">
        <v>466</v>
      </c>
    </row>
    <row r="3680" customFormat="false" ht="12.8" hidden="false" customHeight="false" outlineLevel="0" collapsed="false">
      <c r="A3680" s="130" t="n">
        <v>935795</v>
      </c>
      <c r="B3680" s="130" t="n">
        <v>935795</v>
      </c>
      <c r="C3680" s="130" t="s">
        <v>4141</v>
      </c>
      <c r="D3680" s="130" t="s">
        <v>454</v>
      </c>
      <c r="E3680" s="130" t="s">
        <v>466</v>
      </c>
    </row>
    <row r="3681" customFormat="false" ht="12.8" hidden="false" customHeight="false" outlineLevel="0" collapsed="false">
      <c r="A3681" s="130" t="n">
        <v>641736</v>
      </c>
      <c r="B3681" s="130" t="n">
        <v>641736</v>
      </c>
      <c r="C3681" s="130" t="s">
        <v>4142</v>
      </c>
      <c r="D3681" s="130" t="s">
        <v>454</v>
      </c>
      <c r="E3681" s="130" t="s">
        <v>455</v>
      </c>
    </row>
    <row r="3682" customFormat="false" ht="12.8" hidden="false" customHeight="false" outlineLevel="0" collapsed="false">
      <c r="A3682" s="130" t="n">
        <v>443766</v>
      </c>
      <c r="B3682" s="130" t="n">
        <v>443766</v>
      </c>
      <c r="C3682" s="130" t="s">
        <v>4143</v>
      </c>
      <c r="D3682" s="130" t="s">
        <v>454</v>
      </c>
      <c r="E3682" s="130" t="s">
        <v>473</v>
      </c>
    </row>
    <row r="3683" customFormat="false" ht="12.8" hidden="false" customHeight="false" outlineLevel="0" collapsed="false">
      <c r="A3683" s="130" t="n">
        <v>1008013</v>
      </c>
      <c r="B3683" s="130" t="n">
        <v>1008013</v>
      </c>
      <c r="C3683" s="130" t="s">
        <v>4144</v>
      </c>
      <c r="D3683" s="130" t="s">
        <v>454</v>
      </c>
      <c r="E3683" s="130" t="s">
        <v>455</v>
      </c>
    </row>
    <row r="3684" customFormat="false" ht="12.8" hidden="false" customHeight="false" outlineLevel="0" collapsed="false">
      <c r="A3684" s="130" t="n">
        <v>94481</v>
      </c>
      <c r="B3684" s="130" t="n">
        <v>94481</v>
      </c>
      <c r="C3684" s="130" t="s">
        <v>4145</v>
      </c>
      <c r="D3684" s="130" t="s">
        <v>454</v>
      </c>
      <c r="E3684" s="130" t="s">
        <v>473</v>
      </c>
    </row>
    <row r="3685" customFormat="false" ht="12.8" hidden="false" customHeight="false" outlineLevel="0" collapsed="false">
      <c r="A3685" s="130" t="n">
        <v>94484</v>
      </c>
      <c r="B3685" s="130" t="n">
        <v>94484</v>
      </c>
      <c r="C3685" s="130" t="s">
        <v>4146</v>
      </c>
      <c r="D3685" s="130" t="s">
        <v>454</v>
      </c>
      <c r="E3685" s="130" t="s">
        <v>455</v>
      </c>
    </row>
    <row r="3686" customFormat="false" ht="12.8" hidden="false" customHeight="false" outlineLevel="0" collapsed="false">
      <c r="A3686" s="130" t="n">
        <v>94489</v>
      </c>
      <c r="B3686" s="130" t="n">
        <v>94489</v>
      </c>
      <c r="C3686" s="130" t="s">
        <v>4147</v>
      </c>
      <c r="D3686" s="130" t="s">
        <v>454</v>
      </c>
      <c r="E3686" s="130" t="s">
        <v>455</v>
      </c>
    </row>
    <row r="3687" customFormat="false" ht="12.8" hidden="false" customHeight="false" outlineLevel="0" collapsed="false">
      <c r="A3687" s="130" t="n">
        <v>94503</v>
      </c>
      <c r="B3687" s="130" t="n">
        <v>94503</v>
      </c>
      <c r="C3687" s="130" t="s">
        <v>4148</v>
      </c>
      <c r="D3687" s="130" t="s">
        <v>454</v>
      </c>
      <c r="E3687" s="130" t="s">
        <v>457</v>
      </c>
    </row>
    <row r="3688" customFormat="false" ht="12.8" hidden="false" customHeight="false" outlineLevel="0" collapsed="false">
      <c r="A3688" s="130" t="n">
        <v>448007</v>
      </c>
      <c r="B3688" s="130" t="n">
        <v>448007</v>
      </c>
      <c r="C3688" s="130" t="s">
        <v>4149</v>
      </c>
      <c r="D3688" s="130" t="s">
        <v>454</v>
      </c>
      <c r="E3688" s="130" t="s">
        <v>457</v>
      </c>
    </row>
    <row r="3689" customFormat="false" ht="12.8" hidden="false" customHeight="false" outlineLevel="0" collapsed="false">
      <c r="A3689" s="130" t="n">
        <v>649629</v>
      </c>
      <c r="B3689" s="130" t="n">
        <v>649629</v>
      </c>
      <c r="C3689" s="130" t="s">
        <v>4150</v>
      </c>
      <c r="D3689" s="130" t="s">
        <v>454</v>
      </c>
      <c r="E3689" s="130" t="s">
        <v>455</v>
      </c>
    </row>
    <row r="3690" customFormat="false" ht="12.8" hidden="false" customHeight="false" outlineLevel="0" collapsed="false">
      <c r="A3690" s="130" t="n">
        <v>649615</v>
      </c>
      <c r="B3690" s="130" t="n">
        <v>649615</v>
      </c>
      <c r="C3690" s="130" t="s">
        <v>4151</v>
      </c>
      <c r="D3690" s="130" t="s">
        <v>454</v>
      </c>
      <c r="E3690" s="130" t="s">
        <v>455</v>
      </c>
    </row>
    <row r="3691" customFormat="false" ht="12.8" hidden="false" customHeight="false" outlineLevel="0" collapsed="false">
      <c r="A3691" s="130" t="n">
        <v>942943</v>
      </c>
      <c r="B3691" s="130" t="n">
        <v>942943</v>
      </c>
      <c r="C3691" s="130" t="s">
        <v>4152</v>
      </c>
      <c r="D3691" s="130" t="s">
        <v>454</v>
      </c>
      <c r="E3691" s="130" t="s">
        <v>463</v>
      </c>
    </row>
    <row r="3692" customFormat="false" ht="12.8" hidden="false" customHeight="false" outlineLevel="0" collapsed="false">
      <c r="A3692" s="130" t="n">
        <v>942944</v>
      </c>
      <c r="B3692" s="130" t="n">
        <v>942944</v>
      </c>
      <c r="C3692" s="130" t="s">
        <v>4153</v>
      </c>
      <c r="D3692" s="130" t="s">
        <v>454</v>
      </c>
      <c r="E3692" s="130" t="s">
        <v>463</v>
      </c>
    </row>
    <row r="3693" customFormat="false" ht="12.8" hidden="false" customHeight="false" outlineLevel="0" collapsed="false">
      <c r="A3693" s="130" t="n">
        <v>671942</v>
      </c>
      <c r="B3693" s="130" t="n">
        <v>671942</v>
      </c>
      <c r="C3693" s="130" t="s">
        <v>4154</v>
      </c>
      <c r="D3693" s="130" t="s">
        <v>454</v>
      </c>
      <c r="E3693" s="130" t="s">
        <v>455</v>
      </c>
    </row>
    <row r="3694" customFormat="false" ht="12.8" hidden="false" customHeight="false" outlineLevel="0" collapsed="false">
      <c r="A3694" s="130" t="n">
        <v>837034</v>
      </c>
      <c r="B3694" s="130" t="n">
        <v>837034</v>
      </c>
      <c r="C3694" s="130" t="s">
        <v>4155</v>
      </c>
      <c r="D3694" s="130" t="s">
        <v>454</v>
      </c>
      <c r="E3694" s="130" t="s">
        <v>455</v>
      </c>
    </row>
    <row r="3695" customFormat="false" ht="12.8" hidden="false" customHeight="false" outlineLevel="0" collapsed="false">
      <c r="A3695" s="130" t="n">
        <v>69466</v>
      </c>
      <c r="B3695" s="130" t="n">
        <v>69466</v>
      </c>
      <c r="C3695" s="130" t="s">
        <v>4156</v>
      </c>
      <c r="D3695" s="130" t="s">
        <v>454</v>
      </c>
      <c r="E3695" s="130" t="s">
        <v>455</v>
      </c>
    </row>
    <row r="3696" customFormat="false" ht="12.8" hidden="false" customHeight="false" outlineLevel="0" collapsed="false">
      <c r="A3696" s="130" t="n">
        <v>69470</v>
      </c>
      <c r="B3696" s="130" t="n">
        <v>69470</v>
      </c>
      <c r="C3696" s="130" t="s">
        <v>4157</v>
      </c>
      <c r="D3696" s="130" t="s">
        <v>454</v>
      </c>
      <c r="E3696" s="130" t="s">
        <v>455</v>
      </c>
    </row>
    <row r="3697" customFormat="false" ht="12.8" hidden="false" customHeight="false" outlineLevel="0" collapsed="false">
      <c r="A3697" s="130" t="n">
        <v>439111</v>
      </c>
      <c r="B3697" s="130" t="n">
        <v>439111</v>
      </c>
      <c r="C3697" s="130" t="s">
        <v>4158</v>
      </c>
      <c r="D3697" s="130" t="s">
        <v>454</v>
      </c>
      <c r="E3697" s="130" t="s">
        <v>463</v>
      </c>
    </row>
    <row r="3698" customFormat="false" ht="12.8" hidden="false" customHeight="false" outlineLevel="0" collapsed="false">
      <c r="A3698" s="130" t="n">
        <v>606244</v>
      </c>
      <c r="B3698" s="130" t="n">
        <v>606244</v>
      </c>
      <c r="C3698" s="130" t="s">
        <v>4159</v>
      </c>
      <c r="D3698" s="130" t="s">
        <v>454</v>
      </c>
      <c r="E3698" s="130" t="s">
        <v>455</v>
      </c>
    </row>
    <row r="3699" customFormat="false" ht="12.8" hidden="false" customHeight="false" outlineLevel="0" collapsed="false">
      <c r="A3699" s="130" t="n">
        <v>423997</v>
      </c>
      <c r="B3699" s="130" t="n">
        <v>423997</v>
      </c>
      <c r="C3699" s="130" t="s">
        <v>4160</v>
      </c>
      <c r="D3699" s="130" t="s">
        <v>454</v>
      </c>
      <c r="E3699" s="130" t="s">
        <v>455</v>
      </c>
    </row>
    <row r="3700" customFormat="false" ht="12.8" hidden="false" customHeight="false" outlineLevel="0" collapsed="false">
      <c r="A3700" s="130" t="n">
        <v>817188</v>
      </c>
      <c r="B3700" s="130" t="n">
        <v>817188</v>
      </c>
      <c r="C3700" s="130" t="s">
        <v>4161</v>
      </c>
      <c r="D3700" s="130" t="s">
        <v>454</v>
      </c>
      <c r="E3700" s="130" t="s">
        <v>455</v>
      </c>
    </row>
    <row r="3701" customFormat="false" ht="12.8" hidden="false" customHeight="false" outlineLevel="0" collapsed="false">
      <c r="A3701" s="130" t="n">
        <v>817120</v>
      </c>
      <c r="B3701" s="130" t="n">
        <v>817120</v>
      </c>
      <c r="C3701" s="130" t="s">
        <v>4162</v>
      </c>
      <c r="D3701" s="130" t="s">
        <v>454</v>
      </c>
      <c r="E3701" s="130" t="s">
        <v>455</v>
      </c>
    </row>
    <row r="3702" customFormat="false" ht="12.8" hidden="false" customHeight="false" outlineLevel="0" collapsed="false">
      <c r="A3702" s="130" t="n">
        <v>640750</v>
      </c>
      <c r="B3702" s="130" t="n">
        <v>640750</v>
      </c>
      <c r="C3702" s="130" t="s">
        <v>4163</v>
      </c>
      <c r="D3702" s="130" t="s">
        <v>454</v>
      </c>
      <c r="E3702" s="130" t="s">
        <v>466</v>
      </c>
    </row>
    <row r="3703" customFormat="false" ht="12.8" hidden="false" customHeight="false" outlineLevel="0" collapsed="false">
      <c r="A3703" s="130" t="n">
        <v>898253</v>
      </c>
      <c r="B3703" s="130" t="n">
        <v>898253</v>
      </c>
      <c r="C3703" s="130" t="s">
        <v>4164</v>
      </c>
      <c r="D3703" s="130" t="s">
        <v>454</v>
      </c>
      <c r="E3703" s="130" t="s">
        <v>455</v>
      </c>
    </row>
    <row r="3704" customFormat="false" ht="12.8" hidden="false" customHeight="false" outlineLevel="0" collapsed="false">
      <c r="A3704" s="130" t="n">
        <v>811549</v>
      </c>
      <c r="B3704" s="130" t="n">
        <v>811549</v>
      </c>
      <c r="C3704" s="130" t="s">
        <v>4165</v>
      </c>
      <c r="D3704" s="130" t="s">
        <v>454</v>
      </c>
      <c r="E3704" s="130" t="s">
        <v>455</v>
      </c>
    </row>
    <row r="3705" customFormat="false" ht="12.8" hidden="false" customHeight="false" outlineLevel="0" collapsed="false">
      <c r="A3705" s="130" t="n">
        <v>438842</v>
      </c>
      <c r="B3705" s="130" t="n">
        <v>438842</v>
      </c>
      <c r="C3705" s="130" t="s">
        <v>4166</v>
      </c>
      <c r="D3705" s="130" t="s">
        <v>454</v>
      </c>
      <c r="E3705" s="130" t="s">
        <v>455</v>
      </c>
    </row>
    <row r="3706" customFormat="false" ht="12.8" hidden="false" customHeight="false" outlineLevel="0" collapsed="false">
      <c r="A3706" s="130" t="n">
        <v>459478</v>
      </c>
      <c r="B3706" s="130" t="n">
        <v>459478</v>
      </c>
      <c r="C3706" s="130" t="s">
        <v>4167</v>
      </c>
      <c r="D3706" s="130" t="s">
        <v>454</v>
      </c>
      <c r="E3706" s="130" t="s">
        <v>823</v>
      </c>
    </row>
    <row r="3707" customFormat="false" ht="12.8" hidden="false" customHeight="false" outlineLevel="0" collapsed="false">
      <c r="A3707" s="130" t="n">
        <v>447041</v>
      </c>
      <c r="B3707" s="130" t="n">
        <v>447041</v>
      </c>
      <c r="C3707" s="130" t="s">
        <v>4168</v>
      </c>
      <c r="D3707" s="130" t="s">
        <v>454</v>
      </c>
      <c r="E3707" s="130" t="s">
        <v>457</v>
      </c>
    </row>
    <row r="3708" customFormat="false" ht="12.8" hidden="false" customHeight="false" outlineLevel="0" collapsed="false">
      <c r="A3708" s="130" t="n">
        <v>984115</v>
      </c>
      <c r="B3708" s="130" t="n">
        <v>984115</v>
      </c>
      <c r="C3708" s="130" t="s">
        <v>4169</v>
      </c>
      <c r="D3708" s="130" t="s">
        <v>454</v>
      </c>
      <c r="E3708" s="130" t="s">
        <v>455</v>
      </c>
    </row>
    <row r="3709" customFormat="false" ht="12.8" hidden="false" customHeight="false" outlineLevel="0" collapsed="false">
      <c r="A3709" s="130" t="n">
        <v>640228</v>
      </c>
      <c r="B3709" s="130" t="n">
        <v>640228</v>
      </c>
      <c r="C3709" s="130" t="s">
        <v>4170</v>
      </c>
      <c r="D3709" s="130" t="s">
        <v>454</v>
      </c>
      <c r="E3709" s="130" t="s">
        <v>463</v>
      </c>
    </row>
    <row r="3710" customFormat="false" ht="12.8" hidden="false" customHeight="false" outlineLevel="0" collapsed="false">
      <c r="A3710" s="130" t="n">
        <v>640229</v>
      </c>
      <c r="B3710" s="130" t="n">
        <v>640229</v>
      </c>
      <c r="C3710" s="130" t="s">
        <v>4171</v>
      </c>
      <c r="D3710" s="130" t="s">
        <v>454</v>
      </c>
      <c r="E3710" s="130" t="s">
        <v>463</v>
      </c>
    </row>
    <row r="3711" customFormat="false" ht="12.8" hidden="false" customHeight="false" outlineLevel="0" collapsed="false">
      <c r="A3711" s="130" t="n">
        <v>638789</v>
      </c>
      <c r="B3711" s="130" t="n">
        <v>638789</v>
      </c>
      <c r="C3711" s="130" t="s">
        <v>4172</v>
      </c>
      <c r="D3711" s="130" t="s">
        <v>454</v>
      </c>
      <c r="E3711" s="130" t="s">
        <v>455</v>
      </c>
    </row>
    <row r="3712" customFormat="false" ht="12.8" hidden="false" customHeight="false" outlineLevel="0" collapsed="false">
      <c r="A3712" s="130" t="n">
        <v>998431</v>
      </c>
      <c r="B3712" s="130" t="n">
        <v>998431</v>
      </c>
      <c r="C3712" s="130" t="s">
        <v>4173</v>
      </c>
      <c r="D3712" s="130" t="s">
        <v>454</v>
      </c>
      <c r="E3712" s="130" t="s">
        <v>455</v>
      </c>
    </row>
    <row r="3713" customFormat="false" ht="12.8" hidden="false" customHeight="false" outlineLevel="0" collapsed="false">
      <c r="A3713" s="130" t="n">
        <v>778977</v>
      </c>
      <c r="B3713" s="130" t="n">
        <v>778977</v>
      </c>
      <c r="C3713" s="130" t="s">
        <v>4174</v>
      </c>
      <c r="D3713" s="130" t="s">
        <v>454</v>
      </c>
      <c r="E3713" s="130" t="s">
        <v>455</v>
      </c>
    </row>
    <row r="3714" customFormat="false" ht="12.8" hidden="false" customHeight="false" outlineLevel="0" collapsed="false">
      <c r="A3714" s="130" t="n">
        <v>371615</v>
      </c>
      <c r="B3714" s="130" t="n">
        <v>371615</v>
      </c>
      <c r="C3714" s="130" t="s">
        <v>4175</v>
      </c>
      <c r="D3714" s="130" t="s">
        <v>454</v>
      </c>
      <c r="E3714" s="130" t="s">
        <v>455</v>
      </c>
    </row>
    <row r="3715" customFormat="false" ht="12.8" hidden="false" customHeight="false" outlineLevel="0" collapsed="false">
      <c r="A3715" s="130" t="n">
        <v>988506</v>
      </c>
      <c r="B3715" s="130" t="n">
        <v>988506</v>
      </c>
      <c r="C3715" s="130" t="s">
        <v>4176</v>
      </c>
      <c r="D3715" s="130" t="s">
        <v>454</v>
      </c>
      <c r="E3715" s="130" t="s">
        <v>455</v>
      </c>
    </row>
    <row r="3716" customFormat="false" ht="12.8" hidden="false" customHeight="false" outlineLevel="0" collapsed="false">
      <c r="A3716" s="130" t="n">
        <v>606345</v>
      </c>
      <c r="B3716" s="130" t="n">
        <v>606345</v>
      </c>
      <c r="C3716" s="130" t="s">
        <v>4177</v>
      </c>
      <c r="D3716" s="130" t="s">
        <v>454</v>
      </c>
      <c r="E3716" s="130" t="s">
        <v>455</v>
      </c>
    </row>
    <row r="3717" customFormat="false" ht="12.8" hidden="false" customHeight="false" outlineLevel="0" collapsed="false">
      <c r="A3717" s="130" t="n">
        <v>629526</v>
      </c>
      <c r="B3717" s="130" t="n">
        <v>629526</v>
      </c>
      <c r="C3717" s="130" t="s">
        <v>4178</v>
      </c>
      <c r="D3717" s="130" t="s">
        <v>454</v>
      </c>
      <c r="E3717" s="130" t="s">
        <v>457</v>
      </c>
    </row>
    <row r="3718" customFormat="false" ht="12.8" hidden="false" customHeight="false" outlineLevel="0" collapsed="false">
      <c r="A3718" s="130" t="n">
        <v>629527</v>
      </c>
      <c r="B3718" s="130" t="n">
        <v>629527</v>
      </c>
      <c r="C3718" s="130" t="s">
        <v>4179</v>
      </c>
      <c r="D3718" s="130" t="s">
        <v>454</v>
      </c>
      <c r="E3718" s="130" t="s">
        <v>457</v>
      </c>
    </row>
    <row r="3719" customFormat="false" ht="12.8" hidden="false" customHeight="false" outlineLevel="0" collapsed="false">
      <c r="A3719" s="130" t="n">
        <v>629528</v>
      </c>
      <c r="B3719" s="130" t="n">
        <v>629528</v>
      </c>
      <c r="C3719" s="130" t="s">
        <v>4180</v>
      </c>
      <c r="D3719" s="130" t="s">
        <v>454</v>
      </c>
      <c r="E3719" s="130" t="s">
        <v>473</v>
      </c>
    </row>
    <row r="3720" customFormat="false" ht="12.8" hidden="false" customHeight="false" outlineLevel="0" collapsed="false">
      <c r="A3720" s="130" t="n">
        <v>629529</v>
      </c>
      <c r="B3720" s="130" t="n">
        <v>629529</v>
      </c>
      <c r="C3720" s="130" t="s">
        <v>4181</v>
      </c>
      <c r="D3720" s="130" t="s">
        <v>454</v>
      </c>
      <c r="E3720" s="130" t="s">
        <v>457</v>
      </c>
    </row>
    <row r="3721" customFormat="false" ht="12.8" hidden="false" customHeight="false" outlineLevel="0" collapsed="false">
      <c r="A3721" s="130" t="n">
        <v>448404</v>
      </c>
      <c r="B3721" s="130" t="n">
        <v>448404</v>
      </c>
      <c r="C3721" s="130" t="s">
        <v>4182</v>
      </c>
      <c r="D3721" s="130" t="s">
        <v>454</v>
      </c>
      <c r="E3721" s="130" t="s">
        <v>457</v>
      </c>
    </row>
    <row r="3722" customFormat="false" ht="12.8" hidden="false" customHeight="false" outlineLevel="0" collapsed="false">
      <c r="A3722" s="130" t="n">
        <v>656505</v>
      </c>
      <c r="B3722" s="130" t="n">
        <v>656505</v>
      </c>
      <c r="C3722" s="130" t="s">
        <v>4183</v>
      </c>
      <c r="D3722" s="130" t="s">
        <v>454</v>
      </c>
      <c r="E3722" s="130" t="s">
        <v>455</v>
      </c>
    </row>
    <row r="3723" customFormat="false" ht="12.8" hidden="false" customHeight="false" outlineLevel="0" collapsed="false">
      <c r="A3723" s="130" t="n">
        <v>984912</v>
      </c>
      <c r="B3723" s="130" t="n">
        <v>984912</v>
      </c>
      <c r="C3723" s="130" t="s">
        <v>4184</v>
      </c>
      <c r="D3723" s="130" t="s">
        <v>454</v>
      </c>
      <c r="E3723" s="130" t="s">
        <v>455</v>
      </c>
    </row>
    <row r="3724" customFormat="false" ht="12.8" hidden="false" customHeight="false" outlineLevel="0" collapsed="false">
      <c r="A3724" s="130" t="n">
        <v>727161</v>
      </c>
      <c r="B3724" s="130" t="n">
        <v>727161</v>
      </c>
      <c r="C3724" s="130" t="s">
        <v>4185</v>
      </c>
      <c r="D3724" s="130" t="s">
        <v>454</v>
      </c>
      <c r="E3724" s="130" t="s">
        <v>579</v>
      </c>
    </row>
    <row r="3725" customFormat="false" ht="12.8" hidden="false" customHeight="false" outlineLevel="0" collapsed="false">
      <c r="A3725" s="130" t="n">
        <v>441860</v>
      </c>
      <c r="B3725" s="130" t="n">
        <v>441860</v>
      </c>
      <c r="C3725" s="130" t="s">
        <v>4186</v>
      </c>
      <c r="D3725" s="130" t="s">
        <v>454</v>
      </c>
      <c r="E3725" s="130" t="s">
        <v>455</v>
      </c>
    </row>
    <row r="3726" customFormat="false" ht="12.8" hidden="false" customHeight="false" outlineLevel="0" collapsed="false">
      <c r="A3726" s="130" t="n">
        <v>441862</v>
      </c>
      <c r="B3726" s="130" t="n">
        <v>441862</v>
      </c>
      <c r="C3726" s="130" t="s">
        <v>4187</v>
      </c>
      <c r="D3726" s="130" t="s">
        <v>454</v>
      </c>
      <c r="E3726" s="130" t="s">
        <v>455</v>
      </c>
    </row>
    <row r="3727" customFormat="false" ht="12.8" hidden="false" customHeight="false" outlineLevel="0" collapsed="false">
      <c r="A3727" s="130" t="n">
        <v>2398</v>
      </c>
      <c r="B3727" s="130" t="n">
        <v>2398</v>
      </c>
      <c r="C3727" s="130" t="s">
        <v>4188</v>
      </c>
      <c r="D3727" s="130" t="s">
        <v>454</v>
      </c>
      <c r="E3727" s="130" t="s">
        <v>823</v>
      </c>
    </row>
    <row r="3728" customFormat="false" ht="12.8" hidden="false" customHeight="false" outlineLevel="0" collapsed="false">
      <c r="A3728" s="130" t="n">
        <v>2399</v>
      </c>
      <c r="B3728" s="130" t="n">
        <v>2399</v>
      </c>
      <c r="C3728" s="130" t="s">
        <v>4189</v>
      </c>
      <c r="D3728" s="130" t="s">
        <v>454</v>
      </c>
      <c r="E3728" s="130" t="s">
        <v>823</v>
      </c>
    </row>
    <row r="3729" customFormat="false" ht="12.8" hidden="false" customHeight="false" outlineLevel="0" collapsed="false">
      <c r="A3729" s="130" t="n">
        <v>898267</v>
      </c>
      <c r="B3729" s="130" t="n">
        <v>898267</v>
      </c>
      <c r="C3729" s="130" t="s">
        <v>4190</v>
      </c>
      <c r="D3729" s="130" t="s">
        <v>454</v>
      </c>
      <c r="E3729" s="130" t="s">
        <v>455</v>
      </c>
    </row>
    <row r="3730" customFormat="false" ht="12.8" hidden="false" customHeight="false" outlineLevel="0" collapsed="false">
      <c r="A3730" s="130" t="n">
        <v>712889</v>
      </c>
      <c r="B3730" s="130" t="n">
        <v>712889</v>
      </c>
      <c r="C3730" s="130" t="s">
        <v>4191</v>
      </c>
      <c r="D3730" s="130" t="s">
        <v>454</v>
      </c>
      <c r="E3730" s="130" t="s">
        <v>455</v>
      </c>
    </row>
    <row r="3731" customFormat="false" ht="12.8" hidden="false" customHeight="false" outlineLevel="0" collapsed="false">
      <c r="A3731" s="130" t="n">
        <v>605750</v>
      </c>
      <c r="B3731" s="130" t="n">
        <v>605750</v>
      </c>
      <c r="C3731" s="130" t="s">
        <v>4192</v>
      </c>
      <c r="D3731" s="130" t="s">
        <v>454</v>
      </c>
      <c r="E3731" s="130" t="s">
        <v>455</v>
      </c>
    </row>
    <row r="3732" customFormat="false" ht="12.8" hidden="false" customHeight="false" outlineLevel="0" collapsed="false">
      <c r="A3732" s="130" t="n">
        <v>603943</v>
      </c>
      <c r="B3732" s="130" t="n">
        <v>603943</v>
      </c>
      <c r="C3732" s="130" t="s">
        <v>4193</v>
      </c>
      <c r="D3732" s="130" t="s">
        <v>454</v>
      </c>
      <c r="E3732" s="130" t="s">
        <v>455</v>
      </c>
    </row>
    <row r="3733" customFormat="false" ht="12.8" hidden="false" customHeight="false" outlineLevel="0" collapsed="false">
      <c r="A3733" s="130" t="n">
        <v>629530</v>
      </c>
      <c r="B3733" s="130" t="n">
        <v>629530</v>
      </c>
      <c r="C3733" s="130" t="s">
        <v>4194</v>
      </c>
      <c r="D3733" s="130" t="s">
        <v>454</v>
      </c>
      <c r="E3733" s="130" t="s">
        <v>455</v>
      </c>
    </row>
    <row r="3734" customFormat="false" ht="12.8" hidden="false" customHeight="false" outlineLevel="0" collapsed="false">
      <c r="A3734" s="130" t="n">
        <v>629531</v>
      </c>
      <c r="B3734" s="130" t="n">
        <v>629531</v>
      </c>
      <c r="C3734" s="130" t="s">
        <v>4195</v>
      </c>
      <c r="D3734" s="130" t="s">
        <v>454</v>
      </c>
      <c r="E3734" s="130" t="s">
        <v>455</v>
      </c>
    </row>
    <row r="3735" customFormat="false" ht="12.8" hidden="false" customHeight="false" outlineLevel="0" collapsed="false">
      <c r="A3735" s="130" t="n">
        <v>970358</v>
      </c>
      <c r="B3735" s="130" t="n">
        <v>970358</v>
      </c>
      <c r="C3735" s="130" t="s">
        <v>4196</v>
      </c>
      <c r="D3735" s="130" t="s">
        <v>454</v>
      </c>
      <c r="E3735" s="130" t="s">
        <v>463</v>
      </c>
    </row>
    <row r="3736" customFormat="false" ht="12.8" hidden="false" customHeight="false" outlineLevel="0" collapsed="false">
      <c r="A3736" s="130" t="n">
        <v>629532</v>
      </c>
      <c r="B3736" s="130" t="n">
        <v>629532</v>
      </c>
      <c r="C3736" s="130" t="s">
        <v>4197</v>
      </c>
      <c r="D3736" s="130" t="s">
        <v>454</v>
      </c>
      <c r="E3736" s="130" t="s">
        <v>455</v>
      </c>
    </row>
    <row r="3737" customFormat="false" ht="12.8" hidden="false" customHeight="false" outlineLevel="0" collapsed="false">
      <c r="A3737" s="130" t="n">
        <v>361087</v>
      </c>
      <c r="B3737" s="130" t="n">
        <v>361087</v>
      </c>
      <c r="C3737" s="130" t="s">
        <v>4198</v>
      </c>
      <c r="D3737" s="130" t="s">
        <v>454</v>
      </c>
      <c r="E3737" s="130" t="s">
        <v>455</v>
      </c>
    </row>
    <row r="3738" customFormat="false" ht="12.8" hidden="false" customHeight="false" outlineLevel="0" collapsed="false">
      <c r="A3738" s="130" t="n">
        <v>605527</v>
      </c>
      <c r="B3738" s="130" t="n">
        <v>605527</v>
      </c>
      <c r="C3738" s="130" t="s">
        <v>4199</v>
      </c>
      <c r="D3738" s="130" t="s">
        <v>454</v>
      </c>
      <c r="E3738" s="130" t="s">
        <v>455</v>
      </c>
    </row>
    <row r="3739" customFormat="false" ht="12.8" hidden="false" customHeight="false" outlineLevel="0" collapsed="false">
      <c r="A3739" s="130" t="n">
        <v>852438</v>
      </c>
      <c r="B3739" s="130" t="n">
        <v>852438</v>
      </c>
      <c r="C3739" s="130" t="s">
        <v>4200</v>
      </c>
      <c r="D3739" s="130" t="s">
        <v>454</v>
      </c>
      <c r="E3739" s="130" t="s">
        <v>455</v>
      </c>
    </row>
    <row r="3740" customFormat="false" ht="12.8" hidden="false" customHeight="false" outlineLevel="0" collapsed="false">
      <c r="A3740" s="130" t="n">
        <v>898307</v>
      </c>
      <c r="B3740" s="130" t="n">
        <v>898307</v>
      </c>
      <c r="C3740" s="130" t="s">
        <v>4201</v>
      </c>
      <c r="D3740" s="130" t="s">
        <v>454</v>
      </c>
      <c r="E3740" s="130" t="s">
        <v>455</v>
      </c>
    </row>
    <row r="3741" customFormat="false" ht="12.8" hidden="false" customHeight="false" outlineLevel="0" collapsed="false">
      <c r="A3741" s="130" t="n">
        <v>898311</v>
      </c>
      <c r="B3741" s="130" t="n">
        <v>898311</v>
      </c>
      <c r="C3741" s="130" t="s">
        <v>4202</v>
      </c>
      <c r="D3741" s="130" t="s">
        <v>454</v>
      </c>
      <c r="E3741" s="130" t="s">
        <v>455</v>
      </c>
    </row>
    <row r="3742" customFormat="false" ht="12.8" hidden="false" customHeight="false" outlineLevel="0" collapsed="false">
      <c r="A3742" s="130" t="n">
        <v>898315</v>
      </c>
      <c r="B3742" s="130" t="n">
        <v>898315</v>
      </c>
      <c r="C3742" s="130" t="s">
        <v>4203</v>
      </c>
      <c r="D3742" s="130" t="s">
        <v>454</v>
      </c>
      <c r="E3742" s="130" t="s">
        <v>455</v>
      </c>
    </row>
    <row r="3743" customFormat="false" ht="12.8" hidden="false" customHeight="false" outlineLevel="0" collapsed="false">
      <c r="A3743" s="130" t="n">
        <v>952245</v>
      </c>
      <c r="B3743" s="130" t="n">
        <v>952245</v>
      </c>
      <c r="C3743" s="130" t="s">
        <v>4204</v>
      </c>
      <c r="D3743" s="130" t="s">
        <v>454</v>
      </c>
      <c r="E3743" s="130" t="s">
        <v>455</v>
      </c>
    </row>
    <row r="3744" customFormat="false" ht="12.8" hidden="false" customHeight="false" outlineLevel="0" collapsed="false">
      <c r="A3744" s="130" t="n">
        <v>721187</v>
      </c>
      <c r="B3744" s="130" t="n">
        <v>721187</v>
      </c>
      <c r="C3744" s="130" t="s">
        <v>4205</v>
      </c>
      <c r="D3744" s="130" t="s">
        <v>454</v>
      </c>
      <c r="E3744" s="130" t="s">
        <v>473</v>
      </c>
    </row>
    <row r="3745" customFormat="false" ht="12.8" hidden="false" customHeight="false" outlineLevel="0" collapsed="false">
      <c r="A3745" s="130" t="n">
        <v>901691</v>
      </c>
      <c r="B3745" s="130" t="n">
        <v>901691</v>
      </c>
      <c r="C3745" s="130" t="s">
        <v>4206</v>
      </c>
      <c r="D3745" s="130" t="s">
        <v>454</v>
      </c>
      <c r="E3745" s="130" t="s">
        <v>455</v>
      </c>
    </row>
    <row r="3746" customFormat="false" ht="12.8" hidden="false" customHeight="false" outlineLevel="0" collapsed="false">
      <c r="A3746" s="130" t="n">
        <v>804803</v>
      </c>
      <c r="B3746" s="130" t="n">
        <v>804803</v>
      </c>
      <c r="C3746" s="130" t="s">
        <v>4207</v>
      </c>
      <c r="D3746" s="130" t="s">
        <v>454</v>
      </c>
      <c r="E3746" s="130" t="s">
        <v>455</v>
      </c>
    </row>
    <row r="3747" customFormat="false" ht="12.8" hidden="false" customHeight="false" outlineLevel="0" collapsed="false">
      <c r="A3747" s="130" t="n">
        <v>834289</v>
      </c>
      <c r="B3747" s="130" t="n">
        <v>834289</v>
      </c>
      <c r="C3747" s="130" t="s">
        <v>4208</v>
      </c>
      <c r="D3747" s="130" t="s">
        <v>454</v>
      </c>
      <c r="E3747" s="130" t="s">
        <v>455</v>
      </c>
    </row>
    <row r="3748" customFormat="false" ht="12.8" hidden="false" customHeight="false" outlineLevel="0" collapsed="false">
      <c r="A3748" s="130" t="n">
        <v>762722</v>
      </c>
      <c r="B3748" s="130" t="n">
        <v>762722</v>
      </c>
      <c r="C3748" s="130" t="s">
        <v>4209</v>
      </c>
      <c r="D3748" s="130" t="s">
        <v>454</v>
      </c>
      <c r="E3748" s="130" t="s">
        <v>455</v>
      </c>
    </row>
    <row r="3749" customFormat="false" ht="12.8" hidden="false" customHeight="false" outlineLevel="0" collapsed="false">
      <c r="A3749" s="130" t="n">
        <v>605255</v>
      </c>
      <c r="B3749" s="130" t="n">
        <v>605255</v>
      </c>
      <c r="C3749" s="130" t="s">
        <v>4210</v>
      </c>
      <c r="D3749" s="130" t="s">
        <v>454</v>
      </c>
      <c r="E3749" s="130" t="s">
        <v>455</v>
      </c>
    </row>
    <row r="3750" customFormat="false" ht="12.8" hidden="false" customHeight="false" outlineLevel="0" collapsed="false">
      <c r="A3750" s="130" t="n">
        <v>852826</v>
      </c>
      <c r="B3750" s="130" t="n">
        <v>852826</v>
      </c>
      <c r="C3750" s="130" t="s">
        <v>4211</v>
      </c>
      <c r="D3750" s="130" t="s">
        <v>454</v>
      </c>
      <c r="E3750" s="130" t="s">
        <v>455</v>
      </c>
    </row>
    <row r="3751" customFormat="false" ht="12.8" hidden="false" customHeight="false" outlineLevel="0" collapsed="false">
      <c r="A3751" s="130" t="n">
        <v>727090</v>
      </c>
      <c r="B3751" s="130" t="n">
        <v>727090</v>
      </c>
      <c r="C3751" s="130" t="s">
        <v>4212</v>
      </c>
      <c r="D3751" s="130" t="s">
        <v>454</v>
      </c>
      <c r="E3751" s="130" t="s">
        <v>455</v>
      </c>
    </row>
    <row r="3752" customFormat="false" ht="12.8" hidden="false" customHeight="false" outlineLevel="0" collapsed="false">
      <c r="A3752" s="130" t="n">
        <v>605897</v>
      </c>
      <c r="B3752" s="130" t="n">
        <v>605897</v>
      </c>
      <c r="C3752" s="130" t="s">
        <v>4213</v>
      </c>
      <c r="D3752" s="130" t="s">
        <v>454</v>
      </c>
      <c r="E3752" s="130" t="s">
        <v>455</v>
      </c>
    </row>
    <row r="3753" customFormat="false" ht="12.8" hidden="false" customHeight="false" outlineLevel="0" collapsed="false">
      <c r="A3753" s="130" t="n">
        <v>727091</v>
      </c>
      <c r="B3753" s="130" t="n">
        <v>727091</v>
      </c>
      <c r="C3753" s="130" t="s">
        <v>4214</v>
      </c>
      <c r="D3753" s="130" t="s">
        <v>454</v>
      </c>
      <c r="E3753" s="130" t="s">
        <v>455</v>
      </c>
    </row>
    <row r="3754" customFormat="false" ht="12.8" hidden="false" customHeight="false" outlineLevel="0" collapsed="false">
      <c r="A3754" s="130" t="n">
        <v>727089</v>
      </c>
      <c r="B3754" s="130" t="n">
        <v>727089</v>
      </c>
      <c r="C3754" s="130" t="s">
        <v>4215</v>
      </c>
      <c r="D3754" s="130" t="s">
        <v>454</v>
      </c>
      <c r="E3754" s="130" t="s">
        <v>455</v>
      </c>
    </row>
    <row r="3755" customFormat="false" ht="12.8" hidden="false" customHeight="false" outlineLevel="0" collapsed="false">
      <c r="A3755" s="130" t="n">
        <v>606079</v>
      </c>
      <c r="B3755" s="130" t="n">
        <v>606079</v>
      </c>
      <c r="C3755" s="130" t="s">
        <v>4216</v>
      </c>
      <c r="D3755" s="130" t="s">
        <v>454</v>
      </c>
      <c r="E3755" s="130" t="s">
        <v>455</v>
      </c>
    </row>
    <row r="3756" customFormat="false" ht="12.8" hidden="false" customHeight="false" outlineLevel="0" collapsed="false">
      <c r="A3756" s="130" t="n">
        <v>658236</v>
      </c>
      <c r="B3756" s="130" t="n">
        <v>658236</v>
      </c>
      <c r="C3756" s="130" t="s">
        <v>4217</v>
      </c>
      <c r="D3756" s="130" t="s">
        <v>454</v>
      </c>
      <c r="E3756" s="130" t="s">
        <v>455</v>
      </c>
    </row>
    <row r="3757" customFormat="false" ht="12.8" hidden="false" customHeight="false" outlineLevel="0" collapsed="false">
      <c r="A3757" s="130" t="n">
        <v>593476</v>
      </c>
      <c r="B3757" s="130" t="n">
        <v>593476</v>
      </c>
      <c r="C3757" s="130" t="s">
        <v>4218</v>
      </c>
      <c r="D3757" s="130" t="s">
        <v>454</v>
      </c>
      <c r="E3757" s="130" t="s">
        <v>455</v>
      </c>
    </row>
    <row r="3758" customFormat="false" ht="12.8" hidden="false" customHeight="false" outlineLevel="0" collapsed="false">
      <c r="A3758" s="130" t="n">
        <v>440035</v>
      </c>
      <c r="B3758" s="130" t="n">
        <v>440035</v>
      </c>
      <c r="C3758" s="130" t="s">
        <v>4219</v>
      </c>
      <c r="D3758" s="130" t="s">
        <v>454</v>
      </c>
      <c r="E3758" s="130" t="s">
        <v>455</v>
      </c>
    </row>
    <row r="3759" customFormat="false" ht="12.8" hidden="false" customHeight="false" outlineLevel="0" collapsed="false">
      <c r="A3759" s="130" t="n">
        <v>424001</v>
      </c>
      <c r="B3759" s="130" t="n">
        <v>424001</v>
      </c>
      <c r="C3759" s="130" t="s">
        <v>4220</v>
      </c>
      <c r="D3759" s="130" t="s">
        <v>454</v>
      </c>
      <c r="E3759" s="130" t="s">
        <v>455</v>
      </c>
    </row>
    <row r="3760" customFormat="false" ht="12.8" hidden="false" customHeight="false" outlineLevel="0" collapsed="false">
      <c r="A3760" s="130" t="n">
        <v>11207</v>
      </c>
      <c r="B3760" s="130" t="n">
        <v>11207</v>
      </c>
      <c r="C3760" s="130" t="s">
        <v>4221</v>
      </c>
      <c r="D3760" s="130" t="s">
        <v>454</v>
      </c>
      <c r="E3760" s="130" t="s">
        <v>473</v>
      </c>
    </row>
    <row r="3761" customFormat="false" ht="12.8" hidden="false" customHeight="false" outlineLevel="0" collapsed="false">
      <c r="A3761" s="130" t="n">
        <v>223284</v>
      </c>
      <c r="B3761" s="130" t="n">
        <v>223284</v>
      </c>
      <c r="C3761" s="130" t="s">
        <v>4222</v>
      </c>
      <c r="D3761" s="130" t="s">
        <v>454</v>
      </c>
      <c r="E3761" s="130" t="s">
        <v>455</v>
      </c>
    </row>
    <row r="3762" customFormat="false" ht="12.8" hidden="false" customHeight="false" outlineLevel="0" collapsed="false">
      <c r="A3762" s="130" t="n">
        <v>11211</v>
      </c>
      <c r="B3762" s="130" t="n">
        <v>11211</v>
      </c>
      <c r="C3762" s="130" t="s">
        <v>4223</v>
      </c>
      <c r="D3762" s="130" t="s">
        <v>454</v>
      </c>
      <c r="E3762" s="130" t="s">
        <v>473</v>
      </c>
    </row>
    <row r="3763" customFormat="false" ht="12.8" hidden="false" customHeight="false" outlineLevel="0" collapsed="false">
      <c r="A3763" s="130" t="n">
        <v>223287</v>
      </c>
      <c r="B3763" s="130" t="n">
        <v>223287</v>
      </c>
      <c r="C3763" s="130" t="s">
        <v>4224</v>
      </c>
      <c r="D3763" s="130" t="s">
        <v>454</v>
      </c>
      <c r="E3763" s="130" t="s">
        <v>473</v>
      </c>
    </row>
    <row r="3764" customFormat="false" ht="12.8" hidden="false" customHeight="false" outlineLevel="0" collapsed="false">
      <c r="A3764" s="130" t="n">
        <v>77367</v>
      </c>
      <c r="B3764" s="130" t="n">
        <v>77367</v>
      </c>
      <c r="C3764" s="130" t="s">
        <v>4225</v>
      </c>
      <c r="D3764" s="130" t="s">
        <v>454</v>
      </c>
      <c r="E3764" s="130" t="s">
        <v>455</v>
      </c>
    </row>
    <row r="3765" customFormat="false" ht="12.8" hidden="false" customHeight="false" outlineLevel="0" collapsed="false">
      <c r="A3765" s="130" t="n">
        <v>606037</v>
      </c>
      <c r="B3765" s="130" t="n">
        <v>606037</v>
      </c>
      <c r="C3765" s="130" t="s">
        <v>4226</v>
      </c>
      <c r="D3765" s="130" t="s">
        <v>454</v>
      </c>
      <c r="E3765" s="130" t="s">
        <v>455</v>
      </c>
    </row>
    <row r="3766" customFormat="false" ht="12.8" hidden="false" customHeight="false" outlineLevel="0" collapsed="false">
      <c r="A3766" s="130" t="n">
        <v>606035</v>
      </c>
      <c r="B3766" s="130" t="n">
        <v>606035</v>
      </c>
      <c r="C3766" s="130" t="s">
        <v>4227</v>
      </c>
      <c r="D3766" s="130" t="s">
        <v>454</v>
      </c>
      <c r="E3766" s="130" t="s">
        <v>455</v>
      </c>
    </row>
    <row r="3767" customFormat="false" ht="12.8" hidden="false" customHeight="false" outlineLevel="0" collapsed="false">
      <c r="A3767" s="130" t="n">
        <v>789511</v>
      </c>
      <c r="B3767" s="130" t="n">
        <v>789511</v>
      </c>
      <c r="C3767" s="130" t="s">
        <v>4228</v>
      </c>
      <c r="D3767" s="130" t="s">
        <v>454</v>
      </c>
      <c r="E3767" s="130" t="s">
        <v>455</v>
      </c>
    </row>
    <row r="3768" customFormat="false" ht="12.8" hidden="false" customHeight="false" outlineLevel="0" collapsed="false">
      <c r="A3768" s="130" t="n">
        <v>789512</v>
      </c>
      <c r="B3768" s="130" t="n">
        <v>789512</v>
      </c>
      <c r="C3768" s="130" t="s">
        <v>4229</v>
      </c>
      <c r="D3768" s="130" t="s">
        <v>454</v>
      </c>
      <c r="E3768" s="130" t="s">
        <v>455</v>
      </c>
    </row>
    <row r="3769" customFormat="false" ht="12.8" hidden="false" customHeight="false" outlineLevel="0" collapsed="false">
      <c r="A3769" s="130" t="n">
        <v>606036</v>
      </c>
      <c r="B3769" s="130" t="n">
        <v>606036</v>
      </c>
      <c r="C3769" s="130" t="s">
        <v>4230</v>
      </c>
      <c r="D3769" s="130" t="s">
        <v>454</v>
      </c>
      <c r="E3769" s="130" t="s">
        <v>455</v>
      </c>
    </row>
    <row r="3770" customFormat="false" ht="12.8" hidden="false" customHeight="false" outlineLevel="0" collapsed="false">
      <c r="A3770" s="130" t="n">
        <v>912932</v>
      </c>
      <c r="B3770" s="130" t="n">
        <v>912932</v>
      </c>
      <c r="C3770" s="130" t="s">
        <v>4231</v>
      </c>
      <c r="D3770" s="130" t="s">
        <v>454</v>
      </c>
      <c r="E3770" s="130" t="s">
        <v>463</v>
      </c>
    </row>
    <row r="3771" customFormat="false" ht="12.8" hidden="false" customHeight="false" outlineLevel="0" collapsed="false">
      <c r="A3771" s="130" t="n">
        <v>605343</v>
      </c>
      <c r="B3771" s="130" t="n">
        <v>605343</v>
      </c>
      <c r="C3771" s="130" t="s">
        <v>4232</v>
      </c>
      <c r="D3771" s="130" t="s">
        <v>454</v>
      </c>
      <c r="E3771" s="130" t="s">
        <v>455</v>
      </c>
    </row>
    <row r="3772" customFormat="false" ht="12.8" hidden="false" customHeight="false" outlineLevel="0" collapsed="false">
      <c r="A3772" s="130" t="n">
        <v>789514</v>
      </c>
      <c r="B3772" s="130" t="n">
        <v>789514</v>
      </c>
      <c r="C3772" s="130" t="s">
        <v>4233</v>
      </c>
      <c r="D3772" s="130" t="s">
        <v>454</v>
      </c>
      <c r="E3772" s="130" t="s">
        <v>455</v>
      </c>
    </row>
    <row r="3773" customFormat="false" ht="12.8" hidden="false" customHeight="false" outlineLevel="0" collapsed="false">
      <c r="A3773" s="130" t="n">
        <v>885174</v>
      </c>
      <c r="B3773" s="130" t="n">
        <v>885174</v>
      </c>
      <c r="C3773" s="130" t="s">
        <v>4234</v>
      </c>
      <c r="D3773" s="130" t="s">
        <v>454</v>
      </c>
      <c r="E3773" s="130" t="s">
        <v>455</v>
      </c>
    </row>
    <row r="3774" customFormat="false" ht="12.8" hidden="false" customHeight="false" outlineLevel="0" collapsed="false">
      <c r="A3774" s="130" t="n">
        <v>789515</v>
      </c>
      <c r="B3774" s="130" t="n">
        <v>789515</v>
      </c>
      <c r="C3774" s="130" t="s">
        <v>4235</v>
      </c>
      <c r="D3774" s="130" t="s">
        <v>454</v>
      </c>
      <c r="E3774" s="130" t="s">
        <v>455</v>
      </c>
    </row>
    <row r="3775" customFormat="false" ht="12.8" hidden="false" customHeight="false" outlineLevel="0" collapsed="false">
      <c r="A3775" s="130" t="n">
        <v>605344</v>
      </c>
      <c r="B3775" s="130" t="n">
        <v>605344</v>
      </c>
      <c r="C3775" s="130" t="s">
        <v>4236</v>
      </c>
      <c r="D3775" s="130" t="s">
        <v>454</v>
      </c>
      <c r="E3775" s="130" t="s">
        <v>455</v>
      </c>
    </row>
    <row r="3776" customFormat="false" ht="12.8" hidden="false" customHeight="false" outlineLevel="0" collapsed="false">
      <c r="A3776" s="130" t="n">
        <v>64205</v>
      </c>
      <c r="B3776" s="130" t="n">
        <v>64205</v>
      </c>
      <c r="C3776" s="130" t="s">
        <v>4237</v>
      </c>
      <c r="D3776" s="130" t="s">
        <v>454</v>
      </c>
      <c r="E3776" s="130" t="s">
        <v>473</v>
      </c>
    </row>
    <row r="3777" customFormat="false" ht="12.8" hidden="false" customHeight="false" outlineLevel="0" collapsed="false">
      <c r="A3777" s="130" t="n">
        <v>725</v>
      </c>
      <c r="B3777" s="130" t="n">
        <v>725</v>
      </c>
      <c r="C3777" s="130" t="s">
        <v>4238</v>
      </c>
      <c r="D3777" s="130" t="s">
        <v>454</v>
      </c>
      <c r="E3777" s="130" t="s">
        <v>455</v>
      </c>
    </row>
    <row r="3778" customFormat="false" ht="12.8" hidden="false" customHeight="false" outlineLevel="0" collapsed="false">
      <c r="A3778" s="130" t="n">
        <v>993059</v>
      </c>
      <c r="B3778" s="130" t="n">
        <v>993059</v>
      </c>
      <c r="C3778" s="130" t="s">
        <v>4239</v>
      </c>
      <c r="D3778" s="130" t="s">
        <v>454</v>
      </c>
      <c r="E3778" s="130" t="s">
        <v>455</v>
      </c>
    </row>
    <row r="3779" customFormat="false" ht="12.8" hidden="false" customHeight="false" outlineLevel="0" collapsed="false">
      <c r="A3779" s="130" t="n">
        <v>640067</v>
      </c>
      <c r="B3779" s="130" t="n">
        <v>640067</v>
      </c>
      <c r="C3779" s="130" t="s">
        <v>4240</v>
      </c>
      <c r="D3779" s="130" t="s">
        <v>454</v>
      </c>
      <c r="E3779" s="130" t="s">
        <v>455</v>
      </c>
    </row>
    <row r="3780" customFormat="false" ht="12.8" hidden="false" customHeight="false" outlineLevel="0" collapsed="false">
      <c r="A3780" s="130" t="n">
        <v>987175</v>
      </c>
      <c r="B3780" s="130" t="n">
        <v>987175</v>
      </c>
      <c r="C3780" s="130" t="s">
        <v>4241</v>
      </c>
      <c r="D3780" s="130" t="s">
        <v>454</v>
      </c>
      <c r="E3780" s="130" t="s">
        <v>455</v>
      </c>
    </row>
    <row r="3781" customFormat="false" ht="12.8" hidden="false" customHeight="false" outlineLevel="0" collapsed="false">
      <c r="A3781" s="130" t="n">
        <v>240216</v>
      </c>
      <c r="B3781" s="130" t="n">
        <v>240216</v>
      </c>
      <c r="C3781" s="130" t="s">
        <v>4242</v>
      </c>
      <c r="D3781" s="130" t="s">
        <v>454</v>
      </c>
      <c r="E3781" s="130" t="s">
        <v>455</v>
      </c>
    </row>
    <row r="3782" customFormat="false" ht="12.8" hidden="false" customHeight="false" outlineLevel="0" collapsed="false">
      <c r="A3782" s="130" t="n">
        <v>638858</v>
      </c>
      <c r="B3782" s="130" t="n">
        <v>638858</v>
      </c>
      <c r="C3782" s="130" t="s">
        <v>4243</v>
      </c>
      <c r="D3782" s="130" t="s">
        <v>454</v>
      </c>
      <c r="E3782" s="130" t="s">
        <v>455</v>
      </c>
    </row>
    <row r="3783" customFormat="false" ht="12.8" hidden="false" customHeight="false" outlineLevel="0" collapsed="false">
      <c r="A3783" s="130" t="n">
        <v>993060</v>
      </c>
      <c r="B3783" s="130" t="n">
        <v>993060</v>
      </c>
      <c r="C3783" s="130" t="s">
        <v>4244</v>
      </c>
      <c r="D3783" s="130" t="s">
        <v>454</v>
      </c>
      <c r="E3783" s="130" t="s">
        <v>455</v>
      </c>
    </row>
    <row r="3784" customFormat="false" ht="12.8" hidden="false" customHeight="false" outlineLevel="0" collapsed="false">
      <c r="A3784" s="130" t="n">
        <v>809203</v>
      </c>
      <c r="B3784" s="130" t="n">
        <v>809203</v>
      </c>
      <c r="C3784" s="130" t="s">
        <v>4245</v>
      </c>
      <c r="D3784" s="130" t="s">
        <v>454</v>
      </c>
      <c r="E3784" s="130" t="s">
        <v>455</v>
      </c>
    </row>
    <row r="3785" customFormat="false" ht="12.8" hidden="false" customHeight="false" outlineLevel="0" collapsed="false">
      <c r="A3785" s="130" t="n">
        <v>643997</v>
      </c>
      <c r="B3785" s="130" t="n">
        <v>643997</v>
      </c>
      <c r="C3785" s="130" t="s">
        <v>4246</v>
      </c>
      <c r="D3785" s="130" t="s">
        <v>454</v>
      </c>
      <c r="E3785" s="130" t="s">
        <v>455</v>
      </c>
    </row>
    <row r="3786" customFormat="false" ht="12.8" hidden="false" customHeight="false" outlineLevel="0" collapsed="false">
      <c r="A3786" s="130" t="n">
        <v>448551</v>
      </c>
      <c r="B3786" s="130" t="n">
        <v>448551</v>
      </c>
      <c r="C3786" s="130" t="s">
        <v>4247</v>
      </c>
      <c r="D3786" s="130" t="s">
        <v>454</v>
      </c>
      <c r="E3786" s="130" t="s">
        <v>455</v>
      </c>
    </row>
    <row r="3787" customFormat="false" ht="12.8" hidden="false" customHeight="false" outlineLevel="0" collapsed="false">
      <c r="A3787" s="130" t="n">
        <v>453162</v>
      </c>
      <c r="B3787" s="130" t="n">
        <v>453162</v>
      </c>
      <c r="C3787" s="130" t="s">
        <v>4248</v>
      </c>
      <c r="D3787" s="130" t="s">
        <v>454</v>
      </c>
      <c r="E3787" s="130" t="s">
        <v>455</v>
      </c>
    </row>
    <row r="3788" customFormat="false" ht="12.8" hidden="false" customHeight="false" outlineLevel="0" collapsed="false">
      <c r="A3788" s="130" t="n">
        <v>653508</v>
      </c>
      <c r="B3788" s="130" t="n">
        <v>653508</v>
      </c>
      <c r="C3788" s="130" t="s">
        <v>4249</v>
      </c>
      <c r="D3788" s="130" t="s">
        <v>454</v>
      </c>
      <c r="E3788" s="130" t="s">
        <v>455</v>
      </c>
    </row>
    <row r="3789" customFormat="false" ht="12.8" hidden="false" customHeight="false" outlineLevel="0" collapsed="false">
      <c r="A3789" s="130" t="n">
        <v>647450</v>
      </c>
      <c r="B3789" s="130" t="n">
        <v>647450</v>
      </c>
      <c r="C3789" s="130" t="s">
        <v>4250</v>
      </c>
      <c r="D3789" s="130" t="s">
        <v>454</v>
      </c>
      <c r="E3789" s="130" t="s">
        <v>455</v>
      </c>
    </row>
    <row r="3790" customFormat="false" ht="12.8" hidden="false" customHeight="false" outlineLevel="0" collapsed="false">
      <c r="A3790" s="130" t="n">
        <v>647451</v>
      </c>
      <c r="B3790" s="130" t="n">
        <v>647451</v>
      </c>
      <c r="C3790" s="130" t="s">
        <v>4251</v>
      </c>
      <c r="D3790" s="130" t="s">
        <v>454</v>
      </c>
      <c r="E3790" s="130" t="s">
        <v>455</v>
      </c>
    </row>
    <row r="3791" customFormat="false" ht="12.8" hidden="false" customHeight="false" outlineLevel="0" collapsed="false">
      <c r="A3791" s="130" t="n">
        <v>819594</v>
      </c>
      <c r="B3791" s="130" t="n">
        <v>819594</v>
      </c>
      <c r="C3791" s="130" t="s">
        <v>4252</v>
      </c>
      <c r="D3791" s="130" t="s">
        <v>454</v>
      </c>
      <c r="E3791" s="130" t="s">
        <v>455</v>
      </c>
    </row>
    <row r="3792" customFormat="false" ht="12.8" hidden="false" customHeight="false" outlineLevel="0" collapsed="false">
      <c r="A3792" s="130" t="n">
        <v>819596</v>
      </c>
      <c r="B3792" s="130" t="n">
        <v>819596</v>
      </c>
      <c r="C3792" s="130" t="s">
        <v>4253</v>
      </c>
      <c r="D3792" s="130" t="s">
        <v>454</v>
      </c>
      <c r="E3792" s="130" t="s">
        <v>455</v>
      </c>
    </row>
    <row r="3793" customFormat="false" ht="12.8" hidden="false" customHeight="false" outlineLevel="0" collapsed="false">
      <c r="A3793" s="130" t="n">
        <v>593903</v>
      </c>
      <c r="B3793" s="130" t="n">
        <v>593903</v>
      </c>
      <c r="C3793" s="130" t="s">
        <v>4254</v>
      </c>
      <c r="D3793" s="130" t="s">
        <v>454</v>
      </c>
      <c r="E3793" s="130" t="s">
        <v>896</v>
      </c>
    </row>
    <row r="3794" customFormat="false" ht="12.8" hidden="false" customHeight="false" outlineLevel="0" collapsed="false">
      <c r="A3794" s="130" t="n">
        <v>629537</v>
      </c>
      <c r="B3794" s="130" t="n">
        <v>629537</v>
      </c>
      <c r="C3794" s="130" t="s">
        <v>4255</v>
      </c>
      <c r="D3794" s="130" t="s">
        <v>454</v>
      </c>
      <c r="E3794" s="130" t="s">
        <v>455</v>
      </c>
    </row>
    <row r="3795" customFormat="false" ht="12.8" hidden="false" customHeight="false" outlineLevel="0" collapsed="false">
      <c r="A3795" s="130" t="n">
        <v>629540</v>
      </c>
      <c r="B3795" s="130" t="n">
        <v>629540</v>
      </c>
      <c r="C3795" s="130" t="s">
        <v>4256</v>
      </c>
      <c r="D3795" s="130" t="s">
        <v>454</v>
      </c>
      <c r="E3795" s="130" t="s">
        <v>455</v>
      </c>
    </row>
    <row r="3796" customFormat="false" ht="12.8" hidden="false" customHeight="false" outlineLevel="0" collapsed="false">
      <c r="A3796" s="130" t="n">
        <v>447184</v>
      </c>
      <c r="B3796" s="130" t="n">
        <v>447184</v>
      </c>
      <c r="C3796" s="130" t="s">
        <v>4257</v>
      </c>
      <c r="D3796" s="130" t="s">
        <v>454</v>
      </c>
      <c r="E3796" s="130" t="s">
        <v>455</v>
      </c>
    </row>
    <row r="3797" customFormat="false" ht="12.8" hidden="false" customHeight="false" outlineLevel="0" collapsed="false">
      <c r="A3797" s="130" t="n">
        <v>447185</v>
      </c>
      <c r="B3797" s="130" t="n">
        <v>447185</v>
      </c>
      <c r="C3797" s="130" t="s">
        <v>4258</v>
      </c>
      <c r="D3797" s="130" t="s">
        <v>454</v>
      </c>
      <c r="E3797" s="130" t="s">
        <v>457</v>
      </c>
    </row>
    <row r="3798" customFormat="false" ht="12.8" hidden="false" customHeight="false" outlineLevel="0" collapsed="false">
      <c r="A3798" s="130" t="n">
        <v>629544</v>
      </c>
      <c r="B3798" s="130" t="n">
        <v>629544</v>
      </c>
      <c r="C3798" s="130" t="s">
        <v>4259</v>
      </c>
      <c r="D3798" s="130" t="s">
        <v>454</v>
      </c>
      <c r="E3798" s="130" t="s">
        <v>455</v>
      </c>
    </row>
    <row r="3799" customFormat="false" ht="12.8" hidden="false" customHeight="false" outlineLevel="0" collapsed="false">
      <c r="A3799" s="130" t="n">
        <v>929316</v>
      </c>
      <c r="B3799" s="130" t="n">
        <v>929316</v>
      </c>
      <c r="C3799" s="130" t="s">
        <v>4260</v>
      </c>
      <c r="D3799" s="130" t="s">
        <v>454</v>
      </c>
      <c r="E3799" s="130" t="s">
        <v>455</v>
      </c>
    </row>
    <row r="3800" customFormat="false" ht="12.8" hidden="false" customHeight="false" outlineLevel="0" collapsed="false">
      <c r="A3800" s="130" t="n">
        <v>448428</v>
      </c>
      <c r="B3800" s="130" t="n">
        <v>448428</v>
      </c>
      <c r="C3800" s="130" t="s">
        <v>4261</v>
      </c>
      <c r="D3800" s="130" t="s">
        <v>454</v>
      </c>
      <c r="E3800" s="130" t="s">
        <v>455</v>
      </c>
    </row>
    <row r="3801" customFormat="false" ht="12.8" hidden="false" customHeight="false" outlineLevel="0" collapsed="false">
      <c r="A3801" s="130" t="n">
        <v>629545</v>
      </c>
      <c r="B3801" s="130" t="n">
        <v>629545</v>
      </c>
      <c r="C3801" s="130" t="s">
        <v>4262</v>
      </c>
      <c r="D3801" s="130" t="s">
        <v>454</v>
      </c>
      <c r="E3801" s="130" t="s">
        <v>457</v>
      </c>
    </row>
    <row r="3802" customFormat="false" ht="12.8" hidden="false" customHeight="false" outlineLevel="0" collapsed="false">
      <c r="A3802" s="130" t="n">
        <v>852827</v>
      </c>
      <c r="B3802" s="130" t="n">
        <v>852827</v>
      </c>
      <c r="C3802" s="130" t="s">
        <v>4263</v>
      </c>
      <c r="D3802" s="130" t="s">
        <v>454</v>
      </c>
      <c r="E3802" s="130" t="s">
        <v>455</v>
      </c>
    </row>
    <row r="3803" customFormat="false" ht="12.8" hidden="false" customHeight="false" outlineLevel="0" collapsed="false">
      <c r="A3803" s="130" t="n">
        <v>998539</v>
      </c>
      <c r="B3803" s="130" t="n">
        <v>998539</v>
      </c>
      <c r="C3803" s="130" t="s">
        <v>4264</v>
      </c>
      <c r="D3803" s="130" t="s">
        <v>454</v>
      </c>
      <c r="E3803" s="130" t="s">
        <v>455</v>
      </c>
    </row>
    <row r="3804" customFormat="false" ht="12.8" hidden="false" customHeight="false" outlineLevel="0" collapsed="false">
      <c r="A3804" s="130" t="n">
        <v>652387</v>
      </c>
      <c r="B3804" s="130" t="n">
        <v>652387</v>
      </c>
      <c r="C3804" s="130" t="s">
        <v>4265</v>
      </c>
      <c r="D3804" s="130" t="s">
        <v>454</v>
      </c>
      <c r="E3804" s="130" t="s">
        <v>455</v>
      </c>
    </row>
    <row r="3805" customFormat="false" ht="12.8" hidden="false" customHeight="false" outlineLevel="0" collapsed="false">
      <c r="A3805" s="130" t="n">
        <v>640515</v>
      </c>
      <c r="B3805" s="130" t="n">
        <v>640515</v>
      </c>
      <c r="C3805" s="130" t="s">
        <v>4266</v>
      </c>
      <c r="D3805" s="130" t="s">
        <v>454</v>
      </c>
      <c r="E3805" s="130" t="s">
        <v>455</v>
      </c>
    </row>
    <row r="3806" customFormat="false" ht="12.8" hidden="false" customHeight="false" outlineLevel="0" collapsed="false">
      <c r="A3806" s="130" t="n">
        <v>640516</v>
      </c>
      <c r="B3806" s="130" t="n">
        <v>640516</v>
      </c>
      <c r="C3806" s="130" t="s">
        <v>4267</v>
      </c>
      <c r="D3806" s="130" t="s">
        <v>454</v>
      </c>
      <c r="E3806" s="130" t="s">
        <v>463</v>
      </c>
    </row>
    <row r="3807" customFormat="false" ht="12.8" hidden="false" customHeight="false" outlineLevel="0" collapsed="false">
      <c r="A3807" s="130" t="n">
        <v>369321</v>
      </c>
      <c r="B3807" s="130" t="n">
        <v>369321</v>
      </c>
      <c r="C3807" s="130" t="s">
        <v>4268</v>
      </c>
      <c r="D3807" s="130" t="s">
        <v>454</v>
      </c>
      <c r="E3807" s="130" t="s">
        <v>455</v>
      </c>
    </row>
    <row r="3808" customFormat="false" ht="12.8" hidden="false" customHeight="false" outlineLevel="0" collapsed="false">
      <c r="A3808" s="130" t="n">
        <v>460455</v>
      </c>
      <c r="B3808" s="130" t="n">
        <v>460455</v>
      </c>
      <c r="C3808" s="130" t="s">
        <v>4269</v>
      </c>
      <c r="D3808" s="130" t="s">
        <v>454</v>
      </c>
      <c r="E3808" s="130" t="s">
        <v>455</v>
      </c>
    </row>
    <row r="3809" customFormat="false" ht="12.8" hidden="false" customHeight="false" outlineLevel="0" collapsed="false">
      <c r="A3809" s="130" t="n">
        <v>819691</v>
      </c>
      <c r="B3809" s="130" t="n">
        <v>819691</v>
      </c>
      <c r="C3809" s="130" t="s">
        <v>4270</v>
      </c>
      <c r="D3809" s="130" t="s">
        <v>454</v>
      </c>
      <c r="E3809" s="130" t="s">
        <v>455</v>
      </c>
    </row>
    <row r="3810" customFormat="false" ht="12.8" hidden="false" customHeight="false" outlineLevel="0" collapsed="false">
      <c r="A3810" s="130" t="n">
        <v>526673</v>
      </c>
      <c r="B3810" s="130" t="n">
        <v>526673</v>
      </c>
      <c r="C3810" s="130" t="s">
        <v>4271</v>
      </c>
      <c r="D3810" s="130" t="s">
        <v>454</v>
      </c>
      <c r="E3810" s="130" t="s">
        <v>455</v>
      </c>
    </row>
    <row r="3811" customFormat="false" ht="12.8" hidden="false" customHeight="false" outlineLevel="0" collapsed="false">
      <c r="A3811" s="130" t="n">
        <v>372065</v>
      </c>
      <c r="B3811" s="130" t="n">
        <v>372065</v>
      </c>
      <c r="C3811" s="130" t="s">
        <v>4272</v>
      </c>
      <c r="D3811" s="130" t="s">
        <v>454</v>
      </c>
      <c r="E3811" s="130" t="s">
        <v>455</v>
      </c>
    </row>
    <row r="3812" customFormat="false" ht="12.8" hidden="false" customHeight="false" outlineLevel="0" collapsed="false">
      <c r="A3812" s="130" t="n">
        <v>892748</v>
      </c>
      <c r="B3812" s="130" t="n">
        <v>892748</v>
      </c>
      <c r="C3812" s="130" t="s">
        <v>4273</v>
      </c>
      <c r="D3812" s="130" t="s">
        <v>454</v>
      </c>
      <c r="E3812" s="130" t="s">
        <v>455</v>
      </c>
    </row>
    <row r="3813" customFormat="false" ht="12.8" hidden="false" customHeight="false" outlineLevel="0" collapsed="false">
      <c r="A3813" s="130" t="n">
        <v>892749</v>
      </c>
      <c r="B3813" s="130" t="n">
        <v>892749</v>
      </c>
      <c r="C3813" s="130" t="s">
        <v>4274</v>
      </c>
      <c r="D3813" s="130" t="s">
        <v>454</v>
      </c>
      <c r="E3813" s="130" t="s">
        <v>455</v>
      </c>
    </row>
    <row r="3814" customFormat="false" ht="12.8" hidden="false" customHeight="false" outlineLevel="0" collapsed="false">
      <c r="A3814" s="130" t="n">
        <v>892750</v>
      </c>
      <c r="B3814" s="130" t="n">
        <v>892750</v>
      </c>
      <c r="C3814" s="130" t="s">
        <v>4275</v>
      </c>
      <c r="D3814" s="130" t="s">
        <v>454</v>
      </c>
      <c r="E3814" s="130" t="s">
        <v>455</v>
      </c>
    </row>
    <row r="3815" customFormat="false" ht="12.8" hidden="false" customHeight="false" outlineLevel="0" collapsed="false">
      <c r="A3815" s="130" t="n">
        <v>892751</v>
      </c>
      <c r="B3815" s="130" t="n">
        <v>892751</v>
      </c>
      <c r="C3815" s="130" t="s">
        <v>4276</v>
      </c>
      <c r="D3815" s="130" t="s">
        <v>454</v>
      </c>
      <c r="E3815" s="130" t="s">
        <v>455</v>
      </c>
    </row>
    <row r="3816" customFormat="false" ht="12.8" hidden="false" customHeight="false" outlineLevel="0" collapsed="false">
      <c r="A3816" s="130" t="n">
        <v>892752</v>
      </c>
      <c r="B3816" s="130" t="n">
        <v>892752</v>
      </c>
      <c r="C3816" s="130" t="s">
        <v>4277</v>
      </c>
      <c r="D3816" s="130" t="s">
        <v>454</v>
      </c>
      <c r="E3816" s="130" t="s">
        <v>455</v>
      </c>
    </row>
    <row r="3817" customFormat="false" ht="12.8" hidden="false" customHeight="false" outlineLevel="0" collapsed="false">
      <c r="A3817" s="130" t="n">
        <v>892754</v>
      </c>
      <c r="B3817" s="130" t="n">
        <v>892754</v>
      </c>
      <c r="C3817" s="130" t="s">
        <v>4278</v>
      </c>
      <c r="D3817" s="130" t="s">
        <v>454</v>
      </c>
      <c r="E3817" s="130" t="s">
        <v>455</v>
      </c>
    </row>
    <row r="3818" customFormat="false" ht="12.8" hidden="false" customHeight="false" outlineLevel="0" collapsed="false">
      <c r="A3818" s="130" t="n">
        <v>638588</v>
      </c>
      <c r="B3818" s="130" t="n">
        <v>638588</v>
      </c>
      <c r="C3818" s="130" t="s">
        <v>4279</v>
      </c>
      <c r="D3818" s="130" t="s">
        <v>454</v>
      </c>
      <c r="E3818" s="130" t="s">
        <v>455</v>
      </c>
    </row>
    <row r="3819" customFormat="false" ht="12.8" hidden="false" customHeight="false" outlineLevel="0" collapsed="false">
      <c r="A3819" s="130" t="n">
        <v>94717</v>
      </c>
      <c r="B3819" s="130" t="n">
        <v>94717</v>
      </c>
      <c r="C3819" s="130" t="s">
        <v>4280</v>
      </c>
      <c r="D3819" s="130" t="s">
        <v>454</v>
      </c>
      <c r="E3819" s="130" t="s">
        <v>457</v>
      </c>
    </row>
    <row r="3820" customFormat="false" ht="12.8" hidden="false" customHeight="false" outlineLevel="0" collapsed="false">
      <c r="A3820" s="130" t="n">
        <v>445555</v>
      </c>
      <c r="B3820" s="130" t="n">
        <v>445555</v>
      </c>
      <c r="C3820" s="130" t="s">
        <v>4281</v>
      </c>
      <c r="D3820" s="130" t="s">
        <v>454</v>
      </c>
      <c r="E3820" s="130" t="s">
        <v>457</v>
      </c>
    </row>
    <row r="3821" customFormat="false" ht="12.8" hidden="false" customHeight="false" outlineLevel="0" collapsed="false">
      <c r="A3821" s="130" t="n">
        <v>652395</v>
      </c>
      <c r="B3821" s="130" t="n">
        <v>652395</v>
      </c>
      <c r="C3821" s="130" t="s">
        <v>4282</v>
      </c>
      <c r="D3821" s="130" t="s">
        <v>454</v>
      </c>
      <c r="E3821" s="130" t="s">
        <v>455</v>
      </c>
    </row>
    <row r="3822" customFormat="false" ht="12.8" hidden="false" customHeight="false" outlineLevel="0" collapsed="false">
      <c r="A3822" s="130" t="n">
        <v>647452</v>
      </c>
      <c r="B3822" s="130" t="n">
        <v>647452</v>
      </c>
      <c r="C3822" s="130" t="s">
        <v>4283</v>
      </c>
      <c r="D3822" s="130" t="s">
        <v>454</v>
      </c>
      <c r="E3822" s="130" t="s">
        <v>455</v>
      </c>
    </row>
    <row r="3823" customFormat="false" ht="12.8" hidden="false" customHeight="false" outlineLevel="0" collapsed="false">
      <c r="A3823" s="130" t="n">
        <v>647453</v>
      </c>
      <c r="B3823" s="130" t="n">
        <v>647453</v>
      </c>
      <c r="C3823" s="130" t="s">
        <v>4284</v>
      </c>
      <c r="D3823" s="130" t="s">
        <v>454</v>
      </c>
      <c r="E3823" s="130" t="s">
        <v>455</v>
      </c>
    </row>
    <row r="3824" customFormat="false" ht="12.8" hidden="false" customHeight="false" outlineLevel="0" collapsed="false">
      <c r="A3824" s="130" t="n">
        <v>819608</v>
      </c>
      <c r="B3824" s="130" t="n">
        <v>819608</v>
      </c>
      <c r="C3824" s="130" t="s">
        <v>4285</v>
      </c>
      <c r="D3824" s="130" t="s">
        <v>454</v>
      </c>
      <c r="E3824" s="130" t="s">
        <v>455</v>
      </c>
    </row>
    <row r="3825" customFormat="false" ht="12.8" hidden="false" customHeight="false" outlineLevel="0" collapsed="false">
      <c r="A3825" s="130" t="n">
        <v>652396</v>
      </c>
      <c r="B3825" s="130" t="n">
        <v>652396</v>
      </c>
      <c r="C3825" s="130" t="s">
        <v>4286</v>
      </c>
      <c r="D3825" s="130" t="s">
        <v>454</v>
      </c>
      <c r="E3825" s="130" t="s">
        <v>455</v>
      </c>
    </row>
    <row r="3826" customFormat="false" ht="12.8" hidden="false" customHeight="false" outlineLevel="0" collapsed="false">
      <c r="A3826" s="130" t="n">
        <v>652397</v>
      </c>
      <c r="B3826" s="130" t="n">
        <v>652397</v>
      </c>
      <c r="C3826" s="130" t="s">
        <v>4287</v>
      </c>
      <c r="D3826" s="130" t="s">
        <v>454</v>
      </c>
      <c r="E3826" s="130" t="s">
        <v>455</v>
      </c>
    </row>
    <row r="3827" customFormat="false" ht="12.8" hidden="false" customHeight="false" outlineLevel="0" collapsed="false">
      <c r="A3827" s="130" t="n">
        <v>891867</v>
      </c>
      <c r="B3827" s="130" t="n">
        <v>891867</v>
      </c>
      <c r="C3827" s="130" t="s">
        <v>4288</v>
      </c>
      <c r="D3827" s="130" t="s">
        <v>454</v>
      </c>
      <c r="E3827" s="130" t="s">
        <v>455</v>
      </c>
    </row>
    <row r="3828" customFormat="false" ht="12.8" hidden="false" customHeight="false" outlineLevel="0" collapsed="false">
      <c r="A3828" s="130" t="n">
        <v>913728</v>
      </c>
      <c r="B3828" s="130" t="n">
        <v>913728</v>
      </c>
      <c r="C3828" s="130" t="s">
        <v>4289</v>
      </c>
      <c r="D3828" s="130" t="s">
        <v>454</v>
      </c>
      <c r="E3828" s="130" t="s">
        <v>466</v>
      </c>
    </row>
    <row r="3829" customFormat="false" ht="12.8" hidden="false" customHeight="false" outlineLevel="0" collapsed="false">
      <c r="A3829" s="130" t="n">
        <v>638699</v>
      </c>
      <c r="B3829" s="130" t="n">
        <v>638699</v>
      </c>
      <c r="C3829" s="130" t="s">
        <v>4290</v>
      </c>
      <c r="D3829" s="130" t="s">
        <v>454</v>
      </c>
      <c r="E3829" s="130" t="s">
        <v>473</v>
      </c>
    </row>
    <row r="3830" customFormat="false" ht="12.8" hidden="false" customHeight="false" outlineLevel="0" collapsed="false">
      <c r="A3830" s="130" t="n">
        <v>774295</v>
      </c>
      <c r="B3830" s="130" t="n">
        <v>774295</v>
      </c>
      <c r="C3830" s="130" t="s">
        <v>4291</v>
      </c>
      <c r="D3830" s="130" t="s">
        <v>454</v>
      </c>
      <c r="E3830" s="130" t="s">
        <v>466</v>
      </c>
    </row>
    <row r="3831" customFormat="false" ht="12.8" hidden="false" customHeight="false" outlineLevel="0" collapsed="false">
      <c r="A3831" s="130" t="n">
        <v>640755</v>
      </c>
      <c r="B3831" s="130" t="n">
        <v>640755</v>
      </c>
      <c r="C3831" s="130" t="s">
        <v>4292</v>
      </c>
      <c r="D3831" s="130" t="s">
        <v>454</v>
      </c>
      <c r="E3831" s="130" t="s">
        <v>463</v>
      </c>
    </row>
    <row r="3832" customFormat="false" ht="12.8" hidden="false" customHeight="false" outlineLevel="0" collapsed="false">
      <c r="A3832" s="130" t="n">
        <v>593212</v>
      </c>
      <c r="B3832" s="130" t="n">
        <v>593212</v>
      </c>
      <c r="C3832" s="130" t="s">
        <v>4293</v>
      </c>
      <c r="D3832" s="130" t="s">
        <v>454</v>
      </c>
      <c r="E3832" s="130" t="s">
        <v>463</v>
      </c>
    </row>
    <row r="3833" customFormat="false" ht="12.8" hidden="false" customHeight="false" outlineLevel="0" collapsed="false">
      <c r="A3833" s="130" t="n">
        <v>593213</v>
      </c>
      <c r="B3833" s="130" t="n">
        <v>593213</v>
      </c>
      <c r="C3833" s="130" t="s">
        <v>4294</v>
      </c>
      <c r="D3833" s="130" t="s">
        <v>454</v>
      </c>
      <c r="E3833" s="130" t="s">
        <v>463</v>
      </c>
    </row>
    <row r="3834" customFormat="false" ht="12.8" hidden="false" customHeight="false" outlineLevel="0" collapsed="false">
      <c r="A3834" s="130" t="n">
        <v>774403</v>
      </c>
      <c r="B3834" s="130" t="n">
        <v>774403</v>
      </c>
      <c r="C3834" s="130" t="s">
        <v>4295</v>
      </c>
      <c r="D3834" s="130" t="s">
        <v>454</v>
      </c>
      <c r="E3834" s="130" t="s">
        <v>463</v>
      </c>
    </row>
    <row r="3835" customFormat="false" ht="12.8" hidden="false" customHeight="false" outlineLevel="0" collapsed="false">
      <c r="A3835" s="130" t="n">
        <v>640762</v>
      </c>
      <c r="B3835" s="130" t="n">
        <v>640762</v>
      </c>
      <c r="C3835" s="130" t="s">
        <v>4296</v>
      </c>
      <c r="D3835" s="130" t="s">
        <v>454</v>
      </c>
      <c r="E3835" s="130" t="s">
        <v>466</v>
      </c>
    </row>
    <row r="3836" customFormat="false" ht="12.8" hidden="false" customHeight="false" outlineLevel="0" collapsed="false">
      <c r="A3836" s="130" t="n">
        <v>424007</v>
      </c>
      <c r="B3836" s="130" t="n">
        <v>424007</v>
      </c>
      <c r="C3836" s="130" t="s">
        <v>4297</v>
      </c>
      <c r="D3836" s="130" t="s">
        <v>454</v>
      </c>
      <c r="E3836" s="130" t="s">
        <v>455</v>
      </c>
    </row>
    <row r="3837" customFormat="false" ht="12.8" hidden="false" customHeight="false" outlineLevel="0" collapsed="false">
      <c r="A3837" s="130" t="n">
        <v>234509</v>
      </c>
      <c r="B3837" s="130" t="n">
        <v>234509</v>
      </c>
      <c r="C3837" s="130" t="s">
        <v>4298</v>
      </c>
      <c r="D3837" s="130" t="s">
        <v>454</v>
      </c>
      <c r="E3837" s="130" t="s">
        <v>455</v>
      </c>
    </row>
    <row r="3838" customFormat="false" ht="12.8" hidden="false" customHeight="false" outlineLevel="0" collapsed="false">
      <c r="A3838" s="130" t="n">
        <v>305839</v>
      </c>
      <c r="B3838" s="130" t="n">
        <v>305839</v>
      </c>
      <c r="C3838" s="130" t="s">
        <v>4299</v>
      </c>
      <c r="D3838" s="130" t="s">
        <v>454</v>
      </c>
      <c r="E3838" s="130" t="s">
        <v>473</v>
      </c>
    </row>
    <row r="3839" customFormat="false" ht="12.8" hidden="false" customHeight="false" outlineLevel="0" collapsed="false">
      <c r="A3839" s="130" t="n">
        <v>780975</v>
      </c>
      <c r="B3839" s="130" t="n">
        <v>780975</v>
      </c>
      <c r="C3839" s="130" t="s">
        <v>4300</v>
      </c>
      <c r="D3839" s="130" t="s">
        <v>454</v>
      </c>
      <c r="E3839" s="130" t="s">
        <v>455</v>
      </c>
    </row>
    <row r="3840" customFormat="false" ht="12.8" hidden="false" customHeight="false" outlineLevel="0" collapsed="false">
      <c r="A3840" s="130" t="n">
        <v>836821</v>
      </c>
      <c r="B3840" s="130" t="n">
        <v>836821</v>
      </c>
      <c r="C3840" s="130" t="s">
        <v>4301</v>
      </c>
      <c r="D3840" s="130" t="s">
        <v>454</v>
      </c>
      <c r="E3840" s="130" t="s">
        <v>463</v>
      </c>
    </row>
    <row r="3841" customFormat="false" ht="12.8" hidden="false" customHeight="false" outlineLevel="0" collapsed="false">
      <c r="A3841" s="130" t="n">
        <v>753585</v>
      </c>
      <c r="B3841" s="130" t="n">
        <v>753585</v>
      </c>
      <c r="C3841" s="130" t="s">
        <v>4302</v>
      </c>
      <c r="D3841" s="130" t="s">
        <v>454</v>
      </c>
      <c r="E3841" s="130" t="s">
        <v>455</v>
      </c>
    </row>
    <row r="3842" customFormat="false" ht="12.8" hidden="false" customHeight="false" outlineLevel="0" collapsed="false">
      <c r="A3842" s="130" t="n">
        <v>647455</v>
      </c>
      <c r="B3842" s="130" t="n">
        <v>647455</v>
      </c>
      <c r="C3842" s="130" t="s">
        <v>4303</v>
      </c>
      <c r="D3842" s="130" t="s">
        <v>454</v>
      </c>
      <c r="E3842" s="130" t="s">
        <v>455</v>
      </c>
    </row>
    <row r="3843" customFormat="false" ht="12.8" hidden="false" customHeight="false" outlineLevel="0" collapsed="false">
      <c r="A3843" s="130" t="n">
        <v>712834</v>
      </c>
      <c r="B3843" s="130" t="n">
        <v>712834</v>
      </c>
      <c r="C3843" s="130" t="s">
        <v>4304</v>
      </c>
      <c r="D3843" s="130" t="s">
        <v>454</v>
      </c>
      <c r="E3843" s="130" t="s">
        <v>455</v>
      </c>
    </row>
    <row r="3844" customFormat="false" ht="12.8" hidden="false" customHeight="false" outlineLevel="0" collapsed="false">
      <c r="A3844" s="130" t="n">
        <v>814091</v>
      </c>
      <c r="B3844" s="130" t="n">
        <v>814091</v>
      </c>
      <c r="C3844" s="130" t="s">
        <v>4305</v>
      </c>
      <c r="D3844" s="130" t="s">
        <v>454</v>
      </c>
      <c r="E3844" s="130" t="s">
        <v>455</v>
      </c>
    </row>
    <row r="3845" customFormat="false" ht="12.8" hidden="false" customHeight="false" outlineLevel="0" collapsed="false">
      <c r="A3845" s="130" t="n">
        <v>993099</v>
      </c>
      <c r="B3845" s="130" t="n">
        <v>993099</v>
      </c>
      <c r="C3845" s="130" t="s">
        <v>4306</v>
      </c>
      <c r="D3845" s="130" t="s">
        <v>454</v>
      </c>
      <c r="E3845" s="130" t="s">
        <v>455</v>
      </c>
    </row>
    <row r="3846" customFormat="false" ht="12.8" hidden="false" customHeight="false" outlineLevel="0" collapsed="false">
      <c r="A3846" s="130" t="n">
        <v>833052</v>
      </c>
      <c r="B3846" s="130" t="n">
        <v>833052</v>
      </c>
      <c r="C3846" s="130" t="s">
        <v>4307</v>
      </c>
      <c r="D3846" s="130" t="s">
        <v>454</v>
      </c>
      <c r="E3846" s="130" t="s">
        <v>455</v>
      </c>
    </row>
    <row r="3847" customFormat="false" ht="12.8" hidden="false" customHeight="false" outlineLevel="0" collapsed="false">
      <c r="A3847" s="130" t="n">
        <v>633100</v>
      </c>
      <c r="B3847" s="130" t="n">
        <v>633100</v>
      </c>
      <c r="C3847" s="130" t="s">
        <v>4308</v>
      </c>
      <c r="D3847" s="130" t="s">
        <v>454</v>
      </c>
      <c r="E3847" s="130" t="s">
        <v>455</v>
      </c>
    </row>
    <row r="3848" customFormat="false" ht="12.8" hidden="false" customHeight="false" outlineLevel="0" collapsed="false">
      <c r="A3848" s="130" t="n">
        <v>629547</v>
      </c>
      <c r="B3848" s="130" t="n">
        <v>629547</v>
      </c>
      <c r="C3848" s="130" t="s">
        <v>4309</v>
      </c>
      <c r="D3848" s="130" t="s">
        <v>454</v>
      </c>
      <c r="E3848" s="130" t="s">
        <v>455</v>
      </c>
    </row>
    <row r="3849" customFormat="false" ht="12.8" hidden="false" customHeight="false" outlineLevel="0" collapsed="false">
      <c r="A3849" s="130" t="n">
        <v>639595</v>
      </c>
      <c r="B3849" s="130" t="n">
        <v>639595</v>
      </c>
      <c r="C3849" s="130" t="s">
        <v>4310</v>
      </c>
      <c r="D3849" s="130" t="s">
        <v>454</v>
      </c>
      <c r="E3849" s="130" t="s">
        <v>455</v>
      </c>
    </row>
    <row r="3850" customFormat="false" ht="12.8" hidden="false" customHeight="false" outlineLevel="0" collapsed="false">
      <c r="A3850" s="130" t="n">
        <v>835381</v>
      </c>
      <c r="B3850" s="130" t="n">
        <v>835381</v>
      </c>
      <c r="C3850" s="130" t="s">
        <v>4311</v>
      </c>
      <c r="D3850" s="130" t="s">
        <v>454</v>
      </c>
      <c r="E3850" s="130" t="s">
        <v>455</v>
      </c>
    </row>
    <row r="3851" customFormat="false" ht="12.8" hidden="false" customHeight="false" outlineLevel="0" collapsed="false">
      <c r="A3851" s="130" t="n">
        <v>629548</v>
      </c>
      <c r="B3851" s="130" t="n">
        <v>629548</v>
      </c>
      <c r="C3851" s="130" t="s">
        <v>4312</v>
      </c>
      <c r="D3851" s="130" t="s">
        <v>454</v>
      </c>
      <c r="E3851" s="130" t="s">
        <v>455</v>
      </c>
    </row>
    <row r="3852" customFormat="false" ht="12.8" hidden="false" customHeight="false" outlineLevel="0" collapsed="false">
      <c r="A3852" s="130" t="n">
        <v>629549</v>
      </c>
      <c r="B3852" s="130" t="n">
        <v>629549</v>
      </c>
      <c r="C3852" s="130" t="s">
        <v>4313</v>
      </c>
      <c r="D3852" s="130" t="s">
        <v>454</v>
      </c>
      <c r="E3852" s="130" t="s">
        <v>473</v>
      </c>
    </row>
    <row r="3853" customFormat="false" ht="12.8" hidden="false" customHeight="false" outlineLevel="0" collapsed="false">
      <c r="A3853" s="130" t="n">
        <v>447904</v>
      </c>
      <c r="B3853" s="130" t="n">
        <v>447904</v>
      </c>
      <c r="C3853" s="130" t="s">
        <v>4314</v>
      </c>
      <c r="D3853" s="130" t="s">
        <v>454</v>
      </c>
      <c r="E3853" s="130" t="s">
        <v>473</v>
      </c>
    </row>
    <row r="3854" customFormat="false" ht="12.8" hidden="false" customHeight="false" outlineLevel="0" collapsed="false">
      <c r="A3854" s="130" t="n">
        <v>726595</v>
      </c>
      <c r="B3854" s="130" t="n">
        <v>726595</v>
      </c>
      <c r="C3854" s="130" t="s">
        <v>4315</v>
      </c>
      <c r="D3854" s="130" t="s">
        <v>454</v>
      </c>
      <c r="E3854" s="130" t="s">
        <v>455</v>
      </c>
    </row>
    <row r="3855" customFormat="false" ht="12.8" hidden="false" customHeight="false" outlineLevel="0" collapsed="false">
      <c r="A3855" s="130" t="n">
        <v>652380</v>
      </c>
      <c r="B3855" s="130" t="n">
        <v>652380</v>
      </c>
      <c r="C3855" s="130" t="s">
        <v>4316</v>
      </c>
      <c r="D3855" s="130" t="s">
        <v>454</v>
      </c>
      <c r="E3855" s="130" t="s">
        <v>455</v>
      </c>
    </row>
    <row r="3856" customFormat="false" ht="12.8" hidden="false" customHeight="false" outlineLevel="0" collapsed="false">
      <c r="A3856" s="130" t="n">
        <v>652381</v>
      </c>
      <c r="B3856" s="130" t="n">
        <v>652381</v>
      </c>
      <c r="C3856" s="130" t="s">
        <v>4317</v>
      </c>
      <c r="D3856" s="130" t="s">
        <v>454</v>
      </c>
      <c r="E3856" s="130" t="s">
        <v>455</v>
      </c>
    </row>
    <row r="3857" customFormat="false" ht="12.8" hidden="false" customHeight="false" outlineLevel="0" collapsed="false">
      <c r="A3857" s="130" t="n">
        <v>652382</v>
      </c>
      <c r="B3857" s="130" t="n">
        <v>652382</v>
      </c>
      <c r="C3857" s="130" t="s">
        <v>4318</v>
      </c>
      <c r="D3857" s="130" t="s">
        <v>454</v>
      </c>
      <c r="E3857" s="130" t="s">
        <v>455</v>
      </c>
    </row>
    <row r="3858" customFormat="false" ht="12.8" hidden="false" customHeight="false" outlineLevel="0" collapsed="false">
      <c r="A3858" s="130" t="n">
        <v>886944</v>
      </c>
      <c r="B3858" s="130" t="n">
        <v>886944</v>
      </c>
      <c r="C3858" s="130" t="s">
        <v>4319</v>
      </c>
      <c r="D3858" s="130" t="s">
        <v>454</v>
      </c>
      <c r="E3858" s="130" t="s">
        <v>473</v>
      </c>
    </row>
    <row r="3859" customFormat="false" ht="12.8" hidden="false" customHeight="false" outlineLevel="0" collapsed="false">
      <c r="A3859" s="130" t="n">
        <v>939560</v>
      </c>
      <c r="B3859" s="130" t="n">
        <v>939560</v>
      </c>
      <c r="C3859" s="130" t="s">
        <v>4320</v>
      </c>
      <c r="D3859" s="130" t="s">
        <v>454</v>
      </c>
      <c r="E3859" s="130" t="s">
        <v>473</v>
      </c>
    </row>
    <row r="3860" customFormat="false" ht="12.8" hidden="false" customHeight="false" outlineLevel="0" collapsed="false">
      <c r="A3860" s="130" t="n">
        <v>301890</v>
      </c>
      <c r="B3860" s="130" t="n">
        <v>301890</v>
      </c>
      <c r="C3860" s="130" t="s">
        <v>4321</v>
      </c>
      <c r="D3860" s="130" t="s">
        <v>454</v>
      </c>
      <c r="E3860" s="130" t="s">
        <v>473</v>
      </c>
    </row>
    <row r="3861" customFormat="false" ht="12.8" hidden="false" customHeight="false" outlineLevel="0" collapsed="false">
      <c r="A3861" s="130" t="n">
        <v>886941</v>
      </c>
      <c r="B3861" s="130" t="n">
        <v>886941</v>
      </c>
      <c r="C3861" s="130" t="s">
        <v>4322</v>
      </c>
      <c r="D3861" s="130" t="s">
        <v>454</v>
      </c>
      <c r="E3861" s="130" t="s">
        <v>466</v>
      </c>
    </row>
    <row r="3862" customFormat="false" ht="12.8" hidden="false" customHeight="false" outlineLevel="0" collapsed="false">
      <c r="A3862" s="130" t="n">
        <v>886942</v>
      </c>
      <c r="B3862" s="130" t="n">
        <v>886942</v>
      </c>
      <c r="C3862" s="130" t="s">
        <v>4323</v>
      </c>
      <c r="D3862" s="130" t="s">
        <v>454</v>
      </c>
      <c r="E3862" s="130" t="s">
        <v>466</v>
      </c>
    </row>
    <row r="3863" customFormat="false" ht="12.8" hidden="false" customHeight="false" outlineLevel="0" collapsed="false">
      <c r="A3863" s="130" t="n">
        <v>301891</v>
      </c>
      <c r="B3863" s="130" t="n">
        <v>301891</v>
      </c>
      <c r="C3863" s="130" t="s">
        <v>4324</v>
      </c>
      <c r="D3863" s="130" t="s">
        <v>454</v>
      </c>
      <c r="E3863" s="130" t="s">
        <v>473</v>
      </c>
    </row>
    <row r="3864" customFormat="false" ht="12.8" hidden="false" customHeight="false" outlineLevel="0" collapsed="false">
      <c r="A3864" s="130" t="n">
        <v>886943</v>
      </c>
      <c r="B3864" s="130" t="n">
        <v>886943</v>
      </c>
      <c r="C3864" s="130" t="s">
        <v>4325</v>
      </c>
      <c r="D3864" s="130" t="s">
        <v>454</v>
      </c>
      <c r="E3864" s="130" t="s">
        <v>466</v>
      </c>
    </row>
    <row r="3865" customFormat="false" ht="12.8" hidden="false" customHeight="false" outlineLevel="0" collapsed="false">
      <c r="A3865" s="130" t="n">
        <v>447788</v>
      </c>
      <c r="B3865" s="130" t="n">
        <v>447788</v>
      </c>
      <c r="C3865" s="130" t="s">
        <v>4326</v>
      </c>
      <c r="D3865" s="130" t="s">
        <v>454</v>
      </c>
      <c r="E3865" s="130" t="s">
        <v>457</v>
      </c>
    </row>
    <row r="3866" customFormat="false" ht="12.8" hidden="false" customHeight="false" outlineLevel="0" collapsed="false">
      <c r="A3866" s="130" t="n">
        <v>841804</v>
      </c>
      <c r="B3866" s="130" t="n">
        <v>841804</v>
      </c>
      <c r="C3866" s="130" t="s">
        <v>4327</v>
      </c>
      <c r="D3866" s="130" t="s">
        <v>454</v>
      </c>
      <c r="E3866" s="130" t="s">
        <v>455</v>
      </c>
    </row>
    <row r="3867" customFormat="false" ht="12.8" hidden="false" customHeight="false" outlineLevel="0" collapsed="false">
      <c r="A3867" s="130" t="n">
        <v>471926</v>
      </c>
      <c r="B3867" s="130" t="n">
        <v>471926</v>
      </c>
      <c r="C3867" s="130" t="s">
        <v>4328</v>
      </c>
      <c r="D3867" s="130" t="s">
        <v>454</v>
      </c>
      <c r="E3867" s="130" t="s">
        <v>579</v>
      </c>
    </row>
    <row r="3868" customFormat="false" ht="12.8" hidden="false" customHeight="false" outlineLevel="0" collapsed="false">
      <c r="A3868" s="130" t="n">
        <v>898614</v>
      </c>
      <c r="B3868" s="130" t="n">
        <v>898614</v>
      </c>
      <c r="C3868" s="130" t="s">
        <v>4329</v>
      </c>
      <c r="D3868" s="130" t="s">
        <v>454</v>
      </c>
      <c r="E3868" s="130" t="s">
        <v>455</v>
      </c>
    </row>
    <row r="3869" customFormat="false" ht="12.8" hidden="false" customHeight="false" outlineLevel="0" collapsed="false">
      <c r="A3869" s="130" t="n">
        <v>649058</v>
      </c>
      <c r="B3869" s="130" t="n">
        <v>649058</v>
      </c>
      <c r="C3869" s="130" t="s">
        <v>4330</v>
      </c>
      <c r="D3869" s="130" t="s">
        <v>454</v>
      </c>
      <c r="E3869" s="130" t="s">
        <v>455</v>
      </c>
    </row>
    <row r="3870" customFormat="false" ht="12.8" hidden="false" customHeight="false" outlineLevel="0" collapsed="false">
      <c r="A3870" s="130" t="n">
        <v>544419</v>
      </c>
      <c r="B3870" s="130" t="n">
        <v>544419</v>
      </c>
      <c r="C3870" s="130" t="s">
        <v>4331</v>
      </c>
      <c r="D3870" s="130" t="s">
        <v>454</v>
      </c>
      <c r="E3870" s="130" t="s">
        <v>455</v>
      </c>
    </row>
    <row r="3871" customFormat="false" ht="12.8" hidden="false" customHeight="false" outlineLevel="0" collapsed="false">
      <c r="A3871" s="130" t="n">
        <v>629550</v>
      </c>
      <c r="B3871" s="130" t="n">
        <v>629550</v>
      </c>
      <c r="C3871" s="130" t="s">
        <v>4332</v>
      </c>
      <c r="D3871" s="130" t="s">
        <v>454</v>
      </c>
      <c r="E3871" s="130" t="s">
        <v>473</v>
      </c>
    </row>
    <row r="3872" customFormat="false" ht="12.8" hidden="false" customHeight="false" outlineLevel="0" collapsed="false">
      <c r="A3872" s="130" t="n">
        <v>629551</v>
      </c>
      <c r="B3872" s="130" t="n">
        <v>629551</v>
      </c>
      <c r="C3872" s="130" t="s">
        <v>4333</v>
      </c>
      <c r="D3872" s="130" t="s">
        <v>454</v>
      </c>
      <c r="E3872" s="130" t="s">
        <v>455</v>
      </c>
    </row>
    <row r="3873" customFormat="false" ht="12.8" hidden="false" customHeight="false" outlineLevel="0" collapsed="false">
      <c r="A3873" s="130" t="n">
        <v>726657</v>
      </c>
      <c r="B3873" s="130" t="n">
        <v>726657</v>
      </c>
      <c r="C3873" s="130" t="s">
        <v>4334</v>
      </c>
      <c r="D3873" s="130" t="s">
        <v>454</v>
      </c>
      <c r="E3873" s="130" t="s">
        <v>455</v>
      </c>
    </row>
    <row r="3874" customFormat="false" ht="12.8" hidden="false" customHeight="false" outlineLevel="0" collapsed="false">
      <c r="A3874" s="130" t="n">
        <v>726653</v>
      </c>
      <c r="B3874" s="130" t="n">
        <v>726653</v>
      </c>
      <c r="C3874" s="130" t="s">
        <v>4335</v>
      </c>
      <c r="D3874" s="130" t="s">
        <v>454</v>
      </c>
      <c r="E3874" s="130" t="s">
        <v>455</v>
      </c>
    </row>
    <row r="3875" customFormat="false" ht="12.8" hidden="false" customHeight="false" outlineLevel="0" collapsed="false">
      <c r="A3875" s="130" t="n">
        <v>726658</v>
      </c>
      <c r="B3875" s="130" t="n">
        <v>726658</v>
      </c>
      <c r="C3875" s="130" t="s">
        <v>4336</v>
      </c>
      <c r="D3875" s="130" t="s">
        <v>454</v>
      </c>
      <c r="E3875" s="130" t="s">
        <v>455</v>
      </c>
    </row>
    <row r="3876" customFormat="false" ht="12.8" hidden="false" customHeight="false" outlineLevel="0" collapsed="false">
      <c r="A3876" s="130" t="n">
        <v>726659</v>
      </c>
      <c r="B3876" s="130" t="n">
        <v>726659</v>
      </c>
      <c r="C3876" s="130" t="s">
        <v>4337</v>
      </c>
      <c r="D3876" s="130" t="s">
        <v>454</v>
      </c>
      <c r="E3876" s="130" t="s">
        <v>455</v>
      </c>
    </row>
    <row r="3877" customFormat="false" ht="12.8" hidden="false" customHeight="false" outlineLevel="0" collapsed="false">
      <c r="A3877" s="130" t="n">
        <v>726663</v>
      </c>
      <c r="B3877" s="130" t="n">
        <v>726663</v>
      </c>
      <c r="C3877" s="130" t="s">
        <v>4338</v>
      </c>
      <c r="D3877" s="130" t="s">
        <v>454</v>
      </c>
      <c r="E3877" s="130" t="s">
        <v>455</v>
      </c>
    </row>
    <row r="3878" customFormat="false" ht="12.8" hidden="false" customHeight="false" outlineLevel="0" collapsed="false">
      <c r="A3878" s="130" t="n">
        <v>726666</v>
      </c>
      <c r="B3878" s="130" t="n">
        <v>726666</v>
      </c>
      <c r="C3878" s="130" t="s">
        <v>4339</v>
      </c>
      <c r="D3878" s="130" t="s">
        <v>454</v>
      </c>
      <c r="E3878" s="130" t="s">
        <v>455</v>
      </c>
    </row>
    <row r="3879" customFormat="false" ht="12.8" hidden="false" customHeight="false" outlineLevel="0" collapsed="false">
      <c r="A3879" s="130" t="n">
        <v>726667</v>
      </c>
      <c r="B3879" s="130" t="n">
        <v>726667</v>
      </c>
      <c r="C3879" s="130" t="s">
        <v>4340</v>
      </c>
      <c r="D3879" s="130" t="s">
        <v>454</v>
      </c>
      <c r="E3879" s="130" t="s">
        <v>455</v>
      </c>
    </row>
    <row r="3880" customFormat="false" ht="12.8" hidden="false" customHeight="false" outlineLevel="0" collapsed="false">
      <c r="A3880" s="130" t="n">
        <v>925586</v>
      </c>
      <c r="B3880" s="130" t="n">
        <v>925586</v>
      </c>
      <c r="C3880" s="130" t="s">
        <v>4341</v>
      </c>
      <c r="D3880" s="130" t="s">
        <v>454</v>
      </c>
      <c r="E3880" s="130" t="s">
        <v>455</v>
      </c>
    </row>
    <row r="3881" customFormat="false" ht="12.8" hidden="false" customHeight="false" outlineLevel="0" collapsed="false">
      <c r="A3881" s="130" t="n">
        <v>925587</v>
      </c>
      <c r="B3881" s="130" t="n">
        <v>925587</v>
      </c>
      <c r="C3881" s="130" t="s">
        <v>4342</v>
      </c>
      <c r="D3881" s="130" t="s">
        <v>454</v>
      </c>
      <c r="E3881" s="130" t="s">
        <v>455</v>
      </c>
    </row>
    <row r="3882" customFormat="false" ht="12.8" hidden="false" customHeight="false" outlineLevel="0" collapsed="false">
      <c r="A3882" s="130" t="n">
        <v>718528</v>
      </c>
      <c r="B3882" s="130" t="n">
        <v>718528</v>
      </c>
      <c r="C3882" s="130" t="s">
        <v>4343</v>
      </c>
      <c r="D3882" s="130" t="s">
        <v>454</v>
      </c>
      <c r="E3882" s="130" t="s">
        <v>455</v>
      </c>
    </row>
    <row r="3883" customFormat="false" ht="12.8" hidden="false" customHeight="false" outlineLevel="0" collapsed="false">
      <c r="A3883" s="130" t="n">
        <v>731373</v>
      </c>
      <c r="B3883" s="130" t="n">
        <v>731373</v>
      </c>
      <c r="C3883" s="130" t="s">
        <v>4344</v>
      </c>
      <c r="D3883" s="130" t="s">
        <v>454</v>
      </c>
      <c r="E3883" s="130" t="s">
        <v>579</v>
      </c>
    </row>
    <row r="3884" customFormat="false" ht="12.8" hidden="false" customHeight="false" outlineLevel="0" collapsed="false">
      <c r="A3884" s="130" t="n">
        <v>639987</v>
      </c>
      <c r="B3884" s="130" t="n">
        <v>639987</v>
      </c>
      <c r="C3884" s="130" t="s">
        <v>4345</v>
      </c>
      <c r="D3884" s="130" t="s">
        <v>454</v>
      </c>
      <c r="E3884" s="130" t="s">
        <v>455</v>
      </c>
    </row>
    <row r="3885" customFormat="false" ht="12.8" hidden="false" customHeight="false" outlineLevel="0" collapsed="false">
      <c r="A3885" s="130" t="n">
        <v>639988</v>
      </c>
      <c r="B3885" s="130" t="n">
        <v>639988</v>
      </c>
      <c r="C3885" s="130" t="s">
        <v>4346</v>
      </c>
      <c r="D3885" s="130" t="s">
        <v>454</v>
      </c>
      <c r="E3885" s="130" t="s">
        <v>463</v>
      </c>
    </row>
    <row r="3886" customFormat="false" ht="12.8" hidden="false" customHeight="false" outlineLevel="0" collapsed="false">
      <c r="A3886" s="130" t="n">
        <v>639989</v>
      </c>
      <c r="B3886" s="130" t="n">
        <v>639989</v>
      </c>
      <c r="C3886" s="130" t="s">
        <v>4347</v>
      </c>
      <c r="D3886" s="130" t="s">
        <v>454</v>
      </c>
      <c r="E3886" s="130" t="s">
        <v>466</v>
      </c>
    </row>
    <row r="3887" customFormat="false" ht="12.8" hidden="false" customHeight="false" outlineLevel="0" collapsed="false">
      <c r="A3887" s="130" t="n">
        <v>639990</v>
      </c>
      <c r="B3887" s="130" t="n">
        <v>639990</v>
      </c>
      <c r="C3887" s="130" t="s">
        <v>4348</v>
      </c>
      <c r="D3887" s="130" t="s">
        <v>454</v>
      </c>
      <c r="E3887" s="130" t="s">
        <v>466</v>
      </c>
    </row>
    <row r="3888" customFormat="false" ht="12.8" hidden="false" customHeight="false" outlineLevel="0" collapsed="false">
      <c r="A3888" s="130" t="n">
        <v>639991</v>
      </c>
      <c r="B3888" s="130" t="n">
        <v>639991</v>
      </c>
      <c r="C3888" s="130" t="s">
        <v>4349</v>
      </c>
      <c r="D3888" s="130" t="s">
        <v>454</v>
      </c>
      <c r="E3888" s="130" t="s">
        <v>455</v>
      </c>
    </row>
    <row r="3889" customFormat="false" ht="12.8" hidden="false" customHeight="false" outlineLevel="0" collapsed="false">
      <c r="A3889" s="130" t="n">
        <v>600928</v>
      </c>
      <c r="B3889" s="130" t="n">
        <v>600928</v>
      </c>
      <c r="C3889" s="130" t="s">
        <v>4350</v>
      </c>
      <c r="D3889" s="130" t="s">
        <v>454</v>
      </c>
      <c r="E3889" s="130" t="s">
        <v>455</v>
      </c>
    </row>
    <row r="3890" customFormat="false" ht="12.8" hidden="false" customHeight="false" outlineLevel="0" collapsed="false">
      <c r="A3890" s="130" t="n">
        <v>996501</v>
      </c>
      <c r="B3890" s="130" t="n">
        <v>996501</v>
      </c>
      <c r="C3890" s="130" t="s">
        <v>4351</v>
      </c>
      <c r="D3890" s="130" t="s">
        <v>454</v>
      </c>
      <c r="E3890" s="130" t="s">
        <v>455</v>
      </c>
    </row>
    <row r="3891" customFormat="false" ht="12.8" hidden="false" customHeight="false" outlineLevel="0" collapsed="false">
      <c r="A3891" s="130" t="n">
        <v>653424</v>
      </c>
      <c r="B3891" s="130" t="n">
        <v>653424</v>
      </c>
      <c r="C3891" s="130" t="s">
        <v>4352</v>
      </c>
      <c r="D3891" s="130" t="s">
        <v>454</v>
      </c>
      <c r="E3891" s="130" t="s">
        <v>455</v>
      </c>
    </row>
    <row r="3892" customFormat="false" ht="12.8" hidden="false" customHeight="false" outlineLevel="0" collapsed="false">
      <c r="A3892" s="130" t="n">
        <v>898618</v>
      </c>
      <c r="B3892" s="130" t="n">
        <v>898618</v>
      </c>
      <c r="C3892" s="130" t="s">
        <v>4353</v>
      </c>
      <c r="D3892" s="130" t="s">
        <v>454</v>
      </c>
      <c r="E3892" s="130" t="s">
        <v>455</v>
      </c>
    </row>
    <row r="3893" customFormat="false" ht="12.8" hidden="false" customHeight="false" outlineLevel="0" collapsed="false">
      <c r="A3893" s="130" t="n">
        <v>976792</v>
      </c>
      <c r="B3893" s="130" t="n">
        <v>976792</v>
      </c>
      <c r="C3893" s="130" t="s">
        <v>4354</v>
      </c>
      <c r="D3893" s="130" t="s">
        <v>454</v>
      </c>
      <c r="E3893" s="130" t="s">
        <v>455</v>
      </c>
    </row>
    <row r="3894" customFormat="false" ht="12.8" hidden="false" customHeight="false" outlineLevel="0" collapsed="false">
      <c r="A3894" s="130" t="n">
        <v>786087</v>
      </c>
      <c r="B3894" s="130" t="n">
        <v>786087</v>
      </c>
      <c r="C3894" s="130" t="s">
        <v>4355</v>
      </c>
      <c r="D3894" s="130" t="s">
        <v>454</v>
      </c>
      <c r="E3894" s="130" t="s">
        <v>455</v>
      </c>
    </row>
    <row r="3895" customFormat="false" ht="12.8" hidden="false" customHeight="false" outlineLevel="0" collapsed="false">
      <c r="A3895" s="130" t="n">
        <v>844063</v>
      </c>
      <c r="B3895" s="130" t="n">
        <v>844063</v>
      </c>
      <c r="C3895" s="130" t="s">
        <v>4356</v>
      </c>
      <c r="D3895" s="130" t="s">
        <v>454</v>
      </c>
      <c r="E3895" s="130" t="s">
        <v>579</v>
      </c>
    </row>
    <row r="3896" customFormat="false" ht="12.8" hidden="false" customHeight="false" outlineLevel="0" collapsed="false">
      <c r="A3896" s="130" t="n">
        <v>841821</v>
      </c>
      <c r="B3896" s="130" t="n">
        <v>841821</v>
      </c>
      <c r="C3896" s="130" t="s">
        <v>4357</v>
      </c>
      <c r="D3896" s="130" t="s">
        <v>454</v>
      </c>
      <c r="E3896" s="130" t="s">
        <v>455</v>
      </c>
    </row>
    <row r="3897" customFormat="false" ht="12.8" hidden="false" customHeight="false" outlineLevel="0" collapsed="false">
      <c r="A3897" s="130" t="n">
        <v>786090</v>
      </c>
      <c r="B3897" s="130" t="n">
        <v>786090</v>
      </c>
      <c r="C3897" s="130" t="s">
        <v>4358</v>
      </c>
      <c r="D3897" s="130" t="s">
        <v>454</v>
      </c>
      <c r="E3897" s="130" t="s">
        <v>455</v>
      </c>
    </row>
    <row r="3898" customFormat="false" ht="12.8" hidden="false" customHeight="false" outlineLevel="0" collapsed="false">
      <c r="A3898" s="130" t="n">
        <v>898627</v>
      </c>
      <c r="B3898" s="130" t="n">
        <v>898627</v>
      </c>
      <c r="C3898" s="130" t="s">
        <v>4359</v>
      </c>
      <c r="D3898" s="130" t="s">
        <v>454</v>
      </c>
      <c r="E3898" s="130" t="s">
        <v>579</v>
      </c>
    </row>
    <row r="3899" customFormat="false" ht="12.8" hidden="false" customHeight="false" outlineLevel="0" collapsed="false">
      <c r="A3899" s="130" t="n">
        <v>366215</v>
      </c>
      <c r="B3899" s="130" t="n">
        <v>366215</v>
      </c>
      <c r="C3899" s="130" t="s">
        <v>4360</v>
      </c>
      <c r="D3899" s="130" t="s">
        <v>454</v>
      </c>
      <c r="E3899" s="130" t="s">
        <v>455</v>
      </c>
    </row>
    <row r="3900" customFormat="false" ht="12.8" hidden="false" customHeight="false" outlineLevel="0" collapsed="false">
      <c r="A3900" s="130" t="n">
        <v>809728</v>
      </c>
      <c r="B3900" s="130" t="n">
        <v>809728</v>
      </c>
      <c r="C3900" s="130" t="s">
        <v>4361</v>
      </c>
      <c r="D3900" s="130" t="s">
        <v>454</v>
      </c>
      <c r="E3900" s="130" t="s">
        <v>455</v>
      </c>
    </row>
    <row r="3901" customFormat="false" ht="12.8" hidden="false" customHeight="false" outlineLevel="0" collapsed="false">
      <c r="A3901" s="130" t="n">
        <v>448156</v>
      </c>
      <c r="B3901" s="130" t="n">
        <v>448156</v>
      </c>
      <c r="C3901" s="130" t="s">
        <v>4362</v>
      </c>
      <c r="D3901" s="130" t="s">
        <v>454</v>
      </c>
      <c r="E3901" s="130" t="s">
        <v>457</v>
      </c>
    </row>
    <row r="3902" customFormat="false" ht="12.8" hidden="false" customHeight="false" outlineLevel="0" collapsed="false">
      <c r="A3902" s="130" t="n">
        <v>648093</v>
      </c>
      <c r="B3902" s="130" t="n">
        <v>648093</v>
      </c>
      <c r="C3902" s="130" t="s">
        <v>4363</v>
      </c>
      <c r="D3902" s="130" t="s">
        <v>454</v>
      </c>
      <c r="E3902" s="130" t="s">
        <v>455</v>
      </c>
    </row>
    <row r="3903" customFormat="false" ht="12.8" hidden="false" customHeight="false" outlineLevel="0" collapsed="false">
      <c r="A3903" s="130" t="n">
        <v>648094</v>
      </c>
      <c r="B3903" s="130" t="n">
        <v>648094</v>
      </c>
      <c r="C3903" s="130" t="s">
        <v>4364</v>
      </c>
      <c r="D3903" s="130" t="s">
        <v>454</v>
      </c>
      <c r="E3903" s="130" t="s">
        <v>455</v>
      </c>
    </row>
    <row r="3904" customFormat="false" ht="12.8" hidden="false" customHeight="false" outlineLevel="0" collapsed="false">
      <c r="A3904" s="130" t="n">
        <v>649085</v>
      </c>
      <c r="B3904" s="130" t="n">
        <v>649085</v>
      </c>
      <c r="C3904" s="130" t="s">
        <v>4365</v>
      </c>
      <c r="D3904" s="130" t="s">
        <v>454</v>
      </c>
      <c r="E3904" s="130" t="s">
        <v>455</v>
      </c>
    </row>
    <row r="3905" customFormat="false" ht="12.8" hidden="false" customHeight="false" outlineLevel="0" collapsed="false">
      <c r="A3905" s="130" t="n">
        <v>528454</v>
      </c>
      <c r="B3905" s="130" t="n">
        <v>528454</v>
      </c>
      <c r="C3905" s="130" t="s">
        <v>4366</v>
      </c>
      <c r="D3905" s="130" t="s">
        <v>454</v>
      </c>
      <c r="E3905" s="130" t="s">
        <v>455</v>
      </c>
    </row>
    <row r="3906" customFormat="false" ht="12.8" hidden="false" customHeight="false" outlineLevel="0" collapsed="false">
      <c r="A3906" s="130" t="n">
        <v>528427</v>
      </c>
      <c r="B3906" s="130" t="n">
        <v>528427</v>
      </c>
      <c r="C3906" s="130" t="s">
        <v>4367</v>
      </c>
      <c r="D3906" s="130" t="s">
        <v>454</v>
      </c>
      <c r="E3906" s="130" t="s">
        <v>455</v>
      </c>
    </row>
    <row r="3907" customFormat="false" ht="12.8" hidden="false" customHeight="false" outlineLevel="0" collapsed="false">
      <c r="A3907" s="130" t="n">
        <v>528428</v>
      </c>
      <c r="B3907" s="130" t="n">
        <v>528428</v>
      </c>
      <c r="C3907" s="130" t="s">
        <v>4368</v>
      </c>
      <c r="D3907" s="130" t="s">
        <v>454</v>
      </c>
      <c r="E3907" s="130" t="s">
        <v>455</v>
      </c>
    </row>
    <row r="3908" customFormat="false" ht="12.8" hidden="false" customHeight="false" outlineLevel="0" collapsed="false">
      <c r="A3908" s="130" t="n">
        <v>528502</v>
      </c>
      <c r="B3908" s="130" t="n">
        <v>528502</v>
      </c>
      <c r="C3908" s="130" t="s">
        <v>4369</v>
      </c>
      <c r="D3908" s="130" t="s">
        <v>454</v>
      </c>
      <c r="E3908" s="130" t="s">
        <v>455</v>
      </c>
    </row>
    <row r="3909" customFormat="false" ht="12.8" hidden="false" customHeight="false" outlineLevel="0" collapsed="false">
      <c r="A3909" s="130" t="n">
        <v>528455</v>
      </c>
      <c r="B3909" s="130" t="n">
        <v>528455</v>
      </c>
      <c r="C3909" s="130" t="s">
        <v>4370</v>
      </c>
      <c r="D3909" s="130" t="s">
        <v>454</v>
      </c>
      <c r="E3909" s="130" t="s">
        <v>455</v>
      </c>
    </row>
    <row r="3910" customFormat="false" ht="12.8" hidden="false" customHeight="false" outlineLevel="0" collapsed="false">
      <c r="A3910" s="130" t="n">
        <v>528456</v>
      </c>
      <c r="B3910" s="130" t="n">
        <v>528456</v>
      </c>
      <c r="C3910" s="130" t="s">
        <v>4371</v>
      </c>
      <c r="D3910" s="130" t="s">
        <v>454</v>
      </c>
      <c r="E3910" s="130" t="s">
        <v>455</v>
      </c>
    </row>
    <row r="3911" customFormat="false" ht="12.8" hidden="false" customHeight="false" outlineLevel="0" collapsed="false">
      <c r="A3911" s="130" t="n">
        <v>459137</v>
      </c>
      <c r="B3911" s="130" t="n">
        <v>459137</v>
      </c>
      <c r="C3911" s="130" t="s">
        <v>4372</v>
      </c>
      <c r="D3911" s="130" t="s">
        <v>454</v>
      </c>
      <c r="E3911" s="130" t="s">
        <v>455</v>
      </c>
    </row>
    <row r="3912" customFormat="false" ht="12.8" hidden="false" customHeight="false" outlineLevel="0" collapsed="false">
      <c r="A3912" s="130" t="n">
        <v>649081</v>
      </c>
      <c r="B3912" s="130" t="n">
        <v>649081</v>
      </c>
      <c r="C3912" s="130" t="s">
        <v>4373</v>
      </c>
      <c r="D3912" s="130" t="s">
        <v>454</v>
      </c>
      <c r="E3912" s="130" t="s">
        <v>455</v>
      </c>
    </row>
    <row r="3913" customFormat="false" ht="12.8" hidden="false" customHeight="false" outlineLevel="0" collapsed="false">
      <c r="A3913" s="130" t="n">
        <v>459143</v>
      </c>
      <c r="B3913" s="130" t="n">
        <v>459143</v>
      </c>
      <c r="C3913" s="130" t="s">
        <v>4374</v>
      </c>
      <c r="D3913" s="130" t="s">
        <v>454</v>
      </c>
      <c r="E3913" s="130" t="s">
        <v>455</v>
      </c>
    </row>
    <row r="3914" customFormat="false" ht="12.8" hidden="false" customHeight="false" outlineLevel="0" collapsed="false">
      <c r="A3914" s="130" t="n">
        <v>552183</v>
      </c>
      <c r="B3914" s="130" t="n">
        <v>552183</v>
      </c>
      <c r="C3914" s="130" t="s">
        <v>4375</v>
      </c>
      <c r="D3914" s="130" t="s">
        <v>454</v>
      </c>
      <c r="E3914" s="130" t="s">
        <v>473</v>
      </c>
    </row>
    <row r="3915" customFormat="false" ht="12.8" hidden="false" customHeight="false" outlineLevel="0" collapsed="false">
      <c r="A3915" s="130" t="n">
        <v>649083</v>
      </c>
      <c r="B3915" s="130" t="n">
        <v>649083</v>
      </c>
      <c r="C3915" s="130" t="s">
        <v>4376</v>
      </c>
      <c r="D3915" s="130" t="s">
        <v>454</v>
      </c>
      <c r="E3915" s="130" t="s">
        <v>455</v>
      </c>
    </row>
    <row r="3916" customFormat="false" ht="12.8" hidden="false" customHeight="false" outlineLevel="0" collapsed="false">
      <c r="A3916" s="130" t="n">
        <v>834022</v>
      </c>
      <c r="B3916" s="130" t="n">
        <v>834022</v>
      </c>
      <c r="C3916" s="130" t="s">
        <v>4377</v>
      </c>
      <c r="D3916" s="130" t="s">
        <v>454</v>
      </c>
      <c r="E3916" s="130" t="s">
        <v>455</v>
      </c>
    </row>
    <row r="3917" customFormat="false" ht="12.8" hidden="false" customHeight="false" outlineLevel="0" collapsed="false">
      <c r="A3917" s="130" t="n">
        <v>834514</v>
      </c>
      <c r="B3917" s="130" t="n">
        <v>834514</v>
      </c>
      <c r="C3917" s="130" t="s">
        <v>4378</v>
      </c>
      <c r="D3917" s="130" t="s">
        <v>454</v>
      </c>
      <c r="E3917" s="130" t="s">
        <v>455</v>
      </c>
    </row>
    <row r="3918" customFormat="false" ht="12.8" hidden="false" customHeight="false" outlineLevel="0" collapsed="false">
      <c r="A3918" s="130" t="n">
        <v>834515</v>
      </c>
      <c r="B3918" s="130" t="n">
        <v>834515</v>
      </c>
      <c r="C3918" s="130" t="s">
        <v>4379</v>
      </c>
      <c r="D3918" s="130" t="s">
        <v>454</v>
      </c>
      <c r="E3918" s="130" t="s">
        <v>455</v>
      </c>
    </row>
    <row r="3919" customFormat="false" ht="12.8" hidden="false" customHeight="false" outlineLevel="0" collapsed="false">
      <c r="A3919" s="130" t="n">
        <v>762858</v>
      </c>
      <c r="B3919" s="130" t="n">
        <v>762858</v>
      </c>
      <c r="C3919" s="130" t="s">
        <v>4380</v>
      </c>
      <c r="D3919" s="130" t="s">
        <v>454</v>
      </c>
      <c r="E3919" s="130" t="s">
        <v>455</v>
      </c>
    </row>
    <row r="3920" customFormat="false" ht="12.8" hidden="false" customHeight="false" outlineLevel="0" collapsed="false">
      <c r="A3920" s="130" t="n">
        <v>834516</v>
      </c>
      <c r="B3920" s="130" t="n">
        <v>834516</v>
      </c>
      <c r="C3920" s="130" t="s">
        <v>4381</v>
      </c>
      <c r="D3920" s="130" t="s">
        <v>454</v>
      </c>
      <c r="E3920" s="130" t="s">
        <v>579</v>
      </c>
    </row>
    <row r="3921" customFormat="false" ht="12.8" hidden="false" customHeight="false" outlineLevel="0" collapsed="false">
      <c r="A3921" s="130" t="n">
        <v>762859</v>
      </c>
      <c r="B3921" s="130" t="n">
        <v>762859</v>
      </c>
      <c r="C3921" s="130" t="s">
        <v>4382</v>
      </c>
      <c r="D3921" s="130" t="s">
        <v>454</v>
      </c>
      <c r="E3921" s="130" t="s">
        <v>455</v>
      </c>
    </row>
    <row r="3922" customFormat="false" ht="12.8" hidden="false" customHeight="false" outlineLevel="0" collapsed="false">
      <c r="A3922" s="130" t="n">
        <v>762861</v>
      </c>
      <c r="B3922" s="130" t="n">
        <v>762861</v>
      </c>
      <c r="C3922" s="130" t="s">
        <v>4383</v>
      </c>
      <c r="D3922" s="130" t="s">
        <v>454</v>
      </c>
      <c r="E3922" s="130" t="s">
        <v>455</v>
      </c>
    </row>
    <row r="3923" customFormat="false" ht="12.8" hidden="false" customHeight="false" outlineLevel="0" collapsed="false">
      <c r="A3923" s="130" t="n">
        <v>633129</v>
      </c>
      <c r="B3923" s="130" t="n">
        <v>633129</v>
      </c>
      <c r="C3923" s="130" t="s">
        <v>4384</v>
      </c>
      <c r="D3923" s="130" t="s">
        <v>454</v>
      </c>
      <c r="E3923" s="130" t="s">
        <v>473</v>
      </c>
    </row>
    <row r="3924" customFormat="false" ht="12.8" hidden="false" customHeight="false" outlineLevel="0" collapsed="false">
      <c r="A3924" s="130" t="n">
        <v>629552</v>
      </c>
      <c r="B3924" s="130" t="n">
        <v>629552</v>
      </c>
      <c r="C3924" s="130" t="s">
        <v>4385</v>
      </c>
      <c r="D3924" s="130" t="s">
        <v>454</v>
      </c>
      <c r="E3924" s="130" t="s">
        <v>457</v>
      </c>
    </row>
    <row r="3925" customFormat="false" ht="12.8" hidden="false" customHeight="false" outlineLevel="0" collapsed="false">
      <c r="A3925" s="130" t="n">
        <v>629553</v>
      </c>
      <c r="B3925" s="130" t="n">
        <v>629553</v>
      </c>
      <c r="C3925" s="130" t="s">
        <v>4386</v>
      </c>
      <c r="D3925" s="130" t="s">
        <v>454</v>
      </c>
      <c r="E3925" s="130" t="s">
        <v>457</v>
      </c>
    </row>
    <row r="3926" customFormat="false" ht="12.8" hidden="false" customHeight="false" outlineLevel="0" collapsed="false">
      <c r="A3926" s="130" t="n">
        <v>629554</v>
      </c>
      <c r="B3926" s="130" t="n">
        <v>629554</v>
      </c>
      <c r="C3926" s="130" t="s">
        <v>4387</v>
      </c>
      <c r="D3926" s="130" t="s">
        <v>454</v>
      </c>
      <c r="E3926" s="130" t="s">
        <v>457</v>
      </c>
    </row>
    <row r="3927" customFormat="false" ht="12.8" hidden="false" customHeight="false" outlineLevel="0" collapsed="false">
      <c r="A3927" s="130" t="n">
        <v>447726</v>
      </c>
      <c r="B3927" s="130" t="n">
        <v>447726</v>
      </c>
      <c r="C3927" s="130" t="s">
        <v>4388</v>
      </c>
      <c r="D3927" s="130" t="s">
        <v>454</v>
      </c>
      <c r="E3927" s="130" t="s">
        <v>455</v>
      </c>
    </row>
    <row r="3928" customFormat="false" ht="12.8" hidden="false" customHeight="false" outlineLevel="0" collapsed="false">
      <c r="A3928" s="130" t="n">
        <v>846289</v>
      </c>
      <c r="B3928" s="130" t="n">
        <v>846289</v>
      </c>
      <c r="C3928" s="130" t="s">
        <v>4389</v>
      </c>
      <c r="D3928" s="130" t="s">
        <v>454</v>
      </c>
      <c r="E3928" s="130" t="s">
        <v>455</v>
      </c>
    </row>
    <row r="3929" customFormat="false" ht="12.8" hidden="false" customHeight="false" outlineLevel="0" collapsed="false">
      <c r="A3929" s="130" t="n">
        <v>639429</v>
      </c>
      <c r="B3929" s="130" t="n">
        <v>639429</v>
      </c>
      <c r="C3929" s="130" t="s">
        <v>4390</v>
      </c>
      <c r="D3929" s="130" t="s">
        <v>454</v>
      </c>
      <c r="E3929" s="130" t="s">
        <v>466</v>
      </c>
    </row>
    <row r="3930" customFormat="false" ht="12.8" hidden="false" customHeight="false" outlineLevel="0" collapsed="false">
      <c r="A3930" s="130" t="n">
        <v>639430</v>
      </c>
      <c r="B3930" s="130" t="n">
        <v>639430</v>
      </c>
      <c r="C3930" s="130" t="s">
        <v>4391</v>
      </c>
      <c r="D3930" s="130" t="s">
        <v>454</v>
      </c>
      <c r="E3930" s="130" t="s">
        <v>455</v>
      </c>
    </row>
    <row r="3931" customFormat="false" ht="12.8" hidden="false" customHeight="false" outlineLevel="0" collapsed="false">
      <c r="A3931" s="130" t="n">
        <v>639431</v>
      </c>
      <c r="B3931" s="130" t="n">
        <v>639431</v>
      </c>
      <c r="C3931" s="130" t="s">
        <v>4392</v>
      </c>
      <c r="D3931" s="130" t="s">
        <v>454</v>
      </c>
      <c r="E3931" s="130" t="s">
        <v>466</v>
      </c>
    </row>
    <row r="3932" customFormat="false" ht="12.8" hidden="false" customHeight="false" outlineLevel="0" collapsed="false">
      <c r="A3932" s="130" t="n">
        <v>639432</v>
      </c>
      <c r="B3932" s="130" t="n">
        <v>639432</v>
      </c>
      <c r="C3932" s="130" t="s">
        <v>4393</v>
      </c>
      <c r="D3932" s="130" t="s">
        <v>454</v>
      </c>
      <c r="E3932" s="130" t="s">
        <v>466</v>
      </c>
    </row>
    <row r="3933" customFormat="false" ht="12.8" hidden="false" customHeight="false" outlineLevel="0" collapsed="false">
      <c r="A3933" s="130" t="n">
        <v>639435</v>
      </c>
      <c r="B3933" s="130" t="n">
        <v>639435</v>
      </c>
      <c r="C3933" s="130" t="s">
        <v>4394</v>
      </c>
      <c r="D3933" s="130" t="s">
        <v>454</v>
      </c>
      <c r="E3933" s="130" t="s">
        <v>455</v>
      </c>
    </row>
    <row r="3934" customFormat="false" ht="12.8" hidden="false" customHeight="false" outlineLevel="0" collapsed="false">
      <c r="A3934" s="130" t="n">
        <v>639436</v>
      </c>
      <c r="B3934" s="130" t="n">
        <v>639436</v>
      </c>
      <c r="C3934" s="130" t="s">
        <v>4395</v>
      </c>
      <c r="D3934" s="130" t="s">
        <v>454</v>
      </c>
      <c r="E3934" s="130" t="s">
        <v>466</v>
      </c>
    </row>
    <row r="3935" customFormat="false" ht="12.8" hidden="false" customHeight="false" outlineLevel="0" collapsed="false">
      <c r="A3935" s="130" t="n">
        <v>771271</v>
      </c>
      <c r="B3935" s="130" t="n">
        <v>771271</v>
      </c>
      <c r="C3935" s="130" t="s">
        <v>4396</v>
      </c>
      <c r="D3935" s="130" t="s">
        <v>454</v>
      </c>
      <c r="E3935" s="130" t="s">
        <v>463</v>
      </c>
    </row>
    <row r="3936" customFormat="false" ht="12.8" hidden="false" customHeight="false" outlineLevel="0" collapsed="false">
      <c r="A3936" s="130" t="n">
        <v>639437</v>
      </c>
      <c r="B3936" s="130" t="n">
        <v>639437</v>
      </c>
      <c r="C3936" s="130" t="s">
        <v>4397</v>
      </c>
      <c r="D3936" s="130" t="s">
        <v>454</v>
      </c>
      <c r="E3936" s="130" t="s">
        <v>455</v>
      </c>
    </row>
    <row r="3937" customFormat="false" ht="12.8" hidden="false" customHeight="false" outlineLevel="0" collapsed="false">
      <c r="A3937" s="130" t="n">
        <v>370861</v>
      </c>
      <c r="B3937" s="130" t="n">
        <v>370861</v>
      </c>
      <c r="C3937" s="130" t="s">
        <v>4398</v>
      </c>
      <c r="D3937" s="130" t="s">
        <v>454</v>
      </c>
      <c r="E3937" s="130" t="s">
        <v>455</v>
      </c>
    </row>
    <row r="3938" customFormat="false" ht="12.8" hidden="false" customHeight="false" outlineLevel="0" collapsed="false">
      <c r="A3938" s="130" t="n">
        <v>629556</v>
      </c>
      <c r="B3938" s="130" t="n">
        <v>629556</v>
      </c>
      <c r="C3938" s="130" t="s">
        <v>4399</v>
      </c>
      <c r="D3938" s="130" t="s">
        <v>454</v>
      </c>
      <c r="E3938" s="130" t="s">
        <v>455</v>
      </c>
    </row>
    <row r="3939" customFormat="false" ht="12.8" hidden="false" customHeight="false" outlineLevel="0" collapsed="false">
      <c r="A3939" s="130" t="n">
        <v>94972</v>
      </c>
      <c r="B3939" s="130" t="n">
        <v>94972</v>
      </c>
      <c r="C3939" s="130" t="s">
        <v>4400</v>
      </c>
      <c r="D3939" s="130" t="s">
        <v>454</v>
      </c>
      <c r="E3939" s="130" t="s">
        <v>473</v>
      </c>
    </row>
    <row r="3940" customFormat="false" ht="12.8" hidden="false" customHeight="false" outlineLevel="0" collapsed="false">
      <c r="A3940" s="130" t="n">
        <v>630958</v>
      </c>
      <c r="B3940" s="130" t="n">
        <v>630958</v>
      </c>
      <c r="C3940" s="130" t="s">
        <v>4401</v>
      </c>
      <c r="D3940" s="130" t="s">
        <v>454</v>
      </c>
      <c r="E3940" s="130" t="s">
        <v>457</v>
      </c>
    </row>
    <row r="3941" customFormat="false" ht="12.8" hidden="false" customHeight="false" outlineLevel="0" collapsed="false">
      <c r="A3941" s="130" t="n">
        <v>629557</v>
      </c>
      <c r="B3941" s="130" t="n">
        <v>629557</v>
      </c>
      <c r="C3941" s="130" t="s">
        <v>4402</v>
      </c>
      <c r="D3941" s="130" t="s">
        <v>454</v>
      </c>
      <c r="E3941" s="130" t="s">
        <v>455</v>
      </c>
    </row>
    <row r="3942" customFormat="false" ht="12.8" hidden="false" customHeight="false" outlineLevel="0" collapsed="false">
      <c r="A3942" s="130" t="n">
        <v>629558</v>
      </c>
      <c r="B3942" s="130" t="n">
        <v>629558</v>
      </c>
      <c r="C3942" s="130" t="s">
        <v>4403</v>
      </c>
      <c r="D3942" s="130" t="s">
        <v>454</v>
      </c>
      <c r="E3942" s="130" t="s">
        <v>455</v>
      </c>
    </row>
    <row r="3943" customFormat="false" ht="12.8" hidden="false" customHeight="false" outlineLevel="0" collapsed="false">
      <c r="A3943" s="130" t="n">
        <v>94985</v>
      </c>
      <c r="B3943" s="130" t="n">
        <v>94985</v>
      </c>
      <c r="C3943" s="130" t="s">
        <v>4404</v>
      </c>
      <c r="D3943" s="130" t="s">
        <v>454</v>
      </c>
      <c r="E3943" s="130" t="s">
        <v>455</v>
      </c>
    </row>
    <row r="3944" customFormat="false" ht="12.8" hidden="false" customHeight="false" outlineLevel="0" collapsed="false">
      <c r="A3944" s="130" t="n">
        <v>94989</v>
      </c>
      <c r="B3944" s="130" t="n">
        <v>94989</v>
      </c>
      <c r="C3944" s="130" t="s">
        <v>4405</v>
      </c>
      <c r="D3944" s="130" t="s">
        <v>454</v>
      </c>
      <c r="E3944" s="130" t="s">
        <v>473</v>
      </c>
    </row>
    <row r="3945" customFormat="false" ht="12.8" hidden="false" customHeight="false" outlineLevel="0" collapsed="false">
      <c r="A3945" s="130" t="n">
        <v>446292</v>
      </c>
      <c r="B3945" s="130" t="n">
        <v>446292</v>
      </c>
      <c r="C3945" s="130" t="s">
        <v>4406</v>
      </c>
      <c r="D3945" s="130" t="s">
        <v>454</v>
      </c>
      <c r="E3945" s="130" t="s">
        <v>455</v>
      </c>
    </row>
    <row r="3946" customFormat="false" ht="12.8" hidden="false" customHeight="false" outlineLevel="0" collapsed="false">
      <c r="A3946" s="130" t="n">
        <v>94995</v>
      </c>
      <c r="B3946" s="130" t="n">
        <v>94995</v>
      </c>
      <c r="C3946" s="130" t="s">
        <v>4407</v>
      </c>
      <c r="D3946" s="130" t="s">
        <v>454</v>
      </c>
      <c r="E3946" s="130" t="s">
        <v>473</v>
      </c>
    </row>
    <row r="3947" customFormat="false" ht="12.8" hidden="false" customHeight="false" outlineLevel="0" collapsed="false">
      <c r="A3947" s="130" t="n">
        <v>446295</v>
      </c>
      <c r="B3947" s="130" t="n">
        <v>446295</v>
      </c>
      <c r="C3947" s="130" t="s">
        <v>4408</v>
      </c>
      <c r="D3947" s="130" t="s">
        <v>454</v>
      </c>
      <c r="E3947" s="130" t="s">
        <v>455</v>
      </c>
    </row>
    <row r="3948" customFormat="false" ht="12.8" hidden="false" customHeight="false" outlineLevel="0" collapsed="false">
      <c r="A3948" s="130" t="n">
        <v>639806</v>
      </c>
      <c r="B3948" s="130" t="n">
        <v>639806</v>
      </c>
      <c r="C3948" s="130" t="s">
        <v>4409</v>
      </c>
      <c r="D3948" s="130" t="s">
        <v>454</v>
      </c>
      <c r="E3948" s="130" t="s">
        <v>473</v>
      </c>
    </row>
    <row r="3949" customFormat="false" ht="12.8" hidden="false" customHeight="false" outlineLevel="0" collapsed="false">
      <c r="A3949" s="130" t="n">
        <v>447112</v>
      </c>
      <c r="B3949" s="130" t="n">
        <v>447112</v>
      </c>
      <c r="C3949" s="130" t="s">
        <v>4410</v>
      </c>
      <c r="D3949" s="130" t="s">
        <v>454</v>
      </c>
      <c r="E3949" s="130" t="s">
        <v>457</v>
      </c>
    </row>
    <row r="3950" customFormat="false" ht="12.8" hidden="false" customHeight="false" outlineLevel="0" collapsed="false">
      <c r="A3950" s="130" t="n">
        <v>838797</v>
      </c>
      <c r="B3950" s="130" t="n">
        <v>838797</v>
      </c>
      <c r="C3950" s="130" t="s">
        <v>4411</v>
      </c>
      <c r="D3950" s="130" t="s">
        <v>454</v>
      </c>
      <c r="E3950" s="130" t="s">
        <v>455</v>
      </c>
    </row>
    <row r="3951" customFormat="false" ht="12.8" hidden="false" customHeight="false" outlineLevel="0" collapsed="false">
      <c r="A3951" s="130" t="n">
        <v>447590</v>
      </c>
      <c r="B3951" s="130" t="n">
        <v>447590</v>
      </c>
      <c r="C3951" s="130" t="s">
        <v>4412</v>
      </c>
      <c r="D3951" s="130" t="s">
        <v>454</v>
      </c>
      <c r="E3951" s="130" t="s">
        <v>457</v>
      </c>
    </row>
    <row r="3952" customFormat="false" ht="12.8" hidden="false" customHeight="false" outlineLevel="0" collapsed="false">
      <c r="A3952" s="130" t="n">
        <v>605787</v>
      </c>
      <c r="B3952" s="130" t="n">
        <v>605787</v>
      </c>
      <c r="C3952" s="130" t="s">
        <v>4413</v>
      </c>
      <c r="D3952" s="130" t="s">
        <v>454</v>
      </c>
      <c r="E3952" s="130" t="s">
        <v>455</v>
      </c>
    </row>
    <row r="3953" customFormat="false" ht="12.8" hidden="false" customHeight="false" outlineLevel="0" collapsed="false">
      <c r="A3953" s="130" t="n">
        <v>788885</v>
      </c>
      <c r="B3953" s="130" t="n">
        <v>788885</v>
      </c>
      <c r="C3953" s="130" t="s">
        <v>4414</v>
      </c>
      <c r="D3953" s="130" t="s">
        <v>454</v>
      </c>
      <c r="E3953" s="130" t="s">
        <v>455</v>
      </c>
    </row>
    <row r="3954" customFormat="false" ht="12.8" hidden="false" customHeight="false" outlineLevel="0" collapsed="false">
      <c r="A3954" s="130" t="n">
        <v>593403</v>
      </c>
      <c r="B3954" s="130" t="n">
        <v>593403</v>
      </c>
      <c r="C3954" s="130" t="s">
        <v>4415</v>
      </c>
      <c r="D3954" s="130" t="s">
        <v>454</v>
      </c>
      <c r="E3954" s="130" t="s">
        <v>463</v>
      </c>
    </row>
    <row r="3955" customFormat="false" ht="12.8" hidden="false" customHeight="false" outlineLevel="0" collapsed="false">
      <c r="A3955" s="130" t="n">
        <v>638201</v>
      </c>
      <c r="B3955" s="130" t="n">
        <v>638201</v>
      </c>
      <c r="C3955" s="130" t="s">
        <v>4416</v>
      </c>
      <c r="D3955" s="130" t="s">
        <v>454</v>
      </c>
      <c r="E3955" s="130" t="s">
        <v>466</v>
      </c>
    </row>
    <row r="3956" customFormat="false" ht="12.8" hidden="false" customHeight="false" outlineLevel="0" collapsed="false">
      <c r="A3956" s="130" t="n">
        <v>273052</v>
      </c>
      <c r="B3956" s="130" t="n">
        <v>273052</v>
      </c>
      <c r="C3956" s="130" t="s">
        <v>4417</v>
      </c>
      <c r="D3956" s="130" t="s">
        <v>454</v>
      </c>
      <c r="E3956" s="130" t="s">
        <v>473</v>
      </c>
    </row>
    <row r="3957" customFormat="false" ht="12.8" hidden="false" customHeight="false" outlineLevel="0" collapsed="false">
      <c r="A3957" s="130" t="n">
        <v>273053</v>
      </c>
      <c r="B3957" s="130" t="n">
        <v>273053</v>
      </c>
      <c r="C3957" s="130" t="s">
        <v>4418</v>
      </c>
      <c r="D3957" s="130" t="s">
        <v>454</v>
      </c>
      <c r="E3957" s="130" t="s">
        <v>457</v>
      </c>
    </row>
    <row r="3958" customFormat="false" ht="12.8" hidden="false" customHeight="false" outlineLevel="0" collapsed="false">
      <c r="A3958" s="130" t="n">
        <v>222050</v>
      </c>
      <c r="B3958" s="130" t="n">
        <v>222050</v>
      </c>
      <c r="C3958" s="130" t="s">
        <v>4419</v>
      </c>
      <c r="D3958" s="130" t="s">
        <v>454</v>
      </c>
      <c r="E3958" s="130" t="s">
        <v>473</v>
      </c>
    </row>
    <row r="3959" customFormat="false" ht="12.8" hidden="false" customHeight="false" outlineLevel="0" collapsed="false">
      <c r="A3959" s="130" t="n">
        <v>832863</v>
      </c>
      <c r="B3959" s="130" t="n">
        <v>832863</v>
      </c>
      <c r="C3959" s="130" t="s">
        <v>4420</v>
      </c>
      <c r="D3959" s="130" t="s">
        <v>454</v>
      </c>
      <c r="E3959" s="130" t="s">
        <v>455</v>
      </c>
    </row>
    <row r="3960" customFormat="false" ht="12.8" hidden="false" customHeight="false" outlineLevel="0" collapsed="false">
      <c r="A3960" s="130" t="n">
        <v>832864</v>
      </c>
      <c r="B3960" s="130" t="n">
        <v>832864</v>
      </c>
      <c r="C3960" s="130" t="s">
        <v>4421</v>
      </c>
      <c r="D3960" s="130" t="s">
        <v>454</v>
      </c>
      <c r="E3960" s="130" t="s">
        <v>455</v>
      </c>
    </row>
    <row r="3961" customFormat="false" ht="12.8" hidden="false" customHeight="false" outlineLevel="0" collapsed="false">
      <c r="A3961" s="130" t="n">
        <v>639439</v>
      </c>
      <c r="B3961" s="130" t="n">
        <v>639439</v>
      </c>
      <c r="C3961" s="130" t="s">
        <v>4422</v>
      </c>
      <c r="D3961" s="130" t="s">
        <v>454</v>
      </c>
      <c r="E3961" s="130" t="s">
        <v>455</v>
      </c>
    </row>
    <row r="3962" customFormat="false" ht="12.8" hidden="false" customHeight="false" outlineLevel="0" collapsed="false">
      <c r="A3962" s="130" t="n">
        <v>653748</v>
      </c>
      <c r="B3962" s="130" t="n">
        <v>653748</v>
      </c>
      <c r="C3962" s="130" t="s">
        <v>4423</v>
      </c>
      <c r="D3962" s="130" t="s">
        <v>454</v>
      </c>
      <c r="E3962" s="130" t="s">
        <v>455</v>
      </c>
    </row>
    <row r="3963" customFormat="false" ht="12.8" hidden="false" customHeight="false" outlineLevel="0" collapsed="false">
      <c r="A3963" s="130" t="n">
        <v>361160</v>
      </c>
      <c r="B3963" s="130" t="n">
        <v>361160</v>
      </c>
      <c r="C3963" s="130" t="s">
        <v>4424</v>
      </c>
      <c r="D3963" s="130" t="s">
        <v>454</v>
      </c>
      <c r="E3963" s="130" t="s">
        <v>455</v>
      </c>
    </row>
    <row r="3964" customFormat="false" ht="12.8" hidden="false" customHeight="false" outlineLevel="0" collapsed="false">
      <c r="A3964" s="130" t="n">
        <v>70690</v>
      </c>
      <c r="B3964" s="130" t="n">
        <v>70690</v>
      </c>
      <c r="C3964" s="130" t="s">
        <v>4425</v>
      </c>
      <c r="D3964" s="130" t="s">
        <v>454</v>
      </c>
      <c r="E3964" s="130" t="s">
        <v>455</v>
      </c>
    </row>
    <row r="3965" customFormat="false" ht="12.8" hidden="false" customHeight="false" outlineLevel="0" collapsed="false">
      <c r="A3965" s="130" t="n">
        <v>605463</v>
      </c>
      <c r="B3965" s="130" t="n">
        <v>605463</v>
      </c>
      <c r="C3965" s="130" t="s">
        <v>4426</v>
      </c>
      <c r="D3965" s="130" t="s">
        <v>454</v>
      </c>
      <c r="E3965" s="130" t="s">
        <v>455</v>
      </c>
    </row>
    <row r="3966" customFormat="false" ht="12.8" hidden="false" customHeight="false" outlineLevel="0" collapsed="false">
      <c r="A3966" s="130" t="n">
        <v>460235</v>
      </c>
      <c r="B3966" s="130" t="n">
        <v>460235</v>
      </c>
      <c r="C3966" s="130" t="s">
        <v>4427</v>
      </c>
      <c r="D3966" s="130" t="s">
        <v>454</v>
      </c>
      <c r="E3966" s="130" t="s">
        <v>455</v>
      </c>
    </row>
    <row r="3967" customFormat="false" ht="12.8" hidden="false" customHeight="false" outlineLevel="0" collapsed="false">
      <c r="A3967" s="130" t="n">
        <v>605464</v>
      </c>
      <c r="B3967" s="130" t="n">
        <v>605464</v>
      </c>
      <c r="C3967" s="130" t="s">
        <v>4428</v>
      </c>
      <c r="D3967" s="130" t="s">
        <v>454</v>
      </c>
      <c r="E3967" s="130" t="s">
        <v>455</v>
      </c>
    </row>
    <row r="3968" customFormat="false" ht="12.8" hidden="false" customHeight="false" outlineLevel="0" collapsed="false">
      <c r="A3968" s="130" t="n">
        <v>605465</v>
      </c>
      <c r="B3968" s="130" t="n">
        <v>605465</v>
      </c>
      <c r="C3968" s="130" t="s">
        <v>4429</v>
      </c>
      <c r="D3968" s="130" t="s">
        <v>454</v>
      </c>
      <c r="E3968" s="130" t="s">
        <v>455</v>
      </c>
    </row>
    <row r="3969" customFormat="false" ht="12.8" hidden="false" customHeight="false" outlineLevel="0" collapsed="false">
      <c r="A3969" s="130" t="n">
        <v>605466</v>
      </c>
      <c r="B3969" s="130" t="n">
        <v>605466</v>
      </c>
      <c r="C3969" s="130" t="s">
        <v>4430</v>
      </c>
      <c r="D3969" s="130" t="s">
        <v>454</v>
      </c>
      <c r="E3969" s="130" t="s">
        <v>455</v>
      </c>
    </row>
    <row r="3970" customFormat="false" ht="12.8" hidden="false" customHeight="false" outlineLevel="0" collapsed="false">
      <c r="A3970" s="130" t="n">
        <v>605467</v>
      </c>
      <c r="B3970" s="130" t="n">
        <v>605467</v>
      </c>
      <c r="C3970" s="130" t="s">
        <v>4431</v>
      </c>
      <c r="D3970" s="130" t="s">
        <v>454</v>
      </c>
      <c r="E3970" s="130" t="s">
        <v>455</v>
      </c>
    </row>
    <row r="3971" customFormat="false" ht="12.8" hidden="false" customHeight="false" outlineLevel="0" collapsed="false">
      <c r="A3971" s="130" t="n">
        <v>605468</v>
      </c>
      <c r="B3971" s="130" t="n">
        <v>605468</v>
      </c>
      <c r="C3971" s="130" t="s">
        <v>4432</v>
      </c>
      <c r="D3971" s="130" t="s">
        <v>454</v>
      </c>
      <c r="E3971" s="130" t="s">
        <v>455</v>
      </c>
    </row>
    <row r="3972" customFormat="false" ht="12.8" hidden="false" customHeight="false" outlineLevel="0" collapsed="false">
      <c r="A3972" s="130" t="n">
        <v>605469</v>
      </c>
      <c r="B3972" s="130" t="n">
        <v>605469</v>
      </c>
      <c r="C3972" s="130" t="s">
        <v>4433</v>
      </c>
      <c r="D3972" s="130" t="s">
        <v>454</v>
      </c>
      <c r="E3972" s="130" t="s">
        <v>455</v>
      </c>
    </row>
    <row r="3973" customFormat="false" ht="12.8" hidden="false" customHeight="false" outlineLevel="0" collapsed="false">
      <c r="A3973" s="130" t="n">
        <v>605470</v>
      </c>
      <c r="B3973" s="130" t="n">
        <v>605470</v>
      </c>
      <c r="C3973" s="130" t="s">
        <v>4434</v>
      </c>
      <c r="D3973" s="130" t="s">
        <v>454</v>
      </c>
      <c r="E3973" s="130" t="s">
        <v>455</v>
      </c>
    </row>
    <row r="3974" customFormat="false" ht="12.8" hidden="false" customHeight="false" outlineLevel="0" collapsed="false">
      <c r="A3974" s="130" t="n">
        <v>605471</v>
      </c>
      <c r="B3974" s="130" t="n">
        <v>605471</v>
      </c>
      <c r="C3974" s="130" t="s">
        <v>4435</v>
      </c>
      <c r="D3974" s="130" t="s">
        <v>454</v>
      </c>
      <c r="E3974" s="130" t="s">
        <v>455</v>
      </c>
    </row>
    <row r="3975" customFormat="false" ht="12.8" hidden="false" customHeight="false" outlineLevel="0" collapsed="false">
      <c r="A3975" s="130" t="n">
        <v>640360</v>
      </c>
      <c r="B3975" s="130" t="n">
        <v>640360</v>
      </c>
      <c r="C3975" s="130" t="s">
        <v>4436</v>
      </c>
      <c r="D3975" s="130" t="s">
        <v>454</v>
      </c>
      <c r="E3975" s="130" t="s">
        <v>463</v>
      </c>
    </row>
    <row r="3976" customFormat="false" ht="12.8" hidden="false" customHeight="false" outlineLevel="0" collapsed="false">
      <c r="A3976" s="130" t="n">
        <v>1027739</v>
      </c>
      <c r="B3976" s="130" t="n">
        <v>1027739</v>
      </c>
      <c r="C3976" s="130" t="s">
        <v>4437</v>
      </c>
      <c r="D3976" s="130" t="s">
        <v>454</v>
      </c>
      <c r="E3976" s="130" t="s">
        <v>455</v>
      </c>
    </row>
    <row r="3977" customFormat="false" ht="12.8" hidden="false" customHeight="false" outlineLevel="0" collapsed="false">
      <c r="A3977" s="130" t="n">
        <v>984491</v>
      </c>
      <c r="B3977" s="130" t="n">
        <v>984491</v>
      </c>
      <c r="C3977" s="130" t="s">
        <v>4438</v>
      </c>
      <c r="D3977" s="130" t="s">
        <v>454</v>
      </c>
      <c r="E3977" s="130" t="s">
        <v>455</v>
      </c>
    </row>
    <row r="3978" customFormat="false" ht="12.8" hidden="false" customHeight="false" outlineLevel="0" collapsed="false">
      <c r="A3978" s="130" t="n">
        <v>942947</v>
      </c>
      <c r="B3978" s="130" t="n">
        <v>942947</v>
      </c>
      <c r="C3978" s="130" t="s">
        <v>4439</v>
      </c>
      <c r="D3978" s="130" t="s">
        <v>454</v>
      </c>
      <c r="E3978" s="130" t="s">
        <v>455</v>
      </c>
    </row>
    <row r="3979" customFormat="false" ht="12.8" hidden="false" customHeight="false" outlineLevel="0" collapsed="false">
      <c r="A3979" s="130" t="n">
        <v>593604</v>
      </c>
      <c r="B3979" s="130" t="n">
        <v>593604</v>
      </c>
      <c r="C3979" s="130" t="s">
        <v>4440</v>
      </c>
      <c r="D3979" s="130" t="s">
        <v>454</v>
      </c>
      <c r="E3979" s="130" t="s">
        <v>463</v>
      </c>
    </row>
    <row r="3980" customFormat="false" ht="12.8" hidden="false" customHeight="false" outlineLevel="0" collapsed="false">
      <c r="A3980" s="130" t="n">
        <v>593056</v>
      </c>
      <c r="B3980" s="130" t="n">
        <v>593056</v>
      </c>
      <c r="C3980" s="130" t="s">
        <v>4441</v>
      </c>
      <c r="D3980" s="130" t="s">
        <v>454</v>
      </c>
      <c r="E3980" s="130" t="s">
        <v>455</v>
      </c>
    </row>
    <row r="3981" customFormat="false" ht="12.8" hidden="false" customHeight="false" outlineLevel="0" collapsed="false">
      <c r="A3981" s="130" t="n">
        <v>942949</v>
      </c>
      <c r="B3981" s="130" t="n">
        <v>942949</v>
      </c>
      <c r="C3981" s="130" t="s">
        <v>4442</v>
      </c>
      <c r="D3981" s="130" t="s">
        <v>454</v>
      </c>
      <c r="E3981" s="130" t="s">
        <v>455</v>
      </c>
    </row>
    <row r="3982" customFormat="false" ht="12.8" hidden="false" customHeight="false" outlineLevel="0" collapsed="false">
      <c r="A3982" s="130" t="n">
        <v>942950</v>
      </c>
      <c r="B3982" s="130" t="n">
        <v>942950</v>
      </c>
      <c r="C3982" s="130" t="s">
        <v>4443</v>
      </c>
      <c r="D3982" s="130" t="s">
        <v>454</v>
      </c>
      <c r="E3982" s="130" t="s">
        <v>455</v>
      </c>
    </row>
    <row r="3983" customFormat="false" ht="12.8" hidden="false" customHeight="false" outlineLevel="0" collapsed="false">
      <c r="A3983" s="130" t="n">
        <v>640231</v>
      </c>
      <c r="B3983" s="130" t="n">
        <v>640231</v>
      </c>
      <c r="C3983" s="130" t="s">
        <v>4444</v>
      </c>
      <c r="D3983" s="130" t="s">
        <v>454</v>
      </c>
      <c r="E3983" s="130" t="s">
        <v>455</v>
      </c>
    </row>
    <row r="3984" customFormat="false" ht="12.8" hidden="false" customHeight="false" outlineLevel="0" collapsed="false">
      <c r="A3984" s="130" t="n">
        <v>629565</v>
      </c>
      <c r="B3984" s="130" t="n">
        <v>629565</v>
      </c>
      <c r="C3984" s="130" t="s">
        <v>4445</v>
      </c>
      <c r="D3984" s="130" t="s">
        <v>454</v>
      </c>
      <c r="E3984" s="130" t="s">
        <v>457</v>
      </c>
    </row>
    <row r="3985" customFormat="false" ht="12.8" hidden="false" customHeight="false" outlineLevel="0" collapsed="false">
      <c r="A3985" s="130" t="n">
        <v>1021968</v>
      </c>
      <c r="B3985" s="130" t="n">
        <v>1021968</v>
      </c>
      <c r="C3985" s="130" t="s">
        <v>4446</v>
      </c>
      <c r="D3985" s="130" t="s">
        <v>454</v>
      </c>
      <c r="E3985" s="130" t="s">
        <v>455</v>
      </c>
    </row>
    <row r="3986" customFormat="false" ht="12.8" hidden="false" customHeight="false" outlineLevel="0" collapsed="false">
      <c r="A3986" s="130" t="n">
        <v>447809</v>
      </c>
      <c r="B3986" s="130" t="n">
        <v>447809</v>
      </c>
      <c r="C3986" s="130" t="s">
        <v>4447</v>
      </c>
      <c r="D3986" s="130" t="s">
        <v>454</v>
      </c>
      <c r="E3986" s="130" t="s">
        <v>457</v>
      </c>
    </row>
    <row r="3987" customFormat="false" ht="12.8" hidden="false" customHeight="false" outlineLevel="0" collapsed="false">
      <c r="A3987" s="130" t="n">
        <v>447810</v>
      </c>
      <c r="B3987" s="130" t="n">
        <v>447810</v>
      </c>
      <c r="C3987" s="130" t="s">
        <v>4448</v>
      </c>
      <c r="D3987" s="130" t="s">
        <v>454</v>
      </c>
      <c r="E3987" s="130" t="s">
        <v>457</v>
      </c>
    </row>
    <row r="3988" customFormat="false" ht="12.8" hidden="false" customHeight="false" outlineLevel="0" collapsed="false">
      <c r="A3988" s="130" t="n">
        <v>629567</v>
      </c>
      <c r="B3988" s="130" t="n">
        <v>629567</v>
      </c>
      <c r="C3988" s="130" t="s">
        <v>4449</v>
      </c>
      <c r="D3988" s="130" t="s">
        <v>454</v>
      </c>
      <c r="E3988" s="130" t="s">
        <v>457</v>
      </c>
    </row>
    <row r="3989" customFormat="false" ht="12.8" hidden="false" customHeight="false" outlineLevel="0" collapsed="false">
      <c r="A3989" s="130" t="n">
        <v>633154</v>
      </c>
      <c r="B3989" s="130" t="n">
        <v>633154</v>
      </c>
      <c r="C3989" s="130" t="s">
        <v>4450</v>
      </c>
      <c r="D3989" s="130" t="s">
        <v>454</v>
      </c>
      <c r="E3989" s="130" t="s">
        <v>455</v>
      </c>
    </row>
    <row r="3990" customFormat="false" ht="12.8" hidden="false" customHeight="false" outlineLevel="0" collapsed="false">
      <c r="A3990" s="130" t="n">
        <v>853232</v>
      </c>
      <c r="B3990" s="130" t="n">
        <v>853232</v>
      </c>
      <c r="C3990" s="130" t="s">
        <v>4451</v>
      </c>
      <c r="D3990" s="130" t="s">
        <v>454</v>
      </c>
      <c r="E3990" s="130" t="s">
        <v>455</v>
      </c>
    </row>
    <row r="3991" customFormat="false" ht="12.8" hidden="false" customHeight="false" outlineLevel="0" collapsed="false">
      <c r="A3991" s="130" t="n">
        <v>447811</v>
      </c>
      <c r="B3991" s="130" t="n">
        <v>447811</v>
      </c>
      <c r="C3991" s="130" t="s">
        <v>4452</v>
      </c>
      <c r="D3991" s="130" t="s">
        <v>454</v>
      </c>
      <c r="E3991" s="130" t="s">
        <v>457</v>
      </c>
    </row>
    <row r="3992" customFormat="false" ht="12.8" hidden="false" customHeight="false" outlineLevel="0" collapsed="false">
      <c r="A3992" s="130" t="n">
        <v>629569</v>
      </c>
      <c r="B3992" s="130" t="n">
        <v>629569</v>
      </c>
      <c r="C3992" s="130" t="s">
        <v>4453</v>
      </c>
      <c r="D3992" s="130" t="s">
        <v>454</v>
      </c>
      <c r="E3992" s="130" t="s">
        <v>455</v>
      </c>
    </row>
    <row r="3993" customFormat="false" ht="12.8" hidden="false" customHeight="false" outlineLevel="0" collapsed="false">
      <c r="A3993" s="130" t="n">
        <v>731870</v>
      </c>
      <c r="B3993" s="130" t="n">
        <v>731870</v>
      </c>
      <c r="C3993" s="130" t="s">
        <v>4454</v>
      </c>
      <c r="D3993" s="130" t="s">
        <v>454</v>
      </c>
      <c r="E3993" s="130" t="s">
        <v>455</v>
      </c>
    </row>
    <row r="3994" customFormat="false" ht="12.8" hidden="false" customHeight="false" outlineLevel="0" collapsed="false">
      <c r="A3994" s="130" t="n">
        <v>629570</v>
      </c>
      <c r="B3994" s="130" t="n">
        <v>629570</v>
      </c>
      <c r="C3994" s="130" t="s">
        <v>4455</v>
      </c>
      <c r="D3994" s="130" t="s">
        <v>454</v>
      </c>
      <c r="E3994" s="130" t="s">
        <v>457</v>
      </c>
    </row>
    <row r="3995" customFormat="false" ht="12.8" hidden="false" customHeight="false" outlineLevel="0" collapsed="false">
      <c r="A3995" s="130" t="n">
        <v>629571</v>
      </c>
      <c r="B3995" s="130" t="n">
        <v>629571</v>
      </c>
      <c r="C3995" s="130" t="s">
        <v>4456</v>
      </c>
      <c r="D3995" s="130" t="s">
        <v>454</v>
      </c>
      <c r="E3995" s="130" t="s">
        <v>457</v>
      </c>
    </row>
    <row r="3996" customFormat="false" ht="12.8" hidden="false" customHeight="false" outlineLevel="0" collapsed="false">
      <c r="A3996" s="130" t="n">
        <v>1003150</v>
      </c>
      <c r="B3996" s="130" t="n">
        <v>1003150</v>
      </c>
      <c r="C3996" s="130" t="s">
        <v>4457</v>
      </c>
      <c r="D3996" s="130" t="s">
        <v>454</v>
      </c>
      <c r="E3996" s="130" t="s">
        <v>457</v>
      </c>
    </row>
    <row r="3997" customFormat="false" ht="12.8" hidden="false" customHeight="false" outlineLevel="0" collapsed="false">
      <c r="A3997" s="130" t="n">
        <v>629573</v>
      </c>
      <c r="B3997" s="130" t="n">
        <v>629573</v>
      </c>
      <c r="C3997" s="130" t="s">
        <v>4458</v>
      </c>
      <c r="D3997" s="130" t="s">
        <v>454</v>
      </c>
      <c r="E3997" s="130" t="s">
        <v>455</v>
      </c>
    </row>
    <row r="3998" customFormat="false" ht="12.8" hidden="false" customHeight="false" outlineLevel="0" collapsed="false">
      <c r="A3998" s="130" t="n">
        <v>638816</v>
      </c>
      <c r="B3998" s="130" t="n">
        <v>638816</v>
      </c>
      <c r="C3998" s="130" t="s">
        <v>4459</v>
      </c>
      <c r="D3998" s="130" t="s">
        <v>454</v>
      </c>
      <c r="E3998" s="130" t="s">
        <v>455</v>
      </c>
    </row>
    <row r="3999" customFormat="false" ht="12.8" hidden="false" customHeight="false" outlineLevel="0" collapsed="false">
      <c r="A3999" s="130" t="n">
        <v>674874</v>
      </c>
      <c r="B3999" s="130" t="n">
        <v>674874</v>
      </c>
      <c r="C3999" s="130" t="s">
        <v>4460</v>
      </c>
      <c r="D3999" s="130" t="s">
        <v>454</v>
      </c>
      <c r="E3999" s="130" t="s">
        <v>455</v>
      </c>
    </row>
    <row r="4000" customFormat="false" ht="12.8" hidden="false" customHeight="false" outlineLevel="0" collapsed="false">
      <c r="A4000" s="130" t="n">
        <v>648495</v>
      </c>
      <c r="B4000" s="130" t="n">
        <v>648495</v>
      </c>
      <c r="C4000" s="130" t="s">
        <v>4461</v>
      </c>
      <c r="D4000" s="130" t="s">
        <v>454</v>
      </c>
      <c r="E4000" s="130" t="s">
        <v>455</v>
      </c>
    </row>
    <row r="4001" customFormat="false" ht="12.8" hidden="false" customHeight="false" outlineLevel="0" collapsed="false">
      <c r="A4001" s="130" t="n">
        <v>95073</v>
      </c>
      <c r="B4001" s="130" t="n">
        <v>95073</v>
      </c>
      <c r="C4001" s="130" t="s">
        <v>4462</v>
      </c>
      <c r="D4001" s="130" t="s">
        <v>454</v>
      </c>
      <c r="E4001" s="130" t="s">
        <v>455</v>
      </c>
    </row>
    <row r="4002" customFormat="false" ht="12.8" hidden="false" customHeight="false" outlineLevel="0" collapsed="false">
      <c r="A4002" s="130" t="n">
        <v>630933</v>
      </c>
      <c r="B4002" s="130" t="n">
        <v>630933</v>
      </c>
      <c r="C4002" s="130" t="s">
        <v>4463</v>
      </c>
      <c r="D4002" s="130" t="s">
        <v>454</v>
      </c>
      <c r="E4002" s="130" t="s">
        <v>455</v>
      </c>
    </row>
    <row r="4003" customFormat="false" ht="12.8" hidden="false" customHeight="false" outlineLevel="0" collapsed="false">
      <c r="A4003" s="130" t="n">
        <v>718536</v>
      </c>
      <c r="B4003" s="130" t="n">
        <v>718536</v>
      </c>
      <c r="C4003" s="130" t="s">
        <v>4464</v>
      </c>
      <c r="D4003" s="130" t="s">
        <v>454</v>
      </c>
      <c r="E4003" s="130" t="s">
        <v>455</v>
      </c>
    </row>
    <row r="4004" customFormat="false" ht="12.8" hidden="false" customHeight="false" outlineLevel="0" collapsed="false">
      <c r="A4004" s="130" t="n">
        <v>718538</v>
      </c>
      <c r="B4004" s="130" t="n">
        <v>718538</v>
      </c>
      <c r="C4004" s="130" t="s">
        <v>4465</v>
      </c>
      <c r="D4004" s="130" t="s">
        <v>454</v>
      </c>
      <c r="E4004" s="130" t="s">
        <v>455</v>
      </c>
    </row>
    <row r="4005" customFormat="false" ht="12.8" hidden="false" customHeight="false" outlineLevel="0" collapsed="false">
      <c r="A4005" s="130" t="n">
        <v>718539</v>
      </c>
      <c r="B4005" s="130" t="n">
        <v>718539</v>
      </c>
      <c r="C4005" s="130" t="s">
        <v>4466</v>
      </c>
      <c r="D4005" s="130" t="s">
        <v>454</v>
      </c>
      <c r="E4005" s="130" t="s">
        <v>455</v>
      </c>
    </row>
    <row r="4006" customFormat="false" ht="12.8" hidden="false" customHeight="false" outlineLevel="0" collapsed="false">
      <c r="A4006" s="130" t="n">
        <v>718540</v>
      </c>
      <c r="B4006" s="130" t="n">
        <v>718540</v>
      </c>
      <c r="C4006" s="130" t="s">
        <v>4467</v>
      </c>
      <c r="D4006" s="130" t="s">
        <v>454</v>
      </c>
      <c r="E4006" s="130" t="s">
        <v>455</v>
      </c>
    </row>
    <row r="4007" customFormat="false" ht="12.8" hidden="false" customHeight="false" outlineLevel="0" collapsed="false">
      <c r="A4007" s="130" t="n">
        <v>657161</v>
      </c>
      <c r="B4007" s="130" t="n">
        <v>657161</v>
      </c>
      <c r="C4007" s="130" t="s">
        <v>4468</v>
      </c>
      <c r="D4007" s="130" t="s">
        <v>454</v>
      </c>
      <c r="E4007" s="130" t="s">
        <v>455</v>
      </c>
    </row>
    <row r="4008" customFormat="false" ht="12.8" hidden="false" customHeight="false" outlineLevel="0" collapsed="false">
      <c r="A4008" s="130" t="n">
        <v>804354</v>
      </c>
      <c r="B4008" s="130" t="n">
        <v>804354</v>
      </c>
      <c r="C4008" s="130" t="s">
        <v>4469</v>
      </c>
      <c r="D4008" s="130" t="s">
        <v>454</v>
      </c>
      <c r="E4008" s="130" t="s">
        <v>455</v>
      </c>
    </row>
    <row r="4009" customFormat="false" ht="12.8" hidden="false" customHeight="false" outlineLevel="0" collapsed="false">
      <c r="A4009" s="130" t="n">
        <v>718541</v>
      </c>
      <c r="B4009" s="130" t="n">
        <v>718541</v>
      </c>
      <c r="C4009" s="130" t="s">
        <v>4470</v>
      </c>
      <c r="D4009" s="130" t="s">
        <v>454</v>
      </c>
      <c r="E4009" s="130" t="s">
        <v>455</v>
      </c>
    </row>
    <row r="4010" customFormat="false" ht="12.8" hidden="false" customHeight="false" outlineLevel="0" collapsed="false">
      <c r="A4010" s="130" t="n">
        <v>718542</v>
      </c>
      <c r="B4010" s="130" t="n">
        <v>718542</v>
      </c>
      <c r="C4010" s="130" t="s">
        <v>4471</v>
      </c>
      <c r="D4010" s="130" t="s">
        <v>454</v>
      </c>
      <c r="E4010" s="130" t="s">
        <v>455</v>
      </c>
    </row>
    <row r="4011" customFormat="false" ht="12.8" hidden="false" customHeight="false" outlineLevel="0" collapsed="false">
      <c r="A4011" s="130" t="n">
        <v>804367</v>
      </c>
      <c r="B4011" s="130" t="n">
        <v>804367</v>
      </c>
      <c r="C4011" s="130" t="s">
        <v>4472</v>
      </c>
      <c r="D4011" s="130" t="s">
        <v>454</v>
      </c>
      <c r="E4011" s="130" t="s">
        <v>455</v>
      </c>
    </row>
    <row r="4012" customFormat="false" ht="12.8" hidden="false" customHeight="false" outlineLevel="0" collapsed="false">
      <c r="A4012" s="130" t="n">
        <v>718545</v>
      </c>
      <c r="B4012" s="130" t="n">
        <v>718545</v>
      </c>
      <c r="C4012" s="130" t="s">
        <v>4473</v>
      </c>
      <c r="D4012" s="130" t="s">
        <v>454</v>
      </c>
      <c r="E4012" s="130" t="s">
        <v>455</v>
      </c>
    </row>
    <row r="4013" customFormat="false" ht="12.8" hidden="false" customHeight="false" outlineLevel="0" collapsed="false">
      <c r="A4013" s="130" t="n">
        <v>718546</v>
      </c>
      <c r="B4013" s="130" t="n">
        <v>718546</v>
      </c>
      <c r="C4013" s="130" t="s">
        <v>4474</v>
      </c>
      <c r="D4013" s="130" t="s">
        <v>454</v>
      </c>
      <c r="E4013" s="130" t="s">
        <v>455</v>
      </c>
    </row>
    <row r="4014" customFormat="false" ht="12.8" hidden="false" customHeight="false" outlineLevel="0" collapsed="false">
      <c r="A4014" s="130" t="n">
        <v>718547</v>
      </c>
      <c r="B4014" s="130" t="n">
        <v>718547</v>
      </c>
      <c r="C4014" s="130" t="s">
        <v>4475</v>
      </c>
      <c r="D4014" s="130" t="s">
        <v>454</v>
      </c>
      <c r="E4014" s="130" t="s">
        <v>455</v>
      </c>
    </row>
    <row r="4015" customFormat="false" ht="12.8" hidden="false" customHeight="false" outlineLevel="0" collapsed="false">
      <c r="A4015" s="130" t="n">
        <v>833809</v>
      </c>
      <c r="B4015" s="130" t="n">
        <v>833809</v>
      </c>
      <c r="C4015" s="130" t="s">
        <v>4476</v>
      </c>
      <c r="D4015" s="130" t="s">
        <v>454</v>
      </c>
      <c r="E4015" s="130" t="s">
        <v>463</v>
      </c>
    </row>
    <row r="4016" customFormat="false" ht="12.8" hidden="false" customHeight="false" outlineLevel="0" collapsed="false">
      <c r="A4016" s="130" t="n">
        <v>928408</v>
      </c>
      <c r="B4016" s="130" t="n">
        <v>928408</v>
      </c>
      <c r="C4016" s="130" t="s">
        <v>4477</v>
      </c>
      <c r="D4016" s="130" t="s">
        <v>454</v>
      </c>
      <c r="E4016" s="130" t="s">
        <v>579</v>
      </c>
    </row>
    <row r="4017" customFormat="false" ht="12.8" hidden="false" customHeight="false" outlineLevel="0" collapsed="false">
      <c r="A4017" s="130" t="n">
        <v>833810</v>
      </c>
      <c r="B4017" s="130" t="n">
        <v>833810</v>
      </c>
      <c r="C4017" s="130" t="s">
        <v>4478</v>
      </c>
      <c r="D4017" s="130" t="s">
        <v>454</v>
      </c>
      <c r="E4017" s="130" t="s">
        <v>455</v>
      </c>
    </row>
    <row r="4018" customFormat="false" ht="12.8" hidden="false" customHeight="false" outlineLevel="0" collapsed="false">
      <c r="A4018" s="130" t="n">
        <v>731530</v>
      </c>
      <c r="B4018" s="130" t="n">
        <v>731530</v>
      </c>
      <c r="C4018" s="130" t="s">
        <v>4479</v>
      </c>
      <c r="D4018" s="130" t="s">
        <v>454</v>
      </c>
      <c r="E4018" s="130" t="s">
        <v>455</v>
      </c>
    </row>
    <row r="4019" customFormat="false" ht="12.8" hidden="false" customHeight="false" outlineLevel="0" collapsed="false">
      <c r="A4019" s="130" t="n">
        <v>731531</v>
      </c>
      <c r="B4019" s="130" t="n">
        <v>731531</v>
      </c>
      <c r="C4019" s="130" t="s">
        <v>4480</v>
      </c>
      <c r="D4019" s="130" t="s">
        <v>454</v>
      </c>
      <c r="E4019" s="130" t="s">
        <v>579</v>
      </c>
    </row>
    <row r="4020" customFormat="false" ht="12.8" hidden="false" customHeight="false" outlineLevel="0" collapsed="false">
      <c r="A4020" s="130" t="n">
        <v>834338</v>
      </c>
      <c r="B4020" s="130" t="n">
        <v>834338</v>
      </c>
      <c r="C4020" s="130" t="s">
        <v>4481</v>
      </c>
      <c r="D4020" s="130" t="s">
        <v>454</v>
      </c>
      <c r="E4020" s="130" t="s">
        <v>579</v>
      </c>
    </row>
    <row r="4021" customFormat="false" ht="12.8" hidden="false" customHeight="false" outlineLevel="0" collapsed="false">
      <c r="A4021" s="130" t="n">
        <v>833812</v>
      </c>
      <c r="B4021" s="130" t="n">
        <v>833812</v>
      </c>
      <c r="C4021" s="130" t="s">
        <v>4482</v>
      </c>
      <c r="D4021" s="130" t="s">
        <v>454</v>
      </c>
      <c r="E4021" s="130" t="s">
        <v>463</v>
      </c>
    </row>
    <row r="4022" customFormat="false" ht="12.8" hidden="false" customHeight="false" outlineLevel="0" collapsed="false">
      <c r="A4022" s="130" t="n">
        <v>716129</v>
      </c>
      <c r="B4022" s="130" t="n">
        <v>716129</v>
      </c>
      <c r="C4022" s="130" t="s">
        <v>4483</v>
      </c>
      <c r="D4022" s="130" t="s">
        <v>454</v>
      </c>
      <c r="E4022" s="130" t="s">
        <v>579</v>
      </c>
    </row>
    <row r="4023" customFormat="false" ht="12.8" hidden="false" customHeight="false" outlineLevel="0" collapsed="false">
      <c r="A4023" s="130" t="n">
        <v>716131</v>
      </c>
      <c r="B4023" s="130" t="n">
        <v>716131</v>
      </c>
      <c r="C4023" s="130" t="s">
        <v>4484</v>
      </c>
      <c r="D4023" s="130" t="s">
        <v>454</v>
      </c>
      <c r="E4023" s="130" t="s">
        <v>463</v>
      </c>
    </row>
    <row r="4024" customFormat="false" ht="12.8" hidden="false" customHeight="false" outlineLevel="0" collapsed="false">
      <c r="A4024" s="130" t="n">
        <v>834340</v>
      </c>
      <c r="B4024" s="130" t="n">
        <v>834340</v>
      </c>
      <c r="C4024" s="130" t="s">
        <v>4485</v>
      </c>
      <c r="D4024" s="130" t="s">
        <v>454</v>
      </c>
      <c r="E4024" s="130" t="s">
        <v>455</v>
      </c>
    </row>
    <row r="4025" customFormat="false" ht="12.8" hidden="false" customHeight="false" outlineLevel="0" collapsed="false">
      <c r="A4025" s="130" t="n">
        <v>833813</v>
      </c>
      <c r="B4025" s="130" t="n">
        <v>833813</v>
      </c>
      <c r="C4025" s="130" t="s">
        <v>4486</v>
      </c>
      <c r="D4025" s="130" t="s">
        <v>454</v>
      </c>
      <c r="E4025" s="130" t="s">
        <v>455</v>
      </c>
    </row>
    <row r="4026" customFormat="false" ht="12.8" hidden="false" customHeight="false" outlineLevel="0" collapsed="false">
      <c r="A4026" s="130" t="n">
        <v>731534</v>
      </c>
      <c r="B4026" s="130" t="n">
        <v>731534</v>
      </c>
      <c r="C4026" s="130" t="s">
        <v>4487</v>
      </c>
      <c r="D4026" s="130" t="s">
        <v>454</v>
      </c>
      <c r="E4026" s="130" t="s">
        <v>455</v>
      </c>
    </row>
    <row r="4027" customFormat="false" ht="12.8" hidden="false" customHeight="false" outlineLevel="0" collapsed="false">
      <c r="A4027" s="130" t="n">
        <v>928418</v>
      </c>
      <c r="B4027" s="130" t="n">
        <v>928418</v>
      </c>
      <c r="C4027" s="130" t="s">
        <v>4488</v>
      </c>
      <c r="D4027" s="130" t="s">
        <v>454</v>
      </c>
      <c r="E4027" s="130" t="s">
        <v>579</v>
      </c>
    </row>
    <row r="4028" customFormat="false" ht="12.8" hidden="false" customHeight="false" outlineLevel="0" collapsed="false">
      <c r="A4028" s="130" t="n">
        <v>834341</v>
      </c>
      <c r="B4028" s="130" t="n">
        <v>834341</v>
      </c>
      <c r="C4028" s="130" t="s">
        <v>4489</v>
      </c>
      <c r="D4028" s="130" t="s">
        <v>454</v>
      </c>
      <c r="E4028" s="130" t="s">
        <v>579</v>
      </c>
    </row>
    <row r="4029" customFormat="false" ht="12.8" hidden="false" customHeight="false" outlineLevel="0" collapsed="false">
      <c r="A4029" s="130" t="n">
        <v>834343</v>
      </c>
      <c r="B4029" s="130" t="n">
        <v>834343</v>
      </c>
      <c r="C4029" s="130" t="s">
        <v>4490</v>
      </c>
      <c r="D4029" s="130" t="s">
        <v>454</v>
      </c>
      <c r="E4029" s="130" t="s">
        <v>463</v>
      </c>
    </row>
    <row r="4030" customFormat="false" ht="12.8" hidden="false" customHeight="false" outlineLevel="0" collapsed="false">
      <c r="A4030" s="130" t="n">
        <v>424015</v>
      </c>
      <c r="B4030" s="130" t="n">
        <v>424015</v>
      </c>
      <c r="C4030" s="130" t="s">
        <v>4491</v>
      </c>
      <c r="D4030" s="130" t="s">
        <v>454</v>
      </c>
      <c r="E4030" s="130" t="s">
        <v>455</v>
      </c>
    </row>
    <row r="4031" customFormat="false" ht="12.8" hidden="false" customHeight="false" outlineLevel="0" collapsed="false">
      <c r="A4031" s="130" t="n">
        <v>968130</v>
      </c>
      <c r="B4031" s="130" t="n">
        <v>968130</v>
      </c>
      <c r="C4031" s="130" t="s">
        <v>4492</v>
      </c>
      <c r="D4031" s="130" t="s">
        <v>454</v>
      </c>
      <c r="E4031" s="130" t="s">
        <v>455</v>
      </c>
    </row>
    <row r="4032" customFormat="false" ht="12.8" hidden="false" customHeight="false" outlineLevel="0" collapsed="false">
      <c r="A4032" s="130" t="n">
        <v>869245</v>
      </c>
      <c r="B4032" s="130" t="n">
        <v>869245</v>
      </c>
      <c r="C4032" s="130" t="s">
        <v>4493</v>
      </c>
      <c r="D4032" s="130" t="s">
        <v>454</v>
      </c>
      <c r="E4032" s="130" t="s">
        <v>455</v>
      </c>
    </row>
    <row r="4033" customFormat="false" ht="12.8" hidden="false" customHeight="false" outlineLevel="0" collapsed="false">
      <c r="A4033" s="130" t="n">
        <v>673061</v>
      </c>
      <c r="B4033" s="130" t="n">
        <v>673061</v>
      </c>
      <c r="C4033" s="130" t="s">
        <v>4494</v>
      </c>
      <c r="D4033" s="130" t="s">
        <v>454</v>
      </c>
      <c r="E4033" s="130" t="s">
        <v>457</v>
      </c>
    </row>
    <row r="4034" customFormat="false" ht="12.8" hidden="false" customHeight="false" outlineLevel="0" collapsed="false">
      <c r="A4034" s="130" t="n">
        <v>901345</v>
      </c>
      <c r="B4034" s="130" t="n">
        <v>901345</v>
      </c>
      <c r="C4034" s="130" t="s">
        <v>4495</v>
      </c>
      <c r="D4034" s="130" t="s">
        <v>454</v>
      </c>
      <c r="E4034" s="130" t="s">
        <v>455</v>
      </c>
    </row>
    <row r="4035" customFormat="false" ht="12.8" hidden="false" customHeight="false" outlineLevel="0" collapsed="false">
      <c r="A4035" s="130" t="n">
        <v>605794</v>
      </c>
      <c r="B4035" s="130" t="n">
        <v>605794</v>
      </c>
      <c r="C4035" s="130" t="s">
        <v>4496</v>
      </c>
      <c r="D4035" s="130" t="s">
        <v>454</v>
      </c>
      <c r="E4035" s="130" t="s">
        <v>455</v>
      </c>
    </row>
    <row r="4036" customFormat="false" ht="12.8" hidden="false" customHeight="false" outlineLevel="0" collapsed="false">
      <c r="A4036" s="130" t="n">
        <v>460541</v>
      </c>
      <c r="B4036" s="130" t="n">
        <v>460541</v>
      </c>
      <c r="C4036" s="130" t="s">
        <v>4497</v>
      </c>
      <c r="D4036" s="130" t="s">
        <v>454</v>
      </c>
      <c r="E4036" s="130" t="s">
        <v>455</v>
      </c>
    </row>
    <row r="4037" customFormat="false" ht="12.8" hidden="false" customHeight="false" outlineLevel="0" collapsed="false">
      <c r="A4037" s="130" t="n">
        <v>647415</v>
      </c>
      <c r="B4037" s="130" t="n">
        <v>647415</v>
      </c>
      <c r="C4037" s="130" t="s">
        <v>4498</v>
      </c>
      <c r="D4037" s="130" t="s">
        <v>454</v>
      </c>
      <c r="E4037" s="130" t="s">
        <v>455</v>
      </c>
    </row>
    <row r="4038" customFormat="false" ht="12.8" hidden="false" customHeight="false" outlineLevel="0" collapsed="false">
      <c r="A4038" s="130" t="n">
        <v>629574</v>
      </c>
      <c r="B4038" s="130" t="n">
        <v>629574</v>
      </c>
      <c r="C4038" s="130" t="s">
        <v>4499</v>
      </c>
      <c r="D4038" s="130" t="s">
        <v>454</v>
      </c>
      <c r="E4038" s="130" t="s">
        <v>457</v>
      </c>
    </row>
    <row r="4039" customFormat="false" ht="12.8" hidden="false" customHeight="false" outlineLevel="0" collapsed="false">
      <c r="A4039" s="130" t="n">
        <v>838306</v>
      </c>
      <c r="B4039" s="130" t="n">
        <v>838306</v>
      </c>
      <c r="C4039" s="130" t="s">
        <v>4500</v>
      </c>
      <c r="D4039" s="130" t="s">
        <v>454</v>
      </c>
      <c r="E4039" s="130" t="s">
        <v>463</v>
      </c>
    </row>
    <row r="4040" customFormat="false" ht="12.8" hidden="false" customHeight="false" outlineLevel="0" collapsed="false">
      <c r="A4040" s="130" t="n">
        <v>833814</v>
      </c>
      <c r="B4040" s="130" t="n">
        <v>833814</v>
      </c>
      <c r="C4040" s="130" t="s">
        <v>4501</v>
      </c>
      <c r="D4040" s="130" t="s">
        <v>454</v>
      </c>
      <c r="E4040" s="130" t="s">
        <v>455</v>
      </c>
    </row>
    <row r="4041" customFormat="false" ht="12.8" hidden="false" customHeight="false" outlineLevel="0" collapsed="false">
      <c r="A4041" s="130" t="n">
        <v>526244</v>
      </c>
      <c r="B4041" s="130" t="n">
        <v>526244</v>
      </c>
      <c r="C4041" s="130" t="s">
        <v>4502</v>
      </c>
      <c r="D4041" s="130" t="s">
        <v>454</v>
      </c>
      <c r="E4041" s="130" t="s">
        <v>455</v>
      </c>
    </row>
    <row r="4042" customFormat="false" ht="12.8" hidden="false" customHeight="false" outlineLevel="0" collapsed="false">
      <c r="A4042" s="130" t="n">
        <v>838308</v>
      </c>
      <c r="B4042" s="130" t="n">
        <v>838308</v>
      </c>
      <c r="C4042" s="130" t="s">
        <v>4503</v>
      </c>
      <c r="D4042" s="130" t="s">
        <v>454</v>
      </c>
      <c r="E4042" s="130" t="s">
        <v>896</v>
      </c>
    </row>
    <row r="4043" customFormat="false" ht="12.8" hidden="false" customHeight="false" outlineLevel="0" collapsed="false">
      <c r="A4043" s="130" t="n">
        <v>528451</v>
      </c>
      <c r="B4043" s="130" t="n">
        <v>528451</v>
      </c>
      <c r="C4043" s="130" t="s">
        <v>4504</v>
      </c>
      <c r="D4043" s="130" t="s">
        <v>454</v>
      </c>
      <c r="E4043" s="130" t="s">
        <v>455</v>
      </c>
    </row>
    <row r="4044" customFormat="false" ht="12.8" hidden="false" customHeight="false" outlineLevel="0" collapsed="false">
      <c r="A4044" s="130" t="n">
        <v>379202</v>
      </c>
      <c r="B4044" s="130" t="n">
        <v>379202</v>
      </c>
      <c r="C4044" s="130" t="s">
        <v>4505</v>
      </c>
      <c r="D4044" s="130" t="s">
        <v>454</v>
      </c>
      <c r="E4044" s="130" t="s">
        <v>455</v>
      </c>
    </row>
    <row r="4045" customFormat="false" ht="12.8" hidden="false" customHeight="false" outlineLevel="0" collapsed="false">
      <c r="A4045" s="130" t="n">
        <v>528452</v>
      </c>
      <c r="B4045" s="130" t="n">
        <v>528452</v>
      </c>
      <c r="C4045" s="130" t="s">
        <v>4506</v>
      </c>
      <c r="D4045" s="130" t="s">
        <v>454</v>
      </c>
      <c r="E4045" s="130" t="s">
        <v>455</v>
      </c>
    </row>
    <row r="4046" customFormat="false" ht="12.8" hidden="false" customHeight="false" outlineLevel="0" collapsed="false">
      <c r="A4046" s="130" t="n">
        <v>642145</v>
      </c>
      <c r="B4046" s="130" t="n">
        <v>642145</v>
      </c>
      <c r="C4046" s="130" t="s">
        <v>4507</v>
      </c>
      <c r="D4046" s="130" t="s">
        <v>454</v>
      </c>
      <c r="E4046" s="130" t="s">
        <v>455</v>
      </c>
    </row>
    <row r="4047" customFormat="false" ht="12.8" hidden="false" customHeight="false" outlineLevel="0" collapsed="false">
      <c r="A4047" s="130" t="n">
        <v>1017900</v>
      </c>
      <c r="B4047" s="130" t="n">
        <v>1017900</v>
      </c>
      <c r="C4047" s="130" t="s">
        <v>4508</v>
      </c>
      <c r="D4047" s="130" t="s">
        <v>454</v>
      </c>
      <c r="E4047" s="130" t="s">
        <v>466</v>
      </c>
    </row>
    <row r="4048" customFormat="false" ht="12.8" hidden="false" customHeight="false" outlineLevel="0" collapsed="false">
      <c r="A4048" s="130" t="n">
        <v>640003</v>
      </c>
      <c r="B4048" s="130" t="n">
        <v>640003</v>
      </c>
      <c r="C4048" s="130" t="s">
        <v>4509</v>
      </c>
      <c r="D4048" s="130" t="s">
        <v>454</v>
      </c>
      <c r="E4048" s="130" t="s">
        <v>455</v>
      </c>
    </row>
    <row r="4049" customFormat="false" ht="12.8" hidden="false" customHeight="false" outlineLevel="0" collapsed="false">
      <c r="A4049" s="130" t="n">
        <v>771373</v>
      </c>
      <c r="B4049" s="130" t="n">
        <v>771373</v>
      </c>
      <c r="C4049" s="130" t="s">
        <v>4510</v>
      </c>
      <c r="D4049" s="130" t="s">
        <v>454</v>
      </c>
      <c r="E4049" s="130" t="s">
        <v>455</v>
      </c>
    </row>
    <row r="4050" customFormat="false" ht="12.8" hidden="false" customHeight="false" outlineLevel="0" collapsed="false">
      <c r="A4050" s="130" t="n">
        <v>629576</v>
      </c>
      <c r="B4050" s="130" t="n">
        <v>629576</v>
      </c>
      <c r="C4050" s="130" t="s">
        <v>4511</v>
      </c>
      <c r="D4050" s="130" t="s">
        <v>454</v>
      </c>
      <c r="E4050" s="130" t="s">
        <v>457</v>
      </c>
    </row>
    <row r="4051" customFormat="false" ht="12.8" hidden="false" customHeight="false" outlineLevel="0" collapsed="false">
      <c r="A4051" s="130" t="n">
        <v>649467</v>
      </c>
      <c r="B4051" s="130" t="n">
        <v>649467</v>
      </c>
      <c r="C4051" s="130" t="s">
        <v>4512</v>
      </c>
      <c r="D4051" s="130" t="s">
        <v>454</v>
      </c>
      <c r="E4051" s="130" t="s">
        <v>455</v>
      </c>
    </row>
    <row r="4052" customFormat="false" ht="12.8" hidden="false" customHeight="false" outlineLevel="0" collapsed="false">
      <c r="A4052" s="130" t="n">
        <v>641830</v>
      </c>
      <c r="B4052" s="130" t="n">
        <v>641830</v>
      </c>
      <c r="C4052" s="130" t="s">
        <v>4513</v>
      </c>
      <c r="D4052" s="130" t="s">
        <v>454</v>
      </c>
      <c r="E4052" s="130" t="s">
        <v>455</v>
      </c>
    </row>
    <row r="4053" customFormat="false" ht="12.8" hidden="false" customHeight="false" outlineLevel="0" collapsed="false">
      <c r="A4053" s="130" t="n">
        <v>1019864</v>
      </c>
      <c r="B4053" s="130" t="n">
        <v>1019864</v>
      </c>
      <c r="C4053" s="130" t="s">
        <v>4514</v>
      </c>
      <c r="D4053" s="130" t="s">
        <v>454</v>
      </c>
      <c r="E4053" s="130" t="s">
        <v>466</v>
      </c>
    </row>
    <row r="4054" customFormat="false" ht="12.8" hidden="false" customHeight="false" outlineLevel="0" collapsed="false">
      <c r="A4054" s="130" t="n">
        <v>930276</v>
      </c>
      <c r="B4054" s="130" t="n">
        <v>930276</v>
      </c>
      <c r="C4054" s="130" t="s">
        <v>4515</v>
      </c>
      <c r="D4054" s="130" t="s">
        <v>454</v>
      </c>
      <c r="E4054" s="130" t="s">
        <v>455</v>
      </c>
    </row>
    <row r="4055" customFormat="false" ht="12.8" hidden="false" customHeight="false" outlineLevel="0" collapsed="false">
      <c r="A4055" s="130" t="n">
        <v>720584</v>
      </c>
      <c r="B4055" s="130" t="n">
        <v>720584</v>
      </c>
      <c r="C4055" s="130" t="s">
        <v>4516</v>
      </c>
      <c r="D4055" s="130" t="s">
        <v>454</v>
      </c>
      <c r="E4055" s="130" t="s">
        <v>455</v>
      </c>
    </row>
    <row r="4056" customFormat="false" ht="12.8" hidden="false" customHeight="false" outlineLevel="0" collapsed="false">
      <c r="A4056" s="130" t="n">
        <v>1037656</v>
      </c>
      <c r="B4056" s="130" t="n">
        <v>1037656</v>
      </c>
      <c r="C4056" s="130" t="s">
        <v>4517</v>
      </c>
      <c r="D4056" s="130" t="s">
        <v>454</v>
      </c>
      <c r="E4056" s="130" t="s">
        <v>466</v>
      </c>
    </row>
    <row r="4057" customFormat="false" ht="12.8" hidden="false" customHeight="false" outlineLevel="0" collapsed="false">
      <c r="A4057" s="130" t="n">
        <v>605984</v>
      </c>
      <c r="B4057" s="130" t="n">
        <v>605984</v>
      </c>
      <c r="C4057" s="130" t="s">
        <v>4518</v>
      </c>
      <c r="D4057" s="130" t="s">
        <v>454</v>
      </c>
      <c r="E4057" s="130" t="s">
        <v>455</v>
      </c>
    </row>
    <row r="4058" customFormat="false" ht="12.8" hidden="false" customHeight="false" outlineLevel="0" collapsed="false">
      <c r="A4058" s="130" t="n">
        <v>669007</v>
      </c>
      <c r="B4058" s="130" t="n">
        <v>669007</v>
      </c>
      <c r="C4058" s="130" t="s">
        <v>4519</v>
      </c>
      <c r="D4058" s="130" t="s">
        <v>454</v>
      </c>
      <c r="E4058" s="130" t="s">
        <v>455</v>
      </c>
    </row>
    <row r="4059" customFormat="false" ht="12.8" hidden="false" customHeight="false" outlineLevel="0" collapsed="false">
      <c r="A4059" s="130" t="n">
        <v>368697</v>
      </c>
      <c r="B4059" s="130" t="n">
        <v>368697</v>
      </c>
      <c r="C4059" s="130" t="s">
        <v>4520</v>
      </c>
      <c r="D4059" s="130" t="s">
        <v>454</v>
      </c>
      <c r="E4059" s="130" t="s">
        <v>455</v>
      </c>
    </row>
    <row r="4060" customFormat="false" ht="12.8" hidden="false" customHeight="false" outlineLevel="0" collapsed="false">
      <c r="A4060" s="130" t="n">
        <v>849390</v>
      </c>
      <c r="B4060" s="130" t="n">
        <v>849390</v>
      </c>
      <c r="C4060" s="130" t="s">
        <v>4521</v>
      </c>
      <c r="D4060" s="130" t="s">
        <v>454</v>
      </c>
      <c r="E4060" s="130" t="s">
        <v>455</v>
      </c>
    </row>
    <row r="4061" customFormat="false" ht="12.8" hidden="false" customHeight="false" outlineLevel="0" collapsed="false">
      <c r="A4061" s="130" t="n">
        <v>648527</v>
      </c>
      <c r="B4061" s="130" t="n">
        <v>648527</v>
      </c>
      <c r="C4061" s="130" t="s">
        <v>4522</v>
      </c>
      <c r="D4061" s="130" t="s">
        <v>454</v>
      </c>
      <c r="E4061" s="130" t="s">
        <v>463</v>
      </c>
    </row>
    <row r="4062" customFormat="false" ht="12.8" hidden="false" customHeight="false" outlineLevel="0" collapsed="false">
      <c r="A4062" s="130" t="n">
        <v>648528</v>
      </c>
      <c r="B4062" s="130" t="n">
        <v>648528</v>
      </c>
      <c r="C4062" s="130" t="s">
        <v>4523</v>
      </c>
      <c r="D4062" s="130" t="s">
        <v>454</v>
      </c>
      <c r="E4062" s="130" t="s">
        <v>466</v>
      </c>
    </row>
    <row r="4063" customFormat="false" ht="12.8" hidden="false" customHeight="false" outlineLevel="0" collapsed="false">
      <c r="A4063" s="130" t="n">
        <v>998919</v>
      </c>
      <c r="B4063" s="130" t="n">
        <v>998919</v>
      </c>
      <c r="C4063" s="130" t="s">
        <v>4524</v>
      </c>
      <c r="D4063" s="130" t="s">
        <v>454</v>
      </c>
      <c r="E4063" s="130" t="s">
        <v>455</v>
      </c>
    </row>
    <row r="4064" customFormat="false" ht="12.8" hidden="false" customHeight="false" outlineLevel="0" collapsed="false">
      <c r="A4064" s="130" t="n">
        <v>649076</v>
      </c>
      <c r="B4064" s="130" t="n">
        <v>649076</v>
      </c>
      <c r="C4064" s="130" t="s">
        <v>4525</v>
      </c>
      <c r="D4064" s="130" t="s">
        <v>454</v>
      </c>
      <c r="E4064" s="130" t="s">
        <v>455</v>
      </c>
    </row>
    <row r="4065" customFormat="false" ht="12.8" hidden="false" customHeight="false" outlineLevel="0" collapsed="false">
      <c r="A4065" s="130" t="n">
        <v>379248</v>
      </c>
      <c r="B4065" s="130" t="n">
        <v>379248</v>
      </c>
      <c r="C4065" s="130" t="s">
        <v>4526</v>
      </c>
      <c r="D4065" s="130" t="s">
        <v>454</v>
      </c>
      <c r="E4065" s="130" t="s">
        <v>455</v>
      </c>
    </row>
    <row r="4066" customFormat="false" ht="12.8" hidden="false" customHeight="false" outlineLevel="0" collapsed="false">
      <c r="A4066" s="130" t="n">
        <v>379246</v>
      </c>
      <c r="B4066" s="130" t="n">
        <v>379246</v>
      </c>
      <c r="C4066" s="130" t="s">
        <v>4527</v>
      </c>
      <c r="D4066" s="130" t="s">
        <v>454</v>
      </c>
      <c r="E4066" s="130" t="s">
        <v>455</v>
      </c>
    </row>
    <row r="4067" customFormat="false" ht="12.8" hidden="false" customHeight="false" outlineLevel="0" collapsed="false">
      <c r="A4067" s="130" t="n">
        <v>528453</v>
      </c>
      <c r="B4067" s="130" t="n">
        <v>528453</v>
      </c>
      <c r="C4067" s="130" t="s">
        <v>4528</v>
      </c>
      <c r="D4067" s="130" t="s">
        <v>454</v>
      </c>
      <c r="E4067" s="130" t="s">
        <v>455</v>
      </c>
    </row>
    <row r="4068" customFormat="false" ht="12.8" hidden="false" customHeight="false" outlineLevel="0" collapsed="false">
      <c r="A4068" s="130" t="n">
        <v>528498</v>
      </c>
      <c r="B4068" s="130" t="n">
        <v>528498</v>
      </c>
      <c r="C4068" s="130" t="s">
        <v>4529</v>
      </c>
      <c r="D4068" s="130" t="s">
        <v>454</v>
      </c>
      <c r="E4068" s="130" t="s">
        <v>455</v>
      </c>
    </row>
    <row r="4069" customFormat="false" ht="12.8" hidden="false" customHeight="false" outlineLevel="0" collapsed="false">
      <c r="A4069" s="130" t="n">
        <v>776834</v>
      </c>
      <c r="B4069" s="130" t="n">
        <v>776834</v>
      </c>
      <c r="C4069" s="130" t="s">
        <v>4530</v>
      </c>
      <c r="D4069" s="130" t="s">
        <v>454</v>
      </c>
      <c r="E4069" s="130" t="s">
        <v>455</v>
      </c>
    </row>
    <row r="4070" customFormat="false" ht="12.8" hidden="false" customHeight="false" outlineLevel="0" collapsed="false">
      <c r="A4070" s="130" t="n">
        <v>950062</v>
      </c>
      <c r="B4070" s="130" t="n">
        <v>950062</v>
      </c>
      <c r="C4070" s="130" t="s">
        <v>4531</v>
      </c>
      <c r="D4070" s="130" t="s">
        <v>454</v>
      </c>
      <c r="E4070" s="130" t="s">
        <v>455</v>
      </c>
    </row>
    <row r="4071" customFormat="false" ht="12.8" hidden="false" customHeight="false" outlineLevel="0" collapsed="false">
      <c r="A4071" s="130" t="n">
        <v>761711</v>
      </c>
      <c r="B4071" s="130" t="n">
        <v>761711</v>
      </c>
      <c r="C4071" s="130" t="s">
        <v>4532</v>
      </c>
      <c r="D4071" s="130" t="s">
        <v>454</v>
      </c>
      <c r="E4071" s="130" t="s">
        <v>455</v>
      </c>
    </row>
    <row r="4072" customFormat="false" ht="12.8" hidden="false" customHeight="false" outlineLevel="0" collapsed="false">
      <c r="A4072" s="130" t="n">
        <v>761718</v>
      </c>
      <c r="B4072" s="130" t="n">
        <v>761718</v>
      </c>
      <c r="C4072" s="130" t="s">
        <v>4533</v>
      </c>
      <c r="D4072" s="130" t="s">
        <v>454</v>
      </c>
      <c r="E4072" s="130" t="s">
        <v>455</v>
      </c>
    </row>
    <row r="4073" customFormat="false" ht="12.8" hidden="false" customHeight="false" outlineLevel="0" collapsed="false">
      <c r="A4073" s="130" t="n">
        <v>848272</v>
      </c>
      <c r="B4073" s="130" t="n">
        <v>848272</v>
      </c>
      <c r="C4073" s="130" t="s">
        <v>4534</v>
      </c>
      <c r="D4073" s="130" t="s">
        <v>454</v>
      </c>
      <c r="E4073" s="130" t="s">
        <v>455</v>
      </c>
    </row>
    <row r="4074" customFormat="false" ht="12.8" hidden="false" customHeight="false" outlineLevel="0" collapsed="false">
      <c r="A4074" s="130" t="n">
        <v>848273</v>
      </c>
      <c r="B4074" s="130" t="n">
        <v>848273</v>
      </c>
      <c r="C4074" s="130" t="s">
        <v>4535</v>
      </c>
      <c r="D4074" s="130" t="s">
        <v>454</v>
      </c>
      <c r="E4074" s="130" t="s">
        <v>455</v>
      </c>
    </row>
    <row r="4075" customFormat="false" ht="12.8" hidden="false" customHeight="false" outlineLevel="0" collapsed="false">
      <c r="A4075" s="130" t="n">
        <v>848271</v>
      </c>
      <c r="B4075" s="130" t="n">
        <v>848271</v>
      </c>
      <c r="C4075" s="130" t="s">
        <v>4536</v>
      </c>
      <c r="D4075" s="130" t="s">
        <v>454</v>
      </c>
      <c r="E4075" s="130" t="s">
        <v>455</v>
      </c>
    </row>
    <row r="4076" customFormat="false" ht="12.8" hidden="false" customHeight="false" outlineLevel="0" collapsed="false">
      <c r="A4076" s="130" t="n">
        <v>848275</v>
      </c>
      <c r="B4076" s="130" t="n">
        <v>848275</v>
      </c>
      <c r="C4076" s="130" t="s">
        <v>4537</v>
      </c>
      <c r="D4076" s="130" t="s">
        <v>454</v>
      </c>
      <c r="E4076" s="130" t="s">
        <v>455</v>
      </c>
    </row>
    <row r="4077" customFormat="false" ht="12.8" hidden="false" customHeight="false" outlineLevel="0" collapsed="false">
      <c r="A4077" s="130" t="n">
        <v>848288</v>
      </c>
      <c r="B4077" s="130" t="n">
        <v>848288</v>
      </c>
      <c r="C4077" s="130" t="s">
        <v>4538</v>
      </c>
      <c r="D4077" s="130" t="s">
        <v>454</v>
      </c>
      <c r="E4077" s="130" t="s">
        <v>455</v>
      </c>
    </row>
    <row r="4078" customFormat="false" ht="12.8" hidden="false" customHeight="false" outlineLevel="0" collapsed="false">
      <c r="A4078" s="130" t="n">
        <v>460300</v>
      </c>
      <c r="B4078" s="130" t="n">
        <v>460300</v>
      </c>
      <c r="C4078" s="130" t="s">
        <v>4539</v>
      </c>
      <c r="D4078" s="130" t="s">
        <v>454</v>
      </c>
      <c r="E4078" s="130" t="s">
        <v>455</v>
      </c>
    </row>
    <row r="4079" customFormat="false" ht="12.8" hidden="false" customHeight="false" outlineLevel="0" collapsed="false">
      <c r="A4079" s="130" t="n">
        <v>826280</v>
      </c>
      <c r="B4079" s="130" t="n">
        <v>826280</v>
      </c>
      <c r="C4079" s="130" t="s">
        <v>4540</v>
      </c>
      <c r="D4079" s="130" t="s">
        <v>454</v>
      </c>
      <c r="E4079" s="130" t="s">
        <v>455</v>
      </c>
    </row>
    <row r="4080" customFormat="false" ht="12.8" hidden="false" customHeight="false" outlineLevel="0" collapsed="false">
      <c r="A4080" s="130" t="n">
        <v>460301</v>
      </c>
      <c r="B4080" s="130" t="n">
        <v>460301</v>
      </c>
      <c r="C4080" s="130" t="s">
        <v>4541</v>
      </c>
      <c r="D4080" s="130" t="s">
        <v>454</v>
      </c>
      <c r="E4080" s="130" t="s">
        <v>455</v>
      </c>
    </row>
    <row r="4081" customFormat="false" ht="12.8" hidden="false" customHeight="false" outlineLevel="0" collapsed="false">
      <c r="A4081" s="130" t="n">
        <v>381516</v>
      </c>
      <c r="B4081" s="130" t="n">
        <v>381516</v>
      </c>
      <c r="C4081" s="130" t="s">
        <v>4542</v>
      </c>
      <c r="D4081" s="130" t="s">
        <v>454</v>
      </c>
      <c r="E4081" s="130" t="s">
        <v>455</v>
      </c>
    </row>
    <row r="4082" customFormat="false" ht="12.8" hidden="false" customHeight="false" outlineLevel="0" collapsed="false">
      <c r="A4082" s="130" t="n">
        <v>1024252</v>
      </c>
      <c r="B4082" s="130" t="n">
        <v>1024252</v>
      </c>
      <c r="C4082" s="130" t="s">
        <v>4543</v>
      </c>
      <c r="D4082" s="130" t="s">
        <v>454</v>
      </c>
      <c r="E4082" s="130" t="s">
        <v>463</v>
      </c>
    </row>
    <row r="4083" customFormat="false" ht="12.8" hidden="false" customHeight="false" outlineLevel="0" collapsed="false">
      <c r="A4083" s="130" t="n">
        <v>911535</v>
      </c>
      <c r="B4083" s="130" t="n">
        <v>911535</v>
      </c>
      <c r="C4083" s="130" t="s">
        <v>4544</v>
      </c>
      <c r="D4083" s="130" t="s">
        <v>454</v>
      </c>
      <c r="E4083" s="130" t="s">
        <v>455</v>
      </c>
    </row>
    <row r="4084" customFormat="false" ht="12.8" hidden="false" customHeight="false" outlineLevel="0" collapsed="false">
      <c r="A4084" s="130" t="n">
        <v>909407</v>
      </c>
      <c r="B4084" s="130" t="n">
        <v>909407</v>
      </c>
      <c r="C4084" s="130" t="s">
        <v>4545</v>
      </c>
      <c r="D4084" s="130" t="s">
        <v>454</v>
      </c>
      <c r="E4084" s="130" t="s">
        <v>455</v>
      </c>
    </row>
    <row r="4085" customFormat="false" ht="12.8" hidden="false" customHeight="false" outlineLevel="0" collapsed="false">
      <c r="A4085" s="130" t="n">
        <v>379765</v>
      </c>
      <c r="B4085" s="130" t="n">
        <v>379765</v>
      </c>
      <c r="C4085" s="130" t="s">
        <v>4546</v>
      </c>
      <c r="D4085" s="130" t="s">
        <v>454</v>
      </c>
      <c r="E4085" s="130" t="s">
        <v>455</v>
      </c>
    </row>
    <row r="4086" customFormat="false" ht="12.8" hidden="false" customHeight="false" outlineLevel="0" collapsed="false">
      <c r="A4086" s="130" t="n">
        <v>460536</v>
      </c>
      <c r="B4086" s="130" t="n">
        <v>460536</v>
      </c>
      <c r="C4086" s="130" t="s">
        <v>4547</v>
      </c>
      <c r="D4086" s="130" t="s">
        <v>454</v>
      </c>
      <c r="E4086" s="130" t="s">
        <v>455</v>
      </c>
    </row>
    <row r="4087" customFormat="false" ht="12.8" hidden="false" customHeight="false" outlineLevel="0" collapsed="false">
      <c r="A4087" s="130" t="n">
        <v>896870</v>
      </c>
      <c r="B4087" s="130" t="n">
        <v>896870</v>
      </c>
      <c r="C4087" s="130" t="s">
        <v>4548</v>
      </c>
      <c r="D4087" s="130" t="s">
        <v>454</v>
      </c>
      <c r="E4087" s="130" t="s">
        <v>455</v>
      </c>
    </row>
    <row r="4088" customFormat="false" ht="12.8" hidden="false" customHeight="false" outlineLevel="0" collapsed="false">
      <c r="A4088" s="130" t="n">
        <v>605890</v>
      </c>
      <c r="B4088" s="130" t="n">
        <v>605890</v>
      </c>
      <c r="C4088" s="130" t="s">
        <v>4549</v>
      </c>
      <c r="D4088" s="130" t="s">
        <v>454</v>
      </c>
      <c r="E4088" s="130" t="s">
        <v>455</v>
      </c>
    </row>
    <row r="4089" customFormat="false" ht="12.8" hidden="false" customHeight="false" outlineLevel="0" collapsed="false">
      <c r="A4089" s="130" t="n">
        <v>713363</v>
      </c>
      <c r="B4089" s="130" t="n">
        <v>713363</v>
      </c>
      <c r="C4089" s="130" t="s">
        <v>4550</v>
      </c>
      <c r="D4089" s="130" t="s">
        <v>454</v>
      </c>
      <c r="E4089" s="130" t="s">
        <v>455</v>
      </c>
    </row>
    <row r="4090" customFormat="false" ht="12.8" hidden="false" customHeight="false" outlineLevel="0" collapsed="false">
      <c r="A4090" s="130" t="n">
        <v>638932</v>
      </c>
      <c r="B4090" s="130" t="n">
        <v>638932</v>
      </c>
      <c r="C4090" s="130" t="s">
        <v>4551</v>
      </c>
      <c r="D4090" s="130" t="s">
        <v>454</v>
      </c>
      <c r="E4090" s="130" t="s">
        <v>455</v>
      </c>
    </row>
    <row r="4091" customFormat="false" ht="12.8" hidden="false" customHeight="false" outlineLevel="0" collapsed="false">
      <c r="A4091" s="130" t="n">
        <v>1040636</v>
      </c>
      <c r="B4091" s="130" t="n">
        <v>1040636</v>
      </c>
      <c r="C4091" s="130" t="s">
        <v>4552</v>
      </c>
      <c r="D4091" s="130" t="s">
        <v>454</v>
      </c>
      <c r="E4091" s="130" t="s">
        <v>455</v>
      </c>
    </row>
    <row r="4092" customFormat="false" ht="12.8" hidden="false" customHeight="false" outlineLevel="0" collapsed="false">
      <c r="A4092" s="130" t="n">
        <v>629580</v>
      </c>
      <c r="B4092" s="130" t="n">
        <v>629580</v>
      </c>
      <c r="C4092" s="130" t="s">
        <v>4553</v>
      </c>
      <c r="D4092" s="130" t="s">
        <v>454</v>
      </c>
      <c r="E4092" s="130" t="s">
        <v>455</v>
      </c>
    </row>
    <row r="4093" customFormat="false" ht="12.8" hidden="false" customHeight="false" outlineLevel="0" collapsed="false">
      <c r="A4093" s="130" t="n">
        <v>447591</v>
      </c>
      <c r="B4093" s="130" t="n">
        <v>447591</v>
      </c>
      <c r="C4093" s="130" t="s">
        <v>4554</v>
      </c>
      <c r="D4093" s="130" t="s">
        <v>454</v>
      </c>
      <c r="E4093" s="130" t="s">
        <v>455</v>
      </c>
    </row>
    <row r="4094" customFormat="false" ht="12.8" hidden="false" customHeight="false" outlineLevel="0" collapsed="false">
      <c r="A4094" s="130" t="n">
        <v>460456</v>
      </c>
      <c r="B4094" s="130" t="n">
        <v>460456</v>
      </c>
      <c r="C4094" s="130" t="s">
        <v>4555</v>
      </c>
      <c r="D4094" s="130" t="s">
        <v>454</v>
      </c>
      <c r="E4094" s="130" t="s">
        <v>455</v>
      </c>
    </row>
    <row r="4095" customFormat="false" ht="12.8" hidden="false" customHeight="false" outlineLevel="0" collapsed="false">
      <c r="A4095" s="130" t="n">
        <v>788845</v>
      </c>
      <c r="B4095" s="130" t="n">
        <v>788845</v>
      </c>
      <c r="C4095" s="130" t="s">
        <v>4556</v>
      </c>
      <c r="D4095" s="130" t="s">
        <v>454</v>
      </c>
      <c r="E4095" s="130" t="s">
        <v>455</v>
      </c>
    </row>
    <row r="4096" customFormat="false" ht="12.8" hidden="false" customHeight="false" outlineLevel="0" collapsed="false">
      <c r="A4096" s="130" t="n">
        <v>686385</v>
      </c>
      <c r="B4096" s="130" t="n">
        <v>686385</v>
      </c>
      <c r="C4096" s="130" t="s">
        <v>4557</v>
      </c>
      <c r="D4096" s="130" t="s">
        <v>454</v>
      </c>
      <c r="E4096" s="130" t="s">
        <v>455</v>
      </c>
    </row>
    <row r="4097" customFormat="false" ht="12.8" hidden="false" customHeight="false" outlineLevel="0" collapsed="false">
      <c r="A4097" s="130" t="n">
        <v>605646</v>
      </c>
      <c r="B4097" s="130" t="n">
        <v>605646</v>
      </c>
      <c r="C4097" s="130" t="s">
        <v>4558</v>
      </c>
      <c r="D4097" s="130" t="s">
        <v>454</v>
      </c>
      <c r="E4097" s="130" t="s">
        <v>455</v>
      </c>
    </row>
    <row r="4098" customFormat="false" ht="12.8" hidden="false" customHeight="false" outlineLevel="0" collapsed="false">
      <c r="A4098" s="130" t="n">
        <v>4694</v>
      </c>
      <c r="B4098" s="130" t="n">
        <v>4694</v>
      </c>
      <c r="C4098" s="130" t="s">
        <v>4559</v>
      </c>
      <c r="D4098" s="130" t="s">
        <v>454</v>
      </c>
      <c r="E4098" s="130" t="s">
        <v>455</v>
      </c>
    </row>
    <row r="4099" customFormat="false" ht="12.8" hidden="false" customHeight="false" outlineLevel="0" collapsed="false">
      <c r="A4099" s="130" t="n">
        <v>720150</v>
      </c>
      <c r="B4099" s="130" t="n">
        <v>720150</v>
      </c>
      <c r="C4099" s="130" t="s">
        <v>4560</v>
      </c>
      <c r="D4099" s="130" t="s">
        <v>454</v>
      </c>
      <c r="E4099" s="130" t="s">
        <v>455</v>
      </c>
    </row>
    <row r="4100" customFormat="false" ht="12.8" hidden="false" customHeight="false" outlineLevel="0" collapsed="false">
      <c r="A4100" s="130" t="n">
        <v>833123</v>
      </c>
      <c r="B4100" s="130" t="n">
        <v>833123</v>
      </c>
      <c r="C4100" s="130" t="s">
        <v>4561</v>
      </c>
      <c r="D4100" s="130" t="s">
        <v>454</v>
      </c>
      <c r="E4100" s="130" t="s">
        <v>455</v>
      </c>
    </row>
    <row r="4101" customFormat="false" ht="12.8" hidden="false" customHeight="false" outlineLevel="0" collapsed="false">
      <c r="A4101" s="130" t="n">
        <v>896271</v>
      </c>
      <c r="B4101" s="130" t="n">
        <v>896271</v>
      </c>
      <c r="C4101" s="130" t="s">
        <v>4562</v>
      </c>
      <c r="D4101" s="130" t="s">
        <v>454</v>
      </c>
      <c r="E4101" s="130" t="s">
        <v>455</v>
      </c>
    </row>
    <row r="4102" customFormat="false" ht="12.8" hidden="false" customHeight="false" outlineLevel="0" collapsed="false">
      <c r="A4102" s="130" t="n">
        <v>711437</v>
      </c>
      <c r="B4102" s="130" t="n">
        <v>711437</v>
      </c>
      <c r="C4102" s="130" t="s">
        <v>4563</v>
      </c>
      <c r="D4102" s="130" t="s">
        <v>454</v>
      </c>
      <c r="E4102" s="130" t="s">
        <v>455</v>
      </c>
    </row>
    <row r="4103" customFormat="false" ht="12.8" hidden="false" customHeight="false" outlineLevel="0" collapsed="false">
      <c r="A4103" s="130" t="n">
        <v>629581</v>
      </c>
      <c r="B4103" s="130" t="n">
        <v>629581</v>
      </c>
      <c r="C4103" s="130" t="s">
        <v>4564</v>
      </c>
      <c r="D4103" s="130" t="s">
        <v>454</v>
      </c>
      <c r="E4103" s="130" t="s">
        <v>457</v>
      </c>
    </row>
    <row r="4104" customFormat="false" ht="12.8" hidden="false" customHeight="false" outlineLevel="0" collapsed="false">
      <c r="A4104" s="130" t="n">
        <v>629582</v>
      </c>
      <c r="B4104" s="130" t="n">
        <v>629582</v>
      </c>
      <c r="C4104" s="130" t="s">
        <v>4565</v>
      </c>
      <c r="D4104" s="130" t="s">
        <v>454</v>
      </c>
      <c r="E4104" s="130" t="s">
        <v>457</v>
      </c>
    </row>
    <row r="4105" customFormat="false" ht="12.8" hidden="false" customHeight="false" outlineLevel="0" collapsed="false">
      <c r="A4105" s="130" t="n">
        <v>379758</v>
      </c>
      <c r="B4105" s="130" t="n">
        <v>379758</v>
      </c>
      <c r="C4105" s="130" t="s">
        <v>4566</v>
      </c>
      <c r="D4105" s="130" t="s">
        <v>454</v>
      </c>
      <c r="E4105" s="130" t="s">
        <v>455</v>
      </c>
    </row>
    <row r="4106" customFormat="false" ht="12.8" hidden="false" customHeight="false" outlineLevel="0" collapsed="false">
      <c r="A4106" s="130" t="n">
        <v>460565</v>
      </c>
      <c r="B4106" s="130" t="n">
        <v>460565</v>
      </c>
      <c r="C4106" s="130" t="s">
        <v>4567</v>
      </c>
      <c r="D4106" s="130" t="s">
        <v>454</v>
      </c>
      <c r="E4106" s="130" t="s">
        <v>455</v>
      </c>
    </row>
    <row r="4107" customFormat="false" ht="12.8" hidden="false" customHeight="false" outlineLevel="0" collapsed="false">
      <c r="A4107" s="130" t="n">
        <v>460566</v>
      </c>
      <c r="B4107" s="130" t="n">
        <v>460566</v>
      </c>
      <c r="C4107" s="130" t="s">
        <v>4568</v>
      </c>
      <c r="D4107" s="130" t="s">
        <v>454</v>
      </c>
      <c r="E4107" s="130" t="s">
        <v>455</v>
      </c>
    </row>
    <row r="4108" customFormat="false" ht="12.8" hidden="false" customHeight="false" outlineLevel="0" collapsed="false">
      <c r="A4108" s="130" t="n">
        <v>1015900</v>
      </c>
      <c r="B4108" s="130" t="n">
        <v>1015900</v>
      </c>
      <c r="C4108" s="130" t="s">
        <v>4569</v>
      </c>
      <c r="D4108" s="130" t="s">
        <v>454</v>
      </c>
      <c r="E4108" s="130" t="s">
        <v>455</v>
      </c>
    </row>
    <row r="4109" customFormat="false" ht="12.8" hidden="false" customHeight="false" outlineLevel="0" collapsed="false">
      <c r="A4109" s="130" t="n">
        <v>388498</v>
      </c>
      <c r="B4109" s="130" t="n">
        <v>388498</v>
      </c>
      <c r="C4109" s="130" t="s">
        <v>4570</v>
      </c>
      <c r="D4109" s="130" t="s">
        <v>454</v>
      </c>
      <c r="E4109" s="130" t="s">
        <v>455</v>
      </c>
    </row>
    <row r="4110" customFormat="false" ht="12.8" hidden="false" customHeight="false" outlineLevel="0" collapsed="false">
      <c r="A4110" s="130" t="n">
        <v>727125</v>
      </c>
      <c r="B4110" s="130" t="n">
        <v>727125</v>
      </c>
      <c r="C4110" s="130" t="s">
        <v>4571</v>
      </c>
      <c r="D4110" s="130" t="s">
        <v>454</v>
      </c>
      <c r="E4110" s="130" t="s">
        <v>455</v>
      </c>
    </row>
    <row r="4111" customFormat="false" ht="12.8" hidden="false" customHeight="false" outlineLevel="0" collapsed="false">
      <c r="A4111" s="130" t="n">
        <v>424028</v>
      </c>
      <c r="B4111" s="130" t="n">
        <v>424028</v>
      </c>
      <c r="C4111" s="130" t="s">
        <v>4572</v>
      </c>
      <c r="D4111" s="130" t="s">
        <v>454</v>
      </c>
      <c r="E4111" s="130" t="s">
        <v>455</v>
      </c>
    </row>
    <row r="4112" customFormat="false" ht="12.8" hidden="false" customHeight="false" outlineLevel="0" collapsed="false">
      <c r="A4112" s="130" t="n">
        <v>63719</v>
      </c>
      <c r="B4112" s="130" t="n">
        <v>63719</v>
      </c>
      <c r="C4112" s="130" t="s">
        <v>4573</v>
      </c>
      <c r="D4112" s="130" t="s">
        <v>454</v>
      </c>
      <c r="E4112" s="130" t="s">
        <v>579</v>
      </c>
    </row>
    <row r="4113" customFormat="false" ht="12.8" hidden="false" customHeight="false" outlineLevel="0" collapsed="false">
      <c r="A4113" s="130" t="n">
        <v>848795</v>
      </c>
      <c r="B4113" s="130" t="n">
        <v>848795</v>
      </c>
      <c r="C4113" s="130" t="s">
        <v>4574</v>
      </c>
      <c r="D4113" s="130" t="s">
        <v>454</v>
      </c>
      <c r="E4113" s="130" t="s">
        <v>455</v>
      </c>
    </row>
    <row r="4114" customFormat="false" ht="12.8" hidden="false" customHeight="false" outlineLevel="0" collapsed="false">
      <c r="A4114" s="130" t="n">
        <v>712826</v>
      </c>
      <c r="B4114" s="130" t="n">
        <v>712826</v>
      </c>
      <c r="C4114" s="130" t="s">
        <v>4575</v>
      </c>
      <c r="D4114" s="130" t="s">
        <v>454</v>
      </c>
      <c r="E4114" s="130" t="s">
        <v>455</v>
      </c>
    </row>
    <row r="4115" customFormat="false" ht="12.8" hidden="false" customHeight="false" outlineLevel="0" collapsed="false">
      <c r="A4115" s="130" t="n">
        <v>712827</v>
      </c>
      <c r="B4115" s="130" t="n">
        <v>712827</v>
      </c>
      <c r="C4115" s="130" t="s">
        <v>4576</v>
      </c>
      <c r="D4115" s="130" t="s">
        <v>454</v>
      </c>
      <c r="E4115" s="130" t="s">
        <v>455</v>
      </c>
    </row>
    <row r="4116" customFormat="false" ht="12.8" hidden="false" customHeight="false" outlineLevel="0" collapsed="false">
      <c r="A4116" s="130" t="n">
        <v>712887</v>
      </c>
      <c r="B4116" s="130" t="n">
        <v>712887</v>
      </c>
      <c r="C4116" s="130" t="s">
        <v>4577</v>
      </c>
      <c r="D4116" s="130" t="s">
        <v>454</v>
      </c>
      <c r="E4116" s="130" t="s">
        <v>455</v>
      </c>
    </row>
    <row r="4117" customFormat="false" ht="12.8" hidden="false" customHeight="false" outlineLevel="0" collapsed="false">
      <c r="A4117" s="130" t="n">
        <v>424029</v>
      </c>
      <c r="B4117" s="130" t="n">
        <v>424029</v>
      </c>
      <c r="C4117" s="130" t="s">
        <v>4578</v>
      </c>
      <c r="D4117" s="130" t="s">
        <v>454</v>
      </c>
      <c r="E4117" s="130" t="s">
        <v>455</v>
      </c>
    </row>
    <row r="4118" customFormat="false" ht="12.8" hidden="false" customHeight="false" outlineLevel="0" collapsed="false">
      <c r="A4118" s="130" t="n">
        <v>989339</v>
      </c>
      <c r="B4118" s="130" t="n">
        <v>989339</v>
      </c>
      <c r="C4118" s="130" t="s">
        <v>4579</v>
      </c>
      <c r="D4118" s="130" t="s">
        <v>454</v>
      </c>
      <c r="E4118" s="130" t="s">
        <v>455</v>
      </c>
    </row>
    <row r="4119" customFormat="false" ht="12.8" hidden="false" customHeight="false" outlineLevel="0" collapsed="false">
      <c r="A4119" s="130" t="n">
        <v>989322</v>
      </c>
      <c r="B4119" s="130" t="n">
        <v>989322</v>
      </c>
      <c r="C4119" s="130" t="s">
        <v>4580</v>
      </c>
      <c r="D4119" s="130" t="s">
        <v>454</v>
      </c>
      <c r="E4119" s="130" t="s">
        <v>455</v>
      </c>
    </row>
    <row r="4120" customFormat="false" ht="12.8" hidden="false" customHeight="false" outlineLevel="0" collapsed="false">
      <c r="A4120" s="130" t="n">
        <v>989235</v>
      </c>
      <c r="B4120" s="130" t="n">
        <v>989235</v>
      </c>
      <c r="C4120" s="130" t="s">
        <v>4581</v>
      </c>
      <c r="D4120" s="130" t="s">
        <v>454</v>
      </c>
      <c r="E4120" s="130" t="s">
        <v>455</v>
      </c>
    </row>
    <row r="4121" customFormat="false" ht="12.8" hidden="false" customHeight="false" outlineLevel="0" collapsed="false">
      <c r="A4121" s="130" t="n">
        <v>629583</v>
      </c>
      <c r="B4121" s="130" t="n">
        <v>629583</v>
      </c>
      <c r="C4121" s="130" t="s">
        <v>4582</v>
      </c>
      <c r="D4121" s="130" t="s">
        <v>454</v>
      </c>
      <c r="E4121" s="130" t="s">
        <v>579</v>
      </c>
    </row>
    <row r="4122" customFormat="false" ht="12.8" hidden="false" customHeight="false" outlineLevel="0" collapsed="false">
      <c r="A4122" s="130" t="n">
        <v>638426</v>
      </c>
      <c r="B4122" s="130" t="n">
        <v>638426</v>
      </c>
      <c r="C4122" s="130" t="s">
        <v>4583</v>
      </c>
      <c r="D4122" s="130" t="s">
        <v>454</v>
      </c>
      <c r="E4122" s="130" t="s">
        <v>455</v>
      </c>
    </row>
    <row r="4123" customFormat="false" ht="12.8" hidden="false" customHeight="false" outlineLevel="0" collapsed="false">
      <c r="A4123" s="130" t="n">
        <v>776941</v>
      </c>
      <c r="B4123" s="130" t="n">
        <v>776941</v>
      </c>
      <c r="C4123" s="130" t="s">
        <v>4584</v>
      </c>
      <c r="D4123" s="130" t="s">
        <v>454</v>
      </c>
      <c r="E4123" s="130" t="s">
        <v>455</v>
      </c>
    </row>
    <row r="4124" customFormat="false" ht="12.8" hidden="false" customHeight="false" outlineLevel="0" collapsed="false">
      <c r="A4124" s="130" t="n">
        <v>776942</v>
      </c>
      <c r="B4124" s="130" t="n">
        <v>776942</v>
      </c>
      <c r="C4124" s="130" t="s">
        <v>4585</v>
      </c>
      <c r="D4124" s="130" t="s">
        <v>454</v>
      </c>
      <c r="E4124" s="130" t="s">
        <v>455</v>
      </c>
    </row>
    <row r="4125" customFormat="false" ht="12.8" hidden="false" customHeight="false" outlineLevel="0" collapsed="false">
      <c r="A4125" s="130" t="n">
        <v>454284</v>
      </c>
      <c r="B4125" s="130" t="n">
        <v>454284</v>
      </c>
      <c r="C4125" s="130" t="s">
        <v>4586</v>
      </c>
      <c r="D4125" s="130" t="s">
        <v>454</v>
      </c>
      <c r="E4125" s="130" t="s">
        <v>579</v>
      </c>
    </row>
    <row r="4126" customFormat="false" ht="12.8" hidden="false" customHeight="false" outlineLevel="0" collapsed="false">
      <c r="A4126" s="130" t="n">
        <v>716132</v>
      </c>
      <c r="B4126" s="130" t="n">
        <v>716132</v>
      </c>
      <c r="C4126" s="130" t="s">
        <v>4587</v>
      </c>
      <c r="D4126" s="130" t="s">
        <v>454</v>
      </c>
      <c r="E4126" s="130" t="s">
        <v>455</v>
      </c>
    </row>
    <row r="4127" customFormat="false" ht="12.8" hidden="false" customHeight="false" outlineLevel="0" collapsed="false">
      <c r="A4127" s="130" t="n">
        <v>978676</v>
      </c>
      <c r="B4127" s="130" t="n">
        <v>978676</v>
      </c>
      <c r="C4127" s="130" t="s">
        <v>4588</v>
      </c>
      <c r="D4127" s="130" t="s">
        <v>454</v>
      </c>
      <c r="E4127" s="130" t="s">
        <v>463</v>
      </c>
    </row>
    <row r="4128" customFormat="false" ht="12.8" hidden="false" customHeight="false" outlineLevel="0" collapsed="false">
      <c r="A4128" s="130" t="n">
        <v>640766</v>
      </c>
      <c r="B4128" s="130" t="n">
        <v>640766</v>
      </c>
      <c r="C4128" s="130" t="s">
        <v>4589</v>
      </c>
      <c r="D4128" s="130" t="s">
        <v>454</v>
      </c>
      <c r="E4128" s="130" t="s">
        <v>463</v>
      </c>
    </row>
    <row r="4129" customFormat="false" ht="12.8" hidden="false" customHeight="false" outlineLevel="0" collapsed="false">
      <c r="A4129" s="130" t="n">
        <v>978678</v>
      </c>
      <c r="B4129" s="130" t="n">
        <v>978678</v>
      </c>
      <c r="C4129" s="130" t="s">
        <v>4590</v>
      </c>
      <c r="D4129" s="130" t="s">
        <v>454</v>
      </c>
      <c r="E4129" s="130" t="s">
        <v>466</v>
      </c>
    </row>
    <row r="4130" customFormat="false" ht="12.8" hidden="false" customHeight="false" outlineLevel="0" collapsed="false">
      <c r="A4130" s="130" t="n">
        <v>460587</v>
      </c>
      <c r="B4130" s="130" t="n">
        <v>460587</v>
      </c>
      <c r="C4130" s="130" t="s">
        <v>4591</v>
      </c>
      <c r="D4130" s="130" t="s">
        <v>454</v>
      </c>
      <c r="E4130" s="130" t="s">
        <v>455</v>
      </c>
    </row>
    <row r="4131" customFormat="false" ht="12.8" hidden="false" customHeight="false" outlineLevel="0" collapsed="false">
      <c r="A4131" s="130" t="n">
        <v>712845</v>
      </c>
      <c r="B4131" s="130" t="n">
        <v>712845</v>
      </c>
      <c r="C4131" s="130" t="s">
        <v>4592</v>
      </c>
      <c r="D4131" s="130" t="s">
        <v>454</v>
      </c>
      <c r="E4131" s="130" t="s">
        <v>455</v>
      </c>
    </row>
    <row r="4132" customFormat="false" ht="12.8" hidden="false" customHeight="false" outlineLevel="0" collapsed="false">
      <c r="A4132" s="130" t="n">
        <v>712855</v>
      </c>
      <c r="B4132" s="130" t="n">
        <v>712855</v>
      </c>
      <c r="C4132" s="130" t="s">
        <v>4593</v>
      </c>
      <c r="D4132" s="130" t="s">
        <v>454</v>
      </c>
      <c r="E4132" s="130" t="s">
        <v>455</v>
      </c>
    </row>
    <row r="4133" customFormat="false" ht="12.8" hidden="false" customHeight="false" outlineLevel="0" collapsed="false">
      <c r="A4133" s="130" t="n">
        <v>712844</v>
      </c>
      <c r="B4133" s="130" t="n">
        <v>712844</v>
      </c>
      <c r="C4133" s="130" t="s">
        <v>4594</v>
      </c>
      <c r="D4133" s="130" t="s">
        <v>454</v>
      </c>
      <c r="E4133" s="130" t="s">
        <v>455</v>
      </c>
    </row>
    <row r="4134" customFormat="false" ht="12.8" hidden="false" customHeight="false" outlineLevel="0" collapsed="false">
      <c r="A4134" s="130" t="n">
        <v>817123</v>
      </c>
      <c r="B4134" s="130" t="n">
        <v>817123</v>
      </c>
      <c r="C4134" s="130" t="s">
        <v>4595</v>
      </c>
      <c r="D4134" s="130" t="s">
        <v>454</v>
      </c>
      <c r="E4134" s="130" t="s">
        <v>455</v>
      </c>
    </row>
    <row r="4135" customFormat="false" ht="12.8" hidden="false" customHeight="false" outlineLevel="0" collapsed="false">
      <c r="A4135" s="130" t="n">
        <v>817125</v>
      </c>
      <c r="B4135" s="130" t="n">
        <v>817125</v>
      </c>
      <c r="C4135" s="130" t="s">
        <v>4596</v>
      </c>
      <c r="D4135" s="130" t="s">
        <v>454</v>
      </c>
      <c r="E4135" s="130" t="s">
        <v>455</v>
      </c>
    </row>
    <row r="4136" customFormat="false" ht="12.8" hidden="false" customHeight="false" outlineLevel="0" collapsed="false">
      <c r="A4136" s="130" t="n">
        <v>447218</v>
      </c>
      <c r="B4136" s="130" t="n">
        <v>447218</v>
      </c>
      <c r="C4136" s="130" t="s">
        <v>4597</v>
      </c>
      <c r="D4136" s="130" t="s">
        <v>454</v>
      </c>
      <c r="E4136" s="130" t="s">
        <v>457</v>
      </c>
    </row>
    <row r="4137" customFormat="false" ht="12.8" hidden="false" customHeight="false" outlineLevel="0" collapsed="false">
      <c r="A4137" s="130" t="n">
        <v>629585</v>
      </c>
      <c r="B4137" s="130" t="n">
        <v>629585</v>
      </c>
      <c r="C4137" s="130" t="s">
        <v>4598</v>
      </c>
      <c r="D4137" s="130" t="s">
        <v>454</v>
      </c>
      <c r="E4137" s="130" t="s">
        <v>455</v>
      </c>
    </row>
    <row r="4138" customFormat="false" ht="12.8" hidden="false" customHeight="false" outlineLevel="0" collapsed="false">
      <c r="A4138" s="130" t="n">
        <v>913708</v>
      </c>
      <c r="B4138" s="130" t="n">
        <v>913708</v>
      </c>
      <c r="C4138" s="130" t="s">
        <v>4599</v>
      </c>
      <c r="D4138" s="130" t="s">
        <v>454</v>
      </c>
      <c r="E4138" s="130" t="s">
        <v>457</v>
      </c>
    </row>
    <row r="4139" customFormat="false" ht="12.8" hidden="false" customHeight="false" outlineLevel="0" collapsed="false">
      <c r="A4139" s="130" t="n">
        <v>629586</v>
      </c>
      <c r="B4139" s="130" t="n">
        <v>629586</v>
      </c>
      <c r="C4139" s="130" t="s">
        <v>4600</v>
      </c>
      <c r="D4139" s="130" t="s">
        <v>454</v>
      </c>
      <c r="E4139" s="130" t="s">
        <v>457</v>
      </c>
    </row>
    <row r="4140" customFormat="false" ht="12.8" hidden="false" customHeight="false" outlineLevel="0" collapsed="false">
      <c r="A4140" s="130" t="n">
        <v>447694</v>
      </c>
      <c r="B4140" s="130" t="n">
        <v>447694</v>
      </c>
      <c r="C4140" s="130" t="s">
        <v>4601</v>
      </c>
      <c r="D4140" s="130" t="s">
        <v>454</v>
      </c>
      <c r="E4140" s="130" t="s">
        <v>473</v>
      </c>
    </row>
    <row r="4141" customFormat="false" ht="12.8" hidden="false" customHeight="false" outlineLevel="0" collapsed="false">
      <c r="A4141" s="130" t="n">
        <v>913710</v>
      </c>
      <c r="B4141" s="130" t="n">
        <v>913710</v>
      </c>
      <c r="C4141" s="130" t="s">
        <v>4602</v>
      </c>
      <c r="D4141" s="130" t="s">
        <v>454</v>
      </c>
      <c r="E4141" s="130" t="s">
        <v>473</v>
      </c>
    </row>
    <row r="4142" customFormat="false" ht="12.8" hidden="false" customHeight="false" outlineLevel="0" collapsed="false">
      <c r="A4142" s="130" t="n">
        <v>448459</v>
      </c>
      <c r="B4142" s="130" t="n">
        <v>448459</v>
      </c>
      <c r="C4142" s="130" t="s">
        <v>4603</v>
      </c>
      <c r="D4142" s="130" t="s">
        <v>454</v>
      </c>
      <c r="E4142" s="130" t="s">
        <v>457</v>
      </c>
    </row>
    <row r="4143" customFormat="false" ht="12.8" hidden="false" customHeight="false" outlineLevel="0" collapsed="false">
      <c r="A4143" s="130" t="n">
        <v>447697</v>
      </c>
      <c r="B4143" s="130" t="n">
        <v>447697</v>
      </c>
      <c r="C4143" s="130" t="s">
        <v>4604</v>
      </c>
      <c r="D4143" s="130" t="s">
        <v>454</v>
      </c>
      <c r="E4143" s="130" t="s">
        <v>457</v>
      </c>
    </row>
    <row r="4144" customFormat="false" ht="12.8" hidden="false" customHeight="false" outlineLevel="0" collapsed="false">
      <c r="A4144" s="130" t="n">
        <v>913712</v>
      </c>
      <c r="B4144" s="130" t="n">
        <v>913712</v>
      </c>
      <c r="C4144" s="130" t="s">
        <v>4605</v>
      </c>
      <c r="D4144" s="130" t="s">
        <v>454</v>
      </c>
      <c r="E4144" s="130" t="s">
        <v>457</v>
      </c>
    </row>
    <row r="4145" customFormat="false" ht="12.8" hidden="false" customHeight="false" outlineLevel="0" collapsed="false">
      <c r="A4145" s="130" t="n">
        <v>779559</v>
      </c>
      <c r="B4145" s="130" t="n">
        <v>779559</v>
      </c>
      <c r="C4145" s="130" t="s">
        <v>4606</v>
      </c>
      <c r="D4145" s="130" t="s">
        <v>454</v>
      </c>
      <c r="E4145" s="130" t="s">
        <v>455</v>
      </c>
    </row>
    <row r="4146" customFormat="false" ht="12.8" hidden="false" customHeight="false" outlineLevel="0" collapsed="false">
      <c r="A4146" s="130" t="n">
        <v>986908</v>
      </c>
      <c r="B4146" s="130" t="n">
        <v>986908</v>
      </c>
      <c r="C4146" s="130" t="s">
        <v>4607</v>
      </c>
      <c r="D4146" s="130" t="s">
        <v>454</v>
      </c>
      <c r="E4146" s="130" t="s">
        <v>455</v>
      </c>
    </row>
    <row r="4147" customFormat="false" ht="12.8" hidden="false" customHeight="false" outlineLevel="0" collapsed="false">
      <c r="A4147" s="130" t="n">
        <v>982004</v>
      </c>
      <c r="B4147" s="130" t="n">
        <v>982004</v>
      </c>
      <c r="C4147" s="130" t="s">
        <v>4608</v>
      </c>
      <c r="D4147" s="130" t="s">
        <v>454</v>
      </c>
      <c r="E4147" s="130" t="s">
        <v>455</v>
      </c>
    </row>
    <row r="4148" customFormat="false" ht="12.8" hidden="false" customHeight="false" outlineLevel="0" collapsed="false">
      <c r="A4148" s="130" t="n">
        <v>759135</v>
      </c>
      <c r="B4148" s="130" t="n">
        <v>759135</v>
      </c>
      <c r="C4148" s="130" t="s">
        <v>4609</v>
      </c>
      <c r="D4148" s="130" t="s">
        <v>454</v>
      </c>
      <c r="E4148" s="130" t="s">
        <v>455</v>
      </c>
    </row>
    <row r="4149" customFormat="false" ht="12.8" hidden="false" customHeight="false" outlineLevel="0" collapsed="false">
      <c r="A4149" s="130" t="n">
        <v>639994</v>
      </c>
      <c r="B4149" s="130" t="n">
        <v>639994</v>
      </c>
      <c r="C4149" s="130" t="s">
        <v>4610</v>
      </c>
      <c r="D4149" s="130" t="s">
        <v>454</v>
      </c>
      <c r="E4149" s="130" t="s">
        <v>466</v>
      </c>
    </row>
    <row r="4150" customFormat="false" ht="12.8" hidden="false" customHeight="false" outlineLevel="0" collapsed="false">
      <c r="A4150" s="130" t="n">
        <v>639995</v>
      </c>
      <c r="B4150" s="130" t="n">
        <v>639995</v>
      </c>
      <c r="C4150" s="130" t="s">
        <v>4611</v>
      </c>
      <c r="D4150" s="130" t="s">
        <v>454</v>
      </c>
      <c r="E4150" s="130" t="s">
        <v>455</v>
      </c>
    </row>
    <row r="4151" customFormat="false" ht="12.8" hidden="false" customHeight="false" outlineLevel="0" collapsed="false">
      <c r="A4151" s="130" t="n">
        <v>639997</v>
      </c>
      <c r="B4151" s="130" t="n">
        <v>639997</v>
      </c>
      <c r="C4151" s="130" t="s">
        <v>4612</v>
      </c>
      <c r="D4151" s="130" t="s">
        <v>454</v>
      </c>
      <c r="E4151" s="130" t="s">
        <v>455</v>
      </c>
    </row>
    <row r="4152" customFormat="false" ht="12.8" hidden="false" customHeight="false" outlineLevel="0" collapsed="false">
      <c r="A4152" s="130" t="n">
        <v>965362</v>
      </c>
      <c r="B4152" s="130" t="n">
        <v>965362</v>
      </c>
      <c r="C4152" s="130" t="s">
        <v>4613</v>
      </c>
      <c r="D4152" s="130" t="s">
        <v>454</v>
      </c>
      <c r="E4152" s="130" t="s">
        <v>473</v>
      </c>
    </row>
    <row r="4153" customFormat="false" ht="12.8" hidden="false" customHeight="false" outlineLevel="0" collapsed="false">
      <c r="A4153" s="130" t="n">
        <v>718548</v>
      </c>
      <c r="B4153" s="130" t="n">
        <v>718548</v>
      </c>
      <c r="C4153" s="130" t="s">
        <v>4614</v>
      </c>
      <c r="D4153" s="130" t="s">
        <v>454</v>
      </c>
      <c r="E4153" s="130" t="s">
        <v>455</v>
      </c>
    </row>
    <row r="4154" customFormat="false" ht="12.8" hidden="false" customHeight="false" outlineLevel="0" collapsed="false">
      <c r="A4154" s="130" t="n">
        <v>777989</v>
      </c>
      <c r="B4154" s="130" t="n">
        <v>777989</v>
      </c>
      <c r="C4154" s="130" t="s">
        <v>4615</v>
      </c>
      <c r="D4154" s="130" t="s">
        <v>454</v>
      </c>
      <c r="E4154" s="130" t="s">
        <v>455</v>
      </c>
    </row>
    <row r="4155" customFormat="false" ht="12.8" hidden="false" customHeight="false" outlineLevel="0" collapsed="false">
      <c r="A4155" s="130" t="n">
        <v>718550</v>
      </c>
      <c r="B4155" s="130" t="n">
        <v>718550</v>
      </c>
      <c r="C4155" s="130" t="s">
        <v>4616</v>
      </c>
      <c r="D4155" s="130" t="s">
        <v>454</v>
      </c>
      <c r="E4155" s="130" t="s">
        <v>455</v>
      </c>
    </row>
    <row r="4156" customFormat="false" ht="12.8" hidden="false" customHeight="false" outlineLevel="0" collapsed="false">
      <c r="A4156" s="130" t="n">
        <v>718551</v>
      </c>
      <c r="B4156" s="130" t="n">
        <v>718551</v>
      </c>
      <c r="C4156" s="130" t="s">
        <v>4617</v>
      </c>
      <c r="D4156" s="130" t="s">
        <v>454</v>
      </c>
      <c r="E4156" s="130" t="s">
        <v>455</v>
      </c>
    </row>
    <row r="4157" customFormat="false" ht="12.8" hidden="false" customHeight="false" outlineLevel="0" collapsed="false">
      <c r="A4157" s="130" t="n">
        <v>718553</v>
      </c>
      <c r="B4157" s="130" t="n">
        <v>718553</v>
      </c>
      <c r="C4157" s="130" t="s">
        <v>4618</v>
      </c>
      <c r="D4157" s="130" t="s">
        <v>454</v>
      </c>
      <c r="E4157" s="130" t="s">
        <v>455</v>
      </c>
    </row>
    <row r="4158" customFormat="false" ht="12.8" hidden="false" customHeight="false" outlineLevel="0" collapsed="false">
      <c r="A4158" s="130" t="n">
        <v>718563</v>
      </c>
      <c r="B4158" s="130" t="n">
        <v>718563</v>
      </c>
      <c r="C4158" s="130" t="s">
        <v>4619</v>
      </c>
      <c r="D4158" s="130" t="s">
        <v>454</v>
      </c>
      <c r="E4158" s="130" t="s">
        <v>455</v>
      </c>
    </row>
    <row r="4159" customFormat="false" ht="12.8" hidden="false" customHeight="false" outlineLevel="0" collapsed="false">
      <c r="A4159" s="130" t="n">
        <v>718605</v>
      </c>
      <c r="B4159" s="130" t="n">
        <v>718605</v>
      </c>
      <c r="C4159" s="130" t="s">
        <v>4620</v>
      </c>
      <c r="D4159" s="130" t="s">
        <v>454</v>
      </c>
      <c r="E4159" s="130" t="s">
        <v>455</v>
      </c>
    </row>
    <row r="4160" customFormat="false" ht="12.8" hidden="false" customHeight="false" outlineLevel="0" collapsed="false">
      <c r="A4160" s="130" t="n">
        <v>718606</v>
      </c>
      <c r="B4160" s="130" t="n">
        <v>718606</v>
      </c>
      <c r="C4160" s="130" t="s">
        <v>4621</v>
      </c>
      <c r="D4160" s="130" t="s">
        <v>454</v>
      </c>
      <c r="E4160" s="130" t="s">
        <v>455</v>
      </c>
    </row>
    <row r="4161" customFormat="false" ht="12.8" hidden="false" customHeight="false" outlineLevel="0" collapsed="false">
      <c r="A4161" s="130" t="n">
        <v>718607</v>
      </c>
      <c r="B4161" s="130" t="n">
        <v>718607</v>
      </c>
      <c r="C4161" s="130" t="s">
        <v>4622</v>
      </c>
      <c r="D4161" s="130" t="s">
        <v>454</v>
      </c>
      <c r="E4161" s="130" t="s">
        <v>455</v>
      </c>
    </row>
    <row r="4162" customFormat="false" ht="12.8" hidden="false" customHeight="false" outlineLevel="0" collapsed="false">
      <c r="A4162" s="130" t="n">
        <v>718608</v>
      </c>
      <c r="B4162" s="130" t="n">
        <v>718608</v>
      </c>
      <c r="C4162" s="130" t="s">
        <v>4623</v>
      </c>
      <c r="D4162" s="130" t="s">
        <v>454</v>
      </c>
      <c r="E4162" s="130" t="s">
        <v>455</v>
      </c>
    </row>
    <row r="4163" customFormat="false" ht="12.8" hidden="false" customHeight="false" outlineLevel="0" collapsed="false">
      <c r="A4163" s="130" t="n">
        <v>718609</v>
      </c>
      <c r="B4163" s="130" t="n">
        <v>718609</v>
      </c>
      <c r="C4163" s="130" t="s">
        <v>4624</v>
      </c>
      <c r="D4163" s="130" t="s">
        <v>454</v>
      </c>
      <c r="E4163" s="130" t="s">
        <v>455</v>
      </c>
    </row>
    <row r="4164" customFormat="false" ht="12.8" hidden="false" customHeight="false" outlineLevel="0" collapsed="false">
      <c r="A4164" s="130" t="n">
        <v>791655</v>
      </c>
      <c r="B4164" s="130" t="n">
        <v>791655</v>
      </c>
      <c r="C4164" s="130" t="s">
        <v>4625</v>
      </c>
      <c r="D4164" s="130" t="s">
        <v>454</v>
      </c>
      <c r="E4164" s="130" t="s">
        <v>455</v>
      </c>
    </row>
    <row r="4165" customFormat="false" ht="12.8" hidden="false" customHeight="false" outlineLevel="0" collapsed="false">
      <c r="A4165" s="130" t="n">
        <v>718611</v>
      </c>
      <c r="B4165" s="130" t="n">
        <v>718611</v>
      </c>
      <c r="C4165" s="130" t="s">
        <v>4626</v>
      </c>
      <c r="D4165" s="130" t="s">
        <v>454</v>
      </c>
      <c r="E4165" s="130" t="s">
        <v>455</v>
      </c>
    </row>
    <row r="4166" customFormat="false" ht="12.8" hidden="false" customHeight="false" outlineLevel="0" collapsed="false">
      <c r="A4166" s="130" t="n">
        <v>718612</v>
      </c>
      <c r="B4166" s="130" t="n">
        <v>718612</v>
      </c>
      <c r="C4166" s="130" t="s">
        <v>4627</v>
      </c>
      <c r="D4166" s="130" t="s">
        <v>454</v>
      </c>
      <c r="E4166" s="130" t="s">
        <v>455</v>
      </c>
    </row>
    <row r="4167" customFormat="false" ht="12.8" hidden="false" customHeight="false" outlineLevel="0" collapsed="false">
      <c r="A4167" s="130" t="n">
        <v>433467</v>
      </c>
      <c r="B4167" s="130" t="n">
        <v>433467</v>
      </c>
      <c r="C4167" s="130" t="s">
        <v>4628</v>
      </c>
      <c r="D4167" s="130" t="s">
        <v>454</v>
      </c>
      <c r="E4167" s="130" t="s">
        <v>455</v>
      </c>
    </row>
    <row r="4168" customFormat="false" ht="12.8" hidden="false" customHeight="false" outlineLevel="0" collapsed="false">
      <c r="A4168" s="130" t="n">
        <v>433611</v>
      </c>
      <c r="B4168" s="130" t="n">
        <v>433611</v>
      </c>
      <c r="C4168" s="130" t="s">
        <v>4629</v>
      </c>
      <c r="D4168" s="130" t="s">
        <v>454</v>
      </c>
      <c r="E4168" s="130" t="s">
        <v>455</v>
      </c>
    </row>
    <row r="4169" customFormat="false" ht="12.8" hidden="false" customHeight="false" outlineLevel="0" collapsed="false">
      <c r="A4169" s="130" t="n">
        <v>838299</v>
      </c>
      <c r="B4169" s="130" t="n">
        <v>838299</v>
      </c>
      <c r="C4169" s="130" t="s">
        <v>4630</v>
      </c>
      <c r="D4169" s="130" t="s">
        <v>454</v>
      </c>
      <c r="E4169" s="130" t="s">
        <v>455</v>
      </c>
    </row>
    <row r="4170" customFormat="false" ht="12.8" hidden="false" customHeight="false" outlineLevel="0" collapsed="false">
      <c r="A4170" s="130" t="n">
        <v>652849</v>
      </c>
      <c r="B4170" s="130" t="n">
        <v>652849</v>
      </c>
      <c r="C4170" s="130" t="s">
        <v>4631</v>
      </c>
      <c r="D4170" s="130" t="s">
        <v>454</v>
      </c>
      <c r="E4170" s="130" t="s">
        <v>455</v>
      </c>
    </row>
    <row r="4171" customFormat="false" ht="12.8" hidden="false" customHeight="false" outlineLevel="0" collapsed="false">
      <c r="A4171" s="130" t="n">
        <v>896543</v>
      </c>
      <c r="B4171" s="130" t="n">
        <v>896543</v>
      </c>
      <c r="C4171" s="130" t="s">
        <v>4632</v>
      </c>
      <c r="D4171" s="130" t="s">
        <v>454</v>
      </c>
      <c r="E4171" s="130" t="s">
        <v>455</v>
      </c>
    </row>
    <row r="4172" customFormat="false" ht="12.8" hidden="false" customHeight="false" outlineLevel="0" collapsed="false">
      <c r="A4172" s="130" t="n">
        <v>529142</v>
      </c>
      <c r="B4172" s="130" t="n">
        <v>529142</v>
      </c>
      <c r="C4172" s="130" t="s">
        <v>4633</v>
      </c>
      <c r="D4172" s="130" t="s">
        <v>454</v>
      </c>
      <c r="E4172" s="130" t="s">
        <v>455</v>
      </c>
    </row>
    <row r="4173" customFormat="false" ht="12.8" hidden="false" customHeight="false" outlineLevel="0" collapsed="false">
      <c r="A4173" s="130" t="n">
        <v>641097</v>
      </c>
      <c r="B4173" s="130" t="n">
        <v>641097</v>
      </c>
      <c r="C4173" s="130" t="s">
        <v>4634</v>
      </c>
      <c r="D4173" s="130" t="s">
        <v>454</v>
      </c>
      <c r="E4173" s="130" t="s">
        <v>455</v>
      </c>
    </row>
    <row r="4174" customFormat="false" ht="12.8" hidden="false" customHeight="false" outlineLevel="0" collapsed="false">
      <c r="A4174" s="130" t="n">
        <v>641098</v>
      </c>
      <c r="B4174" s="130" t="n">
        <v>641098</v>
      </c>
      <c r="C4174" s="130" t="s">
        <v>4635</v>
      </c>
      <c r="D4174" s="130" t="s">
        <v>454</v>
      </c>
      <c r="E4174" s="130" t="s">
        <v>466</v>
      </c>
    </row>
    <row r="4175" customFormat="false" ht="12.8" hidden="false" customHeight="false" outlineLevel="0" collapsed="false">
      <c r="A4175" s="130" t="n">
        <v>641099</v>
      </c>
      <c r="B4175" s="130" t="n">
        <v>641099</v>
      </c>
      <c r="C4175" s="130" t="s">
        <v>4636</v>
      </c>
      <c r="D4175" s="130" t="s">
        <v>454</v>
      </c>
      <c r="E4175" s="130" t="s">
        <v>466</v>
      </c>
    </row>
    <row r="4176" customFormat="false" ht="12.8" hidden="false" customHeight="false" outlineLevel="0" collapsed="false">
      <c r="A4176" s="130" t="n">
        <v>256646</v>
      </c>
      <c r="B4176" s="130" t="n">
        <v>256646</v>
      </c>
      <c r="C4176" s="130" t="s">
        <v>4637</v>
      </c>
      <c r="D4176" s="130" t="s">
        <v>454</v>
      </c>
      <c r="E4176" s="130" t="s">
        <v>473</v>
      </c>
    </row>
    <row r="4177" customFormat="false" ht="12.8" hidden="false" customHeight="false" outlineLevel="0" collapsed="false">
      <c r="A4177" s="130" t="n">
        <v>642155</v>
      </c>
      <c r="B4177" s="130" t="n">
        <v>642155</v>
      </c>
      <c r="C4177" s="130" t="s">
        <v>4638</v>
      </c>
      <c r="D4177" s="130" t="s">
        <v>454</v>
      </c>
      <c r="E4177" s="130" t="s">
        <v>455</v>
      </c>
    </row>
    <row r="4178" customFormat="false" ht="12.8" hidden="false" customHeight="false" outlineLevel="0" collapsed="false">
      <c r="A4178" s="130" t="n">
        <v>216795</v>
      </c>
      <c r="B4178" s="130" t="n">
        <v>216795</v>
      </c>
      <c r="C4178" s="130" t="s">
        <v>4639</v>
      </c>
      <c r="D4178" s="130" t="s">
        <v>454</v>
      </c>
      <c r="E4178" s="130" t="s">
        <v>455</v>
      </c>
    </row>
    <row r="4179" customFormat="false" ht="12.8" hidden="false" customHeight="false" outlineLevel="0" collapsed="false">
      <c r="A4179" s="130" t="n">
        <v>642153</v>
      </c>
      <c r="B4179" s="130" t="n">
        <v>642153</v>
      </c>
      <c r="C4179" s="130" t="s">
        <v>4640</v>
      </c>
      <c r="D4179" s="130" t="s">
        <v>454</v>
      </c>
      <c r="E4179" s="130" t="s">
        <v>455</v>
      </c>
    </row>
    <row r="4180" customFormat="false" ht="12.8" hidden="false" customHeight="false" outlineLevel="0" collapsed="false">
      <c r="A4180" s="130" t="n">
        <v>642154</v>
      </c>
      <c r="B4180" s="130" t="n">
        <v>642154</v>
      </c>
      <c r="C4180" s="130" t="s">
        <v>4641</v>
      </c>
      <c r="D4180" s="130" t="s">
        <v>454</v>
      </c>
      <c r="E4180" s="130" t="s">
        <v>455</v>
      </c>
    </row>
    <row r="4181" customFormat="false" ht="12.8" hidden="false" customHeight="false" outlineLevel="0" collapsed="false">
      <c r="A4181" s="130" t="n">
        <v>642152</v>
      </c>
      <c r="B4181" s="130" t="n">
        <v>642152</v>
      </c>
      <c r="C4181" s="130" t="s">
        <v>4642</v>
      </c>
      <c r="D4181" s="130" t="s">
        <v>454</v>
      </c>
      <c r="E4181" s="130" t="s">
        <v>455</v>
      </c>
    </row>
    <row r="4182" customFormat="false" ht="12.8" hidden="false" customHeight="false" outlineLevel="0" collapsed="false">
      <c r="A4182" s="130" t="n">
        <v>1001558</v>
      </c>
      <c r="B4182" s="130" t="n">
        <v>1001558</v>
      </c>
      <c r="C4182" s="130" t="s">
        <v>4643</v>
      </c>
      <c r="D4182" s="130" t="s">
        <v>454</v>
      </c>
      <c r="E4182" s="130" t="s">
        <v>463</v>
      </c>
    </row>
    <row r="4183" customFormat="false" ht="12.8" hidden="false" customHeight="false" outlineLevel="0" collapsed="false">
      <c r="A4183" s="130" t="n">
        <v>593948</v>
      </c>
      <c r="B4183" s="130" t="n">
        <v>593948</v>
      </c>
      <c r="C4183" s="130" t="s">
        <v>4644</v>
      </c>
      <c r="D4183" s="130" t="s">
        <v>454</v>
      </c>
      <c r="E4183" s="130" t="s">
        <v>463</v>
      </c>
    </row>
    <row r="4184" customFormat="false" ht="12.8" hidden="false" customHeight="false" outlineLevel="0" collapsed="false">
      <c r="A4184" s="130" t="n">
        <v>447070</v>
      </c>
      <c r="B4184" s="130" t="n">
        <v>447070</v>
      </c>
      <c r="C4184" s="130" t="s">
        <v>4645</v>
      </c>
      <c r="D4184" s="130" t="s">
        <v>454</v>
      </c>
      <c r="E4184" s="130" t="s">
        <v>455</v>
      </c>
    </row>
    <row r="4185" customFormat="false" ht="12.8" hidden="false" customHeight="false" outlineLevel="0" collapsed="false">
      <c r="A4185" s="130" t="n">
        <v>834455</v>
      </c>
      <c r="B4185" s="130" t="n">
        <v>834455</v>
      </c>
      <c r="C4185" s="130" t="s">
        <v>4646</v>
      </c>
      <c r="D4185" s="130" t="s">
        <v>454</v>
      </c>
      <c r="E4185" s="130" t="s">
        <v>473</v>
      </c>
    </row>
    <row r="4186" customFormat="false" ht="12.8" hidden="false" customHeight="false" outlineLevel="0" collapsed="false">
      <c r="A4186" s="130" t="n">
        <v>640768</v>
      </c>
      <c r="B4186" s="130" t="n">
        <v>640768</v>
      </c>
      <c r="C4186" s="130" t="s">
        <v>4647</v>
      </c>
      <c r="D4186" s="130" t="s">
        <v>454</v>
      </c>
      <c r="E4186" s="130" t="s">
        <v>455</v>
      </c>
    </row>
    <row r="4187" customFormat="false" ht="12.8" hidden="false" customHeight="false" outlineLevel="0" collapsed="false">
      <c r="A4187" s="130" t="n">
        <v>981113</v>
      </c>
      <c r="B4187" s="130" t="n">
        <v>981113</v>
      </c>
      <c r="C4187" s="130" t="s">
        <v>4648</v>
      </c>
      <c r="D4187" s="130" t="s">
        <v>454</v>
      </c>
      <c r="E4187" s="130" t="s">
        <v>455</v>
      </c>
    </row>
    <row r="4188" customFormat="false" ht="12.8" hidden="false" customHeight="false" outlineLevel="0" collapsed="false">
      <c r="A4188" s="130" t="n">
        <v>640769</v>
      </c>
      <c r="B4188" s="130" t="n">
        <v>640769</v>
      </c>
      <c r="C4188" s="130" t="s">
        <v>4649</v>
      </c>
      <c r="D4188" s="130" t="s">
        <v>454</v>
      </c>
      <c r="E4188" s="130" t="s">
        <v>463</v>
      </c>
    </row>
    <row r="4189" customFormat="false" ht="12.8" hidden="false" customHeight="false" outlineLevel="0" collapsed="false">
      <c r="A4189" s="130" t="n">
        <v>640770</v>
      </c>
      <c r="B4189" s="130" t="n">
        <v>640770</v>
      </c>
      <c r="C4189" s="130" t="s">
        <v>4650</v>
      </c>
      <c r="D4189" s="130" t="s">
        <v>454</v>
      </c>
      <c r="E4189" s="130" t="s">
        <v>463</v>
      </c>
    </row>
    <row r="4190" customFormat="false" ht="12.8" hidden="false" customHeight="false" outlineLevel="0" collapsed="false">
      <c r="A4190" s="130" t="n">
        <v>629588</v>
      </c>
      <c r="B4190" s="130" t="n">
        <v>629588</v>
      </c>
      <c r="C4190" s="130" t="s">
        <v>4651</v>
      </c>
      <c r="D4190" s="130" t="s">
        <v>454</v>
      </c>
      <c r="E4190" s="130" t="s">
        <v>455</v>
      </c>
    </row>
    <row r="4191" customFormat="false" ht="12.8" hidden="false" customHeight="false" outlineLevel="0" collapsed="false">
      <c r="A4191" s="130" t="n">
        <v>629590</v>
      </c>
      <c r="B4191" s="130" t="n">
        <v>629590</v>
      </c>
      <c r="C4191" s="130" t="s">
        <v>4652</v>
      </c>
      <c r="D4191" s="130" t="s">
        <v>454</v>
      </c>
      <c r="E4191" s="130" t="s">
        <v>455</v>
      </c>
    </row>
    <row r="4192" customFormat="false" ht="12.8" hidden="false" customHeight="false" outlineLevel="0" collapsed="false">
      <c r="A4192" s="130" t="n">
        <v>629591</v>
      </c>
      <c r="B4192" s="130" t="n">
        <v>629591</v>
      </c>
      <c r="C4192" s="130" t="s">
        <v>4653</v>
      </c>
      <c r="D4192" s="130" t="s">
        <v>454</v>
      </c>
      <c r="E4192" s="130" t="s">
        <v>463</v>
      </c>
    </row>
    <row r="4193" customFormat="false" ht="12.8" hidden="false" customHeight="false" outlineLevel="0" collapsed="false">
      <c r="A4193" s="130" t="n">
        <v>640772</v>
      </c>
      <c r="B4193" s="130" t="n">
        <v>640772</v>
      </c>
      <c r="C4193" s="130" t="s">
        <v>4654</v>
      </c>
      <c r="D4193" s="130" t="s">
        <v>454</v>
      </c>
      <c r="E4193" s="130" t="s">
        <v>466</v>
      </c>
    </row>
    <row r="4194" customFormat="false" ht="12.8" hidden="false" customHeight="false" outlineLevel="0" collapsed="false">
      <c r="A4194" s="130" t="n">
        <v>998660</v>
      </c>
      <c r="B4194" s="130" t="n">
        <v>998660</v>
      </c>
      <c r="C4194" s="130" t="s">
        <v>4655</v>
      </c>
      <c r="D4194" s="130" t="s">
        <v>454</v>
      </c>
      <c r="E4194" s="130" t="s">
        <v>455</v>
      </c>
    </row>
    <row r="4195" customFormat="false" ht="12.8" hidden="false" customHeight="false" outlineLevel="0" collapsed="false">
      <c r="A4195" s="130" t="n">
        <v>3973</v>
      </c>
      <c r="B4195" s="130" t="n">
        <v>3973</v>
      </c>
      <c r="C4195" s="130" t="s">
        <v>4656</v>
      </c>
      <c r="D4195" s="130" t="s">
        <v>454</v>
      </c>
      <c r="E4195" s="130" t="s">
        <v>823</v>
      </c>
    </row>
    <row r="4196" customFormat="false" ht="12.8" hidden="false" customHeight="false" outlineLevel="0" collapsed="false">
      <c r="A4196" s="130" t="n">
        <v>6191</v>
      </c>
      <c r="B4196" s="130" t="n">
        <v>6191</v>
      </c>
      <c r="C4196" s="130" t="s">
        <v>4657</v>
      </c>
      <c r="D4196" s="130" t="s">
        <v>454</v>
      </c>
      <c r="E4196" s="130" t="s">
        <v>455</v>
      </c>
    </row>
    <row r="4197" customFormat="false" ht="12.8" hidden="false" customHeight="false" outlineLevel="0" collapsed="false">
      <c r="A4197" s="130" t="n">
        <v>638664</v>
      </c>
      <c r="B4197" s="130" t="n">
        <v>638664</v>
      </c>
      <c r="C4197" s="130" t="s">
        <v>4658</v>
      </c>
      <c r="D4197" s="130" t="s">
        <v>454</v>
      </c>
      <c r="E4197" s="130" t="s">
        <v>455</v>
      </c>
    </row>
    <row r="4198" customFormat="false" ht="12.8" hidden="false" customHeight="false" outlineLevel="0" collapsed="false">
      <c r="A4198" s="130" t="n">
        <v>448497</v>
      </c>
      <c r="B4198" s="130" t="n">
        <v>448497</v>
      </c>
      <c r="C4198" s="130" t="s">
        <v>4659</v>
      </c>
      <c r="D4198" s="130" t="s">
        <v>454</v>
      </c>
      <c r="E4198" s="130" t="s">
        <v>455</v>
      </c>
    </row>
    <row r="4199" customFormat="false" ht="12.8" hidden="false" customHeight="false" outlineLevel="0" collapsed="false">
      <c r="A4199" s="130" t="n">
        <v>455741</v>
      </c>
      <c r="B4199" s="130" t="n">
        <v>455741</v>
      </c>
      <c r="C4199" s="130" t="s">
        <v>4660</v>
      </c>
      <c r="D4199" s="130" t="s">
        <v>454</v>
      </c>
      <c r="E4199" s="130" t="s">
        <v>463</v>
      </c>
    </row>
    <row r="4200" customFormat="false" ht="12.8" hidden="false" customHeight="false" outlineLevel="0" collapsed="false">
      <c r="A4200" s="130" t="n">
        <v>629592</v>
      </c>
      <c r="B4200" s="130" t="n">
        <v>629592</v>
      </c>
      <c r="C4200" s="130" t="s">
        <v>4661</v>
      </c>
      <c r="D4200" s="130" t="s">
        <v>454</v>
      </c>
      <c r="E4200" s="130" t="s">
        <v>455</v>
      </c>
    </row>
    <row r="4201" customFormat="false" ht="12.8" hidden="false" customHeight="false" outlineLevel="0" collapsed="false">
      <c r="A4201" s="130" t="n">
        <v>542858</v>
      </c>
      <c r="B4201" s="130" t="n">
        <v>542858</v>
      </c>
      <c r="C4201" s="130" t="s">
        <v>4662</v>
      </c>
      <c r="D4201" s="130" t="s">
        <v>454</v>
      </c>
      <c r="E4201" s="130" t="s">
        <v>455</v>
      </c>
    </row>
    <row r="4202" customFormat="false" ht="12.8" hidden="false" customHeight="false" outlineLevel="0" collapsed="false">
      <c r="A4202" s="130" t="n">
        <v>361215</v>
      </c>
      <c r="B4202" s="130" t="n">
        <v>361215</v>
      </c>
      <c r="C4202" s="130" t="s">
        <v>4663</v>
      </c>
      <c r="D4202" s="130" t="s">
        <v>454</v>
      </c>
      <c r="E4202" s="130" t="s">
        <v>455</v>
      </c>
    </row>
    <row r="4203" customFormat="false" ht="12.8" hidden="false" customHeight="false" outlineLevel="0" collapsed="false">
      <c r="A4203" s="130" t="n">
        <v>712945</v>
      </c>
      <c r="B4203" s="130" t="n">
        <v>712945</v>
      </c>
      <c r="C4203" s="130" t="s">
        <v>4664</v>
      </c>
      <c r="D4203" s="130" t="s">
        <v>454</v>
      </c>
      <c r="E4203" s="130" t="s">
        <v>455</v>
      </c>
    </row>
    <row r="4204" customFormat="false" ht="12.8" hidden="false" customHeight="false" outlineLevel="0" collapsed="false">
      <c r="A4204" s="130" t="n">
        <v>711436</v>
      </c>
      <c r="B4204" s="130" t="n">
        <v>711436</v>
      </c>
      <c r="C4204" s="130" t="s">
        <v>4665</v>
      </c>
      <c r="D4204" s="130" t="s">
        <v>454</v>
      </c>
      <c r="E4204" s="130" t="s">
        <v>455</v>
      </c>
    </row>
    <row r="4205" customFormat="false" ht="12.8" hidden="false" customHeight="false" outlineLevel="0" collapsed="false">
      <c r="A4205" s="130" t="n">
        <v>1014737</v>
      </c>
      <c r="B4205" s="130" t="n">
        <v>1014737</v>
      </c>
      <c r="C4205" s="130" t="s">
        <v>4666</v>
      </c>
      <c r="D4205" s="130" t="s">
        <v>454</v>
      </c>
      <c r="E4205" s="130" t="s">
        <v>455</v>
      </c>
    </row>
    <row r="4206" customFormat="false" ht="12.8" hidden="false" customHeight="false" outlineLevel="0" collapsed="false">
      <c r="A4206" s="130" t="n">
        <v>440144</v>
      </c>
      <c r="B4206" s="130" t="n">
        <v>440144</v>
      </c>
      <c r="C4206" s="130" t="s">
        <v>4667</v>
      </c>
      <c r="D4206" s="130" t="s">
        <v>454</v>
      </c>
      <c r="E4206" s="130" t="s">
        <v>463</v>
      </c>
    </row>
    <row r="4207" customFormat="false" ht="12.8" hidden="false" customHeight="false" outlineLevel="0" collapsed="false">
      <c r="A4207" s="130" t="n">
        <v>648367</v>
      </c>
      <c r="B4207" s="130" t="n">
        <v>648367</v>
      </c>
      <c r="C4207" s="130" t="s">
        <v>4668</v>
      </c>
      <c r="D4207" s="130" t="s">
        <v>454</v>
      </c>
      <c r="E4207" s="130" t="s">
        <v>455</v>
      </c>
    </row>
    <row r="4208" customFormat="false" ht="12.8" hidden="false" customHeight="false" outlineLevel="0" collapsed="false">
      <c r="A4208" s="130" t="n">
        <v>840189</v>
      </c>
      <c r="B4208" s="130" t="n">
        <v>840189</v>
      </c>
      <c r="C4208" s="130" t="s">
        <v>4669</v>
      </c>
      <c r="D4208" s="130" t="s">
        <v>454</v>
      </c>
      <c r="E4208" s="130" t="s">
        <v>455</v>
      </c>
    </row>
    <row r="4209" customFormat="false" ht="12.8" hidden="false" customHeight="false" outlineLevel="0" collapsed="false">
      <c r="A4209" s="130" t="n">
        <v>706216</v>
      </c>
      <c r="B4209" s="130" t="n">
        <v>706216</v>
      </c>
      <c r="C4209" s="130" t="s">
        <v>4670</v>
      </c>
      <c r="D4209" s="130" t="s">
        <v>454</v>
      </c>
      <c r="E4209" s="130" t="s">
        <v>457</v>
      </c>
    </row>
    <row r="4210" customFormat="false" ht="12.8" hidden="false" customHeight="false" outlineLevel="0" collapsed="false">
      <c r="A4210" s="130" t="n">
        <v>630983</v>
      </c>
      <c r="B4210" s="130" t="n">
        <v>630983</v>
      </c>
      <c r="C4210" s="130" t="s">
        <v>4671</v>
      </c>
      <c r="D4210" s="130" t="s">
        <v>454</v>
      </c>
      <c r="E4210" s="130" t="s">
        <v>457</v>
      </c>
    </row>
    <row r="4211" customFormat="false" ht="12.8" hidden="false" customHeight="false" outlineLevel="0" collapsed="false">
      <c r="A4211" s="130" t="n">
        <v>603306</v>
      </c>
      <c r="B4211" s="130" t="n">
        <v>603306</v>
      </c>
      <c r="C4211" s="130" t="s">
        <v>4672</v>
      </c>
      <c r="D4211" s="130" t="s">
        <v>454</v>
      </c>
      <c r="E4211" s="130" t="s">
        <v>455</v>
      </c>
    </row>
    <row r="4212" customFormat="false" ht="12.8" hidden="false" customHeight="false" outlineLevel="0" collapsed="false">
      <c r="A4212" s="130" t="n">
        <v>639808</v>
      </c>
      <c r="B4212" s="130" t="n">
        <v>639808</v>
      </c>
      <c r="C4212" s="130" t="s">
        <v>4673</v>
      </c>
      <c r="D4212" s="130" t="s">
        <v>454</v>
      </c>
      <c r="E4212" s="130" t="s">
        <v>466</v>
      </c>
    </row>
    <row r="4213" customFormat="false" ht="12.8" hidden="false" customHeight="false" outlineLevel="0" collapsed="false">
      <c r="A4213" s="130" t="n">
        <v>638919</v>
      </c>
      <c r="B4213" s="130" t="n">
        <v>638919</v>
      </c>
      <c r="C4213" s="130" t="s">
        <v>4674</v>
      </c>
      <c r="D4213" s="130" t="s">
        <v>454</v>
      </c>
      <c r="E4213" s="130" t="s">
        <v>455</v>
      </c>
    </row>
    <row r="4214" customFormat="false" ht="12.8" hidden="false" customHeight="false" outlineLevel="0" collapsed="false">
      <c r="A4214" s="130" t="n">
        <v>1003045</v>
      </c>
      <c r="B4214" s="130" t="n">
        <v>1003045</v>
      </c>
      <c r="C4214" s="130" t="s">
        <v>4675</v>
      </c>
      <c r="D4214" s="130" t="s">
        <v>454</v>
      </c>
      <c r="E4214" s="130" t="s">
        <v>455</v>
      </c>
    </row>
    <row r="4215" customFormat="false" ht="12.8" hidden="false" customHeight="false" outlineLevel="0" collapsed="false">
      <c r="A4215" s="130" t="n">
        <v>653416</v>
      </c>
      <c r="B4215" s="130" t="n">
        <v>653416</v>
      </c>
      <c r="C4215" s="130" t="s">
        <v>4676</v>
      </c>
      <c r="D4215" s="130" t="s">
        <v>454</v>
      </c>
      <c r="E4215" s="130" t="s">
        <v>455</v>
      </c>
    </row>
    <row r="4216" customFormat="false" ht="12.8" hidden="false" customHeight="false" outlineLevel="0" collapsed="false">
      <c r="A4216" s="130" t="n">
        <v>640198</v>
      </c>
      <c r="B4216" s="130" t="n">
        <v>640198</v>
      </c>
      <c r="C4216" s="130" t="s">
        <v>4677</v>
      </c>
      <c r="D4216" s="130" t="s">
        <v>454</v>
      </c>
      <c r="E4216" s="130" t="s">
        <v>463</v>
      </c>
    </row>
    <row r="4217" customFormat="false" ht="12.8" hidden="false" customHeight="false" outlineLevel="0" collapsed="false">
      <c r="A4217" s="130" t="n">
        <v>272399</v>
      </c>
      <c r="B4217" s="130" t="n">
        <v>272399</v>
      </c>
      <c r="C4217" s="130" t="s">
        <v>4678</v>
      </c>
      <c r="D4217" s="130" t="s">
        <v>454</v>
      </c>
      <c r="E4217" s="130" t="s">
        <v>473</v>
      </c>
    </row>
    <row r="4218" customFormat="false" ht="12.8" hidden="false" customHeight="false" outlineLevel="0" collapsed="false">
      <c r="A4218" s="130" t="n">
        <v>272400</v>
      </c>
      <c r="B4218" s="130" t="n">
        <v>272400</v>
      </c>
      <c r="C4218" s="130" t="s">
        <v>4679</v>
      </c>
      <c r="D4218" s="130" t="s">
        <v>454</v>
      </c>
      <c r="E4218" s="130" t="s">
        <v>455</v>
      </c>
    </row>
    <row r="4219" customFormat="false" ht="12.8" hidden="false" customHeight="false" outlineLevel="0" collapsed="false">
      <c r="A4219" s="130" t="n">
        <v>638682</v>
      </c>
      <c r="B4219" s="130" t="n">
        <v>638682</v>
      </c>
      <c r="C4219" s="130" t="s">
        <v>4680</v>
      </c>
      <c r="D4219" s="130" t="s">
        <v>454</v>
      </c>
      <c r="E4219" s="130" t="s">
        <v>455</v>
      </c>
    </row>
    <row r="4220" customFormat="false" ht="12.8" hidden="false" customHeight="false" outlineLevel="0" collapsed="false">
      <c r="A4220" s="130" t="n">
        <v>638681</v>
      </c>
      <c r="B4220" s="130" t="n">
        <v>638681</v>
      </c>
      <c r="C4220" s="130" t="s">
        <v>4681</v>
      </c>
      <c r="D4220" s="130" t="s">
        <v>454</v>
      </c>
      <c r="E4220" s="130" t="s">
        <v>455</v>
      </c>
    </row>
    <row r="4221" customFormat="false" ht="12.8" hidden="false" customHeight="false" outlineLevel="0" collapsed="false">
      <c r="A4221" s="130" t="n">
        <v>611753</v>
      </c>
      <c r="B4221" s="130" t="n">
        <v>611753</v>
      </c>
      <c r="C4221" s="130" t="s">
        <v>4682</v>
      </c>
      <c r="D4221" s="130" t="s">
        <v>454</v>
      </c>
      <c r="E4221" s="130" t="s">
        <v>473</v>
      </c>
    </row>
    <row r="4222" customFormat="false" ht="12.8" hidden="false" customHeight="false" outlineLevel="0" collapsed="false">
      <c r="A4222" s="130" t="n">
        <v>530675</v>
      </c>
      <c r="B4222" s="130" t="n">
        <v>530675</v>
      </c>
      <c r="C4222" s="130" t="s">
        <v>4683</v>
      </c>
      <c r="D4222" s="130" t="s">
        <v>454</v>
      </c>
      <c r="E4222" s="130" t="s">
        <v>455</v>
      </c>
    </row>
    <row r="4223" customFormat="false" ht="12.8" hidden="false" customHeight="false" outlineLevel="0" collapsed="false">
      <c r="A4223" s="130" t="n">
        <v>987296</v>
      </c>
      <c r="B4223" s="130" t="n">
        <v>987296</v>
      </c>
      <c r="C4223" s="130" t="s">
        <v>4684</v>
      </c>
      <c r="D4223" s="130" t="s">
        <v>454</v>
      </c>
      <c r="E4223" s="130" t="s">
        <v>463</v>
      </c>
    </row>
    <row r="4224" customFormat="false" ht="12.8" hidden="false" customHeight="false" outlineLevel="0" collapsed="false">
      <c r="A4224" s="130" t="n">
        <v>804694</v>
      </c>
      <c r="B4224" s="130" t="n">
        <v>804694</v>
      </c>
      <c r="C4224" s="130" t="s">
        <v>4685</v>
      </c>
      <c r="D4224" s="130" t="s">
        <v>454</v>
      </c>
      <c r="E4224" s="130" t="s">
        <v>455</v>
      </c>
    </row>
    <row r="4225" customFormat="false" ht="12.8" hidden="false" customHeight="false" outlineLevel="0" collapsed="false">
      <c r="A4225" s="130" t="n">
        <v>649386</v>
      </c>
      <c r="B4225" s="130" t="n">
        <v>649386</v>
      </c>
      <c r="C4225" s="130" t="s">
        <v>4686</v>
      </c>
      <c r="D4225" s="130" t="s">
        <v>454</v>
      </c>
      <c r="E4225" s="130" t="s">
        <v>455</v>
      </c>
    </row>
    <row r="4226" customFormat="false" ht="12.8" hidden="false" customHeight="false" outlineLevel="0" collapsed="false">
      <c r="A4226" s="130" t="n">
        <v>439024</v>
      </c>
      <c r="B4226" s="130" t="n">
        <v>439024</v>
      </c>
      <c r="C4226" s="130" t="s">
        <v>4687</v>
      </c>
      <c r="D4226" s="130" t="s">
        <v>454</v>
      </c>
      <c r="E4226" s="130" t="s">
        <v>455</v>
      </c>
    </row>
    <row r="4227" customFormat="false" ht="12.8" hidden="false" customHeight="false" outlineLevel="0" collapsed="false">
      <c r="A4227" s="130" t="n">
        <v>593123</v>
      </c>
      <c r="B4227" s="130" t="n">
        <v>593123</v>
      </c>
      <c r="C4227" s="130" t="s">
        <v>4688</v>
      </c>
      <c r="D4227" s="130" t="s">
        <v>454</v>
      </c>
      <c r="E4227" s="130" t="s">
        <v>463</v>
      </c>
    </row>
    <row r="4228" customFormat="false" ht="12.8" hidden="false" customHeight="false" outlineLevel="0" collapsed="false">
      <c r="A4228" s="130" t="n">
        <v>439061</v>
      </c>
      <c r="B4228" s="130" t="n">
        <v>439061</v>
      </c>
      <c r="C4228" s="130" t="s">
        <v>4689</v>
      </c>
      <c r="D4228" s="130" t="s">
        <v>454</v>
      </c>
      <c r="E4228" s="130" t="s">
        <v>579</v>
      </c>
    </row>
    <row r="4229" customFormat="false" ht="12.8" hidden="false" customHeight="false" outlineLevel="0" collapsed="false">
      <c r="A4229" s="130" t="n">
        <v>368645</v>
      </c>
      <c r="B4229" s="130" t="n">
        <v>368645</v>
      </c>
      <c r="C4229" s="130" t="s">
        <v>4690</v>
      </c>
      <c r="D4229" s="130" t="s">
        <v>454</v>
      </c>
      <c r="E4229" s="130" t="s">
        <v>455</v>
      </c>
    </row>
    <row r="4230" customFormat="false" ht="12.8" hidden="false" customHeight="false" outlineLevel="0" collapsed="false">
      <c r="A4230" s="130" t="n">
        <v>605593</v>
      </c>
      <c r="B4230" s="130" t="n">
        <v>605593</v>
      </c>
      <c r="C4230" s="130" t="s">
        <v>4691</v>
      </c>
      <c r="D4230" s="130" t="s">
        <v>454</v>
      </c>
      <c r="E4230" s="130" t="s">
        <v>455</v>
      </c>
    </row>
    <row r="4231" customFormat="false" ht="12.8" hidden="false" customHeight="false" outlineLevel="0" collapsed="false">
      <c r="A4231" s="130" t="n">
        <v>69422</v>
      </c>
      <c r="B4231" s="130" t="n">
        <v>69422</v>
      </c>
      <c r="C4231" s="130" t="s">
        <v>4692</v>
      </c>
      <c r="D4231" s="130" t="s">
        <v>454</v>
      </c>
      <c r="E4231" s="130" t="s">
        <v>455</v>
      </c>
    </row>
    <row r="4232" customFormat="false" ht="12.8" hidden="false" customHeight="false" outlineLevel="0" collapsed="false">
      <c r="A4232" s="130" t="n">
        <v>424033</v>
      </c>
      <c r="B4232" s="130" t="n">
        <v>424033</v>
      </c>
      <c r="C4232" s="130" t="s">
        <v>4693</v>
      </c>
      <c r="D4232" s="130" t="s">
        <v>454</v>
      </c>
      <c r="E4232" s="130" t="s">
        <v>455</v>
      </c>
    </row>
    <row r="4233" customFormat="false" ht="12.8" hidden="false" customHeight="false" outlineLevel="0" collapsed="false">
      <c r="A4233" s="130" t="n">
        <v>95669</v>
      </c>
      <c r="B4233" s="130" t="n">
        <v>95669</v>
      </c>
      <c r="C4233" s="130" t="s">
        <v>4694</v>
      </c>
      <c r="D4233" s="130" t="s">
        <v>454</v>
      </c>
      <c r="E4233" s="130" t="s">
        <v>455</v>
      </c>
    </row>
    <row r="4234" customFormat="false" ht="12.8" hidden="false" customHeight="false" outlineLevel="0" collapsed="false">
      <c r="A4234" s="130" t="n">
        <v>95671</v>
      </c>
      <c r="B4234" s="130" t="n">
        <v>95671</v>
      </c>
      <c r="C4234" s="130" t="s">
        <v>4695</v>
      </c>
      <c r="D4234" s="130" t="s">
        <v>454</v>
      </c>
      <c r="E4234" s="130" t="s">
        <v>473</v>
      </c>
    </row>
    <row r="4235" customFormat="false" ht="12.8" hidden="false" customHeight="false" outlineLevel="0" collapsed="false">
      <c r="A4235" s="130" t="n">
        <v>446302</v>
      </c>
      <c r="B4235" s="130" t="n">
        <v>446302</v>
      </c>
      <c r="C4235" s="130" t="s">
        <v>4696</v>
      </c>
      <c r="D4235" s="130" t="s">
        <v>454</v>
      </c>
      <c r="E4235" s="130" t="s">
        <v>455</v>
      </c>
    </row>
    <row r="4236" customFormat="false" ht="12.8" hidden="false" customHeight="false" outlineLevel="0" collapsed="false">
      <c r="A4236" s="130" t="n">
        <v>629595</v>
      </c>
      <c r="B4236" s="130" t="n">
        <v>629595</v>
      </c>
      <c r="C4236" s="130" t="s">
        <v>4697</v>
      </c>
      <c r="D4236" s="130" t="s">
        <v>454</v>
      </c>
      <c r="E4236" s="130" t="s">
        <v>455</v>
      </c>
    </row>
    <row r="4237" customFormat="false" ht="12.8" hidden="false" customHeight="false" outlineLevel="0" collapsed="false">
      <c r="A4237" s="130" t="n">
        <v>732275</v>
      </c>
      <c r="B4237" s="130" t="n">
        <v>732275</v>
      </c>
      <c r="C4237" s="130" t="s">
        <v>4698</v>
      </c>
      <c r="D4237" s="130" t="s">
        <v>454</v>
      </c>
      <c r="E4237" s="130" t="s">
        <v>473</v>
      </c>
    </row>
    <row r="4238" customFormat="false" ht="12.8" hidden="false" customHeight="false" outlineLevel="0" collapsed="false">
      <c r="A4238" s="130" t="n">
        <v>462234</v>
      </c>
      <c r="B4238" s="130" t="n">
        <v>462234</v>
      </c>
      <c r="C4238" s="130" t="s">
        <v>4699</v>
      </c>
      <c r="D4238" s="130" t="s">
        <v>454</v>
      </c>
      <c r="E4238" s="130" t="s">
        <v>579</v>
      </c>
    </row>
    <row r="4239" customFormat="false" ht="12.8" hidden="false" customHeight="false" outlineLevel="0" collapsed="false">
      <c r="A4239" s="130" t="n">
        <v>629596</v>
      </c>
      <c r="B4239" s="130" t="n">
        <v>629596</v>
      </c>
      <c r="C4239" s="130" t="s">
        <v>4700</v>
      </c>
      <c r="D4239" s="130" t="s">
        <v>454</v>
      </c>
      <c r="E4239" s="130" t="s">
        <v>455</v>
      </c>
    </row>
    <row r="4240" customFormat="false" ht="12.8" hidden="false" customHeight="false" outlineLevel="0" collapsed="false">
      <c r="A4240" s="130" t="n">
        <v>605530</v>
      </c>
      <c r="B4240" s="130" t="n">
        <v>605530</v>
      </c>
      <c r="C4240" s="130" t="s">
        <v>4701</v>
      </c>
      <c r="D4240" s="130" t="s">
        <v>454</v>
      </c>
      <c r="E4240" s="130" t="s">
        <v>455</v>
      </c>
    </row>
    <row r="4241" customFormat="false" ht="12.8" hidden="false" customHeight="false" outlineLevel="0" collapsed="false">
      <c r="A4241" s="130" t="n">
        <v>605531</v>
      </c>
      <c r="B4241" s="130" t="n">
        <v>605531</v>
      </c>
      <c r="C4241" s="130" t="s">
        <v>4702</v>
      </c>
      <c r="D4241" s="130" t="s">
        <v>454</v>
      </c>
      <c r="E4241" s="130" t="s">
        <v>455</v>
      </c>
    </row>
    <row r="4242" customFormat="false" ht="12.8" hidden="false" customHeight="false" outlineLevel="0" collapsed="false">
      <c r="A4242" s="130" t="n">
        <v>605877</v>
      </c>
      <c r="B4242" s="130" t="n">
        <v>605877</v>
      </c>
      <c r="C4242" s="130" t="s">
        <v>4703</v>
      </c>
      <c r="D4242" s="130" t="s">
        <v>454</v>
      </c>
      <c r="E4242" s="130" t="s">
        <v>455</v>
      </c>
    </row>
    <row r="4243" customFormat="false" ht="12.8" hidden="false" customHeight="false" outlineLevel="0" collapsed="false">
      <c r="A4243" s="130" t="n">
        <v>605532</v>
      </c>
      <c r="B4243" s="130" t="n">
        <v>605532</v>
      </c>
      <c r="C4243" s="130" t="s">
        <v>4704</v>
      </c>
      <c r="D4243" s="130" t="s">
        <v>454</v>
      </c>
      <c r="E4243" s="130" t="s">
        <v>455</v>
      </c>
    </row>
    <row r="4244" customFormat="false" ht="12.8" hidden="false" customHeight="false" outlineLevel="0" collapsed="false">
      <c r="A4244" s="130" t="n">
        <v>605533</v>
      </c>
      <c r="B4244" s="130" t="n">
        <v>605533</v>
      </c>
      <c r="C4244" s="130" t="s">
        <v>4705</v>
      </c>
      <c r="D4244" s="130" t="s">
        <v>454</v>
      </c>
      <c r="E4244" s="130" t="s">
        <v>455</v>
      </c>
    </row>
    <row r="4245" customFormat="false" ht="12.8" hidden="false" customHeight="false" outlineLevel="0" collapsed="false">
      <c r="A4245" s="130" t="n">
        <v>605534</v>
      </c>
      <c r="B4245" s="130" t="n">
        <v>605534</v>
      </c>
      <c r="C4245" s="130" t="s">
        <v>4706</v>
      </c>
      <c r="D4245" s="130" t="s">
        <v>454</v>
      </c>
      <c r="E4245" s="130" t="s">
        <v>455</v>
      </c>
    </row>
    <row r="4246" customFormat="false" ht="12.8" hidden="false" customHeight="false" outlineLevel="0" collapsed="false">
      <c r="A4246" s="130" t="n">
        <v>605535</v>
      </c>
      <c r="B4246" s="130" t="n">
        <v>605535</v>
      </c>
      <c r="C4246" s="130" t="s">
        <v>4707</v>
      </c>
      <c r="D4246" s="130" t="s">
        <v>454</v>
      </c>
      <c r="E4246" s="130" t="s">
        <v>455</v>
      </c>
    </row>
    <row r="4247" customFormat="false" ht="12.8" hidden="false" customHeight="false" outlineLevel="0" collapsed="false">
      <c r="A4247" s="130" t="n">
        <v>649677</v>
      </c>
      <c r="B4247" s="130" t="n">
        <v>649677</v>
      </c>
      <c r="C4247" s="130" t="s">
        <v>4708</v>
      </c>
      <c r="D4247" s="130" t="s">
        <v>454</v>
      </c>
      <c r="E4247" s="130" t="s">
        <v>455</v>
      </c>
    </row>
    <row r="4248" customFormat="false" ht="12.8" hidden="false" customHeight="false" outlineLevel="0" collapsed="false">
      <c r="A4248" s="130" t="n">
        <v>649646</v>
      </c>
      <c r="B4248" s="130" t="n">
        <v>649646</v>
      </c>
      <c r="C4248" s="130" t="s">
        <v>4709</v>
      </c>
      <c r="D4248" s="130" t="s">
        <v>454</v>
      </c>
      <c r="E4248" s="130" t="s">
        <v>455</v>
      </c>
    </row>
    <row r="4249" customFormat="false" ht="12.8" hidden="false" customHeight="false" outlineLevel="0" collapsed="false">
      <c r="A4249" s="130" t="n">
        <v>790345</v>
      </c>
      <c r="B4249" s="130" t="n">
        <v>790345</v>
      </c>
      <c r="C4249" s="130" t="s">
        <v>4710</v>
      </c>
      <c r="D4249" s="130" t="s">
        <v>454</v>
      </c>
      <c r="E4249" s="130" t="s">
        <v>455</v>
      </c>
    </row>
    <row r="4250" customFormat="false" ht="12.8" hidden="false" customHeight="false" outlineLevel="0" collapsed="false">
      <c r="A4250" s="130" t="n">
        <v>841823</v>
      </c>
      <c r="B4250" s="130" t="n">
        <v>841823</v>
      </c>
      <c r="C4250" s="130" t="s">
        <v>4711</v>
      </c>
      <c r="D4250" s="130" t="s">
        <v>454</v>
      </c>
      <c r="E4250" s="130" t="s">
        <v>455</v>
      </c>
    </row>
    <row r="4251" customFormat="false" ht="12.8" hidden="false" customHeight="false" outlineLevel="0" collapsed="false">
      <c r="A4251" s="130" t="n">
        <v>841824</v>
      </c>
      <c r="B4251" s="130" t="n">
        <v>841824</v>
      </c>
      <c r="C4251" s="130" t="s">
        <v>4712</v>
      </c>
      <c r="D4251" s="130" t="s">
        <v>454</v>
      </c>
      <c r="E4251" s="130" t="s">
        <v>455</v>
      </c>
    </row>
    <row r="4252" customFormat="false" ht="12.8" hidden="false" customHeight="false" outlineLevel="0" collapsed="false">
      <c r="A4252" s="130" t="n">
        <v>841826</v>
      </c>
      <c r="B4252" s="130" t="n">
        <v>841826</v>
      </c>
      <c r="C4252" s="130" t="s">
        <v>4713</v>
      </c>
      <c r="D4252" s="130" t="s">
        <v>454</v>
      </c>
      <c r="E4252" s="130" t="s">
        <v>455</v>
      </c>
    </row>
    <row r="4253" customFormat="false" ht="12.8" hidden="false" customHeight="false" outlineLevel="0" collapsed="false">
      <c r="A4253" s="130" t="n">
        <v>807845</v>
      </c>
      <c r="B4253" s="130" t="n">
        <v>807845</v>
      </c>
      <c r="C4253" s="130" t="s">
        <v>4714</v>
      </c>
      <c r="D4253" s="130" t="s">
        <v>454</v>
      </c>
      <c r="E4253" s="130" t="s">
        <v>455</v>
      </c>
    </row>
    <row r="4254" customFormat="false" ht="12.8" hidden="false" customHeight="false" outlineLevel="0" collapsed="false">
      <c r="A4254" s="130" t="n">
        <v>807846</v>
      </c>
      <c r="B4254" s="130" t="n">
        <v>807846</v>
      </c>
      <c r="C4254" s="130" t="s">
        <v>4715</v>
      </c>
      <c r="D4254" s="130" t="s">
        <v>454</v>
      </c>
      <c r="E4254" s="130" t="s">
        <v>455</v>
      </c>
    </row>
    <row r="4255" customFormat="false" ht="12.8" hidden="false" customHeight="false" outlineLevel="0" collapsed="false">
      <c r="A4255" s="130" t="n">
        <v>786098</v>
      </c>
      <c r="B4255" s="130" t="n">
        <v>786098</v>
      </c>
      <c r="C4255" s="130" t="s">
        <v>4716</v>
      </c>
      <c r="D4255" s="130" t="s">
        <v>454</v>
      </c>
      <c r="E4255" s="130" t="s">
        <v>455</v>
      </c>
    </row>
    <row r="4256" customFormat="false" ht="12.8" hidden="false" customHeight="false" outlineLevel="0" collapsed="false">
      <c r="A4256" s="130" t="n">
        <v>807847</v>
      </c>
      <c r="B4256" s="130" t="n">
        <v>807847</v>
      </c>
      <c r="C4256" s="130" t="s">
        <v>4717</v>
      </c>
      <c r="D4256" s="130" t="s">
        <v>454</v>
      </c>
      <c r="E4256" s="130" t="s">
        <v>455</v>
      </c>
    </row>
    <row r="4257" customFormat="false" ht="12.8" hidden="false" customHeight="false" outlineLevel="0" collapsed="false">
      <c r="A4257" s="130" t="n">
        <v>1002198</v>
      </c>
      <c r="B4257" s="130" t="n">
        <v>1002198</v>
      </c>
      <c r="C4257" s="130" t="s">
        <v>4718</v>
      </c>
      <c r="D4257" s="130" t="s">
        <v>454</v>
      </c>
      <c r="E4257" s="130" t="s">
        <v>455</v>
      </c>
    </row>
    <row r="4258" customFormat="false" ht="12.8" hidden="false" customHeight="false" outlineLevel="0" collapsed="false">
      <c r="A4258" s="130" t="n">
        <v>220610</v>
      </c>
      <c r="B4258" s="130" t="n">
        <v>220610</v>
      </c>
      <c r="C4258" s="130" t="s">
        <v>4719</v>
      </c>
      <c r="D4258" s="130" t="s">
        <v>454</v>
      </c>
      <c r="E4258" s="130" t="s">
        <v>455</v>
      </c>
    </row>
    <row r="4259" customFormat="false" ht="12.8" hidden="false" customHeight="false" outlineLevel="0" collapsed="false">
      <c r="A4259" s="130" t="n">
        <v>833021</v>
      </c>
      <c r="B4259" s="130" t="n">
        <v>833021</v>
      </c>
      <c r="C4259" s="130" t="s">
        <v>4720</v>
      </c>
      <c r="D4259" s="130" t="s">
        <v>454</v>
      </c>
      <c r="E4259" s="130" t="s">
        <v>455</v>
      </c>
    </row>
    <row r="4260" customFormat="false" ht="12.8" hidden="false" customHeight="false" outlineLevel="0" collapsed="false">
      <c r="A4260" s="130" t="n">
        <v>638525</v>
      </c>
      <c r="B4260" s="130" t="n">
        <v>638525</v>
      </c>
      <c r="C4260" s="130" t="s">
        <v>4721</v>
      </c>
      <c r="D4260" s="130" t="s">
        <v>454</v>
      </c>
      <c r="E4260" s="130" t="s">
        <v>455</v>
      </c>
    </row>
    <row r="4261" customFormat="false" ht="12.8" hidden="false" customHeight="false" outlineLevel="0" collapsed="false">
      <c r="A4261" s="130" t="n">
        <v>593167</v>
      </c>
      <c r="B4261" s="130" t="n">
        <v>593167</v>
      </c>
      <c r="C4261" s="130" t="s">
        <v>4722</v>
      </c>
      <c r="D4261" s="130" t="s">
        <v>454</v>
      </c>
      <c r="E4261" s="130" t="s">
        <v>463</v>
      </c>
    </row>
    <row r="4262" customFormat="false" ht="12.8" hidden="false" customHeight="false" outlineLevel="0" collapsed="false">
      <c r="A4262" s="130" t="n">
        <v>95806</v>
      </c>
      <c r="B4262" s="130" t="n">
        <v>95806</v>
      </c>
      <c r="C4262" s="130" t="s">
        <v>4723</v>
      </c>
      <c r="D4262" s="130" t="s">
        <v>454</v>
      </c>
      <c r="E4262" s="130" t="s">
        <v>455</v>
      </c>
    </row>
    <row r="4263" customFormat="false" ht="12.8" hidden="false" customHeight="false" outlineLevel="0" collapsed="false">
      <c r="A4263" s="130" t="n">
        <v>641676</v>
      </c>
      <c r="B4263" s="130" t="n">
        <v>641676</v>
      </c>
      <c r="C4263" s="130" t="s">
        <v>4724</v>
      </c>
      <c r="D4263" s="130" t="s">
        <v>454</v>
      </c>
      <c r="E4263" s="130" t="s">
        <v>455</v>
      </c>
    </row>
    <row r="4264" customFormat="false" ht="12.8" hidden="false" customHeight="false" outlineLevel="0" collapsed="false">
      <c r="A4264" s="130" t="n">
        <v>641279</v>
      </c>
      <c r="B4264" s="130" t="n">
        <v>641279</v>
      </c>
      <c r="C4264" s="130" t="s">
        <v>4725</v>
      </c>
      <c r="D4264" s="130" t="s">
        <v>454</v>
      </c>
      <c r="E4264" s="130" t="s">
        <v>455</v>
      </c>
    </row>
    <row r="4265" customFormat="false" ht="12.8" hidden="false" customHeight="false" outlineLevel="0" collapsed="false">
      <c r="A4265" s="130" t="n">
        <v>528419</v>
      </c>
      <c r="B4265" s="130" t="n">
        <v>528419</v>
      </c>
      <c r="C4265" s="130" t="s">
        <v>4726</v>
      </c>
      <c r="D4265" s="130" t="s">
        <v>454</v>
      </c>
      <c r="E4265" s="130" t="s">
        <v>455</v>
      </c>
    </row>
    <row r="4266" customFormat="false" ht="12.8" hidden="false" customHeight="false" outlineLevel="0" collapsed="false">
      <c r="A4266" s="130" t="n">
        <v>528500</v>
      </c>
      <c r="B4266" s="130" t="n">
        <v>528500</v>
      </c>
      <c r="C4266" s="130" t="s">
        <v>4727</v>
      </c>
      <c r="D4266" s="130" t="s">
        <v>454</v>
      </c>
      <c r="E4266" s="130" t="s">
        <v>455</v>
      </c>
    </row>
    <row r="4267" customFormat="false" ht="12.8" hidden="false" customHeight="false" outlineLevel="0" collapsed="false">
      <c r="A4267" s="130" t="n">
        <v>379342</v>
      </c>
      <c r="B4267" s="130" t="n">
        <v>379342</v>
      </c>
      <c r="C4267" s="130" t="s">
        <v>4728</v>
      </c>
      <c r="D4267" s="130" t="s">
        <v>454</v>
      </c>
      <c r="E4267" s="130" t="s">
        <v>455</v>
      </c>
    </row>
    <row r="4268" customFormat="false" ht="12.8" hidden="false" customHeight="false" outlineLevel="0" collapsed="false">
      <c r="A4268" s="130" t="n">
        <v>379340</v>
      </c>
      <c r="B4268" s="130" t="n">
        <v>379340</v>
      </c>
      <c r="C4268" s="130" t="s">
        <v>4729</v>
      </c>
      <c r="D4268" s="130" t="s">
        <v>454</v>
      </c>
      <c r="E4268" s="130" t="s">
        <v>455</v>
      </c>
    </row>
    <row r="4269" customFormat="false" ht="12.8" hidden="false" customHeight="false" outlineLevel="0" collapsed="false">
      <c r="A4269" s="130" t="n">
        <v>975734</v>
      </c>
      <c r="B4269" s="130" t="n">
        <v>975734</v>
      </c>
      <c r="C4269" s="130" t="s">
        <v>4730</v>
      </c>
      <c r="D4269" s="130" t="s">
        <v>454</v>
      </c>
      <c r="E4269" s="130" t="s">
        <v>455</v>
      </c>
    </row>
    <row r="4270" customFormat="false" ht="12.8" hidden="false" customHeight="false" outlineLevel="0" collapsed="false">
      <c r="A4270" s="130" t="n">
        <v>975736</v>
      </c>
      <c r="B4270" s="130" t="n">
        <v>975736</v>
      </c>
      <c r="C4270" s="130" t="s">
        <v>4731</v>
      </c>
      <c r="D4270" s="130" t="s">
        <v>454</v>
      </c>
      <c r="E4270" s="130" t="s">
        <v>455</v>
      </c>
    </row>
    <row r="4271" customFormat="false" ht="12.8" hidden="false" customHeight="false" outlineLevel="0" collapsed="false">
      <c r="A4271" s="130" t="n">
        <v>975737</v>
      </c>
      <c r="B4271" s="130" t="n">
        <v>975737</v>
      </c>
      <c r="C4271" s="130" t="s">
        <v>4732</v>
      </c>
      <c r="D4271" s="130" t="s">
        <v>454</v>
      </c>
      <c r="E4271" s="130" t="s">
        <v>455</v>
      </c>
    </row>
    <row r="4272" customFormat="false" ht="12.8" hidden="false" customHeight="false" outlineLevel="0" collapsed="false">
      <c r="A4272" s="130" t="n">
        <v>975738</v>
      </c>
      <c r="B4272" s="130" t="n">
        <v>975738</v>
      </c>
      <c r="C4272" s="130" t="s">
        <v>4733</v>
      </c>
      <c r="D4272" s="130" t="s">
        <v>454</v>
      </c>
      <c r="E4272" s="130" t="s">
        <v>455</v>
      </c>
    </row>
    <row r="4273" customFormat="false" ht="12.8" hidden="false" customHeight="false" outlineLevel="0" collapsed="false">
      <c r="A4273" s="130" t="n">
        <v>1001458</v>
      </c>
      <c r="B4273" s="130" t="n">
        <v>1001458</v>
      </c>
      <c r="C4273" s="130" t="s">
        <v>4734</v>
      </c>
      <c r="D4273" s="130" t="s">
        <v>454</v>
      </c>
      <c r="E4273" s="130" t="s">
        <v>455</v>
      </c>
    </row>
    <row r="4274" customFormat="false" ht="12.8" hidden="false" customHeight="false" outlineLevel="0" collapsed="false">
      <c r="A4274" s="130" t="n">
        <v>655369</v>
      </c>
      <c r="B4274" s="130" t="n">
        <v>655369</v>
      </c>
      <c r="C4274" s="130" t="s">
        <v>4735</v>
      </c>
      <c r="D4274" s="130" t="s">
        <v>454</v>
      </c>
      <c r="E4274" s="130" t="s">
        <v>466</v>
      </c>
    </row>
    <row r="4275" customFormat="false" ht="12.8" hidden="false" customHeight="false" outlineLevel="0" collapsed="false">
      <c r="A4275" s="130" t="n">
        <v>296854</v>
      </c>
      <c r="B4275" s="130" t="n">
        <v>296854</v>
      </c>
      <c r="C4275" s="130" t="s">
        <v>4736</v>
      </c>
      <c r="D4275" s="130" t="s">
        <v>454</v>
      </c>
      <c r="E4275" s="130" t="s">
        <v>455</v>
      </c>
    </row>
    <row r="4276" customFormat="false" ht="12.8" hidden="false" customHeight="false" outlineLevel="0" collapsed="false">
      <c r="A4276" s="130" t="n">
        <v>638558</v>
      </c>
      <c r="B4276" s="130" t="n">
        <v>638558</v>
      </c>
      <c r="C4276" s="130" t="s">
        <v>4737</v>
      </c>
      <c r="D4276" s="130" t="s">
        <v>454</v>
      </c>
      <c r="E4276" s="130" t="s">
        <v>455</v>
      </c>
    </row>
    <row r="4277" customFormat="false" ht="12.8" hidden="false" customHeight="false" outlineLevel="0" collapsed="false">
      <c r="A4277" s="130" t="n">
        <v>296855</v>
      </c>
      <c r="B4277" s="130" t="n">
        <v>296855</v>
      </c>
      <c r="C4277" s="130" t="s">
        <v>4738</v>
      </c>
      <c r="D4277" s="130" t="s">
        <v>454</v>
      </c>
      <c r="E4277" s="130" t="s">
        <v>455</v>
      </c>
    </row>
    <row r="4278" customFormat="false" ht="12.8" hidden="false" customHeight="false" outlineLevel="0" collapsed="false">
      <c r="A4278" s="130" t="n">
        <v>638557</v>
      </c>
      <c r="B4278" s="130" t="n">
        <v>638557</v>
      </c>
      <c r="C4278" s="130" t="s">
        <v>4739</v>
      </c>
      <c r="D4278" s="130" t="s">
        <v>454</v>
      </c>
      <c r="E4278" s="130" t="s">
        <v>455</v>
      </c>
    </row>
    <row r="4279" customFormat="false" ht="12.8" hidden="false" customHeight="false" outlineLevel="0" collapsed="false">
      <c r="A4279" s="130" t="n">
        <v>726668</v>
      </c>
      <c r="B4279" s="130" t="n">
        <v>726668</v>
      </c>
      <c r="C4279" s="130" t="s">
        <v>4740</v>
      </c>
      <c r="D4279" s="130" t="s">
        <v>454</v>
      </c>
      <c r="E4279" s="130" t="s">
        <v>455</v>
      </c>
    </row>
    <row r="4280" customFormat="false" ht="12.8" hidden="false" customHeight="false" outlineLevel="0" collapsed="false">
      <c r="A4280" s="130" t="n">
        <v>653506</v>
      </c>
      <c r="B4280" s="130" t="n">
        <v>653506</v>
      </c>
      <c r="C4280" s="130" t="s">
        <v>4741</v>
      </c>
      <c r="D4280" s="130" t="s">
        <v>454</v>
      </c>
      <c r="E4280" s="130" t="s">
        <v>455</v>
      </c>
    </row>
    <row r="4281" customFormat="false" ht="12.8" hidden="false" customHeight="false" outlineLevel="0" collapsed="false">
      <c r="A4281" s="130" t="n">
        <v>657685</v>
      </c>
      <c r="B4281" s="130" t="n">
        <v>657685</v>
      </c>
      <c r="C4281" s="130" t="s">
        <v>4742</v>
      </c>
      <c r="D4281" s="130" t="s">
        <v>454</v>
      </c>
      <c r="E4281" s="130" t="s">
        <v>455</v>
      </c>
    </row>
    <row r="4282" customFormat="false" ht="12.8" hidden="false" customHeight="false" outlineLevel="0" collapsed="false">
      <c r="A4282" s="130" t="n">
        <v>649458</v>
      </c>
      <c r="B4282" s="130" t="n">
        <v>649458</v>
      </c>
      <c r="C4282" s="130" t="s">
        <v>4743</v>
      </c>
      <c r="D4282" s="130" t="s">
        <v>454</v>
      </c>
      <c r="E4282" s="130" t="s">
        <v>455</v>
      </c>
    </row>
    <row r="4283" customFormat="false" ht="12.8" hidden="false" customHeight="false" outlineLevel="0" collapsed="false">
      <c r="A4283" s="130" t="n">
        <v>642192</v>
      </c>
      <c r="B4283" s="130" t="n">
        <v>642192</v>
      </c>
      <c r="C4283" s="130" t="s">
        <v>4744</v>
      </c>
      <c r="D4283" s="130" t="s">
        <v>454</v>
      </c>
      <c r="E4283" s="130" t="s">
        <v>455</v>
      </c>
    </row>
    <row r="4284" customFormat="false" ht="12.8" hidden="false" customHeight="false" outlineLevel="0" collapsed="false">
      <c r="A4284" s="130" t="n">
        <v>629597</v>
      </c>
      <c r="B4284" s="130" t="n">
        <v>629597</v>
      </c>
      <c r="C4284" s="130" t="s">
        <v>4745</v>
      </c>
      <c r="D4284" s="130" t="s">
        <v>454</v>
      </c>
      <c r="E4284" s="130" t="s">
        <v>455</v>
      </c>
    </row>
    <row r="4285" customFormat="false" ht="12.8" hidden="false" customHeight="false" outlineLevel="0" collapsed="false">
      <c r="A4285" s="130" t="n">
        <v>629598</v>
      </c>
      <c r="B4285" s="130" t="n">
        <v>629598</v>
      </c>
      <c r="C4285" s="130" t="s">
        <v>4746</v>
      </c>
      <c r="D4285" s="130" t="s">
        <v>454</v>
      </c>
      <c r="E4285" s="130" t="s">
        <v>455</v>
      </c>
    </row>
    <row r="4286" customFormat="false" ht="12.8" hidden="false" customHeight="false" outlineLevel="0" collapsed="false">
      <c r="A4286" s="130" t="n">
        <v>199330</v>
      </c>
      <c r="B4286" s="130" t="n">
        <v>199330</v>
      </c>
      <c r="C4286" s="130" t="s">
        <v>4747</v>
      </c>
      <c r="D4286" s="130" t="s">
        <v>454</v>
      </c>
      <c r="E4286" s="130" t="s">
        <v>455</v>
      </c>
    </row>
    <row r="4287" customFormat="false" ht="12.8" hidden="false" customHeight="false" outlineLevel="0" collapsed="false">
      <c r="A4287" s="130" t="n">
        <v>2497</v>
      </c>
      <c r="B4287" s="130" t="n">
        <v>2497</v>
      </c>
      <c r="C4287" s="130" t="s">
        <v>4748</v>
      </c>
      <c r="D4287" s="130" t="s">
        <v>454</v>
      </c>
      <c r="E4287" s="130" t="s">
        <v>455</v>
      </c>
    </row>
    <row r="4288" customFormat="false" ht="12.8" hidden="false" customHeight="false" outlineLevel="0" collapsed="false">
      <c r="A4288" s="130" t="n">
        <v>2494</v>
      </c>
      <c r="B4288" s="130" t="n">
        <v>2494</v>
      </c>
      <c r="C4288" s="130" t="s">
        <v>4749</v>
      </c>
      <c r="D4288" s="130" t="s">
        <v>454</v>
      </c>
      <c r="E4288" s="130" t="s">
        <v>455</v>
      </c>
    </row>
    <row r="4289" customFormat="false" ht="12.8" hidden="false" customHeight="false" outlineLevel="0" collapsed="false">
      <c r="A4289" s="130" t="n">
        <v>441880</v>
      </c>
      <c r="B4289" s="130" t="n">
        <v>441880</v>
      </c>
      <c r="C4289" s="130" t="s">
        <v>4750</v>
      </c>
      <c r="D4289" s="130" t="s">
        <v>454</v>
      </c>
      <c r="E4289" s="130" t="s">
        <v>579</v>
      </c>
    </row>
    <row r="4290" customFormat="false" ht="12.8" hidden="false" customHeight="false" outlineLevel="0" collapsed="false">
      <c r="A4290" s="130" t="n">
        <v>199332</v>
      </c>
      <c r="B4290" s="130" t="n">
        <v>199332</v>
      </c>
      <c r="C4290" s="130" t="s">
        <v>4751</v>
      </c>
      <c r="D4290" s="130" t="s">
        <v>454</v>
      </c>
      <c r="E4290" s="130" t="s">
        <v>455</v>
      </c>
    </row>
    <row r="4291" customFormat="false" ht="12.8" hidden="false" customHeight="false" outlineLevel="0" collapsed="false">
      <c r="A4291" s="130" t="n">
        <v>199331</v>
      </c>
      <c r="B4291" s="130" t="n">
        <v>199331</v>
      </c>
      <c r="C4291" s="130" t="s">
        <v>4752</v>
      </c>
      <c r="D4291" s="130" t="s">
        <v>454</v>
      </c>
      <c r="E4291" s="130" t="s">
        <v>455</v>
      </c>
    </row>
    <row r="4292" customFormat="false" ht="12.8" hidden="false" customHeight="false" outlineLevel="0" collapsed="false">
      <c r="A4292" s="130" t="n">
        <v>439587</v>
      </c>
      <c r="B4292" s="130" t="n">
        <v>439587</v>
      </c>
      <c r="C4292" s="130" t="s">
        <v>4753</v>
      </c>
      <c r="D4292" s="130" t="s">
        <v>454</v>
      </c>
      <c r="E4292" s="130" t="s">
        <v>455</v>
      </c>
    </row>
    <row r="4293" customFormat="false" ht="12.8" hidden="false" customHeight="false" outlineLevel="0" collapsed="false">
      <c r="A4293" s="130" t="n">
        <v>908474</v>
      </c>
      <c r="B4293" s="130" t="n">
        <v>908474</v>
      </c>
      <c r="C4293" s="130" t="s">
        <v>4754</v>
      </c>
      <c r="D4293" s="130" t="s">
        <v>454</v>
      </c>
      <c r="E4293" s="130" t="s">
        <v>579</v>
      </c>
    </row>
    <row r="4294" customFormat="false" ht="12.8" hidden="false" customHeight="false" outlineLevel="0" collapsed="false">
      <c r="A4294" s="130" t="n">
        <v>967331</v>
      </c>
      <c r="B4294" s="130" t="n">
        <v>967331</v>
      </c>
      <c r="C4294" s="130" t="s">
        <v>4755</v>
      </c>
      <c r="D4294" s="130" t="s">
        <v>454</v>
      </c>
      <c r="E4294" s="130" t="s">
        <v>455</v>
      </c>
    </row>
    <row r="4295" customFormat="false" ht="12.8" hidden="false" customHeight="false" outlineLevel="0" collapsed="false">
      <c r="A4295" s="130" t="n">
        <v>925589</v>
      </c>
      <c r="B4295" s="130" t="n">
        <v>925589</v>
      </c>
      <c r="C4295" s="130" t="s">
        <v>4756</v>
      </c>
      <c r="D4295" s="130" t="s">
        <v>454</v>
      </c>
      <c r="E4295" s="130" t="s">
        <v>455</v>
      </c>
    </row>
    <row r="4296" customFormat="false" ht="12.8" hidden="false" customHeight="false" outlineLevel="0" collapsed="false">
      <c r="A4296" s="130" t="n">
        <v>956576</v>
      </c>
      <c r="B4296" s="130" t="n">
        <v>956576</v>
      </c>
      <c r="C4296" s="130" t="s">
        <v>4757</v>
      </c>
      <c r="D4296" s="130" t="s">
        <v>454</v>
      </c>
      <c r="E4296" s="130" t="s">
        <v>455</v>
      </c>
    </row>
    <row r="4297" customFormat="false" ht="12.8" hidden="false" customHeight="false" outlineLevel="0" collapsed="false">
      <c r="A4297" s="130" t="n">
        <v>641138</v>
      </c>
      <c r="B4297" s="130" t="n">
        <v>641138</v>
      </c>
      <c r="C4297" s="130" t="s">
        <v>4758</v>
      </c>
      <c r="D4297" s="130" t="s">
        <v>454</v>
      </c>
      <c r="E4297" s="130" t="s">
        <v>455</v>
      </c>
    </row>
    <row r="4298" customFormat="false" ht="12.8" hidden="false" customHeight="false" outlineLevel="0" collapsed="false">
      <c r="A4298" s="130" t="n">
        <v>773974</v>
      </c>
      <c r="B4298" s="130" t="n">
        <v>773974</v>
      </c>
      <c r="C4298" s="130" t="s">
        <v>4759</v>
      </c>
      <c r="D4298" s="130" t="s">
        <v>454</v>
      </c>
      <c r="E4298" s="130" t="s">
        <v>579</v>
      </c>
    </row>
    <row r="4299" customFormat="false" ht="12.8" hidden="false" customHeight="false" outlineLevel="0" collapsed="false">
      <c r="A4299" s="130" t="n">
        <v>985044</v>
      </c>
      <c r="B4299" s="130" t="n">
        <v>985044</v>
      </c>
      <c r="C4299" s="130" t="s">
        <v>4760</v>
      </c>
      <c r="D4299" s="130" t="s">
        <v>454</v>
      </c>
      <c r="E4299" s="130" t="s">
        <v>455</v>
      </c>
    </row>
    <row r="4300" customFormat="false" ht="12.8" hidden="false" customHeight="false" outlineLevel="0" collapsed="false">
      <c r="A4300" s="130" t="n">
        <v>544288</v>
      </c>
      <c r="B4300" s="130" t="n">
        <v>544288</v>
      </c>
      <c r="C4300" s="130" t="s">
        <v>4761</v>
      </c>
      <c r="D4300" s="130" t="s">
        <v>454</v>
      </c>
      <c r="E4300" s="130" t="s">
        <v>455</v>
      </c>
    </row>
    <row r="4301" customFormat="false" ht="12.8" hidden="false" customHeight="false" outlineLevel="0" collapsed="false">
      <c r="A4301" s="130" t="n">
        <v>544289</v>
      </c>
      <c r="B4301" s="130" t="n">
        <v>544289</v>
      </c>
      <c r="C4301" s="130" t="s">
        <v>4762</v>
      </c>
      <c r="D4301" s="130" t="s">
        <v>454</v>
      </c>
      <c r="E4301" s="130" t="s">
        <v>455</v>
      </c>
    </row>
    <row r="4302" customFormat="false" ht="12.8" hidden="false" customHeight="false" outlineLevel="0" collapsed="false">
      <c r="A4302" s="130" t="n">
        <v>658352</v>
      </c>
      <c r="B4302" s="130" t="n">
        <v>658352</v>
      </c>
      <c r="C4302" s="130" t="s">
        <v>4763</v>
      </c>
      <c r="D4302" s="130" t="s">
        <v>454</v>
      </c>
      <c r="E4302" s="130" t="s">
        <v>579</v>
      </c>
    </row>
    <row r="4303" customFormat="false" ht="12.8" hidden="false" customHeight="false" outlineLevel="0" collapsed="false">
      <c r="A4303" s="130" t="n">
        <v>544291</v>
      </c>
      <c r="B4303" s="130" t="n">
        <v>544291</v>
      </c>
      <c r="C4303" s="130" t="s">
        <v>4764</v>
      </c>
      <c r="D4303" s="130" t="s">
        <v>454</v>
      </c>
      <c r="E4303" s="130" t="s">
        <v>455</v>
      </c>
    </row>
    <row r="4304" customFormat="false" ht="12.8" hidden="false" customHeight="false" outlineLevel="0" collapsed="false">
      <c r="A4304" s="130" t="n">
        <v>544292</v>
      </c>
      <c r="B4304" s="130" t="n">
        <v>544292</v>
      </c>
      <c r="C4304" s="130" t="s">
        <v>4765</v>
      </c>
      <c r="D4304" s="130" t="s">
        <v>454</v>
      </c>
      <c r="E4304" s="130" t="s">
        <v>455</v>
      </c>
    </row>
    <row r="4305" customFormat="false" ht="12.8" hidden="false" customHeight="false" outlineLevel="0" collapsed="false">
      <c r="A4305" s="130" t="n">
        <v>95839</v>
      </c>
      <c r="B4305" s="130" t="n">
        <v>95839</v>
      </c>
      <c r="C4305" s="130" t="s">
        <v>4766</v>
      </c>
      <c r="D4305" s="130" t="s">
        <v>454</v>
      </c>
      <c r="E4305" s="130" t="s">
        <v>457</v>
      </c>
    </row>
    <row r="4306" customFormat="false" ht="12.8" hidden="false" customHeight="false" outlineLevel="0" collapsed="false">
      <c r="A4306" s="130" t="n">
        <v>447752</v>
      </c>
      <c r="B4306" s="130" t="n">
        <v>447752</v>
      </c>
      <c r="C4306" s="130" t="s">
        <v>4767</v>
      </c>
      <c r="D4306" s="130" t="s">
        <v>454</v>
      </c>
      <c r="E4306" s="130" t="s">
        <v>473</v>
      </c>
    </row>
    <row r="4307" customFormat="false" ht="12.8" hidden="false" customHeight="false" outlineLevel="0" collapsed="false">
      <c r="A4307" s="130" t="n">
        <v>441885</v>
      </c>
      <c r="B4307" s="130" t="n">
        <v>441885</v>
      </c>
      <c r="C4307" s="130" t="s">
        <v>4768</v>
      </c>
      <c r="D4307" s="130" t="s">
        <v>454</v>
      </c>
      <c r="E4307" s="130" t="s">
        <v>455</v>
      </c>
    </row>
    <row r="4308" customFormat="false" ht="12.8" hidden="false" customHeight="false" outlineLevel="0" collapsed="false">
      <c r="A4308" s="130" t="n">
        <v>629600</v>
      </c>
      <c r="B4308" s="130" t="n">
        <v>629600</v>
      </c>
      <c r="C4308" s="130" t="s">
        <v>4769</v>
      </c>
      <c r="D4308" s="130" t="s">
        <v>454</v>
      </c>
      <c r="E4308" s="130" t="s">
        <v>457</v>
      </c>
    </row>
    <row r="4309" customFormat="false" ht="12.8" hidden="false" customHeight="false" outlineLevel="0" collapsed="false">
      <c r="A4309" s="130" t="n">
        <v>629601</v>
      </c>
      <c r="B4309" s="130" t="n">
        <v>629601</v>
      </c>
      <c r="C4309" s="130" t="s">
        <v>4770</v>
      </c>
      <c r="D4309" s="130" t="s">
        <v>454</v>
      </c>
      <c r="E4309" s="130" t="s">
        <v>455</v>
      </c>
    </row>
    <row r="4310" customFormat="false" ht="12.8" hidden="false" customHeight="false" outlineLevel="0" collapsed="false">
      <c r="A4310" s="130" t="n">
        <v>69474</v>
      </c>
      <c r="B4310" s="130" t="n">
        <v>69474</v>
      </c>
      <c r="C4310" s="130" t="s">
        <v>4771</v>
      </c>
      <c r="D4310" s="130" t="s">
        <v>454</v>
      </c>
      <c r="E4310" s="130" t="s">
        <v>455</v>
      </c>
    </row>
    <row r="4311" customFormat="false" ht="12.8" hidden="false" customHeight="false" outlineLevel="0" collapsed="false">
      <c r="A4311" s="130" t="n">
        <v>441888</v>
      </c>
      <c r="B4311" s="130" t="n">
        <v>441888</v>
      </c>
      <c r="C4311" s="130" t="s">
        <v>4772</v>
      </c>
      <c r="D4311" s="130" t="s">
        <v>454</v>
      </c>
      <c r="E4311" s="130" t="s">
        <v>823</v>
      </c>
    </row>
    <row r="4312" customFormat="false" ht="12.8" hidden="false" customHeight="false" outlineLevel="0" collapsed="false">
      <c r="A4312" s="130" t="n">
        <v>439113</v>
      </c>
      <c r="B4312" s="130" t="n">
        <v>439113</v>
      </c>
      <c r="C4312" s="130" t="s">
        <v>4773</v>
      </c>
      <c r="D4312" s="130" t="s">
        <v>454</v>
      </c>
      <c r="E4312" s="130" t="s">
        <v>455</v>
      </c>
    </row>
    <row r="4313" customFormat="false" ht="12.8" hidden="false" customHeight="false" outlineLevel="0" collapsed="false">
      <c r="A4313" s="130" t="n">
        <v>439108</v>
      </c>
      <c r="B4313" s="130" t="n">
        <v>439108</v>
      </c>
      <c r="C4313" s="130" t="s">
        <v>4774</v>
      </c>
      <c r="D4313" s="130" t="s">
        <v>454</v>
      </c>
      <c r="E4313" s="130" t="s">
        <v>466</v>
      </c>
    </row>
    <row r="4314" customFormat="false" ht="12.8" hidden="false" customHeight="false" outlineLevel="0" collapsed="false">
      <c r="A4314" s="130" t="n">
        <v>439025</v>
      </c>
      <c r="B4314" s="130" t="n">
        <v>439025</v>
      </c>
      <c r="C4314" s="130" t="s">
        <v>4775</v>
      </c>
      <c r="D4314" s="130" t="s">
        <v>454</v>
      </c>
      <c r="E4314" s="130" t="s">
        <v>455</v>
      </c>
    </row>
    <row r="4315" customFormat="false" ht="12.8" hidden="false" customHeight="false" outlineLevel="0" collapsed="false">
      <c r="A4315" s="130" t="n">
        <v>645549</v>
      </c>
      <c r="B4315" s="130" t="n">
        <v>645549</v>
      </c>
      <c r="C4315" s="130" t="s">
        <v>4776</v>
      </c>
      <c r="D4315" s="130" t="s">
        <v>454</v>
      </c>
      <c r="E4315" s="130" t="s">
        <v>455</v>
      </c>
    </row>
    <row r="4316" customFormat="false" ht="12.8" hidden="false" customHeight="false" outlineLevel="0" collapsed="false">
      <c r="A4316" s="130" t="n">
        <v>731420</v>
      </c>
      <c r="B4316" s="130" t="n">
        <v>731420</v>
      </c>
      <c r="C4316" s="130" t="s">
        <v>4777</v>
      </c>
      <c r="D4316" s="130" t="s">
        <v>454</v>
      </c>
      <c r="E4316" s="130" t="s">
        <v>579</v>
      </c>
    </row>
    <row r="4317" customFormat="false" ht="12.8" hidden="false" customHeight="false" outlineLevel="0" collapsed="false">
      <c r="A4317" s="130" t="n">
        <v>833815</v>
      </c>
      <c r="B4317" s="130" t="n">
        <v>833815</v>
      </c>
      <c r="C4317" s="130" t="s">
        <v>4778</v>
      </c>
      <c r="D4317" s="130" t="s">
        <v>454</v>
      </c>
      <c r="E4317" s="130" t="s">
        <v>463</v>
      </c>
    </row>
    <row r="4318" customFormat="false" ht="12.8" hidden="false" customHeight="false" outlineLevel="0" collapsed="false">
      <c r="A4318" s="130" t="n">
        <v>834349</v>
      </c>
      <c r="B4318" s="130" t="n">
        <v>834349</v>
      </c>
      <c r="C4318" s="130" t="s">
        <v>4779</v>
      </c>
      <c r="D4318" s="130" t="s">
        <v>454</v>
      </c>
      <c r="E4318" s="130" t="s">
        <v>455</v>
      </c>
    </row>
    <row r="4319" customFormat="false" ht="12.8" hidden="false" customHeight="false" outlineLevel="0" collapsed="false">
      <c r="A4319" s="130" t="n">
        <v>834351</v>
      </c>
      <c r="B4319" s="130" t="n">
        <v>834351</v>
      </c>
      <c r="C4319" s="130" t="s">
        <v>4780</v>
      </c>
      <c r="D4319" s="130" t="s">
        <v>454</v>
      </c>
      <c r="E4319" s="130" t="s">
        <v>455</v>
      </c>
    </row>
    <row r="4320" customFormat="false" ht="12.8" hidden="false" customHeight="false" outlineLevel="0" collapsed="false">
      <c r="A4320" s="130" t="n">
        <v>833816</v>
      </c>
      <c r="B4320" s="130" t="n">
        <v>833816</v>
      </c>
      <c r="C4320" s="130" t="s">
        <v>4781</v>
      </c>
      <c r="D4320" s="130" t="s">
        <v>454</v>
      </c>
      <c r="E4320" s="130" t="s">
        <v>455</v>
      </c>
    </row>
    <row r="4321" customFormat="false" ht="12.8" hidden="false" customHeight="false" outlineLevel="0" collapsed="false">
      <c r="A4321" s="130" t="n">
        <v>834354</v>
      </c>
      <c r="B4321" s="130" t="n">
        <v>834354</v>
      </c>
      <c r="C4321" s="130" t="s">
        <v>4782</v>
      </c>
      <c r="D4321" s="130" t="s">
        <v>454</v>
      </c>
      <c r="E4321" s="130" t="s">
        <v>455</v>
      </c>
    </row>
    <row r="4322" customFormat="false" ht="12.8" hidden="false" customHeight="false" outlineLevel="0" collapsed="false">
      <c r="A4322" s="130" t="n">
        <v>716134</v>
      </c>
      <c r="B4322" s="130" t="n">
        <v>716134</v>
      </c>
      <c r="C4322" s="130" t="s">
        <v>4783</v>
      </c>
      <c r="D4322" s="130" t="s">
        <v>454</v>
      </c>
      <c r="E4322" s="130" t="s">
        <v>455</v>
      </c>
    </row>
    <row r="4323" customFormat="false" ht="12.8" hidden="false" customHeight="false" outlineLevel="0" collapsed="false">
      <c r="A4323" s="130" t="n">
        <v>834356</v>
      </c>
      <c r="B4323" s="130" t="n">
        <v>834356</v>
      </c>
      <c r="C4323" s="130" t="s">
        <v>4784</v>
      </c>
      <c r="D4323" s="130" t="s">
        <v>454</v>
      </c>
      <c r="E4323" s="130" t="s">
        <v>463</v>
      </c>
    </row>
    <row r="4324" customFormat="false" ht="12.8" hidden="false" customHeight="false" outlineLevel="0" collapsed="false">
      <c r="A4324" s="130" t="n">
        <v>731421</v>
      </c>
      <c r="B4324" s="130" t="n">
        <v>731421</v>
      </c>
      <c r="C4324" s="130" t="s">
        <v>4785</v>
      </c>
      <c r="D4324" s="130" t="s">
        <v>454</v>
      </c>
      <c r="E4324" s="130" t="s">
        <v>455</v>
      </c>
    </row>
    <row r="4325" customFormat="false" ht="12.8" hidden="false" customHeight="false" outlineLevel="0" collapsed="false">
      <c r="A4325" s="130" t="n">
        <v>731422</v>
      </c>
      <c r="B4325" s="130" t="n">
        <v>731422</v>
      </c>
      <c r="C4325" s="130" t="s">
        <v>4786</v>
      </c>
      <c r="D4325" s="130" t="s">
        <v>454</v>
      </c>
      <c r="E4325" s="130" t="s">
        <v>455</v>
      </c>
    </row>
    <row r="4326" customFormat="false" ht="12.8" hidden="false" customHeight="false" outlineLevel="0" collapsed="false">
      <c r="A4326" s="130" t="n">
        <v>833818</v>
      </c>
      <c r="B4326" s="130" t="n">
        <v>833818</v>
      </c>
      <c r="C4326" s="130" t="s">
        <v>4787</v>
      </c>
      <c r="D4326" s="130" t="s">
        <v>454</v>
      </c>
      <c r="E4326" s="130" t="s">
        <v>463</v>
      </c>
    </row>
    <row r="4327" customFormat="false" ht="12.8" hidden="false" customHeight="false" outlineLevel="0" collapsed="false">
      <c r="A4327" s="130" t="n">
        <v>731424</v>
      </c>
      <c r="B4327" s="130" t="n">
        <v>731424</v>
      </c>
      <c r="C4327" s="130" t="s">
        <v>4788</v>
      </c>
      <c r="D4327" s="130" t="s">
        <v>454</v>
      </c>
      <c r="E4327" s="130" t="s">
        <v>455</v>
      </c>
    </row>
    <row r="4328" customFormat="false" ht="12.8" hidden="false" customHeight="false" outlineLevel="0" collapsed="false">
      <c r="A4328" s="130" t="n">
        <v>731427</v>
      </c>
      <c r="B4328" s="130" t="n">
        <v>731427</v>
      </c>
      <c r="C4328" s="130" t="s">
        <v>4789</v>
      </c>
      <c r="D4328" s="130" t="s">
        <v>454</v>
      </c>
      <c r="E4328" s="130" t="s">
        <v>579</v>
      </c>
    </row>
    <row r="4329" customFormat="false" ht="12.8" hidden="false" customHeight="false" outlineLevel="0" collapsed="false">
      <c r="A4329" s="130" t="n">
        <v>833819</v>
      </c>
      <c r="B4329" s="130" t="n">
        <v>833819</v>
      </c>
      <c r="C4329" s="130" t="s">
        <v>4790</v>
      </c>
      <c r="D4329" s="130" t="s">
        <v>454</v>
      </c>
      <c r="E4329" s="130" t="s">
        <v>455</v>
      </c>
    </row>
    <row r="4330" customFormat="false" ht="12.8" hidden="false" customHeight="false" outlineLevel="0" collapsed="false">
      <c r="A4330" s="130" t="n">
        <v>833820</v>
      </c>
      <c r="B4330" s="130" t="n">
        <v>833820</v>
      </c>
      <c r="C4330" s="130" t="s">
        <v>4791</v>
      </c>
      <c r="D4330" s="130" t="s">
        <v>454</v>
      </c>
      <c r="E4330" s="130" t="s">
        <v>455</v>
      </c>
    </row>
    <row r="4331" customFormat="false" ht="12.8" hidden="false" customHeight="false" outlineLevel="0" collapsed="false">
      <c r="A4331" s="130" t="n">
        <v>834360</v>
      </c>
      <c r="B4331" s="130" t="n">
        <v>834360</v>
      </c>
      <c r="C4331" s="130" t="s">
        <v>4792</v>
      </c>
      <c r="D4331" s="130" t="s">
        <v>454</v>
      </c>
      <c r="E4331" s="130" t="s">
        <v>455</v>
      </c>
    </row>
    <row r="4332" customFormat="false" ht="12.8" hidden="false" customHeight="false" outlineLevel="0" collapsed="false">
      <c r="A4332" s="130" t="n">
        <v>833895</v>
      </c>
      <c r="B4332" s="130" t="n">
        <v>833895</v>
      </c>
      <c r="C4332" s="130" t="s">
        <v>4793</v>
      </c>
      <c r="D4332" s="130" t="s">
        <v>454</v>
      </c>
      <c r="E4332" s="130" t="s">
        <v>455</v>
      </c>
    </row>
    <row r="4333" customFormat="false" ht="12.8" hidden="false" customHeight="false" outlineLevel="0" collapsed="false">
      <c r="A4333" s="130" t="n">
        <v>833821</v>
      </c>
      <c r="B4333" s="130" t="n">
        <v>833821</v>
      </c>
      <c r="C4333" s="130" t="s">
        <v>4794</v>
      </c>
      <c r="D4333" s="130" t="s">
        <v>454</v>
      </c>
      <c r="E4333" s="130" t="s">
        <v>463</v>
      </c>
    </row>
    <row r="4334" customFormat="false" ht="12.8" hidden="false" customHeight="false" outlineLevel="0" collapsed="false">
      <c r="A4334" s="130" t="n">
        <v>762926</v>
      </c>
      <c r="B4334" s="130" t="n">
        <v>762926</v>
      </c>
      <c r="C4334" s="130" t="s">
        <v>4795</v>
      </c>
      <c r="D4334" s="130" t="s">
        <v>454</v>
      </c>
      <c r="E4334" s="130" t="s">
        <v>455</v>
      </c>
    </row>
    <row r="4335" customFormat="false" ht="12.8" hidden="false" customHeight="false" outlineLevel="0" collapsed="false">
      <c r="A4335" s="130" t="n">
        <v>735336</v>
      </c>
      <c r="B4335" s="130" t="n">
        <v>735336</v>
      </c>
      <c r="C4335" s="130" t="s">
        <v>4796</v>
      </c>
      <c r="D4335" s="130" t="s">
        <v>454</v>
      </c>
      <c r="E4335" s="130" t="s">
        <v>455</v>
      </c>
    </row>
    <row r="4336" customFormat="false" ht="12.8" hidden="false" customHeight="false" outlineLevel="0" collapsed="false">
      <c r="A4336" s="130" t="n">
        <v>834428</v>
      </c>
      <c r="B4336" s="130" t="n">
        <v>834428</v>
      </c>
      <c r="C4336" s="130" t="s">
        <v>4797</v>
      </c>
      <c r="D4336" s="130" t="s">
        <v>454</v>
      </c>
      <c r="E4336" s="130" t="s">
        <v>455</v>
      </c>
    </row>
    <row r="4337" customFormat="false" ht="12.8" hidden="false" customHeight="false" outlineLevel="0" collapsed="false">
      <c r="A4337" s="130" t="n">
        <v>706238</v>
      </c>
      <c r="B4337" s="130" t="n">
        <v>706238</v>
      </c>
      <c r="C4337" s="130" t="s">
        <v>4798</v>
      </c>
      <c r="D4337" s="130" t="s">
        <v>454</v>
      </c>
      <c r="E4337" s="130" t="s">
        <v>455</v>
      </c>
    </row>
    <row r="4338" customFormat="false" ht="12.8" hidden="false" customHeight="false" outlineLevel="0" collapsed="false">
      <c r="A4338" s="130" t="n">
        <v>971114</v>
      </c>
      <c r="B4338" s="130" t="n">
        <v>971114</v>
      </c>
      <c r="C4338" s="130" t="s">
        <v>4799</v>
      </c>
      <c r="D4338" s="130" t="s">
        <v>454</v>
      </c>
      <c r="E4338" s="130" t="s">
        <v>455</v>
      </c>
    </row>
    <row r="4339" customFormat="false" ht="12.8" hidden="false" customHeight="false" outlineLevel="0" collapsed="false">
      <c r="A4339" s="130" t="n">
        <v>603307</v>
      </c>
      <c r="B4339" s="130" t="n">
        <v>603307</v>
      </c>
      <c r="C4339" s="130" t="s">
        <v>4800</v>
      </c>
      <c r="D4339" s="130" t="s">
        <v>454</v>
      </c>
      <c r="E4339" s="130" t="s">
        <v>455</v>
      </c>
    </row>
    <row r="4340" customFormat="false" ht="12.8" hidden="false" customHeight="false" outlineLevel="0" collapsed="false">
      <c r="A4340" s="130" t="n">
        <v>846335</v>
      </c>
      <c r="B4340" s="130" t="n">
        <v>846335</v>
      </c>
      <c r="C4340" s="130" t="s">
        <v>4801</v>
      </c>
      <c r="D4340" s="130" t="s">
        <v>454</v>
      </c>
      <c r="E4340" s="130" t="s">
        <v>455</v>
      </c>
    </row>
    <row r="4341" customFormat="false" ht="12.8" hidden="false" customHeight="false" outlineLevel="0" collapsed="false">
      <c r="A4341" s="130" t="n">
        <v>603309</v>
      </c>
      <c r="B4341" s="130" t="n">
        <v>603309</v>
      </c>
      <c r="C4341" s="130" t="s">
        <v>4802</v>
      </c>
      <c r="D4341" s="130" t="s">
        <v>454</v>
      </c>
      <c r="E4341" s="130" t="s">
        <v>455</v>
      </c>
    </row>
    <row r="4342" customFormat="false" ht="12.8" hidden="false" customHeight="false" outlineLevel="0" collapsed="false">
      <c r="A4342" s="130" t="n">
        <v>603310</v>
      </c>
      <c r="B4342" s="130" t="n">
        <v>603310</v>
      </c>
      <c r="C4342" s="130" t="s">
        <v>4803</v>
      </c>
      <c r="D4342" s="130" t="s">
        <v>454</v>
      </c>
      <c r="E4342" s="130" t="s">
        <v>455</v>
      </c>
    </row>
    <row r="4343" customFormat="false" ht="12.8" hidden="false" customHeight="false" outlineLevel="0" collapsed="false">
      <c r="A4343" s="130" t="n">
        <v>603312</v>
      </c>
      <c r="B4343" s="130" t="n">
        <v>603312</v>
      </c>
      <c r="C4343" s="130" t="s">
        <v>4804</v>
      </c>
      <c r="D4343" s="130" t="s">
        <v>454</v>
      </c>
      <c r="E4343" s="130" t="s">
        <v>455</v>
      </c>
    </row>
    <row r="4344" customFormat="false" ht="12.8" hidden="false" customHeight="false" outlineLevel="0" collapsed="false">
      <c r="A4344" s="130" t="n">
        <v>603316</v>
      </c>
      <c r="B4344" s="130" t="n">
        <v>603316</v>
      </c>
      <c r="C4344" s="130" t="s">
        <v>4805</v>
      </c>
      <c r="D4344" s="130" t="s">
        <v>454</v>
      </c>
      <c r="E4344" s="130" t="s">
        <v>455</v>
      </c>
    </row>
    <row r="4345" customFormat="false" ht="12.8" hidden="false" customHeight="false" outlineLevel="0" collapsed="false">
      <c r="A4345" s="130" t="n">
        <v>833056</v>
      </c>
      <c r="B4345" s="130" t="n">
        <v>833056</v>
      </c>
      <c r="C4345" s="130" t="s">
        <v>4806</v>
      </c>
      <c r="D4345" s="130" t="s">
        <v>454</v>
      </c>
      <c r="E4345" s="130" t="s">
        <v>455</v>
      </c>
    </row>
    <row r="4346" customFormat="false" ht="12.8" hidden="false" customHeight="false" outlineLevel="0" collapsed="false">
      <c r="A4346" s="130" t="n">
        <v>366454</v>
      </c>
      <c r="B4346" s="130" t="n">
        <v>366454</v>
      </c>
      <c r="C4346" s="130" t="s">
        <v>4807</v>
      </c>
      <c r="D4346" s="130" t="s">
        <v>454</v>
      </c>
      <c r="E4346" s="130" t="s">
        <v>455</v>
      </c>
    </row>
    <row r="4347" customFormat="false" ht="12.8" hidden="false" customHeight="false" outlineLevel="0" collapsed="false">
      <c r="A4347" s="130" t="n">
        <v>715217</v>
      </c>
      <c r="B4347" s="130" t="n">
        <v>715217</v>
      </c>
      <c r="C4347" s="130" t="s">
        <v>4808</v>
      </c>
      <c r="D4347" s="130" t="s">
        <v>454</v>
      </c>
      <c r="E4347" s="130" t="s">
        <v>455</v>
      </c>
    </row>
    <row r="4348" customFormat="false" ht="12.8" hidden="false" customHeight="false" outlineLevel="0" collapsed="false">
      <c r="A4348" s="130" t="n">
        <v>647952</v>
      </c>
      <c r="B4348" s="130" t="n">
        <v>647952</v>
      </c>
      <c r="C4348" s="130" t="s">
        <v>4809</v>
      </c>
      <c r="D4348" s="130" t="s">
        <v>454</v>
      </c>
      <c r="E4348" s="130" t="s">
        <v>463</v>
      </c>
    </row>
    <row r="4349" customFormat="false" ht="12.8" hidden="false" customHeight="false" outlineLevel="0" collapsed="false">
      <c r="A4349" s="130" t="n">
        <v>962021</v>
      </c>
      <c r="B4349" s="130" t="n">
        <v>962021</v>
      </c>
      <c r="C4349" s="130" t="s">
        <v>4810</v>
      </c>
      <c r="D4349" s="130" t="s">
        <v>454</v>
      </c>
      <c r="E4349" s="130" t="s">
        <v>463</v>
      </c>
    </row>
    <row r="4350" customFormat="false" ht="12.8" hidden="false" customHeight="false" outlineLevel="0" collapsed="false">
      <c r="A4350" s="130" t="n">
        <v>629602</v>
      </c>
      <c r="B4350" s="130" t="n">
        <v>629602</v>
      </c>
      <c r="C4350" s="130" t="s">
        <v>4811</v>
      </c>
      <c r="D4350" s="130" t="s">
        <v>454</v>
      </c>
      <c r="E4350" s="130" t="s">
        <v>455</v>
      </c>
    </row>
    <row r="4351" customFormat="false" ht="12.8" hidden="false" customHeight="false" outlineLevel="0" collapsed="false">
      <c r="A4351" s="130" t="n">
        <v>629603</v>
      </c>
      <c r="B4351" s="130" t="n">
        <v>629603</v>
      </c>
      <c r="C4351" s="130" t="s">
        <v>4812</v>
      </c>
      <c r="D4351" s="130" t="s">
        <v>454</v>
      </c>
      <c r="E4351" s="130" t="s">
        <v>455</v>
      </c>
    </row>
    <row r="4352" customFormat="false" ht="12.8" hidden="false" customHeight="false" outlineLevel="0" collapsed="false">
      <c r="A4352" s="130" t="n">
        <v>629604</v>
      </c>
      <c r="B4352" s="130" t="n">
        <v>629604</v>
      </c>
      <c r="C4352" s="130" t="s">
        <v>4813</v>
      </c>
      <c r="D4352" s="130" t="s">
        <v>454</v>
      </c>
      <c r="E4352" s="130" t="s">
        <v>455</v>
      </c>
    </row>
    <row r="4353" customFormat="false" ht="12.8" hidden="false" customHeight="false" outlineLevel="0" collapsed="false">
      <c r="A4353" s="130" t="n">
        <v>446192</v>
      </c>
      <c r="B4353" s="130" t="n">
        <v>446192</v>
      </c>
      <c r="C4353" s="130" t="s">
        <v>4814</v>
      </c>
      <c r="D4353" s="130" t="s">
        <v>454</v>
      </c>
      <c r="E4353" s="130" t="s">
        <v>455</v>
      </c>
    </row>
    <row r="4354" customFormat="false" ht="12.8" hidden="false" customHeight="false" outlineLevel="0" collapsed="false">
      <c r="A4354" s="130" t="n">
        <v>629605</v>
      </c>
      <c r="B4354" s="130" t="n">
        <v>629605</v>
      </c>
      <c r="C4354" s="130" t="s">
        <v>4815</v>
      </c>
      <c r="D4354" s="130" t="s">
        <v>454</v>
      </c>
      <c r="E4354" s="130" t="s">
        <v>455</v>
      </c>
    </row>
    <row r="4355" customFormat="false" ht="12.8" hidden="false" customHeight="false" outlineLevel="0" collapsed="false">
      <c r="A4355" s="130" t="n">
        <v>629606</v>
      </c>
      <c r="B4355" s="130" t="n">
        <v>629606</v>
      </c>
      <c r="C4355" s="130" t="s">
        <v>4816</v>
      </c>
      <c r="D4355" s="130" t="s">
        <v>454</v>
      </c>
      <c r="E4355" s="130" t="s">
        <v>455</v>
      </c>
    </row>
    <row r="4356" customFormat="false" ht="12.8" hidden="false" customHeight="false" outlineLevel="0" collapsed="false">
      <c r="A4356" s="130" t="n">
        <v>629607</v>
      </c>
      <c r="B4356" s="130" t="n">
        <v>629607</v>
      </c>
      <c r="C4356" s="130" t="s">
        <v>4817</v>
      </c>
      <c r="D4356" s="130" t="s">
        <v>454</v>
      </c>
      <c r="E4356" s="130" t="s">
        <v>455</v>
      </c>
    </row>
    <row r="4357" customFormat="false" ht="12.8" hidden="false" customHeight="false" outlineLevel="0" collapsed="false">
      <c r="A4357" s="130" t="n">
        <v>629608</v>
      </c>
      <c r="B4357" s="130" t="n">
        <v>629608</v>
      </c>
      <c r="C4357" s="130" t="s">
        <v>4818</v>
      </c>
      <c r="D4357" s="130" t="s">
        <v>454</v>
      </c>
      <c r="E4357" s="130" t="s">
        <v>455</v>
      </c>
    </row>
    <row r="4358" customFormat="false" ht="12.8" hidden="false" customHeight="false" outlineLevel="0" collapsed="false">
      <c r="A4358" s="130" t="n">
        <v>629609</v>
      </c>
      <c r="B4358" s="130" t="n">
        <v>629609</v>
      </c>
      <c r="C4358" s="130" t="s">
        <v>4819</v>
      </c>
      <c r="D4358" s="130" t="s">
        <v>454</v>
      </c>
      <c r="E4358" s="130" t="s">
        <v>455</v>
      </c>
    </row>
    <row r="4359" customFormat="false" ht="12.8" hidden="false" customHeight="false" outlineLevel="0" collapsed="false">
      <c r="A4359" s="130" t="n">
        <v>629610</v>
      </c>
      <c r="B4359" s="130" t="n">
        <v>629610</v>
      </c>
      <c r="C4359" s="130" t="s">
        <v>4820</v>
      </c>
      <c r="D4359" s="130" t="s">
        <v>454</v>
      </c>
      <c r="E4359" s="130" t="s">
        <v>455</v>
      </c>
    </row>
    <row r="4360" customFormat="false" ht="12.8" hidden="false" customHeight="false" outlineLevel="0" collapsed="false">
      <c r="A4360" s="130" t="n">
        <v>629611</v>
      </c>
      <c r="B4360" s="130" t="n">
        <v>629611</v>
      </c>
      <c r="C4360" s="130" t="s">
        <v>4821</v>
      </c>
      <c r="D4360" s="130" t="s">
        <v>454</v>
      </c>
      <c r="E4360" s="130" t="s">
        <v>455</v>
      </c>
    </row>
    <row r="4361" customFormat="false" ht="12.8" hidden="false" customHeight="false" outlineLevel="0" collapsed="false">
      <c r="A4361" s="130" t="n">
        <v>419094</v>
      </c>
      <c r="B4361" s="130" t="n">
        <v>419094</v>
      </c>
      <c r="C4361" s="130" t="s">
        <v>4822</v>
      </c>
      <c r="D4361" s="130" t="s">
        <v>454</v>
      </c>
      <c r="E4361" s="130" t="s">
        <v>455</v>
      </c>
    </row>
    <row r="4362" customFormat="false" ht="12.8" hidden="false" customHeight="false" outlineLevel="0" collapsed="false">
      <c r="A4362" s="130" t="n">
        <v>439158</v>
      </c>
      <c r="B4362" s="130" t="n">
        <v>439158</v>
      </c>
      <c r="C4362" s="130" t="s">
        <v>4823</v>
      </c>
      <c r="D4362" s="130" t="s">
        <v>454</v>
      </c>
      <c r="E4362" s="130" t="s">
        <v>455</v>
      </c>
    </row>
    <row r="4363" customFormat="false" ht="12.8" hidden="false" customHeight="false" outlineLevel="0" collapsed="false">
      <c r="A4363" s="130" t="n">
        <v>446960</v>
      </c>
      <c r="B4363" s="130" t="n">
        <v>446960</v>
      </c>
      <c r="C4363" s="130" t="s">
        <v>4824</v>
      </c>
      <c r="D4363" s="130" t="s">
        <v>454</v>
      </c>
      <c r="E4363" s="130" t="s">
        <v>455</v>
      </c>
    </row>
    <row r="4364" customFormat="false" ht="12.8" hidden="false" customHeight="false" outlineLevel="0" collapsed="false">
      <c r="A4364" s="130" t="n">
        <v>629613</v>
      </c>
      <c r="B4364" s="130" t="n">
        <v>629613</v>
      </c>
      <c r="C4364" s="130" t="s">
        <v>4825</v>
      </c>
      <c r="D4364" s="130" t="s">
        <v>454</v>
      </c>
      <c r="E4364" s="130" t="s">
        <v>457</v>
      </c>
    </row>
    <row r="4365" customFormat="false" ht="12.8" hidden="false" customHeight="false" outlineLevel="0" collapsed="false">
      <c r="A4365" s="130" t="n">
        <v>95965</v>
      </c>
      <c r="B4365" s="130" t="n">
        <v>95965</v>
      </c>
      <c r="C4365" s="130" t="s">
        <v>4826</v>
      </c>
      <c r="D4365" s="130" t="s">
        <v>454</v>
      </c>
      <c r="E4365" s="130" t="s">
        <v>455</v>
      </c>
    </row>
    <row r="4366" customFormat="false" ht="12.8" hidden="false" customHeight="false" outlineLevel="0" collapsed="false">
      <c r="A4366" s="130" t="n">
        <v>629614</v>
      </c>
      <c r="B4366" s="130" t="n">
        <v>629614</v>
      </c>
      <c r="C4366" s="130" t="s">
        <v>4827</v>
      </c>
      <c r="D4366" s="130" t="s">
        <v>454</v>
      </c>
      <c r="E4366" s="130" t="s">
        <v>455</v>
      </c>
    </row>
    <row r="4367" customFormat="false" ht="12.8" hidden="false" customHeight="false" outlineLevel="0" collapsed="false">
      <c r="A4367" s="130" t="n">
        <v>629615</v>
      </c>
      <c r="B4367" s="130" t="n">
        <v>629615</v>
      </c>
      <c r="C4367" s="130" t="s">
        <v>4828</v>
      </c>
      <c r="D4367" s="130" t="s">
        <v>454</v>
      </c>
      <c r="E4367" s="130" t="s">
        <v>896</v>
      </c>
    </row>
    <row r="4368" customFormat="false" ht="12.8" hidden="false" customHeight="false" outlineLevel="0" collapsed="false">
      <c r="A4368" s="130" t="n">
        <v>350748</v>
      </c>
      <c r="B4368" s="130" t="n">
        <v>350748</v>
      </c>
      <c r="C4368" s="130" t="s">
        <v>4829</v>
      </c>
      <c r="D4368" s="130" t="s">
        <v>454</v>
      </c>
      <c r="E4368" s="130" t="s">
        <v>466</v>
      </c>
    </row>
    <row r="4369" customFormat="false" ht="12.8" hidden="false" customHeight="false" outlineLevel="0" collapsed="false">
      <c r="A4369" s="130" t="n">
        <v>350749</v>
      </c>
      <c r="B4369" s="130" t="n">
        <v>350749</v>
      </c>
      <c r="C4369" s="130" t="s">
        <v>4830</v>
      </c>
      <c r="D4369" s="130" t="s">
        <v>454</v>
      </c>
      <c r="E4369" s="130" t="s">
        <v>1179</v>
      </c>
    </row>
    <row r="4370" customFormat="false" ht="12.8" hidden="false" customHeight="false" outlineLevel="0" collapsed="false">
      <c r="A4370" s="130" t="n">
        <v>350750</v>
      </c>
      <c r="B4370" s="130" t="n">
        <v>350750</v>
      </c>
      <c r="C4370" s="130" t="s">
        <v>4831</v>
      </c>
      <c r="D4370" s="130" t="s">
        <v>454</v>
      </c>
      <c r="E4370" s="130" t="s">
        <v>463</v>
      </c>
    </row>
    <row r="4371" customFormat="false" ht="12.8" hidden="false" customHeight="false" outlineLevel="0" collapsed="false">
      <c r="A4371" s="130" t="n">
        <v>350751</v>
      </c>
      <c r="B4371" s="130" t="n">
        <v>350751</v>
      </c>
      <c r="C4371" s="130" t="s">
        <v>4832</v>
      </c>
      <c r="D4371" s="130" t="s">
        <v>454</v>
      </c>
      <c r="E4371" s="130" t="s">
        <v>466</v>
      </c>
    </row>
    <row r="4372" customFormat="false" ht="12.8" hidden="false" customHeight="false" outlineLevel="0" collapsed="false">
      <c r="A4372" s="130" t="n">
        <v>775493</v>
      </c>
      <c r="B4372" s="130" t="n">
        <v>775493</v>
      </c>
      <c r="C4372" s="130" t="s">
        <v>4833</v>
      </c>
      <c r="D4372" s="130" t="s">
        <v>454</v>
      </c>
      <c r="E4372" s="130" t="s">
        <v>455</v>
      </c>
    </row>
    <row r="4373" customFormat="false" ht="12.8" hidden="false" customHeight="false" outlineLevel="0" collapsed="false">
      <c r="A4373" s="130" t="n">
        <v>629617</v>
      </c>
      <c r="B4373" s="130" t="n">
        <v>629617</v>
      </c>
      <c r="C4373" s="130" t="s">
        <v>4834</v>
      </c>
      <c r="D4373" s="130" t="s">
        <v>454</v>
      </c>
      <c r="E4373" s="130" t="s">
        <v>463</v>
      </c>
    </row>
    <row r="4374" customFormat="false" ht="12.8" hidden="false" customHeight="false" outlineLevel="0" collapsed="false">
      <c r="A4374" s="130" t="n">
        <v>780957</v>
      </c>
      <c r="B4374" s="130" t="n">
        <v>780957</v>
      </c>
      <c r="C4374" s="130" t="s">
        <v>4835</v>
      </c>
      <c r="D4374" s="130" t="s">
        <v>454</v>
      </c>
      <c r="E4374" s="130" t="s">
        <v>473</v>
      </c>
    </row>
    <row r="4375" customFormat="false" ht="12.8" hidden="false" customHeight="false" outlineLevel="0" collapsed="false">
      <c r="A4375" s="130" t="n">
        <v>985047</v>
      </c>
      <c r="B4375" s="130" t="n">
        <v>985047</v>
      </c>
      <c r="C4375" s="130" t="s">
        <v>4836</v>
      </c>
      <c r="D4375" s="130" t="s">
        <v>454</v>
      </c>
      <c r="E4375" s="130" t="s">
        <v>455</v>
      </c>
    </row>
    <row r="4376" customFormat="false" ht="12.8" hidden="false" customHeight="false" outlineLevel="0" collapsed="false">
      <c r="A4376" s="130" t="n">
        <v>761736</v>
      </c>
      <c r="B4376" s="130" t="n">
        <v>761736</v>
      </c>
      <c r="C4376" s="130" t="s">
        <v>4837</v>
      </c>
      <c r="D4376" s="130" t="s">
        <v>454</v>
      </c>
      <c r="E4376" s="130" t="s">
        <v>455</v>
      </c>
    </row>
    <row r="4377" customFormat="false" ht="12.8" hidden="false" customHeight="false" outlineLevel="0" collapsed="false">
      <c r="A4377" s="130" t="n">
        <v>761737</v>
      </c>
      <c r="B4377" s="130" t="n">
        <v>761737</v>
      </c>
      <c r="C4377" s="130" t="s">
        <v>4838</v>
      </c>
      <c r="D4377" s="130" t="s">
        <v>454</v>
      </c>
      <c r="E4377" s="130" t="s">
        <v>455</v>
      </c>
    </row>
    <row r="4378" customFormat="false" ht="12.8" hidden="false" customHeight="false" outlineLevel="0" collapsed="false">
      <c r="A4378" s="130" t="n">
        <v>460460</v>
      </c>
      <c r="B4378" s="130" t="n">
        <v>460460</v>
      </c>
      <c r="C4378" s="130" t="s">
        <v>4839</v>
      </c>
      <c r="D4378" s="130" t="s">
        <v>454</v>
      </c>
      <c r="E4378" s="130" t="s">
        <v>455</v>
      </c>
    </row>
    <row r="4379" customFormat="false" ht="12.8" hidden="false" customHeight="false" outlineLevel="0" collapsed="false">
      <c r="A4379" s="130" t="n">
        <v>95979</v>
      </c>
      <c r="B4379" s="130" t="n">
        <v>95979</v>
      </c>
      <c r="C4379" s="130" t="s">
        <v>4840</v>
      </c>
      <c r="D4379" s="130" t="s">
        <v>454</v>
      </c>
      <c r="E4379" s="130" t="s">
        <v>473</v>
      </c>
    </row>
    <row r="4380" customFormat="false" ht="12.8" hidden="false" customHeight="false" outlineLevel="0" collapsed="false">
      <c r="A4380" s="130" t="n">
        <v>896725</v>
      </c>
      <c r="B4380" s="130" t="n">
        <v>896725</v>
      </c>
      <c r="C4380" s="130" t="s">
        <v>4841</v>
      </c>
      <c r="D4380" s="130" t="s">
        <v>454</v>
      </c>
      <c r="E4380" s="130" t="s">
        <v>455</v>
      </c>
    </row>
    <row r="4381" customFormat="false" ht="12.8" hidden="false" customHeight="false" outlineLevel="0" collapsed="false">
      <c r="A4381" s="130" t="n">
        <v>605745</v>
      </c>
      <c r="B4381" s="130" t="n">
        <v>605745</v>
      </c>
      <c r="C4381" s="130" t="s">
        <v>4842</v>
      </c>
      <c r="D4381" s="130" t="s">
        <v>454</v>
      </c>
      <c r="E4381" s="130" t="s">
        <v>455</v>
      </c>
    </row>
    <row r="4382" customFormat="false" ht="12.8" hidden="false" customHeight="false" outlineLevel="0" collapsed="false">
      <c r="A4382" s="130" t="n">
        <v>727134</v>
      </c>
      <c r="B4382" s="130" t="n">
        <v>727134</v>
      </c>
      <c r="C4382" s="130" t="s">
        <v>4843</v>
      </c>
      <c r="D4382" s="130" t="s">
        <v>454</v>
      </c>
      <c r="E4382" s="130" t="s">
        <v>455</v>
      </c>
    </row>
    <row r="4383" customFormat="false" ht="12.8" hidden="false" customHeight="false" outlineLevel="0" collapsed="false">
      <c r="A4383" s="130" t="n">
        <v>361321</v>
      </c>
      <c r="B4383" s="130" t="n">
        <v>361321</v>
      </c>
      <c r="C4383" s="130" t="s">
        <v>4844</v>
      </c>
      <c r="D4383" s="130" t="s">
        <v>454</v>
      </c>
      <c r="E4383" s="130" t="s">
        <v>455</v>
      </c>
    </row>
    <row r="4384" customFormat="false" ht="12.8" hidden="false" customHeight="false" outlineLevel="0" collapsed="false">
      <c r="A4384" s="130" t="n">
        <v>727133</v>
      </c>
      <c r="B4384" s="130" t="n">
        <v>727133</v>
      </c>
      <c r="C4384" s="130" t="s">
        <v>4845</v>
      </c>
      <c r="D4384" s="130" t="s">
        <v>454</v>
      </c>
      <c r="E4384" s="130" t="s">
        <v>455</v>
      </c>
    </row>
    <row r="4385" customFormat="false" ht="12.8" hidden="false" customHeight="false" outlineLevel="0" collapsed="false">
      <c r="A4385" s="130" t="n">
        <v>712866</v>
      </c>
      <c r="B4385" s="130" t="n">
        <v>712866</v>
      </c>
      <c r="C4385" s="130" t="s">
        <v>4846</v>
      </c>
      <c r="D4385" s="130" t="s">
        <v>454</v>
      </c>
      <c r="E4385" s="130" t="s">
        <v>455</v>
      </c>
    </row>
    <row r="4386" customFormat="false" ht="12.8" hidden="false" customHeight="false" outlineLevel="0" collapsed="false">
      <c r="A4386" s="130" t="n">
        <v>361324</v>
      </c>
      <c r="B4386" s="130" t="n">
        <v>361324</v>
      </c>
      <c r="C4386" s="130" t="s">
        <v>4847</v>
      </c>
      <c r="D4386" s="130" t="s">
        <v>454</v>
      </c>
      <c r="E4386" s="130" t="s">
        <v>455</v>
      </c>
    </row>
    <row r="4387" customFormat="false" ht="12.8" hidden="false" customHeight="false" outlineLevel="0" collapsed="false">
      <c r="A4387" s="130" t="n">
        <v>605210</v>
      </c>
      <c r="B4387" s="130" t="n">
        <v>605210</v>
      </c>
      <c r="C4387" s="130" t="s">
        <v>4848</v>
      </c>
      <c r="D4387" s="130" t="s">
        <v>454</v>
      </c>
      <c r="E4387" s="130" t="s">
        <v>455</v>
      </c>
    </row>
    <row r="4388" customFormat="false" ht="12.8" hidden="false" customHeight="false" outlineLevel="0" collapsed="false">
      <c r="A4388" s="130" t="n">
        <v>771200</v>
      </c>
      <c r="B4388" s="130" t="n">
        <v>771200</v>
      </c>
      <c r="C4388" s="130" t="s">
        <v>4849</v>
      </c>
      <c r="D4388" s="130" t="s">
        <v>454</v>
      </c>
      <c r="E4388" s="130" t="s">
        <v>455</v>
      </c>
    </row>
    <row r="4389" customFormat="false" ht="12.8" hidden="false" customHeight="false" outlineLevel="0" collapsed="false">
      <c r="A4389" s="130" t="n">
        <v>605211</v>
      </c>
      <c r="B4389" s="130" t="n">
        <v>605211</v>
      </c>
      <c r="C4389" s="130" t="s">
        <v>4850</v>
      </c>
      <c r="D4389" s="130" t="s">
        <v>454</v>
      </c>
      <c r="E4389" s="130" t="s">
        <v>455</v>
      </c>
    </row>
    <row r="4390" customFormat="false" ht="12.8" hidden="false" customHeight="false" outlineLevel="0" collapsed="false">
      <c r="A4390" s="130" t="n">
        <v>63458</v>
      </c>
      <c r="B4390" s="130" t="n">
        <v>63458</v>
      </c>
      <c r="C4390" s="130" t="s">
        <v>4851</v>
      </c>
      <c r="D4390" s="130" t="s">
        <v>454</v>
      </c>
      <c r="E4390" s="130" t="s">
        <v>455</v>
      </c>
    </row>
    <row r="4391" customFormat="false" ht="12.8" hidden="false" customHeight="false" outlineLevel="0" collapsed="false">
      <c r="A4391" s="130" t="n">
        <v>898089</v>
      </c>
      <c r="B4391" s="130" t="n">
        <v>898089</v>
      </c>
      <c r="C4391" s="130" t="s">
        <v>4852</v>
      </c>
      <c r="D4391" s="130" t="s">
        <v>454</v>
      </c>
      <c r="E4391" s="130" t="s">
        <v>455</v>
      </c>
    </row>
    <row r="4392" customFormat="false" ht="12.8" hidden="false" customHeight="false" outlineLevel="0" collapsed="false">
      <c r="A4392" s="130" t="n">
        <v>712863</v>
      </c>
      <c r="B4392" s="130" t="n">
        <v>712863</v>
      </c>
      <c r="C4392" s="130" t="s">
        <v>4853</v>
      </c>
      <c r="D4392" s="130" t="s">
        <v>454</v>
      </c>
      <c r="E4392" s="130" t="s">
        <v>455</v>
      </c>
    </row>
    <row r="4393" customFormat="false" ht="12.8" hidden="false" customHeight="false" outlineLevel="0" collapsed="false">
      <c r="A4393" s="130" t="n">
        <v>605472</v>
      </c>
      <c r="B4393" s="130" t="n">
        <v>605472</v>
      </c>
      <c r="C4393" s="130" t="s">
        <v>4854</v>
      </c>
      <c r="D4393" s="130" t="s">
        <v>454</v>
      </c>
      <c r="E4393" s="130" t="s">
        <v>455</v>
      </c>
    </row>
    <row r="4394" customFormat="false" ht="12.8" hidden="false" customHeight="false" outlineLevel="0" collapsed="false">
      <c r="A4394" s="130" t="n">
        <v>361331</v>
      </c>
      <c r="B4394" s="130" t="n">
        <v>361331</v>
      </c>
      <c r="C4394" s="130" t="s">
        <v>4855</v>
      </c>
      <c r="D4394" s="130" t="s">
        <v>454</v>
      </c>
      <c r="E4394" s="130" t="s">
        <v>455</v>
      </c>
    </row>
    <row r="4395" customFormat="false" ht="12.8" hidden="false" customHeight="false" outlineLevel="0" collapsed="false">
      <c r="A4395" s="130" t="n">
        <v>361329</v>
      </c>
      <c r="B4395" s="130" t="n">
        <v>361329</v>
      </c>
      <c r="C4395" s="130" t="s">
        <v>4856</v>
      </c>
      <c r="D4395" s="130" t="s">
        <v>454</v>
      </c>
      <c r="E4395" s="130" t="s">
        <v>455</v>
      </c>
    </row>
    <row r="4396" customFormat="false" ht="12.8" hidden="false" customHeight="false" outlineLevel="0" collapsed="false">
      <c r="A4396" s="130" t="n">
        <v>423976</v>
      </c>
      <c r="B4396" s="130" t="n">
        <v>423976</v>
      </c>
      <c r="C4396" s="130" t="s">
        <v>4857</v>
      </c>
      <c r="D4396" s="130" t="s">
        <v>454</v>
      </c>
      <c r="E4396" s="130" t="s">
        <v>455</v>
      </c>
    </row>
    <row r="4397" customFormat="false" ht="12.8" hidden="false" customHeight="false" outlineLevel="0" collapsed="false">
      <c r="A4397" s="130" t="n">
        <v>423977</v>
      </c>
      <c r="B4397" s="130" t="n">
        <v>423977</v>
      </c>
      <c r="C4397" s="130" t="s">
        <v>4858</v>
      </c>
      <c r="D4397" s="130" t="s">
        <v>454</v>
      </c>
      <c r="E4397" s="130" t="s">
        <v>455</v>
      </c>
    </row>
    <row r="4398" customFormat="false" ht="12.8" hidden="false" customHeight="false" outlineLevel="0" collapsed="false">
      <c r="A4398" s="130" t="n">
        <v>424063</v>
      </c>
      <c r="B4398" s="130" t="n">
        <v>424063</v>
      </c>
      <c r="C4398" s="130" t="s">
        <v>4859</v>
      </c>
      <c r="D4398" s="130" t="s">
        <v>454</v>
      </c>
      <c r="E4398" s="130" t="s">
        <v>455</v>
      </c>
    </row>
    <row r="4399" customFormat="false" ht="12.8" hidden="false" customHeight="false" outlineLevel="0" collapsed="false">
      <c r="A4399" s="130" t="n">
        <v>669964</v>
      </c>
      <c r="B4399" s="130" t="n">
        <v>669964</v>
      </c>
      <c r="C4399" s="130" t="s">
        <v>4860</v>
      </c>
      <c r="D4399" s="130" t="s">
        <v>454</v>
      </c>
      <c r="E4399" s="130" t="s">
        <v>455</v>
      </c>
    </row>
    <row r="4400" customFormat="false" ht="12.8" hidden="false" customHeight="false" outlineLevel="0" collapsed="false">
      <c r="A4400" s="130" t="n">
        <v>1029233</v>
      </c>
      <c r="B4400" s="130" t="n">
        <v>1029233</v>
      </c>
      <c r="C4400" s="130" t="s">
        <v>4861</v>
      </c>
      <c r="D4400" s="130" t="s">
        <v>454</v>
      </c>
      <c r="E4400" s="130" t="s">
        <v>473</v>
      </c>
    </row>
    <row r="4401" customFormat="false" ht="12.8" hidden="false" customHeight="false" outlineLevel="0" collapsed="false">
      <c r="A4401" s="130" t="n">
        <v>711441</v>
      </c>
      <c r="B4401" s="130" t="n">
        <v>711441</v>
      </c>
      <c r="C4401" s="130" t="s">
        <v>4862</v>
      </c>
      <c r="D4401" s="130" t="s">
        <v>454</v>
      </c>
      <c r="E4401" s="130" t="s">
        <v>455</v>
      </c>
    </row>
    <row r="4402" customFormat="false" ht="12.8" hidden="false" customHeight="false" outlineLevel="0" collapsed="false">
      <c r="A4402" s="130" t="n">
        <v>629618</v>
      </c>
      <c r="B4402" s="130" t="n">
        <v>629618</v>
      </c>
      <c r="C4402" s="130" t="s">
        <v>4863</v>
      </c>
      <c r="D4402" s="130" t="s">
        <v>454</v>
      </c>
      <c r="E4402" s="130" t="s">
        <v>473</v>
      </c>
    </row>
    <row r="4403" customFormat="false" ht="12.8" hidden="false" customHeight="false" outlineLevel="0" collapsed="false">
      <c r="A4403" s="130" t="n">
        <v>446961</v>
      </c>
      <c r="B4403" s="130" t="n">
        <v>446961</v>
      </c>
      <c r="C4403" s="130" t="s">
        <v>4864</v>
      </c>
      <c r="D4403" s="130" t="s">
        <v>454</v>
      </c>
      <c r="E4403" s="130" t="s">
        <v>473</v>
      </c>
    </row>
    <row r="4404" customFormat="false" ht="12.8" hidden="false" customHeight="false" outlineLevel="0" collapsed="false">
      <c r="A4404" s="130" t="n">
        <v>446962</v>
      </c>
      <c r="B4404" s="130" t="n">
        <v>446962</v>
      </c>
      <c r="C4404" s="130" t="s">
        <v>4865</v>
      </c>
      <c r="D4404" s="130" t="s">
        <v>454</v>
      </c>
      <c r="E4404" s="130" t="s">
        <v>473</v>
      </c>
    </row>
    <row r="4405" customFormat="false" ht="12.8" hidden="false" customHeight="false" outlineLevel="0" collapsed="false">
      <c r="A4405" s="130" t="n">
        <v>638831</v>
      </c>
      <c r="B4405" s="130" t="n">
        <v>638831</v>
      </c>
      <c r="C4405" s="130" t="s">
        <v>4866</v>
      </c>
      <c r="D4405" s="130" t="s">
        <v>454</v>
      </c>
      <c r="E4405" s="130" t="s">
        <v>455</v>
      </c>
    </row>
    <row r="4406" customFormat="false" ht="12.8" hidden="false" customHeight="false" outlineLevel="0" collapsed="false">
      <c r="A4406" s="130" t="n">
        <v>441891</v>
      </c>
      <c r="B4406" s="130" t="n">
        <v>441891</v>
      </c>
      <c r="C4406" s="130" t="s">
        <v>4867</v>
      </c>
      <c r="D4406" s="130" t="s">
        <v>454</v>
      </c>
      <c r="E4406" s="130" t="s">
        <v>823</v>
      </c>
    </row>
    <row r="4407" customFormat="false" ht="12.8" hidden="false" customHeight="false" outlineLevel="0" collapsed="false">
      <c r="A4407" s="130" t="n">
        <v>638805</v>
      </c>
      <c r="B4407" s="130" t="n">
        <v>638805</v>
      </c>
      <c r="C4407" s="130" t="s">
        <v>4868</v>
      </c>
      <c r="D4407" s="130" t="s">
        <v>454</v>
      </c>
      <c r="E4407" s="130" t="s">
        <v>455</v>
      </c>
    </row>
    <row r="4408" customFormat="false" ht="12.8" hidden="false" customHeight="false" outlineLevel="0" collapsed="false">
      <c r="A4408" s="130" t="n">
        <v>812883</v>
      </c>
      <c r="B4408" s="130" t="n">
        <v>812883</v>
      </c>
      <c r="C4408" s="130" t="s">
        <v>4869</v>
      </c>
      <c r="D4408" s="130" t="s">
        <v>454</v>
      </c>
      <c r="E4408" s="130" t="s">
        <v>473</v>
      </c>
    </row>
    <row r="4409" customFormat="false" ht="12.8" hidden="false" customHeight="false" outlineLevel="0" collapsed="false">
      <c r="A4409" s="130" t="n">
        <v>530388</v>
      </c>
      <c r="B4409" s="130" t="n">
        <v>530388</v>
      </c>
      <c r="C4409" s="130" t="s">
        <v>4870</v>
      </c>
      <c r="D4409" s="130" t="s">
        <v>454</v>
      </c>
      <c r="E4409" s="130" t="s">
        <v>455</v>
      </c>
    </row>
    <row r="4410" customFormat="false" ht="12.8" hidden="false" customHeight="false" outlineLevel="0" collapsed="false">
      <c r="A4410" s="130" t="n">
        <v>649517</v>
      </c>
      <c r="B4410" s="130" t="n">
        <v>649517</v>
      </c>
      <c r="C4410" s="130" t="s">
        <v>4871</v>
      </c>
      <c r="D4410" s="130" t="s">
        <v>454</v>
      </c>
      <c r="E4410" s="130" t="s">
        <v>455</v>
      </c>
    </row>
    <row r="4411" customFormat="false" ht="12.8" hidden="false" customHeight="false" outlineLevel="0" collapsed="false">
      <c r="A4411" s="130" t="n">
        <v>649519</v>
      </c>
      <c r="B4411" s="130" t="n">
        <v>649519</v>
      </c>
      <c r="C4411" s="130" t="s">
        <v>4872</v>
      </c>
      <c r="D4411" s="130" t="s">
        <v>454</v>
      </c>
      <c r="E4411" s="130" t="s">
        <v>455</v>
      </c>
    </row>
    <row r="4412" customFormat="false" ht="12.8" hidden="false" customHeight="false" outlineLevel="0" collapsed="false">
      <c r="A4412" s="130" t="n">
        <v>259140</v>
      </c>
      <c r="B4412" s="130" t="n">
        <v>259140</v>
      </c>
      <c r="C4412" s="130" t="s">
        <v>4873</v>
      </c>
      <c r="D4412" s="130" t="s">
        <v>454</v>
      </c>
      <c r="E4412" s="130" t="s">
        <v>455</v>
      </c>
    </row>
    <row r="4413" customFormat="false" ht="12.8" hidden="false" customHeight="false" outlineLevel="0" collapsed="false">
      <c r="A4413" s="130" t="n">
        <v>649521</v>
      </c>
      <c r="B4413" s="130" t="n">
        <v>649521</v>
      </c>
      <c r="C4413" s="130" t="s">
        <v>4874</v>
      </c>
      <c r="D4413" s="130" t="s">
        <v>454</v>
      </c>
      <c r="E4413" s="130" t="s">
        <v>455</v>
      </c>
    </row>
    <row r="4414" customFormat="false" ht="12.8" hidden="false" customHeight="false" outlineLevel="0" collapsed="false">
      <c r="A4414" s="130" t="n">
        <v>649523</v>
      </c>
      <c r="B4414" s="130" t="n">
        <v>649523</v>
      </c>
      <c r="C4414" s="130" t="s">
        <v>4875</v>
      </c>
      <c r="D4414" s="130" t="s">
        <v>454</v>
      </c>
      <c r="E4414" s="130" t="s">
        <v>455</v>
      </c>
    </row>
    <row r="4415" customFormat="false" ht="12.8" hidden="false" customHeight="false" outlineLevel="0" collapsed="false">
      <c r="A4415" s="130" t="n">
        <v>217915</v>
      </c>
      <c r="B4415" s="130" t="n">
        <v>217915</v>
      </c>
      <c r="C4415" s="130" t="s">
        <v>4876</v>
      </c>
      <c r="D4415" s="130" t="s">
        <v>454</v>
      </c>
      <c r="E4415" s="130" t="s">
        <v>455</v>
      </c>
    </row>
    <row r="4416" customFormat="false" ht="12.8" hidden="false" customHeight="false" outlineLevel="0" collapsed="false">
      <c r="A4416" s="130" t="n">
        <v>649525</v>
      </c>
      <c r="B4416" s="130" t="n">
        <v>649525</v>
      </c>
      <c r="C4416" s="130" t="s">
        <v>4877</v>
      </c>
      <c r="D4416" s="130" t="s">
        <v>454</v>
      </c>
      <c r="E4416" s="130" t="s">
        <v>455</v>
      </c>
    </row>
    <row r="4417" customFormat="false" ht="12.8" hidden="false" customHeight="false" outlineLevel="0" collapsed="false">
      <c r="A4417" s="130" t="n">
        <v>259153</v>
      </c>
      <c r="B4417" s="130" t="n">
        <v>259153</v>
      </c>
      <c r="C4417" s="130" t="s">
        <v>4878</v>
      </c>
      <c r="D4417" s="130" t="s">
        <v>454</v>
      </c>
      <c r="E4417" s="130" t="s">
        <v>455</v>
      </c>
    </row>
    <row r="4418" customFormat="false" ht="12.8" hidden="false" customHeight="false" outlineLevel="0" collapsed="false">
      <c r="A4418" s="130" t="n">
        <v>424070</v>
      </c>
      <c r="B4418" s="130" t="n">
        <v>424070</v>
      </c>
      <c r="C4418" s="130" t="s">
        <v>4879</v>
      </c>
      <c r="D4418" s="130" t="s">
        <v>454</v>
      </c>
      <c r="E4418" s="130" t="s">
        <v>455</v>
      </c>
    </row>
    <row r="4419" customFormat="false" ht="12.8" hidden="false" customHeight="false" outlineLevel="0" collapsed="false">
      <c r="A4419" s="130" t="n">
        <v>852821</v>
      </c>
      <c r="B4419" s="130" t="n">
        <v>852821</v>
      </c>
      <c r="C4419" s="130" t="s">
        <v>4880</v>
      </c>
      <c r="D4419" s="130" t="s">
        <v>454</v>
      </c>
      <c r="E4419" s="130" t="s">
        <v>455</v>
      </c>
    </row>
    <row r="4420" customFormat="false" ht="12.8" hidden="false" customHeight="false" outlineLevel="0" collapsed="false">
      <c r="A4420" s="130" t="n">
        <v>852824</v>
      </c>
      <c r="B4420" s="130" t="n">
        <v>852824</v>
      </c>
      <c r="C4420" s="130" t="s">
        <v>4881</v>
      </c>
      <c r="D4420" s="130" t="s">
        <v>454</v>
      </c>
      <c r="E4420" s="130" t="s">
        <v>455</v>
      </c>
    </row>
    <row r="4421" customFormat="false" ht="12.8" hidden="false" customHeight="false" outlineLevel="0" collapsed="false">
      <c r="A4421" s="130" t="n">
        <v>924387</v>
      </c>
      <c r="B4421" s="130" t="n">
        <v>924387</v>
      </c>
      <c r="C4421" s="130" t="s">
        <v>4882</v>
      </c>
      <c r="D4421" s="130" t="s">
        <v>454</v>
      </c>
      <c r="E4421" s="130" t="s">
        <v>466</v>
      </c>
    </row>
    <row r="4422" customFormat="false" ht="12.8" hidden="false" customHeight="false" outlineLevel="0" collapsed="false">
      <c r="A4422" s="130" t="n">
        <v>892756</v>
      </c>
      <c r="B4422" s="130" t="n">
        <v>892756</v>
      </c>
      <c r="C4422" s="130" t="s">
        <v>4883</v>
      </c>
      <c r="D4422" s="130" t="s">
        <v>454</v>
      </c>
      <c r="E4422" s="130" t="s">
        <v>455</v>
      </c>
    </row>
    <row r="4423" customFormat="false" ht="12.8" hidden="false" customHeight="false" outlineLevel="0" collapsed="false">
      <c r="A4423" s="130" t="n">
        <v>640286</v>
      </c>
      <c r="B4423" s="130" t="n">
        <v>640286</v>
      </c>
      <c r="C4423" s="130" t="s">
        <v>4884</v>
      </c>
      <c r="D4423" s="130" t="s">
        <v>454</v>
      </c>
      <c r="E4423" s="130" t="s">
        <v>463</v>
      </c>
    </row>
    <row r="4424" customFormat="false" ht="12.8" hidden="false" customHeight="false" outlineLevel="0" collapsed="false">
      <c r="A4424" s="130" t="n">
        <v>986961</v>
      </c>
      <c r="B4424" s="130" t="n">
        <v>986961</v>
      </c>
      <c r="C4424" s="130" t="s">
        <v>4885</v>
      </c>
      <c r="D4424" s="130" t="s">
        <v>454</v>
      </c>
      <c r="E4424" s="130" t="s">
        <v>455</v>
      </c>
    </row>
    <row r="4425" customFormat="false" ht="12.8" hidden="false" customHeight="false" outlineLevel="0" collapsed="false">
      <c r="A4425" s="130" t="n">
        <v>629619</v>
      </c>
      <c r="B4425" s="130" t="n">
        <v>629619</v>
      </c>
      <c r="C4425" s="130" t="s">
        <v>4886</v>
      </c>
      <c r="D4425" s="130" t="s">
        <v>454</v>
      </c>
      <c r="E4425" s="130" t="s">
        <v>455</v>
      </c>
    </row>
    <row r="4426" customFormat="false" ht="12.8" hidden="false" customHeight="false" outlineLevel="0" collapsed="false">
      <c r="A4426" s="130" t="n">
        <v>988550</v>
      </c>
      <c r="B4426" s="130" t="n">
        <v>988550</v>
      </c>
      <c r="C4426" s="130" t="s">
        <v>4887</v>
      </c>
      <c r="D4426" s="130" t="s">
        <v>454</v>
      </c>
      <c r="E4426" s="130" t="s">
        <v>455</v>
      </c>
    </row>
    <row r="4427" customFormat="false" ht="12.8" hidden="false" customHeight="false" outlineLevel="0" collapsed="false">
      <c r="A4427" s="130" t="n">
        <v>460326</v>
      </c>
      <c r="B4427" s="130" t="n">
        <v>460326</v>
      </c>
      <c r="C4427" s="130" t="s">
        <v>4888</v>
      </c>
      <c r="D4427" s="130" t="s">
        <v>454</v>
      </c>
      <c r="E4427" s="130" t="s">
        <v>455</v>
      </c>
    </row>
    <row r="4428" customFormat="false" ht="12.8" hidden="false" customHeight="false" outlineLevel="0" collapsed="false">
      <c r="A4428" s="130" t="n">
        <v>606125</v>
      </c>
      <c r="B4428" s="130" t="n">
        <v>606125</v>
      </c>
      <c r="C4428" s="130" t="s">
        <v>4889</v>
      </c>
      <c r="D4428" s="130" t="s">
        <v>454</v>
      </c>
      <c r="E4428" s="130" t="s">
        <v>455</v>
      </c>
    </row>
    <row r="4429" customFormat="false" ht="12.8" hidden="false" customHeight="false" outlineLevel="0" collapsed="false">
      <c r="A4429" s="130" t="n">
        <v>1007168</v>
      </c>
      <c r="B4429" s="130" t="n">
        <v>1007168</v>
      </c>
      <c r="C4429" s="130" t="s">
        <v>4890</v>
      </c>
      <c r="D4429" s="130" t="s">
        <v>454</v>
      </c>
      <c r="E4429" s="130" t="s">
        <v>455</v>
      </c>
    </row>
    <row r="4430" customFormat="false" ht="12.8" hidden="false" customHeight="false" outlineLevel="0" collapsed="false">
      <c r="A4430" s="130" t="n">
        <v>1007169</v>
      </c>
      <c r="B4430" s="130" t="n">
        <v>1007169</v>
      </c>
      <c r="C4430" s="130" t="s">
        <v>4891</v>
      </c>
      <c r="D4430" s="130" t="s">
        <v>454</v>
      </c>
      <c r="E4430" s="130" t="s">
        <v>455</v>
      </c>
    </row>
    <row r="4431" customFormat="false" ht="12.8" hidden="false" customHeight="false" outlineLevel="0" collapsed="false">
      <c r="A4431" s="130" t="n">
        <v>1004580</v>
      </c>
      <c r="B4431" s="130" t="n">
        <v>1004580</v>
      </c>
      <c r="C4431" s="130" t="s">
        <v>4892</v>
      </c>
      <c r="D4431" s="130" t="s">
        <v>454</v>
      </c>
      <c r="E4431" s="130" t="s">
        <v>455</v>
      </c>
    </row>
    <row r="4432" customFormat="false" ht="12.8" hidden="false" customHeight="false" outlineLevel="0" collapsed="false">
      <c r="A4432" s="130" t="n">
        <v>1004554</v>
      </c>
      <c r="B4432" s="130" t="n">
        <v>1004554</v>
      </c>
      <c r="C4432" s="130" t="s">
        <v>4893</v>
      </c>
      <c r="D4432" s="130" t="s">
        <v>454</v>
      </c>
      <c r="E4432" s="130" t="s">
        <v>455</v>
      </c>
    </row>
    <row r="4433" customFormat="false" ht="12.8" hidden="false" customHeight="false" outlineLevel="0" collapsed="false">
      <c r="A4433" s="130" t="n">
        <v>629620</v>
      </c>
      <c r="B4433" s="130" t="n">
        <v>629620</v>
      </c>
      <c r="C4433" s="130" t="s">
        <v>4894</v>
      </c>
      <c r="D4433" s="130" t="s">
        <v>454</v>
      </c>
      <c r="E4433" s="130" t="s">
        <v>455</v>
      </c>
    </row>
    <row r="4434" customFormat="false" ht="12.8" hidden="false" customHeight="false" outlineLevel="0" collapsed="false">
      <c r="A4434" s="130" t="n">
        <v>647916</v>
      </c>
      <c r="B4434" s="130" t="n">
        <v>647916</v>
      </c>
      <c r="C4434" s="130" t="s">
        <v>4895</v>
      </c>
      <c r="D4434" s="130" t="s">
        <v>454</v>
      </c>
      <c r="E4434" s="130" t="s">
        <v>455</v>
      </c>
    </row>
    <row r="4435" customFormat="false" ht="12.8" hidden="false" customHeight="false" outlineLevel="0" collapsed="false">
      <c r="A4435" s="130" t="n">
        <v>369795</v>
      </c>
      <c r="B4435" s="130" t="n">
        <v>369795</v>
      </c>
      <c r="C4435" s="130" t="s">
        <v>4896</v>
      </c>
      <c r="D4435" s="130" t="s">
        <v>454</v>
      </c>
      <c r="E4435" s="130" t="s">
        <v>455</v>
      </c>
    </row>
    <row r="4436" customFormat="false" ht="12.8" hidden="false" customHeight="false" outlineLevel="0" collapsed="false">
      <c r="A4436" s="130" t="n">
        <v>639077</v>
      </c>
      <c r="B4436" s="130" t="n">
        <v>639077</v>
      </c>
      <c r="C4436" s="130" t="s">
        <v>4897</v>
      </c>
      <c r="D4436" s="130" t="s">
        <v>454</v>
      </c>
      <c r="E4436" s="130" t="s">
        <v>455</v>
      </c>
    </row>
    <row r="4437" customFormat="false" ht="12.8" hidden="false" customHeight="false" outlineLevel="0" collapsed="false">
      <c r="A4437" s="130" t="n">
        <v>771223</v>
      </c>
      <c r="B4437" s="130" t="n">
        <v>771223</v>
      </c>
      <c r="C4437" s="130" t="s">
        <v>4898</v>
      </c>
      <c r="D4437" s="130" t="s">
        <v>454</v>
      </c>
      <c r="E4437" s="130" t="s">
        <v>463</v>
      </c>
    </row>
    <row r="4438" customFormat="false" ht="12.8" hidden="false" customHeight="false" outlineLevel="0" collapsed="false">
      <c r="A4438" s="130" t="n">
        <v>1031015</v>
      </c>
      <c r="B4438" s="130" t="n">
        <v>1031015</v>
      </c>
      <c r="C4438" s="130" t="s">
        <v>4899</v>
      </c>
      <c r="D4438" s="130" t="s">
        <v>454</v>
      </c>
      <c r="E4438" s="130" t="s">
        <v>455</v>
      </c>
    </row>
    <row r="4439" customFormat="false" ht="12.8" hidden="false" customHeight="false" outlineLevel="0" collapsed="false">
      <c r="A4439" s="130" t="n">
        <v>1031014</v>
      </c>
      <c r="B4439" s="130" t="n">
        <v>1031014</v>
      </c>
      <c r="C4439" s="130" t="s">
        <v>4900</v>
      </c>
      <c r="D4439" s="130" t="s">
        <v>454</v>
      </c>
      <c r="E4439" s="130" t="s">
        <v>455</v>
      </c>
    </row>
    <row r="4440" customFormat="false" ht="12.8" hidden="false" customHeight="false" outlineLevel="0" collapsed="false">
      <c r="A4440" s="130" t="n">
        <v>629621</v>
      </c>
      <c r="B4440" s="130" t="n">
        <v>629621</v>
      </c>
      <c r="C4440" s="130" t="s">
        <v>4901</v>
      </c>
      <c r="D4440" s="130" t="s">
        <v>454</v>
      </c>
      <c r="E4440" s="130" t="s">
        <v>455</v>
      </c>
    </row>
    <row r="4441" customFormat="false" ht="12.8" hidden="false" customHeight="false" outlineLevel="0" collapsed="false">
      <c r="A4441" s="130" t="n">
        <v>629622</v>
      </c>
      <c r="B4441" s="130" t="n">
        <v>629622</v>
      </c>
      <c r="C4441" s="130" t="s">
        <v>4902</v>
      </c>
      <c r="D4441" s="130" t="s">
        <v>454</v>
      </c>
      <c r="E4441" s="130" t="s">
        <v>455</v>
      </c>
    </row>
    <row r="4442" customFormat="false" ht="12.8" hidden="false" customHeight="false" outlineLevel="0" collapsed="false">
      <c r="A4442" s="130" t="n">
        <v>460239</v>
      </c>
      <c r="B4442" s="130" t="n">
        <v>460239</v>
      </c>
      <c r="C4442" s="130" t="s">
        <v>4903</v>
      </c>
      <c r="D4442" s="130" t="s">
        <v>454</v>
      </c>
      <c r="E4442" s="130" t="s">
        <v>455</v>
      </c>
    </row>
    <row r="4443" customFormat="false" ht="12.8" hidden="false" customHeight="false" outlineLevel="0" collapsed="false">
      <c r="A4443" s="130" t="n">
        <v>987475</v>
      </c>
      <c r="B4443" s="130" t="n">
        <v>987475</v>
      </c>
      <c r="C4443" s="130" t="s">
        <v>4904</v>
      </c>
      <c r="D4443" s="130" t="s">
        <v>454</v>
      </c>
      <c r="E4443" s="130" t="s">
        <v>455</v>
      </c>
    </row>
    <row r="4444" customFormat="false" ht="12.8" hidden="false" customHeight="false" outlineLevel="0" collapsed="false">
      <c r="A4444" s="130" t="n">
        <v>841828</v>
      </c>
      <c r="B4444" s="130" t="n">
        <v>841828</v>
      </c>
      <c r="C4444" s="130" t="s">
        <v>4905</v>
      </c>
      <c r="D4444" s="130" t="s">
        <v>454</v>
      </c>
      <c r="E4444" s="130" t="s">
        <v>455</v>
      </c>
    </row>
    <row r="4445" customFormat="false" ht="12.8" hidden="false" customHeight="false" outlineLevel="0" collapsed="false">
      <c r="A4445" s="130" t="n">
        <v>958346</v>
      </c>
      <c r="B4445" s="130" t="n">
        <v>958346</v>
      </c>
      <c r="C4445" s="130" t="s">
        <v>4906</v>
      </c>
      <c r="D4445" s="130" t="s">
        <v>454</v>
      </c>
      <c r="E4445" s="130" t="s">
        <v>466</v>
      </c>
    </row>
    <row r="4446" customFormat="false" ht="12.8" hidden="false" customHeight="false" outlineLevel="0" collapsed="false">
      <c r="A4446" s="130" t="n">
        <v>987479</v>
      </c>
      <c r="B4446" s="130" t="n">
        <v>987479</v>
      </c>
      <c r="C4446" s="130" t="s">
        <v>4907</v>
      </c>
      <c r="D4446" s="130" t="s">
        <v>454</v>
      </c>
      <c r="E4446" s="130" t="s">
        <v>455</v>
      </c>
    </row>
    <row r="4447" customFormat="false" ht="12.8" hidden="false" customHeight="false" outlineLevel="0" collapsed="false">
      <c r="A4447" s="130" t="n">
        <v>987482</v>
      </c>
      <c r="B4447" s="130" t="n">
        <v>987482</v>
      </c>
      <c r="C4447" s="130" t="s">
        <v>4908</v>
      </c>
      <c r="D4447" s="130" t="s">
        <v>454</v>
      </c>
      <c r="E4447" s="130" t="s">
        <v>455</v>
      </c>
    </row>
    <row r="4448" customFormat="false" ht="12.8" hidden="false" customHeight="false" outlineLevel="0" collapsed="false">
      <c r="A4448" s="130" t="n">
        <v>1017564</v>
      </c>
      <c r="B4448" s="130" t="n">
        <v>1017564</v>
      </c>
      <c r="C4448" s="130" t="s">
        <v>4909</v>
      </c>
      <c r="D4448" s="130" t="s">
        <v>454</v>
      </c>
      <c r="E4448" s="130" t="s">
        <v>455</v>
      </c>
    </row>
    <row r="4449" customFormat="false" ht="12.8" hidden="false" customHeight="false" outlineLevel="0" collapsed="false">
      <c r="A4449" s="130" t="n">
        <v>833822</v>
      </c>
      <c r="B4449" s="130" t="n">
        <v>833822</v>
      </c>
      <c r="C4449" s="130" t="s">
        <v>4910</v>
      </c>
      <c r="D4449" s="130" t="s">
        <v>454</v>
      </c>
      <c r="E4449" s="130" t="s">
        <v>455</v>
      </c>
    </row>
    <row r="4450" customFormat="false" ht="12.8" hidden="false" customHeight="false" outlineLevel="0" collapsed="false">
      <c r="A4450" s="130" t="n">
        <v>660868</v>
      </c>
      <c r="B4450" s="130" t="n">
        <v>660868</v>
      </c>
      <c r="C4450" s="130" t="s">
        <v>4911</v>
      </c>
      <c r="D4450" s="130" t="s">
        <v>454</v>
      </c>
      <c r="E4450" s="130" t="s">
        <v>455</v>
      </c>
    </row>
    <row r="4451" customFormat="false" ht="12.8" hidden="false" customHeight="false" outlineLevel="0" collapsed="false">
      <c r="A4451" s="130" t="n">
        <v>726671</v>
      </c>
      <c r="B4451" s="130" t="n">
        <v>726671</v>
      </c>
      <c r="C4451" s="130" t="s">
        <v>4912</v>
      </c>
      <c r="D4451" s="130" t="s">
        <v>454</v>
      </c>
      <c r="E4451" s="130" t="s">
        <v>455</v>
      </c>
    </row>
    <row r="4452" customFormat="false" ht="12.8" hidden="false" customHeight="false" outlineLevel="0" collapsed="false">
      <c r="A4452" s="130" t="n">
        <v>901699</v>
      </c>
      <c r="B4452" s="130" t="n">
        <v>901699</v>
      </c>
      <c r="C4452" s="130" t="s">
        <v>4913</v>
      </c>
      <c r="D4452" s="130" t="s">
        <v>454</v>
      </c>
      <c r="E4452" s="130" t="s">
        <v>455</v>
      </c>
    </row>
    <row r="4453" customFormat="false" ht="12.8" hidden="false" customHeight="false" outlineLevel="0" collapsed="false">
      <c r="A4453" s="130" t="n">
        <v>901701</v>
      </c>
      <c r="B4453" s="130" t="n">
        <v>901701</v>
      </c>
      <c r="C4453" s="130" t="s">
        <v>4914</v>
      </c>
      <c r="D4453" s="130" t="s">
        <v>454</v>
      </c>
      <c r="E4453" s="130" t="s">
        <v>455</v>
      </c>
    </row>
    <row r="4454" customFormat="false" ht="12.8" hidden="false" customHeight="false" outlineLevel="0" collapsed="false">
      <c r="A4454" s="130" t="n">
        <v>33509</v>
      </c>
      <c r="B4454" s="130" t="n">
        <v>33509</v>
      </c>
      <c r="C4454" s="130" t="s">
        <v>4915</v>
      </c>
      <c r="D4454" s="130" t="s">
        <v>454</v>
      </c>
      <c r="E4454" s="130" t="s">
        <v>579</v>
      </c>
    </row>
    <row r="4455" customFormat="false" ht="12.8" hidden="false" customHeight="false" outlineLevel="0" collapsed="false">
      <c r="A4455" s="130" t="n">
        <v>902414</v>
      </c>
      <c r="B4455" s="130" t="n">
        <v>902414</v>
      </c>
      <c r="C4455" s="130" t="s">
        <v>4916</v>
      </c>
      <c r="D4455" s="130" t="s">
        <v>454</v>
      </c>
      <c r="E4455" s="130" t="s">
        <v>455</v>
      </c>
    </row>
    <row r="4456" customFormat="false" ht="12.8" hidden="false" customHeight="false" outlineLevel="0" collapsed="false">
      <c r="A4456" s="130" t="n">
        <v>902416</v>
      </c>
      <c r="B4456" s="130" t="n">
        <v>902416</v>
      </c>
      <c r="C4456" s="130" t="s">
        <v>4917</v>
      </c>
      <c r="D4456" s="130" t="s">
        <v>454</v>
      </c>
      <c r="E4456" s="130" t="s">
        <v>455</v>
      </c>
    </row>
    <row r="4457" customFormat="false" ht="12.8" hidden="false" customHeight="false" outlineLevel="0" collapsed="false">
      <c r="A4457" s="130" t="n">
        <v>902418</v>
      </c>
      <c r="B4457" s="130" t="n">
        <v>902418</v>
      </c>
      <c r="C4457" s="130" t="s">
        <v>4918</v>
      </c>
      <c r="D4457" s="130" t="s">
        <v>454</v>
      </c>
      <c r="E4457" s="130" t="s">
        <v>455</v>
      </c>
    </row>
    <row r="4458" customFormat="false" ht="12.8" hidden="false" customHeight="false" outlineLevel="0" collapsed="false">
      <c r="A4458" s="130" t="n">
        <v>902421</v>
      </c>
      <c r="B4458" s="130" t="n">
        <v>902421</v>
      </c>
      <c r="C4458" s="130" t="s">
        <v>4919</v>
      </c>
      <c r="D4458" s="130" t="s">
        <v>454</v>
      </c>
      <c r="E4458" s="130" t="s">
        <v>455</v>
      </c>
    </row>
    <row r="4459" customFormat="false" ht="12.8" hidden="false" customHeight="false" outlineLevel="0" collapsed="false">
      <c r="A4459" s="130" t="n">
        <v>902422</v>
      </c>
      <c r="B4459" s="130" t="n">
        <v>902422</v>
      </c>
      <c r="C4459" s="130" t="s">
        <v>4920</v>
      </c>
      <c r="D4459" s="130" t="s">
        <v>454</v>
      </c>
      <c r="E4459" s="130" t="s">
        <v>455</v>
      </c>
    </row>
    <row r="4460" customFormat="false" ht="12.8" hidden="false" customHeight="false" outlineLevel="0" collapsed="false">
      <c r="A4460" s="130" t="n">
        <v>902425</v>
      </c>
      <c r="B4460" s="130" t="n">
        <v>902425</v>
      </c>
      <c r="C4460" s="130" t="s">
        <v>4921</v>
      </c>
      <c r="D4460" s="130" t="s">
        <v>454</v>
      </c>
      <c r="E4460" s="130" t="s">
        <v>455</v>
      </c>
    </row>
    <row r="4461" customFormat="false" ht="12.8" hidden="false" customHeight="false" outlineLevel="0" collapsed="false">
      <c r="A4461" s="130" t="n">
        <v>902428</v>
      </c>
      <c r="B4461" s="130" t="n">
        <v>902428</v>
      </c>
      <c r="C4461" s="130" t="s">
        <v>4922</v>
      </c>
      <c r="D4461" s="130" t="s">
        <v>454</v>
      </c>
      <c r="E4461" s="130" t="s">
        <v>455</v>
      </c>
    </row>
    <row r="4462" customFormat="false" ht="12.8" hidden="false" customHeight="false" outlineLevel="0" collapsed="false">
      <c r="A4462" s="130" t="n">
        <v>902430</v>
      </c>
      <c r="B4462" s="130" t="n">
        <v>902430</v>
      </c>
      <c r="C4462" s="130" t="s">
        <v>4923</v>
      </c>
      <c r="D4462" s="130" t="s">
        <v>454</v>
      </c>
      <c r="E4462" s="130" t="s">
        <v>455</v>
      </c>
    </row>
    <row r="4463" customFormat="false" ht="12.8" hidden="false" customHeight="false" outlineLevel="0" collapsed="false">
      <c r="A4463" s="130" t="n">
        <v>902456</v>
      </c>
      <c r="B4463" s="130" t="n">
        <v>902456</v>
      </c>
      <c r="C4463" s="130" t="s">
        <v>4924</v>
      </c>
      <c r="D4463" s="130" t="s">
        <v>454</v>
      </c>
      <c r="E4463" s="130" t="s">
        <v>455</v>
      </c>
    </row>
    <row r="4464" customFormat="false" ht="12.8" hidden="false" customHeight="false" outlineLevel="0" collapsed="false">
      <c r="A4464" s="130" t="n">
        <v>902459</v>
      </c>
      <c r="B4464" s="130" t="n">
        <v>902459</v>
      </c>
      <c r="C4464" s="130" t="s">
        <v>4925</v>
      </c>
      <c r="D4464" s="130" t="s">
        <v>454</v>
      </c>
      <c r="E4464" s="130" t="s">
        <v>455</v>
      </c>
    </row>
    <row r="4465" customFormat="false" ht="12.8" hidden="false" customHeight="false" outlineLevel="0" collapsed="false">
      <c r="A4465" s="130" t="n">
        <v>902462</v>
      </c>
      <c r="B4465" s="130" t="n">
        <v>902462</v>
      </c>
      <c r="C4465" s="130" t="s">
        <v>4926</v>
      </c>
      <c r="D4465" s="130" t="s">
        <v>454</v>
      </c>
      <c r="E4465" s="130" t="s">
        <v>455</v>
      </c>
    </row>
    <row r="4466" customFormat="false" ht="12.8" hidden="false" customHeight="false" outlineLevel="0" collapsed="false">
      <c r="A4466" s="130" t="n">
        <v>902468</v>
      </c>
      <c r="B4466" s="130" t="n">
        <v>902468</v>
      </c>
      <c r="C4466" s="130" t="s">
        <v>4927</v>
      </c>
      <c r="D4466" s="130" t="s">
        <v>454</v>
      </c>
      <c r="E4466" s="130" t="s">
        <v>455</v>
      </c>
    </row>
    <row r="4467" customFormat="false" ht="12.8" hidden="false" customHeight="false" outlineLevel="0" collapsed="false">
      <c r="A4467" s="130" t="n">
        <v>902471</v>
      </c>
      <c r="B4467" s="130" t="n">
        <v>902471</v>
      </c>
      <c r="C4467" s="130" t="s">
        <v>4928</v>
      </c>
      <c r="D4467" s="130" t="s">
        <v>454</v>
      </c>
      <c r="E4467" s="130" t="s">
        <v>455</v>
      </c>
    </row>
    <row r="4468" customFormat="false" ht="12.8" hidden="false" customHeight="false" outlineLevel="0" collapsed="false">
      <c r="A4468" s="130" t="n">
        <v>902476</v>
      </c>
      <c r="B4468" s="130" t="n">
        <v>902476</v>
      </c>
      <c r="C4468" s="130" t="s">
        <v>4929</v>
      </c>
      <c r="D4468" s="130" t="s">
        <v>454</v>
      </c>
      <c r="E4468" s="130" t="s">
        <v>455</v>
      </c>
    </row>
    <row r="4469" customFormat="false" ht="12.8" hidden="false" customHeight="false" outlineLevel="0" collapsed="false">
      <c r="A4469" s="130" t="n">
        <v>902481</v>
      </c>
      <c r="B4469" s="130" t="n">
        <v>902481</v>
      </c>
      <c r="C4469" s="130" t="s">
        <v>4930</v>
      </c>
      <c r="D4469" s="130" t="s">
        <v>454</v>
      </c>
      <c r="E4469" s="130" t="s">
        <v>455</v>
      </c>
    </row>
    <row r="4470" customFormat="false" ht="12.8" hidden="false" customHeight="false" outlineLevel="0" collapsed="false">
      <c r="A4470" s="130" t="n">
        <v>902490</v>
      </c>
      <c r="B4470" s="130" t="n">
        <v>902490</v>
      </c>
      <c r="C4470" s="130" t="s">
        <v>4931</v>
      </c>
      <c r="D4470" s="130" t="s">
        <v>454</v>
      </c>
      <c r="E4470" s="130" t="s">
        <v>455</v>
      </c>
    </row>
    <row r="4471" customFormat="false" ht="12.8" hidden="false" customHeight="false" outlineLevel="0" collapsed="false">
      <c r="A4471" s="130" t="n">
        <v>902492</v>
      </c>
      <c r="B4471" s="130" t="n">
        <v>902492</v>
      </c>
      <c r="C4471" s="130" t="s">
        <v>4932</v>
      </c>
      <c r="D4471" s="130" t="s">
        <v>454</v>
      </c>
      <c r="E4471" s="130" t="s">
        <v>455</v>
      </c>
    </row>
    <row r="4472" customFormat="false" ht="12.8" hidden="false" customHeight="false" outlineLevel="0" collapsed="false">
      <c r="A4472" s="130" t="n">
        <v>902497</v>
      </c>
      <c r="B4472" s="130" t="n">
        <v>902497</v>
      </c>
      <c r="C4472" s="130" t="s">
        <v>4933</v>
      </c>
      <c r="D4472" s="130" t="s">
        <v>454</v>
      </c>
      <c r="E4472" s="130" t="s">
        <v>455</v>
      </c>
    </row>
    <row r="4473" customFormat="false" ht="12.8" hidden="false" customHeight="false" outlineLevel="0" collapsed="false">
      <c r="A4473" s="130" t="n">
        <v>902508</v>
      </c>
      <c r="B4473" s="130" t="n">
        <v>902508</v>
      </c>
      <c r="C4473" s="130" t="s">
        <v>4934</v>
      </c>
      <c r="D4473" s="130" t="s">
        <v>454</v>
      </c>
      <c r="E4473" s="130" t="s">
        <v>455</v>
      </c>
    </row>
    <row r="4474" customFormat="false" ht="12.8" hidden="false" customHeight="false" outlineLevel="0" collapsed="false">
      <c r="A4474" s="130" t="n">
        <v>902511</v>
      </c>
      <c r="B4474" s="130" t="n">
        <v>902511</v>
      </c>
      <c r="C4474" s="130" t="s">
        <v>4935</v>
      </c>
      <c r="D4474" s="130" t="s">
        <v>454</v>
      </c>
      <c r="E4474" s="130" t="s">
        <v>455</v>
      </c>
    </row>
    <row r="4475" customFormat="false" ht="12.8" hidden="false" customHeight="false" outlineLevel="0" collapsed="false">
      <c r="A4475" s="130" t="n">
        <v>424116</v>
      </c>
      <c r="B4475" s="130" t="n">
        <v>424116</v>
      </c>
      <c r="C4475" s="130" t="s">
        <v>4936</v>
      </c>
      <c r="D4475" s="130" t="s">
        <v>454</v>
      </c>
      <c r="E4475" s="130" t="s">
        <v>455</v>
      </c>
    </row>
    <row r="4476" customFormat="false" ht="12.8" hidden="false" customHeight="false" outlineLevel="0" collapsed="false">
      <c r="A4476" s="130" t="n">
        <v>641102</v>
      </c>
      <c r="B4476" s="130" t="n">
        <v>641102</v>
      </c>
      <c r="C4476" s="130" t="s">
        <v>4937</v>
      </c>
      <c r="D4476" s="130" t="s">
        <v>454</v>
      </c>
      <c r="E4476" s="130" t="s">
        <v>455</v>
      </c>
    </row>
    <row r="4477" customFormat="false" ht="12.8" hidden="false" customHeight="false" outlineLevel="0" collapsed="false">
      <c r="A4477" s="130" t="n">
        <v>726672</v>
      </c>
      <c r="B4477" s="130" t="n">
        <v>726672</v>
      </c>
      <c r="C4477" s="130" t="s">
        <v>4938</v>
      </c>
      <c r="D4477" s="130" t="s">
        <v>454</v>
      </c>
      <c r="E4477" s="130" t="s">
        <v>455</v>
      </c>
    </row>
    <row r="4478" customFormat="false" ht="12.8" hidden="false" customHeight="false" outlineLevel="0" collapsed="false">
      <c r="A4478" s="130" t="n">
        <v>439987</v>
      </c>
      <c r="B4478" s="130" t="n">
        <v>439987</v>
      </c>
      <c r="C4478" s="130" t="s">
        <v>4939</v>
      </c>
      <c r="D4478" s="130" t="s">
        <v>454</v>
      </c>
      <c r="E4478" s="130" t="s">
        <v>466</v>
      </c>
    </row>
    <row r="4479" customFormat="false" ht="12.8" hidden="false" customHeight="false" outlineLevel="0" collapsed="false">
      <c r="A4479" s="130" t="n">
        <v>641772</v>
      </c>
      <c r="B4479" s="130" t="n">
        <v>641772</v>
      </c>
      <c r="C4479" s="130" t="s">
        <v>4940</v>
      </c>
      <c r="D4479" s="130" t="s">
        <v>454</v>
      </c>
      <c r="E4479" s="130" t="s">
        <v>455</v>
      </c>
    </row>
    <row r="4480" customFormat="false" ht="12.8" hidden="false" customHeight="false" outlineLevel="0" collapsed="false">
      <c r="A4480" s="130" t="n">
        <v>641773</v>
      </c>
      <c r="B4480" s="130" t="n">
        <v>641773</v>
      </c>
      <c r="C4480" s="130" t="s">
        <v>4941</v>
      </c>
      <c r="D4480" s="130" t="s">
        <v>454</v>
      </c>
      <c r="E4480" s="130" t="s">
        <v>455</v>
      </c>
    </row>
    <row r="4481" customFormat="false" ht="12.8" hidden="false" customHeight="false" outlineLevel="0" collapsed="false">
      <c r="A4481" s="130" t="n">
        <v>606247</v>
      </c>
      <c r="B4481" s="130" t="n">
        <v>606247</v>
      </c>
      <c r="C4481" s="130" t="s">
        <v>4942</v>
      </c>
      <c r="D4481" s="130" t="s">
        <v>454</v>
      </c>
      <c r="E4481" s="130" t="s">
        <v>455</v>
      </c>
    </row>
    <row r="4482" customFormat="false" ht="12.8" hidden="false" customHeight="false" outlineLevel="0" collapsed="false">
      <c r="A4482" s="130" t="n">
        <v>657918</v>
      </c>
      <c r="B4482" s="130" t="n">
        <v>657918</v>
      </c>
      <c r="C4482" s="130" t="s">
        <v>4943</v>
      </c>
      <c r="D4482" s="130" t="s">
        <v>454</v>
      </c>
      <c r="E4482" s="130" t="s">
        <v>455</v>
      </c>
    </row>
    <row r="4483" customFormat="false" ht="12.8" hidden="false" customHeight="false" outlineLevel="0" collapsed="false">
      <c r="A4483" s="130" t="n">
        <v>967794</v>
      </c>
      <c r="B4483" s="130" t="n">
        <v>967794</v>
      </c>
      <c r="C4483" s="130" t="s">
        <v>4944</v>
      </c>
      <c r="D4483" s="130" t="s">
        <v>454</v>
      </c>
      <c r="E4483" s="130" t="s">
        <v>455</v>
      </c>
    </row>
    <row r="4484" customFormat="false" ht="12.8" hidden="false" customHeight="false" outlineLevel="0" collapsed="false">
      <c r="A4484" s="130" t="n">
        <v>641833</v>
      </c>
      <c r="B4484" s="130" t="n">
        <v>641833</v>
      </c>
      <c r="C4484" s="130" t="s">
        <v>4945</v>
      </c>
      <c r="D4484" s="130" t="s">
        <v>454</v>
      </c>
      <c r="E4484" s="130" t="s">
        <v>455</v>
      </c>
    </row>
    <row r="4485" customFormat="false" ht="12.8" hidden="false" customHeight="false" outlineLevel="0" collapsed="false">
      <c r="A4485" s="130" t="n">
        <v>629624</v>
      </c>
      <c r="B4485" s="130" t="n">
        <v>629624</v>
      </c>
      <c r="C4485" s="130" t="s">
        <v>4946</v>
      </c>
      <c r="D4485" s="130" t="s">
        <v>454</v>
      </c>
      <c r="E4485" s="130" t="s">
        <v>473</v>
      </c>
    </row>
    <row r="4486" customFormat="false" ht="12.8" hidden="false" customHeight="false" outlineLevel="0" collapsed="false">
      <c r="A4486" s="130" t="n">
        <v>647839</v>
      </c>
      <c r="B4486" s="130" t="n">
        <v>647839</v>
      </c>
      <c r="C4486" s="130" t="s">
        <v>4947</v>
      </c>
      <c r="D4486" s="130" t="s">
        <v>454</v>
      </c>
      <c r="E4486" s="130" t="s">
        <v>455</v>
      </c>
    </row>
    <row r="4487" customFormat="false" ht="12.8" hidden="false" customHeight="false" outlineLevel="0" collapsed="false">
      <c r="A4487" s="130" t="n">
        <v>640459</v>
      </c>
      <c r="B4487" s="130" t="n">
        <v>640459</v>
      </c>
      <c r="C4487" s="130" t="s">
        <v>4948</v>
      </c>
      <c r="D4487" s="130" t="s">
        <v>454</v>
      </c>
      <c r="E4487" s="130" t="s">
        <v>463</v>
      </c>
    </row>
    <row r="4488" customFormat="false" ht="12.8" hidden="false" customHeight="false" outlineLevel="0" collapsed="false">
      <c r="A4488" s="130" t="n">
        <v>998532</v>
      </c>
      <c r="B4488" s="130" t="n">
        <v>998532</v>
      </c>
      <c r="C4488" s="130" t="s">
        <v>4949</v>
      </c>
      <c r="D4488" s="130" t="s">
        <v>454</v>
      </c>
      <c r="E4488" s="130" t="s">
        <v>455</v>
      </c>
    </row>
    <row r="4489" customFormat="false" ht="12.8" hidden="false" customHeight="false" outlineLevel="0" collapsed="false">
      <c r="A4489" s="130" t="n">
        <v>647864</v>
      </c>
      <c r="B4489" s="130" t="n">
        <v>647864</v>
      </c>
      <c r="C4489" s="130" t="s">
        <v>4950</v>
      </c>
      <c r="D4489" s="130" t="s">
        <v>454</v>
      </c>
      <c r="E4489" s="130" t="s">
        <v>455</v>
      </c>
    </row>
    <row r="4490" customFormat="false" ht="12.8" hidden="false" customHeight="false" outlineLevel="0" collapsed="false">
      <c r="A4490" s="130" t="n">
        <v>982165</v>
      </c>
      <c r="B4490" s="130" t="n">
        <v>982165</v>
      </c>
      <c r="C4490" s="130" t="s">
        <v>4951</v>
      </c>
      <c r="D4490" s="130" t="s">
        <v>454</v>
      </c>
      <c r="E4490" s="130" t="s">
        <v>463</v>
      </c>
    </row>
    <row r="4491" customFormat="false" ht="12.8" hidden="false" customHeight="false" outlineLevel="0" collapsed="false">
      <c r="A4491" s="130" t="n">
        <v>602822</v>
      </c>
      <c r="B4491" s="130" t="n">
        <v>602822</v>
      </c>
      <c r="C4491" s="130" t="s">
        <v>4952</v>
      </c>
      <c r="D4491" s="130" t="s">
        <v>454</v>
      </c>
      <c r="E4491" s="130" t="s">
        <v>455</v>
      </c>
    </row>
    <row r="4492" customFormat="false" ht="12.8" hidden="false" customHeight="false" outlineLevel="0" collapsed="false">
      <c r="A4492" s="130" t="n">
        <v>711452</v>
      </c>
      <c r="B4492" s="130" t="n">
        <v>711452</v>
      </c>
      <c r="C4492" s="130" t="s">
        <v>4953</v>
      </c>
      <c r="D4492" s="130" t="s">
        <v>454</v>
      </c>
      <c r="E4492" s="130" t="s">
        <v>455</v>
      </c>
    </row>
    <row r="4493" customFormat="false" ht="12.8" hidden="false" customHeight="false" outlineLevel="0" collapsed="false">
      <c r="A4493" s="130" t="n">
        <v>711453</v>
      </c>
      <c r="B4493" s="130" t="n">
        <v>711453</v>
      </c>
      <c r="C4493" s="130" t="s">
        <v>4954</v>
      </c>
      <c r="D4493" s="130" t="s">
        <v>454</v>
      </c>
      <c r="E4493" s="130" t="s">
        <v>455</v>
      </c>
    </row>
    <row r="4494" customFormat="false" ht="12.8" hidden="false" customHeight="false" outlineLevel="0" collapsed="false">
      <c r="A4494" s="130" t="n">
        <v>711454</v>
      </c>
      <c r="B4494" s="130" t="n">
        <v>711454</v>
      </c>
      <c r="C4494" s="130" t="s">
        <v>4955</v>
      </c>
      <c r="D4494" s="130" t="s">
        <v>454</v>
      </c>
      <c r="E4494" s="130" t="s">
        <v>455</v>
      </c>
    </row>
    <row r="4495" customFormat="false" ht="12.8" hidden="false" customHeight="false" outlineLevel="0" collapsed="false">
      <c r="A4495" s="130" t="n">
        <v>896872</v>
      </c>
      <c r="B4495" s="130" t="n">
        <v>896872</v>
      </c>
      <c r="C4495" s="130" t="s">
        <v>4956</v>
      </c>
      <c r="D4495" s="130" t="s">
        <v>454</v>
      </c>
      <c r="E4495" s="130" t="s">
        <v>455</v>
      </c>
    </row>
    <row r="4496" customFormat="false" ht="12.8" hidden="false" customHeight="false" outlineLevel="0" collapsed="false">
      <c r="A4496" s="130" t="n">
        <v>896874</v>
      </c>
      <c r="B4496" s="130" t="n">
        <v>896874</v>
      </c>
      <c r="C4496" s="130" t="s">
        <v>4957</v>
      </c>
      <c r="D4496" s="130" t="s">
        <v>454</v>
      </c>
      <c r="E4496" s="130" t="s">
        <v>455</v>
      </c>
    </row>
    <row r="4497" customFormat="false" ht="12.8" hidden="false" customHeight="false" outlineLevel="0" collapsed="false">
      <c r="A4497" s="130" t="n">
        <v>647457</v>
      </c>
      <c r="B4497" s="130" t="n">
        <v>647457</v>
      </c>
      <c r="C4497" s="130" t="s">
        <v>4958</v>
      </c>
      <c r="D4497" s="130" t="s">
        <v>454</v>
      </c>
      <c r="E4497" s="130" t="s">
        <v>455</v>
      </c>
    </row>
    <row r="4498" customFormat="false" ht="12.8" hidden="false" customHeight="false" outlineLevel="0" collapsed="false">
      <c r="A4498" s="130" t="n">
        <v>652425</v>
      </c>
      <c r="B4498" s="130" t="n">
        <v>652425</v>
      </c>
      <c r="C4498" s="130" t="s">
        <v>4959</v>
      </c>
      <c r="D4498" s="130" t="s">
        <v>454</v>
      </c>
      <c r="E4498" s="130" t="s">
        <v>455</v>
      </c>
    </row>
    <row r="4499" customFormat="false" ht="12.8" hidden="false" customHeight="false" outlineLevel="0" collapsed="false">
      <c r="A4499" s="130" t="n">
        <v>629625</v>
      </c>
      <c r="B4499" s="130" t="n">
        <v>629625</v>
      </c>
      <c r="C4499" s="130" t="s">
        <v>4960</v>
      </c>
      <c r="D4499" s="130" t="s">
        <v>454</v>
      </c>
      <c r="E4499" s="130" t="s">
        <v>455</v>
      </c>
    </row>
    <row r="4500" customFormat="false" ht="12.8" hidden="false" customHeight="false" outlineLevel="0" collapsed="false">
      <c r="A4500" s="130" t="n">
        <v>713174</v>
      </c>
      <c r="B4500" s="130" t="n">
        <v>713174</v>
      </c>
      <c r="C4500" s="130" t="s">
        <v>4961</v>
      </c>
      <c r="D4500" s="130" t="s">
        <v>454</v>
      </c>
      <c r="E4500" s="130" t="s">
        <v>455</v>
      </c>
    </row>
    <row r="4501" customFormat="false" ht="12.8" hidden="false" customHeight="false" outlineLevel="0" collapsed="false">
      <c r="A4501" s="130" t="n">
        <v>629626</v>
      </c>
      <c r="B4501" s="130" t="n">
        <v>629626</v>
      </c>
      <c r="C4501" s="130" t="s">
        <v>4962</v>
      </c>
      <c r="D4501" s="130" t="s">
        <v>454</v>
      </c>
      <c r="E4501" s="130" t="s">
        <v>455</v>
      </c>
    </row>
    <row r="4502" customFormat="false" ht="12.8" hidden="false" customHeight="false" outlineLevel="0" collapsed="false">
      <c r="A4502" s="130" t="n">
        <v>629627</v>
      </c>
      <c r="B4502" s="130" t="n">
        <v>629627</v>
      </c>
      <c r="C4502" s="130" t="s">
        <v>4963</v>
      </c>
      <c r="D4502" s="130" t="s">
        <v>454</v>
      </c>
      <c r="E4502" s="130" t="s">
        <v>455</v>
      </c>
    </row>
    <row r="4503" customFormat="false" ht="12.8" hidden="false" customHeight="false" outlineLevel="0" collapsed="false">
      <c r="A4503" s="130" t="n">
        <v>629628</v>
      </c>
      <c r="B4503" s="130" t="n">
        <v>629628</v>
      </c>
      <c r="C4503" s="130" t="s">
        <v>4964</v>
      </c>
      <c r="D4503" s="130" t="s">
        <v>454</v>
      </c>
      <c r="E4503" s="130" t="s">
        <v>455</v>
      </c>
    </row>
    <row r="4504" customFormat="false" ht="12.8" hidden="false" customHeight="false" outlineLevel="0" collapsed="false">
      <c r="A4504" s="130" t="n">
        <v>629629</v>
      </c>
      <c r="B4504" s="130" t="n">
        <v>629629</v>
      </c>
      <c r="C4504" s="130" t="s">
        <v>4965</v>
      </c>
      <c r="D4504" s="130" t="s">
        <v>454</v>
      </c>
      <c r="E4504" s="130" t="s">
        <v>457</v>
      </c>
    </row>
    <row r="4505" customFormat="false" ht="12.8" hidden="false" customHeight="false" outlineLevel="0" collapsed="false">
      <c r="A4505" s="130" t="n">
        <v>629630</v>
      </c>
      <c r="B4505" s="130" t="n">
        <v>629630</v>
      </c>
      <c r="C4505" s="130" t="s">
        <v>4966</v>
      </c>
      <c r="D4505" s="130" t="s">
        <v>454</v>
      </c>
      <c r="E4505" s="130" t="s">
        <v>455</v>
      </c>
    </row>
    <row r="4506" customFormat="false" ht="12.8" hidden="false" customHeight="false" outlineLevel="0" collapsed="false">
      <c r="A4506" s="130" t="n">
        <v>716579</v>
      </c>
      <c r="B4506" s="130" t="n">
        <v>716579</v>
      </c>
      <c r="C4506" s="130" t="s">
        <v>4967</v>
      </c>
      <c r="D4506" s="130" t="s">
        <v>454</v>
      </c>
      <c r="E4506" s="130" t="s">
        <v>463</v>
      </c>
    </row>
    <row r="4507" customFormat="false" ht="12.8" hidden="false" customHeight="false" outlineLevel="0" collapsed="false">
      <c r="A4507" s="130" t="n">
        <v>732024</v>
      </c>
      <c r="B4507" s="130" t="n">
        <v>732024</v>
      </c>
      <c r="C4507" s="130" t="s">
        <v>4968</v>
      </c>
      <c r="D4507" s="130" t="s">
        <v>454</v>
      </c>
      <c r="E4507" s="130" t="s">
        <v>457</v>
      </c>
    </row>
    <row r="4508" customFormat="false" ht="12.8" hidden="false" customHeight="false" outlineLevel="0" collapsed="false">
      <c r="A4508" s="130" t="n">
        <v>629631</v>
      </c>
      <c r="B4508" s="130" t="n">
        <v>629631</v>
      </c>
      <c r="C4508" s="130" t="s">
        <v>4969</v>
      </c>
      <c r="D4508" s="130" t="s">
        <v>454</v>
      </c>
      <c r="E4508" s="130" t="s">
        <v>457</v>
      </c>
    </row>
    <row r="4509" customFormat="false" ht="12.8" hidden="false" customHeight="false" outlineLevel="0" collapsed="false">
      <c r="A4509" s="130" t="n">
        <v>629632</v>
      </c>
      <c r="B4509" s="130" t="n">
        <v>629632</v>
      </c>
      <c r="C4509" s="130" t="s">
        <v>4970</v>
      </c>
      <c r="D4509" s="130" t="s">
        <v>454</v>
      </c>
      <c r="E4509" s="130" t="s">
        <v>457</v>
      </c>
    </row>
    <row r="4510" customFormat="false" ht="12.8" hidden="false" customHeight="false" outlineLevel="0" collapsed="false">
      <c r="A4510" s="130" t="n">
        <v>629634</v>
      </c>
      <c r="B4510" s="130" t="n">
        <v>629634</v>
      </c>
      <c r="C4510" s="130" t="s">
        <v>4971</v>
      </c>
      <c r="D4510" s="130" t="s">
        <v>454</v>
      </c>
      <c r="E4510" s="130" t="s">
        <v>455</v>
      </c>
    </row>
    <row r="4511" customFormat="false" ht="12.8" hidden="false" customHeight="false" outlineLevel="0" collapsed="false">
      <c r="A4511" s="130" t="n">
        <v>629636</v>
      </c>
      <c r="B4511" s="130" t="n">
        <v>629636</v>
      </c>
      <c r="C4511" s="130" t="s">
        <v>4972</v>
      </c>
      <c r="D4511" s="130" t="s">
        <v>454</v>
      </c>
      <c r="E4511" s="130" t="s">
        <v>455</v>
      </c>
    </row>
    <row r="4512" customFormat="false" ht="12.8" hidden="false" customHeight="false" outlineLevel="0" collapsed="false">
      <c r="A4512" s="130" t="n">
        <v>629637</v>
      </c>
      <c r="B4512" s="130" t="n">
        <v>629637</v>
      </c>
      <c r="C4512" s="130" t="s">
        <v>4973</v>
      </c>
      <c r="D4512" s="130" t="s">
        <v>454</v>
      </c>
      <c r="E4512" s="130" t="s">
        <v>463</v>
      </c>
    </row>
    <row r="4513" customFormat="false" ht="12.8" hidden="false" customHeight="false" outlineLevel="0" collapsed="false">
      <c r="A4513" s="130" t="n">
        <v>629638</v>
      </c>
      <c r="B4513" s="130" t="n">
        <v>629638</v>
      </c>
      <c r="C4513" s="130" t="s">
        <v>4974</v>
      </c>
      <c r="D4513" s="130" t="s">
        <v>454</v>
      </c>
      <c r="E4513" s="130" t="s">
        <v>455</v>
      </c>
    </row>
    <row r="4514" customFormat="false" ht="12.8" hidden="false" customHeight="false" outlineLevel="0" collapsed="false">
      <c r="A4514" s="130" t="n">
        <v>629642</v>
      </c>
      <c r="B4514" s="130" t="n">
        <v>629642</v>
      </c>
      <c r="C4514" s="130" t="s">
        <v>4975</v>
      </c>
      <c r="D4514" s="130" t="s">
        <v>454</v>
      </c>
      <c r="E4514" s="130" t="s">
        <v>463</v>
      </c>
    </row>
    <row r="4515" customFormat="false" ht="12.8" hidden="false" customHeight="false" outlineLevel="0" collapsed="false">
      <c r="A4515" s="130" t="n">
        <v>629643</v>
      </c>
      <c r="B4515" s="130" t="n">
        <v>629643</v>
      </c>
      <c r="C4515" s="130" t="s">
        <v>4976</v>
      </c>
      <c r="D4515" s="130" t="s">
        <v>454</v>
      </c>
      <c r="E4515" s="130" t="s">
        <v>457</v>
      </c>
    </row>
    <row r="4516" customFormat="false" ht="12.8" hidden="false" customHeight="false" outlineLevel="0" collapsed="false">
      <c r="A4516" s="130" t="n">
        <v>629644</v>
      </c>
      <c r="B4516" s="130" t="n">
        <v>629644</v>
      </c>
      <c r="C4516" s="130" t="s">
        <v>4977</v>
      </c>
      <c r="D4516" s="130" t="s">
        <v>454</v>
      </c>
      <c r="E4516" s="130" t="s">
        <v>455</v>
      </c>
    </row>
    <row r="4517" customFormat="false" ht="12.8" hidden="false" customHeight="false" outlineLevel="0" collapsed="false">
      <c r="A4517" s="130" t="n">
        <v>629645</v>
      </c>
      <c r="B4517" s="130" t="n">
        <v>629645</v>
      </c>
      <c r="C4517" s="130" t="s">
        <v>4978</v>
      </c>
      <c r="D4517" s="130" t="s">
        <v>454</v>
      </c>
      <c r="E4517" s="130" t="s">
        <v>463</v>
      </c>
    </row>
    <row r="4518" customFormat="false" ht="12.8" hidden="false" customHeight="false" outlineLevel="0" collapsed="false">
      <c r="A4518" s="130" t="n">
        <v>629646</v>
      </c>
      <c r="B4518" s="130" t="n">
        <v>629646</v>
      </c>
      <c r="C4518" s="130" t="s">
        <v>4979</v>
      </c>
      <c r="D4518" s="130" t="s">
        <v>454</v>
      </c>
      <c r="E4518" s="130" t="s">
        <v>455</v>
      </c>
    </row>
    <row r="4519" customFormat="false" ht="12.8" hidden="false" customHeight="false" outlineLevel="0" collapsed="false">
      <c r="A4519" s="130" t="n">
        <v>629649</v>
      </c>
      <c r="B4519" s="130" t="n">
        <v>629649</v>
      </c>
      <c r="C4519" s="130" t="s">
        <v>4980</v>
      </c>
      <c r="D4519" s="130" t="s">
        <v>454</v>
      </c>
      <c r="E4519" s="130" t="s">
        <v>455</v>
      </c>
    </row>
    <row r="4520" customFormat="false" ht="12.8" hidden="false" customHeight="false" outlineLevel="0" collapsed="false">
      <c r="A4520" s="130" t="n">
        <v>629650</v>
      </c>
      <c r="B4520" s="130" t="n">
        <v>629650</v>
      </c>
      <c r="C4520" s="130" t="s">
        <v>4981</v>
      </c>
      <c r="D4520" s="130" t="s">
        <v>454</v>
      </c>
      <c r="E4520" s="130" t="s">
        <v>455</v>
      </c>
    </row>
    <row r="4521" customFormat="false" ht="12.8" hidden="false" customHeight="false" outlineLevel="0" collapsed="false">
      <c r="A4521" s="130" t="n">
        <v>942956</v>
      </c>
      <c r="B4521" s="130" t="n">
        <v>942956</v>
      </c>
      <c r="C4521" s="130" t="s">
        <v>4982</v>
      </c>
      <c r="D4521" s="130" t="s">
        <v>454</v>
      </c>
      <c r="E4521" s="130" t="s">
        <v>473</v>
      </c>
    </row>
    <row r="4522" customFormat="false" ht="12.8" hidden="false" customHeight="false" outlineLevel="0" collapsed="false">
      <c r="A4522" s="130" t="n">
        <v>638507</v>
      </c>
      <c r="B4522" s="130" t="n">
        <v>638507</v>
      </c>
      <c r="C4522" s="130" t="s">
        <v>4983</v>
      </c>
      <c r="D4522" s="130" t="s">
        <v>454</v>
      </c>
      <c r="E4522" s="130" t="s">
        <v>455</v>
      </c>
    </row>
    <row r="4523" customFormat="false" ht="12.8" hidden="false" customHeight="false" outlineLevel="0" collapsed="false">
      <c r="A4523" s="130" t="n">
        <v>638492</v>
      </c>
      <c r="B4523" s="130" t="n">
        <v>638492</v>
      </c>
      <c r="C4523" s="130" t="s">
        <v>4984</v>
      </c>
      <c r="D4523" s="130" t="s">
        <v>454</v>
      </c>
      <c r="E4523" s="130" t="s">
        <v>466</v>
      </c>
    </row>
    <row r="4524" customFormat="false" ht="12.8" hidden="false" customHeight="false" outlineLevel="0" collapsed="false">
      <c r="A4524" s="130" t="n">
        <v>648523</v>
      </c>
      <c r="B4524" s="130" t="n">
        <v>648523</v>
      </c>
      <c r="C4524" s="130" t="s">
        <v>4985</v>
      </c>
      <c r="D4524" s="130" t="s">
        <v>454</v>
      </c>
      <c r="E4524" s="130" t="s">
        <v>455</v>
      </c>
    </row>
    <row r="4525" customFormat="false" ht="12.8" hidden="false" customHeight="false" outlineLevel="0" collapsed="false">
      <c r="A4525" s="130" t="n">
        <v>642318</v>
      </c>
      <c r="B4525" s="130" t="n">
        <v>642318</v>
      </c>
      <c r="C4525" s="130" t="s">
        <v>4986</v>
      </c>
      <c r="D4525" s="130" t="s">
        <v>454</v>
      </c>
      <c r="E4525" s="130" t="s">
        <v>579</v>
      </c>
    </row>
    <row r="4526" customFormat="false" ht="12.8" hidden="false" customHeight="false" outlineLevel="0" collapsed="false">
      <c r="A4526" s="130" t="n">
        <v>642319</v>
      </c>
      <c r="B4526" s="130" t="n">
        <v>642319</v>
      </c>
      <c r="C4526" s="130" t="s">
        <v>4987</v>
      </c>
      <c r="D4526" s="130" t="s">
        <v>454</v>
      </c>
      <c r="E4526" s="130" t="s">
        <v>455</v>
      </c>
    </row>
    <row r="4527" customFormat="false" ht="12.8" hidden="false" customHeight="false" outlineLevel="0" collapsed="false">
      <c r="A4527" s="130" t="n">
        <v>424126</v>
      </c>
      <c r="B4527" s="130" t="n">
        <v>424126</v>
      </c>
      <c r="C4527" s="130" t="s">
        <v>4988</v>
      </c>
      <c r="D4527" s="130" t="s">
        <v>454</v>
      </c>
      <c r="E4527" s="130" t="s">
        <v>455</v>
      </c>
    </row>
    <row r="4528" customFormat="false" ht="12.8" hidden="false" customHeight="false" outlineLevel="0" collapsed="false">
      <c r="A4528" s="130" t="n">
        <v>424138</v>
      </c>
      <c r="B4528" s="130" t="n">
        <v>424138</v>
      </c>
      <c r="C4528" s="130" t="s">
        <v>4989</v>
      </c>
      <c r="D4528" s="130" t="s">
        <v>454</v>
      </c>
      <c r="E4528" s="130" t="s">
        <v>455</v>
      </c>
    </row>
    <row r="4529" customFormat="false" ht="12.8" hidden="false" customHeight="false" outlineLevel="0" collapsed="false">
      <c r="A4529" s="130" t="n">
        <v>419226</v>
      </c>
      <c r="B4529" s="130" t="n">
        <v>419226</v>
      </c>
      <c r="C4529" s="130" t="s">
        <v>4990</v>
      </c>
      <c r="D4529" s="130" t="s">
        <v>454</v>
      </c>
      <c r="E4529" s="130" t="s">
        <v>455</v>
      </c>
    </row>
    <row r="4530" customFormat="false" ht="12.8" hidden="false" customHeight="false" outlineLevel="0" collapsed="false">
      <c r="A4530" s="130" t="n">
        <v>424144</v>
      </c>
      <c r="B4530" s="130" t="n">
        <v>424144</v>
      </c>
      <c r="C4530" s="130" t="s">
        <v>4991</v>
      </c>
      <c r="D4530" s="130" t="s">
        <v>454</v>
      </c>
      <c r="E4530" s="130" t="s">
        <v>455</v>
      </c>
    </row>
    <row r="4531" customFormat="false" ht="12.8" hidden="false" customHeight="false" outlineLevel="0" collapsed="false">
      <c r="A4531" s="130" t="n">
        <v>424158</v>
      </c>
      <c r="B4531" s="130" t="n">
        <v>424158</v>
      </c>
      <c r="C4531" s="130" t="s">
        <v>4992</v>
      </c>
      <c r="D4531" s="130" t="s">
        <v>454</v>
      </c>
      <c r="E4531" s="130" t="s">
        <v>455</v>
      </c>
    </row>
    <row r="4532" customFormat="false" ht="12.8" hidden="false" customHeight="false" outlineLevel="0" collapsed="false">
      <c r="A4532" s="130" t="n">
        <v>447020</v>
      </c>
      <c r="B4532" s="130" t="n">
        <v>447020</v>
      </c>
      <c r="C4532" s="130" t="s">
        <v>4993</v>
      </c>
      <c r="D4532" s="130" t="s">
        <v>454</v>
      </c>
      <c r="E4532" s="130" t="s">
        <v>457</v>
      </c>
    </row>
    <row r="4533" customFormat="false" ht="12.8" hidden="false" customHeight="false" outlineLevel="0" collapsed="false">
      <c r="A4533" s="130" t="n">
        <v>629651</v>
      </c>
      <c r="B4533" s="130" t="n">
        <v>629651</v>
      </c>
      <c r="C4533" s="130" t="s">
        <v>4994</v>
      </c>
      <c r="D4533" s="130" t="s">
        <v>454</v>
      </c>
      <c r="E4533" s="130" t="s">
        <v>457</v>
      </c>
    </row>
    <row r="4534" customFormat="false" ht="12.8" hidden="false" customHeight="false" outlineLevel="0" collapsed="false">
      <c r="A4534" s="130" t="n">
        <v>629652</v>
      </c>
      <c r="B4534" s="130" t="n">
        <v>629652</v>
      </c>
      <c r="C4534" s="130" t="s">
        <v>4995</v>
      </c>
      <c r="D4534" s="130" t="s">
        <v>454</v>
      </c>
      <c r="E4534" s="130" t="s">
        <v>473</v>
      </c>
    </row>
    <row r="4535" customFormat="false" ht="12.8" hidden="false" customHeight="false" outlineLevel="0" collapsed="false">
      <c r="A4535" s="130" t="n">
        <v>726674</v>
      </c>
      <c r="B4535" s="130" t="n">
        <v>726674</v>
      </c>
      <c r="C4535" s="130" t="s">
        <v>4996</v>
      </c>
      <c r="D4535" s="130" t="s">
        <v>454</v>
      </c>
      <c r="E4535" s="130" t="s">
        <v>455</v>
      </c>
    </row>
    <row r="4536" customFormat="false" ht="12.8" hidden="false" customHeight="false" outlineLevel="0" collapsed="false">
      <c r="A4536" s="130" t="n">
        <v>648508</v>
      </c>
      <c r="B4536" s="130" t="n">
        <v>648508</v>
      </c>
      <c r="C4536" s="130" t="s">
        <v>4997</v>
      </c>
      <c r="D4536" s="130" t="s">
        <v>454</v>
      </c>
      <c r="E4536" s="130" t="s">
        <v>455</v>
      </c>
    </row>
    <row r="4537" customFormat="false" ht="12.8" hidden="false" customHeight="false" outlineLevel="0" collapsed="false">
      <c r="A4537" s="130" t="n">
        <v>447253</v>
      </c>
      <c r="B4537" s="130" t="n">
        <v>447253</v>
      </c>
      <c r="C4537" s="130" t="s">
        <v>4998</v>
      </c>
      <c r="D4537" s="130" t="s">
        <v>454</v>
      </c>
      <c r="E4537" s="130" t="s">
        <v>457</v>
      </c>
    </row>
    <row r="4538" customFormat="false" ht="12.8" hidden="false" customHeight="false" outlineLevel="0" collapsed="false">
      <c r="A4538" s="130" t="n">
        <v>448125</v>
      </c>
      <c r="B4538" s="130" t="n">
        <v>448125</v>
      </c>
      <c r="C4538" s="130" t="s">
        <v>4999</v>
      </c>
      <c r="D4538" s="130" t="s">
        <v>454</v>
      </c>
      <c r="E4538" s="130" t="s">
        <v>457</v>
      </c>
    </row>
    <row r="4539" customFormat="false" ht="12.8" hidden="false" customHeight="false" outlineLevel="0" collapsed="false">
      <c r="A4539" s="130" t="n">
        <v>780941</v>
      </c>
      <c r="B4539" s="130" t="n">
        <v>780941</v>
      </c>
      <c r="C4539" s="130" t="s">
        <v>5000</v>
      </c>
      <c r="D4539" s="130" t="s">
        <v>454</v>
      </c>
      <c r="E4539" s="130" t="s">
        <v>463</v>
      </c>
    </row>
    <row r="4540" customFormat="false" ht="12.8" hidden="false" customHeight="false" outlineLevel="0" collapsed="false">
      <c r="A4540" s="130" t="n">
        <v>774386</v>
      </c>
      <c r="B4540" s="130" t="n">
        <v>774386</v>
      </c>
      <c r="C4540" s="130" t="s">
        <v>5001</v>
      </c>
      <c r="D4540" s="130" t="s">
        <v>454</v>
      </c>
      <c r="E4540" s="130" t="s">
        <v>463</v>
      </c>
    </row>
    <row r="4541" customFormat="false" ht="12.8" hidden="false" customHeight="false" outlineLevel="0" collapsed="false">
      <c r="A4541" s="130" t="n">
        <v>606112</v>
      </c>
      <c r="B4541" s="130" t="n">
        <v>606112</v>
      </c>
      <c r="C4541" s="130" t="s">
        <v>5002</v>
      </c>
      <c r="D4541" s="130" t="s">
        <v>454</v>
      </c>
      <c r="E4541" s="130" t="s">
        <v>455</v>
      </c>
    </row>
    <row r="4542" customFormat="false" ht="12.8" hidden="false" customHeight="false" outlineLevel="0" collapsed="false">
      <c r="A4542" s="130" t="n">
        <v>439565</v>
      </c>
      <c r="B4542" s="130" t="n">
        <v>439565</v>
      </c>
      <c r="C4542" s="130" t="s">
        <v>5003</v>
      </c>
      <c r="D4542" s="130" t="s">
        <v>454</v>
      </c>
      <c r="E4542" s="130" t="s">
        <v>455</v>
      </c>
    </row>
    <row r="4543" customFormat="false" ht="12.8" hidden="false" customHeight="false" outlineLevel="0" collapsed="false">
      <c r="A4543" s="130" t="n">
        <v>460319</v>
      </c>
      <c r="B4543" s="130" t="n">
        <v>460319</v>
      </c>
      <c r="C4543" s="130" t="s">
        <v>5004</v>
      </c>
      <c r="D4543" s="130" t="s">
        <v>454</v>
      </c>
      <c r="E4543" s="130" t="s">
        <v>455</v>
      </c>
    </row>
    <row r="4544" customFormat="false" ht="12.8" hidden="false" customHeight="false" outlineLevel="0" collapsed="false">
      <c r="A4544" s="130" t="n">
        <v>605195</v>
      </c>
      <c r="B4544" s="130" t="n">
        <v>605195</v>
      </c>
      <c r="C4544" s="130" t="s">
        <v>5005</v>
      </c>
      <c r="D4544" s="130" t="s">
        <v>454</v>
      </c>
      <c r="E4544" s="130" t="s">
        <v>455</v>
      </c>
    </row>
    <row r="4545" customFormat="false" ht="12.8" hidden="false" customHeight="false" outlineLevel="0" collapsed="false">
      <c r="A4545" s="130" t="n">
        <v>605594</v>
      </c>
      <c r="B4545" s="130" t="n">
        <v>605594</v>
      </c>
      <c r="C4545" s="130" t="s">
        <v>5006</v>
      </c>
      <c r="D4545" s="130" t="s">
        <v>454</v>
      </c>
      <c r="E4545" s="130" t="s">
        <v>455</v>
      </c>
    </row>
    <row r="4546" customFormat="false" ht="12.8" hidden="false" customHeight="false" outlineLevel="0" collapsed="false">
      <c r="A4546" s="130" t="n">
        <v>605196</v>
      </c>
      <c r="B4546" s="130" t="n">
        <v>605196</v>
      </c>
      <c r="C4546" s="130" t="s">
        <v>5007</v>
      </c>
      <c r="D4546" s="130" t="s">
        <v>454</v>
      </c>
      <c r="E4546" s="130" t="s">
        <v>455</v>
      </c>
    </row>
    <row r="4547" customFormat="false" ht="12.8" hidden="false" customHeight="false" outlineLevel="0" collapsed="false">
      <c r="A4547" s="130" t="n">
        <v>605595</v>
      </c>
      <c r="B4547" s="130" t="n">
        <v>605595</v>
      </c>
      <c r="C4547" s="130" t="s">
        <v>5008</v>
      </c>
      <c r="D4547" s="130" t="s">
        <v>454</v>
      </c>
      <c r="E4547" s="130" t="s">
        <v>455</v>
      </c>
    </row>
    <row r="4548" customFormat="false" ht="12.8" hidden="false" customHeight="false" outlineLevel="0" collapsed="false">
      <c r="A4548" s="130" t="n">
        <v>605596</v>
      </c>
      <c r="B4548" s="130" t="n">
        <v>605596</v>
      </c>
      <c r="C4548" s="130" t="s">
        <v>5009</v>
      </c>
      <c r="D4548" s="130" t="s">
        <v>454</v>
      </c>
      <c r="E4548" s="130" t="s">
        <v>455</v>
      </c>
    </row>
    <row r="4549" customFormat="false" ht="12.8" hidden="false" customHeight="false" outlineLevel="0" collapsed="false">
      <c r="A4549" s="130" t="n">
        <v>605597</v>
      </c>
      <c r="B4549" s="130" t="n">
        <v>605597</v>
      </c>
      <c r="C4549" s="130" t="s">
        <v>5010</v>
      </c>
      <c r="D4549" s="130" t="s">
        <v>454</v>
      </c>
      <c r="E4549" s="130" t="s">
        <v>455</v>
      </c>
    </row>
    <row r="4550" customFormat="false" ht="12.8" hidden="false" customHeight="false" outlineLevel="0" collapsed="false">
      <c r="A4550" s="130" t="n">
        <v>605598</v>
      </c>
      <c r="B4550" s="130" t="n">
        <v>605598</v>
      </c>
      <c r="C4550" s="130" t="s">
        <v>5011</v>
      </c>
      <c r="D4550" s="130" t="s">
        <v>454</v>
      </c>
      <c r="E4550" s="130" t="s">
        <v>455</v>
      </c>
    </row>
    <row r="4551" customFormat="false" ht="12.8" hidden="false" customHeight="false" outlineLevel="0" collapsed="false">
      <c r="A4551" s="130" t="n">
        <v>605197</v>
      </c>
      <c r="B4551" s="130" t="n">
        <v>605197</v>
      </c>
      <c r="C4551" s="130" t="s">
        <v>5012</v>
      </c>
      <c r="D4551" s="130" t="s">
        <v>454</v>
      </c>
      <c r="E4551" s="130" t="s">
        <v>455</v>
      </c>
    </row>
    <row r="4552" customFormat="false" ht="12.8" hidden="false" customHeight="false" outlineLevel="0" collapsed="false">
      <c r="A4552" s="130" t="n">
        <v>696224</v>
      </c>
      <c r="B4552" s="130" t="n">
        <v>696224</v>
      </c>
      <c r="C4552" s="130" t="s">
        <v>5013</v>
      </c>
      <c r="D4552" s="130" t="s">
        <v>454</v>
      </c>
      <c r="E4552" s="130" t="s">
        <v>455</v>
      </c>
    </row>
    <row r="4553" customFormat="false" ht="12.8" hidden="false" customHeight="false" outlineLevel="0" collapsed="false">
      <c r="A4553" s="130" t="n">
        <v>547600</v>
      </c>
      <c r="B4553" s="130" t="n">
        <v>547600</v>
      </c>
      <c r="C4553" s="130" t="s">
        <v>5014</v>
      </c>
      <c r="D4553" s="130" t="s">
        <v>454</v>
      </c>
      <c r="E4553" s="130" t="s">
        <v>455</v>
      </c>
    </row>
    <row r="4554" customFormat="false" ht="12.8" hidden="false" customHeight="false" outlineLevel="0" collapsed="false">
      <c r="A4554" s="130" t="n">
        <v>605198</v>
      </c>
      <c r="B4554" s="130" t="n">
        <v>605198</v>
      </c>
      <c r="C4554" s="130" t="s">
        <v>5015</v>
      </c>
      <c r="D4554" s="130" t="s">
        <v>454</v>
      </c>
      <c r="E4554" s="130" t="s">
        <v>455</v>
      </c>
    </row>
    <row r="4555" customFormat="false" ht="12.8" hidden="false" customHeight="false" outlineLevel="0" collapsed="false">
      <c r="A4555" s="130" t="n">
        <v>605599</v>
      </c>
      <c r="B4555" s="130" t="n">
        <v>605599</v>
      </c>
      <c r="C4555" s="130" t="s">
        <v>5016</v>
      </c>
      <c r="D4555" s="130" t="s">
        <v>454</v>
      </c>
      <c r="E4555" s="130" t="s">
        <v>455</v>
      </c>
    </row>
    <row r="4556" customFormat="false" ht="12.8" hidden="false" customHeight="false" outlineLevel="0" collapsed="false">
      <c r="A4556" s="130" t="n">
        <v>711455</v>
      </c>
      <c r="B4556" s="130" t="n">
        <v>711455</v>
      </c>
      <c r="C4556" s="130" t="s">
        <v>5017</v>
      </c>
      <c r="D4556" s="130" t="s">
        <v>454</v>
      </c>
      <c r="E4556" s="130" t="s">
        <v>455</v>
      </c>
    </row>
    <row r="4557" customFormat="false" ht="12.8" hidden="false" customHeight="false" outlineLevel="0" collapsed="false">
      <c r="A4557" s="130" t="n">
        <v>605932</v>
      </c>
      <c r="B4557" s="130" t="n">
        <v>605932</v>
      </c>
      <c r="C4557" s="130" t="s">
        <v>5018</v>
      </c>
      <c r="D4557" s="130" t="s">
        <v>454</v>
      </c>
      <c r="E4557" s="130" t="s">
        <v>455</v>
      </c>
    </row>
    <row r="4558" customFormat="false" ht="12.8" hidden="false" customHeight="false" outlineLevel="0" collapsed="false">
      <c r="A4558" s="130" t="n">
        <v>361409</v>
      </c>
      <c r="B4558" s="130" t="n">
        <v>361409</v>
      </c>
      <c r="C4558" s="130" t="s">
        <v>5019</v>
      </c>
      <c r="D4558" s="130" t="s">
        <v>454</v>
      </c>
      <c r="E4558" s="130" t="s">
        <v>455</v>
      </c>
    </row>
    <row r="4559" customFormat="false" ht="12.8" hidden="false" customHeight="false" outlineLevel="0" collapsed="false">
      <c r="A4559" s="130" t="n">
        <v>605600</v>
      </c>
      <c r="B4559" s="130" t="n">
        <v>605600</v>
      </c>
      <c r="C4559" s="130" t="s">
        <v>5020</v>
      </c>
      <c r="D4559" s="130" t="s">
        <v>454</v>
      </c>
      <c r="E4559" s="130" t="s">
        <v>455</v>
      </c>
    </row>
    <row r="4560" customFormat="false" ht="12.8" hidden="false" customHeight="false" outlineLevel="0" collapsed="false">
      <c r="A4560" s="130" t="n">
        <v>826076</v>
      </c>
      <c r="B4560" s="130" t="n">
        <v>826076</v>
      </c>
      <c r="C4560" s="130" t="s">
        <v>5021</v>
      </c>
      <c r="D4560" s="130" t="s">
        <v>454</v>
      </c>
      <c r="E4560" s="130" t="s">
        <v>455</v>
      </c>
    </row>
    <row r="4561" customFormat="false" ht="12.8" hidden="false" customHeight="false" outlineLevel="0" collapsed="false">
      <c r="A4561" s="130" t="n">
        <v>605601</v>
      </c>
      <c r="B4561" s="130" t="n">
        <v>605601</v>
      </c>
      <c r="C4561" s="130" t="s">
        <v>5022</v>
      </c>
      <c r="D4561" s="130" t="s">
        <v>454</v>
      </c>
      <c r="E4561" s="130" t="s">
        <v>455</v>
      </c>
    </row>
    <row r="4562" customFormat="false" ht="12.8" hidden="false" customHeight="false" outlineLevel="0" collapsed="false">
      <c r="A4562" s="130" t="n">
        <v>605602</v>
      </c>
      <c r="B4562" s="130" t="n">
        <v>605602</v>
      </c>
      <c r="C4562" s="130" t="s">
        <v>5023</v>
      </c>
      <c r="D4562" s="130" t="s">
        <v>454</v>
      </c>
      <c r="E4562" s="130" t="s">
        <v>455</v>
      </c>
    </row>
    <row r="4563" customFormat="false" ht="12.8" hidden="false" customHeight="false" outlineLevel="0" collapsed="false">
      <c r="A4563" s="130" t="n">
        <v>638084</v>
      </c>
      <c r="B4563" s="130" t="n">
        <v>638084</v>
      </c>
      <c r="C4563" s="130" t="s">
        <v>5024</v>
      </c>
      <c r="D4563" s="130" t="s">
        <v>454</v>
      </c>
      <c r="E4563" s="130" t="s">
        <v>455</v>
      </c>
    </row>
    <row r="4564" customFormat="false" ht="12.8" hidden="false" customHeight="false" outlineLevel="0" collapsed="false">
      <c r="A4564" s="130" t="n">
        <v>322797</v>
      </c>
      <c r="B4564" s="130" t="n">
        <v>322797</v>
      </c>
      <c r="C4564" s="130" t="s">
        <v>5025</v>
      </c>
      <c r="D4564" s="130" t="s">
        <v>454</v>
      </c>
      <c r="E4564" s="130" t="s">
        <v>455</v>
      </c>
    </row>
    <row r="4565" customFormat="false" ht="12.8" hidden="false" customHeight="false" outlineLevel="0" collapsed="false">
      <c r="A4565" s="130" t="n">
        <v>322798</v>
      </c>
      <c r="B4565" s="130" t="n">
        <v>322798</v>
      </c>
      <c r="C4565" s="130" t="s">
        <v>5026</v>
      </c>
      <c r="D4565" s="130" t="s">
        <v>454</v>
      </c>
      <c r="E4565" s="130" t="s">
        <v>455</v>
      </c>
    </row>
    <row r="4566" customFormat="false" ht="12.8" hidden="false" customHeight="false" outlineLevel="0" collapsed="false">
      <c r="A4566" s="130" t="n">
        <v>774135</v>
      </c>
      <c r="B4566" s="130" t="n">
        <v>774135</v>
      </c>
      <c r="C4566" s="130" t="s">
        <v>5027</v>
      </c>
      <c r="D4566" s="130" t="s">
        <v>454</v>
      </c>
      <c r="E4566" s="130" t="s">
        <v>463</v>
      </c>
    </row>
    <row r="4567" customFormat="false" ht="12.8" hidden="false" customHeight="false" outlineLevel="0" collapsed="false">
      <c r="A4567" s="130" t="n">
        <v>322799</v>
      </c>
      <c r="B4567" s="130" t="n">
        <v>322799</v>
      </c>
      <c r="C4567" s="130" t="s">
        <v>5028</v>
      </c>
      <c r="D4567" s="130" t="s">
        <v>454</v>
      </c>
      <c r="E4567" s="130" t="s">
        <v>455</v>
      </c>
    </row>
    <row r="4568" customFormat="false" ht="12.8" hidden="false" customHeight="false" outlineLevel="0" collapsed="false">
      <c r="A4568" s="130" t="n">
        <v>986849</v>
      </c>
      <c r="B4568" s="130" t="n">
        <v>986849</v>
      </c>
      <c r="C4568" s="130" t="s">
        <v>5029</v>
      </c>
      <c r="D4568" s="130" t="s">
        <v>454</v>
      </c>
      <c r="E4568" s="130" t="s">
        <v>455</v>
      </c>
    </row>
    <row r="4569" customFormat="false" ht="12.8" hidden="false" customHeight="false" outlineLevel="0" collapsed="false">
      <c r="A4569" s="130" t="n">
        <v>986854</v>
      </c>
      <c r="B4569" s="130" t="n">
        <v>986854</v>
      </c>
      <c r="C4569" s="130" t="s">
        <v>5030</v>
      </c>
      <c r="D4569" s="130" t="s">
        <v>454</v>
      </c>
      <c r="E4569" s="130" t="s">
        <v>455</v>
      </c>
    </row>
    <row r="4570" customFormat="false" ht="12.8" hidden="false" customHeight="false" outlineLevel="0" collapsed="false">
      <c r="A4570" s="130" t="n">
        <v>986856</v>
      </c>
      <c r="B4570" s="130" t="n">
        <v>986856</v>
      </c>
      <c r="C4570" s="130" t="s">
        <v>5031</v>
      </c>
      <c r="D4570" s="130" t="s">
        <v>454</v>
      </c>
      <c r="E4570" s="130" t="s">
        <v>455</v>
      </c>
    </row>
    <row r="4571" customFormat="false" ht="12.8" hidden="false" customHeight="false" outlineLevel="0" collapsed="false">
      <c r="A4571" s="130" t="n">
        <v>986850</v>
      </c>
      <c r="B4571" s="130" t="n">
        <v>986850</v>
      </c>
      <c r="C4571" s="130" t="s">
        <v>5032</v>
      </c>
      <c r="D4571" s="130" t="s">
        <v>454</v>
      </c>
      <c r="E4571" s="130" t="s">
        <v>455</v>
      </c>
    </row>
    <row r="4572" customFormat="false" ht="12.8" hidden="false" customHeight="false" outlineLevel="0" collapsed="false">
      <c r="A4572" s="130" t="n">
        <v>986852</v>
      </c>
      <c r="B4572" s="130" t="n">
        <v>986852</v>
      </c>
      <c r="C4572" s="130" t="s">
        <v>5033</v>
      </c>
      <c r="D4572" s="130" t="s">
        <v>454</v>
      </c>
      <c r="E4572" s="130" t="s">
        <v>455</v>
      </c>
    </row>
    <row r="4573" customFormat="false" ht="12.8" hidden="false" customHeight="false" outlineLevel="0" collapsed="false">
      <c r="A4573" s="130" t="n">
        <v>986853</v>
      </c>
      <c r="B4573" s="130" t="n">
        <v>986853</v>
      </c>
      <c r="C4573" s="130" t="s">
        <v>5034</v>
      </c>
      <c r="D4573" s="130" t="s">
        <v>454</v>
      </c>
      <c r="E4573" s="130" t="s">
        <v>455</v>
      </c>
    </row>
    <row r="4574" customFormat="false" ht="12.8" hidden="false" customHeight="false" outlineLevel="0" collapsed="false">
      <c r="A4574" s="130" t="n">
        <v>418797</v>
      </c>
      <c r="B4574" s="130" t="n">
        <v>418797</v>
      </c>
      <c r="C4574" s="130" t="s">
        <v>5035</v>
      </c>
      <c r="D4574" s="130" t="s">
        <v>454</v>
      </c>
      <c r="E4574" s="130" t="s">
        <v>466</v>
      </c>
    </row>
    <row r="4575" customFormat="false" ht="12.8" hidden="false" customHeight="false" outlineLevel="0" collapsed="false">
      <c r="A4575" s="130" t="n">
        <v>239230</v>
      </c>
      <c r="B4575" s="130" t="n">
        <v>239230</v>
      </c>
      <c r="C4575" s="130" t="s">
        <v>5036</v>
      </c>
      <c r="D4575" s="130" t="s">
        <v>454</v>
      </c>
      <c r="E4575" s="130" t="s">
        <v>455</v>
      </c>
    </row>
    <row r="4576" customFormat="false" ht="12.8" hidden="false" customHeight="false" outlineLevel="0" collapsed="false">
      <c r="A4576" s="130" t="n">
        <v>239241</v>
      </c>
      <c r="B4576" s="130" t="n">
        <v>239241</v>
      </c>
      <c r="C4576" s="130" t="s">
        <v>5037</v>
      </c>
      <c r="D4576" s="130" t="s">
        <v>454</v>
      </c>
      <c r="E4576" s="130" t="s">
        <v>455</v>
      </c>
    </row>
    <row r="4577" customFormat="false" ht="12.8" hidden="false" customHeight="false" outlineLevel="0" collapsed="false">
      <c r="A4577" s="130" t="n">
        <v>424163</v>
      </c>
      <c r="B4577" s="130" t="n">
        <v>424163</v>
      </c>
      <c r="C4577" s="130" t="s">
        <v>5038</v>
      </c>
      <c r="D4577" s="130" t="s">
        <v>454</v>
      </c>
      <c r="E4577" s="130" t="s">
        <v>455</v>
      </c>
    </row>
    <row r="4578" customFormat="false" ht="12.8" hidden="false" customHeight="false" outlineLevel="0" collapsed="false">
      <c r="A4578" s="130" t="n">
        <v>424164</v>
      </c>
      <c r="B4578" s="130" t="n">
        <v>424164</v>
      </c>
      <c r="C4578" s="130" t="s">
        <v>5039</v>
      </c>
      <c r="D4578" s="130" t="s">
        <v>454</v>
      </c>
      <c r="E4578" s="130" t="s">
        <v>455</v>
      </c>
    </row>
    <row r="4579" customFormat="false" ht="12.8" hidden="false" customHeight="false" outlineLevel="0" collapsed="false">
      <c r="A4579" s="130" t="n">
        <v>60976</v>
      </c>
      <c r="B4579" s="130" t="n">
        <v>60976</v>
      </c>
      <c r="C4579" s="130" t="s">
        <v>5040</v>
      </c>
      <c r="D4579" s="130" t="s">
        <v>454</v>
      </c>
      <c r="E4579" s="130" t="s">
        <v>457</v>
      </c>
    </row>
    <row r="4580" customFormat="false" ht="12.8" hidden="false" customHeight="false" outlineLevel="0" collapsed="false">
      <c r="A4580" s="130" t="n">
        <v>629653</v>
      </c>
      <c r="B4580" s="130" t="n">
        <v>629653</v>
      </c>
      <c r="C4580" s="130" t="s">
        <v>5041</v>
      </c>
      <c r="D4580" s="130" t="s">
        <v>454</v>
      </c>
      <c r="E4580" s="130" t="s">
        <v>455</v>
      </c>
    </row>
    <row r="4581" customFormat="false" ht="12.8" hidden="false" customHeight="false" outlineLevel="0" collapsed="false">
      <c r="A4581" s="130" t="n">
        <v>96586</v>
      </c>
      <c r="B4581" s="130" t="n">
        <v>96586</v>
      </c>
      <c r="C4581" s="130" t="s">
        <v>5042</v>
      </c>
      <c r="D4581" s="130" t="s">
        <v>454</v>
      </c>
      <c r="E4581" s="130" t="s">
        <v>455</v>
      </c>
    </row>
    <row r="4582" customFormat="false" ht="12.8" hidden="false" customHeight="false" outlineLevel="0" collapsed="false">
      <c r="A4582" s="130" t="n">
        <v>96628</v>
      </c>
      <c r="B4582" s="130" t="n">
        <v>96628</v>
      </c>
      <c r="C4582" s="130" t="s">
        <v>5043</v>
      </c>
      <c r="D4582" s="130" t="s">
        <v>454</v>
      </c>
      <c r="E4582" s="130" t="s">
        <v>455</v>
      </c>
    </row>
    <row r="4583" customFormat="false" ht="12.8" hidden="false" customHeight="false" outlineLevel="0" collapsed="false">
      <c r="A4583" s="130" t="n">
        <v>160742</v>
      </c>
      <c r="B4583" s="130" t="n">
        <v>160742</v>
      </c>
      <c r="C4583" s="130" t="s">
        <v>5044</v>
      </c>
      <c r="D4583" s="130" t="s">
        <v>454</v>
      </c>
      <c r="E4583" s="130" t="s">
        <v>455</v>
      </c>
    </row>
    <row r="4584" customFormat="false" ht="12.8" hidden="false" customHeight="false" outlineLevel="0" collapsed="false">
      <c r="A4584" s="130" t="n">
        <v>629655</v>
      </c>
      <c r="B4584" s="130" t="n">
        <v>629655</v>
      </c>
      <c r="C4584" s="130" t="s">
        <v>5045</v>
      </c>
      <c r="D4584" s="130" t="s">
        <v>454</v>
      </c>
      <c r="E4584" s="130" t="s">
        <v>455</v>
      </c>
    </row>
    <row r="4585" customFormat="false" ht="12.8" hidden="false" customHeight="false" outlineLevel="0" collapsed="false">
      <c r="A4585" s="130" t="n">
        <v>160865</v>
      </c>
      <c r="B4585" s="130" t="n">
        <v>160865</v>
      </c>
      <c r="C4585" s="130" t="s">
        <v>5046</v>
      </c>
      <c r="D4585" s="130" t="s">
        <v>454</v>
      </c>
      <c r="E4585" s="130" t="s">
        <v>473</v>
      </c>
    </row>
    <row r="4586" customFormat="false" ht="12.8" hidden="false" customHeight="false" outlineLevel="0" collapsed="false">
      <c r="A4586" s="130" t="n">
        <v>160623</v>
      </c>
      <c r="B4586" s="130" t="n">
        <v>160623</v>
      </c>
      <c r="C4586" s="130" t="s">
        <v>5047</v>
      </c>
      <c r="D4586" s="130" t="s">
        <v>454</v>
      </c>
      <c r="E4586" s="130" t="s">
        <v>455</v>
      </c>
    </row>
    <row r="4587" customFormat="false" ht="12.8" hidden="false" customHeight="false" outlineLevel="0" collapsed="false">
      <c r="A4587" s="130" t="n">
        <v>160625</v>
      </c>
      <c r="B4587" s="130" t="n">
        <v>160625</v>
      </c>
      <c r="C4587" s="130" t="s">
        <v>5048</v>
      </c>
      <c r="D4587" s="130" t="s">
        <v>454</v>
      </c>
      <c r="E4587" s="130" t="s">
        <v>473</v>
      </c>
    </row>
    <row r="4588" customFormat="false" ht="12.8" hidden="false" customHeight="false" outlineLevel="0" collapsed="false">
      <c r="A4588" s="130" t="n">
        <v>629656</v>
      </c>
      <c r="B4588" s="130" t="n">
        <v>629656</v>
      </c>
      <c r="C4588" s="130" t="s">
        <v>5049</v>
      </c>
      <c r="D4588" s="130" t="s">
        <v>454</v>
      </c>
      <c r="E4588" s="130" t="s">
        <v>457</v>
      </c>
    </row>
    <row r="4589" customFormat="false" ht="12.8" hidden="false" customHeight="false" outlineLevel="0" collapsed="false">
      <c r="A4589" s="130" t="n">
        <v>641835</v>
      </c>
      <c r="B4589" s="130" t="n">
        <v>641835</v>
      </c>
      <c r="C4589" s="130" t="s">
        <v>5050</v>
      </c>
      <c r="D4589" s="130" t="s">
        <v>454</v>
      </c>
      <c r="E4589" s="130" t="s">
        <v>455</v>
      </c>
    </row>
    <row r="4590" customFormat="false" ht="12.8" hidden="false" customHeight="false" outlineLevel="0" collapsed="false">
      <c r="A4590" s="130" t="n">
        <v>605668</v>
      </c>
      <c r="B4590" s="130" t="n">
        <v>605668</v>
      </c>
      <c r="C4590" s="130" t="s">
        <v>5051</v>
      </c>
      <c r="D4590" s="130" t="s">
        <v>454</v>
      </c>
      <c r="E4590" s="130" t="s">
        <v>455</v>
      </c>
    </row>
    <row r="4591" customFormat="false" ht="12.8" hidden="false" customHeight="false" outlineLevel="0" collapsed="false">
      <c r="A4591" s="130" t="n">
        <v>727095</v>
      </c>
      <c r="B4591" s="130" t="n">
        <v>727095</v>
      </c>
      <c r="C4591" s="130" t="s">
        <v>5052</v>
      </c>
      <c r="D4591" s="130" t="s">
        <v>454</v>
      </c>
      <c r="E4591" s="130" t="s">
        <v>455</v>
      </c>
    </row>
    <row r="4592" customFormat="false" ht="12.8" hidden="false" customHeight="false" outlineLevel="0" collapsed="false">
      <c r="A4592" s="130" t="n">
        <v>727093</v>
      </c>
      <c r="B4592" s="130" t="n">
        <v>727093</v>
      </c>
      <c r="C4592" s="130" t="s">
        <v>5053</v>
      </c>
      <c r="D4592" s="130" t="s">
        <v>454</v>
      </c>
      <c r="E4592" s="130" t="s">
        <v>455</v>
      </c>
    </row>
    <row r="4593" customFormat="false" ht="12.8" hidden="false" customHeight="false" outlineLevel="0" collapsed="false">
      <c r="A4593" s="130" t="n">
        <v>727097</v>
      </c>
      <c r="B4593" s="130" t="n">
        <v>727097</v>
      </c>
      <c r="C4593" s="130" t="s">
        <v>5054</v>
      </c>
      <c r="D4593" s="130" t="s">
        <v>454</v>
      </c>
      <c r="E4593" s="130" t="s">
        <v>455</v>
      </c>
    </row>
    <row r="4594" customFormat="false" ht="12.8" hidden="false" customHeight="false" outlineLevel="0" collapsed="false">
      <c r="A4594" s="130" t="n">
        <v>727099</v>
      </c>
      <c r="B4594" s="130" t="n">
        <v>727099</v>
      </c>
      <c r="C4594" s="130" t="s">
        <v>5055</v>
      </c>
      <c r="D4594" s="130" t="s">
        <v>454</v>
      </c>
      <c r="E4594" s="130" t="s">
        <v>455</v>
      </c>
    </row>
    <row r="4595" customFormat="false" ht="12.8" hidden="false" customHeight="false" outlineLevel="0" collapsed="false">
      <c r="A4595" s="130" t="n">
        <v>460373</v>
      </c>
      <c r="B4595" s="130" t="n">
        <v>460373</v>
      </c>
      <c r="C4595" s="130" t="s">
        <v>5056</v>
      </c>
      <c r="D4595" s="130" t="s">
        <v>454</v>
      </c>
      <c r="E4595" s="130" t="s">
        <v>455</v>
      </c>
    </row>
    <row r="4596" customFormat="false" ht="12.8" hidden="false" customHeight="false" outlineLevel="0" collapsed="false">
      <c r="A4596" s="130" t="n">
        <v>727094</v>
      </c>
      <c r="B4596" s="130" t="n">
        <v>727094</v>
      </c>
      <c r="C4596" s="130" t="s">
        <v>5057</v>
      </c>
      <c r="D4596" s="130" t="s">
        <v>454</v>
      </c>
      <c r="E4596" s="130" t="s">
        <v>455</v>
      </c>
    </row>
    <row r="4597" customFormat="false" ht="12.8" hidden="false" customHeight="false" outlineLevel="0" collapsed="false">
      <c r="A4597" s="130" t="n">
        <v>727096</v>
      </c>
      <c r="B4597" s="130" t="n">
        <v>727096</v>
      </c>
      <c r="C4597" s="130" t="s">
        <v>5058</v>
      </c>
      <c r="D4597" s="130" t="s">
        <v>454</v>
      </c>
      <c r="E4597" s="130" t="s">
        <v>455</v>
      </c>
    </row>
    <row r="4598" customFormat="false" ht="12.8" hidden="false" customHeight="false" outlineLevel="0" collapsed="false">
      <c r="A4598" s="130" t="n">
        <v>727092</v>
      </c>
      <c r="B4598" s="130" t="n">
        <v>727092</v>
      </c>
      <c r="C4598" s="130" t="s">
        <v>5059</v>
      </c>
      <c r="D4598" s="130" t="s">
        <v>454</v>
      </c>
      <c r="E4598" s="130" t="s">
        <v>455</v>
      </c>
    </row>
    <row r="4599" customFormat="false" ht="12.8" hidden="false" customHeight="false" outlineLevel="0" collapsed="false">
      <c r="A4599" s="130" t="n">
        <v>652399</v>
      </c>
      <c r="B4599" s="130" t="n">
        <v>652399</v>
      </c>
      <c r="C4599" s="130" t="s">
        <v>5060</v>
      </c>
      <c r="D4599" s="130" t="s">
        <v>454</v>
      </c>
      <c r="E4599" s="130" t="s">
        <v>455</v>
      </c>
    </row>
    <row r="4600" customFormat="false" ht="12.8" hidden="false" customHeight="false" outlineLevel="0" collapsed="false">
      <c r="A4600" s="130" t="n">
        <v>639079</v>
      </c>
      <c r="B4600" s="130" t="n">
        <v>639079</v>
      </c>
      <c r="C4600" s="130" t="s">
        <v>5061</v>
      </c>
      <c r="D4600" s="130" t="s">
        <v>454</v>
      </c>
      <c r="E4600" s="130" t="s">
        <v>455</v>
      </c>
    </row>
    <row r="4601" customFormat="false" ht="12.8" hidden="false" customHeight="false" outlineLevel="0" collapsed="false">
      <c r="A4601" s="130" t="n">
        <v>639081</v>
      </c>
      <c r="B4601" s="130" t="n">
        <v>639081</v>
      </c>
      <c r="C4601" s="130" t="s">
        <v>5062</v>
      </c>
      <c r="D4601" s="130" t="s">
        <v>454</v>
      </c>
      <c r="E4601" s="130" t="s">
        <v>455</v>
      </c>
    </row>
    <row r="4602" customFormat="false" ht="12.8" hidden="false" customHeight="false" outlineLevel="0" collapsed="false">
      <c r="A4602" s="130" t="n">
        <v>629657</v>
      </c>
      <c r="B4602" s="130" t="n">
        <v>629657</v>
      </c>
      <c r="C4602" s="130" t="s">
        <v>5063</v>
      </c>
      <c r="D4602" s="130" t="s">
        <v>454</v>
      </c>
      <c r="E4602" s="130" t="s">
        <v>457</v>
      </c>
    </row>
    <row r="4603" customFormat="false" ht="12.8" hidden="false" customHeight="false" outlineLevel="0" collapsed="false">
      <c r="A4603" s="130" t="n">
        <v>535408</v>
      </c>
      <c r="B4603" s="130" t="n">
        <v>535408</v>
      </c>
      <c r="C4603" s="130" t="s">
        <v>5064</v>
      </c>
      <c r="D4603" s="130" t="s">
        <v>454</v>
      </c>
      <c r="E4603" s="130" t="s">
        <v>455</v>
      </c>
    </row>
    <row r="4604" customFormat="false" ht="12.8" hidden="false" customHeight="false" outlineLevel="0" collapsed="false">
      <c r="A4604" s="130" t="n">
        <v>649527</v>
      </c>
      <c r="B4604" s="130" t="n">
        <v>649527</v>
      </c>
      <c r="C4604" s="130" t="s">
        <v>5065</v>
      </c>
      <c r="D4604" s="130" t="s">
        <v>454</v>
      </c>
      <c r="E4604" s="130" t="s">
        <v>455</v>
      </c>
    </row>
    <row r="4605" customFormat="false" ht="12.8" hidden="false" customHeight="false" outlineLevel="0" collapsed="false">
      <c r="A4605" s="130" t="n">
        <v>649529</v>
      </c>
      <c r="B4605" s="130" t="n">
        <v>649529</v>
      </c>
      <c r="C4605" s="130" t="s">
        <v>5066</v>
      </c>
      <c r="D4605" s="130" t="s">
        <v>454</v>
      </c>
      <c r="E4605" s="130" t="s">
        <v>455</v>
      </c>
    </row>
    <row r="4606" customFormat="false" ht="12.8" hidden="false" customHeight="false" outlineLevel="0" collapsed="false">
      <c r="A4606" s="130" t="n">
        <v>649530</v>
      </c>
      <c r="B4606" s="130" t="n">
        <v>649530</v>
      </c>
      <c r="C4606" s="130" t="s">
        <v>5067</v>
      </c>
      <c r="D4606" s="130" t="s">
        <v>454</v>
      </c>
      <c r="E4606" s="130" t="s">
        <v>455</v>
      </c>
    </row>
    <row r="4607" customFormat="false" ht="12.8" hidden="false" customHeight="false" outlineLevel="0" collapsed="false">
      <c r="A4607" s="130" t="n">
        <v>77347</v>
      </c>
      <c r="B4607" s="130" t="n">
        <v>77347</v>
      </c>
      <c r="C4607" s="130" t="s">
        <v>5068</v>
      </c>
      <c r="D4607" s="130" t="s">
        <v>454</v>
      </c>
      <c r="E4607" s="130" t="s">
        <v>455</v>
      </c>
    </row>
    <row r="4608" customFormat="false" ht="12.8" hidden="false" customHeight="false" outlineLevel="0" collapsed="false">
      <c r="A4608" s="130" t="n">
        <v>909100</v>
      </c>
      <c r="B4608" s="130" t="n">
        <v>909100</v>
      </c>
      <c r="C4608" s="130" t="s">
        <v>5069</v>
      </c>
      <c r="D4608" s="130" t="s">
        <v>454</v>
      </c>
      <c r="E4608" s="130" t="s">
        <v>466</v>
      </c>
    </row>
    <row r="4609" customFormat="false" ht="12.8" hidden="false" customHeight="false" outlineLevel="0" collapsed="false">
      <c r="A4609" s="130" t="n">
        <v>908576</v>
      </c>
      <c r="B4609" s="130" t="n">
        <v>908576</v>
      </c>
      <c r="C4609" s="130" t="s">
        <v>5070</v>
      </c>
      <c r="D4609" s="130" t="s">
        <v>454</v>
      </c>
      <c r="E4609" s="130" t="s">
        <v>455</v>
      </c>
    </row>
    <row r="4610" customFormat="false" ht="12.8" hidden="false" customHeight="false" outlineLevel="0" collapsed="false">
      <c r="A4610" s="130" t="n">
        <v>711451</v>
      </c>
      <c r="B4610" s="130" t="n">
        <v>711451</v>
      </c>
      <c r="C4610" s="130" t="s">
        <v>5071</v>
      </c>
      <c r="D4610" s="130" t="s">
        <v>454</v>
      </c>
      <c r="E4610" s="130" t="s">
        <v>455</v>
      </c>
    </row>
    <row r="4611" customFormat="false" ht="12.8" hidden="false" customHeight="false" outlineLevel="0" collapsed="false">
      <c r="A4611" s="130" t="n">
        <v>968569</v>
      </c>
      <c r="B4611" s="130" t="n">
        <v>968569</v>
      </c>
      <c r="C4611" s="130" t="s">
        <v>5072</v>
      </c>
      <c r="D4611" s="130" t="s">
        <v>454</v>
      </c>
      <c r="E4611" s="130" t="s">
        <v>455</v>
      </c>
    </row>
    <row r="4612" customFormat="false" ht="12.8" hidden="false" customHeight="false" outlineLevel="0" collapsed="false">
      <c r="A4612" s="130" t="n">
        <v>370287</v>
      </c>
      <c r="B4612" s="130" t="n">
        <v>370287</v>
      </c>
      <c r="C4612" s="130" t="s">
        <v>5073</v>
      </c>
      <c r="D4612" s="130" t="s">
        <v>454</v>
      </c>
      <c r="E4612" s="130" t="s">
        <v>455</v>
      </c>
    </row>
    <row r="4613" customFormat="false" ht="12.8" hidden="false" customHeight="false" outlineLevel="0" collapsed="false">
      <c r="A4613" s="130" t="n">
        <v>446855</v>
      </c>
      <c r="B4613" s="130" t="n">
        <v>446855</v>
      </c>
      <c r="C4613" s="130" t="s">
        <v>5074</v>
      </c>
      <c r="D4613" s="130" t="s">
        <v>454</v>
      </c>
      <c r="E4613" s="130" t="s">
        <v>473</v>
      </c>
    </row>
    <row r="4614" customFormat="false" ht="12.8" hidden="false" customHeight="false" outlineLevel="0" collapsed="false">
      <c r="A4614" s="130" t="n">
        <v>96746</v>
      </c>
      <c r="B4614" s="130" t="n">
        <v>96746</v>
      </c>
      <c r="C4614" s="130" t="s">
        <v>5075</v>
      </c>
      <c r="D4614" s="130" t="s">
        <v>454</v>
      </c>
      <c r="E4614" s="130" t="s">
        <v>455</v>
      </c>
    </row>
    <row r="4615" customFormat="false" ht="12.8" hidden="false" customHeight="false" outlineLevel="0" collapsed="false">
      <c r="A4615" s="130" t="n">
        <v>96749</v>
      </c>
      <c r="B4615" s="130" t="n">
        <v>96749</v>
      </c>
      <c r="C4615" s="130" t="s">
        <v>5076</v>
      </c>
      <c r="D4615" s="130" t="s">
        <v>454</v>
      </c>
      <c r="E4615" s="130" t="s">
        <v>455</v>
      </c>
    </row>
    <row r="4616" customFormat="false" ht="12.8" hidden="false" customHeight="false" outlineLevel="0" collapsed="false">
      <c r="A4616" s="130" t="n">
        <v>96775</v>
      </c>
      <c r="B4616" s="130" t="n">
        <v>96775</v>
      </c>
      <c r="C4616" s="130" t="s">
        <v>5077</v>
      </c>
      <c r="D4616" s="130" t="s">
        <v>454</v>
      </c>
      <c r="E4616" s="130" t="s">
        <v>473</v>
      </c>
    </row>
    <row r="4617" customFormat="false" ht="12.8" hidden="false" customHeight="false" outlineLevel="0" collapsed="false">
      <c r="A4617" s="130" t="n">
        <v>699529</v>
      </c>
      <c r="B4617" s="130" t="n">
        <v>699529</v>
      </c>
      <c r="C4617" s="130" t="s">
        <v>5078</v>
      </c>
      <c r="D4617" s="130" t="s">
        <v>454</v>
      </c>
      <c r="E4617" s="130" t="s">
        <v>455</v>
      </c>
    </row>
    <row r="4618" customFormat="false" ht="12.8" hidden="false" customHeight="false" outlineLevel="0" collapsed="false">
      <c r="A4618" s="130" t="n">
        <v>629658</v>
      </c>
      <c r="B4618" s="130" t="n">
        <v>629658</v>
      </c>
      <c r="C4618" s="130" t="s">
        <v>5079</v>
      </c>
      <c r="D4618" s="130" t="s">
        <v>454</v>
      </c>
      <c r="E4618" s="130" t="s">
        <v>463</v>
      </c>
    </row>
    <row r="4619" customFormat="false" ht="12.8" hidden="false" customHeight="false" outlineLevel="0" collapsed="false">
      <c r="A4619" s="130" t="n">
        <v>641764</v>
      </c>
      <c r="B4619" s="130" t="n">
        <v>641764</v>
      </c>
      <c r="C4619" s="130" t="s">
        <v>5080</v>
      </c>
      <c r="D4619" s="130" t="s">
        <v>454</v>
      </c>
      <c r="E4619" s="130" t="s">
        <v>455</v>
      </c>
    </row>
    <row r="4620" customFormat="false" ht="12.8" hidden="false" customHeight="false" outlineLevel="0" collapsed="false">
      <c r="A4620" s="130" t="n">
        <v>641767</v>
      </c>
      <c r="B4620" s="130" t="n">
        <v>641767</v>
      </c>
      <c r="C4620" s="130" t="s">
        <v>5081</v>
      </c>
      <c r="D4620" s="130" t="s">
        <v>454</v>
      </c>
      <c r="E4620" s="130" t="s">
        <v>455</v>
      </c>
    </row>
    <row r="4621" customFormat="false" ht="12.8" hidden="false" customHeight="false" outlineLevel="0" collapsed="false">
      <c r="A4621" s="130" t="n">
        <v>641762</v>
      </c>
      <c r="B4621" s="130" t="n">
        <v>641762</v>
      </c>
      <c r="C4621" s="130" t="s">
        <v>5082</v>
      </c>
      <c r="D4621" s="130" t="s">
        <v>454</v>
      </c>
      <c r="E4621" s="130" t="s">
        <v>455</v>
      </c>
    </row>
    <row r="4622" customFormat="false" ht="12.8" hidden="false" customHeight="false" outlineLevel="0" collapsed="false">
      <c r="A4622" s="130" t="n">
        <v>728213</v>
      </c>
      <c r="B4622" s="130" t="n">
        <v>728213</v>
      </c>
      <c r="C4622" s="130" t="s">
        <v>5083</v>
      </c>
      <c r="D4622" s="130" t="s">
        <v>454</v>
      </c>
      <c r="E4622" s="130" t="s">
        <v>455</v>
      </c>
    </row>
    <row r="4623" customFormat="false" ht="12.8" hidden="false" customHeight="false" outlineLevel="0" collapsed="false">
      <c r="A4623" s="130" t="n">
        <v>641765</v>
      </c>
      <c r="B4623" s="130" t="n">
        <v>641765</v>
      </c>
      <c r="C4623" s="130" t="s">
        <v>5084</v>
      </c>
      <c r="D4623" s="130" t="s">
        <v>454</v>
      </c>
      <c r="E4623" s="130" t="s">
        <v>455</v>
      </c>
    </row>
    <row r="4624" customFormat="false" ht="12.8" hidden="false" customHeight="false" outlineLevel="0" collapsed="false">
      <c r="A4624" s="130" t="n">
        <v>641766</v>
      </c>
      <c r="B4624" s="130" t="n">
        <v>641766</v>
      </c>
      <c r="C4624" s="130" t="s">
        <v>5085</v>
      </c>
      <c r="D4624" s="130" t="s">
        <v>454</v>
      </c>
      <c r="E4624" s="130" t="s">
        <v>455</v>
      </c>
    </row>
    <row r="4625" customFormat="false" ht="12.8" hidden="false" customHeight="false" outlineLevel="0" collapsed="false">
      <c r="A4625" s="130" t="n">
        <v>96836</v>
      </c>
      <c r="B4625" s="130" t="n">
        <v>96836</v>
      </c>
      <c r="C4625" s="130" t="s">
        <v>5086</v>
      </c>
      <c r="D4625" s="130" t="s">
        <v>454</v>
      </c>
      <c r="E4625" s="130" t="s">
        <v>457</v>
      </c>
    </row>
    <row r="4626" customFormat="false" ht="12.8" hidden="false" customHeight="false" outlineLevel="0" collapsed="false">
      <c r="A4626" s="130" t="n">
        <v>629659</v>
      </c>
      <c r="B4626" s="130" t="n">
        <v>629659</v>
      </c>
      <c r="C4626" s="130" t="s">
        <v>5087</v>
      </c>
      <c r="D4626" s="130" t="s">
        <v>454</v>
      </c>
      <c r="E4626" s="130" t="s">
        <v>455</v>
      </c>
    </row>
    <row r="4627" customFormat="false" ht="12.8" hidden="false" customHeight="false" outlineLevel="0" collapsed="false">
      <c r="A4627" s="130" t="n">
        <v>629660</v>
      </c>
      <c r="B4627" s="130" t="n">
        <v>629660</v>
      </c>
      <c r="C4627" s="130" t="s">
        <v>5088</v>
      </c>
      <c r="D4627" s="130" t="s">
        <v>454</v>
      </c>
      <c r="E4627" s="130" t="s">
        <v>455</v>
      </c>
    </row>
    <row r="4628" customFormat="false" ht="12.8" hidden="false" customHeight="false" outlineLevel="0" collapsed="false">
      <c r="A4628" s="130" t="n">
        <v>1018847</v>
      </c>
      <c r="B4628" s="130" t="n">
        <v>1018847</v>
      </c>
      <c r="C4628" s="130" t="s">
        <v>5089</v>
      </c>
      <c r="D4628" s="130" t="s">
        <v>454</v>
      </c>
      <c r="E4628" s="130" t="s">
        <v>455</v>
      </c>
    </row>
    <row r="4629" customFormat="false" ht="12.8" hidden="false" customHeight="false" outlineLevel="0" collapsed="false">
      <c r="A4629" s="130" t="n">
        <v>1018845</v>
      </c>
      <c r="B4629" s="130" t="n">
        <v>1018845</v>
      </c>
      <c r="C4629" s="130" t="s">
        <v>5090</v>
      </c>
      <c r="D4629" s="130" t="s">
        <v>454</v>
      </c>
      <c r="E4629" s="130" t="s">
        <v>455</v>
      </c>
    </row>
    <row r="4630" customFormat="false" ht="12.8" hidden="false" customHeight="false" outlineLevel="0" collapsed="false">
      <c r="A4630" s="130" t="n">
        <v>638086</v>
      </c>
      <c r="B4630" s="130" t="n">
        <v>638086</v>
      </c>
      <c r="C4630" s="130" t="s">
        <v>5091</v>
      </c>
      <c r="D4630" s="130" t="s">
        <v>454</v>
      </c>
      <c r="E4630" s="130" t="s">
        <v>466</v>
      </c>
    </row>
    <row r="4631" customFormat="false" ht="12.8" hidden="false" customHeight="false" outlineLevel="0" collapsed="false">
      <c r="A4631" s="130" t="n">
        <v>648399</v>
      </c>
      <c r="B4631" s="130" t="n">
        <v>648399</v>
      </c>
      <c r="C4631" s="130" t="s">
        <v>5092</v>
      </c>
      <c r="D4631" s="130" t="s">
        <v>454</v>
      </c>
      <c r="E4631" s="130" t="s">
        <v>455</v>
      </c>
    </row>
    <row r="4632" customFormat="false" ht="12.8" hidden="false" customHeight="false" outlineLevel="0" collapsed="false">
      <c r="A4632" s="130" t="n">
        <v>716139</v>
      </c>
      <c r="B4632" s="130" t="n">
        <v>716139</v>
      </c>
      <c r="C4632" s="130" t="s">
        <v>5093</v>
      </c>
      <c r="D4632" s="130" t="s">
        <v>454</v>
      </c>
      <c r="E4632" s="130" t="s">
        <v>455</v>
      </c>
    </row>
    <row r="4633" customFormat="false" ht="12.8" hidden="false" customHeight="false" outlineLevel="0" collapsed="false">
      <c r="A4633" s="130" t="n">
        <v>782370</v>
      </c>
      <c r="B4633" s="130" t="n">
        <v>782370</v>
      </c>
      <c r="C4633" s="130" t="s">
        <v>5094</v>
      </c>
      <c r="D4633" s="130" t="s">
        <v>454</v>
      </c>
      <c r="E4633" s="130" t="s">
        <v>455</v>
      </c>
    </row>
    <row r="4634" customFormat="false" ht="12.8" hidden="false" customHeight="false" outlineLevel="0" collapsed="false">
      <c r="A4634" s="130" t="n">
        <v>785066</v>
      </c>
      <c r="B4634" s="130" t="n">
        <v>785066</v>
      </c>
      <c r="C4634" s="130" t="s">
        <v>5095</v>
      </c>
      <c r="D4634" s="130" t="s">
        <v>454</v>
      </c>
      <c r="E4634" s="130" t="s">
        <v>466</v>
      </c>
    </row>
    <row r="4635" customFormat="false" ht="12.8" hidden="false" customHeight="false" outlineLevel="0" collapsed="false">
      <c r="A4635" s="130" t="n">
        <v>629662</v>
      </c>
      <c r="B4635" s="130" t="n">
        <v>629662</v>
      </c>
      <c r="C4635" s="130" t="s">
        <v>5096</v>
      </c>
      <c r="D4635" s="130" t="s">
        <v>454</v>
      </c>
      <c r="E4635" s="130" t="s">
        <v>455</v>
      </c>
    </row>
    <row r="4636" customFormat="false" ht="12.8" hidden="false" customHeight="false" outlineLevel="0" collapsed="false">
      <c r="A4636" s="130" t="n">
        <v>629663</v>
      </c>
      <c r="B4636" s="130" t="n">
        <v>629663</v>
      </c>
      <c r="C4636" s="130" t="s">
        <v>5097</v>
      </c>
      <c r="D4636" s="130" t="s">
        <v>454</v>
      </c>
      <c r="E4636" s="130" t="s">
        <v>455</v>
      </c>
    </row>
    <row r="4637" customFormat="false" ht="12.8" hidden="false" customHeight="false" outlineLevel="0" collapsed="false">
      <c r="A4637" s="130" t="n">
        <v>629664</v>
      </c>
      <c r="B4637" s="130" t="n">
        <v>629664</v>
      </c>
      <c r="C4637" s="130" t="s">
        <v>5098</v>
      </c>
      <c r="D4637" s="130" t="s">
        <v>454</v>
      </c>
      <c r="E4637" s="130" t="s">
        <v>455</v>
      </c>
    </row>
    <row r="4638" customFormat="false" ht="12.8" hidden="false" customHeight="false" outlineLevel="0" collapsed="false">
      <c r="A4638" s="130" t="n">
        <v>372344</v>
      </c>
      <c r="B4638" s="130" t="n">
        <v>372344</v>
      </c>
      <c r="C4638" s="130" t="s">
        <v>5099</v>
      </c>
      <c r="D4638" s="130" t="s">
        <v>454</v>
      </c>
      <c r="E4638" s="130" t="s">
        <v>455</v>
      </c>
    </row>
    <row r="4639" customFormat="false" ht="12.8" hidden="false" customHeight="false" outlineLevel="0" collapsed="false">
      <c r="A4639" s="130" t="n">
        <v>641838</v>
      </c>
      <c r="B4639" s="130" t="n">
        <v>641838</v>
      </c>
      <c r="C4639" s="130" t="s">
        <v>5100</v>
      </c>
      <c r="D4639" s="130" t="s">
        <v>454</v>
      </c>
      <c r="E4639" s="130" t="s">
        <v>455</v>
      </c>
    </row>
    <row r="4640" customFormat="false" ht="12.8" hidden="false" customHeight="false" outlineLevel="0" collapsed="false">
      <c r="A4640" s="130" t="n">
        <v>424169</v>
      </c>
      <c r="B4640" s="130" t="n">
        <v>424169</v>
      </c>
      <c r="C4640" s="130" t="s">
        <v>5101</v>
      </c>
      <c r="D4640" s="130" t="s">
        <v>454</v>
      </c>
      <c r="E4640" s="130" t="s">
        <v>455</v>
      </c>
    </row>
    <row r="4641" customFormat="false" ht="12.8" hidden="false" customHeight="false" outlineLevel="0" collapsed="false">
      <c r="A4641" s="130" t="n">
        <v>97084</v>
      </c>
      <c r="B4641" s="130" t="n">
        <v>97084</v>
      </c>
      <c r="C4641" s="130" t="s">
        <v>5102</v>
      </c>
      <c r="D4641" s="130" t="s">
        <v>454</v>
      </c>
      <c r="E4641" s="130" t="s">
        <v>473</v>
      </c>
    </row>
    <row r="4642" customFormat="false" ht="12.8" hidden="false" customHeight="false" outlineLevel="0" collapsed="false">
      <c r="A4642" s="130" t="n">
        <v>605817</v>
      </c>
      <c r="B4642" s="130" t="n">
        <v>605817</v>
      </c>
      <c r="C4642" s="130" t="s">
        <v>5103</v>
      </c>
      <c r="D4642" s="130" t="s">
        <v>454</v>
      </c>
      <c r="E4642" s="130" t="s">
        <v>455</v>
      </c>
    </row>
    <row r="4643" customFormat="false" ht="12.8" hidden="false" customHeight="false" outlineLevel="0" collapsed="false">
      <c r="A4643" s="130" t="n">
        <v>1018917</v>
      </c>
      <c r="B4643" s="130" t="n">
        <v>1018917</v>
      </c>
      <c r="C4643" s="130" t="s">
        <v>5104</v>
      </c>
      <c r="D4643" s="130" t="s">
        <v>454</v>
      </c>
      <c r="E4643" s="130" t="s">
        <v>455</v>
      </c>
    </row>
    <row r="4644" customFormat="false" ht="12.8" hidden="false" customHeight="false" outlineLevel="0" collapsed="false">
      <c r="A4644" s="130" t="n">
        <v>653478</v>
      </c>
      <c r="B4644" s="130" t="n">
        <v>653478</v>
      </c>
      <c r="C4644" s="130" t="s">
        <v>5105</v>
      </c>
      <c r="D4644" s="130" t="s">
        <v>454</v>
      </c>
      <c r="E4644" s="130" t="s">
        <v>455</v>
      </c>
    </row>
    <row r="4645" customFormat="false" ht="12.8" hidden="false" customHeight="false" outlineLevel="0" collapsed="false">
      <c r="A4645" s="130" t="n">
        <v>446824</v>
      </c>
      <c r="B4645" s="130" t="n">
        <v>446824</v>
      </c>
      <c r="C4645" s="130" t="s">
        <v>5106</v>
      </c>
      <c r="D4645" s="130" t="s">
        <v>454</v>
      </c>
      <c r="E4645" s="130" t="s">
        <v>473</v>
      </c>
    </row>
    <row r="4646" customFormat="false" ht="12.8" hidden="false" customHeight="false" outlineLevel="0" collapsed="false">
      <c r="A4646" s="130" t="n">
        <v>530676</v>
      </c>
      <c r="B4646" s="130" t="n">
        <v>530676</v>
      </c>
      <c r="C4646" s="130" t="s">
        <v>5107</v>
      </c>
      <c r="D4646" s="130" t="s">
        <v>454</v>
      </c>
      <c r="E4646" s="130" t="s">
        <v>455</v>
      </c>
    </row>
    <row r="4647" customFormat="false" ht="12.8" hidden="false" customHeight="false" outlineLevel="0" collapsed="false">
      <c r="A4647" s="130" t="n">
        <v>629665</v>
      </c>
      <c r="B4647" s="130" t="n">
        <v>629665</v>
      </c>
      <c r="C4647" s="130" t="s">
        <v>5108</v>
      </c>
      <c r="D4647" s="130" t="s">
        <v>454</v>
      </c>
      <c r="E4647" s="130" t="s">
        <v>457</v>
      </c>
    </row>
    <row r="4648" customFormat="false" ht="12.8" hidden="false" customHeight="false" outlineLevel="0" collapsed="false">
      <c r="A4648" s="130" t="n">
        <v>454871</v>
      </c>
      <c r="B4648" s="130" t="n">
        <v>454871</v>
      </c>
      <c r="C4648" s="130" t="s">
        <v>5109</v>
      </c>
      <c r="D4648" s="130" t="s">
        <v>454</v>
      </c>
      <c r="E4648" s="130" t="s">
        <v>455</v>
      </c>
    </row>
    <row r="4649" customFormat="false" ht="12.8" hidden="false" customHeight="false" outlineLevel="0" collapsed="false">
      <c r="A4649" s="130" t="n">
        <v>629666</v>
      </c>
      <c r="B4649" s="130" t="n">
        <v>629666</v>
      </c>
      <c r="C4649" s="130" t="s">
        <v>5110</v>
      </c>
      <c r="D4649" s="130" t="s">
        <v>454</v>
      </c>
      <c r="E4649" s="130" t="s">
        <v>457</v>
      </c>
    </row>
    <row r="4650" customFormat="false" ht="12.8" hidden="false" customHeight="false" outlineLevel="0" collapsed="false">
      <c r="A4650" s="130" t="n">
        <v>447190</v>
      </c>
      <c r="B4650" s="130" t="n">
        <v>447190</v>
      </c>
      <c r="C4650" s="130" t="s">
        <v>5111</v>
      </c>
      <c r="D4650" s="130" t="s">
        <v>454</v>
      </c>
      <c r="E4650" s="130" t="s">
        <v>457</v>
      </c>
    </row>
    <row r="4651" customFormat="false" ht="12.8" hidden="false" customHeight="false" outlineLevel="0" collapsed="false">
      <c r="A4651" s="130" t="n">
        <v>629668</v>
      </c>
      <c r="B4651" s="130" t="n">
        <v>629668</v>
      </c>
      <c r="C4651" s="130" t="s">
        <v>5112</v>
      </c>
      <c r="D4651" s="130" t="s">
        <v>454</v>
      </c>
      <c r="E4651" s="130" t="s">
        <v>473</v>
      </c>
    </row>
    <row r="4652" customFormat="false" ht="12.8" hidden="false" customHeight="false" outlineLevel="0" collapsed="false">
      <c r="A4652" s="130" t="n">
        <v>447192</v>
      </c>
      <c r="B4652" s="130" t="n">
        <v>447192</v>
      </c>
      <c r="C4652" s="130" t="s">
        <v>5113</v>
      </c>
      <c r="D4652" s="130" t="s">
        <v>454</v>
      </c>
      <c r="E4652" s="130" t="s">
        <v>457</v>
      </c>
    </row>
    <row r="4653" customFormat="false" ht="12.8" hidden="false" customHeight="false" outlineLevel="0" collapsed="false">
      <c r="A4653" s="130" t="n">
        <v>530677</v>
      </c>
      <c r="B4653" s="130" t="n">
        <v>530677</v>
      </c>
      <c r="C4653" s="130" t="s">
        <v>5114</v>
      </c>
      <c r="D4653" s="130" t="s">
        <v>454</v>
      </c>
      <c r="E4653" s="130" t="s">
        <v>455</v>
      </c>
    </row>
    <row r="4654" customFormat="false" ht="12.8" hidden="false" customHeight="false" outlineLevel="0" collapsed="false">
      <c r="A4654" s="130" t="n">
        <v>530678</v>
      </c>
      <c r="B4654" s="130" t="n">
        <v>530678</v>
      </c>
      <c r="C4654" s="130" t="s">
        <v>5115</v>
      </c>
      <c r="D4654" s="130" t="s">
        <v>454</v>
      </c>
      <c r="E4654" s="130" t="s">
        <v>455</v>
      </c>
    </row>
    <row r="4655" customFormat="false" ht="12.8" hidden="false" customHeight="false" outlineLevel="0" collapsed="false">
      <c r="A4655" s="130" t="n">
        <v>721408</v>
      </c>
      <c r="B4655" s="130" t="n">
        <v>721408</v>
      </c>
      <c r="C4655" s="130" t="s">
        <v>5116</v>
      </c>
      <c r="D4655" s="130" t="s">
        <v>454</v>
      </c>
      <c r="E4655" s="130" t="s">
        <v>463</v>
      </c>
    </row>
    <row r="4656" customFormat="false" ht="12.8" hidden="false" customHeight="false" outlineLevel="0" collapsed="false">
      <c r="A4656" s="130" t="n">
        <v>653832</v>
      </c>
      <c r="B4656" s="130" t="n">
        <v>653832</v>
      </c>
      <c r="C4656" s="130" t="s">
        <v>5117</v>
      </c>
      <c r="D4656" s="130" t="s">
        <v>454</v>
      </c>
      <c r="E4656" s="130" t="s">
        <v>455</v>
      </c>
    </row>
    <row r="4657" customFormat="false" ht="12.8" hidden="false" customHeight="false" outlineLevel="0" collapsed="false">
      <c r="A4657" s="130" t="n">
        <v>629671</v>
      </c>
      <c r="B4657" s="130" t="n">
        <v>629671</v>
      </c>
      <c r="C4657" s="130" t="s">
        <v>5118</v>
      </c>
      <c r="D4657" s="130" t="s">
        <v>454</v>
      </c>
      <c r="E4657" s="130" t="s">
        <v>455</v>
      </c>
    </row>
    <row r="4658" customFormat="false" ht="12.8" hidden="false" customHeight="false" outlineLevel="0" collapsed="false">
      <c r="A4658" s="130" t="n">
        <v>629673</v>
      </c>
      <c r="B4658" s="130" t="n">
        <v>629673</v>
      </c>
      <c r="C4658" s="130" t="s">
        <v>5119</v>
      </c>
      <c r="D4658" s="130" t="s">
        <v>454</v>
      </c>
      <c r="E4658" s="130" t="s">
        <v>457</v>
      </c>
    </row>
    <row r="4659" customFormat="false" ht="12.8" hidden="false" customHeight="false" outlineLevel="0" collapsed="false">
      <c r="A4659" s="130" t="n">
        <v>629674</v>
      </c>
      <c r="B4659" s="130" t="n">
        <v>629674</v>
      </c>
      <c r="C4659" s="130" t="s">
        <v>5120</v>
      </c>
      <c r="D4659" s="130" t="s">
        <v>454</v>
      </c>
      <c r="E4659" s="130" t="s">
        <v>455</v>
      </c>
    </row>
    <row r="4660" customFormat="false" ht="12.8" hidden="false" customHeight="false" outlineLevel="0" collapsed="false">
      <c r="A4660" s="130" t="n">
        <v>814648</v>
      </c>
      <c r="B4660" s="130" t="n">
        <v>814648</v>
      </c>
      <c r="C4660" s="130" t="s">
        <v>5121</v>
      </c>
      <c r="D4660" s="130" t="s">
        <v>454</v>
      </c>
      <c r="E4660" s="130" t="s">
        <v>455</v>
      </c>
    </row>
    <row r="4661" customFormat="false" ht="12.8" hidden="false" customHeight="false" outlineLevel="0" collapsed="false">
      <c r="A4661" s="130" t="n">
        <v>629675</v>
      </c>
      <c r="B4661" s="130" t="n">
        <v>629675</v>
      </c>
      <c r="C4661" s="130" t="s">
        <v>5122</v>
      </c>
      <c r="D4661" s="130" t="s">
        <v>454</v>
      </c>
      <c r="E4661" s="130" t="s">
        <v>457</v>
      </c>
    </row>
    <row r="4662" customFormat="false" ht="12.8" hidden="false" customHeight="false" outlineLevel="0" collapsed="false">
      <c r="A4662" s="130" t="n">
        <v>908533</v>
      </c>
      <c r="B4662" s="130" t="n">
        <v>908533</v>
      </c>
      <c r="C4662" s="130" t="s">
        <v>5123</v>
      </c>
      <c r="D4662" s="130" t="s">
        <v>454</v>
      </c>
      <c r="E4662" s="130" t="s">
        <v>455</v>
      </c>
    </row>
    <row r="4663" customFormat="false" ht="12.8" hidden="false" customHeight="false" outlineLevel="0" collapsed="false">
      <c r="A4663" s="130" t="n">
        <v>590644</v>
      </c>
      <c r="B4663" s="130" t="n">
        <v>590644</v>
      </c>
      <c r="C4663" s="130" t="s">
        <v>5124</v>
      </c>
      <c r="D4663" s="130" t="s">
        <v>454</v>
      </c>
      <c r="E4663" s="130" t="s">
        <v>455</v>
      </c>
    </row>
    <row r="4664" customFormat="false" ht="12.8" hidden="false" customHeight="false" outlineLevel="0" collapsed="false">
      <c r="A4664" s="130" t="n">
        <v>590645</v>
      </c>
      <c r="B4664" s="130" t="n">
        <v>590645</v>
      </c>
      <c r="C4664" s="130" t="s">
        <v>5125</v>
      </c>
      <c r="D4664" s="130" t="s">
        <v>454</v>
      </c>
      <c r="E4664" s="130" t="s">
        <v>455</v>
      </c>
    </row>
    <row r="4665" customFormat="false" ht="12.8" hidden="false" customHeight="false" outlineLevel="0" collapsed="false">
      <c r="A4665" s="130" t="n">
        <v>639998</v>
      </c>
      <c r="B4665" s="130" t="n">
        <v>639998</v>
      </c>
      <c r="C4665" s="130" t="s">
        <v>5126</v>
      </c>
      <c r="D4665" s="130" t="s">
        <v>454</v>
      </c>
      <c r="E4665" s="130" t="s">
        <v>463</v>
      </c>
    </row>
    <row r="4666" customFormat="false" ht="12.8" hidden="false" customHeight="false" outlineLevel="0" collapsed="false">
      <c r="A4666" s="130" t="n">
        <v>639999</v>
      </c>
      <c r="B4666" s="130" t="n">
        <v>639999</v>
      </c>
      <c r="C4666" s="130" t="s">
        <v>5127</v>
      </c>
      <c r="D4666" s="130" t="s">
        <v>454</v>
      </c>
      <c r="E4666" s="130" t="s">
        <v>463</v>
      </c>
    </row>
    <row r="4667" customFormat="false" ht="12.8" hidden="false" customHeight="false" outlineLevel="0" collapsed="false">
      <c r="A4667" s="130" t="n">
        <v>199496</v>
      </c>
      <c r="B4667" s="130" t="n">
        <v>199496</v>
      </c>
      <c r="C4667" s="130" t="s">
        <v>5128</v>
      </c>
      <c r="D4667" s="130" t="s">
        <v>454</v>
      </c>
      <c r="E4667" s="130" t="s">
        <v>473</v>
      </c>
    </row>
    <row r="4668" customFormat="false" ht="12.8" hidden="false" customHeight="false" outlineLevel="0" collapsed="false">
      <c r="A4668" s="130" t="n">
        <v>4554</v>
      </c>
      <c r="B4668" s="130" t="n">
        <v>4554</v>
      </c>
      <c r="C4668" s="130" t="s">
        <v>5129</v>
      </c>
      <c r="D4668" s="130" t="s">
        <v>454</v>
      </c>
      <c r="E4668" s="130" t="s">
        <v>473</v>
      </c>
    </row>
    <row r="4669" customFormat="false" ht="12.8" hidden="false" customHeight="false" outlineLevel="0" collapsed="false">
      <c r="A4669" s="130" t="n">
        <v>424039</v>
      </c>
      <c r="B4669" s="130" t="n">
        <v>424039</v>
      </c>
      <c r="C4669" s="130" t="s">
        <v>5130</v>
      </c>
      <c r="D4669" s="130" t="s">
        <v>454</v>
      </c>
      <c r="E4669" s="130" t="s">
        <v>455</v>
      </c>
    </row>
    <row r="4670" customFormat="false" ht="12.8" hidden="false" customHeight="false" outlineLevel="0" collapsed="false">
      <c r="A4670" s="130" t="n">
        <v>827749</v>
      </c>
      <c r="B4670" s="130" t="n">
        <v>827749</v>
      </c>
      <c r="C4670" s="130" t="s">
        <v>5131</v>
      </c>
      <c r="D4670" s="130" t="s">
        <v>454</v>
      </c>
      <c r="E4670" s="130" t="s">
        <v>455</v>
      </c>
    </row>
    <row r="4671" customFormat="false" ht="12.8" hidden="false" customHeight="false" outlineLevel="0" collapsed="false">
      <c r="A4671" s="130" t="n">
        <v>350631</v>
      </c>
      <c r="B4671" s="130" t="n">
        <v>350631</v>
      </c>
      <c r="C4671" s="130" t="s">
        <v>5132</v>
      </c>
      <c r="D4671" s="130" t="s">
        <v>454</v>
      </c>
      <c r="E4671" s="130" t="s">
        <v>579</v>
      </c>
    </row>
    <row r="4672" customFormat="false" ht="12.8" hidden="false" customHeight="false" outlineLevel="0" collapsed="false">
      <c r="A4672" s="130" t="n">
        <v>448304</v>
      </c>
      <c r="B4672" s="130" t="n">
        <v>448304</v>
      </c>
      <c r="C4672" s="130" t="s">
        <v>5133</v>
      </c>
      <c r="D4672" s="130" t="s">
        <v>454</v>
      </c>
      <c r="E4672" s="130" t="s">
        <v>457</v>
      </c>
    </row>
    <row r="4673" customFormat="false" ht="12.8" hidden="false" customHeight="false" outlineLevel="0" collapsed="false">
      <c r="A4673" s="130" t="n">
        <v>424184</v>
      </c>
      <c r="B4673" s="130" t="n">
        <v>424184</v>
      </c>
      <c r="C4673" s="130" t="s">
        <v>5134</v>
      </c>
      <c r="D4673" s="130" t="s">
        <v>454</v>
      </c>
      <c r="E4673" s="130" t="s">
        <v>455</v>
      </c>
    </row>
    <row r="4674" customFormat="false" ht="12.8" hidden="false" customHeight="false" outlineLevel="0" collapsed="false">
      <c r="A4674" s="130" t="n">
        <v>380929</v>
      </c>
      <c r="B4674" s="130" t="n">
        <v>380929</v>
      </c>
      <c r="C4674" s="130" t="s">
        <v>5135</v>
      </c>
      <c r="D4674" s="130" t="s">
        <v>454</v>
      </c>
      <c r="E4674" s="130" t="s">
        <v>455</v>
      </c>
    </row>
    <row r="4675" customFormat="false" ht="12.8" hidden="false" customHeight="false" outlineLevel="0" collapsed="false">
      <c r="A4675" s="130" t="n">
        <v>606048</v>
      </c>
      <c r="B4675" s="130" t="n">
        <v>606048</v>
      </c>
      <c r="C4675" s="130" t="s">
        <v>5136</v>
      </c>
      <c r="D4675" s="130" t="s">
        <v>454</v>
      </c>
      <c r="E4675" s="130" t="s">
        <v>455</v>
      </c>
    </row>
    <row r="4676" customFormat="false" ht="12.8" hidden="false" customHeight="false" outlineLevel="0" collapsed="false">
      <c r="A4676" s="130" t="n">
        <v>603201</v>
      </c>
      <c r="B4676" s="130" t="n">
        <v>603201</v>
      </c>
      <c r="C4676" s="130" t="s">
        <v>5137</v>
      </c>
      <c r="D4676" s="130" t="s">
        <v>454</v>
      </c>
      <c r="E4676" s="130" t="s">
        <v>455</v>
      </c>
    </row>
    <row r="4677" customFormat="false" ht="12.8" hidden="false" customHeight="false" outlineLevel="0" collapsed="false">
      <c r="A4677" s="130" t="n">
        <v>648428</v>
      </c>
      <c r="B4677" s="130" t="n">
        <v>648428</v>
      </c>
      <c r="C4677" s="130" t="s">
        <v>5138</v>
      </c>
      <c r="D4677" s="130" t="s">
        <v>454</v>
      </c>
      <c r="E4677" s="130" t="s">
        <v>455</v>
      </c>
    </row>
    <row r="4678" customFormat="false" ht="12.8" hidden="false" customHeight="false" outlineLevel="0" collapsed="false">
      <c r="A4678" s="130" t="n">
        <v>1008075</v>
      </c>
      <c r="B4678" s="130" t="n">
        <v>1008075</v>
      </c>
      <c r="C4678" s="130" t="s">
        <v>5139</v>
      </c>
      <c r="D4678" s="130" t="s">
        <v>454</v>
      </c>
      <c r="E4678" s="130" t="s">
        <v>455</v>
      </c>
    </row>
    <row r="4679" customFormat="false" ht="12.8" hidden="false" customHeight="false" outlineLevel="0" collapsed="false">
      <c r="A4679" s="130" t="n">
        <v>65854</v>
      </c>
      <c r="B4679" s="130" t="n">
        <v>65854</v>
      </c>
      <c r="C4679" s="130" t="s">
        <v>5140</v>
      </c>
      <c r="D4679" s="130" t="s">
        <v>454</v>
      </c>
      <c r="E4679" s="130" t="s">
        <v>473</v>
      </c>
    </row>
    <row r="4680" customFormat="false" ht="12.8" hidden="false" customHeight="false" outlineLevel="0" collapsed="false">
      <c r="A4680" s="130" t="n">
        <v>638411</v>
      </c>
      <c r="B4680" s="130" t="n">
        <v>638411</v>
      </c>
      <c r="C4680" s="130" t="s">
        <v>5141</v>
      </c>
      <c r="D4680" s="130" t="s">
        <v>454</v>
      </c>
      <c r="E4680" s="130" t="s">
        <v>455</v>
      </c>
    </row>
    <row r="4681" customFormat="false" ht="12.8" hidden="false" customHeight="false" outlineLevel="0" collapsed="false">
      <c r="A4681" s="130" t="n">
        <v>638719</v>
      </c>
      <c r="B4681" s="130" t="n">
        <v>638719</v>
      </c>
      <c r="C4681" s="130" t="s">
        <v>5142</v>
      </c>
      <c r="D4681" s="130" t="s">
        <v>454</v>
      </c>
      <c r="E4681" s="130" t="s">
        <v>455</v>
      </c>
    </row>
    <row r="4682" customFormat="false" ht="12.8" hidden="false" customHeight="false" outlineLevel="0" collapsed="false">
      <c r="A4682" s="130" t="n">
        <v>774297</v>
      </c>
      <c r="B4682" s="130" t="n">
        <v>774297</v>
      </c>
      <c r="C4682" s="130" t="s">
        <v>5143</v>
      </c>
      <c r="D4682" s="130" t="s">
        <v>454</v>
      </c>
      <c r="E4682" s="130" t="s">
        <v>466</v>
      </c>
    </row>
    <row r="4683" customFormat="false" ht="12.8" hidden="false" customHeight="false" outlineLevel="0" collapsed="false">
      <c r="A4683" s="130" t="n">
        <v>774298</v>
      </c>
      <c r="B4683" s="130" t="n">
        <v>774298</v>
      </c>
      <c r="C4683" s="130" t="s">
        <v>5144</v>
      </c>
      <c r="D4683" s="130" t="s">
        <v>454</v>
      </c>
      <c r="E4683" s="130" t="s">
        <v>463</v>
      </c>
    </row>
    <row r="4684" customFormat="false" ht="12.8" hidden="false" customHeight="false" outlineLevel="0" collapsed="false">
      <c r="A4684" s="130" t="n">
        <v>774299</v>
      </c>
      <c r="B4684" s="130" t="n">
        <v>774299</v>
      </c>
      <c r="C4684" s="130" t="s">
        <v>5145</v>
      </c>
      <c r="D4684" s="130" t="s">
        <v>454</v>
      </c>
      <c r="E4684" s="130" t="s">
        <v>463</v>
      </c>
    </row>
    <row r="4685" customFormat="false" ht="12.8" hidden="false" customHeight="false" outlineLevel="0" collapsed="false">
      <c r="A4685" s="130" t="n">
        <v>774300</v>
      </c>
      <c r="B4685" s="130" t="n">
        <v>774300</v>
      </c>
      <c r="C4685" s="130" t="s">
        <v>5146</v>
      </c>
      <c r="D4685" s="130" t="s">
        <v>454</v>
      </c>
      <c r="E4685" s="130" t="s">
        <v>466</v>
      </c>
    </row>
    <row r="4686" customFormat="false" ht="12.8" hidden="false" customHeight="false" outlineLevel="0" collapsed="false">
      <c r="A4686" s="130" t="n">
        <v>221619</v>
      </c>
      <c r="B4686" s="130" t="n">
        <v>221619</v>
      </c>
      <c r="C4686" s="130" t="s">
        <v>5147</v>
      </c>
      <c r="D4686" s="130" t="s">
        <v>454</v>
      </c>
      <c r="E4686" s="130" t="s">
        <v>455</v>
      </c>
    </row>
    <row r="4687" customFormat="false" ht="12.8" hidden="false" customHeight="false" outlineLevel="0" collapsed="false">
      <c r="A4687" s="130" t="n">
        <v>611740</v>
      </c>
      <c r="B4687" s="130" t="n">
        <v>611740</v>
      </c>
      <c r="C4687" s="130" t="s">
        <v>5148</v>
      </c>
      <c r="D4687" s="130" t="s">
        <v>454</v>
      </c>
      <c r="E4687" s="130" t="s">
        <v>457</v>
      </c>
    </row>
    <row r="4688" customFormat="false" ht="12.8" hidden="false" customHeight="false" outlineLevel="0" collapsed="false">
      <c r="A4688" s="130" t="n">
        <v>97401</v>
      </c>
      <c r="B4688" s="130" t="n">
        <v>97401</v>
      </c>
      <c r="C4688" s="130" t="s">
        <v>5149</v>
      </c>
      <c r="D4688" s="130" t="s">
        <v>454</v>
      </c>
      <c r="E4688" s="130" t="s">
        <v>457</v>
      </c>
    </row>
    <row r="4689" customFormat="false" ht="12.8" hidden="false" customHeight="false" outlineLevel="0" collapsed="false">
      <c r="A4689" s="130" t="n">
        <v>97408</v>
      </c>
      <c r="B4689" s="130" t="n">
        <v>97408</v>
      </c>
      <c r="C4689" s="130" t="s">
        <v>5150</v>
      </c>
      <c r="D4689" s="130" t="s">
        <v>454</v>
      </c>
      <c r="E4689" s="130" t="s">
        <v>457</v>
      </c>
    </row>
    <row r="4690" customFormat="false" ht="12.8" hidden="false" customHeight="false" outlineLevel="0" collapsed="false">
      <c r="A4690" s="130" t="n">
        <v>97409</v>
      </c>
      <c r="B4690" s="130" t="n">
        <v>97409</v>
      </c>
      <c r="C4690" s="130" t="s">
        <v>5151</v>
      </c>
      <c r="D4690" s="130" t="s">
        <v>454</v>
      </c>
      <c r="E4690" s="130" t="s">
        <v>457</v>
      </c>
    </row>
    <row r="4691" customFormat="false" ht="12.8" hidden="false" customHeight="false" outlineLevel="0" collapsed="false">
      <c r="A4691" s="130" t="n">
        <v>726676</v>
      </c>
      <c r="B4691" s="130" t="n">
        <v>726676</v>
      </c>
      <c r="C4691" s="130" t="s">
        <v>5152</v>
      </c>
      <c r="D4691" s="130" t="s">
        <v>454</v>
      </c>
      <c r="E4691" s="130" t="s">
        <v>455</v>
      </c>
    </row>
    <row r="4692" customFormat="false" ht="12.8" hidden="false" customHeight="false" outlineLevel="0" collapsed="false">
      <c r="A4692" s="130" t="n">
        <v>641680</v>
      </c>
      <c r="B4692" s="130" t="n">
        <v>641680</v>
      </c>
      <c r="C4692" s="130" t="s">
        <v>5153</v>
      </c>
      <c r="D4692" s="130" t="s">
        <v>454</v>
      </c>
      <c r="E4692" s="130" t="s">
        <v>455</v>
      </c>
    </row>
    <row r="4693" customFormat="false" ht="12.8" hidden="false" customHeight="false" outlineLevel="0" collapsed="false">
      <c r="A4693" s="130" t="n">
        <v>641682</v>
      </c>
      <c r="B4693" s="130" t="n">
        <v>641682</v>
      </c>
      <c r="C4693" s="130" t="s">
        <v>5154</v>
      </c>
      <c r="D4693" s="130" t="s">
        <v>454</v>
      </c>
      <c r="E4693" s="130" t="s">
        <v>455</v>
      </c>
    </row>
    <row r="4694" customFormat="false" ht="12.8" hidden="false" customHeight="false" outlineLevel="0" collapsed="false">
      <c r="A4694" s="130" t="n">
        <v>641683</v>
      </c>
      <c r="B4694" s="130" t="n">
        <v>641683</v>
      </c>
      <c r="C4694" s="130" t="s">
        <v>5155</v>
      </c>
      <c r="D4694" s="130" t="s">
        <v>454</v>
      </c>
      <c r="E4694" s="130" t="s">
        <v>455</v>
      </c>
    </row>
    <row r="4695" customFormat="false" ht="12.8" hidden="false" customHeight="false" outlineLevel="0" collapsed="false">
      <c r="A4695" s="130" t="n">
        <v>650905</v>
      </c>
      <c r="B4695" s="130" t="n">
        <v>650905</v>
      </c>
      <c r="C4695" s="130" t="s">
        <v>5156</v>
      </c>
      <c r="D4695" s="130" t="s">
        <v>454</v>
      </c>
      <c r="E4695" s="130" t="s">
        <v>455</v>
      </c>
    </row>
    <row r="4696" customFormat="false" ht="12.8" hidden="false" customHeight="false" outlineLevel="0" collapsed="false">
      <c r="A4696" s="130" t="n">
        <v>629677</v>
      </c>
      <c r="B4696" s="130" t="n">
        <v>629677</v>
      </c>
      <c r="C4696" s="130" t="s">
        <v>5157</v>
      </c>
      <c r="D4696" s="130" t="s">
        <v>454</v>
      </c>
      <c r="E4696" s="130" t="s">
        <v>455</v>
      </c>
    </row>
    <row r="4697" customFormat="false" ht="12.8" hidden="false" customHeight="false" outlineLevel="0" collapsed="false">
      <c r="A4697" s="130" t="n">
        <v>605488</v>
      </c>
      <c r="B4697" s="130" t="n">
        <v>605488</v>
      </c>
      <c r="C4697" s="130" t="s">
        <v>5158</v>
      </c>
      <c r="D4697" s="130" t="s">
        <v>454</v>
      </c>
      <c r="E4697" s="130" t="s">
        <v>455</v>
      </c>
    </row>
    <row r="4698" customFormat="false" ht="12.8" hidden="false" customHeight="false" outlineLevel="0" collapsed="false">
      <c r="A4698" s="130" t="n">
        <v>605985</v>
      </c>
      <c r="B4698" s="130" t="n">
        <v>605985</v>
      </c>
      <c r="C4698" s="130" t="s">
        <v>5159</v>
      </c>
      <c r="D4698" s="130" t="s">
        <v>454</v>
      </c>
      <c r="E4698" s="130" t="s">
        <v>455</v>
      </c>
    </row>
    <row r="4699" customFormat="false" ht="12.8" hidden="false" customHeight="false" outlineLevel="0" collapsed="false">
      <c r="A4699" s="130" t="n">
        <v>1009415</v>
      </c>
      <c r="B4699" s="130" t="n">
        <v>1009415</v>
      </c>
      <c r="C4699" s="130" t="s">
        <v>5160</v>
      </c>
      <c r="D4699" s="130" t="s">
        <v>454</v>
      </c>
      <c r="E4699" s="130" t="s">
        <v>455</v>
      </c>
    </row>
    <row r="4700" customFormat="false" ht="12.8" hidden="false" customHeight="false" outlineLevel="0" collapsed="false">
      <c r="A4700" s="130" t="n">
        <v>782371</v>
      </c>
      <c r="B4700" s="130" t="n">
        <v>782371</v>
      </c>
      <c r="C4700" s="130" t="s">
        <v>5161</v>
      </c>
      <c r="D4700" s="130" t="s">
        <v>454</v>
      </c>
      <c r="E4700" s="130" t="s">
        <v>455</v>
      </c>
    </row>
    <row r="4701" customFormat="false" ht="12.8" hidden="false" customHeight="false" outlineLevel="0" collapsed="false">
      <c r="A4701" s="130" t="n">
        <v>649379</v>
      </c>
      <c r="B4701" s="130" t="n">
        <v>649379</v>
      </c>
      <c r="C4701" s="130" t="s">
        <v>5162</v>
      </c>
      <c r="D4701" s="130" t="s">
        <v>454</v>
      </c>
      <c r="E4701" s="130" t="s">
        <v>455</v>
      </c>
    </row>
    <row r="4702" customFormat="false" ht="12.8" hidden="false" customHeight="false" outlineLevel="0" collapsed="false">
      <c r="A4702" s="130" t="n">
        <v>544858</v>
      </c>
      <c r="B4702" s="130" t="n">
        <v>544858</v>
      </c>
      <c r="C4702" s="130" t="s">
        <v>5163</v>
      </c>
      <c r="D4702" s="130" t="s">
        <v>454</v>
      </c>
      <c r="E4702" s="130" t="s">
        <v>455</v>
      </c>
    </row>
    <row r="4703" customFormat="false" ht="12.8" hidden="false" customHeight="false" outlineLevel="0" collapsed="false">
      <c r="A4703" s="130" t="n">
        <v>785768</v>
      </c>
      <c r="B4703" s="130" t="n">
        <v>785768</v>
      </c>
      <c r="C4703" s="130" t="s">
        <v>5164</v>
      </c>
      <c r="D4703" s="130" t="s">
        <v>454</v>
      </c>
      <c r="E4703" s="130" t="s">
        <v>455</v>
      </c>
    </row>
    <row r="4704" customFormat="false" ht="12.8" hidden="false" customHeight="false" outlineLevel="0" collapsed="false">
      <c r="A4704" s="130" t="n">
        <v>424187</v>
      </c>
      <c r="B4704" s="130" t="n">
        <v>424187</v>
      </c>
      <c r="C4704" s="130" t="s">
        <v>5165</v>
      </c>
      <c r="D4704" s="130" t="s">
        <v>454</v>
      </c>
      <c r="E4704" s="130" t="s">
        <v>455</v>
      </c>
    </row>
    <row r="4705" customFormat="false" ht="12.8" hidden="false" customHeight="false" outlineLevel="0" collapsed="false">
      <c r="A4705" s="130" t="n">
        <v>424188</v>
      </c>
      <c r="B4705" s="130" t="n">
        <v>424188</v>
      </c>
      <c r="C4705" s="130" t="s">
        <v>5166</v>
      </c>
      <c r="D4705" s="130" t="s">
        <v>454</v>
      </c>
      <c r="E4705" s="130" t="s">
        <v>455</v>
      </c>
    </row>
    <row r="4706" customFormat="false" ht="12.8" hidden="false" customHeight="false" outlineLevel="0" collapsed="false">
      <c r="A4706" s="130" t="n">
        <v>605348</v>
      </c>
      <c r="B4706" s="130" t="n">
        <v>605348</v>
      </c>
      <c r="C4706" s="130" t="s">
        <v>5167</v>
      </c>
      <c r="D4706" s="130" t="s">
        <v>454</v>
      </c>
      <c r="E4706" s="130" t="s">
        <v>455</v>
      </c>
    </row>
    <row r="4707" customFormat="false" ht="12.8" hidden="false" customHeight="false" outlineLevel="0" collapsed="false">
      <c r="A4707" s="130" t="n">
        <v>771233</v>
      </c>
      <c r="B4707" s="130" t="n">
        <v>771233</v>
      </c>
      <c r="C4707" s="130" t="s">
        <v>5168</v>
      </c>
      <c r="D4707" s="130" t="s">
        <v>454</v>
      </c>
      <c r="E4707" s="130" t="s">
        <v>466</v>
      </c>
    </row>
    <row r="4708" customFormat="false" ht="12.8" hidden="false" customHeight="false" outlineLevel="0" collapsed="false">
      <c r="A4708" s="130" t="n">
        <v>606031</v>
      </c>
      <c r="B4708" s="130" t="n">
        <v>606031</v>
      </c>
      <c r="C4708" s="130" t="s">
        <v>5169</v>
      </c>
      <c r="D4708" s="130" t="s">
        <v>454</v>
      </c>
      <c r="E4708" s="130" t="s">
        <v>455</v>
      </c>
    </row>
    <row r="4709" customFormat="false" ht="12.8" hidden="false" customHeight="false" outlineLevel="0" collapsed="false">
      <c r="A4709" s="130" t="n">
        <v>606170</v>
      </c>
      <c r="B4709" s="130" t="n">
        <v>606170</v>
      </c>
      <c r="C4709" s="130" t="s">
        <v>5170</v>
      </c>
      <c r="D4709" s="130" t="s">
        <v>454</v>
      </c>
      <c r="E4709" s="130" t="s">
        <v>455</v>
      </c>
    </row>
    <row r="4710" customFormat="false" ht="12.8" hidden="false" customHeight="false" outlineLevel="0" collapsed="false">
      <c r="A4710" s="130" t="n">
        <v>7033</v>
      </c>
      <c r="B4710" s="130" t="n">
        <v>7033</v>
      </c>
      <c r="C4710" s="130" t="s">
        <v>5171</v>
      </c>
      <c r="D4710" s="130" t="s">
        <v>454</v>
      </c>
      <c r="E4710" s="130" t="s">
        <v>455</v>
      </c>
    </row>
    <row r="4711" customFormat="false" ht="12.8" hidden="false" customHeight="false" outlineLevel="0" collapsed="false">
      <c r="A4711" s="130" t="n">
        <v>771270</v>
      </c>
      <c r="B4711" s="130" t="n">
        <v>771270</v>
      </c>
      <c r="C4711" s="130" t="s">
        <v>5172</v>
      </c>
      <c r="D4711" s="130" t="s">
        <v>454</v>
      </c>
      <c r="E4711" s="130" t="s">
        <v>455</v>
      </c>
    </row>
    <row r="4712" customFormat="false" ht="12.8" hidden="false" customHeight="false" outlineLevel="0" collapsed="false">
      <c r="A4712" s="130" t="n">
        <v>528420</v>
      </c>
      <c r="B4712" s="130" t="n">
        <v>528420</v>
      </c>
      <c r="C4712" s="130" t="s">
        <v>5173</v>
      </c>
      <c r="D4712" s="130" t="s">
        <v>454</v>
      </c>
      <c r="E4712" s="130" t="s">
        <v>455</v>
      </c>
    </row>
    <row r="4713" customFormat="false" ht="12.8" hidden="false" customHeight="false" outlineLevel="0" collapsed="false">
      <c r="A4713" s="130" t="n">
        <v>528421</v>
      </c>
      <c r="B4713" s="130" t="n">
        <v>528421</v>
      </c>
      <c r="C4713" s="130" t="s">
        <v>5174</v>
      </c>
      <c r="D4713" s="130" t="s">
        <v>454</v>
      </c>
      <c r="E4713" s="130" t="s">
        <v>455</v>
      </c>
    </row>
    <row r="4714" customFormat="false" ht="12.8" hidden="false" customHeight="false" outlineLevel="0" collapsed="false">
      <c r="A4714" s="130" t="n">
        <v>379233</v>
      </c>
      <c r="B4714" s="130" t="n">
        <v>379233</v>
      </c>
      <c r="C4714" s="130" t="s">
        <v>5175</v>
      </c>
      <c r="D4714" s="130" t="s">
        <v>454</v>
      </c>
      <c r="E4714" s="130" t="s">
        <v>455</v>
      </c>
    </row>
    <row r="4715" customFormat="false" ht="12.8" hidden="false" customHeight="false" outlineLevel="0" collapsed="false">
      <c r="A4715" s="130" t="n">
        <v>528422</v>
      </c>
      <c r="B4715" s="130" t="n">
        <v>528422</v>
      </c>
      <c r="C4715" s="130" t="s">
        <v>5176</v>
      </c>
      <c r="D4715" s="130" t="s">
        <v>454</v>
      </c>
      <c r="E4715" s="130" t="s">
        <v>455</v>
      </c>
    </row>
    <row r="4716" customFormat="false" ht="12.8" hidden="false" customHeight="false" outlineLevel="0" collapsed="false">
      <c r="A4716" s="130" t="n">
        <v>528423</v>
      </c>
      <c r="B4716" s="130" t="n">
        <v>528423</v>
      </c>
      <c r="C4716" s="130" t="s">
        <v>5177</v>
      </c>
      <c r="D4716" s="130" t="s">
        <v>454</v>
      </c>
      <c r="E4716" s="130" t="s">
        <v>455</v>
      </c>
    </row>
    <row r="4717" customFormat="false" ht="12.8" hidden="false" customHeight="false" outlineLevel="0" collapsed="false">
      <c r="A4717" s="130" t="n">
        <v>528424</v>
      </c>
      <c r="B4717" s="130" t="n">
        <v>528424</v>
      </c>
      <c r="C4717" s="130" t="s">
        <v>5178</v>
      </c>
      <c r="D4717" s="130" t="s">
        <v>454</v>
      </c>
      <c r="E4717" s="130" t="s">
        <v>455</v>
      </c>
    </row>
    <row r="4718" customFormat="false" ht="12.8" hidden="false" customHeight="false" outlineLevel="0" collapsed="false">
      <c r="A4718" s="130" t="n">
        <v>603454</v>
      </c>
      <c r="B4718" s="130" t="n">
        <v>603454</v>
      </c>
      <c r="C4718" s="130" t="s">
        <v>5179</v>
      </c>
      <c r="D4718" s="130" t="s">
        <v>454</v>
      </c>
      <c r="E4718" s="130" t="s">
        <v>455</v>
      </c>
    </row>
    <row r="4719" customFormat="false" ht="12.8" hidden="false" customHeight="false" outlineLevel="0" collapsed="false">
      <c r="A4719" s="130" t="n">
        <v>441900</v>
      </c>
      <c r="B4719" s="130" t="n">
        <v>441900</v>
      </c>
      <c r="C4719" s="130" t="s">
        <v>5180</v>
      </c>
      <c r="D4719" s="130" t="s">
        <v>454</v>
      </c>
      <c r="E4719" s="130" t="s">
        <v>823</v>
      </c>
    </row>
    <row r="4720" customFormat="false" ht="12.8" hidden="false" customHeight="false" outlineLevel="0" collapsed="false">
      <c r="A4720" s="130" t="n">
        <v>361517</v>
      </c>
      <c r="B4720" s="130" t="n">
        <v>361517</v>
      </c>
      <c r="C4720" s="130" t="s">
        <v>5181</v>
      </c>
      <c r="D4720" s="130" t="s">
        <v>454</v>
      </c>
      <c r="E4720" s="130" t="s">
        <v>455</v>
      </c>
    </row>
    <row r="4721" customFormat="false" ht="12.8" hidden="false" customHeight="false" outlineLevel="0" collapsed="false">
      <c r="A4721" s="130" t="n">
        <v>62562</v>
      </c>
      <c r="B4721" s="130" t="n">
        <v>62562</v>
      </c>
      <c r="C4721" s="130" t="s">
        <v>5182</v>
      </c>
      <c r="D4721" s="130" t="s">
        <v>454</v>
      </c>
      <c r="E4721" s="130" t="s">
        <v>455</v>
      </c>
    </row>
    <row r="4722" customFormat="false" ht="12.8" hidden="false" customHeight="false" outlineLevel="0" collapsed="false">
      <c r="A4722" s="130" t="n">
        <v>301893</v>
      </c>
      <c r="B4722" s="130" t="n">
        <v>301893</v>
      </c>
      <c r="C4722" s="130" t="s">
        <v>5183</v>
      </c>
      <c r="D4722" s="130" t="s">
        <v>454</v>
      </c>
      <c r="E4722" s="130" t="s">
        <v>473</v>
      </c>
    </row>
    <row r="4723" customFormat="false" ht="12.8" hidden="false" customHeight="false" outlineLevel="0" collapsed="false">
      <c r="A4723" s="130" t="n">
        <v>641840</v>
      </c>
      <c r="B4723" s="130" t="n">
        <v>641840</v>
      </c>
      <c r="C4723" s="130" t="s">
        <v>5184</v>
      </c>
      <c r="D4723" s="130" t="s">
        <v>454</v>
      </c>
      <c r="E4723" s="130" t="s">
        <v>455</v>
      </c>
    </row>
    <row r="4724" customFormat="false" ht="12.8" hidden="false" customHeight="false" outlineLevel="0" collapsed="false">
      <c r="A4724" s="130" t="n">
        <v>629678</v>
      </c>
      <c r="B4724" s="130" t="n">
        <v>629678</v>
      </c>
      <c r="C4724" s="130" t="s">
        <v>5185</v>
      </c>
      <c r="D4724" s="130" t="s">
        <v>454</v>
      </c>
      <c r="E4724" s="130" t="s">
        <v>455</v>
      </c>
    </row>
    <row r="4725" customFormat="false" ht="12.8" hidden="false" customHeight="false" outlineLevel="0" collapsed="false">
      <c r="A4725" s="130" t="n">
        <v>629679</v>
      </c>
      <c r="B4725" s="130" t="n">
        <v>629679</v>
      </c>
      <c r="C4725" s="130" t="s">
        <v>5186</v>
      </c>
      <c r="D4725" s="130" t="s">
        <v>454</v>
      </c>
      <c r="E4725" s="130" t="s">
        <v>455</v>
      </c>
    </row>
    <row r="4726" customFormat="false" ht="12.8" hidden="false" customHeight="false" outlineLevel="0" collapsed="false">
      <c r="A4726" s="130" t="n">
        <v>629680</v>
      </c>
      <c r="B4726" s="130" t="n">
        <v>629680</v>
      </c>
      <c r="C4726" s="130" t="s">
        <v>5187</v>
      </c>
      <c r="D4726" s="130" t="s">
        <v>454</v>
      </c>
      <c r="E4726" s="130" t="s">
        <v>455</v>
      </c>
    </row>
    <row r="4727" customFormat="false" ht="12.8" hidden="false" customHeight="false" outlineLevel="0" collapsed="false">
      <c r="A4727" s="130" t="n">
        <v>629681</v>
      </c>
      <c r="B4727" s="130" t="n">
        <v>629681</v>
      </c>
      <c r="C4727" s="130" t="s">
        <v>5188</v>
      </c>
      <c r="D4727" s="130" t="s">
        <v>454</v>
      </c>
      <c r="E4727" s="130" t="s">
        <v>463</v>
      </c>
    </row>
    <row r="4728" customFormat="false" ht="12.8" hidden="false" customHeight="false" outlineLevel="0" collapsed="false">
      <c r="A4728" s="130" t="n">
        <v>629683</v>
      </c>
      <c r="B4728" s="130" t="n">
        <v>629683</v>
      </c>
      <c r="C4728" s="130" t="s">
        <v>5189</v>
      </c>
      <c r="D4728" s="130" t="s">
        <v>454</v>
      </c>
      <c r="E4728" s="130" t="s">
        <v>455</v>
      </c>
    </row>
    <row r="4729" customFormat="false" ht="12.8" hidden="false" customHeight="false" outlineLevel="0" collapsed="false">
      <c r="A4729" s="130" t="n">
        <v>629684</v>
      </c>
      <c r="B4729" s="130" t="n">
        <v>629684</v>
      </c>
      <c r="C4729" s="130" t="s">
        <v>5190</v>
      </c>
      <c r="D4729" s="130" t="s">
        <v>454</v>
      </c>
      <c r="E4729" s="130" t="s">
        <v>455</v>
      </c>
    </row>
    <row r="4730" customFormat="false" ht="12.8" hidden="false" customHeight="false" outlineLevel="0" collapsed="false">
      <c r="A4730" s="130" t="n">
        <v>629685</v>
      </c>
      <c r="B4730" s="130" t="n">
        <v>629685</v>
      </c>
      <c r="C4730" s="130" t="s">
        <v>5191</v>
      </c>
      <c r="D4730" s="130" t="s">
        <v>454</v>
      </c>
      <c r="E4730" s="130" t="s">
        <v>455</v>
      </c>
    </row>
    <row r="4731" customFormat="false" ht="12.8" hidden="false" customHeight="false" outlineLevel="0" collapsed="false">
      <c r="A4731" s="130" t="n">
        <v>629686</v>
      </c>
      <c r="B4731" s="130" t="n">
        <v>629686</v>
      </c>
      <c r="C4731" s="130" t="s">
        <v>5192</v>
      </c>
      <c r="D4731" s="130" t="s">
        <v>454</v>
      </c>
      <c r="E4731" s="130" t="s">
        <v>463</v>
      </c>
    </row>
    <row r="4732" customFormat="false" ht="12.8" hidden="false" customHeight="false" outlineLevel="0" collapsed="false">
      <c r="A4732" s="130" t="n">
        <v>629688</v>
      </c>
      <c r="B4732" s="130" t="n">
        <v>629688</v>
      </c>
      <c r="C4732" s="130" t="s">
        <v>5193</v>
      </c>
      <c r="D4732" s="130" t="s">
        <v>454</v>
      </c>
      <c r="E4732" s="130" t="s">
        <v>463</v>
      </c>
    </row>
    <row r="4733" customFormat="false" ht="12.8" hidden="false" customHeight="false" outlineLevel="0" collapsed="false">
      <c r="A4733" s="130" t="n">
        <v>629691</v>
      </c>
      <c r="B4733" s="130" t="n">
        <v>629691</v>
      </c>
      <c r="C4733" s="130" t="s">
        <v>5194</v>
      </c>
      <c r="D4733" s="130" t="s">
        <v>454</v>
      </c>
      <c r="E4733" s="130" t="s">
        <v>455</v>
      </c>
    </row>
    <row r="4734" customFormat="false" ht="12.8" hidden="false" customHeight="false" outlineLevel="0" collapsed="false">
      <c r="A4734" s="130" t="n">
        <v>629692</v>
      </c>
      <c r="B4734" s="130" t="n">
        <v>629692</v>
      </c>
      <c r="C4734" s="130" t="s">
        <v>5195</v>
      </c>
      <c r="D4734" s="130" t="s">
        <v>454</v>
      </c>
      <c r="E4734" s="130" t="s">
        <v>455</v>
      </c>
    </row>
    <row r="4735" customFormat="false" ht="12.8" hidden="false" customHeight="false" outlineLevel="0" collapsed="false">
      <c r="A4735" s="130" t="n">
        <v>629693</v>
      </c>
      <c r="B4735" s="130" t="n">
        <v>629693</v>
      </c>
      <c r="C4735" s="130" t="s">
        <v>5196</v>
      </c>
      <c r="D4735" s="130" t="s">
        <v>454</v>
      </c>
      <c r="E4735" s="130" t="s">
        <v>455</v>
      </c>
    </row>
    <row r="4736" customFormat="false" ht="12.8" hidden="false" customHeight="false" outlineLevel="0" collapsed="false">
      <c r="A4736" s="130" t="n">
        <v>629694</v>
      </c>
      <c r="B4736" s="130" t="n">
        <v>629694</v>
      </c>
      <c r="C4736" s="130" t="s">
        <v>5197</v>
      </c>
      <c r="D4736" s="130" t="s">
        <v>454</v>
      </c>
      <c r="E4736" s="130" t="s">
        <v>455</v>
      </c>
    </row>
    <row r="4737" customFormat="false" ht="12.8" hidden="false" customHeight="false" outlineLevel="0" collapsed="false">
      <c r="A4737" s="130" t="n">
        <v>629695</v>
      </c>
      <c r="B4737" s="130" t="n">
        <v>629695</v>
      </c>
      <c r="C4737" s="130" t="s">
        <v>5198</v>
      </c>
      <c r="D4737" s="130" t="s">
        <v>454</v>
      </c>
      <c r="E4737" s="130" t="s">
        <v>455</v>
      </c>
    </row>
    <row r="4738" customFormat="false" ht="12.8" hidden="false" customHeight="false" outlineLevel="0" collapsed="false">
      <c r="A4738" s="130" t="n">
        <v>629696</v>
      </c>
      <c r="B4738" s="130" t="n">
        <v>629696</v>
      </c>
      <c r="C4738" s="130" t="s">
        <v>5199</v>
      </c>
      <c r="D4738" s="130" t="s">
        <v>454</v>
      </c>
      <c r="E4738" s="130" t="s">
        <v>455</v>
      </c>
    </row>
    <row r="4739" customFormat="false" ht="12.8" hidden="false" customHeight="false" outlineLevel="0" collapsed="false">
      <c r="A4739" s="130" t="n">
        <v>629697</v>
      </c>
      <c r="B4739" s="130" t="n">
        <v>629697</v>
      </c>
      <c r="C4739" s="130" t="s">
        <v>5200</v>
      </c>
      <c r="D4739" s="130" t="s">
        <v>454</v>
      </c>
      <c r="E4739" s="130" t="s">
        <v>455</v>
      </c>
    </row>
    <row r="4740" customFormat="false" ht="12.8" hidden="false" customHeight="false" outlineLevel="0" collapsed="false">
      <c r="A4740" s="130" t="n">
        <v>629698</v>
      </c>
      <c r="B4740" s="130" t="n">
        <v>629698</v>
      </c>
      <c r="C4740" s="130" t="s">
        <v>5201</v>
      </c>
      <c r="D4740" s="130" t="s">
        <v>454</v>
      </c>
      <c r="E4740" s="130" t="s">
        <v>455</v>
      </c>
    </row>
    <row r="4741" customFormat="false" ht="12.8" hidden="false" customHeight="false" outlineLevel="0" collapsed="false">
      <c r="A4741" s="130" t="n">
        <v>637734</v>
      </c>
      <c r="B4741" s="130" t="n">
        <v>637734</v>
      </c>
      <c r="C4741" s="130" t="s">
        <v>5202</v>
      </c>
      <c r="D4741" s="130" t="s">
        <v>454</v>
      </c>
      <c r="E4741" s="130" t="s">
        <v>455</v>
      </c>
    </row>
    <row r="4742" customFormat="false" ht="12.8" hidden="false" customHeight="false" outlineLevel="0" collapsed="false">
      <c r="A4742" s="130" t="n">
        <v>629700</v>
      </c>
      <c r="B4742" s="130" t="n">
        <v>629700</v>
      </c>
      <c r="C4742" s="130" t="s">
        <v>5203</v>
      </c>
      <c r="D4742" s="130" t="s">
        <v>454</v>
      </c>
      <c r="E4742" s="130" t="s">
        <v>455</v>
      </c>
    </row>
    <row r="4743" customFormat="false" ht="12.8" hidden="false" customHeight="false" outlineLevel="0" collapsed="false">
      <c r="A4743" s="130" t="n">
        <v>447398</v>
      </c>
      <c r="B4743" s="130" t="n">
        <v>447398</v>
      </c>
      <c r="C4743" s="130" t="s">
        <v>5204</v>
      </c>
      <c r="D4743" s="130" t="s">
        <v>454</v>
      </c>
      <c r="E4743" s="130" t="s">
        <v>457</v>
      </c>
    </row>
    <row r="4744" customFormat="false" ht="12.8" hidden="false" customHeight="false" outlineLevel="0" collapsed="false">
      <c r="A4744" s="130" t="n">
        <v>961477</v>
      </c>
      <c r="B4744" s="130" t="n">
        <v>961477</v>
      </c>
      <c r="C4744" s="130" t="s">
        <v>5205</v>
      </c>
      <c r="D4744" s="130" t="s">
        <v>454</v>
      </c>
      <c r="E4744" s="130" t="s">
        <v>455</v>
      </c>
    </row>
    <row r="4745" customFormat="false" ht="12.8" hidden="false" customHeight="false" outlineLevel="0" collapsed="false">
      <c r="A4745" s="130" t="n">
        <v>961478</v>
      </c>
      <c r="B4745" s="130" t="n">
        <v>961478</v>
      </c>
      <c r="C4745" s="130" t="s">
        <v>5206</v>
      </c>
      <c r="D4745" s="130" t="s">
        <v>454</v>
      </c>
      <c r="E4745" s="130" t="s">
        <v>455</v>
      </c>
    </row>
    <row r="4746" customFormat="false" ht="12.8" hidden="false" customHeight="false" outlineLevel="0" collapsed="false">
      <c r="A4746" s="130" t="n">
        <v>916991</v>
      </c>
      <c r="B4746" s="130" t="n">
        <v>916991</v>
      </c>
      <c r="C4746" s="130" t="s">
        <v>5207</v>
      </c>
      <c r="D4746" s="130" t="s">
        <v>454</v>
      </c>
      <c r="E4746" s="130" t="s">
        <v>455</v>
      </c>
    </row>
    <row r="4747" customFormat="false" ht="12.8" hidden="false" customHeight="false" outlineLevel="0" collapsed="false">
      <c r="A4747" s="130" t="n">
        <v>916982</v>
      </c>
      <c r="B4747" s="130" t="n">
        <v>916982</v>
      </c>
      <c r="C4747" s="130" t="s">
        <v>5208</v>
      </c>
      <c r="D4747" s="130" t="s">
        <v>454</v>
      </c>
      <c r="E4747" s="130" t="s">
        <v>455</v>
      </c>
    </row>
    <row r="4748" customFormat="false" ht="12.8" hidden="false" customHeight="false" outlineLevel="0" collapsed="false">
      <c r="A4748" s="130" t="n">
        <v>924178</v>
      </c>
      <c r="B4748" s="130" t="n">
        <v>924178</v>
      </c>
      <c r="C4748" s="130" t="s">
        <v>5209</v>
      </c>
      <c r="D4748" s="130" t="s">
        <v>454</v>
      </c>
      <c r="E4748" s="130" t="s">
        <v>455</v>
      </c>
    </row>
    <row r="4749" customFormat="false" ht="12.8" hidden="false" customHeight="false" outlineLevel="0" collapsed="false">
      <c r="A4749" s="130" t="n">
        <v>961390</v>
      </c>
      <c r="B4749" s="130" t="n">
        <v>961390</v>
      </c>
      <c r="C4749" s="130" t="s">
        <v>5210</v>
      </c>
      <c r="D4749" s="130" t="s">
        <v>454</v>
      </c>
      <c r="E4749" s="130" t="s">
        <v>455</v>
      </c>
    </row>
    <row r="4750" customFormat="false" ht="12.8" hidden="false" customHeight="false" outlineLevel="0" collapsed="false">
      <c r="A4750" s="130" t="n">
        <v>922408</v>
      </c>
      <c r="B4750" s="130" t="n">
        <v>922408</v>
      </c>
      <c r="C4750" s="130" t="s">
        <v>5211</v>
      </c>
      <c r="D4750" s="130" t="s">
        <v>454</v>
      </c>
      <c r="E4750" s="130" t="s">
        <v>455</v>
      </c>
    </row>
    <row r="4751" customFormat="false" ht="12.8" hidden="false" customHeight="false" outlineLevel="0" collapsed="false">
      <c r="A4751" s="130" t="n">
        <v>72751</v>
      </c>
      <c r="B4751" s="130" t="n">
        <v>72751</v>
      </c>
      <c r="C4751" s="130" t="s">
        <v>5212</v>
      </c>
      <c r="D4751" s="130" t="s">
        <v>454</v>
      </c>
      <c r="E4751" s="130" t="s">
        <v>455</v>
      </c>
    </row>
    <row r="4752" customFormat="false" ht="12.8" hidden="false" customHeight="false" outlineLevel="0" collapsed="false">
      <c r="A4752" s="130" t="n">
        <v>72755</v>
      </c>
      <c r="B4752" s="130" t="n">
        <v>72755</v>
      </c>
      <c r="C4752" s="130" t="s">
        <v>5213</v>
      </c>
      <c r="D4752" s="130" t="s">
        <v>454</v>
      </c>
      <c r="E4752" s="130" t="s">
        <v>455</v>
      </c>
    </row>
    <row r="4753" customFormat="false" ht="12.8" hidden="false" customHeight="false" outlineLevel="0" collapsed="false">
      <c r="A4753" s="130" t="n">
        <v>649252</v>
      </c>
      <c r="B4753" s="130" t="n">
        <v>649252</v>
      </c>
      <c r="C4753" s="130" t="s">
        <v>5214</v>
      </c>
      <c r="D4753" s="130" t="s">
        <v>454</v>
      </c>
      <c r="E4753" s="130" t="s">
        <v>455</v>
      </c>
    </row>
    <row r="4754" customFormat="false" ht="12.8" hidden="false" customHeight="false" outlineLevel="0" collapsed="false">
      <c r="A4754" s="130" t="n">
        <v>528470</v>
      </c>
      <c r="B4754" s="130" t="n">
        <v>528470</v>
      </c>
      <c r="C4754" s="130" t="s">
        <v>5215</v>
      </c>
      <c r="D4754" s="130" t="s">
        <v>454</v>
      </c>
      <c r="E4754" s="130" t="s">
        <v>455</v>
      </c>
    </row>
    <row r="4755" customFormat="false" ht="12.8" hidden="false" customHeight="false" outlineLevel="0" collapsed="false">
      <c r="A4755" s="130" t="n">
        <v>638749</v>
      </c>
      <c r="B4755" s="130" t="n">
        <v>638749</v>
      </c>
      <c r="C4755" s="130" t="s">
        <v>5216</v>
      </c>
      <c r="D4755" s="130" t="s">
        <v>454</v>
      </c>
      <c r="E4755" s="130" t="s">
        <v>455</v>
      </c>
    </row>
    <row r="4756" customFormat="false" ht="12.8" hidden="false" customHeight="false" outlineLevel="0" collapsed="false">
      <c r="A4756" s="130" t="n">
        <v>220021</v>
      </c>
      <c r="B4756" s="130" t="n">
        <v>220021</v>
      </c>
      <c r="C4756" s="130" t="s">
        <v>5217</v>
      </c>
      <c r="D4756" s="130" t="s">
        <v>454</v>
      </c>
      <c r="E4756" s="130" t="s">
        <v>455</v>
      </c>
    </row>
    <row r="4757" customFormat="false" ht="12.8" hidden="false" customHeight="false" outlineLevel="0" collapsed="false">
      <c r="A4757" s="130" t="n">
        <v>726679</v>
      </c>
      <c r="B4757" s="130" t="n">
        <v>726679</v>
      </c>
      <c r="C4757" s="130" t="s">
        <v>5218</v>
      </c>
      <c r="D4757" s="130" t="s">
        <v>454</v>
      </c>
      <c r="E4757" s="130" t="s">
        <v>455</v>
      </c>
    </row>
    <row r="4758" customFormat="false" ht="12.8" hidden="false" customHeight="false" outlineLevel="0" collapsed="false">
      <c r="A4758" s="130" t="n">
        <v>441904</v>
      </c>
      <c r="B4758" s="130" t="n">
        <v>441904</v>
      </c>
      <c r="C4758" s="130" t="s">
        <v>5219</v>
      </c>
      <c r="D4758" s="130" t="s">
        <v>454</v>
      </c>
      <c r="E4758" s="130" t="s">
        <v>455</v>
      </c>
    </row>
    <row r="4759" customFormat="false" ht="12.8" hidden="false" customHeight="false" outlineLevel="0" collapsed="false">
      <c r="A4759" s="130" t="n">
        <v>441905</v>
      </c>
      <c r="B4759" s="130" t="n">
        <v>441905</v>
      </c>
      <c r="C4759" s="130" t="s">
        <v>5220</v>
      </c>
      <c r="D4759" s="130" t="s">
        <v>454</v>
      </c>
      <c r="E4759" s="130" t="s">
        <v>463</v>
      </c>
    </row>
    <row r="4760" customFormat="false" ht="12.8" hidden="false" customHeight="false" outlineLevel="0" collapsed="false">
      <c r="A4760" s="130" t="n">
        <v>774234</v>
      </c>
      <c r="B4760" s="130" t="n">
        <v>774234</v>
      </c>
      <c r="C4760" s="130" t="s">
        <v>5221</v>
      </c>
      <c r="D4760" s="130" t="s">
        <v>454</v>
      </c>
      <c r="E4760" s="130" t="s">
        <v>466</v>
      </c>
    </row>
    <row r="4761" customFormat="false" ht="12.8" hidden="false" customHeight="false" outlineLevel="0" collapsed="false">
      <c r="A4761" s="130" t="n">
        <v>774235</v>
      </c>
      <c r="B4761" s="130" t="n">
        <v>774235</v>
      </c>
      <c r="C4761" s="130" t="s">
        <v>5222</v>
      </c>
      <c r="D4761" s="130" t="s">
        <v>454</v>
      </c>
      <c r="E4761" s="130" t="s">
        <v>466</v>
      </c>
    </row>
    <row r="4762" customFormat="false" ht="12.8" hidden="false" customHeight="false" outlineLevel="0" collapsed="false">
      <c r="A4762" s="130" t="n">
        <v>774236</v>
      </c>
      <c r="B4762" s="130" t="n">
        <v>774236</v>
      </c>
      <c r="C4762" s="130" t="s">
        <v>5223</v>
      </c>
      <c r="D4762" s="130" t="s">
        <v>454</v>
      </c>
      <c r="E4762" s="130" t="s">
        <v>466</v>
      </c>
    </row>
    <row r="4763" customFormat="false" ht="12.8" hidden="false" customHeight="false" outlineLevel="0" collapsed="false">
      <c r="A4763" s="130" t="n">
        <v>774237</v>
      </c>
      <c r="B4763" s="130" t="n">
        <v>774237</v>
      </c>
      <c r="C4763" s="130" t="s">
        <v>5224</v>
      </c>
      <c r="D4763" s="130" t="s">
        <v>454</v>
      </c>
      <c r="E4763" s="130" t="s">
        <v>466</v>
      </c>
    </row>
    <row r="4764" customFormat="false" ht="12.8" hidden="false" customHeight="false" outlineLevel="0" collapsed="false">
      <c r="A4764" s="130" t="n">
        <v>774238</v>
      </c>
      <c r="B4764" s="130" t="n">
        <v>774238</v>
      </c>
      <c r="C4764" s="130" t="s">
        <v>5225</v>
      </c>
      <c r="D4764" s="130" t="s">
        <v>454</v>
      </c>
      <c r="E4764" s="130" t="s">
        <v>466</v>
      </c>
    </row>
    <row r="4765" customFormat="false" ht="12.8" hidden="false" customHeight="false" outlineLevel="0" collapsed="false">
      <c r="A4765" s="130" t="n">
        <v>774239</v>
      </c>
      <c r="B4765" s="130" t="n">
        <v>774239</v>
      </c>
      <c r="C4765" s="130" t="s">
        <v>5226</v>
      </c>
      <c r="D4765" s="130" t="s">
        <v>454</v>
      </c>
      <c r="E4765" s="130" t="s">
        <v>466</v>
      </c>
    </row>
    <row r="4766" customFormat="false" ht="12.8" hidden="false" customHeight="false" outlineLevel="0" collapsed="false">
      <c r="A4766" s="130" t="n">
        <v>774240</v>
      </c>
      <c r="B4766" s="130" t="n">
        <v>774240</v>
      </c>
      <c r="C4766" s="130" t="s">
        <v>5227</v>
      </c>
      <c r="D4766" s="130" t="s">
        <v>454</v>
      </c>
      <c r="E4766" s="130" t="s">
        <v>466</v>
      </c>
    </row>
    <row r="4767" customFormat="false" ht="12.8" hidden="false" customHeight="false" outlineLevel="0" collapsed="false">
      <c r="A4767" s="130" t="n">
        <v>774241</v>
      </c>
      <c r="B4767" s="130" t="n">
        <v>774241</v>
      </c>
      <c r="C4767" s="130" t="s">
        <v>5228</v>
      </c>
      <c r="D4767" s="130" t="s">
        <v>454</v>
      </c>
      <c r="E4767" s="130" t="s">
        <v>466</v>
      </c>
    </row>
    <row r="4768" customFormat="false" ht="12.8" hidden="false" customHeight="false" outlineLevel="0" collapsed="false">
      <c r="A4768" s="130" t="n">
        <v>774242</v>
      </c>
      <c r="B4768" s="130" t="n">
        <v>774242</v>
      </c>
      <c r="C4768" s="130" t="s">
        <v>5229</v>
      </c>
      <c r="D4768" s="130" t="s">
        <v>454</v>
      </c>
      <c r="E4768" s="130" t="s">
        <v>466</v>
      </c>
    </row>
    <row r="4769" customFormat="false" ht="12.8" hidden="false" customHeight="false" outlineLevel="0" collapsed="false">
      <c r="A4769" s="130" t="n">
        <v>774243</v>
      </c>
      <c r="B4769" s="130" t="n">
        <v>774243</v>
      </c>
      <c r="C4769" s="130" t="s">
        <v>5230</v>
      </c>
      <c r="D4769" s="130" t="s">
        <v>454</v>
      </c>
      <c r="E4769" s="130" t="s">
        <v>466</v>
      </c>
    </row>
    <row r="4770" customFormat="false" ht="12.8" hidden="false" customHeight="false" outlineLevel="0" collapsed="false">
      <c r="A4770" s="130" t="n">
        <v>774244</v>
      </c>
      <c r="B4770" s="130" t="n">
        <v>774244</v>
      </c>
      <c r="C4770" s="130" t="s">
        <v>5231</v>
      </c>
      <c r="D4770" s="130" t="s">
        <v>454</v>
      </c>
      <c r="E4770" s="130" t="s">
        <v>466</v>
      </c>
    </row>
    <row r="4771" customFormat="false" ht="12.8" hidden="false" customHeight="false" outlineLevel="0" collapsed="false">
      <c r="A4771" s="130" t="n">
        <v>774245</v>
      </c>
      <c r="B4771" s="130" t="n">
        <v>774245</v>
      </c>
      <c r="C4771" s="130" t="s">
        <v>5232</v>
      </c>
      <c r="D4771" s="130" t="s">
        <v>454</v>
      </c>
      <c r="E4771" s="130" t="s">
        <v>466</v>
      </c>
    </row>
    <row r="4772" customFormat="false" ht="12.8" hidden="false" customHeight="false" outlineLevel="0" collapsed="false">
      <c r="A4772" s="130" t="n">
        <v>774246</v>
      </c>
      <c r="B4772" s="130" t="n">
        <v>774246</v>
      </c>
      <c r="C4772" s="130" t="s">
        <v>5233</v>
      </c>
      <c r="D4772" s="130" t="s">
        <v>454</v>
      </c>
      <c r="E4772" s="130" t="s">
        <v>466</v>
      </c>
    </row>
    <row r="4773" customFormat="false" ht="12.8" hidden="false" customHeight="false" outlineLevel="0" collapsed="false">
      <c r="A4773" s="130" t="n">
        <v>774247</v>
      </c>
      <c r="B4773" s="130" t="n">
        <v>774247</v>
      </c>
      <c r="C4773" s="130" t="s">
        <v>5234</v>
      </c>
      <c r="D4773" s="130" t="s">
        <v>454</v>
      </c>
      <c r="E4773" s="130" t="s">
        <v>466</v>
      </c>
    </row>
    <row r="4774" customFormat="false" ht="12.8" hidden="false" customHeight="false" outlineLevel="0" collapsed="false">
      <c r="A4774" s="130" t="n">
        <v>774248</v>
      </c>
      <c r="B4774" s="130" t="n">
        <v>774248</v>
      </c>
      <c r="C4774" s="130" t="s">
        <v>5235</v>
      </c>
      <c r="D4774" s="130" t="s">
        <v>454</v>
      </c>
      <c r="E4774" s="130" t="s">
        <v>466</v>
      </c>
    </row>
    <row r="4775" customFormat="false" ht="12.8" hidden="false" customHeight="false" outlineLevel="0" collapsed="false">
      <c r="A4775" s="130" t="n">
        <v>774249</v>
      </c>
      <c r="B4775" s="130" t="n">
        <v>774249</v>
      </c>
      <c r="C4775" s="130" t="s">
        <v>5236</v>
      </c>
      <c r="D4775" s="130" t="s">
        <v>454</v>
      </c>
      <c r="E4775" s="130" t="s">
        <v>466</v>
      </c>
    </row>
    <row r="4776" customFormat="false" ht="12.8" hidden="false" customHeight="false" outlineLevel="0" collapsed="false">
      <c r="A4776" s="130" t="n">
        <v>648499</v>
      </c>
      <c r="B4776" s="130" t="n">
        <v>648499</v>
      </c>
      <c r="C4776" s="130" t="s">
        <v>5237</v>
      </c>
      <c r="D4776" s="130" t="s">
        <v>454</v>
      </c>
      <c r="E4776" s="130" t="s">
        <v>455</v>
      </c>
    </row>
    <row r="4777" customFormat="false" ht="12.8" hidden="false" customHeight="false" outlineLevel="0" collapsed="false">
      <c r="A4777" s="130" t="n">
        <v>823717</v>
      </c>
      <c r="B4777" s="130" t="n">
        <v>823717</v>
      </c>
      <c r="C4777" s="130" t="s">
        <v>5238</v>
      </c>
      <c r="D4777" s="130" t="s">
        <v>454</v>
      </c>
      <c r="E4777" s="130" t="s">
        <v>455</v>
      </c>
    </row>
    <row r="4778" customFormat="false" ht="12.8" hidden="false" customHeight="false" outlineLevel="0" collapsed="false">
      <c r="A4778" s="130" t="n">
        <v>602895</v>
      </c>
      <c r="B4778" s="130" t="n">
        <v>602895</v>
      </c>
      <c r="C4778" s="130" t="s">
        <v>5239</v>
      </c>
      <c r="D4778" s="130" t="s">
        <v>454</v>
      </c>
      <c r="E4778" s="130" t="s">
        <v>455</v>
      </c>
    </row>
    <row r="4779" customFormat="false" ht="12.8" hidden="false" customHeight="false" outlineLevel="0" collapsed="false">
      <c r="A4779" s="130" t="n">
        <v>602908</v>
      </c>
      <c r="B4779" s="130" t="n">
        <v>602908</v>
      </c>
      <c r="C4779" s="130" t="s">
        <v>5240</v>
      </c>
      <c r="D4779" s="130" t="s">
        <v>454</v>
      </c>
      <c r="E4779" s="130" t="s">
        <v>455</v>
      </c>
    </row>
    <row r="4780" customFormat="false" ht="12.8" hidden="false" customHeight="false" outlineLevel="0" collapsed="false">
      <c r="A4780" s="130" t="n">
        <v>647461</v>
      </c>
      <c r="B4780" s="130" t="n">
        <v>647461</v>
      </c>
      <c r="C4780" s="130" t="s">
        <v>5241</v>
      </c>
      <c r="D4780" s="130" t="s">
        <v>454</v>
      </c>
      <c r="E4780" s="130" t="s">
        <v>455</v>
      </c>
    </row>
    <row r="4781" customFormat="false" ht="12.8" hidden="false" customHeight="false" outlineLevel="0" collapsed="false">
      <c r="A4781" s="130" t="n">
        <v>647463</v>
      </c>
      <c r="B4781" s="130" t="n">
        <v>647463</v>
      </c>
      <c r="C4781" s="130" t="s">
        <v>5242</v>
      </c>
      <c r="D4781" s="130" t="s">
        <v>454</v>
      </c>
      <c r="E4781" s="130" t="s">
        <v>455</v>
      </c>
    </row>
    <row r="4782" customFormat="false" ht="12.8" hidden="false" customHeight="false" outlineLevel="0" collapsed="false">
      <c r="A4782" s="130" t="n">
        <v>424193</v>
      </c>
      <c r="B4782" s="130" t="n">
        <v>424193</v>
      </c>
      <c r="C4782" s="130" t="s">
        <v>5243</v>
      </c>
      <c r="D4782" s="130" t="s">
        <v>454</v>
      </c>
      <c r="E4782" s="130" t="s">
        <v>455</v>
      </c>
    </row>
    <row r="4783" customFormat="false" ht="12.8" hidden="false" customHeight="false" outlineLevel="0" collapsed="false">
      <c r="A4783" s="130" t="n">
        <v>1018888</v>
      </c>
      <c r="B4783" s="130" t="n">
        <v>1018888</v>
      </c>
      <c r="C4783" s="130" t="s">
        <v>5244</v>
      </c>
      <c r="D4783" s="130" t="s">
        <v>454</v>
      </c>
      <c r="E4783" s="130" t="s">
        <v>455</v>
      </c>
    </row>
    <row r="4784" customFormat="false" ht="12.8" hidden="false" customHeight="false" outlineLevel="0" collapsed="false">
      <c r="A4784" s="130" t="n">
        <v>605608</v>
      </c>
      <c r="B4784" s="130" t="n">
        <v>605608</v>
      </c>
      <c r="C4784" s="130" t="s">
        <v>5245</v>
      </c>
      <c r="D4784" s="130" t="s">
        <v>454</v>
      </c>
      <c r="E4784" s="130" t="s">
        <v>455</v>
      </c>
    </row>
    <row r="4785" customFormat="false" ht="12.8" hidden="false" customHeight="false" outlineLevel="0" collapsed="false">
      <c r="A4785" s="130" t="n">
        <v>1000001</v>
      </c>
      <c r="B4785" s="130" t="n">
        <v>1000001</v>
      </c>
      <c r="C4785" s="130" t="s">
        <v>5246</v>
      </c>
      <c r="D4785" s="130" t="s">
        <v>454</v>
      </c>
      <c r="E4785" s="130" t="s">
        <v>455</v>
      </c>
    </row>
    <row r="4786" customFormat="false" ht="12.8" hidden="false" customHeight="false" outlineLevel="0" collapsed="false">
      <c r="A4786" s="130" t="n">
        <v>711456</v>
      </c>
      <c r="B4786" s="130" t="n">
        <v>711456</v>
      </c>
      <c r="C4786" s="130" t="s">
        <v>5247</v>
      </c>
      <c r="D4786" s="130" t="s">
        <v>454</v>
      </c>
      <c r="E4786" s="130" t="s">
        <v>455</v>
      </c>
    </row>
    <row r="4787" customFormat="false" ht="12.8" hidden="false" customHeight="false" outlineLevel="0" collapsed="false">
      <c r="A4787" s="130" t="n">
        <v>605609</v>
      </c>
      <c r="B4787" s="130" t="n">
        <v>605609</v>
      </c>
      <c r="C4787" s="130" t="s">
        <v>5248</v>
      </c>
      <c r="D4787" s="130" t="s">
        <v>454</v>
      </c>
      <c r="E4787" s="130" t="s">
        <v>455</v>
      </c>
    </row>
    <row r="4788" customFormat="false" ht="12.8" hidden="false" customHeight="false" outlineLevel="0" collapsed="false">
      <c r="A4788" s="130" t="n">
        <v>606177</v>
      </c>
      <c r="B4788" s="130" t="n">
        <v>606177</v>
      </c>
      <c r="C4788" s="130" t="s">
        <v>5249</v>
      </c>
      <c r="D4788" s="130" t="s">
        <v>454</v>
      </c>
      <c r="E4788" s="130" t="s">
        <v>455</v>
      </c>
    </row>
    <row r="4789" customFormat="false" ht="12.8" hidden="false" customHeight="false" outlineLevel="0" collapsed="false">
      <c r="A4789" s="130" t="n">
        <v>606178</v>
      </c>
      <c r="B4789" s="130" t="n">
        <v>606178</v>
      </c>
      <c r="C4789" s="130" t="s">
        <v>5250</v>
      </c>
      <c r="D4789" s="130" t="s">
        <v>454</v>
      </c>
      <c r="E4789" s="130" t="s">
        <v>455</v>
      </c>
    </row>
    <row r="4790" customFormat="false" ht="12.8" hidden="false" customHeight="false" outlineLevel="0" collapsed="false">
      <c r="A4790" s="130" t="n">
        <v>1040486</v>
      </c>
      <c r="B4790" s="130" t="n">
        <v>1040486</v>
      </c>
      <c r="C4790" s="130" t="s">
        <v>5251</v>
      </c>
      <c r="D4790" s="130" t="s">
        <v>454</v>
      </c>
      <c r="E4790" s="130" t="s">
        <v>455</v>
      </c>
    </row>
    <row r="4791" customFormat="false" ht="12.8" hidden="false" customHeight="false" outlineLevel="0" collapsed="false">
      <c r="A4791" s="130" t="n">
        <v>606282</v>
      </c>
      <c r="B4791" s="130" t="n">
        <v>606282</v>
      </c>
      <c r="C4791" s="130" t="s">
        <v>5252</v>
      </c>
      <c r="D4791" s="130" t="s">
        <v>454</v>
      </c>
      <c r="E4791" s="130" t="s">
        <v>455</v>
      </c>
    </row>
    <row r="4792" customFormat="false" ht="12.8" hidden="false" customHeight="false" outlineLevel="0" collapsed="false">
      <c r="A4792" s="130" t="n">
        <v>606096</v>
      </c>
      <c r="B4792" s="130" t="n">
        <v>606096</v>
      </c>
      <c r="C4792" s="130" t="s">
        <v>5253</v>
      </c>
      <c r="D4792" s="130" t="s">
        <v>454</v>
      </c>
      <c r="E4792" s="130" t="s">
        <v>455</v>
      </c>
    </row>
    <row r="4793" customFormat="false" ht="12.8" hidden="false" customHeight="false" outlineLevel="0" collapsed="false">
      <c r="A4793" s="130" t="n">
        <v>606097</v>
      </c>
      <c r="B4793" s="130" t="n">
        <v>606097</v>
      </c>
      <c r="C4793" s="130" t="s">
        <v>5254</v>
      </c>
      <c r="D4793" s="130" t="s">
        <v>454</v>
      </c>
      <c r="E4793" s="130" t="s">
        <v>455</v>
      </c>
    </row>
    <row r="4794" customFormat="false" ht="12.8" hidden="false" customHeight="false" outlineLevel="0" collapsed="false">
      <c r="A4794" s="130" t="n">
        <v>606259</v>
      </c>
      <c r="B4794" s="130" t="n">
        <v>606259</v>
      </c>
      <c r="C4794" s="130" t="s">
        <v>5255</v>
      </c>
      <c r="D4794" s="130" t="s">
        <v>454</v>
      </c>
      <c r="E4794" s="130" t="s">
        <v>455</v>
      </c>
    </row>
    <row r="4795" customFormat="false" ht="12.8" hidden="false" customHeight="false" outlineLevel="0" collapsed="false">
      <c r="A4795" s="130" t="n">
        <v>606098</v>
      </c>
      <c r="B4795" s="130" t="n">
        <v>606098</v>
      </c>
      <c r="C4795" s="130" t="s">
        <v>5256</v>
      </c>
      <c r="D4795" s="130" t="s">
        <v>454</v>
      </c>
      <c r="E4795" s="130" t="s">
        <v>455</v>
      </c>
    </row>
    <row r="4796" customFormat="false" ht="12.8" hidden="false" customHeight="false" outlineLevel="0" collapsed="false">
      <c r="A4796" s="130" t="n">
        <v>606099</v>
      </c>
      <c r="B4796" s="130" t="n">
        <v>606099</v>
      </c>
      <c r="C4796" s="130" t="s">
        <v>5257</v>
      </c>
      <c r="D4796" s="130" t="s">
        <v>454</v>
      </c>
      <c r="E4796" s="130" t="s">
        <v>455</v>
      </c>
    </row>
    <row r="4797" customFormat="false" ht="12.8" hidden="false" customHeight="false" outlineLevel="0" collapsed="false">
      <c r="A4797" s="130" t="n">
        <v>606100</v>
      </c>
      <c r="B4797" s="130" t="n">
        <v>606100</v>
      </c>
      <c r="C4797" s="130" t="s">
        <v>5258</v>
      </c>
      <c r="D4797" s="130" t="s">
        <v>454</v>
      </c>
      <c r="E4797" s="130" t="s">
        <v>455</v>
      </c>
    </row>
    <row r="4798" customFormat="false" ht="12.8" hidden="false" customHeight="false" outlineLevel="0" collapsed="false">
      <c r="A4798" s="130" t="n">
        <v>629702</v>
      </c>
      <c r="B4798" s="130" t="n">
        <v>629702</v>
      </c>
      <c r="C4798" s="130" t="s">
        <v>5259</v>
      </c>
      <c r="D4798" s="130" t="s">
        <v>454</v>
      </c>
      <c r="E4798" s="130" t="s">
        <v>455</v>
      </c>
    </row>
    <row r="4799" customFormat="false" ht="12.8" hidden="false" customHeight="false" outlineLevel="0" collapsed="false">
      <c r="A4799" s="130" t="n">
        <v>896877</v>
      </c>
      <c r="B4799" s="130" t="n">
        <v>896877</v>
      </c>
      <c r="C4799" s="130" t="s">
        <v>5260</v>
      </c>
      <c r="D4799" s="130" t="s">
        <v>454</v>
      </c>
      <c r="E4799" s="130" t="s">
        <v>455</v>
      </c>
    </row>
    <row r="4800" customFormat="false" ht="12.8" hidden="false" customHeight="false" outlineLevel="0" collapsed="false">
      <c r="A4800" s="130" t="n">
        <v>884061</v>
      </c>
      <c r="B4800" s="130" t="n">
        <v>884061</v>
      </c>
      <c r="C4800" s="130" t="s">
        <v>5261</v>
      </c>
      <c r="D4800" s="130" t="s">
        <v>454</v>
      </c>
      <c r="E4800" s="130" t="s">
        <v>455</v>
      </c>
    </row>
    <row r="4801" customFormat="false" ht="12.8" hidden="false" customHeight="false" outlineLevel="0" collapsed="false">
      <c r="A4801" s="130" t="n">
        <v>812885</v>
      </c>
      <c r="B4801" s="130" t="n">
        <v>812885</v>
      </c>
      <c r="C4801" s="130" t="s">
        <v>5262</v>
      </c>
      <c r="D4801" s="130" t="s">
        <v>454</v>
      </c>
      <c r="E4801" s="130" t="s">
        <v>455</v>
      </c>
    </row>
    <row r="4802" customFormat="false" ht="12.8" hidden="false" customHeight="false" outlineLevel="0" collapsed="false">
      <c r="A4802" s="130" t="n">
        <v>641787</v>
      </c>
      <c r="B4802" s="130" t="n">
        <v>641787</v>
      </c>
      <c r="C4802" s="130" t="s">
        <v>5263</v>
      </c>
      <c r="D4802" s="130" t="s">
        <v>454</v>
      </c>
      <c r="E4802" s="130" t="s">
        <v>455</v>
      </c>
    </row>
    <row r="4803" customFormat="false" ht="12.8" hidden="false" customHeight="false" outlineLevel="0" collapsed="false">
      <c r="A4803" s="130" t="n">
        <v>935070</v>
      </c>
      <c r="B4803" s="130" t="n">
        <v>935070</v>
      </c>
      <c r="C4803" s="130" t="s">
        <v>5264</v>
      </c>
      <c r="D4803" s="130" t="s">
        <v>454</v>
      </c>
      <c r="E4803" s="130" t="s">
        <v>455</v>
      </c>
    </row>
    <row r="4804" customFormat="false" ht="12.8" hidden="false" customHeight="false" outlineLevel="0" collapsed="false">
      <c r="A4804" s="130" t="n">
        <v>641788</v>
      </c>
      <c r="B4804" s="130" t="n">
        <v>641788</v>
      </c>
      <c r="C4804" s="130" t="s">
        <v>5265</v>
      </c>
      <c r="D4804" s="130" t="s">
        <v>454</v>
      </c>
      <c r="E4804" s="130" t="s">
        <v>455</v>
      </c>
    </row>
    <row r="4805" customFormat="false" ht="12.8" hidden="false" customHeight="false" outlineLevel="0" collapsed="false">
      <c r="A4805" s="130" t="n">
        <v>641784</v>
      </c>
      <c r="B4805" s="130" t="n">
        <v>641784</v>
      </c>
      <c r="C4805" s="130" t="s">
        <v>5266</v>
      </c>
      <c r="D4805" s="130" t="s">
        <v>454</v>
      </c>
      <c r="E4805" s="130" t="s">
        <v>455</v>
      </c>
    </row>
    <row r="4806" customFormat="false" ht="12.8" hidden="false" customHeight="false" outlineLevel="0" collapsed="false">
      <c r="A4806" s="130" t="n">
        <v>649239</v>
      </c>
      <c r="B4806" s="130" t="n">
        <v>649239</v>
      </c>
      <c r="C4806" s="130" t="s">
        <v>5267</v>
      </c>
      <c r="D4806" s="130" t="s">
        <v>454</v>
      </c>
      <c r="E4806" s="130" t="s">
        <v>455</v>
      </c>
    </row>
    <row r="4807" customFormat="false" ht="12.8" hidden="false" customHeight="false" outlineLevel="0" collapsed="false">
      <c r="A4807" s="130" t="n">
        <v>649426</v>
      </c>
      <c r="B4807" s="130" t="n">
        <v>649426</v>
      </c>
      <c r="C4807" s="130" t="s">
        <v>5268</v>
      </c>
      <c r="D4807" s="130" t="s">
        <v>454</v>
      </c>
      <c r="E4807" s="130" t="s">
        <v>455</v>
      </c>
    </row>
    <row r="4808" customFormat="false" ht="12.8" hidden="false" customHeight="false" outlineLevel="0" collapsed="false">
      <c r="A4808" s="130" t="n">
        <v>649427</v>
      </c>
      <c r="B4808" s="130" t="n">
        <v>649427</v>
      </c>
      <c r="C4808" s="130" t="s">
        <v>5269</v>
      </c>
      <c r="D4808" s="130" t="s">
        <v>454</v>
      </c>
      <c r="E4808" s="130" t="s">
        <v>455</v>
      </c>
    </row>
    <row r="4809" customFormat="false" ht="12.8" hidden="false" customHeight="false" outlineLevel="0" collapsed="false">
      <c r="A4809" s="130" t="n">
        <v>653859</v>
      </c>
      <c r="B4809" s="130" t="n">
        <v>653859</v>
      </c>
      <c r="C4809" s="130" t="s">
        <v>5270</v>
      </c>
      <c r="D4809" s="130" t="s">
        <v>454</v>
      </c>
      <c r="E4809" s="130" t="s">
        <v>455</v>
      </c>
    </row>
    <row r="4810" customFormat="false" ht="12.8" hidden="false" customHeight="false" outlineLevel="0" collapsed="false">
      <c r="A4810" s="130" t="n">
        <v>653860</v>
      </c>
      <c r="B4810" s="130" t="n">
        <v>653860</v>
      </c>
      <c r="C4810" s="130" t="s">
        <v>5271</v>
      </c>
      <c r="D4810" s="130" t="s">
        <v>454</v>
      </c>
      <c r="E4810" s="130" t="s">
        <v>455</v>
      </c>
    </row>
    <row r="4811" customFormat="false" ht="12.8" hidden="false" customHeight="false" outlineLevel="0" collapsed="false">
      <c r="A4811" s="130" t="n">
        <v>653862</v>
      </c>
      <c r="B4811" s="130" t="n">
        <v>653862</v>
      </c>
      <c r="C4811" s="130" t="s">
        <v>5272</v>
      </c>
      <c r="D4811" s="130" t="s">
        <v>454</v>
      </c>
      <c r="E4811" s="130" t="s">
        <v>455</v>
      </c>
    </row>
    <row r="4812" customFormat="false" ht="12.8" hidden="false" customHeight="false" outlineLevel="0" collapsed="false">
      <c r="A4812" s="130" t="n">
        <v>809619</v>
      </c>
      <c r="B4812" s="130" t="n">
        <v>809619</v>
      </c>
      <c r="C4812" s="130" t="s">
        <v>5273</v>
      </c>
      <c r="D4812" s="130" t="s">
        <v>454</v>
      </c>
      <c r="E4812" s="130" t="s">
        <v>455</v>
      </c>
    </row>
    <row r="4813" customFormat="false" ht="12.8" hidden="false" customHeight="false" outlineLevel="0" collapsed="false">
      <c r="A4813" s="130" t="n">
        <v>653863</v>
      </c>
      <c r="B4813" s="130" t="n">
        <v>653863</v>
      </c>
      <c r="C4813" s="130" t="s">
        <v>5274</v>
      </c>
      <c r="D4813" s="130" t="s">
        <v>454</v>
      </c>
      <c r="E4813" s="130" t="s">
        <v>455</v>
      </c>
    </row>
    <row r="4814" customFormat="false" ht="12.8" hidden="false" customHeight="false" outlineLevel="0" collapsed="false">
      <c r="A4814" s="130" t="n">
        <v>653864</v>
      </c>
      <c r="B4814" s="130" t="n">
        <v>653864</v>
      </c>
      <c r="C4814" s="130" t="s">
        <v>5275</v>
      </c>
      <c r="D4814" s="130" t="s">
        <v>454</v>
      </c>
      <c r="E4814" s="130" t="s">
        <v>455</v>
      </c>
    </row>
    <row r="4815" customFormat="false" ht="12.8" hidden="false" customHeight="false" outlineLevel="0" collapsed="false">
      <c r="A4815" s="130" t="n">
        <v>653865</v>
      </c>
      <c r="B4815" s="130" t="n">
        <v>653865</v>
      </c>
      <c r="C4815" s="130" t="s">
        <v>5276</v>
      </c>
      <c r="D4815" s="130" t="s">
        <v>454</v>
      </c>
      <c r="E4815" s="130" t="s">
        <v>455</v>
      </c>
    </row>
    <row r="4816" customFormat="false" ht="12.8" hidden="false" customHeight="false" outlineLevel="0" collapsed="false">
      <c r="A4816" s="130" t="n">
        <v>653867</v>
      </c>
      <c r="B4816" s="130" t="n">
        <v>653867</v>
      </c>
      <c r="C4816" s="130" t="s">
        <v>5277</v>
      </c>
      <c r="D4816" s="130" t="s">
        <v>454</v>
      </c>
      <c r="E4816" s="130" t="s">
        <v>455</v>
      </c>
    </row>
    <row r="4817" customFormat="false" ht="12.8" hidden="false" customHeight="false" outlineLevel="0" collapsed="false">
      <c r="A4817" s="130" t="n">
        <v>653868</v>
      </c>
      <c r="B4817" s="130" t="n">
        <v>653868</v>
      </c>
      <c r="C4817" s="130" t="s">
        <v>5278</v>
      </c>
      <c r="D4817" s="130" t="s">
        <v>454</v>
      </c>
      <c r="E4817" s="130" t="s">
        <v>455</v>
      </c>
    </row>
    <row r="4818" customFormat="false" ht="12.8" hidden="false" customHeight="false" outlineLevel="0" collapsed="false">
      <c r="A4818" s="130" t="n">
        <v>776907</v>
      </c>
      <c r="B4818" s="130" t="n">
        <v>776907</v>
      </c>
      <c r="C4818" s="130" t="s">
        <v>5279</v>
      </c>
      <c r="D4818" s="130" t="s">
        <v>454</v>
      </c>
      <c r="E4818" s="130" t="s">
        <v>455</v>
      </c>
    </row>
    <row r="4819" customFormat="false" ht="12.8" hidden="false" customHeight="false" outlineLevel="0" collapsed="false">
      <c r="A4819" s="130" t="n">
        <v>653861</v>
      </c>
      <c r="B4819" s="130" t="n">
        <v>653861</v>
      </c>
      <c r="C4819" s="130" t="s">
        <v>5280</v>
      </c>
      <c r="D4819" s="130" t="s">
        <v>454</v>
      </c>
      <c r="E4819" s="130" t="s">
        <v>579</v>
      </c>
    </row>
    <row r="4820" customFormat="false" ht="12.8" hidden="false" customHeight="false" outlineLevel="0" collapsed="false">
      <c r="A4820" s="130" t="n">
        <v>371036</v>
      </c>
      <c r="B4820" s="130" t="n">
        <v>371036</v>
      </c>
      <c r="C4820" s="130" t="s">
        <v>5281</v>
      </c>
      <c r="D4820" s="130" t="s">
        <v>454</v>
      </c>
      <c r="E4820" s="130" t="s">
        <v>455</v>
      </c>
    </row>
    <row r="4821" customFormat="false" ht="12.8" hidden="false" customHeight="false" outlineLevel="0" collapsed="false">
      <c r="A4821" s="130" t="n">
        <v>653870</v>
      </c>
      <c r="B4821" s="130" t="n">
        <v>653870</v>
      </c>
      <c r="C4821" s="130" t="s">
        <v>5282</v>
      </c>
      <c r="D4821" s="130" t="s">
        <v>454</v>
      </c>
      <c r="E4821" s="130" t="s">
        <v>455</v>
      </c>
    </row>
    <row r="4822" customFormat="false" ht="12.8" hidden="false" customHeight="false" outlineLevel="0" collapsed="false">
      <c r="A4822" s="130" t="n">
        <v>653871</v>
      </c>
      <c r="B4822" s="130" t="n">
        <v>653871</v>
      </c>
      <c r="C4822" s="130" t="s">
        <v>5283</v>
      </c>
      <c r="D4822" s="130" t="s">
        <v>454</v>
      </c>
      <c r="E4822" s="130" t="s">
        <v>455</v>
      </c>
    </row>
    <row r="4823" customFormat="false" ht="12.8" hidden="false" customHeight="false" outlineLevel="0" collapsed="false">
      <c r="A4823" s="130" t="n">
        <v>371042</v>
      </c>
      <c r="B4823" s="130" t="n">
        <v>371042</v>
      </c>
      <c r="C4823" s="130" t="s">
        <v>5284</v>
      </c>
      <c r="D4823" s="130" t="s">
        <v>454</v>
      </c>
      <c r="E4823" s="130" t="s">
        <v>455</v>
      </c>
    </row>
    <row r="4824" customFormat="false" ht="12.8" hidden="false" customHeight="false" outlineLevel="0" collapsed="false">
      <c r="A4824" s="130" t="n">
        <v>776908</v>
      </c>
      <c r="B4824" s="130" t="n">
        <v>776908</v>
      </c>
      <c r="C4824" s="130" t="s">
        <v>5285</v>
      </c>
      <c r="D4824" s="130" t="s">
        <v>454</v>
      </c>
      <c r="E4824" s="130" t="s">
        <v>455</v>
      </c>
    </row>
    <row r="4825" customFormat="false" ht="12.8" hidden="false" customHeight="false" outlineLevel="0" collapsed="false">
      <c r="A4825" s="130" t="n">
        <v>776943</v>
      </c>
      <c r="B4825" s="130" t="n">
        <v>776943</v>
      </c>
      <c r="C4825" s="130" t="s">
        <v>5286</v>
      </c>
      <c r="D4825" s="130" t="s">
        <v>454</v>
      </c>
      <c r="E4825" s="130" t="s">
        <v>455</v>
      </c>
    </row>
    <row r="4826" customFormat="false" ht="12.8" hidden="false" customHeight="false" outlineLevel="0" collapsed="false">
      <c r="A4826" s="130" t="n">
        <v>852834</v>
      </c>
      <c r="B4826" s="130" t="n">
        <v>852834</v>
      </c>
      <c r="C4826" s="130" t="s">
        <v>5287</v>
      </c>
      <c r="D4826" s="130" t="s">
        <v>454</v>
      </c>
      <c r="E4826" s="130" t="s">
        <v>455</v>
      </c>
    </row>
    <row r="4827" customFormat="false" ht="12.8" hidden="false" customHeight="false" outlineLevel="0" collapsed="false">
      <c r="A4827" s="130" t="n">
        <v>75565</v>
      </c>
      <c r="B4827" s="130" t="n">
        <v>75565</v>
      </c>
      <c r="C4827" s="130" t="s">
        <v>5288</v>
      </c>
      <c r="D4827" s="130" t="s">
        <v>454</v>
      </c>
      <c r="E4827" s="130" t="s">
        <v>455</v>
      </c>
    </row>
    <row r="4828" customFormat="false" ht="12.8" hidden="false" customHeight="false" outlineLevel="0" collapsed="false">
      <c r="A4828" s="130" t="n">
        <v>852845</v>
      </c>
      <c r="B4828" s="130" t="n">
        <v>852845</v>
      </c>
      <c r="C4828" s="130" t="s">
        <v>5289</v>
      </c>
      <c r="D4828" s="130" t="s">
        <v>454</v>
      </c>
      <c r="E4828" s="130" t="s">
        <v>455</v>
      </c>
    </row>
    <row r="4829" customFormat="false" ht="12.8" hidden="false" customHeight="false" outlineLevel="0" collapsed="false">
      <c r="A4829" s="130" t="n">
        <v>852846</v>
      </c>
      <c r="B4829" s="130" t="n">
        <v>852846</v>
      </c>
      <c r="C4829" s="130" t="s">
        <v>5290</v>
      </c>
      <c r="D4829" s="130" t="s">
        <v>454</v>
      </c>
      <c r="E4829" s="130" t="s">
        <v>455</v>
      </c>
    </row>
    <row r="4830" customFormat="false" ht="12.8" hidden="false" customHeight="false" outlineLevel="0" collapsed="false">
      <c r="A4830" s="130" t="n">
        <v>852848</v>
      </c>
      <c r="B4830" s="130" t="n">
        <v>852848</v>
      </c>
      <c r="C4830" s="130" t="s">
        <v>5291</v>
      </c>
      <c r="D4830" s="130" t="s">
        <v>454</v>
      </c>
      <c r="E4830" s="130" t="s">
        <v>455</v>
      </c>
    </row>
    <row r="4831" customFormat="false" ht="12.8" hidden="false" customHeight="false" outlineLevel="0" collapsed="false">
      <c r="A4831" s="130" t="n">
        <v>852849</v>
      </c>
      <c r="B4831" s="130" t="n">
        <v>852849</v>
      </c>
      <c r="C4831" s="130" t="s">
        <v>5292</v>
      </c>
      <c r="D4831" s="130" t="s">
        <v>454</v>
      </c>
      <c r="E4831" s="130" t="s">
        <v>455</v>
      </c>
    </row>
    <row r="4832" customFormat="false" ht="12.8" hidden="false" customHeight="false" outlineLevel="0" collapsed="false">
      <c r="A4832" s="130" t="n">
        <v>639812</v>
      </c>
      <c r="B4832" s="130" t="n">
        <v>639812</v>
      </c>
      <c r="C4832" s="130" t="s">
        <v>5293</v>
      </c>
      <c r="D4832" s="130" t="s">
        <v>454</v>
      </c>
      <c r="E4832" s="130" t="s">
        <v>463</v>
      </c>
    </row>
    <row r="4833" customFormat="false" ht="12.8" hidden="false" customHeight="false" outlineLevel="0" collapsed="false">
      <c r="A4833" s="130" t="n">
        <v>433657</v>
      </c>
      <c r="B4833" s="130" t="n">
        <v>433657</v>
      </c>
      <c r="C4833" s="130" t="s">
        <v>5294</v>
      </c>
      <c r="D4833" s="130" t="s">
        <v>454</v>
      </c>
      <c r="E4833" s="130" t="s">
        <v>455</v>
      </c>
    </row>
    <row r="4834" customFormat="false" ht="12.8" hidden="false" customHeight="false" outlineLevel="0" collapsed="false">
      <c r="A4834" s="130" t="n">
        <v>441914</v>
      </c>
      <c r="B4834" s="130" t="n">
        <v>441914</v>
      </c>
      <c r="C4834" s="130" t="s">
        <v>5295</v>
      </c>
      <c r="D4834" s="130" t="s">
        <v>454</v>
      </c>
      <c r="E4834" s="130" t="s">
        <v>455</v>
      </c>
    </row>
    <row r="4835" customFormat="false" ht="12.8" hidden="false" customHeight="false" outlineLevel="0" collapsed="false">
      <c r="A4835" s="130" t="n">
        <v>629704</v>
      </c>
      <c r="B4835" s="130" t="n">
        <v>629704</v>
      </c>
      <c r="C4835" s="130" t="s">
        <v>5296</v>
      </c>
      <c r="D4835" s="130" t="s">
        <v>454</v>
      </c>
      <c r="E4835" s="130" t="s">
        <v>455</v>
      </c>
    </row>
    <row r="4836" customFormat="false" ht="12.8" hidden="false" customHeight="false" outlineLevel="0" collapsed="false">
      <c r="A4836" s="130" t="n">
        <v>629705</v>
      </c>
      <c r="B4836" s="130" t="n">
        <v>629705</v>
      </c>
      <c r="C4836" s="130" t="s">
        <v>5297</v>
      </c>
      <c r="D4836" s="130" t="s">
        <v>454</v>
      </c>
      <c r="E4836" s="130" t="s">
        <v>463</v>
      </c>
    </row>
    <row r="4837" customFormat="false" ht="12.8" hidden="false" customHeight="false" outlineLevel="0" collapsed="false">
      <c r="A4837" s="130" t="n">
        <v>840481</v>
      </c>
      <c r="B4837" s="130" t="n">
        <v>840481</v>
      </c>
      <c r="C4837" s="130" t="s">
        <v>5298</v>
      </c>
      <c r="D4837" s="130" t="s">
        <v>454</v>
      </c>
      <c r="E4837" s="130" t="s">
        <v>455</v>
      </c>
    </row>
    <row r="4838" customFormat="false" ht="12.8" hidden="false" customHeight="false" outlineLevel="0" collapsed="false">
      <c r="A4838" s="130" t="n">
        <v>445626</v>
      </c>
      <c r="B4838" s="130" t="n">
        <v>445626</v>
      </c>
      <c r="C4838" s="130" t="s">
        <v>5299</v>
      </c>
      <c r="D4838" s="130" t="s">
        <v>454</v>
      </c>
      <c r="E4838" s="130" t="s">
        <v>455</v>
      </c>
    </row>
    <row r="4839" customFormat="false" ht="12.8" hidden="false" customHeight="false" outlineLevel="0" collapsed="false">
      <c r="A4839" s="130" t="n">
        <v>445627</v>
      </c>
      <c r="B4839" s="130" t="n">
        <v>445627</v>
      </c>
      <c r="C4839" s="130" t="s">
        <v>5300</v>
      </c>
      <c r="D4839" s="130" t="s">
        <v>454</v>
      </c>
      <c r="E4839" s="130" t="s">
        <v>455</v>
      </c>
    </row>
    <row r="4840" customFormat="false" ht="12.8" hidden="false" customHeight="false" outlineLevel="0" collapsed="false">
      <c r="A4840" s="130" t="n">
        <v>629708</v>
      </c>
      <c r="B4840" s="130" t="n">
        <v>629708</v>
      </c>
      <c r="C4840" s="130" t="s">
        <v>5301</v>
      </c>
      <c r="D4840" s="130" t="s">
        <v>454</v>
      </c>
      <c r="E4840" s="130" t="s">
        <v>457</v>
      </c>
    </row>
    <row r="4841" customFormat="false" ht="12.8" hidden="false" customHeight="false" outlineLevel="0" collapsed="false">
      <c r="A4841" s="130" t="n">
        <v>97540</v>
      </c>
      <c r="B4841" s="130" t="n">
        <v>97540</v>
      </c>
      <c r="C4841" s="130" t="s">
        <v>5302</v>
      </c>
      <c r="D4841" s="130" t="s">
        <v>454</v>
      </c>
      <c r="E4841" s="130" t="s">
        <v>455</v>
      </c>
    </row>
    <row r="4842" customFormat="false" ht="12.8" hidden="false" customHeight="false" outlineLevel="0" collapsed="false">
      <c r="A4842" s="130" t="n">
        <v>452876</v>
      </c>
      <c r="B4842" s="130" t="n">
        <v>452876</v>
      </c>
      <c r="C4842" s="130" t="s">
        <v>5303</v>
      </c>
      <c r="D4842" s="130" t="s">
        <v>454</v>
      </c>
      <c r="E4842" s="130" t="s">
        <v>455</v>
      </c>
    </row>
    <row r="4843" customFormat="false" ht="12.8" hidden="false" customHeight="false" outlineLevel="0" collapsed="false">
      <c r="A4843" s="130" t="n">
        <v>639111</v>
      </c>
      <c r="B4843" s="130" t="n">
        <v>639111</v>
      </c>
      <c r="C4843" s="130" t="s">
        <v>5304</v>
      </c>
      <c r="D4843" s="130" t="s">
        <v>454</v>
      </c>
      <c r="E4843" s="130" t="s">
        <v>455</v>
      </c>
    </row>
    <row r="4844" customFormat="false" ht="12.8" hidden="false" customHeight="false" outlineLevel="0" collapsed="false">
      <c r="A4844" s="130" t="n">
        <v>629709</v>
      </c>
      <c r="B4844" s="130" t="n">
        <v>629709</v>
      </c>
      <c r="C4844" s="130" t="s">
        <v>5305</v>
      </c>
      <c r="D4844" s="130" t="s">
        <v>454</v>
      </c>
      <c r="E4844" s="130" t="s">
        <v>455</v>
      </c>
    </row>
    <row r="4845" customFormat="false" ht="12.8" hidden="false" customHeight="false" outlineLevel="0" collapsed="false">
      <c r="A4845" s="130" t="n">
        <v>445629</v>
      </c>
      <c r="B4845" s="130" t="n">
        <v>445629</v>
      </c>
      <c r="C4845" s="130" t="s">
        <v>5306</v>
      </c>
      <c r="D4845" s="130" t="s">
        <v>454</v>
      </c>
      <c r="E4845" s="130" t="s">
        <v>457</v>
      </c>
    </row>
    <row r="4846" customFormat="false" ht="12.8" hidden="false" customHeight="false" outlineLevel="0" collapsed="false">
      <c r="A4846" s="130" t="n">
        <v>445630</v>
      </c>
      <c r="B4846" s="130" t="n">
        <v>445630</v>
      </c>
      <c r="C4846" s="130" t="s">
        <v>5307</v>
      </c>
      <c r="D4846" s="130" t="s">
        <v>454</v>
      </c>
      <c r="E4846" s="130" t="s">
        <v>457</v>
      </c>
    </row>
    <row r="4847" customFormat="false" ht="12.8" hidden="false" customHeight="false" outlineLevel="0" collapsed="false">
      <c r="A4847" s="130" t="n">
        <v>446763</v>
      </c>
      <c r="B4847" s="130" t="n">
        <v>446763</v>
      </c>
      <c r="C4847" s="130" t="s">
        <v>5308</v>
      </c>
      <c r="D4847" s="130" t="s">
        <v>454</v>
      </c>
      <c r="E4847" s="130" t="s">
        <v>457</v>
      </c>
    </row>
    <row r="4848" customFormat="false" ht="12.8" hidden="false" customHeight="false" outlineLevel="0" collapsed="false">
      <c r="A4848" s="130" t="n">
        <v>901964</v>
      </c>
      <c r="B4848" s="130" t="n">
        <v>901964</v>
      </c>
      <c r="C4848" s="130" t="s">
        <v>5309</v>
      </c>
      <c r="D4848" s="130" t="s">
        <v>454</v>
      </c>
      <c r="E4848" s="130" t="s">
        <v>455</v>
      </c>
    </row>
    <row r="4849" customFormat="false" ht="12.8" hidden="false" customHeight="false" outlineLevel="0" collapsed="false">
      <c r="A4849" s="130" t="n">
        <v>445631</v>
      </c>
      <c r="B4849" s="130" t="n">
        <v>445631</v>
      </c>
      <c r="C4849" s="130" t="s">
        <v>5310</v>
      </c>
      <c r="D4849" s="130" t="s">
        <v>454</v>
      </c>
      <c r="E4849" s="130" t="s">
        <v>457</v>
      </c>
    </row>
    <row r="4850" customFormat="false" ht="12.8" hidden="false" customHeight="false" outlineLevel="0" collapsed="false">
      <c r="A4850" s="130" t="n">
        <v>446846</v>
      </c>
      <c r="B4850" s="130" t="n">
        <v>446846</v>
      </c>
      <c r="C4850" s="130" t="s">
        <v>5311</v>
      </c>
      <c r="D4850" s="130" t="s">
        <v>454</v>
      </c>
      <c r="E4850" s="130" t="s">
        <v>457</v>
      </c>
    </row>
    <row r="4851" customFormat="false" ht="12.8" hidden="false" customHeight="false" outlineLevel="0" collapsed="false">
      <c r="A4851" s="130" t="n">
        <v>629712</v>
      </c>
      <c r="B4851" s="130" t="n">
        <v>629712</v>
      </c>
      <c r="C4851" s="130" t="s">
        <v>5312</v>
      </c>
      <c r="D4851" s="130" t="s">
        <v>454</v>
      </c>
      <c r="E4851" s="130" t="s">
        <v>455</v>
      </c>
    </row>
    <row r="4852" customFormat="false" ht="12.8" hidden="false" customHeight="false" outlineLevel="0" collapsed="false">
      <c r="A4852" s="130" t="n">
        <v>629713</v>
      </c>
      <c r="B4852" s="130" t="n">
        <v>629713</v>
      </c>
      <c r="C4852" s="130" t="s">
        <v>5313</v>
      </c>
      <c r="D4852" s="130" t="s">
        <v>454</v>
      </c>
      <c r="E4852" s="130" t="s">
        <v>457</v>
      </c>
    </row>
    <row r="4853" customFormat="false" ht="12.8" hidden="false" customHeight="false" outlineLevel="0" collapsed="false">
      <c r="A4853" s="130" t="n">
        <v>97623</v>
      </c>
      <c r="B4853" s="130" t="n">
        <v>97623</v>
      </c>
      <c r="C4853" s="130" t="s">
        <v>5314</v>
      </c>
      <c r="D4853" s="130" t="s">
        <v>454</v>
      </c>
      <c r="E4853" s="130" t="s">
        <v>455</v>
      </c>
    </row>
    <row r="4854" customFormat="false" ht="12.8" hidden="false" customHeight="false" outlineLevel="0" collapsed="false">
      <c r="A4854" s="130" t="n">
        <v>445632</v>
      </c>
      <c r="B4854" s="130" t="n">
        <v>445632</v>
      </c>
      <c r="C4854" s="130" t="s">
        <v>5315</v>
      </c>
      <c r="D4854" s="130" t="s">
        <v>454</v>
      </c>
      <c r="E4854" s="130" t="s">
        <v>457</v>
      </c>
    </row>
    <row r="4855" customFormat="false" ht="12.8" hidden="false" customHeight="false" outlineLevel="0" collapsed="false">
      <c r="A4855" s="130" t="n">
        <v>97666</v>
      </c>
      <c r="B4855" s="130" t="n">
        <v>97666</v>
      </c>
      <c r="C4855" s="130" t="s">
        <v>5316</v>
      </c>
      <c r="D4855" s="130" t="s">
        <v>454</v>
      </c>
      <c r="E4855" s="130" t="s">
        <v>455</v>
      </c>
    </row>
    <row r="4856" customFormat="false" ht="12.8" hidden="false" customHeight="false" outlineLevel="0" collapsed="false">
      <c r="A4856" s="130" t="n">
        <v>452879</v>
      </c>
      <c r="B4856" s="130" t="n">
        <v>452879</v>
      </c>
      <c r="C4856" s="130" t="s">
        <v>5317</v>
      </c>
      <c r="D4856" s="130" t="s">
        <v>454</v>
      </c>
      <c r="E4856" s="130" t="s">
        <v>455</v>
      </c>
    </row>
    <row r="4857" customFormat="false" ht="12.8" hidden="false" customHeight="false" outlineLevel="0" collapsed="false">
      <c r="A4857" s="130" t="n">
        <v>445633</v>
      </c>
      <c r="B4857" s="130" t="n">
        <v>445633</v>
      </c>
      <c r="C4857" s="130" t="s">
        <v>5318</v>
      </c>
      <c r="D4857" s="130" t="s">
        <v>454</v>
      </c>
      <c r="E4857" s="130" t="s">
        <v>457</v>
      </c>
    </row>
    <row r="4858" customFormat="false" ht="12.8" hidden="false" customHeight="false" outlineLevel="0" collapsed="false">
      <c r="A4858" s="130" t="n">
        <v>452874</v>
      </c>
      <c r="B4858" s="130" t="n">
        <v>452874</v>
      </c>
      <c r="C4858" s="130" t="s">
        <v>5319</v>
      </c>
      <c r="D4858" s="130" t="s">
        <v>454</v>
      </c>
      <c r="E4858" s="130" t="s">
        <v>455</v>
      </c>
    </row>
    <row r="4859" customFormat="false" ht="12.8" hidden="false" customHeight="false" outlineLevel="0" collapsed="false">
      <c r="A4859" s="130" t="n">
        <v>649469</v>
      </c>
      <c r="B4859" s="130" t="n">
        <v>649469</v>
      </c>
      <c r="C4859" s="130" t="s">
        <v>5320</v>
      </c>
      <c r="D4859" s="130" t="s">
        <v>454</v>
      </c>
      <c r="E4859" s="130" t="s">
        <v>455</v>
      </c>
    </row>
    <row r="4860" customFormat="false" ht="12.8" hidden="false" customHeight="false" outlineLevel="0" collapsed="false">
      <c r="A4860" s="130" t="n">
        <v>641841</v>
      </c>
      <c r="B4860" s="130" t="n">
        <v>641841</v>
      </c>
      <c r="C4860" s="130" t="s">
        <v>5321</v>
      </c>
      <c r="D4860" s="130" t="s">
        <v>454</v>
      </c>
      <c r="E4860" s="130" t="s">
        <v>455</v>
      </c>
    </row>
    <row r="4861" customFormat="false" ht="12.8" hidden="false" customHeight="false" outlineLevel="0" collapsed="false">
      <c r="A4861" s="130" t="n">
        <v>641843</v>
      </c>
      <c r="B4861" s="130" t="n">
        <v>641843</v>
      </c>
      <c r="C4861" s="130" t="s">
        <v>5322</v>
      </c>
      <c r="D4861" s="130" t="s">
        <v>454</v>
      </c>
      <c r="E4861" s="130" t="s">
        <v>455</v>
      </c>
    </row>
    <row r="4862" customFormat="false" ht="12.8" hidden="false" customHeight="false" outlineLevel="0" collapsed="false">
      <c r="A4862" s="130" t="n">
        <v>641844</v>
      </c>
      <c r="B4862" s="130" t="n">
        <v>641844</v>
      </c>
      <c r="C4862" s="130" t="s">
        <v>5323</v>
      </c>
      <c r="D4862" s="130" t="s">
        <v>454</v>
      </c>
      <c r="E4862" s="130" t="s">
        <v>455</v>
      </c>
    </row>
    <row r="4863" customFormat="false" ht="12.8" hidden="false" customHeight="false" outlineLevel="0" collapsed="false">
      <c r="A4863" s="130" t="n">
        <v>641845</v>
      </c>
      <c r="B4863" s="130" t="n">
        <v>641845</v>
      </c>
      <c r="C4863" s="130" t="s">
        <v>5324</v>
      </c>
      <c r="D4863" s="130" t="s">
        <v>454</v>
      </c>
      <c r="E4863" s="130" t="s">
        <v>455</v>
      </c>
    </row>
    <row r="4864" customFormat="false" ht="12.8" hidden="false" customHeight="false" outlineLevel="0" collapsed="false">
      <c r="A4864" s="130" t="n">
        <v>641846</v>
      </c>
      <c r="B4864" s="130" t="n">
        <v>641846</v>
      </c>
      <c r="C4864" s="130" t="s">
        <v>5325</v>
      </c>
      <c r="D4864" s="130" t="s">
        <v>454</v>
      </c>
      <c r="E4864" s="130" t="s">
        <v>455</v>
      </c>
    </row>
    <row r="4865" customFormat="false" ht="12.8" hidden="false" customHeight="false" outlineLevel="0" collapsed="false">
      <c r="A4865" s="130" t="n">
        <v>641847</v>
      </c>
      <c r="B4865" s="130" t="n">
        <v>641847</v>
      </c>
      <c r="C4865" s="130" t="s">
        <v>5326</v>
      </c>
      <c r="D4865" s="130" t="s">
        <v>454</v>
      </c>
      <c r="E4865" s="130" t="s">
        <v>455</v>
      </c>
    </row>
    <row r="4866" customFormat="false" ht="12.8" hidden="false" customHeight="false" outlineLevel="0" collapsed="false">
      <c r="A4866" s="130" t="n">
        <v>1023280</v>
      </c>
      <c r="B4866" s="130" t="n">
        <v>1023280</v>
      </c>
      <c r="C4866" s="130" t="s">
        <v>5327</v>
      </c>
      <c r="D4866" s="130" t="s">
        <v>454</v>
      </c>
      <c r="E4866" s="130" t="s">
        <v>455</v>
      </c>
    </row>
    <row r="4867" customFormat="false" ht="12.8" hidden="false" customHeight="false" outlineLevel="0" collapsed="false">
      <c r="A4867" s="130" t="n">
        <v>325357</v>
      </c>
      <c r="B4867" s="130" t="n">
        <v>325357</v>
      </c>
      <c r="C4867" s="130" t="s">
        <v>5328</v>
      </c>
      <c r="D4867" s="130" t="s">
        <v>454</v>
      </c>
      <c r="E4867" s="130" t="s">
        <v>455</v>
      </c>
    </row>
    <row r="4868" customFormat="false" ht="12.8" hidden="false" customHeight="false" outlineLevel="0" collapsed="false">
      <c r="A4868" s="130" t="n">
        <v>981316</v>
      </c>
      <c r="B4868" s="130" t="n">
        <v>981316</v>
      </c>
      <c r="C4868" s="130" t="s">
        <v>5329</v>
      </c>
      <c r="D4868" s="130" t="s">
        <v>454</v>
      </c>
      <c r="E4868" s="130" t="s">
        <v>455</v>
      </c>
    </row>
    <row r="4869" customFormat="false" ht="12.8" hidden="false" customHeight="false" outlineLevel="0" collapsed="false">
      <c r="A4869" s="130" t="n">
        <v>639894</v>
      </c>
      <c r="B4869" s="130" t="n">
        <v>639894</v>
      </c>
      <c r="C4869" s="130" t="s">
        <v>5330</v>
      </c>
      <c r="D4869" s="130" t="s">
        <v>454</v>
      </c>
      <c r="E4869" s="130" t="s">
        <v>463</v>
      </c>
    </row>
    <row r="4870" customFormat="false" ht="12.8" hidden="false" customHeight="false" outlineLevel="0" collapsed="false">
      <c r="A4870" s="130" t="n">
        <v>991480</v>
      </c>
      <c r="B4870" s="130" t="n">
        <v>991480</v>
      </c>
      <c r="C4870" s="130" t="s">
        <v>5331</v>
      </c>
      <c r="D4870" s="130" t="s">
        <v>454</v>
      </c>
      <c r="E4870" s="130" t="s">
        <v>455</v>
      </c>
    </row>
    <row r="4871" customFormat="false" ht="12.8" hidden="false" customHeight="false" outlineLevel="0" collapsed="false">
      <c r="A4871" s="130" t="n">
        <v>929660</v>
      </c>
      <c r="B4871" s="130" t="n">
        <v>929660</v>
      </c>
      <c r="C4871" s="130" t="s">
        <v>5332</v>
      </c>
      <c r="D4871" s="130" t="s">
        <v>454</v>
      </c>
      <c r="E4871" s="130" t="s">
        <v>473</v>
      </c>
    </row>
    <row r="4872" customFormat="false" ht="12.8" hidden="false" customHeight="false" outlineLevel="0" collapsed="false">
      <c r="A4872" s="130" t="n">
        <v>441917</v>
      </c>
      <c r="B4872" s="130" t="n">
        <v>441917</v>
      </c>
      <c r="C4872" s="130" t="s">
        <v>5333</v>
      </c>
      <c r="D4872" s="130" t="s">
        <v>454</v>
      </c>
      <c r="E4872" s="130" t="s">
        <v>473</v>
      </c>
    </row>
    <row r="4873" customFormat="false" ht="12.8" hidden="false" customHeight="false" outlineLevel="0" collapsed="false">
      <c r="A4873" s="130" t="n">
        <v>929686</v>
      </c>
      <c r="B4873" s="130" t="n">
        <v>929686</v>
      </c>
      <c r="C4873" s="130" t="s">
        <v>5334</v>
      </c>
      <c r="D4873" s="130" t="s">
        <v>454</v>
      </c>
      <c r="E4873" s="130" t="s">
        <v>457</v>
      </c>
    </row>
    <row r="4874" customFormat="false" ht="12.8" hidden="false" customHeight="false" outlineLevel="0" collapsed="false">
      <c r="A4874" s="130" t="n">
        <v>441918</v>
      </c>
      <c r="B4874" s="130" t="n">
        <v>441918</v>
      </c>
      <c r="C4874" s="130" t="s">
        <v>5335</v>
      </c>
      <c r="D4874" s="130" t="s">
        <v>454</v>
      </c>
      <c r="E4874" s="130" t="s">
        <v>473</v>
      </c>
    </row>
    <row r="4875" customFormat="false" ht="12.8" hidden="false" customHeight="false" outlineLevel="0" collapsed="false">
      <c r="A4875" s="130" t="n">
        <v>260345</v>
      </c>
      <c r="B4875" s="130" t="n">
        <v>260345</v>
      </c>
      <c r="C4875" s="130" t="s">
        <v>5336</v>
      </c>
      <c r="D4875" s="130" t="s">
        <v>454</v>
      </c>
      <c r="E4875" s="130" t="s">
        <v>455</v>
      </c>
    </row>
    <row r="4876" customFormat="false" ht="12.8" hidden="false" customHeight="false" outlineLevel="0" collapsed="false">
      <c r="A4876" s="130" t="n">
        <v>639374</v>
      </c>
      <c r="B4876" s="130" t="n">
        <v>639374</v>
      </c>
      <c r="C4876" s="130" t="s">
        <v>5337</v>
      </c>
      <c r="D4876" s="130" t="s">
        <v>454</v>
      </c>
      <c r="E4876" s="130" t="s">
        <v>466</v>
      </c>
    </row>
    <row r="4877" customFormat="false" ht="12.8" hidden="false" customHeight="false" outlineLevel="0" collapsed="false">
      <c r="A4877" s="130" t="n">
        <v>779375</v>
      </c>
      <c r="B4877" s="130" t="n">
        <v>779375</v>
      </c>
      <c r="C4877" s="130" t="s">
        <v>5338</v>
      </c>
      <c r="D4877" s="130" t="s">
        <v>454</v>
      </c>
      <c r="E4877" s="130" t="s">
        <v>455</v>
      </c>
    </row>
    <row r="4878" customFormat="false" ht="12.8" hidden="false" customHeight="false" outlineLevel="0" collapsed="false">
      <c r="A4878" s="130" t="n">
        <v>779373</v>
      </c>
      <c r="B4878" s="130" t="n">
        <v>779373</v>
      </c>
      <c r="C4878" s="130" t="s">
        <v>5339</v>
      </c>
      <c r="D4878" s="130" t="s">
        <v>454</v>
      </c>
      <c r="E4878" s="130" t="s">
        <v>455</v>
      </c>
    </row>
    <row r="4879" customFormat="false" ht="12.8" hidden="false" customHeight="false" outlineLevel="0" collapsed="false">
      <c r="A4879" s="130" t="n">
        <v>779337</v>
      </c>
      <c r="B4879" s="130" t="n">
        <v>779337</v>
      </c>
      <c r="C4879" s="130" t="s">
        <v>5340</v>
      </c>
      <c r="D4879" s="130" t="s">
        <v>454</v>
      </c>
      <c r="E4879" s="130" t="s">
        <v>455</v>
      </c>
    </row>
    <row r="4880" customFormat="false" ht="12.8" hidden="false" customHeight="false" outlineLevel="0" collapsed="false">
      <c r="A4880" s="130" t="n">
        <v>658306</v>
      </c>
      <c r="B4880" s="130" t="n">
        <v>658306</v>
      </c>
      <c r="C4880" s="130" t="s">
        <v>5341</v>
      </c>
      <c r="D4880" s="130" t="s">
        <v>454</v>
      </c>
      <c r="E4880" s="130" t="s">
        <v>455</v>
      </c>
    </row>
    <row r="4881" customFormat="false" ht="12.8" hidden="false" customHeight="false" outlineLevel="0" collapsed="false">
      <c r="A4881" s="130" t="n">
        <v>371413</v>
      </c>
      <c r="B4881" s="130" t="n">
        <v>371413</v>
      </c>
      <c r="C4881" s="130" t="s">
        <v>5342</v>
      </c>
      <c r="D4881" s="130" t="s">
        <v>454</v>
      </c>
      <c r="E4881" s="130" t="s">
        <v>455</v>
      </c>
    </row>
    <row r="4882" customFormat="false" ht="12.8" hidden="false" customHeight="false" outlineLevel="0" collapsed="false">
      <c r="A4882" s="130" t="n">
        <v>776958</v>
      </c>
      <c r="B4882" s="130" t="n">
        <v>776958</v>
      </c>
      <c r="C4882" s="130" t="s">
        <v>5343</v>
      </c>
      <c r="D4882" s="130" t="s">
        <v>454</v>
      </c>
      <c r="E4882" s="130" t="s">
        <v>455</v>
      </c>
    </row>
    <row r="4883" customFormat="false" ht="12.8" hidden="false" customHeight="false" outlineLevel="0" collapsed="false">
      <c r="A4883" s="130" t="n">
        <v>998529</v>
      </c>
      <c r="B4883" s="130" t="n">
        <v>998529</v>
      </c>
      <c r="C4883" s="130" t="s">
        <v>5344</v>
      </c>
      <c r="D4883" s="130" t="s">
        <v>454</v>
      </c>
      <c r="E4883" s="130" t="s">
        <v>466</v>
      </c>
    </row>
    <row r="4884" customFormat="false" ht="12.8" hidden="false" customHeight="false" outlineLevel="0" collapsed="false">
      <c r="A4884" s="130" t="n">
        <v>785782</v>
      </c>
      <c r="B4884" s="130" t="n">
        <v>785782</v>
      </c>
      <c r="C4884" s="130" t="s">
        <v>5345</v>
      </c>
      <c r="D4884" s="130" t="s">
        <v>454</v>
      </c>
      <c r="E4884" s="130" t="s">
        <v>455</v>
      </c>
    </row>
    <row r="4885" customFormat="false" ht="12.8" hidden="false" customHeight="false" outlineLevel="0" collapsed="false">
      <c r="A4885" s="130" t="n">
        <v>908581</v>
      </c>
      <c r="B4885" s="130" t="n">
        <v>908581</v>
      </c>
      <c r="C4885" s="130" t="s">
        <v>5346</v>
      </c>
      <c r="D4885" s="130" t="s">
        <v>454</v>
      </c>
      <c r="E4885" s="130" t="s">
        <v>455</v>
      </c>
    </row>
    <row r="4886" customFormat="false" ht="12.8" hidden="false" customHeight="false" outlineLevel="0" collapsed="false">
      <c r="A4886" s="130" t="n">
        <v>639386</v>
      </c>
      <c r="B4886" s="130" t="n">
        <v>639386</v>
      </c>
      <c r="C4886" s="130" t="s">
        <v>5347</v>
      </c>
      <c r="D4886" s="130" t="s">
        <v>454</v>
      </c>
      <c r="E4886" s="130" t="s">
        <v>463</v>
      </c>
    </row>
    <row r="4887" customFormat="false" ht="12.8" hidden="false" customHeight="false" outlineLevel="0" collapsed="false">
      <c r="A4887" s="130" t="n">
        <v>641686</v>
      </c>
      <c r="B4887" s="130" t="n">
        <v>641686</v>
      </c>
      <c r="C4887" s="130" t="s">
        <v>5348</v>
      </c>
      <c r="D4887" s="130" t="s">
        <v>454</v>
      </c>
      <c r="E4887" s="130" t="s">
        <v>455</v>
      </c>
    </row>
    <row r="4888" customFormat="false" ht="12.8" hidden="false" customHeight="false" outlineLevel="0" collapsed="false">
      <c r="A4888" s="130" t="n">
        <v>828571</v>
      </c>
      <c r="B4888" s="130" t="n">
        <v>828571</v>
      </c>
      <c r="C4888" s="130" t="s">
        <v>5349</v>
      </c>
      <c r="D4888" s="130" t="s">
        <v>454</v>
      </c>
      <c r="E4888" s="130" t="s">
        <v>457</v>
      </c>
    </row>
    <row r="4889" customFormat="false" ht="12.8" hidden="false" customHeight="false" outlineLevel="0" collapsed="false">
      <c r="A4889" s="130" t="n">
        <v>647890</v>
      </c>
      <c r="B4889" s="130" t="n">
        <v>647890</v>
      </c>
      <c r="C4889" s="130" t="s">
        <v>5350</v>
      </c>
      <c r="D4889" s="130" t="s">
        <v>454</v>
      </c>
      <c r="E4889" s="130" t="s">
        <v>455</v>
      </c>
    </row>
    <row r="4890" customFormat="false" ht="12.8" hidden="false" customHeight="false" outlineLevel="0" collapsed="false">
      <c r="A4890" s="130" t="n">
        <v>647898</v>
      </c>
      <c r="B4890" s="130" t="n">
        <v>647898</v>
      </c>
      <c r="C4890" s="130" t="s">
        <v>5351</v>
      </c>
      <c r="D4890" s="130" t="s">
        <v>454</v>
      </c>
      <c r="E4890" s="130" t="s">
        <v>455</v>
      </c>
    </row>
    <row r="4891" customFormat="false" ht="12.8" hidden="false" customHeight="false" outlineLevel="0" collapsed="false">
      <c r="A4891" s="130" t="n">
        <v>721015</v>
      </c>
      <c r="B4891" s="130" t="n">
        <v>721015</v>
      </c>
      <c r="C4891" s="130" t="s">
        <v>5352</v>
      </c>
      <c r="D4891" s="130" t="s">
        <v>454</v>
      </c>
      <c r="E4891" s="130" t="s">
        <v>463</v>
      </c>
    </row>
    <row r="4892" customFormat="false" ht="12.8" hidden="false" customHeight="false" outlineLevel="0" collapsed="false">
      <c r="A4892" s="130" t="n">
        <v>773950</v>
      </c>
      <c r="B4892" s="130" t="n">
        <v>773950</v>
      </c>
      <c r="C4892" s="130" t="s">
        <v>5353</v>
      </c>
      <c r="D4892" s="130" t="s">
        <v>454</v>
      </c>
      <c r="E4892" s="130" t="s">
        <v>463</v>
      </c>
    </row>
    <row r="4893" customFormat="false" ht="12.8" hidden="false" customHeight="false" outlineLevel="0" collapsed="false">
      <c r="A4893" s="130" t="n">
        <v>640181</v>
      </c>
      <c r="B4893" s="130" t="n">
        <v>640181</v>
      </c>
      <c r="C4893" s="130" t="s">
        <v>5354</v>
      </c>
      <c r="D4893" s="130" t="s">
        <v>454</v>
      </c>
      <c r="E4893" s="130" t="s">
        <v>466</v>
      </c>
    </row>
    <row r="4894" customFormat="false" ht="12.8" hidden="false" customHeight="false" outlineLevel="0" collapsed="false">
      <c r="A4894" s="130" t="n">
        <v>773951</v>
      </c>
      <c r="B4894" s="130" t="n">
        <v>773951</v>
      </c>
      <c r="C4894" s="130" t="s">
        <v>5355</v>
      </c>
      <c r="D4894" s="130" t="s">
        <v>454</v>
      </c>
      <c r="E4894" s="130" t="s">
        <v>463</v>
      </c>
    </row>
    <row r="4895" customFormat="false" ht="12.8" hidden="false" customHeight="false" outlineLevel="0" collapsed="false">
      <c r="A4895" s="130" t="n">
        <v>774277</v>
      </c>
      <c r="B4895" s="130" t="n">
        <v>774277</v>
      </c>
      <c r="C4895" s="130" t="s">
        <v>5356</v>
      </c>
      <c r="D4895" s="130" t="s">
        <v>454</v>
      </c>
      <c r="E4895" s="130" t="s">
        <v>466</v>
      </c>
    </row>
    <row r="4896" customFormat="false" ht="12.8" hidden="false" customHeight="false" outlineLevel="0" collapsed="false">
      <c r="A4896" s="130" t="n">
        <v>649451</v>
      </c>
      <c r="B4896" s="130" t="n">
        <v>649451</v>
      </c>
      <c r="C4896" s="130" t="s">
        <v>5357</v>
      </c>
      <c r="D4896" s="130" t="s">
        <v>454</v>
      </c>
      <c r="E4896" s="130" t="s">
        <v>455</v>
      </c>
    </row>
    <row r="4897" customFormat="false" ht="12.8" hidden="false" customHeight="false" outlineLevel="0" collapsed="false">
      <c r="A4897" s="130" t="n">
        <v>605806</v>
      </c>
      <c r="B4897" s="130" t="n">
        <v>605806</v>
      </c>
      <c r="C4897" s="130" t="s">
        <v>5358</v>
      </c>
      <c r="D4897" s="130" t="s">
        <v>454</v>
      </c>
      <c r="E4897" s="130" t="s">
        <v>455</v>
      </c>
    </row>
    <row r="4898" customFormat="false" ht="12.8" hidden="false" customHeight="false" outlineLevel="0" collapsed="false">
      <c r="A4898" s="130" t="n">
        <v>605807</v>
      </c>
      <c r="B4898" s="130" t="n">
        <v>605807</v>
      </c>
      <c r="C4898" s="130" t="s">
        <v>5359</v>
      </c>
      <c r="D4898" s="130" t="s">
        <v>454</v>
      </c>
      <c r="E4898" s="130" t="s">
        <v>455</v>
      </c>
    </row>
    <row r="4899" customFormat="false" ht="12.8" hidden="false" customHeight="false" outlineLevel="0" collapsed="false">
      <c r="A4899" s="130" t="n">
        <v>605808</v>
      </c>
      <c r="B4899" s="130" t="n">
        <v>605808</v>
      </c>
      <c r="C4899" s="130" t="s">
        <v>5360</v>
      </c>
      <c r="D4899" s="130" t="s">
        <v>454</v>
      </c>
      <c r="E4899" s="130" t="s">
        <v>455</v>
      </c>
    </row>
    <row r="4900" customFormat="false" ht="12.8" hidden="false" customHeight="false" outlineLevel="0" collapsed="false">
      <c r="A4900" s="130" t="n">
        <v>605809</v>
      </c>
      <c r="B4900" s="130" t="n">
        <v>605809</v>
      </c>
      <c r="C4900" s="130" t="s">
        <v>5361</v>
      </c>
      <c r="D4900" s="130" t="s">
        <v>454</v>
      </c>
      <c r="E4900" s="130" t="s">
        <v>455</v>
      </c>
    </row>
    <row r="4901" customFormat="false" ht="12.8" hidden="false" customHeight="false" outlineLevel="0" collapsed="false">
      <c r="A4901" s="130" t="n">
        <v>460575</v>
      </c>
      <c r="B4901" s="130" t="n">
        <v>460575</v>
      </c>
      <c r="C4901" s="130" t="s">
        <v>5362</v>
      </c>
      <c r="D4901" s="130" t="s">
        <v>454</v>
      </c>
      <c r="E4901" s="130" t="s">
        <v>455</v>
      </c>
    </row>
    <row r="4902" customFormat="false" ht="12.8" hidden="false" customHeight="false" outlineLevel="0" collapsed="false">
      <c r="A4902" s="130" t="n">
        <v>660850</v>
      </c>
      <c r="B4902" s="130" t="n">
        <v>660850</v>
      </c>
      <c r="C4902" s="130" t="s">
        <v>5363</v>
      </c>
      <c r="D4902" s="130" t="s">
        <v>454</v>
      </c>
      <c r="E4902" s="130" t="s">
        <v>455</v>
      </c>
    </row>
    <row r="4903" customFormat="false" ht="12.8" hidden="false" customHeight="false" outlineLevel="0" collapsed="false">
      <c r="A4903" s="130" t="n">
        <v>370411</v>
      </c>
      <c r="B4903" s="130" t="n">
        <v>370411</v>
      </c>
      <c r="C4903" s="130" t="s">
        <v>5364</v>
      </c>
      <c r="D4903" s="130" t="s">
        <v>454</v>
      </c>
      <c r="E4903" s="130" t="s">
        <v>455</v>
      </c>
    </row>
    <row r="4904" customFormat="false" ht="12.8" hidden="false" customHeight="false" outlineLevel="0" collapsed="false">
      <c r="A4904" s="130" t="n">
        <v>712174</v>
      </c>
      <c r="B4904" s="130" t="n">
        <v>712174</v>
      </c>
      <c r="C4904" s="130" t="s">
        <v>5365</v>
      </c>
      <c r="D4904" s="130" t="s">
        <v>454</v>
      </c>
      <c r="E4904" s="130" t="s">
        <v>455</v>
      </c>
    </row>
    <row r="4905" customFormat="false" ht="12.8" hidden="false" customHeight="false" outlineLevel="0" collapsed="false">
      <c r="A4905" s="130" t="n">
        <v>647698</v>
      </c>
      <c r="B4905" s="130" t="n">
        <v>647698</v>
      </c>
      <c r="C4905" s="130" t="s">
        <v>5366</v>
      </c>
      <c r="D4905" s="130" t="s">
        <v>454</v>
      </c>
      <c r="E4905" s="130" t="s">
        <v>455</v>
      </c>
    </row>
    <row r="4906" customFormat="false" ht="12.8" hidden="false" customHeight="false" outlineLevel="0" collapsed="false">
      <c r="A4906" s="130" t="n">
        <v>641545</v>
      </c>
      <c r="B4906" s="130" t="n">
        <v>641545</v>
      </c>
      <c r="C4906" s="130" t="s">
        <v>5367</v>
      </c>
      <c r="D4906" s="130" t="s">
        <v>454</v>
      </c>
      <c r="E4906" s="130" t="s">
        <v>455</v>
      </c>
    </row>
    <row r="4907" customFormat="false" ht="12.8" hidden="false" customHeight="false" outlineLevel="0" collapsed="false">
      <c r="A4907" s="130" t="n">
        <v>649551</v>
      </c>
      <c r="B4907" s="130" t="n">
        <v>649551</v>
      </c>
      <c r="C4907" s="130" t="s">
        <v>5368</v>
      </c>
      <c r="D4907" s="130" t="s">
        <v>454</v>
      </c>
      <c r="E4907" s="130" t="s">
        <v>455</v>
      </c>
    </row>
    <row r="4908" customFormat="false" ht="12.8" hidden="false" customHeight="false" outlineLevel="0" collapsed="false">
      <c r="A4908" s="130" t="n">
        <v>649552</v>
      </c>
      <c r="B4908" s="130" t="n">
        <v>649552</v>
      </c>
      <c r="C4908" s="130" t="s">
        <v>5369</v>
      </c>
      <c r="D4908" s="130" t="s">
        <v>454</v>
      </c>
      <c r="E4908" s="130" t="s">
        <v>455</v>
      </c>
    </row>
    <row r="4909" customFormat="false" ht="12.8" hidden="false" customHeight="false" outlineLevel="0" collapsed="false">
      <c r="A4909" s="130" t="n">
        <v>774343</v>
      </c>
      <c r="B4909" s="130" t="n">
        <v>774343</v>
      </c>
      <c r="C4909" s="130" t="s">
        <v>5370</v>
      </c>
      <c r="D4909" s="130" t="s">
        <v>454</v>
      </c>
      <c r="E4909" s="130" t="s">
        <v>466</v>
      </c>
    </row>
    <row r="4910" customFormat="false" ht="12.8" hidden="false" customHeight="false" outlineLevel="0" collapsed="false">
      <c r="A4910" s="130" t="n">
        <v>774344</v>
      </c>
      <c r="B4910" s="130" t="n">
        <v>774344</v>
      </c>
      <c r="C4910" s="130" t="s">
        <v>5371</v>
      </c>
      <c r="D4910" s="130" t="s">
        <v>454</v>
      </c>
      <c r="E4910" s="130" t="s">
        <v>466</v>
      </c>
    </row>
    <row r="4911" customFormat="false" ht="12.8" hidden="false" customHeight="false" outlineLevel="0" collapsed="false">
      <c r="A4911" s="130" t="n">
        <v>640775</v>
      </c>
      <c r="B4911" s="130" t="n">
        <v>640775</v>
      </c>
      <c r="C4911" s="130" t="s">
        <v>5372</v>
      </c>
      <c r="D4911" s="130" t="s">
        <v>454</v>
      </c>
      <c r="E4911" s="130" t="s">
        <v>463</v>
      </c>
    </row>
    <row r="4912" customFormat="false" ht="12.8" hidden="false" customHeight="false" outlineLevel="0" collapsed="false">
      <c r="A4912" s="130" t="n">
        <v>774345</v>
      </c>
      <c r="B4912" s="130" t="n">
        <v>774345</v>
      </c>
      <c r="C4912" s="130" t="s">
        <v>5373</v>
      </c>
      <c r="D4912" s="130" t="s">
        <v>454</v>
      </c>
      <c r="E4912" s="130" t="s">
        <v>466</v>
      </c>
    </row>
    <row r="4913" customFormat="false" ht="12.8" hidden="false" customHeight="false" outlineLevel="0" collapsed="false">
      <c r="A4913" s="130" t="n">
        <v>593202</v>
      </c>
      <c r="B4913" s="130" t="n">
        <v>593202</v>
      </c>
      <c r="C4913" s="130" t="s">
        <v>5374</v>
      </c>
      <c r="D4913" s="130" t="s">
        <v>454</v>
      </c>
      <c r="E4913" s="130" t="s">
        <v>455</v>
      </c>
    </row>
    <row r="4914" customFormat="false" ht="12.8" hidden="false" customHeight="false" outlineLevel="0" collapsed="false">
      <c r="A4914" s="130" t="n">
        <v>954809</v>
      </c>
      <c r="B4914" s="130" t="n">
        <v>954809</v>
      </c>
      <c r="C4914" s="130" t="s">
        <v>5375</v>
      </c>
      <c r="D4914" s="130" t="s">
        <v>454</v>
      </c>
      <c r="E4914" s="130" t="s">
        <v>455</v>
      </c>
    </row>
    <row r="4915" customFormat="false" ht="12.8" hidden="false" customHeight="false" outlineLevel="0" collapsed="false">
      <c r="A4915" s="130" t="n">
        <v>638115</v>
      </c>
      <c r="B4915" s="130" t="n">
        <v>638115</v>
      </c>
      <c r="C4915" s="130" t="s">
        <v>5376</v>
      </c>
      <c r="D4915" s="130" t="s">
        <v>454</v>
      </c>
      <c r="E4915" s="130" t="s">
        <v>455</v>
      </c>
    </row>
    <row r="4916" customFormat="false" ht="12.8" hidden="false" customHeight="false" outlineLevel="0" collapsed="false">
      <c r="A4916" s="130" t="n">
        <v>638117</v>
      </c>
      <c r="B4916" s="130" t="n">
        <v>638117</v>
      </c>
      <c r="C4916" s="130" t="s">
        <v>5377</v>
      </c>
      <c r="D4916" s="130" t="s">
        <v>454</v>
      </c>
      <c r="E4916" s="130" t="s">
        <v>455</v>
      </c>
    </row>
    <row r="4917" customFormat="false" ht="12.8" hidden="false" customHeight="false" outlineLevel="0" collapsed="false">
      <c r="A4917" s="130" t="n">
        <v>638119</v>
      </c>
      <c r="B4917" s="130" t="n">
        <v>638119</v>
      </c>
      <c r="C4917" s="130" t="s">
        <v>5378</v>
      </c>
      <c r="D4917" s="130" t="s">
        <v>454</v>
      </c>
      <c r="E4917" s="130" t="s">
        <v>455</v>
      </c>
    </row>
    <row r="4918" customFormat="false" ht="12.8" hidden="false" customHeight="false" outlineLevel="0" collapsed="false">
      <c r="A4918" s="130" t="n">
        <v>638120</v>
      </c>
      <c r="B4918" s="130" t="n">
        <v>638120</v>
      </c>
      <c r="C4918" s="130" t="s">
        <v>5379</v>
      </c>
      <c r="D4918" s="130" t="s">
        <v>454</v>
      </c>
      <c r="E4918" s="130" t="s">
        <v>455</v>
      </c>
    </row>
    <row r="4919" customFormat="false" ht="12.8" hidden="false" customHeight="false" outlineLevel="0" collapsed="false">
      <c r="A4919" s="130" t="n">
        <v>638121</v>
      </c>
      <c r="B4919" s="130" t="n">
        <v>638121</v>
      </c>
      <c r="C4919" s="130" t="s">
        <v>5380</v>
      </c>
      <c r="D4919" s="130" t="s">
        <v>454</v>
      </c>
      <c r="E4919" s="130" t="s">
        <v>455</v>
      </c>
    </row>
    <row r="4920" customFormat="false" ht="12.8" hidden="false" customHeight="false" outlineLevel="0" collapsed="false">
      <c r="A4920" s="130" t="n">
        <v>711460</v>
      </c>
      <c r="B4920" s="130" t="n">
        <v>711460</v>
      </c>
      <c r="C4920" s="130" t="s">
        <v>5381</v>
      </c>
      <c r="D4920" s="130" t="s">
        <v>454</v>
      </c>
      <c r="E4920" s="130" t="s">
        <v>455</v>
      </c>
    </row>
    <row r="4921" customFormat="false" ht="12.8" hidden="false" customHeight="false" outlineLevel="0" collapsed="false">
      <c r="A4921" s="130" t="n">
        <v>526246</v>
      </c>
      <c r="B4921" s="130" t="n">
        <v>526246</v>
      </c>
      <c r="C4921" s="130" t="s">
        <v>5382</v>
      </c>
      <c r="D4921" s="130" t="s">
        <v>454</v>
      </c>
      <c r="E4921" s="130" t="s">
        <v>455</v>
      </c>
    </row>
    <row r="4922" customFormat="false" ht="12.8" hidden="false" customHeight="false" outlineLevel="0" collapsed="false">
      <c r="A4922" s="130" t="n">
        <v>639268</v>
      </c>
      <c r="B4922" s="130" t="n">
        <v>639268</v>
      </c>
      <c r="C4922" s="130" t="s">
        <v>5383</v>
      </c>
      <c r="D4922" s="130" t="s">
        <v>454</v>
      </c>
      <c r="E4922" s="130" t="s">
        <v>455</v>
      </c>
    </row>
    <row r="4923" customFormat="false" ht="12.8" hidden="false" customHeight="false" outlineLevel="0" collapsed="false">
      <c r="A4923" s="130" t="n">
        <v>609103</v>
      </c>
      <c r="B4923" s="130" t="n">
        <v>609103</v>
      </c>
      <c r="C4923" s="130" t="s">
        <v>5384</v>
      </c>
      <c r="D4923" s="130" t="s">
        <v>454</v>
      </c>
      <c r="E4923" s="130" t="s">
        <v>455</v>
      </c>
    </row>
    <row r="4924" customFormat="false" ht="12.8" hidden="false" customHeight="false" outlineLevel="0" collapsed="false">
      <c r="A4924" s="130" t="n">
        <v>649613</v>
      </c>
      <c r="B4924" s="130" t="n">
        <v>649613</v>
      </c>
      <c r="C4924" s="130" t="s">
        <v>5385</v>
      </c>
      <c r="D4924" s="130" t="s">
        <v>454</v>
      </c>
      <c r="E4924" s="130" t="s">
        <v>466</v>
      </c>
    </row>
    <row r="4925" customFormat="false" ht="12.8" hidden="false" customHeight="false" outlineLevel="0" collapsed="false">
      <c r="A4925" s="130" t="n">
        <v>914982</v>
      </c>
      <c r="B4925" s="130" t="n">
        <v>914982</v>
      </c>
      <c r="C4925" s="130" t="s">
        <v>5386</v>
      </c>
      <c r="D4925" s="130" t="s">
        <v>454</v>
      </c>
      <c r="E4925" s="130" t="s">
        <v>455</v>
      </c>
    </row>
    <row r="4926" customFormat="false" ht="12.8" hidden="false" customHeight="false" outlineLevel="0" collapsed="false">
      <c r="A4926" s="130" t="n">
        <v>640783</v>
      </c>
      <c r="B4926" s="130" t="n">
        <v>640783</v>
      </c>
      <c r="C4926" s="130" t="s">
        <v>5387</v>
      </c>
      <c r="D4926" s="130" t="s">
        <v>454</v>
      </c>
      <c r="E4926" s="130" t="s">
        <v>463</v>
      </c>
    </row>
    <row r="4927" customFormat="false" ht="12.8" hidden="false" customHeight="false" outlineLevel="0" collapsed="false">
      <c r="A4927" s="130" t="n">
        <v>528510</v>
      </c>
      <c r="B4927" s="130" t="n">
        <v>528510</v>
      </c>
      <c r="C4927" s="130" t="s">
        <v>5388</v>
      </c>
      <c r="D4927" s="130" t="s">
        <v>454</v>
      </c>
      <c r="E4927" s="130" t="s">
        <v>455</v>
      </c>
    </row>
    <row r="4928" customFormat="false" ht="12.8" hidden="false" customHeight="false" outlineLevel="0" collapsed="false">
      <c r="A4928" s="130" t="n">
        <v>528511</v>
      </c>
      <c r="B4928" s="130" t="n">
        <v>528511</v>
      </c>
      <c r="C4928" s="130" t="s">
        <v>5389</v>
      </c>
      <c r="D4928" s="130" t="s">
        <v>454</v>
      </c>
      <c r="E4928" s="130" t="s">
        <v>455</v>
      </c>
    </row>
    <row r="4929" customFormat="false" ht="12.8" hidden="false" customHeight="false" outlineLevel="0" collapsed="false">
      <c r="A4929" s="130" t="n">
        <v>528506</v>
      </c>
      <c r="B4929" s="130" t="n">
        <v>528506</v>
      </c>
      <c r="C4929" s="130" t="s">
        <v>5390</v>
      </c>
      <c r="D4929" s="130" t="s">
        <v>454</v>
      </c>
      <c r="E4929" s="130" t="s">
        <v>455</v>
      </c>
    </row>
    <row r="4930" customFormat="false" ht="12.8" hidden="false" customHeight="false" outlineLevel="0" collapsed="false">
      <c r="A4930" s="130" t="n">
        <v>648455</v>
      </c>
      <c r="B4930" s="130" t="n">
        <v>648455</v>
      </c>
      <c r="C4930" s="130" t="s">
        <v>5391</v>
      </c>
      <c r="D4930" s="130" t="s">
        <v>454</v>
      </c>
      <c r="E4930" s="130" t="s">
        <v>455</v>
      </c>
    </row>
    <row r="4931" customFormat="false" ht="12.8" hidden="false" customHeight="false" outlineLevel="0" collapsed="false">
      <c r="A4931" s="130" t="n">
        <v>629715</v>
      </c>
      <c r="B4931" s="130" t="n">
        <v>629715</v>
      </c>
      <c r="C4931" s="130" t="s">
        <v>5392</v>
      </c>
      <c r="D4931" s="130" t="s">
        <v>454</v>
      </c>
      <c r="E4931" s="130" t="s">
        <v>455</v>
      </c>
    </row>
    <row r="4932" customFormat="false" ht="12.8" hidden="false" customHeight="false" outlineLevel="0" collapsed="false">
      <c r="A4932" s="130" t="n">
        <v>629716</v>
      </c>
      <c r="B4932" s="130" t="n">
        <v>629716</v>
      </c>
      <c r="C4932" s="130" t="s">
        <v>5393</v>
      </c>
      <c r="D4932" s="130" t="s">
        <v>454</v>
      </c>
      <c r="E4932" s="130" t="s">
        <v>457</v>
      </c>
    </row>
    <row r="4933" customFormat="false" ht="12.8" hidden="false" customHeight="false" outlineLevel="0" collapsed="false">
      <c r="A4933" s="130" t="n">
        <v>589878</v>
      </c>
      <c r="B4933" s="130" t="n">
        <v>589878</v>
      </c>
      <c r="C4933" s="130" t="s">
        <v>5394</v>
      </c>
      <c r="D4933" s="130" t="s">
        <v>454</v>
      </c>
      <c r="E4933" s="130" t="s">
        <v>455</v>
      </c>
    </row>
    <row r="4934" customFormat="false" ht="12.8" hidden="false" customHeight="false" outlineLevel="0" collapsed="false">
      <c r="A4934" s="130" t="n">
        <v>638728</v>
      </c>
      <c r="B4934" s="130" t="n">
        <v>638728</v>
      </c>
      <c r="C4934" s="130" t="s">
        <v>5395</v>
      </c>
      <c r="D4934" s="130" t="s">
        <v>454</v>
      </c>
      <c r="E4934" s="130" t="s">
        <v>455</v>
      </c>
    </row>
    <row r="4935" customFormat="false" ht="12.8" hidden="false" customHeight="false" outlineLevel="0" collapsed="false">
      <c r="A4935" s="130" t="n">
        <v>70381</v>
      </c>
      <c r="B4935" s="130" t="n">
        <v>70381</v>
      </c>
      <c r="C4935" s="130" t="s">
        <v>5396</v>
      </c>
      <c r="D4935" s="130" t="s">
        <v>454</v>
      </c>
      <c r="E4935" s="130" t="s">
        <v>455</v>
      </c>
    </row>
    <row r="4936" customFormat="false" ht="12.8" hidden="false" customHeight="false" outlineLevel="0" collapsed="false">
      <c r="A4936" s="130" t="n">
        <v>836103</v>
      </c>
      <c r="B4936" s="130" t="n">
        <v>836103</v>
      </c>
      <c r="C4936" s="130" t="s">
        <v>5397</v>
      </c>
      <c r="D4936" s="130" t="s">
        <v>454</v>
      </c>
      <c r="E4936" s="130" t="s">
        <v>455</v>
      </c>
    </row>
    <row r="4937" customFormat="false" ht="12.8" hidden="false" customHeight="false" outlineLevel="0" collapsed="false">
      <c r="A4937" s="130" t="n">
        <v>988565</v>
      </c>
      <c r="B4937" s="130" t="n">
        <v>988565</v>
      </c>
      <c r="C4937" s="130" t="s">
        <v>5398</v>
      </c>
      <c r="D4937" s="130" t="s">
        <v>454</v>
      </c>
      <c r="E4937" s="130" t="s">
        <v>455</v>
      </c>
    </row>
    <row r="4938" customFormat="false" ht="12.8" hidden="false" customHeight="false" outlineLevel="0" collapsed="false">
      <c r="A4938" s="130" t="n">
        <v>1038483</v>
      </c>
      <c r="B4938" s="130" t="n">
        <v>1038483</v>
      </c>
      <c r="C4938" s="130" t="s">
        <v>5399</v>
      </c>
      <c r="D4938" s="130" t="s">
        <v>454</v>
      </c>
      <c r="E4938" s="130" t="s">
        <v>466</v>
      </c>
    </row>
    <row r="4939" customFormat="false" ht="12.8" hidden="false" customHeight="false" outlineLevel="0" collapsed="false">
      <c r="A4939" s="130" t="n">
        <v>1038484</v>
      </c>
      <c r="B4939" s="130" t="n">
        <v>1038484</v>
      </c>
      <c r="C4939" s="130" t="s">
        <v>5400</v>
      </c>
      <c r="D4939" s="130" t="s">
        <v>454</v>
      </c>
      <c r="E4939" s="130" t="s">
        <v>466</v>
      </c>
    </row>
    <row r="4940" customFormat="false" ht="12.8" hidden="false" customHeight="false" outlineLevel="0" collapsed="false">
      <c r="A4940" s="130" t="n">
        <v>1038487</v>
      </c>
      <c r="B4940" s="130" t="n">
        <v>1038487</v>
      </c>
      <c r="C4940" s="130" t="s">
        <v>5401</v>
      </c>
      <c r="D4940" s="130" t="s">
        <v>454</v>
      </c>
      <c r="E4940" s="130" t="s">
        <v>466</v>
      </c>
    </row>
    <row r="4941" customFormat="false" ht="12.8" hidden="false" customHeight="false" outlineLevel="0" collapsed="false">
      <c r="A4941" s="130" t="n">
        <v>1038489</v>
      </c>
      <c r="B4941" s="130" t="n">
        <v>1038489</v>
      </c>
      <c r="C4941" s="130" t="s">
        <v>5402</v>
      </c>
      <c r="D4941" s="130" t="s">
        <v>454</v>
      </c>
      <c r="E4941" s="130" t="s">
        <v>466</v>
      </c>
    </row>
    <row r="4942" customFormat="false" ht="12.8" hidden="false" customHeight="false" outlineLevel="0" collapsed="false">
      <c r="A4942" s="130" t="n">
        <v>1038491</v>
      </c>
      <c r="B4942" s="130" t="n">
        <v>1038491</v>
      </c>
      <c r="C4942" s="130" t="s">
        <v>5403</v>
      </c>
      <c r="D4942" s="130" t="s">
        <v>454</v>
      </c>
      <c r="E4942" s="130" t="s">
        <v>466</v>
      </c>
    </row>
    <row r="4943" customFormat="false" ht="12.8" hidden="false" customHeight="false" outlineLevel="0" collapsed="false">
      <c r="A4943" s="130" t="n">
        <v>1038492</v>
      </c>
      <c r="B4943" s="130" t="n">
        <v>1038492</v>
      </c>
      <c r="C4943" s="130" t="s">
        <v>5404</v>
      </c>
      <c r="D4943" s="130" t="s">
        <v>454</v>
      </c>
      <c r="E4943" s="130" t="s">
        <v>466</v>
      </c>
    </row>
    <row r="4944" customFormat="false" ht="12.8" hidden="false" customHeight="false" outlineLevel="0" collapsed="false">
      <c r="A4944" s="130" t="n">
        <v>1038494</v>
      </c>
      <c r="B4944" s="130" t="n">
        <v>1038494</v>
      </c>
      <c r="C4944" s="130" t="s">
        <v>5405</v>
      </c>
      <c r="D4944" s="130" t="s">
        <v>454</v>
      </c>
      <c r="E4944" s="130" t="s">
        <v>466</v>
      </c>
    </row>
    <row r="4945" customFormat="false" ht="12.8" hidden="false" customHeight="false" outlineLevel="0" collapsed="false">
      <c r="A4945" s="130" t="n">
        <v>1038495</v>
      </c>
      <c r="B4945" s="130" t="n">
        <v>1038495</v>
      </c>
      <c r="C4945" s="130" t="s">
        <v>5406</v>
      </c>
      <c r="D4945" s="130" t="s">
        <v>454</v>
      </c>
      <c r="E4945" s="130" t="s">
        <v>466</v>
      </c>
    </row>
    <row r="4946" customFormat="false" ht="12.8" hidden="false" customHeight="false" outlineLevel="0" collapsed="false">
      <c r="A4946" s="130" t="n">
        <v>1038428</v>
      </c>
      <c r="B4946" s="130" t="n">
        <v>1038428</v>
      </c>
      <c r="C4946" s="130" t="s">
        <v>5407</v>
      </c>
      <c r="D4946" s="130" t="s">
        <v>454</v>
      </c>
      <c r="E4946" s="130" t="s">
        <v>466</v>
      </c>
    </row>
    <row r="4947" customFormat="false" ht="12.8" hidden="false" customHeight="false" outlineLevel="0" collapsed="false">
      <c r="A4947" s="130" t="n">
        <v>639448</v>
      </c>
      <c r="B4947" s="130" t="n">
        <v>639448</v>
      </c>
      <c r="C4947" s="130" t="s">
        <v>5408</v>
      </c>
      <c r="D4947" s="130" t="s">
        <v>454</v>
      </c>
      <c r="E4947" s="130" t="s">
        <v>466</v>
      </c>
    </row>
    <row r="4948" customFormat="false" ht="12.8" hidden="false" customHeight="false" outlineLevel="0" collapsed="false">
      <c r="A4948" s="130" t="n">
        <v>639617</v>
      </c>
      <c r="B4948" s="130" t="n">
        <v>639617</v>
      </c>
      <c r="C4948" s="130" t="s">
        <v>5409</v>
      </c>
      <c r="D4948" s="130" t="s">
        <v>454</v>
      </c>
      <c r="E4948" s="130" t="s">
        <v>466</v>
      </c>
    </row>
    <row r="4949" customFormat="false" ht="12.8" hidden="false" customHeight="false" outlineLevel="0" collapsed="false">
      <c r="A4949" s="130" t="n">
        <v>639618</v>
      </c>
      <c r="B4949" s="130" t="n">
        <v>639618</v>
      </c>
      <c r="C4949" s="130" t="s">
        <v>5410</v>
      </c>
      <c r="D4949" s="130" t="s">
        <v>454</v>
      </c>
      <c r="E4949" s="130" t="s">
        <v>466</v>
      </c>
    </row>
    <row r="4950" customFormat="false" ht="12.8" hidden="false" customHeight="false" outlineLevel="0" collapsed="false">
      <c r="A4950" s="130" t="n">
        <v>460524</v>
      </c>
      <c r="B4950" s="130" t="n">
        <v>460524</v>
      </c>
      <c r="C4950" s="130" t="s">
        <v>5411</v>
      </c>
      <c r="D4950" s="130" t="s">
        <v>454</v>
      </c>
      <c r="E4950" s="130" t="s">
        <v>455</v>
      </c>
    </row>
    <row r="4951" customFormat="false" ht="12.8" hidden="false" customHeight="false" outlineLevel="0" collapsed="false">
      <c r="A4951" s="130" t="n">
        <v>460526</v>
      </c>
      <c r="B4951" s="130" t="n">
        <v>460526</v>
      </c>
      <c r="C4951" s="130" t="s">
        <v>5412</v>
      </c>
      <c r="D4951" s="130" t="s">
        <v>454</v>
      </c>
      <c r="E4951" s="130" t="s">
        <v>455</v>
      </c>
    </row>
    <row r="4952" customFormat="false" ht="12.8" hidden="false" customHeight="false" outlineLevel="0" collapsed="false">
      <c r="A4952" s="130" t="n">
        <v>460527</v>
      </c>
      <c r="B4952" s="130" t="n">
        <v>460527</v>
      </c>
      <c r="C4952" s="130" t="s">
        <v>5413</v>
      </c>
      <c r="D4952" s="130" t="s">
        <v>454</v>
      </c>
      <c r="E4952" s="130" t="s">
        <v>455</v>
      </c>
    </row>
    <row r="4953" customFormat="false" ht="12.8" hidden="false" customHeight="false" outlineLevel="0" collapsed="false">
      <c r="A4953" s="130" t="n">
        <v>984921</v>
      </c>
      <c r="B4953" s="130" t="n">
        <v>984921</v>
      </c>
      <c r="C4953" s="130" t="s">
        <v>5414</v>
      </c>
      <c r="D4953" s="130" t="s">
        <v>454</v>
      </c>
      <c r="E4953" s="130" t="s">
        <v>455</v>
      </c>
    </row>
    <row r="4954" customFormat="false" ht="12.8" hidden="false" customHeight="false" outlineLevel="0" collapsed="false">
      <c r="A4954" s="130" t="n">
        <v>984927</v>
      </c>
      <c r="B4954" s="130" t="n">
        <v>984927</v>
      </c>
      <c r="C4954" s="130" t="s">
        <v>5415</v>
      </c>
      <c r="D4954" s="130" t="s">
        <v>454</v>
      </c>
      <c r="E4954" s="130" t="s">
        <v>455</v>
      </c>
    </row>
    <row r="4955" customFormat="false" ht="12.8" hidden="false" customHeight="false" outlineLevel="0" collapsed="false">
      <c r="A4955" s="130" t="n">
        <v>223199</v>
      </c>
      <c r="B4955" s="130" t="n">
        <v>223199</v>
      </c>
      <c r="C4955" s="130" t="s">
        <v>5416</v>
      </c>
      <c r="D4955" s="130" t="s">
        <v>454</v>
      </c>
      <c r="E4955" s="130" t="s">
        <v>455</v>
      </c>
    </row>
    <row r="4956" customFormat="false" ht="12.8" hidden="false" customHeight="false" outlineLevel="0" collapsed="false">
      <c r="A4956" s="130" t="n">
        <v>263695</v>
      </c>
      <c r="B4956" s="130" t="n">
        <v>263695</v>
      </c>
      <c r="C4956" s="130" t="s">
        <v>5417</v>
      </c>
      <c r="D4956" s="130" t="s">
        <v>454</v>
      </c>
      <c r="E4956" s="130" t="s">
        <v>473</v>
      </c>
    </row>
    <row r="4957" customFormat="false" ht="12.8" hidden="false" customHeight="false" outlineLevel="0" collapsed="false">
      <c r="A4957" s="130" t="n">
        <v>424197</v>
      </c>
      <c r="B4957" s="130" t="n">
        <v>424197</v>
      </c>
      <c r="C4957" s="130" t="s">
        <v>5418</v>
      </c>
      <c r="D4957" s="130" t="s">
        <v>454</v>
      </c>
      <c r="E4957" s="130" t="s">
        <v>455</v>
      </c>
    </row>
    <row r="4958" customFormat="false" ht="12.8" hidden="false" customHeight="false" outlineLevel="0" collapsed="false">
      <c r="A4958" s="130" t="n">
        <v>447095</v>
      </c>
      <c r="B4958" s="130" t="n">
        <v>447095</v>
      </c>
      <c r="C4958" s="130" t="s">
        <v>5419</v>
      </c>
      <c r="D4958" s="130" t="s">
        <v>454</v>
      </c>
      <c r="E4958" s="130" t="s">
        <v>455</v>
      </c>
    </row>
    <row r="4959" customFormat="false" ht="12.8" hidden="false" customHeight="false" outlineLevel="0" collapsed="false">
      <c r="A4959" s="130" t="n">
        <v>629718</v>
      </c>
      <c r="B4959" s="130" t="n">
        <v>629718</v>
      </c>
      <c r="C4959" s="130" t="s">
        <v>5420</v>
      </c>
      <c r="D4959" s="130" t="s">
        <v>454</v>
      </c>
      <c r="E4959" s="130" t="s">
        <v>455</v>
      </c>
    </row>
    <row r="4960" customFormat="false" ht="12.8" hidden="false" customHeight="false" outlineLevel="0" collapsed="false">
      <c r="A4960" s="130" t="n">
        <v>629719</v>
      </c>
      <c r="B4960" s="130" t="n">
        <v>629719</v>
      </c>
      <c r="C4960" s="130" t="s">
        <v>5421</v>
      </c>
      <c r="D4960" s="130" t="s">
        <v>454</v>
      </c>
      <c r="E4960" s="130" t="s">
        <v>455</v>
      </c>
    </row>
    <row r="4961" customFormat="false" ht="12.8" hidden="false" customHeight="false" outlineLevel="0" collapsed="false">
      <c r="A4961" s="130" t="n">
        <v>848627</v>
      </c>
      <c r="B4961" s="130" t="n">
        <v>848627</v>
      </c>
      <c r="C4961" s="130" t="s">
        <v>5422</v>
      </c>
      <c r="D4961" s="130" t="s">
        <v>454</v>
      </c>
      <c r="E4961" s="130" t="s">
        <v>455</v>
      </c>
    </row>
    <row r="4962" customFormat="false" ht="12.8" hidden="false" customHeight="false" outlineLevel="0" collapsed="false">
      <c r="A4962" s="130" t="n">
        <v>629722</v>
      </c>
      <c r="B4962" s="130" t="n">
        <v>629722</v>
      </c>
      <c r="C4962" s="130" t="s">
        <v>5423</v>
      </c>
      <c r="D4962" s="130" t="s">
        <v>454</v>
      </c>
      <c r="E4962" s="130" t="s">
        <v>455</v>
      </c>
    </row>
    <row r="4963" customFormat="false" ht="12.8" hidden="false" customHeight="false" outlineLevel="0" collapsed="false">
      <c r="A4963" s="130" t="n">
        <v>629723</v>
      </c>
      <c r="B4963" s="130" t="n">
        <v>629723</v>
      </c>
      <c r="C4963" s="130" t="s">
        <v>5424</v>
      </c>
      <c r="D4963" s="130" t="s">
        <v>454</v>
      </c>
      <c r="E4963" s="130" t="s">
        <v>455</v>
      </c>
    </row>
    <row r="4964" customFormat="false" ht="12.8" hidden="false" customHeight="false" outlineLevel="0" collapsed="false">
      <c r="A4964" s="130" t="n">
        <v>629724</v>
      </c>
      <c r="B4964" s="130" t="n">
        <v>629724</v>
      </c>
      <c r="C4964" s="130" t="s">
        <v>5425</v>
      </c>
      <c r="D4964" s="130" t="s">
        <v>454</v>
      </c>
      <c r="E4964" s="130" t="s">
        <v>457</v>
      </c>
    </row>
    <row r="4965" customFormat="false" ht="12.8" hidden="false" customHeight="false" outlineLevel="0" collapsed="false">
      <c r="A4965" s="130" t="n">
        <v>629725</v>
      </c>
      <c r="B4965" s="130" t="n">
        <v>629725</v>
      </c>
      <c r="C4965" s="130" t="s">
        <v>5426</v>
      </c>
      <c r="D4965" s="130" t="s">
        <v>454</v>
      </c>
      <c r="E4965" s="130" t="s">
        <v>457</v>
      </c>
    </row>
    <row r="4966" customFormat="false" ht="12.8" hidden="false" customHeight="false" outlineLevel="0" collapsed="false">
      <c r="A4966" s="130" t="n">
        <v>1001812</v>
      </c>
      <c r="B4966" s="130" t="n">
        <v>1001812</v>
      </c>
      <c r="C4966" s="130" t="s">
        <v>5427</v>
      </c>
      <c r="D4966" s="130" t="s">
        <v>454</v>
      </c>
      <c r="E4966" s="130" t="s">
        <v>455</v>
      </c>
    </row>
    <row r="4967" customFormat="false" ht="12.8" hidden="false" customHeight="false" outlineLevel="0" collapsed="false">
      <c r="A4967" s="130" t="n">
        <v>1001810</v>
      </c>
      <c r="B4967" s="130" t="n">
        <v>1001810</v>
      </c>
      <c r="C4967" s="130" t="s">
        <v>5428</v>
      </c>
      <c r="D4967" s="130" t="s">
        <v>454</v>
      </c>
      <c r="E4967" s="130" t="s">
        <v>455</v>
      </c>
    </row>
    <row r="4968" customFormat="false" ht="12.8" hidden="false" customHeight="false" outlineLevel="0" collapsed="false">
      <c r="A4968" s="130" t="n">
        <v>711461</v>
      </c>
      <c r="B4968" s="130" t="n">
        <v>711461</v>
      </c>
      <c r="C4968" s="130" t="s">
        <v>5429</v>
      </c>
      <c r="D4968" s="130" t="s">
        <v>454</v>
      </c>
      <c r="E4968" s="130" t="s">
        <v>455</v>
      </c>
    </row>
    <row r="4969" customFormat="false" ht="12.8" hidden="false" customHeight="false" outlineLevel="0" collapsed="false">
      <c r="A4969" s="130" t="n">
        <v>647424</v>
      </c>
      <c r="B4969" s="130" t="n">
        <v>647424</v>
      </c>
      <c r="C4969" s="130" t="s">
        <v>5430</v>
      </c>
      <c r="D4969" s="130" t="s">
        <v>454</v>
      </c>
      <c r="E4969" s="130" t="s">
        <v>455</v>
      </c>
    </row>
    <row r="4970" customFormat="false" ht="12.8" hidden="false" customHeight="false" outlineLevel="0" collapsed="false">
      <c r="A4970" s="130" t="n">
        <v>713472</v>
      </c>
      <c r="B4970" s="130" t="n">
        <v>713472</v>
      </c>
      <c r="C4970" s="130" t="s">
        <v>5431</v>
      </c>
      <c r="D4970" s="130" t="s">
        <v>454</v>
      </c>
      <c r="E4970" s="130" t="s">
        <v>473</v>
      </c>
    </row>
    <row r="4971" customFormat="false" ht="12.8" hidden="false" customHeight="false" outlineLevel="0" collapsed="false">
      <c r="A4971" s="130" t="n">
        <v>42352</v>
      </c>
      <c r="B4971" s="130" t="n">
        <v>42352</v>
      </c>
      <c r="C4971" s="130" t="s">
        <v>5432</v>
      </c>
      <c r="D4971" s="130" t="s">
        <v>454</v>
      </c>
      <c r="E4971" s="130" t="s">
        <v>579</v>
      </c>
    </row>
    <row r="4972" customFormat="false" ht="12.8" hidden="false" customHeight="false" outlineLevel="0" collapsed="false">
      <c r="A4972" s="130" t="n">
        <v>942397</v>
      </c>
      <c r="B4972" s="130" t="n">
        <v>942397</v>
      </c>
      <c r="C4972" s="130" t="s">
        <v>5433</v>
      </c>
      <c r="D4972" s="130" t="s">
        <v>454</v>
      </c>
      <c r="E4972" s="130" t="s">
        <v>466</v>
      </c>
    </row>
    <row r="4973" customFormat="false" ht="12.8" hidden="false" customHeight="false" outlineLevel="0" collapsed="false">
      <c r="A4973" s="130" t="n">
        <v>638778</v>
      </c>
      <c r="B4973" s="130" t="n">
        <v>638778</v>
      </c>
      <c r="C4973" s="130" t="s">
        <v>5434</v>
      </c>
      <c r="D4973" s="130" t="s">
        <v>454</v>
      </c>
      <c r="E4973" s="130" t="s">
        <v>455</v>
      </c>
    </row>
    <row r="4974" customFormat="false" ht="12.8" hidden="false" customHeight="false" outlineLevel="0" collapsed="false">
      <c r="A4974" s="130" t="n">
        <v>774137</v>
      </c>
      <c r="B4974" s="130" t="n">
        <v>774137</v>
      </c>
      <c r="C4974" s="130" t="s">
        <v>5435</v>
      </c>
      <c r="D4974" s="130" t="s">
        <v>454</v>
      </c>
      <c r="E4974" s="130" t="s">
        <v>463</v>
      </c>
    </row>
    <row r="4975" customFormat="false" ht="12.8" hidden="false" customHeight="false" outlineLevel="0" collapsed="false">
      <c r="A4975" s="130" t="n">
        <v>11136</v>
      </c>
      <c r="B4975" s="130" t="n">
        <v>11136</v>
      </c>
      <c r="C4975" s="130" t="s">
        <v>5436</v>
      </c>
      <c r="D4975" s="130" t="s">
        <v>454</v>
      </c>
      <c r="E4975" s="130" t="s">
        <v>579</v>
      </c>
    </row>
    <row r="4976" customFormat="false" ht="12.8" hidden="false" customHeight="false" outlineLevel="0" collapsed="false">
      <c r="A4976" s="130" t="n">
        <v>371166</v>
      </c>
      <c r="B4976" s="130" t="n">
        <v>371166</v>
      </c>
      <c r="C4976" s="130" t="s">
        <v>5437</v>
      </c>
      <c r="D4976" s="130" t="s">
        <v>454</v>
      </c>
      <c r="E4976" s="130" t="s">
        <v>455</v>
      </c>
    </row>
    <row r="4977" customFormat="false" ht="12.8" hidden="false" customHeight="false" outlineLevel="0" collapsed="false">
      <c r="A4977" s="130" t="n">
        <v>783089</v>
      </c>
      <c r="B4977" s="130" t="n">
        <v>783089</v>
      </c>
      <c r="C4977" s="130" t="s">
        <v>5438</v>
      </c>
      <c r="D4977" s="130" t="s">
        <v>454</v>
      </c>
      <c r="E4977" s="130" t="s">
        <v>455</v>
      </c>
    </row>
    <row r="4978" customFormat="false" ht="12.8" hidden="false" customHeight="false" outlineLevel="0" collapsed="false">
      <c r="A4978" s="130" t="n">
        <v>783087</v>
      </c>
      <c r="B4978" s="130" t="n">
        <v>783087</v>
      </c>
      <c r="C4978" s="130" t="s">
        <v>5439</v>
      </c>
      <c r="D4978" s="130" t="s">
        <v>454</v>
      </c>
      <c r="E4978" s="130" t="s">
        <v>463</v>
      </c>
    </row>
    <row r="4979" customFormat="false" ht="12.8" hidden="false" customHeight="false" outlineLevel="0" collapsed="false">
      <c r="A4979" s="130" t="n">
        <v>641530</v>
      </c>
      <c r="B4979" s="130" t="n">
        <v>641530</v>
      </c>
      <c r="C4979" s="130" t="s">
        <v>5440</v>
      </c>
      <c r="D4979" s="130" t="s">
        <v>454</v>
      </c>
      <c r="E4979" s="130" t="s">
        <v>455</v>
      </c>
    </row>
    <row r="4980" customFormat="false" ht="12.8" hidden="false" customHeight="false" outlineLevel="0" collapsed="false">
      <c r="A4980" s="130" t="n">
        <v>774404</v>
      </c>
      <c r="B4980" s="130" t="n">
        <v>774404</v>
      </c>
      <c r="C4980" s="130" t="s">
        <v>5441</v>
      </c>
      <c r="D4980" s="130" t="s">
        <v>454</v>
      </c>
      <c r="E4980" s="130" t="s">
        <v>466</v>
      </c>
    </row>
    <row r="4981" customFormat="false" ht="12.8" hidden="false" customHeight="false" outlineLevel="0" collapsed="false">
      <c r="A4981" s="130" t="n">
        <v>774405</v>
      </c>
      <c r="B4981" s="130" t="n">
        <v>774405</v>
      </c>
      <c r="C4981" s="130" t="s">
        <v>5442</v>
      </c>
      <c r="D4981" s="130" t="s">
        <v>454</v>
      </c>
      <c r="E4981" s="130" t="s">
        <v>466</v>
      </c>
    </row>
    <row r="4982" customFormat="false" ht="12.8" hidden="false" customHeight="false" outlineLevel="0" collapsed="false">
      <c r="A4982" s="130" t="n">
        <v>774406</v>
      </c>
      <c r="B4982" s="130" t="n">
        <v>774406</v>
      </c>
      <c r="C4982" s="130" t="s">
        <v>5443</v>
      </c>
      <c r="D4982" s="130" t="s">
        <v>454</v>
      </c>
      <c r="E4982" s="130" t="s">
        <v>466</v>
      </c>
    </row>
    <row r="4983" customFormat="false" ht="12.8" hidden="false" customHeight="false" outlineLevel="0" collapsed="false">
      <c r="A4983" s="130" t="n">
        <v>774407</v>
      </c>
      <c r="B4983" s="130" t="n">
        <v>774407</v>
      </c>
      <c r="C4983" s="130" t="s">
        <v>5444</v>
      </c>
      <c r="D4983" s="130" t="s">
        <v>454</v>
      </c>
      <c r="E4983" s="130" t="s">
        <v>466</v>
      </c>
    </row>
    <row r="4984" customFormat="false" ht="12.8" hidden="false" customHeight="false" outlineLevel="0" collapsed="false">
      <c r="A4984" s="130" t="n">
        <v>774408</v>
      </c>
      <c r="B4984" s="130" t="n">
        <v>774408</v>
      </c>
      <c r="C4984" s="130" t="s">
        <v>5445</v>
      </c>
      <c r="D4984" s="130" t="s">
        <v>454</v>
      </c>
      <c r="E4984" s="130" t="s">
        <v>463</v>
      </c>
    </row>
    <row r="4985" customFormat="false" ht="12.8" hidden="false" customHeight="false" outlineLevel="0" collapsed="false">
      <c r="A4985" s="130" t="n">
        <v>774409</v>
      </c>
      <c r="B4985" s="130" t="n">
        <v>774409</v>
      </c>
      <c r="C4985" s="130" t="s">
        <v>5446</v>
      </c>
      <c r="D4985" s="130" t="s">
        <v>454</v>
      </c>
      <c r="E4985" s="130" t="s">
        <v>466</v>
      </c>
    </row>
    <row r="4986" customFormat="false" ht="12.8" hidden="false" customHeight="false" outlineLevel="0" collapsed="false">
      <c r="A4986" s="130" t="n">
        <v>774410</v>
      </c>
      <c r="B4986" s="130" t="n">
        <v>774410</v>
      </c>
      <c r="C4986" s="130" t="s">
        <v>5447</v>
      </c>
      <c r="D4986" s="130" t="s">
        <v>454</v>
      </c>
      <c r="E4986" s="130" t="s">
        <v>466</v>
      </c>
    </row>
    <row r="4987" customFormat="false" ht="12.8" hidden="false" customHeight="false" outlineLevel="0" collapsed="false">
      <c r="A4987" s="130" t="n">
        <v>752168</v>
      </c>
      <c r="B4987" s="130" t="n">
        <v>752168</v>
      </c>
      <c r="C4987" s="130" t="s">
        <v>5448</v>
      </c>
      <c r="D4987" s="130" t="s">
        <v>454</v>
      </c>
      <c r="E4987" s="130" t="s">
        <v>455</v>
      </c>
    </row>
    <row r="4988" customFormat="false" ht="12.8" hidden="false" customHeight="false" outlineLevel="0" collapsed="false">
      <c r="A4988" s="130" t="n">
        <v>629726</v>
      </c>
      <c r="B4988" s="130" t="n">
        <v>629726</v>
      </c>
      <c r="C4988" s="130" t="s">
        <v>5449</v>
      </c>
      <c r="D4988" s="130" t="s">
        <v>454</v>
      </c>
      <c r="E4988" s="130" t="s">
        <v>455</v>
      </c>
    </row>
    <row r="4989" customFormat="false" ht="12.8" hidden="false" customHeight="false" outlineLevel="0" collapsed="false">
      <c r="A4989" s="130" t="n">
        <v>629727</v>
      </c>
      <c r="B4989" s="130" t="n">
        <v>629727</v>
      </c>
      <c r="C4989" s="130" t="s">
        <v>5450</v>
      </c>
      <c r="D4989" s="130" t="s">
        <v>454</v>
      </c>
      <c r="E4989" s="130" t="s">
        <v>463</v>
      </c>
    </row>
    <row r="4990" customFormat="false" ht="12.8" hidden="false" customHeight="false" outlineLevel="0" collapsed="false">
      <c r="A4990" s="130" t="n">
        <v>629728</v>
      </c>
      <c r="B4990" s="130" t="n">
        <v>629728</v>
      </c>
      <c r="C4990" s="130" t="s">
        <v>5451</v>
      </c>
      <c r="D4990" s="130" t="s">
        <v>454</v>
      </c>
      <c r="E4990" s="130" t="s">
        <v>455</v>
      </c>
    </row>
    <row r="4991" customFormat="false" ht="12.8" hidden="false" customHeight="false" outlineLevel="0" collapsed="false">
      <c r="A4991" s="130" t="n">
        <v>448552</v>
      </c>
      <c r="B4991" s="130" t="n">
        <v>448552</v>
      </c>
      <c r="C4991" s="130" t="s">
        <v>5452</v>
      </c>
      <c r="D4991" s="130" t="s">
        <v>454</v>
      </c>
      <c r="E4991" s="130" t="s">
        <v>457</v>
      </c>
    </row>
    <row r="4992" customFormat="false" ht="12.8" hidden="false" customHeight="false" outlineLevel="0" collapsed="false">
      <c r="A4992" s="130" t="n">
        <v>2676</v>
      </c>
      <c r="B4992" s="130" t="n">
        <v>2676</v>
      </c>
      <c r="C4992" s="130" t="s">
        <v>5453</v>
      </c>
      <c r="D4992" s="130" t="s">
        <v>454</v>
      </c>
      <c r="E4992" s="130" t="s">
        <v>455</v>
      </c>
    </row>
    <row r="4993" customFormat="false" ht="12.8" hidden="false" customHeight="false" outlineLevel="0" collapsed="false">
      <c r="A4993" s="130" t="n">
        <v>2938</v>
      </c>
      <c r="B4993" s="130" t="n">
        <v>2938</v>
      </c>
      <c r="C4993" s="130" t="s">
        <v>5454</v>
      </c>
      <c r="D4993" s="130" t="s">
        <v>454</v>
      </c>
      <c r="E4993" s="130" t="s">
        <v>455</v>
      </c>
    </row>
    <row r="4994" customFormat="false" ht="12.8" hidden="false" customHeight="false" outlineLevel="0" collapsed="false">
      <c r="A4994" s="130" t="n">
        <v>199342</v>
      </c>
      <c r="B4994" s="130" t="n">
        <v>199342</v>
      </c>
      <c r="C4994" s="130" t="s">
        <v>5455</v>
      </c>
      <c r="D4994" s="130" t="s">
        <v>454</v>
      </c>
      <c r="E4994" s="130" t="s">
        <v>455</v>
      </c>
    </row>
    <row r="4995" customFormat="false" ht="12.8" hidden="false" customHeight="false" outlineLevel="0" collapsed="false">
      <c r="A4995" s="130" t="n">
        <v>2669</v>
      </c>
      <c r="B4995" s="130" t="n">
        <v>2669</v>
      </c>
      <c r="C4995" s="130" t="s">
        <v>5456</v>
      </c>
      <c r="D4995" s="130" t="s">
        <v>454</v>
      </c>
      <c r="E4995" s="130" t="s">
        <v>823</v>
      </c>
    </row>
    <row r="4996" customFormat="false" ht="12.8" hidden="false" customHeight="false" outlineLevel="0" collapsed="false">
      <c r="A4996" s="130" t="n">
        <v>1017980</v>
      </c>
      <c r="B4996" s="130" t="n">
        <v>1017980</v>
      </c>
      <c r="C4996" s="130" t="s">
        <v>5457</v>
      </c>
      <c r="D4996" s="130" t="s">
        <v>454</v>
      </c>
      <c r="E4996" s="130" t="s">
        <v>455</v>
      </c>
    </row>
    <row r="4997" customFormat="false" ht="12.8" hidden="false" customHeight="false" outlineLevel="0" collapsed="false">
      <c r="A4997" s="130" t="n">
        <v>1018001</v>
      </c>
      <c r="B4997" s="130" t="n">
        <v>1018001</v>
      </c>
      <c r="C4997" s="130" t="s">
        <v>5458</v>
      </c>
      <c r="D4997" s="130" t="s">
        <v>454</v>
      </c>
      <c r="E4997" s="130" t="s">
        <v>455</v>
      </c>
    </row>
    <row r="4998" customFormat="false" ht="12.8" hidden="false" customHeight="false" outlineLevel="0" collapsed="false">
      <c r="A4998" s="130" t="n">
        <v>221090</v>
      </c>
      <c r="B4998" s="130" t="n">
        <v>221090</v>
      </c>
      <c r="C4998" s="130" t="s">
        <v>5459</v>
      </c>
      <c r="D4998" s="130" t="s">
        <v>454</v>
      </c>
      <c r="E4998" s="130" t="s">
        <v>455</v>
      </c>
    </row>
    <row r="4999" customFormat="false" ht="12.8" hidden="false" customHeight="false" outlineLevel="0" collapsed="false">
      <c r="A4999" s="130" t="n">
        <v>638326</v>
      </c>
      <c r="B4999" s="130" t="n">
        <v>638326</v>
      </c>
      <c r="C4999" s="130" t="s">
        <v>5460</v>
      </c>
      <c r="D4999" s="130" t="s">
        <v>454</v>
      </c>
      <c r="E4999" s="130" t="s">
        <v>466</v>
      </c>
    </row>
    <row r="5000" customFormat="false" ht="12.8" hidden="false" customHeight="false" outlineLevel="0" collapsed="false">
      <c r="A5000" s="130" t="n">
        <v>940203</v>
      </c>
      <c r="B5000" s="130" t="n">
        <v>940203</v>
      </c>
      <c r="C5000" s="130" t="s">
        <v>5461</v>
      </c>
      <c r="D5000" s="130" t="s">
        <v>454</v>
      </c>
      <c r="E5000" s="130" t="s">
        <v>455</v>
      </c>
    </row>
    <row r="5001" customFormat="false" ht="12.8" hidden="false" customHeight="false" outlineLevel="0" collapsed="false">
      <c r="A5001" s="130" t="n">
        <v>940202</v>
      </c>
      <c r="B5001" s="130" t="n">
        <v>940202</v>
      </c>
      <c r="C5001" s="130" t="s">
        <v>5462</v>
      </c>
      <c r="D5001" s="130" t="s">
        <v>454</v>
      </c>
      <c r="E5001" s="130" t="s">
        <v>455</v>
      </c>
    </row>
    <row r="5002" customFormat="false" ht="12.8" hidden="false" customHeight="false" outlineLevel="0" collapsed="false">
      <c r="A5002" s="130" t="n">
        <v>940172</v>
      </c>
      <c r="B5002" s="130" t="n">
        <v>940172</v>
      </c>
      <c r="C5002" s="130" t="s">
        <v>5463</v>
      </c>
      <c r="D5002" s="130" t="s">
        <v>454</v>
      </c>
      <c r="E5002" s="130" t="s">
        <v>455</v>
      </c>
    </row>
    <row r="5003" customFormat="false" ht="12.8" hidden="false" customHeight="false" outlineLevel="0" collapsed="false">
      <c r="A5003" s="130" t="n">
        <v>940204</v>
      </c>
      <c r="B5003" s="130" t="n">
        <v>940204</v>
      </c>
      <c r="C5003" s="130" t="s">
        <v>5464</v>
      </c>
      <c r="D5003" s="130" t="s">
        <v>454</v>
      </c>
      <c r="E5003" s="130" t="s">
        <v>455</v>
      </c>
    </row>
    <row r="5004" customFormat="false" ht="12.8" hidden="false" customHeight="false" outlineLevel="0" collapsed="false">
      <c r="A5004" s="130" t="n">
        <v>256700</v>
      </c>
      <c r="B5004" s="130" t="n">
        <v>256700</v>
      </c>
      <c r="C5004" s="130" t="s">
        <v>5465</v>
      </c>
      <c r="D5004" s="130" t="s">
        <v>454</v>
      </c>
      <c r="E5004" s="130" t="s">
        <v>455</v>
      </c>
    </row>
    <row r="5005" customFormat="false" ht="12.8" hidden="false" customHeight="false" outlineLevel="0" collapsed="false">
      <c r="A5005" s="130" t="n">
        <v>629730</v>
      </c>
      <c r="B5005" s="130" t="n">
        <v>629730</v>
      </c>
      <c r="C5005" s="130" t="s">
        <v>5466</v>
      </c>
      <c r="D5005" s="130" t="s">
        <v>454</v>
      </c>
      <c r="E5005" s="130" t="s">
        <v>455</v>
      </c>
    </row>
    <row r="5006" customFormat="false" ht="12.8" hidden="false" customHeight="false" outlineLevel="0" collapsed="false">
      <c r="A5006" s="130" t="n">
        <v>827024</v>
      </c>
      <c r="B5006" s="130" t="n">
        <v>827024</v>
      </c>
      <c r="C5006" s="130" t="s">
        <v>5467</v>
      </c>
      <c r="D5006" s="130" t="s">
        <v>454</v>
      </c>
      <c r="E5006" s="130" t="s">
        <v>466</v>
      </c>
    </row>
    <row r="5007" customFormat="false" ht="12.8" hidden="false" customHeight="false" outlineLevel="0" collapsed="false">
      <c r="A5007" s="130" t="n">
        <v>460334</v>
      </c>
      <c r="B5007" s="130" t="n">
        <v>460334</v>
      </c>
      <c r="C5007" s="130" t="s">
        <v>5468</v>
      </c>
      <c r="D5007" s="130" t="s">
        <v>454</v>
      </c>
      <c r="E5007" s="130" t="s">
        <v>455</v>
      </c>
    </row>
    <row r="5008" customFormat="false" ht="12.8" hidden="false" customHeight="false" outlineLevel="0" collapsed="false">
      <c r="A5008" s="130" t="n">
        <v>774347</v>
      </c>
      <c r="B5008" s="130" t="n">
        <v>774347</v>
      </c>
      <c r="C5008" s="130" t="s">
        <v>5469</v>
      </c>
      <c r="D5008" s="130" t="s">
        <v>454</v>
      </c>
      <c r="E5008" s="130" t="s">
        <v>466</v>
      </c>
    </row>
    <row r="5009" customFormat="false" ht="12.8" hidden="false" customHeight="false" outlineLevel="0" collapsed="false">
      <c r="A5009" s="130" t="n">
        <v>774348</v>
      </c>
      <c r="B5009" s="130" t="n">
        <v>774348</v>
      </c>
      <c r="C5009" s="130" t="s">
        <v>5470</v>
      </c>
      <c r="D5009" s="130" t="s">
        <v>454</v>
      </c>
      <c r="E5009" s="130" t="s">
        <v>466</v>
      </c>
    </row>
    <row r="5010" customFormat="false" ht="12.8" hidden="false" customHeight="false" outlineLevel="0" collapsed="false">
      <c r="A5010" s="130" t="n">
        <v>774349</v>
      </c>
      <c r="B5010" s="130" t="n">
        <v>774349</v>
      </c>
      <c r="C5010" s="130" t="s">
        <v>5471</v>
      </c>
      <c r="D5010" s="130" t="s">
        <v>454</v>
      </c>
      <c r="E5010" s="130" t="s">
        <v>466</v>
      </c>
    </row>
    <row r="5011" customFormat="false" ht="12.8" hidden="false" customHeight="false" outlineLevel="0" collapsed="false">
      <c r="A5011" s="130" t="n">
        <v>726633</v>
      </c>
      <c r="B5011" s="130" t="n">
        <v>726633</v>
      </c>
      <c r="C5011" s="130" t="s">
        <v>5472</v>
      </c>
      <c r="D5011" s="130" t="s">
        <v>454</v>
      </c>
      <c r="E5011" s="130" t="s">
        <v>455</v>
      </c>
    </row>
    <row r="5012" customFormat="false" ht="12.8" hidden="false" customHeight="false" outlineLevel="0" collapsed="false">
      <c r="A5012" s="130" t="n">
        <v>826080</v>
      </c>
      <c r="B5012" s="130" t="n">
        <v>826080</v>
      </c>
      <c r="C5012" s="130" t="s">
        <v>5473</v>
      </c>
      <c r="D5012" s="130" t="s">
        <v>454</v>
      </c>
      <c r="E5012" s="130" t="s">
        <v>455</v>
      </c>
    </row>
    <row r="5013" customFormat="false" ht="12.8" hidden="false" customHeight="false" outlineLevel="0" collapsed="false">
      <c r="A5013" s="130" t="n">
        <v>809601</v>
      </c>
      <c r="B5013" s="130" t="n">
        <v>809601</v>
      </c>
      <c r="C5013" s="130" t="s">
        <v>5474</v>
      </c>
      <c r="D5013" s="130" t="s">
        <v>454</v>
      </c>
      <c r="E5013" s="130" t="s">
        <v>455</v>
      </c>
    </row>
    <row r="5014" customFormat="false" ht="12.8" hidden="false" customHeight="false" outlineLevel="0" collapsed="false">
      <c r="A5014" s="130" t="n">
        <v>809602</v>
      </c>
      <c r="B5014" s="130" t="n">
        <v>809602</v>
      </c>
      <c r="C5014" s="130" t="s">
        <v>5475</v>
      </c>
      <c r="D5014" s="130" t="s">
        <v>454</v>
      </c>
      <c r="E5014" s="130" t="s">
        <v>455</v>
      </c>
    </row>
    <row r="5015" customFormat="false" ht="12.8" hidden="false" customHeight="false" outlineLevel="0" collapsed="false">
      <c r="A5015" s="130" t="n">
        <v>896378</v>
      </c>
      <c r="B5015" s="130" t="n">
        <v>896378</v>
      </c>
      <c r="C5015" s="130" t="s">
        <v>5476</v>
      </c>
      <c r="D5015" s="130" t="s">
        <v>454</v>
      </c>
      <c r="E5015" s="130" t="s">
        <v>455</v>
      </c>
    </row>
    <row r="5016" customFormat="false" ht="12.8" hidden="false" customHeight="false" outlineLevel="0" collapsed="false">
      <c r="A5016" s="130" t="n">
        <v>460348</v>
      </c>
      <c r="B5016" s="130" t="n">
        <v>460348</v>
      </c>
      <c r="C5016" s="130" t="s">
        <v>5477</v>
      </c>
      <c r="D5016" s="130" t="s">
        <v>454</v>
      </c>
      <c r="E5016" s="130" t="s">
        <v>455</v>
      </c>
    </row>
    <row r="5017" customFormat="false" ht="12.8" hidden="false" customHeight="false" outlineLevel="0" collapsed="false">
      <c r="A5017" s="130" t="n">
        <v>719881</v>
      </c>
      <c r="B5017" s="130" t="n">
        <v>719881</v>
      </c>
      <c r="C5017" s="130" t="s">
        <v>5478</v>
      </c>
      <c r="D5017" s="130" t="s">
        <v>454</v>
      </c>
      <c r="E5017" s="130" t="s">
        <v>455</v>
      </c>
    </row>
    <row r="5018" customFormat="false" ht="12.8" hidden="false" customHeight="false" outlineLevel="0" collapsed="false">
      <c r="A5018" s="130" t="n">
        <v>826084</v>
      </c>
      <c r="B5018" s="130" t="n">
        <v>826084</v>
      </c>
      <c r="C5018" s="130" t="s">
        <v>5479</v>
      </c>
      <c r="D5018" s="130" t="s">
        <v>454</v>
      </c>
      <c r="E5018" s="130" t="s">
        <v>455</v>
      </c>
    </row>
    <row r="5019" customFormat="false" ht="12.8" hidden="false" customHeight="false" outlineLevel="0" collapsed="false">
      <c r="A5019" s="130" t="n">
        <v>526212</v>
      </c>
      <c r="B5019" s="130" t="n">
        <v>526212</v>
      </c>
      <c r="C5019" s="130" t="s">
        <v>5480</v>
      </c>
      <c r="D5019" s="130" t="s">
        <v>454</v>
      </c>
      <c r="E5019" s="130" t="s">
        <v>455</v>
      </c>
    </row>
    <row r="5020" customFormat="false" ht="12.8" hidden="false" customHeight="false" outlineLevel="0" collapsed="false">
      <c r="A5020" s="130" t="n">
        <v>902518</v>
      </c>
      <c r="B5020" s="130" t="n">
        <v>902518</v>
      </c>
      <c r="C5020" s="130" t="s">
        <v>5481</v>
      </c>
      <c r="D5020" s="130" t="s">
        <v>454</v>
      </c>
      <c r="E5020" s="130" t="s">
        <v>455</v>
      </c>
    </row>
    <row r="5021" customFormat="false" ht="12.8" hidden="false" customHeight="false" outlineLevel="0" collapsed="false">
      <c r="A5021" s="130" t="n">
        <v>898651</v>
      </c>
      <c r="B5021" s="130" t="n">
        <v>898651</v>
      </c>
      <c r="C5021" s="130" t="s">
        <v>5482</v>
      </c>
      <c r="D5021" s="130" t="s">
        <v>454</v>
      </c>
      <c r="E5021" s="130" t="s">
        <v>579</v>
      </c>
    </row>
    <row r="5022" customFormat="false" ht="12.8" hidden="false" customHeight="false" outlineLevel="0" collapsed="false">
      <c r="A5022" s="130" t="n">
        <v>900489</v>
      </c>
      <c r="B5022" s="130" t="n">
        <v>900489</v>
      </c>
      <c r="C5022" s="130" t="s">
        <v>5483</v>
      </c>
      <c r="D5022" s="130" t="s">
        <v>454</v>
      </c>
      <c r="E5022" s="130" t="s">
        <v>455</v>
      </c>
    </row>
    <row r="5023" customFormat="false" ht="12.8" hidden="false" customHeight="false" outlineLevel="0" collapsed="false">
      <c r="A5023" s="130" t="n">
        <v>605988</v>
      </c>
      <c r="B5023" s="130" t="n">
        <v>605988</v>
      </c>
      <c r="C5023" s="130" t="s">
        <v>5484</v>
      </c>
      <c r="D5023" s="130" t="s">
        <v>454</v>
      </c>
      <c r="E5023" s="130" t="s">
        <v>455</v>
      </c>
    </row>
    <row r="5024" customFormat="false" ht="12.8" hidden="false" customHeight="false" outlineLevel="0" collapsed="false">
      <c r="A5024" s="130" t="n">
        <v>902527</v>
      </c>
      <c r="B5024" s="130" t="n">
        <v>902527</v>
      </c>
      <c r="C5024" s="130" t="s">
        <v>5485</v>
      </c>
      <c r="D5024" s="130" t="s">
        <v>454</v>
      </c>
      <c r="E5024" s="130" t="s">
        <v>455</v>
      </c>
    </row>
    <row r="5025" customFormat="false" ht="12.8" hidden="false" customHeight="false" outlineLevel="0" collapsed="false">
      <c r="A5025" s="130" t="n">
        <v>606044</v>
      </c>
      <c r="B5025" s="130" t="n">
        <v>606044</v>
      </c>
      <c r="C5025" s="130" t="s">
        <v>5486</v>
      </c>
      <c r="D5025" s="130" t="s">
        <v>454</v>
      </c>
      <c r="E5025" s="130" t="s">
        <v>455</v>
      </c>
    </row>
    <row r="5026" customFormat="false" ht="12.8" hidden="false" customHeight="false" outlineLevel="0" collapsed="false">
      <c r="A5026" s="130" t="n">
        <v>606192</v>
      </c>
      <c r="B5026" s="130" t="n">
        <v>606192</v>
      </c>
      <c r="C5026" s="130" t="s">
        <v>5487</v>
      </c>
      <c r="D5026" s="130" t="s">
        <v>454</v>
      </c>
      <c r="E5026" s="130" t="s">
        <v>455</v>
      </c>
    </row>
    <row r="5027" customFormat="false" ht="12.8" hidden="false" customHeight="false" outlineLevel="0" collapsed="false">
      <c r="A5027" s="130" t="n">
        <v>657876</v>
      </c>
      <c r="B5027" s="130" t="n">
        <v>657876</v>
      </c>
      <c r="C5027" s="130" t="s">
        <v>5488</v>
      </c>
      <c r="D5027" s="130" t="s">
        <v>454</v>
      </c>
      <c r="E5027" s="130" t="s">
        <v>455</v>
      </c>
    </row>
    <row r="5028" customFormat="false" ht="12.8" hidden="false" customHeight="false" outlineLevel="0" collapsed="false">
      <c r="A5028" s="130" t="n">
        <v>914848</v>
      </c>
      <c r="B5028" s="130" t="n">
        <v>914848</v>
      </c>
      <c r="C5028" s="130" t="s">
        <v>5489</v>
      </c>
      <c r="D5028" s="130" t="s">
        <v>454</v>
      </c>
      <c r="E5028" s="130" t="s">
        <v>455</v>
      </c>
    </row>
    <row r="5029" customFormat="false" ht="12.8" hidden="false" customHeight="false" outlineLevel="0" collapsed="false">
      <c r="A5029" s="130" t="n">
        <v>712879</v>
      </c>
      <c r="B5029" s="130" t="n">
        <v>712879</v>
      </c>
      <c r="C5029" s="130" t="s">
        <v>5490</v>
      </c>
      <c r="D5029" s="130" t="s">
        <v>454</v>
      </c>
      <c r="E5029" s="130" t="s">
        <v>455</v>
      </c>
    </row>
    <row r="5030" customFormat="false" ht="12.8" hidden="false" customHeight="false" outlineLevel="0" collapsed="false">
      <c r="A5030" s="130" t="n">
        <v>660562</v>
      </c>
      <c r="B5030" s="130" t="n">
        <v>660562</v>
      </c>
      <c r="C5030" s="130" t="s">
        <v>5491</v>
      </c>
      <c r="D5030" s="130" t="s">
        <v>454</v>
      </c>
      <c r="E5030" s="130" t="s">
        <v>455</v>
      </c>
    </row>
    <row r="5031" customFormat="false" ht="12.8" hidden="false" customHeight="false" outlineLevel="0" collapsed="false">
      <c r="A5031" s="130" t="n">
        <v>914849</v>
      </c>
      <c r="B5031" s="130" t="n">
        <v>914849</v>
      </c>
      <c r="C5031" s="130" t="s">
        <v>5492</v>
      </c>
      <c r="D5031" s="130" t="s">
        <v>454</v>
      </c>
      <c r="E5031" s="130" t="s">
        <v>455</v>
      </c>
    </row>
    <row r="5032" customFormat="false" ht="12.8" hidden="false" customHeight="false" outlineLevel="0" collapsed="false">
      <c r="A5032" s="130" t="n">
        <v>896739</v>
      </c>
      <c r="B5032" s="130" t="n">
        <v>896739</v>
      </c>
      <c r="C5032" s="130" t="s">
        <v>5493</v>
      </c>
      <c r="D5032" s="130" t="s">
        <v>454</v>
      </c>
      <c r="E5032" s="130" t="s">
        <v>455</v>
      </c>
    </row>
    <row r="5033" customFormat="false" ht="12.8" hidden="false" customHeight="false" outlineLevel="0" collapsed="false">
      <c r="A5033" s="130" t="n">
        <v>660612</v>
      </c>
      <c r="B5033" s="130" t="n">
        <v>660612</v>
      </c>
      <c r="C5033" s="130" t="s">
        <v>5494</v>
      </c>
      <c r="D5033" s="130" t="s">
        <v>454</v>
      </c>
      <c r="E5033" s="130" t="s">
        <v>455</v>
      </c>
    </row>
    <row r="5034" customFormat="false" ht="12.8" hidden="false" customHeight="false" outlineLevel="0" collapsed="false">
      <c r="A5034" s="130" t="n">
        <v>914850</v>
      </c>
      <c r="B5034" s="130" t="n">
        <v>914850</v>
      </c>
      <c r="C5034" s="130" t="s">
        <v>5495</v>
      </c>
      <c r="D5034" s="130" t="s">
        <v>454</v>
      </c>
      <c r="E5034" s="130" t="s">
        <v>455</v>
      </c>
    </row>
    <row r="5035" customFormat="false" ht="12.8" hidden="false" customHeight="false" outlineLevel="0" collapsed="false">
      <c r="A5035" s="130" t="n">
        <v>896737</v>
      </c>
      <c r="B5035" s="130" t="n">
        <v>896737</v>
      </c>
      <c r="C5035" s="130" t="s">
        <v>5496</v>
      </c>
      <c r="D5035" s="130" t="s">
        <v>454</v>
      </c>
      <c r="E5035" s="130" t="s">
        <v>455</v>
      </c>
    </row>
    <row r="5036" customFormat="false" ht="12.8" hidden="false" customHeight="false" outlineLevel="0" collapsed="false">
      <c r="A5036" s="130" t="n">
        <v>660564</v>
      </c>
      <c r="B5036" s="130" t="n">
        <v>660564</v>
      </c>
      <c r="C5036" s="130" t="s">
        <v>5497</v>
      </c>
      <c r="D5036" s="130" t="s">
        <v>454</v>
      </c>
      <c r="E5036" s="130" t="s">
        <v>455</v>
      </c>
    </row>
    <row r="5037" customFormat="false" ht="12.8" hidden="false" customHeight="false" outlineLevel="0" collapsed="false">
      <c r="A5037" s="130" t="n">
        <v>712882</v>
      </c>
      <c r="B5037" s="130" t="n">
        <v>712882</v>
      </c>
      <c r="C5037" s="130" t="s">
        <v>5498</v>
      </c>
      <c r="D5037" s="130" t="s">
        <v>454</v>
      </c>
      <c r="E5037" s="130" t="s">
        <v>455</v>
      </c>
    </row>
    <row r="5038" customFormat="false" ht="12.8" hidden="false" customHeight="false" outlineLevel="0" collapsed="false">
      <c r="A5038" s="130" t="n">
        <v>660560</v>
      </c>
      <c r="B5038" s="130" t="n">
        <v>660560</v>
      </c>
      <c r="C5038" s="130" t="s">
        <v>5499</v>
      </c>
      <c r="D5038" s="130" t="s">
        <v>454</v>
      </c>
      <c r="E5038" s="130" t="s">
        <v>455</v>
      </c>
    </row>
    <row r="5039" customFormat="false" ht="12.8" hidden="false" customHeight="false" outlineLevel="0" collapsed="false">
      <c r="A5039" s="130" t="n">
        <v>660561</v>
      </c>
      <c r="B5039" s="130" t="n">
        <v>660561</v>
      </c>
      <c r="C5039" s="130" t="s">
        <v>5500</v>
      </c>
      <c r="D5039" s="130" t="s">
        <v>454</v>
      </c>
      <c r="E5039" s="130" t="s">
        <v>455</v>
      </c>
    </row>
    <row r="5040" customFormat="false" ht="12.8" hidden="false" customHeight="false" outlineLevel="0" collapsed="false">
      <c r="A5040" s="130" t="n">
        <v>60595</v>
      </c>
      <c r="B5040" s="130" t="n">
        <v>60595</v>
      </c>
      <c r="C5040" s="130" t="s">
        <v>5501</v>
      </c>
      <c r="D5040" s="130" t="s">
        <v>454</v>
      </c>
      <c r="E5040" s="130" t="s">
        <v>473</v>
      </c>
    </row>
    <row r="5041" customFormat="false" ht="12.8" hidden="false" customHeight="false" outlineLevel="0" collapsed="false">
      <c r="A5041" s="130" t="n">
        <v>807851</v>
      </c>
      <c r="B5041" s="130" t="n">
        <v>807851</v>
      </c>
      <c r="C5041" s="130" t="s">
        <v>5502</v>
      </c>
      <c r="D5041" s="130" t="s">
        <v>454</v>
      </c>
      <c r="E5041" s="130" t="s">
        <v>455</v>
      </c>
    </row>
    <row r="5042" customFormat="false" ht="12.8" hidden="false" customHeight="false" outlineLevel="0" collapsed="false">
      <c r="A5042" s="130" t="n">
        <v>841830</v>
      </c>
      <c r="B5042" s="130" t="n">
        <v>841830</v>
      </c>
      <c r="C5042" s="130" t="s">
        <v>5503</v>
      </c>
      <c r="D5042" s="130" t="s">
        <v>454</v>
      </c>
      <c r="E5042" s="130" t="s">
        <v>455</v>
      </c>
    </row>
    <row r="5043" customFormat="false" ht="12.8" hidden="false" customHeight="false" outlineLevel="0" collapsed="false">
      <c r="A5043" s="130" t="n">
        <v>807853</v>
      </c>
      <c r="B5043" s="130" t="n">
        <v>807853</v>
      </c>
      <c r="C5043" s="130" t="s">
        <v>5504</v>
      </c>
      <c r="D5043" s="130" t="s">
        <v>454</v>
      </c>
      <c r="E5043" s="130" t="s">
        <v>455</v>
      </c>
    </row>
    <row r="5044" customFormat="false" ht="12.8" hidden="false" customHeight="false" outlineLevel="0" collapsed="false">
      <c r="A5044" s="130" t="n">
        <v>807854</v>
      </c>
      <c r="B5044" s="130" t="n">
        <v>807854</v>
      </c>
      <c r="C5044" s="130" t="s">
        <v>5505</v>
      </c>
      <c r="D5044" s="130" t="s">
        <v>454</v>
      </c>
      <c r="E5044" s="130" t="s">
        <v>455</v>
      </c>
    </row>
    <row r="5045" customFormat="false" ht="12.8" hidden="false" customHeight="false" outlineLevel="0" collapsed="false">
      <c r="A5045" s="130" t="n">
        <v>807857</v>
      </c>
      <c r="B5045" s="130" t="n">
        <v>807857</v>
      </c>
      <c r="C5045" s="130" t="s">
        <v>5506</v>
      </c>
      <c r="D5045" s="130" t="s">
        <v>454</v>
      </c>
      <c r="E5045" s="130" t="s">
        <v>455</v>
      </c>
    </row>
    <row r="5046" customFormat="false" ht="12.8" hidden="false" customHeight="false" outlineLevel="0" collapsed="false">
      <c r="A5046" s="130" t="n">
        <v>841836</v>
      </c>
      <c r="B5046" s="130" t="n">
        <v>841836</v>
      </c>
      <c r="C5046" s="130" t="s">
        <v>5507</v>
      </c>
      <c r="D5046" s="130" t="s">
        <v>454</v>
      </c>
      <c r="E5046" s="130" t="s">
        <v>455</v>
      </c>
    </row>
    <row r="5047" customFormat="false" ht="12.8" hidden="false" customHeight="false" outlineLevel="0" collapsed="false">
      <c r="A5047" s="130" t="n">
        <v>841837</v>
      </c>
      <c r="B5047" s="130" t="n">
        <v>841837</v>
      </c>
      <c r="C5047" s="130" t="s">
        <v>5508</v>
      </c>
      <c r="D5047" s="130" t="s">
        <v>454</v>
      </c>
      <c r="E5047" s="130" t="s">
        <v>455</v>
      </c>
    </row>
    <row r="5048" customFormat="false" ht="12.8" hidden="false" customHeight="false" outlineLevel="0" collapsed="false">
      <c r="A5048" s="130" t="n">
        <v>841839</v>
      </c>
      <c r="B5048" s="130" t="n">
        <v>841839</v>
      </c>
      <c r="C5048" s="130" t="s">
        <v>5509</v>
      </c>
      <c r="D5048" s="130" t="s">
        <v>454</v>
      </c>
      <c r="E5048" s="130" t="s">
        <v>455</v>
      </c>
    </row>
    <row r="5049" customFormat="false" ht="12.8" hidden="false" customHeight="false" outlineLevel="0" collapsed="false">
      <c r="A5049" s="130" t="n">
        <v>603363</v>
      </c>
      <c r="B5049" s="130" t="n">
        <v>603363</v>
      </c>
      <c r="C5049" s="130" t="s">
        <v>5510</v>
      </c>
      <c r="D5049" s="130" t="s">
        <v>454</v>
      </c>
      <c r="E5049" s="130" t="s">
        <v>455</v>
      </c>
    </row>
    <row r="5050" customFormat="false" ht="12.8" hidden="false" customHeight="false" outlineLevel="0" collapsed="false">
      <c r="A5050" s="130" t="n">
        <v>647921</v>
      </c>
      <c r="B5050" s="130" t="n">
        <v>647921</v>
      </c>
      <c r="C5050" s="130" t="s">
        <v>5511</v>
      </c>
      <c r="D5050" s="130" t="s">
        <v>454</v>
      </c>
      <c r="E5050" s="130" t="s">
        <v>455</v>
      </c>
    </row>
    <row r="5051" customFormat="false" ht="12.8" hidden="false" customHeight="false" outlineLevel="0" collapsed="false">
      <c r="A5051" s="130" t="n">
        <v>639620</v>
      </c>
      <c r="B5051" s="130" t="n">
        <v>639620</v>
      </c>
      <c r="C5051" s="130" t="s">
        <v>5512</v>
      </c>
      <c r="D5051" s="130" t="s">
        <v>454</v>
      </c>
      <c r="E5051" s="130" t="s">
        <v>466</v>
      </c>
    </row>
    <row r="5052" customFormat="false" ht="12.8" hidden="false" customHeight="false" outlineLevel="0" collapsed="false">
      <c r="A5052" s="130" t="n">
        <v>606149</v>
      </c>
      <c r="B5052" s="130" t="n">
        <v>606149</v>
      </c>
      <c r="C5052" s="130" t="s">
        <v>5513</v>
      </c>
      <c r="D5052" s="130" t="s">
        <v>454</v>
      </c>
      <c r="E5052" s="130" t="s">
        <v>455</v>
      </c>
    </row>
    <row r="5053" customFormat="false" ht="12.8" hidden="false" customHeight="false" outlineLevel="0" collapsed="false">
      <c r="A5053" s="130" t="n">
        <v>606151</v>
      </c>
      <c r="B5053" s="130" t="n">
        <v>606151</v>
      </c>
      <c r="C5053" s="130" t="s">
        <v>5514</v>
      </c>
      <c r="D5053" s="130" t="s">
        <v>454</v>
      </c>
      <c r="E5053" s="130" t="s">
        <v>455</v>
      </c>
    </row>
    <row r="5054" customFormat="false" ht="12.8" hidden="false" customHeight="false" outlineLevel="0" collapsed="false">
      <c r="A5054" s="130" t="n">
        <v>606152</v>
      </c>
      <c r="B5054" s="130" t="n">
        <v>606152</v>
      </c>
      <c r="C5054" s="130" t="s">
        <v>5515</v>
      </c>
      <c r="D5054" s="130" t="s">
        <v>454</v>
      </c>
      <c r="E5054" s="130" t="s">
        <v>455</v>
      </c>
    </row>
    <row r="5055" customFormat="false" ht="12.8" hidden="false" customHeight="false" outlineLevel="0" collapsed="false">
      <c r="A5055" s="130" t="n">
        <v>826704</v>
      </c>
      <c r="B5055" s="130" t="n">
        <v>826704</v>
      </c>
      <c r="C5055" s="130" t="s">
        <v>5516</v>
      </c>
      <c r="D5055" s="130" t="s">
        <v>454</v>
      </c>
      <c r="E5055" s="130" t="s">
        <v>455</v>
      </c>
    </row>
    <row r="5056" customFormat="false" ht="12.8" hidden="false" customHeight="false" outlineLevel="0" collapsed="false">
      <c r="A5056" s="130" t="n">
        <v>606153</v>
      </c>
      <c r="B5056" s="130" t="n">
        <v>606153</v>
      </c>
      <c r="C5056" s="130" t="s">
        <v>5517</v>
      </c>
      <c r="D5056" s="130" t="s">
        <v>454</v>
      </c>
      <c r="E5056" s="130" t="s">
        <v>455</v>
      </c>
    </row>
    <row r="5057" customFormat="false" ht="12.8" hidden="false" customHeight="false" outlineLevel="0" collapsed="false">
      <c r="A5057" s="130" t="n">
        <v>60883</v>
      </c>
      <c r="B5057" s="130" t="n">
        <v>60883</v>
      </c>
      <c r="C5057" s="130" t="s">
        <v>5518</v>
      </c>
      <c r="D5057" s="130" t="s">
        <v>454</v>
      </c>
      <c r="E5057" s="130" t="s">
        <v>455</v>
      </c>
    </row>
    <row r="5058" customFormat="false" ht="12.8" hidden="false" customHeight="false" outlineLevel="0" collapsed="false">
      <c r="A5058" s="130" t="n">
        <v>221789</v>
      </c>
      <c r="B5058" s="130" t="n">
        <v>221789</v>
      </c>
      <c r="C5058" s="130" t="s">
        <v>5519</v>
      </c>
      <c r="D5058" s="130" t="s">
        <v>454</v>
      </c>
      <c r="E5058" s="130" t="s">
        <v>455</v>
      </c>
    </row>
    <row r="5059" customFormat="false" ht="12.8" hidden="false" customHeight="false" outlineLevel="0" collapsed="false">
      <c r="A5059" s="130" t="n">
        <v>433615</v>
      </c>
      <c r="B5059" s="130" t="n">
        <v>433615</v>
      </c>
      <c r="C5059" s="130" t="s">
        <v>5520</v>
      </c>
      <c r="D5059" s="130" t="s">
        <v>454</v>
      </c>
      <c r="E5059" s="130" t="s">
        <v>455</v>
      </c>
    </row>
    <row r="5060" customFormat="false" ht="12.8" hidden="false" customHeight="false" outlineLevel="0" collapsed="false">
      <c r="A5060" s="130" t="n">
        <v>896880</v>
      </c>
      <c r="B5060" s="130" t="n">
        <v>896880</v>
      </c>
      <c r="C5060" s="130" t="s">
        <v>5521</v>
      </c>
      <c r="D5060" s="130" t="s">
        <v>454</v>
      </c>
      <c r="E5060" s="130" t="s">
        <v>455</v>
      </c>
    </row>
    <row r="5061" customFormat="false" ht="12.8" hidden="false" customHeight="false" outlineLevel="0" collapsed="false">
      <c r="A5061" s="130" t="n">
        <v>629731</v>
      </c>
      <c r="B5061" s="130" t="n">
        <v>629731</v>
      </c>
      <c r="C5061" s="130" t="s">
        <v>5522</v>
      </c>
      <c r="D5061" s="130" t="s">
        <v>454</v>
      </c>
      <c r="E5061" s="130" t="s">
        <v>455</v>
      </c>
    </row>
    <row r="5062" customFormat="false" ht="12.8" hidden="false" customHeight="false" outlineLevel="0" collapsed="false">
      <c r="A5062" s="130" t="n">
        <v>899653</v>
      </c>
      <c r="B5062" s="130" t="n">
        <v>899653</v>
      </c>
      <c r="C5062" s="130" t="s">
        <v>5523</v>
      </c>
      <c r="D5062" s="130" t="s">
        <v>454</v>
      </c>
      <c r="E5062" s="130" t="s">
        <v>455</v>
      </c>
    </row>
    <row r="5063" customFormat="false" ht="12.8" hidden="false" customHeight="false" outlineLevel="0" collapsed="false">
      <c r="A5063" s="130" t="n">
        <v>892725</v>
      </c>
      <c r="B5063" s="130" t="n">
        <v>892725</v>
      </c>
      <c r="C5063" s="130" t="s">
        <v>5524</v>
      </c>
      <c r="D5063" s="130" t="s">
        <v>454</v>
      </c>
      <c r="E5063" s="130" t="s">
        <v>455</v>
      </c>
    </row>
    <row r="5064" customFormat="false" ht="12.8" hidden="false" customHeight="false" outlineLevel="0" collapsed="false">
      <c r="A5064" s="130" t="n">
        <v>629732</v>
      </c>
      <c r="B5064" s="130" t="n">
        <v>629732</v>
      </c>
      <c r="C5064" s="130" t="s">
        <v>5525</v>
      </c>
      <c r="D5064" s="130" t="s">
        <v>454</v>
      </c>
      <c r="E5064" s="130" t="s">
        <v>455</v>
      </c>
    </row>
    <row r="5065" customFormat="false" ht="12.8" hidden="false" customHeight="false" outlineLevel="0" collapsed="false">
      <c r="A5065" s="130" t="n">
        <v>445803</v>
      </c>
      <c r="B5065" s="130" t="n">
        <v>445803</v>
      </c>
      <c r="C5065" s="130" t="s">
        <v>5526</v>
      </c>
      <c r="D5065" s="130" t="s">
        <v>454</v>
      </c>
      <c r="E5065" s="130" t="s">
        <v>457</v>
      </c>
    </row>
    <row r="5066" customFormat="false" ht="12.8" hidden="false" customHeight="false" outlineLevel="0" collapsed="false">
      <c r="A5066" s="130" t="n">
        <v>629733</v>
      </c>
      <c r="B5066" s="130" t="n">
        <v>629733</v>
      </c>
      <c r="C5066" s="130" t="s">
        <v>5527</v>
      </c>
      <c r="D5066" s="130" t="s">
        <v>454</v>
      </c>
      <c r="E5066" s="130" t="s">
        <v>455</v>
      </c>
    </row>
    <row r="5067" customFormat="false" ht="12.8" hidden="false" customHeight="false" outlineLevel="0" collapsed="false">
      <c r="A5067" s="130" t="n">
        <v>445805</v>
      </c>
      <c r="B5067" s="130" t="n">
        <v>445805</v>
      </c>
      <c r="C5067" s="130" t="s">
        <v>5528</v>
      </c>
      <c r="D5067" s="130" t="s">
        <v>454</v>
      </c>
      <c r="E5067" s="130" t="s">
        <v>457</v>
      </c>
    </row>
    <row r="5068" customFormat="false" ht="12.8" hidden="false" customHeight="false" outlineLevel="0" collapsed="false">
      <c r="A5068" s="130" t="n">
        <v>98653</v>
      </c>
      <c r="B5068" s="130" t="n">
        <v>98653</v>
      </c>
      <c r="C5068" s="130" t="s">
        <v>5529</v>
      </c>
      <c r="D5068" s="130" t="s">
        <v>454</v>
      </c>
      <c r="E5068" s="130" t="s">
        <v>457</v>
      </c>
    </row>
    <row r="5069" customFormat="false" ht="12.8" hidden="false" customHeight="false" outlineLevel="0" collapsed="false">
      <c r="A5069" s="130" t="n">
        <v>629734</v>
      </c>
      <c r="B5069" s="130" t="n">
        <v>629734</v>
      </c>
      <c r="C5069" s="130" t="s">
        <v>5530</v>
      </c>
      <c r="D5069" s="130" t="s">
        <v>454</v>
      </c>
      <c r="E5069" s="130" t="s">
        <v>455</v>
      </c>
    </row>
    <row r="5070" customFormat="false" ht="12.8" hidden="false" customHeight="false" outlineLevel="0" collapsed="false">
      <c r="A5070" s="130" t="n">
        <v>445806</v>
      </c>
      <c r="B5070" s="130" t="n">
        <v>445806</v>
      </c>
      <c r="C5070" s="130" t="s">
        <v>5531</v>
      </c>
      <c r="D5070" s="130" t="s">
        <v>454</v>
      </c>
      <c r="E5070" s="130" t="s">
        <v>457</v>
      </c>
    </row>
    <row r="5071" customFormat="false" ht="12.8" hidden="false" customHeight="false" outlineLevel="0" collapsed="false">
      <c r="A5071" s="130" t="n">
        <v>629735</v>
      </c>
      <c r="B5071" s="130" t="n">
        <v>629735</v>
      </c>
      <c r="C5071" s="130" t="s">
        <v>5532</v>
      </c>
      <c r="D5071" s="130" t="s">
        <v>454</v>
      </c>
      <c r="E5071" s="130" t="s">
        <v>455</v>
      </c>
    </row>
    <row r="5072" customFormat="false" ht="12.8" hidden="false" customHeight="false" outlineLevel="0" collapsed="false">
      <c r="A5072" s="130" t="n">
        <v>445807</v>
      </c>
      <c r="B5072" s="130" t="n">
        <v>445807</v>
      </c>
      <c r="C5072" s="130" t="s">
        <v>5533</v>
      </c>
      <c r="D5072" s="130" t="s">
        <v>454</v>
      </c>
      <c r="E5072" s="130" t="s">
        <v>457</v>
      </c>
    </row>
    <row r="5073" customFormat="false" ht="12.8" hidden="false" customHeight="false" outlineLevel="0" collapsed="false">
      <c r="A5073" s="130" t="n">
        <v>446713</v>
      </c>
      <c r="B5073" s="130" t="n">
        <v>446713</v>
      </c>
      <c r="C5073" s="130" t="s">
        <v>5534</v>
      </c>
      <c r="D5073" s="130" t="s">
        <v>454</v>
      </c>
      <c r="E5073" s="130" t="s">
        <v>579</v>
      </c>
    </row>
    <row r="5074" customFormat="false" ht="12.8" hidden="false" customHeight="false" outlineLevel="0" collapsed="false">
      <c r="A5074" s="130" t="n">
        <v>631022</v>
      </c>
      <c r="B5074" s="130" t="n">
        <v>631022</v>
      </c>
      <c r="C5074" s="130" t="s">
        <v>5535</v>
      </c>
      <c r="D5074" s="130" t="s">
        <v>454</v>
      </c>
      <c r="E5074" s="130" t="s">
        <v>457</v>
      </c>
    </row>
    <row r="5075" customFormat="false" ht="12.8" hidden="false" customHeight="false" outlineLevel="0" collapsed="false">
      <c r="A5075" s="130" t="n">
        <v>629736</v>
      </c>
      <c r="B5075" s="130" t="n">
        <v>629736</v>
      </c>
      <c r="C5075" s="130" t="s">
        <v>5536</v>
      </c>
      <c r="D5075" s="130" t="s">
        <v>454</v>
      </c>
      <c r="E5075" s="130" t="s">
        <v>455</v>
      </c>
    </row>
    <row r="5076" customFormat="false" ht="12.8" hidden="false" customHeight="false" outlineLevel="0" collapsed="false">
      <c r="A5076" s="130" t="n">
        <v>460272</v>
      </c>
      <c r="B5076" s="130" t="n">
        <v>460272</v>
      </c>
      <c r="C5076" s="130" t="s">
        <v>5537</v>
      </c>
      <c r="D5076" s="130" t="s">
        <v>454</v>
      </c>
      <c r="E5076" s="130" t="s">
        <v>455</v>
      </c>
    </row>
    <row r="5077" customFormat="false" ht="12.8" hidden="false" customHeight="false" outlineLevel="0" collapsed="false">
      <c r="A5077" s="130" t="n">
        <v>445809</v>
      </c>
      <c r="B5077" s="130" t="n">
        <v>445809</v>
      </c>
      <c r="C5077" s="130" t="s">
        <v>5538</v>
      </c>
      <c r="D5077" s="130" t="s">
        <v>454</v>
      </c>
      <c r="E5077" s="130" t="s">
        <v>457</v>
      </c>
    </row>
    <row r="5078" customFormat="false" ht="12.8" hidden="false" customHeight="false" outlineLevel="0" collapsed="false">
      <c r="A5078" s="130" t="n">
        <v>629737</v>
      </c>
      <c r="B5078" s="130" t="n">
        <v>629737</v>
      </c>
      <c r="C5078" s="130" t="s">
        <v>5539</v>
      </c>
      <c r="D5078" s="130" t="s">
        <v>454</v>
      </c>
      <c r="E5078" s="130" t="s">
        <v>455</v>
      </c>
    </row>
    <row r="5079" customFormat="false" ht="12.8" hidden="false" customHeight="false" outlineLevel="0" collapsed="false">
      <c r="A5079" s="130" t="n">
        <v>721632</v>
      </c>
      <c r="B5079" s="130" t="n">
        <v>721632</v>
      </c>
      <c r="C5079" s="130" t="s">
        <v>5540</v>
      </c>
      <c r="D5079" s="130" t="s">
        <v>454</v>
      </c>
      <c r="E5079" s="130" t="s">
        <v>455</v>
      </c>
    </row>
    <row r="5080" customFormat="false" ht="12.8" hidden="false" customHeight="false" outlineLevel="0" collapsed="false">
      <c r="A5080" s="130" t="n">
        <v>641519</v>
      </c>
      <c r="B5080" s="130" t="n">
        <v>641519</v>
      </c>
      <c r="C5080" s="130" t="s">
        <v>5541</v>
      </c>
      <c r="D5080" s="130" t="s">
        <v>454</v>
      </c>
      <c r="E5080" s="130" t="s">
        <v>455</v>
      </c>
    </row>
    <row r="5081" customFormat="false" ht="12.8" hidden="false" customHeight="false" outlineLevel="0" collapsed="false">
      <c r="A5081" s="130" t="n">
        <v>361583</v>
      </c>
      <c r="B5081" s="130" t="n">
        <v>361583</v>
      </c>
      <c r="C5081" s="130" t="s">
        <v>5542</v>
      </c>
      <c r="D5081" s="130" t="s">
        <v>454</v>
      </c>
      <c r="E5081" s="130" t="s">
        <v>455</v>
      </c>
    </row>
    <row r="5082" customFormat="false" ht="12.8" hidden="false" customHeight="false" outlineLevel="0" collapsed="false">
      <c r="A5082" s="130" t="n">
        <v>804830</v>
      </c>
      <c r="B5082" s="130" t="n">
        <v>804830</v>
      </c>
      <c r="C5082" s="130" t="s">
        <v>5543</v>
      </c>
      <c r="D5082" s="130" t="s">
        <v>454</v>
      </c>
      <c r="E5082" s="130" t="s">
        <v>455</v>
      </c>
    </row>
    <row r="5083" customFormat="false" ht="12.8" hidden="false" customHeight="false" outlineLevel="0" collapsed="false">
      <c r="A5083" s="130" t="n">
        <v>629738</v>
      </c>
      <c r="B5083" s="130" t="n">
        <v>629738</v>
      </c>
      <c r="C5083" s="130" t="s">
        <v>5544</v>
      </c>
      <c r="D5083" s="130" t="s">
        <v>454</v>
      </c>
      <c r="E5083" s="130" t="s">
        <v>455</v>
      </c>
    </row>
    <row r="5084" customFormat="false" ht="12.8" hidden="false" customHeight="false" outlineLevel="0" collapsed="false">
      <c r="A5084" s="130" t="n">
        <v>446193</v>
      </c>
      <c r="B5084" s="130" t="n">
        <v>446193</v>
      </c>
      <c r="C5084" s="130" t="s">
        <v>5545</v>
      </c>
      <c r="D5084" s="130" t="s">
        <v>454</v>
      </c>
      <c r="E5084" s="130" t="s">
        <v>455</v>
      </c>
    </row>
    <row r="5085" customFormat="false" ht="12.8" hidden="false" customHeight="false" outlineLevel="0" collapsed="false">
      <c r="A5085" s="130" t="n">
        <v>456840</v>
      </c>
      <c r="B5085" s="130" t="n">
        <v>456840</v>
      </c>
      <c r="C5085" s="130" t="s">
        <v>5546</v>
      </c>
      <c r="D5085" s="130" t="s">
        <v>454</v>
      </c>
      <c r="E5085" s="130" t="s">
        <v>455</v>
      </c>
    </row>
    <row r="5086" customFormat="false" ht="12.8" hidden="false" customHeight="false" outlineLevel="0" collapsed="false">
      <c r="A5086" s="130" t="n">
        <v>629740</v>
      </c>
      <c r="B5086" s="130" t="n">
        <v>629740</v>
      </c>
      <c r="C5086" s="130" t="s">
        <v>5547</v>
      </c>
      <c r="D5086" s="130" t="s">
        <v>454</v>
      </c>
      <c r="E5086" s="130" t="s">
        <v>455</v>
      </c>
    </row>
    <row r="5087" customFormat="false" ht="12.8" hidden="false" customHeight="false" outlineLevel="0" collapsed="false">
      <c r="A5087" s="130" t="n">
        <v>453935</v>
      </c>
      <c r="B5087" s="130" t="n">
        <v>453935</v>
      </c>
      <c r="C5087" s="130" t="s">
        <v>5548</v>
      </c>
      <c r="D5087" s="130" t="s">
        <v>454</v>
      </c>
      <c r="E5087" s="130" t="s">
        <v>455</v>
      </c>
    </row>
    <row r="5088" customFormat="false" ht="12.8" hidden="false" customHeight="false" outlineLevel="0" collapsed="false">
      <c r="A5088" s="130" t="n">
        <v>629741</v>
      </c>
      <c r="B5088" s="130" t="n">
        <v>629741</v>
      </c>
      <c r="C5088" s="130" t="s">
        <v>5549</v>
      </c>
      <c r="D5088" s="130" t="s">
        <v>454</v>
      </c>
      <c r="E5088" s="130" t="s">
        <v>455</v>
      </c>
    </row>
    <row r="5089" customFormat="false" ht="12.8" hidden="false" customHeight="false" outlineLevel="0" collapsed="false">
      <c r="A5089" s="130" t="n">
        <v>605524</v>
      </c>
      <c r="B5089" s="130" t="n">
        <v>605524</v>
      </c>
      <c r="C5089" s="130" t="s">
        <v>5550</v>
      </c>
      <c r="D5089" s="130" t="s">
        <v>454</v>
      </c>
      <c r="E5089" s="130" t="s">
        <v>455</v>
      </c>
    </row>
    <row r="5090" customFormat="false" ht="12.8" hidden="false" customHeight="false" outlineLevel="0" collapsed="false">
      <c r="A5090" s="130" t="n">
        <v>460260</v>
      </c>
      <c r="B5090" s="130" t="n">
        <v>460260</v>
      </c>
      <c r="C5090" s="130" t="s">
        <v>5551</v>
      </c>
      <c r="D5090" s="130" t="s">
        <v>454</v>
      </c>
      <c r="E5090" s="130" t="s">
        <v>455</v>
      </c>
    </row>
    <row r="5091" customFormat="false" ht="12.8" hidden="false" customHeight="false" outlineLevel="0" collapsed="false">
      <c r="A5091" s="130" t="n">
        <v>439628</v>
      </c>
      <c r="B5091" s="130" t="n">
        <v>439628</v>
      </c>
      <c r="C5091" s="130" t="s">
        <v>5552</v>
      </c>
      <c r="D5091" s="130" t="s">
        <v>454</v>
      </c>
      <c r="E5091" s="130" t="s">
        <v>455</v>
      </c>
    </row>
    <row r="5092" customFormat="false" ht="12.8" hidden="false" customHeight="false" outlineLevel="0" collapsed="false">
      <c r="A5092" s="130" t="n">
        <v>656672</v>
      </c>
      <c r="B5092" s="130" t="n">
        <v>656672</v>
      </c>
      <c r="C5092" s="130" t="s">
        <v>5553</v>
      </c>
      <c r="D5092" s="130" t="s">
        <v>454</v>
      </c>
      <c r="E5092" s="130" t="s">
        <v>455</v>
      </c>
    </row>
    <row r="5093" customFormat="false" ht="12.8" hidden="false" customHeight="false" outlineLevel="0" collapsed="false">
      <c r="A5093" s="130" t="n">
        <v>434078</v>
      </c>
      <c r="B5093" s="130" t="n">
        <v>434078</v>
      </c>
      <c r="C5093" s="130" t="s">
        <v>5554</v>
      </c>
      <c r="D5093" s="130" t="s">
        <v>454</v>
      </c>
      <c r="E5093" s="130" t="s">
        <v>455</v>
      </c>
    </row>
    <row r="5094" customFormat="false" ht="12.8" hidden="false" customHeight="false" outlineLevel="0" collapsed="false">
      <c r="A5094" s="130" t="n">
        <v>656683</v>
      </c>
      <c r="B5094" s="130" t="n">
        <v>656683</v>
      </c>
      <c r="C5094" s="130" t="s">
        <v>5555</v>
      </c>
      <c r="D5094" s="130" t="s">
        <v>454</v>
      </c>
      <c r="E5094" s="130" t="s">
        <v>455</v>
      </c>
    </row>
    <row r="5095" customFormat="false" ht="12.8" hidden="false" customHeight="false" outlineLevel="0" collapsed="false">
      <c r="A5095" s="130" t="n">
        <v>656685</v>
      </c>
      <c r="B5095" s="130" t="n">
        <v>656685</v>
      </c>
      <c r="C5095" s="130" t="s">
        <v>5556</v>
      </c>
      <c r="D5095" s="130" t="s">
        <v>454</v>
      </c>
      <c r="E5095" s="130" t="s">
        <v>455</v>
      </c>
    </row>
    <row r="5096" customFormat="false" ht="12.8" hidden="false" customHeight="false" outlineLevel="0" collapsed="false">
      <c r="A5096" s="130" t="n">
        <v>726683</v>
      </c>
      <c r="B5096" s="130" t="n">
        <v>726683</v>
      </c>
      <c r="C5096" s="130" t="s">
        <v>5557</v>
      </c>
      <c r="D5096" s="130" t="s">
        <v>454</v>
      </c>
      <c r="E5096" s="130" t="s">
        <v>455</v>
      </c>
    </row>
    <row r="5097" customFormat="false" ht="12.8" hidden="false" customHeight="false" outlineLevel="0" collapsed="false">
      <c r="A5097" s="130" t="n">
        <v>726685</v>
      </c>
      <c r="B5097" s="130" t="n">
        <v>726685</v>
      </c>
      <c r="C5097" s="130" t="s">
        <v>5558</v>
      </c>
      <c r="D5097" s="130" t="s">
        <v>454</v>
      </c>
      <c r="E5097" s="130" t="s">
        <v>455</v>
      </c>
    </row>
    <row r="5098" customFormat="false" ht="12.8" hidden="false" customHeight="false" outlineLevel="0" collapsed="false">
      <c r="A5098" s="130" t="n">
        <v>726686</v>
      </c>
      <c r="B5098" s="130" t="n">
        <v>726686</v>
      </c>
      <c r="C5098" s="130" t="s">
        <v>5559</v>
      </c>
      <c r="D5098" s="130" t="s">
        <v>454</v>
      </c>
      <c r="E5098" s="130" t="s">
        <v>455</v>
      </c>
    </row>
    <row r="5099" customFormat="false" ht="12.8" hidden="false" customHeight="false" outlineLevel="0" collapsed="false">
      <c r="A5099" s="130" t="n">
        <v>726689</v>
      </c>
      <c r="B5099" s="130" t="n">
        <v>726689</v>
      </c>
      <c r="C5099" s="130" t="s">
        <v>5560</v>
      </c>
      <c r="D5099" s="130" t="s">
        <v>454</v>
      </c>
      <c r="E5099" s="130" t="s">
        <v>455</v>
      </c>
    </row>
    <row r="5100" customFormat="false" ht="12.8" hidden="false" customHeight="false" outlineLevel="0" collapsed="false">
      <c r="A5100" s="130" t="n">
        <v>726690</v>
      </c>
      <c r="B5100" s="130" t="n">
        <v>726690</v>
      </c>
      <c r="C5100" s="130" t="s">
        <v>5561</v>
      </c>
      <c r="D5100" s="130" t="s">
        <v>454</v>
      </c>
      <c r="E5100" s="130" t="s">
        <v>455</v>
      </c>
    </row>
    <row r="5101" customFormat="false" ht="12.8" hidden="false" customHeight="false" outlineLevel="0" collapsed="false">
      <c r="A5101" s="130" t="n">
        <v>657515</v>
      </c>
      <c r="B5101" s="130" t="n">
        <v>657515</v>
      </c>
      <c r="C5101" s="130" t="s">
        <v>5562</v>
      </c>
      <c r="D5101" s="130" t="s">
        <v>454</v>
      </c>
      <c r="E5101" s="130" t="s">
        <v>455</v>
      </c>
    </row>
    <row r="5102" customFormat="false" ht="12.8" hidden="false" customHeight="false" outlineLevel="0" collapsed="false">
      <c r="A5102" s="130" t="n">
        <v>726695</v>
      </c>
      <c r="B5102" s="130" t="n">
        <v>726695</v>
      </c>
      <c r="C5102" s="130" t="s">
        <v>5563</v>
      </c>
      <c r="D5102" s="130" t="s">
        <v>454</v>
      </c>
      <c r="E5102" s="130" t="s">
        <v>455</v>
      </c>
    </row>
    <row r="5103" customFormat="false" ht="12.8" hidden="false" customHeight="false" outlineLevel="0" collapsed="false">
      <c r="A5103" s="130" t="n">
        <v>656694</v>
      </c>
      <c r="B5103" s="130" t="n">
        <v>656694</v>
      </c>
      <c r="C5103" s="130" t="s">
        <v>5564</v>
      </c>
      <c r="D5103" s="130" t="s">
        <v>454</v>
      </c>
      <c r="E5103" s="130" t="s">
        <v>455</v>
      </c>
    </row>
    <row r="5104" customFormat="false" ht="12.8" hidden="false" customHeight="false" outlineLevel="0" collapsed="false">
      <c r="A5104" s="130" t="n">
        <v>726697</v>
      </c>
      <c r="B5104" s="130" t="n">
        <v>726697</v>
      </c>
      <c r="C5104" s="130" t="s">
        <v>5565</v>
      </c>
      <c r="D5104" s="130" t="s">
        <v>454</v>
      </c>
      <c r="E5104" s="130" t="s">
        <v>455</v>
      </c>
    </row>
    <row r="5105" customFormat="false" ht="12.8" hidden="false" customHeight="false" outlineLevel="0" collapsed="false">
      <c r="A5105" s="130" t="n">
        <v>656696</v>
      </c>
      <c r="B5105" s="130" t="n">
        <v>656696</v>
      </c>
      <c r="C5105" s="130" t="s">
        <v>5566</v>
      </c>
      <c r="D5105" s="130" t="s">
        <v>454</v>
      </c>
      <c r="E5105" s="130" t="s">
        <v>455</v>
      </c>
    </row>
    <row r="5106" customFormat="false" ht="12.8" hidden="false" customHeight="false" outlineLevel="0" collapsed="false">
      <c r="A5106" s="130" t="n">
        <v>726699</v>
      </c>
      <c r="B5106" s="130" t="n">
        <v>726699</v>
      </c>
      <c r="C5106" s="130" t="s">
        <v>5567</v>
      </c>
      <c r="D5106" s="130" t="s">
        <v>454</v>
      </c>
      <c r="E5106" s="130" t="s">
        <v>455</v>
      </c>
    </row>
    <row r="5107" customFormat="false" ht="12.8" hidden="false" customHeight="false" outlineLevel="0" collapsed="false">
      <c r="A5107" s="130" t="n">
        <v>726700</v>
      </c>
      <c r="B5107" s="130" t="n">
        <v>726700</v>
      </c>
      <c r="C5107" s="130" t="s">
        <v>5568</v>
      </c>
      <c r="D5107" s="130" t="s">
        <v>454</v>
      </c>
      <c r="E5107" s="130" t="s">
        <v>455</v>
      </c>
    </row>
    <row r="5108" customFormat="false" ht="12.8" hidden="false" customHeight="false" outlineLevel="0" collapsed="false">
      <c r="A5108" s="130" t="n">
        <v>726701</v>
      </c>
      <c r="B5108" s="130" t="n">
        <v>726701</v>
      </c>
      <c r="C5108" s="130" t="s">
        <v>5569</v>
      </c>
      <c r="D5108" s="130" t="s">
        <v>454</v>
      </c>
      <c r="E5108" s="130" t="s">
        <v>455</v>
      </c>
    </row>
    <row r="5109" customFormat="false" ht="12.8" hidden="false" customHeight="false" outlineLevel="0" collapsed="false">
      <c r="A5109" s="130" t="n">
        <v>726702</v>
      </c>
      <c r="B5109" s="130" t="n">
        <v>726702</v>
      </c>
      <c r="C5109" s="130" t="s">
        <v>5570</v>
      </c>
      <c r="D5109" s="130" t="s">
        <v>454</v>
      </c>
      <c r="E5109" s="130" t="s">
        <v>455</v>
      </c>
    </row>
    <row r="5110" customFormat="false" ht="12.8" hidden="false" customHeight="false" outlineLevel="0" collapsed="false">
      <c r="A5110" s="130" t="n">
        <v>434089</v>
      </c>
      <c r="B5110" s="130" t="n">
        <v>434089</v>
      </c>
      <c r="C5110" s="130" t="s">
        <v>5571</v>
      </c>
      <c r="D5110" s="130" t="s">
        <v>454</v>
      </c>
      <c r="E5110" s="130" t="s">
        <v>455</v>
      </c>
    </row>
    <row r="5111" customFormat="false" ht="12.8" hidden="false" customHeight="false" outlineLevel="0" collapsed="false">
      <c r="A5111" s="130" t="n">
        <v>726706</v>
      </c>
      <c r="B5111" s="130" t="n">
        <v>726706</v>
      </c>
      <c r="C5111" s="130" t="s">
        <v>5572</v>
      </c>
      <c r="D5111" s="130" t="s">
        <v>454</v>
      </c>
      <c r="E5111" s="130" t="s">
        <v>455</v>
      </c>
    </row>
    <row r="5112" customFormat="false" ht="12.8" hidden="false" customHeight="false" outlineLevel="0" collapsed="false">
      <c r="A5112" s="130" t="n">
        <v>726705</v>
      </c>
      <c r="B5112" s="130" t="n">
        <v>726705</v>
      </c>
      <c r="C5112" s="130" t="s">
        <v>5573</v>
      </c>
      <c r="D5112" s="130" t="s">
        <v>454</v>
      </c>
      <c r="E5112" s="130" t="s">
        <v>455</v>
      </c>
    </row>
    <row r="5113" customFormat="false" ht="12.8" hidden="false" customHeight="false" outlineLevel="0" collapsed="false">
      <c r="A5113" s="130" t="n">
        <v>726707</v>
      </c>
      <c r="B5113" s="130" t="n">
        <v>726707</v>
      </c>
      <c r="C5113" s="130" t="s">
        <v>5574</v>
      </c>
      <c r="D5113" s="130" t="s">
        <v>454</v>
      </c>
      <c r="E5113" s="130" t="s">
        <v>455</v>
      </c>
    </row>
    <row r="5114" customFormat="false" ht="12.8" hidden="false" customHeight="false" outlineLevel="0" collapsed="false">
      <c r="A5114" s="130" t="n">
        <v>726709</v>
      </c>
      <c r="B5114" s="130" t="n">
        <v>726709</v>
      </c>
      <c r="C5114" s="130" t="s">
        <v>5575</v>
      </c>
      <c r="D5114" s="130" t="s">
        <v>454</v>
      </c>
      <c r="E5114" s="130" t="s">
        <v>455</v>
      </c>
    </row>
    <row r="5115" customFormat="false" ht="12.8" hidden="false" customHeight="false" outlineLevel="0" collapsed="false">
      <c r="A5115" s="130" t="n">
        <v>726710</v>
      </c>
      <c r="B5115" s="130" t="n">
        <v>726710</v>
      </c>
      <c r="C5115" s="130" t="s">
        <v>5576</v>
      </c>
      <c r="D5115" s="130" t="s">
        <v>454</v>
      </c>
      <c r="E5115" s="130" t="s">
        <v>455</v>
      </c>
    </row>
    <row r="5116" customFormat="false" ht="12.8" hidden="false" customHeight="false" outlineLevel="0" collapsed="false">
      <c r="A5116" s="130" t="n">
        <v>656706</v>
      </c>
      <c r="B5116" s="130" t="n">
        <v>656706</v>
      </c>
      <c r="C5116" s="130" t="s">
        <v>5577</v>
      </c>
      <c r="D5116" s="130" t="s">
        <v>454</v>
      </c>
      <c r="E5116" s="130" t="s">
        <v>455</v>
      </c>
    </row>
    <row r="5117" customFormat="false" ht="12.8" hidden="false" customHeight="false" outlineLevel="0" collapsed="false">
      <c r="A5117" s="130" t="n">
        <v>369555</v>
      </c>
      <c r="B5117" s="130" t="n">
        <v>369555</v>
      </c>
      <c r="C5117" s="130" t="s">
        <v>5578</v>
      </c>
      <c r="D5117" s="130" t="s">
        <v>454</v>
      </c>
      <c r="E5117" s="130" t="s">
        <v>455</v>
      </c>
    </row>
    <row r="5118" customFormat="false" ht="12.8" hidden="false" customHeight="false" outlineLevel="0" collapsed="false">
      <c r="A5118" s="130" t="n">
        <v>605474</v>
      </c>
      <c r="B5118" s="130" t="n">
        <v>605474</v>
      </c>
      <c r="C5118" s="130" t="s">
        <v>5579</v>
      </c>
      <c r="D5118" s="130" t="s">
        <v>454</v>
      </c>
      <c r="E5118" s="130" t="s">
        <v>455</v>
      </c>
    </row>
    <row r="5119" customFormat="false" ht="12.8" hidden="false" customHeight="false" outlineLevel="0" collapsed="false">
      <c r="A5119" s="130" t="n">
        <v>605475</v>
      </c>
      <c r="B5119" s="130" t="n">
        <v>605475</v>
      </c>
      <c r="C5119" s="130" t="s">
        <v>5580</v>
      </c>
      <c r="D5119" s="130" t="s">
        <v>454</v>
      </c>
      <c r="E5119" s="130" t="s">
        <v>455</v>
      </c>
    </row>
    <row r="5120" customFormat="false" ht="12.8" hidden="false" customHeight="false" outlineLevel="0" collapsed="false">
      <c r="A5120" s="130" t="n">
        <v>605476</v>
      </c>
      <c r="B5120" s="130" t="n">
        <v>605476</v>
      </c>
      <c r="C5120" s="130" t="s">
        <v>5581</v>
      </c>
      <c r="D5120" s="130" t="s">
        <v>454</v>
      </c>
      <c r="E5120" s="130" t="s">
        <v>455</v>
      </c>
    </row>
    <row r="5121" customFormat="false" ht="12.8" hidden="false" customHeight="false" outlineLevel="0" collapsed="false">
      <c r="A5121" s="130" t="n">
        <v>896124</v>
      </c>
      <c r="B5121" s="130" t="n">
        <v>896124</v>
      </c>
      <c r="C5121" s="130" t="s">
        <v>5582</v>
      </c>
      <c r="D5121" s="130" t="s">
        <v>454</v>
      </c>
      <c r="E5121" s="130" t="s">
        <v>455</v>
      </c>
    </row>
    <row r="5122" customFormat="false" ht="12.8" hidden="false" customHeight="false" outlineLevel="0" collapsed="false">
      <c r="A5122" s="130" t="n">
        <v>605477</v>
      </c>
      <c r="B5122" s="130" t="n">
        <v>605477</v>
      </c>
      <c r="C5122" s="130" t="s">
        <v>5583</v>
      </c>
      <c r="D5122" s="130" t="s">
        <v>454</v>
      </c>
      <c r="E5122" s="130" t="s">
        <v>455</v>
      </c>
    </row>
    <row r="5123" customFormat="false" ht="12.8" hidden="false" customHeight="false" outlineLevel="0" collapsed="false">
      <c r="A5123" s="130" t="n">
        <v>605989</v>
      </c>
      <c r="B5123" s="130" t="n">
        <v>605989</v>
      </c>
      <c r="C5123" s="130" t="s">
        <v>5584</v>
      </c>
      <c r="D5123" s="130" t="s">
        <v>454</v>
      </c>
      <c r="E5123" s="130" t="s">
        <v>455</v>
      </c>
    </row>
    <row r="5124" customFormat="false" ht="12.8" hidden="false" customHeight="false" outlineLevel="0" collapsed="false">
      <c r="A5124" s="130" t="n">
        <v>460237</v>
      </c>
      <c r="B5124" s="130" t="n">
        <v>460237</v>
      </c>
      <c r="C5124" s="130" t="s">
        <v>5585</v>
      </c>
      <c r="D5124" s="130" t="s">
        <v>454</v>
      </c>
      <c r="E5124" s="130" t="s">
        <v>455</v>
      </c>
    </row>
    <row r="5125" customFormat="false" ht="12.8" hidden="false" customHeight="false" outlineLevel="0" collapsed="false">
      <c r="A5125" s="130" t="n">
        <v>424220</v>
      </c>
      <c r="B5125" s="130" t="n">
        <v>424220</v>
      </c>
      <c r="C5125" s="130" t="s">
        <v>5586</v>
      </c>
      <c r="D5125" s="130" t="s">
        <v>454</v>
      </c>
      <c r="E5125" s="130" t="s">
        <v>455</v>
      </c>
    </row>
    <row r="5126" customFormat="false" ht="12.8" hidden="false" customHeight="false" outlineLevel="0" collapsed="false">
      <c r="A5126" s="130" t="n">
        <v>629743</v>
      </c>
      <c r="B5126" s="130" t="n">
        <v>629743</v>
      </c>
      <c r="C5126" s="130" t="s">
        <v>5587</v>
      </c>
      <c r="D5126" s="130" t="s">
        <v>454</v>
      </c>
      <c r="E5126" s="130" t="s">
        <v>457</v>
      </c>
    </row>
    <row r="5127" customFormat="false" ht="12.8" hidden="false" customHeight="false" outlineLevel="0" collapsed="false">
      <c r="A5127" s="130" t="n">
        <v>641804</v>
      </c>
      <c r="B5127" s="130" t="n">
        <v>641804</v>
      </c>
      <c r="C5127" s="130" t="s">
        <v>5588</v>
      </c>
      <c r="D5127" s="130" t="s">
        <v>454</v>
      </c>
      <c r="E5127" s="130" t="s">
        <v>455</v>
      </c>
    </row>
    <row r="5128" customFormat="false" ht="12.8" hidden="false" customHeight="false" outlineLevel="0" collapsed="false">
      <c r="A5128" s="130" t="n">
        <v>605754</v>
      </c>
      <c r="B5128" s="130" t="n">
        <v>605754</v>
      </c>
      <c r="C5128" s="130" t="s">
        <v>5589</v>
      </c>
      <c r="D5128" s="130" t="s">
        <v>454</v>
      </c>
      <c r="E5128" s="130" t="s">
        <v>455</v>
      </c>
    </row>
    <row r="5129" customFormat="false" ht="12.8" hidden="false" customHeight="false" outlineLevel="0" collapsed="false">
      <c r="A5129" s="130" t="n">
        <v>1015473</v>
      </c>
      <c r="B5129" s="130" t="n">
        <v>1015473</v>
      </c>
      <c r="C5129" s="130" t="s">
        <v>5590</v>
      </c>
      <c r="D5129" s="130" t="s">
        <v>454</v>
      </c>
      <c r="E5129" s="130" t="s">
        <v>455</v>
      </c>
    </row>
    <row r="5130" customFormat="false" ht="12.8" hidden="false" customHeight="false" outlineLevel="0" collapsed="false">
      <c r="A5130" s="130" t="n">
        <v>1015474</v>
      </c>
      <c r="B5130" s="130" t="n">
        <v>1015474</v>
      </c>
      <c r="C5130" s="130" t="s">
        <v>5591</v>
      </c>
      <c r="D5130" s="130" t="s">
        <v>454</v>
      </c>
      <c r="E5130" s="130" t="s">
        <v>455</v>
      </c>
    </row>
    <row r="5131" customFormat="false" ht="12.8" hidden="false" customHeight="false" outlineLevel="0" collapsed="false">
      <c r="A5131" s="130" t="n">
        <v>1015475</v>
      </c>
      <c r="B5131" s="130" t="n">
        <v>1015475</v>
      </c>
      <c r="C5131" s="130" t="s">
        <v>5592</v>
      </c>
      <c r="D5131" s="130" t="s">
        <v>454</v>
      </c>
      <c r="E5131" s="130" t="s">
        <v>455</v>
      </c>
    </row>
    <row r="5132" customFormat="false" ht="12.8" hidden="false" customHeight="false" outlineLevel="0" collapsed="false">
      <c r="A5132" s="130" t="n">
        <v>985298</v>
      </c>
      <c r="B5132" s="130" t="n">
        <v>985298</v>
      </c>
      <c r="C5132" s="130" t="s">
        <v>5593</v>
      </c>
      <c r="D5132" s="130" t="s">
        <v>454</v>
      </c>
      <c r="E5132" s="130" t="s">
        <v>455</v>
      </c>
    </row>
    <row r="5133" customFormat="false" ht="12.8" hidden="false" customHeight="false" outlineLevel="0" collapsed="false">
      <c r="A5133" s="130" t="n">
        <v>629744</v>
      </c>
      <c r="B5133" s="130" t="n">
        <v>629744</v>
      </c>
      <c r="C5133" s="130" t="s">
        <v>5594</v>
      </c>
      <c r="D5133" s="130" t="s">
        <v>454</v>
      </c>
      <c r="E5133" s="130" t="s">
        <v>473</v>
      </c>
    </row>
    <row r="5134" customFormat="false" ht="12.8" hidden="false" customHeight="false" outlineLevel="0" collapsed="false">
      <c r="A5134" s="130" t="n">
        <v>1010892</v>
      </c>
      <c r="B5134" s="130" t="n">
        <v>1010892</v>
      </c>
      <c r="C5134" s="130" t="s">
        <v>5595</v>
      </c>
      <c r="D5134" s="130" t="s">
        <v>454</v>
      </c>
      <c r="E5134" s="130" t="s">
        <v>455</v>
      </c>
    </row>
    <row r="5135" customFormat="false" ht="12.8" hidden="false" customHeight="false" outlineLevel="0" collapsed="false">
      <c r="A5135" s="130" t="n">
        <v>711237</v>
      </c>
      <c r="B5135" s="130" t="n">
        <v>711237</v>
      </c>
      <c r="C5135" s="130" t="s">
        <v>5596</v>
      </c>
      <c r="D5135" s="130" t="s">
        <v>454</v>
      </c>
      <c r="E5135" s="130" t="s">
        <v>455</v>
      </c>
    </row>
    <row r="5136" customFormat="false" ht="12.8" hidden="false" customHeight="false" outlineLevel="0" collapsed="false">
      <c r="A5136" s="130" t="n">
        <v>902540</v>
      </c>
      <c r="B5136" s="130" t="n">
        <v>902540</v>
      </c>
      <c r="C5136" s="130" t="s">
        <v>5597</v>
      </c>
      <c r="D5136" s="130" t="s">
        <v>454</v>
      </c>
      <c r="E5136" s="130" t="s">
        <v>579</v>
      </c>
    </row>
    <row r="5137" customFormat="false" ht="12.8" hidden="false" customHeight="false" outlineLevel="0" collapsed="false">
      <c r="A5137" s="130" t="n">
        <v>899683</v>
      </c>
      <c r="B5137" s="130" t="n">
        <v>899683</v>
      </c>
      <c r="C5137" s="130" t="s">
        <v>5598</v>
      </c>
      <c r="D5137" s="130" t="s">
        <v>454</v>
      </c>
      <c r="E5137" s="130" t="s">
        <v>455</v>
      </c>
    </row>
    <row r="5138" customFormat="false" ht="12.8" hidden="false" customHeight="false" outlineLevel="0" collapsed="false">
      <c r="A5138" s="130" t="n">
        <v>895751</v>
      </c>
      <c r="B5138" s="130" t="n">
        <v>895751</v>
      </c>
      <c r="C5138" s="130" t="s">
        <v>5599</v>
      </c>
      <c r="D5138" s="130" t="s">
        <v>454</v>
      </c>
      <c r="E5138" s="130" t="s">
        <v>455</v>
      </c>
    </row>
    <row r="5139" customFormat="false" ht="12.8" hidden="false" customHeight="false" outlineLevel="0" collapsed="false">
      <c r="A5139" s="130" t="n">
        <v>895756</v>
      </c>
      <c r="B5139" s="130" t="n">
        <v>895756</v>
      </c>
      <c r="C5139" s="130" t="s">
        <v>5600</v>
      </c>
      <c r="D5139" s="130" t="s">
        <v>454</v>
      </c>
      <c r="E5139" s="130" t="s">
        <v>455</v>
      </c>
    </row>
    <row r="5140" customFormat="false" ht="12.8" hidden="false" customHeight="false" outlineLevel="0" collapsed="false">
      <c r="A5140" s="130" t="n">
        <v>989570</v>
      </c>
      <c r="B5140" s="130" t="n">
        <v>989570</v>
      </c>
      <c r="C5140" s="130" t="s">
        <v>5601</v>
      </c>
      <c r="D5140" s="130" t="s">
        <v>454</v>
      </c>
      <c r="E5140" s="130" t="s">
        <v>455</v>
      </c>
    </row>
    <row r="5141" customFormat="false" ht="12.8" hidden="false" customHeight="false" outlineLevel="0" collapsed="false">
      <c r="A5141" s="130" t="n">
        <v>629745</v>
      </c>
      <c r="B5141" s="130" t="n">
        <v>629745</v>
      </c>
      <c r="C5141" s="130" t="s">
        <v>5602</v>
      </c>
      <c r="D5141" s="130" t="s">
        <v>454</v>
      </c>
      <c r="E5141" s="130" t="s">
        <v>455</v>
      </c>
    </row>
    <row r="5142" customFormat="false" ht="12.8" hidden="false" customHeight="false" outlineLevel="0" collapsed="false">
      <c r="A5142" s="130" t="n">
        <v>447194</v>
      </c>
      <c r="B5142" s="130" t="n">
        <v>447194</v>
      </c>
      <c r="C5142" s="130" t="s">
        <v>5603</v>
      </c>
      <c r="D5142" s="130" t="s">
        <v>454</v>
      </c>
      <c r="E5142" s="130" t="s">
        <v>473</v>
      </c>
    </row>
    <row r="5143" customFormat="false" ht="12.8" hidden="false" customHeight="false" outlineLevel="0" collapsed="false">
      <c r="A5143" s="130" t="n">
        <v>98740</v>
      </c>
      <c r="B5143" s="130" t="n">
        <v>98740</v>
      </c>
      <c r="C5143" s="130" t="s">
        <v>5604</v>
      </c>
      <c r="D5143" s="130" t="s">
        <v>454</v>
      </c>
      <c r="E5143" s="130" t="s">
        <v>455</v>
      </c>
    </row>
    <row r="5144" customFormat="false" ht="12.8" hidden="false" customHeight="false" outlineLevel="0" collapsed="false">
      <c r="A5144" s="130" t="n">
        <v>890093</v>
      </c>
      <c r="B5144" s="130" t="n">
        <v>890093</v>
      </c>
      <c r="C5144" s="130" t="s">
        <v>5605</v>
      </c>
      <c r="D5144" s="130" t="s">
        <v>454</v>
      </c>
      <c r="E5144" s="130" t="s">
        <v>455</v>
      </c>
    </row>
    <row r="5145" customFormat="false" ht="12.8" hidden="false" customHeight="false" outlineLevel="0" collapsed="false">
      <c r="A5145" s="130" t="n">
        <v>778473</v>
      </c>
      <c r="B5145" s="130" t="n">
        <v>778473</v>
      </c>
      <c r="C5145" s="130" t="s">
        <v>5606</v>
      </c>
      <c r="D5145" s="130" t="s">
        <v>454</v>
      </c>
      <c r="E5145" s="130" t="s">
        <v>455</v>
      </c>
    </row>
    <row r="5146" customFormat="false" ht="12.8" hidden="false" customHeight="false" outlineLevel="0" collapsed="false">
      <c r="A5146" s="130" t="n">
        <v>937585</v>
      </c>
      <c r="B5146" s="130" t="n">
        <v>937585</v>
      </c>
      <c r="C5146" s="130" t="s">
        <v>5607</v>
      </c>
      <c r="D5146" s="130" t="s">
        <v>454</v>
      </c>
      <c r="E5146" s="130" t="s">
        <v>466</v>
      </c>
    </row>
    <row r="5147" customFormat="false" ht="12.8" hidden="false" customHeight="false" outlineLevel="0" collapsed="false">
      <c r="A5147" s="130" t="n">
        <v>98756</v>
      </c>
      <c r="B5147" s="130" t="n">
        <v>98756</v>
      </c>
      <c r="C5147" s="130" t="s">
        <v>5608</v>
      </c>
      <c r="D5147" s="130" t="s">
        <v>454</v>
      </c>
      <c r="E5147" s="130" t="s">
        <v>457</v>
      </c>
    </row>
    <row r="5148" customFormat="false" ht="12.8" hidden="false" customHeight="false" outlineLevel="0" collapsed="false">
      <c r="A5148" s="130" t="n">
        <v>638295</v>
      </c>
      <c r="B5148" s="130" t="n">
        <v>638295</v>
      </c>
      <c r="C5148" s="130" t="s">
        <v>5609</v>
      </c>
      <c r="D5148" s="130" t="s">
        <v>454</v>
      </c>
      <c r="E5148" s="130" t="s">
        <v>455</v>
      </c>
    </row>
    <row r="5149" customFormat="false" ht="12.8" hidden="false" customHeight="false" outlineLevel="0" collapsed="false">
      <c r="A5149" s="130" t="n">
        <v>255221</v>
      </c>
      <c r="B5149" s="130" t="n">
        <v>255221</v>
      </c>
      <c r="C5149" s="130" t="s">
        <v>5610</v>
      </c>
      <c r="D5149" s="130" t="s">
        <v>454</v>
      </c>
      <c r="E5149" s="130" t="s">
        <v>455</v>
      </c>
    </row>
    <row r="5150" customFormat="false" ht="12.8" hidden="false" customHeight="false" outlineLevel="0" collapsed="false">
      <c r="A5150" s="130" t="n">
        <v>255232</v>
      </c>
      <c r="B5150" s="130" t="n">
        <v>255232</v>
      </c>
      <c r="C5150" s="130" t="s">
        <v>5611</v>
      </c>
      <c r="D5150" s="130" t="s">
        <v>454</v>
      </c>
      <c r="E5150" s="130" t="s">
        <v>455</v>
      </c>
    </row>
    <row r="5151" customFormat="false" ht="12.8" hidden="false" customHeight="false" outlineLevel="0" collapsed="false">
      <c r="A5151" s="130" t="n">
        <v>900294</v>
      </c>
      <c r="B5151" s="130" t="n">
        <v>900294</v>
      </c>
      <c r="C5151" s="130" t="s">
        <v>5612</v>
      </c>
      <c r="D5151" s="130" t="s">
        <v>454</v>
      </c>
      <c r="E5151" s="130" t="s">
        <v>455</v>
      </c>
    </row>
    <row r="5152" customFormat="false" ht="12.8" hidden="false" customHeight="false" outlineLevel="0" collapsed="false">
      <c r="A5152" s="130" t="n">
        <v>804699</v>
      </c>
      <c r="B5152" s="130" t="n">
        <v>804699</v>
      </c>
      <c r="C5152" s="130" t="s">
        <v>5613</v>
      </c>
      <c r="D5152" s="130" t="s">
        <v>454</v>
      </c>
      <c r="E5152" s="130" t="s">
        <v>455</v>
      </c>
    </row>
    <row r="5153" customFormat="false" ht="12.8" hidden="false" customHeight="false" outlineLevel="0" collapsed="false">
      <c r="A5153" s="130" t="n">
        <v>900273</v>
      </c>
      <c r="B5153" s="130" t="n">
        <v>900273</v>
      </c>
      <c r="C5153" s="130" t="s">
        <v>5614</v>
      </c>
      <c r="D5153" s="130" t="s">
        <v>454</v>
      </c>
      <c r="E5153" s="130" t="s">
        <v>455</v>
      </c>
    </row>
    <row r="5154" customFormat="false" ht="12.8" hidden="false" customHeight="false" outlineLevel="0" collapsed="false">
      <c r="A5154" s="130" t="n">
        <v>900328</v>
      </c>
      <c r="B5154" s="130" t="n">
        <v>900328</v>
      </c>
      <c r="C5154" s="130" t="s">
        <v>5615</v>
      </c>
      <c r="D5154" s="130" t="s">
        <v>454</v>
      </c>
      <c r="E5154" s="130" t="s">
        <v>455</v>
      </c>
    </row>
    <row r="5155" customFormat="false" ht="12.8" hidden="false" customHeight="false" outlineLevel="0" collapsed="false">
      <c r="A5155" s="130" t="n">
        <v>900385</v>
      </c>
      <c r="B5155" s="130" t="n">
        <v>900385</v>
      </c>
      <c r="C5155" s="130" t="s">
        <v>5616</v>
      </c>
      <c r="D5155" s="130" t="s">
        <v>454</v>
      </c>
      <c r="E5155" s="130" t="s">
        <v>455</v>
      </c>
    </row>
    <row r="5156" customFormat="false" ht="12.8" hidden="false" customHeight="false" outlineLevel="0" collapsed="false">
      <c r="A5156" s="130" t="n">
        <v>898667</v>
      </c>
      <c r="B5156" s="130" t="n">
        <v>898667</v>
      </c>
      <c r="C5156" s="130" t="s">
        <v>5617</v>
      </c>
      <c r="D5156" s="130" t="s">
        <v>454</v>
      </c>
      <c r="E5156" s="130" t="s">
        <v>455</v>
      </c>
    </row>
    <row r="5157" customFormat="false" ht="12.8" hidden="false" customHeight="false" outlineLevel="0" collapsed="false">
      <c r="A5157" s="130" t="n">
        <v>642149</v>
      </c>
      <c r="B5157" s="130" t="n">
        <v>642149</v>
      </c>
      <c r="C5157" s="130" t="s">
        <v>5618</v>
      </c>
      <c r="D5157" s="130" t="s">
        <v>454</v>
      </c>
      <c r="E5157" s="130" t="s">
        <v>455</v>
      </c>
    </row>
    <row r="5158" customFormat="false" ht="12.8" hidden="false" customHeight="false" outlineLevel="0" collapsed="false">
      <c r="A5158" s="130" t="n">
        <v>642148</v>
      </c>
      <c r="B5158" s="130" t="n">
        <v>642148</v>
      </c>
      <c r="C5158" s="130" t="s">
        <v>5619</v>
      </c>
      <c r="D5158" s="130" t="s">
        <v>454</v>
      </c>
      <c r="E5158" s="130" t="s">
        <v>455</v>
      </c>
    </row>
    <row r="5159" customFormat="false" ht="12.8" hidden="false" customHeight="false" outlineLevel="0" collapsed="false">
      <c r="A5159" s="130" t="n">
        <v>629747</v>
      </c>
      <c r="B5159" s="130" t="n">
        <v>629747</v>
      </c>
      <c r="C5159" s="130" t="s">
        <v>5620</v>
      </c>
      <c r="D5159" s="130" t="s">
        <v>454</v>
      </c>
      <c r="E5159" s="130" t="s">
        <v>455</v>
      </c>
    </row>
    <row r="5160" customFormat="false" ht="12.8" hidden="false" customHeight="false" outlineLevel="0" collapsed="false">
      <c r="A5160" s="130" t="n">
        <v>629748</v>
      </c>
      <c r="B5160" s="130" t="n">
        <v>629748</v>
      </c>
      <c r="C5160" s="130" t="s">
        <v>5621</v>
      </c>
      <c r="D5160" s="130" t="s">
        <v>454</v>
      </c>
      <c r="E5160" s="130" t="s">
        <v>455</v>
      </c>
    </row>
    <row r="5161" customFormat="false" ht="12.8" hidden="false" customHeight="false" outlineLevel="0" collapsed="false">
      <c r="A5161" s="130" t="n">
        <v>629749</v>
      </c>
      <c r="B5161" s="130" t="n">
        <v>629749</v>
      </c>
      <c r="C5161" s="130" t="s">
        <v>5622</v>
      </c>
      <c r="D5161" s="130" t="s">
        <v>454</v>
      </c>
      <c r="E5161" s="130" t="s">
        <v>455</v>
      </c>
    </row>
    <row r="5162" customFormat="false" ht="12.8" hidden="false" customHeight="false" outlineLevel="0" collapsed="false">
      <c r="A5162" s="130" t="n">
        <v>641104</v>
      </c>
      <c r="B5162" s="130" t="n">
        <v>641104</v>
      </c>
      <c r="C5162" s="130" t="s">
        <v>5623</v>
      </c>
      <c r="D5162" s="130" t="s">
        <v>454</v>
      </c>
      <c r="E5162" s="130" t="s">
        <v>455</v>
      </c>
    </row>
    <row r="5163" customFormat="false" ht="12.8" hidden="false" customHeight="false" outlineLevel="0" collapsed="false">
      <c r="A5163" s="130" t="n">
        <v>641107</v>
      </c>
      <c r="B5163" s="130" t="n">
        <v>641107</v>
      </c>
      <c r="C5163" s="130" t="s">
        <v>5624</v>
      </c>
      <c r="D5163" s="130" t="s">
        <v>454</v>
      </c>
      <c r="E5163" s="130" t="s">
        <v>455</v>
      </c>
    </row>
    <row r="5164" customFormat="false" ht="12.8" hidden="false" customHeight="false" outlineLevel="0" collapsed="false">
      <c r="A5164" s="130" t="n">
        <v>781010</v>
      </c>
      <c r="B5164" s="130" t="n">
        <v>781010</v>
      </c>
      <c r="C5164" s="130" t="s">
        <v>5625</v>
      </c>
      <c r="D5164" s="130" t="s">
        <v>454</v>
      </c>
      <c r="E5164" s="130" t="s">
        <v>455</v>
      </c>
    </row>
    <row r="5165" customFormat="false" ht="12.8" hidden="false" customHeight="false" outlineLevel="0" collapsed="false">
      <c r="A5165" s="130" t="n">
        <v>884643</v>
      </c>
      <c r="B5165" s="130" t="n">
        <v>884643</v>
      </c>
      <c r="C5165" s="130" t="s">
        <v>5626</v>
      </c>
      <c r="D5165" s="130" t="s">
        <v>454</v>
      </c>
      <c r="E5165" s="130" t="s">
        <v>455</v>
      </c>
    </row>
    <row r="5166" customFormat="false" ht="12.8" hidden="false" customHeight="false" outlineLevel="0" collapsed="false">
      <c r="A5166" s="130" t="n">
        <v>361601</v>
      </c>
      <c r="B5166" s="130" t="n">
        <v>361601</v>
      </c>
      <c r="C5166" s="130" t="s">
        <v>5627</v>
      </c>
      <c r="D5166" s="130" t="s">
        <v>454</v>
      </c>
      <c r="E5166" s="130" t="s">
        <v>455</v>
      </c>
    </row>
    <row r="5167" customFormat="false" ht="12.8" hidden="false" customHeight="false" outlineLevel="0" collapsed="false">
      <c r="A5167" s="130" t="n">
        <v>718613</v>
      </c>
      <c r="B5167" s="130" t="n">
        <v>718613</v>
      </c>
      <c r="C5167" s="130" t="s">
        <v>5628</v>
      </c>
      <c r="D5167" s="130" t="s">
        <v>454</v>
      </c>
      <c r="E5167" s="130" t="s">
        <v>455</v>
      </c>
    </row>
    <row r="5168" customFormat="false" ht="12.8" hidden="false" customHeight="false" outlineLevel="0" collapsed="false">
      <c r="A5168" s="130" t="n">
        <v>1021978</v>
      </c>
      <c r="B5168" s="130" t="n">
        <v>1021978</v>
      </c>
      <c r="C5168" s="130" t="s">
        <v>5629</v>
      </c>
      <c r="D5168" s="130" t="s">
        <v>454</v>
      </c>
      <c r="E5168" s="130" t="s">
        <v>455</v>
      </c>
    </row>
    <row r="5169" customFormat="false" ht="12.8" hidden="false" customHeight="false" outlineLevel="0" collapsed="false">
      <c r="A5169" s="130" t="n">
        <v>98865</v>
      </c>
      <c r="B5169" s="130" t="n">
        <v>98865</v>
      </c>
      <c r="C5169" s="130" t="s">
        <v>5630</v>
      </c>
      <c r="D5169" s="130" t="s">
        <v>454</v>
      </c>
      <c r="E5169" s="130" t="s">
        <v>457</v>
      </c>
    </row>
    <row r="5170" customFormat="false" ht="12.8" hidden="false" customHeight="false" outlineLevel="0" collapsed="false">
      <c r="A5170" s="130" t="n">
        <v>98870</v>
      </c>
      <c r="B5170" s="130" t="n">
        <v>98870</v>
      </c>
      <c r="C5170" s="130" t="s">
        <v>5631</v>
      </c>
      <c r="D5170" s="130" t="s">
        <v>454</v>
      </c>
      <c r="E5170" s="130" t="s">
        <v>457</v>
      </c>
    </row>
    <row r="5171" customFormat="false" ht="12.8" hidden="false" customHeight="false" outlineLevel="0" collapsed="false">
      <c r="A5171" s="130" t="n">
        <v>655508</v>
      </c>
      <c r="B5171" s="130" t="n">
        <v>655508</v>
      </c>
      <c r="C5171" s="130" t="s">
        <v>5632</v>
      </c>
      <c r="D5171" s="130" t="s">
        <v>454</v>
      </c>
      <c r="E5171" s="130" t="s">
        <v>455</v>
      </c>
    </row>
    <row r="5172" customFormat="false" ht="12.8" hidden="false" customHeight="false" outlineLevel="0" collapsed="false">
      <c r="A5172" s="130" t="n">
        <v>833024</v>
      </c>
      <c r="B5172" s="130" t="n">
        <v>833024</v>
      </c>
      <c r="C5172" s="130" t="s">
        <v>5633</v>
      </c>
      <c r="D5172" s="130" t="s">
        <v>454</v>
      </c>
      <c r="E5172" s="130" t="s">
        <v>455</v>
      </c>
    </row>
    <row r="5173" customFormat="false" ht="12.8" hidden="false" customHeight="false" outlineLevel="0" collapsed="false">
      <c r="A5173" s="130" t="n">
        <v>833025</v>
      </c>
      <c r="B5173" s="130" t="n">
        <v>833025</v>
      </c>
      <c r="C5173" s="130" t="s">
        <v>5634</v>
      </c>
      <c r="D5173" s="130" t="s">
        <v>454</v>
      </c>
      <c r="E5173" s="130" t="s">
        <v>455</v>
      </c>
    </row>
    <row r="5174" customFormat="false" ht="12.8" hidden="false" customHeight="false" outlineLevel="0" collapsed="false">
      <c r="A5174" s="130" t="n">
        <v>833027</v>
      </c>
      <c r="B5174" s="130" t="n">
        <v>833027</v>
      </c>
      <c r="C5174" s="130" t="s">
        <v>5635</v>
      </c>
      <c r="D5174" s="130" t="s">
        <v>454</v>
      </c>
      <c r="E5174" s="130" t="s">
        <v>455</v>
      </c>
    </row>
    <row r="5175" customFormat="false" ht="12.8" hidden="false" customHeight="false" outlineLevel="0" collapsed="false">
      <c r="A5175" s="130" t="n">
        <v>833028</v>
      </c>
      <c r="B5175" s="130" t="n">
        <v>833028</v>
      </c>
      <c r="C5175" s="130" t="s">
        <v>5636</v>
      </c>
      <c r="D5175" s="130" t="s">
        <v>454</v>
      </c>
      <c r="E5175" s="130" t="s">
        <v>455</v>
      </c>
    </row>
    <row r="5176" customFormat="false" ht="12.8" hidden="false" customHeight="false" outlineLevel="0" collapsed="false">
      <c r="A5176" s="130" t="n">
        <v>833035</v>
      </c>
      <c r="B5176" s="130" t="n">
        <v>833035</v>
      </c>
      <c r="C5176" s="130" t="s">
        <v>5637</v>
      </c>
      <c r="D5176" s="130" t="s">
        <v>454</v>
      </c>
      <c r="E5176" s="130" t="s">
        <v>455</v>
      </c>
    </row>
    <row r="5177" customFormat="false" ht="12.8" hidden="false" customHeight="false" outlineLevel="0" collapsed="false">
      <c r="A5177" s="130" t="n">
        <v>833036</v>
      </c>
      <c r="B5177" s="130" t="n">
        <v>833036</v>
      </c>
      <c r="C5177" s="130" t="s">
        <v>5638</v>
      </c>
      <c r="D5177" s="130" t="s">
        <v>454</v>
      </c>
      <c r="E5177" s="130" t="s">
        <v>455</v>
      </c>
    </row>
    <row r="5178" customFormat="false" ht="12.8" hidden="false" customHeight="false" outlineLevel="0" collapsed="false">
      <c r="A5178" s="130" t="n">
        <v>220616</v>
      </c>
      <c r="B5178" s="130" t="n">
        <v>220616</v>
      </c>
      <c r="C5178" s="130" t="s">
        <v>5639</v>
      </c>
      <c r="D5178" s="130" t="s">
        <v>454</v>
      </c>
      <c r="E5178" s="130" t="s">
        <v>473</v>
      </c>
    </row>
    <row r="5179" customFormat="false" ht="12.8" hidden="false" customHeight="false" outlineLevel="0" collapsed="false">
      <c r="A5179" s="130" t="n">
        <v>833037</v>
      </c>
      <c r="B5179" s="130" t="n">
        <v>833037</v>
      </c>
      <c r="C5179" s="130" t="s">
        <v>5640</v>
      </c>
      <c r="D5179" s="130" t="s">
        <v>454</v>
      </c>
      <c r="E5179" s="130" t="s">
        <v>455</v>
      </c>
    </row>
    <row r="5180" customFormat="false" ht="12.8" hidden="false" customHeight="false" outlineLevel="0" collapsed="false">
      <c r="A5180" s="130" t="n">
        <v>833038</v>
      </c>
      <c r="B5180" s="130" t="n">
        <v>833038</v>
      </c>
      <c r="C5180" s="130" t="s">
        <v>5641</v>
      </c>
      <c r="D5180" s="130" t="s">
        <v>454</v>
      </c>
      <c r="E5180" s="130" t="s">
        <v>455</v>
      </c>
    </row>
    <row r="5181" customFormat="false" ht="12.8" hidden="false" customHeight="false" outlineLevel="0" collapsed="false">
      <c r="A5181" s="130" t="n">
        <v>638936</v>
      </c>
      <c r="B5181" s="130" t="n">
        <v>638936</v>
      </c>
      <c r="C5181" s="130" t="s">
        <v>5642</v>
      </c>
      <c r="D5181" s="130" t="s">
        <v>454</v>
      </c>
      <c r="E5181" s="130" t="s">
        <v>455</v>
      </c>
    </row>
    <row r="5182" customFormat="false" ht="12.8" hidden="false" customHeight="false" outlineLevel="0" collapsed="false">
      <c r="A5182" s="130" t="n">
        <v>268642</v>
      </c>
      <c r="B5182" s="130" t="n">
        <v>268642</v>
      </c>
      <c r="C5182" s="130" t="s">
        <v>5643</v>
      </c>
      <c r="D5182" s="130" t="s">
        <v>454</v>
      </c>
      <c r="E5182" s="130" t="s">
        <v>473</v>
      </c>
    </row>
    <row r="5183" customFormat="false" ht="12.8" hidden="false" customHeight="false" outlineLevel="0" collapsed="false">
      <c r="A5183" s="130" t="n">
        <v>2468</v>
      </c>
      <c r="B5183" s="130" t="n">
        <v>2468</v>
      </c>
      <c r="C5183" s="130" t="s">
        <v>5644</v>
      </c>
      <c r="D5183" s="130" t="s">
        <v>454</v>
      </c>
      <c r="E5183" s="130" t="s">
        <v>455</v>
      </c>
    </row>
    <row r="5184" customFormat="false" ht="12.8" hidden="false" customHeight="false" outlineLevel="0" collapsed="false">
      <c r="A5184" s="130" t="n">
        <v>649449</v>
      </c>
      <c r="B5184" s="130" t="n">
        <v>649449</v>
      </c>
      <c r="C5184" s="130" t="s">
        <v>5645</v>
      </c>
      <c r="D5184" s="130" t="s">
        <v>454</v>
      </c>
      <c r="E5184" s="130" t="s">
        <v>455</v>
      </c>
    </row>
    <row r="5185" customFormat="false" ht="12.8" hidden="false" customHeight="false" outlineLevel="0" collapsed="false">
      <c r="A5185" s="130" t="n">
        <v>716475</v>
      </c>
      <c r="B5185" s="130" t="n">
        <v>716475</v>
      </c>
      <c r="C5185" s="130" t="s">
        <v>5646</v>
      </c>
      <c r="D5185" s="130" t="s">
        <v>454</v>
      </c>
      <c r="E5185" s="130" t="s">
        <v>455</v>
      </c>
    </row>
    <row r="5186" customFormat="false" ht="12.8" hidden="false" customHeight="false" outlineLevel="0" collapsed="false">
      <c r="A5186" s="130" t="n">
        <v>629752</v>
      </c>
      <c r="B5186" s="130" t="n">
        <v>629752</v>
      </c>
      <c r="C5186" s="130" t="s">
        <v>5647</v>
      </c>
      <c r="D5186" s="130" t="s">
        <v>454</v>
      </c>
      <c r="E5186" s="130" t="s">
        <v>463</v>
      </c>
    </row>
    <row r="5187" customFormat="false" ht="12.8" hidden="false" customHeight="false" outlineLevel="0" collapsed="false">
      <c r="A5187" s="130" t="n">
        <v>638247</v>
      </c>
      <c r="B5187" s="130" t="n">
        <v>638247</v>
      </c>
      <c r="C5187" s="130" t="s">
        <v>5648</v>
      </c>
      <c r="D5187" s="130" t="s">
        <v>454</v>
      </c>
      <c r="E5187" s="130" t="s">
        <v>455</v>
      </c>
    </row>
    <row r="5188" customFormat="false" ht="12.8" hidden="false" customHeight="false" outlineLevel="0" collapsed="false">
      <c r="A5188" s="130" t="n">
        <v>638235</v>
      </c>
      <c r="B5188" s="130" t="n">
        <v>638235</v>
      </c>
      <c r="C5188" s="130" t="s">
        <v>5649</v>
      </c>
      <c r="D5188" s="130" t="s">
        <v>454</v>
      </c>
      <c r="E5188" s="130" t="s">
        <v>463</v>
      </c>
    </row>
    <row r="5189" customFormat="false" ht="12.8" hidden="false" customHeight="false" outlineLevel="0" collapsed="false">
      <c r="A5189" s="130" t="n">
        <v>638237</v>
      </c>
      <c r="B5189" s="130" t="n">
        <v>638237</v>
      </c>
      <c r="C5189" s="130" t="s">
        <v>5650</v>
      </c>
      <c r="D5189" s="130" t="s">
        <v>454</v>
      </c>
      <c r="E5189" s="130" t="s">
        <v>455</v>
      </c>
    </row>
    <row r="5190" customFormat="false" ht="12.8" hidden="false" customHeight="false" outlineLevel="0" collapsed="false">
      <c r="A5190" s="130" t="n">
        <v>638248</v>
      </c>
      <c r="B5190" s="130" t="n">
        <v>638248</v>
      </c>
      <c r="C5190" s="130" t="s">
        <v>5651</v>
      </c>
      <c r="D5190" s="130" t="s">
        <v>454</v>
      </c>
      <c r="E5190" s="130" t="s">
        <v>455</v>
      </c>
    </row>
    <row r="5191" customFormat="false" ht="12.8" hidden="false" customHeight="false" outlineLevel="0" collapsed="false">
      <c r="A5191" s="130" t="n">
        <v>215934</v>
      </c>
      <c r="B5191" s="130" t="n">
        <v>215934</v>
      </c>
      <c r="C5191" s="130" t="s">
        <v>5652</v>
      </c>
      <c r="D5191" s="130" t="s">
        <v>454</v>
      </c>
      <c r="E5191" s="130" t="s">
        <v>455</v>
      </c>
    </row>
    <row r="5192" customFormat="false" ht="12.8" hidden="false" customHeight="false" outlineLevel="0" collapsed="false">
      <c r="A5192" s="130" t="n">
        <v>638243</v>
      </c>
      <c r="B5192" s="130" t="n">
        <v>638243</v>
      </c>
      <c r="C5192" s="130" t="s">
        <v>5653</v>
      </c>
      <c r="D5192" s="130" t="s">
        <v>454</v>
      </c>
      <c r="E5192" s="130" t="s">
        <v>455</v>
      </c>
    </row>
    <row r="5193" customFormat="false" ht="12.8" hidden="false" customHeight="false" outlineLevel="0" collapsed="false">
      <c r="A5193" s="130" t="n">
        <v>655949</v>
      </c>
      <c r="B5193" s="130" t="n">
        <v>655949</v>
      </c>
      <c r="C5193" s="130" t="s">
        <v>5654</v>
      </c>
      <c r="D5193" s="130" t="s">
        <v>454</v>
      </c>
      <c r="E5193" s="130" t="s">
        <v>466</v>
      </c>
    </row>
    <row r="5194" customFormat="false" ht="12.8" hidden="false" customHeight="false" outlineLevel="0" collapsed="false">
      <c r="A5194" s="130" t="n">
        <v>650641</v>
      </c>
      <c r="B5194" s="130" t="n">
        <v>650641</v>
      </c>
      <c r="C5194" s="130" t="s">
        <v>5655</v>
      </c>
      <c r="D5194" s="130" t="s">
        <v>454</v>
      </c>
      <c r="E5194" s="130" t="s">
        <v>455</v>
      </c>
    </row>
    <row r="5195" customFormat="false" ht="12.8" hidden="false" customHeight="false" outlineLevel="0" collapsed="false">
      <c r="A5195" s="130" t="n">
        <v>718614</v>
      </c>
      <c r="B5195" s="130" t="n">
        <v>718614</v>
      </c>
      <c r="C5195" s="130" t="s">
        <v>5656</v>
      </c>
      <c r="D5195" s="130" t="s">
        <v>454</v>
      </c>
      <c r="E5195" s="130" t="s">
        <v>455</v>
      </c>
    </row>
    <row r="5196" customFormat="false" ht="12.8" hidden="false" customHeight="false" outlineLevel="0" collapsed="false">
      <c r="A5196" s="130" t="n">
        <v>718616</v>
      </c>
      <c r="B5196" s="130" t="n">
        <v>718616</v>
      </c>
      <c r="C5196" s="130" t="s">
        <v>5657</v>
      </c>
      <c r="D5196" s="130" t="s">
        <v>454</v>
      </c>
      <c r="E5196" s="130" t="s">
        <v>455</v>
      </c>
    </row>
    <row r="5197" customFormat="false" ht="12.8" hidden="false" customHeight="false" outlineLevel="0" collapsed="false">
      <c r="A5197" s="130" t="n">
        <v>718617</v>
      </c>
      <c r="B5197" s="130" t="n">
        <v>718617</v>
      </c>
      <c r="C5197" s="130" t="s">
        <v>5658</v>
      </c>
      <c r="D5197" s="130" t="s">
        <v>454</v>
      </c>
      <c r="E5197" s="130" t="s">
        <v>455</v>
      </c>
    </row>
    <row r="5198" customFormat="false" ht="12.8" hidden="false" customHeight="false" outlineLevel="0" collapsed="false">
      <c r="A5198" s="130" t="n">
        <v>718618</v>
      </c>
      <c r="B5198" s="130" t="n">
        <v>718618</v>
      </c>
      <c r="C5198" s="130" t="s">
        <v>5659</v>
      </c>
      <c r="D5198" s="130" t="s">
        <v>454</v>
      </c>
      <c r="E5198" s="130" t="s">
        <v>455</v>
      </c>
    </row>
    <row r="5199" customFormat="false" ht="12.8" hidden="false" customHeight="false" outlineLevel="0" collapsed="false">
      <c r="A5199" s="130" t="n">
        <v>718619</v>
      </c>
      <c r="B5199" s="130" t="n">
        <v>718619</v>
      </c>
      <c r="C5199" s="130" t="s">
        <v>5660</v>
      </c>
      <c r="D5199" s="130" t="s">
        <v>454</v>
      </c>
      <c r="E5199" s="130" t="s">
        <v>455</v>
      </c>
    </row>
    <row r="5200" customFormat="false" ht="12.8" hidden="false" customHeight="false" outlineLevel="0" collapsed="false">
      <c r="A5200" s="130" t="n">
        <v>727085</v>
      </c>
      <c r="B5200" s="130" t="n">
        <v>727085</v>
      </c>
      <c r="C5200" s="130" t="s">
        <v>5661</v>
      </c>
      <c r="D5200" s="130" t="s">
        <v>454</v>
      </c>
      <c r="E5200" s="130" t="s">
        <v>579</v>
      </c>
    </row>
    <row r="5201" customFormat="false" ht="12.8" hidden="false" customHeight="false" outlineLevel="0" collapsed="false">
      <c r="A5201" s="130" t="n">
        <v>718622</v>
      </c>
      <c r="B5201" s="130" t="n">
        <v>718622</v>
      </c>
      <c r="C5201" s="130" t="s">
        <v>5662</v>
      </c>
      <c r="D5201" s="130" t="s">
        <v>454</v>
      </c>
      <c r="E5201" s="130" t="s">
        <v>455</v>
      </c>
    </row>
    <row r="5202" customFormat="false" ht="12.8" hidden="false" customHeight="false" outlineLevel="0" collapsed="false">
      <c r="A5202" s="130" t="n">
        <v>718624</v>
      </c>
      <c r="B5202" s="130" t="n">
        <v>718624</v>
      </c>
      <c r="C5202" s="130" t="s">
        <v>5663</v>
      </c>
      <c r="D5202" s="130" t="s">
        <v>454</v>
      </c>
      <c r="E5202" s="130" t="s">
        <v>455</v>
      </c>
    </row>
    <row r="5203" customFormat="false" ht="12.8" hidden="false" customHeight="false" outlineLevel="0" collapsed="false">
      <c r="A5203" s="130" t="n">
        <v>718625</v>
      </c>
      <c r="B5203" s="130" t="n">
        <v>718625</v>
      </c>
      <c r="C5203" s="130" t="s">
        <v>5664</v>
      </c>
      <c r="D5203" s="130" t="s">
        <v>454</v>
      </c>
      <c r="E5203" s="130" t="s">
        <v>455</v>
      </c>
    </row>
    <row r="5204" customFormat="false" ht="12.8" hidden="false" customHeight="false" outlineLevel="0" collapsed="false">
      <c r="A5204" s="130" t="n">
        <v>718627</v>
      </c>
      <c r="B5204" s="130" t="n">
        <v>718627</v>
      </c>
      <c r="C5204" s="130" t="s">
        <v>5665</v>
      </c>
      <c r="D5204" s="130" t="s">
        <v>454</v>
      </c>
      <c r="E5204" s="130" t="s">
        <v>455</v>
      </c>
    </row>
    <row r="5205" customFormat="false" ht="12.8" hidden="false" customHeight="false" outlineLevel="0" collapsed="false">
      <c r="A5205" s="130" t="n">
        <v>657217</v>
      </c>
      <c r="B5205" s="130" t="n">
        <v>657217</v>
      </c>
      <c r="C5205" s="130" t="s">
        <v>5666</v>
      </c>
      <c r="D5205" s="130" t="s">
        <v>454</v>
      </c>
      <c r="E5205" s="130" t="s">
        <v>455</v>
      </c>
    </row>
    <row r="5206" customFormat="false" ht="12.8" hidden="false" customHeight="false" outlineLevel="0" collapsed="false">
      <c r="A5206" s="130" t="n">
        <v>718846</v>
      </c>
      <c r="B5206" s="130" t="n">
        <v>718846</v>
      </c>
      <c r="C5206" s="130" t="s">
        <v>5667</v>
      </c>
      <c r="D5206" s="130" t="s">
        <v>454</v>
      </c>
      <c r="E5206" s="130" t="s">
        <v>455</v>
      </c>
    </row>
    <row r="5207" customFormat="false" ht="12.8" hidden="false" customHeight="false" outlineLevel="0" collapsed="false">
      <c r="A5207" s="130" t="n">
        <v>718860</v>
      </c>
      <c r="B5207" s="130" t="n">
        <v>718860</v>
      </c>
      <c r="C5207" s="130" t="s">
        <v>5668</v>
      </c>
      <c r="D5207" s="130" t="s">
        <v>454</v>
      </c>
      <c r="E5207" s="130" t="s">
        <v>455</v>
      </c>
    </row>
    <row r="5208" customFormat="false" ht="12.8" hidden="false" customHeight="false" outlineLevel="0" collapsed="false">
      <c r="A5208" s="130" t="n">
        <v>718863</v>
      </c>
      <c r="B5208" s="130" t="n">
        <v>718863</v>
      </c>
      <c r="C5208" s="130" t="s">
        <v>5669</v>
      </c>
      <c r="D5208" s="130" t="s">
        <v>454</v>
      </c>
      <c r="E5208" s="130" t="s">
        <v>455</v>
      </c>
    </row>
    <row r="5209" customFormat="false" ht="12.8" hidden="false" customHeight="false" outlineLevel="0" collapsed="false">
      <c r="A5209" s="130" t="n">
        <v>718865</v>
      </c>
      <c r="B5209" s="130" t="n">
        <v>718865</v>
      </c>
      <c r="C5209" s="130" t="s">
        <v>5670</v>
      </c>
      <c r="D5209" s="130" t="s">
        <v>454</v>
      </c>
      <c r="E5209" s="130" t="s">
        <v>455</v>
      </c>
    </row>
    <row r="5210" customFormat="false" ht="12.8" hidden="false" customHeight="false" outlineLevel="0" collapsed="false">
      <c r="A5210" s="130" t="n">
        <v>852851</v>
      </c>
      <c r="B5210" s="130" t="n">
        <v>852851</v>
      </c>
      <c r="C5210" s="130" t="s">
        <v>5671</v>
      </c>
      <c r="D5210" s="130" t="s">
        <v>454</v>
      </c>
      <c r="E5210" s="130" t="s">
        <v>455</v>
      </c>
    </row>
    <row r="5211" customFormat="false" ht="12.8" hidden="false" customHeight="false" outlineLevel="0" collapsed="false">
      <c r="A5211" s="130" t="n">
        <v>75822</v>
      </c>
      <c r="B5211" s="130" t="n">
        <v>75822</v>
      </c>
      <c r="C5211" s="130" t="s">
        <v>5672</v>
      </c>
      <c r="D5211" s="130" t="s">
        <v>454</v>
      </c>
      <c r="E5211" s="130" t="s">
        <v>455</v>
      </c>
    </row>
    <row r="5212" customFormat="false" ht="12.8" hidden="false" customHeight="false" outlineLevel="0" collapsed="false">
      <c r="A5212" s="130" t="n">
        <v>460495</v>
      </c>
      <c r="B5212" s="130" t="n">
        <v>460495</v>
      </c>
      <c r="C5212" s="130" t="s">
        <v>5673</v>
      </c>
      <c r="D5212" s="130" t="s">
        <v>454</v>
      </c>
      <c r="E5212" s="130" t="s">
        <v>455</v>
      </c>
    </row>
    <row r="5213" customFormat="false" ht="12.8" hidden="false" customHeight="false" outlineLevel="0" collapsed="false">
      <c r="A5213" s="130" t="n">
        <v>629753</v>
      </c>
      <c r="B5213" s="130" t="n">
        <v>629753</v>
      </c>
      <c r="C5213" s="130" t="s">
        <v>5674</v>
      </c>
      <c r="D5213" s="130" t="s">
        <v>454</v>
      </c>
      <c r="E5213" s="130" t="s">
        <v>455</v>
      </c>
    </row>
    <row r="5214" customFormat="false" ht="12.8" hidden="false" customHeight="false" outlineLevel="0" collapsed="false">
      <c r="A5214" s="130" t="n">
        <v>199351</v>
      </c>
      <c r="B5214" s="130" t="n">
        <v>199351</v>
      </c>
      <c r="C5214" s="130" t="s">
        <v>5675</v>
      </c>
      <c r="D5214" s="130" t="s">
        <v>454</v>
      </c>
      <c r="E5214" s="130" t="s">
        <v>455</v>
      </c>
    </row>
    <row r="5215" customFormat="false" ht="12.8" hidden="false" customHeight="false" outlineLevel="0" collapsed="false">
      <c r="A5215" s="130" t="n">
        <v>784409</v>
      </c>
      <c r="B5215" s="130" t="n">
        <v>784409</v>
      </c>
      <c r="C5215" s="130" t="s">
        <v>5676</v>
      </c>
      <c r="D5215" s="130" t="s">
        <v>454</v>
      </c>
      <c r="E5215" s="130" t="s">
        <v>455</v>
      </c>
    </row>
    <row r="5216" customFormat="false" ht="12.8" hidden="false" customHeight="false" outlineLevel="0" collapsed="false">
      <c r="A5216" s="130" t="n">
        <v>658012</v>
      </c>
      <c r="B5216" s="130" t="n">
        <v>658012</v>
      </c>
      <c r="C5216" s="130" t="s">
        <v>5677</v>
      </c>
      <c r="D5216" s="130" t="s">
        <v>454</v>
      </c>
      <c r="E5216" s="130" t="s">
        <v>455</v>
      </c>
    </row>
    <row r="5217" customFormat="false" ht="12.8" hidden="false" customHeight="false" outlineLevel="0" collapsed="false">
      <c r="A5217" s="130" t="n">
        <v>237905</v>
      </c>
      <c r="B5217" s="130" t="n">
        <v>237905</v>
      </c>
      <c r="C5217" s="130" t="s">
        <v>5678</v>
      </c>
      <c r="D5217" s="130" t="s">
        <v>454</v>
      </c>
      <c r="E5217" s="130" t="s">
        <v>455</v>
      </c>
    </row>
    <row r="5218" customFormat="false" ht="12.8" hidden="false" customHeight="false" outlineLevel="0" collapsed="false">
      <c r="A5218" s="130" t="n">
        <v>237906</v>
      </c>
      <c r="B5218" s="130" t="n">
        <v>237906</v>
      </c>
      <c r="C5218" s="130" t="s">
        <v>5679</v>
      </c>
      <c r="D5218" s="130" t="s">
        <v>454</v>
      </c>
      <c r="E5218" s="130" t="s">
        <v>579</v>
      </c>
    </row>
    <row r="5219" customFormat="false" ht="12.8" hidden="false" customHeight="false" outlineLevel="0" collapsed="false">
      <c r="A5219" s="130" t="n">
        <v>998456</v>
      </c>
      <c r="B5219" s="130" t="n">
        <v>998456</v>
      </c>
      <c r="C5219" s="130" t="s">
        <v>5680</v>
      </c>
      <c r="D5219" s="130" t="s">
        <v>454</v>
      </c>
      <c r="E5219" s="130" t="s">
        <v>455</v>
      </c>
    </row>
    <row r="5220" customFormat="false" ht="12.8" hidden="false" customHeight="false" outlineLevel="0" collapsed="false">
      <c r="A5220" s="130" t="n">
        <v>898252</v>
      </c>
      <c r="B5220" s="130" t="n">
        <v>898252</v>
      </c>
      <c r="C5220" s="130" t="s">
        <v>5681</v>
      </c>
      <c r="D5220" s="130" t="s">
        <v>454</v>
      </c>
      <c r="E5220" s="130" t="s">
        <v>455</v>
      </c>
    </row>
    <row r="5221" customFormat="false" ht="12.8" hidden="false" customHeight="false" outlineLevel="0" collapsed="false">
      <c r="A5221" s="130" t="n">
        <v>898676</v>
      </c>
      <c r="B5221" s="130" t="n">
        <v>898676</v>
      </c>
      <c r="C5221" s="130" t="s">
        <v>5682</v>
      </c>
      <c r="D5221" s="130" t="s">
        <v>454</v>
      </c>
      <c r="E5221" s="130" t="s">
        <v>455</v>
      </c>
    </row>
    <row r="5222" customFormat="false" ht="12.8" hidden="false" customHeight="false" outlineLevel="0" collapsed="false">
      <c r="A5222" s="130" t="n">
        <v>897981</v>
      </c>
      <c r="B5222" s="130" t="n">
        <v>897981</v>
      </c>
      <c r="C5222" s="130" t="s">
        <v>5683</v>
      </c>
      <c r="D5222" s="130" t="s">
        <v>454</v>
      </c>
      <c r="E5222" s="130" t="s">
        <v>455</v>
      </c>
    </row>
    <row r="5223" customFormat="false" ht="12.8" hidden="false" customHeight="false" outlineLevel="0" collapsed="false">
      <c r="A5223" s="130" t="n">
        <v>456603</v>
      </c>
      <c r="B5223" s="130" t="n">
        <v>456603</v>
      </c>
      <c r="C5223" s="130" t="s">
        <v>5684</v>
      </c>
      <c r="D5223" s="130" t="s">
        <v>454</v>
      </c>
      <c r="E5223" s="130" t="s">
        <v>473</v>
      </c>
    </row>
    <row r="5224" customFormat="false" ht="12.8" hidden="false" customHeight="false" outlineLevel="0" collapsed="false">
      <c r="A5224" s="130" t="n">
        <v>761706</v>
      </c>
      <c r="B5224" s="130" t="n">
        <v>761706</v>
      </c>
      <c r="C5224" s="130" t="s">
        <v>5685</v>
      </c>
      <c r="D5224" s="130" t="s">
        <v>454</v>
      </c>
      <c r="E5224" s="130" t="s">
        <v>455</v>
      </c>
    </row>
    <row r="5225" customFormat="false" ht="12.8" hidden="false" customHeight="false" outlineLevel="0" collapsed="false">
      <c r="A5225" s="130" t="n">
        <v>629754</v>
      </c>
      <c r="B5225" s="130" t="n">
        <v>629754</v>
      </c>
      <c r="C5225" s="130" t="s">
        <v>5686</v>
      </c>
      <c r="D5225" s="130" t="s">
        <v>454</v>
      </c>
      <c r="E5225" s="130" t="s">
        <v>457</v>
      </c>
    </row>
    <row r="5226" customFormat="false" ht="12.8" hidden="false" customHeight="false" outlineLevel="0" collapsed="false">
      <c r="A5226" s="130" t="n">
        <v>305870</v>
      </c>
      <c r="B5226" s="130" t="n">
        <v>305870</v>
      </c>
      <c r="C5226" s="130" t="s">
        <v>5687</v>
      </c>
      <c r="D5226" s="130" t="s">
        <v>454</v>
      </c>
      <c r="E5226" s="130" t="s">
        <v>455</v>
      </c>
    </row>
    <row r="5227" customFormat="false" ht="12.8" hidden="false" customHeight="false" outlineLevel="0" collapsed="false">
      <c r="A5227" s="130" t="n">
        <v>447699</v>
      </c>
      <c r="B5227" s="130" t="n">
        <v>447699</v>
      </c>
      <c r="C5227" s="130" t="s">
        <v>5688</v>
      </c>
      <c r="D5227" s="130" t="s">
        <v>454</v>
      </c>
      <c r="E5227" s="130" t="s">
        <v>455</v>
      </c>
    </row>
    <row r="5228" customFormat="false" ht="12.8" hidden="false" customHeight="false" outlineLevel="0" collapsed="false">
      <c r="A5228" s="130" t="n">
        <v>629755</v>
      </c>
      <c r="B5228" s="130" t="n">
        <v>629755</v>
      </c>
      <c r="C5228" s="130" t="s">
        <v>5689</v>
      </c>
      <c r="D5228" s="130" t="s">
        <v>454</v>
      </c>
      <c r="E5228" s="130" t="s">
        <v>455</v>
      </c>
    </row>
    <row r="5229" customFormat="false" ht="12.8" hidden="false" customHeight="false" outlineLevel="0" collapsed="false">
      <c r="A5229" s="130" t="n">
        <v>638267</v>
      </c>
      <c r="B5229" s="130" t="n">
        <v>638267</v>
      </c>
      <c r="C5229" s="130" t="s">
        <v>5690</v>
      </c>
      <c r="D5229" s="130" t="s">
        <v>454</v>
      </c>
      <c r="E5229" s="130" t="s">
        <v>463</v>
      </c>
    </row>
    <row r="5230" customFormat="false" ht="12.8" hidden="false" customHeight="false" outlineLevel="0" collapsed="false">
      <c r="A5230" s="130" t="n">
        <v>1028301</v>
      </c>
      <c r="B5230" s="130" t="n">
        <v>1028301</v>
      </c>
      <c r="C5230" s="130" t="s">
        <v>5691</v>
      </c>
      <c r="D5230" s="130" t="s">
        <v>454</v>
      </c>
      <c r="E5230" s="130" t="s">
        <v>455</v>
      </c>
    </row>
    <row r="5231" customFormat="false" ht="12.8" hidden="false" customHeight="false" outlineLevel="0" collapsed="false">
      <c r="A5231" s="130" t="n">
        <v>726237</v>
      </c>
      <c r="B5231" s="130" t="n">
        <v>726237</v>
      </c>
      <c r="C5231" s="130" t="s">
        <v>5692</v>
      </c>
      <c r="D5231" s="130" t="s">
        <v>454</v>
      </c>
      <c r="E5231" s="130" t="s">
        <v>455</v>
      </c>
    </row>
    <row r="5232" customFormat="false" ht="12.8" hidden="false" customHeight="false" outlineLevel="0" collapsed="false">
      <c r="A5232" s="130" t="n">
        <v>1002058</v>
      </c>
      <c r="B5232" s="130" t="n">
        <v>1002058</v>
      </c>
      <c r="C5232" s="130" t="s">
        <v>5693</v>
      </c>
      <c r="D5232" s="130" t="s">
        <v>454</v>
      </c>
      <c r="E5232" s="130" t="s">
        <v>455</v>
      </c>
    </row>
    <row r="5233" customFormat="false" ht="12.8" hidden="false" customHeight="false" outlineLevel="0" collapsed="false">
      <c r="A5233" s="130" t="n">
        <v>901735</v>
      </c>
      <c r="B5233" s="130" t="n">
        <v>901735</v>
      </c>
      <c r="C5233" s="130" t="s">
        <v>5694</v>
      </c>
      <c r="D5233" s="130" t="s">
        <v>454</v>
      </c>
      <c r="E5233" s="130" t="s">
        <v>455</v>
      </c>
    </row>
    <row r="5234" customFormat="false" ht="12.8" hidden="false" customHeight="false" outlineLevel="0" collapsed="false">
      <c r="A5234" s="130" t="n">
        <v>461808</v>
      </c>
      <c r="B5234" s="130" t="n">
        <v>461808</v>
      </c>
      <c r="C5234" s="130" t="s">
        <v>5695</v>
      </c>
      <c r="D5234" s="130" t="s">
        <v>454</v>
      </c>
      <c r="E5234" s="130" t="s">
        <v>579</v>
      </c>
    </row>
    <row r="5235" customFormat="false" ht="12.8" hidden="false" customHeight="false" outlineLevel="0" collapsed="false">
      <c r="A5235" s="130" t="n">
        <v>995218</v>
      </c>
      <c r="B5235" s="130" t="n">
        <v>995218</v>
      </c>
      <c r="C5235" s="130" t="s">
        <v>5696</v>
      </c>
      <c r="D5235" s="130" t="s">
        <v>454</v>
      </c>
      <c r="E5235" s="130" t="s">
        <v>455</v>
      </c>
    </row>
    <row r="5236" customFormat="false" ht="12.8" hidden="false" customHeight="false" outlineLevel="0" collapsed="false">
      <c r="A5236" s="130" t="n">
        <v>996485</v>
      </c>
      <c r="B5236" s="130" t="n">
        <v>996485</v>
      </c>
      <c r="C5236" s="130" t="s">
        <v>5697</v>
      </c>
      <c r="D5236" s="130" t="s">
        <v>454</v>
      </c>
      <c r="E5236" s="130" t="s">
        <v>455</v>
      </c>
    </row>
    <row r="5237" customFormat="false" ht="12.8" hidden="false" customHeight="false" outlineLevel="0" collapsed="false">
      <c r="A5237" s="130" t="n">
        <v>460337</v>
      </c>
      <c r="B5237" s="130" t="n">
        <v>460337</v>
      </c>
      <c r="C5237" s="130" t="s">
        <v>5698</v>
      </c>
      <c r="D5237" s="130" t="s">
        <v>454</v>
      </c>
      <c r="E5237" s="130" t="s">
        <v>455</v>
      </c>
    </row>
    <row r="5238" customFormat="false" ht="12.8" hidden="false" customHeight="false" outlineLevel="0" collapsed="false">
      <c r="A5238" s="130" t="n">
        <v>605871</v>
      </c>
      <c r="B5238" s="130" t="n">
        <v>605871</v>
      </c>
      <c r="C5238" s="130" t="s">
        <v>5699</v>
      </c>
      <c r="D5238" s="130" t="s">
        <v>454</v>
      </c>
      <c r="E5238" s="130" t="s">
        <v>455</v>
      </c>
    </row>
    <row r="5239" customFormat="false" ht="12.8" hidden="false" customHeight="false" outlineLevel="0" collapsed="false">
      <c r="A5239" s="130" t="n">
        <v>605876</v>
      </c>
      <c r="B5239" s="130" t="n">
        <v>605876</v>
      </c>
      <c r="C5239" s="130" t="s">
        <v>5700</v>
      </c>
      <c r="D5239" s="130" t="s">
        <v>454</v>
      </c>
      <c r="E5239" s="130" t="s">
        <v>455</v>
      </c>
    </row>
    <row r="5240" customFormat="false" ht="12.8" hidden="false" customHeight="false" outlineLevel="0" collapsed="false">
      <c r="A5240" s="130" t="n">
        <v>605990</v>
      </c>
      <c r="B5240" s="130" t="n">
        <v>605990</v>
      </c>
      <c r="C5240" s="130" t="s">
        <v>5701</v>
      </c>
      <c r="D5240" s="130" t="s">
        <v>454</v>
      </c>
      <c r="E5240" s="130" t="s">
        <v>455</v>
      </c>
    </row>
    <row r="5241" customFormat="false" ht="12.8" hidden="false" customHeight="false" outlineLevel="0" collapsed="false">
      <c r="A5241" s="130" t="n">
        <v>605853</v>
      </c>
      <c r="B5241" s="130" t="n">
        <v>605853</v>
      </c>
      <c r="C5241" s="130" t="s">
        <v>5702</v>
      </c>
      <c r="D5241" s="130" t="s">
        <v>454</v>
      </c>
      <c r="E5241" s="130" t="s">
        <v>455</v>
      </c>
    </row>
    <row r="5242" customFormat="false" ht="12.8" hidden="false" customHeight="false" outlineLevel="0" collapsed="false">
      <c r="A5242" s="130" t="n">
        <v>605257</v>
      </c>
      <c r="B5242" s="130" t="n">
        <v>605257</v>
      </c>
      <c r="C5242" s="130" t="s">
        <v>5703</v>
      </c>
      <c r="D5242" s="130" t="s">
        <v>454</v>
      </c>
      <c r="E5242" s="130" t="s">
        <v>455</v>
      </c>
    </row>
    <row r="5243" customFormat="false" ht="12.8" hidden="false" customHeight="false" outlineLevel="0" collapsed="false">
      <c r="A5243" s="130" t="n">
        <v>243025</v>
      </c>
      <c r="B5243" s="130" t="n">
        <v>243025</v>
      </c>
      <c r="C5243" s="130" t="s">
        <v>5704</v>
      </c>
      <c r="D5243" s="130" t="s">
        <v>454</v>
      </c>
      <c r="E5243" s="130" t="s">
        <v>473</v>
      </c>
    </row>
    <row r="5244" customFormat="false" ht="12.8" hidden="false" customHeight="false" outlineLevel="0" collapsed="false">
      <c r="A5244" s="130" t="n">
        <v>424230</v>
      </c>
      <c r="B5244" s="130" t="n">
        <v>424230</v>
      </c>
      <c r="C5244" s="130" t="s">
        <v>5705</v>
      </c>
      <c r="D5244" s="130" t="s">
        <v>454</v>
      </c>
      <c r="E5244" s="130" t="s">
        <v>455</v>
      </c>
    </row>
    <row r="5245" customFormat="false" ht="12.8" hidden="false" customHeight="false" outlineLevel="0" collapsed="false">
      <c r="A5245" s="130" t="n">
        <v>631081</v>
      </c>
      <c r="B5245" s="130" t="n">
        <v>631081</v>
      </c>
      <c r="C5245" s="130" t="s">
        <v>5706</v>
      </c>
      <c r="D5245" s="130" t="s">
        <v>454</v>
      </c>
      <c r="E5245" s="130" t="s">
        <v>457</v>
      </c>
    </row>
    <row r="5246" customFormat="false" ht="12.8" hidden="false" customHeight="false" outlineLevel="0" collapsed="false">
      <c r="A5246" s="130" t="n">
        <v>826074</v>
      </c>
      <c r="B5246" s="130" t="n">
        <v>826074</v>
      </c>
      <c r="C5246" s="130" t="s">
        <v>5707</v>
      </c>
      <c r="D5246" s="130" t="s">
        <v>454</v>
      </c>
      <c r="E5246" s="130" t="s">
        <v>455</v>
      </c>
    </row>
    <row r="5247" customFormat="false" ht="12.8" hidden="false" customHeight="false" outlineLevel="0" collapsed="false">
      <c r="A5247" s="130" t="n">
        <v>821424</v>
      </c>
      <c r="B5247" s="130" t="n">
        <v>821424</v>
      </c>
      <c r="C5247" s="130" t="s">
        <v>5708</v>
      </c>
      <c r="D5247" s="130" t="s">
        <v>454</v>
      </c>
      <c r="E5247" s="130" t="s">
        <v>455</v>
      </c>
    </row>
    <row r="5248" customFormat="false" ht="12.8" hidden="false" customHeight="false" outlineLevel="0" collapsed="false">
      <c r="A5248" s="130" t="n">
        <v>968617</v>
      </c>
      <c r="B5248" s="130" t="n">
        <v>968617</v>
      </c>
      <c r="C5248" s="130" t="s">
        <v>5709</v>
      </c>
      <c r="D5248" s="130" t="s">
        <v>454</v>
      </c>
      <c r="E5248" s="130" t="s">
        <v>455</v>
      </c>
    </row>
    <row r="5249" customFormat="false" ht="12.8" hidden="false" customHeight="false" outlineLevel="0" collapsed="false">
      <c r="A5249" s="130" t="n">
        <v>629756</v>
      </c>
      <c r="B5249" s="130" t="n">
        <v>629756</v>
      </c>
      <c r="C5249" s="130" t="s">
        <v>5710</v>
      </c>
      <c r="D5249" s="130" t="s">
        <v>454</v>
      </c>
      <c r="E5249" s="130" t="s">
        <v>466</v>
      </c>
    </row>
    <row r="5250" customFormat="false" ht="12.8" hidden="false" customHeight="false" outlineLevel="0" collapsed="false">
      <c r="A5250" s="130" t="n">
        <v>629757</v>
      </c>
      <c r="B5250" s="130" t="n">
        <v>629757</v>
      </c>
      <c r="C5250" s="130" t="s">
        <v>5711</v>
      </c>
      <c r="D5250" s="130" t="s">
        <v>454</v>
      </c>
      <c r="E5250" s="130" t="s">
        <v>455</v>
      </c>
    </row>
    <row r="5251" customFormat="false" ht="12.8" hidden="false" customHeight="false" outlineLevel="0" collapsed="false">
      <c r="A5251" s="130" t="n">
        <v>629758</v>
      </c>
      <c r="B5251" s="130" t="n">
        <v>629758</v>
      </c>
      <c r="C5251" s="130" t="s">
        <v>5712</v>
      </c>
      <c r="D5251" s="130" t="s">
        <v>454</v>
      </c>
      <c r="E5251" s="130" t="s">
        <v>463</v>
      </c>
    </row>
    <row r="5252" customFormat="false" ht="12.8" hidden="false" customHeight="false" outlineLevel="0" collapsed="false">
      <c r="A5252" s="130" t="n">
        <v>629759</v>
      </c>
      <c r="B5252" s="130" t="n">
        <v>629759</v>
      </c>
      <c r="C5252" s="130" t="s">
        <v>5713</v>
      </c>
      <c r="D5252" s="130" t="s">
        <v>454</v>
      </c>
      <c r="E5252" s="130" t="s">
        <v>455</v>
      </c>
    </row>
    <row r="5253" customFormat="false" ht="12.8" hidden="false" customHeight="false" outlineLevel="0" collapsed="false">
      <c r="A5253" s="130" t="n">
        <v>629761</v>
      </c>
      <c r="B5253" s="130" t="n">
        <v>629761</v>
      </c>
      <c r="C5253" s="130" t="s">
        <v>5714</v>
      </c>
      <c r="D5253" s="130" t="s">
        <v>454</v>
      </c>
      <c r="E5253" s="130" t="s">
        <v>463</v>
      </c>
    </row>
    <row r="5254" customFormat="false" ht="12.8" hidden="false" customHeight="false" outlineLevel="0" collapsed="false">
      <c r="A5254" s="130" t="n">
        <v>629762</v>
      </c>
      <c r="B5254" s="130" t="n">
        <v>629762</v>
      </c>
      <c r="C5254" s="130" t="s">
        <v>5715</v>
      </c>
      <c r="D5254" s="130" t="s">
        <v>454</v>
      </c>
      <c r="E5254" s="130" t="s">
        <v>455</v>
      </c>
    </row>
    <row r="5255" customFormat="false" ht="12.8" hidden="false" customHeight="false" outlineLevel="0" collapsed="false">
      <c r="A5255" s="130" t="n">
        <v>1037246</v>
      </c>
      <c r="B5255" s="130" t="n">
        <v>1037246</v>
      </c>
      <c r="C5255" s="130" t="s">
        <v>5716</v>
      </c>
      <c r="D5255" s="130" t="s">
        <v>454</v>
      </c>
      <c r="E5255" s="130" t="s">
        <v>455</v>
      </c>
    </row>
    <row r="5256" customFormat="false" ht="12.8" hidden="false" customHeight="false" outlineLevel="0" collapsed="false">
      <c r="A5256" s="130" t="n">
        <v>1037277</v>
      </c>
      <c r="B5256" s="130" t="n">
        <v>1037277</v>
      </c>
      <c r="C5256" s="130" t="s">
        <v>5717</v>
      </c>
      <c r="D5256" s="130" t="s">
        <v>454</v>
      </c>
      <c r="E5256" s="130" t="s">
        <v>455</v>
      </c>
    </row>
    <row r="5257" customFormat="false" ht="12.8" hidden="false" customHeight="false" outlineLevel="0" collapsed="false">
      <c r="A5257" s="130" t="n">
        <v>372109</v>
      </c>
      <c r="B5257" s="130" t="n">
        <v>372109</v>
      </c>
      <c r="C5257" s="130" t="s">
        <v>5718</v>
      </c>
      <c r="D5257" s="130" t="s">
        <v>454</v>
      </c>
      <c r="E5257" s="130" t="s">
        <v>455</v>
      </c>
    </row>
    <row r="5258" customFormat="false" ht="12.8" hidden="false" customHeight="false" outlineLevel="0" collapsed="false">
      <c r="A5258" s="130" t="n">
        <v>838297</v>
      </c>
      <c r="B5258" s="130" t="n">
        <v>838297</v>
      </c>
      <c r="C5258" s="130" t="s">
        <v>5719</v>
      </c>
      <c r="D5258" s="130" t="s">
        <v>454</v>
      </c>
      <c r="E5258" s="130" t="s">
        <v>455</v>
      </c>
    </row>
    <row r="5259" customFormat="false" ht="12.8" hidden="false" customHeight="false" outlineLevel="0" collapsed="false">
      <c r="A5259" s="130" t="n">
        <v>638129</v>
      </c>
      <c r="B5259" s="130" t="n">
        <v>638129</v>
      </c>
      <c r="C5259" s="130" t="s">
        <v>5720</v>
      </c>
      <c r="D5259" s="130" t="s">
        <v>454</v>
      </c>
      <c r="E5259" s="130" t="s">
        <v>455</v>
      </c>
    </row>
    <row r="5260" customFormat="false" ht="12.8" hidden="false" customHeight="false" outlineLevel="0" collapsed="false">
      <c r="A5260" s="130" t="n">
        <v>638130</v>
      </c>
      <c r="B5260" s="130" t="n">
        <v>638130</v>
      </c>
      <c r="C5260" s="130" t="s">
        <v>5721</v>
      </c>
      <c r="D5260" s="130" t="s">
        <v>454</v>
      </c>
      <c r="E5260" s="130" t="s">
        <v>455</v>
      </c>
    </row>
    <row r="5261" customFormat="false" ht="12.8" hidden="false" customHeight="false" outlineLevel="0" collapsed="false">
      <c r="A5261" s="130" t="n">
        <v>361617</v>
      </c>
      <c r="B5261" s="130" t="n">
        <v>361617</v>
      </c>
      <c r="C5261" s="130" t="s">
        <v>5722</v>
      </c>
      <c r="D5261" s="130" t="s">
        <v>454</v>
      </c>
      <c r="E5261" s="130" t="s">
        <v>455</v>
      </c>
    </row>
    <row r="5262" customFormat="false" ht="12.8" hidden="false" customHeight="false" outlineLevel="0" collapsed="false">
      <c r="A5262" s="130" t="n">
        <v>902544</v>
      </c>
      <c r="B5262" s="130" t="n">
        <v>902544</v>
      </c>
      <c r="C5262" s="130" t="s">
        <v>5723</v>
      </c>
      <c r="D5262" s="130" t="s">
        <v>454</v>
      </c>
      <c r="E5262" s="130" t="s">
        <v>455</v>
      </c>
    </row>
    <row r="5263" customFormat="false" ht="12.8" hidden="false" customHeight="false" outlineLevel="0" collapsed="false">
      <c r="A5263" s="130" t="n">
        <v>902548</v>
      </c>
      <c r="B5263" s="130" t="n">
        <v>902548</v>
      </c>
      <c r="C5263" s="130" t="s">
        <v>5724</v>
      </c>
      <c r="D5263" s="130" t="s">
        <v>454</v>
      </c>
      <c r="E5263" s="130" t="s">
        <v>455</v>
      </c>
    </row>
    <row r="5264" customFormat="false" ht="12.8" hidden="false" customHeight="false" outlineLevel="0" collapsed="false">
      <c r="A5264" s="130" t="n">
        <v>36092</v>
      </c>
      <c r="B5264" s="130" t="n">
        <v>36092</v>
      </c>
      <c r="C5264" s="130" t="s">
        <v>5725</v>
      </c>
      <c r="D5264" s="130" t="s">
        <v>454</v>
      </c>
      <c r="E5264" s="130" t="s">
        <v>579</v>
      </c>
    </row>
    <row r="5265" customFormat="false" ht="12.8" hidden="false" customHeight="false" outlineLevel="0" collapsed="false">
      <c r="A5265" s="130" t="n">
        <v>1009902</v>
      </c>
      <c r="B5265" s="130" t="n">
        <v>1009902</v>
      </c>
      <c r="C5265" s="130" t="s">
        <v>5726</v>
      </c>
      <c r="D5265" s="130" t="s">
        <v>454</v>
      </c>
      <c r="E5265" s="130" t="s">
        <v>455</v>
      </c>
    </row>
    <row r="5266" customFormat="false" ht="12.8" hidden="false" customHeight="false" outlineLevel="0" collapsed="false">
      <c r="A5266" s="130" t="n">
        <v>638988</v>
      </c>
      <c r="B5266" s="130" t="n">
        <v>638988</v>
      </c>
      <c r="C5266" s="130" t="s">
        <v>5727</v>
      </c>
      <c r="D5266" s="130" t="s">
        <v>454</v>
      </c>
      <c r="E5266" s="130" t="s">
        <v>455</v>
      </c>
    </row>
    <row r="5267" customFormat="false" ht="12.8" hidden="false" customHeight="false" outlineLevel="0" collapsed="false">
      <c r="A5267" s="130" t="n">
        <v>721333</v>
      </c>
      <c r="B5267" s="130" t="n">
        <v>721333</v>
      </c>
      <c r="C5267" s="130" t="s">
        <v>5728</v>
      </c>
      <c r="D5267" s="130" t="s">
        <v>454</v>
      </c>
      <c r="E5267" s="130" t="s">
        <v>455</v>
      </c>
    </row>
    <row r="5268" customFormat="false" ht="12.8" hidden="false" customHeight="false" outlineLevel="0" collapsed="false">
      <c r="A5268" s="130" t="n">
        <v>638989</v>
      </c>
      <c r="B5268" s="130" t="n">
        <v>638989</v>
      </c>
      <c r="C5268" s="130" t="s">
        <v>5729</v>
      </c>
      <c r="D5268" s="130" t="s">
        <v>454</v>
      </c>
      <c r="E5268" s="130" t="s">
        <v>455</v>
      </c>
    </row>
    <row r="5269" customFormat="false" ht="12.8" hidden="false" customHeight="false" outlineLevel="0" collapsed="false">
      <c r="A5269" s="130" t="n">
        <v>638990</v>
      </c>
      <c r="B5269" s="130" t="n">
        <v>638990</v>
      </c>
      <c r="C5269" s="130" t="s">
        <v>5730</v>
      </c>
      <c r="D5269" s="130" t="s">
        <v>454</v>
      </c>
      <c r="E5269" s="130" t="s">
        <v>455</v>
      </c>
    </row>
    <row r="5270" customFormat="false" ht="12.8" hidden="false" customHeight="false" outlineLevel="0" collapsed="false">
      <c r="A5270" s="130" t="n">
        <v>424234</v>
      </c>
      <c r="B5270" s="130" t="n">
        <v>424234</v>
      </c>
      <c r="C5270" s="130" t="s">
        <v>5731</v>
      </c>
      <c r="D5270" s="130" t="s">
        <v>454</v>
      </c>
      <c r="E5270" s="130" t="s">
        <v>455</v>
      </c>
    </row>
    <row r="5271" customFormat="false" ht="12.8" hidden="false" customHeight="false" outlineLevel="0" collapsed="false">
      <c r="A5271" s="130" t="n">
        <v>424235</v>
      </c>
      <c r="B5271" s="130" t="n">
        <v>424235</v>
      </c>
      <c r="C5271" s="130" t="s">
        <v>5732</v>
      </c>
      <c r="D5271" s="130" t="s">
        <v>454</v>
      </c>
      <c r="E5271" s="130" t="s">
        <v>455</v>
      </c>
    </row>
    <row r="5272" customFormat="false" ht="12.8" hidden="false" customHeight="false" outlineLevel="0" collapsed="false">
      <c r="A5272" s="130" t="n">
        <v>99358</v>
      </c>
      <c r="B5272" s="130" t="n">
        <v>99358</v>
      </c>
      <c r="C5272" s="130" t="s">
        <v>5733</v>
      </c>
      <c r="D5272" s="130" t="s">
        <v>454</v>
      </c>
      <c r="E5272" s="130" t="s">
        <v>455</v>
      </c>
    </row>
    <row r="5273" customFormat="false" ht="12.8" hidden="false" customHeight="false" outlineLevel="0" collapsed="false">
      <c r="A5273" s="130" t="n">
        <v>99359</v>
      </c>
      <c r="B5273" s="130" t="n">
        <v>99359</v>
      </c>
      <c r="C5273" s="130" t="s">
        <v>5734</v>
      </c>
      <c r="D5273" s="130" t="s">
        <v>454</v>
      </c>
      <c r="E5273" s="130" t="s">
        <v>455</v>
      </c>
    </row>
    <row r="5274" customFormat="false" ht="12.8" hidden="false" customHeight="false" outlineLevel="0" collapsed="false">
      <c r="A5274" s="130" t="n">
        <v>631045</v>
      </c>
      <c r="B5274" s="130" t="n">
        <v>631045</v>
      </c>
      <c r="C5274" s="130" t="s">
        <v>5735</v>
      </c>
      <c r="D5274" s="130" t="s">
        <v>454</v>
      </c>
      <c r="E5274" s="130" t="s">
        <v>455</v>
      </c>
    </row>
    <row r="5275" customFormat="false" ht="12.8" hidden="false" customHeight="false" outlineLevel="0" collapsed="false">
      <c r="A5275" s="130" t="n">
        <v>248086</v>
      </c>
      <c r="B5275" s="130" t="n">
        <v>248086</v>
      </c>
      <c r="C5275" s="130" t="s">
        <v>5736</v>
      </c>
      <c r="D5275" s="130" t="s">
        <v>454</v>
      </c>
      <c r="E5275" s="130" t="s">
        <v>455</v>
      </c>
    </row>
    <row r="5276" customFormat="false" ht="12.8" hidden="false" customHeight="false" outlineLevel="0" collapsed="false">
      <c r="A5276" s="130" t="n">
        <v>533062</v>
      </c>
      <c r="B5276" s="130" t="n">
        <v>533062</v>
      </c>
      <c r="C5276" s="130" t="s">
        <v>5737</v>
      </c>
      <c r="D5276" s="130" t="s">
        <v>454</v>
      </c>
      <c r="E5276" s="130" t="s">
        <v>455</v>
      </c>
    </row>
    <row r="5277" customFormat="false" ht="12.8" hidden="false" customHeight="false" outlineLevel="0" collapsed="false">
      <c r="A5277" s="130" t="n">
        <v>2543</v>
      </c>
      <c r="B5277" s="130" t="n">
        <v>2543</v>
      </c>
      <c r="C5277" s="130" t="s">
        <v>5738</v>
      </c>
      <c r="D5277" s="130" t="s">
        <v>454</v>
      </c>
      <c r="E5277" s="130" t="s">
        <v>455</v>
      </c>
    </row>
    <row r="5278" customFormat="false" ht="12.8" hidden="false" customHeight="false" outlineLevel="0" collapsed="false">
      <c r="A5278" s="130" t="n">
        <v>3059</v>
      </c>
      <c r="B5278" s="130" t="n">
        <v>3059</v>
      </c>
      <c r="C5278" s="130" t="s">
        <v>5739</v>
      </c>
      <c r="D5278" s="130" t="s">
        <v>454</v>
      </c>
      <c r="E5278" s="130" t="s">
        <v>455</v>
      </c>
    </row>
    <row r="5279" customFormat="false" ht="12.8" hidden="false" customHeight="false" outlineLevel="0" collapsed="false">
      <c r="A5279" s="130" t="n">
        <v>627293</v>
      </c>
      <c r="B5279" s="130" t="n">
        <v>627293</v>
      </c>
      <c r="C5279" s="130" t="s">
        <v>5740</v>
      </c>
      <c r="D5279" s="130" t="s">
        <v>454</v>
      </c>
      <c r="E5279" s="130" t="s">
        <v>455</v>
      </c>
    </row>
    <row r="5280" customFormat="false" ht="12.8" hidden="false" customHeight="false" outlineLevel="0" collapsed="false">
      <c r="A5280" s="130" t="n">
        <v>199742</v>
      </c>
      <c r="B5280" s="130" t="n">
        <v>199742</v>
      </c>
      <c r="C5280" s="130" t="s">
        <v>5741</v>
      </c>
      <c r="D5280" s="130" t="s">
        <v>454</v>
      </c>
      <c r="E5280" s="130" t="s">
        <v>473</v>
      </c>
    </row>
    <row r="5281" customFormat="false" ht="12.8" hidden="false" customHeight="false" outlineLevel="0" collapsed="false">
      <c r="A5281" s="130" t="n">
        <v>447294</v>
      </c>
      <c r="B5281" s="130" t="n">
        <v>447294</v>
      </c>
      <c r="C5281" s="130" t="s">
        <v>5742</v>
      </c>
      <c r="D5281" s="130" t="s">
        <v>454</v>
      </c>
      <c r="E5281" s="130" t="s">
        <v>457</v>
      </c>
    </row>
    <row r="5282" customFormat="false" ht="12.8" hidden="false" customHeight="false" outlineLevel="0" collapsed="false">
      <c r="A5282" s="130" t="n">
        <v>778695</v>
      </c>
      <c r="B5282" s="130" t="n">
        <v>778695</v>
      </c>
      <c r="C5282" s="130" t="s">
        <v>5743</v>
      </c>
      <c r="D5282" s="130" t="s">
        <v>454</v>
      </c>
      <c r="E5282" s="130" t="s">
        <v>455</v>
      </c>
    </row>
    <row r="5283" customFormat="false" ht="12.8" hidden="false" customHeight="false" outlineLevel="0" collapsed="false">
      <c r="A5283" s="130" t="n">
        <v>969858</v>
      </c>
      <c r="B5283" s="130" t="n">
        <v>969858</v>
      </c>
      <c r="C5283" s="130" t="s">
        <v>5744</v>
      </c>
      <c r="D5283" s="130" t="s">
        <v>454</v>
      </c>
      <c r="E5283" s="130" t="s">
        <v>455</v>
      </c>
    </row>
    <row r="5284" customFormat="false" ht="12.8" hidden="false" customHeight="false" outlineLevel="0" collapsed="false">
      <c r="A5284" s="130" t="n">
        <v>619555</v>
      </c>
      <c r="B5284" s="130" t="n">
        <v>619555</v>
      </c>
      <c r="C5284" s="130" t="s">
        <v>5745</v>
      </c>
      <c r="D5284" s="130" t="s">
        <v>454</v>
      </c>
      <c r="E5284" s="130" t="s">
        <v>455</v>
      </c>
    </row>
    <row r="5285" customFormat="false" ht="12.8" hidden="false" customHeight="false" outlineLevel="0" collapsed="false">
      <c r="A5285" s="130" t="n">
        <v>42542</v>
      </c>
      <c r="B5285" s="130" t="n">
        <v>42542</v>
      </c>
      <c r="C5285" s="130" t="s">
        <v>5746</v>
      </c>
      <c r="D5285" s="130" t="s">
        <v>454</v>
      </c>
      <c r="E5285" s="130" t="s">
        <v>579</v>
      </c>
    </row>
    <row r="5286" customFormat="false" ht="12.8" hidden="false" customHeight="false" outlineLevel="0" collapsed="false">
      <c r="A5286" s="130" t="n">
        <v>898694</v>
      </c>
      <c r="B5286" s="130" t="n">
        <v>898694</v>
      </c>
      <c r="C5286" s="130" t="s">
        <v>5747</v>
      </c>
      <c r="D5286" s="130" t="s">
        <v>454</v>
      </c>
      <c r="E5286" s="130" t="s">
        <v>455</v>
      </c>
    </row>
    <row r="5287" customFormat="false" ht="12.8" hidden="false" customHeight="false" outlineLevel="0" collapsed="false">
      <c r="A5287" s="130" t="n">
        <v>42551</v>
      </c>
      <c r="B5287" s="130" t="n">
        <v>42551</v>
      </c>
      <c r="C5287" s="130" t="s">
        <v>5748</v>
      </c>
      <c r="D5287" s="130" t="s">
        <v>454</v>
      </c>
      <c r="E5287" s="130" t="s">
        <v>579</v>
      </c>
    </row>
    <row r="5288" customFormat="false" ht="12.8" hidden="false" customHeight="false" outlineLevel="0" collapsed="false">
      <c r="A5288" s="130" t="n">
        <v>898702</v>
      </c>
      <c r="B5288" s="130" t="n">
        <v>898702</v>
      </c>
      <c r="C5288" s="130" t="s">
        <v>5749</v>
      </c>
      <c r="D5288" s="130" t="s">
        <v>454</v>
      </c>
      <c r="E5288" s="130" t="s">
        <v>579</v>
      </c>
    </row>
    <row r="5289" customFormat="false" ht="12.8" hidden="false" customHeight="false" outlineLevel="0" collapsed="false">
      <c r="A5289" s="130" t="n">
        <v>898707</v>
      </c>
      <c r="B5289" s="130" t="n">
        <v>898707</v>
      </c>
      <c r="C5289" s="130" t="s">
        <v>5750</v>
      </c>
      <c r="D5289" s="130" t="s">
        <v>454</v>
      </c>
      <c r="E5289" s="130" t="s">
        <v>455</v>
      </c>
    </row>
    <row r="5290" customFormat="false" ht="12.8" hidden="false" customHeight="false" outlineLevel="0" collapsed="false">
      <c r="A5290" s="130" t="n">
        <v>898876</v>
      </c>
      <c r="B5290" s="130" t="n">
        <v>898876</v>
      </c>
      <c r="C5290" s="130" t="s">
        <v>5751</v>
      </c>
      <c r="D5290" s="130" t="s">
        <v>454</v>
      </c>
      <c r="E5290" s="130" t="s">
        <v>455</v>
      </c>
    </row>
    <row r="5291" customFormat="false" ht="12.8" hidden="false" customHeight="false" outlineLevel="0" collapsed="false">
      <c r="A5291" s="130" t="n">
        <v>372176</v>
      </c>
      <c r="B5291" s="130" t="n">
        <v>372176</v>
      </c>
      <c r="C5291" s="130" t="s">
        <v>5752</v>
      </c>
      <c r="D5291" s="130" t="s">
        <v>454</v>
      </c>
      <c r="E5291" s="130" t="s">
        <v>455</v>
      </c>
    </row>
    <row r="5292" customFormat="false" ht="12.8" hidden="false" customHeight="false" outlineLevel="0" collapsed="false">
      <c r="A5292" s="130" t="n">
        <v>629763</v>
      </c>
      <c r="B5292" s="130" t="n">
        <v>629763</v>
      </c>
      <c r="C5292" s="130" t="s">
        <v>5753</v>
      </c>
      <c r="D5292" s="130" t="s">
        <v>454</v>
      </c>
      <c r="E5292" s="130" t="s">
        <v>473</v>
      </c>
    </row>
    <row r="5293" customFormat="false" ht="12.8" hidden="false" customHeight="false" outlineLevel="0" collapsed="false">
      <c r="A5293" s="130" t="n">
        <v>629764</v>
      </c>
      <c r="B5293" s="130" t="n">
        <v>629764</v>
      </c>
      <c r="C5293" s="130" t="s">
        <v>5754</v>
      </c>
      <c r="D5293" s="130" t="s">
        <v>454</v>
      </c>
      <c r="E5293" s="130" t="s">
        <v>455</v>
      </c>
    </row>
    <row r="5294" customFormat="false" ht="12.8" hidden="false" customHeight="false" outlineLevel="0" collapsed="false">
      <c r="A5294" s="130" t="n">
        <v>447083</v>
      </c>
      <c r="B5294" s="130" t="n">
        <v>447083</v>
      </c>
      <c r="C5294" s="130" t="s">
        <v>5755</v>
      </c>
      <c r="D5294" s="130" t="s">
        <v>454</v>
      </c>
      <c r="E5294" s="130" t="s">
        <v>457</v>
      </c>
    </row>
    <row r="5295" customFormat="false" ht="12.8" hidden="false" customHeight="false" outlineLevel="0" collapsed="false">
      <c r="A5295" s="130" t="n">
        <v>447488</v>
      </c>
      <c r="B5295" s="130" t="n">
        <v>447488</v>
      </c>
      <c r="C5295" s="130" t="s">
        <v>5756</v>
      </c>
      <c r="D5295" s="130" t="s">
        <v>454</v>
      </c>
      <c r="E5295" s="130" t="s">
        <v>457</v>
      </c>
    </row>
    <row r="5296" customFormat="false" ht="12.8" hidden="false" customHeight="false" outlineLevel="0" collapsed="false">
      <c r="A5296" s="130" t="n">
        <v>447489</v>
      </c>
      <c r="B5296" s="130" t="n">
        <v>447489</v>
      </c>
      <c r="C5296" s="130" t="s">
        <v>5757</v>
      </c>
      <c r="D5296" s="130" t="s">
        <v>454</v>
      </c>
      <c r="E5296" s="130" t="s">
        <v>457</v>
      </c>
    </row>
    <row r="5297" customFormat="false" ht="12.8" hidden="false" customHeight="false" outlineLevel="0" collapsed="false">
      <c r="A5297" s="130" t="n">
        <v>526259</v>
      </c>
      <c r="B5297" s="130" t="n">
        <v>526259</v>
      </c>
      <c r="C5297" s="130" t="s">
        <v>5758</v>
      </c>
      <c r="D5297" s="130" t="s">
        <v>454</v>
      </c>
      <c r="E5297" s="130" t="s">
        <v>455</v>
      </c>
    </row>
    <row r="5298" customFormat="false" ht="12.8" hidden="false" customHeight="false" outlineLevel="0" collapsed="false">
      <c r="A5298" s="130" t="n">
        <v>648450</v>
      </c>
      <c r="B5298" s="130" t="n">
        <v>648450</v>
      </c>
      <c r="C5298" s="130" t="s">
        <v>5759</v>
      </c>
      <c r="D5298" s="130" t="s">
        <v>454</v>
      </c>
      <c r="E5298" s="130" t="s">
        <v>455</v>
      </c>
    </row>
    <row r="5299" customFormat="false" ht="12.8" hidden="false" customHeight="false" outlineLevel="0" collapsed="false">
      <c r="A5299" s="130" t="n">
        <v>605816</v>
      </c>
      <c r="B5299" s="130" t="n">
        <v>605816</v>
      </c>
      <c r="C5299" s="130" t="s">
        <v>5760</v>
      </c>
      <c r="D5299" s="130" t="s">
        <v>454</v>
      </c>
      <c r="E5299" s="130" t="s">
        <v>455</v>
      </c>
    </row>
    <row r="5300" customFormat="false" ht="12.8" hidden="false" customHeight="false" outlineLevel="0" collapsed="false">
      <c r="A5300" s="130" t="n">
        <v>782373</v>
      </c>
      <c r="B5300" s="130" t="n">
        <v>782373</v>
      </c>
      <c r="C5300" s="130" t="s">
        <v>5761</v>
      </c>
      <c r="D5300" s="130" t="s">
        <v>454</v>
      </c>
      <c r="E5300" s="130" t="s">
        <v>455</v>
      </c>
    </row>
    <row r="5301" customFormat="false" ht="12.8" hidden="false" customHeight="false" outlineLevel="0" collapsed="false">
      <c r="A5301" s="130" t="n">
        <v>782374</v>
      </c>
      <c r="B5301" s="130" t="n">
        <v>782374</v>
      </c>
      <c r="C5301" s="130" t="s">
        <v>5762</v>
      </c>
      <c r="D5301" s="130" t="s">
        <v>454</v>
      </c>
      <c r="E5301" s="130" t="s">
        <v>455</v>
      </c>
    </row>
    <row r="5302" customFormat="false" ht="12.8" hidden="false" customHeight="false" outlineLevel="0" collapsed="false">
      <c r="A5302" s="130" t="n">
        <v>1018142</v>
      </c>
      <c r="B5302" s="130" t="n">
        <v>1018142</v>
      </c>
      <c r="C5302" s="130" t="s">
        <v>5763</v>
      </c>
      <c r="D5302" s="130" t="s">
        <v>454</v>
      </c>
      <c r="E5302" s="130" t="s">
        <v>455</v>
      </c>
    </row>
    <row r="5303" customFormat="false" ht="12.8" hidden="false" customHeight="false" outlineLevel="0" collapsed="false">
      <c r="A5303" s="130" t="n">
        <v>1018154</v>
      </c>
      <c r="B5303" s="130" t="n">
        <v>1018154</v>
      </c>
      <c r="C5303" s="130" t="s">
        <v>5764</v>
      </c>
      <c r="D5303" s="130" t="s">
        <v>454</v>
      </c>
      <c r="E5303" s="130" t="s">
        <v>455</v>
      </c>
    </row>
    <row r="5304" customFormat="false" ht="12.8" hidden="false" customHeight="false" outlineLevel="0" collapsed="false">
      <c r="A5304" s="130" t="n">
        <v>655027</v>
      </c>
      <c r="B5304" s="130" t="n">
        <v>655027</v>
      </c>
      <c r="C5304" s="130" t="s">
        <v>5765</v>
      </c>
      <c r="D5304" s="130" t="s">
        <v>454</v>
      </c>
      <c r="E5304" s="130" t="s">
        <v>455</v>
      </c>
    </row>
    <row r="5305" customFormat="false" ht="12.8" hidden="false" customHeight="false" outlineLevel="0" collapsed="false">
      <c r="A5305" s="130" t="n">
        <v>433617</v>
      </c>
      <c r="B5305" s="130" t="n">
        <v>433617</v>
      </c>
      <c r="C5305" s="130" t="s">
        <v>5766</v>
      </c>
      <c r="D5305" s="130" t="s">
        <v>454</v>
      </c>
      <c r="E5305" s="130" t="s">
        <v>455</v>
      </c>
    </row>
    <row r="5306" customFormat="false" ht="12.8" hidden="false" customHeight="false" outlineLevel="0" collapsed="false">
      <c r="A5306" s="130" t="n">
        <v>432918</v>
      </c>
      <c r="B5306" s="130" t="n">
        <v>432918</v>
      </c>
      <c r="C5306" s="130" t="s">
        <v>5767</v>
      </c>
      <c r="D5306" s="130" t="s">
        <v>454</v>
      </c>
      <c r="E5306" s="130" t="s">
        <v>896</v>
      </c>
    </row>
    <row r="5307" customFormat="false" ht="12.8" hidden="false" customHeight="false" outlineLevel="0" collapsed="false">
      <c r="A5307" s="130" t="n">
        <v>712805</v>
      </c>
      <c r="B5307" s="130" t="n">
        <v>712805</v>
      </c>
      <c r="C5307" s="130" t="s">
        <v>5768</v>
      </c>
      <c r="D5307" s="130" t="s">
        <v>454</v>
      </c>
      <c r="E5307" s="130" t="s">
        <v>455</v>
      </c>
    </row>
    <row r="5308" customFormat="false" ht="12.8" hidden="false" customHeight="false" outlineLevel="0" collapsed="false">
      <c r="A5308" s="130" t="n">
        <v>649305</v>
      </c>
      <c r="B5308" s="130" t="n">
        <v>649305</v>
      </c>
      <c r="C5308" s="130" t="s">
        <v>5769</v>
      </c>
      <c r="D5308" s="130" t="s">
        <v>454</v>
      </c>
      <c r="E5308" s="130" t="s">
        <v>455</v>
      </c>
    </row>
    <row r="5309" customFormat="false" ht="12.8" hidden="false" customHeight="false" outlineLevel="0" collapsed="false">
      <c r="A5309" s="130" t="n">
        <v>833058</v>
      </c>
      <c r="B5309" s="130" t="n">
        <v>833058</v>
      </c>
      <c r="C5309" s="130" t="s">
        <v>5770</v>
      </c>
      <c r="D5309" s="130" t="s">
        <v>454</v>
      </c>
      <c r="E5309" s="130" t="s">
        <v>455</v>
      </c>
    </row>
    <row r="5310" customFormat="false" ht="12.8" hidden="false" customHeight="false" outlineLevel="0" collapsed="false">
      <c r="A5310" s="130" t="n">
        <v>833060</v>
      </c>
      <c r="B5310" s="130" t="n">
        <v>833060</v>
      </c>
      <c r="C5310" s="130" t="s">
        <v>5771</v>
      </c>
      <c r="D5310" s="130" t="s">
        <v>454</v>
      </c>
      <c r="E5310" s="130" t="s">
        <v>455</v>
      </c>
    </row>
    <row r="5311" customFormat="false" ht="12.8" hidden="false" customHeight="false" outlineLevel="0" collapsed="false">
      <c r="A5311" s="130" t="n">
        <v>630987</v>
      </c>
      <c r="B5311" s="130" t="n">
        <v>630987</v>
      </c>
      <c r="C5311" s="130" t="s">
        <v>5772</v>
      </c>
      <c r="D5311" s="130" t="s">
        <v>454</v>
      </c>
      <c r="E5311" s="130" t="s">
        <v>455</v>
      </c>
    </row>
    <row r="5312" customFormat="false" ht="12.8" hidden="false" customHeight="false" outlineLevel="0" collapsed="false">
      <c r="A5312" s="130" t="n">
        <v>448158</v>
      </c>
      <c r="B5312" s="130" t="n">
        <v>448158</v>
      </c>
      <c r="C5312" s="130" t="s">
        <v>5773</v>
      </c>
      <c r="D5312" s="130" t="s">
        <v>454</v>
      </c>
      <c r="E5312" s="130" t="s">
        <v>457</v>
      </c>
    </row>
    <row r="5313" customFormat="false" ht="12.8" hidden="false" customHeight="false" outlineLevel="0" collapsed="false">
      <c r="A5313" s="130" t="n">
        <v>460241</v>
      </c>
      <c r="B5313" s="130" t="n">
        <v>460241</v>
      </c>
      <c r="C5313" s="130" t="s">
        <v>5774</v>
      </c>
      <c r="D5313" s="130" t="s">
        <v>454</v>
      </c>
      <c r="E5313" s="130" t="s">
        <v>455</v>
      </c>
    </row>
    <row r="5314" customFormat="false" ht="12.8" hidden="false" customHeight="false" outlineLevel="0" collapsed="false">
      <c r="A5314" s="130" t="n">
        <v>605501</v>
      </c>
      <c r="B5314" s="130" t="n">
        <v>605501</v>
      </c>
      <c r="C5314" s="130" t="s">
        <v>5775</v>
      </c>
      <c r="D5314" s="130" t="s">
        <v>454</v>
      </c>
      <c r="E5314" s="130" t="s">
        <v>455</v>
      </c>
    </row>
    <row r="5315" customFormat="false" ht="12.8" hidden="false" customHeight="false" outlineLevel="0" collapsed="false">
      <c r="A5315" s="130" t="n">
        <v>912980</v>
      </c>
      <c r="B5315" s="130" t="n">
        <v>912980</v>
      </c>
      <c r="C5315" s="130" t="s">
        <v>5776</v>
      </c>
      <c r="D5315" s="130" t="s">
        <v>454</v>
      </c>
      <c r="E5315" s="130" t="s">
        <v>455</v>
      </c>
    </row>
    <row r="5316" customFormat="false" ht="12.8" hidden="false" customHeight="false" outlineLevel="0" collapsed="false">
      <c r="A5316" s="130" t="n">
        <v>912981</v>
      </c>
      <c r="B5316" s="130" t="n">
        <v>912981</v>
      </c>
      <c r="C5316" s="130" t="s">
        <v>5777</v>
      </c>
      <c r="D5316" s="130" t="s">
        <v>454</v>
      </c>
      <c r="E5316" s="130" t="s">
        <v>455</v>
      </c>
    </row>
    <row r="5317" customFormat="false" ht="12.8" hidden="false" customHeight="false" outlineLevel="0" collapsed="false">
      <c r="A5317" s="130" t="n">
        <v>649378</v>
      </c>
      <c r="B5317" s="130" t="n">
        <v>649378</v>
      </c>
      <c r="C5317" s="130" t="s">
        <v>5778</v>
      </c>
      <c r="D5317" s="130" t="s">
        <v>454</v>
      </c>
      <c r="E5317" s="130" t="s">
        <v>455</v>
      </c>
    </row>
    <row r="5318" customFormat="false" ht="12.8" hidden="false" customHeight="false" outlineLevel="0" collapsed="false">
      <c r="A5318" s="130" t="n">
        <v>361644</v>
      </c>
      <c r="B5318" s="130" t="n">
        <v>361644</v>
      </c>
      <c r="C5318" s="130" t="s">
        <v>5779</v>
      </c>
      <c r="D5318" s="130" t="s">
        <v>454</v>
      </c>
      <c r="E5318" s="130" t="s">
        <v>455</v>
      </c>
    </row>
    <row r="5319" customFormat="false" ht="12.8" hidden="false" customHeight="false" outlineLevel="0" collapsed="false">
      <c r="A5319" s="130" t="n">
        <v>439143</v>
      </c>
      <c r="B5319" s="130" t="n">
        <v>439143</v>
      </c>
      <c r="C5319" s="130" t="s">
        <v>5780</v>
      </c>
      <c r="D5319" s="130" t="s">
        <v>454</v>
      </c>
      <c r="E5319" s="130" t="s">
        <v>457</v>
      </c>
    </row>
    <row r="5320" customFormat="false" ht="12.8" hidden="false" customHeight="false" outlineLevel="0" collapsed="false">
      <c r="A5320" s="130" t="n">
        <v>527615</v>
      </c>
      <c r="B5320" s="130" t="n">
        <v>527615</v>
      </c>
      <c r="C5320" s="130" t="s">
        <v>5781</v>
      </c>
      <c r="D5320" s="130" t="s">
        <v>454</v>
      </c>
      <c r="E5320" s="130" t="s">
        <v>455</v>
      </c>
    </row>
    <row r="5321" customFormat="false" ht="12.8" hidden="false" customHeight="false" outlineLevel="0" collapsed="false">
      <c r="A5321" s="130" t="n">
        <v>368600</v>
      </c>
      <c r="B5321" s="130" t="n">
        <v>368600</v>
      </c>
      <c r="C5321" s="130" t="s">
        <v>5782</v>
      </c>
      <c r="D5321" s="130" t="s">
        <v>454</v>
      </c>
      <c r="E5321" s="130" t="s">
        <v>455</v>
      </c>
    </row>
    <row r="5322" customFormat="false" ht="12.8" hidden="false" customHeight="false" outlineLevel="0" collapsed="false">
      <c r="A5322" s="130" t="n">
        <v>72793</v>
      </c>
      <c r="B5322" s="130" t="n">
        <v>72793</v>
      </c>
      <c r="C5322" s="130" t="s">
        <v>5783</v>
      </c>
      <c r="D5322" s="130" t="s">
        <v>454</v>
      </c>
      <c r="E5322" s="130" t="s">
        <v>455</v>
      </c>
    </row>
    <row r="5323" customFormat="false" ht="12.8" hidden="false" customHeight="false" outlineLevel="0" collapsed="false">
      <c r="A5323" s="130" t="n">
        <v>3332</v>
      </c>
      <c r="B5323" s="130" t="n">
        <v>3332</v>
      </c>
      <c r="C5323" s="130" t="s">
        <v>5784</v>
      </c>
      <c r="D5323" s="130" t="s">
        <v>454</v>
      </c>
      <c r="E5323" s="130" t="s">
        <v>455</v>
      </c>
    </row>
    <row r="5324" customFormat="false" ht="12.8" hidden="false" customHeight="false" outlineLevel="0" collapsed="false">
      <c r="A5324" s="130" t="n">
        <v>606040</v>
      </c>
      <c r="B5324" s="130" t="n">
        <v>606040</v>
      </c>
      <c r="C5324" s="130" t="s">
        <v>5785</v>
      </c>
      <c r="D5324" s="130" t="s">
        <v>454</v>
      </c>
      <c r="E5324" s="130" t="s">
        <v>455</v>
      </c>
    </row>
    <row r="5325" customFormat="false" ht="12.8" hidden="false" customHeight="false" outlineLevel="0" collapsed="false">
      <c r="A5325" s="130" t="n">
        <v>605637</v>
      </c>
      <c r="B5325" s="130" t="n">
        <v>605637</v>
      </c>
      <c r="C5325" s="130" t="s">
        <v>5786</v>
      </c>
      <c r="D5325" s="130" t="s">
        <v>454</v>
      </c>
      <c r="E5325" s="130" t="s">
        <v>455</v>
      </c>
    </row>
    <row r="5326" customFormat="false" ht="12.8" hidden="false" customHeight="false" outlineLevel="0" collapsed="false">
      <c r="A5326" s="130" t="n">
        <v>605638</v>
      </c>
      <c r="B5326" s="130" t="n">
        <v>605638</v>
      </c>
      <c r="C5326" s="130" t="s">
        <v>5787</v>
      </c>
      <c r="D5326" s="130" t="s">
        <v>454</v>
      </c>
      <c r="E5326" s="130" t="s">
        <v>455</v>
      </c>
    </row>
    <row r="5327" customFormat="false" ht="12.8" hidden="false" customHeight="false" outlineLevel="0" collapsed="false">
      <c r="A5327" s="130" t="n">
        <v>70343</v>
      </c>
      <c r="B5327" s="130" t="n">
        <v>70343</v>
      </c>
      <c r="C5327" s="130" t="s">
        <v>5788</v>
      </c>
      <c r="D5327" s="130" t="s">
        <v>454</v>
      </c>
      <c r="E5327" s="130" t="s">
        <v>455</v>
      </c>
    </row>
    <row r="5328" customFormat="false" ht="12.8" hidden="false" customHeight="false" outlineLevel="0" collapsed="false">
      <c r="A5328" s="130" t="n">
        <v>969857</v>
      </c>
      <c r="B5328" s="130" t="n">
        <v>969857</v>
      </c>
      <c r="C5328" s="130" t="s">
        <v>5789</v>
      </c>
      <c r="D5328" s="130" t="s">
        <v>454</v>
      </c>
      <c r="E5328" s="130" t="s">
        <v>455</v>
      </c>
    </row>
    <row r="5329" customFormat="false" ht="12.8" hidden="false" customHeight="false" outlineLevel="0" collapsed="false">
      <c r="A5329" s="130" t="n">
        <v>629766</v>
      </c>
      <c r="B5329" s="130" t="n">
        <v>629766</v>
      </c>
      <c r="C5329" s="130" t="s">
        <v>5790</v>
      </c>
      <c r="D5329" s="130" t="s">
        <v>454</v>
      </c>
      <c r="E5329" s="130" t="s">
        <v>473</v>
      </c>
    </row>
    <row r="5330" customFormat="false" ht="12.8" hidden="false" customHeight="false" outlineLevel="0" collapsed="false">
      <c r="A5330" s="130" t="n">
        <v>640791</v>
      </c>
      <c r="B5330" s="130" t="n">
        <v>640791</v>
      </c>
      <c r="C5330" s="130" t="s">
        <v>5791</v>
      </c>
      <c r="D5330" s="130" t="s">
        <v>454</v>
      </c>
      <c r="E5330" s="130" t="s">
        <v>463</v>
      </c>
    </row>
    <row r="5331" customFormat="false" ht="12.8" hidden="false" customHeight="false" outlineLevel="0" collapsed="false">
      <c r="A5331" s="130" t="n">
        <v>711465</v>
      </c>
      <c r="B5331" s="130" t="n">
        <v>711465</v>
      </c>
      <c r="C5331" s="130" t="s">
        <v>5792</v>
      </c>
      <c r="D5331" s="130" t="s">
        <v>454</v>
      </c>
      <c r="E5331" s="130" t="s">
        <v>455</v>
      </c>
    </row>
    <row r="5332" customFormat="false" ht="12.8" hidden="false" customHeight="false" outlineLevel="0" collapsed="false">
      <c r="A5332" s="130" t="n">
        <v>221791</v>
      </c>
      <c r="B5332" s="130" t="n">
        <v>221791</v>
      </c>
      <c r="C5332" s="130" t="s">
        <v>5793</v>
      </c>
      <c r="D5332" s="130" t="s">
        <v>454</v>
      </c>
      <c r="E5332" s="130" t="s">
        <v>455</v>
      </c>
    </row>
    <row r="5333" customFormat="false" ht="12.8" hidden="false" customHeight="false" outlineLevel="0" collapsed="false">
      <c r="A5333" s="130" t="n">
        <v>653479</v>
      </c>
      <c r="B5333" s="130" t="n">
        <v>653479</v>
      </c>
      <c r="C5333" s="130" t="s">
        <v>5794</v>
      </c>
      <c r="D5333" s="130" t="s">
        <v>454</v>
      </c>
      <c r="E5333" s="130" t="s">
        <v>455</v>
      </c>
    </row>
    <row r="5334" customFormat="false" ht="12.8" hidden="false" customHeight="false" outlineLevel="0" collapsed="false">
      <c r="A5334" s="130" t="n">
        <v>653501</v>
      </c>
      <c r="B5334" s="130" t="n">
        <v>653501</v>
      </c>
      <c r="C5334" s="130" t="s">
        <v>5795</v>
      </c>
      <c r="D5334" s="130" t="s">
        <v>454</v>
      </c>
      <c r="E5334" s="130" t="s">
        <v>455</v>
      </c>
    </row>
    <row r="5335" customFormat="false" ht="12.8" hidden="false" customHeight="false" outlineLevel="0" collapsed="false">
      <c r="A5335" s="130" t="n">
        <v>448324</v>
      </c>
      <c r="B5335" s="130" t="n">
        <v>448324</v>
      </c>
      <c r="C5335" s="130" t="s">
        <v>5796</v>
      </c>
      <c r="D5335" s="130" t="s">
        <v>454</v>
      </c>
      <c r="E5335" s="130" t="s">
        <v>457</v>
      </c>
    </row>
    <row r="5336" customFormat="false" ht="12.8" hidden="false" customHeight="false" outlineLevel="0" collapsed="false">
      <c r="A5336" s="130" t="n">
        <v>458596</v>
      </c>
      <c r="B5336" s="130" t="n">
        <v>458596</v>
      </c>
      <c r="C5336" s="130" t="s">
        <v>5797</v>
      </c>
      <c r="D5336" s="130" t="s">
        <v>454</v>
      </c>
      <c r="E5336" s="130" t="s">
        <v>455</v>
      </c>
    </row>
    <row r="5337" customFormat="false" ht="12.8" hidden="false" customHeight="false" outlineLevel="0" collapsed="false">
      <c r="A5337" s="130" t="n">
        <v>809916</v>
      </c>
      <c r="B5337" s="130" t="n">
        <v>809916</v>
      </c>
      <c r="C5337" s="130" t="s">
        <v>5798</v>
      </c>
      <c r="D5337" s="130" t="s">
        <v>454</v>
      </c>
      <c r="E5337" s="130" t="s">
        <v>455</v>
      </c>
    </row>
    <row r="5338" customFormat="false" ht="12.8" hidden="false" customHeight="false" outlineLevel="0" collapsed="false">
      <c r="A5338" s="130" t="n">
        <v>809918</v>
      </c>
      <c r="B5338" s="130" t="n">
        <v>809918</v>
      </c>
      <c r="C5338" s="130" t="s">
        <v>5799</v>
      </c>
      <c r="D5338" s="130" t="s">
        <v>454</v>
      </c>
      <c r="E5338" s="130" t="s">
        <v>455</v>
      </c>
    </row>
    <row r="5339" customFormat="false" ht="12.8" hidden="false" customHeight="false" outlineLevel="0" collapsed="false">
      <c r="A5339" s="130" t="n">
        <v>638616</v>
      </c>
      <c r="B5339" s="130" t="n">
        <v>638616</v>
      </c>
      <c r="C5339" s="130" t="s">
        <v>5800</v>
      </c>
      <c r="D5339" s="130" t="s">
        <v>454</v>
      </c>
      <c r="E5339" s="130" t="s">
        <v>455</v>
      </c>
    </row>
    <row r="5340" customFormat="false" ht="12.8" hidden="false" customHeight="false" outlineLevel="0" collapsed="false">
      <c r="A5340" s="130" t="n">
        <v>447490</v>
      </c>
      <c r="B5340" s="130" t="n">
        <v>447490</v>
      </c>
      <c r="C5340" s="130" t="s">
        <v>5801</v>
      </c>
      <c r="D5340" s="130" t="s">
        <v>454</v>
      </c>
      <c r="E5340" s="130" t="s">
        <v>455</v>
      </c>
    </row>
    <row r="5341" customFormat="false" ht="12.8" hidden="false" customHeight="false" outlineLevel="0" collapsed="false">
      <c r="A5341" s="130" t="n">
        <v>456770</v>
      </c>
      <c r="B5341" s="130" t="n">
        <v>456770</v>
      </c>
      <c r="C5341" s="130" t="s">
        <v>5802</v>
      </c>
      <c r="D5341" s="130" t="s">
        <v>454</v>
      </c>
      <c r="E5341" s="130" t="s">
        <v>455</v>
      </c>
    </row>
    <row r="5342" customFormat="false" ht="12.8" hidden="false" customHeight="false" outlineLevel="0" collapsed="false">
      <c r="A5342" s="130" t="n">
        <v>627675</v>
      </c>
      <c r="B5342" s="130" t="n">
        <v>627675</v>
      </c>
      <c r="C5342" s="130" t="s">
        <v>5803</v>
      </c>
      <c r="D5342" s="130" t="s">
        <v>454</v>
      </c>
      <c r="E5342" s="130" t="s">
        <v>823</v>
      </c>
    </row>
    <row r="5343" customFormat="false" ht="12.8" hidden="false" customHeight="false" outlineLevel="0" collapsed="false">
      <c r="A5343" s="130" t="n">
        <v>199547</v>
      </c>
      <c r="B5343" s="130" t="n">
        <v>199547</v>
      </c>
      <c r="C5343" s="130" t="s">
        <v>5804</v>
      </c>
      <c r="D5343" s="130" t="s">
        <v>454</v>
      </c>
      <c r="E5343" s="130" t="s">
        <v>455</v>
      </c>
    </row>
    <row r="5344" customFormat="false" ht="12.8" hidden="false" customHeight="false" outlineLevel="0" collapsed="false">
      <c r="A5344" s="130" t="n">
        <v>441948</v>
      </c>
      <c r="B5344" s="130" t="n">
        <v>441948</v>
      </c>
      <c r="C5344" s="130" t="s">
        <v>5805</v>
      </c>
      <c r="D5344" s="130" t="s">
        <v>454</v>
      </c>
      <c r="E5344" s="130" t="s">
        <v>455</v>
      </c>
    </row>
    <row r="5345" customFormat="false" ht="12.8" hidden="false" customHeight="false" outlineLevel="0" collapsed="false">
      <c r="A5345" s="130" t="n">
        <v>441949</v>
      </c>
      <c r="B5345" s="130" t="n">
        <v>441949</v>
      </c>
      <c r="C5345" s="130" t="s">
        <v>5806</v>
      </c>
      <c r="D5345" s="130" t="s">
        <v>454</v>
      </c>
      <c r="E5345" s="130" t="s">
        <v>455</v>
      </c>
    </row>
    <row r="5346" customFormat="false" ht="12.8" hidden="false" customHeight="false" outlineLevel="0" collapsed="false">
      <c r="A5346" s="130" t="n">
        <v>718867</v>
      </c>
      <c r="B5346" s="130" t="n">
        <v>718867</v>
      </c>
      <c r="C5346" s="130" t="s">
        <v>5807</v>
      </c>
      <c r="D5346" s="130" t="s">
        <v>454</v>
      </c>
      <c r="E5346" s="130" t="s">
        <v>473</v>
      </c>
    </row>
    <row r="5347" customFormat="false" ht="12.8" hidden="false" customHeight="false" outlineLevel="0" collapsed="false">
      <c r="A5347" s="130" t="n">
        <v>774220</v>
      </c>
      <c r="B5347" s="130" t="n">
        <v>774220</v>
      </c>
      <c r="C5347" s="130" t="s">
        <v>5808</v>
      </c>
      <c r="D5347" s="130" t="s">
        <v>454</v>
      </c>
      <c r="E5347" s="130" t="s">
        <v>466</v>
      </c>
    </row>
    <row r="5348" customFormat="false" ht="12.8" hidden="false" customHeight="false" outlineLevel="0" collapsed="false">
      <c r="A5348" s="130" t="n">
        <v>774221</v>
      </c>
      <c r="B5348" s="130" t="n">
        <v>774221</v>
      </c>
      <c r="C5348" s="130" t="s">
        <v>5809</v>
      </c>
      <c r="D5348" s="130" t="s">
        <v>454</v>
      </c>
      <c r="E5348" s="130" t="s">
        <v>466</v>
      </c>
    </row>
    <row r="5349" customFormat="false" ht="12.8" hidden="false" customHeight="false" outlineLevel="0" collapsed="false">
      <c r="A5349" s="130" t="n">
        <v>774222</v>
      </c>
      <c r="B5349" s="130" t="n">
        <v>774222</v>
      </c>
      <c r="C5349" s="130" t="s">
        <v>5810</v>
      </c>
      <c r="D5349" s="130" t="s">
        <v>454</v>
      </c>
      <c r="E5349" s="130" t="s">
        <v>466</v>
      </c>
    </row>
    <row r="5350" customFormat="false" ht="12.8" hidden="false" customHeight="false" outlineLevel="0" collapsed="false">
      <c r="A5350" s="130" t="n">
        <v>670687</v>
      </c>
      <c r="B5350" s="130" t="n">
        <v>670687</v>
      </c>
      <c r="C5350" s="130" t="s">
        <v>5811</v>
      </c>
      <c r="D5350" s="130" t="s">
        <v>454</v>
      </c>
      <c r="E5350" s="130" t="s">
        <v>457</v>
      </c>
    </row>
    <row r="5351" customFormat="false" ht="12.8" hidden="false" customHeight="false" outlineLevel="0" collapsed="false">
      <c r="A5351" s="130" t="n">
        <v>606346</v>
      </c>
      <c r="B5351" s="130" t="n">
        <v>606346</v>
      </c>
      <c r="C5351" s="130" t="s">
        <v>5812</v>
      </c>
      <c r="D5351" s="130" t="s">
        <v>454</v>
      </c>
      <c r="E5351" s="130" t="s">
        <v>455</v>
      </c>
    </row>
    <row r="5352" customFormat="false" ht="12.8" hidden="false" customHeight="false" outlineLevel="0" collapsed="false">
      <c r="A5352" s="130" t="n">
        <v>639755</v>
      </c>
      <c r="B5352" s="130" t="n">
        <v>639755</v>
      </c>
      <c r="C5352" s="130" t="s">
        <v>5813</v>
      </c>
      <c r="D5352" s="130" t="s">
        <v>454</v>
      </c>
      <c r="E5352" s="130" t="s">
        <v>463</v>
      </c>
    </row>
    <row r="5353" customFormat="false" ht="12.8" hidden="false" customHeight="false" outlineLevel="0" collapsed="false">
      <c r="A5353" s="130" t="n">
        <v>639795</v>
      </c>
      <c r="B5353" s="130" t="n">
        <v>639795</v>
      </c>
      <c r="C5353" s="130" t="s">
        <v>5814</v>
      </c>
      <c r="D5353" s="130" t="s">
        <v>454</v>
      </c>
      <c r="E5353" s="130" t="s">
        <v>466</v>
      </c>
    </row>
    <row r="5354" customFormat="false" ht="12.8" hidden="false" customHeight="false" outlineLevel="0" collapsed="false">
      <c r="A5354" s="130" t="n">
        <v>424256</v>
      </c>
      <c r="B5354" s="130" t="n">
        <v>424256</v>
      </c>
      <c r="C5354" s="130" t="s">
        <v>5815</v>
      </c>
      <c r="D5354" s="130" t="s">
        <v>454</v>
      </c>
      <c r="E5354" s="130" t="s">
        <v>455</v>
      </c>
    </row>
    <row r="5355" customFormat="false" ht="12.8" hidden="false" customHeight="false" outlineLevel="0" collapsed="false">
      <c r="A5355" s="130" t="n">
        <v>902888</v>
      </c>
      <c r="B5355" s="130" t="n">
        <v>902888</v>
      </c>
      <c r="C5355" s="130" t="s">
        <v>5816</v>
      </c>
      <c r="D5355" s="130" t="s">
        <v>454</v>
      </c>
      <c r="E5355" s="130" t="s">
        <v>455</v>
      </c>
    </row>
    <row r="5356" customFormat="false" ht="12.8" hidden="false" customHeight="false" outlineLevel="0" collapsed="false">
      <c r="A5356" s="130" t="n">
        <v>774350</v>
      </c>
      <c r="B5356" s="130" t="n">
        <v>774350</v>
      </c>
      <c r="C5356" s="130" t="s">
        <v>5817</v>
      </c>
      <c r="D5356" s="130" t="s">
        <v>454</v>
      </c>
      <c r="E5356" s="130" t="s">
        <v>466</v>
      </c>
    </row>
    <row r="5357" customFormat="false" ht="12.8" hidden="false" customHeight="false" outlineLevel="0" collapsed="false">
      <c r="A5357" s="130" t="n">
        <v>774351</v>
      </c>
      <c r="B5357" s="130" t="n">
        <v>774351</v>
      </c>
      <c r="C5357" s="130" t="s">
        <v>5818</v>
      </c>
      <c r="D5357" s="130" t="s">
        <v>454</v>
      </c>
      <c r="E5357" s="130" t="s">
        <v>466</v>
      </c>
    </row>
    <row r="5358" customFormat="false" ht="12.8" hidden="false" customHeight="false" outlineLevel="0" collapsed="false">
      <c r="A5358" s="130" t="n">
        <v>774352</v>
      </c>
      <c r="B5358" s="130" t="n">
        <v>774352</v>
      </c>
      <c r="C5358" s="130" t="s">
        <v>5819</v>
      </c>
      <c r="D5358" s="130" t="s">
        <v>454</v>
      </c>
      <c r="E5358" s="130" t="s">
        <v>466</v>
      </c>
    </row>
    <row r="5359" customFormat="false" ht="12.8" hidden="false" customHeight="false" outlineLevel="0" collapsed="false">
      <c r="A5359" s="130" t="n">
        <v>774354</v>
      </c>
      <c r="B5359" s="130" t="n">
        <v>774354</v>
      </c>
      <c r="C5359" s="130" t="s">
        <v>5820</v>
      </c>
      <c r="D5359" s="130" t="s">
        <v>454</v>
      </c>
      <c r="E5359" s="130" t="s">
        <v>463</v>
      </c>
    </row>
    <row r="5360" customFormat="false" ht="12.8" hidden="false" customHeight="false" outlineLevel="0" collapsed="false">
      <c r="A5360" s="130" t="n">
        <v>774353</v>
      </c>
      <c r="B5360" s="130" t="n">
        <v>774353</v>
      </c>
      <c r="C5360" s="130" t="s">
        <v>5821</v>
      </c>
      <c r="D5360" s="130" t="s">
        <v>454</v>
      </c>
      <c r="E5360" s="130" t="s">
        <v>466</v>
      </c>
    </row>
    <row r="5361" customFormat="false" ht="12.8" hidden="false" customHeight="false" outlineLevel="0" collapsed="false">
      <c r="A5361" s="130" t="n">
        <v>640792</v>
      </c>
      <c r="B5361" s="130" t="n">
        <v>640792</v>
      </c>
      <c r="C5361" s="130" t="s">
        <v>5822</v>
      </c>
      <c r="D5361" s="130" t="s">
        <v>454</v>
      </c>
      <c r="E5361" s="130" t="s">
        <v>463</v>
      </c>
    </row>
    <row r="5362" customFormat="false" ht="12.8" hidden="false" customHeight="false" outlineLevel="0" collapsed="false">
      <c r="A5362" s="130" t="n">
        <v>774355</v>
      </c>
      <c r="B5362" s="130" t="n">
        <v>774355</v>
      </c>
      <c r="C5362" s="130" t="s">
        <v>5823</v>
      </c>
      <c r="D5362" s="130" t="s">
        <v>454</v>
      </c>
      <c r="E5362" s="130" t="s">
        <v>463</v>
      </c>
    </row>
    <row r="5363" customFormat="false" ht="12.8" hidden="false" customHeight="false" outlineLevel="0" collapsed="false">
      <c r="A5363" s="130" t="n">
        <v>629769</v>
      </c>
      <c r="B5363" s="130" t="n">
        <v>629769</v>
      </c>
      <c r="C5363" s="130" t="s">
        <v>5824</v>
      </c>
      <c r="D5363" s="130" t="s">
        <v>454</v>
      </c>
      <c r="E5363" s="130" t="s">
        <v>455</v>
      </c>
    </row>
    <row r="5364" customFormat="false" ht="12.8" hidden="false" customHeight="false" outlineLevel="0" collapsed="false">
      <c r="A5364" s="130" t="n">
        <v>638836</v>
      </c>
      <c r="B5364" s="130" t="n">
        <v>638836</v>
      </c>
      <c r="C5364" s="130" t="s">
        <v>5825</v>
      </c>
      <c r="D5364" s="130" t="s">
        <v>454</v>
      </c>
      <c r="E5364" s="130" t="s">
        <v>466</v>
      </c>
    </row>
    <row r="5365" customFormat="false" ht="12.8" hidden="false" customHeight="false" outlineLevel="0" collapsed="false">
      <c r="A5365" s="130" t="n">
        <v>638837</v>
      </c>
      <c r="B5365" s="130" t="n">
        <v>638837</v>
      </c>
      <c r="C5365" s="130" t="s">
        <v>5826</v>
      </c>
      <c r="D5365" s="130" t="s">
        <v>454</v>
      </c>
      <c r="E5365" s="130" t="s">
        <v>466</v>
      </c>
    </row>
    <row r="5366" customFormat="false" ht="12.8" hidden="false" customHeight="false" outlineLevel="0" collapsed="false">
      <c r="A5366" s="130" t="n">
        <v>629770</v>
      </c>
      <c r="B5366" s="130" t="n">
        <v>629770</v>
      </c>
      <c r="C5366" s="130" t="s">
        <v>5827</v>
      </c>
      <c r="D5366" s="130" t="s">
        <v>454</v>
      </c>
      <c r="E5366" s="130" t="s">
        <v>455</v>
      </c>
    </row>
    <row r="5367" customFormat="false" ht="12.8" hidden="false" customHeight="false" outlineLevel="0" collapsed="false">
      <c r="A5367" s="130" t="n">
        <v>727101</v>
      </c>
      <c r="B5367" s="130" t="n">
        <v>727101</v>
      </c>
      <c r="C5367" s="130" t="s">
        <v>5828</v>
      </c>
      <c r="D5367" s="130" t="s">
        <v>454</v>
      </c>
      <c r="E5367" s="130" t="s">
        <v>455</v>
      </c>
    </row>
    <row r="5368" customFormat="false" ht="12.8" hidden="false" customHeight="false" outlineLevel="0" collapsed="false">
      <c r="A5368" s="130" t="n">
        <v>813743</v>
      </c>
      <c r="B5368" s="130" t="n">
        <v>813743</v>
      </c>
      <c r="C5368" s="130" t="s">
        <v>5829</v>
      </c>
      <c r="D5368" s="130" t="s">
        <v>454</v>
      </c>
      <c r="E5368" s="130" t="s">
        <v>466</v>
      </c>
    </row>
    <row r="5369" customFormat="false" ht="12.8" hidden="false" customHeight="false" outlineLevel="0" collapsed="false">
      <c r="A5369" s="130" t="n">
        <v>813735</v>
      </c>
      <c r="B5369" s="130" t="n">
        <v>813735</v>
      </c>
      <c r="C5369" s="130" t="s">
        <v>5830</v>
      </c>
      <c r="D5369" s="130" t="s">
        <v>454</v>
      </c>
      <c r="E5369" s="130" t="s">
        <v>466</v>
      </c>
    </row>
    <row r="5370" customFormat="false" ht="12.8" hidden="false" customHeight="false" outlineLevel="0" collapsed="false">
      <c r="A5370" s="130" t="n">
        <v>813736</v>
      </c>
      <c r="B5370" s="130" t="n">
        <v>813736</v>
      </c>
      <c r="C5370" s="130" t="s">
        <v>5831</v>
      </c>
      <c r="D5370" s="130" t="s">
        <v>454</v>
      </c>
      <c r="E5370" s="130" t="s">
        <v>466</v>
      </c>
    </row>
    <row r="5371" customFormat="false" ht="12.8" hidden="false" customHeight="false" outlineLevel="0" collapsed="false">
      <c r="A5371" s="130" t="n">
        <v>813727</v>
      </c>
      <c r="B5371" s="130" t="n">
        <v>813727</v>
      </c>
      <c r="C5371" s="130" t="s">
        <v>5832</v>
      </c>
      <c r="D5371" s="130" t="s">
        <v>454</v>
      </c>
      <c r="E5371" s="130" t="s">
        <v>466</v>
      </c>
    </row>
    <row r="5372" customFormat="false" ht="12.8" hidden="false" customHeight="false" outlineLevel="0" collapsed="false">
      <c r="A5372" s="130" t="n">
        <v>641908</v>
      </c>
      <c r="B5372" s="130" t="n">
        <v>641908</v>
      </c>
      <c r="C5372" s="130" t="s">
        <v>5833</v>
      </c>
      <c r="D5372" s="130" t="s">
        <v>454</v>
      </c>
      <c r="E5372" s="130" t="s">
        <v>455</v>
      </c>
    </row>
    <row r="5373" customFormat="false" ht="12.8" hidden="false" customHeight="false" outlineLevel="0" collapsed="false">
      <c r="A5373" s="130" t="n">
        <v>457614</v>
      </c>
      <c r="B5373" s="130" t="n">
        <v>457614</v>
      </c>
      <c r="C5373" s="130" t="s">
        <v>5834</v>
      </c>
      <c r="D5373" s="130" t="s">
        <v>454</v>
      </c>
      <c r="E5373" s="130" t="s">
        <v>455</v>
      </c>
    </row>
    <row r="5374" customFormat="false" ht="12.8" hidden="false" customHeight="false" outlineLevel="0" collapsed="false">
      <c r="A5374" s="130" t="n">
        <v>813725</v>
      </c>
      <c r="B5374" s="130" t="n">
        <v>813725</v>
      </c>
      <c r="C5374" s="130" t="s">
        <v>5835</v>
      </c>
      <c r="D5374" s="130" t="s">
        <v>454</v>
      </c>
      <c r="E5374" s="130" t="s">
        <v>466</v>
      </c>
    </row>
    <row r="5375" customFormat="false" ht="12.8" hidden="false" customHeight="false" outlineLevel="0" collapsed="false">
      <c r="A5375" s="130" t="n">
        <v>605992</v>
      </c>
      <c r="B5375" s="130" t="n">
        <v>605992</v>
      </c>
      <c r="C5375" s="130" t="s">
        <v>5836</v>
      </c>
      <c r="D5375" s="130" t="s">
        <v>454</v>
      </c>
      <c r="E5375" s="130" t="s">
        <v>455</v>
      </c>
    </row>
    <row r="5376" customFormat="false" ht="12.8" hidden="false" customHeight="false" outlineLevel="0" collapsed="false">
      <c r="A5376" s="130" t="n">
        <v>813731</v>
      </c>
      <c r="B5376" s="130" t="n">
        <v>813731</v>
      </c>
      <c r="C5376" s="130" t="s">
        <v>5837</v>
      </c>
      <c r="D5376" s="130" t="s">
        <v>454</v>
      </c>
      <c r="E5376" s="130" t="s">
        <v>466</v>
      </c>
    </row>
    <row r="5377" customFormat="false" ht="12.8" hidden="false" customHeight="false" outlineLevel="0" collapsed="false">
      <c r="A5377" s="130" t="n">
        <v>813728</v>
      </c>
      <c r="B5377" s="130" t="n">
        <v>813728</v>
      </c>
      <c r="C5377" s="130" t="s">
        <v>5838</v>
      </c>
      <c r="D5377" s="130" t="s">
        <v>454</v>
      </c>
      <c r="E5377" s="130" t="s">
        <v>466</v>
      </c>
    </row>
    <row r="5378" customFormat="false" ht="12.8" hidden="false" customHeight="false" outlineLevel="0" collapsed="false">
      <c r="A5378" s="130" t="n">
        <v>813729</v>
      </c>
      <c r="B5378" s="130" t="n">
        <v>813729</v>
      </c>
      <c r="C5378" s="130" t="s">
        <v>5839</v>
      </c>
      <c r="D5378" s="130" t="s">
        <v>454</v>
      </c>
      <c r="E5378" s="130" t="s">
        <v>466</v>
      </c>
    </row>
    <row r="5379" customFormat="false" ht="12.8" hidden="false" customHeight="false" outlineLevel="0" collapsed="false">
      <c r="A5379" s="130" t="n">
        <v>813737</v>
      </c>
      <c r="B5379" s="130" t="n">
        <v>813737</v>
      </c>
      <c r="C5379" s="130" t="s">
        <v>5840</v>
      </c>
      <c r="D5379" s="130" t="s">
        <v>454</v>
      </c>
      <c r="E5379" s="130" t="s">
        <v>466</v>
      </c>
    </row>
    <row r="5380" customFormat="false" ht="12.8" hidden="false" customHeight="false" outlineLevel="0" collapsed="false">
      <c r="A5380" s="130" t="n">
        <v>605666</v>
      </c>
      <c r="B5380" s="130" t="n">
        <v>605666</v>
      </c>
      <c r="C5380" s="130" t="s">
        <v>5841</v>
      </c>
      <c r="D5380" s="130" t="s">
        <v>454</v>
      </c>
      <c r="E5380" s="130" t="s">
        <v>455</v>
      </c>
    </row>
    <row r="5381" customFormat="false" ht="12.8" hidden="false" customHeight="false" outlineLevel="0" collapsed="false">
      <c r="A5381" s="130" t="n">
        <v>813742</v>
      </c>
      <c r="B5381" s="130" t="n">
        <v>813742</v>
      </c>
      <c r="C5381" s="130" t="s">
        <v>5842</v>
      </c>
      <c r="D5381" s="130" t="s">
        <v>454</v>
      </c>
      <c r="E5381" s="130" t="s">
        <v>466</v>
      </c>
    </row>
    <row r="5382" customFormat="false" ht="12.8" hidden="false" customHeight="false" outlineLevel="0" collapsed="false">
      <c r="A5382" s="130" t="n">
        <v>813730</v>
      </c>
      <c r="B5382" s="130" t="n">
        <v>813730</v>
      </c>
      <c r="C5382" s="130" t="s">
        <v>5843</v>
      </c>
      <c r="D5382" s="130" t="s">
        <v>454</v>
      </c>
      <c r="E5382" s="130" t="s">
        <v>466</v>
      </c>
    </row>
    <row r="5383" customFormat="false" ht="12.8" hidden="false" customHeight="false" outlineLevel="0" collapsed="false">
      <c r="A5383" s="130" t="n">
        <v>813724</v>
      </c>
      <c r="B5383" s="130" t="n">
        <v>813724</v>
      </c>
      <c r="C5383" s="130" t="s">
        <v>5844</v>
      </c>
      <c r="D5383" s="130" t="s">
        <v>454</v>
      </c>
      <c r="E5383" s="130" t="s">
        <v>466</v>
      </c>
    </row>
    <row r="5384" customFormat="false" ht="12.8" hidden="false" customHeight="false" outlineLevel="0" collapsed="false">
      <c r="A5384" s="130" t="n">
        <v>813726</v>
      </c>
      <c r="B5384" s="130" t="n">
        <v>813726</v>
      </c>
      <c r="C5384" s="130" t="s">
        <v>5845</v>
      </c>
      <c r="D5384" s="130" t="s">
        <v>454</v>
      </c>
      <c r="E5384" s="130" t="s">
        <v>466</v>
      </c>
    </row>
    <row r="5385" customFormat="false" ht="12.8" hidden="false" customHeight="false" outlineLevel="0" collapsed="false">
      <c r="A5385" s="130" t="n">
        <v>813739</v>
      </c>
      <c r="B5385" s="130" t="n">
        <v>813739</v>
      </c>
      <c r="C5385" s="130" t="s">
        <v>5846</v>
      </c>
      <c r="D5385" s="130" t="s">
        <v>454</v>
      </c>
      <c r="E5385" s="130" t="s">
        <v>466</v>
      </c>
    </row>
    <row r="5386" customFormat="false" ht="12.8" hidden="false" customHeight="false" outlineLevel="0" collapsed="false">
      <c r="A5386" s="130" t="n">
        <v>813732</v>
      </c>
      <c r="B5386" s="130" t="n">
        <v>813732</v>
      </c>
      <c r="C5386" s="130" t="s">
        <v>5847</v>
      </c>
      <c r="D5386" s="130" t="s">
        <v>454</v>
      </c>
      <c r="E5386" s="130" t="s">
        <v>466</v>
      </c>
    </row>
    <row r="5387" customFormat="false" ht="12.8" hidden="false" customHeight="false" outlineLevel="0" collapsed="false">
      <c r="A5387" s="130" t="n">
        <v>813734</v>
      </c>
      <c r="B5387" s="130" t="n">
        <v>813734</v>
      </c>
      <c r="C5387" s="130" t="s">
        <v>5848</v>
      </c>
      <c r="D5387" s="130" t="s">
        <v>454</v>
      </c>
      <c r="E5387" s="130" t="s">
        <v>466</v>
      </c>
    </row>
    <row r="5388" customFormat="false" ht="12.8" hidden="false" customHeight="false" outlineLevel="0" collapsed="false">
      <c r="A5388" s="130" t="n">
        <v>813741</v>
      </c>
      <c r="B5388" s="130" t="n">
        <v>813741</v>
      </c>
      <c r="C5388" s="130" t="s">
        <v>5849</v>
      </c>
      <c r="D5388" s="130" t="s">
        <v>454</v>
      </c>
      <c r="E5388" s="130" t="s">
        <v>455</v>
      </c>
    </row>
    <row r="5389" customFormat="false" ht="12.8" hidden="false" customHeight="false" outlineLevel="0" collapsed="false">
      <c r="A5389" s="130" t="n">
        <v>813740</v>
      </c>
      <c r="B5389" s="130" t="n">
        <v>813740</v>
      </c>
      <c r="C5389" s="130" t="s">
        <v>5850</v>
      </c>
      <c r="D5389" s="130" t="s">
        <v>454</v>
      </c>
      <c r="E5389" s="130" t="s">
        <v>466</v>
      </c>
    </row>
    <row r="5390" customFormat="false" ht="12.8" hidden="false" customHeight="false" outlineLevel="0" collapsed="false">
      <c r="A5390" s="130" t="n">
        <v>813733</v>
      </c>
      <c r="B5390" s="130" t="n">
        <v>813733</v>
      </c>
      <c r="C5390" s="130" t="s">
        <v>5851</v>
      </c>
      <c r="D5390" s="130" t="s">
        <v>454</v>
      </c>
      <c r="E5390" s="130" t="s">
        <v>466</v>
      </c>
    </row>
    <row r="5391" customFormat="false" ht="12.8" hidden="false" customHeight="false" outlineLevel="0" collapsed="false">
      <c r="A5391" s="130" t="n">
        <v>813738</v>
      </c>
      <c r="B5391" s="130" t="n">
        <v>813738</v>
      </c>
      <c r="C5391" s="130" t="s">
        <v>5852</v>
      </c>
      <c r="D5391" s="130" t="s">
        <v>454</v>
      </c>
      <c r="E5391" s="130" t="s">
        <v>466</v>
      </c>
    </row>
    <row r="5392" customFormat="false" ht="12.8" hidden="false" customHeight="false" outlineLevel="0" collapsed="false">
      <c r="A5392" s="130" t="n">
        <v>813723</v>
      </c>
      <c r="B5392" s="130" t="n">
        <v>813723</v>
      </c>
      <c r="C5392" s="130" t="s">
        <v>5853</v>
      </c>
      <c r="D5392" s="130" t="s">
        <v>454</v>
      </c>
      <c r="E5392" s="130" t="s">
        <v>466</v>
      </c>
    </row>
    <row r="5393" customFormat="false" ht="12.8" hidden="false" customHeight="false" outlineLevel="0" collapsed="false">
      <c r="A5393" s="130" t="n">
        <v>424262</v>
      </c>
      <c r="B5393" s="130" t="n">
        <v>424262</v>
      </c>
      <c r="C5393" s="130" t="s">
        <v>5854</v>
      </c>
      <c r="D5393" s="130" t="s">
        <v>454</v>
      </c>
      <c r="E5393" s="130" t="s">
        <v>455</v>
      </c>
    </row>
    <row r="5394" customFormat="false" ht="12.8" hidden="false" customHeight="false" outlineLevel="0" collapsed="false">
      <c r="A5394" s="130" t="n">
        <v>66404</v>
      </c>
      <c r="B5394" s="130" t="n">
        <v>66404</v>
      </c>
      <c r="C5394" s="130" t="s">
        <v>5855</v>
      </c>
      <c r="D5394" s="130" t="s">
        <v>454</v>
      </c>
      <c r="E5394" s="130" t="s">
        <v>455</v>
      </c>
    </row>
    <row r="5395" customFormat="false" ht="12.8" hidden="false" customHeight="false" outlineLevel="0" collapsed="false">
      <c r="A5395" s="130" t="n">
        <v>424236</v>
      </c>
      <c r="B5395" s="130" t="n">
        <v>424236</v>
      </c>
      <c r="C5395" s="130" t="s">
        <v>5856</v>
      </c>
      <c r="D5395" s="130" t="s">
        <v>454</v>
      </c>
      <c r="E5395" s="130" t="s">
        <v>455</v>
      </c>
    </row>
    <row r="5396" customFormat="false" ht="12.8" hidden="false" customHeight="false" outlineLevel="0" collapsed="false">
      <c r="A5396" s="130" t="n">
        <v>774139</v>
      </c>
      <c r="B5396" s="130" t="n">
        <v>774139</v>
      </c>
      <c r="C5396" s="130" t="s">
        <v>5857</v>
      </c>
      <c r="D5396" s="130" t="s">
        <v>454</v>
      </c>
      <c r="E5396" s="130" t="s">
        <v>466</v>
      </c>
    </row>
    <row r="5397" customFormat="false" ht="12.8" hidden="false" customHeight="false" outlineLevel="0" collapsed="false">
      <c r="A5397" s="130" t="n">
        <v>774140</v>
      </c>
      <c r="B5397" s="130" t="n">
        <v>774140</v>
      </c>
      <c r="C5397" s="130" t="s">
        <v>5858</v>
      </c>
      <c r="D5397" s="130" t="s">
        <v>454</v>
      </c>
      <c r="E5397" s="130" t="s">
        <v>466</v>
      </c>
    </row>
    <row r="5398" customFormat="false" ht="12.8" hidden="false" customHeight="false" outlineLevel="0" collapsed="false">
      <c r="A5398" s="130" t="n">
        <v>774141</v>
      </c>
      <c r="B5398" s="130" t="n">
        <v>774141</v>
      </c>
      <c r="C5398" s="130" t="s">
        <v>5859</v>
      </c>
      <c r="D5398" s="130" t="s">
        <v>454</v>
      </c>
      <c r="E5398" s="130" t="s">
        <v>466</v>
      </c>
    </row>
    <row r="5399" customFormat="false" ht="12.8" hidden="false" customHeight="false" outlineLevel="0" collapsed="false">
      <c r="A5399" s="130" t="n">
        <v>838968</v>
      </c>
      <c r="B5399" s="130" t="n">
        <v>838968</v>
      </c>
      <c r="C5399" s="130" t="s">
        <v>5860</v>
      </c>
      <c r="D5399" s="130" t="s">
        <v>454</v>
      </c>
      <c r="E5399" s="130" t="s">
        <v>455</v>
      </c>
    </row>
    <row r="5400" customFormat="false" ht="12.8" hidden="false" customHeight="false" outlineLevel="0" collapsed="false">
      <c r="A5400" s="130" t="n">
        <v>717213</v>
      </c>
      <c r="B5400" s="130" t="n">
        <v>717213</v>
      </c>
      <c r="C5400" s="130" t="s">
        <v>5861</v>
      </c>
      <c r="D5400" s="130" t="s">
        <v>454</v>
      </c>
      <c r="E5400" s="130" t="s">
        <v>457</v>
      </c>
    </row>
    <row r="5401" customFormat="false" ht="12.8" hidden="false" customHeight="false" outlineLevel="0" collapsed="false">
      <c r="A5401" s="130" t="n">
        <v>3129</v>
      </c>
      <c r="B5401" s="130" t="n">
        <v>3129</v>
      </c>
      <c r="C5401" s="130" t="s">
        <v>5862</v>
      </c>
      <c r="D5401" s="130" t="s">
        <v>454</v>
      </c>
      <c r="E5401" s="130" t="s">
        <v>823</v>
      </c>
    </row>
    <row r="5402" customFormat="false" ht="12.8" hidden="false" customHeight="false" outlineLevel="0" collapsed="false">
      <c r="A5402" s="130" t="n">
        <v>824906</v>
      </c>
      <c r="B5402" s="130" t="n">
        <v>824906</v>
      </c>
      <c r="C5402" s="130" t="s">
        <v>5863</v>
      </c>
      <c r="D5402" s="130" t="s">
        <v>454</v>
      </c>
      <c r="E5402" s="130" t="s">
        <v>455</v>
      </c>
    </row>
    <row r="5403" customFormat="false" ht="12.8" hidden="false" customHeight="false" outlineLevel="0" collapsed="false">
      <c r="A5403" s="130" t="n">
        <v>833823</v>
      </c>
      <c r="B5403" s="130" t="n">
        <v>833823</v>
      </c>
      <c r="C5403" s="130" t="s">
        <v>5864</v>
      </c>
      <c r="D5403" s="130" t="s">
        <v>454</v>
      </c>
      <c r="E5403" s="130" t="s">
        <v>463</v>
      </c>
    </row>
    <row r="5404" customFormat="false" ht="12.8" hidden="false" customHeight="false" outlineLevel="0" collapsed="false">
      <c r="A5404" s="130" t="n">
        <v>836988</v>
      </c>
      <c r="B5404" s="130" t="n">
        <v>836988</v>
      </c>
      <c r="C5404" s="130" t="s">
        <v>5865</v>
      </c>
      <c r="D5404" s="130" t="s">
        <v>454</v>
      </c>
      <c r="E5404" s="130" t="s">
        <v>455</v>
      </c>
    </row>
    <row r="5405" customFormat="false" ht="12.8" hidden="false" customHeight="false" outlineLevel="0" collapsed="false">
      <c r="A5405" s="130" t="n">
        <v>593609</v>
      </c>
      <c r="B5405" s="130" t="n">
        <v>593609</v>
      </c>
      <c r="C5405" s="130" t="s">
        <v>5866</v>
      </c>
      <c r="D5405" s="130" t="s">
        <v>454</v>
      </c>
      <c r="E5405" s="130" t="s">
        <v>463</v>
      </c>
    </row>
    <row r="5406" customFormat="false" ht="12.8" hidden="false" customHeight="false" outlineLevel="0" collapsed="false">
      <c r="A5406" s="130" t="n">
        <v>447195</v>
      </c>
      <c r="B5406" s="130" t="n">
        <v>447195</v>
      </c>
      <c r="C5406" s="130" t="s">
        <v>5867</v>
      </c>
      <c r="D5406" s="130" t="s">
        <v>454</v>
      </c>
      <c r="E5406" s="130" t="s">
        <v>473</v>
      </c>
    </row>
    <row r="5407" customFormat="false" ht="12.8" hidden="false" customHeight="false" outlineLevel="0" collapsed="false">
      <c r="A5407" s="130" t="n">
        <v>629771</v>
      </c>
      <c r="B5407" s="130" t="n">
        <v>629771</v>
      </c>
      <c r="C5407" s="130" t="s">
        <v>5868</v>
      </c>
      <c r="D5407" s="130" t="s">
        <v>454</v>
      </c>
      <c r="E5407" s="130" t="s">
        <v>457</v>
      </c>
    </row>
    <row r="5408" customFormat="false" ht="12.8" hidden="false" customHeight="false" outlineLevel="0" collapsed="false">
      <c r="A5408" s="130" t="n">
        <v>60887</v>
      </c>
      <c r="B5408" s="130" t="n">
        <v>60887</v>
      </c>
      <c r="C5408" s="130" t="s">
        <v>5869</v>
      </c>
      <c r="D5408" s="130" t="s">
        <v>454</v>
      </c>
      <c r="E5408" s="130" t="s">
        <v>455</v>
      </c>
    </row>
    <row r="5409" customFormat="false" ht="12.8" hidden="false" customHeight="false" outlineLevel="0" collapsed="false">
      <c r="A5409" s="130" t="n">
        <v>896548</v>
      </c>
      <c r="B5409" s="130" t="n">
        <v>896548</v>
      </c>
      <c r="C5409" s="130" t="s">
        <v>5870</v>
      </c>
      <c r="D5409" s="130" t="s">
        <v>454</v>
      </c>
      <c r="E5409" s="130" t="s">
        <v>455</v>
      </c>
    </row>
    <row r="5410" customFormat="false" ht="12.8" hidden="false" customHeight="false" outlineLevel="0" collapsed="false">
      <c r="A5410" s="130" t="n">
        <v>896928</v>
      </c>
      <c r="B5410" s="130" t="n">
        <v>896928</v>
      </c>
      <c r="C5410" s="130" t="s">
        <v>5871</v>
      </c>
      <c r="D5410" s="130" t="s">
        <v>454</v>
      </c>
      <c r="E5410" s="130" t="s">
        <v>455</v>
      </c>
    </row>
    <row r="5411" customFormat="false" ht="12.8" hidden="false" customHeight="false" outlineLevel="0" collapsed="false">
      <c r="A5411" s="130" t="n">
        <v>605927</v>
      </c>
      <c r="B5411" s="130" t="n">
        <v>605927</v>
      </c>
      <c r="C5411" s="130" t="s">
        <v>5872</v>
      </c>
      <c r="D5411" s="130" t="s">
        <v>454</v>
      </c>
      <c r="E5411" s="130" t="s">
        <v>455</v>
      </c>
    </row>
    <row r="5412" customFormat="false" ht="12.8" hidden="false" customHeight="false" outlineLevel="0" collapsed="false">
      <c r="A5412" s="130" t="n">
        <v>460589</v>
      </c>
      <c r="B5412" s="130" t="n">
        <v>460589</v>
      </c>
      <c r="C5412" s="130" t="s">
        <v>5873</v>
      </c>
      <c r="D5412" s="130" t="s">
        <v>454</v>
      </c>
      <c r="E5412" s="130" t="s">
        <v>455</v>
      </c>
    </row>
    <row r="5413" customFormat="false" ht="12.8" hidden="false" customHeight="false" outlineLevel="0" collapsed="false">
      <c r="A5413" s="130" t="n">
        <v>605823</v>
      </c>
      <c r="B5413" s="130" t="n">
        <v>605823</v>
      </c>
      <c r="C5413" s="130" t="s">
        <v>5874</v>
      </c>
      <c r="D5413" s="130" t="s">
        <v>454</v>
      </c>
      <c r="E5413" s="130" t="s">
        <v>455</v>
      </c>
    </row>
    <row r="5414" customFormat="false" ht="12.8" hidden="false" customHeight="false" outlineLevel="0" collapsed="false">
      <c r="A5414" s="130" t="n">
        <v>660859</v>
      </c>
      <c r="B5414" s="130" t="n">
        <v>660859</v>
      </c>
      <c r="C5414" s="130" t="s">
        <v>5875</v>
      </c>
      <c r="D5414" s="130" t="s">
        <v>454</v>
      </c>
      <c r="E5414" s="130" t="s">
        <v>455</v>
      </c>
    </row>
    <row r="5415" customFormat="false" ht="12.8" hidden="false" customHeight="false" outlineLevel="0" collapsed="false">
      <c r="A5415" s="130" t="n">
        <v>898882</v>
      </c>
      <c r="B5415" s="130" t="n">
        <v>898882</v>
      </c>
      <c r="C5415" s="130" t="s">
        <v>5876</v>
      </c>
      <c r="D5415" s="130" t="s">
        <v>454</v>
      </c>
      <c r="E5415" s="130" t="s">
        <v>455</v>
      </c>
    </row>
    <row r="5416" customFormat="false" ht="12.8" hidden="false" customHeight="false" outlineLevel="0" collapsed="false">
      <c r="A5416" s="130" t="n">
        <v>898886</v>
      </c>
      <c r="B5416" s="130" t="n">
        <v>898886</v>
      </c>
      <c r="C5416" s="130" t="s">
        <v>5877</v>
      </c>
      <c r="D5416" s="130" t="s">
        <v>454</v>
      </c>
      <c r="E5416" s="130" t="s">
        <v>455</v>
      </c>
    </row>
    <row r="5417" customFormat="false" ht="12.8" hidden="false" customHeight="false" outlineLevel="0" collapsed="false">
      <c r="A5417" s="130" t="n">
        <v>898889</v>
      </c>
      <c r="B5417" s="130" t="n">
        <v>898889</v>
      </c>
      <c r="C5417" s="130" t="s">
        <v>5878</v>
      </c>
      <c r="D5417" s="130" t="s">
        <v>454</v>
      </c>
      <c r="E5417" s="130" t="s">
        <v>455</v>
      </c>
    </row>
    <row r="5418" customFormat="false" ht="12.8" hidden="false" customHeight="false" outlineLevel="0" collapsed="false">
      <c r="A5418" s="130" t="n">
        <v>898891</v>
      </c>
      <c r="B5418" s="130" t="n">
        <v>898891</v>
      </c>
      <c r="C5418" s="130" t="s">
        <v>5879</v>
      </c>
      <c r="D5418" s="130" t="s">
        <v>454</v>
      </c>
      <c r="E5418" s="130" t="s">
        <v>455</v>
      </c>
    </row>
    <row r="5419" customFormat="false" ht="12.8" hidden="false" customHeight="false" outlineLevel="0" collapsed="false">
      <c r="A5419" s="130" t="n">
        <v>898895</v>
      </c>
      <c r="B5419" s="130" t="n">
        <v>898895</v>
      </c>
      <c r="C5419" s="130" t="s">
        <v>5880</v>
      </c>
      <c r="D5419" s="130" t="s">
        <v>454</v>
      </c>
      <c r="E5419" s="130" t="s">
        <v>455</v>
      </c>
    </row>
    <row r="5420" customFormat="false" ht="12.8" hidden="false" customHeight="false" outlineLevel="0" collapsed="false">
      <c r="A5420" s="130" t="n">
        <v>804700</v>
      </c>
      <c r="B5420" s="130" t="n">
        <v>804700</v>
      </c>
      <c r="C5420" s="130" t="s">
        <v>5881</v>
      </c>
      <c r="D5420" s="130" t="s">
        <v>454</v>
      </c>
      <c r="E5420" s="130" t="s">
        <v>455</v>
      </c>
    </row>
    <row r="5421" customFormat="false" ht="12.8" hidden="false" customHeight="false" outlineLevel="0" collapsed="false">
      <c r="A5421" s="130" t="n">
        <v>899100</v>
      </c>
      <c r="B5421" s="130" t="n">
        <v>899100</v>
      </c>
      <c r="C5421" s="130" t="s">
        <v>5882</v>
      </c>
      <c r="D5421" s="130" t="s">
        <v>454</v>
      </c>
      <c r="E5421" s="130" t="s">
        <v>455</v>
      </c>
    </row>
    <row r="5422" customFormat="false" ht="12.8" hidden="false" customHeight="false" outlineLevel="0" collapsed="false">
      <c r="A5422" s="130" t="n">
        <v>975427</v>
      </c>
      <c r="B5422" s="130" t="n">
        <v>975427</v>
      </c>
      <c r="C5422" s="130" t="s">
        <v>5883</v>
      </c>
      <c r="D5422" s="130" t="s">
        <v>454</v>
      </c>
      <c r="E5422" s="130" t="s">
        <v>455</v>
      </c>
    </row>
    <row r="5423" customFormat="false" ht="12.8" hidden="false" customHeight="false" outlineLevel="0" collapsed="false">
      <c r="A5423" s="130" t="n">
        <v>642258</v>
      </c>
      <c r="B5423" s="130" t="n">
        <v>642258</v>
      </c>
      <c r="C5423" s="130" t="s">
        <v>5884</v>
      </c>
      <c r="D5423" s="130" t="s">
        <v>454</v>
      </c>
      <c r="E5423" s="130" t="s">
        <v>455</v>
      </c>
    </row>
    <row r="5424" customFormat="false" ht="12.8" hidden="false" customHeight="false" outlineLevel="0" collapsed="false">
      <c r="A5424" s="130" t="n">
        <v>629772</v>
      </c>
      <c r="B5424" s="130" t="n">
        <v>629772</v>
      </c>
      <c r="C5424" s="130" t="s">
        <v>5885</v>
      </c>
      <c r="D5424" s="130" t="s">
        <v>454</v>
      </c>
      <c r="E5424" s="130" t="s">
        <v>463</v>
      </c>
    </row>
    <row r="5425" customFormat="false" ht="12.8" hidden="false" customHeight="false" outlineLevel="0" collapsed="false">
      <c r="A5425" s="130" t="n">
        <v>447836</v>
      </c>
      <c r="B5425" s="130" t="n">
        <v>447836</v>
      </c>
      <c r="C5425" s="130" t="s">
        <v>5886</v>
      </c>
      <c r="D5425" s="130" t="s">
        <v>454</v>
      </c>
      <c r="E5425" s="130" t="s">
        <v>457</v>
      </c>
    </row>
    <row r="5426" customFormat="false" ht="12.8" hidden="false" customHeight="false" outlineLevel="0" collapsed="false">
      <c r="A5426" s="130" t="n">
        <v>896898</v>
      </c>
      <c r="B5426" s="130" t="n">
        <v>896898</v>
      </c>
      <c r="C5426" s="130" t="s">
        <v>5887</v>
      </c>
      <c r="D5426" s="130" t="s">
        <v>454</v>
      </c>
      <c r="E5426" s="130" t="s">
        <v>455</v>
      </c>
    </row>
    <row r="5427" customFormat="false" ht="12.8" hidden="false" customHeight="false" outlineLevel="0" collapsed="false">
      <c r="A5427" s="130" t="n">
        <v>448371</v>
      </c>
      <c r="B5427" s="130" t="n">
        <v>448371</v>
      </c>
      <c r="C5427" s="130" t="s">
        <v>5888</v>
      </c>
      <c r="D5427" s="130" t="s">
        <v>454</v>
      </c>
      <c r="E5427" s="130" t="s">
        <v>457</v>
      </c>
    </row>
    <row r="5428" customFormat="false" ht="12.8" hidden="false" customHeight="false" outlineLevel="0" collapsed="false">
      <c r="A5428" s="130" t="n">
        <v>750623</v>
      </c>
      <c r="B5428" s="130" t="n">
        <v>750623</v>
      </c>
      <c r="C5428" s="130" t="s">
        <v>5889</v>
      </c>
      <c r="D5428" s="130" t="s">
        <v>454</v>
      </c>
      <c r="E5428" s="130" t="s">
        <v>455</v>
      </c>
    </row>
    <row r="5429" customFormat="false" ht="12.8" hidden="false" customHeight="false" outlineLevel="0" collapsed="false">
      <c r="A5429" s="130" t="n">
        <v>776947</v>
      </c>
      <c r="B5429" s="130" t="n">
        <v>776947</v>
      </c>
      <c r="C5429" s="130" t="s">
        <v>5890</v>
      </c>
      <c r="D5429" s="130" t="s">
        <v>454</v>
      </c>
      <c r="E5429" s="130" t="s">
        <v>455</v>
      </c>
    </row>
    <row r="5430" customFormat="false" ht="12.8" hidden="false" customHeight="false" outlineLevel="0" collapsed="false">
      <c r="A5430" s="130" t="n">
        <v>100422</v>
      </c>
      <c r="B5430" s="130" t="n">
        <v>100422</v>
      </c>
      <c r="C5430" s="130" t="s">
        <v>5891</v>
      </c>
      <c r="D5430" s="130" t="s">
        <v>454</v>
      </c>
      <c r="E5430" s="130" t="s">
        <v>457</v>
      </c>
    </row>
    <row r="5431" customFormat="false" ht="12.8" hidden="false" customHeight="false" outlineLevel="0" collapsed="false">
      <c r="A5431" s="130" t="n">
        <v>460501</v>
      </c>
      <c r="B5431" s="130" t="n">
        <v>460501</v>
      </c>
      <c r="C5431" s="130" t="s">
        <v>5892</v>
      </c>
      <c r="D5431" s="130" t="s">
        <v>454</v>
      </c>
      <c r="E5431" s="130" t="s">
        <v>455</v>
      </c>
    </row>
    <row r="5432" customFormat="false" ht="12.8" hidden="false" customHeight="false" outlineLevel="0" collapsed="false">
      <c r="A5432" s="130" t="n">
        <v>460502</v>
      </c>
      <c r="B5432" s="130" t="n">
        <v>460502</v>
      </c>
      <c r="C5432" s="130" t="s">
        <v>5893</v>
      </c>
      <c r="D5432" s="130" t="s">
        <v>454</v>
      </c>
      <c r="E5432" s="130" t="s">
        <v>455</v>
      </c>
    </row>
    <row r="5433" customFormat="false" ht="12.8" hidden="false" customHeight="false" outlineLevel="0" collapsed="false">
      <c r="A5433" s="130" t="n">
        <v>605773</v>
      </c>
      <c r="B5433" s="130" t="n">
        <v>605773</v>
      </c>
      <c r="C5433" s="130" t="s">
        <v>5894</v>
      </c>
      <c r="D5433" s="130" t="s">
        <v>454</v>
      </c>
      <c r="E5433" s="130" t="s">
        <v>455</v>
      </c>
    </row>
    <row r="5434" customFormat="false" ht="12.8" hidden="false" customHeight="false" outlineLevel="0" collapsed="false">
      <c r="A5434" s="130" t="n">
        <v>605774</v>
      </c>
      <c r="B5434" s="130" t="n">
        <v>605774</v>
      </c>
      <c r="C5434" s="130" t="s">
        <v>5895</v>
      </c>
      <c r="D5434" s="130" t="s">
        <v>454</v>
      </c>
      <c r="E5434" s="130" t="s">
        <v>455</v>
      </c>
    </row>
    <row r="5435" customFormat="false" ht="12.8" hidden="false" customHeight="false" outlineLevel="0" collapsed="false">
      <c r="A5435" s="130" t="n">
        <v>785878</v>
      </c>
      <c r="B5435" s="130" t="n">
        <v>785878</v>
      </c>
      <c r="C5435" s="130" t="s">
        <v>5896</v>
      </c>
      <c r="D5435" s="130" t="s">
        <v>454</v>
      </c>
      <c r="E5435" s="130" t="s">
        <v>455</v>
      </c>
    </row>
    <row r="5436" customFormat="false" ht="12.8" hidden="false" customHeight="false" outlineLevel="0" collapsed="false">
      <c r="A5436" s="130" t="n">
        <v>1021980</v>
      </c>
      <c r="B5436" s="130" t="n">
        <v>1021980</v>
      </c>
      <c r="C5436" s="130" t="s">
        <v>5897</v>
      </c>
      <c r="D5436" s="130" t="s">
        <v>454</v>
      </c>
      <c r="E5436" s="130" t="s">
        <v>455</v>
      </c>
    </row>
    <row r="5437" customFormat="false" ht="12.8" hidden="false" customHeight="false" outlineLevel="0" collapsed="false">
      <c r="A5437" s="130" t="n">
        <v>908466</v>
      </c>
      <c r="B5437" s="130" t="n">
        <v>908466</v>
      </c>
      <c r="C5437" s="130" t="s">
        <v>5898</v>
      </c>
      <c r="D5437" s="130" t="s">
        <v>454</v>
      </c>
      <c r="E5437" s="130" t="s">
        <v>455</v>
      </c>
    </row>
    <row r="5438" customFormat="false" ht="12.8" hidden="false" customHeight="false" outlineLevel="0" collapsed="false">
      <c r="A5438" s="130" t="n">
        <v>925593</v>
      </c>
      <c r="B5438" s="130" t="n">
        <v>925593</v>
      </c>
      <c r="C5438" s="130" t="s">
        <v>5899</v>
      </c>
      <c r="D5438" s="130" t="s">
        <v>454</v>
      </c>
      <c r="E5438" s="130" t="s">
        <v>455</v>
      </c>
    </row>
    <row r="5439" customFormat="false" ht="12.8" hidden="false" customHeight="false" outlineLevel="0" collapsed="false">
      <c r="A5439" s="130" t="n">
        <v>908467</v>
      </c>
      <c r="B5439" s="130" t="n">
        <v>908467</v>
      </c>
      <c r="C5439" s="130" t="s">
        <v>5900</v>
      </c>
      <c r="D5439" s="130" t="s">
        <v>454</v>
      </c>
      <c r="E5439" s="130" t="s">
        <v>455</v>
      </c>
    </row>
    <row r="5440" customFormat="false" ht="12.8" hidden="false" customHeight="false" outlineLevel="0" collapsed="false">
      <c r="A5440" s="130" t="n">
        <v>649357</v>
      </c>
      <c r="B5440" s="130" t="n">
        <v>649357</v>
      </c>
      <c r="C5440" s="130" t="s">
        <v>5901</v>
      </c>
      <c r="D5440" s="130" t="s">
        <v>454</v>
      </c>
      <c r="E5440" s="130" t="s">
        <v>455</v>
      </c>
    </row>
    <row r="5441" customFormat="false" ht="12.8" hidden="false" customHeight="false" outlineLevel="0" collapsed="false">
      <c r="A5441" s="130" t="n">
        <v>649397</v>
      </c>
      <c r="B5441" s="130" t="n">
        <v>649397</v>
      </c>
      <c r="C5441" s="130" t="s">
        <v>5902</v>
      </c>
      <c r="D5441" s="130" t="s">
        <v>454</v>
      </c>
      <c r="E5441" s="130" t="s">
        <v>579</v>
      </c>
    </row>
    <row r="5442" customFormat="false" ht="12.8" hidden="false" customHeight="false" outlineLevel="0" collapsed="false">
      <c r="A5442" s="130" t="n">
        <v>925595</v>
      </c>
      <c r="B5442" s="130" t="n">
        <v>925595</v>
      </c>
      <c r="C5442" s="130" t="s">
        <v>5903</v>
      </c>
      <c r="D5442" s="130" t="s">
        <v>454</v>
      </c>
      <c r="E5442" s="130" t="s">
        <v>455</v>
      </c>
    </row>
    <row r="5443" customFormat="false" ht="12.8" hidden="false" customHeight="false" outlineLevel="0" collapsed="false">
      <c r="A5443" s="130" t="n">
        <v>908468</v>
      </c>
      <c r="B5443" s="130" t="n">
        <v>908468</v>
      </c>
      <c r="C5443" s="130" t="s">
        <v>5904</v>
      </c>
      <c r="D5443" s="130" t="s">
        <v>454</v>
      </c>
      <c r="E5443" s="130" t="s">
        <v>455</v>
      </c>
    </row>
    <row r="5444" customFormat="false" ht="12.8" hidden="false" customHeight="false" outlineLevel="0" collapsed="false">
      <c r="A5444" s="130" t="n">
        <v>647466</v>
      </c>
      <c r="B5444" s="130" t="n">
        <v>647466</v>
      </c>
      <c r="C5444" s="130" t="s">
        <v>5905</v>
      </c>
      <c r="D5444" s="130" t="s">
        <v>454</v>
      </c>
      <c r="E5444" s="130" t="s">
        <v>455</v>
      </c>
    </row>
    <row r="5445" customFormat="false" ht="12.8" hidden="false" customHeight="false" outlineLevel="0" collapsed="false">
      <c r="A5445" s="130" t="n">
        <v>460419</v>
      </c>
      <c r="B5445" s="130" t="n">
        <v>460419</v>
      </c>
      <c r="C5445" s="130" t="s">
        <v>5906</v>
      </c>
      <c r="D5445" s="130" t="s">
        <v>454</v>
      </c>
      <c r="E5445" s="130" t="s">
        <v>455</v>
      </c>
    </row>
    <row r="5446" customFormat="false" ht="12.8" hidden="false" customHeight="false" outlineLevel="0" collapsed="false">
      <c r="A5446" s="130" t="n">
        <v>460420</v>
      </c>
      <c r="B5446" s="130" t="n">
        <v>460420</v>
      </c>
      <c r="C5446" s="130" t="s">
        <v>5907</v>
      </c>
      <c r="D5446" s="130" t="s">
        <v>454</v>
      </c>
      <c r="E5446" s="130" t="s">
        <v>455</v>
      </c>
    </row>
    <row r="5447" customFormat="false" ht="12.8" hidden="false" customHeight="false" outlineLevel="0" collapsed="false">
      <c r="A5447" s="130" t="n">
        <v>605688</v>
      </c>
      <c r="B5447" s="130" t="n">
        <v>605688</v>
      </c>
      <c r="C5447" s="130" t="s">
        <v>5908</v>
      </c>
      <c r="D5447" s="130" t="s">
        <v>454</v>
      </c>
      <c r="E5447" s="130" t="s">
        <v>455</v>
      </c>
    </row>
    <row r="5448" customFormat="false" ht="12.8" hidden="false" customHeight="false" outlineLevel="0" collapsed="false">
      <c r="A5448" s="130" t="n">
        <v>605689</v>
      </c>
      <c r="B5448" s="130" t="n">
        <v>605689</v>
      </c>
      <c r="C5448" s="130" t="s">
        <v>5909</v>
      </c>
      <c r="D5448" s="130" t="s">
        <v>454</v>
      </c>
      <c r="E5448" s="130" t="s">
        <v>455</v>
      </c>
    </row>
    <row r="5449" customFormat="false" ht="12.8" hidden="false" customHeight="false" outlineLevel="0" collapsed="false">
      <c r="A5449" s="130" t="n">
        <v>896460</v>
      </c>
      <c r="B5449" s="130" t="n">
        <v>896460</v>
      </c>
      <c r="C5449" s="130" t="s">
        <v>5910</v>
      </c>
      <c r="D5449" s="130" t="s">
        <v>454</v>
      </c>
      <c r="E5449" s="130" t="s">
        <v>455</v>
      </c>
    </row>
    <row r="5450" customFormat="false" ht="12.8" hidden="false" customHeight="false" outlineLevel="0" collapsed="false">
      <c r="A5450" s="130" t="n">
        <v>606155</v>
      </c>
      <c r="B5450" s="130" t="n">
        <v>606155</v>
      </c>
      <c r="C5450" s="130" t="s">
        <v>5911</v>
      </c>
      <c r="D5450" s="130" t="s">
        <v>454</v>
      </c>
      <c r="E5450" s="130" t="s">
        <v>455</v>
      </c>
    </row>
    <row r="5451" customFormat="false" ht="12.8" hidden="false" customHeight="false" outlineLevel="0" collapsed="false">
      <c r="A5451" s="130" t="n">
        <v>606156</v>
      </c>
      <c r="B5451" s="130" t="n">
        <v>606156</v>
      </c>
      <c r="C5451" s="130" t="s">
        <v>5912</v>
      </c>
      <c r="D5451" s="130" t="s">
        <v>454</v>
      </c>
      <c r="E5451" s="130" t="s">
        <v>455</v>
      </c>
    </row>
    <row r="5452" customFormat="false" ht="12.8" hidden="false" customHeight="false" outlineLevel="0" collapsed="false">
      <c r="A5452" s="130" t="n">
        <v>606157</v>
      </c>
      <c r="B5452" s="130" t="n">
        <v>606157</v>
      </c>
      <c r="C5452" s="130" t="s">
        <v>5913</v>
      </c>
      <c r="D5452" s="130" t="s">
        <v>454</v>
      </c>
      <c r="E5452" s="130" t="s">
        <v>455</v>
      </c>
    </row>
    <row r="5453" customFormat="false" ht="12.8" hidden="false" customHeight="false" outlineLevel="0" collapsed="false">
      <c r="A5453" s="130" t="n">
        <v>909101</v>
      </c>
      <c r="B5453" s="130" t="n">
        <v>909101</v>
      </c>
      <c r="C5453" s="130" t="s">
        <v>5914</v>
      </c>
      <c r="D5453" s="130" t="s">
        <v>454</v>
      </c>
      <c r="E5453" s="130" t="s">
        <v>466</v>
      </c>
    </row>
    <row r="5454" customFormat="false" ht="12.8" hidden="false" customHeight="false" outlineLevel="0" collapsed="false">
      <c r="A5454" s="130" t="n">
        <v>638873</v>
      </c>
      <c r="B5454" s="130" t="n">
        <v>638873</v>
      </c>
      <c r="C5454" s="130" t="s">
        <v>5915</v>
      </c>
      <c r="D5454" s="130" t="s">
        <v>454</v>
      </c>
      <c r="E5454" s="130" t="s">
        <v>466</v>
      </c>
    </row>
    <row r="5455" customFormat="false" ht="12.8" hidden="false" customHeight="false" outlineLevel="0" collapsed="false">
      <c r="A5455" s="130" t="n">
        <v>593384</v>
      </c>
      <c r="B5455" s="130" t="n">
        <v>593384</v>
      </c>
      <c r="C5455" s="130" t="s">
        <v>5916</v>
      </c>
      <c r="D5455" s="130" t="s">
        <v>454</v>
      </c>
      <c r="E5455" s="130" t="s">
        <v>455</v>
      </c>
    </row>
    <row r="5456" customFormat="false" ht="12.8" hidden="false" customHeight="false" outlineLevel="0" collapsed="false">
      <c r="A5456" s="130" t="n">
        <v>639623</v>
      </c>
      <c r="B5456" s="130" t="n">
        <v>639623</v>
      </c>
      <c r="C5456" s="130" t="s">
        <v>5917</v>
      </c>
      <c r="D5456" s="130" t="s">
        <v>454</v>
      </c>
      <c r="E5456" s="130" t="s">
        <v>466</v>
      </c>
    </row>
    <row r="5457" customFormat="false" ht="12.8" hidden="false" customHeight="false" outlineLevel="0" collapsed="false">
      <c r="A5457" s="130" t="n">
        <v>649376</v>
      </c>
      <c r="B5457" s="130" t="n">
        <v>649376</v>
      </c>
      <c r="C5457" s="130" t="s">
        <v>5918</v>
      </c>
      <c r="D5457" s="130" t="s">
        <v>454</v>
      </c>
      <c r="E5457" s="130" t="s">
        <v>455</v>
      </c>
    </row>
    <row r="5458" customFormat="false" ht="12.8" hidden="false" customHeight="false" outlineLevel="0" collapsed="false">
      <c r="A5458" s="130" t="n">
        <v>925596</v>
      </c>
      <c r="B5458" s="130" t="n">
        <v>925596</v>
      </c>
      <c r="C5458" s="130" t="s">
        <v>5919</v>
      </c>
      <c r="D5458" s="130" t="s">
        <v>454</v>
      </c>
      <c r="E5458" s="130" t="s">
        <v>455</v>
      </c>
    </row>
    <row r="5459" customFormat="false" ht="12.8" hidden="false" customHeight="false" outlineLevel="0" collapsed="false">
      <c r="A5459" s="130" t="n">
        <v>629775</v>
      </c>
      <c r="B5459" s="130" t="n">
        <v>629775</v>
      </c>
      <c r="C5459" s="130" t="s">
        <v>5920</v>
      </c>
      <c r="D5459" s="130" t="s">
        <v>454</v>
      </c>
      <c r="E5459" s="130" t="s">
        <v>457</v>
      </c>
    </row>
    <row r="5460" customFormat="false" ht="12.8" hidden="false" customHeight="false" outlineLevel="0" collapsed="false">
      <c r="A5460" s="130" t="n">
        <v>711473</v>
      </c>
      <c r="B5460" s="130" t="n">
        <v>711473</v>
      </c>
      <c r="C5460" s="130" t="s">
        <v>5921</v>
      </c>
      <c r="D5460" s="130" t="s">
        <v>454</v>
      </c>
      <c r="E5460" s="130" t="s">
        <v>455</v>
      </c>
    </row>
    <row r="5461" customFormat="false" ht="12.8" hidden="false" customHeight="false" outlineLevel="0" collapsed="false">
      <c r="A5461" s="130" t="n">
        <v>424271</v>
      </c>
      <c r="B5461" s="130" t="n">
        <v>424271</v>
      </c>
      <c r="C5461" s="130" t="s">
        <v>5922</v>
      </c>
      <c r="D5461" s="130" t="s">
        <v>454</v>
      </c>
      <c r="E5461" s="130" t="s">
        <v>455</v>
      </c>
    </row>
    <row r="5462" customFormat="false" ht="12.8" hidden="false" customHeight="false" outlineLevel="0" collapsed="false">
      <c r="A5462" s="130" t="n">
        <v>595867</v>
      </c>
      <c r="B5462" s="130" t="n">
        <v>595867</v>
      </c>
      <c r="C5462" s="130" t="s">
        <v>5923</v>
      </c>
      <c r="D5462" s="130" t="s">
        <v>454</v>
      </c>
      <c r="E5462" s="130" t="s">
        <v>455</v>
      </c>
    </row>
    <row r="5463" customFormat="false" ht="12.8" hidden="false" customHeight="false" outlineLevel="0" collapsed="false">
      <c r="A5463" s="130" t="n">
        <v>365239</v>
      </c>
      <c r="B5463" s="130" t="n">
        <v>365239</v>
      </c>
      <c r="C5463" s="130" t="s">
        <v>5924</v>
      </c>
      <c r="D5463" s="130" t="s">
        <v>454</v>
      </c>
      <c r="E5463" s="130" t="s">
        <v>455</v>
      </c>
    </row>
    <row r="5464" customFormat="false" ht="12.8" hidden="false" customHeight="false" outlineLevel="0" collapsed="false">
      <c r="A5464" s="130" t="n">
        <v>780962</v>
      </c>
      <c r="B5464" s="130" t="n">
        <v>780962</v>
      </c>
      <c r="C5464" s="130" t="s">
        <v>5925</v>
      </c>
      <c r="D5464" s="130" t="s">
        <v>454</v>
      </c>
      <c r="E5464" s="130" t="s">
        <v>473</v>
      </c>
    </row>
    <row r="5465" customFormat="false" ht="12.8" hidden="false" customHeight="false" outlineLevel="0" collapsed="false">
      <c r="A5465" s="130" t="n">
        <v>424272</v>
      </c>
      <c r="B5465" s="130" t="n">
        <v>424272</v>
      </c>
      <c r="C5465" s="130" t="s">
        <v>5926</v>
      </c>
      <c r="D5465" s="130" t="s">
        <v>454</v>
      </c>
      <c r="E5465" s="130" t="s">
        <v>455</v>
      </c>
    </row>
    <row r="5466" customFormat="false" ht="12.8" hidden="false" customHeight="false" outlineLevel="0" collapsed="false">
      <c r="A5466" s="130" t="n">
        <v>848346</v>
      </c>
      <c r="B5466" s="130" t="n">
        <v>848346</v>
      </c>
      <c r="C5466" s="130" t="s">
        <v>5927</v>
      </c>
      <c r="D5466" s="130" t="s">
        <v>454</v>
      </c>
      <c r="E5466" s="130" t="s">
        <v>455</v>
      </c>
    </row>
    <row r="5467" customFormat="false" ht="12.8" hidden="false" customHeight="false" outlineLevel="0" collapsed="false">
      <c r="A5467" s="130" t="n">
        <v>848347</v>
      </c>
      <c r="B5467" s="130" t="n">
        <v>848347</v>
      </c>
      <c r="C5467" s="130" t="s">
        <v>5928</v>
      </c>
      <c r="D5467" s="130" t="s">
        <v>454</v>
      </c>
      <c r="E5467" s="130" t="s">
        <v>455</v>
      </c>
    </row>
    <row r="5468" customFormat="false" ht="12.8" hidden="false" customHeight="false" outlineLevel="0" collapsed="false">
      <c r="A5468" s="130" t="n">
        <v>848348</v>
      </c>
      <c r="B5468" s="130" t="n">
        <v>848348</v>
      </c>
      <c r="C5468" s="130" t="s">
        <v>5929</v>
      </c>
      <c r="D5468" s="130" t="s">
        <v>454</v>
      </c>
      <c r="E5468" s="130" t="s">
        <v>455</v>
      </c>
    </row>
    <row r="5469" customFormat="false" ht="12.8" hidden="false" customHeight="false" outlineLevel="0" collapsed="false">
      <c r="A5469" s="130" t="n">
        <v>424298</v>
      </c>
      <c r="B5469" s="130" t="n">
        <v>424298</v>
      </c>
      <c r="C5469" s="130" t="s">
        <v>5930</v>
      </c>
      <c r="D5469" s="130" t="s">
        <v>454</v>
      </c>
      <c r="E5469" s="130" t="s">
        <v>455</v>
      </c>
    </row>
    <row r="5470" customFormat="false" ht="12.8" hidden="false" customHeight="false" outlineLevel="0" collapsed="false">
      <c r="A5470" s="130" t="n">
        <v>606186</v>
      </c>
      <c r="B5470" s="130" t="n">
        <v>606186</v>
      </c>
      <c r="C5470" s="130" t="s">
        <v>5931</v>
      </c>
      <c r="D5470" s="130" t="s">
        <v>454</v>
      </c>
      <c r="E5470" s="130" t="s">
        <v>455</v>
      </c>
    </row>
    <row r="5471" customFormat="false" ht="12.8" hidden="false" customHeight="false" outlineLevel="0" collapsed="false">
      <c r="A5471" s="130" t="n">
        <v>853309</v>
      </c>
      <c r="B5471" s="130" t="n">
        <v>853309</v>
      </c>
      <c r="C5471" s="130" t="s">
        <v>5932</v>
      </c>
      <c r="D5471" s="130" t="s">
        <v>454</v>
      </c>
      <c r="E5471" s="130" t="s">
        <v>457</v>
      </c>
    </row>
    <row r="5472" customFormat="false" ht="12.8" hidden="false" customHeight="false" outlineLevel="0" collapsed="false">
      <c r="A5472" s="130" t="n">
        <v>853356</v>
      </c>
      <c r="B5472" s="130" t="n">
        <v>853356</v>
      </c>
      <c r="C5472" s="130" t="s">
        <v>5933</v>
      </c>
      <c r="D5472" s="130" t="s">
        <v>454</v>
      </c>
      <c r="E5472" s="130" t="s">
        <v>457</v>
      </c>
    </row>
    <row r="5473" customFormat="false" ht="12.8" hidden="false" customHeight="false" outlineLevel="0" collapsed="false">
      <c r="A5473" s="130" t="n">
        <v>853352</v>
      </c>
      <c r="B5473" s="130" t="n">
        <v>853352</v>
      </c>
      <c r="C5473" s="130" t="s">
        <v>5934</v>
      </c>
      <c r="D5473" s="130" t="s">
        <v>454</v>
      </c>
      <c r="E5473" s="130" t="s">
        <v>457</v>
      </c>
    </row>
    <row r="5474" customFormat="false" ht="12.8" hidden="false" customHeight="false" outlineLevel="0" collapsed="false">
      <c r="A5474" s="130" t="n">
        <v>853333</v>
      </c>
      <c r="B5474" s="130" t="n">
        <v>853333</v>
      </c>
      <c r="C5474" s="130" t="s">
        <v>5935</v>
      </c>
      <c r="D5474" s="130" t="s">
        <v>454</v>
      </c>
      <c r="E5474" s="130" t="s">
        <v>457</v>
      </c>
    </row>
    <row r="5475" customFormat="false" ht="12.8" hidden="false" customHeight="false" outlineLevel="0" collapsed="false">
      <c r="A5475" s="130" t="n">
        <v>853341</v>
      </c>
      <c r="B5475" s="130" t="n">
        <v>853341</v>
      </c>
      <c r="C5475" s="130" t="s">
        <v>5936</v>
      </c>
      <c r="D5475" s="130" t="s">
        <v>454</v>
      </c>
      <c r="E5475" s="130" t="s">
        <v>457</v>
      </c>
    </row>
    <row r="5476" customFormat="false" ht="12.8" hidden="false" customHeight="false" outlineLevel="0" collapsed="false">
      <c r="A5476" s="130" t="n">
        <v>853393</v>
      </c>
      <c r="B5476" s="130" t="n">
        <v>853393</v>
      </c>
      <c r="C5476" s="130" t="s">
        <v>5937</v>
      </c>
      <c r="D5476" s="130" t="s">
        <v>454</v>
      </c>
      <c r="E5476" s="130" t="s">
        <v>457</v>
      </c>
    </row>
    <row r="5477" customFormat="false" ht="12.8" hidden="false" customHeight="false" outlineLevel="0" collapsed="false">
      <c r="A5477" s="130" t="n">
        <v>853308</v>
      </c>
      <c r="B5477" s="130" t="n">
        <v>853308</v>
      </c>
      <c r="C5477" s="130" t="s">
        <v>5938</v>
      </c>
      <c r="D5477" s="130" t="s">
        <v>454</v>
      </c>
      <c r="E5477" s="130" t="s">
        <v>457</v>
      </c>
    </row>
    <row r="5478" customFormat="false" ht="12.8" hidden="false" customHeight="false" outlineLevel="0" collapsed="false">
      <c r="A5478" s="130" t="n">
        <v>833137</v>
      </c>
      <c r="B5478" s="130" t="n">
        <v>833137</v>
      </c>
      <c r="C5478" s="130" t="s">
        <v>5939</v>
      </c>
      <c r="D5478" s="130" t="s">
        <v>454</v>
      </c>
      <c r="E5478" s="130" t="s">
        <v>455</v>
      </c>
    </row>
    <row r="5479" customFormat="false" ht="12.8" hidden="false" customHeight="false" outlineLevel="0" collapsed="false">
      <c r="A5479" s="130" t="n">
        <v>260604</v>
      </c>
      <c r="B5479" s="130" t="n">
        <v>260604</v>
      </c>
      <c r="C5479" s="130" t="s">
        <v>5940</v>
      </c>
      <c r="D5479" s="130" t="s">
        <v>454</v>
      </c>
      <c r="E5479" s="130" t="s">
        <v>455</v>
      </c>
    </row>
    <row r="5480" customFormat="false" ht="12.8" hidden="false" customHeight="false" outlineLevel="0" collapsed="false">
      <c r="A5480" s="130" t="n">
        <v>1003672</v>
      </c>
      <c r="B5480" s="130" t="n">
        <v>1003672</v>
      </c>
      <c r="C5480" s="130" t="s">
        <v>5941</v>
      </c>
      <c r="D5480" s="130" t="s">
        <v>454</v>
      </c>
      <c r="E5480" s="130" t="s">
        <v>455</v>
      </c>
    </row>
    <row r="5481" customFormat="false" ht="12.8" hidden="false" customHeight="false" outlineLevel="0" collapsed="false">
      <c r="A5481" s="130" t="n">
        <v>629776</v>
      </c>
      <c r="B5481" s="130" t="n">
        <v>629776</v>
      </c>
      <c r="C5481" s="130" t="s">
        <v>5942</v>
      </c>
      <c r="D5481" s="130" t="s">
        <v>454</v>
      </c>
      <c r="E5481" s="130" t="s">
        <v>455</v>
      </c>
    </row>
    <row r="5482" customFormat="false" ht="12.8" hidden="false" customHeight="false" outlineLevel="0" collapsed="false">
      <c r="A5482" s="130" t="n">
        <v>1021981</v>
      </c>
      <c r="B5482" s="130" t="n">
        <v>1021981</v>
      </c>
      <c r="C5482" s="130" t="s">
        <v>5943</v>
      </c>
      <c r="D5482" s="130" t="s">
        <v>454</v>
      </c>
      <c r="E5482" s="130" t="s">
        <v>455</v>
      </c>
    </row>
    <row r="5483" customFormat="false" ht="12.8" hidden="false" customHeight="false" outlineLevel="0" collapsed="false">
      <c r="A5483" s="130" t="n">
        <v>100544</v>
      </c>
      <c r="B5483" s="130" t="n">
        <v>100544</v>
      </c>
      <c r="C5483" s="130" t="s">
        <v>5944</v>
      </c>
      <c r="D5483" s="130" t="s">
        <v>454</v>
      </c>
      <c r="E5483" s="130" t="s">
        <v>457</v>
      </c>
    </row>
    <row r="5484" customFormat="false" ht="12.8" hidden="false" customHeight="false" outlineLevel="0" collapsed="false">
      <c r="A5484" s="130" t="n">
        <v>75844</v>
      </c>
      <c r="B5484" s="130" t="n">
        <v>75844</v>
      </c>
      <c r="C5484" s="130" t="s">
        <v>5945</v>
      </c>
      <c r="D5484" s="130" t="s">
        <v>454</v>
      </c>
      <c r="E5484" s="130" t="s">
        <v>455</v>
      </c>
    </row>
    <row r="5485" customFormat="false" ht="12.8" hidden="false" customHeight="false" outlineLevel="0" collapsed="false">
      <c r="A5485" s="130" t="n">
        <v>811703</v>
      </c>
      <c r="B5485" s="130" t="n">
        <v>811703</v>
      </c>
      <c r="C5485" s="130" t="s">
        <v>5946</v>
      </c>
      <c r="D5485" s="130" t="s">
        <v>454</v>
      </c>
      <c r="E5485" s="130" t="s">
        <v>455</v>
      </c>
    </row>
    <row r="5486" customFormat="false" ht="12.8" hidden="false" customHeight="false" outlineLevel="0" collapsed="false">
      <c r="A5486" s="130" t="n">
        <v>75873</v>
      </c>
      <c r="B5486" s="130" t="n">
        <v>75873</v>
      </c>
      <c r="C5486" s="130" t="s">
        <v>5947</v>
      </c>
      <c r="D5486" s="130" t="s">
        <v>454</v>
      </c>
      <c r="E5486" s="130" t="s">
        <v>455</v>
      </c>
    </row>
    <row r="5487" customFormat="false" ht="12.8" hidden="false" customHeight="false" outlineLevel="0" collapsed="false">
      <c r="A5487" s="130" t="n">
        <v>852855</v>
      </c>
      <c r="B5487" s="130" t="n">
        <v>852855</v>
      </c>
      <c r="C5487" s="130" t="s">
        <v>5948</v>
      </c>
      <c r="D5487" s="130" t="s">
        <v>454</v>
      </c>
      <c r="E5487" s="130" t="s">
        <v>455</v>
      </c>
    </row>
    <row r="5488" customFormat="false" ht="12.8" hidden="false" customHeight="false" outlineLevel="0" collapsed="false">
      <c r="A5488" s="130" t="n">
        <v>852857</v>
      </c>
      <c r="B5488" s="130" t="n">
        <v>852857</v>
      </c>
      <c r="C5488" s="130" t="s">
        <v>5949</v>
      </c>
      <c r="D5488" s="130" t="s">
        <v>454</v>
      </c>
      <c r="E5488" s="130" t="s">
        <v>455</v>
      </c>
    </row>
    <row r="5489" customFormat="false" ht="12.8" hidden="false" customHeight="false" outlineLevel="0" collapsed="false">
      <c r="A5489" s="130" t="n">
        <v>446891</v>
      </c>
      <c r="B5489" s="130" t="n">
        <v>446891</v>
      </c>
      <c r="C5489" s="130" t="s">
        <v>5950</v>
      </c>
      <c r="D5489" s="130" t="s">
        <v>454</v>
      </c>
      <c r="E5489" s="130" t="s">
        <v>457</v>
      </c>
    </row>
    <row r="5490" customFormat="false" ht="12.8" hidden="false" customHeight="false" outlineLevel="0" collapsed="false">
      <c r="A5490" s="130" t="n">
        <v>1022608</v>
      </c>
      <c r="B5490" s="130" t="n">
        <v>1022608</v>
      </c>
      <c r="C5490" s="130" t="s">
        <v>5951</v>
      </c>
      <c r="D5490" s="130" t="s">
        <v>454</v>
      </c>
      <c r="E5490" s="130" t="s">
        <v>455</v>
      </c>
    </row>
    <row r="5491" customFormat="false" ht="12.8" hidden="false" customHeight="false" outlineLevel="0" collapsed="false">
      <c r="A5491" s="130" t="n">
        <v>633794</v>
      </c>
      <c r="B5491" s="130" t="n">
        <v>633794</v>
      </c>
      <c r="C5491" s="130" t="s">
        <v>5952</v>
      </c>
      <c r="D5491" s="130" t="s">
        <v>454</v>
      </c>
      <c r="E5491" s="130" t="s">
        <v>455</v>
      </c>
    </row>
    <row r="5492" customFormat="false" ht="12.8" hidden="false" customHeight="false" outlineLevel="0" collapsed="false">
      <c r="A5492" s="130" t="n">
        <v>641241</v>
      </c>
      <c r="B5492" s="130" t="n">
        <v>641241</v>
      </c>
      <c r="C5492" s="130" t="s">
        <v>5953</v>
      </c>
      <c r="D5492" s="130" t="s">
        <v>454</v>
      </c>
      <c r="E5492" s="130" t="s">
        <v>455</v>
      </c>
    </row>
    <row r="5493" customFormat="false" ht="12.8" hidden="false" customHeight="false" outlineLevel="0" collapsed="false">
      <c r="A5493" s="130" t="n">
        <v>649559</v>
      </c>
      <c r="B5493" s="130" t="n">
        <v>649559</v>
      </c>
      <c r="C5493" s="130" t="s">
        <v>5954</v>
      </c>
      <c r="D5493" s="130" t="s">
        <v>454</v>
      </c>
      <c r="E5493" s="130" t="s">
        <v>455</v>
      </c>
    </row>
    <row r="5494" customFormat="false" ht="12.8" hidden="false" customHeight="false" outlineLevel="0" collapsed="false">
      <c r="A5494" s="130" t="n">
        <v>649560</v>
      </c>
      <c r="B5494" s="130" t="n">
        <v>649560</v>
      </c>
      <c r="C5494" s="130" t="s">
        <v>5955</v>
      </c>
      <c r="D5494" s="130" t="s">
        <v>454</v>
      </c>
      <c r="E5494" s="130" t="s">
        <v>455</v>
      </c>
    </row>
    <row r="5495" customFormat="false" ht="12.8" hidden="false" customHeight="false" outlineLevel="0" collapsed="false">
      <c r="A5495" s="130" t="n">
        <v>649561</v>
      </c>
      <c r="B5495" s="130" t="n">
        <v>649561</v>
      </c>
      <c r="C5495" s="130" t="s">
        <v>5956</v>
      </c>
      <c r="D5495" s="130" t="s">
        <v>454</v>
      </c>
      <c r="E5495" s="130" t="s">
        <v>455</v>
      </c>
    </row>
    <row r="5496" customFormat="false" ht="12.8" hidden="false" customHeight="false" outlineLevel="0" collapsed="false">
      <c r="A5496" s="130" t="n">
        <v>593617</v>
      </c>
      <c r="B5496" s="130" t="n">
        <v>593617</v>
      </c>
      <c r="C5496" s="130" t="s">
        <v>5957</v>
      </c>
      <c r="D5496" s="130" t="s">
        <v>454</v>
      </c>
      <c r="E5496" s="130" t="s">
        <v>463</v>
      </c>
    </row>
    <row r="5497" customFormat="false" ht="12.8" hidden="false" customHeight="false" outlineLevel="0" collapsed="false">
      <c r="A5497" s="130" t="n">
        <v>424310</v>
      </c>
      <c r="B5497" s="130" t="n">
        <v>424310</v>
      </c>
      <c r="C5497" s="130" t="s">
        <v>5958</v>
      </c>
      <c r="D5497" s="130" t="s">
        <v>454</v>
      </c>
      <c r="E5497" s="130" t="s">
        <v>455</v>
      </c>
    </row>
    <row r="5498" customFormat="false" ht="12.8" hidden="false" customHeight="false" outlineLevel="0" collapsed="false">
      <c r="A5498" s="130" t="n">
        <v>649454</v>
      </c>
      <c r="B5498" s="130" t="n">
        <v>649454</v>
      </c>
      <c r="C5498" s="130" t="s">
        <v>5959</v>
      </c>
      <c r="D5498" s="130" t="s">
        <v>454</v>
      </c>
      <c r="E5498" s="130" t="s">
        <v>455</v>
      </c>
    </row>
    <row r="5499" customFormat="false" ht="12.8" hidden="false" customHeight="false" outlineLevel="0" collapsed="false">
      <c r="A5499" s="130" t="n">
        <v>846125</v>
      </c>
      <c r="B5499" s="130" t="n">
        <v>846125</v>
      </c>
      <c r="C5499" s="130" t="s">
        <v>5960</v>
      </c>
      <c r="D5499" s="130" t="s">
        <v>454</v>
      </c>
      <c r="E5499" s="130" t="s">
        <v>455</v>
      </c>
    </row>
    <row r="5500" customFormat="false" ht="12.8" hidden="false" customHeight="false" outlineLevel="0" collapsed="false">
      <c r="A5500" s="130" t="n">
        <v>1041157</v>
      </c>
      <c r="B5500" s="130" t="n">
        <v>1041157</v>
      </c>
      <c r="C5500" s="130" t="s">
        <v>5961</v>
      </c>
      <c r="D5500" s="130" t="s">
        <v>454</v>
      </c>
      <c r="E5500" s="130" t="s">
        <v>455</v>
      </c>
    </row>
    <row r="5501" customFormat="false" ht="12.8" hidden="false" customHeight="false" outlineLevel="0" collapsed="false">
      <c r="A5501" s="130" t="n">
        <v>834313</v>
      </c>
      <c r="B5501" s="130" t="n">
        <v>834313</v>
      </c>
      <c r="C5501" s="130" t="s">
        <v>5962</v>
      </c>
      <c r="D5501" s="130" t="s">
        <v>454</v>
      </c>
      <c r="E5501" s="130" t="s">
        <v>455</v>
      </c>
    </row>
    <row r="5502" customFormat="false" ht="12.8" hidden="false" customHeight="false" outlineLevel="0" collapsed="false">
      <c r="A5502" s="130" t="n">
        <v>763083</v>
      </c>
      <c r="B5502" s="130" t="n">
        <v>763083</v>
      </c>
      <c r="C5502" s="130" t="s">
        <v>5963</v>
      </c>
      <c r="D5502" s="130" t="s">
        <v>454</v>
      </c>
      <c r="E5502" s="130" t="s">
        <v>455</v>
      </c>
    </row>
    <row r="5503" customFormat="false" ht="12.8" hidden="false" customHeight="false" outlineLevel="0" collapsed="false">
      <c r="A5503" s="130" t="n">
        <v>763084</v>
      </c>
      <c r="B5503" s="130" t="n">
        <v>763084</v>
      </c>
      <c r="C5503" s="130" t="s">
        <v>5964</v>
      </c>
      <c r="D5503" s="130" t="s">
        <v>454</v>
      </c>
      <c r="E5503" s="130" t="s">
        <v>455</v>
      </c>
    </row>
    <row r="5504" customFormat="false" ht="12.8" hidden="false" customHeight="false" outlineLevel="0" collapsed="false">
      <c r="A5504" s="130" t="n">
        <v>763087</v>
      </c>
      <c r="B5504" s="130" t="n">
        <v>763087</v>
      </c>
      <c r="C5504" s="130" t="s">
        <v>5965</v>
      </c>
      <c r="D5504" s="130" t="s">
        <v>454</v>
      </c>
      <c r="E5504" s="130" t="s">
        <v>455</v>
      </c>
    </row>
    <row r="5505" customFormat="false" ht="12.8" hidden="false" customHeight="false" outlineLevel="0" collapsed="false">
      <c r="A5505" s="130" t="n">
        <v>629778</v>
      </c>
      <c r="B5505" s="130" t="n">
        <v>629778</v>
      </c>
      <c r="C5505" s="130" t="s">
        <v>5966</v>
      </c>
      <c r="D5505" s="130" t="s">
        <v>454</v>
      </c>
      <c r="E5505" s="130" t="s">
        <v>463</v>
      </c>
    </row>
    <row r="5506" customFormat="false" ht="12.8" hidden="false" customHeight="false" outlineLevel="0" collapsed="false">
      <c r="A5506" s="130" t="n">
        <v>603320</v>
      </c>
      <c r="B5506" s="130" t="n">
        <v>603320</v>
      </c>
      <c r="C5506" s="130" t="s">
        <v>5967</v>
      </c>
      <c r="D5506" s="130" t="s">
        <v>454</v>
      </c>
      <c r="E5506" s="130" t="s">
        <v>455</v>
      </c>
    </row>
    <row r="5507" customFormat="false" ht="12.8" hidden="false" customHeight="false" outlineLevel="0" collapsed="false">
      <c r="A5507" s="130" t="n">
        <v>603462</v>
      </c>
      <c r="B5507" s="130" t="n">
        <v>603462</v>
      </c>
      <c r="C5507" s="130" t="s">
        <v>5968</v>
      </c>
      <c r="D5507" s="130" t="s">
        <v>454</v>
      </c>
      <c r="E5507" s="130" t="s">
        <v>455</v>
      </c>
    </row>
    <row r="5508" customFormat="false" ht="12.8" hidden="false" customHeight="false" outlineLevel="0" collapsed="false">
      <c r="A5508" s="130" t="n">
        <v>603471</v>
      </c>
      <c r="B5508" s="130" t="n">
        <v>603471</v>
      </c>
      <c r="C5508" s="130" t="s">
        <v>5969</v>
      </c>
      <c r="D5508" s="130" t="s">
        <v>454</v>
      </c>
      <c r="E5508" s="130" t="s">
        <v>455</v>
      </c>
    </row>
    <row r="5509" customFormat="false" ht="12.8" hidden="false" customHeight="false" outlineLevel="0" collapsed="false">
      <c r="A5509" s="130" t="n">
        <v>603479</v>
      </c>
      <c r="B5509" s="130" t="n">
        <v>603479</v>
      </c>
      <c r="C5509" s="130" t="s">
        <v>5970</v>
      </c>
      <c r="D5509" s="130" t="s">
        <v>454</v>
      </c>
      <c r="E5509" s="130" t="s">
        <v>455</v>
      </c>
    </row>
    <row r="5510" customFormat="false" ht="12.8" hidden="false" customHeight="false" outlineLevel="0" collapsed="false">
      <c r="A5510" s="130" t="n">
        <v>603480</v>
      </c>
      <c r="B5510" s="130" t="n">
        <v>603480</v>
      </c>
      <c r="C5510" s="130" t="s">
        <v>5971</v>
      </c>
      <c r="D5510" s="130" t="s">
        <v>454</v>
      </c>
      <c r="E5510" s="130" t="s">
        <v>455</v>
      </c>
    </row>
    <row r="5511" customFormat="false" ht="12.8" hidden="false" customHeight="false" outlineLevel="0" collapsed="false">
      <c r="A5511" s="130" t="n">
        <v>603483</v>
      </c>
      <c r="B5511" s="130" t="n">
        <v>603483</v>
      </c>
      <c r="C5511" s="130" t="s">
        <v>5972</v>
      </c>
      <c r="D5511" s="130" t="s">
        <v>454</v>
      </c>
      <c r="E5511" s="130" t="s">
        <v>455</v>
      </c>
    </row>
    <row r="5512" customFormat="false" ht="12.8" hidden="false" customHeight="false" outlineLevel="0" collapsed="false">
      <c r="A5512" s="130" t="n">
        <v>846724</v>
      </c>
      <c r="B5512" s="130" t="n">
        <v>846724</v>
      </c>
      <c r="C5512" s="130" t="s">
        <v>5973</v>
      </c>
      <c r="D5512" s="130" t="s">
        <v>454</v>
      </c>
      <c r="E5512" s="130" t="s">
        <v>463</v>
      </c>
    </row>
    <row r="5513" customFormat="false" ht="12.8" hidden="false" customHeight="false" outlineLevel="0" collapsed="false">
      <c r="A5513" s="130" t="n">
        <v>629780</v>
      </c>
      <c r="B5513" s="130" t="n">
        <v>629780</v>
      </c>
      <c r="C5513" s="130" t="s">
        <v>5974</v>
      </c>
      <c r="D5513" s="130" t="s">
        <v>454</v>
      </c>
      <c r="E5513" s="130" t="s">
        <v>455</v>
      </c>
    </row>
    <row r="5514" customFormat="false" ht="12.8" hidden="false" customHeight="false" outlineLevel="0" collapsed="false">
      <c r="A5514" s="130" t="n">
        <v>653835</v>
      </c>
      <c r="B5514" s="130" t="n">
        <v>653835</v>
      </c>
      <c r="C5514" s="130" t="s">
        <v>5975</v>
      </c>
      <c r="D5514" s="130" t="s">
        <v>454</v>
      </c>
      <c r="E5514" s="130" t="s">
        <v>455</v>
      </c>
    </row>
    <row r="5515" customFormat="false" ht="12.8" hidden="false" customHeight="false" outlineLevel="0" collapsed="false">
      <c r="A5515" s="130" t="n">
        <v>653836</v>
      </c>
      <c r="B5515" s="130" t="n">
        <v>653836</v>
      </c>
      <c r="C5515" s="130" t="s">
        <v>5976</v>
      </c>
      <c r="D5515" s="130" t="s">
        <v>454</v>
      </c>
      <c r="E5515" s="130" t="s">
        <v>455</v>
      </c>
    </row>
    <row r="5516" customFormat="false" ht="12.8" hidden="false" customHeight="false" outlineLevel="0" collapsed="false">
      <c r="A5516" s="130" t="n">
        <v>985371</v>
      </c>
      <c r="B5516" s="130" t="n">
        <v>985371</v>
      </c>
      <c r="C5516" s="130" t="s">
        <v>5977</v>
      </c>
      <c r="D5516" s="130" t="s">
        <v>454</v>
      </c>
      <c r="E5516" s="130" t="s">
        <v>455</v>
      </c>
    </row>
    <row r="5517" customFormat="false" ht="12.8" hidden="false" customHeight="false" outlineLevel="0" collapsed="false">
      <c r="A5517" s="130" t="n">
        <v>653837</v>
      </c>
      <c r="B5517" s="130" t="n">
        <v>653837</v>
      </c>
      <c r="C5517" s="130" t="s">
        <v>5978</v>
      </c>
      <c r="D5517" s="130" t="s">
        <v>454</v>
      </c>
      <c r="E5517" s="130" t="s">
        <v>455</v>
      </c>
    </row>
    <row r="5518" customFormat="false" ht="12.8" hidden="false" customHeight="false" outlineLevel="0" collapsed="false">
      <c r="A5518" s="130" t="n">
        <v>629781</v>
      </c>
      <c r="B5518" s="130" t="n">
        <v>629781</v>
      </c>
      <c r="C5518" s="130" t="s">
        <v>5979</v>
      </c>
      <c r="D5518" s="130" t="s">
        <v>454</v>
      </c>
      <c r="E5518" s="130" t="s">
        <v>457</v>
      </c>
    </row>
    <row r="5519" customFormat="false" ht="12.8" hidden="false" customHeight="false" outlineLevel="0" collapsed="false">
      <c r="A5519" s="130" t="n">
        <v>447302</v>
      </c>
      <c r="B5519" s="130" t="n">
        <v>447302</v>
      </c>
      <c r="C5519" s="130" t="s">
        <v>5980</v>
      </c>
      <c r="D5519" s="130" t="s">
        <v>454</v>
      </c>
      <c r="E5519" s="130" t="s">
        <v>457</v>
      </c>
    </row>
    <row r="5520" customFormat="false" ht="12.8" hidden="false" customHeight="false" outlineLevel="0" collapsed="false">
      <c r="A5520" s="130" t="n">
        <v>611651</v>
      </c>
      <c r="B5520" s="130" t="n">
        <v>611651</v>
      </c>
      <c r="C5520" s="130" t="s">
        <v>5981</v>
      </c>
      <c r="D5520" s="130" t="s">
        <v>454</v>
      </c>
      <c r="E5520" s="130" t="s">
        <v>457</v>
      </c>
    </row>
    <row r="5521" customFormat="false" ht="12.8" hidden="false" customHeight="false" outlineLevel="0" collapsed="false">
      <c r="A5521" s="130" t="n">
        <v>447303</v>
      </c>
      <c r="B5521" s="130" t="n">
        <v>447303</v>
      </c>
      <c r="C5521" s="130" t="s">
        <v>5982</v>
      </c>
      <c r="D5521" s="130" t="s">
        <v>454</v>
      </c>
      <c r="E5521" s="130" t="s">
        <v>457</v>
      </c>
    </row>
    <row r="5522" customFormat="false" ht="12.8" hidden="false" customHeight="false" outlineLevel="0" collapsed="false">
      <c r="A5522" s="130" t="n">
        <v>629783</v>
      </c>
      <c r="B5522" s="130" t="n">
        <v>629783</v>
      </c>
      <c r="C5522" s="130" t="s">
        <v>5983</v>
      </c>
      <c r="D5522" s="130" t="s">
        <v>454</v>
      </c>
      <c r="E5522" s="130" t="s">
        <v>455</v>
      </c>
    </row>
    <row r="5523" customFormat="false" ht="12.8" hidden="false" customHeight="false" outlineLevel="0" collapsed="false">
      <c r="A5523" s="130" t="n">
        <v>629784</v>
      </c>
      <c r="B5523" s="130" t="n">
        <v>629784</v>
      </c>
      <c r="C5523" s="130" t="s">
        <v>5984</v>
      </c>
      <c r="D5523" s="130" t="s">
        <v>454</v>
      </c>
      <c r="E5523" s="130" t="s">
        <v>455</v>
      </c>
    </row>
    <row r="5524" customFormat="false" ht="12.8" hidden="false" customHeight="false" outlineLevel="0" collapsed="false">
      <c r="A5524" s="130" t="n">
        <v>605824</v>
      </c>
      <c r="B5524" s="130" t="n">
        <v>605824</v>
      </c>
      <c r="C5524" s="130" t="s">
        <v>5985</v>
      </c>
      <c r="D5524" s="130" t="s">
        <v>454</v>
      </c>
      <c r="E5524" s="130" t="s">
        <v>455</v>
      </c>
    </row>
    <row r="5525" customFormat="false" ht="12.8" hidden="false" customHeight="false" outlineLevel="0" collapsed="false">
      <c r="A5525" s="130" t="n">
        <v>605825</v>
      </c>
      <c r="B5525" s="130" t="n">
        <v>605825</v>
      </c>
      <c r="C5525" s="130" t="s">
        <v>5986</v>
      </c>
      <c r="D5525" s="130" t="s">
        <v>454</v>
      </c>
      <c r="E5525" s="130" t="s">
        <v>455</v>
      </c>
    </row>
    <row r="5526" customFormat="false" ht="12.8" hidden="false" customHeight="false" outlineLevel="0" collapsed="false">
      <c r="A5526" s="130" t="n">
        <v>439086</v>
      </c>
      <c r="B5526" s="130" t="n">
        <v>439086</v>
      </c>
      <c r="C5526" s="130" t="s">
        <v>5987</v>
      </c>
      <c r="D5526" s="130" t="s">
        <v>454</v>
      </c>
      <c r="E5526" s="130" t="s">
        <v>466</v>
      </c>
    </row>
    <row r="5527" customFormat="false" ht="12.8" hidden="false" customHeight="false" outlineLevel="0" collapsed="false">
      <c r="A5527" s="130" t="n">
        <v>439045</v>
      </c>
      <c r="B5527" s="130" t="n">
        <v>439045</v>
      </c>
      <c r="C5527" s="130" t="s">
        <v>5988</v>
      </c>
      <c r="D5527" s="130" t="s">
        <v>454</v>
      </c>
      <c r="E5527" s="130" t="s">
        <v>466</v>
      </c>
    </row>
    <row r="5528" customFormat="false" ht="12.8" hidden="false" customHeight="false" outlineLevel="0" collapsed="false">
      <c r="A5528" s="130" t="n">
        <v>975470</v>
      </c>
      <c r="B5528" s="130" t="n">
        <v>975470</v>
      </c>
      <c r="C5528" s="130" t="s">
        <v>5989</v>
      </c>
      <c r="D5528" s="130" t="s">
        <v>454</v>
      </c>
      <c r="E5528" s="130" t="s">
        <v>455</v>
      </c>
    </row>
    <row r="5529" customFormat="false" ht="12.8" hidden="false" customHeight="false" outlineLevel="0" collapsed="false">
      <c r="A5529" s="130" t="n">
        <v>975416</v>
      </c>
      <c r="B5529" s="130" t="n">
        <v>975416</v>
      </c>
      <c r="C5529" s="130" t="s">
        <v>5990</v>
      </c>
      <c r="D5529" s="130" t="s">
        <v>454</v>
      </c>
      <c r="E5529" s="130" t="s">
        <v>455</v>
      </c>
    </row>
    <row r="5530" customFormat="false" ht="12.8" hidden="false" customHeight="false" outlineLevel="0" collapsed="false">
      <c r="A5530" s="130" t="n">
        <v>701506</v>
      </c>
      <c r="B5530" s="130" t="n">
        <v>701506</v>
      </c>
      <c r="C5530" s="130" t="s">
        <v>5991</v>
      </c>
      <c r="D5530" s="130" t="s">
        <v>454</v>
      </c>
      <c r="E5530" s="130" t="s">
        <v>455</v>
      </c>
    </row>
    <row r="5531" customFormat="false" ht="12.8" hidden="false" customHeight="false" outlineLevel="0" collapsed="false">
      <c r="A5531" s="130" t="n">
        <v>650693</v>
      </c>
      <c r="B5531" s="130" t="n">
        <v>650693</v>
      </c>
      <c r="C5531" s="130" t="s">
        <v>5992</v>
      </c>
      <c r="D5531" s="130" t="s">
        <v>454</v>
      </c>
      <c r="E5531" s="130" t="s">
        <v>455</v>
      </c>
    </row>
    <row r="5532" customFormat="false" ht="12.8" hidden="false" customHeight="false" outlineLevel="0" collapsed="false">
      <c r="A5532" s="130" t="n">
        <v>975143</v>
      </c>
      <c r="B5532" s="130" t="n">
        <v>975143</v>
      </c>
      <c r="C5532" s="130" t="s">
        <v>5993</v>
      </c>
      <c r="D5532" s="130" t="s">
        <v>454</v>
      </c>
      <c r="E5532" s="130" t="s">
        <v>455</v>
      </c>
    </row>
    <row r="5533" customFormat="false" ht="12.8" hidden="false" customHeight="false" outlineLevel="0" collapsed="false">
      <c r="A5533" s="130" t="n">
        <v>650697</v>
      </c>
      <c r="B5533" s="130" t="n">
        <v>650697</v>
      </c>
      <c r="C5533" s="130" t="s">
        <v>5994</v>
      </c>
      <c r="D5533" s="130" t="s">
        <v>454</v>
      </c>
      <c r="E5533" s="130" t="s">
        <v>455</v>
      </c>
    </row>
    <row r="5534" customFormat="false" ht="12.8" hidden="false" customHeight="false" outlineLevel="0" collapsed="false">
      <c r="A5534" s="130" t="n">
        <v>629785</v>
      </c>
      <c r="B5534" s="130" t="n">
        <v>629785</v>
      </c>
      <c r="C5534" s="130" t="s">
        <v>5995</v>
      </c>
      <c r="D5534" s="130" t="s">
        <v>454</v>
      </c>
      <c r="E5534" s="130" t="s">
        <v>455</v>
      </c>
    </row>
    <row r="5535" customFormat="false" ht="12.8" hidden="false" customHeight="false" outlineLevel="0" collapsed="false">
      <c r="A5535" s="130" t="n">
        <v>809851</v>
      </c>
      <c r="B5535" s="130" t="n">
        <v>809851</v>
      </c>
      <c r="C5535" s="130" t="s">
        <v>5996</v>
      </c>
      <c r="D5535" s="130" t="s">
        <v>454</v>
      </c>
      <c r="E5535" s="130" t="s">
        <v>463</v>
      </c>
    </row>
    <row r="5536" customFormat="false" ht="12.8" hidden="false" customHeight="false" outlineLevel="0" collapsed="false">
      <c r="A5536" s="130" t="n">
        <v>638783</v>
      </c>
      <c r="B5536" s="130" t="n">
        <v>638783</v>
      </c>
      <c r="C5536" s="130" t="s">
        <v>5997</v>
      </c>
      <c r="D5536" s="130" t="s">
        <v>454</v>
      </c>
      <c r="E5536" s="130" t="s">
        <v>455</v>
      </c>
    </row>
    <row r="5537" customFormat="false" ht="12.8" hidden="false" customHeight="false" outlineLevel="0" collapsed="false">
      <c r="A5537" s="130" t="n">
        <v>638784</v>
      </c>
      <c r="B5537" s="130" t="n">
        <v>638784</v>
      </c>
      <c r="C5537" s="130" t="s">
        <v>5998</v>
      </c>
      <c r="D5537" s="130" t="s">
        <v>454</v>
      </c>
      <c r="E5537" s="130" t="s">
        <v>455</v>
      </c>
    </row>
    <row r="5538" customFormat="false" ht="12.8" hidden="false" customHeight="false" outlineLevel="0" collapsed="false">
      <c r="A5538" s="130" t="n">
        <v>638785</v>
      </c>
      <c r="B5538" s="130" t="n">
        <v>638785</v>
      </c>
      <c r="C5538" s="130" t="s">
        <v>5999</v>
      </c>
      <c r="D5538" s="130" t="s">
        <v>454</v>
      </c>
      <c r="E5538" s="130" t="s">
        <v>455</v>
      </c>
    </row>
    <row r="5539" customFormat="false" ht="12.8" hidden="false" customHeight="false" outlineLevel="0" collapsed="false">
      <c r="A5539" s="130" t="n">
        <v>638786</v>
      </c>
      <c r="B5539" s="130" t="n">
        <v>638786</v>
      </c>
      <c r="C5539" s="130" t="s">
        <v>6000</v>
      </c>
      <c r="D5539" s="130" t="s">
        <v>454</v>
      </c>
      <c r="E5539" s="130" t="s">
        <v>455</v>
      </c>
    </row>
    <row r="5540" customFormat="false" ht="12.8" hidden="false" customHeight="false" outlineLevel="0" collapsed="false">
      <c r="A5540" s="130" t="n">
        <v>998437</v>
      </c>
      <c r="B5540" s="130" t="n">
        <v>998437</v>
      </c>
      <c r="C5540" s="130" t="s">
        <v>6001</v>
      </c>
      <c r="D5540" s="130" t="s">
        <v>454</v>
      </c>
      <c r="E5540" s="130" t="s">
        <v>455</v>
      </c>
    </row>
    <row r="5541" customFormat="false" ht="12.8" hidden="false" customHeight="false" outlineLevel="0" collapsed="false">
      <c r="A5541" s="130" t="n">
        <v>424323</v>
      </c>
      <c r="B5541" s="130" t="n">
        <v>424323</v>
      </c>
      <c r="C5541" s="130" t="s">
        <v>6002</v>
      </c>
      <c r="D5541" s="130" t="s">
        <v>454</v>
      </c>
      <c r="E5541" s="130" t="s">
        <v>455</v>
      </c>
    </row>
    <row r="5542" customFormat="false" ht="12.8" hidden="false" customHeight="false" outlineLevel="0" collapsed="false">
      <c r="A5542" s="130" t="n">
        <v>716141</v>
      </c>
      <c r="B5542" s="130" t="n">
        <v>716141</v>
      </c>
      <c r="C5542" s="130" t="s">
        <v>6003</v>
      </c>
      <c r="D5542" s="130" t="s">
        <v>454</v>
      </c>
      <c r="E5542" s="130" t="s">
        <v>455</v>
      </c>
    </row>
    <row r="5543" customFormat="false" ht="12.8" hidden="false" customHeight="false" outlineLevel="0" collapsed="false">
      <c r="A5543" s="130" t="n">
        <v>716146</v>
      </c>
      <c r="B5543" s="130" t="n">
        <v>716146</v>
      </c>
      <c r="C5543" s="130" t="s">
        <v>6004</v>
      </c>
      <c r="D5543" s="130" t="s">
        <v>454</v>
      </c>
      <c r="E5543" s="130" t="s">
        <v>466</v>
      </c>
    </row>
    <row r="5544" customFormat="false" ht="12.8" hidden="false" customHeight="false" outlineLevel="0" collapsed="false">
      <c r="A5544" s="130" t="n">
        <v>899111</v>
      </c>
      <c r="B5544" s="130" t="n">
        <v>899111</v>
      </c>
      <c r="C5544" s="130" t="s">
        <v>6005</v>
      </c>
      <c r="D5544" s="130" t="s">
        <v>454</v>
      </c>
      <c r="E5544" s="130" t="s">
        <v>455</v>
      </c>
    </row>
    <row r="5545" customFormat="false" ht="12.8" hidden="false" customHeight="false" outlineLevel="0" collapsed="false">
      <c r="A5545" s="130" t="n">
        <v>899116</v>
      </c>
      <c r="B5545" s="130" t="n">
        <v>899116</v>
      </c>
      <c r="C5545" s="130" t="s">
        <v>6006</v>
      </c>
      <c r="D5545" s="130" t="s">
        <v>454</v>
      </c>
      <c r="E5545" s="130" t="s">
        <v>455</v>
      </c>
    </row>
    <row r="5546" customFormat="false" ht="12.8" hidden="false" customHeight="false" outlineLevel="0" collapsed="false">
      <c r="A5546" s="130" t="n">
        <v>899122</v>
      </c>
      <c r="B5546" s="130" t="n">
        <v>899122</v>
      </c>
      <c r="C5546" s="130" t="s">
        <v>6007</v>
      </c>
      <c r="D5546" s="130" t="s">
        <v>454</v>
      </c>
      <c r="E5546" s="130" t="s">
        <v>455</v>
      </c>
    </row>
    <row r="5547" customFormat="false" ht="12.8" hidden="false" customHeight="false" outlineLevel="0" collapsed="false">
      <c r="A5547" s="130" t="n">
        <v>899126</v>
      </c>
      <c r="B5547" s="130" t="n">
        <v>899126</v>
      </c>
      <c r="C5547" s="130" t="s">
        <v>6008</v>
      </c>
      <c r="D5547" s="130" t="s">
        <v>454</v>
      </c>
      <c r="E5547" s="130" t="s">
        <v>455</v>
      </c>
    </row>
    <row r="5548" customFormat="false" ht="12.8" hidden="false" customHeight="false" outlineLevel="0" collapsed="false">
      <c r="A5548" s="130" t="n">
        <v>711470</v>
      </c>
      <c r="B5548" s="130" t="n">
        <v>711470</v>
      </c>
      <c r="C5548" s="130" t="s">
        <v>6009</v>
      </c>
      <c r="D5548" s="130" t="s">
        <v>454</v>
      </c>
      <c r="E5548" s="130" t="s">
        <v>455</v>
      </c>
    </row>
    <row r="5549" customFormat="false" ht="12.8" hidden="false" customHeight="false" outlineLevel="0" collapsed="false">
      <c r="A5549" s="130" t="n">
        <v>1027535</v>
      </c>
      <c r="B5549" s="130" t="n">
        <v>1027535</v>
      </c>
      <c r="C5549" s="130" t="s">
        <v>6010</v>
      </c>
      <c r="D5549" s="130" t="s">
        <v>454</v>
      </c>
      <c r="E5549" s="130" t="s">
        <v>463</v>
      </c>
    </row>
    <row r="5550" customFormat="false" ht="12.8" hidden="false" customHeight="false" outlineLevel="0" collapsed="false">
      <c r="A5550" s="130" t="n">
        <v>1023781</v>
      </c>
      <c r="B5550" s="130" t="n">
        <v>1023781</v>
      </c>
      <c r="C5550" s="130" t="s">
        <v>6011</v>
      </c>
      <c r="D5550" s="130" t="s">
        <v>454</v>
      </c>
      <c r="E5550" s="130" t="s">
        <v>455</v>
      </c>
    </row>
    <row r="5551" customFormat="false" ht="12.8" hidden="false" customHeight="false" outlineLevel="0" collapsed="false">
      <c r="A5551" s="130" t="n">
        <v>1024031</v>
      </c>
      <c r="B5551" s="130" t="n">
        <v>1024031</v>
      </c>
      <c r="C5551" s="130" t="s">
        <v>6012</v>
      </c>
      <c r="D5551" s="130" t="s">
        <v>454</v>
      </c>
      <c r="E5551" s="130" t="s">
        <v>455</v>
      </c>
    </row>
    <row r="5552" customFormat="false" ht="12.8" hidden="false" customHeight="false" outlineLevel="0" collapsed="false">
      <c r="A5552" s="130" t="n">
        <v>1024032</v>
      </c>
      <c r="B5552" s="130" t="n">
        <v>1024032</v>
      </c>
      <c r="C5552" s="130" t="s">
        <v>6013</v>
      </c>
      <c r="D5552" s="130" t="s">
        <v>454</v>
      </c>
      <c r="E5552" s="130" t="s">
        <v>455</v>
      </c>
    </row>
    <row r="5553" customFormat="false" ht="12.8" hidden="false" customHeight="false" outlineLevel="0" collapsed="false">
      <c r="A5553" s="130" t="n">
        <v>460367</v>
      </c>
      <c r="B5553" s="130" t="n">
        <v>460367</v>
      </c>
      <c r="C5553" s="130" t="s">
        <v>6014</v>
      </c>
      <c r="D5553" s="130" t="s">
        <v>454</v>
      </c>
      <c r="E5553" s="130" t="s">
        <v>455</v>
      </c>
    </row>
    <row r="5554" customFormat="false" ht="12.8" hidden="false" customHeight="false" outlineLevel="0" collapsed="false">
      <c r="A5554" s="130" t="n">
        <v>1024033</v>
      </c>
      <c r="B5554" s="130" t="n">
        <v>1024033</v>
      </c>
      <c r="C5554" s="130" t="s">
        <v>6015</v>
      </c>
      <c r="D5554" s="130" t="s">
        <v>454</v>
      </c>
      <c r="E5554" s="130" t="s">
        <v>455</v>
      </c>
    </row>
    <row r="5555" customFormat="false" ht="12.8" hidden="false" customHeight="false" outlineLevel="0" collapsed="false">
      <c r="A5555" s="130" t="n">
        <v>1027536</v>
      </c>
      <c r="B5555" s="130" t="n">
        <v>1027536</v>
      </c>
      <c r="C5555" s="130" t="s">
        <v>6016</v>
      </c>
      <c r="D5555" s="130" t="s">
        <v>454</v>
      </c>
      <c r="E5555" s="130" t="s">
        <v>466</v>
      </c>
    </row>
    <row r="5556" customFormat="false" ht="12.8" hidden="false" customHeight="false" outlineLevel="0" collapsed="false">
      <c r="A5556" s="130" t="n">
        <v>1027537</v>
      </c>
      <c r="B5556" s="130" t="n">
        <v>1027537</v>
      </c>
      <c r="C5556" s="130" t="s">
        <v>6017</v>
      </c>
      <c r="D5556" s="130" t="s">
        <v>454</v>
      </c>
      <c r="E5556" s="130" t="s">
        <v>466</v>
      </c>
    </row>
    <row r="5557" customFormat="false" ht="12.8" hidden="false" customHeight="false" outlineLevel="0" collapsed="false">
      <c r="A5557" s="130" t="n">
        <v>1027538</v>
      </c>
      <c r="B5557" s="130" t="n">
        <v>1027538</v>
      </c>
      <c r="C5557" s="130" t="s">
        <v>6018</v>
      </c>
      <c r="D5557" s="130" t="s">
        <v>454</v>
      </c>
      <c r="E5557" s="130" t="s">
        <v>466</v>
      </c>
    </row>
    <row r="5558" customFormat="false" ht="12.8" hidden="false" customHeight="false" outlineLevel="0" collapsed="false">
      <c r="A5558" s="130" t="n">
        <v>1027539</v>
      </c>
      <c r="B5558" s="130" t="n">
        <v>1027539</v>
      </c>
      <c r="C5558" s="130" t="s">
        <v>6019</v>
      </c>
      <c r="D5558" s="130" t="s">
        <v>454</v>
      </c>
      <c r="E5558" s="130" t="s">
        <v>466</v>
      </c>
    </row>
    <row r="5559" customFormat="false" ht="12.8" hidden="false" customHeight="false" outlineLevel="0" collapsed="false">
      <c r="A5559" s="130" t="n">
        <v>844076</v>
      </c>
      <c r="B5559" s="130" t="n">
        <v>844076</v>
      </c>
      <c r="C5559" s="130" t="s">
        <v>6020</v>
      </c>
      <c r="D5559" s="130" t="s">
        <v>454</v>
      </c>
      <c r="E5559" s="130" t="s">
        <v>455</v>
      </c>
    </row>
    <row r="5560" customFormat="false" ht="12.8" hidden="false" customHeight="false" outlineLevel="0" collapsed="false">
      <c r="A5560" s="130" t="n">
        <v>844077</v>
      </c>
      <c r="B5560" s="130" t="n">
        <v>844077</v>
      </c>
      <c r="C5560" s="130" t="s">
        <v>6021</v>
      </c>
      <c r="D5560" s="130" t="s">
        <v>454</v>
      </c>
      <c r="E5560" s="130" t="s">
        <v>455</v>
      </c>
    </row>
    <row r="5561" customFormat="false" ht="12.8" hidden="false" customHeight="false" outlineLevel="0" collapsed="false">
      <c r="A5561" s="130" t="n">
        <v>790445</v>
      </c>
      <c r="B5561" s="130" t="n">
        <v>790445</v>
      </c>
      <c r="C5561" s="130" t="s">
        <v>6022</v>
      </c>
      <c r="D5561" s="130" t="s">
        <v>454</v>
      </c>
      <c r="E5561" s="130" t="s">
        <v>455</v>
      </c>
    </row>
    <row r="5562" customFormat="false" ht="12.8" hidden="false" customHeight="false" outlineLevel="0" collapsed="false">
      <c r="A5562" s="130" t="n">
        <v>790448</v>
      </c>
      <c r="B5562" s="130" t="n">
        <v>790448</v>
      </c>
      <c r="C5562" s="130" t="s">
        <v>6023</v>
      </c>
      <c r="D5562" s="130" t="s">
        <v>454</v>
      </c>
      <c r="E5562" s="130" t="s">
        <v>455</v>
      </c>
    </row>
    <row r="5563" customFormat="false" ht="12.8" hidden="false" customHeight="false" outlineLevel="0" collapsed="false">
      <c r="A5563" s="130" t="n">
        <v>786117</v>
      </c>
      <c r="B5563" s="130" t="n">
        <v>786117</v>
      </c>
      <c r="C5563" s="130" t="s">
        <v>6024</v>
      </c>
      <c r="D5563" s="130" t="s">
        <v>454</v>
      </c>
      <c r="E5563" s="130" t="s">
        <v>455</v>
      </c>
    </row>
    <row r="5564" customFormat="false" ht="12.8" hidden="false" customHeight="false" outlineLevel="0" collapsed="false">
      <c r="A5564" s="130" t="n">
        <v>840262</v>
      </c>
      <c r="B5564" s="130" t="n">
        <v>840262</v>
      </c>
      <c r="C5564" s="130" t="s">
        <v>6025</v>
      </c>
      <c r="D5564" s="130" t="s">
        <v>454</v>
      </c>
      <c r="E5564" s="130" t="s">
        <v>455</v>
      </c>
    </row>
    <row r="5565" customFormat="false" ht="12.8" hidden="false" customHeight="false" outlineLevel="0" collapsed="false">
      <c r="A5565" s="130" t="n">
        <v>786119</v>
      </c>
      <c r="B5565" s="130" t="n">
        <v>786119</v>
      </c>
      <c r="C5565" s="130" t="s">
        <v>6026</v>
      </c>
      <c r="D5565" s="130" t="s">
        <v>454</v>
      </c>
      <c r="E5565" s="130" t="s">
        <v>455</v>
      </c>
    </row>
    <row r="5566" customFormat="false" ht="12.8" hidden="false" customHeight="false" outlineLevel="0" collapsed="false">
      <c r="A5566" s="130" t="n">
        <v>55761</v>
      </c>
      <c r="B5566" s="130" t="n">
        <v>55761</v>
      </c>
      <c r="C5566" s="130" t="s">
        <v>6027</v>
      </c>
      <c r="D5566" s="130" t="s">
        <v>454</v>
      </c>
      <c r="E5566" s="130" t="s">
        <v>455</v>
      </c>
    </row>
    <row r="5567" customFormat="false" ht="12.8" hidden="false" customHeight="false" outlineLevel="0" collapsed="false">
      <c r="A5567" s="130" t="n">
        <v>790509</v>
      </c>
      <c r="B5567" s="130" t="n">
        <v>790509</v>
      </c>
      <c r="C5567" s="130" t="s">
        <v>6028</v>
      </c>
      <c r="D5567" s="130" t="s">
        <v>454</v>
      </c>
      <c r="E5567" s="130" t="s">
        <v>455</v>
      </c>
    </row>
    <row r="5568" customFormat="false" ht="12.8" hidden="false" customHeight="false" outlineLevel="0" collapsed="false">
      <c r="A5568" s="130" t="n">
        <v>785883</v>
      </c>
      <c r="B5568" s="130" t="n">
        <v>785883</v>
      </c>
      <c r="C5568" s="130" t="s">
        <v>6029</v>
      </c>
      <c r="D5568" s="130" t="s">
        <v>454</v>
      </c>
      <c r="E5568" s="130" t="s">
        <v>455</v>
      </c>
    </row>
    <row r="5569" customFormat="false" ht="12.8" hidden="false" customHeight="false" outlineLevel="0" collapsed="false">
      <c r="A5569" s="130" t="n">
        <v>660540</v>
      </c>
      <c r="B5569" s="130" t="n">
        <v>660540</v>
      </c>
      <c r="C5569" s="130" t="s">
        <v>6030</v>
      </c>
      <c r="D5569" s="130" t="s">
        <v>454</v>
      </c>
      <c r="E5569" s="130" t="s">
        <v>455</v>
      </c>
    </row>
    <row r="5570" customFormat="false" ht="12.8" hidden="false" customHeight="false" outlineLevel="0" collapsed="false">
      <c r="A5570" s="130" t="n">
        <v>790544</v>
      </c>
      <c r="B5570" s="130" t="n">
        <v>790544</v>
      </c>
      <c r="C5570" s="130" t="s">
        <v>6031</v>
      </c>
      <c r="D5570" s="130" t="s">
        <v>454</v>
      </c>
      <c r="E5570" s="130" t="s">
        <v>455</v>
      </c>
    </row>
    <row r="5571" customFormat="false" ht="12.8" hidden="false" customHeight="false" outlineLevel="0" collapsed="false">
      <c r="A5571" s="130" t="n">
        <v>785908</v>
      </c>
      <c r="B5571" s="130" t="n">
        <v>785908</v>
      </c>
      <c r="C5571" s="130" t="s">
        <v>6032</v>
      </c>
      <c r="D5571" s="130" t="s">
        <v>454</v>
      </c>
      <c r="E5571" s="130" t="s">
        <v>455</v>
      </c>
    </row>
    <row r="5572" customFormat="false" ht="12.8" hidden="false" customHeight="false" outlineLevel="0" collapsed="false">
      <c r="A5572" s="130" t="n">
        <v>458598</v>
      </c>
      <c r="B5572" s="130" t="n">
        <v>458598</v>
      </c>
      <c r="C5572" s="130" t="s">
        <v>6033</v>
      </c>
      <c r="D5572" s="130" t="s">
        <v>454</v>
      </c>
      <c r="E5572" s="130" t="s">
        <v>455</v>
      </c>
    </row>
    <row r="5573" customFormat="false" ht="12.8" hidden="false" customHeight="false" outlineLevel="0" collapsed="false">
      <c r="A5573" s="130" t="n">
        <v>605262</v>
      </c>
      <c r="B5573" s="130" t="n">
        <v>605262</v>
      </c>
      <c r="C5573" s="130" t="s">
        <v>6034</v>
      </c>
      <c r="D5573" s="130" t="s">
        <v>454</v>
      </c>
      <c r="E5573" s="130" t="s">
        <v>455</v>
      </c>
    </row>
    <row r="5574" customFormat="false" ht="12.8" hidden="false" customHeight="false" outlineLevel="0" collapsed="false">
      <c r="A5574" s="130" t="n">
        <v>605263</v>
      </c>
      <c r="B5574" s="130" t="n">
        <v>605263</v>
      </c>
      <c r="C5574" s="130" t="s">
        <v>6035</v>
      </c>
      <c r="D5574" s="130" t="s">
        <v>454</v>
      </c>
      <c r="E5574" s="130" t="s">
        <v>455</v>
      </c>
    </row>
    <row r="5575" customFormat="false" ht="12.8" hidden="false" customHeight="false" outlineLevel="0" collapsed="false">
      <c r="A5575" s="130" t="n">
        <v>605264</v>
      </c>
      <c r="B5575" s="130" t="n">
        <v>605264</v>
      </c>
      <c r="C5575" s="130" t="s">
        <v>6036</v>
      </c>
      <c r="D5575" s="130" t="s">
        <v>454</v>
      </c>
      <c r="E5575" s="130" t="s">
        <v>455</v>
      </c>
    </row>
    <row r="5576" customFormat="false" ht="12.8" hidden="false" customHeight="false" outlineLevel="0" collapsed="false">
      <c r="A5576" s="130" t="n">
        <v>446863</v>
      </c>
      <c r="B5576" s="130" t="n">
        <v>446863</v>
      </c>
      <c r="C5576" s="130" t="s">
        <v>6037</v>
      </c>
      <c r="D5576" s="130" t="s">
        <v>454</v>
      </c>
      <c r="E5576" s="130" t="s">
        <v>457</v>
      </c>
    </row>
    <row r="5577" customFormat="false" ht="12.8" hidden="false" customHeight="false" outlineLevel="0" collapsed="false">
      <c r="A5577" s="130" t="n">
        <v>975486</v>
      </c>
      <c r="B5577" s="130" t="n">
        <v>975486</v>
      </c>
      <c r="C5577" s="130" t="s">
        <v>6038</v>
      </c>
      <c r="D5577" s="130" t="s">
        <v>454</v>
      </c>
      <c r="E5577" s="130" t="s">
        <v>455</v>
      </c>
    </row>
    <row r="5578" customFormat="false" ht="12.8" hidden="false" customHeight="false" outlineLevel="0" collapsed="false">
      <c r="A5578" s="130" t="n">
        <v>975491</v>
      </c>
      <c r="B5578" s="130" t="n">
        <v>975491</v>
      </c>
      <c r="C5578" s="130" t="s">
        <v>6039</v>
      </c>
      <c r="D5578" s="130" t="s">
        <v>454</v>
      </c>
      <c r="E5578" s="130" t="s">
        <v>455</v>
      </c>
    </row>
    <row r="5579" customFormat="false" ht="12.8" hidden="false" customHeight="false" outlineLevel="0" collapsed="false">
      <c r="A5579" s="130" t="n">
        <v>975314</v>
      </c>
      <c r="B5579" s="130" t="n">
        <v>975314</v>
      </c>
      <c r="C5579" s="130" t="s">
        <v>6040</v>
      </c>
      <c r="D5579" s="130" t="s">
        <v>454</v>
      </c>
      <c r="E5579" s="130" t="s">
        <v>455</v>
      </c>
    </row>
    <row r="5580" customFormat="false" ht="12.8" hidden="false" customHeight="false" outlineLevel="0" collapsed="false">
      <c r="A5580" s="130" t="n">
        <v>100580</v>
      </c>
      <c r="B5580" s="130" t="n">
        <v>100580</v>
      </c>
      <c r="C5580" s="130" t="s">
        <v>6041</v>
      </c>
      <c r="D5580" s="130" t="s">
        <v>454</v>
      </c>
      <c r="E5580" s="130" t="s">
        <v>457</v>
      </c>
    </row>
    <row r="5581" customFormat="false" ht="12.8" hidden="false" customHeight="false" outlineLevel="0" collapsed="false">
      <c r="A5581" s="130" t="n">
        <v>929293</v>
      </c>
      <c r="B5581" s="130" t="n">
        <v>929293</v>
      </c>
      <c r="C5581" s="130" t="s">
        <v>6042</v>
      </c>
      <c r="D5581" s="130" t="s">
        <v>454</v>
      </c>
      <c r="E5581" s="130" t="s">
        <v>455</v>
      </c>
    </row>
    <row r="5582" customFormat="false" ht="12.8" hidden="false" customHeight="false" outlineLevel="0" collapsed="false">
      <c r="A5582" s="130" t="n">
        <v>929294</v>
      </c>
      <c r="B5582" s="130" t="n">
        <v>929294</v>
      </c>
      <c r="C5582" s="130" t="s">
        <v>6043</v>
      </c>
      <c r="D5582" s="130" t="s">
        <v>454</v>
      </c>
      <c r="E5582" s="130" t="s">
        <v>457</v>
      </c>
    </row>
    <row r="5583" customFormat="false" ht="12.8" hidden="false" customHeight="false" outlineLevel="0" collapsed="false">
      <c r="A5583" s="130" t="n">
        <v>929292</v>
      </c>
      <c r="B5583" s="130" t="n">
        <v>929292</v>
      </c>
      <c r="C5583" s="130" t="s">
        <v>6044</v>
      </c>
      <c r="D5583" s="130" t="s">
        <v>454</v>
      </c>
      <c r="E5583" s="130" t="s">
        <v>473</v>
      </c>
    </row>
    <row r="5584" customFormat="false" ht="12.8" hidden="false" customHeight="false" outlineLevel="0" collapsed="false">
      <c r="A5584" s="130" t="n">
        <v>726716</v>
      </c>
      <c r="B5584" s="130" t="n">
        <v>726716</v>
      </c>
      <c r="C5584" s="130" t="s">
        <v>6045</v>
      </c>
      <c r="D5584" s="130" t="s">
        <v>454</v>
      </c>
      <c r="E5584" s="130" t="s">
        <v>455</v>
      </c>
    </row>
    <row r="5585" customFormat="false" ht="12.8" hidden="false" customHeight="false" outlineLevel="0" collapsed="false">
      <c r="A5585" s="130" t="n">
        <v>726719</v>
      </c>
      <c r="B5585" s="130" t="n">
        <v>726719</v>
      </c>
      <c r="C5585" s="130" t="s">
        <v>6046</v>
      </c>
      <c r="D5585" s="130" t="s">
        <v>454</v>
      </c>
      <c r="E5585" s="130" t="s">
        <v>455</v>
      </c>
    </row>
    <row r="5586" customFormat="false" ht="12.8" hidden="false" customHeight="false" outlineLevel="0" collapsed="false">
      <c r="A5586" s="130" t="n">
        <v>726723</v>
      </c>
      <c r="B5586" s="130" t="n">
        <v>726723</v>
      </c>
      <c r="C5586" s="130" t="s">
        <v>6047</v>
      </c>
      <c r="D5586" s="130" t="s">
        <v>454</v>
      </c>
      <c r="E5586" s="130" t="s">
        <v>455</v>
      </c>
    </row>
    <row r="5587" customFormat="false" ht="12.8" hidden="false" customHeight="false" outlineLevel="0" collapsed="false">
      <c r="A5587" s="130" t="n">
        <v>726727</v>
      </c>
      <c r="B5587" s="130" t="n">
        <v>726727</v>
      </c>
      <c r="C5587" s="130" t="s">
        <v>6048</v>
      </c>
      <c r="D5587" s="130" t="s">
        <v>454</v>
      </c>
      <c r="E5587" s="130" t="s">
        <v>455</v>
      </c>
    </row>
    <row r="5588" customFormat="false" ht="12.8" hidden="false" customHeight="false" outlineLevel="0" collapsed="false">
      <c r="A5588" s="130" t="n">
        <v>638391</v>
      </c>
      <c r="B5588" s="130" t="n">
        <v>638391</v>
      </c>
      <c r="C5588" s="130" t="s">
        <v>6049</v>
      </c>
      <c r="D5588" s="130" t="s">
        <v>454</v>
      </c>
      <c r="E5588" s="130" t="s">
        <v>473</v>
      </c>
    </row>
    <row r="5589" customFormat="false" ht="12.8" hidden="false" customHeight="false" outlineLevel="0" collapsed="false">
      <c r="A5589" s="130" t="n">
        <v>638390</v>
      </c>
      <c r="B5589" s="130" t="n">
        <v>638390</v>
      </c>
      <c r="C5589" s="130" t="s">
        <v>6050</v>
      </c>
      <c r="D5589" s="130" t="s">
        <v>454</v>
      </c>
      <c r="E5589" s="130" t="s">
        <v>455</v>
      </c>
    </row>
    <row r="5590" customFormat="false" ht="12.8" hidden="false" customHeight="false" outlineLevel="0" collapsed="false">
      <c r="A5590" s="130" t="n">
        <v>1012575</v>
      </c>
      <c r="B5590" s="130" t="n">
        <v>1012575</v>
      </c>
      <c r="C5590" s="130" t="s">
        <v>6051</v>
      </c>
      <c r="D5590" s="130" t="s">
        <v>454</v>
      </c>
      <c r="E5590" s="130" t="s">
        <v>466</v>
      </c>
    </row>
    <row r="5591" customFormat="false" ht="12.8" hidden="false" customHeight="false" outlineLevel="0" collapsed="false">
      <c r="A5591" s="130" t="n">
        <v>629786</v>
      </c>
      <c r="B5591" s="130" t="n">
        <v>629786</v>
      </c>
      <c r="C5591" s="130" t="s">
        <v>6052</v>
      </c>
      <c r="D5591" s="130" t="s">
        <v>454</v>
      </c>
      <c r="E5591" s="130" t="s">
        <v>455</v>
      </c>
    </row>
    <row r="5592" customFormat="false" ht="12.8" hidden="false" customHeight="false" outlineLevel="0" collapsed="false">
      <c r="A5592" s="130" t="n">
        <v>629787</v>
      </c>
      <c r="B5592" s="130" t="n">
        <v>629787</v>
      </c>
      <c r="C5592" s="130" t="s">
        <v>6053</v>
      </c>
      <c r="D5592" s="130" t="s">
        <v>454</v>
      </c>
      <c r="E5592" s="130" t="s">
        <v>455</v>
      </c>
    </row>
    <row r="5593" customFormat="false" ht="12.8" hidden="false" customHeight="false" outlineLevel="0" collapsed="false">
      <c r="A5593" s="130" t="n">
        <v>629788</v>
      </c>
      <c r="B5593" s="130" t="n">
        <v>629788</v>
      </c>
      <c r="C5593" s="130" t="s">
        <v>6054</v>
      </c>
      <c r="D5593" s="130" t="s">
        <v>454</v>
      </c>
      <c r="E5593" s="130" t="s">
        <v>455</v>
      </c>
    </row>
    <row r="5594" customFormat="false" ht="12.8" hidden="false" customHeight="false" outlineLevel="0" collapsed="false">
      <c r="A5594" s="130" t="n">
        <v>629789</v>
      </c>
      <c r="B5594" s="130" t="n">
        <v>629789</v>
      </c>
      <c r="C5594" s="130" t="s">
        <v>6055</v>
      </c>
      <c r="D5594" s="130" t="s">
        <v>454</v>
      </c>
      <c r="E5594" s="130" t="s">
        <v>455</v>
      </c>
    </row>
    <row r="5595" customFormat="false" ht="12.8" hidden="false" customHeight="false" outlineLevel="0" collapsed="false">
      <c r="A5595" s="130" t="n">
        <v>630979</v>
      </c>
      <c r="B5595" s="130" t="n">
        <v>630979</v>
      </c>
      <c r="C5595" s="130" t="s">
        <v>6056</v>
      </c>
      <c r="D5595" s="130" t="s">
        <v>454</v>
      </c>
      <c r="E5595" s="130" t="s">
        <v>457</v>
      </c>
    </row>
    <row r="5596" customFormat="false" ht="12.8" hidden="false" customHeight="false" outlineLevel="0" collapsed="false">
      <c r="A5596" s="130" t="n">
        <v>629790</v>
      </c>
      <c r="B5596" s="130" t="n">
        <v>629790</v>
      </c>
      <c r="C5596" s="130" t="s">
        <v>6057</v>
      </c>
      <c r="D5596" s="130" t="s">
        <v>454</v>
      </c>
      <c r="E5596" s="130" t="s">
        <v>455</v>
      </c>
    </row>
    <row r="5597" customFormat="false" ht="12.8" hidden="false" customHeight="false" outlineLevel="0" collapsed="false">
      <c r="A5597" s="130" t="n">
        <v>533468</v>
      </c>
      <c r="B5597" s="130" t="n">
        <v>533468</v>
      </c>
      <c r="C5597" s="130" t="s">
        <v>6058</v>
      </c>
      <c r="D5597" s="130" t="s">
        <v>454</v>
      </c>
      <c r="E5597" s="130" t="s">
        <v>455</v>
      </c>
    </row>
    <row r="5598" customFormat="false" ht="12.8" hidden="false" customHeight="false" outlineLevel="0" collapsed="false">
      <c r="A5598" s="130" t="n">
        <v>447624</v>
      </c>
      <c r="B5598" s="130" t="n">
        <v>447624</v>
      </c>
      <c r="C5598" s="130" t="s">
        <v>6059</v>
      </c>
      <c r="D5598" s="130" t="s">
        <v>454</v>
      </c>
      <c r="E5598" s="130" t="s">
        <v>455</v>
      </c>
    </row>
    <row r="5599" customFormat="false" ht="12.8" hidden="false" customHeight="false" outlineLevel="0" collapsed="false">
      <c r="A5599" s="130" t="n">
        <v>899127</v>
      </c>
      <c r="B5599" s="130" t="n">
        <v>899127</v>
      </c>
      <c r="C5599" s="130" t="s">
        <v>6060</v>
      </c>
      <c r="D5599" s="130" t="s">
        <v>454</v>
      </c>
      <c r="E5599" s="130" t="s">
        <v>579</v>
      </c>
    </row>
    <row r="5600" customFormat="false" ht="12.8" hidden="false" customHeight="false" outlineLevel="0" collapsed="false">
      <c r="A5600" s="130" t="n">
        <v>629792</v>
      </c>
      <c r="B5600" s="130" t="n">
        <v>629792</v>
      </c>
      <c r="C5600" s="130" t="s">
        <v>6061</v>
      </c>
      <c r="D5600" s="130" t="s">
        <v>454</v>
      </c>
      <c r="E5600" s="130" t="s">
        <v>455</v>
      </c>
    </row>
    <row r="5601" customFormat="false" ht="12.8" hidden="false" customHeight="false" outlineLevel="0" collapsed="false">
      <c r="A5601" s="130" t="n">
        <v>629793</v>
      </c>
      <c r="B5601" s="130" t="n">
        <v>629793</v>
      </c>
      <c r="C5601" s="130" t="s">
        <v>6062</v>
      </c>
      <c r="D5601" s="130" t="s">
        <v>454</v>
      </c>
      <c r="E5601" s="130" t="s">
        <v>455</v>
      </c>
    </row>
    <row r="5602" customFormat="false" ht="12.8" hidden="false" customHeight="false" outlineLevel="0" collapsed="false">
      <c r="A5602" s="130" t="n">
        <v>629794</v>
      </c>
      <c r="B5602" s="130" t="n">
        <v>629794</v>
      </c>
      <c r="C5602" s="130" t="s">
        <v>6063</v>
      </c>
      <c r="D5602" s="130" t="s">
        <v>454</v>
      </c>
      <c r="E5602" s="130" t="s">
        <v>455</v>
      </c>
    </row>
    <row r="5603" customFormat="false" ht="12.8" hidden="false" customHeight="false" outlineLevel="0" collapsed="false">
      <c r="A5603" s="130" t="n">
        <v>452703</v>
      </c>
      <c r="B5603" s="130" t="n">
        <v>452703</v>
      </c>
      <c r="C5603" s="130" t="s">
        <v>6064</v>
      </c>
      <c r="D5603" s="130" t="s">
        <v>454</v>
      </c>
      <c r="E5603" s="130" t="s">
        <v>455</v>
      </c>
    </row>
    <row r="5604" customFormat="false" ht="12.8" hidden="false" customHeight="false" outlineLevel="0" collapsed="false">
      <c r="A5604" s="130" t="n">
        <v>633845</v>
      </c>
      <c r="B5604" s="130" t="n">
        <v>633845</v>
      </c>
      <c r="C5604" s="130" t="s">
        <v>6065</v>
      </c>
      <c r="D5604" s="130" t="s">
        <v>454</v>
      </c>
      <c r="E5604" s="130" t="s">
        <v>455</v>
      </c>
    </row>
    <row r="5605" customFormat="false" ht="12.8" hidden="false" customHeight="false" outlineLevel="0" collapsed="false">
      <c r="A5605" s="130" t="n">
        <v>534546</v>
      </c>
      <c r="B5605" s="130" t="n">
        <v>534546</v>
      </c>
      <c r="C5605" s="130" t="s">
        <v>6066</v>
      </c>
      <c r="D5605" s="130" t="s">
        <v>454</v>
      </c>
      <c r="E5605" s="130" t="s">
        <v>463</v>
      </c>
    </row>
    <row r="5606" customFormat="false" ht="12.8" hidden="false" customHeight="false" outlineLevel="0" collapsed="false">
      <c r="A5606" s="130" t="n">
        <v>433384</v>
      </c>
      <c r="B5606" s="130" t="n">
        <v>433384</v>
      </c>
      <c r="C5606" s="130" t="s">
        <v>6067</v>
      </c>
      <c r="D5606" s="130" t="s">
        <v>454</v>
      </c>
      <c r="E5606" s="130" t="s">
        <v>473</v>
      </c>
    </row>
    <row r="5607" customFormat="false" ht="12.8" hidden="false" customHeight="false" outlineLevel="0" collapsed="false">
      <c r="A5607" s="130" t="n">
        <v>629795</v>
      </c>
      <c r="B5607" s="130" t="n">
        <v>629795</v>
      </c>
      <c r="C5607" s="130" t="s">
        <v>6068</v>
      </c>
      <c r="D5607" s="130" t="s">
        <v>454</v>
      </c>
      <c r="E5607" s="130" t="s">
        <v>455</v>
      </c>
    </row>
    <row r="5608" customFormat="false" ht="12.8" hidden="false" customHeight="false" outlineLevel="0" collapsed="false">
      <c r="A5608" s="130" t="n">
        <v>433614</v>
      </c>
      <c r="B5608" s="130" t="n">
        <v>433614</v>
      </c>
      <c r="C5608" s="130" t="s">
        <v>6069</v>
      </c>
      <c r="D5608" s="130" t="s">
        <v>454</v>
      </c>
      <c r="E5608" s="130" t="s">
        <v>455</v>
      </c>
    </row>
    <row r="5609" customFormat="false" ht="12.8" hidden="false" customHeight="false" outlineLevel="0" collapsed="false">
      <c r="A5609" s="130" t="n">
        <v>433402</v>
      </c>
      <c r="B5609" s="130" t="n">
        <v>433402</v>
      </c>
      <c r="C5609" s="130" t="s">
        <v>6070</v>
      </c>
      <c r="D5609" s="130" t="s">
        <v>454</v>
      </c>
      <c r="E5609" s="130" t="s">
        <v>455</v>
      </c>
    </row>
    <row r="5610" customFormat="false" ht="12.8" hidden="false" customHeight="false" outlineLevel="0" collapsed="false">
      <c r="A5610" s="130" t="n">
        <v>527166</v>
      </c>
      <c r="B5610" s="130" t="n">
        <v>527166</v>
      </c>
      <c r="C5610" s="130" t="s">
        <v>6071</v>
      </c>
      <c r="D5610" s="130" t="s">
        <v>454</v>
      </c>
      <c r="E5610" s="130" t="s">
        <v>455</v>
      </c>
    </row>
    <row r="5611" customFormat="false" ht="12.8" hidden="false" customHeight="false" outlineLevel="0" collapsed="false">
      <c r="A5611" s="130" t="n">
        <v>896883</v>
      </c>
      <c r="B5611" s="130" t="n">
        <v>896883</v>
      </c>
      <c r="C5611" s="130" t="s">
        <v>6072</v>
      </c>
      <c r="D5611" s="130" t="s">
        <v>454</v>
      </c>
      <c r="E5611" s="130" t="s">
        <v>455</v>
      </c>
    </row>
    <row r="5612" customFormat="false" ht="12.8" hidden="false" customHeight="false" outlineLevel="0" collapsed="false">
      <c r="A5612" s="130" t="n">
        <v>378975</v>
      </c>
      <c r="B5612" s="130" t="n">
        <v>378975</v>
      </c>
      <c r="C5612" s="130" t="s">
        <v>6073</v>
      </c>
      <c r="D5612" s="130" t="s">
        <v>454</v>
      </c>
      <c r="E5612" s="130" t="s">
        <v>455</v>
      </c>
    </row>
    <row r="5613" customFormat="false" ht="12.8" hidden="false" customHeight="false" outlineLevel="0" collapsed="false">
      <c r="A5613" s="130" t="n">
        <v>629797</v>
      </c>
      <c r="B5613" s="130" t="n">
        <v>629797</v>
      </c>
      <c r="C5613" s="130" t="s">
        <v>6074</v>
      </c>
      <c r="D5613" s="130" t="s">
        <v>454</v>
      </c>
      <c r="E5613" s="130" t="s">
        <v>463</v>
      </c>
    </row>
    <row r="5614" customFormat="false" ht="12.8" hidden="false" customHeight="false" outlineLevel="0" collapsed="false">
      <c r="A5614" s="130" t="n">
        <v>629798</v>
      </c>
      <c r="B5614" s="130" t="n">
        <v>629798</v>
      </c>
      <c r="C5614" s="130" t="s">
        <v>6075</v>
      </c>
      <c r="D5614" s="130" t="s">
        <v>454</v>
      </c>
      <c r="E5614" s="130" t="s">
        <v>455</v>
      </c>
    </row>
    <row r="5615" customFormat="false" ht="12.8" hidden="false" customHeight="false" outlineLevel="0" collapsed="false">
      <c r="A5615" s="130" t="n">
        <v>629799</v>
      </c>
      <c r="B5615" s="130" t="n">
        <v>629799</v>
      </c>
      <c r="C5615" s="130" t="s">
        <v>6076</v>
      </c>
      <c r="D5615" s="130" t="s">
        <v>454</v>
      </c>
      <c r="E5615" s="130" t="s">
        <v>455</v>
      </c>
    </row>
    <row r="5616" customFormat="false" ht="12.8" hidden="false" customHeight="false" outlineLevel="0" collapsed="false">
      <c r="A5616" s="130" t="n">
        <v>629800</v>
      </c>
      <c r="B5616" s="130" t="n">
        <v>629800</v>
      </c>
      <c r="C5616" s="130" t="s">
        <v>6077</v>
      </c>
      <c r="D5616" s="130" t="s">
        <v>454</v>
      </c>
      <c r="E5616" s="130" t="s">
        <v>463</v>
      </c>
    </row>
    <row r="5617" customFormat="false" ht="12.8" hidden="false" customHeight="false" outlineLevel="0" collapsed="false">
      <c r="A5617" s="130" t="n">
        <v>790545</v>
      </c>
      <c r="B5617" s="130" t="n">
        <v>790545</v>
      </c>
      <c r="C5617" s="130" t="s">
        <v>6078</v>
      </c>
      <c r="D5617" s="130" t="s">
        <v>454</v>
      </c>
      <c r="E5617" s="130" t="s">
        <v>455</v>
      </c>
    </row>
    <row r="5618" customFormat="false" ht="12.8" hidden="false" customHeight="false" outlineLevel="0" collapsed="false">
      <c r="A5618" s="130" t="n">
        <v>807861</v>
      </c>
      <c r="B5618" s="130" t="n">
        <v>807861</v>
      </c>
      <c r="C5618" s="130" t="s">
        <v>6079</v>
      </c>
      <c r="D5618" s="130" t="s">
        <v>454</v>
      </c>
      <c r="E5618" s="130" t="s">
        <v>455</v>
      </c>
    </row>
    <row r="5619" customFormat="false" ht="12.8" hidden="false" customHeight="false" outlineLevel="0" collapsed="false">
      <c r="A5619" s="130" t="n">
        <v>807862</v>
      </c>
      <c r="B5619" s="130" t="n">
        <v>807862</v>
      </c>
      <c r="C5619" s="130" t="s">
        <v>6080</v>
      </c>
      <c r="D5619" s="130" t="s">
        <v>454</v>
      </c>
      <c r="E5619" s="130" t="s">
        <v>455</v>
      </c>
    </row>
    <row r="5620" customFormat="false" ht="12.8" hidden="false" customHeight="false" outlineLevel="0" collapsed="false">
      <c r="A5620" s="130" t="n">
        <v>1018810</v>
      </c>
      <c r="B5620" s="130" t="n">
        <v>1018810</v>
      </c>
      <c r="C5620" s="130" t="s">
        <v>6081</v>
      </c>
      <c r="D5620" s="130" t="s">
        <v>454</v>
      </c>
      <c r="E5620" s="130" t="s">
        <v>455</v>
      </c>
    </row>
    <row r="5621" customFormat="false" ht="12.8" hidden="false" customHeight="false" outlineLevel="0" collapsed="false">
      <c r="A5621" s="130" t="n">
        <v>1018808</v>
      </c>
      <c r="B5621" s="130" t="n">
        <v>1018808</v>
      </c>
      <c r="C5621" s="130" t="s">
        <v>6082</v>
      </c>
      <c r="D5621" s="130" t="s">
        <v>454</v>
      </c>
      <c r="E5621" s="130" t="s">
        <v>455</v>
      </c>
    </row>
    <row r="5622" customFormat="false" ht="12.8" hidden="false" customHeight="false" outlineLevel="0" collapsed="false">
      <c r="A5622" s="130" t="n">
        <v>841841</v>
      </c>
      <c r="B5622" s="130" t="n">
        <v>841841</v>
      </c>
      <c r="C5622" s="130" t="s">
        <v>6083</v>
      </c>
      <c r="D5622" s="130" t="s">
        <v>454</v>
      </c>
      <c r="E5622" s="130" t="s">
        <v>455</v>
      </c>
    </row>
    <row r="5623" customFormat="false" ht="12.8" hidden="false" customHeight="false" outlineLevel="0" collapsed="false">
      <c r="A5623" s="130" t="n">
        <v>1018807</v>
      </c>
      <c r="B5623" s="130" t="n">
        <v>1018807</v>
      </c>
      <c r="C5623" s="130" t="s">
        <v>6084</v>
      </c>
      <c r="D5623" s="130" t="s">
        <v>454</v>
      </c>
      <c r="E5623" s="130" t="s">
        <v>455</v>
      </c>
    </row>
    <row r="5624" customFormat="false" ht="12.8" hidden="false" customHeight="false" outlineLevel="0" collapsed="false">
      <c r="A5624" s="130" t="n">
        <v>841842</v>
      </c>
      <c r="B5624" s="130" t="n">
        <v>841842</v>
      </c>
      <c r="C5624" s="130" t="s">
        <v>6085</v>
      </c>
      <c r="D5624" s="130" t="s">
        <v>454</v>
      </c>
      <c r="E5624" s="130" t="s">
        <v>455</v>
      </c>
    </row>
    <row r="5625" customFormat="false" ht="12.8" hidden="false" customHeight="false" outlineLevel="0" collapsed="false">
      <c r="A5625" s="130" t="n">
        <v>841843</v>
      </c>
      <c r="B5625" s="130" t="n">
        <v>841843</v>
      </c>
      <c r="C5625" s="130" t="s">
        <v>6086</v>
      </c>
      <c r="D5625" s="130" t="s">
        <v>454</v>
      </c>
      <c r="E5625" s="130" t="s">
        <v>455</v>
      </c>
    </row>
    <row r="5626" customFormat="false" ht="12.8" hidden="false" customHeight="false" outlineLevel="0" collapsed="false">
      <c r="A5626" s="130" t="n">
        <v>629801</v>
      </c>
      <c r="B5626" s="130" t="n">
        <v>629801</v>
      </c>
      <c r="C5626" s="130" t="s">
        <v>6087</v>
      </c>
      <c r="D5626" s="130" t="s">
        <v>454</v>
      </c>
      <c r="E5626" s="130" t="s">
        <v>455</v>
      </c>
    </row>
    <row r="5627" customFormat="false" ht="12.8" hidden="false" customHeight="false" outlineLevel="0" collapsed="false">
      <c r="A5627" s="130" t="n">
        <v>1028678</v>
      </c>
      <c r="B5627" s="130" t="n">
        <v>1028678</v>
      </c>
      <c r="C5627" s="130" t="s">
        <v>6088</v>
      </c>
      <c r="D5627" s="130" t="s">
        <v>454</v>
      </c>
      <c r="E5627" s="130" t="s">
        <v>463</v>
      </c>
    </row>
    <row r="5628" customFormat="false" ht="12.8" hidden="false" customHeight="false" outlineLevel="0" collapsed="false">
      <c r="A5628" s="130" t="n">
        <v>629803</v>
      </c>
      <c r="B5628" s="130" t="n">
        <v>629803</v>
      </c>
      <c r="C5628" s="130" t="s">
        <v>6089</v>
      </c>
      <c r="D5628" s="130" t="s">
        <v>454</v>
      </c>
      <c r="E5628" s="130" t="s">
        <v>455</v>
      </c>
    </row>
    <row r="5629" customFormat="false" ht="12.8" hidden="false" customHeight="false" outlineLevel="0" collapsed="false">
      <c r="A5629" s="130" t="n">
        <v>912885</v>
      </c>
      <c r="B5629" s="130" t="n">
        <v>912885</v>
      </c>
      <c r="C5629" s="130" t="s">
        <v>6090</v>
      </c>
      <c r="D5629" s="130" t="s">
        <v>454</v>
      </c>
      <c r="E5629" s="130" t="s">
        <v>463</v>
      </c>
    </row>
    <row r="5630" customFormat="false" ht="12.8" hidden="false" customHeight="false" outlineLevel="0" collapsed="false">
      <c r="A5630" s="130" t="n">
        <v>896501</v>
      </c>
      <c r="B5630" s="130" t="n">
        <v>896501</v>
      </c>
      <c r="C5630" s="130" t="s">
        <v>6091</v>
      </c>
      <c r="D5630" s="130" t="s">
        <v>454</v>
      </c>
      <c r="E5630" s="130" t="s">
        <v>455</v>
      </c>
    </row>
    <row r="5631" customFormat="false" ht="12.8" hidden="false" customHeight="false" outlineLevel="0" collapsed="false">
      <c r="A5631" s="130" t="n">
        <v>896503</v>
      </c>
      <c r="B5631" s="130" t="n">
        <v>896503</v>
      </c>
      <c r="C5631" s="130" t="s">
        <v>6092</v>
      </c>
      <c r="D5631" s="130" t="s">
        <v>454</v>
      </c>
      <c r="E5631" s="130" t="s">
        <v>455</v>
      </c>
    </row>
    <row r="5632" customFormat="false" ht="12.8" hidden="false" customHeight="false" outlineLevel="0" collapsed="false">
      <c r="A5632" s="130" t="n">
        <v>896508</v>
      </c>
      <c r="B5632" s="130" t="n">
        <v>896508</v>
      </c>
      <c r="C5632" s="130" t="s">
        <v>6093</v>
      </c>
      <c r="D5632" s="130" t="s">
        <v>454</v>
      </c>
      <c r="E5632" s="130" t="s">
        <v>455</v>
      </c>
    </row>
    <row r="5633" customFormat="false" ht="12.8" hidden="false" customHeight="false" outlineLevel="0" collapsed="false">
      <c r="A5633" s="130" t="n">
        <v>640794</v>
      </c>
      <c r="B5633" s="130" t="n">
        <v>640794</v>
      </c>
      <c r="C5633" s="130" t="s">
        <v>6094</v>
      </c>
      <c r="D5633" s="130" t="s">
        <v>454</v>
      </c>
      <c r="E5633" s="130" t="s">
        <v>463</v>
      </c>
    </row>
    <row r="5634" customFormat="false" ht="12.8" hidden="false" customHeight="false" outlineLevel="0" collapsed="false">
      <c r="A5634" s="130" t="n">
        <v>674675</v>
      </c>
      <c r="B5634" s="130" t="n">
        <v>674675</v>
      </c>
      <c r="C5634" s="130" t="s">
        <v>6095</v>
      </c>
      <c r="D5634" s="130" t="s">
        <v>454</v>
      </c>
      <c r="E5634" s="130" t="s">
        <v>455</v>
      </c>
    </row>
    <row r="5635" customFormat="false" ht="12.8" hidden="false" customHeight="false" outlineLevel="0" collapsed="false">
      <c r="A5635" s="130" t="n">
        <v>350753</v>
      </c>
      <c r="B5635" s="130" t="n">
        <v>350753</v>
      </c>
      <c r="C5635" s="130" t="s">
        <v>6096</v>
      </c>
      <c r="D5635" s="130" t="s">
        <v>454</v>
      </c>
      <c r="E5635" s="130" t="s">
        <v>473</v>
      </c>
    </row>
    <row r="5636" customFormat="false" ht="12.8" hidden="false" customHeight="false" outlineLevel="0" collapsed="false">
      <c r="A5636" s="130" t="n">
        <v>902901</v>
      </c>
      <c r="B5636" s="130" t="n">
        <v>902901</v>
      </c>
      <c r="C5636" s="130" t="s">
        <v>6097</v>
      </c>
      <c r="D5636" s="130" t="s">
        <v>454</v>
      </c>
      <c r="E5636" s="130" t="s">
        <v>455</v>
      </c>
    </row>
    <row r="5637" customFormat="false" ht="12.8" hidden="false" customHeight="false" outlineLevel="0" collapsed="false">
      <c r="A5637" s="130" t="n">
        <v>902904</v>
      </c>
      <c r="B5637" s="130" t="n">
        <v>902904</v>
      </c>
      <c r="C5637" s="130" t="s">
        <v>6098</v>
      </c>
      <c r="D5637" s="130" t="s">
        <v>454</v>
      </c>
      <c r="E5637" s="130" t="s">
        <v>455</v>
      </c>
    </row>
    <row r="5638" customFormat="false" ht="12.8" hidden="false" customHeight="false" outlineLevel="0" collapsed="false">
      <c r="A5638" s="130" t="n">
        <v>902906</v>
      </c>
      <c r="B5638" s="130" t="n">
        <v>902906</v>
      </c>
      <c r="C5638" s="130" t="s">
        <v>6099</v>
      </c>
      <c r="D5638" s="130" t="s">
        <v>454</v>
      </c>
      <c r="E5638" s="130" t="s">
        <v>455</v>
      </c>
    </row>
    <row r="5639" customFormat="false" ht="12.8" hidden="false" customHeight="false" outlineLevel="0" collapsed="false">
      <c r="A5639" s="130" t="n">
        <v>902942</v>
      </c>
      <c r="B5639" s="130" t="n">
        <v>902942</v>
      </c>
      <c r="C5639" s="130" t="s">
        <v>6100</v>
      </c>
      <c r="D5639" s="130" t="s">
        <v>454</v>
      </c>
      <c r="E5639" s="130" t="s">
        <v>455</v>
      </c>
    </row>
    <row r="5640" customFormat="false" ht="12.8" hidden="false" customHeight="false" outlineLevel="0" collapsed="false">
      <c r="A5640" s="130" t="n">
        <v>36942</v>
      </c>
      <c r="B5640" s="130" t="n">
        <v>36942</v>
      </c>
      <c r="C5640" s="130" t="s">
        <v>6101</v>
      </c>
      <c r="D5640" s="130" t="s">
        <v>454</v>
      </c>
      <c r="E5640" s="130" t="s">
        <v>579</v>
      </c>
    </row>
    <row r="5641" customFormat="false" ht="12.8" hidden="false" customHeight="false" outlineLevel="0" collapsed="false">
      <c r="A5641" s="130" t="n">
        <v>901500</v>
      </c>
      <c r="B5641" s="130" t="n">
        <v>901500</v>
      </c>
      <c r="C5641" s="130" t="s">
        <v>6102</v>
      </c>
      <c r="D5641" s="130" t="s">
        <v>454</v>
      </c>
      <c r="E5641" s="130" t="s">
        <v>455</v>
      </c>
    </row>
    <row r="5642" customFormat="false" ht="12.8" hidden="false" customHeight="false" outlineLevel="0" collapsed="false">
      <c r="A5642" s="130" t="n">
        <v>901509</v>
      </c>
      <c r="B5642" s="130" t="n">
        <v>901509</v>
      </c>
      <c r="C5642" s="130" t="s">
        <v>6103</v>
      </c>
      <c r="D5642" s="130" t="s">
        <v>454</v>
      </c>
      <c r="E5642" s="130" t="s">
        <v>455</v>
      </c>
    </row>
    <row r="5643" customFormat="false" ht="12.8" hidden="false" customHeight="false" outlineLevel="0" collapsed="false">
      <c r="A5643" s="130" t="n">
        <v>901514</v>
      </c>
      <c r="B5643" s="130" t="n">
        <v>901514</v>
      </c>
      <c r="C5643" s="130" t="s">
        <v>6104</v>
      </c>
      <c r="D5643" s="130" t="s">
        <v>454</v>
      </c>
      <c r="E5643" s="130" t="s">
        <v>455</v>
      </c>
    </row>
    <row r="5644" customFormat="false" ht="12.8" hidden="false" customHeight="false" outlineLevel="0" collapsed="false">
      <c r="A5644" s="130" t="n">
        <v>897959</v>
      </c>
      <c r="B5644" s="130" t="n">
        <v>897959</v>
      </c>
      <c r="C5644" s="130" t="s">
        <v>6105</v>
      </c>
      <c r="D5644" s="130" t="s">
        <v>454</v>
      </c>
      <c r="E5644" s="130" t="s">
        <v>455</v>
      </c>
    </row>
    <row r="5645" customFormat="false" ht="12.8" hidden="false" customHeight="false" outlineLevel="0" collapsed="false">
      <c r="A5645" s="130" t="n">
        <v>904739</v>
      </c>
      <c r="B5645" s="130" t="n">
        <v>904739</v>
      </c>
      <c r="C5645" s="130" t="s">
        <v>6106</v>
      </c>
      <c r="D5645" s="130" t="s">
        <v>454</v>
      </c>
      <c r="E5645" s="130" t="s">
        <v>455</v>
      </c>
    </row>
    <row r="5646" customFormat="false" ht="12.8" hidden="false" customHeight="false" outlineLevel="0" collapsed="false">
      <c r="A5646" s="130" t="n">
        <v>901530</v>
      </c>
      <c r="B5646" s="130" t="n">
        <v>901530</v>
      </c>
      <c r="C5646" s="130" t="s">
        <v>6107</v>
      </c>
      <c r="D5646" s="130" t="s">
        <v>454</v>
      </c>
      <c r="E5646" s="130" t="s">
        <v>455</v>
      </c>
    </row>
    <row r="5647" customFormat="false" ht="12.8" hidden="false" customHeight="false" outlineLevel="0" collapsed="false">
      <c r="A5647" s="130" t="n">
        <v>629804</v>
      </c>
      <c r="B5647" s="130" t="n">
        <v>629804</v>
      </c>
      <c r="C5647" s="130" t="s">
        <v>6108</v>
      </c>
      <c r="D5647" s="130" t="s">
        <v>454</v>
      </c>
      <c r="E5647" s="130" t="s">
        <v>455</v>
      </c>
    </row>
    <row r="5648" customFormat="false" ht="12.8" hidden="false" customHeight="false" outlineLevel="0" collapsed="false">
      <c r="A5648" s="130" t="n">
        <v>629805</v>
      </c>
      <c r="B5648" s="130" t="n">
        <v>629805</v>
      </c>
      <c r="C5648" s="130" t="s">
        <v>6109</v>
      </c>
      <c r="D5648" s="130" t="s">
        <v>454</v>
      </c>
      <c r="E5648" s="130" t="s">
        <v>455</v>
      </c>
    </row>
    <row r="5649" customFormat="false" ht="12.8" hidden="false" customHeight="false" outlineLevel="0" collapsed="false">
      <c r="A5649" s="130" t="n">
        <v>424346</v>
      </c>
      <c r="B5649" s="130" t="n">
        <v>424346</v>
      </c>
      <c r="C5649" s="130" t="s">
        <v>6110</v>
      </c>
      <c r="D5649" s="130" t="s">
        <v>454</v>
      </c>
      <c r="E5649" s="130" t="s">
        <v>455</v>
      </c>
    </row>
    <row r="5650" customFormat="false" ht="12.8" hidden="false" customHeight="false" outlineLevel="0" collapsed="false">
      <c r="A5650" s="130" t="n">
        <v>424353</v>
      </c>
      <c r="B5650" s="130" t="n">
        <v>424353</v>
      </c>
      <c r="C5650" s="130" t="s">
        <v>6111</v>
      </c>
      <c r="D5650" s="130" t="s">
        <v>454</v>
      </c>
      <c r="E5650" s="130" t="s">
        <v>455</v>
      </c>
    </row>
    <row r="5651" customFormat="false" ht="12.8" hidden="false" customHeight="false" outlineLevel="0" collapsed="false">
      <c r="A5651" s="130" t="n">
        <v>424360</v>
      </c>
      <c r="B5651" s="130" t="n">
        <v>424360</v>
      </c>
      <c r="C5651" s="130" t="s">
        <v>6112</v>
      </c>
      <c r="D5651" s="130" t="s">
        <v>454</v>
      </c>
      <c r="E5651" s="130" t="s">
        <v>455</v>
      </c>
    </row>
    <row r="5652" customFormat="false" ht="12.8" hidden="false" customHeight="false" outlineLevel="0" collapsed="false">
      <c r="A5652" s="130" t="n">
        <v>424362</v>
      </c>
      <c r="B5652" s="130" t="n">
        <v>424362</v>
      </c>
      <c r="C5652" s="130" t="s">
        <v>6113</v>
      </c>
      <c r="D5652" s="130" t="s">
        <v>454</v>
      </c>
      <c r="E5652" s="130" t="s">
        <v>455</v>
      </c>
    </row>
    <row r="5653" customFormat="false" ht="12.8" hidden="false" customHeight="false" outlineLevel="0" collapsed="false">
      <c r="A5653" s="130" t="n">
        <v>628927</v>
      </c>
      <c r="B5653" s="130" t="n">
        <v>628927</v>
      </c>
      <c r="C5653" s="130" t="s">
        <v>6114</v>
      </c>
      <c r="D5653" s="130" t="s">
        <v>454</v>
      </c>
      <c r="E5653" s="130" t="s">
        <v>455</v>
      </c>
    </row>
    <row r="5654" customFormat="false" ht="12.8" hidden="false" customHeight="false" outlineLevel="0" collapsed="false">
      <c r="A5654" s="130" t="n">
        <v>220736</v>
      </c>
      <c r="B5654" s="130" t="n">
        <v>220736</v>
      </c>
      <c r="C5654" s="130" t="s">
        <v>6115</v>
      </c>
      <c r="D5654" s="130" t="s">
        <v>454</v>
      </c>
      <c r="E5654" s="130" t="s">
        <v>455</v>
      </c>
    </row>
    <row r="5655" customFormat="false" ht="12.8" hidden="false" customHeight="false" outlineLevel="0" collapsed="false">
      <c r="A5655" s="130" t="n">
        <v>833124</v>
      </c>
      <c r="B5655" s="130" t="n">
        <v>833124</v>
      </c>
      <c r="C5655" s="130" t="s">
        <v>6116</v>
      </c>
      <c r="D5655" s="130" t="s">
        <v>454</v>
      </c>
      <c r="E5655" s="130" t="s">
        <v>455</v>
      </c>
    </row>
    <row r="5656" customFormat="false" ht="12.8" hidden="false" customHeight="false" outlineLevel="0" collapsed="false">
      <c r="A5656" s="130" t="n">
        <v>633862</v>
      </c>
      <c r="B5656" s="130" t="n">
        <v>633862</v>
      </c>
      <c r="C5656" s="130" t="s">
        <v>6117</v>
      </c>
      <c r="D5656" s="130" t="s">
        <v>454</v>
      </c>
      <c r="E5656" s="130" t="s">
        <v>473</v>
      </c>
    </row>
    <row r="5657" customFormat="false" ht="12.8" hidden="false" customHeight="false" outlineLevel="0" collapsed="false">
      <c r="A5657" s="130" t="n">
        <v>629806</v>
      </c>
      <c r="B5657" s="130" t="n">
        <v>629806</v>
      </c>
      <c r="C5657" s="130" t="s">
        <v>6118</v>
      </c>
      <c r="D5657" s="130" t="s">
        <v>454</v>
      </c>
      <c r="E5657" s="130" t="s">
        <v>455</v>
      </c>
    </row>
    <row r="5658" customFormat="false" ht="12.8" hidden="false" customHeight="false" outlineLevel="0" collapsed="false">
      <c r="A5658" s="130" t="n">
        <v>446972</v>
      </c>
      <c r="B5658" s="130" t="n">
        <v>446972</v>
      </c>
      <c r="C5658" s="130" t="s">
        <v>6119</v>
      </c>
      <c r="D5658" s="130" t="s">
        <v>454</v>
      </c>
      <c r="E5658" s="130" t="s">
        <v>457</v>
      </c>
    </row>
    <row r="5659" customFormat="false" ht="12.8" hidden="false" customHeight="false" outlineLevel="0" collapsed="false">
      <c r="A5659" s="130" t="n">
        <v>629807</v>
      </c>
      <c r="B5659" s="130" t="n">
        <v>629807</v>
      </c>
      <c r="C5659" s="130" t="s">
        <v>6120</v>
      </c>
      <c r="D5659" s="130" t="s">
        <v>454</v>
      </c>
      <c r="E5659" s="130" t="s">
        <v>457</v>
      </c>
    </row>
    <row r="5660" customFormat="false" ht="12.8" hidden="false" customHeight="false" outlineLevel="0" collapsed="false">
      <c r="A5660" s="130" t="n">
        <v>998442</v>
      </c>
      <c r="B5660" s="130" t="n">
        <v>998442</v>
      </c>
      <c r="C5660" s="130" t="s">
        <v>6121</v>
      </c>
      <c r="D5660" s="130" t="s">
        <v>454</v>
      </c>
      <c r="E5660" s="130" t="s">
        <v>455</v>
      </c>
    </row>
    <row r="5661" customFormat="false" ht="12.8" hidden="false" customHeight="false" outlineLevel="0" collapsed="false">
      <c r="A5661" s="130" t="n">
        <v>100678</v>
      </c>
      <c r="B5661" s="130" t="n">
        <v>100678</v>
      </c>
      <c r="C5661" s="130" t="s">
        <v>6122</v>
      </c>
      <c r="D5661" s="130" t="s">
        <v>454</v>
      </c>
      <c r="E5661" s="130" t="s">
        <v>457</v>
      </c>
    </row>
    <row r="5662" customFormat="false" ht="12.8" hidden="false" customHeight="false" outlineLevel="0" collapsed="false">
      <c r="A5662" s="130" t="n">
        <v>162913</v>
      </c>
      <c r="B5662" s="130" t="n">
        <v>162913</v>
      </c>
      <c r="C5662" s="130" t="s">
        <v>6123</v>
      </c>
      <c r="D5662" s="130" t="s">
        <v>454</v>
      </c>
      <c r="E5662" s="130" t="s">
        <v>473</v>
      </c>
    </row>
    <row r="5663" customFormat="false" ht="12.8" hidden="false" customHeight="false" outlineLevel="0" collapsed="false">
      <c r="A5663" s="130" t="n">
        <v>593423</v>
      </c>
      <c r="B5663" s="130" t="n">
        <v>593423</v>
      </c>
      <c r="C5663" s="130" t="s">
        <v>6124</v>
      </c>
      <c r="D5663" s="130" t="s">
        <v>454</v>
      </c>
      <c r="E5663" s="130" t="s">
        <v>463</v>
      </c>
    </row>
    <row r="5664" customFormat="false" ht="12.8" hidden="false" customHeight="false" outlineLevel="0" collapsed="false">
      <c r="A5664" s="130" t="n">
        <v>639029</v>
      </c>
      <c r="B5664" s="130" t="n">
        <v>639029</v>
      </c>
      <c r="C5664" s="130" t="s">
        <v>6125</v>
      </c>
      <c r="D5664" s="130" t="s">
        <v>454</v>
      </c>
      <c r="E5664" s="130" t="s">
        <v>463</v>
      </c>
    </row>
    <row r="5665" customFormat="false" ht="12.8" hidden="false" customHeight="false" outlineLevel="0" collapsed="false">
      <c r="A5665" s="130" t="n">
        <v>899130</v>
      </c>
      <c r="B5665" s="130" t="n">
        <v>899130</v>
      </c>
      <c r="C5665" s="130" t="s">
        <v>6126</v>
      </c>
      <c r="D5665" s="130" t="s">
        <v>454</v>
      </c>
      <c r="E5665" s="130" t="s">
        <v>455</v>
      </c>
    </row>
    <row r="5666" customFormat="false" ht="12.8" hidden="false" customHeight="false" outlineLevel="0" collapsed="false">
      <c r="A5666" s="130" t="n">
        <v>639625</v>
      </c>
      <c r="B5666" s="130" t="n">
        <v>639625</v>
      </c>
      <c r="C5666" s="130" t="s">
        <v>6127</v>
      </c>
      <c r="D5666" s="130" t="s">
        <v>454</v>
      </c>
      <c r="E5666" s="130" t="s">
        <v>466</v>
      </c>
    </row>
    <row r="5667" customFormat="false" ht="12.8" hidden="false" customHeight="false" outlineLevel="0" collapsed="false">
      <c r="A5667" s="130" t="n">
        <v>368658</v>
      </c>
      <c r="B5667" s="130" t="n">
        <v>368658</v>
      </c>
      <c r="C5667" s="130" t="s">
        <v>6128</v>
      </c>
      <c r="D5667" s="130" t="s">
        <v>454</v>
      </c>
      <c r="E5667" s="130" t="s">
        <v>455</v>
      </c>
    </row>
    <row r="5668" customFormat="false" ht="12.8" hidden="false" customHeight="false" outlineLevel="0" collapsed="false">
      <c r="A5668" s="130" t="n">
        <v>629808</v>
      </c>
      <c r="B5668" s="130" t="n">
        <v>629808</v>
      </c>
      <c r="C5668" s="130" t="s">
        <v>6129</v>
      </c>
      <c r="D5668" s="130" t="s">
        <v>454</v>
      </c>
      <c r="E5668" s="130" t="s">
        <v>463</v>
      </c>
    </row>
    <row r="5669" customFormat="false" ht="12.8" hidden="false" customHeight="false" outlineLevel="0" collapsed="false">
      <c r="A5669" s="130" t="n">
        <v>629809</v>
      </c>
      <c r="B5669" s="130" t="n">
        <v>629809</v>
      </c>
      <c r="C5669" s="130" t="s">
        <v>6130</v>
      </c>
      <c r="D5669" s="130" t="s">
        <v>454</v>
      </c>
      <c r="E5669" s="130" t="s">
        <v>455</v>
      </c>
    </row>
    <row r="5670" customFormat="false" ht="12.8" hidden="false" customHeight="false" outlineLevel="0" collapsed="false">
      <c r="A5670" s="130" t="n">
        <v>629810</v>
      </c>
      <c r="B5670" s="130" t="n">
        <v>629810</v>
      </c>
      <c r="C5670" s="130" t="s">
        <v>6131</v>
      </c>
      <c r="D5670" s="130" t="s">
        <v>454</v>
      </c>
      <c r="E5670" s="130" t="s">
        <v>455</v>
      </c>
    </row>
    <row r="5671" customFormat="false" ht="12.8" hidden="false" customHeight="false" outlineLevel="0" collapsed="false">
      <c r="A5671" s="130" t="n">
        <v>629811</v>
      </c>
      <c r="B5671" s="130" t="n">
        <v>629811</v>
      </c>
      <c r="C5671" s="130" t="s">
        <v>6132</v>
      </c>
      <c r="D5671" s="130" t="s">
        <v>454</v>
      </c>
      <c r="E5671" s="130" t="s">
        <v>455</v>
      </c>
    </row>
    <row r="5672" customFormat="false" ht="12.8" hidden="false" customHeight="false" outlineLevel="0" collapsed="false">
      <c r="A5672" s="130" t="n">
        <v>630950</v>
      </c>
      <c r="B5672" s="130" t="n">
        <v>630950</v>
      </c>
      <c r="C5672" s="130" t="s">
        <v>6133</v>
      </c>
      <c r="D5672" s="130" t="s">
        <v>454</v>
      </c>
      <c r="E5672" s="130" t="s">
        <v>455</v>
      </c>
    </row>
    <row r="5673" customFormat="false" ht="12.8" hidden="false" customHeight="false" outlineLevel="0" collapsed="false">
      <c r="A5673" s="130" t="n">
        <v>629812</v>
      </c>
      <c r="B5673" s="130" t="n">
        <v>629812</v>
      </c>
      <c r="C5673" s="130" t="s">
        <v>6134</v>
      </c>
      <c r="D5673" s="130" t="s">
        <v>454</v>
      </c>
      <c r="E5673" s="130" t="s">
        <v>455</v>
      </c>
    </row>
    <row r="5674" customFormat="false" ht="12.8" hidden="false" customHeight="false" outlineLevel="0" collapsed="false">
      <c r="A5674" s="130" t="n">
        <v>774172</v>
      </c>
      <c r="B5674" s="130" t="n">
        <v>774172</v>
      </c>
      <c r="C5674" s="130" t="s">
        <v>6135</v>
      </c>
      <c r="D5674" s="130" t="s">
        <v>454</v>
      </c>
      <c r="E5674" s="130" t="s">
        <v>466</v>
      </c>
    </row>
    <row r="5675" customFormat="false" ht="12.8" hidden="false" customHeight="false" outlineLevel="0" collapsed="false">
      <c r="A5675" s="130" t="n">
        <v>629813</v>
      </c>
      <c r="B5675" s="130" t="n">
        <v>629813</v>
      </c>
      <c r="C5675" s="130" t="s">
        <v>6136</v>
      </c>
      <c r="D5675" s="130" t="s">
        <v>454</v>
      </c>
      <c r="E5675" s="130" t="s">
        <v>455</v>
      </c>
    </row>
    <row r="5676" customFormat="false" ht="12.8" hidden="false" customHeight="false" outlineLevel="0" collapsed="false">
      <c r="A5676" s="130" t="n">
        <v>605490</v>
      </c>
      <c r="B5676" s="130" t="n">
        <v>605490</v>
      </c>
      <c r="C5676" s="130" t="s">
        <v>6137</v>
      </c>
      <c r="D5676" s="130" t="s">
        <v>454</v>
      </c>
      <c r="E5676" s="130" t="s">
        <v>455</v>
      </c>
    </row>
    <row r="5677" customFormat="false" ht="12.8" hidden="false" customHeight="false" outlineLevel="0" collapsed="false">
      <c r="A5677" s="130" t="n">
        <v>27155</v>
      </c>
      <c r="B5677" s="130" t="n">
        <v>27155</v>
      </c>
      <c r="C5677" s="130" t="s">
        <v>6138</v>
      </c>
      <c r="D5677" s="130" t="s">
        <v>454</v>
      </c>
      <c r="E5677" s="130" t="s">
        <v>473</v>
      </c>
    </row>
    <row r="5678" customFormat="false" ht="12.8" hidden="false" customHeight="false" outlineLevel="0" collapsed="false">
      <c r="A5678" s="130" t="n">
        <v>58751</v>
      </c>
      <c r="B5678" s="130" t="n">
        <v>58751</v>
      </c>
      <c r="C5678" s="130" t="s">
        <v>6139</v>
      </c>
      <c r="D5678" s="130" t="s">
        <v>454</v>
      </c>
      <c r="E5678" s="130" t="s">
        <v>455</v>
      </c>
    </row>
    <row r="5679" customFormat="false" ht="12.8" hidden="false" customHeight="false" outlineLevel="0" collapsed="false">
      <c r="A5679" s="130" t="n">
        <v>441966</v>
      </c>
      <c r="B5679" s="130" t="n">
        <v>441966</v>
      </c>
      <c r="C5679" s="130" t="s">
        <v>6140</v>
      </c>
      <c r="D5679" s="130" t="s">
        <v>454</v>
      </c>
      <c r="E5679" s="130" t="s">
        <v>455</v>
      </c>
    </row>
    <row r="5680" customFormat="false" ht="12.8" hidden="false" customHeight="false" outlineLevel="0" collapsed="false">
      <c r="A5680" s="130" t="n">
        <v>447042</v>
      </c>
      <c r="B5680" s="130" t="n">
        <v>447042</v>
      </c>
      <c r="C5680" s="130" t="s">
        <v>6141</v>
      </c>
      <c r="D5680" s="130" t="s">
        <v>454</v>
      </c>
      <c r="E5680" s="130" t="s">
        <v>455</v>
      </c>
    </row>
    <row r="5681" customFormat="false" ht="12.8" hidden="false" customHeight="false" outlineLevel="0" collapsed="false">
      <c r="A5681" s="130" t="n">
        <v>240217</v>
      </c>
      <c r="B5681" s="130" t="n">
        <v>240217</v>
      </c>
      <c r="C5681" s="130" t="s">
        <v>6142</v>
      </c>
      <c r="D5681" s="130" t="s">
        <v>454</v>
      </c>
      <c r="E5681" s="130" t="s">
        <v>455</v>
      </c>
    </row>
    <row r="5682" customFormat="false" ht="12.8" hidden="false" customHeight="false" outlineLevel="0" collapsed="false">
      <c r="A5682" s="130" t="n">
        <v>238924</v>
      </c>
      <c r="B5682" s="130" t="n">
        <v>238924</v>
      </c>
      <c r="C5682" s="130" t="s">
        <v>6143</v>
      </c>
      <c r="D5682" s="130" t="s">
        <v>454</v>
      </c>
      <c r="E5682" s="130" t="s">
        <v>473</v>
      </c>
    </row>
    <row r="5683" customFormat="false" ht="12.8" hidden="false" customHeight="false" outlineLevel="0" collapsed="false">
      <c r="A5683" s="130" t="n">
        <v>424281</v>
      </c>
      <c r="B5683" s="130" t="n">
        <v>424281</v>
      </c>
      <c r="C5683" s="130" t="s">
        <v>6144</v>
      </c>
      <c r="D5683" s="130" t="s">
        <v>454</v>
      </c>
      <c r="E5683" s="130" t="s">
        <v>455</v>
      </c>
    </row>
    <row r="5684" customFormat="false" ht="12.8" hidden="false" customHeight="false" outlineLevel="0" collapsed="false">
      <c r="A5684" s="130" t="n">
        <v>424282</v>
      </c>
      <c r="B5684" s="130" t="n">
        <v>424282</v>
      </c>
      <c r="C5684" s="130" t="s">
        <v>6145</v>
      </c>
      <c r="D5684" s="130" t="s">
        <v>454</v>
      </c>
      <c r="E5684" s="130" t="s">
        <v>455</v>
      </c>
    </row>
    <row r="5685" customFormat="false" ht="12.8" hidden="false" customHeight="false" outlineLevel="0" collapsed="false">
      <c r="A5685" s="130" t="n">
        <v>424283</v>
      </c>
      <c r="B5685" s="130" t="n">
        <v>424283</v>
      </c>
      <c r="C5685" s="130" t="s">
        <v>6146</v>
      </c>
      <c r="D5685" s="130" t="s">
        <v>454</v>
      </c>
      <c r="E5685" s="130" t="s">
        <v>455</v>
      </c>
    </row>
    <row r="5686" customFormat="false" ht="12.8" hidden="false" customHeight="false" outlineLevel="0" collapsed="false">
      <c r="A5686" s="130" t="n">
        <v>424285</v>
      </c>
      <c r="B5686" s="130" t="n">
        <v>424285</v>
      </c>
      <c r="C5686" s="130" t="s">
        <v>6147</v>
      </c>
      <c r="D5686" s="130" t="s">
        <v>454</v>
      </c>
      <c r="E5686" s="130" t="s">
        <v>455</v>
      </c>
    </row>
    <row r="5687" customFormat="false" ht="12.8" hidden="false" customHeight="false" outlineLevel="0" collapsed="false">
      <c r="A5687" s="130" t="n">
        <v>424286</v>
      </c>
      <c r="B5687" s="130" t="n">
        <v>424286</v>
      </c>
      <c r="C5687" s="130" t="s">
        <v>6148</v>
      </c>
      <c r="D5687" s="130" t="s">
        <v>454</v>
      </c>
      <c r="E5687" s="130" t="s">
        <v>455</v>
      </c>
    </row>
    <row r="5688" customFormat="false" ht="12.8" hidden="false" customHeight="false" outlineLevel="0" collapsed="false">
      <c r="A5688" s="130" t="n">
        <v>424287</v>
      </c>
      <c r="B5688" s="130" t="n">
        <v>424287</v>
      </c>
      <c r="C5688" s="130" t="s">
        <v>6149</v>
      </c>
      <c r="D5688" s="130" t="s">
        <v>454</v>
      </c>
      <c r="E5688" s="130" t="s">
        <v>455</v>
      </c>
    </row>
    <row r="5689" customFormat="false" ht="12.8" hidden="false" customHeight="false" outlineLevel="0" collapsed="false">
      <c r="A5689" s="130" t="n">
        <v>542526</v>
      </c>
      <c r="B5689" s="130" t="n">
        <v>542526</v>
      </c>
      <c r="C5689" s="130" t="s">
        <v>6150</v>
      </c>
      <c r="D5689" s="130" t="s">
        <v>454</v>
      </c>
      <c r="E5689" s="130" t="s">
        <v>455</v>
      </c>
    </row>
    <row r="5690" customFormat="false" ht="12.8" hidden="false" customHeight="false" outlineLevel="0" collapsed="false">
      <c r="A5690" s="130" t="n">
        <v>424289</v>
      </c>
      <c r="B5690" s="130" t="n">
        <v>424289</v>
      </c>
      <c r="C5690" s="130" t="s">
        <v>6151</v>
      </c>
      <c r="D5690" s="130" t="s">
        <v>454</v>
      </c>
      <c r="E5690" s="130" t="s">
        <v>455</v>
      </c>
    </row>
    <row r="5691" customFormat="false" ht="12.8" hidden="false" customHeight="false" outlineLevel="0" collapsed="false">
      <c r="A5691" s="130" t="n">
        <v>424290</v>
      </c>
      <c r="B5691" s="130" t="n">
        <v>424290</v>
      </c>
      <c r="C5691" s="130" t="s">
        <v>6152</v>
      </c>
      <c r="D5691" s="130" t="s">
        <v>454</v>
      </c>
      <c r="E5691" s="130" t="s">
        <v>455</v>
      </c>
    </row>
    <row r="5692" customFormat="false" ht="12.8" hidden="false" customHeight="false" outlineLevel="0" collapsed="false">
      <c r="A5692" s="130" t="n">
        <v>542190</v>
      </c>
      <c r="B5692" s="130" t="n">
        <v>542190</v>
      </c>
      <c r="C5692" s="130" t="s">
        <v>6153</v>
      </c>
      <c r="D5692" s="130" t="s">
        <v>454</v>
      </c>
      <c r="E5692" s="130" t="s">
        <v>455</v>
      </c>
    </row>
    <row r="5693" customFormat="false" ht="12.8" hidden="false" customHeight="false" outlineLevel="0" collapsed="false">
      <c r="A5693" s="130" t="n">
        <v>424376</v>
      </c>
      <c r="B5693" s="130" t="n">
        <v>424376</v>
      </c>
      <c r="C5693" s="130" t="s">
        <v>6154</v>
      </c>
      <c r="D5693" s="130" t="s">
        <v>454</v>
      </c>
      <c r="E5693" s="130" t="s">
        <v>455</v>
      </c>
    </row>
    <row r="5694" customFormat="false" ht="12.8" hidden="false" customHeight="false" outlineLevel="0" collapsed="false">
      <c r="A5694" s="130" t="n">
        <v>424378</v>
      </c>
      <c r="B5694" s="130" t="n">
        <v>424378</v>
      </c>
      <c r="C5694" s="130" t="s">
        <v>6155</v>
      </c>
      <c r="D5694" s="130" t="s">
        <v>454</v>
      </c>
      <c r="E5694" s="130" t="s">
        <v>455</v>
      </c>
    </row>
    <row r="5695" customFormat="false" ht="12.8" hidden="false" customHeight="false" outlineLevel="0" collapsed="false">
      <c r="A5695" s="130" t="n">
        <v>914064</v>
      </c>
      <c r="B5695" s="130" t="n">
        <v>914064</v>
      </c>
      <c r="C5695" s="130" t="s">
        <v>6156</v>
      </c>
      <c r="D5695" s="130" t="s">
        <v>454</v>
      </c>
      <c r="E5695" s="130" t="s">
        <v>455</v>
      </c>
    </row>
    <row r="5696" customFormat="false" ht="12.8" hidden="false" customHeight="false" outlineLevel="0" collapsed="false">
      <c r="A5696" s="130" t="n">
        <v>977879</v>
      </c>
      <c r="B5696" s="130" t="n">
        <v>977879</v>
      </c>
      <c r="C5696" s="130" t="s">
        <v>6157</v>
      </c>
      <c r="D5696" s="130" t="s">
        <v>454</v>
      </c>
      <c r="E5696" s="130" t="s">
        <v>455</v>
      </c>
    </row>
    <row r="5697" customFormat="false" ht="12.8" hidden="false" customHeight="false" outlineLevel="0" collapsed="false">
      <c r="A5697" s="130" t="n">
        <v>638340</v>
      </c>
      <c r="B5697" s="130" t="n">
        <v>638340</v>
      </c>
      <c r="C5697" s="130" t="s">
        <v>6158</v>
      </c>
      <c r="D5697" s="130" t="s">
        <v>454</v>
      </c>
      <c r="E5697" s="130" t="s">
        <v>466</v>
      </c>
    </row>
    <row r="5698" customFormat="false" ht="12.8" hidden="false" customHeight="false" outlineLevel="0" collapsed="false">
      <c r="A5698" s="130" t="n">
        <v>368480</v>
      </c>
      <c r="B5698" s="130" t="n">
        <v>368480</v>
      </c>
      <c r="C5698" s="130" t="s">
        <v>6159</v>
      </c>
      <c r="D5698" s="130" t="s">
        <v>454</v>
      </c>
      <c r="E5698" s="130" t="s">
        <v>455</v>
      </c>
    </row>
    <row r="5699" customFormat="false" ht="12.8" hidden="false" customHeight="false" outlineLevel="0" collapsed="false">
      <c r="A5699" s="130" t="n">
        <v>749144</v>
      </c>
      <c r="B5699" s="130" t="n">
        <v>749144</v>
      </c>
      <c r="C5699" s="130" t="s">
        <v>6160</v>
      </c>
      <c r="D5699" s="130" t="s">
        <v>454</v>
      </c>
      <c r="E5699" s="130" t="s">
        <v>579</v>
      </c>
    </row>
    <row r="5700" customFormat="false" ht="12.8" hidden="false" customHeight="false" outlineLevel="0" collapsed="false">
      <c r="A5700" s="130" t="n">
        <v>674875</v>
      </c>
      <c r="B5700" s="130" t="n">
        <v>674875</v>
      </c>
      <c r="C5700" s="130" t="s">
        <v>6161</v>
      </c>
      <c r="D5700" s="130" t="s">
        <v>454</v>
      </c>
      <c r="E5700" s="130" t="s">
        <v>455</v>
      </c>
    </row>
    <row r="5701" customFormat="false" ht="12.8" hidden="false" customHeight="false" outlineLevel="0" collapsed="false">
      <c r="A5701" s="130" t="n">
        <v>674877</v>
      </c>
      <c r="B5701" s="130" t="n">
        <v>674877</v>
      </c>
      <c r="C5701" s="130" t="s">
        <v>6162</v>
      </c>
      <c r="D5701" s="130" t="s">
        <v>454</v>
      </c>
      <c r="E5701" s="130" t="s">
        <v>455</v>
      </c>
    </row>
    <row r="5702" customFormat="false" ht="12.8" hidden="false" customHeight="false" outlineLevel="0" collapsed="false">
      <c r="A5702" s="130" t="n">
        <v>538609</v>
      </c>
      <c r="B5702" s="130" t="n">
        <v>538609</v>
      </c>
      <c r="C5702" s="130" t="s">
        <v>6163</v>
      </c>
      <c r="D5702" s="130" t="s">
        <v>454</v>
      </c>
      <c r="E5702" s="130" t="s">
        <v>579</v>
      </c>
    </row>
    <row r="5703" customFormat="false" ht="12.8" hidden="false" customHeight="false" outlineLevel="0" collapsed="false">
      <c r="A5703" s="130" t="n">
        <v>361866</v>
      </c>
      <c r="B5703" s="130" t="n">
        <v>361866</v>
      </c>
      <c r="C5703" s="130" t="s">
        <v>6164</v>
      </c>
      <c r="D5703" s="130" t="s">
        <v>454</v>
      </c>
      <c r="E5703" s="130" t="s">
        <v>579</v>
      </c>
    </row>
    <row r="5704" customFormat="false" ht="12.8" hidden="false" customHeight="false" outlineLevel="0" collapsed="false">
      <c r="A5704" s="130" t="n">
        <v>7157</v>
      </c>
      <c r="B5704" s="130" t="n">
        <v>7157</v>
      </c>
      <c r="C5704" s="130" t="s">
        <v>6165</v>
      </c>
      <c r="D5704" s="130" t="s">
        <v>454</v>
      </c>
      <c r="E5704" s="130" t="s">
        <v>455</v>
      </c>
    </row>
    <row r="5705" customFormat="false" ht="12.8" hidden="false" customHeight="false" outlineLevel="0" collapsed="false">
      <c r="A5705" s="130" t="n">
        <v>424384</v>
      </c>
      <c r="B5705" s="130" t="n">
        <v>424384</v>
      </c>
      <c r="C5705" s="130" t="s">
        <v>6166</v>
      </c>
      <c r="D5705" s="130" t="s">
        <v>454</v>
      </c>
      <c r="E5705" s="130" t="s">
        <v>455</v>
      </c>
    </row>
    <row r="5706" customFormat="false" ht="12.8" hidden="false" customHeight="false" outlineLevel="0" collapsed="false">
      <c r="A5706" s="130" t="n">
        <v>715066</v>
      </c>
      <c r="B5706" s="130" t="n">
        <v>715066</v>
      </c>
      <c r="C5706" s="130" t="s">
        <v>6167</v>
      </c>
      <c r="D5706" s="130" t="s">
        <v>454</v>
      </c>
      <c r="E5706" s="130" t="s">
        <v>455</v>
      </c>
    </row>
    <row r="5707" customFormat="false" ht="12.8" hidden="false" customHeight="false" outlineLevel="0" collapsed="false">
      <c r="A5707" s="130" t="n">
        <v>424319</v>
      </c>
      <c r="B5707" s="130" t="n">
        <v>424319</v>
      </c>
      <c r="C5707" s="130" t="s">
        <v>6168</v>
      </c>
      <c r="D5707" s="130" t="s">
        <v>454</v>
      </c>
      <c r="E5707" s="130" t="s">
        <v>455</v>
      </c>
    </row>
    <row r="5708" customFormat="false" ht="12.8" hidden="false" customHeight="false" outlineLevel="0" collapsed="false">
      <c r="A5708" s="130" t="n">
        <v>424320</v>
      </c>
      <c r="B5708" s="130" t="n">
        <v>424320</v>
      </c>
      <c r="C5708" s="130" t="s">
        <v>6169</v>
      </c>
      <c r="D5708" s="130" t="s">
        <v>454</v>
      </c>
      <c r="E5708" s="130" t="s">
        <v>455</v>
      </c>
    </row>
    <row r="5709" customFormat="false" ht="12.8" hidden="false" customHeight="false" outlineLevel="0" collapsed="false">
      <c r="A5709" s="130" t="n">
        <v>424385</v>
      </c>
      <c r="B5709" s="130" t="n">
        <v>424385</v>
      </c>
      <c r="C5709" s="130" t="s">
        <v>6170</v>
      </c>
      <c r="D5709" s="130" t="s">
        <v>454</v>
      </c>
      <c r="E5709" s="130" t="s">
        <v>455</v>
      </c>
    </row>
    <row r="5710" customFormat="false" ht="12.8" hidden="false" customHeight="false" outlineLevel="0" collapsed="false">
      <c r="A5710" s="130" t="n">
        <v>424393</v>
      </c>
      <c r="B5710" s="130" t="n">
        <v>424393</v>
      </c>
      <c r="C5710" s="130" t="s">
        <v>6171</v>
      </c>
      <c r="D5710" s="130" t="s">
        <v>454</v>
      </c>
      <c r="E5710" s="130" t="s">
        <v>455</v>
      </c>
    </row>
    <row r="5711" customFormat="false" ht="12.8" hidden="false" customHeight="false" outlineLevel="0" collapsed="false">
      <c r="A5711" s="130" t="n">
        <v>424394</v>
      </c>
      <c r="B5711" s="130" t="n">
        <v>424394</v>
      </c>
      <c r="C5711" s="130" t="s">
        <v>6172</v>
      </c>
      <c r="D5711" s="130" t="s">
        <v>454</v>
      </c>
      <c r="E5711" s="130" t="s">
        <v>455</v>
      </c>
    </row>
    <row r="5712" customFormat="false" ht="12.8" hidden="false" customHeight="false" outlineLevel="0" collapsed="false">
      <c r="A5712" s="130" t="n">
        <v>424396</v>
      </c>
      <c r="B5712" s="130" t="n">
        <v>424396</v>
      </c>
      <c r="C5712" s="130" t="s">
        <v>6173</v>
      </c>
      <c r="D5712" s="130" t="s">
        <v>454</v>
      </c>
      <c r="E5712" s="130" t="s">
        <v>455</v>
      </c>
    </row>
    <row r="5713" customFormat="false" ht="12.8" hidden="false" customHeight="false" outlineLevel="0" collapsed="false">
      <c r="A5713" s="130" t="n">
        <v>653428</v>
      </c>
      <c r="B5713" s="130" t="n">
        <v>653428</v>
      </c>
      <c r="C5713" s="130" t="s">
        <v>6174</v>
      </c>
      <c r="D5713" s="130" t="s">
        <v>454</v>
      </c>
      <c r="E5713" s="130" t="s">
        <v>455</v>
      </c>
    </row>
    <row r="5714" customFormat="false" ht="12.8" hidden="false" customHeight="false" outlineLevel="0" collapsed="false">
      <c r="A5714" s="130" t="n">
        <v>688292</v>
      </c>
      <c r="B5714" s="130" t="n">
        <v>688292</v>
      </c>
      <c r="C5714" s="130" t="s">
        <v>6175</v>
      </c>
      <c r="D5714" s="130" t="s">
        <v>454</v>
      </c>
      <c r="E5714" s="130" t="s">
        <v>455</v>
      </c>
    </row>
    <row r="5715" customFormat="false" ht="12.8" hidden="false" customHeight="false" outlineLevel="0" collapsed="false">
      <c r="A5715" s="130" t="n">
        <v>688286</v>
      </c>
      <c r="B5715" s="130" t="n">
        <v>688286</v>
      </c>
      <c r="C5715" s="130" t="s">
        <v>6176</v>
      </c>
      <c r="D5715" s="130" t="s">
        <v>454</v>
      </c>
      <c r="E5715" s="130" t="s">
        <v>455</v>
      </c>
    </row>
    <row r="5716" customFormat="false" ht="12.8" hidden="false" customHeight="false" outlineLevel="0" collapsed="false">
      <c r="A5716" s="130" t="n">
        <v>688285</v>
      </c>
      <c r="B5716" s="130" t="n">
        <v>688285</v>
      </c>
      <c r="C5716" s="130" t="s">
        <v>6177</v>
      </c>
      <c r="D5716" s="130" t="s">
        <v>454</v>
      </c>
      <c r="E5716" s="130" t="s">
        <v>579</v>
      </c>
    </row>
    <row r="5717" customFormat="false" ht="12.8" hidden="false" customHeight="false" outlineLevel="0" collapsed="false">
      <c r="A5717" s="130" t="n">
        <v>674791</v>
      </c>
      <c r="B5717" s="130" t="n">
        <v>674791</v>
      </c>
      <c r="C5717" s="130" t="s">
        <v>6178</v>
      </c>
      <c r="D5717" s="130" t="s">
        <v>454</v>
      </c>
      <c r="E5717" s="130" t="s">
        <v>455</v>
      </c>
    </row>
    <row r="5718" customFormat="false" ht="12.8" hidden="false" customHeight="false" outlineLevel="0" collapsed="false">
      <c r="A5718" s="130" t="n">
        <v>688289</v>
      </c>
      <c r="B5718" s="130" t="n">
        <v>688289</v>
      </c>
      <c r="C5718" s="130" t="s">
        <v>6179</v>
      </c>
      <c r="D5718" s="130" t="s">
        <v>454</v>
      </c>
      <c r="E5718" s="130" t="s">
        <v>455</v>
      </c>
    </row>
    <row r="5719" customFormat="false" ht="12.8" hidden="false" customHeight="false" outlineLevel="0" collapsed="false">
      <c r="A5719" s="130" t="n">
        <v>991502</v>
      </c>
      <c r="B5719" s="130" t="n">
        <v>991502</v>
      </c>
      <c r="C5719" s="130" t="s">
        <v>6180</v>
      </c>
      <c r="D5719" s="130" t="s">
        <v>454</v>
      </c>
      <c r="E5719" s="130" t="s">
        <v>455</v>
      </c>
    </row>
    <row r="5720" customFormat="false" ht="12.8" hidden="false" customHeight="false" outlineLevel="0" collapsed="false">
      <c r="A5720" s="130" t="n">
        <v>627136</v>
      </c>
      <c r="B5720" s="130" t="n">
        <v>627136</v>
      </c>
      <c r="C5720" s="130" t="s">
        <v>6181</v>
      </c>
      <c r="D5720" s="130" t="s">
        <v>454</v>
      </c>
      <c r="E5720" s="130" t="s">
        <v>455</v>
      </c>
    </row>
    <row r="5721" customFormat="false" ht="12.8" hidden="false" customHeight="false" outlineLevel="0" collapsed="false">
      <c r="A5721" s="130" t="n">
        <v>380794</v>
      </c>
      <c r="B5721" s="130" t="n">
        <v>380794</v>
      </c>
      <c r="C5721" s="130" t="s">
        <v>6182</v>
      </c>
      <c r="D5721" s="130" t="s">
        <v>454</v>
      </c>
      <c r="E5721" s="130" t="s">
        <v>455</v>
      </c>
    </row>
    <row r="5722" customFormat="false" ht="12.8" hidden="false" customHeight="false" outlineLevel="0" collapsed="false">
      <c r="A5722" s="130" t="n">
        <v>627142</v>
      </c>
      <c r="B5722" s="130" t="n">
        <v>627142</v>
      </c>
      <c r="C5722" s="130" t="s">
        <v>6183</v>
      </c>
      <c r="D5722" s="130" t="s">
        <v>454</v>
      </c>
      <c r="E5722" s="130" t="s">
        <v>455</v>
      </c>
    </row>
    <row r="5723" customFormat="false" ht="12.8" hidden="false" customHeight="false" outlineLevel="0" collapsed="false">
      <c r="A5723" s="130" t="n">
        <v>627239</v>
      </c>
      <c r="B5723" s="130" t="n">
        <v>627239</v>
      </c>
      <c r="C5723" s="130" t="s">
        <v>6184</v>
      </c>
      <c r="D5723" s="130" t="s">
        <v>454</v>
      </c>
      <c r="E5723" s="130" t="s">
        <v>455</v>
      </c>
    </row>
    <row r="5724" customFormat="false" ht="12.8" hidden="false" customHeight="false" outlineLevel="0" collapsed="false">
      <c r="A5724" s="130" t="n">
        <v>714961</v>
      </c>
      <c r="B5724" s="130" t="n">
        <v>714961</v>
      </c>
      <c r="C5724" s="130" t="s">
        <v>6185</v>
      </c>
      <c r="D5724" s="130" t="s">
        <v>454</v>
      </c>
      <c r="E5724" s="130" t="s">
        <v>455</v>
      </c>
    </row>
    <row r="5725" customFormat="false" ht="12.8" hidden="false" customHeight="false" outlineLevel="0" collapsed="false">
      <c r="A5725" s="130" t="n">
        <v>380793</v>
      </c>
      <c r="B5725" s="130" t="n">
        <v>380793</v>
      </c>
      <c r="C5725" s="130" t="s">
        <v>6186</v>
      </c>
      <c r="D5725" s="130" t="s">
        <v>454</v>
      </c>
      <c r="E5725" s="130" t="s">
        <v>455</v>
      </c>
    </row>
    <row r="5726" customFormat="false" ht="12.8" hidden="false" customHeight="false" outlineLevel="0" collapsed="false">
      <c r="A5726" s="130" t="n">
        <v>701510</v>
      </c>
      <c r="B5726" s="130" t="n">
        <v>701510</v>
      </c>
      <c r="C5726" s="130" t="s">
        <v>6187</v>
      </c>
      <c r="D5726" s="130" t="s">
        <v>454</v>
      </c>
      <c r="E5726" s="130" t="s">
        <v>455</v>
      </c>
    </row>
    <row r="5727" customFormat="false" ht="12.8" hidden="false" customHeight="false" outlineLevel="0" collapsed="false">
      <c r="A5727" s="130" t="n">
        <v>380792</v>
      </c>
      <c r="B5727" s="130" t="n">
        <v>380792</v>
      </c>
      <c r="C5727" s="130" t="s">
        <v>6188</v>
      </c>
      <c r="D5727" s="130" t="s">
        <v>454</v>
      </c>
      <c r="E5727" s="130" t="s">
        <v>455</v>
      </c>
    </row>
    <row r="5728" customFormat="false" ht="12.8" hidden="false" customHeight="false" outlineLevel="0" collapsed="false">
      <c r="A5728" s="130" t="n">
        <v>606121</v>
      </c>
      <c r="B5728" s="130" t="n">
        <v>606121</v>
      </c>
      <c r="C5728" s="130" t="s">
        <v>6189</v>
      </c>
      <c r="D5728" s="130" t="s">
        <v>454</v>
      </c>
      <c r="E5728" s="130" t="s">
        <v>455</v>
      </c>
    </row>
    <row r="5729" customFormat="false" ht="12.8" hidden="false" customHeight="false" outlineLevel="0" collapsed="false">
      <c r="A5729" s="130" t="n">
        <v>949013</v>
      </c>
      <c r="B5729" s="130" t="n">
        <v>949013</v>
      </c>
      <c r="C5729" s="130" t="s">
        <v>6190</v>
      </c>
      <c r="D5729" s="130" t="s">
        <v>454</v>
      </c>
      <c r="E5729" s="130" t="s">
        <v>455</v>
      </c>
    </row>
    <row r="5730" customFormat="false" ht="12.8" hidden="false" customHeight="false" outlineLevel="0" collapsed="false">
      <c r="A5730" s="130" t="n">
        <v>949017</v>
      </c>
      <c r="B5730" s="130" t="n">
        <v>949017</v>
      </c>
      <c r="C5730" s="130" t="s">
        <v>6191</v>
      </c>
      <c r="D5730" s="130" t="s">
        <v>454</v>
      </c>
      <c r="E5730" s="130" t="s">
        <v>455</v>
      </c>
    </row>
    <row r="5731" customFormat="false" ht="12.8" hidden="false" customHeight="false" outlineLevel="0" collapsed="false">
      <c r="A5731" s="130" t="n">
        <v>778470</v>
      </c>
      <c r="B5731" s="130" t="n">
        <v>778470</v>
      </c>
      <c r="C5731" s="130" t="s">
        <v>6192</v>
      </c>
      <c r="D5731" s="130" t="s">
        <v>454</v>
      </c>
      <c r="E5731" s="130" t="s">
        <v>455</v>
      </c>
    </row>
    <row r="5732" customFormat="false" ht="12.8" hidden="false" customHeight="false" outlineLevel="0" collapsed="false">
      <c r="A5732" s="130" t="n">
        <v>949018</v>
      </c>
      <c r="B5732" s="130" t="n">
        <v>949018</v>
      </c>
      <c r="C5732" s="130" t="s">
        <v>6193</v>
      </c>
      <c r="D5732" s="130" t="s">
        <v>454</v>
      </c>
      <c r="E5732" s="130" t="s">
        <v>455</v>
      </c>
    </row>
    <row r="5733" customFormat="false" ht="12.8" hidden="false" customHeight="false" outlineLevel="0" collapsed="false">
      <c r="A5733" s="130" t="n">
        <v>778467</v>
      </c>
      <c r="B5733" s="130" t="n">
        <v>778467</v>
      </c>
      <c r="C5733" s="130" t="s">
        <v>6194</v>
      </c>
      <c r="D5733" s="130" t="s">
        <v>454</v>
      </c>
      <c r="E5733" s="130" t="s">
        <v>455</v>
      </c>
    </row>
    <row r="5734" customFormat="false" ht="12.8" hidden="false" customHeight="false" outlineLevel="0" collapsed="false">
      <c r="A5734" s="130" t="n">
        <v>367649</v>
      </c>
      <c r="B5734" s="130" t="n">
        <v>367649</v>
      </c>
      <c r="C5734" s="130" t="s">
        <v>6195</v>
      </c>
      <c r="D5734" s="130" t="s">
        <v>454</v>
      </c>
      <c r="E5734" s="130" t="s">
        <v>455</v>
      </c>
    </row>
    <row r="5735" customFormat="false" ht="12.8" hidden="false" customHeight="false" outlineLevel="0" collapsed="false">
      <c r="A5735" s="130" t="n">
        <v>778468</v>
      </c>
      <c r="B5735" s="130" t="n">
        <v>778468</v>
      </c>
      <c r="C5735" s="130" t="s">
        <v>6196</v>
      </c>
      <c r="D5735" s="130" t="s">
        <v>454</v>
      </c>
      <c r="E5735" s="130" t="s">
        <v>455</v>
      </c>
    </row>
    <row r="5736" customFormat="false" ht="12.8" hidden="false" customHeight="false" outlineLevel="0" collapsed="false">
      <c r="A5736" s="130" t="n">
        <v>778471</v>
      </c>
      <c r="B5736" s="130" t="n">
        <v>778471</v>
      </c>
      <c r="C5736" s="130" t="s">
        <v>6197</v>
      </c>
      <c r="D5736" s="130" t="s">
        <v>454</v>
      </c>
      <c r="E5736" s="130" t="s">
        <v>455</v>
      </c>
    </row>
    <row r="5737" customFormat="false" ht="12.8" hidden="false" customHeight="false" outlineLevel="0" collapsed="false">
      <c r="A5737" s="130" t="n">
        <v>778469</v>
      </c>
      <c r="B5737" s="130" t="n">
        <v>778469</v>
      </c>
      <c r="C5737" s="130" t="s">
        <v>6198</v>
      </c>
      <c r="D5737" s="130" t="s">
        <v>454</v>
      </c>
      <c r="E5737" s="130" t="s">
        <v>455</v>
      </c>
    </row>
    <row r="5738" customFormat="false" ht="12.8" hidden="false" customHeight="false" outlineLevel="0" collapsed="false">
      <c r="A5738" s="130" t="n">
        <v>986957</v>
      </c>
      <c r="B5738" s="130" t="n">
        <v>986957</v>
      </c>
      <c r="C5738" s="130" t="s">
        <v>6199</v>
      </c>
      <c r="D5738" s="130" t="s">
        <v>454</v>
      </c>
      <c r="E5738" s="130" t="s">
        <v>455</v>
      </c>
    </row>
    <row r="5739" customFormat="false" ht="12.8" hidden="false" customHeight="false" outlineLevel="0" collapsed="false">
      <c r="A5739" s="130" t="n">
        <v>771209</v>
      </c>
      <c r="B5739" s="130" t="n">
        <v>771209</v>
      </c>
      <c r="C5739" s="130" t="s">
        <v>6200</v>
      </c>
      <c r="D5739" s="130" t="s">
        <v>454</v>
      </c>
      <c r="E5739" s="130" t="s">
        <v>455</v>
      </c>
    </row>
    <row r="5740" customFormat="false" ht="12.8" hidden="false" customHeight="false" outlineLevel="0" collapsed="false">
      <c r="A5740" s="130" t="n">
        <v>593424</v>
      </c>
      <c r="B5740" s="130" t="n">
        <v>593424</v>
      </c>
      <c r="C5740" s="130" t="s">
        <v>6201</v>
      </c>
      <c r="D5740" s="130" t="s">
        <v>454</v>
      </c>
      <c r="E5740" s="130" t="s">
        <v>455</v>
      </c>
    </row>
    <row r="5741" customFormat="false" ht="12.8" hidden="false" customHeight="false" outlineLevel="0" collapsed="false">
      <c r="A5741" s="130" t="n">
        <v>605335</v>
      </c>
      <c r="B5741" s="130" t="n">
        <v>605335</v>
      </c>
      <c r="C5741" s="130" t="s">
        <v>6202</v>
      </c>
      <c r="D5741" s="130" t="s">
        <v>454</v>
      </c>
      <c r="E5741" s="130" t="s">
        <v>455</v>
      </c>
    </row>
    <row r="5742" customFormat="false" ht="12.8" hidden="false" customHeight="false" outlineLevel="0" collapsed="false">
      <c r="A5742" s="130" t="n">
        <v>653432</v>
      </c>
      <c r="B5742" s="130" t="n">
        <v>653432</v>
      </c>
      <c r="C5742" s="130" t="s">
        <v>6203</v>
      </c>
      <c r="D5742" s="130" t="s">
        <v>454</v>
      </c>
      <c r="E5742" s="130" t="s">
        <v>455</v>
      </c>
    </row>
    <row r="5743" customFormat="false" ht="12.8" hidden="false" customHeight="false" outlineLevel="0" collapsed="false">
      <c r="A5743" s="130" t="n">
        <v>655171</v>
      </c>
      <c r="B5743" s="130" t="n">
        <v>655171</v>
      </c>
      <c r="C5743" s="130" t="s">
        <v>6204</v>
      </c>
      <c r="D5743" s="130" t="s">
        <v>454</v>
      </c>
      <c r="E5743" s="130" t="s">
        <v>455</v>
      </c>
    </row>
    <row r="5744" customFormat="false" ht="12.8" hidden="false" customHeight="false" outlineLevel="0" collapsed="false">
      <c r="A5744" s="130" t="n">
        <v>771191</v>
      </c>
      <c r="B5744" s="130" t="n">
        <v>771191</v>
      </c>
      <c r="C5744" s="130" t="s">
        <v>6205</v>
      </c>
      <c r="D5744" s="130" t="s">
        <v>454</v>
      </c>
      <c r="E5744" s="130" t="s">
        <v>473</v>
      </c>
    </row>
    <row r="5745" customFormat="false" ht="12.8" hidden="false" customHeight="false" outlineLevel="0" collapsed="false">
      <c r="A5745" s="130" t="n">
        <v>649093</v>
      </c>
      <c r="B5745" s="130" t="n">
        <v>649093</v>
      </c>
      <c r="C5745" s="130" t="s">
        <v>6206</v>
      </c>
      <c r="D5745" s="130" t="s">
        <v>454</v>
      </c>
      <c r="E5745" s="130" t="s">
        <v>579</v>
      </c>
    </row>
    <row r="5746" customFormat="false" ht="12.8" hidden="false" customHeight="false" outlineLevel="0" collapsed="false">
      <c r="A5746" s="130" t="n">
        <v>528429</v>
      </c>
      <c r="B5746" s="130" t="n">
        <v>528429</v>
      </c>
      <c r="C5746" s="130" t="s">
        <v>6207</v>
      </c>
      <c r="D5746" s="130" t="s">
        <v>454</v>
      </c>
      <c r="E5746" s="130" t="s">
        <v>455</v>
      </c>
    </row>
    <row r="5747" customFormat="false" ht="12.8" hidden="false" customHeight="false" outlineLevel="0" collapsed="false">
      <c r="A5747" s="130" t="n">
        <v>627253</v>
      </c>
      <c r="B5747" s="130" t="n">
        <v>627253</v>
      </c>
      <c r="C5747" s="130" t="s">
        <v>6208</v>
      </c>
      <c r="D5747" s="130" t="s">
        <v>454</v>
      </c>
      <c r="E5747" s="130" t="s">
        <v>455</v>
      </c>
    </row>
    <row r="5748" customFormat="false" ht="12.8" hidden="false" customHeight="false" outlineLevel="0" collapsed="false">
      <c r="A5748" s="130" t="n">
        <v>627255</v>
      </c>
      <c r="B5748" s="130" t="n">
        <v>627255</v>
      </c>
      <c r="C5748" s="130" t="s">
        <v>6209</v>
      </c>
      <c r="D5748" s="130" t="s">
        <v>454</v>
      </c>
      <c r="E5748" s="130" t="s">
        <v>455</v>
      </c>
    </row>
    <row r="5749" customFormat="false" ht="12.8" hidden="false" customHeight="false" outlineLevel="0" collapsed="false">
      <c r="A5749" s="130" t="n">
        <v>605362</v>
      </c>
      <c r="B5749" s="130" t="n">
        <v>605362</v>
      </c>
      <c r="C5749" s="130" t="s">
        <v>6210</v>
      </c>
      <c r="D5749" s="130" t="s">
        <v>454</v>
      </c>
      <c r="E5749" s="130" t="s">
        <v>455</v>
      </c>
    </row>
    <row r="5750" customFormat="false" ht="12.8" hidden="false" customHeight="false" outlineLevel="0" collapsed="false">
      <c r="A5750" s="130" t="n">
        <v>627269</v>
      </c>
      <c r="B5750" s="130" t="n">
        <v>627269</v>
      </c>
      <c r="C5750" s="130" t="s">
        <v>6211</v>
      </c>
      <c r="D5750" s="130" t="s">
        <v>454</v>
      </c>
      <c r="E5750" s="130" t="s">
        <v>455</v>
      </c>
    </row>
    <row r="5751" customFormat="false" ht="12.8" hidden="false" customHeight="false" outlineLevel="0" collapsed="false">
      <c r="A5751" s="130" t="n">
        <v>368619</v>
      </c>
      <c r="B5751" s="130" t="n">
        <v>368619</v>
      </c>
      <c r="C5751" s="130" t="s">
        <v>6212</v>
      </c>
      <c r="D5751" s="130" t="s">
        <v>454</v>
      </c>
      <c r="E5751" s="130" t="s">
        <v>455</v>
      </c>
    </row>
    <row r="5752" customFormat="false" ht="12.8" hidden="false" customHeight="false" outlineLevel="0" collapsed="false">
      <c r="A5752" s="130" t="n">
        <v>368620</v>
      </c>
      <c r="B5752" s="130" t="n">
        <v>368620</v>
      </c>
      <c r="C5752" s="130" t="s">
        <v>6213</v>
      </c>
      <c r="D5752" s="130" t="s">
        <v>454</v>
      </c>
      <c r="E5752" s="130" t="s">
        <v>1179</v>
      </c>
    </row>
    <row r="5753" customFormat="false" ht="12.8" hidden="false" customHeight="false" outlineLevel="0" collapsed="false">
      <c r="A5753" s="130" t="n">
        <v>379662</v>
      </c>
      <c r="B5753" s="130" t="n">
        <v>379662</v>
      </c>
      <c r="C5753" s="130" t="s">
        <v>6214</v>
      </c>
      <c r="D5753" s="130" t="s">
        <v>454</v>
      </c>
      <c r="E5753" s="130" t="s">
        <v>455</v>
      </c>
    </row>
    <row r="5754" customFormat="false" ht="12.8" hidden="false" customHeight="false" outlineLevel="0" collapsed="false">
      <c r="A5754" s="130" t="n">
        <v>674878</v>
      </c>
      <c r="B5754" s="130" t="n">
        <v>674878</v>
      </c>
      <c r="C5754" s="130" t="s">
        <v>6215</v>
      </c>
      <c r="D5754" s="130" t="s">
        <v>454</v>
      </c>
      <c r="E5754" s="130" t="s">
        <v>455</v>
      </c>
    </row>
    <row r="5755" customFormat="false" ht="12.8" hidden="false" customHeight="false" outlineLevel="0" collapsed="false">
      <c r="A5755" s="130" t="n">
        <v>379661</v>
      </c>
      <c r="B5755" s="130" t="n">
        <v>379661</v>
      </c>
      <c r="C5755" s="130" t="s">
        <v>6216</v>
      </c>
      <c r="D5755" s="130" t="s">
        <v>454</v>
      </c>
      <c r="E5755" s="130" t="s">
        <v>455</v>
      </c>
    </row>
    <row r="5756" customFormat="false" ht="12.8" hidden="false" customHeight="false" outlineLevel="0" collapsed="false">
      <c r="A5756" s="130" t="n">
        <v>674853</v>
      </c>
      <c r="B5756" s="130" t="n">
        <v>674853</v>
      </c>
      <c r="C5756" s="130" t="s">
        <v>6217</v>
      </c>
      <c r="D5756" s="130" t="s">
        <v>454</v>
      </c>
      <c r="E5756" s="130" t="s">
        <v>455</v>
      </c>
    </row>
    <row r="5757" customFormat="false" ht="12.8" hidden="false" customHeight="false" outlineLevel="0" collapsed="false">
      <c r="A5757" s="130" t="n">
        <v>891106</v>
      </c>
      <c r="B5757" s="130" t="n">
        <v>891106</v>
      </c>
      <c r="C5757" s="130" t="s">
        <v>6218</v>
      </c>
      <c r="D5757" s="130" t="s">
        <v>454</v>
      </c>
      <c r="E5757" s="130" t="s">
        <v>455</v>
      </c>
    </row>
    <row r="5758" customFormat="false" ht="12.8" hidden="false" customHeight="false" outlineLevel="0" collapsed="false">
      <c r="A5758" s="130" t="n">
        <v>776953</v>
      </c>
      <c r="B5758" s="130" t="n">
        <v>776953</v>
      </c>
      <c r="C5758" s="130" t="s">
        <v>6219</v>
      </c>
      <c r="D5758" s="130" t="s">
        <v>454</v>
      </c>
      <c r="E5758" s="130" t="s">
        <v>455</v>
      </c>
    </row>
    <row r="5759" customFormat="false" ht="12.8" hidden="false" customHeight="false" outlineLevel="0" collapsed="false">
      <c r="A5759" s="130" t="n">
        <v>711243</v>
      </c>
      <c r="B5759" s="130" t="n">
        <v>711243</v>
      </c>
      <c r="C5759" s="130" t="s">
        <v>6220</v>
      </c>
      <c r="D5759" s="130" t="s">
        <v>454</v>
      </c>
      <c r="E5759" s="130" t="s">
        <v>455</v>
      </c>
    </row>
    <row r="5760" customFormat="false" ht="12.8" hidden="false" customHeight="false" outlineLevel="0" collapsed="false">
      <c r="A5760" s="130" t="n">
        <v>627521</v>
      </c>
      <c r="B5760" s="130" t="n">
        <v>627521</v>
      </c>
      <c r="C5760" s="130" t="s">
        <v>6221</v>
      </c>
      <c r="D5760" s="130" t="s">
        <v>454</v>
      </c>
      <c r="E5760" s="130" t="s">
        <v>455</v>
      </c>
    </row>
    <row r="5761" customFormat="false" ht="12.8" hidden="false" customHeight="false" outlineLevel="0" collapsed="false">
      <c r="A5761" s="130" t="n">
        <v>650129</v>
      </c>
      <c r="B5761" s="130" t="n">
        <v>650129</v>
      </c>
      <c r="C5761" s="130" t="s">
        <v>6222</v>
      </c>
      <c r="D5761" s="130" t="s">
        <v>454</v>
      </c>
      <c r="E5761" s="130" t="s">
        <v>455</v>
      </c>
    </row>
    <row r="5762" customFormat="false" ht="12.8" hidden="false" customHeight="false" outlineLevel="0" collapsed="false">
      <c r="A5762" s="130" t="n">
        <v>641690</v>
      </c>
      <c r="B5762" s="130" t="n">
        <v>641690</v>
      </c>
      <c r="C5762" s="130" t="s">
        <v>6223</v>
      </c>
      <c r="D5762" s="130" t="s">
        <v>454</v>
      </c>
      <c r="E5762" s="130" t="s">
        <v>455</v>
      </c>
    </row>
    <row r="5763" customFormat="false" ht="12.8" hidden="false" customHeight="false" outlineLevel="0" collapsed="false">
      <c r="A5763" s="130" t="n">
        <v>712953</v>
      </c>
      <c r="B5763" s="130" t="n">
        <v>712953</v>
      </c>
      <c r="C5763" s="130" t="s">
        <v>6224</v>
      </c>
      <c r="D5763" s="130" t="s">
        <v>454</v>
      </c>
      <c r="E5763" s="130" t="s">
        <v>455</v>
      </c>
    </row>
    <row r="5764" customFormat="false" ht="12.8" hidden="false" customHeight="false" outlineLevel="0" collapsed="false">
      <c r="A5764" s="130" t="n">
        <v>448541</v>
      </c>
      <c r="B5764" s="130" t="n">
        <v>448541</v>
      </c>
      <c r="C5764" s="130" t="s">
        <v>6225</v>
      </c>
      <c r="D5764" s="130" t="s">
        <v>454</v>
      </c>
      <c r="E5764" s="130" t="s">
        <v>455</v>
      </c>
    </row>
    <row r="5765" customFormat="false" ht="12.8" hidden="false" customHeight="false" outlineLevel="0" collapsed="false">
      <c r="A5765" s="130" t="n">
        <v>836706</v>
      </c>
      <c r="B5765" s="130" t="n">
        <v>836706</v>
      </c>
      <c r="C5765" s="130" t="s">
        <v>6226</v>
      </c>
      <c r="D5765" s="130" t="s">
        <v>454</v>
      </c>
      <c r="E5765" s="130" t="s">
        <v>463</v>
      </c>
    </row>
    <row r="5766" customFormat="false" ht="12.8" hidden="false" customHeight="false" outlineLevel="0" collapsed="false">
      <c r="A5766" s="130" t="n">
        <v>605735</v>
      </c>
      <c r="B5766" s="130" t="n">
        <v>605735</v>
      </c>
      <c r="C5766" s="130" t="s">
        <v>6227</v>
      </c>
      <c r="D5766" s="130" t="s">
        <v>454</v>
      </c>
      <c r="E5766" s="130" t="s">
        <v>455</v>
      </c>
    </row>
    <row r="5767" customFormat="false" ht="12.8" hidden="false" customHeight="false" outlineLevel="0" collapsed="false">
      <c r="A5767" s="130" t="n">
        <v>369687</v>
      </c>
      <c r="B5767" s="130" t="n">
        <v>369687</v>
      </c>
      <c r="C5767" s="130" t="s">
        <v>6228</v>
      </c>
      <c r="D5767" s="130" t="s">
        <v>454</v>
      </c>
      <c r="E5767" s="130" t="s">
        <v>455</v>
      </c>
    </row>
    <row r="5768" customFormat="false" ht="12.8" hidden="false" customHeight="false" outlineLevel="0" collapsed="false">
      <c r="A5768" s="130" t="n">
        <v>605947</v>
      </c>
      <c r="B5768" s="130" t="n">
        <v>605947</v>
      </c>
      <c r="C5768" s="130" t="s">
        <v>6229</v>
      </c>
      <c r="D5768" s="130" t="s">
        <v>454</v>
      </c>
      <c r="E5768" s="130" t="s">
        <v>455</v>
      </c>
    </row>
    <row r="5769" customFormat="false" ht="12.8" hidden="false" customHeight="false" outlineLevel="0" collapsed="false">
      <c r="A5769" s="130" t="n">
        <v>605736</v>
      </c>
      <c r="B5769" s="130" t="n">
        <v>605736</v>
      </c>
      <c r="C5769" s="130" t="s">
        <v>6230</v>
      </c>
      <c r="D5769" s="130" t="s">
        <v>454</v>
      </c>
      <c r="E5769" s="130" t="s">
        <v>455</v>
      </c>
    </row>
    <row r="5770" customFormat="false" ht="12.8" hidden="false" customHeight="false" outlineLevel="0" collapsed="false">
      <c r="A5770" s="130" t="n">
        <v>639393</v>
      </c>
      <c r="B5770" s="130" t="n">
        <v>639393</v>
      </c>
      <c r="C5770" s="130" t="s">
        <v>6231</v>
      </c>
      <c r="D5770" s="130" t="s">
        <v>454</v>
      </c>
      <c r="E5770" s="130" t="s">
        <v>463</v>
      </c>
    </row>
    <row r="5771" customFormat="false" ht="12.8" hidden="false" customHeight="false" outlineLevel="0" collapsed="false">
      <c r="A5771" s="130" t="n">
        <v>657758</v>
      </c>
      <c r="B5771" s="130" t="n">
        <v>657758</v>
      </c>
      <c r="C5771" s="130" t="s">
        <v>6232</v>
      </c>
      <c r="D5771" s="130" t="s">
        <v>454</v>
      </c>
      <c r="E5771" s="130" t="s">
        <v>455</v>
      </c>
    </row>
    <row r="5772" customFormat="false" ht="12.8" hidden="false" customHeight="false" outlineLevel="0" collapsed="false">
      <c r="A5772" s="130" t="n">
        <v>988688</v>
      </c>
      <c r="B5772" s="130" t="n">
        <v>988688</v>
      </c>
      <c r="C5772" s="130" t="s">
        <v>6233</v>
      </c>
      <c r="D5772" s="130" t="s">
        <v>454</v>
      </c>
      <c r="E5772" s="130" t="s">
        <v>455</v>
      </c>
    </row>
    <row r="5773" customFormat="false" ht="12.8" hidden="false" customHeight="false" outlineLevel="0" collapsed="false">
      <c r="A5773" s="130" t="n">
        <v>641080</v>
      </c>
      <c r="B5773" s="130" t="n">
        <v>641080</v>
      </c>
      <c r="C5773" s="130" t="s">
        <v>6234</v>
      </c>
      <c r="D5773" s="130" t="s">
        <v>454</v>
      </c>
      <c r="E5773" s="130" t="s">
        <v>463</v>
      </c>
    </row>
    <row r="5774" customFormat="false" ht="12.8" hidden="false" customHeight="false" outlineLevel="0" collapsed="false">
      <c r="A5774" s="130" t="n">
        <v>641079</v>
      </c>
      <c r="B5774" s="130" t="n">
        <v>641079</v>
      </c>
      <c r="C5774" s="130" t="s">
        <v>6235</v>
      </c>
      <c r="D5774" s="130" t="s">
        <v>454</v>
      </c>
      <c r="E5774" s="130" t="s">
        <v>466</v>
      </c>
    </row>
    <row r="5775" customFormat="false" ht="12.8" hidden="false" customHeight="false" outlineLevel="0" collapsed="false">
      <c r="A5775" s="130" t="n">
        <v>641083</v>
      </c>
      <c r="B5775" s="130" t="n">
        <v>641083</v>
      </c>
      <c r="C5775" s="130" t="s">
        <v>6236</v>
      </c>
      <c r="D5775" s="130" t="s">
        <v>454</v>
      </c>
      <c r="E5775" s="130" t="s">
        <v>466</v>
      </c>
    </row>
    <row r="5776" customFormat="false" ht="12.8" hidden="false" customHeight="false" outlineLevel="0" collapsed="false">
      <c r="A5776" s="130" t="n">
        <v>641082</v>
      </c>
      <c r="B5776" s="130" t="n">
        <v>641082</v>
      </c>
      <c r="C5776" s="130" t="s">
        <v>6237</v>
      </c>
      <c r="D5776" s="130" t="s">
        <v>454</v>
      </c>
      <c r="E5776" s="130" t="s">
        <v>466</v>
      </c>
    </row>
    <row r="5777" customFormat="false" ht="12.8" hidden="false" customHeight="false" outlineLevel="0" collapsed="false">
      <c r="A5777" s="130" t="n">
        <v>641081</v>
      </c>
      <c r="B5777" s="130" t="n">
        <v>641081</v>
      </c>
      <c r="C5777" s="130" t="s">
        <v>6238</v>
      </c>
      <c r="D5777" s="130" t="s">
        <v>454</v>
      </c>
      <c r="E5777" s="130" t="s">
        <v>466</v>
      </c>
    </row>
    <row r="5778" customFormat="false" ht="12.8" hidden="false" customHeight="false" outlineLevel="0" collapsed="false">
      <c r="A5778" s="130" t="n">
        <v>899133</v>
      </c>
      <c r="B5778" s="130" t="n">
        <v>899133</v>
      </c>
      <c r="C5778" s="130" t="s">
        <v>6239</v>
      </c>
      <c r="D5778" s="130" t="s">
        <v>454</v>
      </c>
      <c r="E5778" s="130" t="s">
        <v>455</v>
      </c>
    </row>
    <row r="5779" customFormat="false" ht="12.8" hidden="false" customHeight="false" outlineLevel="0" collapsed="false">
      <c r="A5779" s="130" t="n">
        <v>42667</v>
      </c>
      <c r="B5779" s="130" t="n">
        <v>42667</v>
      </c>
      <c r="C5779" s="130" t="s">
        <v>6240</v>
      </c>
      <c r="D5779" s="130" t="s">
        <v>454</v>
      </c>
      <c r="E5779" s="130" t="s">
        <v>579</v>
      </c>
    </row>
    <row r="5780" customFormat="false" ht="12.8" hidden="false" customHeight="false" outlineLevel="0" collapsed="false">
      <c r="A5780" s="130" t="n">
        <v>976801</v>
      </c>
      <c r="B5780" s="130" t="n">
        <v>976801</v>
      </c>
      <c r="C5780" s="130" t="s">
        <v>6241</v>
      </c>
      <c r="D5780" s="130" t="s">
        <v>454</v>
      </c>
      <c r="E5780" s="130" t="s">
        <v>455</v>
      </c>
    </row>
    <row r="5781" customFormat="false" ht="12.8" hidden="false" customHeight="false" outlineLevel="0" collapsed="false">
      <c r="A5781" s="130" t="n">
        <v>969773</v>
      </c>
      <c r="B5781" s="130" t="n">
        <v>969773</v>
      </c>
      <c r="C5781" s="130" t="s">
        <v>6242</v>
      </c>
      <c r="D5781" s="130" t="s">
        <v>454</v>
      </c>
      <c r="E5781" s="130" t="s">
        <v>455</v>
      </c>
    </row>
    <row r="5782" customFormat="false" ht="12.8" hidden="false" customHeight="false" outlineLevel="0" collapsed="false">
      <c r="A5782" s="130" t="n">
        <v>434414</v>
      </c>
      <c r="B5782" s="130" t="n">
        <v>434414</v>
      </c>
      <c r="C5782" s="130" t="s">
        <v>6243</v>
      </c>
      <c r="D5782" s="130" t="s">
        <v>454</v>
      </c>
      <c r="E5782" s="130" t="s">
        <v>455</v>
      </c>
    </row>
    <row r="5783" customFormat="false" ht="12.8" hidden="false" customHeight="false" outlineLevel="0" collapsed="false">
      <c r="A5783" s="130" t="n">
        <v>790952</v>
      </c>
      <c r="B5783" s="130" t="n">
        <v>790952</v>
      </c>
      <c r="C5783" s="130" t="s">
        <v>6244</v>
      </c>
      <c r="D5783" s="130" t="s">
        <v>454</v>
      </c>
      <c r="E5783" s="130" t="s">
        <v>455</v>
      </c>
    </row>
    <row r="5784" customFormat="false" ht="12.8" hidden="false" customHeight="false" outlineLevel="0" collapsed="false">
      <c r="A5784" s="130" t="n">
        <v>972102</v>
      </c>
      <c r="B5784" s="130" t="n">
        <v>972102</v>
      </c>
      <c r="C5784" s="130" t="s">
        <v>6245</v>
      </c>
      <c r="D5784" s="130" t="s">
        <v>454</v>
      </c>
      <c r="E5784" s="130" t="s">
        <v>455</v>
      </c>
    </row>
    <row r="5785" customFormat="false" ht="12.8" hidden="false" customHeight="false" outlineLevel="0" collapsed="false">
      <c r="A5785" s="130" t="n">
        <v>790953</v>
      </c>
      <c r="B5785" s="130" t="n">
        <v>790953</v>
      </c>
      <c r="C5785" s="130" t="s">
        <v>6246</v>
      </c>
      <c r="D5785" s="130" t="s">
        <v>454</v>
      </c>
      <c r="E5785" s="130" t="s">
        <v>455</v>
      </c>
    </row>
    <row r="5786" customFormat="false" ht="12.8" hidden="false" customHeight="false" outlineLevel="0" collapsed="false">
      <c r="A5786" s="130" t="n">
        <v>825627</v>
      </c>
      <c r="B5786" s="130" t="n">
        <v>825627</v>
      </c>
      <c r="C5786" s="130" t="s">
        <v>6247</v>
      </c>
      <c r="D5786" s="130" t="s">
        <v>454</v>
      </c>
      <c r="E5786" s="130" t="s">
        <v>455</v>
      </c>
    </row>
    <row r="5787" customFormat="false" ht="12.8" hidden="false" customHeight="false" outlineLevel="0" collapsed="false">
      <c r="A5787" s="130" t="n">
        <v>790954</v>
      </c>
      <c r="B5787" s="130" t="n">
        <v>790954</v>
      </c>
      <c r="C5787" s="130" t="s">
        <v>6248</v>
      </c>
      <c r="D5787" s="130" t="s">
        <v>454</v>
      </c>
      <c r="E5787" s="130" t="s">
        <v>455</v>
      </c>
    </row>
    <row r="5788" customFormat="false" ht="12.8" hidden="false" customHeight="false" outlineLevel="0" collapsed="false">
      <c r="A5788" s="130" t="n">
        <v>791989</v>
      </c>
      <c r="B5788" s="130" t="n">
        <v>791989</v>
      </c>
      <c r="C5788" s="130" t="s">
        <v>6249</v>
      </c>
      <c r="D5788" s="130" t="s">
        <v>454</v>
      </c>
      <c r="E5788" s="130" t="s">
        <v>455</v>
      </c>
    </row>
    <row r="5789" customFormat="false" ht="12.8" hidden="false" customHeight="false" outlineLevel="0" collapsed="false">
      <c r="A5789" s="130" t="n">
        <v>727087</v>
      </c>
      <c r="B5789" s="130" t="n">
        <v>727087</v>
      </c>
      <c r="C5789" s="130" t="s">
        <v>6250</v>
      </c>
      <c r="D5789" s="130" t="s">
        <v>454</v>
      </c>
      <c r="E5789" s="130" t="s">
        <v>455</v>
      </c>
    </row>
    <row r="5790" customFormat="false" ht="12.8" hidden="false" customHeight="false" outlineLevel="0" collapsed="false">
      <c r="A5790" s="130" t="n">
        <v>606068</v>
      </c>
      <c r="B5790" s="130" t="n">
        <v>606068</v>
      </c>
      <c r="C5790" s="130" t="s">
        <v>6251</v>
      </c>
      <c r="D5790" s="130" t="s">
        <v>454</v>
      </c>
      <c r="E5790" s="130" t="s">
        <v>455</v>
      </c>
    </row>
    <row r="5791" customFormat="false" ht="12.8" hidden="false" customHeight="false" outlineLevel="0" collapsed="false">
      <c r="A5791" s="130" t="n">
        <v>791988</v>
      </c>
      <c r="B5791" s="130" t="n">
        <v>791988</v>
      </c>
      <c r="C5791" s="130" t="s">
        <v>6252</v>
      </c>
      <c r="D5791" s="130" t="s">
        <v>454</v>
      </c>
      <c r="E5791" s="130" t="s">
        <v>455</v>
      </c>
    </row>
    <row r="5792" customFormat="false" ht="12.8" hidden="false" customHeight="false" outlineLevel="0" collapsed="false">
      <c r="A5792" s="130" t="n">
        <v>762484</v>
      </c>
      <c r="B5792" s="130" t="n">
        <v>762484</v>
      </c>
      <c r="C5792" s="130" t="s">
        <v>6253</v>
      </c>
      <c r="D5792" s="130" t="s">
        <v>454</v>
      </c>
      <c r="E5792" s="130" t="s">
        <v>455</v>
      </c>
    </row>
    <row r="5793" customFormat="false" ht="12.8" hidden="false" customHeight="false" outlineLevel="0" collapsed="false">
      <c r="A5793" s="130" t="n">
        <v>642271</v>
      </c>
      <c r="B5793" s="130" t="n">
        <v>642271</v>
      </c>
      <c r="C5793" s="130" t="s">
        <v>6254</v>
      </c>
      <c r="D5793" s="130" t="s">
        <v>454</v>
      </c>
      <c r="E5793" s="130" t="s">
        <v>466</v>
      </c>
    </row>
    <row r="5794" customFormat="false" ht="12.8" hidden="false" customHeight="false" outlineLevel="0" collapsed="false">
      <c r="A5794" s="130" t="n">
        <v>718866</v>
      </c>
      <c r="B5794" s="130" t="n">
        <v>718866</v>
      </c>
      <c r="C5794" s="130" t="s">
        <v>6255</v>
      </c>
      <c r="D5794" s="130" t="s">
        <v>454</v>
      </c>
      <c r="E5794" s="130" t="s">
        <v>455</v>
      </c>
    </row>
    <row r="5795" customFormat="false" ht="12.8" hidden="false" customHeight="false" outlineLevel="0" collapsed="false">
      <c r="A5795" s="130" t="n">
        <v>642143</v>
      </c>
      <c r="B5795" s="130" t="n">
        <v>642143</v>
      </c>
      <c r="C5795" s="130" t="s">
        <v>6256</v>
      </c>
      <c r="D5795" s="130" t="s">
        <v>454</v>
      </c>
      <c r="E5795" s="130" t="s">
        <v>455</v>
      </c>
    </row>
    <row r="5796" customFormat="false" ht="12.8" hidden="false" customHeight="false" outlineLevel="0" collapsed="false">
      <c r="A5796" s="130" t="n">
        <v>589192</v>
      </c>
      <c r="B5796" s="130" t="n">
        <v>589192</v>
      </c>
      <c r="C5796" s="130" t="s">
        <v>6257</v>
      </c>
      <c r="D5796" s="130" t="s">
        <v>454</v>
      </c>
      <c r="E5796" s="130" t="s">
        <v>455</v>
      </c>
    </row>
    <row r="5797" customFormat="false" ht="12.8" hidden="false" customHeight="false" outlineLevel="0" collapsed="false">
      <c r="A5797" s="130" t="n">
        <v>268850</v>
      </c>
      <c r="B5797" s="130" t="n">
        <v>268850</v>
      </c>
      <c r="C5797" s="130" t="s">
        <v>6258</v>
      </c>
      <c r="D5797" s="130" t="s">
        <v>454</v>
      </c>
      <c r="E5797" s="130" t="s">
        <v>455</v>
      </c>
    </row>
    <row r="5798" customFormat="false" ht="12.8" hidden="false" customHeight="false" outlineLevel="0" collapsed="false">
      <c r="A5798" s="130" t="n">
        <v>899135</v>
      </c>
      <c r="B5798" s="130" t="n">
        <v>899135</v>
      </c>
      <c r="C5798" s="130" t="s">
        <v>6259</v>
      </c>
      <c r="D5798" s="130" t="s">
        <v>454</v>
      </c>
      <c r="E5798" s="130" t="s">
        <v>455</v>
      </c>
    </row>
    <row r="5799" customFormat="false" ht="12.8" hidden="false" customHeight="false" outlineLevel="0" collapsed="false">
      <c r="A5799" s="130" t="n">
        <v>424410</v>
      </c>
      <c r="B5799" s="130" t="n">
        <v>424410</v>
      </c>
      <c r="C5799" s="130" t="s">
        <v>6260</v>
      </c>
      <c r="D5799" s="130" t="s">
        <v>454</v>
      </c>
      <c r="E5799" s="130" t="s">
        <v>455</v>
      </c>
    </row>
    <row r="5800" customFormat="false" ht="12.8" hidden="false" customHeight="false" outlineLevel="0" collapsed="false">
      <c r="A5800" s="130" t="n">
        <v>424411</v>
      </c>
      <c r="B5800" s="130" t="n">
        <v>424411</v>
      </c>
      <c r="C5800" s="130" t="s">
        <v>6261</v>
      </c>
      <c r="D5800" s="130" t="s">
        <v>454</v>
      </c>
      <c r="E5800" s="130" t="s">
        <v>455</v>
      </c>
    </row>
    <row r="5801" customFormat="false" ht="12.8" hidden="false" customHeight="false" outlineLevel="0" collapsed="false">
      <c r="A5801" s="130" t="n">
        <v>1007182</v>
      </c>
      <c r="B5801" s="130" t="n">
        <v>1007182</v>
      </c>
      <c r="C5801" s="130" t="s">
        <v>6262</v>
      </c>
      <c r="D5801" s="130" t="s">
        <v>454</v>
      </c>
      <c r="E5801" s="130" t="s">
        <v>455</v>
      </c>
    </row>
    <row r="5802" customFormat="false" ht="12.8" hidden="false" customHeight="false" outlineLevel="0" collapsed="false">
      <c r="A5802" s="130" t="n">
        <v>776911</v>
      </c>
      <c r="B5802" s="130" t="n">
        <v>776911</v>
      </c>
      <c r="C5802" s="130" t="s">
        <v>6263</v>
      </c>
      <c r="D5802" s="130" t="s">
        <v>454</v>
      </c>
      <c r="E5802" s="130" t="s">
        <v>455</v>
      </c>
    </row>
    <row r="5803" customFormat="false" ht="12.8" hidden="false" customHeight="false" outlineLevel="0" collapsed="false">
      <c r="A5803" s="130" t="n">
        <v>361955</v>
      </c>
      <c r="B5803" s="130" t="n">
        <v>361955</v>
      </c>
      <c r="C5803" s="130" t="s">
        <v>6264</v>
      </c>
      <c r="D5803" s="130" t="s">
        <v>454</v>
      </c>
      <c r="E5803" s="130" t="s">
        <v>455</v>
      </c>
    </row>
    <row r="5804" customFormat="false" ht="12.8" hidden="false" customHeight="false" outlineLevel="0" collapsed="false">
      <c r="A5804" s="130" t="n">
        <v>719300</v>
      </c>
      <c r="B5804" s="130" t="n">
        <v>719300</v>
      </c>
      <c r="C5804" s="130" t="s">
        <v>6265</v>
      </c>
      <c r="D5804" s="130" t="s">
        <v>454</v>
      </c>
      <c r="E5804" s="130" t="s">
        <v>455</v>
      </c>
    </row>
    <row r="5805" customFormat="false" ht="12.8" hidden="false" customHeight="false" outlineLevel="0" collapsed="false">
      <c r="A5805" s="130" t="n">
        <v>778013</v>
      </c>
      <c r="B5805" s="130" t="n">
        <v>778013</v>
      </c>
      <c r="C5805" s="130" t="s">
        <v>6266</v>
      </c>
      <c r="D5805" s="130" t="s">
        <v>454</v>
      </c>
      <c r="E5805" s="130" t="s">
        <v>455</v>
      </c>
    </row>
    <row r="5806" customFormat="false" ht="12.8" hidden="false" customHeight="false" outlineLevel="0" collapsed="false">
      <c r="A5806" s="130" t="n">
        <v>719303</v>
      </c>
      <c r="B5806" s="130" t="n">
        <v>719303</v>
      </c>
      <c r="C5806" s="130" t="s">
        <v>6267</v>
      </c>
      <c r="D5806" s="130" t="s">
        <v>454</v>
      </c>
      <c r="E5806" s="130" t="s">
        <v>455</v>
      </c>
    </row>
    <row r="5807" customFormat="false" ht="12.8" hidden="false" customHeight="false" outlineLevel="0" collapsed="false">
      <c r="A5807" s="130" t="n">
        <v>719304</v>
      </c>
      <c r="B5807" s="130" t="n">
        <v>719304</v>
      </c>
      <c r="C5807" s="130" t="s">
        <v>6268</v>
      </c>
      <c r="D5807" s="130" t="s">
        <v>454</v>
      </c>
      <c r="E5807" s="130" t="s">
        <v>455</v>
      </c>
    </row>
    <row r="5808" customFormat="false" ht="12.8" hidden="false" customHeight="false" outlineLevel="0" collapsed="false">
      <c r="A5808" s="130" t="n">
        <v>719345</v>
      </c>
      <c r="B5808" s="130" t="n">
        <v>719345</v>
      </c>
      <c r="C5808" s="130" t="s">
        <v>6269</v>
      </c>
      <c r="D5808" s="130" t="s">
        <v>454</v>
      </c>
      <c r="E5808" s="130" t="s">
        <v>455</v>
      </c>
    </row>
    <row r="5809" customFormat="false" ht="12.8" hidden="false" customHeight="false" outlineLevel="0" collapsed="false">
      <c r="A5809" s="130" t="n">
        <v>550357</v>
      </c>
      <c r="B5809" s="130" t="n">
        <v>550357</v>
      </c>
      <c r="C5809" s="130" t="s">
        <v>6270</v>
      </c>
      <c r="D5809" s="130" t="s">
        <v>454</v>
      </c>
      <c r="E5809" s="130" t="s">
        <v>455</v>
      </c>
    </row>
    <row r="5810" customFormat="false" ht="12.8" hidden="false" customHeight="false" outlineLevel="0" collapsed="false">
      <c r="A5810" s="130" t="n">
        <v>605683</v>
      </c>
      <c r="B5810" s="130" t="n">
        <v>605683</v>
      </c>
      <c r="C5810" s="130" t="s">
        <v>6271</v>
      </c>
      <c r="D5810" s="130" t="s">
        <v>454</v>
      </c>
      <c r="E5810" s="130" t="s">
        <v>455</v>
      </c>
    </row>
    <row r="5811" customFormat="false" ht="12.8" hidden="false" customHeight="false" outlineLevel="0" collapsed="false">
      <c r="A5811" s="130" t="n">
        <v>581883</v>
      </c>
      <c r="B5811" s="130" t="n">
        <v>581883</v>
      </c>
      <c r="C5811" s="130" t="s">
        <v>6272</v>
      </c>
      <c r="D5811" s="130" t="s">
        <v>454</v>
      </c>
      <c r="E5811" s="130" t="s">
        <v>455</v>
      </c>
    </row>
    <row r="5812" customFormat="false" ht="12.8" hidden="false" customHeight="false" outlineLevel="0" collapsed="false">
      <c r="A5812" s="130" t="n">
        <v>335576</v>
      </c>
      <c r="B5812" s="130" t="n">
        <v>335576</v>
      </c>
      <c r="C5812" s="130" t="s">
        <v>6273</v>
      </c>
      <c r="D5812" s="130" t="s">
        <v>454</v>
      </c>
      <c r="E5812" s="130" t="s">
        <v>473</v>
      </c>
    </row>
    <row r="5813" customFormat="false" ht="12.8" hidden="false" customHeight="false" outlineLevel="0" collapsed="false">
      <c r="A5813" s="130" t="n">
        <v>629817</v>
      </c>
      <c r="B5813" s="130" t="n">
        <v>629817</v>
      </c>
      <c r="C5813" s="130" t="s">
        <v>6274</v>
      </c>
      <c r="D5813" s="130" t="s">
        <v>454</v>
      </c>
      <c r="E5813" s="130" t="s">
        <v>455</v>
      </c>
    </row>
    <row r="5814" customFormat="false" ht="12.8" hidden="false" customHeight="false" outlineLevel="0" collapsed="false">
      <c r="A5814" s="130" t="n">
        <v>674879</v>
      </c>
      <c r="B5814" s="130" t="n">
        <v>674879</v>
      </c>
      <c r="C5814" s="130" t="s">
        <v>6275</v>
      </c>
      <c r="D5814" s="130" t="s">
        <v>454</v>
      </c>
      <c r="E5814" s="130" t="s">
        <v>455</v>
      </c>
    </row>
    <row r="5815" customFormat="false" ht="12.8" hidden="false" customHeight="false" outlineLevel="0" collapsed="false">
      <c r="A5815" s="130" t="n">
        <v>1031031</v>
      </c>
      <c r="B5815" s="130" t="n">
        <v>1031031</v>
      </c>
      <c r="C5815" s="130" t="s">
        <v>6276</v>
      </c>
      <c r="D5815" s="130" t="s">
        <v>454</v>
      </c>
      <c r="E5815" s="130" t="s">
        <v>455</v>
      </c>
    </row>
    <row r="5816" customFormat="false" ht="12.8" hidden="false" customHeight="false" outlineLevel="0" collapsed="false">
      <c r="A5816" s="130" t="n">
        <v>716148</v>
      </c>
      <c r="B5816" s="130" t="n">
        <v>716148</v>
      </c>
      <c r="C5816" s="130" t="s">
        <v>6277</v>
      </c>
      <c r="D5816" s="130" t="s">
        <v>454</v>
      </c>
      <c r="E5816" s="130" t="s">
        <v>455</v>
      </c>
    </row>
    <row r="5817" customFormat="false" ht="12.8" hidden="false" customHeight="false" outlineLevel="0" collapsed="false">
      <c r="A5817" s="130" t="n">
        <v>629818</v>
      </c>
      <c r="B5817" s="130" t="n">
        <v>629818</v>
      </c>
      <c r="C5817" s="130" t="s">
        <v>6278</v>
      </c>
      <c r="D5817" s="130" t="s">
        <v>454</v>
      </c>
      <c r="E5817" s="130" t="s">
        <v>457</v>
      </c>
    </row>
    <row r="5818" customFormat="false" ht="12.8" hidden="false" customHeight="false" outlineLevel="0" collapsed="false">
      <c r="A5818" s="130" t="n">
        <v>447933</v>
      </c>
      <c r="B5818" s="130" t="n">
        <v>447933</v>
      </c>
      <c r="C5818" s="130" t="s">
        <v>6279</v>
      </c>
      <c r="D5818" s="130" t="s">
        <v>454</v>
      </c>
      <c r="E5818" s="130" t="s">
        <v>473</v>
      </c>
    </row>
    <row r="5819" customFormat="false" ht="12.8" hidden="false" customHeight="false" outlineLevel="0" collapsed="false">
      <c r="A5819" s="130" t="n">
        <v>629819</v>
      </c>
      <c r="B5819" s="130" t="n">
        <v>629819</v>
      </c>
      <c r="C5819" s="130" t="s">
        <v>6280</v>
      </c>
      <c r="D5819" s="130" t="s">
        <v>454</v>
      </c>
      <c r="E5819" s="130" t="s">
        <v>457</v>
      </c>
    </row>
    <row r="5820" customFormat="false" ht="12.8" hidden="false" customHeight="false" outlineLevel="0" collapsed="false">
      <c r="A5820" s="130" t="n">
        <v>639091</v>
      </c>
      <c r="B5820" s="130" t="n">
        <v>639091</v>
      </c>
      <c r="C5820" s="130" t="s">
        <v>6281</v>
      </c>
      <c r="D5820" s="130" t="s">
        <v>454</v>
      </c>
      <c r="E5820" s="130" t="s">
        <v>457</v>
      </c>
    </row>
    <row r="5821" customFormat="false" ht="12.8" hidden="false" customHeight="false" outlineLevel="0" collapsed="false">
      <c r="A5821" s="130" t="n">
        <v>629820</v>
      </c>
      <c r="B5821" s="130" t="n">
        <v>629820</v>
      </c>
      <c r="C5821" s="130" t="s">
        <v>6282</v>
      </c>
      <c r="D5821" s="130" t="s">
        <v>454</v>
      </c>
      <c r="E5821" s="130" t="s">
        <v>455</v>
      </c>
    </row>
    <row r="5822" customFormat="false" ht="12.8" hidden="false" customHeight="false" outlineLevel="0" collapsed="false">
      <c r="A5822" s="130" t="n">
        <v>774146</v>
      </c>
      <c r="B5822" s="130" t="n">
        <v>774146</v>
      </c>
      <c r="C5822" s="130" t="s">
        <v>6283</v>
      </c>
      <c r="D5822" s="130" t="s">
        <v>454</v>
      </c>
      <c r="E5822" s="130" t="s">
        <v>463</v>
      </c>
    </row>
    <row r="5823" customFormat="false" ht="12.8" hidden="false" customHeight="false" outlineLevel="0" collapsed="false">
      <c r="A5823" s="130" t="n">
        <v>774147</v>
      </c>
      <c r="B5823" s="130" t="n">
        <v>774147</v>
      </c>
      <c r="C5823" s="130" t="s">
        <v>6284</v>
      </c>
      <c r="D5823" s="130" t="s">
        <v>454</v>
      </c>
      <c r="E5823" s="130" t="s">
        <v>466</v>
      </c>
    </row>
    <row r="5824" customFormat="false" ht="12.8" hidden="false" customHeight="false" outlineLevel="0" collapsed="false">
      <c r="A5824" s="130" t="n">
        <v>640525</v>
      </c>
      <c r="B5824" s="130" t="n">
        <v>640525</v>
      </c>
      <c r="C5824" s="130" t="s">
        <v>6285</v>
      </c>
      <c r="D5824" s="130" t="s">
        <v>454</v>
      </c>
      <c r="E5824" s="130" t="s">
        <v>463</v>
      </c>
    </row>
    <row r="5825" customFormat="false" ht="12.8" hidden="false" customHeight="false" outlineLevel="0" collapsed="false">
      <c r="A5825" s="130" t="n">
        <v>774148</v>
      </c>
      <c r="B5825" s="130" t="n">
        <v>774148</v>
      </c>
      <c r="C5825" s="130" t="s">
        <v>6286</v>
      </c>
      <c r="D5825" s="130" t="s">
        <v>454</v>
      </c>
      <c r="E5825" s="130" t="s">
        <v>466</v>
      </c>
    </row>
    <row r="5826" customFormat="false" ht="12.8" hidden="false" customHeight="false" outlineLevel="0" collapsed="false">
      <c r="A5826" s="130" t="n">
        <v>774149</v>
      </c>
      <c r="B5826" s="130" t="n">
        <v>774149</v>
      </c>
      <c r="C5826" s="130" t="s">
        <v>6287</v>
      </c>
      <c r="D5826" s="130" t="s">
        <v>454</v>
      </c>
      <c r="E5826" s="130" t="s">
        <v>466</v>
      </c>
    </row>
    <row r="5827" customFormat="false" ht="12.8" hidden="false" customHeight="false" outlineLevel="0" collapsed="false">
      <c r="A5827" s="130" t="n">
        <v>774150</v>
      </c>
      <c r="B5827" s="130" t="n">
        <v>774150</v>
      </c>
      <c r="C5827" s="130" t="s">
        <v>6288</v>
      </c>
      <c r="D5827" s="130" t="s">
        <v>454</v>
      </c>
      <c r="E5827" s="130" t="s">
        <v>463</v>
      </c>
    </row>
    <row r="5828" customFormat="false" ht="12.8" hidden="false" customHeight="false" outlineLevel="0" collapsed="false">
      <c r="A5828" s="130" t="n">
        <v>640520</v>
      </c>
      <c r="B5828" s="130" t="n">
        <v>640520</v>
      </c>
      <c r="C5828" s="130" t="s">
        <v>6289</v>
      </c>
      <c r="D5828" s="130" t="s">
        <v>454</v>
      </c>
      <c r="E5828" s="130" t="s">
        <v>455</v>
      </c>
    </row>
    <row r="5829" customFormat="false" ht="12.8" hidden="false" customHeight="false" outlineLevel="0" collapsed="false">
      <c r="A5829" s="130" t="n">
        <v>640795</v>
      </c>
      <c r="B5829" s="130" t="n">
        <v>640795</v>
      </c>
      <c r="C5829" s="130" t="s">
        <v>6290</v>
      </c>
      <c r="D5829" s="130" t="s">
        <v>454</v>
      </c>
      <c r="E5829" s="130" t="s">
        <v>463</v>
      </c>
    </row>
    <row r="5830" customFormat="false" ht="12.8" hidden="false" customHeight="false" outlineLevel="0" collapsed="false">
      <c r="A5830" s="130" t="n">
        <v>629824</v>
      </c>
      <c r="B5830" s="130" t="n">
        <v>629824</v>
      </c>
      <c r="C5830" s="130" t="s">
        <v>6291</v>
      </c>
      <c r="D5830" s="130" t="s">
        <v>454</v>
      </c>
      <c r="E5830" s="130" t="s">
        <v>455</v>
      </c>
    </row>
    <row r="5831" customFormat="false" ht="12.8" hidden="false" customHeight="false" outlineLevel="0" collapsed="false">
      <c r="A5831" s="130" t="n">
        <v>631035</v>
      </c>
      <c r="B5831" s="130" t="n">
        <v>631035</v>
      </c>
      <c r="C5831" s="130" t="s">
        <v>6292</v>
      </c>
      <c r="D5831" s="130" t="s">
        <v>454</v>
      </c>
      <c r="E5831" s="130" t="s">
        <v>466</v>
      </c>
    </row>
    <row r="5832" customFormat="false" ht="12.8" hidden="false" customHeight="false" outlineLevel="0" collapsed="false">
      <c r="A5832" s="130" t="n">
        <v>920758</v>
      </c>
      <c r="B5832" s="130" t="n">
        <v>920758</v>
      </c>
      <c r="C5832" s="130" t="s">
        <v>6293</v>
      </c>
      <c r="D5832" s="130" t="s">
        <v>454</v>
      </c>
      <c r="E5832" s="130" t="s">
        <v>455</v>
      </c>
    </row>
    <row r="5833" customFormat="false" ht="12.8" hidden="false" customHeight="false" outlineLevel="0" collapsed="false">
      <c r="A5833" s="130" t="n">
        <v>460441</v>
      </c>
      <c r="B5833" s="130" t="n">
        <v>460441</v>
      </c>
      <c r="C5833" s="130" t="s">
        <v>6294</v>
      </c>
      <c r="D5833" s="130" t="s">
        <v>454</v>
      </c>
      <c r="E5833" s="130" t="s">
        <v>455</v>
      </c>
    </row>
    <row r="5834" customFormat="false" ht="12.8" hidden="false" customHeight="false" outlineLevel="0" collapsed="false">
      <c r="A5834" s="130" t="n">
        <v>605230</v>
      </c>
      <c r="B5834" s="130" t="n">
        <v>605230</v>
      </c>
      <c r="C5834" s="130" t="s">
        <v>6295</v>
      </c>
      <c r="D5834" s="130" t="s">
        <v>454</v>
      </c>
      <c r="E5834" s="130" t="s">
        <v>455</v>
      </c>
    </row>
    <row r="5835" customFormat="false" ht="12.8" hidden="false" customHeight="false" outlineLevel="0" collapsed="false">
      <c r="A5835" s="130" t="n">
        <v>526784</v>
      </c>
      <c r="B5835" s="130" t="n">
        <v>526784</v>
      </c>
      <c r="C5835" s="130" t="s">
        <v>6296</v>
      </c>
      <c r="D5835" s="130" t="s">
        <v>454</v>
      </c>
      <c r="E5835" s="130" t="s">
        <v>455</v>
      </c>
    </row>
    <row r="5836" customFormat="false" ht="12.8" hidden="false" customHeight="false" outlineLevel="0" collapsed="false">
      <c r="A5836" s="130" t="n">
        <v>101027</v>
      </c>
      <c r="B5836" s="130" t="n">
        <v>101027</v>
      </c>
      <c r="C5836" s="130" t="s">
        <v>6297</v>
      </c>
      <c r="D5836" s="130" t="s">
        <v>454</v>
      </c>
      <c r="E5836" s="130" t="s">
        <v>457</v>
      </c>
    </row>
    <row r="5837" customFormat="false" ht="12.8" hidden="false" customHeight="false" outlineLevel="0" collapsed="false">
      <c r="A5837" s="130" t="n">
        <v>160365</v>
      </c>
      <c r="B5837" s="130" t="n">
        <v>160365</v>
      </c>
      <c r="C5837" s="130" t="s">
        <v>6298</v>
      </c>
      <c r="D5837" s="130" t="s">
        <v>454</v>
      </c>
      <c r="E5837" s="130" t="s">
        <v>457</v>
      </c>
    </row>
    <row r="5838" customFormat="false" ht="12.8" hidden="false" customHeight="false" outlineLevel="0" collapsed="false">
      <c r="A5838" s="130" t="n">
        <v>101055</v>
      </c>
      <c r="B5838" s="130" t="n">
        <v>101055</v>
      </c>
      <c r="C5838" s="130" t="s">
        <v>6299</v>
      </c>
      <c r="D5838" s="130" t="s">
        <v>454</v>
      </c>
      <c r="E5838" s="130" t="s">
        <v>457</v>
      </c>
    </row>
    <row r="5839" customFormat="false" ht="12.8" hidden="false" customHeight="false" outlineLevel="0" collapsed="false">
      <c r="A5839" s="130" t="n">
        <v>101068</v>
      </c>
      <c r="B5839" s="130" t="n">
        <v>101068</v>
      </c>
      <c r="C5839" s="130" t="s">
        <v>6300</v>
      </c>
      <c r="D5839" s="130" t="s">
        <v>454</v>
      </c>
      <c r="E5839" s="130" t="s">
        <v>457</v>
      </c>
    </row>
    <row r="5840" customFormat="false" ht="12.8" hidden="false" customHeight="false" outlineLevel="0" collapsed="false">
      <c r="A5840" s="130" t="n">
        <v>433433</v>
      </c>
      <c r="B5840" s="130" t="n">
        <v>433433</v>
      </c>
      <c r="C5840" s="130" t="s">
        <v>6301</v>
      </c>
      <c r="D5840" s="130" t="s">
        <v>454</v>
      </c>
      <c r="E5840" s="130" t="s">
        <v>579</v>
      </c>
    </row>
    <row r="5841" customFormat="false" ht="12.8" hidden="false" customHeight="false" outlineLevel="0" collapsed="false">
      <c r="A5841" s="130" t="n">
        <v>433660</v>
      </c>
      <c r="B5841" s="130" t="n">
        <v>433660</v>
      </c>
      <c r="C5841" s="130" t="s">
        <v>6302</v>
      </c>
      <c r="D5841" s="130" t="s">
        <v>454</v>
      </c>
      <c r="E5841" s="130" t="s">
        <v>455</v>
      </c>
    </row>
    <row r="5842" customFormat="false" ht="12.8" hidden="false" customHeight="false" outlineLevel="0" collapsed="false">
      <c r="A5842" s="130" t="n">
        <v>433429</v>
      </c>
      <c r="B5842" s="130" t="n">
        <v>433429</v>
      </c>
      <c r="C5842" s="130" t="s">
        <v>6303</v>
      </c>
      <c r="D5842" s="130" t="s">
        <v>454</v>
      </c>
      <c r="E5842" s="130" t="s">
        <v>463</v>
      </c>
    </row>
    <row r="5843" customFormat="false" ht="12.8" hidden="false" customHeight="false" outlineLevel="0" collapsed="false">
      <c r="A5843" s="130" t="n">
        <v>433428</v>
      </c>
      <c r="B5843" s="130" t="n">
        <v>433428</v>
      </c>
      <c r="C5843" s="130" t="s">
        <v>6304</v>
      </c>
      <c r="D5843" s="130" t="s">
        <v>454</v>
      </c>
      <c r="E5843" s="130" t="s">
        <v>463</v>
      </c>
    </row>
    <row r="5844" customFormat="false" ht="12.8" hidden="false" customHeight="false" outlineLevel="0" collapsed="false">
      <c r="A5844" s="130" t="n">
        <v>1001307</v>
      </c>
      <c r="B5844" s="130" t="n">
        <v>1001307</v>
      </c>
      <c r="C5844" s="130" t="s">
        <v>6305</v>
      </c>
      <c r="D5844" s="130" t="s">
        <v>454</v>
      </c>
      <c r="E5844" s="130" t="s">
        <v>463</v>
      </c>
    </row>
    <row r="5845" customFormat="false" ht="12.8" hidden="false" customHeight="false" outlineLevel="0" collapsed="false">
      <c r="A5845" s="130" t="n">
        <v>433435</v>
      </c>
      <c r="B5845" s="130" t="n">
        <v>433435</v>
      </c>
      <c r="C5845" s="130" t="s">
        <v>6306</v>
      </c>
      <c r="D5845" s="130" t="s">
        <v>454</v>
      </c>
      <c r="E5845" s="130" t="s">
        <v>463</v>
      </c>
    </row>
    <row r="5846" customFormat="false" ht="12.8" hidden="false" customHeight="false" outlineLevel="0" collapsed="false">
      <c r="A5846" s="130" t="n">
        <v>1001315</v>
      </c>
      <c r="B5846" s="130" t="n">
        <v>1001315</v>
      </c>
      <c r="C5846" s="130" t="s">
        <v>6307</v>
      </c>
      <c r="D5846" s="130" t="s">
        <v>454</v>
      </c>
      <c r="E5846" s="130" t="s">
        <v>455</v>
      </c>
    </row>
    <row r="5847" customFormat="false" ht="12.8" hidden="false" customHeight="false" outlineLevel="0" collapsed="false">
      <c r="A5847" s="130" t="n">
        <v>629826</v>
      </c>
      <c r="B5847" s="130" t="n">
        <v>629826</v>
      </c>
      <c r="C5847" s="130" t="s">
        <v>6308</v>
      </c>
      <c r="D5847" s="130" t="s">
        <v>454</v>
      </c>
      <c r="E5847" s="130" t="s">
        <v>457</v>
      </c>
    </row>
    <row r="5848" customFormat="false" ht="12.8" hidden="false" customHeight="false" outlineLevel="0" collapsed="false">
      <c r="A5848" s="130" t="n">
        <v>629827</v>
      </c>
      <c r="B5848" s="130" t="n">
        <v>629827</v>
      </c>
      <c r="C5848" s="130" t="s">
        <v>6309</v>
      </c>
      <c r="D5848" s="130" t="s">
        <v>454</v>
      </c>
      <c r="E5848" s="130" t="s">
        <v>455</v>
      </c>
    </row>
    <row r="5849" customFormat="false" ht="12.8" hidden="false" customHeight="false" outlineLevel="0" collapsed="false">
      <c r="A5849" s="130" t="n">
        <v>447816</v>
      </c>
      <c r="B5849" s="130" t="n">
        <v>447816</v>
      </c>
      <c r="C5849" s="130" t="s">
        <v>6310</v>
      </c>
      <c r="D5849" s="130" t="s">
        <v>454</v>
      </c>
      <c r="E5849" s="130" t="s">
        <v>455</v>
      </c>
    </row>
    <row r="5850" customFormat="false" ht="12.8" hidden="false" customHeight="false" outlineLevel="0" collapsed="false">
      <c r="A5850" s="130" t="n">
        <v>629828</v>
      </c>
      <c r="B5850" s="130" t="n">
        <v>629828</v>
      </c>
      <c r="C5850" s="130" t="s">
        <v>6311</v>
      </c>
      <c r="D5850" s="130" t="s">
        <v>454</v>
      </c>
      <c r="E5850" s="130" t="s">
        <v>457</v>
      </c>
    </row>
    <row r="5851" customFormat="false" ht="12.8" hidden="false" customHeight="false" outlineLevel="0" collapsed="false">
      <c r="A5851" s="130" t="n">
        <v>447822</v>
      </c>
      <c r="B5851" s="130" t="n">
        <v>447822</v>
      </c>
      <c r="C5851" s="130" t="s">
        <v>6312</v>
      </c>
      <c r="D5851" s="130" t="s">
        <v>454</v>
      </c>
      <c r="E5851" s="130" t="s">
        <v>473</v>
      </c>
    </row>
    <row r="5852" customFormat="false" ht="12.8" hidden="false" customHeight="false" outlineLevel="0" collapsed="false">
      <c r="A5852" s="130" t="n">
        <v>447823</v>
      </c>
      <c r="B5852" s="130" t="n">
        <v>447823</v>
      </c>
      <c r="C5852" s="130" t="s">
        <v>6313</v>
      </c>
      <c r="D5852" s="130" t="s">
        <v>454</v>
      </c>
      <c r="E5852" s="130" t="s">
        <v>457</v>
      </c>
    </row>
    <row r="5853" customFormat="false" ht="12.8" hidden="false" customHeight="false" outlineLevel="0" collapsed="false">
      <c r="A5853" s="130" t="n">
        <v>629829</v>
      </c>
      <c r="B5853" s="130" t="n">
        <v>629829</v>
      </c>
      <c r="C5853" s="130" t="s">
        <v>6314</v>
      </c>
      <c r="D5853" s="130" t="s">
        <v>454</v>
      </c>
      <c r="E5853" s="130" t="s">
        <v>457</v>
      </c>
    </row>
    <row r="5854" customFormat="false" ht="12.8" hidden="false" customHeight="false" outlineLevel="0" collapsed="false">
      <c r="A5854" s="130" t="n">
        <v>447825</v>
      </c>
      <c r="B5854" s="130" t="n">
        <v>447825</v>
      </c>
      <c r="C5854" s="130" t="s">
        <v>6315</v>
      </c>
      <c r="D5854" s="130" t="s">
        <v>454</v>
      </c>
      <c r="E5854" s="130" t="s">
        <v>457</v>
      </c>
    </row>
    <row r="5855" customFormat="false" ht="12.8" hidden="false" customHeight="false" outlineLevel="0" collapsed="false">
      <c r="A5855" s="130" t="n">
        <v>641633</v>
      </c>
      <c r="B5855" s="130" t="n">
        <v>641633</v>
      </c>
      <c r="C5855" s="130" t="s">
        <v>6316</v>
      </c>
      <c r="D5855" s="130" t="s">
        <v>454</v>
      </c>
      <c r="E5855" s="130" t="s">
        <v>463</v>
      </c>
    </row>
    <row r="5856" customFormat="false" ht="12.8" hidden="false" customHeight="false" outlineLevel="0" collapsed="false">
      <c r="A5856" s="130" t="n">
        <v>641631</v>
      </c>
      <c r="B5856" s="130" t="n">
        <v>641631</v>
      </c>
      <c r="C5856" s="130" t="s">
        <v>6317</v>
      </c>
      <c r="D5856" s="130" t="s">
        <v>454</v>
      </c>
      <c r="E5856" s="130" t="s">
        <v>463</v>
      </c>
    </row>
    <row r="5857" customFormat="false" ht="12.8" hidden="false" customHeight="false" outlineLevel="0" collapsed="false">
      <c r="A5857" s="130" t="n">
        <v>238577</v>
      </c>
      <c r="B5857" s="130" t="n">
        <v>238577</v>
      </c>
      <c r="C5857" s="130" t="s">
        <v>6318</v>
      </c>
      <c r="D5857" s="130" t="s">
        <v>454</v>
      </c>
      <c r="E5857" s="130" t="s">
        <v>455</v>
      </c>
    </row>
    <row r="5858" customFormat="false" ht="12.8" hidden="false" customHeight="false" outlineLevel="0" collapsed="false">
      <c r="A5858" s="130" t="n">
        <v>930415</v>
      </c>
      <c r="B5858" s="130" t="n">
        <v>930415</v>
      </c>
      <c r="C5858" s="130" t="s">
        <v>6319</v>
      </c>
      <c r="D5858" s="130" t="s">
        <v>454</v>
      </c>
      <c r="E5858" s="130" t="s">
        <v>455</v>
      </c>
    </row>
    <row r="5859" customFormat="false" ht="12.8" hidden="false" customHeight="false" outlineLevel="0" collapsed="false">
      <c r="A5859" s="130" t="n">
        <v>930410</v>
      </c>
      <c r="B5859" s="130" t="n">
        <v>930410</v>
      </c>
      <c r="C5859" s="130" t="s">
        <v>6320</v>
      </c>
      <c r="D5859" s="130" t="s">
        <v>454</v>
      </c>
      <c r="E5859" s="130" t="s">
        <v>455</v>
      </c>
    </row>
    <row r="5860" customFormat="false" ht="12.8" hidden="false" customHeight="false" outlineLevel="0" collapsed="false">
      <c r="A5860" s="130" t="n">
        <v>930417</v>
      </c>
      <c r="B5860" s="130" t="n">
        <v>930417</v>
      </c>
      <c r="C5860" s="130" t="s">
        <v>6321</v>
      </c>
      <c r="D5860" s="130" t="s">
        <v>454</v>
      </c>
      <c r="E5860" s="130" t="s">
        <v>455</v>
      </c>
    </row>
    <row r="5861" customFormat="false" ht="12.8" hidden="false" customHeight="false" outlineLevel="0" collapsed="false">
      <c r="A5861" s="130" t="n">
        <v>238578</v>
      </c>
      <c r="B5861" s="130" t="n">
        <v>238578</v>
      </c>
      <c r="C5861" s="130" t="s">
        <v>6322</v>
      </c>
      <c r="D5861" s="130" t="s">
        <v>454</v>
      </c>
      <c r="E5861" s="130" t="s">
        <v>455</v>
      </c>
    </row>
    <row r="5862" customFormat="false" ht="12.8" hidden="false" customHeight="false" outlineLevel="0" collapsed="false">
      <c r="A5862" s="130" t="n">
        <v>930438</v>
      </c>
      <c r="B5862" s="130" t="n">
        <v>930438</v>
      </c>
      <c r="C5862" s="130" t="s">
        <v>6323</v>
      </c>
      <c r="D5862" s="130" t="s">
        <v>454</v>
      </c>
      <c r="E5862" s="130" t="s">
        <v>455</v>
      </c>
    </row>
    <row r="5863" customFormat="false" ht="12.8" hidden="false" customHeight="false" outlineLevel="0" collapsed="false">
      <c r="A5863" s="130" t="n">
        <v>238579</v>
      </c>
      <c r="B5863" s="130" t="n">
        <v>238579</v>
      </c>
      <c r="C5863" s="130" t="s">
        <v>6324</v>
      </c>
      <c r="D5863" s="130" t="s">
        <v>454</v>
      </c>
      <c r="E5863" s="130" t="s">
        <v>455</v>
      </c>
    </row>
    <row r="5864" customFormat="false" ht="12.8" hidden="false" customHeight="false" outlineLevel="0" collapsed="false">
      <c r="A5864" s="130" t="n">
        <v>930458</v>
      </c>
      <c r="B5864" s="130" t="n">
        <v>930458</v>
      </c>
      <c r="C5864" s="130" t="s">
        <v>6325</v>
      </c>
      <c r="D5864" s="130" t="s">
        <v>454</v>
      </c>
      <c r="E5864" s="130" t="s">
        <v>455</v>
      </c>
    </row>
    <row r="5865" customFormat="false" ht="12.8" hidden="false" customHeight="false" outlineLevel="0" collapsed="false">
      <c r="A5865" s="130" t="n">
        <v>930411</v>
      </c>
      <c r="B5865" s="130" t="n">
        <v>930411</v>
      </c>
      <c r="C5865" s="130" t="s">
        <v>6326</v>
      </c>
      <c r="D5865" s="130" t="s">
        <v>454</v>
      </c>
      <c r="E5865" s="130" t="s">
        <v>455</v>
      </c>
    </row>
    <row r="5866" customFormat="false" ht="12.8" hidden="false" customHeight="false" outlineLevel="0" collapsed="false">
      <c r="A5866" s="130" t="n">
        <v>930464</v>
      </c>
      <c r="B5866" s="130" t="n">
        <v>930464</v>
      </c>
      <c r="C5866" s="130" t="s">
        <v>6327</v>
      </c>
      <c r="D5866" s="130" t="s">
        <v>454</v>
      </c>
      <c r="E5866" s="130" t="s">
        <v>455</v>
      </c>
    </row>
    <row r="5867" customFormat="false" ht="12.8" hidden="false" customHeight="false" outlineLevel="0" collapsed="false">
      <c r="A5867" s="130" t="n">
        <v>313945</v>
      </c>
      <c r="B5867" s="130" t="n">
        <v>313945</v>
      </c>
      <c r="C5867" s="130" t="s">
        <v>6328</v>
      </c>
      <c r="D5867" s="130" t="s">
        <v>454</v>
      </c>
      <c r="E5867" s="130" t="s">
        <v>455</v>
      </c>
    </row>
    <row r="5868" customFormat="false" ht="12.8" hidden="false" customHeight="false" outlineLevel="0" collapsed="false">
      <c r="A5868" s="130" t="n">
        <v>919848</v>
      </c>
      <c r="B5868" s="130" t="n">
        <v>919848</v>
      </c>
      <c r="C5868" s="130" t="s">
        <v>6329</v>
      </c>
      <c r="D5868" s="130" t="s">
        <v>454</v>
      </c>
      <c r="E5868" s="130" t="s">
        <v>455</v>
      </c>
    </row>
    <row r="5869" customFormat="false" ht="12.8" hidden="false" customHeight="false" outlineLevel="0" collapsed="false">
      <c r="A5869" s="130" t="n">
        <v>930467</v>
      </c>
      <c r="B5869" s="130" t="n">
        <v>930467</v>
      </c>
      <c r="C5869" s="130" t="s">
        <v>6330</v>
      </c>
      <c r="D5869" s="130" t="s">
        <v>454</v>
      </c>
      <c r="E5869" s="130" t="s">
        <v>455</v>
      </c>
    </row>
    <row r="5870" customFormat="false" ht="12.8" hidden="false" customHeight="false" outlineLevel="0" collapsed="false">
      <c r="A5870" s="130" t="n">
        <v>930471</v>
      </c>
      <c r="B5870" s="130" t="n">
        <v>930471</v>
      </c>
      <c r="C5870" s="130" t="s">
        <v>6331</v>
      </c>
      <c r="D5870" s="130" t="s">
        <v>454</v>
      </c>
      <c r="E5870" s="130" t="s">
        <v>455</v>
      </c>
    </row>
    <row r="5871" customFormat="false" ht="12.8" hidden="false" customHeight="false" outlineLevel="0" collapsed="false">
      <c r="A5871" s="130" t="n">
        <v>646124</v>
      </c>
      <c r="B5871" s="130" t="n">
        <v>646124</v>
      </c>
      <c r="C5871" s="130" t="s">
        <v>6332</v>
      </c>
      <c r="D5871" s="130" t="s">
        <v>454</v>
      </c>
      <c r="E5871" s="130" t="s">
        <v>455</v>
      </c>
    </row>
    <row r="5872" customFormat="false" ht="12.8" hidden="false" customHeight="false" outlineLevel="0" collapsed="false">
      <c r="A5872" s="130" t="n">
        <v>526269</v>
      </c>
      <c r="B5872" s="130" t="n">
        <v>526269</v>
      </c>
      <c r="C5872" s="130" t="s">
        <v>6333</v>
      </c>
      <c r="D5872" s="130" t="s">
        <v>454</v>
      </c>
      <c r="E5872" s="130" t="s">
        <v>455</v>
      </c>
    </row>
    <row r="5873" customFormat="false" ht="12.8" hidden="false" customHeight="false" outlineLevel="0" collapsed="false">
      <c r="A5873" s="130" t="n">
        <v>603360</v>
      </c>
      <c r="B5873" s="130" t="n">
        <v>603360</v>
      </c>
      <c r="C5873" s="130" t="s">
        <v>6334</v>
      </c>
      <c r="D5873" s="130" t="s">
        <v>454</v>
      </c>
      <c r="E5873" s="130" t="s">
        <v>455</v>
      </c>
    </row>
    <row r="5874" customFormat="false" ht="12.8" hidden="false" customHeight="false" outlineLevel="0" collapsed="false">
      <c r="A5874" s="130" t="n">
        <v>622543</v>
      </c>
      <c r="B5874" s="130" t="n">
        <v>622543</v>
      </c>
      <c r="C5874" s="130" t="s">
        <v>6335</v>
      </c>
      <c r="D5874" s="130" t="s">
        <v>454</v>
      </c>
      <c r="E5874" s="130" t="s">
        <v>455</v>
      </c>
    </row>
    <row r="5875" customFormat="false" ht="12.8" hidden="false" customHeight="false" outlineLevel="0" collapsed="false">
      <c r="A5875" s="130" t="n">
        <v>220619</v>
      </c>
      <c r="B5875" s="130" t="n">
        <v>220619</v>
      </c>
      <c r="C5875" s="130" t="s">
        <v>6336</v>
      </c>
      <c r="D5875" s="130" t="s">
        <v>454</v>
      </c>
      <c r="E5875" s="130" t="s">
        <v>455</v>
      </c>
    </row>
    <row r="5876" customFormat="false" ht="12.8" hidden="false" customHeight="false" outlineLevel="0" collapsed="false">
      <c r="A5876" s="130" t="n">
        <v>629832</v>
      </c>
      <c r="B5876" s="130" t="n">
        <v>629832</v>
      </c>
      <c r="C5876" s="130" t="s">
        <v>6337</v>
      </c>
      <c r="D5876" s="130" t="s">
        <v>454</v>
      </c>
      <c r="E5876" s="130" t="s">
        <v>455</v>
      </c>
    </row>
    <row r="5877" customFormat="false" ht="12.8" hidden="false" customHeight="false" outlineLevel="0" collapsed="false">
      <c r="A5877" s="130" t="n">
        <v>101135</v>
      </c>
      <c r="B5877" s="130" t="n">
        <v>101135</v>
      </c>
      <c r="C5877" s="130" t="s">
        <v>6338</v>
      </c>
      <c r="D5877" s="130" t="s">
        <v>454</v>
      </c>
      <c r="E5877" s="130" t="s">
        <v>457</v>
      </c>
    </row>
    <row r="5878" customFormat="false" ht="12.8" hidden="false" customHeight="false" outlineLevel="0" collapsed="false">
      <c r="A5878" s="130" t="n">
        <v>101141</v>
      </c>
      <c r="B5878" s="130" t="n">
        <v>101141</v>
      </c>
      <c r="C5878" s="130" t="s">
        <v>6339</v>
      </c>
      <c r="D5878" s="130" t="s">
        <v>454</v>
      </c>
      <c r="E5878" s="130" t="s">
        <v>455</v>
      </c>
    </row>
    <row r="5879" customFormat="false" ht="12.8" hidden="false" customHeight="false" outlineLevel="0" collapsed="false">
      <c r="A5879" s="130" t="n">
        <v>445521</v>
      </c>
      <c r="B5879" s="130" t="n">
        <v>445521</v>
      </c>
      <c r="C5879" s="130" t="s">
        <v>6340</v>
      </c>
      <c r="D5879" s="130" t="s">
        <v>454</v>
      </c>
      <c r="E5879" s="130" t="s">
        <v>455</v>
      </c>
    </row>
    <row r="5880" customFormat="false" ht="12.8" hidden="false" customHeight="false" outlineLevel="0" collapsed="false">
      <c r="A5880" s="130" t="n">
        <v>969227</v>
      </c>
      <c r="B5880" s="130" t="n">
        <v>969227</v>
      </c>
      <c r="C5880" s="130" t="s">
        <v>6341</v>
      </c>
      <c r="D5880" s="130" t="s">
        <v>454</v>
      </c>
      <c r="E5880" s="130" t="s">
        <v>455</v>
      </c>
    </row>
    <row r="5881" customFormat="false" ht="12.8" hidden="false" customHeight="false" outlineLevel="0" collapsed="false">
      <c r="A5881" s="130" t="n">
        <v>838887</v>
      </c>
      <c r="B5881" s="130" t="n">
        <v>838887</v>
      </c>
      <c r="C5881" s="130" t="s">
        <v>6342</v>
      </c>
      <c r="D5881" s="130" t="s">
        <v>454</v>
      </c>
      <c r="E5881" s="130" t="s">
        <v>473</v>
      </c>
    </row>
    <row r="5882" customFormat="false" ht="12.8" hidden="false" customHeight="false" outlineLevel="0" collapsed="false">
      <c r="A5882" s="130" t="n">
        <v>441977</v>
      </c>
      <c r="B5882" s="130" t="n">
        <v>441977</v>
      </c>
      <c r="C5882" s="130" t="s">
        <v>6343</v>
      </c>
      <c r="D5882" s="130" t="s">
        <v>454</v>
      </c>
      <c r="E5882" s="130" t="s">
        <v>823</v>
      </c>
    </row>
    <row r="5883" customFormat="false" ht="12.8" hidden="false" customHeight="false" outlineLevel="0" collapsed="false">
      <c r="A5883" s="130" t="n">
        <v>1031012</v>
      </c>
      <c r="B5883" s="130" t="n">
        <v>1031012</v>
      </c>
      <c r="C5883" s="130" t="s">
        <v>6344</v>
      </c>
      <c r="D5883" s="130" t="s">
        <v>454</v>
      </c>
      <c r="E5883" s="130" t="s">
        <v>455</v>
      </c>
    </row>
    <row r="5884" customFormat="false" ht="12.8" hidden="false" customHeight="false" outlineLevel="0" collapsed="false">
      <c r="A5884" s="130" t="n">
        <v>485</v>
      </c>
      <c r="B5884" s="130" t="n">
        <v>485</v>
      </c>
      <c r="C5884" s="130" t="s">
        <v>6345</v>
      </c>
      <c r="D5884" s="130" t="s">
        <v>454</v>
      </c>
      <c r="E5884" s="130" t="s">
        <v>455</v>
      </c>
    </row>
    <row r="5885" customFormat="false" ht="12.8" hidden="false" customHeight="false" outlineLevel="0" collapsed="false">
      <c r="A5885" s="130" t="n">
        <v>987316</v>
      </c>
      <c r="B5885" s="130" t="n">
        <v>987316</v>
      </c>
      <c r="C5885" s="130" t="s">
        <v>6346</v>
      </c>
      <c r="D5885" s="130" t="s">
        <v>454</v>
      </c>
      <c r="E5885" s="130" t="s">
        <v>455</v>
      </c>
    </row>
    <row r="5886" customFormat="false" ht="12.8" hidden="false" customHeight="false" outlineLevel="0" collapsed="false">
      <c r="A5886" s="130" t="n">
        <v>774185</v>
      </c>
      <c r="B5886" s="130" t="n">
        <v>774185</v>
      </c>
      <c r="C5886" s="130" t="s">
        <v>6347</v>
      </c>
      <c r="D5886" s="130" t="s">
        <v>454</v>
      </c>
      <c r="E5886" s="130" t="s">
        <v>455</v>
      </c>
    </row>
    <row r="5887" customFormat="false" ht="12.8" hidden="false" customHeight="false" outlineLevel="0" collapsed="false">
      <c r="A5887" s="130" t="n">
        <v>842313</v>
      </c>
      <c r="B5887" s="130" t="n">
        <v>842313</v>
      </c>
      <c r="C5887" s="130" t="s">
        <v>6348</v>
      </c>
      <c r="D5887" s="130" t="s">
        <v>454</v>
      </c>
      <c r="E5887" s="130" t="s">
        <v>579</v>
      </c>
    </row>
    <row r="5888" customFormat="false" ht="12.8" hidden="false" customHeight="false" outlineLevel="0" collapsed="false">
      <c r="A5888" s="130" t="n">
        <v>1007998</v>
      </c>
      <c r="B5888" s="130" t="n">
        <v>1007998</v>
      </c>
      <c r="C5888" s="130" t="s">
        <v>6349</v>
      </c>
      <c r="D5888" s="130" t="s">
        <v>454</v>
      </c>
      <c r="E5888" s="130" t="s">
        <v>455</v>
      </c>
    </row>
    <row r="5889" customFormat="false" ht="12.8" hidden="false" customHeight="false" outlineLevel="0" collapsed="false">
      <c r="A5889" s="130" t="n">
        <v>610599</v>
      </c>
      <c r="B5889" s="130" t="n">
        <v>610599</v>
      </c>
      <c r="C5889" s="130" t="s">
        <v>6350</v>
      </c>
      <c r="D5889" s="130" t="s">
        <v>454</v>
      </c>
      <c r="E5889" s="130" t="s">
        <v>457</v>
      </c>
    </row>
    <row r="5890" customFormat="false" ht="12.8" hidden="false" customHeight="false" outlineLevel="0" collapsed="false">
      <c r="A5890" s="130" t="n">
        <v>603443</v>
      </c>
      <c r="B5890" s="130" t="n">
        <v>603443</v>
      </c>
      <c r="C5890" s="130" t="s">
        <v>6351</v>
      </c>
      <c r="D5890" s="130" t="s">
        <v>454</v>
      </c>
      <c r="E5890" s="130" t="s">
        <v>455</v>
      </c>
    </row>
    <row r="5891" customFormat="false" ht="12.8" hidden="false" customHeight="false" outlineLevel="0" collapsed="false">
      <c r="A5891" s="130" t="n">
        <v>101237</v>
      </c>
      <c r="B5891" s="130" t="n">
        <v>101237</v>
      </c>
      <c r="C5891" s="130" t="s">
        <v>6352</v>
      </c>
      <c r="D5891" s="130" t="s">
        <v>454</v>
      </c>
      <c r="E5891" s="130" t="s">
        <v>457</v>
      </c>
    </row>
    <row r="5892" customFormat="false" ht="12.8" hidden="false" customHeight="false" outlineLevel="0" collapsed="false">
      <c r="A5892" s="130" t="n">
        <v>101239</v>
      </c>
      <c r="B5892" s="130" t="n">
        <v>101239</v>
      </c>
      <c r="C5892" s="130" t="s">
        <v>6353</v>
      </c>
      <c r="D5892" s="130" t="s">
        <v>454</v>
      </c>
      <c r="E5892" s="130" t="s">
        <v>455</v>
      </c>
    </row>
    <row r="5893" customFormat="false" ht="12.8" hidden="false" customHeight="false" outlineLevel="0" collapsed="false">
      <c r="A5893" s="130" t="n">
        <v>648414</v>
      </c>
      <c r="B5893" s="130" t="n">
        <v>648414</v>
      </c>
      <c r="C5893" s="130" t="s">
        <v>6354</v>
      </c>
      <c r="D5893" s="130" t="s">
        <v>454</v>
      </c>
      <c r="E5893" s="130" t="s">
        <v>455</v>
      </c>
    </row>
    <row r="5894" customFormat="false" ht="12.8" hidden="false" customHeight="false" outlineLevel="0" collapsed="false">
      <c r="A5894" s="130" t="n">
        <v>65467</v>
      </c>
      <c r="B5894" s="130" t="n">
        <v>65467</v>
      </c>
      <c r="C5894" s="130" t="s">
        <v>6355</v>
      </c>
      <c r="D5894" s="130" t="s">
        <v>454</v>
      </c>
      <c r="E5894" s="130" t="s">
        <v>823</v>
      </c>
    </row>
    <row r="5895" customFormat="false" ht="12.8" hidden="false" customHeight="false" outlineLevel="0" collapsed="false">
      <c r="A5895" s="130" t="n">
        <v>647958</v>
      </c>
      <c r="B5895" s="130" t="n">
        <v>647958</v>
      </c>
      <c r="C5895" s="130" t="s">
        <v>6356</v>
      </c>
      <c r="D5895" s="130" t="s">
        <v>454</v>
      </c>
      <c r="E5895" s="130" t="s">
        <v>455</v>
      </c>
    </row>
    <row r="5896" customFormat="false" ht="12.8" hidden="false" customHeight="false" outlineLevel="0" collapsed="false">
      <c r="A5896" s="130" t="n">
        <v>234528</v>
      </c>
      <c r="B5896" s="130" t="n">
        <v>234528</v>
      </c>
      <c r="C5896" s="130" t="s">
        <v>6357</v>
      </c>
      <c r="D5896" s="130" t="s">
        <v>454</v>
      </c>
      <c r="E5896" s="130" t="s">
        <v>455</v>
      </c>
    </row>
    <row r="5897" customFormat="false" ht="12.8" hidden="false" customHeight="false" outlineLevel="0" collapsed="false">
      <c r="A5897" s="130" t="n">
        <v>305867</v>
      </c>
      <c r="B5897" s="130" t="n">
        <v>305867</v>
      </c>
      <c r="C5897" s="130" t="s">
        <v>6358</v>
      </c>
      <c r="D5897" s="130" t="s">
        <v>454</v>
      </c>
      <c r="E5897" s="130" t="s">
        <v>455</v>
      </c>
    </row>
    <row r="5898" customFormat="false" ht="12.8" hidden="false" customHeight="false" outlineLevel="0" collapsed="false">
      <c r="A5898" s="130" t="n">
        <v>638486</v>
      </c>
      <c r="B5898" s="130" t="n">
        <v>638486</v>
      </c>
      <c r="C5898" s="130" t="s">
        <v>6359</v>
      </c>
      <c r="D5898" s="130" t="s">
        <v>454</v>
      </c>
      <c r="E5898" s="130" t="s">
        <v>455</v>
      </c>
    </row>
    <row r="5899" customFormat="false" ht="12.8" hidden="false" customHeight="false" outlineLevel="0" collapsed="false">
      <c r="A5899" s="130" t="n">
        <v>648403</v>
      </c>
      <c r="B5899" s="130" t="n">
        <v>648403</v>
      </c>
      <c r="C5899" s="130" t="s">
        <v>6360</v>
      </c>
      <c r="D5899" s="130" t="s">
        <v>454</v>
      </c>
      <c r="E5899" s="130" t="s">
        <v>455</v>
      </c>
    </row>
    <row r="5900" customFormat="false" ht="12.8" hidden="false" customHeight="false" outlineLevel="0" collapsed="false">
      <c r="A5900" s="130" t="n">
        <v>641734</v>
      </c>
      <c r="B5900" s="130" t="n">
        <v>641734</v>
      </c>
      <c r="C5900" s="130" t="s">
        <v>6361</v>
      </c>
      <c r="D5900" s="130" t="s">
        <v>454</v>
      </c>
      <c r="E5900" s="130" t="s">
        <v>455</v>
      </c>
    </row>
    <row r="5901" customFormat="false" ht="12.8" hidden="false" customHeight="false" outlineLevel="0" collapsed="false">
      <c r="A5901" s="130" t="n">
        <v>648529</v>
      </c>
      <c r="B5901" s="130" t="n">
        <v>648529</v>
      </c>
      <c r="C5901" s="130" t="s">
        <v>6362</v>
      </c>
      <c r="D5901" s="130" t="s">
        <v>454</v>
      </c>
      <c r="E5901" s="130" t="s">
        <v>455</v>
      </c>
    </row>
    <row r="5902" customFormat="false" ht="12.8" hidden="false" customHeight="false" outlineLevel="0" collapsed="false">
      <c r="A5902" s="130" t="n">
        <v>638861</v>
      </c>
      <c r="B5902" s="130" t="n">
        <v>638861</v>
      </c>
      <c r="C5902" s="130" t="s">
        <v>6363</v>
      </c>
      <c r="D5902" s="130" t="s">
        <v>454</v>
      </c>
      <c r="E5902" s="130" t="s">
        <v>466</v>
      </c>
    </row>
    <row r="5903" customFormat="false" ht="12.8" hidden="false" customHeight="false" outlineLevel="0" collapsed="false">
      <c r="A5903" s="130" t="n">
        <v>930480</v>
      </c>
      <c r="B5903" s="130" t="n">
        <v>930480</v>
      </c>
      <c r="C5903" s="130" t="s">
        <v>6364</v>
      </c>
      <c r="D5903" s="130" t="s">
        <v>454</v>
      </c>
      <c r="E5903" s="130" t="s">
        <v>455</v>
      </c>
    </row>
    <row r="5904" customFormat="false" ht="12.8" hidden="false" customHeight="false" outlineLevel="0" collapsed="false">
      <c r="A5904" s="130" t="n">
        <v>930486</v>
      </c>
      <c r="B5904" s="130" t="n">
        <v>930486</v>
      </c>
      <c r="C5904" s="130" t="s">
        <v>6365</v>
      </c>
      <c r="D5904" s="130" t="s">
        <v>454</v>
      </c>
      <c r="E5904" s="130" t="s">
        <v>455</v>
      </c>
    </row>
    <row r="5905" customFormat="false" ht="12.8" hidden="false" customHeight="false" outlineLevel="0" collapsed="false">
      <c r="A5905" s="130" t="n">
        <v>930497</v>
      </c>
      <c r="B5905" s="130" t="n">
        <v>930497</v>
      </c>
      <c r="C5905" s="130" t="s">
        <v>6366</v>
      </c>
      <c r="D5905" s="130" t="s">
        <v>454</v>
      </c>
      <c r="E5905" s="130" t="s">
        <v>455</v>
      </c>
    </row>
    <row r="5906" customFormat="false" ht="12.8" hidden="false" customHeight="false" outlineLevel="0" collapsed="false">
      <c r="A5906" s="130" t="n">
        <v>891860</v>
      </c>
      <c r="B5906" s="130" t="n">
        <v>891860</v>
      </c>
      <c r="C5906" s="130" t="s">
        <v>6367</v>
      </c>
      <c r="D5906" s="130" t="s">
        <v>454</v>
      </c>
      <c r="E5906" s="130" t="s">
        <v>455</v>
      </c>
    </row>
    <row r="5907" customFormat="false" ht="12.8" hidden="false" customHeight="false" outlineLevel="0" collapsed="false">
      <c r="A5907" s="130" t="n">
        <v>350754</v>
      </c>
      <c r="B5907" s="130" t="n">
        <v>350754</v>
      </c>
      <c r="C5907" s="130" t="s">
        <v>6368</v>
      </c>
      <c r="D5907" s="130" t="s">
        <v>454</v>
      </c>
      <c r="E5907" s="130" t="s">
        <v>473</v>
      </c>
    </row>
    <row r="5908" customFormat="false" ht="12.8" hidden="false" customHeight="false" outlineLevel="0" collapsed="false">
      <c r="A5908" s="130" t="n">
        <v>731535</v>
      </c>
      <c r="B5908" s="130" t="n">
        <v>731535</v>
      </c>
      <c r="C5908" s="130" t="s">
        <v>6369</v>
      </c>
      <c r="D5908" s="130" t="s">
        <v>454</v>
      </c>
      <c r="E5908" s="130" t="s">
        <v>455</v>
      </c>
    </row>
    <row r="5909" customFormat="false" ht="12.8" hidden="false" customHeight="false" outlineLevel="0" collapsed="false">
      <c r="A5909" s="130" t="n">
        <v>791146</v>
      </c>
      <c r="B5909" s="130" t="n">
        <v>791146</v>
      </c>
      <c r="C5909" s="130" t="s">
        <v>6370</v>
      </c>
      <c r="D5909" s="130" t="s">
        <v>454</v>
      </c>
      <c r="E5909" s="130" t="s">
        <v>455</v>
      </c>
    </row>
    <row r="5910" customFormat="false" ht="12.8" hidden="false" customHeight="false" outlineLevel="0" collapsed="false">
      <c r="A5910" s="130" t="n">
        <v>711475</v>
      </c>
      <c r="B5910" s="130" t="n">
        <v>711475</v>
      </c>
      <c r="C5910" s="130" t="s">
        <v>6371</v>
      </c>
      <c r="D5910" s="130" t="s">
        <v>454</v>
      </c>
      <c r="E5910" s="130" t="s">
        <v>455</v>
      </c>
    </row>
    <row r="5911" customFormat="false" ht="12.8" hidden="false" customHeight="false" outlineLevel="0" collapsed="false">
      <c r="A5911" s="130" t="n">
        <v>657937</v>
      </c>
      <c r="B5911" s="130" t="n">
        <v>657937</v>
      </c>
      <c r="C5911" s="130" t="s">
        <v>6372</v>
      </c>
      <c r="D5911" s="130" t="s">
        <v>454</v>
      </c>
      <c r="E5911" s="130" t="s">
        <v>455</v>
      </c>
    </row>
    <row r="5912" customFormat="false" ht="12.8" hidden="false" customHeight="false" outlineLevel="0" collapsed="false">
      <c r="A5912" s="130" t="n">
        <v>30729</v>
      </c>
      <c r="B5912" s="130" t="n">
        <v>30729</v>
      </c>
      <c r="C5912" s="130" t="s">
        <v>6373</v>
      </c>
      <c r="D5912" s="130" t="s">
        <v>454</v>
      </c>
      <c r="E5912" s="130" t="s">
        <v>579</v>
      </c>
    </row>
    <row r="5913" customFormat="false" ht="12.8" hidden="false" customHeight="false" outlineLevel="0" collapsed="false">
      <c r="A5913" s="130" t="n">
        <v>513103</v>
      </c>
      <c r="B5913" s="130" t="n">
        <v>513103</v>
      </c>
      <c r="C5913" s="130" t="s">
        <v>6374</v>
      </c>
      <c r="D5913" s="130" t="s">
        <v>454</v>
      </c>
      <c r="E5913" s="130" t="s">
        <v>579</v>
      </c>
    </row>
    <row r="5914" customFormat="false" ht="12.8" hidden="false" customHeight="false" outlineLevel="0" collapsed="false">
      <c r="A5914" s="130" t="n">
        <v>731306</v>
      </c>
      <c r="B5914" s="130" t="n">
        <v>731306</v>
      </c>
      <c r="C5914" s="130" t="s">
        <v>6375</v>
      </c>
      <c r="D5914" s="130" t="s">
        <v>454</v>
      </c>
      <c r="E5914" s="130" t="s">
        <v>455</v>
      </c>
    </row>
    <row r="5915" customFormat="false" ht="12.8" hidden="false" customHeight="false" outlineLevel="0" collapsed="false">
      <c r="A5915" s="130" t="n">
        <v>639809</v>
      </c>
      <c r="B5915" s="130" t="n">
        <v>639809</v>
      </c>
      <c r="C5915" s="130" t="s">
        <v>6376</v>
      </c>
      <c r="D5915" s="130" t="s">
        <v>454</v>
      </c>
      <c r="E5915" s="130" t="s">
        <v>463</v>
      </c>
    </row>
    <row r="5916" customFormat="false" ht="12.8" hidden="false" customHeight="false" outlineLevel="0" collapsed="false">
      <c r="A5916" s="130" t="n">
        <v>605887</v>
      </c>
      <c r="B5916" s="130" t="n">
        <v>605887</v>
      </c>
      <c r="C5916" s="130" t="s">
        <v>6377</v>
      </c>
      <c r="D5916" s="130" t="s">
        <v>454</v>
      </c>
      <c r="E5916" s="130" t="s">
        <v>455</v>
      </c>
    </row>
    <row r="5917" customFormat="false" ht="12.8" hidden="false" customHeight="false" outlineLevel="0" collapsed="false">
      <c r="A5917" s="130" t="n">
        <v>638561</v>
      </c>
      <c r="B5917" s="130" t="n">
        <v>638561</v>
      </c>
      <c r="C5917" s="130" t="s">
        <v>6378</v>
      </c>
      <c r="D5917" s="130" t="s">
        <v>454</v>
      </c>
      <c r="E5917" s="130" t="s">
        <v>455</v>
      </c>
    </row>
    <row r="5918" customFormat="false" ht="12.8" hidden="false" customHeight="false" outlineLevel="0" collapsed="false">
      <c r="A5918" s="130" t="n">
        <v>726731</v>
      </c>
      <c r="B5918" s="130" t="n">
        <v>726731</v>
      </c>
      <c r="C5918" s="130" t="s">
        <v>6379</v>
      </c>
      <c r="D5918" s="130" t="s">
        <v>454</v>
      </c>
      <c r="E5918" s="130" t="s">
        <v>455</v>
      </c>
    </row>
    <row r="5919" customFormat="false" ht="12.8" hidden="false" customHeight="false" outlineLevel="0" collapsed="false">
      <c r="A5919" s="130" t="n">
        <v>424451</v>
      </c>
      <c r="B5919" s="130" t="n">
        <v>424451</v>
      </c>
      <c r="C5919" s="130" t="s">
        <v>6380</v>
      </c>
      <c r="D5919" s="130" t="s">
        <v>454</v>
      </c>
      <c r="E5919" s="130" t="s">
        <v>455</v>
      </c>
    </row>
    <row r="5920" customFormat="false" ht="12.8" hidden="false" customHeight="false" outlineLevel="0" collapsed="false">
      <c r="A5920" s="130" t="n">
        <v>655839</v>
      </c>
      <c r="B5920" s="130" t="n">
        <v>655839</v>
      </c>
      <c r="C5920" s="130" t="s">
        <v>6381</v>
      </c>
      <c r="D5920" s="130" t="s">
        <v>454</v>
      </c>
      <c r="E5920" s="130" t="s">
        <v>455</v>
      </c>
    </row>
    <row r="5921" customFormat="false" ht="12.8" hidden="false" customHeight="false" outlineLevel="0" collapsed="false">
      <c r="A5921" s="130" t="n">
        <v>605479</v>
      </c>
      <c r="B5921" s="130" t="n">
        <v>605479</v>
      </c>
      <c r="C5921" s="130" t="s">
        <v>6382</v>
      </c>
      <c r="D5921" s="130" t="s">
        <v>454</v>
      </c>
      <c r="E5921" s="130" t="s">
        <v>455</v>
      </c>
    </row>
    <row r="5922" customFormat="false" ht="12.8" hidden="false" customHeight="false" outlineLevel="0" collapsed="false">
      <c r="A5922" s="130" t="n">
        <v>721270</v>
      </c>
      <c r="B5922" s="130" t="n">
        <v>721270</v>
      </c>
      <c r="C5922" s="130" t="s">
        <v>6383</v>
      </c>
      <c r="D5922" s="130" t="s">
        <v>454</v>
      </c>
      <c r="E5922" s="130" t="s">
        <v>455</v>
      </c>
    </row>
    <row r="5923" customFormat="false" ht="12.8" hidden="false" customHeight="false" outlineLevel="0" collapsed="false">
      <c r="A5923" s="130" t="n">
        <v>727158</v>
      </c>
      <c r="B5923" s="130" t="n">
        <v>727158</v>
      </c>
      <c r="C5923" s="130" t="s">
        <v>6384</v>
      </c>
      <c r="D5923" s="130" t="s">
        <v>454</v>
      </c>
      <c r="E5923" s="130" t="s">
        <v>579</v>
      </c>
    </row>
    <row r="5924" customFormat="false" ht="12.8" hidden="false" customHeight="false" outlineLevel="0" collapsed="false">
      <c r="A5924" s="130" t="n">
        <v>638496</v>
      </c>
      <c r="B5924" s="130" t="n">
        <v>638496</v>
      </c>
      <c r="C5924" s="130" t="s">
        <v>6385</v>
      </c>
      <c r="D5924" s="130" t="s">
        <v>454</v>
      </c>
      <c r="E5924" s="130" t="s">
        <v>455</v>
      </c>
    </row>
    <row r="5925" customFormat="false" ht="12.8" hidden="false" customHeight="false" outlineLevel="0" collapsed="false">
      <c r="A5925" s="130" t="n">
        <v>988719</v>
      </c>
      <c r="B5925" s="130" t="n">
        <v>988719</v>
      </c>
      <c r="C5925" s="130" t="s">
        <v>6386</v>
      </c>
      <c r="D5925" s="130" t="s">
        <v>454</v>
      </c>
      <c r="E5925" s="130" t="s">
        <v>455</v>
      </c>
    </row>
    <row r="5926" customFormat="false" ht="12.8" hidden="false" customHeight="false" outlineLevel="0" collapsed="false">
      <c r="A5926" s="130" t="n">
        <v>629839</v>
      </c>
      <c r="B5926" s="130" t="n">
        <v>629839</v>
      </c>
      <c r="C5926" s="130" t="s">
        <v>6387</v>
      </c>
      <c r="D5926" s="130" t="s">
        <v>454</v>
      </c>
      <c r="E5926" s="130" t="s">
        <v>463</v>
      </c>
    </row>
    <row r="5927" customFormat="false" ht="12.8" hidden="false" customHeight="false" outlineLevel="0" collapsed="false">
      <c r="A5927" s="130" t="n">
        <v>896627</v>
      </c>
      <c r="B5927" s="130" t="n">
        <v>896627</v>
      </c>
      <c r="C5927" s="130" t="s">
        <v>6388</v>
      </c>
      <c r="D5927" s="130" t="s">
        <v>454</v>
      </c>
      <c r="E5927" s="130" t="s">
        <v>455</v>
      </c>
    </row>
    <row r="5928" customFormat="false" ht="12.8" hidden="false" customHeight="false" outlineLevel="0" collapsed="false">
      <c r="A5928" s="130" t="n">
        <v>655241</v>
      </c>
      <c r="B5928" s="130" t="n">
        <v>655241</v>
      </c>
      <c r="C5928" s="130" t="s">
        <v>6389</v>
      </c>
      <c r="D5928" s="130" t="s">
        <v>454</v>
      </c>
      <c r="E5928" s="130" t="s">
        <v>455</v>
      </c>
    </row>
    <row r="5929" customFormat="false" ht="12.8" hidden="false" customHeight="false" outlineLevel="0" collapsed="false">
      <c r="A5929" s="130" t="n">
        <v>655262</v>
      </c>
      <c r="B5929" s="130" t="n">
        <v>655262</v>
      </c>
      <c r="C5929" s="130" t="s">
        <v>6390</v>
      </c>
      <c r="D5929" s="130" t="s">
        <v>454</v>
      </c>
      <c r="E5929" s="130" t="s">
        <v>455</v>
      </c>
    </row>
    <row r="5930" customFormat="false" ht="12.8" hidden="false" customHeight="false" outlineLevel="0" collapsed="false">
      <c r="A5930" s="130" t="n">
        <v>649412</v>
      </c>
      <c r="B5930" s="130" t="n">
        <v>649412</v>
      </c>
      <c r="C5930" s="130" t="s">
        <v>6391</v>
      </c>
      <c r="D5930" s="130" t="s">
        <v>454</v>
      </c>
      <c r="E5930" s="130" t="s">
        <v>455</v>
      </c>
    </row>
    <row r="5931" customFormat="false" ht="12.8" hidden="false" customHeight="false" outlineLevel="0" collapsed="false">
      <c r="A5931" s="130" t="n">
        <v>774181</v>
      </c>
      <c r="B5931" s="130" t="n">
        <v>774181</v>
      </c>
      <c r="C5931" s="130" t="s">
        <v>6392</v>
      </c>
      <c r="D5931" s="130" t="s">
        <v>454</v>
      </c>
      <c r="E5931" s="130" t="s">
        <v>455</v>
      </c>
    </row>
    <row r="5932" customFormat="false" ht="12.8" hidden="false" customHeight="false" outlineLevel="0" collapsed="false">
      <c r="A5932" s="130" t="n">
        <v>968416</v>
      </c>
      <c r="B5932" s="130" t="n">
        <v>968416</v>
      </c>
      <c r="C5932" s="130" t="s">
        <v>6393</v>
      </c>
      <c r="D5932" s="130" t="s">
        <v>454</v>
      </c>
      <c r="E5932" s="130" t="s">
        <v>455</v>
      </c>
    </row>
    <row r="5933" customFormat="false" ht="12.8" hidden="false" customHeight="false" outlineLevel="0" collapsed="false">
      <c r="A5933" s="130" t="n">
        <v>969780</v>
      </c>
      <c r="B5933" s="130" t="n">
        <v>969780</v>
      </c>
      <c r="C5933" s="130" t="s">
        <v>6394</v>
      </c>
      <c r="D5933" s="130" t="s">
        <v>454</v>
      </c>
      <c r="E5933" s="130" t="s">
        <v>455</v>
      </c>
    </row>
    <row r="5934" customFormat="false" ht="12.8" hidden="false" customHeight="false" outlineLevel="0" collapsed="false">
      <c r="A5934" s="130" t="n">
        <v>1013864</v>
      </c>
      <c r="B5934" s="130" t="n">
        <v>1013864</v>
      </c>
      <c r="C5934" s="130" t="s">
        <v>6395</v>
      </c>
      <c r="D5934" s="130" t="s">
        <v>454</v>
      </c>
      <c r="E5934" s="130" t="s">
        <v>457</v>
      </c>
    </row>
    <row r="5935" customFormat="false" ht="12.8" hidden="false" customHeight="false" outlineLevel="0" collapsed="false">
      <c r="A5935" s="130" t="n">
        <v>957584</v>
      </c>
      <c r="B5935" s="130" t="n">
        <v>957584</v>
      </c>
      <c r="C5935" s="130" t="s">
        <v>6396</v>
      </c>
      <c r="D5935" s="130" t="s">
        <v>454</v>
      </c>
      <c r="E5935" s="130" t="s">
        <v>457</v>
      </c>
    </row>
    <row r="5936" customFormat="false" ht="12.8" hidden="false" customHeight="false" outlineLevel="0" collapsed="false">
      <c r="A5936" s="130" t="n">
        <v>719387</v>
      </c>
      <c r="B5936" s="130" t="n">
        <v>719387</v>
      </c>
      <c r="C5936" s="130" t="s">
        <v>6397</v>
      </c>
      <c r="D5936" s="130" t="s">
        <v>454</v>
      </c>
      <c r="E5936" s="130" t="s">
        <v>455</v>
      </c>
    </row>
    <row r="5937" customFormat="false" ht="12.8" hidden="false" customHeight="false" outlineLevel="0" collapsed="false">
      <c r="A5937" s="130" t="n">
        <v>220621</v>
      </c>
      <c r="B5937" s="130" t="n">
        <v>220621</v>
      </c>
      <c r="C5937" s="130" t="s">
        <v>6398</v>
      </c>
      <c r="D5937" s="130" t="s">
        <v>454</v>
      </c>
      <c r="E5937" s="130" t="s">
        <v>455</v>
      </c>
    </row>
    <row r="5938" customFormat="false" ht="12.8" hidden="false" customHeight="false" outlineLevel="0" collapsed="false">
      <c r="A5938" s="130" t="n">
        <v>372774</v>
      </c>
      <c r="B5938" s="130" t="n">
        <v>372774</v>
      </c>
      <c r="C5938" s="130" t="s">
        <v>6399</v>
      </c>
      <c r="D5938" s="130" t="s">
        <v>454</v>
      </c>
      <c r="E5938" s="130" t="s">
        <v>455</v>
      </c>
    </row>
    <row r="5939" customFormat="false" ht="12.8" hidden="false" customHeight="false" outlineLevel="0" collapsed="false">
      <c r="A5939" s="130" t="n">
        <v>459204</v>
      </c>
      <c r="B5939" s="130" t="n">
        <v>459204</v>
      </c>
      <c r="C5939" s="130" t="s">
        <v>6400</v>
      </c>
      <c r="D5939" s="130" t="s">
        <v>454</v>
      </c>
      <c r="E5939" s="130" t="s">
        <v>455</v>
      </c>
    </row>
    <row r="5940" customFormat="false" ht="12.8" hidden="false" customHeight="false" outlineLevel="0" collapsed="false">
      <c r="A5940" s="130" t="n">
        <v>629841</v>
      </c>
      <c r="B5940" s="130" t="n">
        <v>629841</v>
      </c>
      <c r="C5940" s="130" t="s">
        <v>6401</v>
      </c>
      <c r="D5940" s="130" t="s">
        <v>454</v>
      </c>
      <c r="E5940" s="130" t="s">
        <v>455</v>
      </c>
    </row>
    <row r="5941" customFormat="false" ht="12.8" hidden="false" customHeight="false" outlineLevel="0" collapsed="false">
      <c r="A5941" s="130" t="n">
        <v>776954</v>
      </c>
      <c r="B5941" s="130" t="n">
        <v>776954</v>
      </c>
      <c r="C5941" s="130" t="s">
        <v>6402</v>
      </c>
      <c r="D5941" s="130" t="s">
        <v>454</v>
      </c>
      <c r="E5941" s="130" t="s">
        <v>455</v>
      </c>
    </row>
    <row r="5942" customFormat="false" ht="12.8" hidden="false" customHeight="false" outlineLevel="0" collapsed="false">
      <c r="A5942" s="130" t="n">
        <v>217341</v>
      </c>
      <c r="B5942" s="130" t="n">
        <v>217341</v>
      </c>
      <c r="C5942" s="130" t="s">
        <v>6403</v>
      </c>
      <c r="D5942" s="130" t="s">
        <v>454</v>
      </c>
      <c r="E5942" s="130" t="s">
        <v>473</v>
      </c>
    </row>
    <row r="5943" customFormat="false" ht="12.8" hidden="false" customHeight="false" outlineLevel="0" collapsed="false">
      <c r="A5943" s="130" t="n">
        <v>379841</v>
      </c>
      <c r="B5943" s="130" t="n">
        <v>379841</v>
      </c>
      <c r="C5943" s="130" t="s">
        <v>6404</v>
      </c>
      <c r="D5943" s="130" t="s">
        <v>454</v>
      </c>
      <c r="E5943" s="130" t="s">
        <v>455</v>
      </c>
    </row>
    <row r="5944" customFormat="false" ht="12.8" hidden="false" customHeight="false" outlineLevel="0" collapsed="false">
      <c r="A5944" s="130" t="n">
        <v>448460</v>
      </c>
      <c r="B5944" s="130" t="n">
        <v>448460</v>
      </c>
      <c r="C5944" s="130" t="s">
        <v>6405</v>
      </c>
      <c r="D5944" s="130" t="s">
        <v>454</v>
      </c>
      <c r="E5944" s="130" t="s">
        <v>455</v>
      </c>
    </row>
    <row r="5945" customFormat="false" ht="12.8" hidden="false" customHeight="false" outlineLevel="0" collapsed="false">
      <c r="A5945" s="130" t="n">
        <v>652403</v>
      </c>
      <c r="B5945" s="130" t="n">
        <v>652403</v>
      </c>
      <c r="C5945" s="130" t="s">
        <v>6406</v>
      </c>
      <c r="D5945" s="130" t="s">
        <v>454</v>
      </c>
      <c r="E5945" s="130" t="s">
        <v>455</v>
      </c>
    </row>
    <row r="5946" customFormat="false" ht="12.8" hidden="false" customHeight="false" outlineLevel="0" collapsed="false">
      <c r="A5946" s="130" t="n">
        <v>627635</v>
      </c>
      <c r="B5946" s="130" t="n">
        <v>627635</v>
      </c>
      <c r="C5946" s="130" t="s">
        <v>6407</v>
      </c>
      <c r="D5946" s="130" t="s">
        <v>454</v>
      </c>
      <c r="E5946" s="130" t="s">
        <v>455</v>
      </c>
    </row>
    <row r="5947" customFormat="false" ht="12.8" hidden="false" customHeight="false" outlineLevel="0" collapsed="false">
      <c r="A5947" s="130" t="n">
        <v>650725</v>
      </c>
      <c r="B5947" s="130" t="n">
        <v>650725</v>
      </c>
      <c r="C5947" s="130" t="s">
        <v>6408</v>
      </c>
      <c r="D5947" s="130" t="s">
        <v>454</v>
      </c>
      <c r="E5947" s="130" t="s">
        <v>455</v>
      </c>
    </row>
    <row r="5948" customFormat="false" ht="12.8" hidden="false" customHeight="false" outlineLevel="0" collapsed="false">
      <c r="A5948" s="130" t="n">
        <v>841847</v>
      </c>
      <c r="B5948" s="130" t="n">
        <v>841847</v>
      </c>
      <c r="C5948" s="130" t="s">
        <v>6409</v>
      </c>
      <c r="D5948" s="130" t="s">
        <v>454</v>
      </c>
      <c r="E5948" s="130" t="s">
        <v>455</v>
      </c>
    </row>
    <row r="5949" customFormat="false" ht="12.8" hidden="false" customHeight="false" outlineLevel="0" collapsed="false">
      <c r="A5949" s="130" t="n">
        <v>841848</v>
      </c>
      <c r="B5949" s="130" t="n">
        <v>841848</v>
      </c>
      <c r="C5949" s="130" t="s">
        <v>6410</v>
      </c>
      <c r="D5949" s="130" t="s">
        <v>454</v>
      </c>
      <c r="E5949" s="130" t="s">
        <v>455</v>
      </c>
    </row>
    <row r="5950" customFormat="false" ht="12.8" hidden="false" customHeight="false" outlineLevel="0" collapsed="false">
      <c r="A5950" s="130" t="n">
        <v>912770</v>
      </c>
      <c r="B5950" s="130" t="n">
        <v>912770</v>
      </c>
      <c r="C5950" s="130" t="s">
        <v>6411</v>
      </c>
      <c r="D5950" s="130" t="s">
        <v>454</v>
      </c>
      <c r="E5950" s="130" t="s">
        <v>466</v>
      </c>
    </row>
    <row r="5951" customFormat="false" ht="12.8" hidden="false" customHeight="false" outlineLevel="0" collapsed="false">
      <c r="A5951" s="130" t="n">
        <v>669156</v>
      </c>
      <c r="B5951" s="130" t="n">
        <v>669156</v>
      </c>
      <c r="C5951" s="130" t="s">
        <v>6412</v>
      </c>
      <c r="D5951" s="130" t="s">
        <v>454</v>
      </c>
      <c r="E5951" s="130" t="s">
        <v>455</v>
      </c>
    </row>
    <row r="5952" customFormat="false" ht="12.8" hidden="false" customHeight="false" outlineLevel="0" collapsed="false">
      <c r="A5952" s="130" t="n">
        <v>776924</v>
      </c>
      <c r="B5952" s="130" t="n">
        <v>776924</v>
      </c>
      <c r="C5952" s="130" t="s">
        <v>6413</v>
      </c>
      <c r="D5952" s="130" t="s">
        <v>454</v>
      </c>
      <c r="E5952" s="130" t="s">
        <v>455</v>
      </c>
    </row>
    <row r="5953" customFormat="false" ht="12.8" hidden="false" customHeight="false" outlineLevel="0" collapsed="false">
      <c r="A5953" s="130" t="n">
        <v>606126</v>
      </c>
      <c r="B5953" s="130" t="n">
        <v>606126</v>
      </c>
      <c r="C5953" s="130" t="s">
        <v>6414</v>
      </c>
      <c r="D5953" s="130" t="s">
        <v>454</v>
      </c>
      <c r="E5953" s="130" t="s">
        <v>455</v>
      </c>
    </row>
    <row r="5954" customFormat="false" ht="12.8" hidden="false" customHeight="false" outlineLevel="0" collapsed="false">
      <c r="A5954" s="130" t="n">
        <v>593050</v>
      </c>
      <c r="B5954" s="130" t="n">
        <v>593050</v>
      </c>
      <c r="C5954" s="130" t="s">
        <v>6415</v>
      </c>
      <c r="D5954" s="130" t="s">
        <v>454</v>
      </c>
      <c r="E5954" s="130" t="s">
        <v>463</v>
      </c>
    </row>
    <row r="5955" customFormat="false" ht="12.8" hidden="false" customHeight="false" outlineLevel="0" collapsed="false">
      <c r="A5955" s="130" t="n">
        <v>1030442</v>
      </c>
      <c r="B5955" s="130" t="n">
        <v>1030442</v>
      </c>
      <c r="C5955" s="130" t="s">
        <v>6416</v>
      </c>
      <c r="D5955" s="130" t="s">
        <v>454</v>
      </c>
      <c r="E5955" s="130" t="s">
        <v>457</v>
      </c>
    </row>
    <row r="5956" customFormat="false" ht="12.8" hidden="false" customHeight="false" outlineLevel="0" collapsed="false">
      <c r="A5956" s="130" t="n">
        <v>925604</v>
      </c>
      <c r="B5956" s="130" t="n">
        <v>925604</v>
      </c>
      <c r="C5956" s="130" t="s">
        <v>6417</v>
      </c>
      <c r="D5956" s="130" t="s">
        <v>454</v>
      </c>
      <c r="E5956" s="130" t="s">
        <v>455</v>
      </c>
    </row>
    <row r="5957" customFormat="false" ht="12.8" hidden="false" customHeight="false" outlineLevel="0" collapsed="false">
      <c r="A5957" s="130" t="n">
        <v>101503</v>
      </c>
      <c r="B5957" s="130" t="n">
        <v>101503</v>
      </c>
      <c r="C5957" s="130" t="s">
        <v>6418</v>
      </c>
      <c r="D5957" s="130" t="s">
        <v>454</v>
      </c>
      <c r="E5957" s="130" t="s">
        <v>455</v>
      </c>
    </row>
    <row r="5958" customFormat="false" ht="12.8" hidden="false" customHeight="false" outlineLevel="0" collapsed="false">
      <c r="A5958" s="130" t="n">
        <v>994636</v>
      </c>
      <c r="B5958" s="130" t="n">
        <v>994636</v>
      </c>
      <c r="C5958" s="130" t="s">
        <v>6419</v>
      </c>
      <c r="D5958" s="130" t="s">
        <v>454</v>
      </c>
      <c r="E5958" s="130" t="s">
        <v>455</v>
      </c>
    </row>
    <row r="5959" customFormat="false" ht="12.8" hidden="false" customHeight="false" outlineLevel="0" collapsed="false">
      <c r="A5959" s="130" t="n">
        <v>649395</v>
      </c>
      <c r="B5959" s="130" t="n">
        <v>649395</v>
      </c>
      <c r="C5959" s="130" t="s">
        <v>6420</v>
      </c>
      <c r="D5959" s="130" t="s">
        <v>454</v>
      </c>
      <c r="E5959" s="130" t="s">
        <v>455</v>
      </c>
    </row>
    <row r="5960" customFormat="false" ht="12.8" hidden="false" customHeight="false" outlineLevel="0" collapsed="false">
      <c r="A5960" s="130" t="n">
        <v>350532</v>
      </c>
      <c r="B5960" s="130" t="n">
        <v>350532</v>
      </c>
      <c r="C5960" s="130" t="s">
        <v>6421</v>
      </c>
      <c r="D5960" s="130" t="s">
        <v>454</v>
      </c>
      <c r="E5960" s="130" t="s">
        <v>455</v>
      </c>
    </row>
    <row r="5961" customFormat="false" ht="12.8" hidden="false" customHeight="false" outlineLevel="0" collapsed="false">
      <c r="A5961" s="130" t="n">
        <v>350534</v>
      </c>
      <c r="B5961" s="130" t="n">
        <v>350534</v>
      </c>
      <c r="C5961" s="130" t="s">
        <v>6422</v>
      </c>
      <c r="D5961" s="130" t="s">
        <v>454</v>
      </c>
      <c r="E5961" s="130" t="s">
        <v>455</v>
      </c>
    </row>
    <row r="5962" customFormat="false" ht="12.8" hidden="false" customHeight="false" outlineLevel="0" collapsed="false">
      <c r="A5962" s="130" t="n">
        <v>649356</v>
      </c>
      <c r="B5962" s="130" t="n">
        <v>649356</v>
      </c>
      <c r="C5962" s="130" t="s">
        <v>6423</v>
      </c>
      <c r="D5962" s="130" t="s">
        <v>454</v>
      </c>
      <c r="E5962" s="130" t="s">
        <v>455</v>
      </c>
    </row>
    <row r="5963" customFormat="false" ht="12.8" hidden="false" customHeight="false" outlineLevel="0" collapsed="false">
      <c r="A5963" s="130" t="n">
        <v>899139</v>
      </c>
      <c r="B5963" s="130" t="n">
        <v>899139</v>
      </c>
      <c r="C5963" s="130" t="s">
        <v>6424</v>
      </c>
      <c r="D5963" s="130" t="s">
        <v>454</v>
      </c>
      <c r="E5963" s="130" t="s">
        <v>455</v>
      </c>
    </row>
    <row r="5964" customFormat="false" ht="12.8" hidden="false" customHeight="false" outlineLevel="0" collapsed="false">
      <c r="A5964" s="130" t="n">
        <v>42727</v>
      </c>
      <c r="B5964" s="130" t="n">
        <v>42727</v>
      </c>
      <c r="C5964" s="130" t="s">
        <v>6425</v>
      </c>
      <c r="D5964" s="130" t="s">
        <v>454</v>
      </c>
      <c r="E5964" s="130" t="s">
        <v>455</v>
      </c>
    </row>
    <row r="5965" customFormat="false" ht="12.8" hidden="false" customHeight="false" outlineLevel="0" collapsed="false">
      <c r="A5965" s="130" t="n">
        <v>367287</v>
      </c>
      <c r="B5965" s="130" t="n">
        <v>367287</v>
      </c>
      <c r="C5965" s="130" t="s">
        <v>6426</v>
      </c>
      <c r="D5965" s="130" t="s">
        <v>454</v>
      </c>
      <c r="E5965" s="130" t="s">
        <v>455</v>
      </c>
    </row>
    <row r="5966" customFormat="false" ht="12.8" hidden="false" customHeight="false" outlineLevel="0" collapsed="false">
      <c r="A5966" s="130" t="n">
        <v>711479</v>
      </c>
      <c r="B5966" s="130" t="n">
        <v>711479</v>
      </c>
      <c r="C5966" s="130" t="s">
        <v>6427</v>
      </c>
      <c r="D5966" s="130" t="s">
        <v>454</v>
      </c>
      <c r="E5966" s="130" t="s">
        <v>455</v>
      </c>
    </row>
    <row r="5967" customFormat="false" ht="12.8" hidden="false" customHeight="false" outlineLevel="0" collapsed="false">
      <c r="A5967" s="130" t="n">
        <v>592946</v>
      </c>
      <c r="B5967" s="130" t="n">
        <v>592946</v>
      </c>
      <c r="C5967" s="130" t="s">
        <v>6428</v>
      </c>
      <c r="D5967" s="130" t="s">
        <v>454</v>
      </c>
      <c r="E5967" s="130" t="s">
        <v>455</v>
      </c>
    </row>
    <row r="5968" customFormat="false" ht="12.8" hidden="false" customHeight="false" outlineLevel="0" collapsed="false">
      <c r="A5968" s="130" t="n">
        <v>1006925</v>
      </c>
      <c r="B5968" s="130" t="n">
        <v>1006925</v>
      </c>
      <c r="C5968" s="130" t="s">
        <v>6429</v>
      </c>
      <c r="D5968" s="130" t="s">
        <v>454</v>
      </c>
      <c r="E5968" s="130" t="s">
        <v>455</v>
      </c>
    </row>
    <row r="5969" customFormat="false" ht="12.8" hidden="false" customHeight="false" outlineLevel="0" collapsed="false">
      <c r="A5969" s="130" t="n">
        <v>840323</v>
      </c>
      <c r="B5969" s="130" t="n">
        <v>840323</v>
      </c>
      <c r="C5969" s="130" t="s">
        <v>6430</v>
      </c>
      <c r="D5969" s="130" t="s">
        <v>454</v>
      </c>
      <c r="E5969" s="130" t="s">
        <v>455</v>
      </c>
    </row>
    <row r="5970" customFormat="false" ht="12.8" hidden="false" customHeight="false" outlineLevel="0" collapsed="false">
      <c r="A5970" s="130" t="n">
        <v>1021992</v>
      </c>
      <c r="B5970" s="130" t="n">
        <v>1021992</v>
      </c>
      <c r="C5970" s="130" t="s">
        <v>6431</v>
      </c>
      <c r="D5970" s="130" t="s">
        <v>454</v>
      </c>
      <c r="E5970" s="130" t="s">
        <v>455</v>
      </c>
    </row>
    <row r="5971" customFormat="false" ht="12.8" hidden="false" customHeight="false" outlineLevel="0" collapsed="false">
      <c r="A5971" s="130" t="n">
        <v>786133</v>
      </c>
      <c r="B5971" s="130" t="n">
        <v>786133</v>
      </c>
      <c r="C5971" s="130" t="s">
        <v>6432</v>
      </c>
      <c r="D5971" s="130" t="s">
        <v>454</v>
      </c>
      <c r="E5971" s="130" t="s">
        <v>455</v>
      </c>
    </row>
    <row r="5972" customFormat="false" ht="12.8" hidden="false" customHeight="false" outlineLevel="0" collapsed="false">
      <c r="A5972" s="130" t="n">
        <v>606204</v>
      </c>
      <c r="B5972" s="130" t="n">
        <v>606204</v>
      </c>
      <c r="C5972" s="130" t="s">
        <v>6433</v>
      </c>
      <c r="D5972" s="130" t="s">
        <v>454</v>
      </c>
      <c r="E5972" s="130" t="s">
        <v>455</v>
      </c>
    </row>
    <row r="5973" customFormat="false" ht="12.8" hidden="false" customHeight="false" outlineLevel="0" collapsed="false">
      <c r="A5973" s="130" t="n">
        <v>638307</v>
      </c>
      <c r="B5973" s="130" t="n">
        <v>638307</v>
      </c>
      <c r="C5973" s="130" t="s">
        <v>6434</v>
      </c>
      <c r="D5973" s="130" t="s">
        <v>454</v>
      </c>
      <c r="E5973" s="130" t="s">
        <v>455</v>
      </c>
    </row>
    <row r="5974" customFormat="false" ht="12.8" hidden="false" customHeight="false" outlineLevel="0" collapsed="false">
      <c r="A5974" s="130" t="n">
        <v>986441</v>
      </c>
      <c r="B5974" s="130" t="n">
        <v>986441</v>
      </c>
      <c r="C5974" s="130" t="s">
        <v>6435</v>
      </c>
      <c r="D5974" s="130" t="s">
        <v>454</v>
      </c>
      <c r="E5974" s="130" t="s">
        <v>455</v>
      </c>
    </row>
    <row r="5975" customFormat="false" ht="12.8" hidden="false" customHeight="false" outlineLevel="0" collapsed="false">
      <c r="A5975" s="130" t="n">
        <v>304538</v>
      </c>
      <c r="B5975" s="130" t="n">
        <v>304538</v>
      </c>
      <c r="C5975" s="130" t="s">
        <v>6436</v>
      </c>
      <c r="D5975" s="130" t="s">
        <v>454</v>
      </c>
      <c r="E5975" s="130" t="s">
        <v>473</v>
      </c>
    </row>
    <row r="5976" customFormat="false" ht="12.8" hidden="false" customHeight="false" outlineLevel="0" collapsed="false">
      <c r="A5976" s="130" t="n">
        <v>101510</v>
      </c>
      <c r="B5976" s="130" t="n">
        <v>101510</v>
      </c>
      <c r="C5976" s="130" t="s">
        <v>6437</v>
      </c>
      <c r="D5976" s="130" t="s">
        <v>454</v>
      </c>
      <c r="E5976" s="130" t="s">
        <v>455</v>
      </c>
    </row>
    <row r="5977" customFormat="false" ht="12.8" hidden="false" customHeight="false" outlineLevel="0" collapsed="false">
      <c r="A5977" s="130" t="n">
        <v>367330</v>
      </c>
      <c r="B5977" s="130" t="n">
        <v>367330</v>
      </c>
      <c r="C5977" s="130" t="s">
        <v>6438</v>
      </c>
      <c r="D5977" s="130" t="s">
        <v>454</v>
      </c>
      <c r="E5977" s="130" t="s">
        <v>455</v>
      </c>
    </row>
    <row r="5978" customFormat="false" ht="12.8" hidden="false" customHeight="false" outlineLevel="0" collapsed="false">
      <c r="A5978" s="130" t="n">
        <v>629844</v>
      </c>
      <c r="B5978" s="130" t="n">
        <v>629844</v>
      </c>
      <c r="C5978" s="130" t="s">
        <v>6439</v>
      </c>
      <c r="D5978" s="130" t="s">
        <v>454</v>
      </c>
      <c r="E5978" s="130" t="s">
        <v>463</v>
      </c>
    </row>
    <row r="5979" customFormat="false" ht="12.8" hidden="false" customHeight="false" outlineLevel="0" collapsed="false">
      <c r="A5979" s="130" t="n">
        <v>629845</v>
      </c>
      <c r="B5979" s="130" t="n">
        <v>629845</v>
      </c>
      <c r="C5979" s="130" t="s">
        <v>6440</v>
      </c>
      <c r="D5979" s="130" t="s">
        <v>454</v>
      </c>
      <c r="E5979" s="130" t="s">
        <v>455</v>
      </c>
    </row>
    <row r="5980" customFormat="false" ht="12.8" hidden="false" customHeight="false" outlineLevel="0" collapsed="false">
      <c r="A5980" s="130" t="n">
        <v>238513</v>
      </c>
      <c r="B5980" s="130" t="n">
        <v>238513</v>
      </c>
      <c r="C5980" s="130" t="s">
        <v>6441</v>
      </c>
      <c r="D5980" s="130" t="s">
        <v>454</v>
      </c>
      <c r="E5980" s="130" t="s">
        <v>455</v>
      </c>
    </row>
    <row r="5981" customFormat="false" ht="12.8" hidden="false" customHeight="false" outlineLevel="0" collapsed="false">
      <c r="A5981" s="130" t="n">
        <v>993056</v>
      </c>
      <c r="B5981" s="130" t="n">
        <v>993056</v>
      </c>
      <c r="C5981" s="130" t="s">
        <v>6442</v>
      </c>
      <c r="D5981" s="130" t="s">
        <v>454</v>
      </c>
      <c r="E5981" s="130" t="s">
        <v>455</v>
      </c>
    </row>
    <row r="5982" customFormat="false" ht="12.8" hidden="false" customHeight="false" outlineLevel="0" collapsed="false">
      <c r="A5982" s="130" t="n">
        <v>719407</v>
      </c>
      <c r="B5982" s="130" t="n">
        <v>719407</v>
      </c>
      <c r="C5982" s="130" t="s">
        <v>6443</v>
      </c>
      <c r="D5982" s="130" t="s">
        <v>454</v>
      </c>
      <c r="E5982" s="130" t="s">
        <v>455</v>
      </c>
    </row>
    <row r="5983" customFormat="false" ht="12.8" hidden="false" customHeight="false" outlineLevel="0" collapsed="false">
      <c r="A5983" s="130" t="n">
        <v>771280</v>
      </c>
      <c r="B5983" s="130" t="n">
        <v>771280</v>
      </c>
      <c r="C5983" s="130" t="s">
        <v>6444</v>
      </c>
      <c r="D5983" s="130" t="s">
        <v>454</v>
      </c>
      <c r="E5983" s="130" t="s">
        <v>455</v>
      </c>
    </row>
    <row r="5984" customFormat="false" ht="12.8" hidden="false" customHeight="false" outlineLevel="0" collapsed="false">
      <c r="A5984" s="130" t="n">
        <v>1027691</v>
      </c>
      <c r="B5984" s="130" t="n">
        <v>1027691</v>
      </c>
      <c r="C5984" s="130" t="s">
        <v>6445</v>
      </c>
      <c r="D5984" s="130" t="s">
        <v>454</v>
      </c>
      <c r="E5984" s="130" t="s">
        <v>455</v>
      </c>
    </row>
    <row r="5985" customFormat="false" ht="12.8" hidden="false" customHeight="false" outlineLevel="0" collapsed="false">
      <c r="A5985" s="130" t="n">
        <v>639627</v>
      </c>
      <c r="B5985" s="130" t="n">
        <v>639627</v>
      </c>
      <c r="C5985" s="130" t="s">
        <v>6446</v>
      </c>
      <c r="D5985" s="130" t="s">
        <v>454</v>
      </c>
      <c r="E5985" s="130" t="s">
        <v>455</v>
      </c>
    </row>
    <row r="5986" customFormat="false" ht="12.8" hidden="false" customHeight="false" outlineLevel="0" collapsed="false">
      <c r="A5986" s="130" t="n">
        <v>638529</v>
      </c>
      <c r="B5986" s="130" t="n">
        <v>638529</v>
      </c>
      <c r="C5986" s="130" t="s">
        <v>6447</v>
      </c>
      <c r="D5986" s="130" t="s">
        <v>454</v>
      </c>
      <c r="E5986" s="130" t="s">
        <v>455</v>
      </c>
    </row>
    <row r="5987" customFormat="false" ht="12.8" hidden="false" customHeight="false" outlineLevel="0" collapsed="false">
      <c r="A5987" s="130" t="n">
        <v>847074</v>
      </c>
      <c r="B5987" s="130" t="n">
        <v>847074</v>
      </c>
      <c r="C5987" s="130" t="s">
        <v>6448</v>
      </c>
      <c r="D5987" s="130" t="s">
        <v>454</v>
      </c>
      <c r="E5987" s="130" t="s">
        <v>455</v>
      </c>
    </row>
    <row r="5988" customFormat="false" ht="12.8" hidden="false" customHeight="false" outlineLevel="0" collapsed="false">
      <c r="A5988" s="130" t="n">
        <v>629846</v>
      </c>
      <c r="B5988" s="130" t="n">
        <v>629846</v>
      </c>
      <c r="C5988" s="130" t="s">
        <v>6449</v>
      </c>
      <c r="D5988" s="130" t="s">
        <v>454</v>
      </c>
      <c r="E5988" s="130" t="s">
        <v>457</v>
      </c>
    </row>
    <row r="5989" customFormat="false" ht="12.8" hidden="false" customHeight="false" outlineLevel="0" collapsed="false">
      <c r="A5989" s="130" t="n">
        <v>448512</v>
      </c>
      <c r="B5989" s="130" t="n">
        <v>448512</v>
      </c>
      <c r="C5989" s="130" t="s">
        <v>6450</v>
      </c>
      <c r="D5989" s="130" t="s">
        <v>454</v>
      </c>
      <c r="E5989" s="130" t="s">
        <v>457</v>
      </c>
    </row>
    <row r="5990" customFormat="false" ht="12.8" hidden="false" customHeight="false" outlineLevel="0" collapsed="false">
      <c r="A5990" s="130" t="n">
        <v>606029</v>
      </c>
      <c r="B5990" s="130" t="n">
        <v>606029</v>
      </c>
      <c r="C5990" s="130" t="s">
        <v>6451</v>
      </c>
      <c r="D5990" s="130" t="s">
        <v>454</v>
      </c>
      <c r="E5990" s="130" t="s">
        <v>455</v>
      </c>
    </row>
    <row r="5991" customFormat="false" ht="12.8" hidden="false" customHeight="false" outlineLevel="0" collapsed="false">
      <c r="A5991" s="130" t="n">
        <v>771364</v>
      </c>
      <c r="B5991" s="130" t="n">
        <v>771364</v>
      </c>
      <c r="C5991" s="130" t="s">
        <v>6452</v>
      </c>
      <c r="D5991" s="130" t="s">
        <v>454</v>
      </c>
      <c r="E5991" s="130" t="s">
        <v>455</v>
      </c>
    </row>
    <row r="5992" customFormat="false" ht="12.8" hidden="false" customHeight="false" outlineLevel="0" collapsed="false">
      <c r="A5992" s="130" t="n">
        <v>898650</v>
      </c>
      <c r="B5992" s="130" t="n">
        <v>898650</v>
      </c>
      <c r="C5992" s="130" t="s">
        <v>6453</v>
      </c>
      <c r="D5992" s="130" t="s">
        <v>454</v>
      </c>
      <c r="E5992" s="130" t="s">
        <v>579</v>
      </c>
    </row>
    <row r="5993" customFormat="false" ht="12.8" hidden="false" customHeight="false" outlineLevel="0" collapsed="false">
      <c r="A5993" s="130" t="n">
        <v>900574</v>
      </c>
      <c r="B5993" s="130" t="n">
        <v>900574</v>
      </c>
      <c r="C5993" s="130" t="s">
        <v>6454</v>
      </c>
      <c r="D5993" s="130" t="s">
        <v>454</v>
      </c>
      <c r="E5993" s="130" t="s">
        <v>455</v>
      </c>
    </row>
    <row r="5994" customFormat="false" ht="12.8" hidden="false" customHeight="false" outlineLevel="0" collapsed="false">
      <c r="A5994" s="130" t="n">
        <v>804701</v>
      </c>
      <c r="B5994" s="130" t="n">
        <v>804701</v>
      </c>
      <c r="C5994" s="130" t="s">
        <v>6455</v>
      </c>
      <c r="D5994" s="130" t="s">
        <v>454</v>
      </c>
      <c r="E5994" s="130" t="s">
        <v>455</v>
      </c>
    </row>
    <row r="5995" customFormat="false" ht="12.8" hidden="false" customHeight="false" outlineLevel="0" collapsed="false">
      <c r="A5995" s="130" t="n">
        <v>591702</v>
      </c>
      <c r="B5995" s="130" t="n">
        <v>591702</v>
      </c>
      <c r="C5995" s="130" t="s">
        <v>6456</v>
      </c>
      <c r="D5995" s="130" t="s">
        <v>454</v>
      </c>
      <c r="E5995" s="130" t="s">
        <v>463</v>
      </c>
    </row>
    <row r="5996" customFormat="false" ht="12.8" hidden="false" customHeight="false" outlineLevel="0" collapsed="false">
      <c r="A5996" s="130" t="n">
        <v>649404</v>
      </c>
      <c r="B5996" s="130" t="n">
        <v>649404</v>
      </c>
      <c r="C5996" s="130" t="s">
        <v>6457</v>
      </c>
      <c r="D5996" s="130" t="s">
        <v>454</v>
      </c>
      <c r="E5996" s="130" t="s">
        <v>455</v>
      </c>
    </row>
    <row r="5997" customFormat="false" ht="12.8" hidden="false" customHeight="false" outlineLevel="0" collapsed="false">
      <c r="A5997" s="130" t="n">
        <v>848073</v>
      </c>
      <c r="B5997" s="130" t="n">
        <v>848073</v>
      </c>
      <c r="C5997" s="130" t="s">
        <v>6458</v>
      </c>
      <c r="D5997" s="130" t="s">
        <v>454</v>
      </c>
      <c r="E5997" s="130" t="s">
        <v>455</v>
      </c>
    </row>
    <row r="5998" customFormat="false" ht="12.8" hidden="false" customHeight="false" outlineLevel="0" collapsed="false">
      <c r="A5998" s="130" t="n">
        <v>629847</v>
      </c>
      <c r="B5998" s="130" t="n">
        <v>629847</v>
      </c>
      <c r="C5998" s="130" t="s">
        <v>6459</v>
      </c>
      <c r="D5998" s="130" t="s">
        <v>454</v>
      </c>
      <c r="E5998" s="130" t="s">
        <v>455</v>
      </c>
    </row>
    <row r="5999" customFormat="false" ht="12.8" hidden="false" customHeight="false" outlineLevel="0" collapsed="false">
      <c r="A5999" s="130" t="n">
        <v>633983</v>
      </c>
      <c r="B5999" s="130" t="n">
        <v>633983</v>
      </c>
      <c r="C5999" s="130" t="s">
        <v>6460</v>
      </c>
      <c r="D5999" s="130" t="s">
        <v>454</v>
      </c>
      <c r="E5999" s="130" t="s">
        <v>473</v>
      </c>
    </row>
    <row r="6000" customFormat="false" ht="12.8" hidden="false" customHeight="false" outlineLevel="0" collapsed="false">
      <c r="A6000" s="130" t="n">
        <v>629848</v>
      </c>
      <c r="B6000" s="130" t="n">
        <v>629848</v>
      </c>
      <c r="C6000" s="130" t="s">
        <v>6461</v>
      </c>
      <c r="D6000" s="130" t="s">
        <v>454</v>
      </c>
      <c r="E6000" s="130" t="s">
        <v>457</v>
      </c>
    </row>
    <row r="6001" customFormat="false" ht="12.8" hidden="false" customHeight="false" outlineLevel="0" collapsed="false">
      <c r="A6001" s="130" t="n">
        <v>629849</v>
      </c>
      <c r="B6001" s="130" t="n">
        <v>629849</v>
      </c>
      <c r="C6001" s="130" t="s">
        <v>6462</v>
      </c>
      <c r="D6001" s="130" t="s">
        <v>454</v>
      </c>
      <c r="E6001" s="130" t="s">
        <v>457</v>
      </c>
    </row>
    <row r="6002" customFormat="false" ht="12.8" hidden="false" customHeight="false" outlineLevel="0" collapsed="false">
      <c r="A6002" s="130" t="n">
        <v>445755</v>
      </c>
      <c r="B6002" s="130" t="n">
        <v>445755</v>
      </c>
      <c r="C6002" s="130" t="s">
        <v>6463</v>
      </c>
      <c r="D6002" s="130" t="s">
        <v>454</v>
      </c>
      <c r="E6002" s="130" t="s">
        <v>457</v>
      </c>
    </row>
    <row r="6003" customFormat="false" ht="12.8" hidden="false" customHeight="false" outlineLevel="0" collapsed="false">
      <c r="A6003" s="130" t="n">
        <v>629851</v>
      </c>
      <c r="B6003" s="130" t="n">
        <v>629851</v>
      </c>
      <c r="C6003" s="130" t="s">
        <v>6464</v>
      </c>
      <c r="D6003" s="130" t="s">
        <v>454</v>
      </c>
      <c r="E6003" s="130" t="s">
        <v>473</v>
      </c>
    </row>
    <row r="6004" customFormat="false" ht="12.8" hidden="false" customHeight="false" outlineLevel="0" collapsed="false">
      <c r="A6004" s="130" t="n">
        <v>445756</v>
      </c>
      <c r="B6004" s="130" t="n">
        <v>445756</v>
      </c>
      <c r="C6004" s="130" t="s">
        <v>6465</v>
      </c>
      <c r="D6004" s="130" t="s">
        <v>454</v>
      </c>
      <c r="E6004" s="130" t="s">
        <v>457</v>
      </c>
    </row>
    <row r="6005" customFormat="false" ht="12.8" hidden="false" customHeight="false" outlineLevel="0" collapsed="false">
      <c r="A6005" s="130" t="n">
        <v>629853</v>
      </c>
      <c r="B6005" s="130" t="n">
        <v>629853</v>
      </c>
      <c r="C6005" s="130" t="s">
        <v>6466</v>
      </c>
      <c r="D6005" s="130" t="s">
        <v>454</v>
      </c>
      <c r="E6005" s="130" t="s">
        <v>473</v>
      </c>
    </row>
    <row r="6006" customFormat="false" ht="12.8" hidden="false" customHeight="false" outlineLevel="0" collapsed="false">
      <c r="A6006" s="130" t="n">
        <v>629854</v>
      </c>
      <c r="B6006" s="130" t="n">
        <v>629854</v>
      </c>
      <c r="C6006" s="130" t="s">
        <v>6467</v>
      </c>
      <c r="D6006" s="130" t="s">
        <v>454</v>
      </c>
      <c r="E6006" s="130" t="s">
        <v>457</v>
      </c>
    </row>
    <row r="6007" customFormat="false" ht="12.8" hidden="false" customHeight="false" outlineLevel="0" collapsed="false">
      <c r="A6007" s="130" t="n">
        <v>101541</v>
      </c>
      <c r="B6007" s="130" t="n">
        <v>101541</v>
      </c>
      <c r="C6007" s="130" t="s">
        <v>6468</v>
      </c>
      <c r="D6007" s="130" t="s">
        <v>454</v>
      </c>
      <c r="E6007" s="130" t="s">
        <v>457</v>
      </c>
    </row>
    <row r="6008" customFormat="false" ht="12.8" hidden="false" customHeight="false" outlineLevel="0" collapsed="false">
      <c r="A6008" s="130" t="n">
        <v>629855</v>
      </c>
      <c r="B6008" s="130" t="n">
        <v>629855</v>
      </c>
      <c r="C6008" s="130" t="s">
        <v>6469</v>
      </c>
      <c r="D6008" s="130" t="s">
        <v>454</v>
      </c>
      <c r="E6008" s="130" t="s">
        <v>457</v>
      </c>
    </row>
    <row r="6009" customFormat="false" ht="12.8" hidden="false" customHeight="false" outlineLevel="0" collapsed="false">
      <c r="A6009" s="130" t="n">
        <v>445757</v>
      </c>
      <c r="B6009" s="130" t="n">
        <v>445757</v>
      </c>
      <c r="C6009" s="130" t="s">
        <v>6470</v>
      </c>
      <c r="D6009" s="130" t="s">
        <v>454</v>
      </c>
      <c r="E6009" s="130" t="s">
        <v>457</v>
      </c>
    </row>
    <row r="6010" customFormat="false" ht="12.8" hidden="false" customHeight="false" outlineLevel="0" collapsed="false">
      <c r="A6010" s="130" t="n">
        <v>629856</v>
      </c>
      <c r="B6010" s="130" t="n">
        <v>629856</v>
      </c>
      <c r="C6010" s="130" t="s">
        <v>6471</v>
      </c>
      <c r="D6010" s="130" t="s">
        <v>454</v>
      </c>
      <c r="E6010" s="130" t="s">
        <v>455</v>
      </c>
    </row>
    <row r="6011" customFormat="false" ht="12.8" hidden="false" customHeight="false" outlineLevel="0" collapsed="false">
      <c r="A6011" s="130" t="n">
        <v>445758</v>
      </c>
      <c r="B6011" s="130" t="n">
        <v>445758</v>
      </c>
      <c r="C6011" s="130" t="s">
        <v>6472</v>
      </c>
      <c r="D6011" s="130" t="s">
        <v>454</v>
      </c>
      <c r="E6011" s="130" t="s">
        <v>473</v>
      </c>
    </row>
    <row r="6012" customFormat="false" ht="12.8" hidden="false" customHeight="false" outlineLevel="0" collapsed="false">
      <c r="A6012" s="130" t="n">
        <v>629873</v>
      </c>
      <c r="B6012" s="130" t="n">
        <v>629873</v>
      </c>
      <c r="C6012" s="130" t="s">
        <v>6473</v>
      </c>
      <c r="D6012" s="130" t="s">
        <v>454</v>
      </c>
      <c r="E6012" s="130" t="s">
        <v>455</v>
      </c>
    </row>
    <row r="6013" customFormat="false" ht="12.8" hidden="false" customHeight="false" outlineLevel="0" collapsed="false">
      <c r="A6013" s="130" t="n">
        <v>593169</v>
      </c>
      <c r="B6013" s="130" t="n">
        <v>593169</v>
      </c>
      <c r="C6013" s="130" t="s">
        <v>6474</v>
      </c>
      <c r="D6013" s="130" t="s">
        <v>454</v>
      </c>
      <c r="E6013" s="130" t="s">
        <v>455</v>
      </c>
    </row>
    <row r="6014" customFormat="false" ht="12.8" hidden="false" customHeight="false" outlineLevel="0" collapsed="false">
      <c r="A6014" s="130" t="n">
        <v>888915</v>
      </c>
      <c r="B6014" s="130" t="n">
        <v>888915</v>
      </c>
      <c r="C6014" s="130" t="s">
        <v>6475</v>
      </c>
      <c r="D6014" s="130" t="s">
        <v>454</v>
      </c>
      <c r="E6014" s="130" t="s">
        <v>455</v>
      </c>
    </row>
    <row r="6015" customFormat="false" ht="12.8" hidden="false" customHeight="false" outlineLevel="0" collapsed="false">
      <c r="A6015" s="130" t="n">
        <v>698592</v>
      </c>
      <c r="B6015" s="130" t="n">
        <v>698592</v>
      </c>
      <c r="C6015" s="130" t="s">
        <v>6476</v>
      </c>
      <c r="D6015" s="130" t="s">
        <v>454</v>
      </c>
      <c r="E6015" s="130" t="s">
        <v>463</v>
      </c>
    </row>
    <row r="6016" customFormat="false" ht="12.8" hidden="false" customHeight="false" outlineLevel="0" collapsed="false">
      <c r="A6016" s="130" t="n">
        <v>629857</v>
      </c>
      <c r="B6016" s="130" t="n">
        <v>629857</v>
      </c>
      <c r="C6016" s="130" t="s">
        <v>6477</v>
      </c>
      <c r="D6016" s="130" t="s">
        <v>454</v>
      </c>
      <c r="E6016" s="130" t="s">
        <v>455</v>
      </c>
    </row>
    <row r="6017" customFormat="false" ht="12.8" hidden="false" customHeight="false" outlineLevel="0" collapsed="false">
      <c r="A6017" s="130" t="n">
        <v>3112</v>
      </c>
      <c r="B6017" s="130" t="n">
        <v>3112</v>
      </c>
      <c r="C6017" s="130" t="s">
        <v>6478</v>
      </c>
      <c r="D6017" s="130" t="s">
        <v>454</v>
      </c>
      <c r="E6017" s="130" t="s">
        <v>823</v>
      </c>
    </row>
    <row r="6018" customFormat="false" ht="12.8" hidden="false" customHeight="false" outlineLevel="0" collapsed="false">
      <c r="A6018" s="130" t="n">
        <v>441988</v>
      </c>
      <c r="B6018" s="130" t="n">
        <v>441988</v>
      </c>
      <c r="C6018" s="130" t="s">
        <v>6479</v>
      </c>
      <c r="D6018" s="130" t="s">
        <v>454</v>
      </c>
      <c r="E6018" s="130" t="s">
        <v>455</v>
      </c>
    </row>
    <row r="6019" customFormat="false" ht="12.8" hidden="false" customHeight="false" outlineLevel="0" collapsed="false">
      <c r="A6019" s="130" t="n">
        <v>647301</v>
      </c>
      <c r="B6019" s="130" t="n">
        <v>647301</v>
      </c>
      <c r="C6019" s="130" t="s">
        <v>6480</v>
      </c>
      <c r="D6019" s="130" t="s">
        <v>454</v>
      </c>
      <c r="E6019" s="130" t="s">
        <v>455</v>
      </c>
    </row>
    <row r="6020" customFormat="false" ht="12.8" hidden="false" customHeight="false" outlineLevel="0" collapsed="false">
      <c r="A6020" s="130" t="n">
        <v>605696</v>
      </c>
      <c r="B6020" s="130" t="n">
        <v>605696</v>
      </c>
      <c r="C6020" s="130" t="s">
        <v>6481</v>
      </c>
      <c r="D6020" s="130" t="s">
        <v>454</v>
      </c>
      <c r="E6020" s="130" t="s">
        <v>455</v>
      </c>
    </row>
    <row r="6021" customFormat="false" ht="12.8" hidden="false" customHeight="false" outlineLevel="0" collapsed="false">
      <c r="A6021" s="130" t="n">
        <v>460423</v>
      </c>
      <c r="B6021" s="130" t="n">
        <v>460423</v>
      </c>
      <c r="C6021" s="130" t="s">
        <v>6482</v>
      </c>
      <c r="D6021" s="130" t="s">
        <v>454</v>
      </c>
      <c r="E6021" s="130" t="s">
        <v>455</v>
      </c>
    </row>
    <row r="6022" customFormat="false" ht="12.8" hidden="false" customHeight="false" outlineLevel="0" collapsed="false">
      <c r="A6022" s="130" t="n">
        <v>896581</v>
      </c>
      <c r="B6022" s="130" t="n">
        <v>896581</v>
      </c>
      <c r="C6022" s="130" t="s">
        <v>6483</v>
      </c>
      <c r="D6022" s="130" t="s">
        <v>454</v>
      </c>
      <c r="E6022" s="130" t="s">
        <v>455</v>
      </c>
    </row>
    <row r="6023" customFormat="false" ht="12.8" hidden="false" customHeight="false" outlineLevel="0" collapsed="false">
      <c r="A6023" s="130" t="n">
        <v>605863</v>
      </c>
      <c r="B6023" s="130" t="n">
        <v>605863</v>
      </c>
      <c r="C6023" s="130" t="s">
        <v>6484</v>
      </c>
      <c r="D6023" s="130" t="s">
        <v>454</v>
      </c>
      <c r="E6023" s="130" t="s">
        <v>455</v>
      </c>
    </row>
    <row r="6024" customFormat="false" ht="12.8" hidden="false" customHeight="false" outlineLevel="0" collapsed="false">
      <c r="A6024" s="130" t="n">
        <v>774392</v>
      </c>
      <c r="B6024" s="130" t="n">
        <v>774392</v>
      </c>
      <c r="C6024" s="130" t="s">
        <v>6485</v>
      </c>
      <c r="D6024" s="130" t="s">
        <v>454</v>
      </c>
      <c r="E6024" s="130" t="s">
        <v>455</v>
      </c>
    </row>
    <row r="6025" customFormat="false" ht="12.8" hidden="false" customHeight="false" outlineLevel="0" collapsed="false">
      <c r="A6025" s="130" t="n">
        <v>763770</v>
      </c>
      <c r="B6025" s="130" t="n">
        <v>763770</v>
      </c>
      <c r="C6025" s="130" t="s">
        <v>6486</v>
      </c>
      <c r="D6025" s="130" t="s">
        <v>454</v>
      </c>
      <c r="E6025" s="130" t="s">
        <v>473</v>
      </c>
    </row>
    <row r="6026" customFormat="false" ht="12.8" hidden="false" customHeight="false" outlineLevel="0" collapsed="false">
      <c r="A6026" s="130" t="n">
        <v>629859</v>
      </c>
      <c r="B6026" s="130" t="n">
        <v>629859</v>
      </c>
      <c r="C6026" s="130" t="s">
        <v>6487</v>
      </c>
      <c r="D6026" s="130" t="s">
        <v>454</v>
      </c>
      <c r="E6026" s="130" t="s">
        <v>457</v>
      </c>
    </row>
    <row r="6027" customFormat="false" ht="12.8" hidden="false" customHeight="false" outlineLevel="0" collapsed="false">
      <c r="A6027" s="130" t="n">
        <v>447705</v>
      </c>
      <c r="B6027" s="130" t="n">
        <v>447705</v>
      </c>
      <c r="C6027" s="130" t="s">
        <v>6488</v>
      </c>
      <c r="D6027" s="130" t="s">
        <v>454</v>
      </c>
      <c r="E6027" s="130" t="s">
        <v>457</v>
      </c>
    </row>
    <row r="6028" customFormat="false" ht="12.8" hidden="false" customHeight="false" outlineLevel="0" collapsed="false">
      <c r="A6028" s="130" t="n">
        <v>438184</v>
      </c>
      <c r="B6028" s="130" t="n">
        <v>438184</v>
      </c>
      <c r="C6028" s="130" t="s">
        <v>6489</v>
      </c>
      <c r="D6028" s="130" t="s">
        <v>454</v>
      </c>
      <c r="E6028" s="130" t="s">
        <v>455</v>
      </c>
    </row>
    <row r="6029" customFormat="false" ht="12.8" hidden="false" customHeight="false" outlineLevel="0" collapsed="false">
      <c r="A6029" s="130" t="n">
        <v>447059</v>
      </c>
      <c r="B6029" s="130" t="n">
        <v>447059</v>
      </c>
      <c r="C6029" s="130" t="s">
        <v>6490</v>
      </c>
      <c r="D6029" s="130" t="s">
        <v>454</v>
      </c>
      <c r="E6029" s="130" t="s">
        <v>455</v>
      </c>
    </row>
    <row r="6030" customFormat="false" ht="12.8" hidden="false" customHeight="false" outlineLevel="0" collapsed="false">
      <c r="A6030" s="130" t="n">
        <v>424476</v>
      </c>
      <c r="B6030" s="130" t="n">
        <v>424476</v>
      </c>
      <c r="C6030" s="130" t="s">
        <v>6491</v>
      </c>
      <c r="D6030" s="130" t="s">
        <v>454</v>
      </c>
      <c r="E6030" s="130" t="s">
        <v>455</v>
      </c>
    </row>
    <row r="6031" customFormat="false" ht="12.8" hidden="false" customHeight="false" outlineLevel="0" collapsed="false">
      <c r="A6031" s="130" t="n">
        <v>629860</v>
      </c>
      <c r="B6031" s="130" t="n">
        <v>629860</v>
      </c>
      <c r="C6031" s="130" t="s">
        <v>6492</v>
      </c>
      <c r="D6031" s="130" t="s">
        <v>454</v>
      </c>
      <c r="E6031" s="130" t="s">
        <v>455</v>
      </c>
    </row>
    <row r="6032" customFormat="false" ht="12.8" hidden="false" customHeight="false" outlineLevel="0" collapsed="false">
      <c r="A6032" s="130" t="n">
        <v>649071</v>
      </c>
      <c r="B6032" s="130" t="n">
        <v>649071</v>
      </c>
      <c r="C6032" s="130" t="s">
        <v>6493</v>
      </c>
      <c r="D6032" s="130" t="s">
        <v>454</v>
      </c>
      <c r="E6032" s="130" t="s">
        <v>455</v>
      </c>
    </row>
    <row r="6033" customFormat="false" ht="12.8" hidden="false" customHeight="false" outlineLevel="0" collapsed="false">
      <c r="A6033" s="130" t="n">
        <v>925606</v>
      </c>
      <c r="B6033" s="130" t="n">
        <v>925606</v>
      </c>
      <c r="C6033" s="130" t="s">
        <v>6494</v>
      </c>
      <c r="D6033" s="130" t="s">
        <v>454</v>
      </c>
      <c r="E6033" s="130" t="s">
        <v>455</v>
      </c>
    </row>
    <row r="6034" customFormat="false" ht="12.8" hidden="false" customHeight="false" outlineLevel="0" collapsed="false">
      <c r="A6034" s="130" t="n">
        <v>629861</v>
      </c>
      <c r="B6034" s="130" t="n">
        <v>629861</v>
      </c>
      <c r="C6034" s="130" t="s">
        <v>6495</v>
      </c>
      <c r="D6034" s="130" t="s">
        <v>454</v>
      </c>
      <c r="E6034" s="130" t="s">
        <v>455</v>
      </c>
    </row>
    <row r="6035" customFormat="false" ht="12.8" hidden="false" customHeight="false" outlineLevel="0" collapsed="false">
      <c r="A6035" s="130" t="n">
        <v>536353</v>
      </c>
      <c r="B6035" s="130" t="n">
        <v>536353</v>
      </c>
      <c r="C6035" s="130" t="s">
        <v>6496</v>
      </c>
      <c r="D6035" s="130" t="s">
        <v>454</v>
      </c>
      <c r="E6035" s="130" t="s">
        <v>455</v>
      </c>
    </row>
    <row r="6036" customFormat="false" ht="12.8" hidden="false" customHeight="false" outlineLevel="0" collapsed="false">
      <c r="A6036" s="130" t="n">
        <v>460309</v>
      </c>
      <c r="B6036" s="130" t="n">
        <v>460309</v>
      </c>
      <c r="C6036" s="130" t="s">
        <v>6497</v>
      </c>
      <c r="D6036" s="130" t="s">
        <v>454</v>
      </c>
      <c r="E6036" s="130" t="s">
        <v>455</v>
      </c>
    </row>
    <row r="6037" customFormat="false" ht="12.8" hidden="false" customHeight="false" outlineLevel="0" collapsed="false">
      <c r="A6037" s="130" t="n">
        <v>605568</v>
      </c>
      <c r="B6037" s="130" t="n">
        <v>605568</v>
      </c>
      <c r="C6037" s="130" t="s">
        <v>6498</v>
      </c>
      <c r="D6037" s="130" t="s">
        <v>454</v>
      </c>
      <c r="E6037" s="130" t="s">
        <v>455</v>
      </c>
    </row>
    <row r="6038" customFormat="false" ht="12.8" hidden="false" customHeight="false" outlineLevel="0" collapsed="false">
      <c r="A6038" s="130" t="n">
        <v>605240</v>
      </c>
      <c r="B6038" s="130" t="n">
        <v>605240</v>
      </c>
      <c r="C6038" s="130" t="s">
        <v>6499</v>
      </c>
      <c r="D6038" s="130" t="s">
        <v>454</v>
      </c>
      <c r="E6038" s="130" t="s">
        <v>455</v>
      </c>
    </row>
    <row r="6039" customFormat="false" ht="12.8" hidden="false" customHeight="false" outlineLevel="0" collapsed="false">
      <c r="A6039" s="130" t="n">
        <v>930641</v>
      </c>
      <c r="B6039" s="130" t="n">
        <v>930641</v>
      </c>
      <c r="C6039" s="130" t="s">
        <v>6500</v>
      </c>
      <c r="D6039" s="130" t="s">
        <v>454</v>
      </c>
      <c r="E6039" s="130" t="s">
        <v>455</v>
      </c>
    </row>
    <row r="6040" customFormat="false" ht="12.8" hidden="false" customHeight="false" outlineLevel="0" collapsed="false">
      <c r="A6040" s="130" t="n">
        <v>238592</v>
      </c>
      <c r="B6040" s="130" t="n">
        <v>238592</v>
      </c>
      <c r="C6040" s="130" t="s">
        <v>6501</v>
      </c>
      <c r="D6040" s="130" t="s">
        <v>454</v>
      </c>
      <c r="E6040" s="130" t="s">
        <v>455</v>
      </c>
    </row>
    <row r="6041" customFormat="false" ht="12.8" hidden="false" customHeight="false" outlineLevel="0" collapsed="false">
      <c r="A6041" s="130" t="n">
        <v>629862</v>
      </c>
      <c r="B6041" s="130" t="n">
        <v>629862</v>
      </c>
      <c r="C6041" s="130" t="s">
        <v>6502</v>
      </c>
      <c r="D6041" s="130" t="s">
        <v>454</v>
      </c>
      <c r="E6041" s="130" t="s">
        <v>463</v>
      </c>
    </row>
    <row r="6042" customFormat="false" ht="12.8" hidden="false" customHeight="false" outlineLevel="0" collapsed="false">
      <c r="A6042" s="130" t="n">
        <v>629863</v>
      </c>
      <c r="B6042" s="130" t="n">
        <v>629863</v>
      </c>
      <c r="C6042" s="130" t="s">
        <v>6503</v>
      </c>
      <c r="D6042" s="130" t="s">
        <v>454</v>
      </c>
      <c r="E6042" s="130" t="s">
        <v>455</v>
      </c>
    </row>
    <row r="6043" customFormat="false" ht="12.8" hidden="false" customHeight="false" outlineLevel="0" collapsed="false">
      <c r="A6043" s="130" t="n">
        <v>1031054</v>
      </c>
      <c r="B6043" s="130" t="n">
        <v>1031054</v>
      </c>
      <c r="C6043" s="130" t="s">
        <v>6504</v>
      </c>
      <c r="D6043" s="130" t="s">
        <v>454</v>
      </c>
      <c r="E6043" s="130" t="s">
        <v>473</v>
      </c>
    </row>
    <row r="6044" customFormat="false" ht="12.8" hidden="false" customHeight="false" outlineLevel="0" collapsed="false">
      <c r="A6044" s="130" t="n">
        <v>68764</v>
      </c>
      <c r="B6044" s="130" t="n">
        <v>68764</v>
      </c>
      <c r="C6044" s="130" t="s">
        <v>6505</v>
      </c>
      <c r="D6044" s="130" t="s">
        <v>454</v>
      </c>
      <c r="E6044" s="130" t="s">
        <v>455</v>
      </c>
    </row>
    <row r="6045" customFormat="false" ht="12.8" hidden="false" customHeight="false" outlineLevel="0" collapsed="false">
      <c r="A6045" s="130" t="n">
        <v>3696</v>
      </c>
      <c r="B6045" s="130" t="n">
        <v>3696</v>
      </c>
      <c r="C6045" s="130" t="s">
        <v>6506</v>
      </c>
      <c r="D6045" s="130" t="s">
        <v>454</v>
      </c>
      <c r="E6045" s="130" t="s">
        <v>455</v>
      </c>
    </row>
    <row r="6046" customFormat="false" ht="12.8" hidden="false" customHeight="false" outlineLevel="0" collapsed="false">
      <c r="A6046" s="130" t="n">
        <v>639269</v>
      </c>
      <c r="B6046" s="130" t="n">
        <v>639269</v>
      </c>
      <c r="C6046" s="130" t="s">
        <v>6507</v>
      </c>
      <c r="D6046" s="130" t="s">
        <v>454</v>
      </c>
      <c r="E6046" s="130" t="s">
        <v>455</v>
      </c>
    </row>
    <row r="6047" customFormat="false" ht="12.8" hidden="false" customHeight="false" outlineLevel="0" collapsed="false">
      <c r="A6047" s="130" t="n">
        <v>448019</v>
      </c>
      <c r="B6047" s="130" t="n">
        <v>448019</v>
      </c>
      <c r="C6047" s="130" t="s">
        <v>6508</v>
      </c>
      <c r="D6047" s="130" t="s">
        <v>454</v>
      </c>
      <c r="E6047" s="130" t="s">
        <v>455</v>
      </c>
    </row>
    <row r="6048" customFormat="false" ht="12.8" hidden="false" customHeight="false" outlineLevel="0" collapsed="false">
      <c r="A6048" s="130" t="n">
        <v>647919</v>
      </c>
      <c r="B6048" s="130" t="n">
        <v>647919</v>
      </c>
      <c r="C6048" s="130" t="s">
        <v>6509</v>
      </c>
      <c r="D6048" s="130" t="s">
        <v>454</v>
      </c>
      <c r="E6048" s="130" t="s">
        <v>455</v>
      </c>
    </row>
    <row r="6049" customFormat="false" ht="12.8" hidden="false" customHeight="false" outlineLevel="0" collapsed="false">
      <c r="A6049" s="130" t="n">
        <v>629864</v>
      </c>
      <c r="B6049" s="130" t="n">
        <v>629864</v>
      </c>
      <c r="C6049" s="130" t="s">
        <v>6510</v>
      </c>
      <c r="D6049" s="130" t="s">
        <v>454</v>
      </c>
      <c r="E6049" s="130" t="s">
        <v>455</v>
      </c>
    </row>
    <row r="6050" customFormat="false" ht="12.8" hidden="false" customHeight="false" outlineLevel="0" collapsed="false">
      <c r="A6050" s="130" t="n">
        <v>629865</v>
      </c>
      <c r="B6050" s="130" t="n">
        <v>629865</v>
      </c>
      <c r="C6050" s="130" t="s">
        <v>6511</v>
      </c>
      <c r="D6050" s="130" t="s">
        <v>454</v>
      </c>
      <c r="E6050" s="130" t="s">
        <v>463</v>
      </c>
    </row>
    <row r="6051" customFormat="false" ht="12.8" hidden="false" customHeight="false" outlineLevel="0" collapsed="false">
      <c r="A6051" s="130" t="n">
        <v>837049</v>
      </c>
      <c r="B6051" s="130" t="n">
        <v>837049</v>
      </c>
      <c r="C6051" s="130" t="s">
        <v>6512</v>
      </c>
      <c r="D6051" s="130" t="s">
        <v>454</v>
      </c>
      <c r="E6051" s="130" t="s">
        <v>466</v>
      </c>
    </row>
    <row r="6052" customFormat="false" ht="12.8" hidden="false" customHeight="false" outlineLevel="0" collapsed="false">
      <c r="A6052" s="130" t="n">
        <v>902948</v>
      </c>
      <c r="B6052" s="130" t="n">
        <v>902948</v>
      </c>
      <c r="C6052" s="130" t="s">
        <v>6513</v>
      </c>
      <c r="D6052" s="130" t="s">
        <v>454</v>
      </c>
      <c r="E6052" s="130" t="s">
        <v>455</v>
      </c>
    </row>
    <row r="6053" customFormat="false" ht="12.8" hidden="false" customHeight="false" outlineLevel="0" collapsed="false">
      <c r="A6053" s="130" t="n">
        <v>34219</v>
      </c>
      <c r="B6053" s="130" t="n">
        <v>34219</v>
      </c>
      <c r="C6053" s="130" t="s">
        <v>6514</v>
      </c>
      <c r="D6053" s="130" t="s">
        <v>454</v>
      </c>
      <c r="E6053" s="130" t="s">
        <v>455</v>
      </c>
    </row>
    <row r="6054" customFormat="false" ht="12.8" hidden="false" customHeight="false" outlineLevel="0" collapsed="false">
      <c r="A6054" s="130" t="n">
        <v>424499</v>
      </c>
      <c r="B6054" s="130" t="n">
        <v>424499</v>
      </c>
      <c r="C6054" s="130" t="s">
        <v>6515</v>
      </c>
      <c r="D6054" s="130" t="s">
        <v>454</v>
      </c>
      <c r="E6054" s="130" t="s">
        <v>455</v>
      </c>
    </row>
    <row r="6055" customFormat="false" ht="12.8" hidden="false" customHeight="false" outlineLevel="0" collapsed="false">
      <c r="A6055" s="130" t="n">
        <v>424500</v>
      </c>
      <c r="B6055" s="130" t="n">
        <v>424500</v>
      </c>
      <c r="C6055" s="130" t="s">
        <v>6516</v>
      </c>
      <c r="D6055" s="130" t="s">
        <v>454</v>
      </c>
      <c r="E6055" s="130" t="s">
        <v>455</v>
      </c>
    </row>
    <row r="6056" customFormat="false" ht="12.8" hidden="false" customHeight="false" outlineLevel="0" collapsed="false">
      <c r="A6056" s="130" t="n">
        <v>1008932</v>
      </c>
      <c r="B6056" s="130" t="n">
        <v>1008932</v>
      </c>
      <c r="C6056" s="130" t="s">
        <v>6517</v>
      </c>
      <c r="D6056" s="130" t="s">
        <v>454</v>
      </c>
      <c r="E6056" s="130" t="s">
        <v>455</v>
      </c>
    </row>
    <row r="6057" customFormat="false" ht="12.8" hidden="false" customHeight="false" outlineLevel="0" collapsed="false">
      <c r="A6057" s="130" t="n">
        <v>447677</v>
      </c>
      <c r="B6057" s="130" t="n">
        <v>447677</v>
      </c>
      <c r="C6057" s="130" t="s">
        <v>6518</v>
      </c>
      <c r="D6057" s="130" t="s">
        <v>454</v>
      </c>
      <c r="E6057" s="130" t="s">
        <v>457</v>
      </c>
    </row>
    <row r="6058" customFormat="false" ht="12.8" hidden="false" customHeight="false" outlineLevel="0" collapsed="false">
      <c r="A6058" s="130" t="n">
        <v>771266</v>
      </c>
      <c r="B6058" s="130" t="n">
        <v>771266</v>
      </c>
      <c r="C6058" s="130" t="s">
        <v>6519</v>
      </c>
      <c r="D6058" s="130" t="s">
        <v>454</v>
      </c>
      <c r="E6058" s="130" t="s">
        <v>466</v>
      </c>
    </row>
    <row r="6059" customFormat="false" ht="12.8" hidden="false" customHeight="false" outlineLevel="0" collapsed="false">
      <c r="A6059" s="130" t="n">
        <v>771267</v>
      </c>
      <c r="B6059" s="130" t="n">
        <v>771267</v>
      </c>
      <c r="C6059" s="130" t="s">
        <v>6520</v>
      </c>
      <c r="D6059" s="130" t="s">
        <v>454</v>
      </c>
      <c r="E6059" s="130" t="s">
        <v>463</v>
      </c>
    </row>
    <row r="6060" customFormat="false" ht="12.8" hidden="false" customHeight="false" outlineLevel="0" collapsed="false">
      <c r="A6060" s="130" t="n">
        <v>771268</v>
      </c>
      <c r="B6060" s="130" t="n">
        <v>771268</v>
      </c>
      <c r="C6060" s="130" t="s">
        <v>6521</v>
      </c>
      <c r="D6060" s="130" t="s">
        <v>454</v>
      </c>
      <c r="E6060" s="130" t="s">
        <v>455</v>
      </c>
    </row>
    <row r="6061" customFormat="false" ht="12.8" hidden="false" customHeight="false" outlineLevel="0" collapsed="false">
      <c r="A6061" s="130" t="n">
        <v>542192</v>
      </c>
      <c r="B6061" s="130" t="n">
        <v>542192</v>
      </c>
      <c r="C6061" s="130" t="s">
        <v>6522</v>
      </c>
      <c r="D6061" s="130" t="s">
        <v>454</v>
      </c>
      <c r="E6061" s="130" t="s">
        <v>455</v>
      </c>
    </row>
    <row r="6062" customFormat="false" ht="12.8" hidden="false" customHeight="false" outlineLevel="0" collapsed="false">
      <c r="A6062" s="130" t="n">
        <v>424508</v>
      </c>
      <c r="B6062" s="130" t="n">
        <v>424508</v>
      </c>
      <c r="C6062" s="130" t="s">
        <v>6523</v>
      </c>
      <c r="D6062" s="130" t="s">
        <v>454</v>
      </c>
      <c r="E6062" s="130" t="s">
        <v>455</v>
      </c>
    </row>
    <row r="6063" customFormat="false" ht="12.8" hidden="false" customHeight="false" outlineLevel="0" collapsed="false">
      <c r="A6063" s="130" t="n">
        <v>638515</v>
      </c>
      <c r="B6063" s="130" t="n">
        <v>638515</v>
      </c>
      <c r="C6063" s="130" t="s">
        <v>6524</v>
      </c>
      <c r="D6063" s="130" t="s">
        <v>454</v>
      </c>
      <c r="E6063" s="130" t="s">
        <v>455</v>
      </c>
    </row>
    <row r="6064" customFormat="false" ht="12.8" hidden="false" customHeight="false" outlineLevel="0" collapsed="false">
      <c r="A6064" s="130" t="n">
        <v>908535</v>
      </c>
      <c r="B6064" s="130" t="n">
        <v>908535</v>
      </c>
      <c r="C6064" s="130" t="s">
        <v>6525</v>
      </c>
      <c r="D6064" s="130" t="s">
        <v>454</v>
      </c>
      <c r="E6064" s="130" t="s">
        <v>455</v>
      </c>
    </row>
    <row r="6065" customFormat="false" ht="12.8" hidden="false" customHeight="false" outlineLevel="0" collapsed="false">
      <c r="A6065" s="130" t="n">
        <v>960009</v>
      </c>
      <c r="B6065" s="130" t="n">
        <v>960009</v>
      </c>
      <c r="C6065" s="130" t="s">
        <v>6526</v>
      </c>
      <c r="D6065" s="130" t="s">
        <v>454</v>
      </c>
      <c r="E6065" s="130" t="s">
        <v>466</v>
      </c>
    </row>
    <row r="6066" customFormat="false" ht="12.8" hidden="false" customHeight="false" outlineLevel="0" collapsed="false">
      <c r="A6066" s="130" t="n">
        <v>960010</v>
      </c>
      <c r="B6066" s="130" t="n">
        <v>960010</v>
      </c>
      <c r="C6066" s="130" t="s">
        <v>6527</v>
      </c>
      <c r="D6066" s="130" t="s">
        <v>454</v>
      </c>
      <c r="E6066" s="130" t="s">
        <v>466</v>
      </c>
    </row>
    <row r="6067" customFormat="false" ht="12.8" hidden="false" customHeight="false" outlineLevel="0" collapsed="false">
      <c r="A6067" s="130" t="n">
        <v>833126</v>
      </c>
      <c r="B6067" s="130" t="n">
        <v>833126</v>
      </c>
      <c r="C6067" s="130" t="s">
        <v>6528</v>
      </c>
      <c r="D6067" s="130" t="s">
        <v>454</v>
      </c>
      <c r="E6067" s="130" t="s">
        <v>455</v>
      </c>
    </row>
    <row r="6068" customFormat="false" ht="12.8" hidden="false" customHeight="false" outlineLevel="0" collapsed="false">
      <c r="A6068" s="130" t="n">
        <v>638927</v>
      </c>
      <c r="B6068" s="130" t="n">
        <v>638927</v>
      </c>
      <c r="C6068" s="130" t="s">
        <v>6529</v>
      </c>
      <c r="D6068" s="130" t="s">
        <v>454</v>
      </c>
      <c r="E6068" s="130" t="s">
        <v>473</v>
      </c>
    </row>
    <row r="6069" customFormat="false" ht="12.8" hidden="false" customHeight="false" outlineLevel="0" collapsed="false">
      <c r="A6069" s="130" t="n">
        <v>833127</v>
      </c>
      <c r="B6069" s="130" t="n">
        <v>833127</v>
      </c>
      <c r="C6069" s="130" t="s">
        <v>6530</v>
      </c>
      <c r="D6069" s="130" t="s">
        <v>454</v>
      </c>
      <c r="E6069" s="130" t="s">
        <v>455</v>
      </c>
    </row>
    <row r="6070" customFormat="false" ht="12.8" hidden="false" customHeight="false" outlineLevel="0" collapsed="false">
      <c r="A6070" s="130" t="n">
        <v>774012</v>
      </c>
      <c r="B6070" s="130" t="n">
        <v>774012</v>
      </c>
      <c r="C6070" s="130" t="s">
        <v>6531</v>
      </c>
      <c r="D6070" s="130" t="s">
        <v>454</v>
      </c>
      <c r="E6070" s="130" t="s">
        <v>466</v>
      </c>
    </row>
    <row r="6071" customFormat="false" ht="12.8" hidden="false" customHeight="false" outlineLevel="0" collapsed="false">
      <c r="A6071" s="130" t="n">
        <v>655244</v>
      </c>
      <c r="B6071" s="130" t="n">
        <v>655244</v>
      </c>
      <c r="C6071" s="130" t="s">
        <v>6532</v>
      </c>
      <c r="D6071" s="130" t="s">
        <v>454</v>
      </c>
      <c r="E6071" s="130" t="s">
        <v>466</v>
      </c>
    </row>
    <row r="6072" customFormat="false" ht="12.8" hidden="false" customHeight="false" outlineLevel="0" collapsed="false">
      <c r="A6072" s="130" t="n">
        <v>762442</v>
      </c>
      <c r="B6072" s="130" t="n">
        <v>762442</v>
      </c>
      <c r="C6072" s="130" t="s">
        <v>6533</v>
      </c>
      <c r="D6072" s="130" t="s">
        <v>454</v>
      </c>
      <c r="E6072" s="130" t="s">
        <v>455</v>
      </c>
    </row>
    <row r="6073" customFormat="false" ht="12.8" hidden="false" customHeight="false" outlineLevel="0" collapsed="false">
      <c r="A6073" s="130" t="n">
        <v>762444</v>
      </c>
      <c r="B6073" s="130" t="n">
        <v>762444</v>
      </c>
      <c r="C6073" s="130" t="s">
        <v>6534</v>
      </c>
      <c r="D6073" s="130" t="s">
        <v>454</v>
      </c>
      <c r="E6073" s="130" t="s">
        <v>455</v>
      </c>
    </row>
    <row r="6074" customFormat="false" ht="12.8" hidden="false" customHeight="false" outlineLevel="0" collapsed="false">
      <c r="A6074" s="130" t="n">
        <v>762443</v>
      </c>
      <c r="B6074" s="130" t="n">
        <v>762443</v>
      </c>
      <c r="C6074" s="130" t="s">
        <v>6535</v>
      </c>
      <c r="D6074" s="130" t="s">
        <v>454</v>
      </c>
      <c r="E6074" s="130" t="s">
        <v>455</v>
      </c>
    </row>
    <row r="6075" customFormat="false" ht="12.8" hidden="false" customHeight="false" outlineLevel="0" collapsed="false">
      <c r="A6075" s="130" t="n">
        <v>386316</v>
      </c>
      <c r="B6075" s="130" t="n">
        <v>386316</v>
      </c>
      <c r="C6075" s="130" t="s">
        <v>6536</v>
      </c>
      <c r="D6075" s="130" t="s">
        <v>454</v>
      </c>
      <c r="E6075" s="130" t="s">
        <v>455</v>
      </c>
    </row>
    <row r="6076" customFormat="false" ht="12.8" hidden="false" customHeight="false" outlineLevel="0" collapsed="false">
      <c r="A6076" s="130" t="n">
        <v>386317</v>
      </c>
      <c r="B6076" s="130" t="n">
        <v>386317</v>
      </c>
      <c r="C6076" s="130" t="s">
        <v>6537</v>
      </c>
      <c r="D6076" s="130" t="s">
        <v>454</v>
      </c>
      <c r="E6076" s="130" t="s">
        <v>455</v>
      </c>
    </row>
    <row r="6077" customFormat="false" ht="12.8" hidden="false" customHeight="false" outlineLevel="0" collapsed="false">
      <c r="A6077" s="130" t="n">
        <v>386311</v>
      </c>
      <c r="B6077" s="130" t="n">
        <v>386311</v>
      </c>
      <c r="C6077" s="130" t="s">
        <v>6538</v>
      </c>
      <c r="D6077" s="130" t="s">
        <v>454</v>
      </c>
      <c r="E6077" s="130" t="s">
        <v>455</v>
      </c>
    </row>
    <row r="6078" customFormat="false" ht="12.8" hidden="false" customHeight="false" outlineLevel="0" collapsed="false">
      <c r="A6078" s="130" t="n">
        <v>386314</v>
      </c>
      <c r="B6078" s="130" t="n">
        <v>386314</v>
      </c>
      <c r="C6078" s="130" t="s">
        <v>6539</v>
      </c>
      <c r="D6078" s="130" t="s">
        <v>454</v>
      </c>
      <c r="E6078" s="130" t="s">
        <v>455</v>
      </c>
    </row>
    <row r="6079" customFormat="false" ht="12.8" hidden="false" customHeight="false" outlineLevel="0" collapsed="false">
      <c r="A6079" s="130" t="n">
        <v>791147</v>
      </c>
      <c r="B6079" s="130" t="n">
        <v>791147</v>
      </c>
      <c r="C6079" s="130" t="s">
        <v>6540</v>
      </c>
      <c r="D6079" s="130" t="s">
        <v>454</v>
      </c>
      <c r="E6079" s="130" t="s">
        <v>455</v>
      </c>
    </row>
    <row r="6080" customFormat="false" ht="12.8" hidden="false" customHeight="false" outlineLevel="0" collapsed="false">
      <c r="A6080" s="130" t="n">
        <v>791148</v>
      </c>
      <c r="B6080" s="130" t="n">
        <v>791148</v>
      </c>
      <c r="C6080" s="130" t="s">
        <v>6541</v>
      </c>
      <c r="D6080" s="130" t="s">
        <v>454</v>
      </c>
      <c r="E6080" s="130" t="s">
        <v>455</v>
      </c>
    </row>
    <row r="6081" customFormat="false" ht="12.8" hidden="false" customHeight="false" outlineLevel="0" collapsed="false">
      <c r="A6081" s="130" t="n">
        <v>762546</v>
      </c>
      <c r="B6081" s="130" t="n">
        <v>762546</v>
      </c>
      <c r="C6081" s="130" t="s">
        <v>6542</v>
      </c>
      <c r="D6081" s="130" t="s">
        <v>454</v>
      </c>
      <c r="E6081" s="130" t="s">
        <v>455</v>
      </c>
    </row>
    <row r="6082" customFormat="false" ht="12.8" hidden="false" customHeight="false" outlineLevel="0" collapsed="false">
      <c r="A6082" s="130" t="n">
        <v>925609</v>
      </c>
      <c r="B6082" s="130" t="n">
        <v>925609</v>
      </c>
      <c r="C6082" s="130" t="s">
        <v>6543</v>
      </c>
      <c r="D6082" s="130" t="s">
        <v>454</v>
      </c>
      <c r="E6082" s="130" t="s">
        <v>455</v>
      </c>
    </row>
    <row r="6083" customFormat="false" ht="12.8" hidden="false" customHeight="false" outlineLevel="0" collapsed="false">
      <c r="A6083" s="130" t="n">
        <v>726733</v>
      </c>
      <c r="B6083" s="130" t="n">
        <v>726733</v>
      </c>
      <c r="C6083" s="130" t="s">
        <v>6544</v>
      </c>
      <c r="D6083" s="130" t="s">
        <v>454</v>
      </c>
      <c r="E6083" s="130" t="s">
        <v>455</v>
      </c>
    </row>
    <row r="6084" customFormat="false" ht="12.8" hidden="false" customHeight="false" outlineLevel="0" collapsed="false">
      <c r="A6084" s="130" t="n">
        <v>640803</v>
      </c>
      <c r="B6084" s="130" t="n">
        <v>640803</v>
      </c>
      <c r="C6084" s="130" t="s">
        <v>6545</v>
      </c>
      <c r="D6084" s="130" t="s">
        <v>454</v>
      </c>
      <c r="E6084" s="130" t="s">
        <v>463</v>
      </c>
    </row>
    <row r="6085" customFormat="false" ht="12.8" hidden="false" customHeight="false" outlineLevel="0" collapsed="false">
      <c r="A6085" s="130" t="n">
        <v>698587</v>
      </c>
      <c r="B6085" s="130" t="n">
        <v>698587</v>
      </c>
      <c r="C6085" s="130" t="s">
        <v>6546</v>
      </c>
      <c r="D6085" s="130" t="s">
        <v>454</v>
      </c>
      <c r="E6085" s="130" t="s">
        <v>463</v>
      </c>
    </row>
    <row r="6086" customFormat="false" ht="12.8" hidden="false" customHeight="false" outlineLevel="0" collapsed="false">
      <c r="A6086" s="130" t="n">
        <v>629866</v>
      </c>
      <c r="B6086" s="130" t="n">
        <v>629866</v>
      </c>
      <c r="C6086" s="130" t="s">
        <v>6547</v>
      </c>
      <c r="D6086" s="130" t="s">
        <v>454</v>
      </c>
      <c r="E6086" s="130" t="s">
        <v>455</v>
      </c>
    </row>
    <row r="6087" customFormat="false" ht="12.8" hidden="false" customHeight="false" outlineLevel="0" collapsed="false">
      <c r="A6087" s="130" t="n">
        <v>774301</v>
      </c>
      <c r="B6087" s="130" t="n">
        <v>774301</v>
      </c>
      <c r="C6087" s="130" t="s">
        <v>6548</v>
      </c>
      <c r="D6087" s="130" t="s">
        <v>454</v>
      </c>
      <c r="E6087" s="130" t="s">
        <v>466</v>
      </c>
    </row>
    <row r="6088" customFormat="false" ht="12.8" hidden="false" customHeight="false" outlineLevel="0" collapsed="false">
      <c r="A6088" s="130" t="n">
        <v>774302</v>
      </c>
      <c r="B6088" s="130" t="n">
        <v>774302</v>
      </c>
      <c r="C6088" s="130" t="s">
        <v>6549</v>
      </c>
      <c r="D6088" s="130" t="s">
        <v>454</v>
      </c>
      <c r="E6088" s="130" t="s">
        <v>466</v>
      </c>
    </row>
    <row r="6089" customFormat="false" ht="12.8" hidden="false" customHeight="false" outlineLevel="0" collapsed="false">
      <c r="A6089" s="130" t="n">
        <v>774303</v>
      </c>
      <c r="B6089" s="130" t="n">
        <v>774303</v>
      </c>
      <c r="C6089" s="130" t="s">
        <v>6550</v>
      </c>
      <c r="D6089" s="130" t="s">
        <v>454</v>
      </c>
      <c r="E6089" s="130" t="s">
        <v>466</v>
      </c>
    </row>
    <row r="6090" customFormat="false" ht="12.8" hidden="false" customHeight="false" outlineLevel="0" collapsed="false">
      <c r="A6090" s="130" t="n">
        <v>774304</v>
      </c>
      <c r="B6090" s="130" t="n">
        <v>774304</v>
      </c>
      <c r="C6090" s="130" t="s">
        <v>6551</v>
      </c>
      <c r="D6090" s="130" t="s">
        <v>454</v>
      </c>
      <c r="E6090" s="130" t="s">
        <v>466</v>
      </c>
    </row>
    <row r="6091" customFormat="false" ht="12.8" hidden="false" customHeight="false" outlineLevel="0" collapsed="false">
      <c r="A6091" s="130" t="n">
        <v>774305</v>
      </c>
      <c r="B6091" s="130" t="n">
        <v>774305</v>
      </c>
      <c r="C6091" s="130" t="s">
        <v>6552</v>
      </c>
      <c r="D6091" s="130" t="s">
        <v>454</v>
      </c>
      <c r="E6091" s="130" t="s">
        <v>466</v>
      </c>
    </row>
    <row r="6092" customFormat="false" ht="12.8" hidden="false" customHeight="false" outlineLevel="0" collapsed="false">
      <c r="A6092" s="130" t="n">
        <v>774306</v>
      </c>
      <c r="B6092" s="130" t="n">
        <v>774306</v>
      </c>
      <c r="C6092" s="130" t="s">
        <v>6553</v>
      </c>
      <c r="D6092" s="130" t="s">
        <v>454</v>
      </c>
      <c r="E6092" s="130" t="s">
        <v>463</v>
      </c>
    </row>
    <row r="6093" customFormat="false" ht="12.8" hidden="false" customHeight="false" outlineLevel="0" collapsed="false">
      <c r="A6093" s="130" t="n">
        <v>774307</v>
      </c>
      <c r="B6093" s="130" t="n">
        <v>774307</v>
      </c>
      <c r="C6093" s="130" t="s">
        <v>6554</v>
      </c>
      <c r="D6093" s="130" t="s">
        <v>454</v>
      </c>
      <c r="E6093" s="130" t="s">
        <v>466</v>
      </c>
    </row>
    <row r="6094" customFormat="false" ht="12.8" hidden="false" customHeight="false" outlineLevel="0" collapsed="false">
      <c r="A6094" s="130" t="n">
        <v>774308</v>
      </c>
      <c r="B6094" s="130" t="n">
        <v>774308</v>
      </c>
      <c r="C6094" s="130" t="s">
        <v>6555</v>
      </c>
      <c r="D6094" s="130" t="s">
        <v>454</v>
      </c>
      <c r="E6094" s="130" t="s">
        <v>466</v>
      </c>
    </row>
    <row r="6095" customFormat="false" ht="12.8" hidden="false" customHeight="false" outlineLevel="0" collapsed="false">
      <c r="A6095" s="130" t="n">
        <v>774309</v>
      </c>
      <c r="B6095" s="130" t="n">
        <v>774309</v>
      </c>
      <c r="C6095" s="130" t="s">
        <v>6556</v>
      </c>
      <c r="D6095" s="130" t="s">
        <v>454</v>
      </c>
      <c r="E6095" s="130" t="s">
        <v>466</v>
      </c>
    </row>
    <row r="6096" customFormat="false" ht="12.8" hidden="false" customHeight="false" outlineLevel="0" collapsed="false">
      <c r="A6096" s="130" t="n">
        <v>640805</v>
      </c>
      <c r="B6096" s="130" t="n">
        <v>640805</v>
      </c>
      <c r="C6096" s="130" t="s">
        <v>6557</v>
      </c>
      <c r="D6096" s="130" t="s">
        <v>454</v>
      </c>
      <c r="E6096" s="130" t="s">
        <v>463</v>
      </c>
    </row>
    <row r="6097" customFormat="false" ht="12.8" hidden="false" customHeight="false" outlineLevel="0" collapsed="false">
      <c r="A6097" s="130" t="n">
        <v>640806</v>
      </c>
      <c r="B6097" s="130" t="n">
        <v>640806</v>
      </c>
      <c r="C6097" s="130" t="s">
        <v>6558</v>
      </c>
      <c r="D6097" s="130" t="s">
        <v>454</v>
      </c>
      <c r="E6097" s="130" t="s">
        <v>463</v>
      </c>
    </row>
    <row r="6098" customFormat="false" ht="12.8" hidden="false" customHeight="false" outlineLevel="0" collapsed="false">
      <c r="A6098" s="130" t="n">
        <v>774310</v>
      </c>
      <c r="B6098" s="130" t="n">
        <v>774310</v>
      </c>
      <c r="C6098" s="130" t="s">
        <v>6559</v>
      </c>
      <c r="D6098" s="130" t="s">
        <v>454</v>
      </c>
      <c r="E6098" s="130" t="s">
        <v>466</v>
      </c>
    </row>
    <row r="6099" customFormat="false" ht="12.8" hidden="false" customHeight="false" outlineLevel="0" collapsed="false">
      <c r="A6099" s="130" t="n">
        <v>908520</v>
      </c>
      <c r="B6099" s="130" t="n">
        <v>908520</v>
      </c>
      <c r="C6099" s="130" t="s">
        <v>6560</v>
      </c>
      <c r="D6099" s="130" t="s">
        <v>454</v>
      </c>
      <c r="E6099" s="130" t="s">
        <v>455</v>
      </c>
    </row>
    <row r="6100" customFormat="false" ht="12.8" hidden="false" customHeight="false" outlineLevel="0" collapsed="false">
      <c r="A6100" s="130" t="n">
        <v>988755</v>
      </c>
      <c r="B6100" s="130" t="n">
        <v>988755</v>
      </c>
      <c r="C6100" s="130" t="s">
        <v>6561</v>
      </c>
      <c r="D6100" s="130" t="s">
        <v>454</v>
      </c>
      <c r="E6100" s="130" t="s">
        <v>455</v>
      </c>
    </row>
    <row r="6101" customFormat="false" ht="12.8" hidden="false" customHeight="false" outlineLevel="0" collapsed="false">
      <c r="A6101" s="130" t="n">
        <v>649361</v>
      </c>
      <c r="B6101" s="130" t="n">
        <v>649361</v>
      </c>
      <c r="C6101" s="130" t="s">
        <v>6562</v>
      </c>
      <c r="D6101" s="130" t="s">
        <v>454</v>
      </c>
      <c r="E6101" s="130" t="s">
        <v>455</v>
      </c>
    </row>
    <row r="6102" customFormat="false" ht="12.8" hidden="false" customHeight="false" outlineLevel="0" collapsed="false">
      <c r="A6102" s="130" t="n">
        <v>629867</v>
      </c>
      <c r="B6102" s="130" t="n">
        <v>629867</v>
      </c>
      <c r="C6102" s="130" t="s">
        <v>6563</v>
      </c>
      <c r="D6102" s="130" t="s">
        <v>454</v>
      </c>
      <c r="E6102" s="130" t="s">
        <v>473</v>
      </c>
    </row>
    <row r="6103" customFormat="false" ht="12.8" hidden="false" customHeight="false" outlineLevel="0" collapsed="false">
      <c r="A6103" s="130" t="n">
        <v>908519</v>
      </c>
      <c r="B6103" s="130" t="n">
        <v>908519</v>
      </c>
      <c r="C6103" s="130" t="s">
        <v>6564</v>
      </c>
      <c r="D6103" s="130" t="s">
        <v>454</v>
      </c>
      <c r="E6103" s="130" t="s">
        <v>455</v>
      </c>
    </row>
    <row r="6104" customFormat="false" ht="12.8" hidden="false" customHeight="false" outlineLevel="0" collapsed="false">
      <c r="A6104" s="130" t="n">
        <v>925612</v>
      </c>
      <c r="B6104" s="130" t="n">
        <v>925612</v>
      </c>
      <c r="C6104" s="130" t="s">
        <v>6565</v>
      </c>
      <c r="D6104" s="130" t="s">
        <v>454</v>
      </c>
      <c r="E6104" s="130" t="s">
        <v>455</v>
      </c>
    </row>
    <row r="6105" customFormat="false" ht="12.8" hidden="false" customHeight="false" outlineLevel="0" collapsed="false">
      <c r="A6105" s="130" t="n">
        <v>815096</v>
      </c>
      <c r="B6105" s="130" t="n">
        <v>815096</v>
      </c>
      <c r="C6105" s="130" t="s">
        <v>6566</v>
      </c>
      <c r="D6105" s="130" t="s">
        <v>454</v>
      </c>
      <c r="E6105" s="130" t="s">
        <v>455</v>
      </c>
    </row>
    <row r="6106" customFormat="false" ht="12.8" hidden="false" customHeight="false" outlineLevel="0" collapsed="false">
      <c r="A6106" s="130" t="n">
        <v>640533</v>
      </c>
      <c r="B6106" s="130" t="n">
        <v>640533</v>
      </c>
      <c r="C6106" s="130" t="s">
        <v>6567</v>
      </c>
      <c r="D6106" s="130" t="s">
        <v>454</v>
      </c>
      <c r="E6106" s="130" t="s">
        <v>466</v>
      </c>
    </row>
    <row r="6107" customFormat="false" ht="12.8" hidden="false" customHeight="false" outlineLevel="0" collapsed="false">
      <c r="A6107" s="130" t="n">
        <v>774151</v>
      </c>
      <c r="B6107" s="130" t="n">
        <v>774151</v>
      </c>
      <c r="C6107" s="130" t="s">
        <v>6568</v>
      </c>
      <c r="D6107" s="130" t="s">
        <v>454</v>
      </c>
      <c r="E6107" s="130" t="s">
        <v>466</v>
      </c>
    </row>
    <row r="6108" customFormat="false" ht="12.8" hidden="false" customHeight="false" outlineLevel="0" collapsed="false">
      <c r="A6108" s="130" t="n">
        <v>726738</v>
      </c>
      <c r="B6108" s="130" t="n">
        <v>726738</v>
      </c>
      <c r="C6108" s="130" t="s">
        <v>6569</v>
      </c>
      <c r="D6108" s="130" t="s">
        <v>454</v>
      </c>
      <c r="E6108" s="130" t="s">
        <v>455</v>
      </c>
    </row>
    <row r="6109" customFormat="false" ht="12.8" hidden="false" customHeight="false" outlineLevel="0" collapsed="false">
      <c r="A6109" s="130" t="n">
        <v>726739</v>
      </c>
      <c r="B6109" s="130" t="n">
        <v>726739</v>
      </c>
      <c r="C6109" s="130" t="s">
        <v>6570</v>
      </c>
      <c r="D6109" s="130" t="s">
        <v>454</v>
      </c>
      <c r="E6109" s="130" t="s">
        <v>455</v>
      </c>
    </row>
    <row r="6110" customFormat="false" ht="12.8" hidden="false" customHeight="false" outlineLevel="0" collapsed="false">
      <c r="A6110" s="130" t="n">
        <v>1009540</v>
      </c>
      <c r="B6110" s="130" t="n">
        <v>1009540</v>
      </c>
      <c r="C6110" s="130" t="s">
        <v>6571</v>
      </c>
      <c r="D6110" s="130" t="s">
        <v>454</v>
      </c>
      <c r="E6110" s="130" t="s">
        <v>455</v>
      </c>
    </row>
    <row r="6111" customFormat="false" ht="12.8" hidden="false" customHeight="false" outlineLevel="0" collapsed="false">
      <c r="A6111" s="130" t="n">
        <v>639630</v>
      </c>
      <c r="B6111" s="130" t="n">
        <v>639630</v>
      </c>
      <c r="C6111" s="130" t="s">
        <v>6572</v>
      </c>
      <c r="D6111" s="130" t="s">
        <v>454</v>
      </c>
      <c r="E6111" s="130" t="s">
        <v>466</v>
      </c>
    </row>
    <row r="6112" customFormat="false" ht="12.8" hidden="false" customHeight="false" outlineLevel="0" collapsed="false">
      <c r="A6112" s="130" t="n">
        <v>774014</v>
      </c>
      <c r="B6112" s="130" t="n">
        <v>774014</v>
      </c>
      <c r="C6112" s="130" t="s">
        <v>6573</v>
      </c>
      <c r="D6112" s="130" t="s">
        <v>454</v>
      </c>
      <c r="E6112" s="130" t="s">
        <v>463</v>
      </c>
    </row>
    <row r="6113" customFormat="false" ht="12.8" hidden="false" customHeight="false" outlineLevel="0" collapsed="false">
      <c r="A6113" s="130" t="n">
        <v>638929</v>
      </c>
      <c r="B6113" s="130" t="n">
        <v>638929</v>
      </c>
      <c r="C6113" s="130" t="s">
        <v>6574</v>
      </c>
      <c r="D6113" s="130" t="s">
        <v>454</v>
      </c>
      <c r="E6113" s="130" t="s">
        <v>455</v>
      </c>
    </row>
    <row r="6114" customFormat="false" ht="12.8" hidden="false" customHeight="false" outlineLevel="0" collapsed="false">
      <c r="A6114" s="130" t="n">
        <v>641693</v>
      </c>
      <c r="B6114" s="130" t="n">
        <v>641693</v>
      </c>
      <c r="C6114" s="130" t="s">
        <v>6575</v>
      </c>
      <c r="D6114" s="130" t="s">
        <v>454</v>
      </c>
      <c r="E6114" s="130" t="s">
        <v>455</v>
      </c>
    </row>
    <row r="6115" customFormat="false" ht="12.8" hidden="false" customHeight="false" outlineLevel="0" collapsed="false">
      <c r="A6115" s="130" t="n">
        <v>641694</v>
      </c>
      <c r="B6115" s="130" t="n">
        <v>641694</v>
      </c>
      <c r="C6115" s="130" t="s">
        <v>6576</v>
      </c>
      <c r="D6115" s="130" t="s">
        <v>454</v>
      </c>
      <c r="E6115" s="130" t="s">
        <v>455</v>
      </c>
    </row>
    <row r="6116" customFormat="false" ht="12.8" hidden="false" customHeight="false" outlineLevel="0" collapsed="false">
      <c r="A6116" s="130" t="n">
        <v>649537</v>
      </c>
      <c r="B6116" s="130" t="n">
        <v>649537</v>
      </c>
      <c r="C6116" s="130" t="s">
        <v>6577</v>
      </c>
      <c r="D6116" s="130" t="s">
        <v>454</v>
      </c>
      <c r="E6116" s="130" t="s">
        <v>455</v>
      </c>
    </row>
    <row r="6117" customFormat="false" ht="12.8" hidden="false" customHeight="false" outlineLevel="0" collapsed="false">
      <c r="A6117" s="130" t="n">
        <v>649541</v>
      </c>
      <c r="B6117" s="130" t="n">
        <v>649541</v>
      </c>
      <c r="C6117" s="130" t="s">
        <v>6578</v>
      </c>
      <c r="D6117" s="130" t="s">
        <v>454</v>
      </c>
      <c r="E6117" s="130" t="s">
        <v>455</v>
      </c>
    </row>
    <row r="6118" customFormat="false" ht="12.8" hidden="false" customHeight="false" outlineLevel="0" collapsed="false">
      <c r="A6118" s="130" t="n">
        <v>649543</v>
      </c>
      <c r="B6118" s="130" t="n">
        <v>649543</v>
      </c>
      <c r="C6118" s="130" t="s">
        <v>6579</v>
      </c>
      <c r="D6118" s="130" t="s">
        <v>454</v>
      </c>
      <c r="E6118" s="130" t="s">
        <v>466</v>
      </c>
    </row>
    <row r="6119" customFormat="false" ht="12.8" hidden="false" customHeight="false" outlineLevel="0" collapsed="false">
      <c r="A6119" s="130" t="n">
        <v>640010</v>
      </c>
      <c r="B6119" s="130" t="n">
        <v>640010</v>
      </c>
      <c r="C6119" s="130" t="s">
        <v>6580</v>
      </c>
      <c r="D6119" s="130" t="s">
        <v>454</v>
      </c>
      <c r="E6119" s="130" t="s">
        <v>463</v>
      </c>
    </row>
    <row r="6120" customFormat="false" ht="12.8" hidden="false" customHeight="false" outlineLevel="0" collapsed="false">
      <c r="A6120" s="130" t="n">
        <v>648427</v>
      </c>
      <c r="B6120" s="130" t="n">
        <v>648427</v>
      </c>
      <c r="C6120" s="130" t="s">
        <v>6581</v>
      </c>
      <c r="D6120" s="130" t="s">
        <v>454</v>
      </c>
      <c r="E6120" s="130" t="s">
        <v>455</v>
      </c>
    </row>
    <row r="6121" customFormat="false" ht="12.8" hidden="false" customHeight="false" outlineLevel="0" collapsed="false">
      <c r="A6121" s="130" t="n">
        <v>1023034</v>
      </c>
      <c r="B6121" s="130" t="n">
        <v>1023034</v>
      </c>
      <c r="C6121" s="130" t="s">
        <v>6582</v>
      </c>
      <c r="D6121" s="130" t="s">
        <v>454</v>
      </c>
      <c r="E6121" s="130" t="s">
        <v>455</v>
      </c>
    </row>
    <row r="6122" customFormat="false" ht="12.8" hidden="false" customHeight="false" outlineLevel="0" collapsed="false">
      <c r="A6122" s="130" t="n">
        <v>638772</v>
      </c>
      <c r="B6122" s="130" t="n">
        <v>638772</v>
      </c>
      <c r="C6122" s="130" t="s">
        <v>6583</v>
      </c>
      <c r="D6122" s="130" t="s">
        <v>454</v>
      </c>
      <c r="E6122" s="130" t="s">
        <v>455</v>
      </c>
    </row>
    <row r="6123" customFormat="false" ht="12.8" hidden="false" customHeight="false" outlineLevel="0" collapsed="false">
      <c r="A6123" s="130" t="n">
        <v>645197</v>
      </c>
      <c r="B6123" s="130" t="n">
        <v>645197</v>
      </c>
      <c r="C6123" s="130" t="s">
        <v>6584</v>
      </c>
      <c r="D6123" s="130" t="s">
        <v>454</v>
      </c>
      <c r="E6123" s="130" t="s">
        <v>579</v>
      </c>
    </row>
    <row r="6124" customFormat="false" ht="12.8" hidden="false" customHeight="false" outlineLevel="0" collapsed="false">
      <c r="A6124" s="130" t="n">
        <v>645195</v>
      </c>
      <c r="B6124" s="130" t="n">
        <v>645195</v>
      </c>
      <c r="C6124" s="130" t="s">
        <v>6585</v>
      </c>
      <c r="D6124" s="130" t="s">
        <v>454</v>
      </c>
      <c r="E6124" s="130" t="s">
        <v>455</v>
      </c>
    </row>
    <row r="6125" customFormat="false" ht="12.8" hidden="false" customHeight="false" outlineLevel="0" collapsed="false">
      <c r="A6125" s="130" t="n">
        <v>234500</v>
      </c>
      <c r="B6125" s="130" t="n">
        <v>234500</v>
      </c>
      <c r="C6125" s="130" t="s">
        <v>6586</v>
      </c>
      <c r="D6125" s="130" t="s">
        <v>454</v>
      </c>
      <c r="E6125" s="130" t="s">
        <v>473</v>
      </c>
    </row>
    <row r="6126" customFormat="false" ht="12.8" hidden="false" customHeight="false" outlineLevel="0" collapsed="false">
      <c r="A6126" s="130" t="n">
        <v>629868</v>
      </c>
      <c r="B6126" s="130" t="n">
        <v>629868</v>
      </c>
      <c r="C6126" s="130" t="s">
        <v>6587</v>
      </c>
      <c r="D6126" s="130" t="s">
        <v>454</v>
      </c>
      <c r="E6126" s="130" t="s">
        <v>457</v>
      </c>
    </row>
    <row r="6127" customFormat="false" ht="12.8" hidden="false" customHeight="false" outlineLevel="0" collapsed="false">
      <c r="A6127" s="130" t="n">
        <v>629869</v>
      </c>
      <c r="B6127" s="130" t="n">
        <v>629869</v>
      </c>
      <c r="C6127" s="130" t="s">
        <v>6588</v>
      </c>
      <c r="D6127" s="130" t="s">
        <v>454</v>
      </c>
      <c r="E6127" s="130" t="s">
        <v>457</v>
      </c>
    </row>
    <row r="6128" customFormat="false" ht="12.8" hidden="false" customHeight="false" outlineLevel="0" collapsed="false">
      <c r="A6128" s="130" t="n">
        <v>774217</v>
      </c>
      <c r="B6128" s="130" t="n">
        <v>774217</v>
      </c>
      <c r="C6128" s="130" t="s">
        <v>6589</v>
      </c>
      <c r="D6128" s="130" t="s">
        <v>454</v>
      </c>
      <c r="E6128" s="130" t="s">
        <v>466</v>
      </c>
    </row>
    <row r="6129" customFormat="false" ht="12.8" hidden="false" customHeight="false" outlineLevel="0" collapsed="false">
      <c r="A6129" s="130" t="n">
        <v>885413</v>
      </c>
      <c r="B6129" s="130" t="n">
        <v>885413</v>
      </c>
      <c r="C6129" s="130" t="s">
        <v>6590</v>
      </c>
      <c r="D6129" s="130" t="s">
        <v>454</v>
      </c>
      <c r="E6129" s="130" t="s">
        <v>463</v>
      </c>
    </row>
    <row r="6130" customFormat="false" ht="12.8" hidden="false" customHeight="false" outlineLevel="0" collapsed="false">
      <c r="A6130" s="130" t="n">
        <v>898698</v>
      </c>
      <c r="B6130" s="130" t="n">
        <v>898698</v>
      </c>
      <c r="C6130" s="130" t="s">
        <v>6591</v>
      </c>
      <c r="D6130" s="130" t="s">
        <v>454</v>
      </c>
      <c r="E6130" s="130" t="s">
        <v>455</v>
      </c>
    </row>
    <row r="6131" customFormat="false" ht="12.8" hidden="false" customHeight="false" outlineLevel="0" collapsed="false">
      <c r="A6131" s="130" t="n">
        <v>629870</v>
      </c>
      <c r="B6131" s="130" t="n">
        <v>629870</v>
      </c>
      <c r="C6131" s="130" t="s">
        <v>6592</v>
      </c>
      <c r="D6131" s="130" t="s">
        <v>454</v>
      </c>
      <c r="E6131" s="130" t="s">
        <v>455</v>
      </c>
    </row>
    <row r="6132" customFormat="false" ht="12.8" hidden="false" customHeight="false" outlineLevel="0" collapsed="false">
      <c r="A6132" s="130" t="n">
        <v>937589</v>
      </c>
      <c r="B6132" s="130" t="n">
        <v>937589</v>
      </c>
      <c r="C6132" s="130" t="s">
        <v>6593</v>
      </c>
      <c r="D6132" s="130" t="s">
        <v>454</v>
      </c>
      <c r="E6132" s="130" t="s">
        <v>455</v>
      </c>
    </row>
    <row r="6133" customFormat="false" ht="12.8" hidden="false" customHeight="false" outlineLevel="0" collapsed="false">
      <c r="A6133" s="130" t="n">
        <v>711483</v>
      </c>
      <c r="B6133" s="130" t="n">
        <v>711483</v>
      </c>
      <c r="C6133" s="130" t="s">
        <v>6594</v>
      </c>
      <c r="D6133" s="130" t="s">
        <v>454</v>
      </c>
      <c r="E6133" s="130" t="s">
        <v>455</v>
      </c>
    </row>
    <row r="6134" customFormat="false" ht="12.8" hidden="false" customHeight="false" outlineLevel="0" collapsed="false">
      <c r="A6134" s="130" t="n">
        <v>460374</v>
      </c>
      <c r="B6134" s="130" t="n">
        <v>460374</v>
      </c>
      <c r="C6134" s="130" t="s">
        <v>6595</v>
      </c>
      <c r="D6134" s="130" t="s">
        <v>454</v>
      </c>
      <c r="E6134" s="130" t="s">
        <v>455</v>
      </c>
    </row>
    <row r="6135" customFormat="false" ht="12.8" hidden="false" customHeight="false" outlineLevel="0" collapsed="false">
      <c r="A6135" s="130" t="n">
        <v>987313</v>
      </c>
      <c r="B6135" s="130" t="n">
        <v>987313</v>
      </c>
      <c r="C6135" s="130" t="s">
        <v>6596</v>
      </c>
      <c r="D6135" s="130" t="s">
        <v>454</v>
      </c>
      <c r="E6135" s="130" t="s">
        <v>455</v>
      </c>
    </row>
    <row r="6136" customFormat="false" ht="12.8" hidden="false" customHeight="false" outlineLevel="0" collapsed="false">
      <c r="A6136" s="130" t="n">
        <v>383656</v>
      </c>
      <c r="B6136" s="130" t="n">
        <v>383656</v>
      </c>
      <c r="C6136" s="130" t="s">
        <v>6597</v>
      </c>
      <c r="D6136" s="130" t="s">
        <v>454</v>
      </c>
      <c r="E6136" s="130" t="s">
        <v>455</v>
      </c>
    </row>
    <row r="6137" customFormat="false" ht="12.8" hidden="false" customHeight="false" outlineLevel="0" collapsed="false">
      <c r="A6137" s="130" t="n">
        <v>998458</v>
      </c>
      <c r="B6137" s="130" t="n">
        <v>998458</v>
      </c>
      <c r="C6137" s="130" t="s">
        <v>6598</v>
      </c>
      <c r="D6137" s="130" t="s">
        <v>454</v>
      </c>
      <c r="E6137" s="130" t="s">
        <v>466</v>
      </c>
    </row>
    <row r="6138" customFormat="false" ht="12.8" hidden="false" customHeight="false" outlineLevel="0" collapsed="false">
      <c r="A6138" s="130" t="n">
        <v>674785</v>
      </c>
      <c r="B6138" s="130" t="n">
        <v>674785</v>
      </c>
      <c r="C6138" s="130" t="s">
        <v>6599</v>
      </c>
      <c r="D6138" s="130" t="s">
        <v>454</v>
      </c>
      <c r="E6138" s="130" t="s">
        <v>455</v>
      </c>
    </row>
    <row r="6139" customFormat="false" ht="12.8" hidden="false" customHeight="false" outlineLevel="0" collapsed="false">
      <c r="A6139" s="130" t="n">
        <v>674800</v>
      </c>
      <c r="B6139" s="130" t="n">
        <v>674800</v>
      </c>
      <c r="C6139" s="130" t="s">
        <v>6600</v>
      </c>
      <c r="D6139" s="130" t="s">
        <v>454</v>
      </c>
      <c r="E6139" s="130" t="s">
        <v>455</v>
      </c>
    </row>
    <row r="6140" customFormat="false" ht="12.8" hidden="false" customHeight="false" outlineLevel="0" collapsed="false">
      <c r="A6140" s="130" t="n">
        <v>972233</v>
      </c>
      <c r="B6140" s="130" t="n">
        <v>972233</v>
      </c>
      <c r="C6140" s="130" t="s">
        <v>6601</v>
      </c>
      <c r="D6140" s="130" t="s">
        <v>454</v>
      </c>
      <c r="E6140" s="130" t="s">
        <v>455</v>
      </c>
    </row>
    <row r="6141" customFormat="false" ht="12.8" hidden="false" customHeight="false" outlineLevel="0" collapsed="false">
      <c r="A6141" s="130" t="n">
        <v>1000602</v>
      </c>
      <c r="B6141" s="130" t="n">
        <v>1000602</v>
      </c>
      <c r="C6141" s="130" t="s">
        <v>6602</v>
      </c>
      <c r="D6141" s="130" t="s">
        <v>454</v>
      </c>
      <c r="E6141" s="130" t="s">
        <v>455</v>
      </c>
    </row>
    <row r="6142" customFormat="false" ht="12.8" hidden="false" customHeight="false" outlineLevel="0" collapsed="false">
      <c r="A6142" s="130" t="n">
        <v>641696</v>
      </c>
      <c r="B6142" s="130" t="n">
        <v>641696</v>
      </c>
      <c r="C6142" s="130" t="s">
        <v>6603</v>
      </c>
      <c r="D6142" s="130" t="s">
        <v>454</v>
      </c>
      <c r="E6142" s="130" t="s">
        <v>455</v>
      </c>
    </row>
    <row r="6143" customFormat="false" ht="12.8" hidden="false" customHeight="false" outlineLevel="0" collapsed="false">
      <c r="A6143" s="130" t="n">
        <v>654819</v>
      </c>
      <c r="B6143" s="130" t="n">
        <v>654819</v>
      </c>
      <c r="C6143" s="130" t="s">
        <v>6604</v>
      </c>
      <c r="D6143" s="130" t="s">
        <v>454</v>
      </c>
      <c r="E6143" s="130" t="s">
        <v>455</v>
      </c>
    </row>
    <row r="6144" customFormat="false" ht="12.8" hidden="false" customHeight="false" outlineLevel="0" collapsed="false">
      <c r="A6144" s="130" t="n">
        <v>641850</v>
      </c>
      <c r="B6144" s="130" t="n">
        <v>641850</v>
      </c>
      <c r="C6144" s="130" t="s">
        <v>6605</v>
      </c>
      <c r="D6144" s="130" t="s">
        <v>454</v>
      </c>
      <c r="E6144" s="130" t="s">
        <v>455</v>
      </c>
    </row>
    <row r="6145" customFormat="false" ht="12.8" hidden="false" customHeight="false" outlineLevel="0" collapsed="false">
      <c r="A6145" s="130" t="n">
        <v>639041</v>
      </c>
      <c r="B6145" s="130" t="n">
        <v>639041</v>
      </c>
      <c r="C6145" s="130" t="s">
        <v>6606</v>
      </c>
      <c r="D6145" s="130" t="s">
        <v>454</v>
      </c>
      <c r="E6145" s="130" t="s">
        <v>455</v>
      </c>
    </row>
    <row r="6146" customFormat="false" ht="12.8" hidden="false" customHeight="false" outlineLevel="0" collapsed="false">
      <c r="A6146" s="130" t="n">
        <v>526802</v>
      </c>
      <c r="B6146" s="130" t="n">
        <v>526802</v>
      </c>
      <c r="C6146" s="130" t="s">
        <v>6607</v>
      </c>
      <c r="D6146" s="130" t="s">
        <v>454</v>
      </c>
      <c r="E6146" s="130" t="s">
        <v>455</v>
      </c>
    </row>
    <row r="6147" customFormat="false" ht="12.8" hidden="false" customHeight="false" outlineLevel="0" collapsed="false">
      <c r="A6147" s="130" t="n">
        <v>378582</v>
      </c>
      <c r="B6147" s="130" t="n">
        <v>378582</v>
      </c>
      <c r="C6147" s="130" t="s">
        <v>6608</v>
      </c>
      <c r="D6147" s="130" t="s">
        <v>454</v>
      </c>
      <c r="E6147" s="130" t="s">
        <v>455</v>
      </c>
    </row>
    <row r="6148" customFormat="false" ht="12.8" hidden="false" customHeight="false" outlineLevel="0" collapsed="false">
      <c r="A6148" s="130" t="n">
        <v>833047</v>
      </c>
      <c r="B6148" s="130" t="n">
        <v>833047</v>
      </c>
      <c r="C6148" s="130" t="s">
        <v>6609</v>
      </c>
      <c r="D6148" s="130" t="s">
        <v>454</v>
      </c>
      <c r="E6148" s="130" t="s">
        <v>455</v>
      </c>
    </row>
    <row r="6149" customFormat="false" ht="12.8" hidden="false" customHeight="false" outlineLevel="0" collapsed="false">
      <c r="A6149" s="130" t="n">
        <v>804788</v>
      </c>
      <c r="B6149" s="130" t="n">
        <v>804788</v>
      </c>
      <c r="C6149" s="130" t="s">
        <v>6610</v>
      </c>
      <c r="D6149" s="130" t="s">
        <v>454</v>
      </c>
      <c r="E6149" s="130" t="s">
        <v>455</v>
      </c>
    </row>
    <row r="6150" customFormat="false" ht="12.8" hidden="false" customHeight="false" outlineLevel="0" collapsed="false">
      <c r="A6150" s="130" t="n">
        <v>804704</v>
      </c>
      <c r="B6150" s="130" t="n">
        <v>804704</v>
      </c>
      <c r="C6150" s="130" t="s">
        <v>6611</v>
      </c>
      <c r="D6150" s="130" t="s">
        <v>454</v>
      </c>
      <c r="E6150" s="130" t="s">
        <v>579</v>
      </c>
    </row>
    <row r="6151" customFormat="false" ht="12.8" hidden="false" customHeight="false" outlineLevel="0" collapsed="false">
      <c r="A6151" s="130" t="n">
        <v>899162</v>
      </c>
      <c r="B6151" s="130" t="n">
        <v>899162</v>
      </c>
      <c r="C6151" s="130" t="s">
        <v>6612</v>
      </c>
      <c r="D6151" s="130" t="s">
        <v>454</v>
      </c>
      <c r="E6151" s="130" t="s">
        <v>455</v>
      </c>
    </row>
    <row r="6152" customFormat="false" ht="12.8" hidden="false" customHeight="false" outlineLevel="0" collapsed="false">
      <c r="A6152" s="130" t="n">
        <v>641086</v>
      </c>
      <c r="B6152" s="130" t="n">
        <v>641086</v>
      </c>
      <c r="C6152" s="130" t="s">
        <v>6613</v>
      </c>
      <c r="D6152" s="130" t="s">
        <v>454</v>
      </c>
      <c r="E6152" s="130" t="s">
        <v>455</v>
      </c>
    </row>
    <row r="6153" customFormat="false" ht="12.8" hidden="false" customHeight="false" outlineLevel="0" collapsed="false">
      <c r="A6153" s="130" t="n">
        <v>639129</v>
      </c>
      <c r="B6153" s="130" t="n">
        <v>639129</v>
      </c>
      <c r="C6153" s="130" t="s">
        <v>6614</v>
      </c>
      <c r="D6153" s="130" t="s">
        <v>454</v>
      </c>
      <c r="E6153" s="130" t="s">
        <v>463</v>
      </c>
    </row>
    <row r="6154" customFormat="false" ht="12.8" hidden="false" customHeight="false" outlineLevel="0" collapsed="false">
      <c r="A6154" s="130" t="n">
        <v>319740</v>
      </c>
      <c r="B6154" s="130" t="n">
        <v>319740</v>
      </c>
      <c r="C6154" s="130" t="s">
        <v>6615</v>
      </c>
      <c r="D6154" s="130" t="s">
        <v>454</v>
      </c>
      <c r="E6154" s="130" t="s">
        <v>455</v>
      </c>
    </row>
    <row r="6155" customFormat="false" ht="12.8" hidden="false" customHeight="false" outlineLevel="0" collapsed="false">
      <c r="A6155" s="130" t="n">
        <v>103108</v>
      </c>
      <c r="B6155" s="130" t="n">
        <v>103108</v>
      </c>
      <c r="C6155" s="130" t="s">
        <v>6616</v>
      </c>
      <c r="D6155" s="130" t="s">
        <v>454</v>
      </c>
      <c r="E6155" s="130" t="s">
        <v>457</v>
      </c>
    </row>
    <row r="6156" customFormat="false" ht="12.8" hidden="false" customHeight="false" outlineLevel="0" collapsed="false">
      <c r="A6156" s="130" t="n">
        <v>638627</v>
      </c>
      <c r="B6156" s="130" t="n">
        <v>638627</v>
      </c>
      <c r="C6156" s="130" t="s">
        <v>6617</v>
      </c>
      <c r="D6156" s="130" t="s">
        <v>454</v>
      </c>
      <c r="E6156" s="130" t="s">
        <v>1179</v>
      </c>
    </row>
    <row r="6157" customFormat="false" ht="12.8" hidden="false" customHeight="false" outlineLevel="0" collapsed="false">
      <c r="A6157" s="130" t="n">
        <v>790986</v>
      </c>
      <c r="B6157" s="130" t="n">
        <v>790986</v>
      </c>
      <c r="C6157" s="130" t="s">
        <v>6618</v>
      </c>
      <c r="D6157" s="130" t="s">
        <v>454</v>
      </c>
      <c r="E6157" s="130" t="s">
        <v>455</v>
      </c>
    </row>
    <row r="6158" customFormat="false" ht="12.8" hidden="false" customHeight="false" outlineLevel="0" collapsed="false">
      <c r="A6158" s="130" t="n">
        <v>643407</v>
      </c>
      <c r="B6158" s="130" t="n">
        <v>643407</v>
      </c>
      <c r="C6158" s="130" t="s">
        <v>6619</v>
      </c>
      <c r="D6158" s="130" t="s">
        <v>454</v>
      </c>
      <c r="E6158" s="130" t="s">
        <v>455</v>
      </c>
    </row>
    <row r="6159" customFormat="false" ht="12.8" hidden="false" customHeight="false" outlineLevel="0" collapsed="false">
      <c r="A6159" s="130" t="n">
        <v>639117</v>
      </c>
      <c r="B6159" s="130" t="n">
        <v>639117</v>
      </c>
      <c r="C6159" s="130" t="s">
        <v>6620</v>
      </c>
      <c r="D6159" s="130" t="s">
        <v>454</v>
      </c>
      <c r="E6159" s="130" t="s">
        <v>455</v>
      </c>
    </row>
    <row r="6160" customFormat="false" ht="12.8" hidden="false" customHeight="false" outlineLevel="0" collapsed="false">
      <c r="A6160" s="130" t="n">
        <v>639044</v>
      </c>
      <c r="B6160" s="130" t="n">
        <v>639044</v>
      </c>
      <c r="C6160" s="130" t="s">
        <v>6621</v>
      </c>
      <c r="D6160" s="130" t="s">
        <v>454</v>
      </c>
      <c r="E6160" s="130" t="s">
        <v>455</v>
      </c>
    </row>
    <row r="6161" customFormat="false" ht="12.8" hidden="false" customHeight="false" outlineLevel="0" collapsed="false">
      <c r="A6161" s="130" t="n">
        <v>433591</v>
      </c>
      <c r="B6161" s="130" t="n">
        <v>433591</v>
      </c>
      <c r="C6161" s="130" t="s">
        <v>6622</v>
      </c>
      <c r="D6161" s="130" t="s">
        <v>454</v>
      </c>
      <c r="E6161" s="130" t="s">
        <v>455</v>
      </c>
    </row>
    <row r="6162" customFormat="false" ht="12.8" hidden="false" customHeight="false" outlineLevel="0" collapsed="false">
      <c r="A6162" s="130" t="n">
        <v>993652</v>
      </c>
      <c r="B6162" s="130" t="n">
        <v>993652</v>
      </c>
      <c r="C6162" s="130" t="s">
        <v>6623</v>
      </c>
      <c r="D6162" s="130" t="s">
        <v>454</v>
      </c>
      <c r="E6162" s="130" t="s">
        <v>455</v>
      </c>
    </row>
    <row r="6163" customFormat="false" ht="12.8" hidden="false" customHeight="false" outlineLevel="0" collapsed="false">
      <c r="A6163" s="130" t="n">
        <v>103140</v>
      </c>
      <c r="B6163" s="130" t="n">
        <v>103140</v>
      </c>
      <c r="C6163" s="130" t="s">
        <v>6624</v>
      </c>
      <c r="D6163" s="130" t="s">
        <v>454</v>
      </c>
      <c r="E6163" s="130" t="s">
        <v>473</v>
      </c>
    </row>
    <row r="6164" customFormat="false" ht="12.8" hidden="false" customHeight="false" outlineLevel="0" collapsed="false">
      <c r="A6164" s="130" t="n">
        <v>159708</v>
      </c>
      <c r="B6164" s="130" t="n">
        <v>159708</v>
      </c>
      <c r="C6164" s="130" t="s">
        <v>6625</v>
      </c>
      <c r="D6164" s="130" t="s">
        <v>454</v>
      </c>
      <c r="E6164" s="130" t="s">
        <v>455</v>
      </c>
    </row>
    <row r="6165" customFormat="false" ht="12.8" hidden="false" customHeight="false" outlineLevel="0" collapsed="false">
      <c r="A6165" s="130" t="n">
        <v>629872</v>
      </c>
      <c r="B6165" s="130" t="n">
        <v>629872</v>
      </c>
      <c r="C6165" s="130" t="s">
        <v>6626</v>
      </c>
      <c r="D6165" s="130" t="s">
        <v>454</v>
      </c>
      <c r="E6165" s="130" t="s">
        <v>455</v>
      </c>
    </row>
    <row r="6166" customFormat="false" ht="12.8" hidden="false" customHeight="false" outlineLevel="0" collapsed="false">
      <c r="A6166" s="130" t="n">
        <v>942750</v>
      </c>
      <c r="B6166" s="130" t="n">
        <v>942750</v>
      </c>
      <c r="C6166" s="130" t="s">
        <v>6627</v>
      </c>
      <c r="D6166" s="130" t="s">
        <v>454</v>
      </c>
      <c r="E6166" s="130" t="s">
        <v>455</v>
      </c>
    </row>
    <row r="6167" customFormat="false" ht="12.8" hidden="false" customHeight="false" outlineLevel="0" collapsed="false">
      <c r="A6167" s="130" t="n">
        <v>791617</v>
      </c>
      <c r="B6167" s="130" t="n">
        <v>791617</v>
      </c>
      <c r="C6167" s="130" t="s">
        <v>6628</v>
      </c>
      <c r="D6167" s="130" t="s">
        <v>454</v>
      </c>
      <c r="E6167" s="130" t="s">
        <v>455</v>
      </c>
    </row>
    <row r="6168" customFormat="false" ht="12.8" hidden="false" customHeight="false" outlineLevel="0" collapsed="false">
      <c r="A6168" s="130" t="n">
        <v>791616</v>
      </c>
      <c r="B6168" s="130" t="n">
        <v>791616</v>
      </c>
      <c r="C6168" s="130" t="s">
        <v>6629</v>
      </c>
      <c r="D6168" s="130" t="s">
        <v>454</v>
      </c>
      <c r="E6168" s="130" t="s">
        <v>455</v>
      </c>
    </row>
    <row r="6169" customFormat="false" ht="12.8" hidden="false" customHeight="false" outlineLevel="0" collapsed="false">
      <c r="A6169" s="130" t="n">
        <v>986606</v>
      </c>
      <c r="B6169" s="130" t="n">
        <v>986606</v>
      </c>
      <c r="C6169" s="130" t="s">
        <v>6630</v>
      </c>
      <c r="D6169" s="130" t="s">
        <v>454</v>
      </c>
      <c r="E6169" s="130" t="s">
        <v>455</v>
      </c>
    </row>
    <row r="6170" customFormat="false" ht="12.8" hidden="false" customHeight="false" outlineLevel="0" collapsed="false">
      <c r="A6170" s="130" t="n">
        <v>673058</v>
      </c>
      <c r="B6170" s="130" t="n">
        <v>673058</v>
      </c>
      <c r="C6170" s="130" t="s">
        <v>6631</v>
      </c>
      <c r="D6170" s="130" t="s">
        <v>454</v>
      </c>
      <c r="E6170" s="130" t="s">
        <v>579</v>
      </c>
    </row>
    <row r="6171" customFormat="false" ht="12.8" hidden="false" customHeight="false" outlineLevel="0" collapsed="false">
      <c r="A6171" s="130" t="n">
        <v>987330</v>
      </c>
      <c r="B6171" s="130" t="n">
        <v>987330</v>
      </c>
      <c r="C6171" s="130" t="s">
        <v>6632</v>
      </c>
      <c r="D6171" s="130" t="s">
        <v>454</v>
      </c>
      <c r="E6171" s="130" t="s">
        <v>455</v>
      </c>
    </row>
    <row r="6172" customFormat="false" ht="12.8" hidden="false" customHeight="false" outlineLevel="0" collapsed="false">
      <c r="A6172" s="130" t="n">
        <v>776914</v>
      </c>
      <c r="B6172" s="130" t="n">
        <v>776914</v>
      </c>
      <c r="C6172" s="130" t="s">
        <v>6633</v>
      </c>
      <c r="D6172" s="130" t="s">
        <v>454</v>
      </c>
      <c r="E6172" s="130" t="s">
        <v>455</v>
      </c>
    </row>
    <row r="6173" customFormat="false" ht="12.8" hidden="false" customHeight="false" outlineLevel="0" collapsed="false">
      <c r="A6173" s="130" t="n">
        <v>670</v>
      </c>
      <c r="B6173" s="130" t="n">
        <v>670</v>
      </c>
      <c r="C6173" s="130" t="s">
        <v>6634</v>
      </c>
      <c r="D6173" s="130" t="s">
        <v>454</v>
      </c>
      <c r="E6173" s="130" t="s">
        <v>455</v>
      </c>
    </row>
    <row r="6174" customFormat="false" ht="12.8" hidden="false" customHeight="false" outlineLevel="0" collapsed="false">
      <c r="A6174" s="130" t="n">
        <v>609585</v>
      </c>
      <c r="B6174" s="130" t="n">
        <v>609585</v>
      </c>
      <c r="C6174" s="130" t="s">
        <v>6635</v>
      </c>
      <c r="D6174" s="130" t="s">
        <v>454</v>
      </c>
      <c r="E6174" s="130" t="s">
        <v>455</v>
      </c>
    </row>
    <row r="6175" customFormat="false" ht="12.8" hidden="false" customHeight="false" outlineLevel="0" collapsed="false">
      <c r="A6175" s="130" t="n">
        <v>590418</v>
      </c>
      <c r="B6175" s="130" t="n">
        <v>590418</v>
      </c>
      <c r="C6175" s="130" t="s">
        <v>6636</v>
      </c>
      <c r="D6175" s="130" t="s">
        <v>454</v>
      </c>
      <c r="E6175" s="130" t="s">
        <v>455</v>
      </c>
    </row>
    <row r="6176" customFormat="false" ht="12.8" hidden="false" customHeight="false" outlineLevel="0" collapsed="false">
      <c r="A6176" s="130" t="n">
        <v>3336</v>
      </c>
      <c r="B6176" s="130" t="n">
        <v>3336</v>
      </c>
      <c r="C6176" s="130" t="s">
        <v>6637</v>
      </c>
      <c r="D6176" s="130" t="s">
        <v>454</v>
      </c>
      <c r="E6176" s="130" t="s">
        <v>823</v>
      </c>
    </row>
    <row r="6177" customFormat="false" ht="12.8" hidden="false" customHeight="false" outlineLevel="0" collapsed="false">
      <c r="A6177" s="130" t="n">
        <v>641588</v>
      </c>
      <c r="B6177" s="130" t="n">
        <v>641588</v>
      </c>
      <c r="C6177" s="130" t="s">
        <v>6638</v>
      </c>
      <c r="D6177" s="130" t="s">
        <v>454</v>
      </c>
      <c r="E6177" s="130" t="s">
        <v>463</v>
      </c>
    </row>
    <row r="6178" customFormat="false" ht="12.8" hidden="false" customHeight="false" outlineLevel="0" collapsed="false">
      <c r="A6178" s="130" t="n">
        <v>641589</v>
      </c>
      <c r="B6178" s="130" t="n">
        <v>641589</v>
      </c>
      <c r="C6178" s="130" t="s">
        <v>6639</v>
      </c>
      <c r="D6178" s="130" t="s">
        <v>454</v>
      </c>
      <c r="E6178" s="130" t="s">
        <v>455</v>
      </c>
    </row>
    <row r="6179" customFormat="false" ht="12.8" hidden="false" customHeight="false" outlineLevel="0" collapsed="false">
      <c r="A6179" s="130" t="n">
        <v>902952</v>
      </c>
      <c r="B6179" s="130" t="n">
        <v>902952</v>
      </c>
      <c r="C6179" s="130" t="s">
        <v>6640</v>
      </c>
      <c r="D6179" s="130" t="s">
        <v>454</v>
      </c>
      <c r="E6179" s="130" t="s">
        <v>455</v>
      </c>
    </row>
    <row r="6180" customFormat="false" ht="12.8" hidden="false" customHeight="false" outlineLevel="0" collapsed="false">
      <c r="A6180" s="130" t="n">
        <v>902954</v>
      </c>
      <c r="B6180" s="130" t="n">
        <v>902954</v>
      </c>
      <c r="C6180" s="130" t="s">
        <v>6641</v>
      </c>
      <c r="D6180" s="130" t="s">
        <v>454</v>
      </c>
      <c r="E6180" s="130" t="s">
        <v>455</v>
      </c>
    </row>
    <row r="6181" customFormat="false" ht="12.8" hidden="false" customHeight="false" outlineLevel="0" collapsed="false">
      <c r="A6181" s="130" t="n">
        <v>902956</v>
      </c>
      <c r="B6181" s="130" t="n">
        <v>902956</v>
      </c>
      <c r="C6181" s="130" t="s">
        <v>6642</v>
      </c>
      <c r="D6181" s="130" t="s">
        <v>454</v>
      </c>
      <c r="E6181" s="130" t="s">
        <v>455</v>
      </c>
    </row>
    <row r="6182" customFormat="false" ht="12.8" hidden="false" customHeight="false" outlineLevel="0" collapsed="false">
      <c r="A6182" s="130" t="n">
        <v>902959</v>
      </c>
      <c r="B6182" s="130" t="n">
        <v>902959</v>
      </c>
      <c r="C6182" s="130" t="s">
        <v>6643</v>
      </c>
      <c r="D6182" s="130" t="s">
        <v>454</v>
      </c>
      <c r="E6182" s="130" t="s">
        <v>455</v>
      </c>
    </row>
    <row r="6183" customFormat="false" ht="12.8" hidden="false" customHeight="false" outlineLevel="0" collapsed="false">
      <c r="A6183" s="130" t="n">
        <v>639047</v>
      </c>
      <c r="B6183" s="130" t="n">
        <v>639047</v>
      </c>
      <c r="C6183" s="130" t="s">
        <v>6644</v>
      </c>
      <c r="D6183" s="130" t="s">
        <v>454</v>
      </c>
      <c r="E6183" s="130" t="s">
        <v>455</v>
      </c>
    </row>
    <row r="6184" customFormat="false" ht="12.8" hidden="false" customHeight="false" outlineLevel="0" collapsed="false">
      <c r="A6184" s="130" t="n">
        <v>639048</v>
      </c>
      <c r="B6184" s="130" t="n">
        <v>639048</v>
      </c>
      <c r="C6184" s="130" t="s">
        <v>6645</v>
      </c>
      <c r="D6184" s="130" t="s">
        <v>454</v>
      </c>
      <c r="E6184" s="130" t="s">
        <v>455</v>
      </c>
    </row>
    <row r="6185" customFormat="false" ht="12.8" hidden="false" customHeight="false" outlineLevel="0" collapsed="false">
      <c r="A6185" s="130" t="n">
        <v>809749</v>
      </c>
      <c r="B6185" s="130" t="n">
        <v>809749</v>
      </c>
      <c r="C6185" s="130" t="s">
        <v>6646</v>
      </c>
      <c r="D6185" s="130" t="s">
        <v>454</v>
      </c>
      <c r="E6185" s="130" t="s">
        <v>455</v>
      </c>
    </row>
    <row r="6186" customFormat="false" ht="12.8" hidden="false" customHeight="false" outlineLevel="0" collapsed="false">
      <c r="A6186" s="130" t="n">
        <v>804808</v>
      </c>
      <c r="B6186" s="130" t="n">
        <v>804808</v>
      </c>
      <c r="C6186" s="130" t="s">
        <v>6647</v>
      </c>
      <c r="D6186" s="130" t="s">
        <v>454</v>
      </c>
      <c r="E6186" s="130" t="s">
        <v>455</v>
      </c>
    </row>
    <row r="6187" customFormat="false" ht="12.8" hidden="false" customHeight="false" outlineLevel="0" collapsed="false">
      <c r="A6187" s="130" t="n">
        <v>901661</v>
      </c>
      <c r="B6187" s="130" t="n">
        <v>901661</v>
      </c>
      <c r="C6187" s="130" t="s">
        <v>6648</v>
      </c>
      <c r="D6187" s="130" t="s">
        <v>454</v>
      </c>
      <c r="E6187" s="130" t="s">
        <v>455</v>
      </c>
    </row>
    <row r="6188" customFormat="false" ht="12.8" hidden="false" customHeight="false" outlineLevel="0" collapsed="false">
      <c r="A6188" s="130" t="n">
        <v>804810</v>
      </c>
      <c r="B6188" s="130" t="n">
        <v>804810</v>
      </c>
      <c r="C6188" s="130" t="s">
        <v>6649</v>
      </c>
      <c r="D6188" s="130" t="s">
        <v>454</v>
      </c>
      <c r="E6188" s="130" t="s">
        <v>455</v>
      </c>
    </row>
    <row r="6189" customFormat="false" ht="12.8" hidden="false" customHeight="false" outlineLevel="0" collapsed="false">
      <c r="A6189" s="130" t="n">
        <v>902972</v>
      </c>
      <c r="B6189" s="130" t="n">
        <v>902972</v>
      </c>
      <c r="C6189" s="130" t="s">
        <v>6650</v>
      </c>
      <c r="D6189" s="130" t="s">
        <v>454</v>
      </c>
      <c r="E6189" s="130" t="s">
        <v>455</v>
      </c>
    </row>
    <row r="6190" customFormat="false" ht="12.8" hidden="false" customHeight="false" outlineLevel="0" collapsed="false">
      <c r="A6190" s="130" t="n">
        <v>902974</v>
      </c>
      <c r="B6190" s="130" t="n">
        <v>902974</v>
      </c>
      <c r="C6190" s="130" t="s">
        <v>6651</v>
      </c>
      <c r="D6190" s="130" t="s">
        <v>454</v>
      </c>
      <c r="E6190" s="130" t="s">
        <v>455</v>
      </c>
    </row>
    <row r="6191" customFormat="false" ht="12.8" hidden="false" customHeight="false" outlineLevel="0" collapsed="false">
      <c r="A6191" s="130" t="n">
        <v>902975</v>
      </c>
      <c r="B6191" s="130" t="n">
        <v>902975</v>
      </c>
      <c r="C6191" s="130" t="s">
        <v>6652</v>
      </c>
      <c r="D6191" s="130" t="s">
        <v>454</v>
      </c>
      <c r="E6191" s="130" t="s">
        <v>455</v>
      </c>
    </row>
    <row r="6192" customFormat="false" ht="12.8" hidden="false" customHeight="false" outlineLevel="0" collapsed="false">
      <c r="A6192" s="130" t="n">
        <v>804818</v>
      </c>
      <c r="B6192" s="130" t="n">
        <v>804818</v>
      </c>
      <c r="C6192" s="130" t="s">
        <v>6653</v>
      </c>
      <c r="D6192" s="130" t="s">
        <v>454</v>
      </c>
      <c r="E6192" s="130" t="s">
        <v>455</v>
      </c>
    </row>
    <row r="6193" customFormat="false" ht="12.8" hidden="false" customHeight="false" outlineLevel="0" collapsed="false">
      <c r="A6193" s="130" t="n">
        <v>30152</v>
      </c>
      <c r="B6193" s="130" t="n">
        <v>30152</v>
      </c>
      <c r="C6193" s="130" t="s">
        <v>6654</v>
      </c>
      <c r="D6193" s="130" t="s">
        <v>454</v>
      </c>
      <c r="E6193" s="130" t="s">
        <v>455</v>
      </c>
    </row>
    <row r="6194" customFormat="false" ht="12.8" hidden="false" customHeight="false" outlineLevel="0" collapsed="false">
      <c r="A6194" s="130" t="n">
        <v>901664</v>
      </c>
      <c r="B6194" s="130" t="n">
        <v>901664</v>
      </c>
      <c r="C6194" s="130" t="s">
        <v>6655</v>
      </c>
      <c r="D6194" s="130" t="s">
        <v>454</v>
      </c>
      <c r="E6194" s="130" t="s">
        <v>455</v>
      </c>
    </row>
    <row r="6195" customFormat="false" ht="12.8" hidden="false" customHeight="false" outlineLevel="0" collapsed="false">
      <c r="A6195" s="130" t="n">
        <v>655844</v>
      </c>
      <c r="B6195" s="130" t="n">
        <v>655844</v>
      </c>
      <c r="C6195" s="130" t="s">
        <v>6656</v>
      </c>
      <c r="D6195" s="130" t="s">
        <v>454</v>
      </c>
      <c r="E6195" s="130" t="s">
        <v>455</v>
      </c>
    </row>
    <row r="6196" customFormat="false" ht="12.8" hidden="false" customHeight="false" outlineLevel="0" collapsed="false">
      <c r="A6196" s="130" t="n">
        <v>647872</v>
      </c>
      <c r="B6196" s="130" t="n">
        <v>647872</v>
      </c>
      <c r="C6196" s="130" t="s">
        <v>6657</v>
      </c>
      <c r="D6196" s="130" t="s">
        <v>454</v>
      </c>
      <c r="E6196" s="130" t="s">
        <v>455</v>
      </c>
    </row>
    <row r="6197" customFormat="false" ht="12.8" hidden="false" customHeight="false" outlineLevel="0" collapsed="false">
      <c r="A6197" s="130" t="n">
        <v>641797</v>
      </c>
      <c r="B6197" s="130" t="n">
        <v>641797</v>
      </c>
      <c r="C6197" s="130" t="s">
        <v>6658</v>
      </c>
      <c r="D6197" s="130" t="s">
        <v>454</v>
      </c>
      <c r="E6197" s="130" t="s">
        <v>455</v>
      </c>
    </row>
    <row r="6198" customFormat="false" ht="12.8" hidden="false" customHeight="false" outlineLevel="0" collapsed="false">
      <c r="A6198" s="130" t="n">
        <v>248378</v>
      </c>
      <c r="B6198" s="130" t="n">
        <v>248378</v>
      </c>
      <c r="C6198" s="130" t="s">
        <v>6659</v>
      </c>
      <c r="D6198" s="130" t="s">
        <v>454</v>
      </c>
      <c r="E6198" s="130" t="s">
        <v>455</v>
      </c>
    </row>
    <row r="6199" customFormat="false" ht="12.8" hidden="false" customHeight="false" outlineLevel="0" collapsed="false">
      <c r="A6199" s="130" t="n">
        <v>984836</v>
      </c>
      <c r="B6199" s="130" t="n">
        <v>984836</v>
      </c>
      <c r="C6199" s="130" t="s">
        <v>6660</v>
      </c>
      <c r="D6199" s="130" t="s">
        <v>454</v>
      </c>
      <c r="E6199" s="130" t="s">
        <v>463</v>
      </c>
    </row>
    <row r="6200" customFormat="false" ht="12.8" hidden="false" customHeight="false" outlineLevel="0" collapsed="false">
      <c r="A6200" s="130" t="n">
        <v>984833</v>
      </c>
      <c r="B6200" s="130" t="n">
        <v>984833</v>
      </c>
      <c r="C6200" s="130" t="s">
        <v>6661</v>
      </c>
      <c r="D6200" s="130" t="s">
        <v>454</v>
      </c>
      <c r="E6200" s="130" t="s">
        <v>463</v>
      </c>
    </row>
    <row r="6201" customFormat="false" ht="12.8" hidden="false" customHeight="false" outlineLevel="0" collapsed="false">
      <c r="A6201" s="130" t="n">
        <v>629875</v>
      </c>
      <c r="B6201" s="130" t="n">
        <v>629875</v>
      </c>
      <c r="C6201" s="130" t="s">
        <v>6662</v>
      </c>
      <c r="D6201" s="130" t="s">
        <v>454</v>
      </c>
      <c r="E6201" s="130" t="s">
        <v>455</v>
      </c>
    </row>
    <row r="6202" customFormat="false" ht="12.8" hidden="false" customHeight="false" outlineLevel="0" collapsed="false">
      <c r="A6202" s="130" t="n">
        <v>447043</v>
      </c>
      <c r="B6202" s="130" t="n">
        <v>447043</v>
      </c>
      <c r="C6202" s="130" t="s">
        <v>6663</v>
      </c>
      <c r="D6202" s="130" t="s">
        <v>454</v>
      </c>
      <c r="E6202" s="130" t="s">
        <v>455</v>
      </c>
    </row>
    <row r="6203" customFormat="false" ht="12.8" hidden="false" customHeight="false" outlineLevel="0" collapsed="false">
      <c r="A6203" s="130" t="n">
        <v>846161</v>
      </c>
      <c r="B6203" s="130" t="n">
        <v>846161</v>
      </c>
      <c r="C6203" s="130" t="s">
        <v>6664</v>
      </c>
      <c r="D6203" s="130" t="s">
        <v>454</v>
      </c>
      <c r="E6203" s="130" t="s">
        <v>455</v>
      </c>
    </row>
    <row r="6204" customFormat="false" ht="12.8" hidden="false" customHeight="false" outlineLevel="0" collapsed="false">
      <c r="A6204" s="130" t="n">
        <v>458241</v>
      </c>
      <c r="B6204" s="130" t="n">
        <v>458241</v>
      </c>
      <c r="C6204" s="130" t="s">
        <v>6665</v>
      </c>
      <c r="D6204" s="130" t="s">
        <v>454</v>
      </c>
      <c r="E6204" s="130" t="s">
        <v>455</v>
      </c>
    </row>
    <row r="6205" customFormat="false" ht="12.8" hidden="false" customHeight="false" outlineLevel="0" collapsed="false">
      <c r="A6205" s="130" t="n">
        <v>631061</v>
      </c>
      <c r="B6205" s="130" t="n">
        <v>631061</v>
      </c>
      <c r="C6205" s="130" t="s">
        <v>6666</v>
      </c>
      <c r="D6205" s="130" t="s">
        <v>454</v>
      </c>
      <c r="E6205" s="130" t="s">
        <v>455</v>
      </c>
    </row>
    <row r="6206" customFormat="false" ht="12.8" hidden="false" customHeight="false" outlineLevel="0" collapsed="false">
      <c r="A6206" s="130" t="n">
        <v>629877</v>
      </c>
      <c r="B6206" s="130" t="n">
        <v>629877</v>
      </c>
      <c r="C6206" s="130" t="s">
        <v>6667</v>
      </c>
      <c r="D6206" s="130" t="s">
        <v>454</v>
      </c>
      <c r="E6206" s="130" t="s">
        <v>455</v>
      </c>
    </row>
    <row r="6207" customFormat="false" ht="12.8" hidden="false" customHeight="false" outlineLevel="0" collapsed="false">
      <c r="A6207" s="130" t="n">
        <v>629879</v>
      </c>
      <c r="B6207" s="130" t="n">
        <v>629879</v>
      </c>
      <c r="C6207" s="130" t="s">
        <v>6668</v>
      </c>
      <c r="D6207" s="130" t="s">
        <v>454</v>
      </c>
      <c r="E6207" s="130" t="s">
        <v>457</v>
      </c>
    </row>
    <row r="6208" customFormat="false" ht="12.8" hidden="false" customHeight="false" outlineLevel="0" collapsed="false">
      <c r="A6208" s="130" t="n">
        <v>629881</v>
      </c>
      <c r="B6208" s="130" t="n">
        <v>629881</v>
      </c>
      <c r="C6208" s="130" t="s">
        <v>6669</v>
      </c>
      <c r="D6208" s="130" t="s">
        <v>454</v>
      </c>
      <c r="E6208" s="130" t="s">
        <v>457</v>
      </c>
    </row>
    <row r="6209" customFormat="false" ht="12.8" hidden="false" customHeight="false" outlineLevel="0" collapsed="false">
      <c r="A6209" s="130" t="n">
        <v>899168</v>
      </c>
      <c r="B6209" s="130" t="n">
        <v>899168</v>
      </c>
      <c r="C6209" s="130" t="s">
        <v>6670</v>
      </c>
      <c r="D6209" s="130" t="s">
        <v>454</v>
      </c>
      <c r="E6209" s="130" t="s">
        <v>455</v>
      </c>
    </row>
    <row r="6210" customFormat="false" ht="12.8" hidden="false" customHeight="false" outlineLevel="0" collapsed="false">
      <c r="A6210" s="130" t="n">
        <v>995954</v>
      </c>
      <c r="B6210" s="130" t="n">
        <v>995954</v>
      </c>
      <c r="C6210" s="130" t="s">
        <v>6671</v>
      </c>
      <c r="D6210" s="130" t="s">
        <v>454</v>
      </c>
      <c r="E6210" s="130" t="s">
        <v>455</v>
      </c>
    </row>
    <row r="6211" customFormat="false" ht="12.8" hidden="false" customHeight="false" outlineLevel="0" collapsed="false">
      <c r="A6211" s="130" t="n">
        <v>899658</v>
      </c>
      <c r="B6211" s="130" t="n">
        <v>899658</v>
      </c>
      <c r="C6211" s="130" t="s">
        <v>6672</v>
      </c>
      <c r="D6211" s="130" t="s">
        <v>454</v>
      </c>
      <c r="E6211" s="130" t="s">
        <v>455</v>
      </c>
    </row>
    <row r="6212" customFormat="false" ht="12.8" hidden="false" customHeight="false" outlineLevel="0" collapsed="false">
      <c r="A6212" s="130" t="n">
        <v>995949</v>
      </c>
      <c r="B6212" s="130" t="n">
        <v>995949</v>
      </c>
      <c r="C6212" s="130" t="s">
        <v>6673</v>
      </c>
      <c r="D6212" s="130" t="s">
        <v>454</v>
      </c>
      <c r="E6212" s="130" t="s">
        <v>455</v>
      </c>
    </row>
    <row r="6213" customFormat="false" ht="12.8" hidden="false" customHeight="false" outlineLevel="0" collapsed="false">
      <c r="A6213" s="130" t="n">
        <v>995956</v>
      </c>
      <c r="B6213" s="130" t="n">
        <v>995956</v>
      </c>
      <c r="C6213" s="130" t="s">
        <v>6674</v>
      </c>
      <c r="D6213" s="130" t="s">
        <v>454</v>
      </c>
      <c r="E6213" s="130" t="s">
        <v>455</v>
      </c>
    </row>
    <row r="6214" customFormat="false" ht="12.8" hidden="false" customHeight="false" outlineLevel="0" collapsed="false">
      <c r="A6214" s="130" t="n">
        <v>995971</v>
      </c>
      <c r="B6214" s="130" t="n">
        <v>995971</v>
      </c>
      <c r="C6214" s="130" t="s">
        <v>6675</v>
      </c>
      <c r="D6214" s="130" t="s">
        <v>454</v>
      </c>
      <c r="E6214" s="130" t="s">
        <v>455</v>
      </c>
    </row>
    <row r="6215" customFormat="false" ht="12.8" hidden="false" customHeight="false" outlineLevel="0" collapsed="false">
      <c r="A6215" s="130" t="n">
        <v>995955</v>
      </c>
      <c r="B6215" s="130" t="n">
        <v>995955</v>
      </c>
      <c r="C6215" s="130" t="s">
        <v>6676</v>
      </c>
      <c r="D6215" s="130" t="s">
        <v>454</v>
      </c>
      <c r="E6215" s="130" t="s">
        <v>455</v>
      </c>
    </row>
    <row r="6216" customFormat="false" ht="12.8" hidden="false" customHeight="false" outlineLevel="0" collapsed="false">
      <c r="A6216" s="130" t="n">
        <v>42815</v>
      </c>
      <c r="B6216" s="130" t="n">
        <v>42815</v>
      </c>
      <c r="C6216" s="130" t="s">
        <v>6677</v>
      </c>
      <c r="D6216" s="130" t="s">
        <v>454</v>
      </c>
      <c r="E6216" s="130" t="s">
        <v>579</v>
      </c>
    </row>
    <row r="6217" customFormat="false" ht="12.8" hidden="false" customHeight="false" outlineLevel="0" collapsed="false">
      <c r="A6217" s="130" t="n">
        <v>975318</v>
      </c>
      <c r="B6217" s="130" t="n">
        <v>975318</v>
      </c>
      <c r="C6217" s="130" t="s">
        <v>6678</v>
      </c>
      <c r="D6217" s="130" t="s">
        <v>454</v>
      </c>
      <c r="E6217" s="130" t="s">
        <v>455</v>
      </c>
    </row>
    <row r="6218" customFormat="false" ht="12.8" hidden="false" customHeight="false" outlineLevel="0" collapsed="false">
      <c r="A6218" s="130" t="n">
        <v>350656</v>
      </c>
      <c r="B6218" s="130" t="n">
        <v>350656</v>
      </c>
      <c r="C6218" s="130" t="s">
        <v>6679</v>
      </c>
      <c r="D6218" s="130" t="s">
        <v>454</v>
      </c>
      <c r="E6218" s="130" t="s">
        <v>455</v>
      </c>
    </row>
    <row r="6219" customFormat="false" ht="12.8" hidden="false" customHeight="false" outlineLevel="0" collapsed="false">
      <c r="A6219" s="130" t="n">
        <v>731388</v>
      </c>
      <c r="B6219" s="130" t="n">
        <v>731388</v>
      </c>
      <c r="C6219" s="130" t="s">
        <v>6680</v>
      </c>
      <c r="D6219" s="130" t="s">
        <v>454</v>
      </c>
      <c r="E6219" s="130" t="s">
        <v>455</v>
      </c>
    </row>
    <row r="6220" customFormat="false" ht="12.8" hidden="false" customHeight="false" outlineLevel="0" collapsed="false">
      <c r="A6220" s="130" t="n">
        <v>833829</v>
      </c>
      <c r="B6220" s="130" t="n">
        <v>833829</v>
      </c>
      <c r="C6220" s="130" t="s">
        <v>6681</v>
      </c>
      <c r="D6220" s="130" t="s">
        <v>454</v>
      </c>
      <c r="E6220" s="130" t="s">
        <v>455</v>
      </c>
    </row>
    <row r="6221" customFormat="false" ht="12.8" hidden="false" customHeight="false" outlineLevel="0" collapsed="false">
      <c r="A6221" s="130" t="n">
        <v>833830</v>
      </c>
      <c r="B6221" s="130" t="n">
        <v>833830</v>
      </c>
      <c r="C6221" s="130" t="s">
        <v>6682</v>
      </c>
      <c r="D6221" s="130" t="s">
        <v>454</v>
      </c>
      <c r="E6221" s="130" t="s">
        <v>455</v>
      </c>
    </row>
    <row r="6222" customFormat="false" ht="12.8" hidden="false" customHeight="false" outlineLevel="0" collapsed="false">
      <c r="A6222" s="130" t="n">
        <v>706403</v>
      </c>
      <c r="B6222" s="130" t="n">
        <v>706403</v>
      </c>
      <c r="C6222" s="130" t="s">
        <v>6683</v>
      </c>
      <c r="D6222" s="130" t="s">
        <v>454</v>
      </c>
      <c r="E6222" s="130" t="s">
        <v>455</v>
      </c>
    </row>
    <row r="6223" customFormat="false" ht="12.8" hidden="false" customHeight="false" outlineLevel="0" collapsed="false">
      <c r="A6223" s="130" t="n">
        <v>833886</v>
      </c>
      <c r="B6223" s="130" t="n">
        <v>833886</v>
      </c>
      <c r="C6223" s="130" t="s">
        <v>6684</v>
      </c>
      <c r="D6223" s="130" t="s">
        <v>454</v>
      </c>
      <c r="E6223" s="130" t="s">
        <v>455</v>
      </c>
    </row>
    <row r="6224" customFormat="false" ht="12.8" hidden="false" customHeight="false" outlineLevel="0" collapsed="false">
      <c r="A6224" s="130" t="n">
        <v>834520</v>
      </c>
      <c r="B6224" s="130" t="n">
        <v>834520</v>
      </c>
      <c r="C6224" s="130" t="s">
        <v>6685</v>
      </c>
      <c r="D6224" s="130" t="s">
        <v>454</v>
      </c>
      <c r="E6224" s="130" t="s">
        <v>455</v>
      </c>
    </row>
    <row r="6225" customFormat="false" ht="12.8" hidden="false" customHeight="false" outlineLevel="0" collapsed="false">
      <c r="A6225" s="130" t="n">
        <v>716150</v>
      </c>
      <c r="B6225" s="130" t="n">
        <v>716150</v>
      </c>
      <c r="C6225" s="130" t="s">
        <v>6686</v>
      </c>
      <c r="D6225" s="130" t="s">
        <v>454</v>
      </c>
      <c r="E6225" s="130" t="s">
        <v>463</v>
      </c>
    </row>
    <row r="6226" customFormat="false" ht="12.8" hidden="false" customHeight="false" outlineLevel="0" collapsed="false">
      <c r="A6226" s="130" t="n">
        <v>834522</v>
      </c>
      <c r="B6226" s="130" t="n">
        <v>834522</v>
      </c>
      <c r="C6226" s="130" t="s">
        <v>6687</v>
      </c>
      <c r="D6226" s="130" t="s">
        <v>454</v>
      </c>
      <c r="E6226" s="130" t="s">
        <v>463</v>
      </c>
    </row>
    <row r="6227" customFormat="false" ht="12.8" hidden="false" customHeight="false" outlineLevel="0" collapsed="false">
      <c r="A6227" s="130" t="n">
        <v>834523</v>
      </c>
      <c r="B6227" s="130" t="n">
        <v>834523</v>
      </c>
      <c r="C6227" s="130" t="s">
        <v>6688</v>
      </c>
      <c r="D6227" s="130" t="s">
        <v>454</v>
      </c>
      <c r="E6227" s="130" t="s">
        <v>455</v>
      </c>
    </row>
    <row r="6228" customFormat="false" ht="12.8" hidden="false" customHeight="false" outlineLevel="0" collapsed="false">
      <c r="A6228" s="130" t="n">
        <v>716151</v>
      </c>
      <c r="B6228" s="130" t="n">
        <v>716151</v>
      </c>
      <c r="C6228" s="130" t="s">
        <v>6689</v>
      </c>
      <c r="D6228" s="130" t="s">
        <v>454</v>
      </c>
      <c r="E6228" s="130" t="s">
        <v>455</v>
      </c>
    </row>
    <row r="6229" customFormat="false" ht="12.8" hidden="false" customHeight="false" outlineLevel="0" collapsed="false">
      <c r="A6229" s="130" t="n">
        <v>834527</v>
      </c>
      <c r="B6229" s="130" t="n">
        <v>834527</v>
      </c>
      <c r="C6229" s="130" t="s">
        <v>6690</v>
      </c>
      <c r="D6229" s="130" t="s">
        <v>454</v>
      </c>
      <c r="E6229" s="130" t="s">
        <v>455</v>
      </c>
    </row>
    <row r="6230" customFormat="false" ht="12.8" hidden="false" customHeight="false" outlineLevel="0" collapsed="false">
      <c r="A6230" s="130" t="n">
        <v>706406</v>
      </c>
      <c r="B6230" s="130" t="n">
        <v>706406</v>
      </c>
      <c r="C6230" s="130" t="s">
        <v>6691</v>
      </c>
      <c r="D6230" s="130" t="s">
        <v>454</v>
      </c>
      <c r="E6230" s="130" t="s">
        <v>455</v>
      </c>
    </row>
    <row r="6231" customFormat="false" ht="12.8" hidden="false" customHeight="false" outlineLevel="0" collapsed="false">
      <c r="A6231" s="130" t="n">
        <v>833831</v>
      </c>
      <c r="B6231" s="130" t="n">
        <v>833831</v>
      </c>
      <c r="C6231" s="130" t="s">
        <v>6692</v>
      </c>
      <c r="D6231" s="130" t="s">
        <v>454</v>
      </c>
      <c r="E6231" s="130" t="s">
        <v>455</v>
      </c>
    </row>
    <row r="6232" customFormat="false" ht="12.8" hidden="false" customHeight="false" outlineLevel="0" collapsed="false">
      <c r="A6232" s="130" t="n">
        <v>834528</v>
      </c>
      <c r="B6232" s="130" t="n">
        <v>834528</v>
      </c>
      <c r="C6232" s="130" t="s">
        <v>6693</v>
      </c>
      <c r="D6232" s="130" t="s">
        <v>454</v>
      </c>
      <c r="E6232" s="130" t="s">
        <v>455</v>
      </c>
    </row>
    <row r="6233" customFormat="false" ht="12.8" hidden="false" customHeight="false" outlineLevel="0" collapsed="false">
      <c r="A6233" s="130" t="n">
        <v>833833</v>
      </c>
      <c r="B6233" s="130" t="n">
        <v>833833</v>
      </c>
      <c r="C6233" s="130" t="s">
        <v>6694</v>
      </c>
      <c r="D6233" s="130" t="s">
        <v>454</v>
      </c>
      <c r="E6233" s="130" t="s">
        <v>455</v>
      </c>
    </row>
    <row r="6234" customFormat="false" ht="12.8" hidden="false" customHeight="false" outlineLevel="0" collapsed="false">
      <c r="A6234" s="130" t="n">
        <v>726742</v>
      </c>
      <c r="B6234" s="130" t="n">
        <v>726742</v>
      </c>
      <c r="C6234" s="130" t="s">
        <v>6695</v>
      </c>
      <c r="D6234" s="130" t="s">
        <v>454</v>
      </c>
      <c r="E6234" s="130" t="s">
        <v>455</v>
      </c>
    </row>
    <row r="6235" customFormat="false" ht="12.8" hidden="false" customHeight="false" outlineLevel="0" collapsed="false">
      <c r="A6235" s="130" t="n">
        <v>3928</v>
      </c>
      <c r="B6235" s="130" t="n">
        <v>3928</v>
      </c>
      <c r="C6235" s="130" t="s">
        <v>6696</v>
      </c>
      <c r="D6235" s="130" t="s">
        <v>454</v>
      </c>
      <c r="E6235" s="130" t="s">
        <v>455</v>
      </c>
    </row>
    <row r="6236" customFormat="false" ht="12.8" hidden="false" customHeight="false" outlineLevel="0" collapsed="false">
      <c r="A6236" s="130" t="n">
        <v>447754</v>
      </c>
      <c r="B6236" s="130" t="n">
        <v>447754</v>
      </c>
      <c r="C6236" s="130" t="s">
        <v>6697</v>
      </c>
      <c r="D6236" s="130" t="s">
        <v>454</v>
      </c>
      <c r="E6236" s="130" t="s">
        <v>457</v>
      </c>
    </row>
    <row r="6237" customFormat="false" ht="12.8" hidden="false" customHeight="false" outlineLevel="0" collapsed="false">
      <c r="A6237" s="130" t="n">
        <v>629883</v>
      </c>
      <c r="B6237" s="130" t="n">
        <v>629883</v>
      </c>
      <c r="C6237" s="130" t="s">
        <v>6698</v>
      </c>
      <c r="D6237" s="130" t="s">
        <v>454</v>
      </c>
      <c r="E6237" s="130" t="s">
        <v>457</v>
      </c>
    </row>
    <row r="6238" customFormat="false" ht="12.8" hidden="false" customHeight="false" outlineLevel="0" collapsed="false">
      <c r="A6238" s="130" t="n">
        <v>526858</v>
      </c>
      <c r="B6238" s="130" t="n">
        <v>526858</v>
      </c>
      <c r="C6238" s="130" t="s">
        <v>6699</v>
      </c>
      <c r="D6238" s="130" t="s">
        <v>454</v>
      </c>
      <c r="E6238" s="130" t="s">
        <v>455</v>
      </c>
    </row>
    <row r="6239" customFormat="false" ht="12.8" hidden="false" customHeight="false" outlineLevel="0" collapsed="false">
      <c r="A6239" s="130" t="n">
        <v>605788</v>
      </c>
      <c r="B6239" s="130" t="n">
        <v>605788</v>
      </c>
      <c r="C6239" s="130" t="s">
        <v>6700</v>
      </c>
      <c r="D6239" s="130" t="s">
        <v>454</v>
      </c>
      <c r="E6239" s="130" t="s">
        <v>455</v>
      </c>
    </row>
    <row r="6240" customFormat="false" ht="12.8" hidden="false" customHeight="false" outlineLevel="0" collapsed="false">
      <c r="A6240" s="130" t="n">
        <v>988818</v>
      </c>
      <c r="B6240" s="130" t="n">
        <v>988818</v>
      </c>
      <c r="C6240" s="130" t="s">
        <v>6701</v>
      </c>
      <c r="D6240" s="130" t="s">
        <v>454</v>
      </c>
      <c r="E6240" s="130" t="s">
        <v>455</v>
      </c>
    </row>
    <row r="6241" customFormat="false" ht="12.8" hidden="false" customHeight="false" outlineLevel="0" collapsed="false">
      <c r="A6241" s="130" t="n">
        <v>914073</v>
      </c>
      <c r="B6241" s="130" t="n">
        <v>914073</v>
      </c>
      <c r="C6241" s="130" t="s">
        <v>6702</v>
      </c>
      <c r="D6241" s="130" t="s">
        <v>454</v>
      </c>
      <c r="E6241" s="130" t="s">
        <v>455</v>
      </c>
    </row>
    <row r="6242" customFormat="false" ht="12.8" hidden="false" customHeight="false" outlineLevel="0" collapsed="false">
      <c r="A6242" s="130" t="n">
        <v>932767</v>
      </c>
      <c r="B6242" s="130" t="n">
        <v>932767</v>
      </c>
      <c r="C6242" s="130" t="s">
        <v>6703</v>
      </c>
      <c r="D6242" s="130" t="s">
        <v>454</v>
      </c>
      <c r="E6242" s="130" t="s">
        <v>455</v>
      </c>
    </row>
    <row r="6243" customFormat="false" ht="12.8" hidden="false" customHeight="false" outlineLevel="0" collapsed="false">
      <c r="A6243" s="130" t="n">
        <v>446307</v>
      </c>
      <c r="B6243" s="130" t="n">
        <v>446307</v>
      </c>
      <c r="C6243" s="130" t="s">
        <v>6704</v>
      </c>
      <c r="D6243" s="130" t="s">
        <v>454</v>
      </c>
      <c r="E6243" s="130" t="s">
        <v>455</v>
      </c>
    </row>
    <row r="6244" customFormat="false" ht="12.8" hidden="false" customHeight="false" outlineLevel="0" collapsed="false">
      <c r="A6244" s="130" t="n">
        <v>593622</v>
      </c>
      <c r="B6244" s="130" t="n">
        <v>593622</v>
      </c>
      <c r="C6244" s="130" t="s">
        <v>6705</v>
      </c>
      <c r="D6244" s="130" t="s">
        <v>454</v>
      </c>
      <c r="E6244" s="130" t="s">
        <v>463</v>
      </c>
    </row>
    <row r="6245" customFormat="false" ht="12.8" hidden="false" customHeight="false" outlineLevel="0" collapsed="false">
      <c r="A6245" s="130" t="n">
        <v>774059</v>
      </c>
      <c r="B6245" s="130" t="n">
        <v>774059</v>
      </c>
      <c r="C6245" s="130" t="s">
        <v>6706</v>
      </c>
      <c r="D6245" s="130" t="s">
        <v>454</v>
      </c>
      <c r="E6245" s="130" t="s">
        <v>463</v>
      </c>
    </row>
    <row r="6246" customFormat="false" ht="12.8" hidden="false" customHeight="false" outlineLevel="0" collapsed="false">
      <c r="A6246" s="130" t="n">
        <v>648446</v>
      </c>
      <c r="B6246" s="130" t="n">
        <v>648446</v>
      </c>
      <c r="C6246" s="130" t="s">
        <v>6707</v>
      </c>
      <c r="D6246" s="130" t="s">
        <v>454</v>
      </c>
      <c r="E6246" s="130" t="s">
        <v>455</v>
      </c>
    </row>
    <row r="6247" customFormat="false" ht="12.8" hidden="false" customHeight="false" outlineLevel="0" collapsed="false">
      <c r="A6247" s="130" t="n">
        <v>648479</v>
      </c>
      <c r="B6247" s="130" t="n">
        <v>648479</v>
      </c>
      <c r="C6247" s="130" t="s">
        <v>6708</v>
      </c>
      <c r="D6247" s="130" t="s">
        <v>454</v>
      </c>
      <c r="E6247" s="130" t="s">
        <v>455</v>
      </c>
    </row>
    <row r="6248" customFormat="false" ht="12.8" hidden="false" customHeight="false" outlineLevel="0" collapsed="false">
      <c r="A6248" s="130" t="n">
        <v>648478</v>
      </c>
      <c r="B6248" s="130" t="n">
        <v>648478</v>
      </c>
      <c r="C6248" s="130" t="s">
        <v>6709</v>
      </c>
      <c r="D6248" s="130" t="s">
        <v>454</v>
      </c>
      <c r="E6248" s="130" t="s">
        <v>455</v>
      </c>
    </row>
    <row r="6249" customFormat="false" ht="12.8" hidden="false" customHeight="false" outlineLevel="0" collapsed="false">
      <c r="A6249" s="130" t="n">
        <v>648480</v>
      </c>
      <c r="B6249" s="130" t="n">
        <v>648480</v>
      </c>
      <c r="C6249" s="130" t="s">
        <v>6710</v>
      </c>
      <c r="D6249" s="130" t="s">
        <v>454</v>
      </c>
      <c r="E6249" s="130" t="s">
        <v>455</v>
      </c>
    </row>
    <row r="6250" customFormat="false" ht="12.8" hidden="false" customHeight="false" outlineLevel="0" collapsed="false">
      <c r="A6250" s="130" t="n">
        <v>648426</v>
      </c>
      <c r="B6250" s="130" t="n">
        <v>648426</v>
      </c>
      <c r="C6250" s="130" t="s">
        <v>6711</v>
      </c>
      <c r="D6250" s="130" t="s">
        <v>454</v>
      </c>
      <c r="E6250" s="130" t="s">
        <v>455</v>
      </c>
    </row>
    <row r="6251" customFormat="false" ht="12.8" hidden="false" customHeight="false" outlineLevel="0" collapsed="false">
      <c r="A6251" s="130" t="n">
        <v>648449</v>
      </c>
      <c r="B6251" s="130" t="n">
        <v>648449</v>
      </c>
      <c r="C6251" s="130" t="s">
        <v>6712</v>
      </c>
      <c r="D6251" s="130" t="s">
        <v>454</v>
      </c>
      <c r="E6251" s="130" t="s">
        <v>455</v>
      </c>
    </row>
    <row r="6252" customFormat="false" ht="12.8" hidden="false" customHeight="false" outlineLevel="0" collapsed="false">
      <c r="A6252" s="130" t="n">
        <v>1017978</v>
      </c>
      <c r="B6252" s="130" t="n">
        <v>1017978</v>
      </c>
      <c r="C6252" s="130" t="s">
        <v>6713</v>
      </c>
      <c r="D6252" s="130" t="s">
        <v>454</v>
      </c>
      <c r="E6252" s="130" t="s">
        <v>455</v>
      </c>
    </row>
    <row r="6253" customFormat="false" ht="12.8" hidden="false" customHeight="false" outlineLevel="0" collapsed="false">
      <c r="A6253" s="130" t="n">
        <v>593605</v>
      </c>
      <c r="B6253" s="130" t="n">
        <v>593605</v>
      </c>
      <c r="C6253" s="130" t="s">
        <v>6714</v>
      </c>
      <c r="D6253" s="130" t="s">
        <v>454</v>
      </c>
      <c r="E6253" s="130" t="s">
        <v>455</v>
      </c>
    </row>
    <row r="6254" customFormat="false" ht="12.8" hidden="false" customHeight="false" outlineLevel="0" collapsed="false">
      <c r="A6254" s="130" t="n">
        <v>649713</v>
      </c>
      <c r="B6254" s="130" t="n">
        <v>649713</v>
      </c>
      <c r="C6254" s="130" t="s">
        <v>6715</v>
      </c>
      <c r="D6254" s="130" t="s">
        <v>454</v>
      </c>
      <c r="E6254" s="130" t="s">
        <v>455</v>
      </c>
    </row>
    <row r="6255" customFormat="false" ht="12.8" hidden="false" customHeight="false" outlineLevel="0" collapsed="false">
      <c r="A6255" s="130" t="n">
        <v>629885</v>
      </c>
      <c r="B6255" s="130" t="n">
        <v>629885</v>
      </c>
      <c r="C6255" s="130" t="s">
        <v>6716</v>
      </c>
      <c r="D6255" s="130" t="s">
        <v>454</v>
      </c>
      <c r="E6255" s="130" t="s">
        <v>455</v>
      </c>
    </row>
    <row r="6256" customFormat="false" ht="12.8" hidden="false" customHeight="false" outlineLevel="0" collapsed="false">
      <c r="A6256" s="130" t="n">
        <v>641699</v>
      </c>
      <c r="B6256" s="130" t="n">
        <v>641699</v>
      </c>
      <c r="C6256" s="130" t="s">
        <v>6717</v>
      </c>
      <c r="D6256" s="130" t="s">
        <v>454</v>
      </c>
      <c r="E6256" s="130" t="s">
        <v>455</v>
      </c>
    </row>
    <row r="6257" customFormat="false" ht="12.8" hidden="false" customHeight="false" outlineLevel="0" collapsed="false">
      <c r="A6257" s="130" t="n">
        <v>253991</v>
      </c>
      <c r="B6257" s="130" t="n">
        <v>253991</v>
      </c>
      <c r="C6257" s="130" t="s">
        <v>6718</v>
      </c>
      <c r="D6257" s="130" t="s">
        <v>454</v>
      </c>
      <c r="E6257" s="130" t="s">
        <v>473</v>
      </c>
    </row>
    <row r="6258" customFormat="false" ht="12.8" hidden="false" customHeight="false" outlineLevel="0" collapsed="false">
      <c r="A6258" s="130" t="n">
        <v>215481</v>
      </c>
      <c r="B6258" s="130" t="n">
        <v>215481</v>
      </c>
      <c r="C6258" s="130" t="s">
        <v>6719</v>
      </c>
      <c r="D6258" s="130" t="s">
        <v>454</v>
      </c>
      <c r="E6258" s="130" t="s">
        <v>473</v>
      </c>
    </row>
    <row r="6259" customFormat="false" ht="12.8" hidden="false" customHeight="false" outlineLevel="0" collapsed="false">
      <c r="A6259" s="130" t="n">
        <v>42957</v>
      </c>
      <c r="B6259" s="130" t="n">
        <v>42957</v>
      </c>
      <c r="C6259" s="130" t="s">
        <v>6720</v>
      </c>
      <c r="D6259" s="130" t="s">
        <v>454</v>
      </c>
      <c r="E6259" s="130" t="s">
        <v>579</v>
      </c>
    </row>
    <row r="6260" customFormat="false" ht="12.8" hidden="false" customHeight="false" outlineLevel="0" collapsed="false">
      <c r="A6260" s="130" t="n">
        <v>36977</v>
      </c>
      <c r="B6260" s="130" t="n">
        <v>36977</v>
      </c>
      <c r="C6260" s="130" t="s">
        <v>6721</v>
      </c>
      <c r="D6260" s="130" t="s">
        <v>454</v>
      </c>
      <c r="E6260" s="130" t="s">
        <v>579</v>
      </c>
    </row>
    <row r="6261" customFormat="false" ht="12.8" hidden="false" customHeight="false" outlineLevel="0" collapsed="false">
      <c r="A6261" s="130" t="n">
        <v>424528</v>
      </c>
      <c r="B6261" s="130" t="n">
        <v>424528</v>
      </c>
      <c r="C6261" s="130" t="s">
        <v>6722</v>
      </c>
      <c r="D6261" s="130" t="s">
        <v>454</v>
      </c>
      <c r="E6261" s="130" t="s">
        <v>455</v>
      </c>
    </row>
    <row r="6262" customFormat="false" ht="12.8" hidden="false" customHeight="false" outlineLevel="0" collapsed="false">
      <c r="A6262" s="130" t="n">
        <v>424529</v>
      </c>
      <c r="B6262" s="130" t="n">
        <v>424529</v>
      </c>
      <c r="C6262" s="130" t="s">
        <v>6723</v>
      </c>
      <c r="D6262" s="130" t="s">
        <v>454</v>
      </c>
      <c r="E6262" s="130" t="s">
        <v>455</v>
      </c>
    </row>
    <row r="6263" customFormat="false" ht="12.8" hidden="false" customHeight="false" outlineLevel="0" collapsed="false">
      <c r="A6263" s="130" t="n">
        <v>975483</v>
      </c>
      <c r="B6263" s="130" t="n">
        <v>975483</v>
      </c>
      <c r="C6263" s="130" t="s">
        <v>6724</v>
      </c>
      <c r="D6263" s="130" t="s">
        <v>454</v>
      </c>
      <c r="E6263" s="130" t="s">
        <v>455</v>
      </c>
    </row>
    <row r="6264" customFormat="false" ht="12.8" hidden="false" customHeight="false" outlineLevel="0" collapsed="false">
      <c r="A6264" s="130" t="n">
        <v>975417</v>
      </c>
      <c r="B6264" s="130" t="n">
        <v>975417</v>
      </c>
      <c r="C6264" s="130" t="s">
        <v>6725</v>
      </c>
      <c r="D6264" s="130" t="s">
        <v>454</v>
      </c>
      <c r="E6264" s="130" t="s">
        <v>455</v>
      </c>
    </row>
    <row r="6265" customFormat="false" ht="12.8" hidden="false" customHeight="false" outlineLevel="0" collapsed="false">
      <c r="A6265" s="130" t="n">
        <v>726744</v>
      </c>
      <c r="B6265" s="130" t="n">
        <v>726744</v>
      </c>
      <c r="C6265" s="130" t="s">
        <v>6726</v>
      </c>
      <c r="D6265" s="130" t="s">
        <v>454</v>
      </c>
      <c r="E6265" s="130" t="s">
        <v>455</v>
      </c>
    </row>
    <row r="6266" customFormat="false" ht="12.8" hidden="false" customHeight="false" outlineLevel="0" collapsed="false">
      <c r="A6266" s="130" t="n">
        <v>726745</v>
      </c>
      <c r="B6266" s="130" t="n">
        <v>726745</v>
      </c>
      <c r="C6266" s="130" t="s">
        <v>6727</v>
      </c>
      <c r="D6266" s="130" t="s">
        <v>454</v>
      </c>
      <c r="E6266" s="130" t="s">
        <v>455</v>
      </c>
    </row>
    <row r="6267" customFormat="false" ht="12.8" hidden="false" customHeight="false" outlineLevel="0" collapsed="false">
      <c r="A6267" s="130" t="n">
        <v>761732</v>
      </c>
      <c r="B6267" s="130" t="n">
        <v>761732</v>
      </c>
      <c r="C6267" s="130" t="s">
        <v>6728</v>
      </c>
      <c r="D6267" s="130" t="s">
        <v>454</v>
      </c>
      <c r="E6267" s="130" t="s">
        <v>455</v>
      </c>
    </row>
    <row r="6268" customFormat="false" ht="12.8" hidden="false" customHeight="false" outlineLevel="0" collapsed="false">
      <c r="A6268" s="130" t="n">
        <v>6033</v>
      </c>
      <c r="B6268" s="130" t="n">
        <v>6033</v>
      </c>
      <c r="C6268" s="130" t="s">
        <v>6729</v>
      </c>
      <c r="D6268" s="130" t="s">
        <v>454</v>
      </c>
      <c r="E6268" s="130" t="s">
        <v>455</v>
      </c>
    </row>
    <row r="6269" customFormat="false" ht="12.8" hidden="false" customHeight="false" outlineLevel="0" collapsed="false">
      <c r="A6269" s="130" t="n">
        <v>726747</v>
      </c>
      <c r="B6269" s="130" t="n">
        <v>726747</v>
      </c>
      <c r="C6269" s="130" t="s">
        <v>6730</v>
      </c>
      <c r="D6269" s="130" t="s">
        <v>454</v>
      </c>
      <c r="E6269" s="130" t="s">
        <v>455</v>
      </c>
    </row>
    <row r="6270" customFormat="false" ht="12.8" hidden="false" customHeight="false" outlineLevel="0" collapsed="false">
      <c r="A6270" s="130" t="n">
        <v>424531</v>
      </c>
      <c r="B6270" s="130" t="n">
        <v>424531</v>
      </c>
      <c r="C6270" s="130" t="s">
        <v>6731</v>
      </c>
      <c r="D6270" s="130" t="s">
        <v>454</v>
      </c>
      <c r="E6270" s="130" t="s">
        <v>455</v>
      </c>
    </row>
    <row r="6271" customFormat="false" ht="12.8" hidden="false" customHeight="false" outlineLevel="0" collapsed="false">
      <c r="A6271" s="130" t="n">
        <v>602975</v>
      </c>
      <c r="B6271" s="130" t="n">
        <v>602975</v>
      </c>
      <c r="C6271" s="130" t="s">
        <v>6732</v>
      </c>
      <c r="D6271" s="130" t="s">
        <v>454</v>
      </c>
      <c r="E6271" s="130" t="s">
        <v>455</v>
      </c>
    </row>
    <row r="6272" customFormat="false" ht="12.8" hidden="false" customHeight="false" outlineLevel="0" collapsed="false">
      <c r="A6272" s="130" t="n">
        <v>908781</v>
      </c>
      <c r="B6272" s="130" t="n">
        <v>908781</v>
      </c>
      <c r="C6272" s="130" t="s">
        <v>6733</v>
      </c>
      <c r="D6272" s="130" t="s">
        <v>454</v>
      </c>
      <c r="E6272" s="130" t="s">
        <v>579</v>
      </c>
    </row>
    <row r="6273" customFormat="false" ht="12.8" hidden="false" customHeight="false" outlineLevel="0" collapsed="false">
      <c r="A6273" s="130" t="n">
        <v>448204</v>
      </c>
      <c r="B6273" s="130" t="n">
        <v>448204</v>
      </c>
      <c r="C6273" s="130" t="s">
        <v>6734</v>
      </c>
      <c r="D6273" s="130" t="s">
        <v>454</v>
      </c>
      <c r="E6273" s="130" t="s">
        <v>457</v>
      </c>
    </row>
    <row r="6274" customFormat="false" ht="12.8" hidden="false" customHeight="false" outlineLevel="0" collapsed="false">
      <c r="A6274" s="130" t="n">
        <v>926354</v>
      </c>
      <c r="B6274" s="130" t="n">
        <v>926354</v>
      </c>
      <c r="C6274" s="130" t="s">
        <v>6735</v>
      </c>
      <c r="D6274" s="130" t="s">
        <v>454</v>
      </c>
      <c r="E6274" s="130" t="s">
        <v>455</v>
      </c>
    </row>
    <row r="6275" customFormat="false" ht="12.8" hidden="false" customHeight="false" outlineLevel="0" collapsed="false">
      <c r="A6275" s="130" t="n">
        <v>272428</v>
      </c>
      <c r="B6275" s="130" t="n">
        <v>272428</v>
      </c>
      <c r="C6275" s="130" t="s">
        <v>6736</v>
      </c>
      <c r="D6275" s="130" t="s">
        <v>454</v>
      </c>
      <c r="E6275" s="130" t="s">
        <v>455</v>
      </c>
    </row>
    <row r="6276" customFormat="false" ht="12.8" hidden="false" customHeight="false" outlineLevel="0" collapsed="false">
      <c r="A6276" s="130" t="n">
        <v>975465</v>
      </c>
      <c r="B6276" s="130" t="n">
        <v>975465</v>
      </c>
      <c r="C6276" s="130" t="s">
        <v>6737</v>
      </c>
      <c r="D6276" s="130" t="s">
        <v>454</v>
      </c>
      <c r="E6276" s="130" t="s">
        <v>455</v>
      </c>
    </row>
    <row r="6277" customFormat="false" ht="12.8" hidden="false" customHeight="false" outlineLevel="0" collapsed="false">
      <c r="A6277" s="130" t="n">
        <v>731345</v>
      </c>
      <c r="B6277" s="130" t="n">
        <v>731345</v>
      </c>
      <c r="C6277" s="130" t="s">
        <v>6738</v>
      </c>
      <c r="D6277" s="130" t="s">
        <v>454</v>
      </c>
      <c r="E6277" s="130" t="s">
        <v>455</v>
      </c>
    </row>
    <row r="6278" customFormat="false" ht="12.8" hidden="false" customHeight="false" outlineLevel="0" collapsed="false">
      <c r="A6278" s="130" t="n">
        <v>265986</v>
      </c>
      <c r="B6278" s="130" t="n">
        <v>265986</v>
      </c>
      <c r="C6278" s="130" t="s">
        <v>6739</v>
      </c>
      <c r="D6278" s="130" t="s">
        <v>454</v>
      </c>
      <c r="E6278" s="130" t="s">
        <v>455</v>
      </c>
    </row>
    <row r="6279" customFormat="false" ht="12.8" hidden="false" customHeight="false" outlineLevel="0" collapsed="false">
      <c r="A6279" s="130" t="n">
        <v>243330</v>
      </c>
      <c r="B6279" s="130" t="n">
        <v>243330</v>
      </c>
      <c r="C6279" s="130" t="s">
        <v>6740</v>
      </c>
      <c r="D6279" s="130" t="s">
        <v>454</v>
      </c>
      <c r="E6279" s="130" t="s">
        <v>455</v>
      </c>
    </row>
    <row r="6280" customFormat="false" ht="12.8" hidden="false" customHeight="false" outlineLevel="0" collapsed="false">
      <c r="A6280" s="130" t="n">
        <v>1003515</v>
      </c>
      <c r="B6280" s="130" t="n">
        <v>1003515</v>
      </c>
      <c r="C6280" s="130" t="s">
        <v>6741</v>
      </c>
      <c r="D6280" s="130" t="s">
        <v>454</v>
      </c>
      <c r="E6280" s="130" t="s">
        <v>455</v>
      </c>
    </row>
    <row r="6281" customFormat="false" ht="12.8" hidden="false" customHeight="false" outlineLevel="0" collapsed="false">
      <c r="A6281" s="130" t="n">
        <v>424489</v>
      </c>
      <c r="B6281" s="130" t="n">
        <v>424489</v>
      </c>
      <c r="C6281" s="130" t="s">
        <v>6742</v>
      </c>
      <c r="D6281" s="130" t="s">
        <v>454</v>
      </c>
      <c r="E6281" s="130" t="s">
        <v>455</v>
      </c>
    </row>
    <row r="6282" customFormat="false" ht="12.8" hidden="false" customHeight="false" outlineLevel="0" collapsed="false">
      <c r="A6282" s="130" t="n">
        <v>424490</v>
      </c>
      <c r="B6282" s="130" t="n">
        <v>424490</v>
      </c>
      <c r="C6282" s="130" t="s">
        <v>6743</v>
      </c>
      <c r="D6282" s="130" t="s">
        <v>454</v>
      </c>
      <c r="E6282" s="130" t="s">
        <v>455</v>
      </c>
    </row>
    <row r="6283" customFormat="false" ht="12.8" hidden="false" customHeight="false" outlineLevel="0" collapsed="false">
      <c r="A6283" s="130" t="n">
        <v>614302</v>
      </c>
      <c r="B6283" s="130" t="n">
        <v>614302</v>
      </c>
      <c r="C6283" s="130" t="s">
        <v>6744</v>
      </c>
      <c r="D6283" s="130" t="s">
        <v>454</v>
      </c>
      <c r="E6283" s="130" t="s">
        <v>455</v>
      </c>
    </row>
    <row r="6284" customFormat="false" ht="12.8" hidden="false" customHeight="false" outlineLevel="0" collapsed="false">
      <c r="A6284" s="130" t="n">
        <v>424491</v>
      </c>
      <c r="B6284" s="130" t="n">
        <v>424491</v>
      </c>
      <c r="C6284" s="130" t="s">
        <v>6745</v>
      </c>
      <c r="D6284" s="130" t="s">
        <v>454</v>
      </c>
      <c r="E6284" s="130" t="s">
        <v>455</v>
      </c>
    </row>
    <row r="6285" customFormat="false" ht="12.8" hidden="false" customHeight="false" outlineLevel="0" collapsed="false">
      <c r="A6285" s="130" t="n">
        <v>424492</v>
      </c>
      <c r="B6285" s="130" t="n">
        <v>424492</v>
      </c>
      <c r="C6285" s="130" t="s">
        <v>6746</v>
      </c>
      <c r="D6285" s="130" t="s">
        <v>454</v>
      </c>
      <c r="E6285" s="130" t="s">
        <v>455</v>
      </c>
    </row>
    <row r="6286" customFormat="false" ht="12.8" hidden="false" customHeight="false" outlineLevel="0" collapsed="false">
      <c r="A6286" s="130" t="n">
        <v>424493</v>
      </c>
      <c r="B6286" s="130" t="n">
        <v>424493</v>
      </c>
      <c r="C6286" s="130" t="s">
        <v>6747</v>
      </c>
      <c r="D6286" s="130" t="s">
        <v>454</v>
      </c>
      <c r="E6286" s="130" t="s">
        <v>455</v>
      </c>
    </row>
    <row r="6287" customFormat="false" ht="12.8" hidden="false" customHeight="false" outlineLevel="0" collapsed="false">
      <c r="A6287" s="130" t="n">
        <v>837019</v>
      </c>
      <c r="B6287" s="130" t="n">
        <v>837019</v>
      </c>
      <c r="C6287" s="130" t="s">
        <v>6748</v>
      </c>
      <c r="D6287" s="130" t="s">
        <v>454</v>
      </c>
      <c r="E6287" s="130" t="s">
        <v>455</v>
      </c>
    </row>
    <row r="6288" customFormat="false" ht="12.8" hidden="false" customHeight="false" outlineLevel="0" collapsed="false">
      <c r="A6288" s="130" t="n">
        <v>219530</v>
      </c>
      <c r="B6288" s="130" t="n">
        <v>219530</v>
      </c>
      <c r="C6288" s="130" t="s">
        <v>6749</v>
      </c>
      <c r="D6288" s="130" t="s">
        <v>454</v>
      </c>
      <c r="E6288" s="130" t="s">
        <v>473</v>
      </c>
    </row>
    <row r="6289" customFormat="false" ht="12.8" hidden="false" customHeight="false" outlineLevel="0" collapsed="false">
      <c r="A6289" s="130" t="n">
        <v>219531</v>
      </c>
      <c r="B6289" s="130" t="n">
        <v>219531</v>
      </c>
      <c r="C6289" s="130" t="s">
        <v>6750</v>
      </c>
      <c r="D6289" s="130" t="s">
        <v>454</v>
      </c>
      <c r="E6289" s="130" t="s">
        <v>473</v>
      </c>
    </row>
    <row r="6290" customFormat="false" ht="12.8" hidden="false" customHeight="false" outlineLevel="0" collapsed="false">
      <c r="A6290" s="130" t="n">
        <v>641133</v>
      </c>
      <c r="B6290" s="130" t="n">
        <v>641133</v>
      </c>
      <c r="C6290" s="130" t="s">
        <v>6751</v>
      </c>
      <c r="D6290" s="130" t="s">
        <v>454</v>
      </c>
      <c r="E6290" s="130" t="s">
        <v>455</v>
      </c>
    </row>
    <row r="6291" customFormat="false" ht="12.8" hidden="false" customHeight="false" outlineLevel="0" collapsed="false">
      <c r="A6291" s="130" t="n">
        <v>544543</v>
      </c>
      <c r="B6291" s="130" t="n">
        <v>544543</v>
      </c>
      <c r="C6291" s="130" t="s">
        <v>6752</v>
      </c>
      <c r="D6291" s="130" t="s">
        <v>454</v>
      </c>
      <c r="E6291" s="130" t="s">
        <v>455</v>
      </c>
    </row>
    <row r="6292" customFormat="false" ht="12.8" hidden="false" customHeight="false" outlineLevel="0" collapsed="false">
      <c r="A6292" s="130" t="n">
        <v>544546</v>
      </c>
      <c r="B6292" s="130" t="n">
        <v>544546</v>
      </c>
      <c r="C6292" s="130" t="s">
        <v>6753</v>
      </c>
      <c r="D6292" s="130" t="s">
        <v>454</v>
      </c>
      <c r="E6292" s="130" t="s">
        <v>455</v>
      </c>
    </row>
    <row r="6293" customFormat="false" ht="12.8" hidden="false" customHeight="false" outlineLevel="0" collapsed="false">
      <c r="A6293" s="130" t="n">
        <v>325376</v>
      </c>
      <c r="B6293" s="130" t="n">
        <v>325376</v>
      </c>
      <c r="C6293" s="130" t="s">
        <v>6754</v>
      </c>
      <c r="D6293" s="130" t="s">
        <v>454</v>
      </c>
      <c r="E6293" s="130" t="s">
        <v>473</v>
      </c>
    </row>
    <row r="6294" customFormat="false" ht="12.8" hidden="false" customHeight="false" outlineLevel="0" collapsed="false">
      <c r="A6294" s="130" t="n">
        <v>984845</v>
      </c>
      <c r="B6294" s="130" t="n">
        <v>984845</v>
      </c>
      <c r="C6294" s="130" t="s">
        <v>6755</v>
      </c>
      <c r="D6294" s="130" t="s">
        <v>454</v>
      </c>
      <c r="E6294" s="130" t="s">
        <v>466</v>
      </c>
    </row>
    <row r="6295" customFormat="false" ht="12.8" hidden="false" customHeight="false" outlineLevel="0" collapsed="false">
      <c r="A6295" s="130" t="n">
        <v>984846</v>
      </c>
      <c r="B6295" s="130" t="n">
        <v>984846</v>
      </c>
      <c r="C6295" s="130" t="s">
        <v>6756</v>
      </c>
      <c r="D6295" s="130" t="s">
        <v>454</v>
      </c>
      <c r="E6295" s="130" t="s">
        <v>455</v>
      </c>
    </row>
    <row r="6296" customFormat="false" ht="12.8" hidden="false" customHeight="false" outlineLevel="0" collapsed="false">
      <c r="A6296" s="130" t="n">
        <v>242254</v>
      </c>
      <c r="B6296" s="130" t="n">
        <v>242254</v>
      </c>
      <c r="C6296" s="130" t="s">
        <v>6757</v>
      </c>
      <c r="D6296" s="130" t="s">
        <v>454</v>
      </c>
      <c r="E6296" s="130" t="s">
        <v>473</v>
      </c>
    </row>
    <row r="6297" customFormat="false" ht="12.8" hidden="false" customHeight="false" outlineLevel="0" collapsed="false">
      <c r="A6297" s="130" t="n">
        <v>984850</v>
      </c>
      <c r="B6297" s="130" t="n">
        <v>984850</v>
      </c>
      <c r="C6297" s="130" t="s">
        <v>6758</v>
      </c>
      <c r="D6297" s="130" t="s">
        <v>454</v>
      </c>
      <c r="E6297" s="130" t="s">
        <v>455</v>
      </c>
    </row>
    <row r="6298" customFormat="false" ht="12.8" hidden="false" customHeight="false" outlineLevel="0" collapsed="false">
      <c r="A6298" s="130" t="n">
        <v>984825</v>
      </c>
      <c r="B6298" s="130" t="n">
        <v>984825</v>
      </c>
      <c r="C6298" s="130" t="s">
        <v>6759</v>
      </c>
      <c r="D6298" s="130" t="s">
        <v>454</v>
      </c>
      <c r="E6298" s="130" t="s">
        <v>455</v>
      </c>
    </row>
    <row r="6299" customFormat="false" ht="12.8" hidden="false" customHeight="false" outlineLevel="0" collapsed="false">
      <c r="A6299" s="130" t="n">
        <v>640810</v>
      </c>
      <c r="B6299" s="130" t="n">
        <v>640810</v>
      </c>
      <c r="C6299" s="130" t="s">
        <v>6760</v>
      </c>
      <c r="D6299" s="130" t="s">
        <v>454</v>
      </c>
      <c r="E6299" s="130" t="s">
        <v>473</v>
      </c>
    </row>
    <row r="6300" customFormat="false" ht="12.8" hidden="false" customHeight="false" outlineLevel="0" collapsed="false">
      <c r="A6300" s="130" t="n">
        <v>984857</v>
      </c>
      <c r="B6300" s="130" t="n">
        <v>984857</v>
      </c>
      <c r="C6300" s="130" t="s">
        <v>6761</v>
      </c>
      <c r="D6300" s="130" t="s">
        <v>454</v>
      </c>
      <c r="E6300" s="130" t="s">
        <v>466</v>
      </c>
    </row>
    <row r="6301" customFormat="false" ht="12.8" hidden="false" customHeight="false" outlineLevel="0" collapsed="false">
      <c r="A6301" s="130" t="n">
        <v>984855</v>
      </c>
      <c r="B6301" s="130" t="n">
        <v>984855</v>
      </c>
      <c r="C6301" s="130" t="s">
        <v>6762</v>
      </c>
      <c r="D6301" s="130" t="s">
        <v>454</v>
      </c>
      <c r="E6301" s="130" t="s">
        <v>455</v>
      </c>
    </row>
    <row r="6302" customFormat="false" ht="12.8" hidden="false" customHeight="false" outlineLevel="0" collapsed="false">
      <c r="A6302" s="130" t="n">
        <v>640815</v>
      </c>
      <c r="B6302" s="130" t="n">
        <v>640815</v>
      </c>
      <c r="C6302" s="130" t="s">
        <v>6763</v>
      </c>
      <c r="D6302" s="130" t="s">
        <v>454</v>
      </c>
      <c r="E6302" s="130" t="s">
        <v>455</v>
      </c>
    </row>
    <row r="6303" customFormat="false" ht="12.8" hidden="false" customHeight="false" outlineLevel="0" collapsed="false">
      <c r="A6303" s="130" t="n">
        <v>984868</v>
      </c>
      <c r="B6303" s="130" t="n">
        <v>984868</v>
      </c>
      <c r="C6303" s="130" t="s">
        <v>6764</v>
      </c>
      <c r="D6303" s="130" t="s">
        <v>454</v>
      </c>
      <c r="E6303" s="130" t="s">
        <v>455</v>
      </c>
    </row>
    <row r="6304" customFormat="false" ht="12.8" hidden="false" customHeight="false" outlineLevel="0" collapsed="false">
      <c r="A6304" s="130" t="n">
        <v>984851</v>
      </c>
      <c r="B6304" s="130" t="n">
        <v>984851</v>
      </c>
      <c r="C6304" s="130" t="s">
        <v>6765</v>
      </c>
      <c r="D6304" s="130" t="s">
        <v>454</v>
      </c>
      <c r="E6304" s="130" t="s">
        <v>455</v>
      </c>
    </row>
    <row r="6305" customFormat="false" ht="12.8" hidden="false" customHeight="false" outlineLevel="0" collapsed="false">
      <c r="A6305" s="130" t="n">
        <v>985016</v>
      </c>
      <c r="B6305" s="130" t="n">
        <v>985016</v>
      </c>
      <c r="C6305" s="130" t="s">
        <v>6766</v>
      </c>
      <c r="D6305" s="130" t="s">
        <v>454</v>
      </c>
      <c r="E6305" s="130" t="s">
        <v>455</v>
      </c>
    </row>
    <row r="6306" customFormat="false" ht="12.8" hidden="false" customHeight="false" outlineLevel="0" collapsed="false">
      <c r="A6306" s="130" t="n">
        <v>640816</v>
      </c>
      <c r="B6306" s="130" t="n">
        <v>640816</v>
      </c>
      <c r="C6306" s="130" t="s">
        <v>6767</v>
      </c>
      <c r="D6306" s="130" t="s">
        <v>454</v>
      </c>
      <c r="E6306" s="130" t="s">
        <v>473</v>
      </c>
    </row>
    <row r="6307" customFormat="false" ht="12.8" hidden="false" customHeight="false" outlineLevel="0" collapsed="false">
      <c r="A6307" s="130" t="n">
        <v>918406</v>
      </c>
      <c r="B6307" s="130" t="n">
        <v>918406</v>
      </c>
      <c r="C6307" s="130" t="s">
        <v>6768</v>
      </c>
      <c r="D6307" s="130" t="s">
        <v>454</v>
      </c>
      <c r="E6307" s="130" t="s">
        <v>455</v>
      </c>
    </row>
    <row r="6308" customFormat="false" ht="12.8" hidden="false" customHeight="false" outlineLevel="0" collapsed="false">
      <c r="A6308" s="130" t="n">
        <v>840381</v>
      </c>
      <c r="B6308" s="130" t="n">
        <v>840381</v>
      </c>
      <c r="C6308" s="130" t="s">
        <v>6769</v>
      </c>
      <c r="D6308" s="130" t="s">
        <v>454</v>
      </c>
      <c r="E6308" s="130" t="s">
        <v>455</v>
      </c>
    </row>
    <row r="6309" customFormat="false" ht="12.8" hidden="false" customHeight="false" outlineLevel="0" collapsed="false">
      <c r="A6309" s="130" t="n">
        <v>653909</v>
      </c>
      <c r="B6309" s="130" t="n">
        <v>653909</v>
      </c>
      <c r="C6309" s="130" t="s">
        <v>6770</v>
      </c>
      <c r="D6309" s="130" t="s">
        <v>454</v>
      </c>
      <c r="E6309" s="130" t="s">
        <v>455</v>
      </c>
    </row>
    <row r="6310" customFormat="false" ht="12.8" hidden="false" customHeight="false" outlineLevel="0" collapsed="false">
      <c r="A6310" s="130" t="n">
        <v>653906</v>
      </c>
      <c r="B6310" s="130" t="n">
        <v>653906</v>
      </c>
      <c r="C6310" s="130" t="s">
        <v>6771</v>
      </c>
      <c r="D6310" s="130" t="s">
        <v>454</v>
      </c>
      <c r="E6310" s="130" t="s">
        <v>455</v>
      </c>
    </row>
    <row r="6311" customFormat="false" ht="12.8" hidden="false" customHeight="false" outlineLevel="0" collapsed="false">
      <c r="A6311" s="130" t="n">
        <v>659740</v>
      </c>
      <c r="B6311" s="130" t="n">
        <v>659740</v>
      </c>
      <c r="C6311" s="130" t="s">
        <v>6772</v>
      </c>
      <c r="D6311" s="130" t="s">
        <v>454</v>
      </c>
      <c r="E6311" s="130" t="s">
        <v>455</v>
      </c>
    </row>
    <row r="6312" customFormat="false" ht="12.8" hidden="false" customHeight="false" outlineLevel="0" collapsed="false">
      <c r="A6312" s="130" t="n">
        <v>639527</v>
      </c>
      <c r="B6312" s="130" t="n">
        <v>639527</v>
      </c>
      <c r="C6312" s="130" t="s">
        <v>6773</v>
      </c>
      <c r="D6312" s="130" t="s">
        <v>454</v>
      </c>
      <c r="E6312" s="130" t="s">
        <v>455</v>
      </c>
    </row>
    <row r="6313" customFormat="false" ht="12.8" hidden="false" customHeight="false" outlineLevel="0" collapsed="false">
      <c r="A6313" s="130" t="n">
        <v>907155</v>
      </c>
      <c r="B6313" s="130" t="n">
        <v>907155</v>
      </c>
      <c r="C6313" s="130" t="s">
        <v>6774</v>
      </c>
      <c r="D6313" s="130" t="s">
        <v>454</v>
      </c>
      <c r="E6313" s="130" t="s">
        <v>455</v>
      </c>
    </row>
    <row r="6314" customFormat="false" ht="12.8" hidden="false" customHeight="false" outlineLevel="0" collapsed="false">
      <c r="A6314" s="130" t="n">
        <v>907306</v>
      </c>
      <c r="B6314" s="130" t="n">
        <v>907306</v>
      </c>
      <c r="C6314" s="130" t="s">
        <v>6775</v>
      </c>
      <c r="D6314" s="130" t="s">
        <v>454</v>
      </c>
      <c r="E6314" s="130" t="s">
        <v>455</v>
      </c>
    </row>
    <row r="6315" customFormat="false" ht="12.8" hidden="false" customHeight="false" outlineLevel="0" collapsed="false">
      <c r="A6315" s="130" t="n">
        <v>907307</v>
      </c>
      <c r="B6315" s="130" t="n">
        <v>907307</v>
      </c>
      <c r="C6315" s="130" t="s">
        <v>6776</v>
      </c>
      <c r="D6315" s="130" t="s">
        <v>454</v>
      </c>
      <c r="E6315" s="130" t="s">
        <v>455</v>
      </c>
    </row>
    <row r="6316" customFormat="false" ht="12.8" hidden="false" customHeight="false" outlineLevel="0" collapsed="false">
      <c r="A6316" s="130" t="n">
        <v>907308</v>
      </c>
      <c r="B6316" s="130" t="n">
        <v>907308</v>
      </c>
      <c r="C6316" s="130" t="s">
        <v>6777</v>
      </c>
      <c r="D6316" s="130" t="s">
        <v>454</v>
      </c>
      <c r="E6316" s="130" t="s">
        <v>466</v>
      </c>
    </row>
    <row r="6317" customFormat="false" ht="12.8" hidden="false" customHeight="false" outlineLevel="0" collapsed="false">
      <c r="A6317" s="130" t="n">
        <v>907312</v>
      </c>
      <c r="B6317" s="130" t="n">
        <v>907312</v>
      </c>
      <c r="C6317" s="130" t="s">
        <v>6778</v>
      </c>
      <c r="D6317" s="130" t="s">
        <v>454</v>
      </c>
      <c r="E6317" s="130" t="s">
        <v>466</v>
      </c>
    </row>
    <row r="6318" customFormat="false" ht="12.8" hidden="false" customHeight="false" outlineLevel="0" collapsed="false">
      <c r="A6318" s="130" t="n">
        <v>907313</v>
      </c>
      <c r="B6318" s="130" t="n">
        <v>907313</v>
      </c>
      <c r="C6318" s="130" t="s">
        <v>6779</v>
      </c>
      <c r="D6318" s="130" t="s">
        <v>454</v>
      </c>
      <c r="E6318" s="130" t="s">
        <v>455</v>
      </c>
    </row>
    <row r="6319" customFormat="false" ht="12.8" hidden="false" customHeight="false" outlineLevel="0" collapsed="false">
      <c r="A6319" s="130" t="n">
        <v>901740</v>
      </c>
      <c r="B6319" s="130" t="n">
        <v>901740</v>
      </c>
      <c r="C6319" s="130" t="s">
        <v>6780</v>
      </c>
      <c r="D6319" s="130" t="s">
        <v>454</v>
      </c>
      <c r="E6319" s="130" t="s">
        <v>455</v>
      </c>
    </row>
    <row r="6320" customFormat="false" ht="12.8" hidden="false" customHeight="false" outlineLevel="0" collapsed="false">
      <c r="A6320" s="130" t="n">
        <v>907209</v>
      </c>
      <c r="B6320" s="130" t="n">
        <v>907209</v>
      </c>
      <c r="C6320" s="130" t="s">
        <v>6781</v>
      </c>
      <c r="D6320" s="130" t="s">
        <v>454</v>
      </c>
      <c r="E6320" s="130" t="s">
        <v>455</v>
      </c>
    </row>
    <row r="6321" customFormat="false" ht="12.8" hidden="false" customHeight="false" outlineLevel="0" collapsed="false">
      <c r="A6321" s="130" t="n">
        <v>901741</v>
      </c>
      <c r="B6321" s="130" t="n">
        <v>901741</v>
      </c>
      <c r="C6321" s="130" t="s">
        <v>6782</v>
      </c>
      <c r="D6321" s="130" t="s">
        <v>454</v>
      </c>
      <c r="E6321" s="130" t="s">
        <v>455</v>
      </c>
    </row>
    <row r="6322" customFormat="false" ht="12.8" hidden="false" customHeight="false" outlineLevel="0" collapsed="false">
      <c r="A6322" s="130" t="n">
        <v>804294</v>
      </c>
      <c r="B6322" s="130" t="n">
        <v>804294</v>
      </c>
      <c r="C6322" s="130" t="s">
        <v>6783</v>
      </c>
      <c r="D6322" s="130" t="s">
        <v>454</v>
      </c>
      <c r="E6322" s="130" t="s">
        <v>455</v>
      </c>
    </row>
    <row r="6323" customFormat="false" ht="12.8" hidden="false" customHeight="false" outlineLevel="0" collapsed="false">
      <c r="A6323" s="130" t="n">
        <v>809960</v>
      </c>
      <c r="B6323" s="130" t="n">
        <v>809960</v>
      </c>
      <c r="C6323" s="130" t="s">
        <v>6784</v>
      </c>
      <c r="D6323" s="130" t="s">
        <v>454</v>
      </c>
      <c r="E6323" s="130" t="s">
        <v>455</v>
      </c>
    </row>
    <row r="6324" customFormat="false" ht="12.8" hidden="false" customHeight="false" outlineLevel="0" collapsed="false">
      <c r="A6324" s="130" t="n">
        <v>811850</v>
      </c>
      <c r="B6324" s="130" t="n">
        <v>811850</v>
      </c>
      <c r="C6324" s="130" t="s">
        <v>6785</v>
      </c>
      <c r="D6324" s="130" t="s">
        <v>454</v>
      </c>
      <c r="E6324" s="130" t="s">
        <v>455</v>
      </c>
    </row>
    <row r="6325" customFormat="false" ht="12.8" hidden="false" customHeight="false" outlineLevel="0" collapsed="false">
      <c r="A6325" s="130" t="n">
        <v>804295</v>
      </c>
      <c r="B6325" s="130" t="n">
        <v>804295</v>
      </c>
      <c r="C6325" s="130" t="s">
        <v>6786</v>
      </c>
      <c r="D6325" s="130" t="s">
        <v>454</v>
      </c>
      <c r="E6325" s="130" t="s">
        <v>455</v>
      </c>
    </row>
    <row r="6326" customFormat="false" ht="12.8" hidden="false" customHeight="false" outlineLevel="0" collapsed="false">
      <c r="A6326" s="130" t="n">
        <v>907164</v>
      </c>
      <c r="B6326" s="130" t="n">
        <v>907164</v>
      </c>
      <c r="C6326" s="130" t="s">
        <v>6787</v>
      </c>
      <c r="D6326" s="130" t="s">
        <v>454</v>
      </c>
      <c r="E6326" s="130" t="s">
        <v>455</v>
      </c>
    </row>
    <row r="6327" customFormat="false" ht="12.8" hidden="false" customHeight="false" outlineLevel="0" collapsed="false">
      <c r="A6327" s="130" t="n">
        <v>907319</v>
      </c>
      <c r="B6327" s="130" t="n">
        <v>907319</v>
      </c>
      <c r="C6327" s="130" t="s">
        <v>6788</v>
      </c>
      <c r="D6327" s="130" t="s">
        <v>454</v>
      </c>
      <c r="E6327" s="130" t="s">
        <v>455</v>
      </c>
    </row>
    <row r="6328" customFormat="false" ht="12.8" hidden="false" customHeight="false" outlineLevel="0" collapsed="false">
      <c r="A6328" s="130" t="n">
        <v>439316</v>
      </c>
      <c r="B6328" s="130" t="n">
        <v>439316</v>
      </c>
      <c r="C6328" s="130" t="s">
        <v>6789</v>
      </c>
      <c r="D6328" s="130" t="s">
        <v>454</v>
      </c>
      <c r="E6328" s="130" t="s">
        <v>455</v>
      </c>
    </row>
    <row r="6329" customFormat="false" ht="12.8" hidden="false" customHeight="false" outlineLevel="0" collapsed="false">
      <c r="A6329" s="130" t="n">
        <v>907324</v>
      </c>
      <c r="B6329" s="130" t="n">
        <v>907324</v>
      </c>
      <c r="C6329" s="130" t="s">
        <v>6790</v>
      </c>
      <c r="D6329" s="130" t="s">
        <v>454</v>
      </c>
      <c r="E6329" s="130" t="s">
        <v>466</v>
      </c>
    </row>
    <row r="6330" customFormat="false" ht="12.8" hidden="false" customHeight="false" outlineLevel="0" collapsed="false">
      <c r="A6330" s="130" t="n">
        <v>439046</v>
      </c>
      <c r="B6330" s="130" t="n">
        <v>439046</v>
      </c>
      <c r="C6330" s="130" t="s">
        <v>6791</v>
      </c>
      <c r="D6330" s="130" t="s">
        <v>454</v>
      </c>
      <c r="E6330" s="130" t="s">
        <v>463</v>
      </c>
    </row>
    <row r="6331" customFormat="false" ht="12.8" hidden="false" customHeight="false" outlineLevel="0" collapsed="false">
      <c r="A6331" s="130" t="n">
        <v>647472</v>
      </c>
      <c r="B6331" s="130" t="n">
        <v>647472</v>
      </c>
      <c r="C6331" s="130" t="s">
        <v>6792</v>
      </c>
      <c r="D6331" s="130" t="s">
        <v>454</v>
      </c>
      <c r="E6331" s="130" t="s">
        <v>455</v>
      </c>
    </row>
    <row r="6332" customFormat="false" ht="12.8" hidden="false" customHeight="false" outlineLevel="0" collapsed="false">
      <c r="A6332" s="130" t="n">
        <v>813722</v>
      </c>
      <c r="B6332" s="130" t="n">
        <v>813722</v>
      </c>
      <c r="C6332" s="130" t="s">
        <v>6793</v>
      </c>
      <c r="D6332" s="130" t="s">
        <v>454</v>
      </c>
      <c r="E6332" s="130" t="s">
        <v>455</v>
      </c>
    </row>
    <row r="6333" customFormat="false" ht="12.8" hidden="false" customHeight="false" outlineLevel="0" collapsed="false">
      <c r="A6333" s="130" t="n">
        <v>629886</v>
      </c>
      <c r="B6333" s="130" t="n">
        <v>629886</v>
      </c>
      <c r="C6333" s="130" t="s">
        <v>6794</v>
      </c>
      <c r="D6333" s="130" t="s">
        <v>454</v>
      </c>
      <c r="E6333" s="130" t="s">
        <v>455</v>
      </c>
    </row>
    <row r="6334" customFormat="false" ht="12.8" hidden="false" customHeight="false" outlineLevel="0" collapsed="false">
      <c r="A6334" s="130" t="n">
        <v>447264</v>
      </c>
      <c r="B6334" s="130" t="n">
        <v>447264</v>
      </c>
      <c r="C6334" s="130" t="s">
        <v>6795</v>
      </c>
      <c r="D6334" s="130" t="s">
        <v>454</v>
      </c>
      <c r="E6334" s="130" t="s">
        <v>455</v>
      </c>
    </row>
    <row r="6335" customFormat="false" ht="12.8" hidden="false" customHeight="false" outlineLevel="0" collapsed="false">
      <c r="A6335" s="130" t="n">
        <v>629887</v>
      </c>
      <c r="B6335" s="130" t="n">
        <v>629887</v>
      </c>
      <c r="C6335" s="130" t="s">
        <v>6796</v>
      </c>
      <c r="D6335" s="130" t="s">
        <v>454</v>
      </c>
      <c r="E6335" s="130" t="s">
        <v>455</v>
      </c>
    </row>
    <row r="6336" customFormat="false" ht="12.8" hidden="false" customHeight="false" outlineLevel="0" collapsed="false">
      <c r="A6336" s="130" t="n">
        <v>653420</v>
      </c>
      <c r="B6336" s="130" t="n">
        <v>653420</v>
      </c>
      <c r="C6336" s="130" t="s">
        <v>6797</v>
      </c>
      <c r="D6336" s="130" t="s">
        <v>454</v>
      </c>
      <c r="E6336" s="130" t="s">
        <v>455</v>
      </c>
    </row>
    <row r="6337" customFormat="false" ht="12.8" hidden="false" customHeight="false" outlineLevel="0" collapsed="false">
      <c r="A6337" s="130" t="n">
        <v>660864</v>
      </c>
      <c r="B6337" s="130" t="n">
        <v>660864</v>
      </c>
      <c r="C6337" s="130" t="s">
        <v>6798</v>
      </c>
      <c r="D6337" s="130" t="s">
        <v>454</v>
      </c>
      <c r="E6337" s="130" t="s">
        <v>455</v>
      </c>
    </row>
    <row r="6338" customFormat="false" ht="12.8" hidden="false" customHeight="false" outlineLevel="0" collapsed="false">
      <c r="A6338" s="130" t="n">
        <v>253995</v>
      </c>
      <c r="B6338" s="130" t="n">
        <v>253995</v>
      </c>
      <c r="C6338" s="130" t="s">
        <v>6799</v>
      </c>
      <c r="D6338" s="130" t="s">
        <v>454</v>
      </c>
      <c r="E6338" s="130" t="s">
        <v>455</v>
      </c>
    </row>
    <row r="6339" customFormat="false" ht="12.8" hidden="false" customHeight="false" outlineLevel="0" collapsed="false">
      <c r="A6339" s="130" t="n">
        <v>892727</v>
      </c>
      <c r="B6339" s="130" t="n">
        <v>892727</v>
      </c>
      <c r="C6339" s="130" t="s">
        <v>6800</v>
      </c>
      <c r="D6339" s="130" t="s">
        <v>454</v>
      </c>
      <c r="E6339" s="130" t="s">
        <v>455</v>
      </c>
    </row>
    <row r="6340" customFormat="false" ht="12.8" hidden="false" customHeight="false" outlineLevel="0" collapsed="false">
      <c r="A6340" s="130" t="n">
        <v>637998</v>
      </c>
      <c r="B6340" s="130" t="n">
        <v>637998</v>
      </c>
      <c r="C6340" s="130" t="s">
        <v>6801</v>
      </c>
      <c r="D6340" s="130" t="s">
        <v>454</v>
      </c>
      <c r="E6340" s="130" t="s">
        <v>455</v>
      </c>
    </row>
    <row r="6341" customFormat="false" ht="12.8" hidden="false" customHeight="false" outlineLevel="0" collapsed="false">
      <c r="A6341" s="130" t="n">
        <v>640373</v>
      </c>
      <c r="B6341" s="130" t="n">
        <v>640373</v>
      </c>
      <c r="C6341" s="130" t="s">
        <v>6802</v>
      </c>
      <c r="D6341" s="130" t="s">
        <v>454</v>
      </c>
      <c r="E6341" s="130" t="s">
        <v>463</v>
      </c>
    </row>
    <row r="6342" customFormat="false" ht="12.8" hidden="false" customHeight="false" outlineLevel="0" collapsed="false">
      <c r="A6342" s="130" t="n">
        <v>221735</v>
      </c>
      <c r="B6342" s="130" t="n">
        <v>221735</v>
      </c>
      <c r="C6342" s="130" t="s">
        <v>6803</v>
      </c>
      <c r="D6342" s="130" t="s">
        <v>454</v>
      </c>
      <c r="E6342" s="130" t="s">
        <v>473</v>
      </c>
    </row>
    <row r="6343" customFormat="false" ht="12.8" hidden="false" customHeight="false" outlineLevel="0" collapsed="false">
      <c r="A6343" s="130" t="n">
        <v>272361</v>
      </c>
      <c r="B6343" s="130" t="n">
        <v>272361</v>
      </c>
      <c r="C6343" s="130" t="s">
        <v>6804</v>
      </c>
      <c r="D6343" s="130" t="s">
        <v>454</v>
      </c>
      <c r="E6343" s="130" t="s">
        <v>455</v>
      </c>
    </row>
    <row r="6344" customFormat="false" ht="12.8" hidden="false" customHeight="false" outlineLevel="0" collapsed="false">
      <c r="A6344" s="130" t="n">
        <v>653833</v>
      </c>
      <c r="B6344" s="130" t="n">
        <v>653833</v>
      </c>
      <c r="C6344" s="130" t="s">
        <v>6805</v>
      </c>
      <c r="D6344" s="130" t="s">
        <v>454</v>
      </c>
      <c r="E6344" s="130" t="s">
        <v>455</v>
      </c>
    </row>
    <row r="6345" customFormat="false" ht="12.8" hidden="false" customHeight="false" outlineLevel="0" collapsed="false">
      <c r="A6345" s="130" t="n">
        <v>199554</v>
      </c>
      <c r="B6345" s="130" t="n">
        <v>199554</v>
      </c>
      <c r="C6345" s="130" t="s">
        <v>6806</v>
      </c>
      <c r="D6345" s="130" t="s">
        <v>454</v>
      </c>
      <c r="E6345" s="130" t="s">
        <v>823</v>
      </c>
    </row>
    <row r="6346" customFormat="false" ht="12.8" hidden="false" customHeight="false" outlineLevel="0" collapsed="false">
      <c r="A6346" s="130" t="n">
        <v>442009</v>
      </c>
      <c r="B6346" s="130" t="n">
        <v>442009</v>
      </c>
      <c r="C6346" s="130" t="s">
        <v>6807</v>
      </c>
      <c r="D6346" s="130" t="s">
        <v>454</v>
      </c>
      <c r="E6346" s="130" t="s">
        <v>823</v>
      </c>
    </row>
    <row r="6347" customFormat="false" ht="12.8" hidden="false" customHeight="false" outlineLevel="0" collapsed="false">
      <c r="A6347" s="130" t="n">
        <v>638194</v>
      </c>
      <c r="B6347" s="130" t="n">
        <v>638194</v>
      </c>
      <c r="C6347" s="130" t="s">
        <v>6808</v>
      </c>
      <c r="D6347" s="130" t="s">
        <v>454</v>
      </c>
      <c r="E6347" s="130" t="s">
        <v>463</v>
      </c>
    </row>
    <row r="6348" customFormat="false" ht="12.8" hidden="false" customHeight="false" outlineLevel="0" collapsed="false">
      <c r="A6348" s="130" t="n">
        <v>350755</v>
      </c>
      <c r="B6348" s="130" t="n">
        <v>350755</v>
      </c>
      <c r="C6348" s="130" t="s">
        <v>6809</v>
      </c>
      <c r="D6348" s="130" t="s">
        <v>454</v>
      </c>
      <c r="E6348" s="130" t="s">
        <v>463</v>
      </c>
    </row>
    <row r="6349" customFormat="false" ht="12.8" hidden="false" customHeight="false" outlineLevel="0" collapsed="false">
      <c r="A6349" s="130" t="n">
        <v>350756</v>
      </c>
      <c r="B6349" s="130" t="n">
        <v>350756</v>
      </c>
      <c r="C6349" s="130" t="s">
        <v>6810</v>
      </c>
      <c r="D6349" s="130" t="s">
        <v>454</v>
      </c>
      <c r="E6349" s="130" t="s">
        <v>1179</v>
      </c>
    </row>
    <row r="6350" customFormat="false" ht="12.8" hidden="false" customHeight="false" outlineLevel="0" collapsed="false">
      <c r="A6350" s="130" t="n">
        <v>350757</v>
      </c>
      <c r="B6350" s="130" t="n">
        <v>350757</v>
      </c>
      <c r="C6350" s="130" t="s">
        <v>6811</v>
      </c>
      <c r="D6350" s="130" t="s">
        <v>454</v>
      </c>
      <c r="E6350" s="130" t="s">
        <v>455</v>
      </c>
    </row>
    <row r="6351" customFormat="false" ht="12.8" hidden="false" customHeight="false" outlineLevel="0" collapsed="false">
      <c r="A6351" s="130" t="n">
        <v>1037530</v>
      </c>
      <c r="B6351" s="130" t="n">
        <v>1037530</v>
      </c>
      <c r="C6351" s="130" t="s">
        <v>6812</v>
      </c>
      <c r="D6351" s="130" t="s">
        <v>454</v>
      </c>
      <c r="E6351" s="130" t="s">
        <v>1179</v>
      </c>
    </row>
    <row r="6352" customFormat="false" ht="12.8" hidden="false" customHeight="false" outlineLevel="0" collapsed="false">
      <c r="A6352" s="130" t="n">
        <v>639819</v>
      </c>
      <c r="B6352" s="130" t="n">
        <v>639819</v>
      </c>
      <c r="C6352" s="130" t="s">
        <v>6813</v>
      </c>
      <c r="D6352" s="130" t="s">
        <v>454</v>
      </c>
      <c r="E6352" s="130" t="s">
        <v>455</v>
      </c>
    </row>
    <row r="6353" customFormat="false" ht="12.8" hidden="false" customHeight="false" outlineLevel="0" collapsed="false">
      <c r="A6353" s="130" t="n">
        <v>907117</v>
      </c>
      <c r="B6353" s="130" t="n">
        <v>907117</v>
      </c>
      <c r="C6353" s="130" t="s">
        <v>6814</v>
      </c>
      <c r="D6353" s="130" t="s">
        <v>454</v>
      </c>
      <c r="E6353" s="130" t="s">
        <v>455</v>
      </c>
    </row>
    <row r="6354" customFormat="false" ht="12.8" hidden="false" customHeight="false" outlineLevel="0" collapsed="false">
      <c r="A6354" s="130" t="n">
        <v>780931</v>
      </c>
      <c r="B6354" s="130" t="n">
        <v>780931</v>
      </c>
      <c r="C6354" s="130" t="s">
        <v>6815</v>
      </c>
      <c r="D6354" s="130" t="s">
        <v>454</v>
      </c>
      <c r="E6354" s="130" t="s">
        <v>463</v>
      </c>
    </row>
    <row r="6355" customFormat="false" ht="12.8" hidden="false" customHeight="false" outlineLevel="0" collapsed="false">
      <c r="A6355" s="130" t="n">
        <v>998439</v>
      </c>
      <c r="B6355" s="130" t="n">
        <v>998439</v>
      </c>
      <c r="C6355" s="130" t="s">
        <v>6816</v>
      </c>
      <c r="D6355" s="130" t="s">
        <v>454</v>
      </c>
      <c r="E6355" s="130" t="s">
        <v>455</v>
      </c>
    </row>
    <row r="6356" customFormat="false" ht="12.8" hidden="false" customHeight="false" outlineLevel="0" collapsed="false">
      <c r="A6356" s="130" t="n">
        <v>629892</v>
      </c>
      <c r="B6356" s="130" t="n">
        <v>629892</v>
      </c>
      <c r="C6356" s="130" t="s">
        <v>6817</v>
      </c>
      <c r="D6356" s="130" t="s">
        <v>454</v>
      </c>
      <c r="E6356" s="130" t="s">
        <v>455</v>
      </c>
    </row>
    <row r="6357" customFormat="false" ht="12.8" hidden="false" customHeight="false" outlineLevel="0" collapsed="false">
      <c r="A6357" s="130" t="n">
        <v>629893</v>
      </c>
      <c r="B6357" s="130" t="n">
        <v>629893</v>
      </c>
      <c r="C6357" s="130" t="s">
        <v>6818</v>
      </c>
      <c r="D6357" s="130" t="s">
        <v>454</v>
      </c>
      <c r="E6357" s="130" t="s">
        <v>455</v>
      </c>
    </row>
    <row r="6358" customFormat="false" ht="12.8" hidden="false" customHeight="false" outlineLevel="0" collapsed="false">
      <c r="A6358" s="130" t="n">
        <v>629894</v>
      </c>
      <c r="B6358" s="130" t="n">
        <v>629894</v>
      </c>
      <c r="C6358" s="130" t="s">
        <v>6819</v>
      </c>
      <c r="D6358" s="130" t="s">
        <v>454</v>
      </c>
      <c r="E6358" s="130" t="s">
        <v>455</v>
      </c>
    </row>
    <row r="6359" customFormat="false" ht="12.8" hidden="false" customHeight="false" outlineLevel="0" collapsed="false">
      <c r="A6359" s="130" t="n">
        <v>629895</v>
      </c>
      <c r="B6359" s="130" t="n">
        <v>629895</v>
      </c>
      <c r="C6359" s="130" t="s">
        <v>6820</v>
      </c>
      <c r="D6359" s="130" t="s">
        <v>454</v>
      </c>
      <c r="E6359" s="130" t="s">
        <v>455</v>
      </c>
    </row>
    <row r="6360" customFormat="false" ht="12.8" hidden="false" customHeight="false" outlineLevel="0" collapsed="false">
      <c r="A6360" s="130" t="n">
        <v>711494</v>
      </c>
      <c r="B6360" s="130" t="n">
        <v>711494</v>
      </c>
      <c r="C6360" s="130" t="s">
        <v>6821</v>
      </c>
      <c r="D6360" s="130" t="s">
        <v>454</v>
      </c>
      <c r="E6360" s="130" t="s">
        <v>455</v>
      </c>
    </row>
    <row r="6361" customFormat="false" ht="12.8" hidden="false" customHeight="false" outlineLevel="0" collapsed="false">
      <c r="A6361" s="130" t="n">
        <v>711495</v>
      </c>
      <c r="B6361" s="130" t="n">
        <v>711495</v>
      </c>
      <c r="C6361" s="130" t="s">
        <v>6822</v>
      </c>
      <c r="D6361" s="130" t="s">
        <v>454</v>
      </c>
      <c r="E6361" s="130" t="s">
        <v>455</v>
      </c>
    </row>
    <row r="6362" customFormat="false" ht="12.8" hidden="false" customHeight="false" outlineLevel="0" collapsed="false">
      <c r="A6362" s="130" t="n">
        <v>711496</v>
      </c>
      <c r="B6362" s="130" t="n">
        <v>711496</v>
      </c>
      <c r="C6362" s="130" t="s">
        <v>6823</v>
      </c>
      <c r="D6362" s="130" t="s">
        <v>454</v>
      </c>
      <c r="E6362" s="130" t="s">
        <v>455</v>
      </c>
    </row>
    <row r="6363" customFormat="false" ht="12.8" hidden="false" customHeight="false" outlineLevel="0" collapsed="false">
      <c r="A6363" s="130" t="n">
        <v>629896</v>
      </c>
      <c r="B6363" s="130" t="n">
        <v>629896</v>
      </c>
      <c r="C6363" s="130" t="s">
        <v>6824</v>
      </c>
      <c r="D6363" s="130" t="s">
        <v>454</v>
      </c>
      <c r="E6363" s="130" t="s">
        <v>457</v>
      </c>
    </row>
    <row r="6364" customFormat="false" ht="12.8" hidden="false" customHeight="false" outlineLevel="0" collapsed="false">
      <c r="A6364" s="130" t="n">
        <v>629897</v>
      </c>
      <c r="B6364" s="130" t="n">
        <v>629897</v>
      </c>
      <c r="C6364" s="130" t="s">
        <v>6825</v>
      </c>
      <c r="D6364" s="130" t="s">
        <v>454</v>
      </c>
      <c r="E6364" s="130" t="s">
        <v>457</v>
      </c>
    </row>
    <row r="6365" customFormat="false" ht="12.8" hidden="false" customHeight="false" outlineLevel="0" collapsed="false">
      <c r="A6365" s="130" t="n">
        <v>445494</v>
      </c>
      <c r="B6365" s="130" t="n">
        <v>445494</v>
      </c>
      <c r="C6365" s="130" t="s">
        <v>6826</v>
      </c>
      <c r="D6365" s="130" t="s">
        <v>454</v>
      </c>
      <c r="E6365" s="130" t="s">
        <v>457</v>
      </c>
    </row>
    <row r="6366" customFormat="false" ht="12.8" hidden="false" customHeight="false" outlineLevel="0" collapsed="false">
      <c r="A6366" s="130" t="n">
        <v>629898</v>
      </c>
      <c r="B6366" s="130" t="n">
        <v>629898</v>
      </c>
      <c r="C6366" s="130" t="s">
        <v>6827</v>
      </c>
      <c r="D6366" s="130" t="s">
        <v>454</v>
      </c>
      <c r="E6366" s="130" t="s">
        <v>457</v>
      </c>
    </row>
    <row r="6367" customFormat="false" ht="12.8" hidden="false" customHeight="false" outlineLevel="0" collapsed="false">
      <c r="A6367" s="130" t="n">
        <v>160378</v>
      </c>
      <c r="B6367" s="130" t="n">
        <v>160378</v>
      </c>
      <c r="C6367" s="130" t="s">
        <v>6828</v>
      </c>
      <c r="D6367" s="130" t="s">
        <v>454</v>
      </c>
      <c r="E6367" s="130" t="s">
        <v>473</v>
      </c>
    </row>
    <row r="6368" customFormat="false" ht="12.8" hidden="false" customHeight="false" outlineLevel="0" collapsed="false">
      <c r="A6368" s="130" t="n">
        <v>629899</v>
      </c>
      <c r="B6368" s="130" t="n">
        <v>629899</v>
      </c>
      <c r="C6368" s="130" t="s">
        <v>6829</v>
      </c>
      <c r="D6368" s="130" t="s">
        <v>454</v>
      </c>
      <c r="E6368" s="130" t="s">
        <v>455</v>
      </c>
    </row>
    <row r="6369" customFormat="false" ht="12.8" hidden="false" customHeight="false" outlineLevel="0" collapsed="false">
      <c r="A6369" s="130" t="n">
        <v>925616</v>
      </c>
      <c r="B6369" s="130" t="n">
        <v>925616</v>
      </c>
      <c r="C6369" s="130" t="s">
        <v>6830</v>
      </c>
      <c r="D6369" s="130" t="s">
        <v>454</v>
      </c>
      <c r="E6369" s="130" t="s">
        <v>455</v>
      </c>
    </row>
    <row r="6370" customFormat="false" ht="12.8" hidden="false" customHeight="false" outlineLevel="0" collapsed="false">
      <c r="A6370" s="130" t="n">
        <v>987338</v>
      </c>
      <c r="B6370" s="130" t="n">
        <v>987338</v>
      </c>
      <c r="C6370" s="130" t="s">
        <v>6831</v>
      </c>
      <c r="D6370" s="130" t="s">
        <v>454</v>
      </c>
      <c r="E6370" s="130" t="s">
        <v>455</v>
      </c>
    </row>
    <row r="6371" customFormat="false" ht="12.8" hidden="false" customHeight="false" outlineLevel="0" collapsed="false">
      <c r="A6371" s="130" t="n">
        <v>839256</v>
      </c>
      <c r="B6371" s="130" t="n">
        <v>839256</v>
      </c>
      <c r="C6371" s="130" t="s">
        <v>6832</v>
      </c>
      <c r="D6371" s="130" t="s">
        <v>454</v>
      </c>
      <c r="E6371" s="130" t="s">
        <v>455</v>
      </c>
    </row>
    <row r="6372" customFormat="false" ht="12.8" hidden="false" customHeight="false" outlineLevel="0" collapsed="false">
      <c r="A6372" s="130" t="n">
        <v>638547</v>
      </c>
      <c r="B6372" s="130" t="n">
        <v>638547</v>
      </c>
      <c r="C6372" s="130" t="s">
        <v>6833</v>
      </c>
      <c r="D6372" s="130" t="s">
        <v>454</v>
      </c>
      <c r="E6372" s="130" t="s">
        <v>455</v>
      </c>
    </row>
    <row r="6373" customFormat="false" ht="12.8" hidden="false" customHeight="false" outlineLevel="0" collapsed="false">
      <c r="A6373" s="130" t="n">
        <v>1040367</v>
      </c>
      <c r="B6373" s="130" t="n">
        <v>1040367</v>
      </c>
      <c r="C6373" s="130" t="s">
        <v>6834</v>
      </c>
      <c r="D6373" s="130" t="s">
        <v>454</v>
      </c>
      <c r="E6373" s="130" t="s">
        <v>455</v>
      </c>
    </row>
    <row r="6374" customFormat="false" ht="12.8" hidden="false" customHeight="false" outlineLevel="0" collapsed="false">
      <c r="A6374" s="130" t="n">
        <v>629900</v>
      </c>
      <c r="B6374" s="130" t="n">
        <v>629900</v>
      </c>
      <c r="C6374" s="130" t="s">
        <v>6835</v>
      </c>
      <c r="D6374" s="130" t="s">
        <v>454</v>
      </c>
      <c r="E6374" s="130" t="s">
        <v>457</v>
      </c>
    </row>
    <row r="6375" customFormat="false" ht="12.8" hidden="false" customHeight="false" outlineLevel="0" collapsed="false">
      <c r="A6375" s="130" t="n">
        <v>706418</v>
      </c>
      <c r="B6375" s="130" t="n">
        <v>706418</v>
      </c>
      <c r="C6375" s="130" t="s">
        <v>6836</v>
      </c>
      <c r="D6375" s="130" t="s">
        <v>454</v>
      </c>
      <c r="E6375" s="130" t="s">
        <v>473</v>
      </c>
    </row>
    <row r="6376" customFormat="false" ht="12.8" hidden="false" customHeight="false" outlineLevel="0" collapsed="false">
      <c r="A6376" s="130" t="n">
        <v>446764</v>
      </c>
      <c r="B6376" s="130" t="n">
        <v>446764</v>
      </c>
      <c r="C6376" s="130" t="s">
        <v>6837</v>
      </c>
      <c r="D6376" s="130" t="s">
        <v>454</v>
      </c>
      <c r="E6376" s="130" t="s">
        <v>473</v>
      </c>
    </row>
    <row r="6377" customFormat="false" ht="12.8" hidden="false" customHeight="false" outlineLevel="0" collapsed="false">
      <c r="A6377" s="130" t="n">
        <v>629905</v>
      </c>
      <c r="B6377" s="130" t="n">
        <v>629905</v>
      </c>
      <c r="C6377" s="130" t="s">
        <v>6838</v>
      </c>
      <c r="D6377" s="130" t="s">
        <v>454</v>
      </c>
      <c r="E6377" s="130" t="s">
        <v>473</v>
      </c>
    </row>
    <row r="6378" customFormat="false" ht="12.8" hidden="false" customHeight="false" outlineLevel="0" collapsed="false">
      <c r="A6378" s="130" t="n">
        <v>445675</v>
      </c>
      <c r="B6378" s="130" t="n">
        <v>445675</v>
      </c>
      <c r="C6378" s="130" t="s">
        <v>6839</v>
      </c>
      <c r="D6378" s="130" t="s">
        <v>454</v>
      </c>
      <c r="E6378" s="130" t="s">
        <v>473</v>
      </c>
    </row>
    <row r="6379" customFormat="false" ht="12.8" hidden="false" customHeight="false" outlineLevel="0" collapsed="false">
      <c r="A6379" s="130" t="n">
        <v>631023</v>
      </c>
      <c r="B6379" s="130" t="n">
        <v>631023</v>
      </c>
      <c r="C6379" s="130" t="s">
        <v>6840</v>
      </c>
      <c r="D6379" s="130" t="s">
        <v>454</v>
      </c>
      <c r="E6379" s="130" t="s">
        <v>579</v>
      </c>
    </row>
    <row r="6380" customFormat="false" ht="12.8" hidden="false" customHeight="false" outlineLevel="0" collapsed="false">
      <c r="A6380" s="130" t="n">
        <v>638564</v>
      </c>
      <c r="B6380" s="130" t="n">
        <v>638564</v>
      </c>
      <c r="C6380" s="130" t="s">
        <v>6841</v>
      </c>
      <c r="D6380" s="130" t="s">
        <v>454</v>
      </c>
      <c r="E6380" s="130" t="s">
        <v>455</v>
      </c>
    </row>
    <row r="6381" customFormat="false" ht="12.8" hidden="false" customHeight="false" outlineLevel="0" collapsed="false">
      <c r="A6381" s="130" t="n">
        <v>638565</v>
      </c>
      <c r="B6381" s="130" t="n">
        <v>638565</v>
      </c>
      <c r="C6381" s="130" t="s">
        <v>6842</v>
      </c>
      <c r="D6381" s="130" t="s">
        <v>454</v>
      </c>
      <c r="E6381" s="130" t="s">
        <v>466</v>
      </c>
    </row>
    <row r="6382" customFormat="false" ht="12.8" hidden="false" customHeight="false" outlineLevel="0" collapsed="false">
      <c r="A6382" s="130" t="n">
        <v>638563</v>
      </c>
      <c r="B6382" s="130" t="n">
        <v>638563</v>
      </c>
      <c r="C6382" s="130" t="s">
        <v>6843</v>
      </c>
      <c r="D6382" s="130" t="s">
        <v>454</v>
      </c>
      <c r="E6382" s="130" t="s">
        <v>455</v>
      </c>
    </row>
    <row r="6383" customFormat="false" ht="12.8" hidden="false" customHeight="false" outlineLevel="0" collapsed="false">
      <c r="A6383" s="130" t="n">
        <v>699604</v>
      </c>
      <c r="B6383" s="130" t="n">
        <v>699604</v>
      </c>
      <c r="C6383" s="130" t="s">
        <v>6844</v>
      </c>
      <c r="D6383" s="130" t="s">
        <v>454</v>
      </c>
      <c r="E6383" s="130" t="s">
        <v>455</v>
      </c>
    </row>
    <row r="6384" customFormat="false" ht="12.8" hidden="false" customHeight="false" outlineLevel="0" collapsed="false">
      <c r="A6384" s="130" t="n">
        <v>728244</v>
      </c>
      <c r="B6384" s="130" t="n">
        <v>728244</v>
      </c>
      <c r="C6384" s="130" t="s">
        <v>6845</v>
      </c>
      <c r="D6384" s="130" t="s">
        <v>454</v>
      </c>
      <c r="E6384" s="130" t="s">
        <v>473</v>
      </c>
    </row>
    <row r="6385" customFormat="false" ht="12.8" hidden="false" customHeight="false" outlineLevel="0" collapsed="false">
      <c r="A6385" s="130" t="n">
        <v>896306</v>
      </c>
      <c r="B6385" s="130" t="n">
        <v>896306</v>
      </c>
      <c r="C6385" s="130" t="s">
        <v>6846</v>
      </c>
      <c r="D6385" s="130" t="s">
        <v>454</v>
      </c>
      <c r="E6385" s="130" t="s">
        <v>455</v>
      </c>
    </row>
    <row r="6386" customFormat="false" ht="12.8" hidden="false" customHeight="false" outlineLevel="0" collapsed="false">
      <c r="A6386" s="130" t="n">
        <v>629907</v>
      </c>
      <c r="B6386" s="130" t="n">
        <v>629907</v>
      </c>
      <c r="C6386" s="130" t="s">
        <v>6847</v>
      </c>
      <c r="D6386" s="130" t="s">
        <v>454</v>
      </c>
      <c r="E6386" s="130" t="s">
        <v>455</v>
      </c>
    </row>
    <row r="6387" customFormat="false" ht="12.8" hidden="false" customHeight="false" outlineLevel="0" collapsed="false">
      <c r="A6387" s="130" t="n">
        <v>629908</v>
      </c>
      <c r="B6387" s="130" t="n">
        <v>629908</v>
      </c>
      <c r="C6387" s="130" t="s">
        <v>6848</v>
      </c>
      <c r="D6387" s="130" t="s">
        <v>454</v>
      </c>
      <c r="E6387" s="130" t="s">
        <v>455</v>
      </c>
    </row>
    <row r="6388" customFormat="false" ht="12.8" hidden="false" customHeight="false" outlineLevel="0" collapsed="false">
      <c r="A6388" s="130" t="n">
        <v>916961</v>
      </c>
      <c r="B6388" s="130" t="n">
        <v>916961</v>
      </c>
      <c r="C6388" s="130" t="s">
        <v>6849</v>
      </c>
      <c r="D6388" s="130" t="s">
        <v>454</v>
      </c>
      <c r="E6388" s="130" t="s">
        <v>466</v>
      </c>
    </row>
    <row r="6389" customFormat="false" ht="12.8" hidden="false" customHeight="false" outlineLevel="0" collapsed="false">
      <c r="A6389" s="130" t="n">
        <v>605620</v>
      </c>
      <c r="B6389" s="130" t="n">
        <v>605620</v>
      </c>
      <c r="C6389" s="130" t="s">
        <v>6850</v>
      </c>
      <c r="D6389" s="130" t="s">
        <v>454</v>
      </c>
      <c r="E6389" s="130" t="s">
        <v>455</v>
      </c>
    </row>
    <row r="6390" customFormat="false" ht="12.8" hidden="false" customHeight="false" outlineLevel="0" collapsed="false">
      <c r="A6390" s="130" t="n">
        <v>896307</v>
      </c>
      <c r="B6390" s="130" t="n">
        <v>896307</v>
      </c>
      <c r="C6390" s="130" t="s">
        <v>6851</v>
      </c>
      <c r="D6390" s="130" t="s">
        <v>454</v>
      </c>
      <c r="E6390" s="130" t="s">
        <v>455</v>
      </c>
    </row>
    <row r="6391" customFormat="false" ht="12.8" hidden="false" customHeight="false" outlineLevel="0" collapsed="false">
      <c r="A6391" s="130" t="n">
        <v>896308</v>
      </c>
      <c r="B6391" s="130" t="n">
        <v>896308</v>
      </c>
      <c r="C6391" s="130" t="s">
        <v>6852</v>
      </c>
      <c r="D6391" s="130" t="s">
        <v>454</v>
      </c>
      <c r="E6391" s="130" t="s">
        <v>455</v>
      </c>
    </row>
    <row r="6392" customFormat="false" ht="12.8" hidden="false" customHeight="false" outlineLevel="0" collapsed="false">
      <c r="A6392" s="130" t="n">
        <v>605621</v>
      </c>
      <c r="B6392" s="130" t="n">
        <v>605621</v>
      </c>
      <c r="C6392" s="130" t="s">
        <v>6853</v>
      </c>
      <c r="D6392" s="130" t="s">
        <v>454</v>
      </c>
      <c r="E6392" s="130" t="s">
        <v>455</v>
      </c>
    </row>
    <row r="6393" customFormat="false" ht="12.8" hidden="false" customHeight="false" outlineLevel="0" collapsed="false">
      <c r="A6393" s="130" t="n">
        <v>903117</v>
      </c>
      <c r="B6393" s="130" t="n">
        <v>903117</v>
      </c>
      <c r="C6393" s="130" t="s">
        <v>6854</v>
      </c>
      <c r="D6393" s="130" t="s">
        <v>454</v>
      </c>
      <c r="E6393" s="130" t="s">
        <v>455</v>
      </c>
    </row>
    <row r="6394" customFormat="false" ht="12.8" hidden="false" customHeight="false" outlineLevel="0" collapsed="false">
      <c r="A6394" s="130" t="n">
        <v>903120</v>
      </c>
      <c r="B6394" s="130" t="n">
        <v>903120</v>
      </c>
      <c r="C6394" s="130" t="s">
        <v>6855</v>
      </c>
      <c r="D6394" s="130" t="s">
        <v>454</v>
      </c>
      <c r="E6394" s="130" t="s">
        <v>455</v>
      </c>
    </row>
    <row r="6395" customFormat="false" ht="12.8" hidden="false" customHeight="false" outlineLevel="0" collapsed="false">
      <c r="A6395" s="130" t="n">
        <v>903124</v>
      </c>
      <c r="B6395" s="130" t="n">
        <v>903124</v>
      </c>
      <c r="C6395" s="130" t="s">
        <v>6856</v>
      </c>
      <c r="D6395" s="130" t="s">
        <v>454</v>
      </c>
      <c r="E6395" s="130" t="s">
        <v>455</v>
      </c>
    </row>
    <row r="6396" customFormat="false" ht="12.8" hidden="false" customHeight="false" outlineLevel="0" collapsed="false">
      <c r="A6396" s="130" t="n">
        <v>903126</v>
      </c>
      <c r="B6396" s="130" t="n">
        <v>903126</v>
      </c>
      <c r="C6396" s="130" t="s">
        <v>6857</v>
      </c>
      <c r="D6396" s="130" t="s">
        <v>454</v>
      </c>
      <c r="E6396" s="130" t="s">
        <v>455</v>
      </c>
    </row>
    <row r="6397" customFormat="false" ht="12.8" hidden="false" customHeight="false" outlineLevel="0" collapsed="false">
      <c r="A6397" s="130" t="n">
        <v>903127</v>
      </c>
      <c r="B6397" s="130" t="n">
        <v>903127</v>
      </c>
      <c r="C6397" s="130" t="s">
        <v>6858</v>
      </c>
      <c r="D6397" s="130" t="s">
        <v>454</v>
      </c>
      <c r="E6397" s="130" t="s">
        <v>455</v>
      </c>
    </row>
    <row r="6398" customFormat="false" ht="12.8" hidden="false" customHeight="false" outlineLevel="0" collapsed="false">
      <c r="A6398" s="130" t="n">
        <v>43113</v>
      </c>
      <c r="B6398" s="130" t="n">
        <v>43113</v>
      </c>
      <c r="C6398" s="130" t="s">
        <v>6859</v>
      </c>
      <c r="D6398" s="130" t="s">
        <v>454</v>
      </c>
      <c r="E6398" s="130" t="s">
        <v>579</v>
      </c>
    </row>
    <row r="6399" customFormat="false" ht="12.8" hidden="false" customHeight="false" outlineLevel="0" collapsed="false">
      <c r="A6399" s="130" t="n">
        <v>464763</v>
      </c>
      <c r="B6399" s="130" t="n">
        <v>464763</v>
      </c>
      <c r="C6399" s="130" t="s">
        <v>6860</v>
      </c>
      <c r="D6399" s="130" t="s">
        <v>454</v>
      </c>
      <c r="E6399" s="130" t="s">
        <v>579</v>
      </c>
    </row>
    <row r="6400" customFormat="false" ht="12.8" hidden="false" customHeight="false" outlineLevel="0" collapsed="false">
      <c r="A6400" s="130" t="n">
        <v>899670</v>
      </c>
      <c r="B6400" s="130" t="n">
        <v>899670</v>
      </c>
      <c r="C6400" s="130" t="s">
        <v>6861</v>
      </c>
      <c r="D6400" s="130" t="s">
        <v>454</v>
      </c>
      <c r="E6400" s="130" t="s">
        <v>455</v>
      </c>
    </row>
    <row r="6401" customFormat="false" ht="12.8" hidden="false" customHeight="false" outlineLevel="0" collapsed="false">
      <c r="A6401" s="130" t="n">
        <v>899676</v>
      </c>
      <c r="B6401" s="130" t="n">
        <v>899676</v>
      </c>
      <c r="C6401" s="130" t="s">
        <v>6862</v>
      </c>
      <c r="D6401" s="130" t="s">
        <v>454</v>
      </c>
      <c r="E6401" s="130" t="s">
        <v>455</v>
      </c>
    </row>
    <row r="6402" customFormat="false" ht="12.8" hidden="false" customHeight="false" outlineLevel="0" collapsed="false">
      <c r="A6402" s="130" t="n">
        <v>639631</v>
      </c>
      <c r="B6402" s="130" t="n">
        <v>639631</v>
      </c>
      <c r="C6402" s="130" t="s">
        <v>6863</v>
      </c>
      <c r="D6402" s="130" t="s">
        <v>454</v>
      </c>
      <c r="E6402" s="130" t="s">
        <v>466</v>
      </c>
    </row>
    <row r="6403" customFormat="false" ht="12.8" hidden="false" customHeight="false" outlineLevel="0" collapsed="false">
      <c r="A6403" s="130" t="n">
        <v>593119</v>
      </c>
      <c r="B6403" s="130" t="n">
        <v>593119</v>
      </c>
      <c r="C6403" s="130" t="s">
        <v>6864</v>
      </c>
      <c r="D6403" s="130" t="s">
        <v>454</v>
      </c>
      <c r="E6403" s="130" t="s">
        <v>463</v>
      </c>
    </row>
    <row r="6404" customFormat="false" ht="12.8" hidden="false" customHeight="false" outlineLevel="0" collapsed="false">
      <c r="A6404" s="130" t="n">
        <v>639633</v>
      </c>
      <c r="B6404" s="130" t="n">
        <v>639633</v>
      </c>
      <c r="C6404" s="130" t="s">
        <v>6865</v>
      </c>
      <c r="D6404" s="130" t="s">
        <v>454</v>
      </c>
      <c r="E6404" s="130" t="s">
        <v>463</v>
      </c>
    </row>
    <row r="6405" customFormat="false" ht="12.8" hidden="false" customHeight="false" outlineLevel="0" collapsed="false">
      <c r="A6405" s="130" t="n">
        <v>439579</v>
      </c>
      <c r="B6405" s="130" t="n">
        <v>439579</v>
      </c>
      <c r="C6405" s="130" t="s">
        <v>6866</v>
      </c>
      <c r="D6405" s="130" t="s">
        <v>454</v>
      </c>
      <c r="E6405" s="130" t="s">
        <v>455</v>
      </c>
    </row>
    <row r="6406" customFormat="false" ht="12.8" hidden="false" customHeight="false" outlineLevel="0" collapsed="false">
      <c r="A6406" s="130" t="n">
        <v>839254</v>
      </c>
      <c r="B6406" s="130" t="n">
        <v>839254</v>
      </c>
      <c r="C6406" s="130" t="s">
        <v>6867</v>
      </c>
      <c r="D6406" s="130" t="s">
        <v>454</v>
      </c>
      <c r="E6406" s="130" t="s">
        <v>455</v>
      </c>
    </row>
    <row r="6407" customFormat="false" ht="12.8" hidden="false" customHeight="false" outlineLevel="0" collapsed="false">
      <c r="A6407" s="130" t="n">
        <v>642279</v>
      </c>
      <c r="B6407" s="130" t="n">
        <v>642279</v>
      </c>
      <c r="C6407" s="130" t="s">
        <v>6868</v>
      </c>
      <c r="D6407" s="130" t="s">
        <v>454</v>
      </c>
      <c r="E6407" s="130" t="s">
        <v>466</v>
      </c>
    </row>
    <row r="6408" customFormat="false" ht="12.8" hidden="false" customHeight="false" outlineLevel="0" collapsed="false">
      <c r="A6408" s="130" t="n">
        <v>629910</v>
      </c>
      <c r="B6408" s="130" t="n">
        <v>629910</v>
      </c>
      <c r="C6408" s="130" t="s">
        <v>6869</v>
      </c>
      <c r="D6408" s="130" t="s">
        <v>454</v>
      </c>
      <c r="E6408" s="130" t="s">
        <v>455</v>
      </c>
    </row>
    <row r="6409" customFormat="false" ht="12.8" hidden="false" customHeight="false" outlineLevel="0" collapsed="false">
      <c r="A6409" s="130" t="n">
        <v>629911</v>
      </c>
      <c r="B6409" s="130" t="n">
        <v>629911</v>
      </c>
      <c r="C6409" s="130" t="s">
        <v>6870</v>
      </c>
      <c r="D6409" s="130" t="s">
        <v>454</v>
      </c>
      <c r="E6409" s="130" t="s">
        <v>455</v>
      </c>
    </row>
    <row r="6410" customFormat="false" ht="12.8" hidden="false" customHeight="false" outlineLevel="0" collapsed="false">
      <c r="A6410" s="130" t="n">
        <v>653468</v>
      </c>
      <c r="B6410" s="130" t="n">
        <v>653468</v>
      </c>
      <c r="C6410" s="130" t="s">
        <v>6871</v>
      </c>
      <c r="D6410" s="130" t="s">
        <v>454</v>
      </c>
      <c r="E6410" s="130" t="s">
        <v>455</v>
      </c>
    </row>
    <row r="6411" customFormat="false" ht="12.8" hidden="false" customHeight="false" outlineLevel="0" collapsed="false">
      <c r="A6411" s="130" t="n">
        <v>641077</v>
      </c>
      <c r="B6411" s="130" t="n">
        <v>641077</v>
      </c>
      <c r="C6411" s="130" t="s">
        <v>6872</v>
      </c>
      <c r="D6411" s="130" t="s">
        <v>454</v>
      </c>
      <c r="E6411" s="130" t="s">
        <v>466</v>
      </c>
    </row>
    <row r="6412" customFormat="false" ht="12.8" hidden="false" customHeight="false" outlineLevel="0" collapsed="false">
      <c r="A6412" s="130" t="n">
        <v>638132</v>
      </c>
      <c r="B6412" s="130" t="n">
        <v>638132</v>
      </c>
      <c r="C6412" s="130" t="s">
        <v>6873</v>
      </c>
      <c r="D6412" s="130" t="s">
        <v>454</v>
      </c>
      <c r="E6412" s="130" t="s">
        <v>455</v>
      </c>
    </row>
    <row r="6413" customFormat="false" ht="12.8" hidden="false" customHeight="false" outlineLevel="0" collapsed="false">
      <c r="A6413" s="130" t="n">
        <v>445571</v>
      </c>
      <c r="B6413" s="130" t="n">
        <v>445571</v>
      </c>
      <c r="C6413" s="130" t="s">
        <v>6874</v>
      </c>
      <c r="D6413" s="130" t="s">
        <v>454</v>
      </c>
      <c r="E6413" s="130" t="s">
        <v>455</v>
      </c>
    </row>
    <row r="6414" customFormat="false" ht="12.8" hidden="false" customHeight="false" outlineLevel="0" collapsed="false">
      <c r="A6414" s="130" t="n">
        <v>445572</v>
      </c>
      <c r="B6414" s="130" t="n">
        <v>445572</v>
      </c>
      <c r="C6414" s="130" t="s">
        <v>6875</v>
      </c>
      <c r="D6414" s="130" t="s">
        <v>454</v>
      </c>
      <c r="E6414" s="130" t="s">
        <v>455</v>
      </c>
    </row>
    <row r="6415" customFormat="false" ht="12.8" hidden="false" customHeight="false" outlineLevel="0" collapsed="false">
      <c r="A6415" s="130" t="n">
        <v>445573</v>
      </c>
      <c r="B6415" s="130" t="n">
        <v>445573</v>
      </c>
      <c r="C6415" s="130" t="s">
        <v>6876</v>
      </c>
      <c r="D6415" s="130" t="s">
        <v>454</v>
      </c>
      <c r="E6415" s="130" t="s">
        <v>457</v>
      </c>
    </row>
    <row r="6416" customFormat="false" ht="12.8" hidden="false" customHeight="false" outlineLevel="0" collapsed="false">
      <c r="A6416" s="130" t="n">
        <v>445574</v>
      </c>
      <c r="B6416" s="130" t="n">
        <v>445574</v>
      </c>
      <c r="C6416" s="130" t="s">
        <v>6877</v>
      </c>
      <c r="D6416" s="130" t="s">
        <v>454</v>
      </c>
      <c r="E6416" s="130" t="s">
        <v>457</v>
      </c>
    </row>
    <row r="6417" customFormat="false" ht="12.8" hidden="false" customHeight="false" outlineLevel="0" collapsed="false">
      <c r="A6417" s="130" t="n">
        <v>452772</v>
      </c>
      <c r="B6417" s="130" t="n">
        <v>452772</v>
      </c>
      <c r="C6417" s="130" t="s">
        <v>6878</v>
      </c>
      <c r="D6417" s="130" t="s">
        <v>454</v>
      </c>
      <c r="E6417" s="130" t="s">
        <v>455</v>
      </c>
    </row>
    <row r="6418" customFormat="false" ht="12.8" hidden="false" customHeight="false" outlineLevel="0" collapsed="false">
      <c r="A6418" s="130" t="n">
        <v>629914</v>
      </c>
      <c r="B6418" s="130" t="n">
        <v>629914</v>
      </c>
      <c r="C6418" s="130" t="s">
        <v>6879</v>
      </c>
      <c r="D6418" s="130" t="s">
        <v>454</v>
      </c>
      <c r="E6418" s="130" t="s">
        <v>455</v>
      </c>
    </row>
    <row r="6419" customFormat="false" ht="12.8" hidden="false" customHeight="false" outlineLevel="0" collapsed="false">
      <c r="A6419" s="130" t="n">
        <v>445577</v>
      </c>
      <c r="B6419" s="130" t="n">
        <v>445577</v>
      </c>
      <c r="C6419" s="130" t="s">
        <v>6880</v>
      </c>
      <c r="D6419" s="130" t="s">
        <v>454</v>
      </c>
      <c r="E6419" s="130" t="s">
        <v>455</v>
      </c>
    </row>
    <row r="6420" customFormat="false" ht="12.8" hidden="false" customHeight="false" outlineLevel="0" collapsed="false">
      <c r="A6420" s="130" t="n">
        <v>446591</v>
      </c>
      <c r="B6420" s="130" t="n">
        <v>446591</v>
      </c>
      <c r="C6420" s="130" t="s">
        <v>6881</v>
      </c>
      <c r="D6420" s="130" t="s">
        <v>454</v>
      </c>
      <c r="E6420" s="130" t="s">
        <v>457</v>
      </c>
    </row>
    <row r="6421" customFormat="false" ht="12.8" hidden="false" customHeight="false" outlineLevel="0" collapsed="false">
      <c r="A6421" s="130" t="n">
        <v>629916</v>
      </c>
      <c r="B6421" s="130" t="n">
        <v>629916</v>
      </c>
      <c r="C6421" s="130" t="s">
        <v>6882</v>
      </c>
      <c r="D6421" s="130" t="s">
        <v>454</v>
      </c>
      <c r="E6421" s="130" t="s">
        <v>455</v>
      </c>
    </row>
    <row r="6422" customFormat="false" ht="12.8" hidden="false" customHeight="false" outlineLevel="0" collapsed="false">
      <c r="A6422" s="130" t="n">
        <v>103684</v>
      </c>
      <c r="B6422" s="130" t="n">
        <v>103684</v>
      </c>
      <c r="C6422" s="130" t="s">
        <v>6883</v>
      </c>
      <c r="D6422" s="130" t="s">
        <v>454</v>
      </c>
      <c r="E6422" s="130" t="s">
        <v>455</v>
      </c>
    </row>
    <row r="6423" customFormat="false" ht="12.8" hidden="false" customHeight="false" outlineLevel="0" collapsed="false">
      <c r="A6423" s="130" t="n">
        <v>951838</v>
      </c>
      <c r="B6423" s="130" t="n">
        <v>951838</v>
      </c>
      <c r="C6423" s="130" t="s">
        <v>6884</v>
      </c>
      <c r="D6423" s="130" t="s">
        <v>454</v>
      </c>
      <c r="E6423" s="130" t="s">
        <v>457</v>
      </c>
    </row>
    <row r="6424" customFormat="false" ht="12.8" hidden="false" customHeight="false" outlineLevel="0" collapsed="false">
      <c r="A6424" s="130" t="n">
        <v>629918</v>
      </c>
      <c r="B6424" s="130" t="n">
        <v>629918</v>
      </c>
      <c r="C6424" s="130" t="s">
        <v>6885</v>
      </c>
      <c r="D6424" s="130" t="s">
        <v>454</v>
      </c>
      <c r="E6424" s="130" t="s">
        <v>455</v>
      </c>
    </row>
    <row r="6425" customFormat="false" ht="12.8" hidden="false" customHeight="false" outlineLevel="0" collapsed="false">
      <c r="A6425" s="130" t="n">
        <v>445580</v>
      </c>
      <c r="B6425" s="130" t="n">
        <v>445580</v>
      </c>
      <c r="C6425" s="130" t="s">
        <v>6886</v>
      </c>
      <c r="D6425" s="130" t="s">
        <v>454</v>
      </c>
      <c r="E6425" s="130" t="s">
        <v>473</v>
      </c>
    </row>
    <row r="6426" customFormat="false" ht="12.8" hidden="false" customHeight="false" outlineLevel="0" collapsed="false">
      <c r="A6426" s="130" t="n">
        <v>445581</v>
      </c>
      <c r="B6426" s="130" t="n">
        <v>445581</v>
      </c>
      <c r="C6426" s="130" t="s">
        <v>6887</v>
      </c>
      <c r="D6426" s="130" t="s">
        <v>454</v>
      </c>
      <c r="E6426" s="130" t="s">
        <v>455</v>
      </c>
    </row>
    <row r="6427" customFormat="false" ht="12.8" hidden="false" customHeight="false" outlineLevel="0" collapsed="false">
      <c r="A6427" s="130" t="n">
        <v>848518</v>
      </c>
      <c r="B6427" s="130" t="n">
        <v>848518</v>
      </c>
      <c r="C6427" s="130" t="s">
        <v>6888</v>
      </c>
      <c r="D6427" s="130" t="s">
        <v>454</v>
      </c>
      <c r="E6427" s="130" t="s">
        <v>455</v>
      </c>
    </row>
    <row r="6428" customFormat="false" ht="12.8" hidden="false" customHeight="false" outlineLevel="0" collapsed="false">
      <c r="A6428" s="130" t="n">
        <v>521639</v>
      </c>
      <c r="B6428" s="130" t="n">
        <v>521639</v>
      </c>
      <c r="C6428" s="130" t="s">
        <v>6889</v>
      </c>
      <c r="D6428" s="130" t="s">
        <v>454</v>
      </c>
      <c r="E6428" s="130" t="s">
        <v>457</v>
      </c>
    </row>
    <row r="6429" customFormat="false" ht="12.8" hidden="false" customHeight="false" outlineLevel="0" collapsed="false">
      <c r="A6429" s="130" t="n">
        <v>445582</v>
      </c>
      <c r="B6429" s="130" t="n">
        <v>445582</v>
      </c>
      <c r="C6429" s="130" t="s">
        <v>6890</v>
      </c>
      <c r="D6429" s="130" t="s">
        <v>454</v>
      </c>
      <c r="E6429" s="130" t="s">
        <v>455</v>
      </c>
    </row>
    <row r="6430" customFormat="false" ht="12.8" hidden="false" customHeight="false" outlineLevel="0" collapsed="false">
      <c r="A6430" s="130" t="n">
        <v>629920</v>
      </c>
      <c r="B6430" s="130" t="n">
        <v>629920</v>
      </c>
      <c r="C6430" s="130" t="s">
        <v>6891</v>
      </c>
      <c r="D6430" s="130" t="s">
        <v>454</v>
      </c>
      <c r="E6430" s="130" t="s">
        <v>455</v>
      </c>
    </row>
    <row r="6431" customFormat="false" ht="12.8" hidden="false" customHeight="false" outlineLevel="0" collapsed="false">
      <c r="A6431" s="130" t="n">
        <v>445583</v>
      </c>
      <c r="B6431" s="130" t="n">
        <v>445583</v>
      </c>
      <c r="C6431" s="130" t="s">
        <v>6892</v>
      </c>
      <c r="D6431" s="130" t="s">
        <v>454</v>
      </c>
      <c r="E6431" s="130" t="s">
        <v>455</v>
      </c>
    </row>
    <row r="6432" customFormat="false" ht="12.8" hidden="false" customHeight="false" outlineLevel="0" collapsed="false">
      <c r="A6432" s="130" t="n">
        <v>629921</v>
      </c>
      <c r="B6432" s="130" t="n">
        <v>629921</v>
      </c>
      <c r="C6432" s="130" t="s">
        <v>6893</v>
      </c>
      <c r="D6432" s="130" t="s">
        <v>454</v>
      </c>
      <c r="E6432" s="130" t="s">
        <v>455</v>
      </c>
    </row>
    <row r="6433" customFormat="false" ht="12.8" hidden="false" customHeight="false" outlineLevel="0" collapsed="false">
      <c r="A6433" s="130" t="n">
        <v>445584</v>
      </c>
      <c r="B6433" s="130" t="n">
        <v>445584</v>
      </c>
      <c r="C6433" s="130" t="s">
        <v>6894</v>
      </c>
      <c r="D6433" s="130" t="s">
        <v>454</v>
      </c>
      <c r="E6433" s="130" t="s">
        <v>455</v>
      </c>
    </row>
    <row r="6434" customFormat="false" ht="12.8" hidden="false" customHeight="false" outlineLevel="0" collapsed="false">
      <c r="A6434" s="130" t="n">
        <v>629922</v>
      </c>
      <c r="B6434" s="130" t="n">
        <v>629922</v>
      </c>
      <c r="C6434" s="130" t="s">
        <v>6895</v>
      </c>
      <c r="D6434" s="130" t="s">
        <v>454</v>
      </c>
      <c r="E6434" s="130" t="s">
        <v>457</v>
      </c>
    </row>
    <row r="6435" customFormat="false" ht="12.8" hidden="false" customHeight="false" outlineLevel="0" collapsed="false">
      <c r="A6435" s="130" t="n">
        <v>629923</v>
      </c>
      <c r="B6435" s="130" t="n">
        <v>629923</v>
      </c>
      <c r="C6435" s="130" t="s">
        <v>6896</v>
      </c>
      <c r="D6435" s="130" t="s">
        <v>454</v>
      </c>
      <c r="E6435" s="130" t="s">
        <v>455</v>
      </c>
    </row>
    <row r="6436" customFormat="false" ht="12.8" hidden="false" customHeight="false" outlineLevel="0" collapsed="false">
      <c r="A6436" s="130" t="n">
        <v>445585</v>
      </c>
      <c r="B6436" s="130" t="n">
        <v>445585</v>
      </c>
      <c r="C6436" s="130" t="s">
        <v>6897</v>
      </c>
      <c r="D6436" s="130" t="s">
        <v>454</v>
      </c>
      <c r="E6436" s="130" t="s">
        <v>896</v>
      </c>
    </row>
    <row r="6437" customFormat="false" ht="12.8" hidden="false" customHeight="false" outlineLevel="0" collapsed="false">
      <c r="A6437" s="130" t="n">
        <v>629924</v>
      </c>
      <c r="B6437" s="130" t="n">
        <v>629924</v>
      </c>
      <c r="C6437" s="130" t="s">
        <v>6898</v>
      </c>
      <c r="D6437" s="130" t="s">
        <v>454</v>
      </c>
      <c r="E6437" s="130" t="s">
        <v>466</v>
      </c>
    </row>
    <row r="6438" customFormat="false" ht="12.8" hidden="false" customHeight="false" outlineLevel="0" collapsed="false">
      <c r="A6438" s="130" t="n">
        <v>629925</v>
      </c>
      <c r="B6438" s="130" t="n">
        <v>629925</v>
      </c>
      <c r="C6438" s="130" t="s">
        <v>6899</v>
      </c>
      <c r="D6438" s="130" t="s">
        <v>454</v>
      </c>
      <c r="E6438" s="130" t="s">
        <v>455</v>
      </c>
    </row>
    <row r="6439" customFormat="false" ht="12.8" hidden="false" customHeight="false" outlineLevel="0" collapsed="false">
      <c r="A6439" s="130" t="n">
        <v>755073</v>
      </c>
      <c r="B6439" s="130" t="n">
        <v>755073</v>
      </c>
      <c r="C6439" s="130" t="s">
        <v>6900</v>
      </c>
      <c r="D6439" s="130" t="s">
        <v>454</v>
      </c>
      <c r="E6439" s="130" t="s">
        <v>455</v>
      </c>
    </row>
    <row r="6440" customFormat="false" ht="12.8" hidden="false" customHeight="false" outlineLevel="0" collapsed="false">
      <c r="A6440" s="130" t="n">
        <v>653417</v>
      </c>
      <c r="B6440" s="130" t="n">
        <v>653417</v>
      </c>
      <c r="C6440" s="130" t="s">
        <v>6901</v>
      </c>
      <c r="D6440" s="130" t="s">
        <v>454</v>
      </c>
      <c r="E6440" s="130" t="s">
        <v>455</v>
      </c>
    </row>
    <row r="6441" customFormat="false" ht="12.8" hidden="false" customHeight="false" outlineLevel="0" collapsed="false">
      <c r="A6441" s="130" t="n">
        <v>653418</v>
      </c>
      <c r="B6441" s="130" t="n">
        <v>653418</v>
      </c>
      <c r="C6441" s="130" t="s">
        <v>6902</v>
      </c>
      <c r="D6441" s="130" t="s">
        <v>454</v>
      </c>
      <c r="E6441" s="130" t="s">
        <v>455</v>
      </c>
    </row>
    <row r="6442" customFormat="false" ht="12.8" hidden="false" customHeight="false" outlineLevel="0" collapsed="false">
      <c r="A6442" s="130" t="n">
        <v>674787</v>
      </c>
      <c r="B6442" s="130" t="n">
        <v>674787</v>
      </c>
      <c r="C6442" s="130" t="s">
        <v>6903</v>
      </c>
      <c r="D6442" s="130" t="s">
        <v>454</v>
      </c>
      <c r="E6442" s="130" t="s">
        <v>455</v>
      </c>
    </row>
    <row r="6443" customFormat="false" ht="12.8" hidden="false" customHeight="false" outlineLevel="0" collapsed="false">
      <c r="A6443" s="130" t="n">
        <v>528966</v>
      </c>
      <c r="B6443" s="130" t="n">
        <v>528966</v>
      </c>
      <c r="C6443" s="130" t="s">
        <v>6904</v>
      </c>
      <c r="D6443" s="130" t="s">
        <v>454</v>
      </c>
      <c r="E6443" s="130" t="s">
        <v>455</v>
      </c>
    </row>
    <row r="6444" customFormat="false" ht="12.8" hidden="false" customHeight="false" outlineLevel="0" collapsed="false">
      <c r="A6444" s="130" t="n">
        <v>629926</v>
      </c>
      <c r="B6444" s="130" t="n">
        <v>629926</v>
      </c>
      <c r="C6444" s="130" t="s">
        <v>6905</v>
      </c>
      <c r="D6444" s="130" t="s">
        <v>454</v>
      </c>
      <c r="E6444" s="130" t="s">
        <v>455</v>
      </c>
    </row>
    <row r="6445" customFormat="false" ht="12.8" hidden="false" customHeight="false" outlineLevel="0" collapsed="false">
      <c r="A6445" s="130" t="n">
        <v>629928</v>
      </c>
      <c r="B6445" s="130" t="n">
        <v>629928</v>
      </c>
      <c r="C6445" s="130" t="s">
        <v>6906</v>
      </c>
      <c r="D6445" s="130" t="s">
        <v>454</v>
      </c>
      <c r="E6445" s="130" t="s">
        <v>455</v>
      </c>
    </row>
    <row r="6446" customFormat="false" ht="12.8" hidden="false" customHeight="false" outlineLevel="0" collapsed="false">
      <c r="A6446" s="130" t="n">
        <v>657762</v>
      </c>
      <c r="B6446" s="130" t="n">
        <v>657762</v>
      </c>
      <c r="C6446" s="130" t="s">
        <v>6907</v>
      </c>
      <c r="D6446" s="130" t="s">
        <v>454</v>
      </c>
      <c r="E6446" s="130" t="s">
        <v>466</v>
      </c>
    </row>
    <row r="6447" customFormat="false" ht="12.8" hidden="false" customHeight="false" outlineLevel="0" collapsed="false">
      <c r="A6447" s="130" t="n">
        <v>975447</v>
      </c>
      <c r="B6447" s="130" t="n">
        <v>975447</v>
      </c>
      <c r="C6447" s="130" t="s">
        <v>6908</v>
      </c>
      <c r="D6447" s="130" t="s">
        <v>454</v>
      </c>
      <c r="E6447" s="130" t="s">
        <v>455</v>
      </c>
    </row>
    <row r="6448" customFormat="false" ht="12.8" hidden="false" customHeight="false" outlineLevel="0" collapsed="false">
      <c r="A6448" s="130" t="n">
        <v>381544</v>
      </c>
      <c r="B6448" s="130" t="n">
        <v>381544</v>
      </c>
      <c r="C6448" s="130" t="s">
        <v>6909</v>
      </c>
      <c r="D6448" s="130" t="s">
        <v>454</v>
      </c>
      <c r="E6448" s="130" t="s">
        <v>455</v>
      </c>
    </row>
    <row r="6449" customFormat="false" ht="12.8" hidden="false" customHeight="false" outlineLevel="0" collapsed="false">
      <c r="A6449" s="130" t="n">
        <v>1018171</v>
      </c>
      <c r="B6449" s="130" t="n">
        <v>1018171</v>
      </c>
      <c r="C6449" s="130" t="s">
        <v>6910</v>
      </c>
      <c r="D6449" s="130" t="s">
        <v>454</v>
      </c>
      <c r="E6449" s="130" t="s">
        <v>455</v>
      </c>
    </row>
    <row r="6450" customFormat="false" ht="12.8" hidden="false" customHeight="false" outlineLevel="0" collapsed="false">
      <c r="A6450" s="130" t="n">
        <v>1018265</v>
      </c>
      <c r="B6450" s="130" t="n">
        <v>1018265</v>
      </c>
      <c r="C6450" s="130" t="s">
        <v>6911</v>
      </c>
      <c r="D6450" s="130" t="s">
        <v>454</v>
      </c>
      <c r="E6450" s="130" t="s">
        <v>455</v>
      </c>
    </row>
    <row r="6451" customFormat="false" ht="12.8" hidden="false" customHeight="false" outlineLevel="0" collapsed="false">
      <c r="A6451" s="130" t="n">
        <v>1018324</v>
      </c>
      <c r="B6451" s="130" t="n">
        <v>1018324</v>
      </c>
      <c r="C6451" s="130" t="s">
        <v>6912</v>
      </c>
      <c r="D6451" s="130" t="s">
        <v>454</v>
      </c>
      <c r="E6451" s="130" t="s">
        <v>455</v>
      </c>
    </row>
    <row r="6452" customFormat="false" ht="12.8" hidden="false" customHeight="false" outlineLevel="0" collapsed="false">
      <c r="A6452" s="130" t="n">
        <v>1018348</v>
      </c>
      <c r="B6452" s="130" t="n">
        <v>1018348</v>
      </c>
      <c r="C6452" s="130" t="s">
        <v>6913</v>
      </c>
      <c r="D6452" s="130" t="s">
        <v>454</v>
      </c>
      <c r="E6452" s="130" t="s">
        <v>455</v>
      </c>
    </row>
    <row r="6453" customFormat="false" ht="12.8" hidden="false" customHeight="false" outlineLevel="0" collapsed="false">
      <c r="A6453" s="130" t="n">
        <v>1018359</v>
      </c>
      <c r="B6453" s="130" t="n">
        <v>1018359</v>
      </c>
      <c r="C6453" s="130" t="s">
        <v>6914</v>
      </c>
      <c r="D6453" s="130" t="s">
        <v>454</v>
      </c>
      <c r="E6453" s="130" t="s">
        <v>455</v>
      </c>
    </row>
    <row r="6454" customFormat="false" ht="12.8" hidden="false" customHeight="false" outlineLevel="0" collapsed="false">
      <c r="A6454" s="130" t="n">
        <v>1018363</v>
      </c>
      <c r="B6454" s="130" t="n">
        <v>1018363</v>
      </c>
      <c r="C6454" s="130" t="s">
        <v>6915</v>
      </c>
      <c r="D6454" s="130" t="s">
        <v>454</v>
      </c>
      <c r="E6454" s="130" t="s">
        <v>455</v>
      </c>
    </row>
    <row r="6455" customFormat="false" ht="12.8" hidden="false" customHeight="false" outlineLevel="0" collapsed="false">
      <c r="A6455" s="130" t="n">
        <v>649413</v>
      </c>
      <c r="B6455" s="130" t="n">
        <v>649413</v>
      </c>
      <c r="C6455" s="130" t="s">
        <v>6916</v>
      </c>
      <c r="D6455" s="130" t="s">
        <v>454</v>
      </c>
      <c r="E6455" s="130" t="s">
        <v>455</v>
      </c>
    </row>
    <row r="6456" customFormat="false" ht="12.8" hidden="false" customHeight="false" outlineLevel="0" collapsed="false">
      <c r="A6456" s="130" t="n">
        <v>908507</v>
      </c>
      <c r="B6456" s="130" t="n">
        <v>908507</v>
      </c>
      <c r="C6456" s="130" t="s">
        <v>6917</v>
      </c>
      <c r="D6456" s="130" t="s">
        <v>454</v>
      </c>
      <c r="E6456" s="130" t="s">
        <v>579</v>
      </c>
    </row>
    <row r="6457" customFormat="false" ht="12.8" hidden="false" customHeight="false" outlineLevel="0" collapsed="false">
      <c r="A6457" s="130" t="n">
        <v>711487</v>
      </c>
      <c r="B6457" s="130" t="n">
        <v>711487</v>
      </c>
      <c r="C6457" s="130" t="s">
        <v>6918</v>
      </c>
      <c r="D6457" s="130" t="s">
        <v>454</v>
      </c>
      <c r="E6457" s="130" t="s">
        <v>455</v>
      </c>
    </row>
    <row r="6458" customFormat="false" ht="12.8" hidden="false" customHeight="false" outlineLevel="0" collapsed="false">
      <c r="A6458" s="130" t="n">
        <v>711492</v>
      </c>
      <c r="B6458" s="130" t="n">
        <v>711492</v>
      </c>
      <c r="C6458" s="130" t="s">
        <v>6919</v>
      </c>
      <c r="D6458" s="130" t="s">
        <v>454</v>
      </c>
      <c r="E6458" s="130" t="s">
        <v>455</v>
      </c>
    </row>
    <row r="6459" customFormat="false" ht="12.8" hidden="false" customHeight="false" outlineLevel="0" collapsed="false">
      <c r="A6459" s="130" t="n">
        <v>711493</v>
      </c>
      <c r="B6459" s="130" t="n">
        <v>711493</v>
      </c>
      <c r="C6459" s="130" t="s">
        <v>6920</v>
      </c>
      <c r="D6459" s="130" t="s">
        <v>454</v>
      </c>
      <c r="E6459" s="130" t="s">
        <v>455</v>
      </c>
    </row>
    <row r="6460" customFormat="false" ht="12.8" hidden="false" customHeight="false" outlineLevel="0" collapsed="false">
      <c r="A6460" s="130" t="n">
        <v>630969</v>
      </c>
      <c r="B6460" s="130" t="n">
        <v>630969</v>
      </c>
      <c r="C6460" s="130" t="s">
        <v>6921</v>
      </c>
      <c r="D6460" s="130" t="s">
        <v>454</v>
      </c>
      <c r="E6460" s="130" t="s">
        <v>473</v>
      </c>
    </row>
    <row r="6461" customFormat="false" ht="12.8" hidden="false" customHeight="false" outlineLevel="0" collapsed="false">
      <c r="A6461" s="130" t="n">
        <v>103726</v>
      </c>
      <c r="B6461" s="130" t="n">
        <v>103726</v>
      </c>
      <c r="C6461" s="130" t="s">
        <v>6922</v>
      </c>
      <c r="D6461" s="130" t="s">
        <v>454</v>
      </c>
      <c r="E6461" s="130" t="s">
        <v>457</v>
      </c>
    </row>
    <row r="6462" customFormat="false" ht="12.8" hidden="false" customHeight="false" outlineLevel="0" collapsed="false">
      <c r="A6462" s="130" t="n">
        <v>629929</v>
      </c>
      <c r="B6462" s="130" t="n">
        <v>629929</v>
      </c>
      <c r="C6462" s="130" t="s">
        <v>6923</v>
      </c>
      <c r="D6462" s="130" t="s">
        <v>454</v>
      </c>
      <c r="E6462" s="130" t="s">
        <v>457</v>
      </c>
    </row>
    <row r="6463" customFormat="false" ht="12.8" hidden="false" customHeight="false" outlineLevel="0" collapsed="false">
      <c r="A6463" s="130" t="n">
        <v>629931</v>
      </c>
      <c r="B6463" s="130" t="n">
        <v>629931</v>
      </c>
      <c r="C6463" s="130" t="s">
        <v>6924</v>
      </c>
      <c r="D6463" s="130" t="s">
        <v>454</v>
      </c>
      <c r="E6463" s="130" t="s">
        <v>455</v>
      </c>
    </row>
    <row r="6464" customFormat="false" ht="12.8" hidden="false" customHeight="false" outlineLevel="0" collapsed="false">
      <c r="A6464" s="130" t="n">
        <v>629932</v>
      </c>
      <c r="B6464" s="130" t="n">
        <v>629932</v>
      </c>
      <c r="C6464" s="130" t="s">
        <v>6925</v>
      </c>
      <c r="D6464" s="130" t="s">
        <v>454</v>
      </c>
      <c r="E6464" s="130" t="s">
        <v>455</v>
      </c>
    </row>
    <row r="6465" customFormat="false" ht="12.8" hidden="false" customHeight="false" outlineLevel="0" collapsed="false">
      <c r="A6465" s="130" t="n">
        <v>629933</v>
      </c>
      <c r="B6465" s="130" t="n">
        <v>629933</v>
      </c>
      <c r="C6465" s="130" t="s">
        <v>6926</v>
      </c>
      <c r="D6465" s="130" t="s">
        <v>454</v>
      </c>
      <c r="E6465" s="130" t="s">
        <v>455</v>
      </c>
    </row>
    <row r="6466" customFormat="false" ht="12.8" hidden="false" customHeight="false" outlineLevel="0" collapsed="false">
      <c r="A6466" s="130" t="n">
        <v>629934</v>
      </c>
      <c r="B6466" s="130" t="n">
        <v>629934</v>
      </c>
      <c r="C6466" s="130" t="s">
        <v>6927</v>
      </c>
      <c r="D6466" s="130" t="s">
        <v>454</v>
      </c>
      <c r="E6466" s="130" t="s">
        <v>455</v>
      </c>
    </row>
    <row r="6467" customFormat="false" ht="12.8" hidden="false" customHeight="false" outlineLevel="0" collapsed="false">
      <c r="A6467" s="130" t="n">
        <v>629935</v>
      </c>
      <c r="B6467" s="130" t="n">
        <v>629935</v>
      </c>
      <c r="C6467" s="130" t="s">
        <v>6928</v>
      </c>
      <c r="D6467" s="130" t="s">
        <v>454</v>
      </c>
      <c r="E6467" s="130" t="s">
        <v>455</v>
      </c>
    </row>
    <row r="6468" customFormat="false" ht="12.8" hidden="false" customHeight="false" outlineLevel="0" collapsed="false">
      <c r="A6468" s="130" t="n">
        <v>896425</v>
      </c>
      <c r="B6468" s="130" t="n">
        <v>896425</v>
      </c>
      <c r="C6468" s="130" t="s">
        <v>6929</v>
      </c>
      <c r="D6468" s="130" t="s">
        <v>454</v>
      </c>
      <c r="E6468" s="130" t="s">
        <v>455</v>
      </c>
    </row>
    <row r="6469" customFormat="false" ht="12.8" hidden="false" customHeight="false" outlineLevel="0" collapsed="false">
      <c r="A6469" s="130" t="n">
        <v>371809</v>
      </c>
      <c r="B6469" s="130" t="n">
        <v>371809</v>
      </c>
      <c r="C6469" s="130" t="s">
        <v>6930</v>
      </c>
      <c r="D6469" s="130" t="s">
        <v>454</v>
      </c>
      <c r="E6469" s="130" t="s">
        <v>455</v>
      </c>
    </row>
    <row r="6470" customFormat="false" ht="12.8" hidden="false" customHeight="false" outlineLevel="0" collapsed="false">
      <c r="A6470" s="130" t="n">
        <v>606042</v>
      </c>
      <c r="B6470" s="130" t="n">
        <v>606042</v>
      </c>
      <c r="C6470" s="130" t="s">
        <v>6931</v>
      </c>
      <c r="D6470" s="130" t="s">
        <v>454</v>
      </c>
      <c r="E6470" s="130" t="s">
        <v>455</v>
      </c>
    </row>
    <row r="6471" customFormat="false" ht="12.8" hidden="false" customHeight="false" outlineLevel="0" collapsed="false">
      <c r="A6471" s="130" t="n">
        <v>629937</v>
      </c>
      <c r="B6471" s="130" t="n">
        <v>629937</v>
      </c>
      <c r="C6471" s="130" t="s">
        <v>6932</v>
      </c>
      <c r="D6471" s="130" t="s">
        <v>454</v>
      </c>
      <c r="E6471" s="130" t="s">
        <v>473</v>
      </c>
    </row>
    <row r="6472" customFormat="false" ht="12.8" hidden="false" customHeight="false" outlineLevel="0" collapsed="false">
      <c r="A6472" s="130" t="n">
        <v>629938</v>
      </c>
      <c r="B6472" s="130" t="n">
        <v>629938</v>
      </c>
      <c r="C6472" s="130" t="s">
        <v>6933</v>
      </c>
      <c r="D6472" s="130" t="s">
        <v>454</v>
      </c>
      <c r="E6472" s="130" t="s">
        <v>455</v>
      </c>
    </row>
    <row r="6473" customFormat="false" ht="12.8" hidden="false" customHeight="false" outlineLevel="0" collapsed="false">
      <c r="A6473" s="130" t="n">
        <v>629939</v>
      </c>
      <c r="B6473" s="130" t="n">
        <v>629939</v>
      </c>
      <c r="C6473" s="130" t="s">
        <v>6934</v>
      </c>
      <c r="D6473" s="130" t="s">
        <v>454</v>
      </c>
      <c r="E6473" s="130" t="s">
        <v>457</v>
      </c>
    </row>
    <row r="6474" customFormat="false" ht="12.8" hidden="false" customHeight="false" outlineLevel="0" collapsed="false">
      <c r="A6474" s="130" t="n">
        <v>642433</v>
      </c>
      <c r="B6474" s="130" t="n">
        <v>642433</v>
      </c>
      <c r="C6474" s="130" t="s">
        <v>6935</v>
      </c>
      <c r="D6474" s="130" t="s">
        <v>454</v>
      </c>
      <c r="E6474" s="130" t="s">
        <v>455</v>
      </c>
    </row>
    <row r="6475" customFormat="false" ht="12.8" hidden="false" customHeight="false" outlineLevel="0" collapsed="false">
      <c r="A6475" s="130" t="n">
        <v>305831</v>
      </c>
      <c r="B6475" s="130" t="n">
        <v>305831</v>
      </c>
      <c r="C6475" s="130" t="s">
        <v>6936</v>
      </c>
      <c r="D6475" s="130" t="s">
        <v>454</v>
      </c>
      <c r="E6475" s="130" t="s">
        <v>455</v>
      </c>
    </row>
    <row r="6476" customFormat="false" ht="12.8" hidden="false" customHeight="false" outlineLevel="0" collapsed="false">
      <c r="A6476" s="130" t="n">
        <v>605284</v>
      </c>
      <c r="B6476" s="130" t="n">
        <v>605284</v>
      </c>
      <c r="C6476" s="130" t="s">
        <v>6937</v>
      </c>
      <c r="D6476" s="130" t="s">
        <v>454</v>
      </c>
      <c r="E6476" s="130" t="s">
        <v>455</v>
      </c>
    </row>
    <row r="6477" customFormat="false" ht="12.8" hidden="false" customHeight="false" outlineLevel="0" collapsed="false">
      <c r="A6477" s="130" t="n">
        <v>696486</v>
      </c>
      <c r="B6477" s="130" t="n">
        <v>696486</v>
      </c>
      <c r="C6477" s="130" t="s">
        <v>6938</v>
      </c>
      <c r="D6477" s="130" t="s">
        <v>454</v>
      </c>
      <c r="E6477" s="130" t="s">
        <v>455</v>
      </c>
    </row>
    <row r="6478" customFormat="false" ht="12.8" hidden="false" customHeight="false" outlineLevel="0" collapsed="false">
      <c r="A6478" s="130" t="n">
        <v>605286</v>
      </c>
      <c r="B6478" s="130" t="n">
        <v>605286</v>
      </c>
      <c r="C6478" s="130" t="s">
        <v>6939</v>
      </c>
      <c r="D6478" s="130" t="s">
        <v>454</v>
      </c>
      <c r="E6478" s="130" t="s">
        <v>455</v>
      </c>
    </row>
    <row r="6479" customFormat="false" ht="12.8" hidden="false" customHeight="false" outlineLevel="0" collapsed="false">
      <c r="A6479" s="130" t="n">
        <v>605287</v>
      </c>
      <c r="B6479" s="130" t="n">
        <v>605287</v>
      </c>
      <c r="C6479" s="130" t="s">
        <v>6940</v>
      </c>
      <c r="D6479" s="130" t="s">
        <v>454</v>
      </c>
      <c r="E6479" s="130" t="s">
        <v>455</v>
      </c>
    </row>
    <row r="6480" customFormat="false" ht="12.8" hidden="false" customHeight="false" outlineLevel="0" collapsed="false">
      <c r="A6480" s="130" t="n">
        <v>1018174</v>
      </c>
      <c r="B6480" s="130" t="n">
        <v>1018174</v>
      </c>
      <c r="C6480" s="130" t="s">
        <v>6941</v>
      </c>
      <c r="D6480" s="130" t="s">
        <v>454</v>
      </c>
      <c r="E6480" s="130" t="s">
        <v>455</v>
      </c>
    </row>
    <row r="6481" customFormat="false" ht="12.8" hidden="false" customHeight="false" outlineLevel="0" collapsed="false">
      <c r="A6481" s="130" t="n">
        <v>836337</v>
      </c>
      <c r="B6481" s="130" t="n">
        <v>836337</v>
      </c>
      <c r="C6481" s="130" t="s">
        <v>6942</v>
      </c>
      <c r="D6481" s="130" t="s">
        <v>454</v>
      </c>
      <c r="E6481" s="130" t="s">
        <v>455</v>
      </c>
    </row>
    <row r="6482" customFormat="false" ht="12.8" hidden="false" customHeight="false" outlineLevel="0" collapsed="false">
      <c r="A6482" s="130" t="n">
        <v>638473</v>
      </c>
      <c r="B6482" s="130" t="n">
        <v>638473</v>
      </c>
      <c r="C6482" s="130" t="s">
        <v>6943</v>
      </c>
      <c r="D6482" s="130" t="s">
        <v>454</v>
      </c>
      <c r="E6482" s="130" t="s">
        <v>455</v>
      </c>
    </row>
    <row r="6483" customFormat="false" ht="12.8" hidden="false" customHeight="false" outlineLevel="0" collapsed="false">
      <c r="A6483" s="130" t="n">
        <v>629940</v>
      </c>
      <c r="B6483" s="130" t="n">
        <v>629940</v>
      </c>
      <c r="C6483" s="130" t="s">
        <v>6944</v>
      </c>
      <c r="D6483" s="130" t="s">
        <v>454</v>
      </c>
      <c r="E6483" s="130" t="s">
        <v>455</v>
      </c>
    </row>
    <row r="6484" customFormat="false" ht="12.8" hidden="false" customHeight="false" outlineLevel="0" collapsed="false">
      <c r="A6484" s="130" t="n">
        <v>629941</v>
      </c>
      <c r="B6484" s="130" t="n">
        <v>629941</v>
      </c>
      <c r="C6484" s="130" t="s">
        <v>6945</v>
      </c>
      <c r="D6484" s="130" t="s">
        <v>454</v>
      </c>
      <c r="E6484" s="130" t="s">
        <v>455</v>
      </c>
    </row>
    <row r="6485" customFormat="false" ht="12.8" hidden="false" customHeight="false" outlineLevel="0" collapsed="false">
      <c r="A6485" s="130" t="n">
        <v>530389</v>
      </c>
      <c r="B6485" s="130" t="n">
        <v>530389</v>
      </c>
      <c r="C6485" s="130" t="s">
        <v>6946</v>
      </c>
      <c r="D6485" s="130" t="s">
        <v>454</v>
      </c>
      <c r="E6485" s="130" t="s">
        <v>455</v>
      </c>
    </row>
    <row r="6486" customFormat="false" ht="12.8" hidden="false" customHeight="false" outlineLevel="0" collapsed="false">
      <c r="A6486" s="130" t="n">
        <v>309390</v>
      </c>
      <c r="B6486" s="130" t="n">
        <v>309390</v>
      </c>
      <c r="C6486" s="130" t="s">
        <v>6947</v>
      </c>
      <c r="D6486" s="130" t="s">
        <v>454</v>
      </c>
      <c r="E6486" s="130" t="s">
        <v>455</v>
      </c>
    </row>
    <row r="6487" customFormat="false" ht="12.8" hidden="false" customHeight="false" outlineLevel="0" collapsed="false">
      <c r="A6487" s="130" t="n">
        <v>530390</v>
      </c>
      <c r="B6487" s="130" t="n">
        <v>530390</v>
      </c>
      <c r="C6487" s="130" t="s">
        <v>6948</v>
      </c>
      <c r="D6487" s="130" t="s">
        <v>454</v>
      </c>
      <c r="E6487" s="130" t="s">
        <v>455</v>
      </c>
    </row>
    <row r="6488" customFormat="false" ht="12.8" hidden="false" customHeight="false" outlineLevel="0" collapsed="false">
      <c r="A6488" s="130" t="n">
        <v>629942</v>
      </c>
      <c r="B6488" s="130" t="n">
        <v>629942</v>
      </c>
      <c r="C6488" s="130" t="s">
        <v>6949</v>
      </c>
      <c r="D6488" s="130" t="s">
        <v>454</v>
      </c>
      <c r="E6488" s="130" t="s">
        <v>455</v>
      </c>
    </row>
    <row r="6489" customFormat="false" ht="12.8" hidden="false" customHeight="false" outlineLevel="0" collapsed="false">
      <c r="A6489" s="130" t="n">
        <v>631062</v>
      </c>
      <c r="B6489" s="130" t="n">
        <v>631062</v>
      </c>
      <c r="C6489" s="130" t="s">
        <v>6950</v>
      </c>
      <c r="D6489" s="130" t="s">
        <v>454</v>
      </c>
      <c r="E6489" s="130" t="s">
        <v>455</v>
      </c>
    </row>
    <row r="6490" customFormat="false" ht="12.8" hidden="false" customHeight="false" outlineLevel="0" collapsed="false">
      <c r="A6490" s="130" t="n">
        <v>726750</v>
      </c>
      <c r="B6490" s="130" t="n">
        <v>726750</v>
      </c>
      <c r="C6490" s="130" t="s">
        <v>6951</v>
      </c>
      <c r="D6490" s="130" t="s">
        <v>454</v>
      </c>
      <c r="E6490" s="130" t="s">
        <v>455</v>
      </c>
    </row>
    <row r="6491" customFormat="false" ht="12.8" hidden="false" customHeight="false" outlineLevel="0" collapsed="false">
      <c r="A6491" s="130" t="n">
        <v>605777</v>
      </c>
      <c r="B6491" s="130" t="n">
        <v>605777</v>
      </c>
      <c r="C6491" s="130" t="s">
        <v>6952</v>
      </c>
      <c r="D6491" s="130" t="s">
        <v>454</v>
      </c>
      <c r="E6491" s="130" t="s">
        <v>455</v>
      </c>
    </row>
    <row r="6492" customFormat="false" ht="12.8" hidden="false" customHeight="false" outlineLevel="0" collapsed="false">
      <c r="A6492" s="130" t="n">
        <v>605778</v>
      </c>
      <c r="B6492" s="130" t="n">
        <v>605778</v>
      </c>
      <c r="C6492" s="130" t="s">
        <v>6953</v>
      </c>
      <c r="D6492" s="130" t="s">
        <v>454</v>
      </c>
      <c r="E6492" s="130" t="s">
        <v>455</v>
      </c>
    </row>
    <row r="6493" customFormat="false" ht="12.8" hidden="false" customHeight="false" outlineLevel="0" collapsed="false">
      <c r="A6493" s="130" t="n">
        <v>460511</v>
      </c>
      <c r="B6493" s="130" t="n">
        <v>460511</v>
      </c>
      <c r="C6493" s="130" t="s">
        <v>6954</v>
      </c>
      <c r="D6493" s="130" t="s">
        <v>454</v>
      </c>
      <c r="E6493" s="130" t="s">
        <v>455</v>
      </c>
    </row>
    <row r="6494" customFormat="false" ht="12.8" hidden="false" customHeight="false" outlineLevel="0" collapsed="false">
      <c r="A6494" s="130" t="n">
        <v>648412</v>
      </c>
      <c r="B6494" s="130" t="n">
        <v>648412</v>
      </c>
      <c r="C6494" s="130" t="s">
        <v>6955</v>
      </c>
      <c r="D6494" s="130" t="s">
        <v>454</v>
      </c>
      <c r="E6494" s="130" t="s">
        <v>455</v>
      </c>
    </row>
    <row r="6495" customFormat="false" ht="12.8" hidden="false" customHeight="false" outlineLevel="0" collapsed="false">
      <c r="A6495" s="130" t="n">
        <v>671878</v>
      </c>
      <c r="B6495" s="130" t="n">
        <v>671878</v>
      </c>
      <c r="C6495" s="130" t="s">
        <v>6956</v>
      </c>
      <c r="D6495" s="130" t="s">
        <v>454</v>
      </c>
      <c r="E6495" s="130" t="s">
        <v>455</v>
      </c>
    </row>
    <row r="6496" customFormat="false" ht="12.8" hidden="false" customHeight="false" outlineLevel="0" collapsed="false">
      <c r="A6496" s="130" t="n">
        <v>297136</v>
      </c>
      <c r="B6496" s="130" t="n">
        <v>297136</v>
      </c>
      <c r="C6496" s="130" t="s">
        <v>6957</v>
      </c>
      <c r="D6496" s="130" t="s">
        <v>454</v>
      </c>
      <c r="E6496" s="130" t="s">
        <v>455</v>
      </c>
    </row>
    <row r="6497" customFormat="false" ht="12.8" hidden="false" customHeight="false" outlineLevel="0" collapsed="false">
      <c r="A6497" s="130" t="n">
        <v>526224</v>
      </c>
      <c r="B6497" s="130" t="n">
        <v>526224</v>
      </c>
      <c r="C6497" s="130" t="s">
        <v>6958</v>
      </c>
      <c r="D6497" s="130" t="s">
        <v>454</v>
      </c>
      <c r="E6497" s="130" t="s">
        <v>455</v>
      </c>
    </row>
    <row r="6498" customFormat="false" ht="12.8" hidden="false" customHeight="false" outlineLevel="0" collapsed="false">
      <c r="A6498" s="130" t="n">
        <v>526215</v>
      </c>
      <c r="B6498" s="130" t="n">
        <v>526215</v>
      </c>
      <c r="C6498" s="130" t="s">
        <v>6959</v>
      </c>
      <c r="D6498" s="130" t="s">
        <v>454</v>
      </c>
      <c r="E6498" s="130" t="s">
        <v>455</v>
      </c>
    </row>
    <row r="6499" customFormat="false" ht="12.8" hidden="false" customHeight="false" outlineLevel="0" collapsed="false">
      <c r="A6499" s="130" t="n">
        <v>726751</v>
      </c>
      <c r="B6499" s="130" t="n">
        <v>726751</v>
      </c>
      <c r="C6499" s="130" t="s">
        <v>6960</v>
      </c>
      <c r="D6499" s="130" t="s">
        <v>454</v>
      </c>
      <c r="E6499" s="130" t="s">
        <v>455</v>
      </c>
    </row>
    <row r="6500" customFormat="false" ht="12.8" hidden="false" customHeight="false" outlineLevel="0" collapsed="false">
      <c r="A6500" s="130" t="n">
        <v>726755</v>
      </c>
      <c r="B6500" s="130" t="n">
        <v>726755</v>
      </c>
      <c r="C6500" s="130" t="s">
        <v>6961</v>
      </c>
      <c r="D6500" s="130" t="s">
        <v>454</v>
      </c>
      <c r="E6500" s="130" t="s">
        <v>455</v>
      </c>
    </row>
    <row r="6501" customFormat="false" ht="12.8" hidden="false" customHeight="false" outlineLevel="0" collapsed="false">
      <c r="A6501" s="130" t="n">
        <v>434494</v>
      </c>
      <c r="B6501" s="130" t="n">
        <v>434494</v>
      </c>
      <c r="C6501" s="130" t="s">
        <v>6962</v>
      </c>
      <c r="D6501" s="130" t="s">
        <v>454</v>
      </c>
      <c r="E6501" s="130" t="s">
        <v>455</v>
      </c>
    </row>
    <row r="6502" customFormat="false" ht="12.8" hidden="false" customHeight="false" outlineLevel="0" collapsed="false">
      <c r="A6502" s="130" t="n">
        <v>641112</v>
      </c>
      <c r="B6502" s="130" t="n">
        <v>641112</v>
      </c>
      <c r="C6502" s="130" t="s">
        <v>6963</v>
      </c>
      <c r="D6502" s="130" t="s">
        <v>454</v>
      </c>
      <c r="E6502" s="130" t="s">
        <v>455</v>
      </c>
    </row>
    <row r="6503" customFormat="false" ht="12.8" hidden="false" customHeight="false" outlineLevel="0" collapsed="false">
      <c r="A6503" s="130" t="n">
        <v>649653</v>
      </c>
      <c r="B6503" s="130" t="n">
        <v>649653</v>
      </c>
      <c r="C6503" s="130" t="s">
        <v>6964</v>
      </c>
      <c r="D6503" s="130" t="s">
        <v>454</v>
      </c>
      <c r="E6503" s="130" t="s">
        <v>455</v>
      </c>
    </row>
    <row r="6504" customFormat="false" ht="12.8" hidden="false" customHeight="false" outlineLevel="0" collapsed="false">
      <c r="A6504" s="130" t="n">
        <v>719409</v>
      </c>
      <c r="B6504" s="130" t="n">
        <v>719409</v>
      </c>
      <c r="C6504" s="130" t="s">
        <v>6965</v>
      </c>
      <c r="D6504" s="130" t="s">
        <v>454</v>
      </c>
      <c r="E6504" s="130" t="s">
        <v>455</v>
      </c>
    </row>
    <row r="6505" customFormat="false" ht="12.8" hidden="false" customHeight="false" outlineLevel="0" collapsed="false">
      <c r="A6505" s="130" t="n">
        <v>719411</v>
      </c>
      <c r="B6505" s="130" t="n">
        <v>719411</v>
      </c>
      <c r="C6505" s="130" t="s">
        <v>6966</v>
      </c>
      <c r="D6505" s="130" t="s">
        <v>454</v>
      </c>
      <c r="E6505" s="130" t="s">
        <v>455</v>
      </c>
    </row>
    <row r="6506" customFormat="false" ht="12.8" hidden="false" customHeight="false" outlineLevel="0" collapsed="false">
      <c r="A6506" s="130" t="n">
        <v>719414</v>
      </c>
      <c r="B6506" s="130" t="n">
        <v>719414</v>
      </c>
      <c r="C6506" s="130" t="s">
        <v>6967</v>
      </c>
      <c r="D6506" s="130" t="s">
        <v>454</v>
      </c>
      <c r="E6506" s="130" t="s">
        <v>455</v>
      </c>
    </row>
    <row r="6507" customFormat="false" ht="12.8" hidden="false" customHeight="false" outlineLevel="0" collapsed="false">
      <c r="A6507" s="130" t="n">
        <v>719415</v>
      </c>
      <c r="B6507" s="130" t="n">
        <v>719415</v>
      </c>
      <c r="C6507" s="130" t="s">
        <v>6968</v>
      </c>
      <c r="D6507" s="130" t="s">
        <v>454</v>
      </c>
      <c r="E6507" s="130" t="s">
        <v>455</v>
      </c>
    </row>
    <row r="6508" customFormat="false" ht="12.8" hidden="false" customHeight="false" outlineLevel="0" collapsed="false">
      <c r="A6508" s="130" t="n">
        <v>719417</v>
      </c>
      <c r="B6508" s="130" t="n">
        <v>719417</v>
      </c>
      <c r="C6508" s="130" t="s">
        <v>6969</v>
      </c>
      <c r="D6508" s="130" t="s">
        <v>454</v>
      </c>
      <c r="E6508" s="130" t="s">
        <v>455</v>
      </c>
    </row>
    <row r="6509" customFormat="false" ht="12.8" hidden="false" customHeight="false" outlineLevel="0" collapsed="false">
      <c r="A6509" s="130" t="n">
        <v>638293</v>
      </c>
      <c r="B6509" s="130" t="n">
        <v>638293</v>
      </c>
      <c r="C6509" s="130" t="s">
        <v>6970</v>
      </c>
      <c r="D6509" s="130" t="s">
        <v>454</v>
      </c>
      <c r="E6509" s="130" t="s">
        <v>463</v>
      </c>
    </row>
    <row r="6510" customFormat="false" ht="12.8" hidden="false" customHeight="false" outlineLevel="0" collapsed="false">
      <c r="A6510" s="130" t="n">
        <v>216132</v>
      </c>
      <c r="B6510" s="130" t="n">
        <v>216132</v>
      </c>
      <c r="C6510" s="130" t="s">
        <v>6971</v>
      </c>
      <c r="D6510" s="130" t="s">
        <v>454</v>
      </c>
      <c r="E6510" s="130" t="s">
        <v>455</v>
      </c>
    </row>
    <row r="6511" customFormat="false" ht="12.8" hidden="false" customHeight="false" outlineLevel="0" collapsed="false">
      <c r="A6511" s="130" t="n">
        <v>810972</v>
      </c>
      <c r="B6511" s="130" t="n">
        <v>810972</v>
      </c>
      <c r="C6511" s="130" t="s">
        <v>6972</v>
      </c>
      <c r="D6511" s="130" t="s">
        <v>454</v>
      </c>
      <c r="E6511" s="130" t="s">
        <v>466</v>
      </c>
    </row>
    <row r="6512" customFormat="false" ht="12.8" hidden="false" customHeight="false" outlineLevel="0" collapsed="false">
      <c r="A6512" s="130" t="n">
        <v>1015479</v>
      </c>
      <c r="B6512" s="130" t="n">
        <v>1015479</v>
      </c>
      <c r="C6512" s="130" t="s">
        <v>6973</v>
      </c>
      <c r="D6512" s="130" t="s">
        <v>454</v>
      </c>
      <c r="E6512" s="130" t="s">
        <v>455</v>
      </c>
    </row>
    <row r="6513" customFormat="false" ht="12.8" hidden="false" customHeight="false" outlineLevel="0" collapsed="false">
      <c r="A6513" s="130" t="n">
        <v>70430</v>
      </c>
      <c r="B6513" s="130" t="n">
        <v>70430</v>
      </c>
      <c r="C6513" s="130" t="s">
        <v>6974</v>
      </c>
      <c r="D6513" s="130" t="s">
        <v>454</v>
      </c>
      <c r="E6513" s="130" t="s">
        <v>455</v>
      </c>
    </row>
    <row r="6514" customFormat="false" ht="12.8" hidden="false" customHeight="false" outlineLevel="0" collapsed="false">
      <c r="A6514" s="130" t="n">
        <v>70432</v>
      </c>
      <c r="B6514" s="130" t="n">
        <v>70432</v>
      </c>
      <c r="C6514" s="130" t="s">
        <v>6975</v>
      </c>
      <c r="D6514" s="130" t="s">
        <v>454</v>
      </c>
      <c r="E6514" s="130" t="s">
        <v>455</v>
      </c>
    </row>
    <row r="6515" customFormat="false" ht="12.8" hidden="false" customHeight="false" outlineLevel="0" collapsed="false">
      <c r="A6515" s="130" t="n">
        <v>66411</v>
      </c>
      <c r="B6515" s="130" t="n">
        <v>66411</v>
      </c>
      <c r="C6515" s="130" t="s">
        <v>6976</v>
      </c>
      <c r="D6515" s="130" t="s">
        <v>454</v>
      </c>
      <c r="E6515" s="130" t="s">
        <v>455</v>
      </c>
    </row>
    <row r="6516" customFormat="false" ht="12.8" hidden="false" customHeight="false" outlineLevel="0" collapsed="false">
      <c r="A6516" s="130" t="n">
        <v>640819</v>
      </c>
      <c r="B6516" s="130" t="n">
        <v>640819</v>
      </c>
      <c r="C6516" s="130" t="s">
        <v>6977</v>
      </c>
      <c r="D6516" s="130" t="s">
        <v>454</v>
      </c>
      <c r="E6516" s="130" t="s">
        <v>463</v>
      </c>
    </row>
    <row r="6517" customFormat="false" ht="12.8" hidden="false" customHeight="false" outlineLevel="0" collapsed="false">
      <c r="A6517" s="130" t="n">
        <v>922887</v>
      </c>
      <c r="B6517" s="130" t="n">
        <v>922887</v>
      </c>
      <c r="C6517" s="130" t="s">
        <v>6978</v>
      </c>
      <c r="D6517" s="130" t="s">
        <v>454</v>
      </c>
      <c r="E6517" s="130" t="s">
        <v>463</v>
      </c>
    </row>
    <row r="6518" customFormat="false" ht="12.8" hidden="false" customHeight="false" outlineLevel="0" collapsed="false">
      <c r="A6518" s="130" t="n">
        <v>460424</v>
      </c>
      <c r="B6518" s="130" t="n">
        <v>460424</v>
      </c>
      <c r="C6518" s="130" t="s">
        <v>6979</v>
      </c>
      <c r="D6518" s="130" t="s">
        <v>454</v>
      </c>
      <c r="E6518" s="130" t="s">
        <v>455</v>
      </c>
    </row>
    <row r="6519" customFormat="false" ht="12.8" hidden="false" customHeight="false" outlineLevel="0" collapsed="false">
      <c r="A6519" s="130" t="n">
        <v>713364</v>
      </c>
      <c r="B6519" s="130" t="n">
        <v>713364</v>
      </c>
      <c r="C6519" s="130" t="s">
        <v>6980</v>
      </c>
      <c r="D6519" s="130" t="s">
        <v>454</v>
      </c>
      <c r="E6519" s="130" t="s">
        <v>455</v>
      </c>
    </row>
    <row r="6520" customFormat="false" ht="12.8" hidden="false" customHeight="false" outlineLevel="0" collapsed="false">
      <c r="A6520" s="130" t="n">
        <v>606158</v>
      </c>
      <c r="B6520" s="130" t="n">
        <v>606158</v>
      </c>
      <c r="C6520" s="130" t="s">
        <v>6981</v>
      </c>
      <c r="D6520" s="130" t="s">
        <v>454</v>
      </c>
      <c r="E6520" s="130" t="s">
        <v>455</v>
      </c>
    </row>
    <row r="6521" customFormat="false" ht="12.8" hidden="false" customHeight="false" outlineLevel="0" collapsed="false">
      <c r="A6521" s="130" t="n">
        <v>606159</v>
      </c>
      <c r="B6521" s="130" t="n">
        <v>606159</v>
      </c>
      <c r="C6521" s="130" t="s">
        <v>6982</v>
      </c>
      <c r="D6521" s="130" t="s">
        <v>454</v>
      </c>
      <c r="E6521" s="130" t="s">
        <v>455</v>
      </c>
    </row>
    <row r="6522" customFormat="false" ht="12.8" hidden="false" customHeight="false" outlineLevel="0" collapsed="false">
      <c r="A6522" s="130" t="n">
        <v>460425</v>
      </c>
      <c r="B6522" s="130" t="n">
        <v>460425</v>
      </c>
      <c r="C6522" s="130" t="s">
        <v>6983</v>
      </c>
      <c r="D6522" s="130" t="s">
        <v>454</v>
      </c>
      <c r="E6522" s="130" t="s">
        <v>455</v>
      </c>
    </row>
    <row r="6523" customFormat="false" ht="12.8" hidden="false" customHeight="false" outlineLevel="0" collapsed="false">
      <c r="A6523" s="130" t="n">
        <v>606261</v>
      </c>
      <c r="B6523" s="130" t="n">
        <v>606261</v>
      </c>
      <c r="C6523" s="130" t="s">
        <v>6984</v>
      </c>
      <c r="D6523" s="130" t="s">
        <v>454</v>
      </c>
      <c r="E6523" s="130" t="s">
        <v>455</v>
      </c>
    </row>
    <row r="6524" customFormat="false" ht="12.8" hidden="false" customHeight="false" outlineLevel="0" collapsed="false">
      <c r="A6524" s="130" t="n">
        <v>642246</v>
      </c>
      <c r="B6524" s="130" t="n">
        <v>642246</v>
      </c>
      <c r="C6524" s="130" t="s">
        <v>6985</v>
      </c>
      <c r="D6524" s="130" t="s">
        <v>454</v>
      </c>
      <c r="E6524" s="130" t="s">
        <v>455</v>
      </c>
    </row>
    <row r="6525" customFormat="false" ht="12.8" hidden="false" customHeight="false" outlineLevel="0" collapsed="false">
      <c r="A6525" s="130" t="n">
        <v>826294</v>
      </c>
      <c r="B6525" s="130" t="n">
        <v>826294</v>
      </c>
      <c r="C6525" s="130" t="s">
        <v>6986</v>
      </c>
      <c r="D6525" s="130" t="s">
        <v>454</v>
      </c>
      <c r="E6525" s="130" t="s">
        <v>455</v>
      </c>
    </row>
    <row r="6526" customFormat="false" ht="12.8" hidden="false" customHeight="false" outlineLevel="0" collapsed="false">
      <c r="A6526" s="130" t="n">
        <v>774416</v>
      </c>
      <c r="B6526" s="130" t="n">
        <v>774416</v>
      </c>
      <c r="C6526" s="130" t="s">
        <v>6987</v>
      </c>
      <c r="D6526" s="130" t="s">
        <v>454</v>
      </c>
      <c r="E6526" s="130" t="s">
        <v>463</v>
      </c>
    </row>
    <row r="6527" customFormat="false" ht="12.8" hidden="false" customHeight="false" outlineLevel="0" collapsed="false">
      <c r="A6527" s="130" t="n">
        <v>774417</v>
      </c>
      <c r="B6527" s="130" t="n">
        <v>774417</v>
      </c>
      <c r="C6527" s="130" t="s">
        <v>6988</v>
      </c>
      <c r="D6527" s="130" t="s">
        <v>454</v>
      </c>
      <c r="E6527" s="130" t="s">
        <v>466</v>
      </c>
    </row>
    <row r="6528" customFormat="false" ht="12.8" hidden="false" customHeight="false" outlineLevel="0" collapsed="false">
      <c r="A6528" s="130" t="n">
        <v>774418</v>
      </c>
      <c r="B6528" s="130" t="n">
        <v>774418</v>
      </c>
      <c r="C6528" s="130" t="s">
        <v>6989</v>
      </c>
      <c r="D6528" s="130" t="s">
        <v>454</v>
      </c>
      <c r="E6528" s="130" t="s">
        <v>466</v>
      </c>
    </row>
    <row r="6529" customFormat="false" ht="12.8" hidden="false" customHeight="false" outlineLevel="0" collapsed="false">
      <c r="A6529" s="130" t="n">
        <v>199325</v>
      </c>
      <c r="B6529" s="130" t="n">
        <v>199325</v>
      </c>
      <c r="C6529" s="130" t="s">
        <v>6990</v>
      </c>
      <c r="D6529" s="130" t="s">
        <v>454</v>
      </c>
      <c r="E6529" s="130" t="s">
        <v>455</v>
      </c>
    </row>
    <row r="6530" customFormat="false" ht="12.8" hidden="false" customHeight="false" outlineLevel="0" collapsed="false">
      <c r="A6530" s="130" t="n">
        <v>218057</v>
      </c>
      <c r="B6530" s="130" t="n">
        <v>218057</v>
      </c>
      <c r="C6530" s="130" t="s">
        <v>6991</v>
      </c>
      <c r="D6530" s="130" t="s">
        <v>454</v>
      </c>
      <c r="E6530" s="130" t="s">
        <v>455</v>
      </c>
    </row>
    <row r="6531" customFormat="false" ht="12.8" hidden="false" customHeight="false" outlineLevel="0" collapsed="false">
      <c r="A6531" s="130" t="n">
        <v>629943</v>
      </c>
      <c r="B6531" s="130" t="n">
        <v>629943</v>
      </c>
      <c r="C6531" s="130" t="s">
        <v>6992</v>
      </c>
      <c r="D6531" s="130" t="s">
        <v>454</v>
      </c>
      <c r="E6531" s="130" t="s">
        <v>457</v>
      </c>
    </row>
    <row r="6532" customFormat="false" ht="12.8" hidden="false" customHeight="false" outlineLevel="0" collapsed="false">
      <c r="A6532" s="130" t="n">
        <v>629944</v>
      </c>
      <c r="B6532" s="130" t="n">
        <v>629944</v>
      </c>
      <c r="C6532" s="130" t="s">
        <v>6993</v>
      </c>
      <c r="D6532" s="130" t="s">
        <v>454</v>
      </c>
      <c r="E6532" s="130" t="s">
        <v>457</v>
      </c>
    </row>
    <row r="6533" customFormat="false" ht="12.8" hidden="false" customHeight="false" outlineLevel="0" collapsed="false">
      <c r="A6533" s="130" t="n">
        <v>447501</v>
      </c>
      <c r="B6533" s="130" t="n">
        <v>447501</v>
      </c>
      <c r="C6533" s="130" t="s">
        <v>6994</v>
      </c>
      <c r="D6533" s="130" t="s">
        <v>454</v>
      </c>
      <c r="E6533" s="130" t="s">
        <v>457</v>
      </c>
    </row>
    <row r="6534" customFormat="false" ht="12.8" hidden="false" customHeight="false" outlineLevel="0" collapsed="false">
      <c r="A6534" s="130" t="n">
        <v>447502</v>
      </c>
      <c r="B6534" s="130" t="n">
        <v>447502</v>
      </c>
      <c r="C6534" s="130" t="s">
        <v>6995</v>
      </c>
      <c r="D6534" s="130" t="s">
        <v>454</v>
      </c>
      <c r="E6534" s="130" t="s">
        <v>457</v>
      </c>
    </row>
    <row r="6535" customFormat="false" ht="12.8" hidden="false" customHeight="false" outlineLevel="0" collapsed="false">
      <c r="A6535" s="130" t="n">
        <v>629945</v>
      </c>
      <c r="B6535" s="130" t="n">
        <v>629945</v>
      </c>
      <c r="C6535" s="130" t="s">
        <v>6996</v>
      </c>
      <c r="D6535" s="130" t="s">
        <v>454</v>
      </c>
      <c r="E6535" s="130" t="s">
        <v>455</v>
      </c>
    </row>
    <row r="6536" customFormat="false" ht="12.8" hidden="false" customHeight="false" outlineLevel="0" collapsed="false">
      <c r="A6536" s="130" t="n">
        <v>447503</v>
      </c>
      <c r="B6536" s="130" t="n">
        <v>447503</v>
      </c>
      <c r="C6536" s="130" t="s">
        <v>6997</v>
      </c>
      <c r="D6536" s="130" t="s">
        <v>454</v>
      </c>
      <c r="E6536" s="130" t="s">
        <v>457</v>
      </c>
    </row>
    <row r="6537" customFormat="false" ht="12.8" hidden="false" customHeight="false" outlineLevel="0" collapsed="false">
      <c r="A6537" s="130" t="n">
        <v>629946</v>
      </c>
      <c r="B6537" s="130" t="n">
        <v>629946</v>
      </c>
      <c r="C6537" s="130" t="s">
        <v>6998</v>
      </c>
      <c r="D6537" s="130" t="s">
        <v>454</v>
      </c>
      <c r="E6537" s="130" t="s">
        <v>457</v>
      </c>
    </row>
    <row r="6538" customFormat="false" ht="12.8" hidden="false" customHeight="false" outlineLevel="0" collapsed="false">
      <c r="A6538" s="130" t="n">
        <v>447507</v>
      </c>
      <c r="B6538" s="130" t="n">
        <v>447507</v>
      </c>
      <c r="C6538" s="130" t="s">
        <v>6999</v>
      </c>
      <c r="D6538" s="130" t="s">
        <v>454</v>
      </c>
      <c r="E6538" s="130" t="s">
        <v>457</v>
      </c>
    </row>
    <row r="6539" customFormat="false" ht="12.8" hidden="false" customHeight="false" outlineLevel="0" collapsed="false">
      <c r="A6539" s="130" t="n">
        <v>629947</v>
      </c>
      <c r="B6539" s="130" t="n">
        <v>629947</v>
      </c>
      <c r="C6539" s="130" t="s">
        <v>7000</v>
      </c>
      <c r="D6539" s="130" t="s">
        <v>454</v>
      </c>
      <c r="E6539" s="130" t="s">
        <v>457</v>
      </c>
    </row>
    <row r="6540" customFormat="false" ht="12.8" hidden="false" customHeight="false" outlineLevel="0" collapsed="false">
      <c r="A6540" s="130" t="n">
        <v>629949</v>
      </c>
      <c r="B6540" s="130" t="n">
        <v>629949</v>
      </c>
      <c r="C6540" s="130" t="s">
        <v>7001</v>
      </c>
      <c r="D6540" s="130" t="s">
        <v>454</v>
      </c>
      <c r="E6540" s="130" t="s">
        <v>457</v>
      </c>
    </row>
    <row r="6541" customFormat="false" ht="12.8" hidden="false" customHeight="false" outlineLevel="0" collapsed="false">
      <c r="A6541" s="130" t="n">
        <v>629950</v>
      </c>
      <c r="B6541" s="130" t="n">
        <v>629950</v>
      </c>
      <c r="C6541" s="130" t="s">
        <v>7002</v>
      </c>
      <c r="D6541" s="130" t="s">
        <v>454</v>
      </c>
      <c r="E6541" s="130" t="s">
        <v>457</v>
      </c>
    </row>
    <row r="6542" customFormat="false" ht="12.8" hidden="false" customHeight="false" outlineLevel="0" collapsed="false">
      <c r="A6542" s="130" t="n">
        <v>103949</v>
      </c>
      <c r="B6542" s="130" t="n">
        <v>103949</v>
      </c>
      <c r="C6542" s="130" t="s">
        <v>7003</v>
      </c>
      <c r="D6542" s="130" t="s">
        <v>454</v>
      </c>
      <c r="E6542" s="130" t="s">
        <v>457</v>
      </c>
    </row>
    <row r="6543" customFormat="false" ht="12.8" hidden="false" customHeight="false" outlineLevel="0" collapsed="false">
      <c r="A6543" s="130" t="n">
        <v>445502</v>
      </c>
      <c r="B6543" s="130" t="n">
        <v>445502</v>
      </c>
      <c r="C6543" s="130" t="s">
        <v>7004</v>
      </c>
      <c r="D6543" s="130" t="s">
        <v>454</v>
      </c>
      <c r="E6543" s="130" t="s">
        <v>457</v>
      </c>
    </row>
    <row r="6544" customFormat="false" ht="12.8" hidden="false" customHeight="false" outlineLevel="0" collapsed="false">
      <c r="A6544" s="130" t="n">
        <v>629953</v>
      </c>
      <c r="B6544" s="130" t="n">
        <v>629953</v>
      </c>
      <c r="C6544" s="130" t="s">
        <v>7005</v>
      </c>
      <c r="D6544" s="130" t="s">
        <v>454</v>
      </c>
      <c r="E6544" s="130" t="s">
        <v>455</v>
      </c>
    </row>
    <row r="6545" customFormat="false" ht="12.8" hidden="false" customHeight="false" outlineLevel="0" collapsed="false">
      <c r="A6545" s="130" t="n">
        <v>631024</v>
      </c>
      <c r="B6545" s="130" t="n">
        <v>631024</v>
      </c>
      <c r="C6545" s="130" t="s">
        <v>7006</v>
      </c>
      <c r="D6545" s="130" t="s">
        <v>454</v>
      </c>
      <c r="E6545" s="130" t="s">
        <v>455</v>
      </c>
    </row>
    <row r="6546" customFormat="false" ht="12.8" hidden="false" customHeight="false" outlineLevel="0" collapsed="false">
      <c r="A6546" s="130" t="n">
        <v>848255</v>
      </c>
      <c r="B6546" s="130" t="n">
        <v>848255</v>
      </c>
      <c r="C6546" s="130" t="s">
        <v>7007</v>
      </c>
      <c r="D6546" s="130" t="s">
        <v>454</v>
      </c>
      <c r="E6546" s="130" t="s">
        <v>455</v>
      </c>
    </row>
    <row r="6547" customFormat="false" ht="12.8" hidden="false" customHeight="false" outlineLevel="0" collapsed="false">
      <c r="A6547" s="130" t="n">
        <v>629954</v>
      </c>
      <c r="B6547" s="130" t="n">
        <v>629954</v>
      </c>
      <c r="C6547" s="130" t="s">
        <v>7008</v>
      </c>
      <c r="D6547" s="130" t="s">
        <v>454</v>
      </c>
      <c r="E6547" s="130" t="s">
        <v>455</v>
      </c>
    </row>
    <row r="6548" customFormat="false" ht="12.8" hidden="false" customHeight="false" outlineLevel="0" collapsed="false">
      <c r="A6548" s="130" t="n">
        <v>629955</v>
      </c>
      <c r="B6548" s="130" t="n">
        <v>629955</v>
      </c>
      <c r="C6548" s="130" t="s">
        <v>7009</v>
      </c>
      <c r="D6548" s="130" t="s">
        <v>454</v>
      </c>
      <c r="E6548" s="130" t="s">
        <v>455</v>
      </c>
    </row>
    <row r="6549" customFormat="false" ht="12.8" hidden="false" customHeight="false" outlineLevel="0" collapsed="false">
      <c r="A6549" s="130" t="n">
        <v>634231</v>
      </c>
      <c r="B6549" s="130" t="n">
        <v>634231</v>
      </c>
      <c r="C6549" s="130" t="s">
        <v>7010</v>
      </c>
      <c r="D6549" s="130" t="s">
        <v>454</v>
      </c>
      <c r="E6549" s="130" t="s">
        <v>455</v>
      </c>
    </row>
    <row r="6550" customFormat="false" ht="12.8" hidden="false" customHeight="false" outlineLevel="0" collapsed="false">
      <c r="A6550" s="130" t="n">
        <v>629957</v>
      </c>
      <c r="B6550" s="130" t="n">
        <v>629957</v>
      </c>
      <c r="C6550" s="130" t="s">
        <v>7011</v>
      </c>
      <c r="D6550" s="130" t="s">
        <v>454</v>
      </c>
      <c r="E6550" s="130" t="s">
        <v>455</v>
      </c>
    </row>
    <row r="6551" customFormat="false" ht="12.8" hidden="false" customHeight="false" outlineLevel="0" collapsed="false">
      <c r="A6551" s="130" t="n">
        <v>629959</v>
      </c>
      <c r="B6551" s="130" t="n">
        <v>629959</v>
      </c>
      <c r="C6551" s="130" t="s">
        <v>7012</v>
      </c>
      <c r="D6551" s="130" t="s">
        <v>454</v>
      </c>
      <c r="E6551" s="130" t="s">
        <v>455</v>
      </c>
    </row>
    <row r="6552" customFormat="false" ht="12.8" hidden="false" customHeight="false" outlineLevel="0" collapsed="false">
      <c r="A6552" s="130" t="n">
        <v>629960</v>
      </c>
      <c r="B6552" s="130" t="n">
        <v>629960</v>
      </c>
      <c r="C6552" s="130" t="s">
        <v>7013</v>
      </c>
      <c r="D6552" s="130" t="s">
        <v>454</v>
      </c>
      <c r="E6552" s="130" t="s">
        <v>455</v>
      </c>
    </row>
    <row r="6553" customFormat="false" ht="12.8" hidden="false" customHeight="false" outlineLevel="0" collapsed="false">
      <c r="A6553" s="130" t="n">
        <v>629961</v>
      </c>
      <c r="B6553" s="130" t="n">
        <v>629961</v>
      </c>
      <c r="C6553" s="130" t="s">
        <v>7014</v>
      </c>
      <c r="D6553" s="130" t="s">
        <v>454</v>
      </c>
      <c r="E6553" s="130" t="s">
        <v>455</v>
      </c>
    </row>
    <row r="6554" customFormat="false" ht="12.8" hidden="false" customHeight="false" outlineLevel="0" collapsed="false">
      <c r="A6554" s="130" t="n">
        <v>629962</v>
      </c>
      <c r="B6554" s="130" t="n">
        <v>629962</v>
      </c>
      <c r="C6554" s="130" t="s">
        <v>7015</v>
      </c>
      <c r="D6554" s="130" t="s">
        <v>454</v>
      </c>
      <c r="E6554" s="130" t="s">
        <v>455</v>
      </c>
    </row>
    <row r="6555" customFormat="false" ht="12.8" hidden="false" customHeight="false" outlineLevel="0" collapsed="false">
      <c r="A6555" s="130" t="n">
        <v>657701</v>
      </c>
      <c r="B6555" s="130" t="n">
        <v>657701</v>
      </c>
      <c r="C6555" s="130" t="s">
        <v>7016</v>
      </c>
      <c r="D6555" s="130" t="s">
        <v>454</v>
      </c>
      <c r="E6555" s="130" t="s">
        <v>455</v>
      </c>
    </row>
    <row r="6556" customFormat="false" ht="12.8" hidden="false" customHeight="false" outlineLevel="0" collapsed="false">
      <c r="A6556" s="130" t="n">
        <v>975457</v>
      </c>
      <c r="B6556" s="130" t="n">
        <v>975457</v>
      </c>
      <c r="C6556" s="130" t="s">
        <v>7017</v>
      </c>
      <c r="D6556" s="130" t="s">
        <v>454</v>
      </c>
      <c r="E6556" s="130" t="s">
        <v>455</v>
      </c>
    </row>
    <row r="6557" customFormat="false" ht="12.8" hidden="false" customHeight="false" outlineLevel="0" collapsed="false">
      <c r="A6557" s="130" t="n">
        <v>458263</v>
      </c>
      <c r="B6557" s="130" t="n">
        <v>458263</v>
      </c>
      <c r="C6557" s="130" t="s">
        <v>7018</v>
      </c>
      <c r="D6557" s="130" t="s">
        <v>454</v>
      </c>
      <c r="E6557" s="130" t="s">
        <v>455</v>
      </c>
    </row>
    <row r="6558" customFormat="false" ht="12.8" hidden="false" customHeight="false" outlineLevel="0" collapsed="false">
      <c r="A6558" s="130" t="n">
        <v>549371</v>
      </c>
      <c r="B6558" s="130" t="n">
        <v>549371</v>
      </c>
      <c r="C6558" s="130" t="s">
        <v>7019</v>
      </c>
      <c r="D6558" s="130" t="s">
        <v>454</v>
      </c>
      <c r="E6558" s="130" t="s">
        <v>455</v>
      </c>
    </row>
    <row r="6559" customFormat="false" ht="12.8" hidden="false" customHeight="false" outlineLevel="0" collapsed="false">
      <c r="A6559" s="130" t="n">
        <v>375364</v>
      </c>
      <c r="B6559" s="130" t="n">
        <v>375364</v>
      </c>
      <c r="C6559" s="130" t="s">
        <v>7020</v>
      </c>
      <c r="D6559" s="130" t="s">
        <v>454</v>
      </c>
      <c r="E6559" s="130" t="s">
        <v>455</v>
      </c>
    </row>
    <row r="6560" customFormat="false" ht="12.8" hidden="false" customHeight="false" outlineLevel="0" collapsed="false">
      <c r="A6560" s="130" t="n">
        <v>605247</v>
      </c>
      <c r="B6560" s="130" t="n">
        <v>605247</v>
      </c>
      <c r="C6560" s="130" t="s">
        <v>7021</v>
      </c>
      <c r="D6560" s="130" t="s">
        <v>454</v>
      </c>
      <c r="E6560" s="130" t="s">
        <v>455</v>
      </c>
    </row>
    <row r="6561" customFormat="false" ht="12.8" hidden="false" customHeight="false" outlineLevel="0" collapsed="false">
      <c r="A6561" s="130" t="n">
        <v>642045</v>
      </c>
      <c r="B6561" s="130" t="n">
        <v>642045</v>
      </c>
      <c r="C6561" s="130" t="s">
        <v>7022</v>
      </c>
      <c r="D6561" s="130" t="s">
        <v>454</v>
      </c>
      <c r="E6561" s="130" t="s">
        <v>455</v>
      </c>
    </row>
    <row r="6562" customFormat="false" ht="12.8" hidden="false" customHeight="false" outlineLevel="0" collapsed="false">
      <c r="A6562" s="130" t="n">
        <v>642051</v>
      </c>
      <c r="B6562" s="130" t="n">
        <v>642051</v>
      </c>
      <c r="C6562" s="130" t="s">
        <v>7023</v>
      </c>
      <c r="D6562" s="130" t="s">
        <v>454</v>
      </c>
      <c r="E6562" s="130" t="s">
        <v>455</v>
      </c>
    </row>
    <row r="6563" customFormat="false" ht="12.8" hidden="false" customHeight="false" outlineLevel="0" collapsed="false">
      <c r="A6563" s="130" t="n">
        <v>642052</v>
      </c>
      <c r="B6563" s="130" t="n">
        <v>642052</v>
      </c>
      <c r="C6563" s="130" t="s">
        <v>7024</v>
      </c>
      <c r="D6563" s="130" t="s">
        <v>454</v>
      </c>
      <c r="E6563" s="130" t="s">
        <v>463</v>
      </c>
    </row>
    <row r="6564" customFormat="false" ht="12.8" hidden="false" customHeight="false" outlineLevel="0" collapsed="false">
      <c r="A6564" s="130" t="n">
        <v>642053</v>
      </c>
      <c r="B6564" s="130" t="n">
        <v>642053</v>
      </c>
      <c r="C6564" s="130" t="s">
        <v>7025</v>
      </c>
      <c r="D6564" s="130" t="s">
        <v>454</v>
      </c>
      <c r="E6564" s="130" t="s">
        <v>455</v>
      </c>
    </row>
    <row r="6565" customFormat="false" ht="12.8" hidden="false" customHeight="false" outlineLevel="0" collapsed="false">
      <c r="A6565" s="130" t="n">
        <v>438666</v>
      </c>
      <c r="B6565" s="130" t="n">
        <v>438666</v>
      </c>
      <c r="C6565" s="130" t="s">
        <v>7026</v>
      </c>
      <c r="D6565" s="130" t="s">
        <v>454</v>
      </c>
      <c r="E6565" s="130" t="s">
        <v>455</v>
      </c>
    </row>
    <row r="6566" customFormat="false" ht="12.8" hidden="false" customHeight="false" outlineLevel="0" collapsed="false">
      <c r="A6566" s="130" t="n">
        <v>642046</v>
      </c>
      <c r="B6566" s="130" t="n">
        <v>642046</v>
      </c>
      <c r="C6566" s="130" t="s">
        <v>7027</v>
      </c>
      <c r="D6566" s="130" t="s">
        <v>454</v>
      </c>
      <c r="E6566" s="130" t="s">
        <v>455</v>
      </c>
    </row>
    <row r="6567" customFormat="false" ht="12.8" hidden="false" customHeight="false" outlineLevel="0" collapsed="false">
      <c r="A6567" s="130" t="n">
        <v>642047</v>
      </c>
      <c r="B6567" s="130" t="n">
        <v>642047</v>
      </c>
      <c r="C6567" s="130" t="s">
        <v>7028</v>
      </c>
      <c r="D6567" s="130" t="s">
        <v>454</v>
      </c>
      <c r="E6567" s="130" t="s">
        <v>455</v>
      </c>
    </row>
    <row r="6568" customFormat="false" ht="12.8" hidden="false" customHeight="false" outlineLevel="0" collapsed="false">
      <c r="A6568" s="130" t="n">
        <v>642048</v>
      </c>
      <c r="B6568" s="130" t="n">
        <v>642048</v>
      </c>
      <c r="C6568" s="130" t="s">
        <v>7029</v>
      </c>
      <c r="D6568" s="130" t="s">
        <v>454</v>
      </c>
      <c r="E6568" s="130" t="s">
        <v>455</v>
      </c>
    </row>
    <row r="6569" customFormat="false" ht="12.8" hidden="false" customHeight="false" outlineLevel="0" collapsed="false">
      <c r="A6569" s="130" t="n">
        <v>642050</v>
      </c>
      <c r="B6569" s="130" t="n">
        <v>642050</v>
      </c>
      <c r="C6569" s="130" t="s">
        <v>7030</v>
      </c>
      <c r="D6569" s="130" t="s">
        <v>454</v>
      </c>
      <c r="E6569" s="130" t="s">
        <v>455</v>
      </c>
    </row>
    <row r="6570" customFormat="false" ht="12.8" hidden="false" customHeight="false" outlineLevel="0" collapsed="false">
      <c r="A6570" s="130" t="n">
        <v>605732</v>
      </c>
      <c r="B6570" s="130" t="n">
        <v>605732</v>
      </c>
      <c r="C6570" s="130" t="s">
        <v>7031</v>
      </c>
      <c r="D6570" s="130" t="s">
        <v>454</v>
      </c>
      <c r="E6570" s="130" t="s">
        <v>455</v>
      </c>
    </row>
    <row r="6571" customFormat="false" ht="12.8" hidden="false" customHeight="false" outlineLevel="0" collapsed="false">
      <c r="A6571" s="130" t="n">
        <v>445862</v>
      </c>
      <c r="B6571" s="130" t="n">
        <v>445862</v>
      </c>
      <c r="C6571" s="130" t="s">
        <v>7032</v>
      </c>
      <c r="D6571" s="130" t="s">
        <v>454</v>
      </c>
      <c r="E6571" s="130" t="s">
        <v>457</v>
      </c>
    </row>
    <row r="6572" customFormat="false" ht="12.8" hidden="false" customHeight="false" outlineLevel="0" collapsed="false">
      <c r="A6572" s="130" t="n">
        <v>629963</v>
      </c>
      <c r="B6572" s="130" t="n">
        <v>629963</v>
      </c>
      <c r="C6572" s="130" t="s">
        <v>7033</v>
      </c>
      <c r="D6572" s="130" t="s">
        <v>454</v>
      </c>
      <c r="E6572" s="130" t="s">
        <v>457</v>
      </c>
    </row>
    <row r="6573" customFormat="false" ht="12.8" hidden="false" customHeight="false" outlineLevel="0" collapsed="false">
      <c r="A6573" s="130" t="n">
        <v>445863</v>
      </c>
      <c r="B6573" s="130" t="n">
        <v>445863</v>
      </c>
      <c r="C6573" s="130" t="s">
        <v>7034</v>
      </c>
      <c r="D6573" s="130" t="s">
        <v>454</v>
      </c>
      <c r="E6573" s="130" t="s">
        <v>457</v>
      </c>
    </row>
    <row r="6574" customFormat="false" ht="12.8" hidden="false" customHeight="false" outlineLevel="0" collapsed="false">
      <c r="A6574" s="130" t="n">
        <v>445864</v>
      </c>
      <c r="B6574" s="130" t="n">
        <v>445864</v>
      </c>
      <c r="C6574" s="130" t="s">
        <v>7035</v>
      </c>
      <c r="D6574" s="130" t="s">
        <v>454</v>
      </c>
      <c r="E6574" s="130" t="s">
        <v>457</v>
      </c>
    </row>
    <row r="6575" customFormat="false" ht="12.8" hidden="false" customHeight="false" outlineLevel="0" collapsed="false">
      <c r="A6575" s="130" t="n">
        <v>445866</v>
      </c>
      <c r="B6575" s="130" t="n">
        <v>445866</v>
      </c>
      <c r="C6575" s="130" t="s">
        <v>7036</v>
      </c>
      <c r="D6575" s="130" t="s">
        <v>454</v>
      </c>
      <c r="E6575" s="130" t="s">
        <v>457</v>
      </c>
    </row>
    <row r="6576" customFormat="false" ht="12.8" hidden="false" customHeight="false" outlineLevel="0" collapsed="false">
      <c r="A6576" s="130" t="n">
        <v>606140</v>
      </c>
      <c r="B6576" s="130" t="n">
        <v>606140</v>
      </c>
      <c r="C6576" s="130" t="s">
        <v>7037</v>
      </c>
      <c r="D6576" s="130" t="s">
        <v>454</v>
      </c>
      <c r="E6576" s="130" t="s">
        <v>455</v>
      </c>
    </row>
    <row r="6577" customFormat="false" ht="12.8" hidden="false" customHeight="false" outlineLevel="0" collapsed="false">
      <c r="A6577" s="130" t="n">
        <v>447145</v>
      </c>
      <c r="B6577" s="130" t="n">
        <v>447145</v>
      </c>
      <c r="C6577" s="130" t="s">
        <v>7038</v>
      </c>
      <c r="D6577" s="130" t="s">
        <v>454</v>
      </c>
      <c r="E6577" s="130" t="s">
        <v>473</v>
      </c>
    </row>
    <row r="6578" customFormat="false" ht="12.8" hidden="false" customHeight="false" outlineLevel="0" collapsed="false">
      <c r="A6578" s="130" t="n">
        <v>447146</v>
      </c>
      <c r="B6578" s="130" t="n">
        <v>447146</v>
      </c>
      <c r="C6578" s="130" t="s">
        <v>7039</v>
      </c>
      <c r="D6578" s="130" t="s">
        <v>454</v>
      </c>
      <c r="E6578" s="130" t="s">
        <v>455</v>
      </c>
    </row>
    <row r="6579" customFormat="false" ht="12.8" hidden="false" customHeight="false" outlineLevel="0" collapsed="false">
      <c r="A6579" s="130" t="n">
        <v>448391</v>
      </c>
      <c r="B6579" s="130" t="n">
        <v>448391</v>
      </c>
      <c r="C6579" s="130" t="s">
        <v>7040</v>
      </c>
      <c r="D6579" s="130" t="s">
        <v>454</v>
      </c>
      <c r="E6579" s="130" t="s">
        <v>457</v>
      </c>
    </row>
    <row r="6580" customFormat="false" ht="12.8" hidden="false" customHeight="false" outlineLevel="0" collapsed="false">
      <c r="A6580" s="130" t="n">
        <v>447147</v>
      </c>
      <c r="B6580" s="130" t="n">
        <v>447147</v>
      </c>
      <c r="C6580" s="130" t="s">
        <v>7041</v>
      </c>
      <c r="D6580" s="130" t="s">
        <v>454</v>
      </c>
      <c r="E6580" s="130" t="s">
        <v>457</v>
      </c>
    </row>
    <row r="6581" customFormat="false" ht="12.8" hidden="false" customHeight="false" outlineLevel="0" collapsed="false">
      <c r="A6581" s="130" t="n">
        <v>447148</v>
      </c>
      <c r="B6581" s="130" t="n">
        <v>447148</v>
      </c>
      <c r="C6581" s="130" t="s">
        <v>7042</v>
      </c>
      <c r="D6581" s="130" t="s">
        <v>454</v>
      </c>
      <c r="E6581" s="130" t="s">
        <v>457</v>
      </c>
    </row>
    <row r="6582" customFormat="false" ht="12.8" hidden="false" customHeight="false" outlineLevel="0" collapsed="false">
      <c r="A6582" s="130" t="n">
        <v>969782</v>
      </c>
      <c r="B6582" s="130" t="n">
        <v>969782</v>
      </c>
      <c r="C6582" s="130" t="s">
        <v>7043</v>
      </c>
      <c r="D6582" s="130" t="s">
        <v>454</v>
      </c>
      <c r="E6582" s="130" t="s">
        <v>455</v>
      </c>
    </row>
    <row r="6583" customFormat="false" ht="12.8" hidden="false" customHeight="false" outlineLevel="0" collapsed="false">
      <c r="A6583" s="130" t="n">
        <v>424576</v>
      </c>
      <c r="B6583" s="130" t="n">
        <v>424576</v>
      </c>
      <c r="C6583" s="130" t="s">
        <v>7044</v>
      </c>
      <c r="D6583" s="130" t="s">
        <v>454</v>
      </c>
      <c r="E6583" s="130" t="s">
        <v>455</v>
      </c>
    </row>
    <row r="6584" customFormat="false" ht="12.8" hidden="false" customHeight="false" outlineLevel="0" collapsed="false">
      <c r="A6584" s="130" t="n">
        <v>999964</v>
      </c>
      <c r="B6584" s="130" t="n">
        <v>999964</v>
      </c>
      <c r="C6584" s="130" t="s">
        <v>7045</v>
      </c>
      <c r="D6584" s="130" t="s">
        <v>454</v>
      </c>
      <c r="E6584" s="130" t="s">
        <v>455</v>
      </c>
    </row>
    <row r="6585" customFormat="false" ht="12.8" hidden="false" customHeight="false" outlineLevel="0" collapsed="false">
      <c r="A6585" s="130" t="n">
        <v>534383</v>
      </c>
      <c r="B6585" s="130" t="n">
        <v>534383</v>
      </c>
      <c r="C6585" s="130" t="s">
        <v>7046</v>
      </c>
      <c r="D6585" s="130" t="s">
        <v>454</v>
      </c>
      <c r="E6585" s="130" t="s">
        <v>455</v>
      </c>
    </row>
    <row r="6586" customFormat="false" ht="12.8" hidden="false" customHeight="false" outlineLevel="0" collapsed="false">
      <c r="A6586" s="130" t="n">
        <v>843687</v>
      </c>
      <c r="B6586" s="130" t="n">
        <v>843687</v>
      </c>
      <c r="C6586" s="130" t="s">
        <v>7047</v>
      </c>
      <c r="D6586" s="130" t="s">
        <v>454</v>
      </c>
      <c r="E6586" s="130" t="s">
        <v>455</v>
      </c>
    </row>
    <row r="6587" customFormat="false" ht="12.8" hidden="false" customHeight="false" outlineLevel="0" collapsed="false">
      <c r="A6587" s="130" t="n">
        <v>712835</v>
      </c>
      <c r="B6587" s="130" t="n">
        <v>712835</v>
      </c>
      <c r="C6587" s="130" t="s">
        <v>7048</v>
      </c>
      <c r="D6587" s="130" t="s">
        <v>454</v>
      </c>
      <c r="E6587" s="130" t="s">
        <v>455</v>
      </c>
    </row>
    <row r="6588" customFormat="false" ht="12.8" hidden="false" customHeight="false" outlineLevel="0" collapsed="false">
      <c r="A6588" s="130" t="n">
        <v>104070</v>
      </c>
      <c r="B6588" s="130" t="n">
        <v>104070</v>
      </c>
      <c r="C6588" s="130" t="s">
        <v>7049</v>
      </c>
      <c r="D6588" s="130" t="s">
        <v>454</v>
      </c>
      <c r="E6588" s="130" t="s">
        <v>457</v>
      </c>
    </row>
    <row r="6589" customFormat="false" ht="12.8" hidden="false" customHeight="false" outlineLevel="0" collapsed="false">
      <c r="A6589" s="130" t="n">
        <v>639370</v>
      </c>
      <c r="B6589" s="130" t="n">
        <v>639370</v>
      </c>
      <c r="C6589" s="130" t="s">
        <v>7050</v>
      </c>
      <c r="D6589" s="130" t="s">
        <v>454</v>
      </c>
      <c r="E6589" s="130" t="s">
        <v>466</v>
      </c>
    </row>
    <row r="6590" customFormat="false" ht="12.8" hidden="false" customHeight="false" outlineLevel="0" collapsed="false">
      <c r="A6590" s="130" t="n">
        <v>606214</v>
      </c>
      <c r="B6590" s="130" t="n">
        <v>606214</v>
      </c>
      <c r="C6590" s="130" t="s">
        <v>7051</v>
      </c>
      <c r="D6590" s="130" t="s">
        <v>454</v>
      </c>
      <c r="E6590" s="130" t="s">
        <v>455</v>
      </c>
    </row>
    <row r="6591" customFormat="false" ht="12.8" hidden="false" customHeight="false" outlineLevel="0" collapsed="false">
      <c r="A6591" s="130" t="n">
        <v>104144</v>
      </c>
      <c r="B6591" s="130" t="n">
        <v>104144</v>
      </c>
      <c r="C6591" s="130" t="s">
        <v>7052</v>
      </c>
      <c r="D6591" s="130" t="s">
        <v>454</v>
      </c>
      <c r="E6591" s="130" t="s">
        <v>455</v>
      </c>
    </row>
    <row r="6592" customFormat="false" ht="12.8" hidden="false" customHeight="false" outlineLevel="0" collapsed="false">
      <c r="A6592" s="130" t="n">
        <v>104173</v>
      </c>
      <c r="B6592" s="130" t="n">
        <v>104173</v>
      </c>
      <c r="C6592" s="130" t="s">
        <v>7053</v>
      </c>
      <c r="D6592" s="130" t="s">
        <v>454</v>
      </c>
      <c r="E6592" s="130" t="s">
        <v>455</v>
      </c>
    </row>
    <row r="6593" customFormat="false" ht="12.8" hidden="false" customHeight="false" outlineLevel="0" collapsed="false">
      <c r="A6593" s="130" t="n">
        <v>629966</v>
      </c>
      <c r="B6593" s="130" t="n">
        <v>629966</v>
      </c>
      <c r="C6593" s="130" t="s">
        <v>7054</v>
      </c>
      <c r="D6593" s="130" t="s">
        <v>454</v>
      </c>
      <c r="E6593" s="130" t="s">
        <v>466</v>
      </c>
    </row>
    <row r="6594" customFormat="false" ht="12.8" hidden="false" customHeight="false" outlineLevel="0" collapsed="false">
      <c r="A6594" s="130" t="n">
        <v>104353</v>
      </c>
      <c r="B6594" s="130" t="n">
        <v>104353</v>
      </c>
      <c r="C6594" s="130" t="s">
        <v>7055</v>
      </c>
      <c r="D6594" s="130" t="s">
        <v>454</v>
      </c>
      <c r="E6594" s="130" t="s">
        <v>455</v>
      </c>
    </row>
    <row r="6595" customFormat="false" ht="12.8" hidden="false" customHeight="false" outlineLevel="0" collapsed="false">
      <c r="A6595" s="130" t="n">
        <v>899696</v>
      </c>
      <c r="B6595" s="130" t="n">
        <v>899696</v>
      </c>
      <c r="C6595" s="130" t="s">
        <v>7056</v>
      </c>
      <c r="D6595" s="130" t="s">
        <v>454</v>
      </c>
      <c r="E6595" s="130" t="s">
        <v>579</v>
      </c>
    </row>
    <row r="6596" customFormat="false" ht="12.8" hidden="false" customHeight="false" outlineLevel="0" collapsed="false">
      <c r="A6596" s="130" t="n">
        <v>897144</v>
      </c>
      <c r="B6596" s="130" t="n">
        <v>897144</v>
      </c>
      <c r="C6596" s="130" t="s">
        <v>7057</v>
      </c>
      <c r="D6596" s="130" t="s">
        <v>454</v>
      </c>
      <c r="E6596" s="130" t="s">
        <v>455</v>
      </c>
    </row>
    <row r="6597" customFormat="false" ht="12.8" hidden="false" customHeight="false" outlineLevel="0" collapsed="false">
      <c r="A6597" s="130" t="n">
        <v>829456</v>
      </c>
      <c r="B6597" s="130" t="n">
        <v>829456</v>
      </c>
      <c r="C6597" s="130" t="s">
        <v>7058</v>
      </c>
      <c r="D6597" s="130" t="s">
        <v>454</v>
      </c>
      <c r="E6597" s="130" t="s">
        <v>455</v>
      </c>
    </row>
    <row r="6598" customFormat="false" ht="12.8" hidden="false" customHeight="false" outlineLevel="0" collapsed="false">
      <c r="A6598" s="130" t="n">
        <v>829458</v>
      </c>
      <c r="B6598" s="130" t="n">
        <v>829458</v>
      </c>
      <c r="C6598" s="130" t="s">
        <v>7059</v>
      </c>
      <c r="D6598" s="130" t="s">
        <v>454</v>
      </c>
      <c r="E6598" s="130" t="s">
        <v>455</v>
      </c>
    </row>
    <row r="6599" customFormat="false" ht="12.8" hidden="false" customHeight="false" outlineLevel="0" collapsed="false">
      <c r="A6599" s="130" t="n">
        <v>767422</v>
      </c>
      <c r="B6599" s="130" t="n">
        <v>767422</v>
      </c>
      <c r="C6599" s="130" t="s">
        <v>7060</v>
      </c>
      <c r="D6599" s="130" t="s">
        <v>454</v>
      </c>
      <c r="E6599" s="130" t="s">
        <v>455</v>
      </c>
    </row>
    <row r="6600" customFormat="false" ht="12.8" hidden="false" customHeight="false" outlineLevel="0" collapsed="false">
      <c r="A6600" s="130" t="n">
        <v>629968</v>
      </c>
      <c r="B6600" s="130" t="n">
        <v>629968</v>
      </c>
      <c r="C6600" s="130" t="s">
        <v>7061</v>
      </c>
      <c r="D6600" s="130" t="s">
        <v>454</v>
      </c>
      <c r="E6600" s="130" t="s">
        <v>457</v>
      </c>
    </row>
    <row r="6601" customFormat="false" ht="12.8" hidden="false" customHeight="false" outlineLevel="0" collapsed="false">
      <c r="A6601" s="130" t="n">
        <v>629969</v>
      </c>
      <c r="B6601" s="130" t="n">
        <v>629969</v>
      </c>
      <c r="C6601" s="130" t="s">
        <v>7062</v>
      </c>
      <c r="D6601" s="130" t="s">
        <v>454</v>
      </c>
      <c r="E6601" s="130" t="s">
        <v>463</v>
      </c>
    </row>
    <row r="6602" customFormat="false" ht="12.8" hidden="false" customHeight="false" outlineLevel="0" collapsed="false">
      <c r="A6602" s="130" t="n">
        <v>446867</v>
      </c>
      <c r="B6602" s="130" t="n">
        <v>446867</v>
      </c>
      <c r="C6602" s="130" t="s">
        <v>7063</v>
      </c>
      <c r="D6602" s="130" t="s">
        <v>454</v>
      </c>
      <c r="E6602" s="130" t="s">
        <v>457</v>
      </c>
    </row>
    <row r="6603" customFormat="false" ht="12.8" hidden="false" customHeight="false" outlineLevel="0" collapsed="false">
      <c r="A6603" s="130" t="n">
        <v>639359</v>
      </c>
      <c r="B6603" s="130" t="n">
        <v>639359</v>
      </c>
      <c r="C6603" s="130" t="s">
        <v>7064</v>
      </c>
      <c r="D6603" s="130" t="s">
        <v>454</v>
      </c>
      <c r="E6603" s="130" t="s">
        <v>457</v>
      </c>
    </row>
    <row r="6604" customFormat="false" ht="12.8" hidden="false" customHeight="false" outlineLevel="0" collapsed="false">
      <c r="A6604" s="130" t="n">
        <v>629971</v>
      </c>
      <c r="B6604" s="130" t="n">
        <v>629971</v>
      </c>
      <c r="C6604" s="130" t="s">
        <v>7065</v>
      </c>
      <c r="D6604" s="130" t="s">
        <v>454</v>
      </c>
      <c r="E6604" s="130" t="s">
        <v>455</v>
      </c>
    </row>
    <row r="6605" customFormat="false" ht="12.8" hidden="false" customHeight="false" outlineLevel="0" collapsed="false">
      <c r="A6605" s="130" t="n">
        <v>629972</v>
      </c>
      <c r="B6605" s="130" t="n">
        <v>629972</v>
      </c>
      <c r="C6605" s="130" t="s">
        <v>7066</v>
      </c>
      <c r="D6605" s="130" t="s">
        <v>454</v>
      </c>
      <c r="E6605" s="130" t="s">
        <v>463</v>
      </c>
    </row>
    <row r="6606" customFormat="false" ht="12.8" hidden="false" customHeight="false" outlineLevel="0" collapsed="false">
      <c r="A6606" s="130" t="n">
        <v>629973</v>
      </c>
      <c r="B6606" s="130" t="n">
        <v>629973</v>
      </c>
      <c r="C6606" s="130" t="s">
        <v>7067</v>
      </c>
      <c r="D6606" s="130" t="s">
        <v>454</v>
      </c>
      <c r="E6606" s="130" t="s">
        <v>457</v>
      </c>
    </row>
    <row r="6607" customFormat="false" ht="12.8" hidden="false" customHeight="false" outlineLevel="0" collapsed="false">
      <c r="A6607" s="130" t="n">
        <v>629974</v>
      </c>
      <c r="B6607" s="130" t="n">
        <v>629974</v>
      </c>
      <c r="C6607" s="130" t="s">
        <v>7068</v>
      </c>
      <c r="D6607" s="130" t="s">
        <v>454</v>
      </c>
      <c r="E6607" s="130" t="s">
        <v>455</v>
      </c>
    </row>
    <row r="6608" customFormat="false" ht="12.8" hidden="false" customHeight="false" outlineLevel="0" collapsed="false">
      <c r="A6608" s="130" t="n">
        <v>629977</v>
      </c>
      <c r="B6608" s="130" t="n">
        <v>629977</v>
      </c>
      <c r="C6608" s="130" t="s">
        <v>7069</v>
      </c>
      <c r="D6608" s="130" t="s">
        <v>454</v>
      </c>
      <c r="E6608" s="130" t="s">
        <v>473</v>
      </c>
    </row>
    <row r="6609" customFormat="false" ht="12.8" hidden="false" customHeight="false" outlineLevel="0" collapsed="false">
      <c r="A6609" s="130" t="n">
        <v>629978</v>
      </c>
      <c r="B6609" s="130" t="n">
        <v>629978</v>
      </c>
      <c r="C6609" s="130" t="s">
        <v>7070</v>
      </c>
      <c r="D6609" s="130" t="s">
        <v>454</v>
      </c>
      <c r="E6609" s="130" t="s">
        <v>455</v>
      </c>
    </row>
    <row r="6610" customFormat="false" ht="12.8" hidden="false" customHeight="false" outlineLevel="0" collapsed="false">
      <c r="A6610" s="130" t="n">
        <v>595982</v>
      </c>
      <c r="B6610" s="130" t="n">
        <v>595982</v>
      </c>
      <c r="C6610" s="130" t="s">
        <v>7071</v>
      </c>
      <c r="D6610" s="130" t="s">
        <v>454</v>
      </c>
      <c r="E6610" s="130" t="s">
        <v>455</v>
      </c>
    </row>
    <row r="6611" customFormat="false" ht="12.8" hidden="false" customHeight="false" outlineLevel="0" collapsed="false">
      <c r="A6611" s="130" t="n">
        <v>629980</v>
      </c>
      <c r="B6611" s="130" t="n">
        <v>629980</v>
      </c>
      <c r="C6611" s="130" t="s">
        <v>7072</v>
      </c>
      <c r="D6611" s="130" t="s">
        <v>454</v>
      </c>
      <c r="E6611" s="130" t="s">
        <v>457</v>
      </c>
    </row>
    <row r="6612" customFormat="false" ht="12.8" hidden="false" customHeight="false" outlineLevel="0" collapsed="false">
      <c r="A6612" s="130" t="n">
        <v>658386</v>
      </c>
      <c r="B6612" s="130" t="n">
        <v>658386</v>
      </c>
      <c r="C6612" s="130" t="s">
        <v>7073</v>
      </c>
      <c r="D6612" s="130" t="s">
        <v>454</v>
      </c>
      <c r="E6612" s="130" t="s">
        <v>455</v>
      </c>
    </row>
    <row r="6613" customFormat="false" ht="12.8" hidden="false" customHeight="false" outlineLevel="0" collapsed="false">
      <c r="A6613" s="130" t="n">
        <v>648432</v>
      </c>
      <c r="B6613" s="130" t="n">
        <v>648432</v>
      </c>
      <c r="C6613" s="130" t="s">
        <v>7074</v>
      </c>
      <c r="D6613" s="130" t="s">
        <v>454</v>
      </c>
      <c r="E6613" s="130" t="s">
        <v>455</v>
      </c>
    </row>
    <row r="6614" customFormat="false" ht="12.8" hidden="false" customHeight="false" outlineLevel="0" collapsed="false">
      <c r="A6614" s="130" t="n">
        <v>446533</v>
      </c>
      <c r="B6614" s="130" t="n">
        <v>446533</v>
      </c>
      <c r="C6614" s="130" t="s">
        <v>7075</v>
      </c>
      <c r="D6614" s="130" t="s">
        <v>454</v>
      </c>
      <c r="E6614" s="130" t="s">
        <v>457</v>
      </c>
    </row>
    <row r="6615" customFormat="false" ht="12.8" hidden="false" customHeight="false" outlineLevel="0" collapsed="false">
      <c r="A6615" s="130" t="n">
        <v>629982</v>
      </c>
      <c r="B6615" s="130" t="n">
        <v>629982</v>
      </c>
      <c r="C6615" s="130" t="s">
        <v>7076</v>
      </c>
      <c r="D6615" s="130" t="s">
        <v>454</v>
      </c>
      <c r="E6615" s="130" t="s">
        <v>455</v>
      </c>
    </row>
    <row r="6616" customFormat="false" ht="12.8" hidden="false" customHeight="false" outlineLevel="0" collapsed="false">
      <c r="A6616" s="130" t="n">
        <v>160174</v>
      </c>
      <c r="B6616" s="130" t="n">
        <v>160174</v>
      </c>
      <c r="C6616" s="130" t="s">
        <v>7077</v>
      </c>
      <c r="D6616" s="130" t="s">
        <v>454</v>
      </c>
      <c r="E6616" s="130" t="s">
        <v>457</v>
      </c>
    </row>
    <row r="6617" customFormat="false" ht="12.8" hidden="false" customHeight="false" outlineLevel="0" collapsed="false">
      <c r="A6617" s="130" t="n">
        <v>629983</v>
      </c>
      <c r="B6617" s="130" t="n">
        <v>629983</v>
      </c>
      <c r="C6617" s="130" t="s">
        <v>7078</v>
      </c>
      <c r="D6617" s="130" t="s">
        <v>454</v>
      </c>
      <c r="E6617" s="130" t="s">
        <v>457</v>
      </c>
    </row>
    <row r="6618" customFormat="false" ht="12.8" hidden="false" customHeight="false" outlineLevel="0" collapsed="false">
      <c r="A6618" s="130" t="n">
        <v>629984</v>
      </c>
      <c r="B6618" s="130" t="n">
        <v>629984</v>
      </c>
      <c r="C6618" s="130" t="s">
        <v>7079</v>
      </c>
      <c r="D6618" s="130" t="s">
        <v>454</v>
      </c>
      <c r="E6618" s="130" t="s">
        <v>455</v>
      </c>
    </row>
    <row r="6619" customFormat="false" ht="12.8" hidden="false" customHeight="false" outlineLevel="0" collapsed="false">
      <c r="A6619" s="130" t="n">
        <v>629985</v>
      </c>
      <c r="B6619" s="130" t="n">
        <v>629985</v>
      </c>
      <c r="C6619" s="130" t="s">
        <v>7080</v>
      </c>
      <c r="D6619" s="130" t="s">
        <v>454</v>
      </c>
      <c r="E6619" s="130" t="s">
        <v>455</v>
      </c>
    </row>
    <row r="6620" customFormat="false" ht="12.8" hidden="false" customHeight="false" outlineLevel="0" collapsed="false">
      <c r="A6620" s="130" t="n">
        <v>629986</v>
      </c>
      <c r="B6620" s="130" t="n">
        <v>629986</v>
      </c>
      <c r="C6620" s="130" t="s">
        <v>7081</v>
      </c>
      <c r="D6620" s="130" t="s">
        <v>454</v>
      </c>
      <c r="E6620" s="130" t="s">
        <v>455</v>
      </c>
    </row>
    <row r="6621" customFormat="false" ht="12.8" hidden="false" customHeight="false" outlineLevel="0" collapsed="false">
      <c r="A6621" s="130" t="n">
        <v>634324</v>
      </c>
      <c r="B6621" s="130" t="n">
        <v>634324</v>
      </c>
      <c r="C6621" s="130" t="s">
        <v>7082</v>
      </c>
      <c r="D6621" s="130" t="s">
        <v>454</v>
      </c>
      <c r="E6621" s="130" t="s">
        <v>457</v>
      </c>
    </row>
    <row r="6622" customFormat="false" ht="12.8" hidden="false" customHeight="false" outlineLevel="0" collapsed="false">
      <c r="A6622" s="130" t="n">
        <v>445593</v>
      </c>
      <c r="B6622" s="130" t="n">
        <v>445593</v>
      </c>
      <c r="C6622" s="130" t="s">
        <v>7083</v>
      </c>
      <c r="D6622" s="130" t="s">
        <v>454</v>
      </c>
      <c r="E6622" s="130" t="s">
        <v>473</v>
      </c>
    </row>
    <row r="6623" customFormat="false" ht="12.8" hidden="false" customHeight="false" outlineLevel="0" collapsed="false">
      <c r="A6623" s="130" t="n">
        <v>629987</v>
      </c>
      <c r="B6623" s="130" t="n">
        <v>629987</v>
      </c>
      <c r="C6623" s="130" t="s">
        <v>7084</v>
      </c>
      <c r="D6623" s="130" t="s">
        <v>454</v>
      </c>
      <c r="E6623" s="130" t="s">
        <v>473</v>
      </c>
    </row>
    <row r="6624" customFormat="false" ht="12.8" hidden="false" customHeight="false" outlineLevel="0" collapsed="false">
      <c r="A6624" s="130" t="n">
        <v>629988</v>
      </c>
      <c r="B6624" s="130" t="n">
        <v>629988</v>
      </c>
      <c r="C6624" s="130" t="s">
        <v>7085</v>
      </c>
      <c r="D6624" s="130" t="s">
        <v>454</v>
      </c>
      <c r="E6624" s="130" t="s">
        <v>455</v>
      </c>
    </row>
    <row r="6625" customFormat="false" ht="12.8" hidden="false" customHeight="false" outlineLevel="0" collapsed="false">
      <c r="A6625" s="130" t="n">
        <v>629989</v>
      </c>
      <c r="B6625" s="130" t="n">
        <v>629989</v>
      </c>
      <c r="C6625" s="130" t="s">
        <v>7086</v>
      </c>
      <c r="D6625" s="130" t="s">
        <v>454</v>
      </c>
      <c r="E6625" s="130" t="s">
        <v>455</v>
      </c>
    </row>
    <row r="6626" customFormat="false" ht="12.8" hidden="false" customHeight="false" outlineLevel="0" collapsed="false">
      <c r="A6626" s="130" t="n">
        <v>711245</v>
      </c>
      <c r="B6626" s="130" t="n">
        <v>711245</v>
      </c>
      <c r="C6626" s="130" t="s">
        <v>7087</v>
      </c>
      <c r="D6626" s="130" t="s">
        <v>454</v>
      </c>
      <c r="E6626" s="130" t="s">
        <v>455</v>
      </c>
    </row>
    <row r="6627" customFormat="false" ht="12.8" hidden="false" customHeight="false" outlineLevel="0" collapsed="false">
      <c r="A6627" s="130" t="n">
        <v>606232</v>
      </c>
      <c r="B6627" s="130" t="n">
        <v>606232</v>
      </c>
      <c r="C6627" s="130" t="s">
        <v>7088</v>
      </c>
      <c r="D6627" s="130" t="s">
        <v>454</v>
      </c>
      <c r="E6627" s="130" t="s">
        <v>455</v>
      </c>
    </row>
    <row r="6628" customFormat="false" ht="12.8" hidden="false" customHeight="false" outlineLevel="0" collapsed="false">
      <c r="A6628" s="130" t="n">
        <v>833128</v>
      </c>
      <c r="B6628" s="130" t="n">
        <v>833128</v>
      </c>
      <c r="C6628" s="130" t="s">
        <v>7089</v>
      </c>
      <c r="D6628" s="130" t="s">
        <v>454</v>
      </c>
      <c r="E6628" s="130" t="s">
        <v>455</v>
      </c>
    </row>
    <row r="6629" customFormat="false" ht="12.8" hidden="false" customHeight="false" outlineLevel="0" collapsed="false">
      <c r="A6629" s="130" t="n">
        <v>833129</v>
      </c>
      <c r="B6629" s="130" t="n">
        <v>833129</v>
      </c>
      <c r="C6629" s="130" t="s">
        <v>7090</v>
      </c>
      <c r="D6629" s="130" t="s">
        <v>454</v>
      </c>
      <c r="E6629" s="130" t="s">
        <v>455</v>
      </c>
    </row>
    <row r="6630" customFormat="false" ht="12.8" hidden="false" customHeight="false" outlineLevel="0" collapsed="false">
      <c r="A6630" s="130" t="n">
        <v>833130</v>
      </c>
      <c r="B6630" s="130" t="n">
        <v>833130</v>
      </c>
      <c r="C6630" s="130" t="s">
        <v>7091</v>
      </c>
      <c r="D6630" s="130" t="s">
        <v>454</v>
      </c>
      <c r="E6630" s="130" t="s">
        <v>455</v>
      </c>
    </row>
    <row r="6631" customFormat="false" ht="12.8" hidden="false" customHeight="false" outlineLevel="0" collapsed="false">
      <c r="A6631" s="130" t="n">
        <v>433372</v>
      </c>
      <c r="B6631" s="130" t="n">
        <v>433372</v>
      </c>
      <c r="C6631" s="130" t="s">
        <v>7092</v>
      </c>
      <c r="D6631" s="130" t="s">
        <v>454</v>
      </c>
      <c r="E6631" s="130" t="s">
        <v>455</v>
      </c>
    </row>
    <row r="6632" customFormat="false" ht="12.8" hidden="false" customHeight="false" outlineLevel="0" collapsed="false">
      <c r="A6632" s="130" t="n">
        <v>638362</v>
      </c>
      <c r="B6632" s="130" t="n">
        <v>638362</v>
      </c>
      <c r="C6632" s="130" t="s">
        <v>7093</v>
      </c>
      <c r="D6632" s="130" t="s">
        <v>454</v>
      </c>
      <c r="E6632" s="130" t="s">
        <v>466</v>
      </c>
    </row>
    <row r="6633" customFormat="false" ht="12.8" hidden="false" customHeight="false" outlineLevel="0" collapsed="false">
      <c r="A6633" s="130" t="n">
        <v>727108</v>
      </c>
      <c r="B6633" s="130" t="n">
        <v>727108</v>
      </c>
      <c r="C6633" s="130" t="s">
        <v>7094</v>
      </c>
      <c r="D6633" s="130" t="s">
        <v>454</v>
      </c>
      <c r="E6633" s="130" t="s">
        <v>455</v>
      </c>
    </row>
    <row r="6634" customFormat="false" ht="12.8" hidden="false" customHeight="false" outlineLevel="0" collapsed="false">
      <c r="A6634" s="130" t="n">
        <v>642282</v>
      </c>
      <c r="B6634" s="130" t="n">
        <v>642282</v>
      </c>
      <c r="C6634" s="130" t="s">
        <v>7095</v>
      </c>
      <c r="D6634" s="130" t="s">
        <v>454</v>
      </c>
      <c r="E6634" s="130" t="s">
        <v>466</v>
      </c>
    </row>
    <row r="6635" customFormat="false" ht="12.8" hidden="false" customHeight="false" outlineLevel="0" collapsed="false">
      <c r="A6635" s="130" t="n">
        <v>70384</v>
      </c>
      <c r="B6635" s="130" t="n">
        <v>70384</v>
      </c>
      <c r="C6635" s="130" t="s">
        <v>7096</v>
      </c>
      <c r="D6635" s="130" t="s">
        <v>454</v>
      </c>
      <c r="E6635" s="130" t="s">
        <v>455</v>
      </c>
    </row>
    <row r="6636" customFormat="false" ht="12.8" hidden="false" customHeight="false" outlineLevel="0" collapsed="false">
      <c r="A6636" s="130" t="n">
        <v>424588</v>
      </c>
      <c r="B6636" s="130" t="n">
        <v>424588</v>
      </c>
      <c r="C6636" s="130" t="s">
        <v>7097</v>
      </c>
      <c r="D6636" s="130" t="s">
        <v>454</v>
      </c>
      <c r="E6636" s="130" t="s">
        <v>455</v>
      </c>
    </row>
    <row r="6637" customFormat="false" ht="12.8" hidden="false" customHeight="false" outlineLevel="0" collapsed="false">
      <c r="A6637" s="130" t="n">
        <v>899699</v>
      </c>
      <c r="B6637" s="130" t="n">
        <v>899699</v>
      </c>
      <c r="C6637" s="130" t="s">
        <v>7098</v>
      </c>
      <c r="D6637" s="130" t="s">
        <v>454</v>
      </c>
      <c r="E6637" s="130" t="s">
        <v>455</v>
      </c>
    </row>
    <row r="6638" customFormat="false" ht="12.8" hidden="false" customHeight="false" outlineLevel="0" collapsed="false">
      <c r="A6638" s="130" t="n">
        <v>826320</v>
      </c>
      <c r="B6638" s="130" t="n">
        <v>826320</v>
      </c>
      <c r="C6638" s="130" t="s">
        <v>7099</v>
      </c>
      <c r="D6638" s="130" t="s">
        <v>454</v>
      </c>
      <c r="E6638" s="130" t="s">
        <v>455</v>
      </c>
    </row>
    <row r="6639" customFormat="false" ht="12.8" hidden="false" customHeight="false" outlineLevel="0" collapsed="false">
      <c r="A6639" s="130" t="n">
        <v>949416</v>
      </c>
      <c r="B6639" s="130" t="n">
        <v>949416</v>
      </c>
      <c r="C6639" s="130" t="s">
        <v>7100</v>
      </c>
      <c r="D6639" s="130" t="s">
        <v>454</v>
      </c>
      <c r="E6639" s="130" t="s">
        <v>455</v>
      </c>
    </row>
    <row r="6640" customFormat="false" ht="12.8" hidden="false" customHeight="false" outlineLevel="0" collapsed="false">
      <c r="A6640" s="130" t="n">
        <v>986848</v>
      </c>
      <c r="B6640" s="130" t="n">
        <v>986848</v>
      </c>
      <c r="C6640" s="130" t="s">
        <v>7101</v>
      </c>
      <c r="D6640" s="130" t="s">
        <v>454</v>
      </c>
      <c r="E6640" s="130" t="s">
        <v>455</v>
      </c>
    </row>
    <row r="6641" customFormat="false" ht="12.8" hidden="false" customHeight="false" outlineLevel="0" collapsed="false">
      <c r="A6641" s="130" t="n">
        <v>840445</v>
      </c>
      <c r="B6641" s="130" t="n">
        <v>840445</v>
      </c>
      <c r="C6641" s="130" t="s">
        <v>7102</v>
      </c>
      <c r="D6641" s="130" t="s">
        <v>454</v>
      </c>
      <c r="E6641" s="130" t="s">
        <v>455</v>
      </c>
    </row>
    <row r="6642" customFormat="false" ht="12.8" hidden="false" customHeight="false" outlineLevel="0" collapsed="false">
      <c r="A6642" s="130" t="n">
        <v>447326</v>
      </c>
      <c r="B6642" s="130" t="n">
        <v>447326</v>
      </c>
      <c r="C6642" s="130" t="s">
        <v>7103</v>
      </c>
      <c r="D6642" s="130" t="s">
        <v>454</v>
      </c>
      <c r="E6642" s="130" t="s">
        <v>457</v>
      </c>
    </row>
    <row r="6643" customFormat="false" ht="12.8" hidden="false" customHeight="false" outlineLevel="0" collapsed="false">
      <c r="A6643" s="130" t="n">
        <v>104502</v>
      </c>
      <c r="B6643" s="130" t="n">
        <v>104502</v>
      </c>
      <c r="C6643" s="130" t="s">
        <v>7104</v>
      </c>
      <c r="D6643" s="130" t="s">
        <v>454</v>
      </c>
      <c r="E6643" s="130" t="s">
        <v>455</v>
      </c>
    </row>
    <row r="6644" customFormat="false" ht="12.8" hidden="false" customHeight="false" outlineLevel="0" collapsed="false">
      <c r="A6644" s="130" t="n">
        <v>446994</v>
      </c>
      <c r="B6644" s="130" t="n">
        <v>446994</v>
      </c>
      <c r="C6644" s="130" t="s">
        <v>7105</v>
      </c>
      <c r="D6644" s="130" t="s">
        <v>454</v>
      </c>
      <c r="E6644" s="130" t="s">
        <v>457</v>
      </c>
    </row>
    <row r="6645" customFormat="false" ht="12.8" hidden="false" customHeight="false" outlineLevel="0" collapsed="false">
      <c r="A6645" s="130" t="n">
        <v>649909</v>
      </c>
      <c r="B6645" s="130" t="n">
        <v>649909</v>
      </c>
      <c r="C6645" s="130" t="s">
        <v>7106</v>
      </c>
      <c r="D6645" s="130" t="s">
        <v>454</v>
      </c>
      <c r="E6645" s="130" t="s">
        <v>457</v>
      </c>
    </row>
    <row r="6646" customFormat="false" ht="12.8" hidden="false" customHeight="false" outlineLevel="0" collapsed="false">
      <c r="A6646" s="130" t="n">
        <v>649911</v>
      </c>
      <c r="B6646" s="130" t="n">
        <v>649911</v>
      </c>
      <c r="C6646" s="130" t="s">
        <v>7107</v>
      </c>
      <c r="D6646" s="130" t="s">
        <v>454</v>
      </c>
      <c r="E6646" s="130" t="s">
        <v>457</v>
      </c>
    </row>
    <row r="6647" customFormat="false" ht="12.8" hidden="false" customHeight="false" outlineLevel="0" collapsed="false">
      <c r="A6647" s="130" t="n">
        <v>362250</v>
      </c>
      <c r="B6647" s="130" t="n">
        <v>362250</v>
      </c>
      <c r="C6647" s="130" t="s">
        <v>7108</v>
      </c>
      <c r="D6647" s="130" t="s">
        <v>454</v>
      </c>
      <c r="E6647" s="130" t="s">
        <v>455</v>
      </c>
    </row>
    <row r="6648" customFormat="false" ht="12.8" hidden="false" customHeight="false" outlineLevel="0" collapsed="false">
      <c r="A6648" s="130" t="n">
        <v>972911</v>
      </c>
      <c r="B6648" s="130" t="n">
        <v>972911</v>
      </c>
      <c r="C6648" s="130" t="s">
        <v>7109</v>
      </c>
      <c r="D6648" s="130" t="s">
        <v>454</v>
      </c>
      <c r="E6648" s="130" t="s">
        <v>455</v>
      </c>
    </row>
    <row r="6649" customFormat="false" ht="12.8" hidden="false" customHeight="false" outlineLevel="0" collapsed="false">
      <c r="A6649" s="130" t="n">
        <v>447626</v>
      </c>
      <c r="B6649" s="130" t="n">
        <v>447626</v>
      </c>
      <c r="C6649" s="130" t="s">
        <v>7110</v>
      </c>
      <c r="D6649" s="130" t="s">
        <v>454</v>
      </c>
      <c r="E6649" s="130" t="s">
        <v>457</v>
      </c>
    </row>
    <row r="6650" customFormat="false" ht="12.8" hidden="false" customHeight="false" outlineLevel="0" collapsed="false">
      <c r="A6650" s="130" t="n">
        <v>629990</v>
      </c>
      <c r="B6650" s="130" t="n">
        <v>629990</v>
      </c>
      <c r="C6650" s="130" t="s">
        <v>7111</v>
      </c>
      <c r="D6650" s="130" t="s">
        <v>454</v>
      </c>
      <c r="E6650" s="130" t="s">
        <v>455</v>
      </c>
    </row>
    <row r="6651" customFormat="false" ht="12.8" hidden="false" customHeight="false" outlineLevel="0" collapsed="false">
      <c r="A6651" s="130" t="n">
        <v>853049</v>
      </c>
      <c r="B6651" s="130" t="n">
        <v>853049</v>
      </c>
      <c r="C6651" s="130" t="s">
        <v>7112</v>
      </c>
      <c r="D6651" s="130" t="s">
        <v>454</v>
      </c>
      <c r="E6651" s="130" t="s">
        <v>455</v>
      </c>
    </row>
    <row r="6652" customFormat="false" ht="12.8" hidden="false" customHeight="false" outlineLevel="0" collapsed="false">
      <c r="A6652" s="130" t="n">
        <v>60944</v>
      </c>
      <c r="B6652" s="130" t="n">
        <v>60944</v>
      </c>
      <c r="C6652" s="130" t="s">
        <v>7113</v>
      </c>
      <c r="D6652" s="130" t="s">
        <v>454</v>
      </c>
      <c r="E6652" s="130" t="s">
        <v>455</v>
      </c>
    </row>
    <row r="6653" customFormat="false" ht="12.8" hidden="false" customHeight="false" outlineLevel="0" collapsed="false">
      <c r="A6653" s="130" t="n">
        <v>79307</v>
      </c>
      <c r="B6653" s="130" t="n">
        <v>79307</v>
      </c>
      <c r="C6653" s="130" t="s">
        <v>7114</v>
      </c>
      <c r="D6653" s="130" t="s">
        <v>454</v>
      </c>
      <c r="E6653" s="130" t="s">
        <v>455</v>
      </c>
    </row>
    <row r="6654" customFormat="false" ht="12.8" hidden="false" customHeight="false" outlineLevel="0" collapsed="false">
      <c r="A6654" s="130" t="n">
        <v>631063</v>
      </c>
      <c r="B6654" s="130" t="n">
        <v>631063</v>
      </c>
      <c r="C6654" s="130" t="s">
        <v>7115</v>
      </c>
      <c r="D6654" s="130" t="s">
        <v>454</v>
      </c>
      <c r="E6654" s="130" t="s">
        <v>457</v>
      </c>
    </row>
    <row r="6655" customFormat="false" ht="12.8" hidden="false" customHeight="false" outlineLevel="0" collapsed="false">
      <c r="A6655" s="130" t="n">
        <v>629991</v>
      </c>
      <c r="B6655" s="130" t="n">
        <v>629991</v>
      </c>
      <c r="C6655" s="130" t="s">
        <v>7116</v>
      </c>
      <c r="D6655" s="130" t="s">
        <v>454</v>
      </c>
      <c r="E6655" s="130" t="s">
        <v>457</v>
      </c>
    </row>
    <row r="6656" customFormat="false" ht="12.8" hidden="false" customHeight="false" outlineLevel="0" collapsed="false">
      <c r="A6656" s="130" t="n">
        <v>909104</v>
      </c>
      <c r="B6656" s="130" t="n">
        <v>909104</v>
      </c>
      <c r="C6656" s="130" t="s">
        <v>7117</v>
      </c>
      <c r="D6656" s="130" t="s">
        <v>454</v>
      </c>
      <c r="E6656" s="130" t="s">
        <v>466</v>
      </c>
    </row>
    <row r="6657" customFormat="false" ht="12.8" hidden="false" customHeight="false" outlineLevel="0" collapsed="false">
      <c r="A6657" s="130" t="n">
        <v>446919</v>
      </c>
      <c r="B6657" s="130" t="n">
        <v>446919</v>
      </c>
      <c r="C6657" s="130" t="s">
        <v>7118</v>
      </c>
      <c r="D6657" s="130" t="s">
        <v>454</v>
      </c>
      <c r="E6657" s="130" t="s">
        <v>457</v>
      </c>
    </row>
    <row r="6658" customFormat="false" ht="12.8" hidden="false" customHeight="false" outlineLevel="0" collapsed="false">
      <c r="A6658" s="130" t="n">
        <v>306037</v>
      </c>
      <c r="B6658" s="130" t="n">
        <v>306037</v>
      </c>
      <c r="C6658" s="130" t="s">
        <v>7119</v>
      </c>
      <c r="D6658" s="130" t="s">
        <v>454</v>
      </c>
      <c r="E6658" s="130" t="s">
        <v>455</v>
      </c>
    </row>
    <row r="6659" customFormat="false" ht="12.8" hidden="false" customHeight="false" outlineLevel="0" collapsed="false">
      <c r="A6659" s="130" t="n">
        <v>901746</v>
      </c>
      <c r="B6659" s="130" t="n">
        <v>901746</v>
      </c>
      <c r="C6659" s="130" t="s">
        <v>7120</v>
      </c>
      <c r="D6659" s="130" t="s">
        <v>454</v>
      </c>
      <c r="E6659" s="130" t="s">
        <v>455</v>
      </c>
    </row>
    <row r="6660" customFormat="false" ht="12.8" hidden="false" customHeight="false" outlineLevel="0" collapsed="false">
      <c r="A6660" s="130" t="n">
        <v>907377</v>
      </c>
      <c r="B6660" s="130" t="n">
        <v>907377</v>
      </c>
      <c r="C6660" s="130" t="s">
        <v>7121</v>
      </c>
      <c r="D6660" s="130" t="s">
        <v>454</v>
      </c>
      <c r="E6660" s="130" t="s">
        <v>455</v>
      </c>
    </row>
    <row r="6661" customFormat="false" ht="12.8" hidden="false" customHeight="false" outlineLevel="0" collapsed="false">
      <c r="A6661" s="130" t="n">
        <v>629993</v>
      </c>
      <c r="B6661" s="130" t="n">
        <v>629993</v>
      </c>
      <c r="C6661" s="130" t="s">
        <v>7122</v>
      </c>
      <c r="D6661" s="130" t="s">
        <v>454</v>
      </c>
      <c r="E6661" s="130" t="s">
        <v>455</v>
      </c>
    </row>
    <row r="6662" customFormat="false" ht="12.8" hidden="false" customHeight="false" outlineLevel="0" collapsed="false">
      <c r="A6662" s="130" t="n">
        <v>439181</v>
      </c>
      <c r="B6662" s="130" t="n">
        <v>439181</v>
      </c>
      <c r="C6662" s="130" t="s">
        <v>7123</v>
      </c>
      <c r="D6662" s="130" t="s">
        <v>454</v>
      </c>
      <c r="E6662" s="130" t="s">
        <v>455</v>
      </c>
    </row>
    <row r="6663" customFormat="false" ht="12.8" hidden="false" customHeight="false" outlineLevel="0" collapsed="false">
      <c r="A6663" s="130" t="n">
        <v>903129</v>
      </c>
      <c r="B6663" s="130" t="n">
        <v>903129</v>
      </c>
      <c r="C6663" s="130" t="s">
        <v>7124</v>
      </c>
      <c r="D6663" s="130" t="s">
        <v>454</v>
      </c>
      <c r="E6663" s="130" t="s">
        <v>455</v>
      </c>
    </row>
    <row r="6664" customFormat="false" ht="12.8" hidden="false" customHeight="false" outlineLevel="0" collapsed="false">
      <c r="A6664" s="130" t="n">
        <v>606222</v>
      </c>
      <c r="B6664" s="130" t="n">
        <v>606222</v>
      </c>
      <c r="C6664" s="130" t="s">
        <v>7125</v>
      </c>
      <c r="D6664" s="130" t="s">
        <v>454</v>
      </c>
      <c r="E6664" s="130" t="s">
        <v>455</v>
      </c>
    </row>
    <row r="6665" customFormat="false" ht="12.8" hidden="false" customHeight="false" outlineLevel="0" collapsed="false">
      <c r="A6665" s="130" t="n">
        <v>715199</v>
      </c>
      <c r="B6665" s="130" t="n">
        <v>715199</v>
      </c>
      <c r="C6665" s="130" t="s">
        <v>7126</v>
      </c>
      <c r="D6665" s="130" t="s">
        <v>454</v>
      </c>
      <c r="E6665" s="130" t="s">
        <v>455</v>
      </c>
    </row>
    <row r="6666" customFormat="false" ht="12.8" hidden="false" customHeight="false" outlineLevel="0" collapsed="false">
      <c r="A6666" s="130" t="n">
        <v>460427</v>
      </c>
      <c r="B6666" s="130" t="n">
        <v>460427</v>
      </c>
      <c r="C6666" s="130" t="s">
        <v>7127</v>
      </c>
      <c r="D6666" s="130" t="s">
        <v>454</v>
      </c>
      <c r="E6666" s="130" t="s">
        <v>455</v>
      </c>
    </row>
    <row r="6667" customFormat="false" ht="12.8" hidden="false" customHeight="false" outlineLevel="0" collapsed="false">
      <c r="A6667" s="130" t="n">
        <v>606160</v>
      </c>
      <c r="B6667" s="130" t="n">
        <v>606160</v>
      </c>
      <c r="C6667" s="130" t="s">
        <v>7128</v>
      </c>
      <c r="D6667" s="130" t="s">
        <v>454</v>
      </c>
      <c r="E6667" s="130" t="s">
        <v>455</v>
      </c>
    </row>
    <row r="6668" customFormat="false" ht="12.8" hidden="false" customHeight="false" outlineLevel="0" collapsed="false">
      <c r="A6668" s="130" t="n">
        <v>606161</v>
      </c>
      <c r="B6668" s="130" t="n">
        <v>606161</v>
      </c>
      <c r="C6668" s="130" t="s">
        <v>7129</v>
      </c>
      <c r="D6668" s="130" t="s">
        <v>454</v>
      </c>
      <c r="E6668" s="130" t="s">
        <v>455</v>
      </c>
    </row>
    <row r="6669" customFormat="false" ht="12.8" hidden="false" customHeight="false" outlineLevel="0" collapsed="false">
      <c r="A6669" s="130" t="n">
        <v>896457</v>
      </c>
      <c r="B6669" s="130" t="n">
        <v>896457</v>
      </c>
      <c r="C6669" s="130" t="s">
        <v>7130</v>
      </c>
      <c r="D6669" s="130" t="s">
        <v>454</v>
      </c>
      <c r="E6669" s="130" t="s">
        <v>455</v>
      </c>
    </row>
    <row r="6670" customFormat="false" ht="12.8" hidden="false" customHeight="false" outlineLevel="0" collapsed="false">
      <c r="A6670" s="130" t="n">
        <v>460428</v>
      </c>
      <c r="B6670" s="130" t="n">
        <v>460428</v>
      </c>
      <c r="C6670" s="130" t="s">
        <v>7131</v>
      </c>
      <c r="D6670" s="130" t="s">
        <v>454</v>
      </c>
      <c r="E6670" s="130" t="s">
        <v>455</v>
      </c>
    </row>
    <row r="6671" customFormat="false" ht="12.8" hidden="false" customHeight="false" outlineLevel="0" collapsed="false">
      <c r="A6671" s="130" t="n">
        <v>606249</v>
      </c>
      <c r="B6671" s="130" t="n">
        <v>606249</v>
      </c>
      <c r="C6671" s="130" t="s">
        <v>7132</v>
      </c>
      <c r="D6671" s="130" t="s">
        <v>454</v>
      </c>
      <c r="E6671" s="130" t="s">
        <v>455</v>
      </c>
    </row>
    <row r="6672" customFormat="false" ht="12.8" hidden="false" customHeight="false" outlineLevel="0" collapsed="false">
      <c r="A6672" s="130" t="n">
        <v>719418</v>
      </c>
      <c r="B6672" s="130" t="n">
        <v>719418</v>
      </c>
      <c r="C6672" s="130" t="s">
        <v>7133</v>
      </c>
      <c r="D6672" s="130" t="s">
        <v>454</v>
      </c>
      <c r="E6672" s="130" t="s">
        <v>455</v>
      </c>
    </row>
    <row r="6673" customFormat="false" ht="12.8" hidden="false" customHeight="false" outlineLevel="0" collapsed="false">
      <c r="A6673" s="130" t="n">
        <v>719419</v>
      </c>
      <c r="B6673" s="130" t="n">
        <v>719419</v>
      </c>
      <c r="C6673" s="130" t="s">
        <v>7134</v>
      </c>
      <c r="D6673" s="130" t="s">
        <v>454</v>
      </c>
      <c r="E6673" s="130" t="s">
        <v>455</v>
      </c>
    </row>
    <row r="6674" customFormat="false" ht="12.8" hidden="false" customHeight="false" outlineLevel="0" collapsed="false">
      <c r="A6674" s="130" t="n">
        <v>719423</v>
      </c>
      <c r="B6674" s="130" t="n">
        <v>719423</v>
      </c>
      <c r="C6674" s="130" t="s">
        <v>7135</v>
      </c>
      <c r="D6674" s="130" t="s">
        <v>454</v>
      </c>
      <c r="E6674" s="130" t="s">
        <v>455</v>
      </c>
    </row>
    <row r="6675" customFormat="false" ht="12.8" hidden="false" customHeight="false" outlineLevel="0" collapsed="false">
      <c r="A6675" s="130" t="n">
        <v>69733</v>
      </c>
      <c r="B6675" s="130" t="n">
        <v>69733</v>
      </c>
      <c r="C6675" s="130" t="s">
        <v>7136</v>
      </c>
      <c r="D6675" s="130" t="s">
        <v>454</v>
      </c>
      <c r="E6675" s="130" t="s">
        <v>579</v>
      </c>
    </row>
    <row r="6676" customFormat="false" ht="12.8" hidden="false" customHeight="false" outlineLevel="0" collapsed="false">
      <c r="A6676" s="130" t="n">
        <v>424617</v>
      </c>
      <c r="B6676" s="130" t="n">
        <v>424617</v>
      </c>
      <c r="C6676" s="130" t="s">
        <v>7137</v>
      </c>
      <c r="D6676" s="130" t="s">
        <v>454</v>
      </c>
      <c r="E6676" s="130" t="s">
        <v>455</v>
      </c>
    </row>
    <row r="6677" customFormat="false" ht="12.8" hidden="false" customHeight="false" outlineLevel="0" collapsed="false">
      <c r="A6677" s="130" t="n">
        <v>200471</v>
      </c>
      <c r="B6677" s="130" t="n">
        <v>200471</v>
      </c>
      <c r="C6677" s="130" t="s">
        <v>7138</v>
      </c>
      <c r="D6677" s="130" t="s">
        <v>454</v>
      </c>
      <c r="E6677" s="130" t="s">
        <v>473</v>
      </c>
    </row>
    <row r="6678" customFormat="false" ht="12.8" hidden="false" customHeight="false" outlineLevel="0" collapsed="false">
      <c r="A6678" s="130" t="n">
        <v>590662</v>
      </c>
      <c r="B6678" s="130" t="n">
        <v>590662</v>
      </c>
      <c r="C6678" s="130" t="s">
        <v>7139</v>
      </c>
      <c r="D6678" s="130" t="s">
        <v>454</v>
      </c>
      <c r="E6678" s="130" t="s">
        <v>473</v>
      </c>
    </row>
    <row r="6679" customFormat="false" ht="12.8" hidden="false" customHeight="false" outlineLevel="0" collapsed="false">
      <c r="A6679" s="130" t="n">
        <v>66001</v>
      </c>
      <c r="B6679" s="130" t="n">
        <v>66001</v>
      </c>
      <c r="C6679" s="130" t="s">
        <v>7140</v>
      </c>
      <c r="D6679" s="130" t="s">
        <v>454</v>
      </c>
      <c r="E6679" s="130" t="s">
        <v>473</v>
      </c>
    </row>
    <row r="6680" customFormat="false" ht="12.8" hidden="false" customHeight="false" outlineLevel="0" collapsed="false">
      <c r="A6680" s="130" t="n">
        <v>998409</v>
      </c>
      <c r="B6680" s="130" t="n">
        <v>998409</v>
      </c>
      <c r="C6680" s="130" t="s">
        <v>7141</v>
      </c>
      <c r="D6680" s="130" t="s">
        <v>454</v>
      </c>
      <c r="E6680" s="130" t="s">
        <v>455</v>
      </c>
    </row>
    <row r="6681" customFormat="false" ht="12.8" hidden="false" customHeight="false" outlineLevel="0" collapsed="false">
      <c r="A6681" s="130" t="n">
        <v>447197</v>
      </c>
      <c r="B6681" s="130" t="n">
        <v>447197</v>
      </c>
      <c r="C6681" s="130" t="s">
        <v>7142</v>
      </c>
      <c r="D6681" s="130" t="s">
        <v>454</v>
      </c>
      <c r="E6681" s="130" t="s">
        <v>457</v>
      </c>
    </row>
    <row r="6682" customFormat="false" ht="12.8" hidden="false" customHeight="false" outlineLevel="0" collapsed="false">
      <c r="A6682" s="130" t="n">
        <v>1002734</v>
      </c>
      <c r="B6682" s="130" t="n">
        <v>1002734</v>
      </c>
      <c r="C6682" s="130" t="s">
        <v>7143</v>
      </c>
      <c r="D6682" s="130" t="s">
        <v>454</v>
      </c>
      <c r="E6682" s="130" t="s">
        <v>455</v>
      </c>
    </row>
    <row r="6683" customFormat="false" ht="12.8" hidden="false" customHeight="false" outlineLevel="0" collapsed="false">
      <c r="A6683" s="130" t="n">
        <v>424623</v>
      </c>
      <c r="B6683" s="130" t="n">
        <v>424623</v>
      </c>
      <c r="C6683" s="130" t="s">
        <v>7144</v>
      </c>
      <c r="D6683" s="130" t="s">
        <v>454</v>
      </c>
      <c r="E6683" s="130" t="s">
        <v>455</v>
      </c>
    </row>
    <row r="6684" customFormat="false" ht="12.8" hidden="false" customHeight="false" outlineLevel="0" collapsed="false">
      <c r="A6684" s="130" t="n">
        <v>424593</v>
      </c>
      <c r="B6684" s="130" t="n">
        <v>424593</v>
      </c>
      <c r="C6684" s="130" t="s">
        <v>7145</v>
      </c>
      <c r="D6684" s="130" t="s">
        <v>454</v>
      </c>
      <c r="E6684" s="130" t="s">
        <v>455</v>
      </c>
    </row>
    <row r="6685" customFormat="false" ht="12.8" hidden="false" customHeight="false" outlineLevel="0" collapsed="false">
      <c r="A6685" s="130" t="n">
        <v>903134</v>
      </c>
      <c r="B6685" s="130" t="n">
        <v>903134</v>
      </c>
      <c r="C6685" s="130" t="s">
        <v>7146</v>
      </c>
      <c r="D6685" s="130" t="s">
        <v>454</v>
      </c>
      <c r="E6685" s="130" t="s">
        <v>455</v>
      </c>
    </row>
    <row r="6686" customFormat="false" ht="12.8" hidden="false" customHeight="false" outlineLevel="0" collapsed="false">
      <c r="A6686" s="130" t="n">
        <v>850261</v>
      </c>
      <c r="B6686" s="130" t="n">
        <v>850261</v>
      </c>
      <c r="C6686" s="130" t="s">
        <v>7147</v>
      </c>
      <c r="D6686" s="130" t="s">
        <v>454</v>
      </c>
      <c r="E6686" s="130" t="s">
        <v>455</v>
      </c>
    </row>
    <row r="6687" customFormat="false" ht="12.8" hidden="false" customHeight="false" outlineLevel="0" collapsed="false">
      <c r="A6687" s="130" t="n">
        <v>998394</v>
      </c>
      <c r="B6687" s="130" t="n">
        <v>998394</v>
      </c>
      <c r="C6687" s="130" t="s">
        <v>7148</v>
      </c>
      <c r="D6687" s="130" t="s">
        <v>454</v>
      </c>
      <c r="E6687" s="130" t="s">
        <v>455</v>
      </c>
    </row>
    <row r="6688" customFormat="false" ht="12.8" hidden="false" customHeight="false" outlineLevel="0" collapsed="false">
      <c r="A6688" s="130" t="n">
        <v>593443</v>
      </c>
      <c r="B6688" s="130" t="n">
        <v>593443</v>
      </c>
      <c r="C6688" s="130" t="s">
        <v>7149</v>
      </c>
      <c r="D6688" s="130" t="s">
        <v>454</v>
      </c>
      <c r="E6688" s="130" t="s">
        <v>455</v>
      </c>
    </row>
    <row r="6689" customFormat="false" ht="12.8" hidden="false" customHeight="false" outlineLevel="0" collapsed="false">
      <c r="A6689" s="130" t="n">
        <v>593444</v>
      </c>
      <c r="B6689" s="130" t="n">
        <v>593444</v>
      </c>
      <c r="C6689" s="130" t="s">
        <v>7150</v>
      </c>
      <c r="D6689" s="130" t="s">
        <v>454</v>
      </c>
      <c r="E6689" s="130" t="s">
        <v>455</v>
      </c>
    </row>
    <row r="6690" customFormat="false" ht="12.8" hidden="false" customHeight="false" outlineLevel="0" collapsed="false">
      <c r="A6690" s="130" t="n">
        <v>847073</v>
      </c>
      <c r="B6690" s="130" t="n">
        <v>847073</v>
      </c>
      <c r="C6690" s="130" t="s">
        <v>7151</v>
      </c>
      <c r="D6690" s="130" t="s">
        <v>454</v>
      </c>
      <c r="E6690" s="130" t="s">
        <v>455</v>
      </c>
    </row>
    <row r="6691" customFormat="false" ht="12.8" hidden="false" customHeight="false" outlineLevel="0" collapsed="false">
      <c r="A6691" s="130" t="n">
        <v>897962</v>
      </c>
      <c r="B6691" s="130" t="n">
        <v>897962</v>
      </c>
      <c r="C6691" s="130" t="s">
        <v>7152</v>
      </c>
      <c r="D6691" s="130" t="s">
        <v>454</v>
      </c>
      <c r="E6691" s="130" t="s">
        <v>579</v>
      </c>
    </row>
    <row r="6692" customFormat="false" ht="12.8" hidden="false" customHeight="false" outlineLevel="0" collapsed="false">
      <c r="A6692" s="130" t="n">
        <v>424601</v>
      </c>
      <c r="B6692" s="130" t="n">
        <v>424601</v>
      </c>
      <c r="C6692" s="130" t="s">
        <v>7153</v>
      </c>
      <c r="D6692" s="130" t="s">
        <v>454</v>
      </c>
      <c r="E6692" s="130" t="s">
        <v>455</v>
      </c>
    </row>
    <row r="6693" customFormat="false" ht="12.8" hidden="false" customHeight="false" outlineLevel="0" collapsed="false">
      <c r="A6693" s="130" t="n">
        <v>640820</v>
      </c>
      <c r="B6693" s="130" t="n">
        <v>640820</v>
      </c>
      <c r="C6693" s="130" t="s">
        <v>7154</v>
      </c>
      <c r="D6693" s="130" t="s">
        <v>454</v>
      </c>
      <c r="E6693" s="130" t="s">
        <v>466</v>
      </c>
    </row>
    <row r="6694" customFormat="false" ht="12.8" hidden="false" customHeight="false" outlineLevel="0" collapsed="false">
      <c r="A6694" s="130" t="n">
        <v>593670</v>
      </c>
      <c r="B6694" s="130" t="n">
        <v>593670</v>
      </c>
      <c r="C6694" s="130" t="s">
        <v>7155</v>
      </c>
      <c r="D6694" s="130" t="s">
        <v>454</v>
      </c>
      <c r="E6694" s="130" t="s">
        <v>455</v>
      </c>
    </row>
    <row r="6695" customFormat="false" ht="12.8" hidden="false" customHeight="false" outlineLevel="0" collapsed="false">
      <c r="A6695" s="130" t="n">
        <v>640821</v>
      </c>
      <c r="B6695" s="130" t="n">
        <v>640821</v>
      </c>
      <c r="C6695" s="130" t="s">
        <v>7156</v>
      </c>
      <c r="D6695" s="130" t="s">
        <v>454</v>
      </c>
      <c r="E6695" s="130" t="s">
        <v>463</v>
      </c>
    </row>
    <row r="6696" customFormat="false" ht="12.8" hidden="false" customHeight="false" outlineLevel="0" collapsed="false">
      <c r="A6696" s="130" t="n">
        <v>606197</v>
      </c>
      <c r="B6696" s="130" t="n">
        <v>606197</v>
      </c>
      <c r="C6696" s="130" t="s">
        <v>7157</v>
      </c>
      <c r="D6696" s="130" t="s">
        <v>454</v>
      </c>
      <c r="E6696" s="130" t="s">
        <v>455</v>
      </c>
    </row>
    <row r="6697" customFormat="false" ht="12.8" hidden="false" customHeight="false" outlineLevel="0" collapsed="false">
      <c r="A6697" s="130" t="n">
        <v>606198</v>
      </c>
      <c r="B6697" s="130" t="n">
        <v>606198</v>
      </c>
      <c r="C6697" s="130" t="s">
        <v>7158</v>
      </c>
      <c r="D6697" s="130" t="s">
        <v>454</v>
      </c>
      <c r="E6697" s="130" t="s">
        <v>455</v>
      </c>
    </row>
    <row r="6698" customFormat="false" ht="12.8" hidden="false" customHeight="false" outlineLevel="0" collapsed="false">
      <c r="A6698" s="130" t="n">
        <v>592741</v>
      </c>
      <c r="B6698" s="130" t="n">
        <v>592741</v>
      </c>
      <c r="C6698" s="130" t="s">
        <v>7159</v>
      </c>
      <c r="D6698" s="130" t="s">
        <v>454</v>
      </c>
      <c r="E6698" s="130" t="s">
        <v>455</v>
      </c>
    </row>
    <row r="6699" customFormat="false" ht="12.8" hidden="false" customHeight="false" outlineLevel="0" collapsed="false">
      <c r="A6699" s="130" t="n">
        <v>593562</v>
      </c>
      <c r="B6699" s="130" t="n">
        <v>593562</v>
      </c>
      <c r="C6699" s="130" t="s">
        <v>7160</v>
      </c>
      <c r="D6699" s="130" t="s">
        <v>454</v>
      </c>
      <c r="E6699" s="130" t="s">
        <v>463</v>
      </c>
    </row>
    <row r="6700" customFormat="false" ht="12.8" hidden="false" customHeight="false" outlineLevel="0" collapsed="false">
      <c r="A6700" s="130" t="n">
        <v>1021904</v>
      </c>
      <c r="B6700" s="130" t="n">
        <v>1021904</v>
      </c>
      <c r="C6700" s="130" t="s">
        <v>7161</v>
      </c>
      <c r="D6700" s="130" t="s">
        <v>454</v>
      </c>
      <c r="E6700" s="130" t="s">
        <v>455</v>
      </c>
    </row>
    <row r="6701" customFormat="false" ht="12.8" hidden="false" customHeight="false" outlineLevel="0" collapsed="false">
      <c r="A6701" s="130" t="n">
        <v>433749</v>
      </c>
      <c r="B6701" s="130" t="n">
        <v>433749</v>
      </c>
      <c r="C6701" s="130" t="s">
        <v>7162</v>
      </c>
      <c r="D6701" s="130" t="s">
        <v>454</v>
      </c>
      <c r="E6701" s="130" t="s">
        <v>455</v>
      </c>
    </row>
    <row r="6702" customFormat="false" ht="12.8" hidden="false" customHeight="false" outlineLevel="0" collapsed="false">
      <c r="A6702" s="130" t="n">
        <v>995958</v>
      </c>
      <c r="B6702" s="130" t="n">
        <v>995958</v>
      </c>
      <c r="C6702" s="130" t="s">
        <v>7163</v>
      </c>
      <c r="D6702" s="130" t="s">
        <v>454</v>
      </c>
      <c r="E6702" s="130" t="s">
        <v>455</v>
      </c>
    </row>
    <row r="6703" customFormat="false" ht="12.8" hidden="false" customHeight="false" outlineLevel="0" collapsed="false">
      <c r="A6703" s="130" t="n">
        <v>995959</v>
      </c>
      <c r="B6703" s="130" t="n">
        <v>995959</v>
      </c>
      <c r="C6703" s="130" t="s">
        <v>7164</v>
      </c>
      <c r="D6703" s="130" t="s">
        <v>454</v>
      </c>
      <c r="E6703" s="130" t="s">
        <v>455</v>
      </c>
    </row>
    <row r="6704" customFormat="false" ht="12.8" hidden="false" customHeight="false" outlineLevel="0" collapsed="false">
      <c r="A6704" s="130" t="n">
        <v>977010</v>
      </c>
      <c r="B6704" s="130" t="n">
        <v>977010</v>
      </c>
      <c r="C6704" s="130" t="s">
        <v>7165</v>
      </c>
      <c r="D6704" s="130" t="s">
        <v>454</v>
      </c>
      <c r="E6704" s="130" t="s">
        <v>455</v>
      </c>
    </row>
    <row r="6705" customFormat="false" ht="12.8" hidden="false" customHeight="false" outlineLevel="0" collapsed="false">
      <c r="A6705" s="130" t="n">
        <v>903156</v>
      </c>
      <c r="B6705" s="130" t="n">
        <v>903156</v>
      </c>
      <c r="C6705" s="130" t="s">
        <v>7166</v>
      </c>
      <c r="D6705" s="130" t="s">
        <v>454</v>
      </c>
      <c r="E6705" s="130" t="s">
        <v>455</v>
      </c>
    </row>
    <row r="6706" customFormat="false" ht="12.8" hidden="false" customHeight="false" outlineLevel="0" collapsed="false">
      <c r="A6706" s="130" t="n">
        <v>903174</v>
      </c>
      <c r="B6706" s="130" t="n">
        <v>903174</v>
      </c>
      <c r="C6706" s="130" t="s">
        <v>7167</v>
      </c>
      <c r="D6706" s="130" t="s">
        <v>454</v>
      </c>
      <c r="E6706" s="130" t="s">
        <v>455</v>
      </c>
    </row>
    <row r="6707" customFormat="false" ht="12.8" hidden="false" customHeight="false" outlineLevel="0" collapsed="false">
      <c r="A6707" s="130" t="n">
        <v>977012</v>
      </c>
      <c r="B6707" s="130" t="n">
        <v>977012</v>
      </c>
      <c r="C6707" s="130" t="s">
        <v>7168</v>
      </c>
      <c r="D6707" s="130" t="s">
        <v>454</v>
      </c>
      <c r="E6707" s="130" t="s">
        <v>455</v>
      </c>
    </row>
    <row r="6708" customFormat="false" ht="12.8" hidden="false" customHeight="false" outlineLevel="0" collapsed="false">
      <c r="A6708" s="130" t="n">
        <v>903176</v>
      </c>
      <c r="B6708" s="130" t="n">
        <v>903176</v>
      </c>
      <c r="C6708" s="130" t="s">
        <v>7169</v>
      </c>
      <c r="D6708" s="130" t="s">
        <v>454</v>
      </c>
      <c r="E6708" s="130" t="s">
        <v>455</v>
      </c>
    </row>
    <row r="6709" customFormat="false" ht="12.8" hidden="false" customHeight="false" outlineLevel="0" collapsed="false">
      <c r="A6709" s="130" t="n">
        <v>30932</v>
      </c>
      <c r="B6709" s="130" t="n">
        <v>30932</v>
      </c>
      <c r="C6709" s="130" t="s">
        <v>7170</v>
      </c>
      <c r="D6709" s="130" t="s">
        <v>454</v>
      </c>
      <c r="E6709" s="130" t="s">
        <v>455</v>
      </c>
    </row>
    <row r="6710" customFormat="false" ht="12.8" hidden="false" customHeight="false" outlineLevel="0" collapsed="false">
      <c r="A6710" s="130" t="n">
        <v>804834</v>
      </c>
      <c r="B6710" s="130" t="n">
        <v>804834</v>
      </c>
      <c r="C6710" s="130" t="s">
        <v>7171</v>
      </c>
      <c r="D6710" s="130" t="s">
        <v>454</v>
      </c>
      <c r="E6710" s="130" t="s">
        <v>455</v>
      </c>
    </row>
    <row r="6711" customFormat="false" ht="12.8" hidden="false" customHeight="false" outlineLevel="0" collapsed="false">
      <c r="A6711" s="130" t="n">
        <v>424602</v>
      </c>
      <c r="B6711" s="130" t="n">
        <v>424602</v>
      </c>
      <c r="C6711" s="130" t="s">
        <v>7172</v>
      </c>
      <c r="D6711" s="130" t="s">
        <v>454</v>
      </c>
      <c r="E6711" s="130" t="s">
        <v>455</v>
      </c>
    </row>
    <row r="6712" customFormat="false" ht="12.8" hidden="false" customHeight="false" outlineLevel="0" collapsed="false">
      <c r="A6712" s="130" t="n">
        <v>424626</v>
      </c>
      <c r="B6712" s="130" t="n">
        <v>424626</v>
      </c>
      <c r="C6712" s="130" t="s">
        <v>7173</v>
      </c>
      <c r="D6712" s="130" t="s">
        <v>454</v>
      </c>
      <c r="E6712" s="130" t="s">
        <v>455</v>
      </c>
    </row>
    <row r="6713" customFormat="false" ht="12.8" hidden="false" customHeight="false" outlineLevel="0" collapsed="false">
      <c r="A6713" s="130" t="n">
        <v>424627</v>
      </c>
      <c r="B6713" s="130" t="n">
        <v>424627</v>
      </c>
      <c r="C6713" s="130" t="s">
        <v>7174</v>
      </c>
      <c r="D6713" s="130" t="s">
        <v>454</v>
      </c>
      <c r="E6713" s="130" t="s">
        <v>455</v>
      </c>
    </row>
    <row r="6714" customFormat="false" ht="12.8" hidden="false" customHeight="false" outlineLevel="0" collapsed="false">
      <c r="A6714" s="130" t="n">
        <v>629997</v>
      </c>
      <c r="B6714" s="130" t="n">
        <v>629997</v>
      </c>
      <c r="C6714" s="130" t="s">
        <v>7175</v>
      </c>
      <c r="D6714" s="130" t="s">
        <v>454</v>
      </c>
      <c r="E6714" s="130" t="s">
        <v>473</v>
      </c>
    </row>
    <row r="6715" customFormat="false" ht="12.8" hidden="false" customHeight="false" outlineLevel="0" collapsed="false">
      <c r="A6715" s="130" t="n">
        <v>104771</v>
      </c>
      <c r="B6715" s="130" t="n">
        <v>104771</v>
      </c>
      <c r="C6715" s="130" t="s">
        <v>7176</v>
      </c>
      <c r="D6715" s="130" t="s">
        <v>454</v>
      </c>
      <c r="E6715" s="130" t="s">
        <v>457</v>
      </c>
    </row>
    <row r="6716" customFormat="false" ht="12.8" hidden="false" customHeight="false" outlineLevel="0" collapsed="false">
      <c r="A6716" s="130" t="n">
        <v>104775</v>
      </c>
      <c r="B6716" s="130" t="n">
        <v>104775</v>
      </c>
      <c r="C6716" s="130" t="s">
        <v>7177</v>
      </c>
      <c r="D6716" s="130" t="s">
        <v>454</v>
      </c>
      <c r="E6716" s="130" t="s">
        <v>473</v>
      </c>
    </row>
    <row r="6717" customFormat="false" ht="12.8" hidden="false" customHeight="false" outlineLevel="0" collapsed="false">
      <c r="A6717" s="130" t="n">
        <v>640203</v>
      </c>
      <c r="B6717" s="130" t="n">
        <v>640203</v>
      </c>
      <c r="C6717" s="130" t="s">
        <v>7178</v>
      </c>
      <c r="D6717" s="130" t="s">
        <v>454</v>
      </c>
      <c r="E6717" s="130" t="s">
        <v>466</v>
      </c>
    </row>
    <row r="6718" customFormat="false" ht="12.8" hidden="false" customHeight="false" outlineLevel="0" collapsed="false">
      <c r="A6718" s="130" t="n">
        <v>774256</v>
      </c>
      <c r="B6718" s="130" t="n">
        <v>774256</v>
      </c>
      <c r="C6718" s="130" t="s">
        <v>7179</v>
      </c>
      <c r="D6718" s="130" t="s">
        <v>454</v>
      </c>
      <c r="E6718" s="130" t="s">
        <v>466</v>
      </c>
    </row>
    <row r="6719" customFormat="false" ht="12.8" hidden="false" customHeight="false" outlineLevel="0" collapsed="false">
      <c r="A6719" s="130" t="n">
        <v>977016</v>
      </c>
      <c r="B6719" s="130" t="n">
        <v>977016</v>
      </c>
      <c r="C6719" s="130" t="s">
        <v>7180</v>
      </c>
      <c r="D6719" s="130" t="s">
        <v>454</v>
      </c>
      <c r="E6719" s="130" t="s">
        <v>455</v>
      </c>
    </row>
    <row r="6720" customFormat="false" ht="12.8" hidden="false" customHeight="false" outlineLevel="0" collapsed="false">
      <c r="A6720" s="130" t="n">
        <v>43216</v>
      </c>
      <c r="B6720" s="130" t="n">
        <v>43216</v>
      </c>
      <c r="C6720" s="130" t="s">
        <v>7181</v>
      </c>
      <c r="D6720" s="130" t="s">
        <v>454</v>
      </c>
      <c r="E6720" s="130" t="s">
        <v>579</v>
      </c>
    </row>
    <row r="6721" customFormat="false" ht="12.8" hidden="false" customHeight="false" outlineLevel="0" collapsed="false">
      <c r="A6721" s="130" t="n">
        <v>1018918</v>
      </c>
      <c r="B6721" s="130" t="n">
        <v>1018918</v>
      </c>
      <c r="C6721" s="130" t="s">
        <v>7182</v>
      </c>
      <c r="D6721" s="130" t="s">
        <v>454</v>
      </c>
      <c r="E6721" s="130" t="s">
        <v>466</v>
      </c>
    </row>
    <row r="6722" customFormat="false" ht="12.8" hidden="false" customHeight="false" outlineLevel="0" collapsed="false">
      <c r="A6722" s="130" t="n">
        <v>460554</v>
      </c>
      <c r="B6722" s="130" t="n">
        <v>460554</v>
      </c>
      <c r="C6722" s="130" t="s">
        <v>7183</v>
      </c>
      <c r="D6722" s="130" t="s">
        <v>454</v>
      </c>
      <c r="E6722" s="130" t="s">
        <v>455</v>
      </c>
    </row>
    <row r="6723" customFormat="false" ht="12.8" hidden="false" customHeight="false" outlineLevel="0" collapsed="false">
      <c r="A6723" s="130" t="n">
        <v>605274</v>
      </c>
      <c r="B6723" s="130" t="n">
        <v>605274</v>
      </c>
      <c r="C6723" s="130" t="s">
        <v>7184</v>
      </c>
      <c r="D6723" s="130" t="s">
        <v>454</v>
      </c>
      <c r="E6723" s="130" t="s">
        <v>455</v>
      </c>
    </row>
    <row r="6724" customFormat="false" ht="12.8" hidden="false" customHeight="false" outlineLevel="0" collapsed="false">
      <c r="A6724" s="130" t="n">
        <v>460555</v>
      </c>
      <c r="B6724" s="130" t="n">
        <v>460555</v>
      </c>
      <c r="C6724" s="130" t="s">
        <v>7185</v>
      </c>
      <c r="D6724" s="130" t="s">
        <v>454</v>
      </c>
      <c r="E6724" s="130" t="s">
        <v>455</v>
      </c>
    </row>
    <row r="6725" customFormat="false" ht="12.8" hidden="false" customHeight="false" outlineLevel="0" collapsed="false">
      <c r="A6725" s="130" t="n">
        <v>638781</v>
      </c>
      <c r="B6725" s="130" t="n">
        <v>638781</v>
      </c>
      <c r="C6725" s="130" t="s">
        <v>7186</v>
      </c>
      <c r="D6725" s="130" t="s">
        <v>454</v>
      </c>
      <c r="E6725" s="130" t="s">
        <v>455</v>
      </c>
    </row>
    <row r="6726" customFormat="false" ht="12.8" hidden="false" customHeight="false" outlineLevel="0" collapsed="false">
      <c r="A6726" s="130" t="n">
        <v>605317</v>
      </c>
      <c r="B6726" s="130" t="n">
        <v>605317</v>
      </c>
      <c r="C6726" s="130" t="s">
        <v>7187</v>
      </c>
      <c r="D6726" s="130" t="s">
        <v>454</v>
      </c>
      <c r="E6726" s="130" t="s">
        <v>455</v>
      </c>
    </row>
    <row r="6727" customFormat="false" ht="12.8" hidden="false" customHeight="false" outlineLevel="0" collapsed="false">
      <c r="A6727" s="130" t="n">
        <v>896127</v>
      </c>
      <c r="B6727" s="130" t="n">
        <v>896127</v>
      </c>
      <c r="C6727" s="130" t="s">
        <v>7188</v>
      </c>
      <c r="D6727" s="130" t="s">
        <v>454</v>
      </c>
      <c r="E6727" s="130" t="s">
        <v>455</v>
      </c>
    </row>
    <row r="6728" customFormat="false" ht="12.8" hidden="false" customHeight="false" outlineLevel="0" collapsed="false">
      <c r="A6728" s="130" t="n">
        <v>629999</v>
      </c>
      <c r="B6728" s="130" t="n">
        <v>629999</v>
      </c>
      <c r="C6728" s="130" t="s">
        <v>7189</v>
      </c>
      <c r="D6728" s="130" t="s">
        <v>454</v>
      </c>
      <c r="E6728" s="130" t="s">
        <v>455</v>
      </c>
    </row>
    <row r="6729" customFormat="false" ht="12.8" hidden="false" customHeight="false" outlineLevel="0" collapsed="false">
      <c r="A6729" s="130" t="n">
        <v>104807</v>
      </c>
      <c r="B6729" s="130" t="n">
        <v>104807</v>
      </c>
      <c r="C6729" s="130" t="s">
        <v>7190</v>
      </c>
      <c r="D6729" s="130" t="s">
        <v>454</v>
      </c>
      <c r="E6729" s="130" t="s">
        <v>457</v>
      </c>
    </row>
    <row r="6730" customFormat="false" ht="12.8" hidden="false" customHeight="false" outlineLevel="0" collapsed="false">
      <c r="A6730" s="130" t="n">
        <v>60897</v>
      </c>
      <c r="B6730" s="130" t="n">
        <v>60897</v>
      </c>
      <c r="C6730" s="130" t="s">
        <v>7191</v>
      </c>
      <c r="D6730" s="130" t="s">
        <v>454</v>
      </c>
      <c r="E6730" s="130" t="s">
        <v>455</v>
      </c>
    </row>
    <row r="6731" customFormat="false" ht="12.8" hidden="false" customHeight="false" outlineLevel="0" collapsed="false">
      <c r="A6731" s="130" t="n">
        <v>1038684</v>
      </c>
      <c r="B6731" s="130" t="n">
        <v>1038684</v>
      </c>
      <c r="C6731" s="130" t="s">
        <v>7192</v>
      </c>
      <c r="D6731" s="130" t="s">
        <v>454</v>
      </c>
      <c r="E6731" s="130" t="s">
        <v>455</v>
      </c>
    </row>
    <row r="6732" customFormat="false" ht="12.8" hidden="false" customHeight="false" outlineLevel="0" collapsed="false">
      <c r="A6732" s="130" t="n">
        <v>104811</v>
      </c>
      <c r="B6732" s="130" t="n">
        <v>104811</v>
      </c>
      <c r="C6732" s="130" t="s">
        <v>7193</v>
      </c>
      <c r="D6732" s="130" t="s">
        <v>454</v>
      </c>
      <c r="E6732" s="130" t="s">
        <v>457</v>
      </c>
    </row>
    <row r="6733" customFormat="false" ht="12.8" hidden="false" customHeight="false" outlineLevel="0" collapsed="false">
      <c r="A6733" s="130" t="n">
        <v>445739</v>
      </c>
      <c r="B6733" s="130" t="n">
        <v>445739</v>
      </c>
      <c r="C6733" s="130" t="s">
        <v>7194</v>
      </c>
      <c r="D6733" s="130" t="s">
        <v>454</v>
      </c>
      <c r="E6733" s="130" t="s">
        <v>457</v>
      </c>
    </row>
    <row r="6734" customFormat="false" ht="12.8" hidden="false" customHeight="false" outlineLevel="0" collapsed="false">
      <c r="A6734" s="130" t="n">
        <v>630000</v>
      </c>
      <c r="B6734" s="130" t="n">
        <v>630000</v>
      </c>
      <c r="C6734" s="130" t="s">
        <v>7195</v>
      </c>
      <c r="D6734" s="130" t="s">
        <v>454</v>
      </c>
      <c r="E6734" s="130" t="s">
        <v>455</v>
      </c>
    </row>
    <row r="6735" customFormat="false" ht="12.8" hidden="false" customHeight="false" outlineLevel="0" collapsed="false">
      <c r="A6735" s="130" t="n">
        <v>647407</v>
      </c>
      <c r="B6735" s="130" t="n">
        <v>647407</v>
      </c>
      <c r="C6735" s="130" t="s">
        <v>7196</v>
      </c>
      <c r="D6735" s="130" t="s">
        <v>454</v>
      </c>
      <c r="E6735" s="130" t="s">
        <v>455</v>
      </c>
    </row>
    <row r="6736" customFormat="false" ht="12.8" hidden="false" customHeight="false" outlineLevel="0" collapsed="false">
      <c r="A6736" s="130" t="n">
        <v>630001</v>
      </c>
      <c r="B6736" s="130" t="n">
        <v>630001</v>
      </c>
      <c r="C6736" s="130" t="s">
        <v>7197</v>
      </c>
      <c r="D6736" s="130" t="s">
        <v>454</v>
      </c>
      <c r="E6736" s="130" t="s">
        <v>455</v>
      </c>
    </row>
    <row r="6737" customFormat="false" ht="12.8" hidden="false" customHeight="false" outlineLevel="0" collapsed="false">
      <c r="A6737" s="130" t="n">
        <v>370603</v>
      </c>
      <c r="B6737" s="130" t="n">
        <v>370603</v>
      </c>
      <c r="C6737" s="130" t="s">
        <v>7198</v>
      </c>
      <c r="D6737" s="130" t="s">
        <v>454</v>
      </c>
      <c r="E6737" s="130" t="s">
        <v>455</v>
      </c>
    </row>
    <row r="6738" customFormat="false" ht="12.8" hidden="false" customHeight="false" outlineLevel="0" collapsed="false">
      <c r="A6738" s="130" t="n">
        <v>1018443</v>
      </c>
      <c r="B6738" s="130" t="n">
        <v>1018443</v>
      </c>
      <c r="C6738" s="130" t="s">
        <v>7199</v>
      </c>
      <c r="D6738" s="130" t="s">
        <v>454</v>
      </c>
      <c r="E6738" s="130" t="s">
        <v>455</v>
      </c>
    </row>
    <row r="6739" customFormat="false" ht="12.8" hidden="false" customHeight="false" outlineLevel="0" collapsed="false">
      <c r="A6739" s="130" t="n">
        <v>660862</v>
      </c>
      <c r="B6739" s="130" t="n">
        <v>660862</v>
      </c>
      <c r="C6739" s="130" t="s">
        <v>7200</v>
      </c>
      <c r="D6739" s="130" t="s">
        <v>454</v>
      </c>
      <c r="E6739" s="130" t="s">
        <v>455</v>
      </c>
    </row>
    <row r="6740" customFormat="false" ht="12.8" hidden="false" customHeight="false" outlineLevel="0" collapsed="false">
      <c r="A6740" s="130" t="n">
        <v>896347</v>
      </c>
      <c r="B6740" s="130" t="n">
        <v>896347</v>
      </c>
      <c r="C6740" s="130" t="s">
        <v>7201</v>
      </c>
      <c r="D6740" s="130" t="s">
        <v>454</v>
      </c>
      <c r="E6740" s="130" t="s">
        <v>455</v>
      </c>
    </row>
    <row r="6741" customFormat="false" ht="12.8" hidden="false" customHeight="false" outlineLevel="0" collapsed="false">
      <c r="A6741" s="130" t="n">
        <v>606082</v>
      </c>
      <c r="B6741" s="130" t="n">
        <v>606082</v>
      </c>
      <c r="C6741" s="130" t="s">
        <v>7202</v>
      </c>
      <c r="D6741" s="130" t="s">
        <v>454</v>
      </c>
      <c r="E6741" s="130" t="s">
        <v>455</v>
      </c>
    </row>
    <row r="6742" customFormat="false" ht="12.8" hidden="false" customHeight="false" outlineLevel="0" collapsed="false">
      <c r="A6742" s="130" t="n">
        <v>896149</v>
      </c>
      <c r="B6742" s="130" t="n">
        <v>896149</v>
      </c>
      <c r="C6742" s="130" t="s">
        <v>7203</v>
      </c>
      <c r="D6742" s="130" t="s">
        <v>454</v>
      </c>
      <c r="E6742" s="130" t="s">
        <v>455</v>
      </c>
    </row>
    <row r="6743" customFormat="false" ht="12.8" hidden="false" customHeight="false" outlineLevel="0" collapsed="false">
      <c r="A6743" s="130" t="n">
        <v>649362</v>
      </c>
      <c r="B6743" s="130" t="n">
        <v>649362</v>
      </c>
      <c r="C6743" s="130" t="s">
        <v>7204</v>
      </c>
      <c r="D6743" s="130" t="s">
        <v>454</v>
      </c>
      <c r="E6743" s="130" t="s">
        <v>455</v>
      </c>
    </row>
    <row r="6744" customFormat="false" ht="12.8" hidden="false" customHeight="false" outlineLevel="0" collapsed="false">
      <c r="A6744" s="130" t="n">
        <v>641254</v>
      </c>
      <c r="B6744" s="130" t="n">
        <v>641254</v>
      </c>
      <c r="C6744" s="130" t="s">
        <v>7205</v>
      </c>
      <c r="D6744" s="130" t="s">
        <v>454</v>
      </c>
      <c r="E6744" s="130" t="s">
        <v>455</v>
      </c>
    </row>
    <row r="6745" customFormat="false" ht="12.8" hidden="false" customHeight="false" outlineLevel="0" collapsed="false">
      <c r="A6745" s="130" t="n">
        <v>999974</v>
      </c>
      <c r="B6745" s="130" t="n">
        <v>999974</v>
      </c>
      <c r="C6745" s="130" t="s">
        <v>7206</v>
      </c>
      <c r="D6745" s="130" t="s">
        <v>454</v>
      </c>
      <c r="E6745" s="130" t="s">
        <v>455</v>
      </c>
    </row>
    <row r="6746" customFormat="false" ht="12.8" hidden="false" customHeight="false" outlineLevel="0" collapsed="false">
      <c r="A6746" s="130" t="n">
        <v>999981</v>
      </c>
      <c r="B6746" s="130" t="n">
        <v>999981</v>
      </c>
      <c r="C6746" s="130" t="s">
        <v>7207</v>
      </c>
      <c r="D6746" s="130" t="s">
        <v>454</v>
      </c>
      <c r="E6746" s="130" t="s">
        <v>455</v>
      </c>
    </row>
    <row r="6747" customFormat="false" ht="12.8" hidden="false" customHeight="false" outlineLevel="0" collapsed="false">
      <c r="A6747" s="130" t="n">
        <v>638350</v>
      </c>
      <c r="B6747" s="130" t="n">
        <v>638350</v>
      </c>
      <c r="C6747" s="130" t="s">
        <v>7208</v>
      </c>
      <c r="D6747" s="130" t="s">
        <v>454</v>
      </c>
      <c r="E6747" s="130" t="s">
        <v>463</v>
      </c>
    </row>
    <row r="6748" customFormat="false" ht="12.8" hidden="false" customHeight="false" outlineLevel="0" collapsed="false">
      <c r="A6748" s="130" t="n">
        <v>638351</v>
      </c>
      <c r="B6748" s="130" t="n">
        <v>638351</v>
      </c>
      <c r="C6748" s="130" t="s">
        <v>7209</v>
      </c>
      <c r="D6748" s="130" t="s">
        <v>454</v>
      </c>
      <c r="E6748" s="130" t="s">
        <v>463</v>
      </c>
    </row>
    <row r="6749" customFormat="false" ht="12.8" hidden="false" customHeight="false" outlineLevel="0" collapsed="false">
      <c r="A6749" s="130" t="n">
        <v>605836</v>
      </c>
      <c r="B6749" s="130" t="n">
        <v>605836</v>
      </c>
      <c r="C6749" s="130" t="s">
        <v>7210</v>
      </c>
      <c r="D6749" s="130" t="s">
        <v>454</v>
      </c>
      <c r="E6749" s="130" t="s">
        <v>455</v>
      </c>
    </row>
    <row r="6750" customFormat="false" ht="12.8" hidden="false" customHeight="false" outlineLevel="0" collapsed="false">
      <c r="A6750" s="130" t="n">
        <v>952247</v>
      </c>
      <c r="B6750" s="130" t="n">
        <v>952247</v>
      </c>
      <c r="C6750" s="130" t="s">
        <v>7211</v>
      </c>
      <c r="D6750" s="130" t="s">
        <v>454</v>
      </c>
      <c r="E6750" s="130" t="s">
        <v>463</v>
      </c>
    </row>
    <row r="6751" customFormat="false" ht="12.8" hidden="false" customHeight="false" outlineLevel="0" collapsed="false">
      <c r="A6751" s="130" t="n">
        <v>721797</v>
      </c>
      <c r="B6751" s="130" t="n">
        <v>721797</v>
      </c>
      <c r="C6751" s="130" t="s">
        <v>7212</v>
      </c>
      <c r="D6751" s="130" t="s">
        <v>454</v>
      </c>
      <c r="E6751" s="130" t="s">
        <v>455</v>
      </c>
    </row>
    <row r="6752" customFormat="false" ht="12.8" hidden="false" customHeight="false" outlineLevel="0" collapsed="false">
      <c r="A6752" s="130" t="n">
        <v>776917</v>
      </c>
      <c r="B6752" s="130" t="n">
        <v>776917</v>
      </c>
      <c r="C6752" s="130" t="s">
        <v>7213</v>
      </c>
      <c r="D6752" s="130" t="s">
        <v>454</v>
      </c>
      <c r="E6752" s="130" t="s">
        <v>455</v>
      </c>
    </row>
    <row r="6753" customFormat="false" ht="12.8" hidden="false" customHeight="false" outlineLevel="0" collapsed="false">
      <c r="A6753" s="130" t="n">
        <v>711511</v>
      </c>
      <c r="B6753" s="130" t="n">
        <v>711511</v>
      </c>
      <c r="C6753" s="130" t="s">
        <v>7214</v>
      </c>
      <c r="D6753" s="130" t="s">
        <v>454</v>
      </c>
      <c r="E6753" s="130" t="s">
        <v>455</v>
      </c>
    </row>
    <row r="6754" customFormat="false" ht="12.8" hidden="false" customHeight="false" outlineLevel="0" collapsed="false">
      <c r="A6754" s="130" t="n">
        <v>887007</v>
      </c>
      <c r="B6754" s="130" t="n">
        <v>887007</v>
      </c>
      <c r="C6754" s="130" t="s">
        <v>7215</v>
      </c>
      <c r="D6754" s="130" t="s">
        <v>454</v>
      </c>
      <c r="E6754" s="130" t="s">
        <v>455</v>
      </c>
    </row>
    <row r="6755" customFormat="false" ht="12.8" hidden="false" customHeight="false" outlineLevel="0" collapsed="false">
      <c r="A6755" s="130" t="n">
        <v>630004</v>
      </c>
      <c r="B6755" s="130" t="n">
        <v>630004</v>
      </c>
      <c r="C6755" s="130" t="s">
        <v>7216</v>
      </c>
      <c r="D6755" s="130" t="s">
        <v>454</v>
      </c>
      <c r="E6755" s="130" t="s">
        <v>455</v>
      </c>
    </row>
    <row r="6756" customFormat="false" ht="12.8" hidden="false" customHeight="false" outlineLevel="0" collapsed="false">
      <c r="A6756" s="130" t="n">
        <v>446078</v>
      </c>
      <c r="B6756" s="130" t="n">
        <v>446078</v>
      </c>
      <c r="C6756" s="130" t="s">
        <v>7217</v>
      </c>
      <c r="D6756" s="130" t="s">
        <v>454</v>
      </c>
      <c r="E6756" s="130" t="s">
        <v>457</v>
      </c>
    </row>
    <row r="6757" customFormat="false" ht="12.8" hidden="false" customHeight="false" outlineLevel="0" collapsed="false">
      <c r="A6757" s="130" t="n">
        <v>630006</v>
      </c>
      <c r="B6757" s="130" t="n">
        <v>630006</v>
      </c>
      <c r="C6757" s="130" t="s">
        <v>7218</v>
      </c>
      <c r="D6757" s="130" t="s">
        <v>454</v>
      </c>
      <c r="E6757" s="130" t="s">
        <v>457</v>
      </c>
    </row>
    <row r="6758" customFormat="false" ht="12.8" hidden="false" customHeight="false" outlineLevel="0" collapsed="false">
      <c r="A6758" s="130" t="n">
        <v>630007</v>
      </c>
      <c r="B6758" s="130" t="n">
        <v>630007</v>
      </c>
      <c r="C6758" s="130" t="s">
        <v>7219</v>
      </c>
      <c r="D6758" s="130" t="s">
        <v>454</v>
      </c>
      <c r="E6758" s="130" t="s">
        <v>455</v>
      </c>
    </row>
    <row r="6759" customFormat="false" ht="12.8" hidden="false" customHeight="false" outlineLevel="0" collapsed="false">
      <c r="A6759" s="130" t="n">
        <v>458267</v>
      </c>
      <c r="B6759" s="130" t="n">
        <v>458267</v>
      </c>
      <c r="C6759" s="130" t="s">
        <v>7220</v>
      </c>
      <c r="D6759" s="130" t="s">
        <v>454</v>
      </c>
      <c r="E6759" s="130" t="s">
        <v>455</v>
      </c>
    </row>
    <row r="6760" customFormat="false" ht="12.8" hidden="false" customHeight="false" outlineLevel="0" collapsed="false">
      <c r="A6760" s="130" t="n">
        <v>778987</v>
      </c>
      <c r="B6760" s="130" t="n">
        <v>778987</v>
      </c>
      <c r="C6760" s="130" t="s">
        <v>7221</v>
      </c>
      <c r="D6760" s="130" t="s">
        <v>454</v>
      </c>
      <c r="E6760" s="130" t="s">
        <v>455</v>
      </c>
    </row>
    <row r="6761" customFormat="false" ht="12.8" hidden="false" customHeight="false" outlineLevel="0" collapsed="false">
      <c r="A6761" s="130" t="n">
        <v>712973</v>
      </c>
      <c r="B6761" s="130" t="n">
        <v>712973</v>
      </c>
      <c r="C6761" s="130" t="s">
        <v>7222</v>
      </c>
      <c r="D6761" s="130" t="s">
        <v>454</v>
      </c>
      <c r="E6761" s="130" t="s">
        <v>455</v>
      </c>
    </row>
    <row r="6762" customFormat="false" ht="12.8" hidden="false" customHeight="false" outlineLevel="0" collapsed="false">
      <c r="A6762" s="130" t="n">
        <v>3302</v>
      </c>
      <c r="B6762" s="130" t="n">
        <v>3302</v>
      </c>
      <c r="C6762" s="130" t="s">
        <v>7223</v>
      </c>
      <c r="D6762" s="130" t="s">
        <v>454</v>
      </c>
      <c r="E6762" s="130" t="s">
        <v>455</v>
      </c>
    </row>
    <row r="6763" customFormat="false" ht="12.8" hidden="false" customHeight="false" outlineLevel="0" collapsed="false">
      <c r="A6763" s="130" t="n">
        <v>3278</v>
      </c>
      <c r="B6763" s="130" t="n">
        <v>3278</v>
      </c>
      <c r="C6763" s="130" t="s">
        <v>7224</v>
      </c>
      <c r="D6763" s="130" t="s">
        <v>454</v>
      </c>
      <c r="E6763" s="130" t="s">
        <v>823</v>
      </c>
    </row>
    <row r="6764" customFormat="false" ht="12.8" hidden="false" customHeight="false" outlineLevel="0" collapsed="false">
      <c r="A6764" s="130" t="n">
        <v>3297</v>
      </c>
      <c r="B6764" s="130" t="n">
        <v>3297</v>
      </c>
      <c r="C6764" s="130" t="s">
        <v>7225</v>
      </c>
      <c r="D6764" s="130" t="s">
        <v>454</v>
      </c>
      <c r="E6764" s="130" t="s">
        <v>455</v>
      </c>
    </row>
    <row r="6765" customFormat="false" ht="12.8" hidden="false" customHeight="false" outlineLevel="0" collapsed="false">
      <c r="A6765" s="130" t="n">
        <v>3307</v>
      </c>
      <c r="B6765" s="130" t="n">
        <v>3307</v>
      </c>
      <c r="C6765" s="130" t="s">
        <v>7226</v>
      </c>
      <c r="D6765" s="130" t="s">
        <v>454</v>
      </c>
      <c r="E6765" s="130" t="s">
        <v>823</v>
      </c>
    </row>
    <row r="6766" customFormat="false" ht="12.8" hidden="false" customHeight="false" outlineLevel="0" collapsed="false">
      <c r="A6766" s="130" t="n">
        <v>3311</v>
      </c>
      <c r="B6766" s="130" t="n">
        <v>3311</v>
      </c>
      <c r="C6766" s="130" t="s">
        <v>7227</v>
      </c>
      <c r="D6766" s="130" t="s">
        <v>454</v>
      </c>
      <c r="E6766" s="130" t="s">
        <v>823</v>
      </c>
    </row>
    <row r="6767" customFormat="false" ht="12.8" hidden="false" customHeight="false" outlineLevel="0" collapsed="false">
      <c r="A6767" s="130" t="n">
        <v>534749</v>
      </c>
      <c r="B6767" s="130" t="n">
        <v>534749</v>
      </c>
      <c r="C6767" s="130" t="s">
        <v>7228</v>
      </c>
      <c r="D6767" s="130" t="s">
        <v>454</v>
      </c>
      <c r="E6767" s="130" t="s">
        <v>823</v>
      </c>
    </row>
    <row r="6768" customFormat="false" ht="12.8" hidden="false" customHeight="false" outlineLevel="0" collapsed="false">
      <c r="A6768" s="130" t="n">
        <v>64483</v>
      </c>
      <c r="B6768" s="130" t="n">
        <v>64483</v>
      </c>
      <c r="C6768" s="130" t="s">
        <v>7229</v>
      </c>
      <c r="D6768" s="130" t="s">
        <v>454</v>
      </c>
      <c r="E6768" s="130" t="s">
        <v>455</v>
      </c>
    </row>
    <row r="6769" customFormat="false" ht="12.8" hidden="false" customHeight="false" outlineLevel="0" collapsed="false">
      <c r="A6769" s="130" t="n">
        <v>903183</v>
      </c>
      <c r="B6769" s="130" t="n">
        <v>903183</v>
      </c>
      <c r="C6769" s="130" t="s">
        <v>7230</v>
      </c>
      <c r="D6769" s="130" t="s">
        <v>454</v>
      </c>
      <c r="E6769" s="130" t="s">
        <v>579</v>
      </c>
    </row>
    <row r="6770" customFormat="false" ht="12.8" hidden="false" customHeight="false" outlineLevel="0" collapsed="false">
      <c r="A6770" s="130" t="n">
        <v>640305</v>
      </c>
      <c r="B6770" s="130" t="n">
        <v>640305</v>
      </c>
      <c r="C6770" s="130" t="s">
        <v>7231</v>
      </c>
      <c r="D6770" s="130" t="s">
        <v>454</v>
      </c>
      <c r="E6770" s="130" t="s">
        <v>466</v>
      </c>
    </row>
    <row r="6771" customFormat="false" ht="12.8" hidden="false" customHeight="false" outlineLevel="0" collapsed="false">
      <c r="A6771" s="130" t="n">
        <v>640304</v>
      </c>
      <c r="B6771" s="130" t="n">
        <v>640304</v>
      </c>
      <c r="C6771" s="130" t="s">
        <v>7232</v>
      </c>
      <c r="D6771" s="130" t="s">
        <v>454</v>
      </c>
      <c r="E6771" s="130" t="s">
        <v>466</v>
      </c>
    </row>
    <row r="6772" customFormat="false" ht="12.8" hidden="false" customHeight="false" outlineLevel="0" collapsed="false">
      <c r="A6772" s="130" t="n">
        <v>648417</v>
      </c>
      <c r="B6772" s="130" t="n">
        <v>648417</v>
      </c>
      <c r="C6772" s="130" t="s">
        <v>7233</v>
      </c>
      <c r="D6772" s="130" t="s">
        <v>454</v>
      </c>
      <c r="E6772" s="130" t="s">
        <v>455</v>
      </c>
    </row>
    <row r="6773" customFormat="false" ht="12.8" hidden="false" customHeight="false" outlineLevel="0" collapsed="false">
      <c r="A6773" s="130" t="n">
        <v>630008</v>
      </c>
      <c r="B6773" s="130" t="n">
        <v>630008</v>
      </c>
      <c r="C6773" s="130" t="s">
        <v>7234</v>
      </c>
      <c r="D6773" s="130" t="s">
        <v>454</v>
      </c>
      <c r="E6773" s="130" t="s">
        <v>455</v>
      </c>
    </row>
    <row r="6774" customFormat="false" ht="12.8" hidden="false" customHeight="false" outlineLevel="0" collapsed="false">
      <c r="A6774" s="130" t="n">
        <v>630009</v>
      </c>
      <c r="B6774" s="130" t="n">
        <v>630009</v>
      </c>
      <c r="C6774" s="130" t="s">
        <v>7235</v>
      </c>
      <c r="D6774" s="130" t="s">
        <v>454</v>
      </c>
      <c r="E6774" s="130" t="s">
        <v>455</v>
      </c>
    </row>
    <row r="6775" customFormat="false" ht="12.8" hidden="false" customHeight="false" outlineLevel="0" collapsed="false">
      <c r="A6775" s="130" t="n">
        <v>638883</v>
      </c>
      <c r="B6775" s="130" t="n">
        <v>638883</v>
      </c>
      <c r="C6775" s="130" t="s">
        <v>7236</v>
      </c>
      <c r="D6775" s="130" t="s">
        <v>454</v>
      </c>
      <c r="E6775" s="130" t="s">
        <v>455</v>
      </c>
    </row>
    <row r="6776" customFormat="false" ht="12.8" hidden="false" customHeight="false" outlineLevel="0" collapsed="false">
      <c r="A6776" s="130" t="n">
        <v>638884</v>
      </c>
      <c r="B6776" s="130" t="n">
        <v>638884</v>
      </c>
      <c r="C6776" s="130" t="s">
        <v>7237</v>
      </c>
      <c r="D6776" s="130" t="s">
        <v>454</v>
      </c>
      <c r="E6776" s="130" t="s">
        <v>455</v>
      </c>
    </row>
    <row r="6777" customFormat="false" ht="12.8" hidden="false" customHeight="false" outlineLevel="0" collapsed="false">
      <c r="A6777" s="130" t="n">
        <v>638885</v>
      </c>
      <c r="B6777" s="130" t="n">
        <v>638885</v>
      </c>
      <c r="C6777" s="130" t="s">
        <v>7238</v>
      </c>
      <c r="D6777" s="130" t="s">
        <v>454</v>
      </c>
      <c r="E6777" s="130" t="s">
        <v>455</v>
      </c>
    </row>
    <row r="6778" customFormat="false" ht="12.8" hidden="false" customHeight="false" outlineLevel="0" collapsed="false">
      <c r="A6778" s="130" t="n">
        <v>221910</v>
      </c>
      <c r="B6778" s="130" t="n">
        <v>221910</v>
      </c>
      <c r="C6778" s="130" t="s">
        <v>7239</v>
      </c>
      <c r="D6778" s="130" t="s">
        <v>454</v>
      </c>
      <c r="E6778" s="130" t="s">
        <v>473</v>
      </c>
    </row>
    <row r="6779" customFormat="false" ht="12.8" hidden="false" customHeight="false" outlineLevel="0" collapsed="false">
      <c r="A6779" s="130" t="n">
        <v>807864</v>
      </c>
      <c r="B6779" s="130" t="n">
        <v>807864</v>
      </c>
      <c r="C6779" s="130" t="s">
        <v>7240</v>
      </c>
      <c r="D6779" s="130" t="s">
        <v>454</v>
      </c>
      <c r="E6779" s="130" t="s">
        <v>455</v>
      </c>
    </row>
    <row r="6780" customFormat="false" ht="12.8" hidden="false" customHeight="false" outlineLevel="0" collapsed="false">
      <c r="A6780" s="130" t="n">
        <v>1017896</v>
      </c>
      <c r="B6780" s="130" t="n">
        <v>1017896</v>
      </c>
      <c r="C6780" s="130" t="s">
        <v>7241</v>
      </c>
      <c r="D6780" s="130" t="s">
        <v>454</v>
      </c>
      <c r="E6780" s="130" t="s">
        <v>455</v>
      </c>
    </row>
    <row r="6781" customFormat="false" ht="12.8" hidden="false" customHeight="false" outlineLevel="0" collapsed="false">
      <c r="A6781" s="130" t="n">
        <v>907207</v>
      </c>
      <c r="B6781" s="130" t="n">
        <v>907207</v>
      </c>
      <c r="C6781" s="130" t="s">
        <v>7242</v>
      </c>
      <c r="D6781" s="130" t="s">
        <v>454</v>
      </c>
      <c r="E6781" s="130" t="s">
        <v>466</v>
      </c>
    </row>
    <row r="6782" customFormat="false" ht="12.8" hidden="false" customHeight="false" outlineLevel="0" collapsed="false">
      <c r="A6782" s="130" t="n">
        <v>630013</v>
      </c>
      <c r="B6782" s="130" t="n">
        <v>630013</v>
      </c>
      <c r="C6782" s="130" t="s">
        <v>7243</v>
      </c>
      <c r="D6782" s="130" t="s">
        <v>454</v>
      </c>
      <c r="E6782" s="130" t="s">
        <v>457</v>
      </c>
    </row>
    <row r="6783" customFormat="false" ht="12.8" hidden="false" customHeight="false" outlineLevel="0" collapsed="false">
      <c r="A6783" s="130" t="n">
        <v>918392</v>
      </c>
      <c r="B6783" s="130" t="n">
        <v>918392</v>
      </c>
      <c r="C6783" s="130" t="s">
        <v>7244</v>
      </c>
      <c r="D6783" s="130" t="s">
        <v>454</v>
      </c>
      <c r="E6783" s="130" t="s">
        <v>455</v>
      </c>
    </row>
    <row r="6784" customFormat="false" ht="12.8" hidden="false" customHeight="false" outlineLevel="0" collapsed="false">
      <c r="A6784" s="130" t="n">
        <v>773960</v>
      </c>
      <c r="B6784" s="130" t="n">
        <v>773960</v>
      </c>
      <c r="C6784" s="130" t="s">
        <v>7245</v>
      </c>
      <c r="D6784" s="130" t="s">
        <v>454</v>
      </c>
      <c r="E6784" s="130" t="s">
        <v>455</v>
      </c>
    </row>
    <row r="6785" customFormat="false" ht="12.8" hidden="false" customHeight="false" outlineLevel="0" collapsed="false">
      <c r="A6785" s="130" t="n">
        <v>1000896</v>
      </c>
      <c r="B6785" s="130" t="n">
        <v>1000896</v>
      </c>
      <c r="C6785" s="130" t="s">
        <v>7246</v>
      </c>
      <c r="D6785" s="130" t="s">
        <v>454</v>
      </c>
      <c r="E6785" s="130" t="s">
        <v>466</v>
      </c>
    </row>
    <row r="6786" customFormat="false" ht="12.8" hidden="false" customHeight="false" outlineLevel="0" collapsed="false">
      <c r="A6786" s="130" t="n">
        <v>896439</v>
      </c>
      <c r="B6786" s="130" t="n">
        <v>896439</v>
      </c>
      <c r="C6786" s="130" t="s">
        <v>7247</v>
      </c>
      <c r="D6786" s="130" t="s">
        <v>454</v>
      </c>
      <c r="E6786" s="130" t="s">
        <v>455</v>
      </c>
    </row>
    <row r="6787" customFormat="false" ht="12.8" hidden="false" customHeight="false" outlineLevel="0" collapsed="false">
      <c r="A6787" s="130" t="n">
        <v>896441</v>
      </c>
      <c r="B6787" s="130" t="n">
        <v>896441</v>
      </c>
      <c r="C6787" s="130" t="s">
        <v>7248</v>
      </c>
      <c r="D6787" s="130" t="s">
        <v>454</v>
      </c>
      <c r="E6787" s="130" t="s">
        <v>455</v>
      </c>
    </row>
    <row r="6788" customFormat="false" ht="12.8" hidden="false" customHeight="false" outlineLevel="0" collapsed="false">
      <c r="A6788" s="130" t="n">
        <v>605209</v>
      </c>
      <c r="B6788" s="130" t="n">
        <v>605209</v>
      </c>
      <c r="C6788" s="130" t="s">
        <v>7249</v>
      </c>
      <c r="D6788" s="130" t="s">
        <v>454</v>
      </c>
      <c r="E6788" s="130" t="s">
        <v>455</v>
      </c>
    </row>
    <row r="6789" customFormat="false" ht="12.8" hidden="false" customHeight="false" outlineLevel="0" collapsed="false">
      <c r="A6789" s="130" t="n">
        <v>896309</v>
      </c>
      <c r="B6789" s="130" t="n">
        <v>896309</v>
      </c>
      <c r="C6789" s="130" t="s">
        <v>7250</v>
      </c>
      <c r="D6789" s="130" t="s">
        <v>454</v>
      </c>
      <c r="E6789" s="130" t="s">
        <v>455</v>
      </c>
    </row>
    <row r="6790" customFormat="false" ht="12.8" hidden="false" customHeight="false" outlineLevel="0" collapsed="false">
      <c r="A6790" s="130" t="n">
        <v>350491</v>
      </c>
      <c r="B6790" s="130" t="n">
        <v>350491</v>
      </c>
      <c r="C6790" s="130" t="s">
        <v>7251</v>
      </c>
      <c r="D6790" s="130" t="s">
        <v>454</v>
      </c>
      <c r="E6790" s="130" t="s">
        <v>455</v>
      </c>
    </row>
    <row r="6791" customFormat="false" ht="12.8" hidden="false" customHeight="false" outlineLevel="0" collapsed="false">
      <c r="A6791" s="130" t="n">
        <v>649256</v>
      </c>
      <c r="B6791" s="130" t="n">
        <v>649256</v>
      </c>
      <c r="C6791" s="130" t="s">
        <v>7252</v>
      </c>
      <c r="D6791" s="130" t="s">
        <v>454</v>
      </c>
      <c r="E6791" s="130" t="s">
        <v>455</v>
      </c>
    </row>
    <row r="6792" customFormat="false" ht="12.8" hidden="false" customHeight="false" outlineLevel="0" collapsed="false">
      <c r="A6792" s="130" t="n">
        <v>986901</v>
      </c>
      <c r="B6792" s="130" t="n">
        <v>986901</v>
      </c>
      <c r="C6792" s="130" t="s">
        <v>7253</v>
      </c>
      <c r="D6792" s="130" t="s">
        <v>454</v>
      </c>
      <c r="E6792" s="130" t="s">
        <v>455</v>
      </c>
    </row>
    <row r="6793" customFormat="false" ht="12.8" hidden="false" customHeight="false" outlineLevel="0" collapsed="false">
      <c r="A6793" s="130" t="n">
        <v>986902</v>
      </c>
      <c r="B6793" s="130" t="n">
        <v>986902</v>
      </c>
      <c r="C6793" s="130" t="s">
        <v>7254</v>
      </c>
      <c r="D6793" s="130" t="s">
        <v>454</v>
      </c>
      <c r="E6793" s="130" t="s">
        <v>455</v>
      </c>
    </row>
    <row r="6794" customFormat="false" ht="12.8" hidden="false" customHeight="false" outlineLevel="0" collapsed="false">
      <c r="A6794" s="130" t="n">
        <v>824350</v>
      </c>
      <c r="B6794" s="130" t="n">
        <v>824350</v>
      </c>
      <c r="C6794" s="130" t="s">
        <v>7255</v>
      </c>
      <c r="D6794" s="130" t="s">
        <v>454</v>
      </c>
      <c r="E6794" s="130" t="s">
        <v>455</v>
      </c>
    </row>
    <row r="6795" customFormat="false" ht="12.8" hidden="false" customHeight="false" outlineLevel="0" collapsed="false">
      <c r="A6795" s="130" t="n">
        <v>823067</v>
      </c>
      <c r="B6795" s="130" t="n">
        <v>823067</v>
      </c>
      <c r="C6795" s="130" t="s">
        <v>7256</v>
      </c>
      <c r="D6795" s="130" t="s">
        <v>454</v>
      </c>
      <c r="E6795" s="130" t="s">
        <v>455</v>
      </c>
    </row>
    <row r="6796" customFormat="false" ht="12.8" hidden="false" customHeight="false" outlineLevel="0" collapsed="false">
      <c r="A6796" s="130" t="n">
        <v>365932</v>
      </c>
      <c r="B6796" s="130" t="n">
        <v>365932</v>
      </c>
      <c r="C6796" s="130" t="s">
        <v>7257</v>
      </c>
      <c r="D6796" s="130" t="s">
        <v>454</v>
      </c>
      <c r="E6796" s="130" t="s">
        <v>579</v>
      </c>
    </row>
    <row r="6797" customFormat="false" ht="12.8" hidden="false" customHeight="false" outlineLevel="0" collapsed="false">
      <c r="A6797" s="130" t="n">
        <v>77293</v>
      </c>
      <c r="B6797" s="130" t="n">
        <v>77293</v>
      </c>
      <c r="C6797" s="130" t="s">
        <v>7258</v>
      </c>
      <c r="D6797" s="130" t="s">
        <v>454</v>
      </c>
      <c r="E6797" s="130" t="s">
        <v>455</v>
      </c>
    </row>
    <row r="6798" customFormat="false" ht="12.8" hidden="false" customHeight="false" outlineLevel="0" collapsed="false">
      <c r="A6798" s="130" t="n">
        <v>105295</v>
      </c>
      <c r="B6798" s="130" t="n">
        <v>105295</v>
      </c>
      <c r="C6798" s="130" t="s">
        <v>7259</v>
      </c>
      <c r="D6798" s="130" t="s">
        <v>454</v>
      </c>
      <c r="E6798" s="130" t="s">
        <v>457</v>
      </c>
    </row>
    <row r="6799" customFormat="false" ht="12.8" hidden="false" customHeight="false" outlineLevel="0" collapsed="false">
      <c r="A6799" s="130" t="n">
        <v>630015</v>
      </c>
      <c r="B6799" s="130" t="n">
        <v>630015</v>
      </c>
      <c r="C6799" s="130" t="s">
        <v>7260</v>
      </c>
      <c r="D6799" s="130" t="s">
        <v>454</v>
      </c>
      <c r="E6799" s="130" t="s">
        <v>457</v>
      </c>
    </row>
    <row r="6800" customFormat="false" ht="12.8" hidden="false" customHeight="false" outlineLevel="0" collapsed="false">
      <c r="A6800" s="130" t="n">
        <v>43242</v>
      </c>
      <c r="B6800" s="130" t="n">
        <v>43242</v>
      </c>
      <c r="C6800" s="130" t="s">
        <v>7261</v>
      </c>
      <c r="D6800" s="130" t="s">
        <v>454</v>
      </c>
      <c r="E6800" s="130" t="s">
        <v>455</v>
      </c>
    </row>
    <row r="6801" customFormat="false" ht="12.8" hidden="false" customHeight="false" outlineLevel="0" collapsed="false">
      <c r="A6801" s="130" t="n">
        <v>925621</v>
      </c>
      <c r="B6801" s="130" t="n">
        <v>925621</v>
      </c>
      <c r="C6801" s="130" t="s">
        <v>7262</v>
      </c>
      <c r="D6801" s="130" t="s">
        <v>454</v>
      </c>
      <c r="E6801" s="130" t="s">
        <v>455</v>
      </c>
    </row>
    <row r="6802" customFormat="false" ht="12.8" hidden="false" customHeight="false" outlineLevel="0" collapsed="false">
      <c r="A6802" s="130" t="n">
        <v>350437</v>
      </c>
      <c r="B6802" s="130" t="n">
        <v>350437</v>
      </c>
      <c r="C6802" s="130" t="s">
        <v>7263</v>
      </c>
      <c r="D6802" s="130" t="s">
        <v>454</v>
      </c>
      <c r="E6802" s="130" t="s">
        <v>455</v>
      </c>
    </row>
    <row r="6803" customFormat="false" ht="12.8" hidden="false" customHeight="false" outlineLevel="0" collapsed="false">
      <c r="A6803" s="130" t="n">
        <v>606262</v>
      </c>
      <c r="B6803" s="130" t="n">
        <v>606262</v>
      </c>
      <c r="C6803" s="130" t="s">
        <v>7264</v>
      </c>
      <c r="D6803" s="130" t="s">
        <v>454</v>
      </c>
      <c r="E6803" s="130" t="s">
        <v>455</v>
      </c>
    </row>
    <row r="6804" customFormat="false" ht="12.8" hidden="false" customHeight="false" outlineLevel="0" collapsed="false">
      <c r="A6804" s="130" t="n">
        <v>606187</v>
      </c>
      <c r="B6804" s="130" t="n">
        <v>606187</v>
      </c>
      <c r="C6804" s="130" t="s">
        <v>7265</v>
      </c>
      <c r="D6804" s="130" t="s">
        <v>454</v>
      </c>
      <c r="E6804" s="130" t="s">
        <v>455</v>
      </c>
    </row>
    <row r="6805" customFormat="false" ht="12.8" hidden="false" customHeight="false" outlineLevel="0" collapsed="false">
      <c r="A6805" s="130" t="n">
        <v>638955</v>
      </c>
      <c r="B6805" s="130" t="n">
        <v>638955</v>
      </c>
      <c r="C6805" s="130" t="s">
        <v>7266</v>
      </c>
      <c r="D6805" s="130" t="s">
        <v>454</v>
      </c>
      <c r="E6805" s="130" t="s">
        <v>455</v>
      </c>
    </row>
    <row r="6806" customFormat="false" ht="12.8" hidden="false" customHeight="false" outlineLevel="0" collapsed="false">
      <c r="A6806" s="130" t="n">
        <v>754614</v>
      </c>
      <c r="B6806" s="130" t="n">
        <v>754614</v>
      </c>
      <c r="C6806" s="130" t="s">
        <v>7267</v>
      </c>
      <c r="D6806" s="130" t="s">
        <v>454</v>
      </c>
      <c r="E6806" s="130" t="s">
        <v>455</v>
      </c>
    </row>
    <row r="6807" customFormat="false" ht="12.8" hidden="false" customHeight="false" outlineLevel="0" collapsed="false">
      <c r="A6807" s="130" t="n">
        <v>658211</v>
      </c>
      <c r="B6807" s="130" t="n">
        <v>658211</v>
      </c>
      <c r="C6807" s="130" t="s">
        <v>7268</v>
      </c>
      <c r="D6807" s="130" t="s">
        <v>454</v>
      </c>
      <c r="E6807" s="130" t="s">
        <v>455</v>
      </c>
    </row>
    <row r="6808" customFormat="false" ht="12.8" hidden="false" customHeight="false" outlineLevel="0" collapsed="false">
      <c r="A6808" s="130" t="n">
        <v>789714</v>
      </c>
      <c r="B6808" s="130" t="n">
        <v>789714</v>
      </c>
      <c r="C6808" s="130" t="s">
        <v>7269</v>
      </c>
      <c r="D6808" s="130" t="s">
        <v>454</v>
      </c>
      <c r="E6808" s="130" t="s">
        <v>455</v>
      </c>
    </row>
    <row r="6809" customFormat="false" ht="12.8" hidden="false" customHeight="false" outlineLevel="0" collapsed="false">
      <c r="A6809" s="130" t="n">
        <v>58557</v>
      </c>
      <c r="B6809" s="130" t="n">
        <v>58557</v>
      </c>
      <c r="C6809" s="130" t="s">
        <v>7270</v>
      </c>
      <c r="D6809" s="130" t="s">
        <v>454</v>
      </c>
      <c r="E6809" s="130" t="s">
        <v>455</v>
      </c>
    </row>
    <row r="6810" customFormat="false" ht="12.8" hidden="false" customHeight="false" outlineLevel="0" collapsed="false">
      <c r="A6810" s="130" t="n">
        <v>58502</v>
      </c>
      <c r="B6810" s="130" t="n">
        <v>58502</v>
      </c>
      <c r="C6810" s="130" t="s">
        <v>7271</v>
      </c>
      <c r="D6810" s="130" t="s">
        <v>454</v>
      </c>
      <c r="E6810" s="130" t="s">
        <v>455</v>
      </c>
    </row>
    <row r="6811" customFormat="false" ht="12.8" hidden="false" customHeight="false" outlineLevel="0" collapsed="false">
      <c r="A6811" s="130" t="n">
        <v>790750</v>
      </c>
      <c r="B6811" s="130" t="n">
        <v>790750</v>
      </c>
      <c r="C6811" s="130" t="s">
        <v>7272</v>
      </c>
      <c r="D6811" s="130" t="s">
        <v>454</v>
      </c>
      <c r="E6811" s="130" t="s">
        <v>455</v>
      </c>
    </row>
    <row r="6812" customFormat="false" ht="12.8" hidden="false" customHeight="false" outlineLevel="0" collapsed="false">
      <c r="A6812" s="130" t="n">
        <v>774251</v>
      </c>
      <c r="B6812" s="130" t="n">
        <v>774251</v>
      </c>
      <c r="C6812" s="130" t="s">
        <v>7273</v>
      </c>
      <c r="D6812" s="130" t="s">
        <v>454</v>
      </c>
      <c r="E6812" s="130" t="s">
        <v>466</v>
      </c>
    </row>
    <row r="6813" customFormat="false" ht="12.8" hidden="false" customHeight="false" outlineLevel="0" collapsed="false">
      <c r="A6813" s="130" t="n">
        <v>774252</v>
      </c>
      <c r="B6813" s="130" t="n">
        <v>774252</v>
      </c>
      <c r="C6813" s="130" t="s">
        <v>7274</v>
      </c>
      <c r="D6813" s="130" t="s">
        <v>454</v>
      </c>
      <c r="E6813" s="130" t="s">
        <v>463</v>
      </c>
    </row>
    <row r="6814" customFormat="false" ht="12.8" hidden="false" customHeight="false" outlineLevel="0" collapsed="false">
      <c r="A6814" s="130" t="n">
        <v>774253</v>
      </c>
      <c r="B6814" s="130" t="n">
        <v>774253</v>
      </c>
      <c r="C6814" s="130" t="s">
        <v>7275</v>
      </c>
      <c r="D6814" s="130" t="s">
        <v>454</v>
      </c>
      <c r="E6814" s="130" t="s">
        <v>466</v>
      </c>
    </row>
    <row r="6815" customFormat="false" ht="12.8" hidden="false" customHeight="false" outlineLevel="0" collapsed="false">
      <c r="A6815" s="130" t="n">
        <v>638192</v>
      </c>
      <c r="B6815" s="130" t="n">
        <v>638192</v>
      </c>
      <c r="C6815" s="130" t="s">
        <v>7276</v>
      </c>
      <c r="D6815" s="130" t="s">
        <v>454</v>
      </c>
      <c r="E6815" s="130" t="s">
        <v>466</v>
      </c>
    </row>
    <row r="6816" customFormat="false" ht="12.8" hidden="false" customHeight="false" outlineLevel="0" collapsed="false">
      <c r="A6816" s="130" t="n">
        <v>631028</v>
      </c>
      <c r="B6816" s="130" t="n">
        <v>631028</v>
      </c>
      <c r="C6816" s="130" t="s">
        <v>7277</v>
      </c>
      <c r="D6816" s="130" t="s">
        <v>454</v>
      </c>
      <c r="E6816" s="130" t="s">
        <v>579</v>
      </c>
    </row>
    <row r="6817" customFormat="false" ht="12.8" hidden="false" customHeight="false" outlineLevel="0" collapsed="false">
      <c r="A6817" s="130" t="n">
        <v>447186</v>
      </c>
      <c r="B6817" s="130" t="n">
        <v>447186</v>
      </c>
      <c r="C6817" s="130" t="s">
        <v>7278</v>
      </c>
      <c r="D6817" s="130" t="s">
        <v>454</v>
      </c>
      <c r="E6817" s="130" t="s">
        <v>457</v>
      </c>
    </row>
    <row r="6818" customFormat="false" ht="12.8" hidden="false" customHeight="false" outlineLevel="0" collapsed="false">
      <c r="A6818" s="130" t="n">
        <v>630018</v>
      </c>
      <c r="B6818" s="130" t="n">
        <v>630018</v>
      </c>
      <c r="C6818" s="130" t="s">
        <v>7279</v>
      </c>
      <c r="D6818" s="130" t="s">
        <v>454</v>
      </c>
      <c r="E6818" s="130" t="s">
        <v>455</v>
      </c>
    </row>
    <row r="6819" customFormat="false" ht="12.8" hidden="false" customHeight="false" outlineLevel="0" collapsed="false">
      <c r="A6819" s="130" t="n">
        <v>630019</v>
      </c>
      <c r="B6819" s="130" t="n">
        <v>630019</v>
      </c>
      <c r="C6819" s="130" t="s">
        <v>7280</v>
      </c>
      <c r="D6819" s="130" t="s">
        <v>454</v>
      </c>
      <c r="E6819" s="130" t="s">
        <v>455</v>
      </c>
    </row>
    <row r="6820" customFormat="false" ht="12.8" hidden="false" customHeight="false" outlineLevel="0" collapsed="false">
      <c r="A6820" s="130" t="n">
        <v>674790</v>
      </c>
      <c r="B6820" s="130" t="n">
        <v>674790</v>
      </c>
      <c r="C6820" s="130" t="s">
        <v>7281</v>
      </c>
      <c r="D6820" s="130" t="s">
        <v>454</v>
      </c>
      <c r="E6820" s="130" t="s">
        <v>455</v>
      </c>
    </row>
    <row r="6821" customFormat="false" ht="12.8" hidden="false" customHeight="false" outlineLevel="0" collapsed="false">
      <c r="A6821" s="130" t="n">
        <v>640377</v>
      </c>
      <c r="B6821" s="130" t="n">
        <v>640377</v>
      </c>
      <c r="C6821" s="130" t="s">
        <v>7282</v>
      </c>
      <c r="D6821" s="130" t="s">
        <v>454</v>
      </c>
      <c r="E6821" s="130" t="s">
        <v>473</v>
      </c>
    </row>
    <row r="6822" customFormat="false" ht="12.8" hidden="false" customHeight="false" outlineLevel="0" collapsed="false">
      <c r="A6822" s="130" t="n">
        <v>1000611</v>
      </c>
      <c r="B6822" s="130" t="n">
        <v>1000611</v>
      </c>
      <c r="C6822" s="130" t="s">
        <v>7283</v>
      </c>
      <c r="D6822" s="130" t="s">
        <v>454</v>
      </c>
      <c r="E6822" s="130" t="s">
        <v>473</v>
      </c>
    </row>
    <row r="6823" customFormat="false" ht="12.8" hidden="false" customHeight="false" outlineLevel="0" collapsed="false">
      <c r="A6823" s="130" t="n">
        <v>350758</v>
      </c>
      <c r="B6823" s="130" t="n">
        <v>350758</v>
      </c>
      <c r="C6823" s="130" t="s">
        <v>7284</v>
      </c>
      <c r="D6823" s="130" t="s">
        <v>454</v>
      </c>
      <c r="E6823" s="130" t="s">
        <v>579</v>
      </c>
    </row>
    <row r="6824" customFormat="false" ht="12.8" hidden="false" customHeight="false" outlineLevel="0" collapsed="false">
      <c r="A6824" s="130" t="n">
        <v>530140</v>
      </c>
      <c r="B6824" s="130" t="n">
        <v>530140</v>
      </c>
      <c r="C6824" s="130" t="s">
        <v>7285</v>
      </c>
      <c r="D6824" s="130" t="s">
        <v>454</v>
      </c>
      <c r="E6824" s="130" t="s">
        <v>455</v>
      </c>
    </row>
    <row r="6825" customFormat="false" ht="12.8" hidden="false" customHeight="false" outlineLevel="0" collapsed="false">
      <c r="A6825" s="130" t="n">
        <v>711515</v>
      </c>
      <c r="B6825" s="130" t="n">
        <v>711515</v>
      </c>
      <c r="C6825" s="130" t="s">
        <v>7286</v>
      </c>
      <c r="D6825" s="130" t="s">
        <v>454</v>
      </c>
      <c r="E6825" s="130" t="s">
        <v>455</v>
      </c>
    </row>
    <row r="6826" customFormat="false" ht="12.8" hidden="false" customHeight="false" outlineLevel="0" collapsed="false">
      <c r="A6826" s="130" t="n">
        <v>374999</v>
      </c>
      <c r="B6826" s="130" t="n">
        <v>374999</v>
      </c>
      <c r="C6826" s="130" t="s">
        <v>7287</v>
      </c>
      <c r="D6826" s="130" t="s">
        <v>454</v>
      </c>
      <c r="E6826" s="130" t="s">
        <v>455</v>
      </c>
    </row>
    <row r="6827" customFormat="false" ht="12.8" hidden="false" customHeight="false" outlineLevel="0" collapsed="false">
      <c r="A6827" s="130" t="n">
        <v>681331</v>
      </c>
      <c r="B6827" s="130" t="n">
        <v>681331</v>
      </c>
      <c r="C6827" s="130" t="s">
        <v>7288</v>
      </c>
      <c r="D6827" s="130" t="s">
        <v>454</v>
      </c>
      <c r="E6827" s="130" t="s">
        <v>579</v>
      </c>
    </row>
    <row r="6828" customFormat="false" ht="12.8" hidden="false" customHeight="false" outlineLevel="0" collapsed="false">
      <c r="A6828" s="130" t="n">
        <v>826418</v>
      </c>
      <c r="B6828" s="130" t="n">
        <v>826418</v>
      </c>
      <c r="C6828" s="130" t="s">
        <v>7289</v>
      </c>
      <c r="D6828" s="130" t="s">
        <v>454</v>
      </c>
      <c r="E6828" s="130" t="s">
        <v>455</v>
      </c>
    </row>
    <row r="6829" customFormat="false" ht="12.8" hidden="false" customHeight="false" outlineLevel="0" collapsed="false">
      <c r="A6829" s="130" t="n">
        <v>714745</v>
      </c>
      <c r="B6829" s="130" t="n">
        <v>714745</v>
      </c>
      <c r="C6829" s="130" t="s">
        <v>7290</v>
      </c>
      <c r="D6829" s="130" t="s">
        <v>454</v>
      </c>
      <c r="E6829" s="130" t="s">
        <v>455</v>
      </c>
    </row>
    <row r="6830" customFormat="false" ht="12.8" hidden="false" customHeight="false" outlineLevel="0" collapsed="false">
      <c r="A6830" s="130" t="n">
        <v>813842</v>
      </c>
      <c r="B6830" s="130" t="n">
        <v>813842</v>
      </c>
      <c r="C6830" s="130" t="s">
        <v>7291</v>
      </c>
      <c r="D6830" s="130" t="s">
        <v>454</v>
      </c>
      <c r="E6830" s="130" t="s">
        <v>823</v>
      </c>
    </row>
    <row r="6831" customFormat="false" ht="12.8" hidden="false" customHeight="false" outlineLevel="0" collapsed="false">
      <c r="A6831" s="130" t="n">
        <v>888166</v>
      </c>
      <c r="B6831" s="130" t="n">
        <v>888166</v>
      </c>
      <c r="C6831" s="130" t="s">
        <v>7292</v>
      </c>
      <c r="D6831" s="130" t="s">
        <v>454</v>
      </c>
      <c r="E6831" s="130" t="s">
        <v>823</v>
      </c>
    </row>
    <row r="6832" customFormat="false" ht="12.8" hidden="false" customHeight="false" outlineLevel="0" collapsed="false">
      <c r="A6832" s="130" t="n">
        <v>899701</v>
      </c>
      <c r="B6832" s="130" t="n">
        <v>899701</v>
      </c>
      <c r="C6832" s="130" t="s">
        <v>7293</v>
      </c>
      <c r="D6832" s="130" t="s">
        <v>454</v>
      </c>
      <c r="E6832" s="130" t="s">
        <v>455</v>
      </c>
    </row>
    <row r="6833" customFormat="false" ht="12.8" hidden="false" customHeight="false" outlineLevel="0" collapsed="false">
      <c r="A6833" s="130" t="n">
        <v>719424</v>
      </c>
      <c r="B6833" s="130" t="n">
        <v>719424</v>
      </c>
      <c r="C6833" s="130" t="s">
        <v>7294</v>
      </c>
      <c r="D6833" s="130" t="s">
        <v>454</v>
      </c>
      <c r="E6833" s="130" t="s">
        <v>455</v>
      </c>
    </row>
    <row r="6834" customFormat="false" ht="12.8" hidden="false" customHeight="false" outlineLevel="0" collapsed="false">
      <c r="A6834" s="130" t="n">
        <v>719425</v>
      </c>
      <c r="B6834" s="130" t="n">
        <v>719425</v>
      </c>
      <c r="C6834" s="130" t="s">
        <v>7295</v>
      </c>
      <c r="D6834" s="130" t="s">
        <v>454</v>
      </c>
      <c r="E6834" s="130" t="s">
        <v>455</v>
      </c>
    </row>
    <row r="6835" customFormat="false" ht="12.8" hidden="false" customHeight="false" outlineLevel="0" collapsed="false">
      <c r="A6835" s="130" t="n">
        <v>719427</v>
      </c>
      <c r="B6835" s="130" t="n">
        <v>719427</v>
      </c>
      <c r="C6835" s="130" t="s">
        <v>7296</v>
      </c>
      <c r="D6835" s="130" t="s">
        <v>454</v>
      </c>
      <c r="E6835" s="130" t="s">
        <v>455</v>
      </c>
    </row>
    <row r="6836" customFormat="false" ht="12.8" hidden="false" customHeight="false" outlineLevel="0" collapsed="false">
      <c r="A6836" s="130" t="n">
        <v>719428</v>
      </c>
      <c r="B6836" s="130" t="n">
        <v>719428</v>
      </c>
      <c r="C6836" s="130" t="s">
        <v>7297</v>
      </c>
      <c r="D6836" s="130" t="s">
        <v>454</v>
      </c>
      <c r="E6836" s="130" t="s">
        <v>455</v>
      </c>
    </row>
    <row r="6837" customFormat="false" ht="12.8" hidden="false" customHeight="false" outlineLevel="0" collapsed="false">
      <c r="A6837" s="130" t="n">
        <v>719429</v>
      </c>
      <c r="B6837" s="130" t="n">
        <v>719429</v>
      </c>
      <c r="C6837" s="130" t="s">
        <v>7298</v>
      </c>
      <c r="D6837" s="130" t="s">
        <v>454</v>
      </c>
      <c r="E6837" s="130" t="s">
        <v>455</v>
      </c>
    </row>
    <row r="6838" customFormat="false" ht="12.8" hidden="false" customHeight="false" outlineLevel="0" collapsed="false">
      <c r="A6838" s="130" t="n">
        <v>1002067</v>
      </c>
      <c r="B6838" s="130" t="n">
        <v>1002067</v>
      </c>
      <c r="C6838" s="130" t="s">
        <v>7299</v>
      </c>
      <c r="D6838" s="130" t="s">
        <v>454</v>
      </c>
      <c r="E6838" s="130" t="s">
        <v>455</v>
      </c>
    </row>
    <row r="6839" customFormat="false" ht="12.8" hidden="false" customHeight="false" outlineLevel="0" collapsed="false">
      <c r="A6839" s="130" t="n">
        <v>719431</v>
      </c>
      <c r="B6839" s="130" t="n">
        <v>719431</v>
      </c>
      <c r="C6839" s="130" t="s">
        <v>7300</v>
      </c>
      <c r="D6839" s="130" t="s">
        <v>454</v>
      </c>
      <c r="E6839" s="130" t="s">
        <v>455</v>
      </c>
    </row>
    <row r="6840" customFormat="false" ht="12.8" hidden="false" customHeight="false" outlineLevel="0" collapsed="false">
      <c r="A6840" s="130" t="n">
        <v>719432</v>
      </c>
      <c r="B6840" s="130" t="n">
        <v>719432</v>
      </c>
      <c r="C6840" s="130" t="s">
        <v>7301</v>
      </c>
      <c r="D6840" s="130" t="s">
        <v>454</v>
      </c>
      <c r="E6840" s="130" t="s">
        <v>455</v>
      </c>
    </row>
    <row r="6841" customFormat="false" ht="12.8" hidden="false" customHeight="false" outlineLevel="0" collapsed="false">
      <c r="A6841" s="130" t="n">
        <v>719433</v>
      </c>
      <c r="B6841" s="130" t="n">
        <v>719433</v>
      </c>
      <c r="C6841" s="130" t="s">
        <v>7302</v>
      </c>
      <c r="D6841" s="130" t="s">
        <v>454</v>
      </c>
      <c r="E6841" s="130" t="s">
        <v>455</v>
      </c>
    </row>
    <row r="6842" customFormat="false" ht="12.8" hidden="false" customHeight="false" outlineLevel="0" collapsed="false">
      <c r="A6842" s="130" t="n">
        <v>719434</v>
      </c>
      <c r="B6842" s="130" t="n">
        <v>719434</v>
      </c>
      <c r="C6842" s="130" t="s">
        <v>7303</v>
      </c>
      <c r="D6842" s="130" t="s">
        <v>454</v>
      </c>
      <c r="E6842" s="130" t="s">
        <v>455</v>
      </c>
    </row>
    <row r="6843" customFormat="false" ht="12.8" hidden="false" customHeight="false" outlineLevel="0" collapsed="false">
      <c r="A6843" s="130" t="n">
        <v>719435</v>
      </c>
      <c r="B6843" s="130" t="n">
        <v>719435</v>
      </c>
      <c r="C6843" s="130" t="s">
        <v>7304</v>
      </c>
      <c r="D6843" s="130" t="s">
        <v>454</v>
      </c>
      <c r="E6843" s="130" t="s">
        <v>455</v>
      </c>
    </row>
    <row r="6844" customFormat="false" ht="12.8" hidden="false" customHeight="false" outlineLevel="0" collapsed="false">
      <c r="A6844" s="130" t="n">
        <v>436683</v>
      </c>
      <c r="B6844" s="130" t="n">
        <v>436683</v>
      </c>
      <c r="C6844" s="130" t="s">
        <v>7305</v>
      </c>
      <c r="D6844" s="130" t="s">
        <v>454</v>
      </c>
      <c r="E6844" s="130" t="s">
        <v>455</v>
      </c>
    </row>
    <row r="6845" customFormat="false" ht="12.8" hidden="false" customHeight="false" outlineLevel="0" collapsed="false">
      <c r="A6845" s="130" t="n">
        <v>719436</v>
      </c>
      <c r="B6845" s="130" t="n">
        <v>719436</v>
      </c>
      <c r="C6845" s="130" t="s">
        <v>7306</v>
      </c>
      <c r="D6845" s="130" t="s">
        <v>454</v>
      </c>
      <c r="E6845" s="130" t="s">
        <v>455</v>
      </c>
    </row>
    <row r="6846" customFormat="false" ht="12.8" hidden="false" customHeight="false" outlineLevel="0" collapsed="false">
      <c r="A6846" s="130" t="n">
        <v>719439</v>
      </c>
      <c r="B6846" s="130" t="n">
        <v>719439</v>
      </c>
      <c r="C6846" s="130" t="s">
        <v>7307</v>
      </c>
      <c r="D6846" s="130" t="s">
        <v>454</v>
      </c>
      <c r="E6846" s="130" t="s">
        <v>455</v>
      </c>
    </row>
    <row r="6847" customFormat="false" ht="12.8" hidden="false" customHeight="false" outlineLevel="0" collapsed="false">
      <c r="A6847" s="130" t="n">
        <v>791657</v>
      </c>
      <c r="B6847" s="130" t="n">
        <v>791657</v>
      </c>
      <c r="C6847" s="130" t="s">
        <v>7308</v>
      </c>
      <c r="D6847" s="130" t="s">
        <v>454</v>
      </c>
      <c r="E6847" s="130" t="s">
        <v>455</v>
      </c>
    </row>
    <row r="6848" customFormat="false" ht="12.8" hidden="false" customHeight="false" outlineLevel="0" collapsed="false">
      <c r="A6848" s="130" t="n">
        <v>719442</v>
      </c>
      <c r="B6848" s="130" t="n">
        <v>719442</v>
      </c>
      <c r="C6848" s="130" t="s">
        <v>7309</v>
      </c>
      <c r="D6848" s="130" t="s">
        <v>454</v>
      </c>
      <c r="E6848" s="130" t="s">
        <v>455</v>
      </c>
    </row>
    <row r="6849" customFormat="false" ht="12.8" hidden="false" customHeight="false" outlineLevel="0" collapsed="false">
      <c r="A6849" s="130" t="n">
        <v>719443</v>
      </c>
      <c r="B6849" s="130" t="n">
        <v>719443</v>
      </c>
      <c r="C6849" s="130" t="s">
        <v>7310</v>
      </c>
      <c r="D6849" s="130" t="s">
        <v>454</v>
      </c>
      <c r="E6849" s="130" t="s">
        <v>455</v>
      </c>
    </row>
    <row r="6850" customFormat="false" ht="12.8" hidden="false" customHeight="false" outlineLevel="0" collapsed="false">
      <c r="A6850" s="130" t="n">
        <v>719447</v>
      </c>
      <c r="B6850" s="130" t="n">
        <v>719447</v>
      </c>
      <c r="C6850" s="130" t="s">
        <v>7311</v>
      </c>
      <c r="D6850" s="130" t="s">
        <v>454</v>
      </c>
      <c r="E6850" s="130" t="s">
        <v>455</v>
      </c>
    </row>
    <row r="6851" customFormat="false" ht="12.8" hidden="false" customHeight="false" outlineLevel="0" collapsed="false">
      <c r="A6851" s="130" t="n">
        <v>719459</v>
      </c>
      <c r="B6851" s="130" t="n">
        <v>719459</v>
      </c>
      <c r="C6851" s="130" t="s">
        <v>7312</v>
      </c>
      <c r="D6851" s="130" t="s">
        <v>454</v>
      </c>
      <c r="E6851" s="130" t="s">
        <v>455</v>
      </c>
    </row>
    <row r="6852" customFormat="false" ht="12.8" hidden="false" customHeight="false" outlineLevel="0" collapsed="false">
      <c r="A6852" s="130" t="n">
        <v>719448</v>
      </c>
      <c r="B6852" s="130" t="n">
        <v>719448</v>
      </c>
      <c r="C6852" s="130" t="s">
        <v>7313</v>
      </c>
      <c r="D6852" s="130" t="s">
        <v>454</v>
      </c>
      <c r="E6852" s="130" t="s">
        <v>455</v>
      </c>
    </row>
    <row r="6853" customFormat="false" ht="12.8" hidden="false" customHeight="false" outlineLevel="0" collapsed="false">
      <c r="A6853" s="130" t="n">
        <v>719460</v>
      </c>
      <c r="B6853" s="130" t="n">
        <v>719460</v>
      </c>
      <c r="C6853" s="130" t="s">
        <v>7314</v>
      </c>
      <c r="D6853" s="130" t="s">
        <v>454</v>
      </c>
      <c r="E6853" s="130" t="s">
        <v>455</v>
      </c>
    </row>
    <row r="6854" customFormat="false" ht="12.8" hidden="false" customHeight="false" outlineLevel="0" collapsed="false">
      <c r="A6854" s="130" t="n">
        <v>727086</v>
      </c>
      <c r="B6854" s="130" t="n">
        <v>727086</v>
      </c>
      <c r="C6854" s="130" t="s">
        <v>7315</v>
      </c>
      <c r="D6854" s="130" t="s">
        <v>454</v>
      </c>
      <c r="E6854" s="130" t="s">
        <v>579</v>
      </c>
    </row>
    <row r="6855" customFormat="false" ht="12.8" hidden="false" customHeight="false" outlineLevel="0" collapsed="false">
      <c r="A6855" s="130" t="n">
        <v>719463</v>
      </c>
      <c r="B6855" s="130" t="n">
        <v>719463</v>
      </c>
      <c r="C6855" s="130" t="s">
        <v>7316</v>
      </c>
      <c r="D6855" s="130" t="s">
        <v>454</v>
      </c>
      <c r="E6855" s="130" t="s">
        <v>455</v>
      </c>
    </row>
    <row r="6856" customFormat="false" ht="12.8" hidden="false" customHeight="false" outlineLevel="0" collapsed="false">
      <c r="A6856" s="130" t="n">
        <v>719464</v>
      </c>
      <c r="B6856" s="130" t="n">
        <v>719464</v>
      </c>
      <c r="C6856" s="130" t="s">
        <v>7317</v>
      </c>
      <c r="D6856" s="130" t="s">
        <v>454</v>
      </c>
      <c r="E6856" s="130" t="s">
        <v>455</v>
      </c>
    </row>
    <row r="6857" customFormat="false" ht="12.8" hidden="false" customHeight="false" outlineLevel="0" collapsed="false">
      <c r="A6857" s="130" t="n">
        <v>1002068</v>
      </c>
      <c r="B6857" s="130" t="n">
        <v>1002068</v>
      </c>
      <c r="C6857" s="130" t="s">
        <v>7318</v>
      </c>
      <c r="D6857" s="130" t="s">
        <v>454</v>
      </c>
      <c r="E6857" s="130" t="s">
        <v>455</v>
      </c>
    </row>
    <row r="6858" customFormat="false" ht="12.8" hidden="false" customHeight="false" outlineLevel="0" collapsed="false">
      <c r="A6858" s="130" t="n">
        <v>719466</v>
      </c>
      <c r="B6858" s="130" t="n">
        <v>719466</v>
      </c>
      <c r="C6858" s="130" t="s">
        <v>7319</v>
      </c>
      <c r="D6858" s="130" t="s">
        <v>454</v>
      </c>
      <c r="E6858" s="130" t="s">
        <v>455</v>
      </c>
    </row>
    <row r="6859" customFormat="false" ht="12.8" hidden="false" customHeight="false" outlineLevel="0" collapsed="false">
      <c r="A6859" s="130" t="n">
        <v>719467</v>
      </c>
      <c r="B6859" s="130" t="n">
        <v>719467</v>
      </c>
      <c r="C6859" s="130" t="s">
        <v>7320</v>
      </c>
      <c r="D6859" s="130" t="s">
        <v>454</v>
      </c>
      <c r="E6859" s="130" t="s">
        <v>455</v>
      </c>
    </row>
    <row r="6860" customFormat="false" ht="12.8" hidden="false" customHeight="false" outlineLevel="0" collapsed="false">
      <c r="A6860" s="130" t="n">
        <v>833834</v>
      </c>
      <c r="B6860" s="130" t="n">
        <v>833834</v>
      </c>
      <c r="C6860" s="130" t="s">
        <v>7321</v>
      </c>
      <c r="D6860" s="130" t="s">
        <v>454</v>
      </c>
      <c r="E6860" s="130" t="s">
        <v>463</v>
      </c>
    </row>
    <row r="6861" customFormat="false" ht="12.8" hidden="false" customHeight="false" outlineLevel="0" collapsed="false">
      <c r="A6861" s="130" t="n">
        <v>833835</v>
      </c>
      <c r="B6861" s="130" t="n">
        <v>833835</v>
      </c>
      <c r="C6861" s="130" t="s">
        <v>7322</v>
      </c>
      <c r="D6861" s="130" t="s">
        <v>454</v>
      </c>
      <c r="E6861" s="130" t="s">
        <v>455</v>
      </c>
    </row>
    <row r="6862" customFormat="false" ht="12.8" hidden="false" customHeight="false" outlineLevel="0" collapsed="false">
      <c r="A6862" s="130" t="n">
        <v>834460</v>
      </c>
      <c r="B6862" s="130" t="n">
        <v>834460</v>
      </c>
      <c r="C6862" s="130" t="s">
        <v>7323</v>
      </c>
      <c r="D6862" s="130" t="s">
        <v>454</v>
      </c>
      <c r="E6862" s="130" t="s">
        <v>455</v>
      </c>
    </row>
    <row r="6863" customFormat="false" ht="12.8" hidden="false" customHeight="false" outlineLevel="0" collapsed="false">
      <c r="A6863" s="130" t="n">
        <v>762842</v>
      </c>
      <c r="B6863" s="130" t="n">
        <v>762842</v>
      </c>
      <c r="C6863" s="130" t="s">
        <v>7324</v>
      </c>
      <c r="D6863" s="130" t="s">
        <v>454</v>
      </c>
      <c r="E6863" s="130" t="s">
        <v>455</v>
      </c>
    </row>
    <row r="6864" customFormat="false" ht="12.8" hidden="false" customHeight="false" outlineLevel="0" collapsed="false">
      <c r="A6864" s="130" t="n">
        <v>834463</v>
      </c>
      <c r="B6864" s="130" t="n">
        <v>834463</v>
      </c>
      <c r="C6864" s="130" t="s">
        <v>7325</v>
      </c>
      <c r="D6864" s="130" t="s">
        <v>454</v>
      </c>
      <c r="E6864" s="130" t="s">
        <v>455</v>
      </c>
    </row>
    <row r="6865" customFormat="false" ht="12.8" hidden="false" customHeight="false" outlineLevel="0" collapsed="false">
      <c r="A6865" s="130" t="n">
        <v>640535</v>
      </c>
      <c r="B6865" s="130" t="n">
        <v>640535</v>
      </c>
      <c r="C6865" s="130" t="s">
        <v>7326</v>
      </c>
      <c r="D6865" s="130" t="s">
        <v>454</v>
      </c>
      <c r="E6865" s="130" t="s">
        <v>463</v>
      </c>
    </row>
    <row r="6866" customFormat="false" ht="12.8" hidden="false" customHeight="false" outlineLevel="0" collapsed="false">
      <c r="A6866" s="130" t="n">
        <v>640537</v>
      </c>
      <c r="B6866" s="130" t="n">
        <v>640537</v>
      </c>
      <c r="C6866" s="130" t="s">
        <v>7327</v>
      </c>
      <c r="D6866" s="130" t="s">
        <v>454</v>
      </c>
      <c r="E6866" s="130" t="s">
        <v>466</v>
      </c>
    </row>
    <row r="6867" customFormat="false" ht="12.8" hidden="false" customHeight="false" outlineLevel="0" collapsed="false">
      <c r="A6867" s="130" t="n">
        <v>640539</v>
      </c>
      <c r="B6867" s="130" t="n">
        <v>640539</v>
      </c>
      <c r="C6867" s="130" t="s">
        <v>7328</v>
      </c>
      <c r="D6867" s="130" t="s">
        <v>454</v>
      </c>
      <c r="E6867" s="130" t="s">
        <v>466</v>
      </c>
    </row>
    <row r="6868" customFormat="false" ht="12.8" hidden="false" customHeight="false" outlineLevel="0" collapsed="false">
      <c r="A6868" s="130" t="n">
        <v>640541</v>
      </c>
      <c r="B6868" s="130" t="n">
        <v>640541</v>
      </c>
      <c r="C6868" s="130" t="s">
        <v>7329</v>
      </c>
      <c r="D6868" s="130" t="s">
        <v>454</v>
      </c>
      <c r="E6868" s="130" t="s">
        <v>463</v>
      </c>
    </row>
    <row r="6869" customFormat="false" ht="12.8" hidden="false" customHeight="false" outlineLevel="0" collapsed="false">
      <c r="A6869" s="130" t="n">
        <v>640823</v>
      </c>
      <c r="B6869" s="130" t="n">
        <v>640823</v>
      </c>
      <c r="C6869" s="130" t="s">
        <v>7330</v>
      </c>
      <c r="D6869" s="130" t="s">
        <v>454</v>
      </c>
      <c r="E6869" s="130" t="s">
        <v>455</v>
      </c>
    </row>
    <row r="6870" customFormat="false" ht="12.8" hidden="false" customHeight="false" outlineLevel="0" collapsed="false">
      <c r="A6870" s="130" t="n">
        <v>105423</v>
      </c>
      <c r="B6870" s="130" t="n">
        <v>105423</v>
      </c>
      <c r="C6870" s="130" t="s">
        <v>7331</v>
      </c>
      <c r="D6870" s="130" t="s">
        <v>454</v>
      </c>
      <c r="E6870" s="130" t="s">
        <v>455</v>
      </c>
    </row>
    <row r="6871" customFormat="false" ht="12.8" hidden="false" customHeight="false" outlineLevel="0" collapsed="false">
      <c r="A6871" s="130" t="n">
        <v>105433</v>
      </c>
      <c r="B6871" s="130" t="n">
        <v>105433</v>
      </c>
      <c r="C6871" s="130" t="s">
        <v>7332</v>
      </c>
      <c r="D6871" s="130" t="s">
        <v>454</v>
      </c>
      <c r="E6871" s="130" t="s">
        <v>455</v>
      </c>
    </row>
    <row r="6872" customFormat="false" ht="12.8" hidden="false" customHeight="false" outlineLevel="0" collapsed="false">
      <c r="A6872" s="130" t="n">
        <v>630021</v>
      </c>
      <c r="B6872" s="130" t="n">
        <v>630021</v>
      </c>
      <c r="C6872" s="130" t="s">
        <v>7333</v>
      </c>
      <c r="D6872" s="130" t="s">
        <v>454</v>
      </c>
      <c r="E6872" s="130" t="s">
        <v>455</v>
      </c>
    </row>
    <row r="6873" customFormat="false" ht="12.8" hidden="false" customHeight="false" outlineLevel="0" collapsed="false">
      <c r="A6873" s="130" t="n">
        <v>804456</v>
      </c>
      <c r="B6873" s="130" t="n">
        <v>804456</v>
      </c>
      <c r="C6873" s="130" t="s">
        <v>7334</v>
      </c>
      <c r="D6873" s="130" t="s">
        <v>454</v>
      </c>
      <c r="E6873" s="130" t="s">
        <v>455</v>
      </c>
    </row>
    <row r="6874" customFormat="false" ht="12.8" hidden="false" customHeight="false" outlineLevel="0" collapsed="false">
      <c r="A6874" s="130" t="n">
        <v>804835</v>
      </c>
      <c r="B6874" s="130" t="n">
        <v>804835</v>
      </c>
      <c r="C6874" s="130" t="s">
        <v>7335</v>
      </c>
      <c r="D6874" s="130" t="s">
        <v>454</v>
      </c>
      <c r="E6874" s="130" t="s">
        <v>455</v>
      </c>
    </row>
    <row r="6875" customFormat="false" ht="12.8" hidden="false" customHeight="false" outlineLevel="0" collapsed="false">
      <c r="A6875" s="130" t="n">
        <v>804875</v>
      </c>
      <c r="B6875" s="130" t="n">
        <v>804875</v>
      </c>
      <c r="C6875" s="130" t="s">
        <v>7336</v>
      </c>
      <c r="D6875" s="130" t="s">
        <v>454</v>
      </c>
      <c r="E6875" s="130" t="s">
        <v>455</v>
      </c>
    </row>
    <row r="6876" customFormat="false" ht="12.8" hidden="false" customHeight="false" outlineLevel="0" collapsed="false">
      <c r="A6876" s="130" t="n">
        <v>903193</v>
      </c>
      <c r="B6876" s="130" t="n">
        <v>903193</v>
      </c>
      <c r="C6876" s="130" t="s">
        <v>7337</v>
      </c>
      <c r="D6876" s="130" t="s">
        <v>454</v>
      </c>
      <c r="E6876" s="130" t="s">
        <v>455</v>
      </c>
    </row>
    <row r="6877" customFormat="false" ht="12.8" hidden="false" customHeight="false" outlineLevel="0" collapsed="false">
      <c r="A6877" s="130" t="n">
        <v>804878</v>
      </c>
      <c r="B6877" s="130" t="n">
        <v>804878</v>
      </c>
      <c r="C6877" s="130" t="s">
        <v>7338</v>
      </c>
      <c r="D6877" s="130" t="s">
        <v>454</v>
      </c>
      <c r="E6877" s="130" t="s">
        <v>455</v>
      </c>
    </row>
    <row r="6878" customFormat="false" ht="12.8" hidden="false" customHeight="false" outlineLevel="0" collapsed="false">
      <c r="A6878" s="130" t="n">
        <v>903199</v>
      </c>
      <c r="B6878" s="130" t="n">
        <v>903199</v>
      </c>
      <c r="C6878" s="130" t="s">
        <v>7339</v>
      </c>
      <c r="D6878" s="130" t="s">
        <v>454</v>
      </c>
      <c r="E6878" s="130" t="s">
        <v>455</v>
      </c>
    </row>
    <row r="6879" customFormat="false" ht="12.8" hidden="false" customHeight="false" outlineLevel="0" collapsed="false">
      <c r="A6879" s="130" t="n">
        <v>903201</v>
      </c>
      <c r="B6879" s="130" t="n">
        <v>903201</v>
      </c>
      <c r="C6879" s="130" t="s">
        <v>7340</v>
      </c>
      <c r="D6879" s="130" t="s">
        <v>454</v>
      </c>
      <c r="E6879" s="130" t="s">
        <v>455</v>
      </c>
    </row>
    <row r="6880" customFormat="false" ht="12.8" hidden="false" customHeight="false" outlineLevel="0" collapsed="false">
      <c r="A6880" s="130" t="n">
        <v>34286</v>
      </c>
      <c r="B6880" s="130" t="n">
        <v>34286</v>
      </c>
      <c r="C6880" s="130" t="s">
        <v>7341</v>
      </c>
      <c r="D6880" s="130" t="s">
        <v>454</v>
      </c>
      <c r="E6880" s="130" t="s">
        <v>579</v>
      </c>
    </row>
    <row r="6881" customFormat="false" ht="12.8" hidden="false" customHeight="false" outlineLevel="0" collapsed="false">
      <c r="A6881" s="130" t="n">
        <v>900517</v>
      </c>
      <c r="B6881" s="130" t="n">
        <v>900517</v>
      </c>
      <c r="C6881" s="130" t="s">
        <v>7342</v>
      </c>
      <c r="D6881" s="130" t="s">
        <v>454</v>
      </c>
      <c r="E6881" s="130" t="s">
        <v>455</v>
      </c>
    </row>
    <row r="6882" customFormat="false" ht="12.8" hidden="false" customHeight="false" outlineLevel="0" collapsed="false">
      <c r="A6882" s="130" t="n">
        <v>630022</v>
      </c>
      <c r="B6882" s="130" t="n">
        <v>630022</v>
      </c>
      <c r="C6882" s="130" t="s">
        <v>7343</v>
      </c>
      <c r="D6882" s="130" t="s">
        <v>454</v>
      </c>
      <c r="E6882" s="130" t="s">
        <v>455</v>
      </c>
    </row>
    <row r="6883" customFormat="false" ht="12.8" hidden="false" customHeight="false" outlineLevel="0" collapsed="false">
      <c r="A6883" s="130" t="n">
        <v>649682</v>
      </c>
      <c r="B6883" s="130" t="n">
        <v>649682</v>
      </c>
      <c r="C6883" s="130" t="s">
        <v>7344</v>
      </c>
      <c r="D6883" s="130" t="s">
        <v>454</v>
      </c>
      <c r="E6883" s="130" t="s">
        <v>455</v>
      </c>
    </row>
    <row r="6884" customFormat="false" ht="12.8" hidden="false" customHeight="false" outlineLevel="0" collapsed="false">
      <c r="A6884" s="130" t="n">
        <v>987308</v>
      </c>
      <c r="B6884" s="130" t="n">
        <v>987308</v>
      </c>
      <c r="C6884" s="130" t="s">
        <v>7345</v>
      </c>
      <c r="D6884" s="130" t="s">
        <v>454</v>
      </c>
      <c r="E6884" s="130" t="s">
        <v>455</v>
      </c>
    </row>
    <row r="6885" customFormat="false" ht="12.8" hidden="false" customHeight="false" outlineLevel="0" collapsed="false">
      <c r="A6885" s="130" t="n">
        <v>674672</v>
      </c>
      <c r="B6885" s="130" t="n">
        <v>674672</v>
      </c>
      <c r="C6885" s="130" t="s">
        <v>7346</v>
      </c>
      <c r="D6885" s="130" t="s">
        <v>454</v>
      </c>
      <c r="E6885" s="130" t="s">
        <v>455</v>
      </c>
    </row>
    <row r="6886" customFormat="false" ht="12.8" hidden="false" customHeight="false" outlineLevel="0" collapsed="false">
      <c r="A6886" s="130" t="n">
        <v>448185</v>
      </c>
      <c r="B6886" s="130" t="n">
        <v>448185</v>
      </c>
      <c r="C6886" s="130" t="s">
        <v>7347</v>
      </c>
      <c r="D6886" s="130" t="s">
        <v>454</v>
      </c>
      <c r="E6886" s="130" t="s">
        <v>473</v>
      </c>
    </row>
    <row r="6887" customFormat="false" ht="12.8" hidden="false" customHeight="false" outlineLevel="0" collapsed="false">
      <c r="A6887" s="130" t="n">
        <v>638134</v>
      </c>
      <c r="B6887" s="130" t="n">
        <v>638134</v>
      </c>
      <c r="C6887" s="130" t="s">
        <v>7348</v>
      </c>
      <c r="D6887" s="130" t="s">
        <v>454</v>
      </c>
      <c r="E6887" s="130" t="s">
        <v>455</v>
      </c>
    </row>
    <row r="6888" customFormat="false" ht="12.8" hidden="false" customHeight="false" outlineLevel="0" collapsed="false">
      <c r="A6888" s="130" t="n">
        <v>161576</v>
      </c>
      <c r="B6888" s="130" t="n">
        <v>161576</v>
      </c>
      <c r="C6888" s="130" t="s">
        <v>7349</v>
      </c>
      <c r="D6888" s="130" t="s">
        <v>454</v>
      </c>
      <c r="E6888" s="130" t="s">
        <v>473</v>
      </c>
    </row>
    <row r="6889" customFormat="false" ht="12.8" hidden="false" customHeight="false" outlineLevel="0" collapsed="false">
      <c r="A6889" s="130" t="n">
        <v>630023</v>
      </c>
      <c r="B6889" s="130" t="n">
        <v>630023</v>
      </c>
      <c r="C6889" s="130" t="s">
        <v>7350</v>
      </c>
      <c r="D6889" s="130" t="s">
        <v>454</v>
      </c>
      <c r="E6889" s="130" t="s">
        <v>463</v>
      </c>
    </row>
    <row r="6890" customFormat="false" ht="12.8" hidden="false" customHeight="false" outlineLevel="0" collapsed="false">
      <c r="A6890" s="130" t="n">
        <v>630024</v>
      </c>
      <c r="B6890" s="130" t="n">
        <v>630024</v>
      </c>
      <c r="C6890" s="130" t="s">
        <v>7351</v>
      </c>
      <c r="D6890" s="130" t="s">
        <v>454</v>
      </c>
      <c r="E6890" s="130" t="s">
        <v>463</v>
      </c>
    </row>
    <row r="6891" customFormat="false" ht="12.8" hidden="false" customHeight="false" outlineLevel="0" collapsed="false">
      <c r="A6891" s="130" t="n">
        <v>841642</v>
      </c>
      <c r="B6891" s="130" t="n">
        <v>841642</v>
      </c>
      <c r="C6891" s="130" t="s">
        <v>7352</v>
      </c>
      <c r="D6891" s="130" t="s">
        <v>454</v>
      </c>
      <c r="E6891" s="130" t="s">
        <v>455</v>
      </c>
    </row>
    <row r="6892" customFormat="false" ht="12.8" hidden="false" customHeight="false" outlineLevel="0" collapsed="false">
      <c r="A6892" s="130" t="n">
        <v>968640</v>
      </c>
      <c r="B6892" s="130" t="n">
        <v>968640</v>
      </c>
      <c r="C6892" s="130" t="s">
        <v>7353</v>
      </c>
      <c r="D6892" s="130" t="s">
        <v>454</v>
      </c>
      <c r="E6892" s="130" t="s">
        <v>455</v>
      </c>
    </row>
    <row r="6893" customFormat="false" ht="12.8" hidden="false" customHeight="false" outlineLevel="0" collapsed="false">
      <c r="A6893" s="130" t="n">
        <v>370697</v>
      </c>
      <c r="B6893" s="130" t="n">
        <v>370697</v>
      </c>
      <c r="C6893" s="130" t="s">
        <v>7354</v>
      </c>
      <c r="D6893" s="130" t="s">
        <v>454</v>
      </c>
      <c r="E6893" s="130" t="s">
        <v>455</v>
      </c>
    </row>
    <row r="6894" customFormat="false" ht="12.8" hidden="false" customHeight="false" outlineLevel="0" collapsed="false">
      <c r="A6894" s="130" t="n">
        <v>381550</v>
      </c>
      <c r="B6894" s="130" t="n">
        <v>381550</v>
      </c>
      <c r="C6894" s="130" t="s">
        <v>7355</v>
      </c>
      <c r="D6894" s="130" t="s">
        <v>454</v>
      </c>
      <c r="E6894" s="130" t="s">
        <v>455</v>
      </c>
    </row>
    <row r="6895" customFormat="false" ht="12.8" hidden="false" customHeight="false" outlineLevel="0" collapsed="false">
      <c r="A6895" s="130" t="n">
        <v>105673</v>
      </c>
      <c r="B6895" s="130" t="n">
        <v>105673</v>
      </c>
      <c r="C6895" s="130" t="s">
        <v>7356</v>
      </c>
      <c r="D6895" s="130" t="s">
        <v>454</v>
      </c>
      <c r="E6895" s="130" t="s">
        <v>455</v>
      </c>
    </row>
    <row r="6896" customFormat="false" ht="12.8" hidden="false" customHeight="false" outlineLevel="0" collapsed="false">
      <c r="A6896" s="130" t="n">
        <v>105689</v>
      </c>
      <c r="B6896" s="130" t="n">
        <v>105689</v>
      </c>
      <c r="C6896" s="130" t="s">
        <v>7357</v>
      </c>
      <c r="D6896" s="130" t="s">
        <v>454</v>
      </c>
      <c r="E6896" s="130" t="s">
        <v>455</v>
      </c>
    </row>
    <row r="6897" customFormat="false" ht="12.8" hidden="false" customHeight="false" outlineLevel="0" collapsed="false">
      <c r="A6897" s="130" t="n">
        <v>908856</v>
      </c>
      <c r="B6897" s="130" t="n">
        <v>908856</v>
      </c>
      <c r="C6897" s="130" t="s">
        <v>7358</v>
      </c>
      <c r="D6897" s="130" t="s">
        <v>454</v>
      </c>
      <c r="E6897" s="130" t="s">
        <v>455</v>
      </c>
    </row>
    <row r="6898" customFormat="false" ht="12.8" hidden="false" customHeight="false" outlineLevel="0" collapsed="false">
      <c r="A6898" s="130" t="n">
        <v>77360</v>
      </c>
      <c r="B6898" s="130" t="n">
        <v>77360</v>
      </c>
      <c r="C6898" s="130" t="s">
        <v>7359</v>
      </c>
      <c r="D6898" s="130" t="s">
        <v>454</v>
      </c>
      <c r="E6898" s="130" t="s">
        <v>823</v>
      </c>
    </row>
    <row r="6899" customFormat="false" ht="12.8" hidden="false" customHeight="false" outlineLevel="0" collapsed="false">
      <c r="A6899" s="130" t="n">
        <v>605294</v>
      </c>
      <c r="B6899" s="130" t="n">
        <v>605294</v>
      </c>
      <c r="C6899" s="130" t="s">
        <v>7360</v>
      </c>
      <c r="D6899" s="130" t="s">
        <v>454</v>
      </c>
      <c r="E6899" s="130" t="s">
        <v>455</v>
      </c>
    </row>
    <row r="6900" customFormat="false" ht="12.8" hidden="false" customHeight="false" outlineLevel="0" collapsed="false">
      <c r="A6900" s="130" t="n">
        <v>456386</v>
      </c>
      <c r="B6900" s="130" t="n">
        <v>456386</v>
      </c>
      <c r="C6900" s="130" t="s">
        <v>7361</v>
      </c>
      <c r="D6900" s="130" t="s">
        <v>454</v>
      </c>
      <c r="E6900" s="130" t="s">
        <v>473</v>
      </c>
    </row>
    <row r="6901" customFormat="false" ht="12.8" hidden="false" customHeight="false" outlineLevel="0" collapsed="false">
      <c r="A6901" s="130" t="n">
        <v>804330</v>
      </c>
      <c r="B6901" s="130" t="n">
        <v>804330</v>
      </c>
      <c r="C6901" s="130" t="s">
        <v>7362</v>
      </c>
      <c r="D6901" s="130" t="s">
        <v>454</v>
      </c>
      <c r="E6901" s="130" t="s">
        <v>455</v>
      </c>
    </row>
    <row r="6902" customFormat="false" ht="12.8" hidden="false" customHeight="false" outlineLevel="0" collapsed="false">
      <c r="A6902" s="130" t="n">
        <v>719473</v>
      </c>
      <c r="B6902" s="130" t="n">
        <v>719473</v>
      </c>
      <c r="C6902" s="130" t="s">
        <v>7363</v>
      </c>
      <c r="D6902" s="130" t="s">
        <v>454</v>
      </c>
      <c r="E6902" s="130" t="s">
        <v>455</v>
      </c>
    </row>
    <row r="6903" customFormat="false" ht="12.8" hidden="false" customHeight="false" outlineLevel="0" collapsed="false">
      <c r="A6903" s="130" t="n">
        <v>719474</v>
      </c>
      <c r="B6903" s="130" t="n">
        <v>719474</v>
      </c>
      <c r="C6903" s="130" t="s">
        <v>7364</v>
      </c>
      <c r="D6903" s="130" t="s">
        <v>454</v>
      </c>
      <c r="E6903" s="130" t="s">
        <v>455</v>
      </c>
    </row>
    <row r="6904" customFormat="false" ht="12.8" hidden="false" customHeight="false" outlineLevel="0" collapsed="false">
      <c r="A6904" s="130" t="n">
        <v>776955</v>
      </c>
      <c r="B6904" s="130" t="n">
        <v>776955</v>
      </c>
      <c r="C6904" s="130" t="s">
        <v>7365</v>
      </c>
      <c r="D6904" s="130" t="s">
        <v>454</v>
      </c>
      <c r="E6904" s="130" t="s">
        <v>455</v>
      </c>
    </row>
    <row r="6905" customFormat="false" ht="12.8" hidden="false" customHeight="false" outlineLevel="0" collapsed="false">
      <c r="A6905" s="130" t="n">
        <v>773962</v>
      </c>
      <c r="B6905" s="130" t="n">
        <v>773962</v>
      </c>
      <c r="C6905" s="130" t="s">
        <v>7366</v>
      </c>
      <c r="D6905" s="130" t="s">
        <v>454</v>
      </c>
      <c r="E6905" s="130" t="s">
        <v>466</v>
      </c>
    </row>
    <row r="6906" customFormat="false" ht="12.8" hidden="false" customHeight="false" outlineLevel="0" collapsed="false">
      <c r="A6906" s="130" t="n">
        <v>955203</v>
      </c>
      <c r="B6906" s="130" t="n">
        <v>955203</v>
      </c>
      <c r="C6906" s="130" t="s">
        <v>7367</v>
      </c>
      <c r="D6906" s="130" t="s">
        <v>454</v>
      </c>
      <c r="E6906" s="130" t="s">
        <v>455</v>
      </c>
    </row>
    <row r="6907" customFormat="false" ht="12.8" hidden="false" customHeight="false" outlineLevel="0" collapsed="false">
      <c r="A6907" s="130" t="n">
        <v>726759</v>
      </c>
      <c r="B6907" s="130" t="n">
        <v>726759</v>
      </c>
      <c r="C6907" s="130" t="s">
        <v>7368</v>
      </c>
      <c r="D6907" s="130" t="s">
        <v>454</v>
      </c>
      <c r="E6907" s="130" t="s">
        <v>455</v>
      </c>
    </row>
    <row r="6908" customFormat="false" ht="12.8" hidden="false" customHeight="false" outlineLevel="0" collapsed="false">
      <c r="A6908" s="130" t="n">
        <v>726761</v>
      </c>
      <c r="B6908" s="130" t="n">
        <v>726761</v>
      </c>
      <c r="C6908" s="130" t="s">
        <v>7369</v>
      </c>
      <c r="D6908" s="130" t="s">
        <v>454</v>
      </c>
      <c r="E6908" s="130" t="s">
        <v>455</v>
      </c>
    </row>
    <row r="6909" customFormat="false" ht="12.8" hidden="false" customHeight="false" outlineLevel="0" collapsed="false">
      <c r="A6909" s="130" t="n">
        <v>726762</v>
      </c>
      <c r="B6909" s="130" t="n">
        <v>726762</v>
      </c>
      <c r="C6909" s="130" t="s">
        <v>7370</v>
      </c>
      <c r="D6909" s="130" t="s">
        <v>454</v>
      </c>
      <c r="E6909" s="130" t="s">
        <v>455</v>
      </c>
    </row>
    <row r="6910" customFormat="false" ht="12.8" hidden="false" customHeight="false" outlineLevel="0" collapsed="false">
      <c r="A6910" s="130" t="n">
        <v>912540</v>
      </c>
      <c r="B6910" s="130" t="n">
        <v>912540</v>
      </c>
      <c r="C6910" s="130" t="s">
        <v>7371</v>
      </c>
      <c r="D6910" s="130" t="s">
        <v>454</v>
      </c>
      <c r="E6910" s="130" t="s">
        <v>455</v>
      </c>
    </row>
    <row r="6911" customFormat="false" ht="12.8" hidden="false" customHeight="false" outlineLevel="0" collapsed="false">
      <c r="A6911" s="130" t="n">
        <v>726763</v>
      </c>
      <c r="B6911" s="130" t="n">
        <v>726763</v>
      </c>
      <c r="C6911" s="130" t="s">
        <v>7372</v>
      </c>
      <c r="D6911" s="130" t="s">
        <v>454</v>
      </c>
      <c r="E6911" s="130" t="s">
        <v>455</v>
      </c>
    </row>
    <row r="6912" customFormat="false" ht="12.8" hidden="false" customHeight="false" outlineLevel="0" collapsed="false">
      <c r="A6912" s="130" t="n">
        <v>761712</v>
      </c>
      <c r="B6912" s="130" t="n">
        <v>761712</v>
      </c>
      <c r="C6912" s="130" t="s">
        <v>7373</v>
      </c>
      <c r="D6912" s="130" t="s">
        <v>454</v>
      </c>
      <c r="E6912" s="130" t="s">
        <v>455</v>
      </c>
    </row>
    <row r="6913" customFormat="false" ht="12.8" hidden="false" customHeight="false" outlineLevel="0" collapsed="false">
      <c r="A6913" s="130" t="n">
        <v>234491</v>
      </c>
      <c r="B6913" s="130" t="n">
        <v>234491</v>
      </c>
      <c r="C6913" s="130" t="s">
        <v>7374</v>
      </c>
      <c r="D6913" s="130" t="s">
        <v>454</v>
      </c>
      <c r="E6913" s="130" t="s">
        <v>473</v>
      </c>
    </row>
    <row r="6914" customFormat="false" ht="12.8" hidden="false" customHeight="false" outlineLevel="0" collapsed="false">
      <c r="A6914" s="130" t="n">
        <v>234494</v>
      </c>
      <c r="B6914" s="130" t="n">
        <v>234494</v>
      </c>
      <c r="C6914" s="130" t="s">
        <v>7375</v>
      </c>
      <c r="D6914" s="130" t="s">
        <v>454</v>
      </c>
      <c r="E6914" s="130" t="s">
        <v>473</v>
      </c>
    </row>
    <row r="6915" customFormat="false" ht="12.8" hidden="false" customHeight="false" outlineLevel="0" collapsed="false">
      <c r="A6915" s="130" t="n">
        <v>638665</v>
      </c>
      <c r="B6915" s="130" t="n">
        <v>638665</v>
      </c>
      <c r="C6915" s="130" t="s">
        <v>7376</v>
      </c>
      <c r="D6915" s="130" t="s">
        <v>454</v>
      </c>
      <c r="E6915" s="130" t="s">
        <v>455</v>
      </c>
    </row>
    <row r="6916" customFormat="false" ht="12.8" hidden="false" customHeight="false" outlineLevel="0" collapsed="false">
      <c r="A6916" s="130" t="n">
        <v>638666</v>
      </c>
      <c r="B6916" s="130" t="n">
        <v>638666</v>
      </c>
      <c r="C6916" s="130" t="s">
        <v>7377</v>
      </c>
      <c r="D6916" s="130" t="s">
        <v>454</v>
      </c>
      <c r="E6916" s="130" t="s">
        <v>455</v>
      </c>
    </row>
    <row r="6917" customFormat="false" ht="12.8" hidden="false" customHeight="false" outlineLevel="0" collapsed="false">
      <c r="A6917" s="130" t="n">
        <v>638667</v>
      </c>
      <c r="B6917" s="130" t="n">
        <v>638667</v>
      </c>
      <c r="C6917" s="130" t="s">
        <v>7378</v>
      </c>
      <c r="D6917" s="130" t="s">
        <v>454</v>
      </c>
      <c r="E6917" s="130" t="s">
        <v>455</v>
      </c>
    </row>
    <row r="6918" customFormat="false" ht="12.8" hidden="false" customHeight="false" outlineLevel="0" collapsed="false">
      <c r="A6918" s="130" t="n">
        <v>719476</v>
      </c>
      <c r="B6918" s="130" t="n">
        <v>719476</v>
      </c>
      <c r="C6918" s="130" t="s">
        <v>7379</v>
      </c>
      <c r="D6918" s="130" t="s">
        <v>454</v>
      </c>
      <c r="E6918" s="130" t="s">
        <v>455</v>
      </c>
    </row>
    <row r="6919" customFormat="false" ht="12.8" hidden="false" customHeight="false" outlineLevel="0" collapsed="false">
      <c r="A6919" s="130" t="n">
        <v>903214</v>
      </c>
      <c r="B6919" s="130" t="n">
        <v>903214</v>
      </c>
      <c r="C6919" s="130" t="s">
        <v>7380</v>
      </c>
      <c r="D6919" s="130" t="s">
        <v>454</v>
      </c>
      <c r="E6919" s="130" t="s">
        <v>455</v>
      </c>
    </row>
    <row r="6920" customFormat="false" ht="12.8" hidden="false" customHeight="false" outlineLevel="0" collapsed="false">
      <c r="A6920" s="130" t="n">
        <v>903216</v>
      </c>
      <c r="B6920" s="130" t="n">
        <v>903216</v>
      </c>
      <c r="C6920" s="130" t="s">
        <v>7381</v>
      </c>
      <c r="D6920" s="130" t="s">
        <v>454</v>
      </c>
      <c r="E6920" s="130" t="s">
        <v>455</v>
      </c>
    </row>
    <row r="6921" customFormat="false" ht="12.8" hidden="false" customHeight="false" outlineLevel="0" collapsed="false">
      <c r="A6921" s="130" t="n">
        <v>903218</v>
      </c>
      <c r="B6921" s="130" t="n">
        <v>903218</v>
      </c>
      <c r="C6921" s="130" t="s">
        <v>7382</v>
      </c>
      <c r="D6921" s="130" t="s">
        <v>454</v>
      </c>
      <c r="E6921" s="130" t="s">
        <v>455</v>
      </c>
    </row>
    <row r="6922" customFormat="false" ht="12.8" hidden="false" customHeight="false" outlineLevel="0" collapsed="false">
      <c r="A6922" s="130" t="n">
        <v>38400</v>
      </c>
      <c r="B6922" s="130" t="n">
        <v>38400</v>
      </c>
      <c r="C6922" s="130" t="s">
        <v>7383</v>
      </c>
      <c r="D6922" s="130" t="s">
        <v>454</v>
      </c>
      <c r="E6922" s="130" t="s">
        <v>579</v>
      </c>
    </row>
    <row r="6923" customFormat="false" ht="12.8" hidden="false" customHeight="false" outlineLevel="0" collapsed="false">
      <c r="A6923" s="130" t="n">
        <v>903230</v>
      </c>
      <c r="B6923" s="130" t="n">
        <v>903230</v>
      </c>
      <c r="C6923" s="130" t="s">
        <v>7384</v>
      </c>
      <c r="D6923" s="130" t="s">
        <v>454</v>
      </c>
      <c r="E6923" s="130" t="s">
        <v>455</v>
      </c>
    </row>
    <row r="6924" customFormat="false" ht="12.8" hidden="false" customHeight="false" outlineLevel="0" collapsed="false">
      <c r="A6924" s="130" t="n">
        <v>903239</v>
      </c>
      <c r="B6924" s="130" t="n">
        <v>903239</v>
      </c>
      <c r="C6924" s="130" t="s">
        <v>7385</v>
      </c>
      <c r="D6924" s="130" t="s">
        <v>454</v>
      </c>
      <c r="E6924" s="130" t="s">
        <v>455</v>
      </c>
    </row>
    <row r="6925" customFormat="false" ht="12.8" hidden="false" customHeight="false" outlineLevel="0" collapsed="false">
      <c r="A6925" s="130" t="n">
        <v>903251</v>
      </c>
      <c r="B6925" s="130" t="n">
        <v>903251</v>
      </c>
      <c r="C6925" s="130" t="s">
        <v>7386</v>
      </c>
      <c r="D6925" s="130" t="s">
        <v>454</v>
      </c>
      <c r="E6925" s="130" t="s">
        <v>455</v>
      </c>
    </row>
    <row r="6926" customFormat="false" ht="12.8" hidden="false" customHeight="false" outlineLevel="0" collapsed="false">
      <c r="A6926" s="130" t="n">
        <v>826476</v>
      </c>
      <c r="B6926" s="130" t="n">
        <v>826476</v>
      </c>
      <c r="C6926" s="130" t="s">
        <v>7387</v>
      </c>
      <c r="D6926" s="130" t="s">
        <v>454</v>
      </c>
      <c r="E6926" s="130" t="s">
        <v>455</v>
      </c>
    </row>
    <row r="6927" customFormat="false" ht="12.8" hidden="false" customHeight="false" outlineLevel="0" collapsed="false">
      <c r="A6927" s="130" t="n">
        <v>896551</v>
      </c>
      <c r="B6927" s="130" t="n">
        <v>896551</v>
      </c>
      <c r="C6927" s="130" t="s">
        <v>7388</v>
      </c>
      <c r="D6927" s="130" t="s">
        <v>454</v>
      </c>
      <c r="E6927" s="130" t="s">
        <v>455</v>
      </c>
    </row>
    <row r="6928" customFormat="false" ht="12.8" hidden="false" customHeight="false" outlineLevel="0" collapsed="false">
      <c r="A6928" s="130" t="n">
        <v>896552</v>
      </c>
      <c r="B6928" s="130" t="n">
        <v>896552</v>
      </c>
      <c r="C6928" s="130" t="s">
        <v>7389</v>
      </c>
      <c r="D6928" s="130" t="s">
        <v>454</v>
      </c>
      <c r="E6928" s="130" t="s">
        <v>455</v>
      </c>
    </row>
    <row r="6929" customFormat="false" ht="12.8" hidden="false" customHeight="false" outlineLevel="0" collapsed="false">
      <c r="A6929" s="130" t="n">
        <v>817126</v>
      </c>
      <c r="B6929" s="130" t="n">
        <v>817126</v>
      </c>
      <c r="C6929" s="130" t="s">
        <v>7390</v>
      </c>
      <c r="D6929" s="130" t="s">
        <v>454</v>
      </c>
      <c r="E6929" s="130" t="s">
        <v>455</v>
      </c>
    </row>
    <row r="6930" customFormat="false" ht="12.8" hidden="false" customHeight="false" outlineLevel="0" collapsed="false">
      <c r="A6930" s="130" t="n">
        <v>980465</v>
      </c>
      <c r="B6930" s="130" t="n">
        <v>980465</v>
      </c>
      <c r="C6930" s="130" t="s">
        <v>7391</v>
      </c>
      <c r="D6930" s="130" t="s">
        <v>454</v>
      </c>
      <c r="E6930" s="130" t="s">
        <v>455</v>
      </c>
    </row>
    <row r="6931" customFormat="false" ht="12.8" hidden="false" customHeight="false" outlineLevel="0" collapsed="false">
      <c r="A6931" s="130" t="n">
        <v>980467</v>
      </c>
      <c r="B6931" s="130" t="n">
        <v>980467</v>
      </c>
      <c r="C6931" s="130" t="s">
        <v>7392</v>
      </c>
      <c r="D6931" s="130" t="s">
        <v>454</v>
      </c>
      <c r="E6931" s="130" t="s">
        <v>455</v>
      </c>
    </row>
    <row r="6932" customFormat="false" ht="12.8" hidden="false" customHeight="false" outlineLevel="0" collapsed="false">
      <c r="A6932" s="130" t="n">
        <v>433014</v>
      </c>
      <c r="B6932" s="130" t="n">
        <v>433014</v>
      </c>
      <c r="C6932" s="130" t="s">
        <v>7393</v>
      </c>
      <c r="D6932" s="130" t="s">
        <v>454</v>
      </c>
      <c r="E6932" s="130" t="s">
        <v>455</v>
      </c>
    </row>
    <row r="6933" customFormat="false" ht="12.8" hidden="false" customHeight="false" outlineLevel="0" collapsed="false">
      <c r="A6933" s="130" t="n">
        <v>998554</v>
      </c>
      <c r="B6933" s="130" t="n">
        <v>998554</v>
      </c>
      <c r="C6933" s="130" t="s">
        <v>7394</v>
      </c>
      <c r="D6933" s="130" t="s">
        <v>454</v>
      </c>
      <c r="E6933" s="130" t="s">
        <v>473</v>
      </c>
    </row>
    <row r="6934" customFormat="false" ht="12.8" hidden="false" customHeight="false" outlineLevel="0" collapsed="false">
      <c r="A6934" s="130" t="n">
        <v>912641</v>
      </c>
      <c r="B6934" s="130" t="n">
        <v>912641</v>
      </c>
      <c r="C6934" s="130" t="s">
        <v>7395</v>
      </c>
      <c r="D6934" s="130" t="s">
        <v>454</v>
      </c>
      <c r="E6934" s="130" t="s">
        <v>466</v>
      </c>
    </row>
    <row r="6935" customFormat="false" ht="12.8" hidden="false" customHeight="false" outlineLevel="0" collapsed="false">
      <c r="A6935" s="130" t="n">
        <v>630030</v>
      </c>
      <c r="B6935" s="130" t="n">
        <v>630030</v>
      </c>
      <c r="C6935" s="130" t="s">
        <v>7396</v>
      </c>
      <c r="D6935" s="130" t="s">
        <v>454</v>
      </c>
      <c r="E6935" s="130" t="s">
        <v>455</v>
      </c>
    </row>
    <row r="6936" customFormat="false" ht="12.8" hidden="false" customHeight="false" outlineLevel="0" collapsed="false">
      <c r="A6936" s="130" t="n">
        <v>528457</v>
      </c>
      <c r="B6936" s="130" t="n">
        <v>528457</v>
      </c>
      <c r="C6936" s="130" t="s">
        <v>7397</v>
      </c>
      <c r="D6936" s="130" t="s">
        <v>454</v>
      </c>
      <c r="E6936" s="130" t="s">
        <v>455</v>
      </c>
    </row>
    <row r="6937" customFormat="false" ht="12.8" hidden="false" customHeight="false" outlineLevel="0" collapsed="false">
      <c r="A6937" s="130" t="n">
        <v>528458</v>
      </c>
      <c r="B6937" s="130" t="n">
        <v>528458</v>
      </c>
      <c r="C6937" s="130" t="s">
        <v>7398</v>
      </c>
      <c r="D6937" s="130" t="s">
        <v>454</v>
      </c>
      <c r="E6937" s="130" t="s">
        <v>455</v>
      </c>
    </row>
    <row r="6938" customFormat="false" ht="12.8" hidden="false" customHeight="false" outlineLevel="0" collapsed="false">
      <c r="A6938" s="130" t="n">
        <v>641852</v>
      </c>
      <c r="B6938" s="130" t="n">
        <v>641852</v>
      </c>
      <c r="C6938" s="130" t="s">
        <v>7399</v>
      </c>
      <c r="D6938" s="130" t="s">
        <v>454</v>
      </c>
      <c r="E6938" s="130" t="s">
        <v>455</v>
      </c>
    </row>
    <row r="6939" customFormat="false" ht="12.8" hidden="false" customHeight="false" outlineLevel="0" collapsed="false">
      <c r="A6939" s="130" t="n">
        <v>774177</v>
      </c>
      <c r="B6939" s="130" t="n">
        <v>774177</v>
      </c>
      <c r="C6939" s="130" t="s">
        <v>7400</v>
      </c>
      <c r="D6939" s="130" t="s">
        <v>454</v>
      </c>
      <c r="E6939" s="130" t="s">
        <v>455</v>
      </c>
    </row>
    <row r="6940" customFormat="false" ht="12.8" hidden="false" customHeight="false" outlineLevel="0" collapsed="false">
      <c r="A6940" s="130" t="n">
        <v>641289</v>
      </c>
      <c r="B6940" s="130" t="n">
        <v>641289</v>
      </c>
      <c r="C6940" s="130" t="s">
        <v>7401</v>
      </c>
      <c r="D6940" s="130" t="s">
        <v>454</v>
      </c>
      <c r="E6940" s="130" t="s">
        <v>455</v>
      </c>
    </row>
    <row r="6941" customFormat="false" ht="12.8" hidden="false" customHeight="false" outlineLevel="0" collapsed="false">
      <c r="A6941" s="130" t="n">
        <v>1036162</v>
      </c>
      <c r="B6941" s="130" t="n">
        <v>1036162</v>
      </c>
      <c r="C6941" s="130" t="s">
        <v>7402</v>
      </c>
      <c r="D6941" s="130" t="s">
        <v>454</v>
      </c>
      <c r="E6941" s="130" t="s">
        <v>455</v>
      </c>
    </row>
    <row r="6942" customFormat="false" ht="12.8" hidden="false" customHeight="false" outlineLevel="0" collapsed="false">
      <c r="A6942" s="130" t="n">
        <v>659504</v>
      </c>
      <c r="B6942" s="130" t="n">
        <v>659504</v>
      </c>
      <c r="C6942" s="130" t="s">
        <v>7403</v>
      </c>
      <c r="D6942" s="130" t="s">
        <v>454</v>
      </c>
      <c r="E6942" s="130" t="s">
        <v>455</v>
      </c>
    </row>
    <row r="6943" customFormat="false" ht="12.8" hidden="false" customHeight="false" outlineLevel="0" collapsed="false">
      <c r="A6943" s="130" t="n">
        <v>56465</v>
      </c>
      <c r="B6943" s="130" t="n">
        <v>56465</v>
      </c>
      <c r="C6943" s="130" t="s">
        <v>7404</v>
      </c>
      <c r="D6943" s="130" t="s">
        <v>454</v>
      </c>
      <c r="E6943" s="130" t="s">
        <v>455</v>
      </c>
    </row>
    <row r="6944" customFormat="false" ht="12.8" hidden="false" customHeight="false" outlineLevel="0" collapsed="false">
      <c r="A6944" s="130" t="n">
        <v>786141</v>
      </c>
      <c r="B6944" s="130" t="n">
        <v>786141</v>
      </c>
      <c r="C6944" s="130" t="s">
        <v>7405</v>
      </c>
      <c r="D6944" s="130" t="s">
        <v>454</v>
      </c>
      <c r="E6944" s="130" t="s">
        <v>455</v>
      </c>
    </row>
    <row r="6945" customFormat="false" ht="12.8" hidden="false" customHeight="false" outlineLevel="0" collapsed="false">
      <c r="A6945" s="130" t="n">
        <v>790788</v>
      </c>
      <c r="B6945" s="130" t="n">
        <v>790788</v>
      </c>
      <c r="C6945" s="130" t="s">
        <v>7406</v>
      </c>
      <c r="D6945" s="130" t="s">
        <v>454</v>
      </c>
      <c r="E6945" s="130" t="s">
        <v>455</v>
      </c>
    </row>
    <row r="6946" customFormat="false" ht="12.8" hidden="false" customHeight="false" outlineLevel="0" collapsed="false">
      <c r="A6946" s="130" t="n">
        <v>786149</v>
      </c>
      <c r="B6946" s="130" t="n">
        <v>786149</v>
      </c>
      <c r="C6946" s="130" t="s">
        <v>7407</v>
      </c>
      <c r="D6946" s="130" t="s">
        <v>454</v>
      </c>
      <c r="E6946" s="130" t="s">
        <v>455</v>
      </c>
    </row>
    <row r="6947" customFormat="false" ht="12.8" hidden="false" customHeight="false" outlineLevel="0" collapsed="false">
      <c r="A6947" s="130" t="n">
        <v>662893</v>
      </c>
      <c r="B6947" s="130" t="n">
        <v>662893</v>
      </c>
      <c r="C6947" s="130" t="s">
        <v>7408</v>
      </c>
      <c r="D6947" s="130" t="s">
        <v>454</v>
      </c>
      <c r="E6947" s="130" t="s">
        <v>455</v>
      </c>
    </row>
    <row r="6948" customFormat="false" ht="12.8" hidden="false" customHeight="false" outlineLevel="0" collapsed="false">
      <c r="A6948" s="130" t="n">
        <v>657696</v>
      </c>
      <c r="B6948" s="130" t="n">
        <v>657696</v>
      </c>
      <c r="C6948" s="130" t="s">
        <v>7409</v>
      </c>
      <c r="D6948" s="130" t="s">
        <v>454</v>
      </c>
      <c r="E6948" s="130" t="s">
        <v>455</v>
      </c>
    </row>
    <row r="6949" customFormat="false" ht="12.8" hidden="false" customHeight="false" outlineLevel="0" collapsed="false">
      <c r="A6949" s="130" t="n">
        <v>642306</v>
      </c>
      <c r="B6949" s="130" t="n">
        <v>642306</v>
      </c>
      <c r="C6949" s="130" t="s">
        <v>7410</v>
      </c>
      <c r="D6949" s="130" t="s">
        <v>454</v>
      </c>
      <c r="E6949" s="130" t="s">
        <v>473</v>
      </c>
    </row>
    <row r="6950" customFormat="false" ht="12.8" hidden="false" customHeight="false" outlineLevel="0" collapsed="false">
      <c r="A6950" s="130" t="n">
        <v>653897</v>
      </c>
      <c r="B6950" s="130" t="n">
        <v>653897</v>
      </c>
      <c r="C6950" s="130" t="s">
        <v>7411</v>
      </c>
      <c r="D6950" s="130" t="s">
        <v>454</v>
      </c>
      <c r="E6950" s="130" t="s">
        <v>455</v>
      </c>
    </row>
    <row r="6951" customFormat="false" ht="12.8" hidden="false" customHeight="false" outlineLevel="0" collapsed="false">
      <c r="A6951" s="130" t="n">
        <v>653899</v>
      </c>
      <c r="B6951" s="130" t="n">
        <v>653899</v>
      </c>
      <c r="C6951" s="130" t="s">
        <v>7412</v>
      </c>
      <c r="D6951" s="130" t="s">
        <v>454</v>
      </c>
      <c r="E6951" s="130" t="s">
        <v>455</v>
      </c>
    </row>
    <row r="6952" customFormat="false" ht="12.8" hidden="false" customHeight="false" outlineLevel="0" collapsed="false">
      <c r="A6952" s="130" t="n">
        <v>653838</v>
      </c>
      <c r="B6952" s="130" t="n">
        <v>653838</v>
      </c>
      <c r="C6952" s="130" t="s">
        <v>7413</v>
      </c>
      <c r="D6952" s="130" t="s">
        <v>454</v>
      </c>
      <c r="E6952" s="130" t="s">
        <v>455</v>
      </c>
    </row>
    <row r="6953" customFormat="false" ht="12.8" hidden="false" customHeight="false" outlineLevel="0" collapsed="false">
      <c r="A6953" s="130" t="n">
        <v>653839</v>
      </c>
      <c r="B6953" s="130" t="n">
        <v>653839</v>
      </c>
      <c r="C6953" s="130" t="s">
        <v>7414</v>
      </c>
      <c r="D6953" s="130" t="s">
        <v>454</v>
      </c>
      <c r="E6953" s="130" t="s">
        <v>455</v>
      </c>
    </row>
    <row r="6954" customFormat="false" ht="12.8" hidden="false" customHeight="false" outlineLevel="0" collapsed="false">
      <c r="A6954" s="130" t="n">
        <v>638333</v>
      </c>
      <c r="B6954" s="130" t="n">
        <v>638333</v>
      </c>
      <c r="C6954" s="130" t="s">
        <v>7415</v>
      </c>
      <c r="D6954" s="130" t="s">
        <v>454</v>
      </c>
      <c r="E6954" s="130" t="s">
        <v>466</v>
      </c>
    </row>
    <row r="6955" customFormat="false" ht="12.8" hidden="false" customHeight="false" outlineLevel="0" collapsed="false">
      <c r="A6955" s="130" t="n">
        <v>657297</v>
      </c>
      <c r="B6955" s="130" t="n">
        <v>657297</v>
      </c>
      <c r="C6955" s="130" t="s">
        <v>7416</v>
      </c>
      <c r="D6955" s="130" t="s">
        <v>454</v>
      </c>
      <c r="E6955" s="130" t="s">
        <v>455</v>
      </c>
    </row>
    <row r="6956" customFormat="false" ht="12.8" hidden="false" customHeight="false" outlineLevel="0" collapsed="false">
      <c r="A6956" s="130" t="n">
        <v>778031</v>
      </c>
      <c r="B6956" s="130" t="n">
        <v>778031</v>
      </c>
      <c r="C6956" s="130" t="s">
        <v>7417</v>
      </c>
      <c r="D6956" s="130" t="s">
        <v>454</v>
      </c>
      <c r="E6956" s="130" t="s">
        <v>455</v>
      </c>
    </row>
    <row r="6957" customFormat="false" ht="12.8" hidden="false" customHeight="false" outlineLevel="0" collapsed="false">
      <c r="A6957" s="130" t="n">
        <v>719477</v>
      </c>
      <c r="B6957" s="130" t="n">
        <v>719477</v>
      </c>
      <c r="C6957" s="130" t="s">
        <v>7418</v>
      </c>
      <c r="D6957" s="130" t="s">
        <v>454</v>
      </c>
      <c r="E6957" s="130" t="s">
        <v>455</v>
      </c>
    </row>
    <row r="6958" customFormat="false" ht="12.8" hidden="false" customHeight="false" outlineLevel="0" collapsed="false">
      <c r="A6958" s="130" t="n">
        <v>719478</v>
      </c>
      <c r="B6958" s="130" t="n">
        <v>719478</v>
      </c>
      <c r="C6958" s="130" t="s">
        <v>7419</v>
      </c>
      <c r="D6958" s="130" t="s">
        <v>454</v>
      </c>
      <c r="E6958" s="130" t="s">
        <v>455</v>
      </c>
    </row>
    <row r="6959" customFormat="false" ht="12.8" hidden="false" customHeight="false" outlineLevel="0" collapsed="false">
      <c r="A6959" s="130" t="n">
        <v>850174</v>
      </c>
      <c r="B6959" s="130" t="n">
        <v>850174</v>
      </c>
      <c r="C6959" s="130" t="s">
        <v>7420</v>
      </c>
      <c r="D6959" s="130" t="s">
        <v>454</v>
      </c>
      <c r="E6959" s="130" t="s">
        <v>455</v>
      </c>
    </row>
    <row r="6960" customFormat="false" ht="12.8" hidden="false" customHeight="false" outlineLevel="0" collapsed="false">
      <c r="A6960" s="130" t="n">
        <v>641234</v>
      </c>
      <c r="B6960" s="130" t="n">
        <v>641234</v>
      </c>
      <c r="C6960" s="130" t="s">
        <v>7421</v>
      </c>
      <c r="D6960" s="130" t="s">
        <v>454</v>
      </c>
      <c r="E6960" s="130" t="s">
        <v>455</v>
      </c>
    </row>
    <row r="6961" customFormat="false" ht="12.8" hidden="false" customHeight="false" outlineLevel="0" collapsed="false">
      <c r="A6961" s="130" t="n">
        <v>218121</v>
      </c>
      <c r="B6961" s="130" t="n">
        <v>218121</v>
      </c>
      <c r="C6961" s="130" t="s">
        <v>7422</v>
      </c>
      <c r="D6961" s="130" t="s">
        <v>454</v>
      </c>
      <c r="E6961" s="130" t="s">
        <v>473</v>
      </c>
    </row>
    <row r="6962" customFormat="false" ht="12.8" hidden="false" customHeight="false" outlineLevel="0" collapsed="false">
      <c r="A6962" s="130" t="n">
        <v>641630</v>
      </c>
      <c r="B6962" s="130" t="n">
        <v>641630</v>
      </c>
      <c r="C6962" s="130" t="s">
        <v>7423</v>
      </c>
      <c r="D6962" s="130" t="s">
        <v>454</v>
      </c>
      <c r="E6962" s="130" t="s">
        <v>463</v>
      </c>
    </row>
    <row r="6963" customFormat="false" ht="12.8" hidden="false" customHeight="false" outlineLevel="0" collapsed="false">
      <c r="A6963" s="130" t="n">
        <v>639636</v>
      </c>
      <c r="B6963" s="130" t="n">
        <v>639636</v>
      </c>
      <c r="C6963" s="130" t="s">
        <v>7424</v>
      </c>
      <c r="D6963" s="130" t="s">
        <v>454</v>
      </c>
      <c r="E6963" s="130" t="s">
        <v>463</v>
      </c>
    </row>
    <row r="6964" customFormat="false" ht="12.8" hidden="false" customHeight="false" outlineLevel="0" collapsed="false">
      <c r="A6964" s="130" t="n">
        <v>639637</v>
      </c>
      <c r="B6964" s="130" t="n">
        <v>639637</v>
      </c>
      <c r="C6964" s="130" t="s">
        <v>7425</v>
      </c>
      <c r="D6964" s="130" t="s">
        <v>454</v>
      </c>
      <c r="E6964" s="130" t="s">
        <v>466</v>
      </c>
    </row>
    <row r="6965" customFormat="false" ht="12.8" hidden="false" customHeight="false" outlineLevel="0" collapsed="false">
      <c r="A6965" s="130" t="n">
        <v>460528</v>
      </c>
      <c r="B6965" s="130" t="n">
        <v>460528</v>
      </c>
      <c r="C6965" s="130" t="s">
        <v>7426</v>
      </c>
      <c r="D6965" s="130" t="s">
        <v>454</v>
      </c>
      <c r="E6965" s="130" t="s">
        <v>455</v>
      </c>
    </row>
    <row r="6966" customFormat="false" ht="12.8" hidden="false" customHeight="false" outlineLevel="0" collapsed="false">
      <c r="A6966" s="130" t="n">
        <v>774153</v>
      </c>
      <c r="B6966" s="130" t="n">
        <v>774153</v>
      </c>
      <c r="C6966" s="130" t="s">
        <v>7427</v>
      </c>
      <c r="D6966" s="130" t="s">
        <v>454</v>
      </c>
      <c r="E6966" s="130" t="s">
        <v>466</v>
      </c>
    </row>
    <row r="6967" customFormat="false" ht="12.8" hidden="false" customHeight="false" outlineLevel="0" collapsed="false">
      <c r="A6967" s="130" t="n">
        <v>982328</v>
      </c>
      <c r="B6967" s="130" t="n">
        <v>982328</v>
      </c>
      <c r="C6967" s="130" t="s">
        <v>7428</v>
      </c>
      <c r="D6967" s="130" t="s">
        <v>454</v>
      </c>
      <c r="E6967" s="130" t="s">
        <v>455</v>
      </c>
    </row>
    <row r="6968" customFormat="false" ht="12.8" hidden="false" customHeight="false" outlineLevel="0" collapsed="false">
      <c r="A6968" s="130" t="n">
        <v>711517</v>
      </c>
      <c r="B6968" s="130" t="n">
        <v>711517</v>
      </c>
      <c r="C6968" s="130" t="s">
        <v>7429</v>
      </c>
      <c r="D6968" s="130" t="s">
        <v>454</v>
      </c>
      <c r="E6968" s="130" t="s">
        <v>455</v>
      </c>
    </row>
    <row r="6969" customFormat="false" ht="12.8" hidden="false" customHeight="false" outlineLevel="0" collapsed="false">
      <c r="A6969" s="130" t="n">
        <v>436607</v>
      </c>
      <c r="B6969" s="130" t="n">
        <v>436607</v>
      </c>
      <c r="C6969" s="130" t="s">
        <v>7430</v>
      </c>
      <c r="D6969" s="130" t="s">
        <v>454</v>
      </c>
      <c r="E6969" s="130" t="s">
        <v>455</v>
      </c>
    </row>
    <row r="6970" customFormat="false" ht="12.8" hidden="false" customHeight="false" outlineLevel="0" collapsed="false">
      <c r="A6970" s="130" t="n">
        <v>719482</v>
      </c>
      <c r="B6970" s="130" t="n">
        <v>719482</v>
      </c>
      <c r="C6970" s="130" t="s">
        <v>7431</v>
      </c>
      <c r="D6970" s="130" t="s">
        <v>454</v>
      </c>
      <c r="E6970" s="130" t="s">
        <v>455</v>
      </c>
    </row>
    <row r="6971" customFormat="false" ht="12.8" hidden="false" customHeight="false" outlineLevel="0" collapsed="false">
      <c r="A6971" s="130" t="n">
        <v>719484</v>
      </c>
      <c r="B6971" s="130" t="n">
        <v>719484</v>
      </c>
      <c r="C6971" s="130" t="s">
        <v>7432</v>
      </c>
      <c r="D6971" s="130" t="s">
        <v>454</v>
      </c>
      <c r="E6971" s="130" t="s">
        <v>455</v>
      </c>
    </row>
    <row r="6972" customFormat="false" ht="12.8" hidden="false" customHeight="false" outlineLevel="0" collapsed="false">
      <c r="A6972" s="130" t="n">
        <v>719485</v>
      </c>
      <c r="B6972" s="130" t="n">
        <v>719485</v>
      </c>
      <c r="C6972" s="130" t="s">
        <v>7433</v>
      </c>
      <c r="D6972" s="130" t="s">
        <v>454</v>
      </c>
      <c r="E6972" s="130" t="s">
        <v>455</v>
      </c>
    </row>
    <row r="6973" customFormat="false" ht="12.8" hidden="false" customHeight="false" outlineLevel="0" collapsed="false">
      <c r="A6973" s="130" t="n">
        <v>726223</v>
      </c>
      <c r="B6973" s="130" t="n">
        <v>726223</v>
      </c>
      <c r="C6973" s="130" t="s">
        <v>7434</v>
      </c>
      <c r="D6973" s="130" t="s">
        <v>454</v>
      </c>
      <c r="E6973" s="130" t="s">
        <v>455</v>
      </c>
    </row>
    <row r="6974" customFormat="false" ht="12.8" hidden="false" customHeight="false" outlineLevel="0" collapsed="false">
      <c r="A6974" s="130" t="n">
        <v>626231</v>
      </c>
      <c r="B6974" s="130" t="n">
        <v>626231</v>
      </c>
      <c r="C6974" s="130" t="s">
        <v>7435</v>
      </c>
      <c r="D6974" s="130" t="s">
        <v>454</v>
      </c>
      <c r="E6974" s="130" t="s">
        <v>455</v>
      </c>
    </row>
    <row r="6975" customFormat="false" ht="12.8" hidden="false" customHeight="false" outlineLevel="0" collapsed="false">
      <c r="A6975" s="130" t="n">
        <v>844266</v>
      </c>
      <c r="B6975" s="130" t="n">
        <v>844266</v>
      </c>
      <c r="C6975" s="130" t="s">
        <v>7436</v>
      </c>
      <c r="D6975" s="130" t="s">
        <v>454</v>
      </c>
      <c r="E6975" s="130" t="s">
        <v>455</v>
      </c>
    </row>
    <row r="6976" customFormat="false" ht="12.8" hidden="false" customHeight="false" outlineLevel="0" collapsed="false">
      <c r="A6976" s="130" t="n">
        <v>439026</v>
      </c>
      <c r="B6976" s="130" t="n">
        <v>439026</v>
      </c>
      <c r="C6976" s="130" t="s">
        <v>7437</v>
      </c>
      <c r="D6976" s="130" t="s">
        <v>454</v>
      </c>
      <c r="E6976" s="130" t="s">
        <v>579</v>
      </c>
    </row>
    <row r="6977" customFormat="false" ht="12.8" hidden="false" customHeight="false" outlineLevel="0" collapsed="false">
      <c r="A6977" s="130" t="n">
        <v>642013</v>
      </c>
      <c r="B6977" s="130" t="n">
        <v>642013</v>
      </c>
      <c r="C6977" s="130" t="s">
        <v>7438</v>
      </c>
      <c r="D6977" s="130" t="s">
        <v>454</v>
      </c>
      <c r="E6977" s="130" t="s">
        <v>455</v>
      </c>
    </row>
    <row r="6978" customFormat="false" ht="12.8" hidden="false" customHeight="false" outlineLevel="0" collapsed="false">
      <c r="A6978" s="130" t="n">
        <v>647955</v>
      </c>
      <c r="B6978" s="130" t="n">
        <v>647955</v>
      </c>
      <c r="C6978" s="130" t="s">
        <v>7439</v>
      </c>
      <c r="D6978" s="130" t="s">
        <v>454</v>
      </c>
      <c r="E6978" s="130" t="s">
        <v>455</v>
      </c>
    </row>
    <row r="6979" customFormat="false" ht="12.8" hidden="false" customHeight="false" outlineLevel="0" collapsed="false">
      <c r="A6979" s="130" t="n">
        <v>925625</v>
      </c>
      <c r="B6979" s="130" t="n">
        <v>925625</v>
      </c>
      <c r="C6979" s="130" t="s">
        <v>7440</v>
      </c>
      <c r="D6979" s="130" t="s">
        <v>454</v>
      </c>
      <c r="E6979" s="130" t="s">
        <v>579</v>
      </c>
    </row>
    <row r="6980" customFormat="false" ht="12.8" hidden="false" customHeight="false" outlineLevel="0" collapsed="false">
      <c r="A6980" s="130" t="n">
        <v>987998</v>
      </c>
      <c r="B6980" s="130" t="n">
        <v>987998</v>
      </c>
      <c r="C6980" s="130" t="s">
        <v>7441</v>
      </c>
      <c r="D6980" s="130" t="s">
        <v>454</v>
      </c>
      <c r="E6980" s="130" t="s">
        <v>455</v>
      </c>
    </row>
    <row r="6981" customFormat="false" ht="12.8" hidden="false" customHeight="false" outlineLevel="0" collapsed="false">
      <c r="A6981" s="130" t="n">
        <v>726765</v>
      </c>
      <c r="B6981" s="130" t="n">
        <v>726765</v>
      </c>
      <c r="C6981" s="130" t="s">
        <v>7442</v>
      </c>
      <c r="D6981" s="130" t="s">
        <v>454</v>
      </c>
      <c r="E6981" s="130" t="s">
        <v>455</v>
      </c>
    </row>
    <row r="6982" customFormat="false" ht="12.8" hidden="false" customHeight="false" outlineLevel="0" collapsed="false">
      <c r="A6982" s="130" t="n">
        <v>726767</v>
      </c>
      <c r="B6982" s="130" t="n">
        <v>726767</v>
      </c>
      <c r="C6982" s="130" t="s">
        <v>7443</v>
      </c>
      <c r="D6982" s="130" t="s">
        <v>454</v>
      </c>
      <c r="E6982" s="130" t="s">
        <v>455</v>
      </c>
    </row>
    <row r="6983" customFormat="false" ht="12.8" hidden="false" customHeight="false" outlineLevel="0" collapsed="false">
      <c r="A6983" s="130" t="n">
        <v>726769</v>
      </c>
      <c r="B6983" s="130" t="n">
        <v>726769</v>
      </c>
      <c r="C6983" s="130" t="s">
        <v>7444</v>
      </c>
      <c r="D6983" s="130" t="s">
        <v>454</v>
      </c>
      <c r="E6983" s="130" t="s">
        <v>455</v>
      </c>
    </row>
    <row r="6984" customFormat="false" ht="12.8" hidden="false" customHeight="false" outlineLevel="0" collapsed="false">
      <c r="A6984" s="130" t="n">
        <v>726771</v>
      </c>
      <c r="B6984" s="130" t="n">
        <v>726771</v>
      </c>
      <c r="C6984" s="130" t="s">
        <v>7445</v>
      </c>
      <c r="D6984" s="130" t="s">
        <v>454</v>
      </c>
      <c r="E6984" s="130" t="s">
        <v>455</v>
      </c>
    </row>
    <row r="6985" customFormat="false" ht="12.8" hidden="false" customHeight="false" outlineLevel="0" collapsed="false">
      <c r="A6985" s="130" t="n">
        <v>726772</v>
      </c>
      <c r="B6985" s="130" t="n">
        <v>726772</v>
      </c>
      <c r="C6985" s="130" t="s">
        <v>7446</v>
      </c>
      <c r="D6985" s="130" t="s">
        <v>454</v>
      </c>
      <c r="E6985" s="130" t="s">
        <v>455</v>
      </c>
    </row>
    <row r="6986" customFormat="false" ht="12.8" hidden="false" customHeight="false" outlineLevel="0" collapsed="false">
      <c r="A6986" s="130" t="n">
        <v>648407</v>
      </c>
      <c r="B6986" s="130" t="n">
        <v>648407</v>
      </c>
      <c r="C6986" s="130" t="s">
        <v>7447</v>
      </c>
      <c r="D6986" s="130" t="s">
        <v>454</v>
      </c>
      <c r="E6986" s="130" t="s">
        <v>455</v>
      </c>
    </row>
    <row r="6987" customFormat="false" ht="12.8" hidden="false" customHeight="false" outlineLevel="0" collapsed="false">
      <c r="A6987" s="130" t="n">
        <v>602995</v>
      </c>
      <c r="B6987" s="130" t="n">
        <v>602995</v>
      </c>
      <c r="C6987" s="130" t="s">
        <v>7448</v>
      </c>
      <c r="D6987" s="130" t="s">
        <v>454</v>
      </c>
      <c r="E6987" s="130" t="s">
        <v>455</v>
      </c>
    </row>
    <row r="6988" customFormat="false" ht="12.8" hidden="false" customHeight="false" outlineLevel="0" collapsed="false">
      <c r="A6988" s="130" t="n">
        <v>648468</v>
      </c>
      <c r="B6988" s="130" t="n">
        <v>648468</v>
      </c>
      <c r="C6988" s="130" t="s">
        <v>7449</v>
      </c>
      <c r="D6988" s="130" t="s">
        <v>454</v>
      </c>
      <c r="E6988" s="130" t="s">
        <v>579</v>
      </c>
    </row>
    <row r="6989" customFormat="false" ht="12.8" hidden="false" customHeight="false" outlineLevel="0" collapsed="false">
      <c r="A6989" s="130" t="n">
        <v>648496</v>
      </c>
      <c r="B6989" s="130" t="n">
        <v>648496</v>
      </c>
      <c r="C6989" s="130" t="s">
        <v>7450</v>
      </c>
      <c r="D6989" s="130" t="s">
        <v>454</v>
      </c>
      <c r="E6989" s="130" t="s">
        <v>455</v>
      </c>
    </row>
    <row r="6990" customFormat="false" ht="12.8" hidden="false" customHeight="false" outlineLevel="0" collapsed="false">
      <c r="A6990" s="130" t="n">
        <v>969106</v>
      </c>
      <c r="B6990" s="130" t="n">
        <v>969106</v>
      </c>
      <c r="C6990" s="130" t="s">
        <v>7451</v>
      </c>
      <c r="D6990" s="130" t="s">
        <v>454</v>
      </c>
      <c r="E6990" s="130" t="s">
        <v>455</v>
      </c>
    </row>
    <row r="6991" customFormat="false" ht="12.8" hidden="false" customHeight="false" outlineLevel="0" collapsed="false">
      <c r="A6991" s="130" t="n">
        <v>530387</v>
      </c>
      <c r="B6991" s="130" t="n">
        <v>530387</v>
      </c>
      <c r="C6991" s="130" t="s">
        <v>7452</v>
      </c>
      <c r="D6991" s="130" t="s">
        <v>454</v>
      </c>
      <c r="E6991" s="130" t="s">
        <v>455</v>
      </c>
    </row>
    <row r="6992" customFormat="false" ht="12.8" hidden="false" customHeight="false" outlineLevel="0" collapsed="false">
      <c r="A6992" s="130" t="n">
        <v>530386</v>
      </c>
      <c r="B6992" s="130" t="n">
        <v>530386</v>
      </c>
      <c r="C6992" s="130" t="s">
        <v>7453</v>
      </c>
      <c r="D6992" s="130" t="s">
        <v>454</v>
      </c>
      <c r="E6992" s="130" t="s">
        <v>455</v>
      </c>
    </row>
    <row r="6993" customFormat="false" ht="12.8" hidden="false" customHeight="false" outlineLevel="0" collapsed="false">
      <c r="A6993" s="130" t="n">
        <v>892758</v>
      </c>
      <c r="B6993" s="130" t="n">
        <v>892758</v>
      </c>
      <c r="C6993" s="130" t="s">
        <v>7454</v>
      </c>
      <c r="D6993" s="130" t="s">
        <v>454</v>
      </c>
      <c r="E6993" s="130" t="s">
        <v>455</v>
      </c>
    </row>
    <row r="6994" customFormat="false" ht="12.8" hidden="false" customHeight="false" outlineLevel="0" collapsed="false">
      <c r="A6994" s="130" t="n">
        <v>892759</v>
      </c>
      <c r="B6994" s="130" t="n">
        <v>892759</v>
      </c>
      <c r="C6994" s="130" t="s">
        <v>7455</v>
      </c>
      <c r="D6994" s="130" t="s">
        <v>454</v>
      </c>
      <c r="E6994" s="130" t="s">
        <v>455</v>
      </c>
    </row>
    <row r="6995" customFormat="false" ht="12.8" hidden="false" customHeight="false" outlineLevel="0" collapsed="false">
      <c r="A6995" s="130" t="n">
        <v>892760</v>
      </c>
      <c r="B6995" s="130" t="n">
        <v>892760</v>
      </c>
      <c r="C6995" s="130" t="s">
        <v>7456</v>
      </c>
      <c r="D6995" s="130" t="s">
        <v>454</v>
      </c>
      <c r="E6995" s="130" t="s">
        <v>455</v>
      </c>
    </row>
    <row r="6996" customFormat="false" ht="12.8" hidden="false" customHeight="false" outlineLevel="0" collapsed="false">
      <c r="A6996" s="130" t="n">
        <v>642210</v>
      </c>
      <c r="B6996" s="130" t="n">
        <v>642210</v>
      </c>
      <c r="C6996" s="130" t="s">
        <v>7457</v>
      </c>
      <c r="D6996" s="130" t="s">
        <v>454</v>
      </c>
      <c r="E6996" s="130" t="s">
        <v>455</v>
      </c>
    </row>
    <row r="6997" customFormat="false" ht="12.8" hidden="false" customHeight="false" outlineLevel="0" collapsed="false">
      <c r="A6997" s="130" t="n">
        <v>638899</v>
      </c>
      <c r="B6997" s="130" t="n">
        <v>638899</v>
      </c>
      <c r="C6997" s="130" t="s">
        <v>7458</v>
      </c>
      <c r="D6997" s="130" t="s">
        <v>454</v>
      </c>
      <c r="E6997" s="130" t="s">
        <v>455</v>
      </c>
    </row>
    <row r="6998" customFormat="false" ht="12.8" hidden="false" customHeight="false" outlineLevel="0" collapsed="false">
      <c r="A6998" s="130" t="n">
        <v>603004</v>
      </c>
      <c r="B6998" s="130" t="n">
        <v>603004</v>
      </c>
      <c r="C6998" s="130" t="s">
        <v>7459</v>
      </c>
      <c r="D6998" s="130" t="s">
        <v>454</v>
      </c>
      <c r="E6998" s="130" t="s">
        <v>455</v>
      </c>
    </row>
    <row r="6999" customFormat="false" ht="12.8" hidden="false" customHeight="false" outlineLevel="0" collapsed="false">
      <c r="A6999" s="130" t="n">
        <v>603010</v>
      </c>
      <c r="B6999" s="130" t="n">
        <v>603010</v>
      </c>
      <c r="C6999" s="130" t="s">
        <v>7460</v>
      </c>
      <c r="D6999" s="130" t="s">
        <v>454</v>
      </c>
      <c r="E6999" s="130" t="s">
        <v>455</v>
      </c>
    </row>
    <row r="7000" customFormat="false" ht="12.8" hidden="false" customHeight="false" outlineLevel="0" collapsed="false">
      <c r="A7000" s="130" t="n">
        <v>790791</v>
      </c>
      <c r="B7000" s="130" t="n">
        <v>790791</v>
      </c>
      <c r="C7000" s="130" t="s">
        <v>7461</v>
      </c>
      <c r="D7000" s="130" t="s">
        <v>454</v>
      </c>
      <c r="E7000" s="130" t="s">
        <v>455</v>
      </c>
    </row>
    <row r="7001" customFormat="false" ht="12.8" hidden="false" customHeight="false" outlineLevel="0" collapsed="false">
      <c r="A7001" s="130" t="n">
        <v>447354</v>
      </c>
      <c r="B7001" s="130" t="n">
        <v>447354</v>
      </c>
      <c r="C7001" s="130" t="s">
        <v>7462</v>
      </c>
      <c r="D7001" s="130" t="s">
        <v>454</v>
      </c>
      <c r="E7001" s="130" t="s">
        <v>455</v>
      </c>
    </row>
    <row r="7002" customFormat="false" ht="12.8" hidden="false" customHeight="false" outlineLevel="0" collapsed="false">
      <c r="A7002" s="130" t="n">
        <v>648466</v>
      </c>
      <c r="B7002" s="130" t="n">
        <v>648466</v>
      </c>
      <c r="C7002" s="130" t="s">
        <v>7463</v>
      </c>
      <c r="D7002" s="130" t="s">
        <v>454</v>
      </c>
      <c r="E7002" s="130" t="s">
        <v>455</v>
      </c>
    </row>
    <row r="7003" customFormat="false" ht="12.8" hidden="false" customHeight="false" outlineLevel="0" collapsed="false">
      <c r="A7003" s="130" t="n">
        <v>603354</v>
      </c>
      <c r="B7003" s="130" t="n">
        <v>603354</v>
      </c>
      <c r="C7003" s="130" t="s">
        <v>7464</v>
      </c>
      <c r="D7003" s="130" t="s">
        <v>454</v>
      </c>
      <c r="E7003" s="130" t="s">
        <v>455</v>
      </c>
    </row>
    <row r="7004" customFormat="false" ht="12.8" hidden="false" customHeight="false" outlineLevel="0" collapsed="false">
      <c r="A7004" s="130" t="n">
        <v>648413</v>
      </c>
      <c r="B7004" s="130" t="n">
        <v>648413</v>
      </c>
      <c r="C7004" s="130" t="s">
        <v>7465</v>
      </c>
      <c r="D7004" s="130" t="s">
        <v>454</v>
      </c>
      <c r="E7004" s="130" t="s">
        <v>455</v>
      </c>
    </row>
    <row r="7005" customFormat="false" ht="12.8" hidden="false" customHeight="false" outlineLevel="0" collapsed="false">
      <c r="A7005" s="130" t="n">
        <v>603355</v>
      </c>
      <c r="B7005" s="130" t="n">
        <v>603355</v>
      </c>
      <c r="C7005" s="130" t="s">
        <v>7466</v>
      </c>
      <c r="D7005" s="130" t="s">
        <v>454</v>
      </c>
      <c r="E7005" s="130" t="s">
        <v>455</v>
      </c>
    </row>
    <row r="7006" customFormat="false" ht="12.8" hidden="false" customHeight="false" outlineLevel="0" collapsed="false">
      <c r="A7006" s="130" t="n">
        <v>603356</v>
      </c>
      <c r="B7006" s="130" t="n">
        <v>603356</v>
      </c>
      <c r="C7006" s="130" t="s">
        <v>7467</v>
      </c>
      <c r="D7006" s="130" t="s">
        <v>454</v>
      </c>
      <c r="E7006" s="130" t="s">
        <v>455</v>
      </c>
    </row>
    <row r="7007" customFormat="false" ht="12.8" hidden="false" customHeight="false" outlineLevel="0" collapsed="false">
      <c r="A7007" s="130" t="n">
        <v>648467</v>
      </c>
      <c r="B7007" s="130" t="n">
        <v>648467</v>
      </c>
      <c r="C7007" s="130" t="s">
        <v>7468</v>
      </c>
      <c r="D7007" s="130" t="s">
        <v>454</v>
      </c>
      <c r="E7007" s="130" t="s">
        <v>455</v>
      </c>
    </row>
    <row r="7008" customFormat="false" ht="12.8" hidden="false" customHeight="false" outlineLevel="0" collapsed="false">
      <c r="A7008" s="130" t="n">
        <v>846336</v>
      </c>
      <c r="B7008" s="130" t="n">
        <v>846336</v>
      </c>
      <c r="C7008" s="130" t="s">
        <v>7469</v>
      </c>
      <c r="D7008" s="130" t="s">
        <v>454</v>
      </c>
      <c r="E7008" s="130" t="s">
        <v>455</v>
      </c>
    </row>
    <row r="7009" customFormat="false" ht="12.8" hidden="false" customHeight="false" outlineLevel="0" collapsed="false">
      <c r="A7009" s="130" t="n">
        <v>603357</v>
      </c>
      <c r="B7009" s="130" t="n">
        <v>603357</v>
      </c>
      <c r="C7009" s="130" t="s">
        <v>7470</v>
      </c>
      <c r="D7009" s="130" t="s">
        <v>454</v>
      </c>
      <c r="E7009" s="130" t="s">
        <v>455</v>
      </c>
    </row>
    <row r="7010" customFormat="false" ht="12.8" hidden="false" customHeight="false" outlineLevel="0" collapsed="false">
      <c r="A7010" s="130" t="n">
        <v>648465</v>
      </c>
      <c r="B7010" s="130" t="n">
        <v>648465</v>
      </c>
      <c r="C7010" s="130" t="s">
        <v>7471</v>
      </c>
      <c r="D7010" s="130" t="s">
        <v>454</v>
      </c>
      <c r="E7010" s="130" t="s">
        <v>455</v>
      </c>
    </row>
    <row r="7011" customFormat="false" ht="12.8" hidden="false" customHeight="false" outlineLevel="0" collapsed="false">
      <c r="A7011" s="130" t="n">
        <v>105799</v>
      </c>
      <c r="B7011" s="130" t="n">
        <v>105799</v>
      </c>
      <c r="C7011" s="130" t="s">
        <v>7472</v>
      </c>
      <c r="D7011" s="130" t="s">
        <v>454</v>
      </c>
      <c r="E7011" s="130" t="s">
        <v>457</v>
      </c>
    </row>
    <row r="7012" customFormat="false" ht="12.8" hidden="false" customHeight="false" outlineLevel="0" collapsed="false">
      <c r="A7012" s="130" t="n">
        <v>105817</v>
      </c>
      <c r="B7012" s="130" t="n">
        <v>105817</v>
      </c>
      <c r="C7012" s="130" t="s">
        <v>7473</v>
      </c>
      <c r="D7012" s="130" t="s">
        <v>454</v>
      </c>
      <c r="E7012" s="130" t="s">
        <v>457</v>
      </c>
    </row>
    <row r="7013" customFormat="false" ht="12.8" hidden="false" customHeight="false" outlineLevel="0" collapsed="false">
      <c r="A7013" s="130" t="n">
        <v>630031</v>
      </c>
      <c r="B7013" s="130" t="n">
        <v>630031</v>
      </c>
      <c r="C7013" s="130" t="s">
        <v>7474</v>
      </c>
      <c r="D7013" s="130" t="s">
        <v>454</v>
      </c>
      <c r="E7013" s="130" t="s">
        <v>473</v>
      </c>
    </row>
    <row r="7014" customFormat="false" ht="12.8" hidden="false" customHeight="false" outlineLevel="0" collapsed="false">
      <c r="A7014" s="130" t="n">
        <v>655038</v>
      </c>
      <c r="B7014" s="130" t="n">
        <v>655038</v>
      </c>
      <c r="C7014" s="130" t="s">
        <v>7475</v>
      </c>
      <c r="D7014" s="130" t="s">
        <v>454</v>
      </c>
      <c r="E7014" s="130" t="s">
        <v>455</v>
      </c>
    </row>
    <row r="7015" customFormat="false" ht="12.8" hidden="false" customHeight="false" outlineLevel="0" collapsed="false">
      <c r="A7015" s="130" t="n">
        <v>655039</v>
      </c>
      <c r="B7015" s="130" t="n">
        <v>655039</v>
      </c>
      <c r="C7015" s="130" t="s">
        <v>7476</v>
      </c>
      <c r="D7015" s="130" t="s">
        <v>454</v>
      </c>
      <c r="E7015" s="130" t="s">
        <v>455</v>
      </c>
    </row>
    <row r="7016" customFormat="false" ht="12.8" hidden="false" customHeight="false" outlineLevel="0" collapsed="false">
      <c r="A7016" s="130" t="n">
        <v>38575</v>
      </c>
      <c r="B7016" s="130" t="n">
        <v>38575</v>
      </c>
      <c r="C7016" s="130" t="s">
        <v>7477</v>
      </c>
      <c r="D7016" s="130" t="s">
        <v>454</v>
      </c>
      <c r="E7016" s="130" t="s">
        <v>455</v>
      </c>
    </row>
    <row r="7017" customFormat="false" ht="12.8" hidden="false" customHeight="false" outlineLevel="0" collapsed="false">
      <c r="A7017" s="130" t="n">
        <v>726773</v>
      </c>
      <c r="B7017" s="130" t="n">
        <v>726773</v>
      </c>
      <c r="C7017" s="130" t="s">
        <v>7478</v>
      </c>
      <c r="D7017" s="130" t="s">
        <v>454</v>
      </c>
      <c r="E7017" s="130" t="s">
        <v>455</v>
      </c>
    </row>
    <row r="7018" customFormat="false" ht="12.8" hidden="false" customHeight="false" outlineLevel="0" collapsed="false">
      <c r="A7018" s="130" t="n">
        <v>726774</v>
      </c>
      <c r="B7018" s="130" t="n">
        <v>726774</v>
      </c>
      <c r="C7018" s="130" t="s">
        <v>7479</v>
      </c>
      <c r="D7018" s="130" t="s">
        <v>454</v>
      </c>
      <c r="E7018" s="130" t="s">
        <v>455</v>
      </c>
    </row>
    <row r="7019" customFormat="false" ht="12.8" hidden="false" customHeight="false" outlineLevel="0" collapsed="false">
      <c r="A7019" s="130" t="n">
        <v>726775</v>
      </c>
      <c r="B7019" s="130" t="n">
        <v>726775</v>
      </c>
      <c r="C7019" s="130" t="s">
        <v>7480</v>
      </c>
      <c r="D7019" s="130" t="s">
        <v>454</v>
      </c>
      <c r="E7019" s="130" t="s">
        <v>455</v>
      </c>
    </row>
    <row r="7020" customFormat="false" ht="12.8" hidden="false" customHeight="false" outlineLevel="0" collapsed="false">
      <c r="A7020" s="130" t="n">
        <v>726776</v>
      </c>
      <c r="B7020" s="130" t="n">
        <v>726776</v>
      </c>
      <c r="C7020" s="130" t="s">
        <v>7481</v>
      </c>
      <c r="D7020" s="130" t="s">
        <v>454</v>
      </c>
      <c r="E7020" s="130" t="s">
        <v>455</v>
      </c>
    </row>
    <row r="7021" customFormat="false" ht="12.8" hidden="false" customHeight="false" outlineLevel="0" collapsed="false">
      <c r="A7021" s="130" t="n">
        <v>726777</v>
      </c>
      <c r="B7021" s="130" t="n">
        <v>726777</v>
      </c>
      <c r="C7021" s="130" t="s">
        <v>7482</v>
      </c>
      <c r="D7021" s="130" t="s">
        <v>454</v>
      </c>
      <c r="E7021" s="130" t="s">
        <v>455</v>
      </c>
    </row>
    <row r="7022" customFormat="false" ht="12.8" hidden="false" customHeight="false" outlineLevel="0" collapsed="false">
      <c r="A7022" s="130" t="n">
        <v>652405</v>
      </c>
      <c r="B7022" s="130" t="n">
        <v>652405</v>
      </c>
      <c r="C7022" s="130" t="s">
        <v>7483</v>
      </c>
      <c r="D7022" s="130" t="s">
        <v>454</v>
      </c>
      <c r="E7022" s="130" t="s">
        <v>455</v>
      </c>
    </row>
    <row r="7023" customFormat="false" ht="12.8" hidden="false" customHeight="false" outlineLevel="0" collapsed="false">
      <c r="A7023" s="130" t="n">
        <v>38627</v>
      </c>
      <c r="B7023" s="130" t="n">
        <v>38627</v>
      </c>
      <c r="C7023" s="130" t="s">
        <v>7484</v>
      </c>
      <c r="D7023" s="130" t="s">
        <v>454</v>
      </c>
      <c r="E7023" s="130" t="s">
        <v>455</v>
      </c>
    </row>
    <row r="7024" customFormat="false" ht="12.8" hidden="false" customHeight="false" outlineLevel="0" collapsed="false">
      <c r="A7024" s="130" t="n">
        <v>904697</v>
      </c>
      <c r="B7024" s="130" t="n">
        <v>904697</v>
      </c>
      <c r="C7024" s="130" t="s">
        <v>7485</v>
      </c>
      <c r="D7024" s="130" t="s">
        <v>454</v>
      </c>
      <c r="E7024" s="130" t="s">
        <v>455</v>
      </c>
    </row>
    <row r="7025" customFormat="false" ht="12.8" hidden="false" customHeight="false" outlineLevel="0" collapsed="false">
      <c r="A7025" s="130" t="n">
        <v>726779</v>
      </c>
      <c r="B7025" s="130" t="n">
        <v>726779</v>
      </c>
      <c r="C7025" s="130" t="s">
        <v>7486</v>
      </c>
      <c r="D7025" s="130" t="s">
        <v>454</v>
      </c>
      <c r="E7025" s="130" t="s">
        <v>455</v>
      </c>
    </row>
    <row r="7026" customFormat="false" ht="12.8" hidden="false" customHeight="false" outlineLevel="0" collapsed="false">
      <c r="A7026" s="130" t="n">
        <v>726781</v>
      </c>
      <c r="B7026" s="130" t="n">
        <v>726781</v>
      </c>
      <c r="C7026" s="130" t="s">
        <v>7487</v>
      </c>
      <c r="D7026" s="130" t="s">
        <v>454</v>
      </c>
      <c r="E7026" s="130" t="s">
        <v>455</v>
      </c>
    </row>
    <row r="7027" customFormat="false" ht="12.8" hidden="false" customHeight="false" outlineLevel="0" collapsed="false">
      <c r="A7027" s="130" t="n">
        <v>898090</v>
      </c>
      <c r="B7027" s="130" t="n">
        <v>898090</v>
      </c>
      <c r="C7027" s="130" t="s">
        <v>7488</v>
      </c>
      <c r="D7027" s="130" t="s">
        <v>454</v>
      </c>
      <c r="E7027" s="130" t="s">
        <v>455</v>
      </c>
    </row>
    <row r="7028" customFormat="false" ht="12.8" hidden="false" customHeight="false" outlineLevel="0" collapsed="false">
      <c r="A7028" s="130" t="n">
        <v>726782</v>
      </c>
      <c r="B7028" s="130" t="n">
        <v>726782</v>
      </c>
      <c r="C7028" s="130" t="s">
        <v>7489</v>
      </c>
      <c r="D7028" s="130" t="s">
        <v>454</v>
      </c>
      <c r="E7028" s="130" t="s">
        <v>455</v>
      </c>
    </row>
    <row r="7029" customFormat="false" ht="12.8" hidden="false" customHeight="false" outlineLevel="0" collapsed="false">
      <c r="A7029" s="130" t="n">
        <v>804319</v>
      </c>
      <c r="B7029" s="130" t="n">
        <v>804319</v>
      </c>
      <c r="C7029" s="130" t="s">
        <v>7490</v>
      </c>
      <c r="D7029" s="130" t="s">
        <v>454</v>
      </c>
      <c r="E7029" s="130" t="s">
        <v>455</v>
      </c>
    </row>
    <row r="7030" customFormat="false" ht="12.8" hidden="false" customHeight="false" outlineLevel="0" collapsed="false">
      <c r="A7030" s="130" t="n">
        <v>726783</v>
      </c>
      <c r="B7030" s="130" t="n">
        <v>726783</v>
      </c>
      <c r="C7030" s="130" t="s">
        <v>7491</v>
      </c>
      <c r="D7030" s="130" t="s">
        <v>454</v>
      </c>
      <c r="E7030" s="130" t="s">
        <v>455</v>
      </c>
    </row>
    <row r="7031" customFormat="false" ht="12.8" hidden="false" customHeight="false" outlineLevel="0" collapsed="false">
      <c r="A7031" s="130" t="n">
        <v>726784</v>
      </c>
      <c r="B7031" s="130" t="n">
        <v>726784</v>
      </c>
      <c r="C7031" s="130" t="s">
        <v>7492</v>
      </c>
      <c r="D7031" s="130" t="s">
        <v>454</v>
      </c>
      <c r="E7031" s="130" t="s">
        <v>455</v>
      </c>
    </row>
    <row r="7032" customFormat="false" ht="12.8" hidden="false" customHeight="false" outlineLevel="0" collapsed="false">
      <c r="A7032" s="130" t="n">
        <v>656776</v>
      </c>
      <c r="B7032" s="130" t="n">
        <v>656776</v>
      </c>
      <c r="C7032" s="130" t="s">
        <v>7493</v>
      </c>
      <c r="D7032" s="130" t="s">
        <v>454</v>
      </c>
      <c r="E7032" s="130" t="s">
        <v>455</v>
      </c>
    </row>
    <row r="7033" customFormat="false" ht="12.8" hidden="false" customHeight="false" outlineLevel="0" collapsed="false">
      <c r="A7033" s="130" t="n">
        <v>627332</v>
      </c>
      <c r="B7033" s="130" t="n">
        <v>627332</v>
      </c>
      <c r="C7033" s="130" t="s">
        <v>7494</v>
      </c>
      <c r="D7033" s="130" t="s">
        <v>454</v>
      </c>
      <c r="E7033" s="130" t="s">
        <v>455</v>
      </c>
    </row>
    <row r="7034" customFormat="false" ht="12.8" hidden="false" customHeight="false" outlineLevel="0" collapsed="false">
      <c r="A7034" s="130" t="n">
        <v>627334</v>
      </c>
      <c r="B7034" s="130" t="n">
        <v>627334</v>
      </c>
      <c r="C7034" s="130" t="s">
        <v>7495</v>
      </c>
      <c r="D7034" s="130" t="s">
        <v>454</v>
      </c>
      <c r="E7034" s="130" t="s">
        <v>823</v>
      </c>
    </row>
    <row r="7035" customFormat="false" ht="12.8" hidden="false" customHeight="false" outlineLevel="0" collapsed="false">
      <c r="A7035" s="130" t="n">
        <v>726785</v>
      </c>
      <c r="B7035" s="130" t="n">
        <v>726785</v>
      </c>
      <c r="C7035" s="130" t="s">
        <v>7496</v>
      </c>
      <c r="D7035" s="130" t="s">
        <v>454</v>
      </c>
      <c r="E7035" s="130" t="s">
        <v>455</v>
      </c>
    </row>
    <row r="7036" customFormat="false" ht="12.8" hidden="false" customHeight="false" outlineLevel="0" collapsed="false">
      <c r="A7036" s="130" t="n">
        <v>448546</v>
      </c>
      <c r="B7036" s="130" t="n">
        <v>448546</v>
      </c>
      <c r="C7036" s="130" t="s">
        <v>7497</v>
      </c>
      <c r="D7036" s="130" t="s">
        <v>454</v>
      </c>
      <c r="E7036" s="130" t="s">
        <v>457</v>
      </c>
    </row>
    <row r="7037" customFormat="false" ht="12.8" hidden="false" customHeight="false" outlineLevel="0" collapsed="false">
      <c r="A7037" s="130" t="n">
        <v>900561</v>
      </c>
      <c r="B7037" s="130" t="n">
        <v>900561</v>
      </c>
      <c r="C7037" s="130" t="s">
        <v>7498</v>
      </c>
      <c r="D7037" s="130" t="s">
        <v>454</v>
      </c>
      <c r="E7037" s="130" t="s">
        <v>455</v>
      </c>
    </row>
    <row r="7038" customFormat="false" ht="12.8" hidden="false" customHeight="false" outlineLevel="0" collapsed="false">
      <c r="A7038" s="130" t="n">
        <v>899990</v>
      </c>
      <c r="B7038" s="130" t="n">
        <v>899990</v>
      </c>
      <c r="C7038" s="130" t="s">
        <v>7499</v>
      </c>
      <c r="D7038" s="130" t="s">
        <v>454</v>
      </c>
      <c r="E7038" s="130" t="s">
        <v>455</v>
      </c>
    </row>
    <row r="7039" customFormat="false" ht="12.8" hidden="false" customHeight="false" outlineLevel="0" collapsed="false">
      <c r="A7039" s="130" t="n">
        <v>899992</v>
      </c>
      <c r="B7039" s="130" t="n">
        <v>899992</v>
      </c>
      <c r="C7039" s="130" t="s">
        <v>7500</v>
      </c>
      <c r="D7039" s="130" t="s">
        <v>454</v>
      </c>
      <c r="E7039" s="130" t="s">
        <v>455</v>
      </c>
    </row>
    <row r="7040" customFormat="false" ht="12.8" hidden="false" customHeight="false" outlineLevel="0" collapsed="false">
      <c r="A7040" s="130" t="n">
        <v>896584</v>
      </c>
      <c r="B7040" s="130" t="n">
        <v>896584</v>
      </c>
      <c r="C7040" s="130" t="s">
        <v>7501</v>
      </c>
      <c r="D7040" s="130" t="s">
        <v>454</v>
      </c>
      <c r="E7040" s="130" t="s">
        <v>455</v>
      </c>
    </row>
    <row r="7041" customFormat="false" ht="12.8" hidden="false" customHeight="false" outlineLevel="0" collapsed="false">
      <c r="A7041" s="130" t="n">
        <v>896587</v>
      </c>
      <c r="B7041" s="130" t="n">
        <v>896587</v>
      </c>
      <c r="C7041" s="130" t="s">
        <v>7502</v>
      </c>
      <c r="D7041" s="130" t="s">
        <v>454</v>
      </c>
      <c r="E7041" s="130" t="s">
        <v>455</v>
      </c>
    </row>
    <row r="7042" customFormat="false" ht="12.8" hidden="false" customHeight="false" outlineLevel="0" collapsed="false">
      <c r="A7042" s="130" t="n">
        <v>896091</v>
      </c>
      <c r="B7042" s="130" t="n">
        <v>896091</v>
      </c>
      <c r="C7042" s="130" t="s">
        <v>7503</v>
      </c>
      <c r="D7042" s="130" t="s">
        <v>454</v>
      </c>
      <c r="E7042" s="130" t="s">
        <v>455</v>
      </c>
    </row>
    <row r="7043" customFormat="false" ht="12.8" hidden="false" customHeight="false" outlineLevel="0" collapsed="false">
      <c r="A7043" s="130" t="n">
        <v>833043</v>
      </c>
      <c r="B7043" s="130" t="n">
        <v>833043</v>
      </c>
      <c r="C7043" s="130" t="s">
        <v>7504</v>
      </c>
      <c r="D7043" s="130" t="s">
        <v>454</v>
      </c>
      <c r="E7043" s="130" t="s">
        <v>455</v>
      </c>
    </row>
    <row r="7044" customFormat="false" ht="12.8" hidden="false" customHeight="false" outlineLevel="0" collapsed="false">
      <c r="A7044" s="130" t="n">
        <v>593553</v>
      </c>
      <c r="B7044" s="130" t="n">
        <v>593553</v>
      </c>
      <c r="C7044" s="130" t="s">
        <v>7505</v>
      </c>
      <c r="D7044" s="130" t="s">
        <v>454</v>
      </c>
      <c r="E7044" s="130" t="s">
        <v>463</v>
      </c>
    </row>
    <row r="7045" customFormat="false" ht="12.8" hidden="false" customHeight="false" outlineLevel="0" collapsed="false">
      <c r="A7045" s="130" t="n">
        <v>606137</v>
      </c>
      <c r="B7045" s="130" t="n">
        <v>606137</v>
      </c>
      <c r="C7045" s="130" t="s">
        <v>7506</v>
      </c>
      <c r="D7045" s="130" t="s">
        <v>454</v>
      </c>
      <c r="E7045" s="130" t="s">
        <v>455</v>
      </c>
    </row>
    <row r="7046" customFormat="false" ht="12.8" hidden="false" customHeight="false" outlineLevel="0" collapsed="false">
      <c r="A7046" s="130" t="n">
        <v>606138</v>
      </c>
      <c r="B7046" s="130" t="n">
        <v>606138</v>
      </c>
      <c r="C7046" s="130" t="s">
        <v>7507</v>
      </c>
      <c r="D7046" s="130" t="s">
        <v>454</v>
      </c>
      <c r="E7046" s="130" t="s">
        <v>455</v>
      </c>
    </row>
    <row r="7047" customFormat="false" ht="12.8" hidden="false" customHeight="false" outlineLevel="0" collapsed="false">
      <c r="A7047" s="130" t="n">
        <v>883762</v>
      </c>
      <c r="B7047" s="130" t="n">
        <v>883762</v>
      </c>
      <c r="C7047" s="130" t="s">
        <v>7508</v>
      </c>
      <c r="D7047" s="130" t="s">
        <v>454</v>
      </c>
      <c r="E7047" s="130" t="s">
        <v>457</v>
      </c>
    </row>
    <row r="7048" customFormat="false" ht="12.8" hidden="false" customHeight="false" outlineLevel="0" collapsed="false">
      <c r="A7048" s="130" t="n">
        <v>641149</v>
      </c>
      <c r="B7048" s="130" t="n">
        <v>641149</v>
      </c>
      <c r="C7048" s="130" t="s">
        <v>7509</v>
      </c>
      <c r="D7048" s="130" t="s">
        <v>454</v>
      </c>
      <c r="E7048" s="130" t="s">
        <v>455</v>
      </c>
    </row>
    <row r="7049" customFormat="false" ht="12.8" hidden="false" customHeight="false" outlineLevel="0" collapsed="false">
      <c r="A7049" s="130" t="n">
        <v>601942</v>
      </c>
      <c r="B7049" s="130" t="n">
        <v>601942</v>
      </c>
      <c r="C7049" s="130" t="s">
        <v>7510</v>
      </c>
      <c r="D7049" s="130" t="s">
        <v>454</v>
      </c>
      <c r="E7049" s="130" t="s">
        <v>455</v>
      </c>
    </row>
    <row r="7050" customFormat="false" ht="12.8" hidden="false" customHeight="false" outlineLevel="0" collapsed="false">
      <c r="A7050" s="130" t="n">
        <v>650824</v>
      </c>
      <c r="B7050" s="130" t="n">
        <v>650824</v>
      </c>
      <c r="C7050" s="130" t="s">
        <v>7511</v>
      </c>
      <c r="D7050" s="130" t="s">
        <v>454</v>
      </c>
      <c r="E7050" s="130" t="s">
        <v>455</v>
      </c>
    </row>
    <row r="7051" customFormat="false" ht="12.8" hidden="false" customHeight="false" outlineLevel="0" collapsed="false">
      <c r="A7051" s="130" t="n">
        <v>826523</v>
      </c>
      <c r="B7051" s="130" t="n">
        <v>826523</v>
      </c>
      <c r="C7051" s="130" t="s">
        <v>7512</v>
      </c>
      <c r="D7051" s="130" t="s">
        <v>454</v>
      </c>
      <c r="E7051" s="130" t="s">
        <v>455</v>
      </c>
    </row>
    <row r="7052" customFormat="false" ht="12.8" hidden="false" customHeight="false" outlineLevel="0" collapsed="false">
      <c r="A7052" s="130" t="n">
        <v>634431</v>
      </c>
      <c r="B7052" s="130" t="n">
        <v>634431</v>
      </c>
      <c r="C7052" s="130" t="s">
        <v>7513</v>
      </c>
      <c r="D7052" s="130" t="s">
        <v>454</v>
      </c>
      <c r="E7052" s="130" t="s">
        <v>457</v>
      </c>
    </row>
    <row r="7053" customFormat="false" ht="12.8" hidden="false" customHeight="false" outlineLevel="0" collapsed="false">
      <c r="A7053" s="130" t="n">
        <v>630034</v>
      </c>
      <c r="B7053" s="130" t="n">
        <v>630034</v>
      </c>
      <c r="C7053" s="130" t="s">
        <v>7514</v>
      </c>
      <c r="D7053" s="130" t="s">
        <v>454</v>
      </c>
      <c r="E7053" s="130" t="s">
        <v>463</v>
      </c>
    </row>
    <row r="7054" customFormat="false" ht="12.8" hidden="false" customHeight="false" outlineLevel="0" collapsed="false">
      <c r="A7054" s="130" t="n">
        <v>630035</v>
      </c>
      <c r="B7054" s="130" t="n">
        <v>630035</v>
      </c>
      <c r="C7054" s="130" t="s">
        <v>7515</v>
      </c>
      <c r="D7054" s="130" t="s">
        <v>454</v>
      </c>
      <c r="E7054" s="130" t="s">
        <v>455</v>
      </c>
    </row>
    <row r="7055" customFormat="false" ht="12.8" hidden="false" customHeight="false" outlineLevel="0" collapsed="false">
      <c r="A7055" s="130" t="n">
        <v>630036</v>
      </c>
      <c r="B7055" s="130" t="n">
        <v>630036</v>
      </c>
      <c r="C7055" s="130" t="s">
        <v>7516</v>
      </c>
      <c r="D7055" s="130" t="s">
        <v>454</v>
      </c>
      <c r="E7055" s="130" t="s">
        <v>463</v>
      </c>
    </row>
    <row r="7056" customFormat="false" ht="12.8" hidden="false" customHeight="false" outlineLevel="0" collapsed="false">
      <c r="A7056" s="130" t="n">
        <v>447756</v>
      </c>
      <c r="B7056" s="130" t="n">
        <v>447756</v>
      </c>
      <c r="C7056" s="130" t="s">
        <v>7517</v>
      </c>
      <c r="D7056" s="130" t="s">
        <v>454</v>
      </c>
      <c r="E7056" s="130" t="s">
        <v>457</v>
      </c>
    </row>
    <row r="7057" customFormat="false" ht="12.8" hidden="false" customHeight="false" outlineLevel="0" collapsed="false">
      <c r="A7057" s="130" t="n">
        <v>447757</v>
      </c>
      <c r="B7057" s="130" t="n">
        <v>447757</v>
      </c>
      <c r="C7057" s="130" t="s">
        <v>7518</v>
      </c>
      <c r="D7057" s="130" t="s">
        <v>454</v>
      </c>
      <c r="E7057" s="130" t="s">
        <v>457</v>
      </c>
    </row>
    <row r="7058" customFormat="false" ht="12.8" hidden="false" customHeight="false" outlineLevel="0" collapsed="false">
      <c r="A7058" s="130" t="n">
        <v>642431</v>
      </c>
      <c r="B7058" s="130" t="n">
        <v>642431</v>
      </c>
      <c r="C7058" s="130" t="s">
        <v>7519</v>
      </c>
      <c r="D7058" s="130" t="s">
        <v>454</v>
      </c>
      <c r="E7058" s="130" t="s">
        <v>455</v>
      </c>
    </row>
    <row r="7059" customFormat="false" ht="12.8" hidden="false" customHeight="false" outlineLevel="0" collapsed="false">
      <c r="A7059" s="130" t="n">
        <v>761722</v>
      </c>
      <c r="B7059" s="130" t="n">
        <v>761722</v>
      </c>
      <c r="C7059" s="130" t="s">
        <v>7520</v>
      </c>
      <c r="D7059" s="130" t="s">
        <v>454</v>
      </c>
      <c r="E7059" s="130" t="s">
        <v>455</v>
      </c>
    </row>
    <row r="7060" customFormat="false" ht="12.8" hidden="false" customHeight="false" outlineLevel="0" collapsed="false">
      <c r="A7060" s="130" t="n">
        <v>350494</v>
      </c>
      <c r="B7060" s="130" t="n">
        <v>350494</v>
      </c>
      <c r="C7060" s="130" t="s">
        <v>7521</v>
      </c>
      <c r="D7060" s="130" t="s">
        <v>454</v>
      </c>
      <c r="E7060" s="130" t="s">
        <v>455</v>
      </c>
    </row>
    <row r="7061" customFormat="false" ht="12.8" hidden="false" customHeight="false" outlineLevel="0" collapsed="false">
      <c r="A7061" s="130" t="n">
        <v>160481</v>
      </c>
      <c r="B7061" s="130" t="n">
        <v>160481</v>
      </c>
      <c r="C7061" s="130" t="s">
        <v>7522</v>
      </c>
      <c r="D7061" s="130" t="s">
        <v>454</v>
      </c>
      <c r="E7061" s="130" t="s">
        <v>457</v>
      </c>
    </row>
    <row r="7062" customFormat="false" ht="12.8" hidden="false" customHeight="false" outlineLevel="0" collapsed="false">
      <c r="A7062" s="130" t="n">
        <v>630038</v>
      </c>
      <c r="B7062" s="130" t="n">
        <v>630038</v>
      </c>
      <c r="C7062" s="130" t="s">
        <v>7523</v>
      </c>
      <c r="D7062" s="130" t="s">
        <v>454</v>
      </c>
      <c r="E7062" s="130" t="s">
        <v>457</v>
      </c>
    </row>
    <row r="7063" customFormat="false" ht="12.8" hidden="false" customHeight="false" outlineLevel="0" collapsed="false">
      <c r="A7063" s="130" t="n">
        <v>604263</v>
      </c>
      <c r="B7063" s="130" t="n">
        <v>604263</v>
      </c>
      <c r="C7063" s="130" t="s">
        <v>7524</v>
      </c>
      <c r="D7063" s="130" t="s">
        <v>454</v>
      </c>
      <c r="E7063" s="130" t="s">
        <v>455</v>
      </c>
    </row>
    <row r="7064" customFormat="false" ht="12.8" hidden="false" customHeight="false" outlineLevel="0" collapsed="false">
      <c r="A7064" s="130" t="n">
        <v>105980</v>
      </c>
      <c r="B7064" s="130" t="n">
        <v>105980</v>
      </c>
      <c r="C7064" s="130" t="s">
        <v>7525</v>
      </c>
      <c r="D7064" s="130" t="s">
        <v>454</v>
      </c>
      <c r="E7064" s="130" t="s">
        <v>457</v>
      </c>
    </row>
    <row r="7065" customFormat="false" ht="12.8" hidden="false" customHeight="false" outlineLevel="0" collapsed="false">
      <c r="A7065" s="130" t="n">
        <v>446227</v>
      </c>
      <c r="B7065" s="130" t="n">
        <v>446227</v>
      </c>
      <c r="C7065" s="130" t="s">
        <v>7526</v>
      </c>
      <c r="D7065" s="130" t="s">
        <v>454</v>
      </c>
      <c r="E7065" s="130" t="s">
        <v>457</v>
      </c>
    </row>
    <row r="7066" customFormat="false" ht="12.8" hidden="false" customHeight="false" outlineLevel="0" collapsed="false">
      <c r="A7066" s="130" t="n">
        <v>605784</v>
      </c>
      <c r="B7066" s="130" t="n">
        <v>605784</v>
      </c>
      <c r="C7066" s="130" t="s">
        <v>7527</v>
      </c>
      <c r="D7066" s="130" t="s">
        <v>454</v>
      </c>
      <c r="E7066" s="130" t="s">
        <v>455</v>
      </c>
    </row>
    <row r="7067" customFormat="false" ht="12.8" hidden="false" customHeight="false" outlineLevel="0" collapsed="false">
      <c r="A7067" s="130" t="n">
        <v>605785</v>
      </c>
      <c r="B7067" s="130" t="n">
        <v>605785</v>
      </c>
      <c r="C7067" s="130" t="s">
        <v>7528</v>
      </c>
      <c r="D7067" s="130" t="s">
        <v>454</v>
      </c>
      <c r="E7067" s="130" t="s">
        <v>455</v>
      </c>
    </row>
    <row r="7068" customFormat="false" ht="12.8" hidden="false" customHeight="false" outlineLevel="0" collapsed="false">
      <c r="A7068" s="130" t="n">
        <v>601902</v>
      </c>
      <c r="B7068" s="130" t="n">
        <v>601902</v>
      </c>
      <c r="C7068" s="130" t="s">
        <v>7529</v>
      </c>
      <c r="D7068" s="130" t="s">
        <v>454</v>
      </c>
      <c r="E7068" s="130" t="s">
        <v>455</v>
      </c>
    </row>
    <row r="7069" customFormat="false" ht="12.8" hidden="false" customHeight="false" outlineLevel="0" collapsed="false">
      <c r="A7069" s="130" t="n">
        <v>369698</v>
      </c>
      <c r="B7069" s="130" t="n">
        <v>369698</v>
      </c>
      <c r="C7069" s="130" t="s">
        <v>7530</v>
      </c>
      <c r="D7069" s="130" t="s">
        <v>454</v>
      </c>
      <c r="E7069" s="130" t="s">
        <v>455</v>
      </c>
    </row>
    <row r="7070" customFormat="false" ht="12.8" hidden="false" customHeight="false" outlineLevel="0" collapsed="false">
      <c r="A7070" s="130" t="n">
        <v>655439</v>
      </c>
      <c r="B7070" s="130" t="n">
        <v>655439</v>
      </c>
      <c r="C7070" s="130" t="s">
        <v>7531</v>
      </c>
      <c r="D7070" s="130" t="s">
        <v>454</v>
      </c>
      <c r="E7070" s="130" t="s">
        <v>455</v>
      </c>
    </row>
    <row r="7071" customFormat="false" ht="12.8" hidden="false" customHeight="false" outlineLevel="0" collapsed="false">
      <c r="A7071" s="130" t="n">
        <v>605786</v>
      </c>
      <c r="B7071" s="130" t="n">
        <v>605786</v>
      </c>
      <c r="C7071" s="130" t="s">
        <v>7532</v>
      </c>
      <c r="D7071" s="130" t="s">
        <v>454</v>
      </c>
      <c r="E7071" s="130" t="s">
        <v>455</v>
      </c>
    </row>
    <row r="7072" customFormat="false" ht="12.8" hidden="false" customHeight="false" outlineLevel="0" collapsed="false">
      <c r="A7072" s="130" t="n">
        <v>771367</v>
      </c>
      <c r="B7072" s="130" t="n">
        <v>771367</v>
      </c>
      <c r="C7072" s="130" t="s">
        <v>7533</v>
      </c>
      <c r="D7072" s="130" t="s">
        <v>454</v>
      </c>
      <c r="E7072" s="130" t="s">
        <v>466</v>
      </c>
    </row>
    <row r="7073" customFormat="false" ht="12.8" hidden="false" customHeight="false" outlineLevel="0" collapsed="false">
      <c r="A7073" s="130" t="n">
        <v>774223</v>
      </c>
      <c r="B7073" s="130" t="n">
        <v>774223</v>
      </c>
      <c r="C7073" s="130" t="s">
        <v>7534</v>
      </c>
      <c r="D7073" s="130" t="s">
        <v>454</v>
      </c>
      <c r="E7073" s="130" t="s">
        <v>466</v>
      </c>
    </row>
    <row r="7074" customFormat="false" ht="12.8" hidden="false" customHeight="false" outlineLevel="0" collapsed="false">
      <c r="A7074" s="130" t="n">
        <v>774224</v>
      </c>
      <c r="B7074" s="130" t="n">
        <v>774224</v>
      </c>
      <c r="C7074" s="130" t="s">
        <v>7535</v>
      </c>
      <c r="D7074" s="130" t="s">
        <v>454</v>
      </c>
      <c r="E7074" s="130" t="s">
        <v>466</v>
      </c>
    </row>
    <row r="7075" customFormat="false" ht="12.8" hidden="false" customHeight="false" outlineLevel="0" collapsed="false">
      <c r="A7075" s="130" t="n">
        <v>774225</v>
      </c>
      <c r="B7075" s="130" t="n">
        <v>774225</v>
      </c>
      <c r="C7075" s="130" t="s">
        <v>7536</v>
      </c>
      <c r="D7075" s="130" t="s">
        <v>454</v>
      </c>
      <c r="E7075" s="130" t="s">
        <v>466</v>
      </c>
    </row>
    <row r="7076" customFormat="false" ht="12.8" hidden="false" customHeight="false" outlineLevel="0" collapsed="false">
      <c r="A7076" s="130" t="n">
        <v>729219</v>
      </c>
      <c r="B7076" s="130" t="n">
        <v>729219</v>
      </c>
      <c r="C7076" s="130" t="s">
        <v>7537</v>
      </c>
      <c r="D7076" s="130" t="s">
        <v>454</v>
      </c>
      <c r="E7076" s="130" t="s">
        <v>455</v>
      </c>
    </row>
    <row r="7077" customFormat="false" ht="12.8" hidden="false" customHeight="false" outlineLevel="0" collapsed="false">
      <c r="A7077" s="130" t="n">
        <v>735363</v>
      </c>
      <c r="B7077" s="130" t="n">
        <v>735363</v>
      </c>
      <c r="C7077" s="130" t="s">
        <v>7538</v>
      </c>
      <c r="D7077" s="130" t="s">
        <v>454</v>
      </c>
      <c r="E7077" s="130" t="s">
        <v>473</v>
      </c>
    </row>
    <row r="7078" customFormat="false" ht="12.8" hidden="false" customHeight="false" outlineLevel="0" collapsed="false">
      <c r="A7078" s="130" t="n">
        <v>820631</v>
      </c>
      <c r="B7078" s="130" t="n">
        <v>820631</v>
      </c>
      <c r="C7078" s="130" t="s">
        <v>7539</v>
      </c>
      <c r="D7078" s="130" t="s">
        <v>454</v>
      </c>
      <c r="E7078" s="130" t="s">
        <v>455</v>
      </c>
    </row>
    <row r="7079" customFormat="false" ht="12.8" hidden="false" customHeight="false" outlineLevel="0" collapsed="false">
      <c r="A7079" s="130" t="n">
        <v>2557</v>
      </c>
      <c r="B7079" s="130" t="n">
        <v>2557</v>
      </c>
      <c r="C7079" s="130" t="s">
        <v>7540</v>
      </c>
      <c r="D7079" s="130" t="s">
        <v>454</v>
      </c>
      <c r="E7079" s="130" t="s">
        <v>455</v>
      </c>
    </row>
    <row r="7080" customFormat="false" ht="12.8" hidden="false" customHeight="false" outlineLevel="0" collapsed="false">
      <c r="A7080" s="130" t="n">
        <v>2554</v>
      </c>
      <c r="B7080" s="130" t="n">
        <v>2554</v>
      </c>
      <c r="C7080" s="130" t="s">
        <v>7541</v>
      </c>
      <c r="D7080" s="130" t="s">
        <v>454</v>
      </c>
      <c r="E7080" s="130" t="s">
        <v>823</v>
      </c>
    </row>
    <row r="7081" customFormat="false" ht="12.8" hidden="false" customHeight="false" outlineLevel="0" collapsed="false">
      <c r="A7081" s="130" t="n">
        <v>812926</v>
      </c>
      <c r="B7081" s="130" t="n">
        <v>812926</v>
      </c>
      <c r="C7081" s="130" t="s">
        <v>7542</v>
      </c>
      <c r="D7081" s="130" t="s">
        <v>454</v>
      </c>
      <c r="E7081" s="130" t="s">
        <v>455</v>
      </c>
    </row>
    <row r="7082" customFormat="false" ht="12.8" hidden="false" customHeight="false" outlineLevel="0" collapsed="false">
      <c r="A7082" s="130" t="n">
        <v>711516</v>
      </c>
      <c r="B7082" s="130" t="n">
        <v>711516</v>
      </c>
      <c r="C7082" s="130" t="s">
        <v>7543</v>
      </c>
      <c r="D7082" s="130" t="s">
        <v>454</v>
      </c>
      <c r="E7082" s="130" t="s">
        <v>455</v>
      </c>
    </row>
    <row r="7083" customFormat="false" ht="12.8" hidden="false" customHeight="false" outlineLevel="0" collapsed="false">
      <c r="A7083" s="130" t="n">
        <v>896836</v>
      </c>
      <c r="B7083" s="130" t="n">
        <v>896836</v>
      </c>
      <c r="C7083" s="130" t="s">
        <v>7544</v>
      </c>
      <c r="D7083" s="130" t="s">
        <v>454</v>
      </c>
      <c r="E7083" s="130" t="s">
        <v>455</v>
      </c>
    </row>
    <row r="7084" customFormat="false" ht="12.8" hidden="false" customHeight="false" outlineLevel="0" collapsed="false">
      <c r="A7084" s="130" t="n">
        <v>442038</v>
      </c>
      <c r="B7084" s="130" t="n">
        <v>442038</v>
      </c>
      <c r="C7084" s="130" t="s">
        <v>7545</v>
      </c>
      <c r="D7084" s="130" t="s">
        <v>454</v>
      </c>
      <c r="E7084" s="130" t="s">
        <v>823</v>
      </c>
    </row>
    <row r="7085" customFormat="false" ht="12.8" hidden="false" customHeight="false" outlineLevel="0" collapsed="false">
      <c r="A7085" s="130" t="n">
        <v>199356</v>
      </c>
      <c r="B7085" s="130" t="n">
        <v>199356</v>
      </c>
      <c r="C7085" s="130" t="s">
        <v>7546</v>
      </c>
      <c r="D7085" s="130" t="s">
        <v>454</v>
      </c>
      <c r="E7085" s="130" t="s">
        <v>455</v>
      </c>
    </row>
    <row r="7086" customFormat="false" ht="12.8" hidden="false" customHeight="false" outlineLevel="0" collapsed="false">
      <c r="A7086" s="130" t="n">
        <v>628430</v>
      </c>
      <c r="B7086" s="130" t="n">
        <v>628430</v>
      </c>
      <c r="C7086" s="130" t="s">
        <v>7547</v>
      </c>
      <c r="D7086" s="130" t="s">
        <v>454</v>
      </c>
      <c r="E7086" s="130" t="s">
        <v>455</v>
      </c>
    </row>
    <row r="7087" customFormat="false" ht="12.8" hidden="false" customHeight="false" outlineLevel="0" collapsed="false">
      <c r="A7087" s="130" t="n">
        <v>606066</v>
      </c>
      <c r="B7087" s="130" t="n">
        <v>606066</v>
      </c>
      <c r="C7087" s="130" t="s">
        <v>7548</v>
      </c>
      <c r="D7087" s="130" t="s">
        <v>454</v>
      </c>
      <c r="E7087" s="130" t="s">
        <v>455</v>
      </c>
    </row>
    <row r="7088" customFormat="false" ht="12.8" hidden="false" customHeight="false" outlineLevel="0" collapsed="false">
      <c r="A7088" s="130" t="n">
        <v>606067</v>
      </c>
      <c r="B7088" s="130" t="n">
        <v>606067</v>
      </c>
      <c r="C7088" s="130" t="s">
        <v>7549</v>
      </c>
      <c r="D7088" s="130" t="s">
        <v>454</v>
      </c>
      <c r="E7088" s="130" t="s">
        <v>455</v>
      </c>
    </row>
    <row r="7089" customFormat="false" ht="12.8" hidden="false" customHeight="false" outlineLevel="0" collapsed="false">
      <c r="A7089" s="130" t="n">
        <v>789516</v>
      </c>
      <c r="B7089" s="130" t="n">
        <v>789516</v>
      </c>
      <c r="C7089" s="130" t="s">
        <v>7550</v>
      </c>
      <c r="D7089" s="130" t="s">
        <v>454</v>
      </c>
      <c r="E7089" s="130" t="s">
        <v>455</v>
      </c>
    </row>
    <row r="7090" customFormat="false" ht="12.8" hidden="false" customHeight="false" outlineLevel="0" collapsed="false">
      <c r="A7090" s="130" t="n">
        <v>630040</v>
      </c>
      <c r="B7090" s="130" t="n">
        <v>630040</v>
      </c>
      <c r="C7090" s="130" t="s">
        <v>7551</v>
      </c>
      <c r="D7090" s="130" t="s">
        <v>454</v>
      </c>
      <c r="E7090" s="130" t="s">
        <v>473</v>
      </c>
    </row>
    <row r="7091" customFormat="false" ht="12.8" hidden="false" customHeight="false" outlineLevel="0" collapsed="false">
      <c r="A7091" s="130" t="n">
        <v>731346</v>
      </c>
      <c r="B7091" s="130" t="n">
        <v>731346</v>
      </c>
      <c r="C7091" s="130" t="s">
        <v>7552</v>
      </c>
      <c r="D7091" s="130" t="s">
        <v>454</v>
      </c>
      <c r="E7091" s="130" t="s">
        <v>579</v>
      </c>
    </row>
    <row r="7092" customFormat="false" ht="12.8" hidden="false" customHeight="false" outlineLevel="0" collapsed="false">
      <c r="A7092" s="130" t="n">
        <v>731348</v>
      </c>
      <c r="B7092" s="130" t="n">
        <v>731348</v>
      </c>
      <c r="C7092" s="130" t="s">
        <v>7553</v>
      </c>
      <c r="D7092" s="130" t="s">
        <v>454</v>
      </c>
      <c r="E7092" s="130" t="s">
        <v>455</v>
      </c>
    </row>
    <row r="7093" customFormat="false" ht="12.8" hidden="false" customHeight="false" outlineLevel="0" collapsed="false">
      <c r="A7093" s="130" t="n">
        <v>716165</v>
      </c>
      <c r="B7093" s="130" t="n">
        <v>716165</v>
      </c>
      <c r="C7093" s="130" t="s">
        <v>7554</v>
      </c>
      <c r="D7093" s="130" t="s">
        <v>454</v>
      </c>
      <c r="E7093" s="130" t="s">
        <v>455</v>
      </c>
    </row>
    <row r="7094" customFormat="false" ht="12.8" hidden="false" customHeight="false" outlineLevel="0" collapsed="false">
      <c r="A7094" s="130" t="n">
        <v>716156</v>
      </c>
      <c r="B7094" s="130" t="n">
        <v>716156</v>
      </c>
      <c r="C7094" s="130" t="s">
        <v>7555</v>
      </c>
      <c r="D7094" s="130" t="s">
        <v>454</v>
      </c>
      <c r="E7094" s="130" t="s">
        <v>455</v>
      </c>
    </row>
    <row r="7095" customFormat="false" ht="12.8" hidden="false" customHeight="false" outlineLevel="0" collapsed="false">
      <c r="A7095" s="130" t="n">
        <v>716160</v>
      </c>
      <c r="B7095" s="130" t="n">
        <v>716160</v>
      </c>
      <c r="C7095" s="130" t="s">
        <v>7556</v>
      </c>
      <c r="D7095" s="130" t="s">
        <v>454</v>
      </c>
      <c r="E7095" s="130" t="s">
        <v>466</v>
      </c>
    </row>
    <row r="7096" customFormat="false" ht="12.8" hidden="false" customHeight="false" outlineLevel="0" collapsed="false">
      <c r="A7096" s="130" t="n">
        <v>716158</v>
      </c>
      <c r="B7096" s="130" t="n">
        <v>716158</v>
      </c>
      <c r="C7096" s="130" t="s">
        <v>7557</v>
      </c>
      <c r="D7096" s="130" t="s">
        <v>454</v>
      </c>
      <c r="E7096" s="130" t="s">
        <v>455</v>
      </c>
    </row>
    <row r="7097" customFormat="false" ht="12.8" hidden="false" customHeight="false" outlineLevel="0" collapsed="false">
      <c r="A7097" s="130" t="n">
        <v>379846</v>
      </c>
      <c r="B7097" s="130" t="n">
        <v>379846</v>
      </c>
      <c r="C7097" s="130" t="s">
        <v>7558</v>
      </c>
      <c r="D7097" s="130" t="s">
        <v>454</v>
      </c>
      <c r="E7097" s="130" t="s">
        <v>455</v>
      </c>
    </row>
    <row r="7098" customFormat="false" ht="12.8" hidden="false" customHeight="false" outlineLevel="0" collapsed="false">
      <c r="A7098" s="130" t="n">
        <v>776939</v>
      </c>
      <c r="B7098" s="130" t="n">
        <v>776939</v>
      </c>
      <c r="C7098" s="130" t="s">
        <v>7559</v>
      </c>
      <c r="D7098" s="130" t="s">
        <v>454</v>
      </c>
      <c r="E7098" s="130" t="s">
        <v>455</v>
      </c>
    </row>
    <row r="7099" customFormat="false" ht="12.8" hidden="false" customHeight="false" outlineLevel="0" collapsed="false">
      <c r="A7099" s="130" t="n">
        <v>988832</v>
      </c>
      <c r="B7099" s="130" t="n">
        <v>988832</v>
      </c>
      <c r="C7099" s="130" t="s">
        <v>7560</v>
      </c>
      <c r="D7099" s="130" t="s">
        <v>454</v>
      </c>
      <c r="E7099" s="130" t="s">
        <v>455</v>
      </c>
    </row>
    <row r="7100" customFormat="false" ht="12.8" hidden="false" customHeight="false" outlineLevel="0" collapsed="false">
      <c r="A7100" s="130" t="n">
        <v>914864</v>
      </c>
      <c r="B7100" s="130" t="n">
        <v>914864</v>
      </c>
      <c r="C7100" s="130" t="s">
        <v>7561</v>
      </c>
      <c r="D7100" s="130" t="s">
        <v>454</v>
      </c>
      <c r="E7100" s="130" t="s">
        <v>455</v>
      </c>
    </row>
    <row r="7101" customFormat="false" ht="12.8" hidden="false" customHeight="false" outlineLevel="0" collapsed="false">
      <c r="A7101" s="130" t="n">
        <v>1031009</v>
      </c>
      <c r="B7101" s="130" t="n">
        <v>1031009</v>
      </c>
      <c r="C7101" s="130" t="s">
        <v>7562</v>
      </c>
      <c r="D7101" s="130" t="s">
        <v>454</v>
      </c>
      <c r="E7101" s="130" t="s">
        <v>455</v>
      </c>
    </row>
    <row r="7102" customFormat="false" ht="12.8" hidden="false" customHeight="false" outlineLevel="0" collapsed="false">
      <c r="A7102" s="130" t="n">
        <v>896589</v>
      </c>
      <c r="B7102" s="130" t="n">
        <v>896589</v>
      </c>
      <c r="C7102" s="130" t="s">
        <v>7563</v>
      </c>
      <c r="D7102" s="130" t="s">
        <v>454</v>
      </c>
      <c r="E7102" s="130" t="s">
        <v>455</v>
      </c>
    </row>
    <row r="7103" customFormat="false" ht="12.8" hidden="false" customHeight="false" outlineLevel="0" collapsed="false">
      <c r="A7103" s="130" t="n">
        <v>605697</v>
      </c>
      <c r="B7103" s="130" t="n">
        <v>605697</v>
      </c>
      <c r="C7103" s="130" t="s">
        <v>7564</v>
      </c>
      <c r="D7103" s="130" t="s">
        <v>454</v>
      </c>
      <c r="E7103" s="130" t="s">
        <v>455</v>
      </c>
    </row>
    <row r="7104" customFormat="false" ht="12.8" hidden="false" customHeight="false" outlineLevel="0" collapsed="false">
      <c r="A7104" s="130" t="n">
        <v>605698</v>
      </c>
      <c r="B7104" s="130" t="n">
        <v>605698</v>
      </c>
      <c r="C7104" s="130" t="s">
        <v>7565</v>
      </c>
      <c r="D7104" s="130" t="s">
        <v>454</v>
      </c>
      <c r="E7104" s="130" t="s">
        <v>455</v>
      </c>
    </row>
    <row r="7105" customFormat="false" ht="12.8" hidden="false" customHeight="false" outlineLevel="0" collapsed="false">
      <c r="A7105" s="130" t="n">
        <v>605699</v>
      </c>
      <c r="B7105" s="130" t="n">
        <v>605699</v>
      </c>
      <c r="C7105" s="130" t="s">
        <v>7566</v>
      </c>
      <c r="D7105" s="130" t="s">
        <v>454</v>
      </c>
      <c r="E7105" s="130" t="s">
        <v>455</v>
      </c>
    </row>
    <row r="7106" customFormat="false" ht="12.8" hidden="false" customHeight="false" outlineLevel="0" collapsed="false">
      <c r="A7106" s="130" t="n">
        <v>460430</v>
      </c>
      <c r="B7106" s="130" t="n">
        <v>460430</v>
      </c>
      <c r="C7106" s="130" t="s">
        <v>7567</v>
      </c>
      <c r="D7106" s="130" t="s">
        <v>454</v>
      </c>
      <c r="E7106" s="130" t="s">
        <v>455</v>
      </c>
    </row>
    <row r="7107" customFormat="false" ht="12.8" hidden="false" customHeight="false" outlineLevel="0" collapsed="false">
      <c r="A7107" s="130" t="n">
        <v>605700</v>
      </c>
      <c r="B7107" s="130" t="n">
        <v>605700</v>
      </c>
      <c r="C7107" s="130" t="s">
        <v>7568</v>
      </c>
      <c r="D7107" s="130" t="s">
        <v>454</v>
      </c>
      <c r="E7107" s="130" t="s">
        <v>455</v>
      </c>
    </row>
    <row r="7108" customFormat="false" ht="12.8" hidden="false" customHeight="false" outlineLevel="0" collapsed="false">
      <c r="A7108" s="130" t="n">
        <v>896593</v>
      </c>
      <c r="B7108" s="130" t="n">
        <v>896593</v>
      </c>
      <c r="C7108" s="130" t="s">
        <v>7569</v>
      </c>
      <c r="D7108" s="130" t="s">
        <v>454</v>
      </c>
      <c r="E7108" s="130" t="s">
        <v>455</v>
      </c>
    </row>
    <row r="7109" customFormat="false" ht="12.8" hidden="false" customHeight="false" outlineLevel="0" collapsed="false">
      <c r="A7109" s="130" t="n">
        <v>776132</v>
      </c>
      <c r="B7109" s="130" t="n">
        <v>776132</v>
      </c>
      <c r="C7109" s="130" t="s">
        <v>7570</v>
      </c>
      <c r="D7109" s="130" t="s">
        <v>454</v>
      </c>
      <c r="E7109" s="130" t="s">
        <v>473</v>
      </c>
    </row>
    <row r="7110" customFormat="false" ht="12.8" hidden="false" customHeight="false" outlineLevel="0" collapsed="false">
      <c r="A7110" s="130" t="n">
        <v>424707</v>
      </c>
      <c r="B7110" s="130" t="n">
        <v>424707</v>
      </c>
      <c r="C7110" s="130" t="s">
        <v>7571</v>
      </c>
      <c r="D7110" s="130" t="s">
        <v>454</v>
      </c>
      <c r="E7110" s="130" t="s">
        <v>455</v>
      </c>
    </row>
    <row r="7111" customFormat="false" ht="12.8" hidden="false" customHeight="false" outlineLevel="0" collapsed="false">
      <c r="A7111" s="130" t="n">
        <v>833132</v>
      </c>
      <c r="B7111" s="130" t="n">
        <v>833132</v>
      </c>
      <c r="C7111" s="130" t="s">
        <v>7572</v>
      </c>
      <c r="D7111" s="130" t="s">
        <v>454</v>
      </c>
      <c r="E7111" s="130" t="s">
        <v>455</v>
      </c>
    </row>
    <row r="7112" customFormat="false" ht="12.8" hidden="false" customHeight="false" outlineLevel="0" collapsed="false">
      <c r="A7112" s="130" t="n">
        <v>215499</v>
      </c>
      <c r="B7112" s="130" t="n">
        <v>215499</v>
      </c>
      <c r="C7112" s="130" t="s">
        <v>7573</v>
      </c>
      <c r="D7112" s="130" t="s">
        <v>454</v>
      </c>
      <c r="E7112" s="130" t="s">
        <v>455</v>
      </c>
    </row>
    <row r="7113" customFormat="false" ht="12.8" hidden="false" customHeight="false" outlineLevel="0" collapsed="false">
      <c r="A7113" s="130" t="n">
        <v>968829</v>
      </c>
      <c r="B7113" s="130" t="n">
        <v>968829</v>
      </c>
      <c r="C7113" s="130" t="s">
        <v>7574</v>
      </c>
      <c r="D7113" s="130" t="s">
        <v>454</v>
      </c>
      <c r="E7113" s="130" t="s">
        <v>455</v>
      </c>
    </row>
    <row r="7114" customFormat="false" ht="12.8" hidden="false" customHeight="false" outlineLevel="0" collapsed="false">
      <c r="A7114" s="130" t="n">
        <v>424671</v>
      </c>
      <c r="B7114" s="130" t="n">
        <v>424671</v>
      </c>
      <c r="C7114" s="130" t="s">
        <v>7575</v>
      </c>
      <c r="D7114" s="130" t="s">
        <v>454</v>
      </c>
      <c r="E7114" s="130" t="s">
        <v>455</v>
      </c>
    </row>
    <row r="7115" customFormat="false" ht="12.8" hidden="false" customHeight="false" outlineLevel="0" collapsed="false">
      <c r="A7115" s="130" t="n">
        <v>296815</v>
      </c>
      <c r="B7115" s="130" t="n">
        <v>296815</v>
      </c>
      <c r="C7115" s="130" t="s">
        <v>7576</v>
      </c>
      <c r="D7115" s="130" t="s">
        <v>454</v>
      </c>
      <c r="E7115" s="130" t="s">
        <v>455</v>
      </c>
    </row>
    <row r="7116" customFormat="false" ht="12.8" hidden="false" customHeight="false" outlineLevel="0" collapsed="false">
      <c r="A7116" s="130" t="n">
        <v>630042</v>
      </c>
      <c r="B7116" s="130" t="n">
        <v>630042</v>
      </c>
      <c r="C7116" s="130" t="s">
        <v>7577</v>
      </c>
      <c r="D7116" s="130" t="s">
        <v>454</v>
      </c>
      <c r="E7116" s="130" t="s">
        <v>455</v>
      </c>
    </row>
    <row r="7117" customFormat="false" ht="12.8" hidden="false" customHeight="false" outlineLevel="0" collapsed="false">
      <c r="A7117" s="130" t="n">
        <v>630043</v>
      </c>
      <c r="B7117" s="130" t="n">
        <v>630043</v>
      </c>
      <c r="C7117" s="130" t="s">
        <v>7578</v>
      </c>
      <c r="D7117" s="130" t="s">
        <v>454</v>
      </c>
      <c r="E7117" s="130" t="s">
        <v>457</v>
      </c>
    </row>
    <row r="7118" customFormat="false" ht="12.8" hidden="false" customHeight="false" outlineLevel="0" collapsed="false">
      <c r="A7118" s="130" t="n">
        <v>630044</v>
      </c>
      <c r="B7118" s="130" t="n">
        <v>630044</v>
      </c>
      <c r="C7118" s="130" t="s">
        <v>7579</v>
      </c>
      <c r="D7118" s="130" t="s">
        <v>454</v>
      </c>
      <c r="E7118" s="130" t="s">
        <v>455</v>
      </c>
    </row>
    <row r="7119" customFormat="false" ht="12.8" hidden="false" customHeight="false" outlineLevel="0" collapsed="false">
      <c r="A7119" s="130" t="n">
        <v>630045</v>
      </c>
      <c r="B7119" s="130" t="n">
        <v>630045</v>
      </c>
      <c r="C7119" s="130" t="s">
        <v>7580</v>
      </c>
      <c r="D7119" s="130" t="s">
        <v>454</v>
      </c>
      <c r="E7119" s="130" t="s">
        <v>455</v>
      </c>
    </row>
    <row r="7120" customFormat="false" ht="12.8" hidden="false" customHeight="false" outlineLevel="0" collapsed="false">
      <c r="A7120" s="130" t="n">
        <v>642067</v>
      </c>
      <c r="B7120" s="130" t="n">
        <v>642067</v>
      </c>
      <c r="C7120" s="130" t="s">
        <v>7581</v>
      </c>
      <c r="D7120" s="130" t="s">
        <v>454</v>
      </c>
      <c r="E7120" s="130" t="s">
        <v>463</v>
      </c>
    </row>
    <row r="7121" customFormat="false" ht="12.8" hidden="false" customHeight="false" outlineLevel="0" collapsed="false">
      <c r="A7121" s="130" t="n">
        <v>642061</v>
      </c>
      <c r="B7121" s="130" t="n">
        <v>642061</v>
      </c>
      <c r="C7121" s="130" t="s">
        <v>7582</v>
      </c>
      <c r="D7121" s="130" t="s">
        <v>454</v>
      </c>
      <c r="E7121" s="130" t="s">
        <v>455</v>
      </c>
    </row>
    <row r="7122" customFormat="false" ht="12.8" hidden="false" customHeight="false" outlineLevel="0" collapsed="false">
      <c r="A7122" s="130" t="n">
        <v>224303</v>
      </c>
      <c r="B7122" s="130" t="n">
        <v>224303</v>
      </c>
      <c r="C7122" s="130" t="s">
        <v>7583</v>
      </c>
      <c r="D7122" s="130" t="s">
        <v>454</v>
      </c>
      <c r="E7122" s="130" t="s">
        <v>455</v>
      </c>
    </row>
    <row r="7123" customFormat="false" ht="12.8" hidden="false" customHeight="false" outlineLevel="0" collapsed="false">
      <c r="A7123" s="130" t="n">
        <v>642062</v>
      </c>
      <c r="B7123" s="130" t="n">
        <v>642062</v>
      </c>
      <c r="C7123" s="130" t="s">
        <v>7584</v>
      </c>
      <c r="D7123" s="130" t="s">
        <v>454</v>
      </c>
      <c r="E7123" s="130" t="s">
        <v>455</v>
      </c>
    </row>
    <row r="7124" customFormat="false" ht="12.8" hidden="false" customHeight="false" outlineLevel="0" collapsed="false">
      <c r="A7124" s="130" t="n">
        <v>642063</v>
      </c>
      <c r="B7124" s="130" t="n">
        <v>642063</v>
      </c>
      <c r="C7124" s="130" t="s">
        <v>7585</v>
      </c>
      <c r="D7124" s="130" t="s">
        <v>454</v>
      </c>
      <c r="E7124" s="130" t="s">
        <v>463</v>
      </c>
    </row>
    <row r="7125" customFormat="false" ht="12.8" hidden="false" customHeight="false" outlineLevel="0" collapsed="false">
      <c r="A7125" s="130" t="n">
        <v>224314</v>
      </c>
      <c r="B7125" s="130" t="n">
        <v>224314</v>
      </c>
      <c r="C7125" s="130" t="s">
        <v>7586</v>
      </c>
      <c r="D7125" s="130" t="s">
        <v>454</v>
      </c>
      <c r="E7125" s="130" t="s">
        <v>457</v>
      </c>
    </row>
    <row r="7126" customFormat="false" ht="12.8" hidden="false" customHeight="false" outlineLevel="0" collapsed="false">
      <c r="A7126" s="130" t="n">
        <v>720127</v>
      </c>
      <c r="B7126" s="130" t="n">
        <v>720127</v>
      </c>
      <c r="C7126" s="130" t="s">
        <v>7587</v>
      </c>
      <c r="D7126" s="130" t="s">
        <v>454</v>
      </c>
      <c r="E7126" s="130" t="s">
        <v>455</v>
      </c>
    </row>
    <row r="7127" customFormat="false" ht="12.8" hidden="false" customHeight="false" outlineLevel="0" collapsed="false">
      <c r="A7127" s="130" t="n">
        <v>281730</v>
      </c>
      <c r="B7127" s="130" t="n">
        <v>281730</v>
      </c>
      <c r="C7127" s="130" t="s">
        <v>7588</v>
      </c>
      <c r="D7127" s="130" t="s">
        <v>454</v>
      </c>
      <c r="E7127" s="130" t="s">
        <v>455</v>
      </c>
    </row>
    <row r="7128" customFormat="false" ht="12.8" hidden="false" customHeight="false" outlineLevel="0" collapsed="false">
      <c r="A7128" s="130" t="n">
        <v>642064</v>
      </c>
      <c r="B7128" s="130" t="n">
        <v>642064</v>
      </c>
      <c r="C7128" s="130" t="s">
        <v>7589</v>
      </c>
      <c r="D7128" s="130" t="s">
        <v>454</v>
      </c>
      <c r="E7128" s="130" t="s">
        <v>455</v>
      </c>
    </row>
    <row r="7129" customFormat="false" ht="12.8" hidden="false" customHeight="false" outlineLevel="0" collapsed="false">
      <c r="A7129" s="130" t="n">
        <v>642065</v>
      </c>
      <c r="B7129" s="130" t="n">
        <v>642065</v>
      </c>
      <c r="C7129" s="130" t="s">
        <v>7590</v>
      </c>
      <c r="D7129" s="130" t="s">
        <v>454</v>
      </c>
      <c r="E7129" s="130" t="s">
        <v>463</v>
      </c>
    </row>
    <row r="7130" customFormat="false" ht="12.8" hidden="false" customHeight="false" outlineLevel="0" collapsed="false">
      <c r="A7130" s="130" t="n">
        <v>224334</v>
      </c>
      <c r="B7130" s="130" t="n">
        <v>224334</v>
      </c>
      <c r="C7130" s="130" t="s">
        <v>7591</v>
      </c>
      <c r="D7130" s="130" t="s">
        <v>454</v>
      </c>
      <c r="E7130" s="130" t="s">
        <v>455</v>
      </c>
    </row>
    <row r="7131" customFormat="false" ht="12.8" hidden="false" customHeight="false" outlineLevel="0" collapsed="false">
      <c r="A7131" s="130" t="n">
        <v>836701</v>
      </c>
      <c r="B7131" s="130" t="n">
        <v>836701</v>
      </c>
      <c r="C7131" s="130" t="s">
        <v>7592</v>
      </c>
      <c r="D7131" s="130" t="s">
        <v>454</v>
      </c>
      <c r="E7131" s="130" t="s">
        <v>455</v>
      </c>
    </row>
    <row r="7132" customFormat="false" ht="12.8" hidden="false" customHeight="false" outlineLevel="0" collapsed="false">
      <c r="A7132" s="130" t="n">
        <v>898073</v>
      </c>
      <c r="B7132" s="130" t="n">
        <v>898073</v>
      </c>
      <c r="C7132" s="130" t="s">
        <v>7593</v>
      </c>
      <c r="D7132" s="130" t="s">
        <v>454</v>
      </c>
      <c r="E7132" s="130" t="s">
        <v>455</v>
      </c>
    </row>
    <row r="7133" customFormat="false" ht="12.8" hidden="false" customHeight="false" outlineLevel="0" collapsed="false">
      <c r="A7133" s="130" t="n">
        <v>460590</v>
      </c>
      <c r="B7133" s="130" t="n">
        <v>460590</v>
      </c>
      <c r="C7133" s="130" t="s">
        <v>7594</v>
      </c>
      <c r="D7133" s="130" t="s">
        <v>454</v>
      </c>
      <c r="E7133" s="130" t="s">
        <v>455</v>
      </c>
    </row>
    <row r="7134" customFormat="false" ht="12.8" hidden="false" customHeight="false" outlineLevel="0" collapsed="false">
      <c r="A7134" s="130" t="n">
        <v>605826</v>
      </c>
      <c r="B7134" s="130" t="n">
        <v>605826</v>
      </c>
      <c r="C7134" s="130" t="s">
        <v>7595</v>
      </c>
      <c r="D7134" s="130" t="s">
        <v>454</v>
      </c>
      <c r="E7134" s="130" t="s">
        <v>455</v>
      </c>
    </row>
    <row r="7135" customFormat="false" ht="12.8" hidden="false" customHeight="false" outlineLevel="0" collapsed="false">
      <c r="A7135" s="130" t="n">
        <v>605489</v>
      </c>
      <c r="B7135" s="130" t="n">
        <v>605489</v>
      </c>
      <c r="C7135" s="130" t="s">
        <v>7596</v>
      </c>
      <c r="D7135" s="130" t="s">
        <v>454</v>
      </c>
      <c r="E7135" s="130" t="s">
        <v>455</v>
      </c>
    </row>
    <row r="7136" customFormat="false" ht="12.8" hidden="false" customHeight="false" outlineLevel="0" collapsed="false">
      <c r="A7136" s="130" t="n">
        <v>590649</v>
      </c>
      <c r="B7136" s="130" t="n">
        <v>590649</v>
      </c>
      <c r="C7136" s="130" t="s">
        <v>7597</v>
      </c>
      <c r="D7136" s="130" t="s">
        <v>454</v>
      </c>
      <c r="E7136" s="130" t="s">
        <v>455</v>
      </c>
    </row>
    <row r="7137" customFormat="false" ht="12.8" hidden="false" customHeight="false" outlineLevel="0" collapsed="false">
      <c r="A7137" s="130" t="n">
        <v>639643</v>
      </c>
      <c r="B7137" s="130" t="n">
        <v>639643</v>
      </c>
      <c r="C7137" s="130" t="s">
        <v>7598</v>
      </c>
      <c r="D7137" s="130" t="s">
        <v>454</v>
      </c>
      <c r="E7137" s="130" t="s">
        <v>455</v>
      </c>
    </row>
    <row r="7138" customFormat="false" ht="12.8" hidden="false" customHeight="false" outlineLevel="0" collapsed="false">
      <c r="A7138" s="130" t="n">
        <v>771284</v>
      </c>
      <c r="B7138" s="130" t="n">
        <v>771284</v>
      </c>
      <c r="C7138" s="130" t="s">
        <v>7599</v>
      </c>
      <c r="D7138" s="130" t="s">
        <v>454</v>
      </c>
      <c r="E7138" s="130" t="s">
        <v>455</v>
      </c>
    </row>
    <row r="7139" customFormat="false" ht="12.8" hidden="false" customHeight="false" outlineLevel="0" collapsed="false">
      <c r="A7139" s="130" t="n">
        <v>639644</v>
      </c>
      <c r="B7139" s="130" t="n">
        <v>639644</v>
      </c>
      <c r="C7139" s="130" t="s">
        <v>7600</v>
      </c>
      <c r="D7139" s="130" t="s">
        <v>454</v>
      </c>
      <c r="E7139" s="130" t="s">
        <v>455</v>
      </c>
    </row>
    <row r="7140" customFormat="false" ht="12.8" hidden="false" customHeight="false" outlineLevel="0" collapsed="false">
      <c r="A7140" s="130" t="n">
        <v>771285</v>
      </c>
      <c r="B7140" s="130" t="n">
        <v>771285</v>
      </c>
      <c r="C7140" s="130" t="s">
        <v>7601</v>
      </c>
      <c r="D7140" s="130" t="s">
        <v>454</v>
      </c>
      <c r="E7140" s="130" t="s">
        <v>455</v>
      </c>
    </row>
    <row r="7141" customFormat="false" ht="12.8" hidden="false" customHeight="false" outlineLevel="0" collapsed="false">
      <c r="A7141" s="130" t="n">
        <v>824950</v>
      </c>
      <c r="B7141" s="130" t="n">
        <v>824950</v>
      </c>
      <c r="C7141" s="130" t="s">
        <v>7602</v>
      </c>
      <c r="D7141" s="130" t="s">
        <v>454</v>
      </c>
      <c r="E7141" s="130" t="s">
        <v>1179</v>
      </c>
    </row>
    <row r="7142" customFormat="false" ht="12.8" hidden="false" customHeight="false" outlineLevel="0" collapsed="false">
      <c r="A7142" s="130" t="n">
        <v>528459</v>
      </c>
      <c r="B7142" s="130" t="n">
        <v>528459</v>
      </c>
      <c r="C7142" s="130" t="s">
        <v>7603</v>
      </c>
      <c r="D7142" s="130" t="s">
        <v>454</v>
      </c>
      <c r="E7142" s="130" t="s">
        <v>455</v>
      </c>
    </row>
    <row r="7143" customFormat="false" ht="12.8" hidden="false" customHeight="false" outlineLevel="0" collapsed="false">
      <c r="A7143" s="130" t="n">
        <v>459155</v>
      </c>
      <c r="B7143" s="130" t="n">
        <v>459155</v>
      </c>
      <c r="C7143" s="130" t="s">
        <v>7604</v>
      </c>
      <c r="D7143" s="130" t="s">
        <v>454</v>
      </c>
      <c r="E7143" s="130" t="s">
        <v>455</v>
      </c>
    </row>
    <row r="7144" customFormat="false" ht="12.8" hidden="false" customHeight="false" outlineLevel="0" collapsed="false">
      <c r="A7144" s="130" t="n">
        <v>379198</v>
      </c>
      <c r="B7144" s="130" t="n">
        <v>379198</v>
      </c>
      <c r="C7144" s="130" t="s">
        <v>7605</v>
      </c>
      <c r="D7144" s="130" t="s">
        <v>454</v>
      </c>
      <c r="E7144" s="130" t="s">
        <v>455</v>
      </c>
    </row>
    <row r="7145" customFormat="false" ht="12.8" hidden="false" customHeight="false" outlineLevel="0" collapsed="false">
      <c r="A7145" s="130" t="n">
        <v>459161</v>
      </c>
      <c r="B7145" s="130" t="n">
        <v>459161</v>
      </c>
      <c r="C7145" s="130" t="s">
        <v>7606</v>
      </c>
      <c r="D7145" s="130" t="s">
        <v>454</v>
      </c>
      <c r="E7145" s="130" t="s">
        <v>455</v>
      </c>
    </row>
    <row r="7146" customFormat="false" ht="12.8" hidden="false" customHeight="false" outlineLevel="0" collapsed="false">
      <c r="A7146" s="130" t="n">
        <v>989381</v>
      </c>
      <c r="B7146" s="130" t="n">
        <v>989381</v>
      </c>
      <c r="C7146" s="130" t="s">
        <v>7607</v>
      </c>
      <c r="D7146" s="130" t="s">
        <v>454</v>
      </c>
      <c r="E7146" s="130" t="s">
        <v>455</v>
      </c>
    </row>
    <row r="7147" customFormat="false" ht="12.8" hidden="false" customHeight="false" outlineLevel="0" collapsed="false">
      <c r="A7147" s="130" t="n">
        <v>653465</v>
      </c>
      <c r="B7147" s="130" t="n">
        <v>653465</v>
      </c>
      <c r="C7147" s="130" t="s">
        <v>7608</v>
      </c>
      <c r="D7147" s="130" t="s">
        <v>454</v>
      </c>
      <c r="E7147" s="130" t="s">
        <v>455</v>
      </c>
    </row>
    <row r="7148" customFormat="false" ht="12.8" hidden="false" customHeight="false" outlineLevel="0" collapsed="false">
      <c r="A7148" s="130" t="n">
        <v>653464</v>
      </c>
      <c r="B7148" s="130" t="n">
        <v>653464</v>
      </c>
      <c r="C7148" s="130" t="s">
        <v>7609</v>
      </c>
      <c r="D7148" s="130" t="s">
        <v>454</v>
      </c>
      <c r="E7148" s="130" t="s">
        <v>579</v>
      </c>
    </row>
    <row r="7149" customFormat="false" ht="12.8" hidden="false" customHeight="false" outlineLevel="0" collapsed="false">
      <c r="A7149" s="130" t="n">
        <v>544109</v>
      </c>
      <c r="B7149" s="130" t="n">
        <v>544109</v>
      </c>
      <c r="C7149" s="130" t="s">
        <v>7610</v>
      </c>
      <c r="D7149" s="130" t="s">
        <v>454</v>
      </c>
      <c r="E7149" s="130" t="s">
        <v>455</v>
      </c>
    </row>
    <row r="7150" customFormat="false" ht="12.8" hidden="false" customHeight="false" outlineLevel="0" collapsed="false">
      <c r="A7150" s="130" t="n">
        <v>826055</v>
      </c>
      <c r="B7150" s="130" t="n">
        <v>826055</v>
      </c>
      <c r="C7150" s="130" t="s">
        <v>7611</v>
      </c>
      <c r="D7150" s="130" t="s">
        <v>454</v>
      </c>
      <c r="E7150" s="130" t="s">
        <v>455</v>
      </c>
    </row>
    <row r="7151" customFormat="false" ht="12.8" hidden="false" customHeight="false" outlineLevel="0" collapsed="false">
      <c r="A7151" s="130" t="n">
        <v>826066</v>
      </c>
      <c r="B7151" s="130" t="n">
        <v>826066</v>
      </c>
      <c r="C7151" s="130" t="s">
        <v>7612</v>
      </c>
      <c r="D7151" s="130" t="s">
        <v>454</v>
      </c>
      <c r="E7151" s="130" t="s">
        <v>455</v>
      </c>
    </row>
    <row r="7152" customFormat="false" ht="12.8" hidden="false" customHeight="false" outlineLevel="0" collapsed="false">
      <c r="A7152" s="130" t="n">
        <v>640127</v>
      </c>
      <c r="B7152" s="130" t="n">
        <v>640127</v>
      </c>
      <c r="C7152" s="130" t="s">
        <v>7613</v>
      </c>
      <c r="D7152" s="130" t="s">
        <v>454</v>
      </c>
      <c r="E7152" s="130" t="s">
        <v>455</v>
      </c>
    </row>
    <row r="7153" customFormat="false" ht="12.8" hidden="false" customHeight="false" outlineLevel="0" collapsed="false">
      <c r="A7153" s="130" t="n">
        <v>649657</v>
      </c>
      <c r="B7153" s="130" t="n">
        <v>649657</v>
      </c>
      <c r="C7153" s="130" t="s">
        <v>7614</v>
      </c>
      <c r="D7153" s="130" t="s">
        <v>454</v>
      </c>
      <c r="E7153" s="130" t="s">
        <v>466</v>
      </c>
    </row>
    <row r="7154" customFormat="false" ht="12.8" hidden="false" customHeight="false" outlineLevel="0" collapsed="false">
      <c r="A7154" s="130" t="n">
        <v>640011</v>
      </c>
      <c r="B7154" s="130" t="n">
        <v>640011</v>
      </c>
      <c r="C7154" s="130" t="s">
        <v>7615</v>
      </c>
      <c r="D7154" s="130" t="s">
        <v>454</v>
      </c>
      <c r="E7154" s="130" t="s">
        <v>455</v>
      </c>
    </row>
    <row r="7155" customFormat="false" ht="12.8" hidden="false" customHeight="false" outlineLevel="0" collapsed="false">
      <c r="A7155" s="130" t="n">
        <v>930952</v>
      </c>
      <c r="B7155" s="130" t="n">
        <v>930952</v>
      </c>
      <c r="C7155" s="130" t="s">
        <v>7616</v>
      </c>
      <c r="D7155" s="130" t="s">
        <v>454</v>
      </c>
      <c r="E7155" s="130" t="s">
        <v>455</v>
      </c>
    </row>
    <row r="7156" customFormat="false" ht="12.8" hidden="false" customHeight="false" outlineLevel="0" collapsed="false">
      <c r="A7156" s="130" t="n">
        <v>896160</v>
      </c>
      <c r="B7156" s="130" t="n">
        <v>896160</v>
      </c>
      <c r="C7156" s="130" t="s">
        <v>7617</v>
      </c>
      <c r="D7156" s="130" t="s">
        <v>454</v>
      </c>
      <c r="E7156" s="130" t="s">
        <v>455</v>
      </c>
    </row>
    <row r="7157" customFormat="false" ht="12.8" hidden="false" customHeight="false" outlineLevel="0" collapsed="false">
      <c r="A7157" s="130" t="n">
        <v>1027735</v>
      </c>
      <c r="B7157" s="130" t="n">
        <v>1027735</v>
      </c>
      <c r="C7157" s="130" t="s">
        <v>7618</v>
      </c>
      <c r="D7157" s="130" t="s">
        <v>454</v>
      </c>
      <c r="E7157" s="130" t="s">
        <v>455</v>
      </c>
    </row>
    <row r="7158" customFormat="false" ht="12.8" hidden="false" customHeight="false" outlineLevel="0" collapsed="false">
      <c r="A7158" s="130" t="n">
        <v>640247</v>
      </c>
      <c r="B7158" s="130" t="n">
        <v>640247</v>
      </c>
      <c r="C7158" s="130" t="s">
        <v>7619</v>
      </c>
      <c r="D7158" s="130" t="s">
        <v>454</v>
      </c>
      <c r="E7158" s="130" t="s">
        <v>466</v>
      </c>
    </row>
    <row r="7159" customFormat="false" ht="12.8" hidden="false" customHeight="false" outlineLevel="0" collapsed="false">
      <c r="A7159" s="130" t="n">
        <v>447593</v>
      </c>
      <c r="B7159" s="130" t="n">
        <v>447593</v>
      </c>
      <c r="C7159" s="130" t="s">
        <v>7620</v>
      </c>
      <c r="D7159" s="130" t="s">
        <v>454</v>
      </c>
      <c r="E7159" s="130" t="s">
        <v>455</v>
      </c>
    </row>
    <row r="7160" customFormat="false" ht="12.8" hidden="false" customHeight="false" outlineLevel="0" collapsed="false">
      <c r="A7160" s="130" t="n">
        <v>630047</v>
      </c>
      <c r="B7160" s="130" t="n">
        <v>630047</v>
      </c>
      <c r="C7160" s="130" t="s">
        <v>7621</v>
      </c>
      <c r="D7160" s="130" t="s">
        <v>454</v>
      </c>
      <c r="E7160" s="130" t="s">
        <v>455</v>
      </c>
    </row>
    <row r="7161" customFormat="false" ht="12.8" hidden="false" customHeight="false" outlineLevel="0" collapsed="false">
      <c r="A7161" s="130" t="n">
        <v>711528</v>
      </c>
      <c r="B7161" s="130" t="n">
        <v>711528</v>
      </c>
      <c r="C7161" s="130" t="s">
        <v>7622</v>
      </c>
      <c r="D7161" s="130" t="s">
        <v>454</v>
      </c>
      <c r="E7161" s="130" t="s">
        <v>455</v>
      </c>
    </row>
    <row r="7162" customFormat="false" ht="12.8" hidden="false" customHeight="false" outlineLevel="0" collapsed="false">
      <c r="A7162" s="130" t="n">
        <v>649674</v>
      </c>
      <c r="B7162" s="130" t="n">
        <v>649674</v>
      </c>
      <c r="C7162" s="130" t="s">
        <v>7623</v>
      </c>
      <c r="D7162" s="130" t="s">
        <v>454</v>
      </c>
      <c r="E7162" s="130" t="s">
        <v>463</v>
      </c>
    </row>
    <row r="7163" customFormat="false" ht="12.8" hidden="false" customHeight="false" outlineLevel="0" collapsed="false">
      <c r="A7163" s="130" t="n">
        <v>593502</v>
      </c>
      <c r="B7163" s="130" t="n">
        <v>593502</v>
      </c>
      <c r="C7163" s="130" t="s">
        <v>7624</v>
      </c>
      <c r="D7163" s="130" t="s">
        <v>454</v>
      </c>
      <c r="E7163" s="130" t="s">
        <v>455</v>
      </c>
    </row>
    <row r="7164" customFormat="false" ht="12.8" hidden="false" customHeight="false" outlineLevel="0" collapsed="false">
      <c r="A7164" s="130" t="n">
        <v>639645</v>
      </c>
      <c r="B7164" s="130" t="n">
        <v>639645</v>
      </c>
      <c r="C7164" s="130" t="s">
        <v>7625</v>
      </c>
      <c r="D7164" s="130" t="s">
        <v>454</v>
      </c>
      <c r="E7164" s="130" t="s">
        <v>455</v>
      </c>
    </row>
    <row r="7165" customFormat="false" ht="12.8" hidden="false" customHeight="false" outlineLevel="0" collapsed="false">
      <c r="A7165" s="130" t="n">
        <v>639647</v>
      </c>
      <c r="B7165" s="130" t="n">
        <v>639647</v>
      </c>
      <c r="C7165" s="130" t="s">
        <v>7626</v>
      </c>
      <c r="D7165" s="130" t="s">
        <v>454</v>
      </c>
      <c r="E7165" s="130" t="s">
        <v>455</v>
      </c>
    </row>
    <row r="7166" customFormat="false" ht="12.8" hidden="false" customHeight="false" outlineLevel="0" collapsed="false">
      <c r="A7166" s="130" t="n">
        <v>243329</v>
      </c>
      <c r="B7166" s="130" t="n">
        <v>243329</v>
      </c>
      <c r="C7166" s="130" t="s">
        <v>7627</v>
      </c>
      <c r="D7166" s="130" t="s">
        <v>454</v>
      </c>
      <c r="E7166" s="130" t="s">
        <v>455</v>
      </c>
    </row>
    <row r="7167" customFormat="false" ht="12.8" hidden="false" customHeight="false" outlineLevel="0" collapsed="false">
      <c r="A7167" s="130" t="n">
        <v>593503</v>
      </c>
      <c r="B7167" s="130" t="n">
        <v>593503</v>
      </c>
      <c r="C7167" s="130" t="s">
        <v>7628</v>
      </c>
      <c r="D7167" s="130" t="s">
        <v>454</v>
      </c>
      <c r="E7167" s="130" t="s">
        <v>463</v>
      </c>
    </row>
    <row r="7168" customFormat="false" ht="12.8" hidden="false" customHeight="false" outlineLevel="0" collapsed="false">
      <c r="A7168" s="130" t="n">
        <v>593522</v>
      </c>
      <c r="B7168" s="130" t="n">
        <v>593522</v>
      </c>
      <c r="C7168" s="130" t="s">
        <v>7629</v>
      </c>
      <c r="D7168" s="130" t="s">
        <v>454</v>
      </c>
      <c r="E7168" s="130" t="s">
        <v>455</v>
      </c>
    </row>
    <row r="7169" customFormat="false" ht="12.8" hidden="false" customHeight="false" outlineLevel="0" collapsed="false">
      <c r="A7169" s="130" t="n">
        <v>330107</v>
      </c>
      <c r="B7169" s="130" t="n">
        <v>330107</v>
      </c>
      <c r="C7169" s="130" t="s">
        <v>7630</v>
      </c>
      <c r="D7169" s="130" t="s">
        <v>454</v>
      </c>
      <c r="E7169" s="130" t="s">
        <v>455</v>
      </c>
    </row>
    <row r="7170" customFormat="false" ht="12.8" hidden="false" customHeight="false" outlineLevel="0" collapsed="false">
      <c r="A7170" s="130" t="n">
        <v>925627</v>
      </c>
      <c r="B7170" s="130" t="n">
        <v>925627</v>
      </c>
      <c r="C7170" s="130" t="s">
        <v>7631</v>
      </c>
      <c r="D7170" s="130" t="s">
        <v>454</v>
      </c>
      <c r="E7170" s="130" t="s">
        <v>455</v>
      </c>
    </row>
    <row r="7171" customFormat="false" ht="12.8" hidden="false" customHeight="false" outlineLevel="0" collapsed="false">
      <c r="A7171" s="130" t="n">
        <v>1018805</v>
      </c>
      <c r="B7171" s="130" t="n">
        <v>1018805</v>
      </c>
      <c r="C7171" s="130" t="s">
        <v>7632</v>
      </c>
      <c r="D7171" s="130" t="s">
        <v>454</v>
      </c>
      <c r="E7171" s="130" t="s">
        <v>455</v>
      </c>
    </row>
    <row r="7172" customFormat="false" ht="12.8" hidden="false" customHeight="false" outlineLevel="0" collapsed="false">
      <c r="A7172" s="130" t="n">
        <v>605766</v>
      </c>
      <c r="B7172" s="130" t="n">
        <v>605766</v>
      </c>
      <c r="C7172" s="130" t="s">
        <v>7633</v>
      </c>
      <c r="D7172" s="130" t="s">
        <v>454</v>
      </c>
      <c r="E7172" s="130" t="s">
        <v>455</v>
      </c>
    </row>
    <row r="7173" customFormat="false" ht="12.8" hidden="false" customHeight="false" outlineLevel="0" collapsed="false">
      <c r="A7173" s="130" t="n">
        <v>605768</v>
      </c>
      <c r="B7173" s="130" t="n">
        <v>605768</v>
      </c>
      <c r="C7173" s="130" t="s">
        <v>7634</v>
      </c>
      <c r="D7173" s="130" t="s">
        <v>454</v>
      </c>
      <c r="E7173" s="130" t="s">
        <v>455</v>
      </c>
    </row>
    <row r="7174" customFormat="false" ht="12.8" hidden="false" customHeight="false" outlineLevel="0" collapsed="false">
      <c r="A7174" s="130" t="n">
        <v>527059</v>
      </c>
      <c r="B7174" s="130" t="n">
        <v>527059</v>
      </c>
      <c r="C7174" s="130" t="s">
        <v>7635</v>
      </c>
      <c r="D7174" s="130" t="s">
        <v>454</v>
      </c>
      <c r="E7174" s="130" t="s">
        <v>455</v>
      </c>
    </row>
    <row r="7175" customFormat="false" ht="12.8" hidden="false" customHeight="false" outlineLevel="0" collapsed="false">
      <c r="A7175" s="130" t="n">
        <v>657940</v>
      </c>
      <c r="B7175" s="130" t="n">
        <v>657940</v>
      </c>
      <c r="C7175" s="130" t="s">
        <v>7636</v>
      </c>
      <c r="D7175" s="130" t="s">
        <v>454</v>
      </c>
      <c r="E7175" s="130" t="s">
        <v>455</v>
      </c>
    </row>
    <row r="7176" customFormat="false" ht="12.8" hidden="false" customHeight="false" outlineLevel="0" collapsed="false">
      <c r="A7176" s="130" t="n">
        <v>606075</v>
      </c>
      <c r="B7176" s="130" t="n">
        <v>606075</v>
      </c>
      <c r="C7176" s="130" t="s">
        <v>7637</v>
      </c>
      <c r="D7176" s="130" t="s">
        <v>454</v>
      </c>
      <c r="E7176" s="130" t="s">
        <v>455</v>
      </c>
    </row>
    <row r="7177" customFormat="false" ht="12.8" hidden="false" customHeight="false" outlineLevel="0" collapsed="false">
      <c r="A7177" s="130" t="n">
        <v>657941</v>
      </c>
      <c r="B7177" s="130" t="n">
        <v>657941</v>
      </c>
      <c r="C7177" s="130" t="s">
        <v>7638</v>
      </c>
      <c r="D7177" s="130" t="s">
        <v>454</v>
      </c>
      <c r="E7177" s="130" t="s">
        <v>455</v>
      </c>
    </row>
    <row r="7178" customFormat="false" ht="12.8" hidden="false" customHeight="false" outlineLevel="0" collapsed="false">
      <c r="A7178" s="130" t="n">
        <v>606102</v>
      </c>
      <c r="B7178" s="130" t="n">
        <v>606102</v>
      </c>
      <c r="C7178" s="130" t="s">
        <v>7639</v>
      </c>
      <c r="D7178" s="130" t="s">
        <v>454</v>
      </c>
      <c r="E7178" s="130" t="s">
        <v>455</v>
      </c>
    </row>
    <row r="7179" customFormat="false" ht="12.8" hidden="false" customHeight="false" outlineLevel="0" collapsed="false">
      <c r="A7179" s="130" t="n">
        <v>606248</v>
      </c>
      <c r="B7179" s="130" t="n">
        <v>606248</v>
      </c>
      <c r="C7179" s="130" t="s">
        <v>7640</v>
      </c>
      <c r="D7179" s="130" t="s">
        <v>454</v>
      </c>
      <c r="E7179" s="130" t="s">
        <v>455</v>
      </c>
    </row>
    <row r="7180" customFormat="false" ht="12.8" hidden="false" customHeight="false" outlineLevel="0" collapsed="false">
      <c r="A7180" s="130" t="n">
        <v>785495</v>
      </c>
      <c r="B7180" s="130" t="n">
        <v>785495</v>
      </c>
      <c r="C7180" s="130" t="s">
        <v>7641</v>
      </c>
      <c r="D7180" s="130" t="s">
        <v>454</v>
      </c>
      <c r="E7180" s="130" t="s">
        <v>455</v>
      </c>
    </row>
    <row r="7181" customFormat="false" ht="12.8" hidden="false" customHeight="false" outlineLevel="0" collapsed="false">
      <c r="A7181" s="130" t="n">
        <v>381493</v>
      </c>
      <c r="B7181" s="130" t="n">
        <v>381493</v>
      </c>
      <c r="C7181" s="130" t="s">
        <v>7642</v>
      </c>
      <c r="D7181" s="130" t="s">
        <v>454</v>
      </c>
      <c r="E7181" s="130" t="s">
        <v>455</v>
      </c>
    </row>
    <row r="7182" customFormat="false" ht="12.8" hidden="false" customHeight="false" outlineLevel="0" collapsed="false">
      <c r="A7182" s="130" t="n">
        <v>654788</v>
      </c>
      <c r="B7182" s="130" t="n">
        <v>654788</v>
      </c>
      <c r="C7182" s="130" t="s">
        <v>7643</v>
      </c>
      <c r="D7182" s="130" t="s">
        <v>454</v>
      </c>
      <c r="E7182" s="130" t="s">
        <v>455</v>
      </c>
    </row>
    <row r="7183" customFormat="false" ht="12.8" hidden="false" customHeight="false" outlineLevel="0" collapsed="false">
      <c r="A7183" s="130" t="n">
        <v>648402</v>
      </c>
      <c r="B7183" s="130" t="n">
        <v>648402</v>
      </c>
      <c r="C7183" s="130" t="s">
        <v>7644</v>
      </c>
      <c r="D7183" s="130" t="s">
        <v>454</v>
      </c>
      <c r="E7183" s="130" t="s">
        <v>455</v>
      </c>
    </row>
    <row r="7184" customFormat="false" ht="12.8" hidden="false" customHeight="false" outlineLevel="0" collapsed="false">
      <c r="A7184" s="130" t="n">
        <v>985679</v>
      </c>
      <c r="B7184" s="130" t="n">
        <v>985679</v>
      </c>
      <c r="C7184" s="130" t="s">
        <v>7645</v>
      </c>
      <c r="D7184" s="130" t="s">
        <v>454</v>
      </c>
      <c r="E7184" s="130" t="s">
        <v>455</v>
      </c>
    </row>
    <row r="7185" customFormat="false" ht="12.8" hidden="false" customHeight="false" outlineLevel="0" collapsed="false">
      <c r="A7185" s="130" t="n">
        <v>774411</v>
      </c>
      <c r="B7185" s="130" t="n">
        <v>774411</v>
      </c>
      <c r="C7185" s="130" t="s">
        <v>7646</v>
      </c>
      <c r="D7185" s="130" t="s">
        <v>454</v>
      </c>
      <c r="E7185" s="130" t="s">
        <v>466</v>
      </c>
    </row>
    <row r="7186" customFormat="false" ht="12.8" hidden="false" customHeight="false" outlineLevel="0" collapsed="false">
      <c r="A7186" s="130" t="n">
        <v>593675</v>
      </c>
      <c r="B7186" s="130" t="n">
        <v>593675</v>
      </c>
      <c r="C7186" s="130" t="s">
        <v>7647</v>
      </c>
      <c r="D7186" s="130" t="s">
        <v>454</v>
      </c>
      <c r="E7186" s="130" t="s">
        <v>463</v>
      </c>
    </row>
    <row r="7187" customFormat="false" ht="12.8" hidden="false" customHeight="false" outlineLevel="0" collapsed="false">
      <c r="A7187" s="130" t="n">
        <v>640825</v>
      </c>
      <c r="B7187" s="130" t="n">
        <v>640825</v>
      </c>
      <c r="C7187" s="130" t="s">
        <v>7648</v>
      </c>
      <c r="D7187" s="130" t="s">
        <v>454</v>
      </c>
      <c r="E7187" s="130" t="s">
        <v>463</v>
      </c>
    </row>
    <row r="7188" customFormat="false" ht="12.8" hidden="false" customHeight="false" outlineLevel="0" collapsed="false">
      <c r="A7188" s="130" t="n">
        <v>43320</v>
      </c>
      <c r="B7188" s="130" t="n">
        <v>43320</v>
      </c>
      <c r="C7188" s="130" t="s">
        <v>7649</v>
      </c>
      <c r="D7188" s="130" t="s">
        <v>454</v>
      </c>
      <c r="E7188" s="130" t="s">
        <v>455</v>
      </c>
    </row>
    <row r="7189" customFormat="false" ht="12.8" hidden="false" customHeight="false" outlineLevel="0" collapsed="false">
      <c r="A7189" s="130" t="n">
        <v>460273</v>
      </c>
      <c r="B7189" s="130" t="n">
        <v>460273</v>
      </c>
      <c r="C7189" s="130" t="s">
        <v>7650</v>
      </c>
      <c r="D7189" s="130" t="s">
        <v>454</v>
      </c>
      <c r="E7189" s="130" t="s">
        <v>455</v>
      </c>
    </row>
    <row r="7190" customFormat="false" ht="12.8" hidden="false" customHeight="false" outlineLevel="0" collapsed="false">
      <c r="A7190" s="130" t="n">
        <v>641313</v>
      </c>
      <c r="B7190" s="130" t="n">
        <v>641313</v>
      </c>
      <c r="C7190" s="130" t="s">
        <v>7651</v>
      </c>
      <c r="D7190" s="130" t="s">
        <v>454</v>
      </c>
      <c r="E7190" s="130" t="s">
        <v>455</v>
      </c>
    </row>
    <row r="7191" customFormat="false" ht="12.8" hidden="false" customHeight="false" outlineLevel="0" collapsed="false">
      <c r="A7191" s="130" t="n">
        <v>460274</v>
      </c>
      <c r="B7191" s="130" t="n">
        <v>460274</v>
      </c>
      <c r="C7191" s="130" t="s">
        <v>7652</v>
      </c>
      <c r="D7191" s="130" t="s">
        <v>454</v>
      </c>
      <c r="E7191" s="130" t="s">
        <v>455</v>
      </c>
    </row>
    <row r="7192" customFormat="false" ht="12.8" hidden="false" customHeight="false" outlineLevel="0" collapsed="false">
      <c r="A7192" s="130" t="n">
        <v>977545</v>
      </c>
      <c r="B7192" s="130" t="n">
        <v>977545</v>
      </c>
      <c r="C7192" s="130" t="s">
        <v>7653</v>
      </c>
      <c r="D7192" s="130" t="s">
        <v>454</v>
      </c>
      <c r="E7192" s="130" t="s">
        <v>463</v>
      </c>
    </row>
    <row r="7193" customFormat="false" ht="12.8" hidden="false" customHeight="false" outlineLevel="0" collapsed="false">
      <c r="A7193" s="130" t="n">
        <v>728225</v>
      </c>
      <c r="B7193" s="130" t="n">
        <v>728225</v>
      </c>
      <c r="C7193" s="130" t="s">
        <v>7654</v>
      </c>
      <c r="D7193" s="130" t="s">
        <v>454</v>
      </c>
      <c r="E7193" s="130" t="s">
        <v>457</v>
      </c>
    </row>
    <row r="7194" customFormat="false" ht="12.8" hidden="false" customHeight="false" outlineLevel="0" collapsed="false">
      <c r="A7194" s="130" t="n">
        <v>642215</v>
      </c>
      <c r="B7194" s="130" t="n">
        <v>642215</v>
      </c>
      <c r="C7194" s="130" t="s">
        <v>7655</v>
      </c>
      <c r="D7194" s="130" t="s">
        <v>454</v>
      </c>
      <c r="E7194" s="130" t="s">
        <v>455</v>
      </c>
    </row>
    <row r="7195" customFormat="false" ht="12.8" hidden="false" customHeight="false" outlineLevel="0" collapsed="false">
      <c r="A7195" s="130" t="n">
        <v>544724</v>
      </c>
      <c r="B7195" s="130" t="n">
        <v>544724</v>
      </c>
      <c r="C7195" s="130" t="s">
        <v>7656</v>
      </c>
      <c r="D7195" s="130" t="s">
        <v>454</v>
      </c>
      <c r="E7195" s="130" t="s">
        <v>455</v>
      </c>
    </row>
    <row r="7196" customFormat="false" ht="12.8" hidden="false" customHeight="false" outlineLevel="0" collapsed="false">
      <c r="A7196" s="130" t="n">
        <v>969522</v>
      </c>
      <c r="B7196" s="130" t="n">
        <v>969522</v>
      </c>
      <c r="C7196" s="130" t="s">
        <v>7657</v>
      </c>
      <c r="D7196" s="130" t="s">
        <v>454</v>
      </c>
      <c r="E7196" s="130" t="s">
        <v>463</v>
      </c>
    </row>
    <row r="7197" customFormat="false" ht="12.8" hidden="false" customHeight="false" outlineLevel="0" collapsed="false">
      <c r="A7197" s="130" t="n">
        <v>630054</v>
      </c>
      <c r="B7197" s="130" t="n">
        <v>630054</v>
      </c>
      <c r="C7197" s="130" t="s">
        <v>7658</v>
      </c>
      <c r="D7197" s="130" t="s">
        <v>454</v>
      </c>
      <c r="E7197" s="130" t="s">
        <v>466</v>
      </c>
    </row>
    <row r="7198" customFormat="false" ht="12.8" hidden="false" customHeight="false" outlineLevel="0" collapsed="false">
      <c r="A7198" s="130" t="n">
        <v>630055</v>
      </c>
      <c r="B7198" s="130" t="n">
        <v>630055</v>
      </c>
      <c r="C7198" s="130" t="s">
        <v>7659</v>
      </c>
      <c r="D7198" s="130" t="s">
        <v>454</v>
      </c>
      <c r="E7198" s="130" t="s">
        <v>457</v>
      </c>
    </row>
    <row r="7199" customFormat="false" ht="12.8" hidden="false" customHeight="false" outlineLevel="0" collapsed="false">
      <c r="A7199" s="130" t="n">
        <v>630056</v>
      </c>
      <c r="B7199" s="130" t="n">
        <v>630056</v>
      </c>
      <c r="C7199" s="130" t="s">
        <v>7660</v>
      </c>
      <c r="D7199" s="130" t="s">
        <v>454</v>
      </c>
      <c r="E7199" s="130" t="s">
        <v>463</v>
      </c>
    </row>
    <row r="7200" customFormat="false" ht="12.8" hidden="false" customHeight="false" outlineLevel="0" collapsed="false">
      <c r="A7200" s="130" t="n">
        <v>640220</v>
      </c>
      <c r="B7200" s="130" t="n">
        <v>640220</v>
      </c>
      <c r="C7200" s="130" t="s">
        <v>7661</v>
      </c>
      <c r="D7200" s="130" t="s">
        <v>454</v>
      </c>
      <c r="E7200" s="130" t="s">
        <v>463</v>
      </c>
    </row>
    <row r="7201" customFormat="false" ht="12.8" hidden="false" customHeight="false" outlineLevel="0" collapsed="false">
      <c r="A7201" s="130" t="n">
        <v>773969</v>
      </c>
      <c r="B7201" s="130" t="n">
        <v>773969</v>
      </c>
      <c r="C7201" s="130" t="s">
        <v>7662</v>
      </c>
      <c r="D7201" s="130" t="s">
        <v>454</v>
      </c>
      <c r="E7201" s="130" t="s">
        <v>466</v>
      </c>
    </row>
    <row r="7202" customFormat="false" ht="12.8" hidden="false" customHeight="false" outlineLevel="0" collapsed="false">
      <c r="A7202" s="130" t="n">
        <v>536682</v>
      </c>
      <c r="B7202" s="130" t="n">
        <v>536682</v>
      </c>
      <c r="C7202" s="130" t="s">
        <v>7663</v>
      </c>
      <c r="D7202" s="130" t="s">
        <v>454</v>
      </c>
      <c r="E7202" s="130" t="s">
        <v>455</v>
      </c>
    </row>
    <row r="7203" customFormat="false" ht="12.8" hidden="false" customHeight="false" outlineLevel="0" collapsed="false">
      <c r="A7203" s="130" t="n">
        <v>640164</v>
      </c>
      <c r="B7203" s="130" t="n">
        <v>640164</v>
      </c>
      <c r="C7203" s="130" t="s">
        <v>7664</v>
      </c>
      <c r="D7203" s="130" t="s">
        <v>454</v>
      </c>
      <c r="E7203" s="130" t="s">
        <v>455</v>
      </c>
    </row>
    <row r="7204" customFormat="false" ht="12.8" hidden="false" customHeight="false" outlineLevel="0" collapsed="false">
      <c r="A7204" s="130" t="n">
        <v>641854</v>
      </c>
      <c r="B7204" s="130" t="n">
        <v>641854</v>
      </c>
      <c r="C7204" s="130" t="s">
        <v>7665</v>
      </c>
      <c r="D7204" s="130" t="s">
        <v>454</v>
      </c>
      <c r="E7204" s="130" t="s">
        <v>455</v>
      </c>
    </row>
    <row r="7205" customFormat="false" ht="12.8" hidden="false" customHeight="false" outlineLevel="0" collapsed="false">
      <c r="A7205" s="130" t="n">
        <v>648516</v>
      </c>
      <c r="B7205" s="130" t="n">
        <v>648516</v>
      </c>
      <c r="C7205" s="130" t="s">
        <v>7666</v>
      </c>
      <c r="D7205" s="130" t="s">
        <v>454</v>
      </c>
      <c r="E7205" s="130" t="s">
        <v>455</v>
      </c>
    </row>
    <row r="7206" customFormat="false" ht="12.8" hidden="false" customHeight="false" outlineLevel="0" collapsed="false">
      <c r="A7206" s="130" t="n">
        <v>839419</v>
      </c>
      <c r="B7206" s="130" t="n">
        <v>839419</v>
      </c>
      <c r="C7206" s="130" t="s">
        <v>7667</v>
      </c>
      <c r="D7206" s="130" t="s">
        <v>454</v>
      </c>
      <c r="E7206" s="130" t="s">
        <v>455</v>
      </c>
    </row>
    <row r="7207" customFormat="false" ht="12.8" hidden="false" customHeight="false" outlineLevel="0" collapsed="false">
      <c r="A7207" s="130" t="n">
        <v>824326</v>
      </c>
      <c r="B7207" s="130" t="n">
        <v>824326</v>
      </c>
      <c r="C7207" s="130" t="s">
        <v>7668</v>
      </c>
      <c r="D7207" s="130" t="s">
        <v>454</v>
      </c>
      <c r="E7207" s="130" t="s">
        <v>455</v>
      </c>
    </row>
    <row r="7208" customFormat="false" ht="12.8" hidden="false" customHeight="false" outlineLevel="0" collapsed="false">
      <c r="A7208" s="130" t="n">
        <v>824334</v>
      </c>
      <c r="B7208" s="130" t="n">
        <v>824334</v>
      </c>
      <c r="C7208" s="130" t="s">
        <v>7669</v>
      </c>
      <c r="D7208" s="130" t="s">
        <v>454</v>
      </c>
      <c r="E7208" s="130" t="s">
        <v>455</v>
      </c>
    </row>
    <row r="7209" customFormat="false" ht="12.8" hidden="false" customHeight="false" outlineLevel="0" collapsed="false">
      <c r="A7209" s="130" t="n">
        <v>824337</v>
      </c>
      <c r="B7209" s="130" t="n">
        <v>824337</v>
      </c>
      <c r="C7209" s="130" t="s">
        <v>7670</v>
      </c>
      <c r="D7209" s="130" t="s">
        <v>454</v>
      </c>
      <c r="E7209" s="130" t="s">
        <v>466</v>
      </c>
    </row>
    <row r="7210" customFormat="false" ht="12.8" hidden="false" customHeight="false" outlineLevel="0" collapsed="false">
      <c r="A7210" s="130" t="n">
        <v>824338</v>
      </c>
      <c r="B7210" s="130" t="n">
        <v>824338</v>
      </c>
      <c r="C7210" s="130" t="s">
        <v>7671</v>
      </c>
      <c r="D7210" s="130" t="s">
        <v>454</v>
      </c>
      <c r="E7210" s="130" t="s">
        <v>455</v>
      </c>
    </row>
    <row r="7211" customFormat="false" ht="12.8" hidden="false" customHeight="false" outlineLevel="0" collapsed="false">
      <c r="A7211" s="130" t="n">
        <v>388212</v>
      </c>
      <c r="B7211" s="130" t="n">
        <v>388212</v>
      </c>
      <c r="C7211" s="130" t="s">
        <v>7672</v>
      </c>
      <c r="D7211" s="130" t="s">
        <v>454</v>
      </c>
      <c r="E7211" s="130" t="s">
        <v>455</v>
      </c>
    </row>
    <row r="7212" customFormat="false" ht="12.8" hidden="false" customHeight="false" outlineLevel="0" collapsed="false">
      <c r="A7212" s="130" t="n">
        <v>640381</v>
      </c>
      <c r="B7212" s="130" t="n">
        <v>640381</v>
      </c>
      <c r="C7212" s="130" t="s">
        <v>7673</v>
      </c>
      <c r="D7212" s="130" t="s">
        <v>454</v>
      </c>
      <c r="E7212" s="130" t="s">
        <v>466</v>
      </c>
    </row>
    <row r="7213" customFormat="false" ht="12.8" hidden="false" customHeight="false" outlineLevel="0" collapsed="false">
      <c r="A7213" s="130" t="n">
        <v>106439</v>
      </c>
      <c r="B7213" s="130" t="n">
        <v>106439</v>
      </c>
      <c r="C7213" s="130" t="s">
        <v>7674</v>
      </c>
      <c r="D7213" s="130" t="s">
        <v>454</v>
      </c>
      <c r="E7213" s="130" t="s">
        <v>457</v>
      </c>
    </row>
    <row r="7214" customFormat="false" ht="12.8" hidden="false" customHeight="false" outlineLevel="0" collapsed="false">
      <c r="A7214" s="130" t="n">
        <v>711529</v>
      </c>
      <c r="B7214" s="130" t="n">
        <v>711529</v>
      </c>
      <c r="C7214" s="130" t="s">
        <v>7675</v>
      </c>
      <c r="D7214" s="130" t="s">
        <v>454</v>
      </c>
      <c r="E7214" s="130" t="s">
        <v>455</v>
      </c>
    </row>
    <row r="7215" customFormat="false" ht="12.8" hidden="false" customHeight="false" outlineLevel="0" collapsed="false">
      <c r="A7215" s="130" t="n">
        <v>711526</v>
      </c>
      <c r="B7215" s="130" t="n">
        <v>711526</v>
      </c>
      <c r="C7215" s="130" t="s">
        <v>7676</v>
      </c>
      <c r="D7215" s="130" t="s">
        <v>454</v>
      </c>
      <c r="E7215" s="130" t="s">
        <v>455</v>
      </c>
    </row>
    <row r="7216" customFormat="false" ht="12.8" hidden="false" customHeight="false" outlineLevel="0" collapsed="false">
      <c r="A7216" s="130" t="n">
        <v>606101</v>
      </c>
      <c r="B7216" s="130" t="n">
        <v>606101</v>
      </c>
      <c r="C7216" s="130" t="s">
        <v>7677</v>
      </c>
      <c r="D7216" s="130" t="s">
        <v>454</v>
      </c>
      <c r="E7216" s="130" t="s">
        <v>455</v>
      </c>
    </row>
    <row r="7217" customFormat="false" ht="12.8" hidden="false" customHeight="false" outlineLevel="0" collapsed="false">
      <c r="A7217" s="130" t="n">
        <v>807865</v>
      </c>
      <c r="B7217" s="130" t="n">
        <v>807865</v>
      </c>
      <c r="C7217" s="130" t="s">
        <v>7678</v>
      </c>
      <c r="D7217" s="130" t="s">
        <v>454</v>
      </c>
      <c r="E7217" s="130" t="s">
        <v>455</v>
      </c>
    </row>
    <row r="7218" customFormat="false" ht="12.8" hidden="false" customHeight="false" outlineLevel="0" collapsed="false">
      <c r="A7218" s="130" t="n">
        <v>969784</v>
      </c>
      <c r="B7218" s="130" t="n">
        <v>969784</v>
      </c>
      <c r="C7218" s="130" t="s">
        <v>7679</v>
      </c>
      <c r="D7218" s="130" t="s">
        <v>454</v>
      </c>
      <c r="E7218" s="130" t="s">
        <v>455</v>
      </c>
    </row>
    <row r="7219" customFormat="false" ht="12.8" hidden="false" customHeight="false" outlineLevel="0" collapsed="false">
      <c r="A7219" s="130" t="n">
        <v>106499</v>
      </c>
      <c r="B7219" s="130" t="n">
        <v>106499</v>
      </c>
      <c r="C7219" s="130" t="s">
        <v>7680</v>
      </c>
      <c r="D7219" s="130" t="s">
        <v>454</v>
      </c>
      <c r="E7219" s="130" t="s">
        <v>455</v>
      </c>
    </row>
    <row r="7220" customFormat="false" ht="12.8" hidden="false" customHeight="false" outlineLevel="0" collapsed="false">
      <c r="A7220" s="130" t="n">
        <v>845904</v>
      </c>
      <c r="B7220" s="130" t="n">
        <v>845904</v>
      </c>
      <c r="C7220" s="130" t="s">
        <v>7681</v>
      </c>
      <c r="D7220" s="130" t="s">
        <v>454</v>
      </c>
      <c r="E7220" s="130" t="s">
        <v>455</v>
      </c>
    </row>
    <row r="7221" customFormat="false" ht="12.8" hidden="false" customHeight="false" outlineLevel="0" collapsed="false">
      <c r="A7221" s="130" t="n">
        <v>845906</v>
      </c>
      <c r="B7221" s="130" t="n">
        <v>845906</v>
      </c>
      <c r="C7221" s="130" t="s">
        <v>7682</v>
      </c>
      <c r="D7221" s="130" t="s">
        <v>454</v>
      </c>
      <c r="E7221" s="130" t="s">
        <v>455</v>
      </c>
    </row>
    <row r="7222" customFormat="false" ht="12.8" hidden="false" customHeight="false" outlineLevel="0" collapsed="false">
      <c r="A7222" s="130" t="n">
        <v>845907</v>
      </c>
      <c r="B7222" s="130" t="n">
        <v>845907</v>
      </c>
      <c r="C7222" s="130" t="s">
        <v>7683</v>
      </c>
      <c r="D7222" s="130" t="s">
        <v>454</v>
      </c>
      <c r="E7222" s="130" t="s">
        <v>463</v>
      </c>
    </row>
    <row r="7223" customFormat="false" ht="12.8" hidden="false" customHeight="false" outlineLevel="0" collapsed="false">
      <c r="A7223" s="130" t="n">
        <v>833836</v>
      </c>
      <c r="B7223" s="130" t="n">
        <v>833836</v>
      </c>
      <c r="C7223" s="130" t="s">
        <v>7684</v>
      </c>
      <c r="D7223" s="130" t="s">
        <v>454</v>
      </c>
      <c r="E7223" s="130" t="s">
        <v>455</v>
      </c>
    </row>
    <row r="7224" customFormat="false" ht="12.8" hidden="false" customHeight="false" outlineLevel="0" collapsed="false">
      <c r="A7224" s="130" t="n">
        <v>751731</v>
      </c>
      <c r="B7224" s="130" t="n">
        <v>751731</v>
      </c>
      <c r="C7224" s="130" t="s">
        <v>7685</v>
      </c>
      <c r="D7224" s="130" t="s">
        <v>454</v>
      </c>
      <c r="E7224" s="130" t="s">
        <v>455</v>
      </c>
    </row>
    <row r="7225" customFormat="false" ht="12.8" hidden="false" customHeight="false" outlineLevel="0" collapsed="false">
      <c r="A7225" s="130" t="n">
        <v>989334</v>
      </c>
      <c r="B7225" s="130" t="n">
        <v>989334</v>
      </c>
      <c r="C7225" s="130" t="s">
        <v>7686</v>
      </c>
      <c r="D7225" s="130" t="s">
        <v>454</v>
      </c>
      <c r="E7225" s="130" t="s">
        <v>455</v>
      </c>
    </row>
    <row r="7226" customFormat="false" ht="12.8" hidden="false" customHeight="false" outlineLevel="0" collapsed="false">
      <c r="A7226" s="130" t="n">
        <v>731357</v>
      </c>
      <c r="B7226" s="130" t="n">
        <v>731357</v>
      </c>
      <c r="C7226" s="130" t="s">
        <v>7687</v>
      </c>
      <c r="D7226" s="130" t="s">
        <v>454</v>
      </c>
      <c r="E7226" s="130" t="s">
        <v>455</v>
      </c>
    </row>
    <row r="7227" customFormat="false" ht="12.8" hidden="false" customHeight="false" outlineLevel="0" collapsed="false">
      <c r="A7227" s="130" t="n">
        <v>630057</v>
      </c>
      <c r="B7227" s="130" t="n">
        <v>630057</v>
      </c>
      <c r="C7227" s="130" t="s">
        <v>7688</v>
      </c>
      <c r="D7227" s="130" t="s">
        <v>454</v>
      </c>
      <c r="E7227" s="130" t="s">
        <v>455</v>
      </c>
    </row>
    <row r="7228" customFormat="false" ht="12.8" hidden="false" customHeight="false" outlineLevel="0" collapsed="false">
      <c r="A7228" s="130" t="n">
        <v>630058</v>
      </c>
      <c r="B7228" s="130" t="n">
        <v>630058</v>
      </c>
      <c r="C7228" s="130" t="s">
        <v>7689</v>
      </c>
      <c r="D7228" s="130" t="s">
        <v>454</v>
      </c>
      <c r="E7228" s="130" t="s">
        <v>455</v>
      </c>
    </row>
    <row r="7229" customFormat="false" ht="12.8" hidden="false" customHeight="false" outlineLevel="0" collapsed="false">
      <c r="A7229" s="130" t="n">
        <v>630059</v>
      </c>
      <c r="B7229" s="130" t="n">
        <v>630059</v>
      </c>
      <c r="C7229" s="130" t="s">
        <v>7690</v>
      </c>
      <c r="D7229" s="130" t="s">
        <v>454</v>
      </c>
      <c r="E7229" s="130" t="s">
        <v>455</v>
      </c>
    </row>
    <row r="7230" customFormat="false" ht="12.8" hidden="false" customHeight="false" outlineLevel="0" collapsed="false">
      <c r="A7230" s="130" t="n">
        <v>729272</v>
      </c>
      <c r="B7230" s="130" t="n">
        <v>729272</v>
      </c>
      <c r="C7230" s="130" t="s">
        <v>7691</v>
      </c>
      <c r="D7230" s="130" t="s">
        <v>454</v>
      </c>
      <c r="E7230" s="130" t="s">
        <v>455</v>
      </c>
    </row>
    <row r="7231" customFormat="false" ht="12.8" hidden="false" customHeight="false" outlineLevel="0" collapsed="false">
      <c r="A7231" s="130" t="n">
        <v>442040</v>
      </c>
      <c r="B7231" s="130" t="n">
        <v>442040</v>
      </c>
      <c r="C7231" s="130" t="s">
        <v>7692</v>
      </c>
      <c r="D7231" s="130" t="s">
        <v>454</v>
      </c>
      <c r="E7231" s="130" t="s">
        <v>473</v>
      </c>
    </row>
    <row r="7232" customFormat="false" ht="12.8" hidden="false" customHeight="false" outlineLevel="0" collapsed="false">
      <c r="A7232" s="130" t="n">
        <v>442042</v>
      </c>
      <c r="B7232" s="130" t="n">
        <v>442042</v>
      </c>
      <c r="C7232" s="130" t="s">
        <v>7693</v>
      </c>
      <c r="D7232" s="130" t="s">
        <v>454</v>
      </c>
      <c r="E7232" s="130" t="s">
        <v>473</v>
      </c>
    </row>
    <row r="7233" customFormat="false" ht="12.8" hidden="false" customHeight="false" outlineLevel="0" collapsed="false">
      <c r="A7233" s="130" t="n">
        <v>606180</v>
      </c>
      <c r="B7233" s="130" t="n">
        <v>606180</v>
      </c>
      <c r="C7233" s="130" t="s">
        <v>7694</v>
      </c>
      <c r="D7233" s="130" t="s">
        <v>454</v>
      </c>
      <c r="E7233" s="130" t="s">
        <v>455</v>
      </c>
    </row>
    <row r="7234" customFormat="false" ht="12.8" hidden="false" customHeight="false" outlineLevel="0" collapsed="false">
      <c r="A7234" s="130" t="n">
        <v>606181</v>
      </c>
      <c r="B7234" s="130" t="n">
        <v>606181</v>
      </c>
      <c r="C7234" s="130" t="s">
        <v>7695</v>
      </c>
      <c r="D7234" s="130" t="s">
        <v>454</v>
      </c>
      <c r="E7234" s="130" t="s">
        <v>455</v>
      </c>
    </row>
    <row r="7235" customFormat="false" ht="12.8" hidden="false" customHeight="false" outlineLevel="0" collapsed="false">
      <c r="A7235" s="130" t="n">
        <v>930688</v>
      </c>
      <c r="B7235" s="130" t="n">
        <v>930688</v>
      </c>
      <c r="C7235" s="130" t="s">
        <v>7696</v>
      </c>
      <c r="D7235" s="130" t="s">
        <v>454</v>
      </c>
      <c r="E7235" s="130" t="s">
        <v>455</v>
      </c>
    </row>
    <row r="7236" customFormat="false" ht="12.8" hidden="false" customHeight="false" outlineLevel="0" collapsed="false">
      <c r="A7236" s="130" t="n">
        <v>930690</v>
      </c>
      <c r="B7236" s="130" t="n">
        <v>930690</v>
      </c>
      <c r="C7236" s="130" t="s">
        <v>7697</v>
      </c>
      <c r="D7236" s="130" t="s">
        <v>454</v>
      </c>
      <c r="E7236" s="130" t="s">
        <v>455</v>
      </c>
    </row>
    <row r="7237" customFormat="false" ht="12.8" hidden="false" customHeight="false" outlineLevel="0" collapsed="false">
      <c r="A7237" s="130" t="n">
        <v>774154</v>
      </c>
      <c r="B7237" s="130" t="n">
        <v>774154</v>
      </c>
      <c r="C7237" s="130" t="s">
        <v>7698</v>
      </c>
      <c r="D7237" s="130" t="s">
        <v>454</v>
      </c>
      <c r="E7237" s="130" t="s">
        <v>466</v>
      </c>
    </row>
    <row r="7238" customFormat="false" ht="12.8" hidden="false" customHeight="false" outlineLevel="0" collapsed="false">
      <c r="A7238" s="130" t="n">
        <v>774155</v>
      </c>
      <c r="B7238" s="130" t="n">
        <v>774155</v>
      </c>
      <c r="C7238" s="130" t="s">
        <v>7699</v>
      </c>
      <c r="D7238" s="130" t="s">
        <v>454</v>
      </c>
      <c r="E7238" s="130" t="s">
        <v>466</v>
      </c>
    </row>
    <row r="7239" customFormat="false" ht="12.8" hidden="false" customHeight="false" outlineLevel="0" collapsed="false">
      <c r="A7239" s="130" t="n">
        <v>774156</v>
      </c>
      <c r="B7239" s="130" t="n">
        <v>774156</v>
      </c>
      <c r="C7239" s="130" t="s">
        <v>7700</v>
      </c>
      <c r="D7239" s="130" t="s">
        <v>454</v>
      </c>
      <c r="E7239" s="130" t="s">
        <v>455</v>
      </c>
    </row>
    <row r="7240" customFormat="false" ht="12.8" hidden="false" customHeight="false" outlineLevel="0" collapsed="false">
      <c r="A7240" s="130" t="n">
        <v>106571</v>
      </c>
      <c r="B7240" s="130" t="n">
        <v>106571</v>
      </c>
      <c r="C7240" s="130" t="s">
        <v>7701</v>
      </c>
      <c r="D7240" s="130" t="s">
        <v>454</v>
      </c>
      <c r="E7240" s="130" t="s">
        <v>457</v>
      </c>
    </row>
    <row r="7241" customFormat="false" ht="12.8" hidden="false" customHeight="false" outlineLevel="0" collapsed="false">
      <c r="A7241" s="130" t="n">
        <v>106585</v>
      </c>
      <c r="B7241" s="130" t="n">
        <v>106585</v>
      </c>
      <c r="C7241" s="130" t="s">
        <v>7702</v>
      </c>
      <c r="D7241" s="130" t="s">
        <v>454</v>
      </c>
      <c r="E7241" s="130" t="s">
        <v>457</v>
      </c>
    </row>
    <row r="7242" customFormat="false" ht="12.8" hidden="false" customHeight="false" outlineLevel="0" collapsed="false">
      <c r="A7242" s="130" t="n">
        <v>424733</v>
      </c>
      <c r="B7242" s="130" t="n">
        <v>424733</v>
      </c>
      <c r="C7242" s="130" t="s">
        <v>7703</v>
      </c>
      <c r="D7242" s="130" t="s">
        <v>454</v>
      </c>
      <c r="E7242" s="130" t="s">
        <v>455</v>
      </c>
    </row>
    <row r="7243" customFormat="false" ht="12.8" hidden="false" customHeight="false" outlineLevel="0" collapsed="false">
      <c r="A7243" s="130" t="n">
        <v>235424</v>
      </c>
      <c r="B7243" s="130" t="n">
        <v>235424</v>
      </c>
      <c r="C7243" s="130" t="s">
        <v>7704</v>
      </c>
      <c r="D7243" s="130" t="s">
        <v>454</v>
      </c>
      <c r="E7243" s="130" t="s">
        <v>473</v>
      </c>
    </row>
    <row r="7244" customFormat="false" ht="12.8" hidden="false" customHeight="false" outlineLevel="0" collapsed="false">
      <c r="A7244" s="130" t="n">
        <v>718119</v>
      </c>
      <c r="B7244" s="130" t="n">
        <v>718119</v>
      </c>
      <c r="C7244" s="130" t="s">
        <v>7705</v>
      </c>
      <c r="D7244" s="130" t="s">
        <v>454</v>
      </c>
      <c r="E7244" s="130" t="s">
        <v>455</v>
      </c>
    </row>
    <row r="7245" customFormat="false" ht="12.8" hidden="false" customHeight="false" outlineLevel="0" collapsed="false">
      <c r="A7245" s="130" t="n">
        <v>199311</v>
      </c>
      <c r="B7245" s="130" t="n">
        <v>199311</v>
      </c>
      <c r="C7245" s="130" t="s">
        <v>7706</v>
      </c>
      <c r="D7245" s="130" t="s">
        <v>454</v>
      </c>
      <c r="E7245" s="130" t="s">
        <v>823</v>
      </c>
    </row>
    <row r="7246" customFormat="false" ht="12.8" hidden="false" customHeight="false" outlineLevel="0" collapsed="false">
      <c r="A7246" s="130" t="n">
        <v>711527</v>
      </c>
      <c r="B7246" s="130" t="n">
        <v>711527</v>
      </c>
      <c r="C7246" s="130" t="s">
        <v>7707</v>
      </c>
      <c r="D7246" s="130" t="s">
        <v>454</v>
      </c>
      <c r="E7246" s="130" t="s">
        <v>455</v>
      </c>
    </row>
    <row r="7247" customFormat="false" ht="12.8" hidden="false" customHeight="false" outlineLevel="0" collapsed="false">
      <c r="A7247" s="130" t="n">
        <v>533520</v>
      </c>
      <c r="B7247" s="130" t="n">
        <v>533520</v>
      </c>
      <c r="C7247" s="130" t="s">
        <v>7708</v>
      </c>
      <c r="D7247" s="130" t="s">
        <v>454</v>
      </c>
      <c r="E7247" s="130" t="s">
        <v>455</v>
      </c>
    </row>
    <row r="7248" customFormat="false" ht="12.8" hidden="false" customHeight="false" outlineLevel="0" collapsed="false">
      <c r="A7248" s="130" t="n">
        <v>657309</v>
      </c>
      <c r="B7248" s="130" t="n">
        <v>657309</v>
      </c>
      <c r="C7248" s="130" t="s">
        <v>7709</v>
      </c>
      <c r="D7248" s="130" t="s">
        <v>454</v>
      </c>
      <c r="E7248" s="130" t="s">
        <v>455</v>
      </c>
    </row>
    <row r="7249" customFormat="false" ht="12.8" hidden="false" customHeight="false" outlineLevel="0" collapsed="false">
      <c r="A7249" s="130" t="n">
        <v>657312</v>
      </c>
      <c r="B7249" s="130" t="n">
        <v>657312</v>
      </c>
      <c r="C7249" s="130" t="s">
        <v>7710</v>
      </c>
      <c r="D7249" s="130" t="s">
        <v>454</v>
      </c>
      <c r="E7249" s="130" t="s">
        <v>455</v>
      </c>
    </row>
    <row r="7250" customFormat="false" ht="12.8" hidden="false" customHeight="false" outlineLevel="0" collapsed="false">
      <c r="A7250" s="130" t="n">
        <v>657313</v>
      </c>
      <c r="B7250" s="130" t="n">
        <v>657313</v>
      </c>
      <c r="C7250" s="130" t="s">
        <v>7711</v>
      </c>
      <c r="D7250" s="130" t="s">
        <v>454</v>
      </c>
      <c r="E7250" s="130" t="s">
        <v>455</v>
      </c>
    </row>
    <row r="7251" customFormat="false" ht="12.8" hidden="false" customHeight="false" outlineLevel="0" collapsed="false">
      <c r="A7251" s="130" t="n">
        <v>648422</v>
      </c>
      <c r="B7251" s="130" t="n">
        <v>648422</v>
      </c>
      <c r="C7251" s="130" t="s">
        <v>7712</v>
      </c>
      <c r="D7251" s="130" t="s">
        <v>454</v>
      </c>
      <c r="E7251" s="130" t="s">
        <v>455</v>
      </c>
    </row>
    <row r="7252" customFormat="false" ht="12.8" hidden="false" customHeight="false" outlineLevel="0" collapsed="false">
      <c r="A7252" s="130" t="n">
        <v>638841</v>
      </c>
      <c r="B7252" s="130" t="n">
        <v>638841</v>
      </c>
      <c r="C7252" s="130" t="s">
        <v>7713</v>
      </c>
      <c r="D7252" s="130" t="s">
        <v>454</v>
      </c>
      <c r="E7252" s="130" t="s">
        <v>455</v>
      </c>
    </row>
    <row r="7253" customFormat="false" ht="12.8" hidden="false" customHeight="false" outlineLevel="0" collapsed="false">
      <c r="A7253" s="130" t="n">
        <v>638840</v>
      </c>
      <c r="B7253" s="130" t="n">
        <v>638840</v>
      </c>
      <c r="C7253" s="130" t="s">
        <v>7714</v>
      </c>
      <c r="D7253" s="130" t="s">
        <v>454</v>
      </c>
      <c r="E7253" s="130" t="s">
        <v>455</v>
      </c>
    </row>
    <row r="7254" customFormat="false" ht="12.8" hidden="false" customHeight="false" outlineLevel="0" collapsed="false">
      <c r="A7254" s="130" t="n">
        <v>642286</v>
      </c>
      <c r="B7254" s="130" t="n">
        <v>642286</v>
      </c>
      <c r="C7254" s="130" t="s">
        <v>7715</v>
      </c>
      <c r="D7254" s="130" t="s">
        <v>454</v>
      </c>
      <c r="E7254" s="130" t="s">
        <v>455</v>
      </c>
    </row>
    <row r="7255" customFormat="false" ht="12.8" hidden="false" customHeight="false" outlineLevel="0" collapsed="false">
      <c r="A7255" s="130" t="n">
        <v>642287</v>
      </c>
      <c r="B7255" s="130" t="n">
        <v>642287</v>
      </c>
      <c r="C7255" s="130" t="s">
        <v>7716</v>
      </c>
      <c r="D7255" s="130" t="s">
        <v>454</v>
      </c>
      <c r="E7255" s="130" t="s">
        <v>455</v>
      </c>
    </row>
    <row r="7256" customFormat="false" ht="12.8" hidden="false" customHeight="false" outlineLevel="0" collapsed="false">
      <c r="A7256" s="130" t="n">
        <v>221511</v>
      </c>
      <c r="B7256" s="130" t="n">
        <v>221511</v>
      </c>
      <c r="C7256" s="130" t="s">
        <v>7717</v>
      </c>
      <c r="D7256" s="130" t="s">
        <v>454</v>
      </c>
      <c r="E7256" s="130" t="s">
        <v>455</v>
      </c>
    </row>
    <row r="7257" customFormat="false" ht="12.8" hidden="false" customHeight="false" outlineLevel="0" collapsed="false">
      <c r="A7257" s="130" t="n">
        <v>638097</v>
      </c>
      <c r="B7257" s="130" t="n">
        <v>638097</v>
      </c>
      <c r="C7257" s="130" t="s">
        <v>7718</v>
      </c>
      <c r="D7257" s="130" t="s">
        <v>454</v>
      </c>
      <c r="E7257" s="130" t="s">
        <v>455</v>
      </c>
    </row>
    <row r="7258" customFormat="false" ht="12.8" hidden="false" customHeight="false" outlineLevel="0" collapsed="false">
      <c r="A7258" s="130" t="n">
        <v>711534</v>
      </c>
      <c r="B7258" s="130" t="n">
        <v>711534</v>
      </c>
      <c r="C7258" s="130" t="s">
        <v>7719</v>
      </c>
      <c r="D7258" s="130" t="s">
        <v>454</v>
      </c>
      <c r="E7258" s="130" t="s">
        <v>455</v>
      </c>
    </row>
    <row r="7259" customFormat="false" ht="12.8" hidden="false" customHeight="false" outlineLevel="0" collapsed="false">
      <c r="A7259" s="130" t="n">
        <v>809624</v>
      </c>
      <c r="B7259" s="130" t="n">
        <v>809624</v>
      </c>
      <c r="C7259" s="130" t="s">
        <v>7720</v>
      </c>
      <c r="D7259" s="130" t="s">
        <v>454</v>
      </c>
      <c r="E7259" s="130" t="s">
        <v>455</v>
      </c>
    </row>
    <row r="7260" customFormat="false" ht="12.8" hidden="false" customHeight="false" outlineLevel="0" collapsed="false">
      <c r="A7260" s="130" t="n">
        <v>606077</v>
      </c>
      <c r="B7260" s="130" t="n">
        <v>606077</v>
      </c>
      <c r="C7260" s="130" t="s">
        <v>7721</v>
      </c>
      <c r="D7260" s="130" t="s">
        <v>454</v>
      </c>
      <c r="E7260" s="130" t="s">
        <v>455</v>
      </c>
    </row>
    <row r="7261" customFormat="false" ht="12.8" hidden="false" customHeight="false" outlineLevel="0" collapsed="false">
      <c r="A7261" s="130" t="n">
        <v>606263</v>
      </c>
      <c r="B7261" s="130" t="n">
        <v>606263</v>
      </c>
      <c r="C7261" s="130" t="s">
        <v>7722</v>
      </c>
      <c r="D7261" s="130" t="s">
        <v>454</v>
      </c>
      <c r="E7261" s="130" t="s">
        <v>455</v>
      </c>
    </row>
    <row r="7262" customFormat="false" ht="12.8" hidden="false" customHeight="false" outlineLevel="0" collapsed="false">
      <c r="A7262" s="130" t="n">
        <v>985696</v>
      </c>
      <c r="B7262" s="130" t="n">
        <v>985696</v>
      </c>
      <c r="C7262" s="130" t="s">
        <v>7723</v>
      </c>
      <c r="D7262" s="130" t="s">
        <v>454</v>
      </c>
      <c r="E7262" s="130" t="s">
        <v>455</v>
      </c>
    </row>
    <row r="7263" customFormat="false" ht="12.8" hidden="false" customHeight="false" outlineLevel="0" collapsed="false">
      <c r="A7263" s="130" t="n">
        <v>1027713</v>
      </c>
      <c r="B7263" s="130" t="n">
        <v>1027713</v>
      </c>
      <c r="C7263" s="130" t="s">
        <v>7724</v>
      </c>
      <c r="D7263" s="130" t="s">
        <v>454</v>
      </c>
      <c r="E7263" s="130" t="s">
        <v>463</v>
      </c>
    </row>
    <row r="7264" customFormat="false" ht="12.8" hidden="false" customHeight="false" outlineLevel="0" collapsed="false">
      <c r="A7264" s="130" t="n">
        <v>755406</v>
      </c>
      <c r="B7264" s="130" t="n">
        <v>755406</v>
      </c>
      <c r="C7264" s="130" t="s">
        <v>7725</v>
      </c>
      <c r="D7264" s="130" t="s">
        <v>454</v>
      </c>
      <c r="E7264" s="130" t="s">
        <v>455</v>
      </c>
    </row>
    <row r="7265" customFormat="false" ht="12.8" hidden="false" customHeight="false" outlineLevel="0" collapsed="false">
      <c r="A7265" s="130" t="n">
        <v>442047</v>
      </c>
      <c r="B7265" s="130" t="n">
        <v>442047</v>
      </c>
      <c r="C7265" s="130" t="s">
        <v>7726</v>
      </c>
      <c r="D7265" s="130" t="s">
        <v>454</v>
      </c>
      <c r="E7265" s="130" t="s">
        <v>455</v>
      </c>
    </row>
    <row r="7266" customFormat="false" ht="12.8" hidden="false" customHeight="false" outlineLevel="0" collapsed="false">
      <c r="A7266" s="130" t="n">
        <v>652407</v>
      </c>
      <c r="B7266" s="130" t="n">
        <v>652407</v>
      </c>
      <c r="C7266" s="130" t="s">
        <v>7727</v>
      </c>
      <c r="D7266" s="130" t="s">
        <v>454</v>
      </c>
      <c r="E7266" s="130" t="s">
        <v>455</v>
      </c>
    </row>
    <row r="7267" customFormat="false" ht="12.8" hidden="false" customHeight="false" outlineLevel="0" collapsed="false">
      <c r="A7267" s="130" t="n">
        <v>655245</v>
      </c>
      <c r="B7267" s="130" t="n">
        <v>655245</v>
      </c>
      <c r="C7267" s="130" t="s">
        <v>7728</v>
      </c>
      <c r="D7267" s="130" t="s">
        <v>454</v>
      </c>
      <c r="E7267" s="130" t="s">
        <v>455</v>
      </c>
    </row>
    <row r="7268" customFormat="false" ht="12.8" hidden="false" customHeight="false" outlineLevel="0" collapsed="false">
      <c r="A7268" s="130" t="n">
        <v>774034</v>
      </c>
      <c r="B7268" s="130" t="n">
        <v>774034</v>
      </c>
      <c r="C7268" s="130" t="s">
        <v>7729</v>
      </c>
      <c r="D7268" s="130" t="s">
        <v>454</v>
      </c>
      <c r="E7268" s="130" t="s">
        <v>466</v>
      </c>
    </row>
    <row r="7269" customFormat="false" ht="12.8" hidden="false" customHeight="false" outlineLevel="0" collapsed="false">
      <c r="A7269" s="130" t="n">
        <v>605480</v>
      </c>
      <c r="B7269" s="130" t="n">
        <v>605480</v>
      </c>
      <c r="C7269" s="130" t="s">
        <v>7730</v>
      </c>
      <c r="D7269" s="130" t="s">
        <v>454</v>
      </c>
      <c r="E7269" s="130" t="s">
        <v>455</v>
      </c>
    </row>
    <row r="7270" customFormat="false" ht="12.8" hidden="false" customHeight="false" outlineLevel="0" collapsed="false">
      <c r="A7270" s="130" t="n">
        <v>605481</v>
      </c>
      <c r="B7270" s="130" t="n">
        <v>605481</v>
      </c>
      <c r="C7270" s="130" t="s">
        <v>7731</v>
      </c>
      <c r="D7270" s="130" t="s">
        <v>454</v>
      </c>
      <c r="E7270" s="130" t="s">
        <v>455</v>
      </c>
    </row>
    <row r="7271" customFormat="false" ht="12.8" hidden="false" customHeight="false" outlineLevel="0" collapsed="false">
      <c r="A7271" s="130" t="n">
        <v>460238</v>
      </c>
      <c r="B7271" s="130" t="n">
        <v>460238</v>
      </c>
      <c r="C7271" s="130" t="s">
        <v>7732</v>
      </c>
      <c r="D7271" s="130" t="s">
        <v>454</v>
      </c>
      <c r="E7271" s="130" t="s">
        <v>455</v>
      </c>
    </row>
    <row r="7272" customFormat="false" ht="12.8" hidden="false" customHeight="false" outlineLevel="0" collapsed="false">
      <c r="A7272" s="130" t="n">
        <v>605482</v>
      </c>
      <c r="B7272" s="130" t="n">
        <v>605482</v>
      </c>
      <c r="C7272" s="130" t="s">
        <v>7733</v>
      </c>
      <c r="D7272" s="130" t="s">
        <v>454</v>
      </c>
      <c r="E7272" s="130" t="s">
        <v>455</v>
      </c>
    </row>
    <row r="7273" customFormat="false" ht="12.8" hidden="false" customHeight="false" outlineLevel="0" collapsed="false">
      <c r="A7273" s="130" t="n">
        <v>424746</v>
      </c>
      <c r="B7273" s="130" t="n">
        <v>424746</v>
      </c>
      <c r="C7273" s="130" t="s">
        <v>7734</v>
      </c>
      <c r="D7273" s="130" t="s">
        <v>454</v>
      </c>
      <c r="E7273" s="130" t="s">
        <v>455</v>
      </c>
    </row>
    <row r="7274" customFormat="false" ht="12.8" hidden="false" customHeight="false" outlineLevel="0" collapsed="false">
      <c r="A7274" s="130" t="n">
        <v>838302</v>
      </c>
      <c r="B7274" s="130" t="n">
        <v>838302</v>
      </c>
      <c r="C7274" s="130" t="s">
        <v>7735</v>
      </c>
      <c r="D7274" s="130" t="s">
        <v>454</v>
      </c>
      <c r="E7274" s="130" t="s">
        <v>463</v>
      </c>
    </row>
    <row r="7275" customFormat="false" ht="12.8" hidden="false" customHeight="false" outlineLevel="0" collapsed="false">
      <c r="A7275" s="130" t="n">
        <v>642203</v>
      </c>
      <c r="B7275" s="130" t="n">
        <v>642203</v>
      </c>
      <c r="C7275" s="130" t="s">
        <v>7736</v>
      </c>
      <c r="D7275" s="130" t="s">
        <v>454</v>
      </c>
      <c r="E7275" s="130" t="s">
        <v>455</v>
      </c>
    </row>
    <row r="7276" customFormat="false" ht="12.8" hidden="false" customHeight="false" outlineLevel="0" collapsed="false">
      <c r="A7276" s="130" t="n">
        <v>642205</v>
      </c>
      <c r="B7276" s="130" t="n">
        <v>642205</v>
      </c>
      <c r="C7276" s="130" t="s">
        <v>7737</v>
      </c>
      <c r="D7276" s="130" t="s">
        <v>454</v>
      </c>
      <c r="E7276" s="130" t="s">
        <v>455</v>
      </c>
    </row>
    <row r="7277" customFormat="false" ht="12.8" hidden="false" customHeight="false" outlineLevel="0" collapsed="false">
      <c r="A7277" s="130" t="n">
        <v>896886</v>
      </c>
      <c r="B7277" s="130" t="n">
        <v>896886</v>
      </c>
      <c r="C7277" s="130" t="s">
        <v>7738</v>
      </c>
      <c r="D7277" s="130" t="s">
        <v>454</v>
      </c>
      <c r="E7277" s="130" t="s">
        <v>455</v>
      </c>
    </row>
    <row r="7278" customFormat="false" ht="12.8" hidden="false" customHeight="false" outlineLevel="0" collapsed="false">
      <c r="A7278" s="130" t="n">
        <v>605791</v>
      </c>
      <c r="B7278" s="130" t="n">
        <v>605791</v>
      </c>
      <c r="C7278" s="130" t="s">
        <v>7739</v>
      </c>
      <c r="D7278" s="130" t="s">
        <v>454</v>
      </c>
      <c r="E7278" s="130" t="s">
        <v>455</v>
      </c>
    </row>
    <row r="7279" customFormat="false" ht="12.8" hidden="false" customHeight="false" outlineLevel="0" collapsed="false">
      <c r="A7279" s="130" t="n">
        <v>605891</v>
      </c>
      <c r="B7279" s="130" t="n">
        <v>605891</v>
      </c>
      <c r="C7279" s="130" t="s">
        <v>7740</v>
      </c>
      <c r="D7279" s="130" t="s">
        <v>454</v>
      </c>
      <c r="E7279" s="130" t="s">
        <v>455</v>
      </c>
    </row>
    <row r="7280" customFormat="false" ht="12.8" hidden="false" customHeight="false" outlineLevel="0" collapsed="false">
      <c r="A7280" s="130" t="n">
        <v>460537</v>
      </c>
      <c r="B7280" s="130" t="n">
        <v>460537</v>
      </c>
      <c r="C7280" s="130" t="s">
        <v>7741</v>
      </c>
      <c r="D7280" s="130" t="s">
        <v>454</v>
      </c>
      <c r="E7280" s="130" t="s">
        <v>455</v>
      </c>
    </row>
    <row r="7281" customFormat="false" ht="12.8" hidden="false" customHeight="false" outlineLevel="0" collapsed="false">
      <c r="A7281" s="130" t="n">
        <v>634509</v>
      </c>
      <c r="B7281" s="130" t="n">
        <v>634509</v>
      </c>
      <c r="C7281" s="130" t="s">
        <v>7742</v>
      </c>
      <c r="D7281" s="130" t="s">
        <v>454</v>
      </c>
      <c r="E7281" s="130" t="s">
        <v>455</v>
      </c>
    </row>
    <row r="7282" customFormat="false" ht="12.8" hidden="false" customHeight="false" outlineLevel="0" collapsed="false">
      <c r="A7282" s="130" t="n">
        <v>630062</v>
      </c>
      <c r="B7282" s="130" t="n">
        <v>630062</v>
      </c>
      <c r="C7282" s="130" t="s">
        <v>7743</v>
      </c>
      <c r="D7282" s="130" t="s">
        <v>454</v>
      </c>
      <c r="E7282" s="130" t="s">
        <v>455</v>
      </c>
    </row>
    <row r="7283" customFormat="false" ht="12.8" hidden="false" customHeight="false" outlineLevel="0" collapsed="false">
      <c r="A7283" s="130" t="n">
        <v>630063</v>
      </c>
      <c r="B7283" s="130" t="n">
        <v>630063</v>
      </c>
      <c r="C7283" s="130" t="s">
        <v>7744</v>
      </c>
      <c r="D7283" s="130" t="s">
        <v>454</v>
      </c>
      <c r="E7283" s="130" t="s">
        <v>455</v>
      </c>
    </row>
    <row r="7284" customFormat="false" ht="12.8" hidden="false" customHeight="false" outlineLevel="0" collapsed="false">
      <c r="A7284" s="130" t="n">
        <v>630064</v>
      </c>
      <c r="B7284" s="130" t="n">
        <v>630064</v>
      </c>
      <c r="C7284" s="130" t="s">
        <v>7745</v>
      </c>
      <c r="D7284" s="130" t="s">
        <v>454</v>
      </c>
      <c r="E7284" s="130" t="s">
        <v>455</v>
      </c>
    </row>
    <row r="7285" customFormat="false" ht="12.8" hidden="false" customHeight="false" outlineLevel="0" collapsed="false">
      <c r="A7285" s="130" t="n">
        <v>447424</v>
      </c>
      <c r="B7285" s="130" t="n">
        <v>447424</v>
      </c>
      <c r="C7285" s="130" t="s">
        <v>7746</v>
      </c>
      <c r="D7285" s="130" t="s">
        <v>454</v>
      </c>
      <c r="E7285" s="130" t="s">
        <v>455</v>
      </c>
    </row>
    <row r="7286" customFormat="false" ht="12.8" hidden="false" customHeight="false" outlineLevel="0" collapsed="false">
      <c r="A7286" s="130" t="n">
        <v>448242</v>
      </c>
      <c r="B7286" s="130" t="n">
        <v>448242</v>
      </c>
      <c r="C7286" s="130" t="s">
        <v>7747</v>
      </c>
      <c r="D7286" s="130" t="s">
        <v>454</v>
      </c>
      <c r="E7286" s="130" t="s">
        <v>457</v>
      </c>
    </row>
    <row r="7287" customFormat="false" ht="12.8" hidden="false" customHeight="false" outlineLevel="0" collapsed="false">
      <c r="A7287" s="130" t="n">
        <v>630065</v>
      </c>
      <c r="B7287" s="130" t="n">
        <v>630065</v>
      </c>
      <c r="C7287" s="130" t="s">
        <v>7748</v>
      </c>
      <c r="D7287" s="130" t="s">
        <v>454</v>
      </c>
      <c r="E7287" s="130" t="s">
        <v>457</v>
      </c>
    </row>
    <row r="7288" customFormat="false" ht="12.8" hidden="false" customHeight="false" outlineLevel="0" collapsed="false">
      <c r="A7288" s="130" t="n">
        <v>649696</v>
      </c>
      <c r="B7288" s="130" t="n">
        <v>649696</v>
      </c>
      <c r="C7288" s="130" t="s">
        <v>7749</v>
      </c>
      <c r="D7288" s="130" t="s">
        <v>454</v>
      </c>
      <c r="E7288" s="130" t="s">
        <v>455</v>
      </c>
    </row>
    <row r="7289" customFormat="false" ht="12.8" hidden="false" customHeight="false" outlineLevel="0" collapsed="false">
      <c r="A7289" s="130" t="n">
        <v>791149</v>
      </c>
      <c r="B7289" s="130" t="n">
        <v>791149</v>
      </c>
      <c r="C7289" s="130" t="s">
        <v>7750</v>
      </c>
      <c r="D7289" s="130" t="s">
        <v>454</v>
      </c>
      <c r="E7289" s="130" t="s">
        <v>455</v>
      </c>
    </row>
    <row r="7290" customFormat="false" ht="12.8" hidden="false" customHeight="false" outlineLevel="0" collapsed="false">
      <c r="A7290" s="130" t="n">
        <v>649699</v>
      </c>
      <c r="B7290" s="130" t="n">
        <v>649699</v>
      </c>
      <c r="C7290" s="130" t="s">
        <v>7751</v>
      </c>
      <c r="D7290" s="130" t="s">
        <v>454</v>
      </c>
      <c r="E7290" s="130" t="s">
        <v>455</v>
      </c>
    </row>
    <row r="7291" customFormat="false" ht="12.8" hidden="false" customHeight="false" outlineLevel="0" collapsed="false">
      <c r="A7291" s="130" t="n">
        <v>656780</v>
      </c>
      <c r="B7291" s="130" t="n">
        <v>656780</v>
      </c>
      <c r="C7291" s="130" t="s">
        <v>7752</v>
      </c>
      <c r="D7291" s="130" t="s">
        <v>454</v>
      </c>
      <c r="E7291" s="130" t="s">
        <v>455</v>
      </c>
    </row>
    <row r="7292" customFormat="false" ht="12.8" hidden="false" customHeight="false" outlineLevel="0" collapsed="false">
      <c r="A7292" s="130" t="n">
        <v>460496</v>
      </c>
      <c r="B7292" s="130" t="n">
        <v>460496</v>
      </c>
      <c r="C7292" s="130" t="s">
        <v>7753</v>
      </c>
      <c r="D7292" s="130" t="s">
        <v>454</v>
      </c>
      <c r="E7292" s="130" t="s">
        <v>455</v>
      </c>
    </row>
    <row r="7293" customFormat="false" ht="12.8" hidden="false" customHeight="false" outlineLevel="0" collapsed="false">
      <c r="A7293" s="130" t="n">
        <v>866086</v>
      </c>
      <c r="B7293" s="130" t="n">
        <v>866086</v>
      </c>
      <c r="C7293" s="130" t="s">
        <v>7754</v>
      </c>
      <c r="D7293" s="130" t="s">
        <v>454</v>
      </c>
      <c r="E7293" s="130" t="s">
        <v>455</v>
      </c>
    </row>
    <row r="7294" customFormat="false" ht="12.8" hidden="false" customHeight="false" outlineLevel="0" collapsed="false">
      <c r="A7294" s="130" t="n">
        <v>907562</v>
      </c>
      <c r="B7294" s="130" t="n">
        <v>907562</v>
      </c>
      <c r="C7294" s="130" t="s">
        <v>7755</v>
      </c>
      <c r="D7294" s="130" t="s">
        <v>454</v>
      </c>
      <c r="E7294" s="130" t="s">
        <v>455</v>
      </c>
    </row>
    <row r="7295" customFormat="false" ht="12.8" hidden="false" customHeight="false" outlineLevel="0" collapsed="false">
      <c r="A7295" s="130" t="n">
        <v>460270</v>
      </c>
      <c r="B7295" s="130" t="n">
        <v>460270</v>
      </c>
      <c r="C7295" s="130" t="s">
        <v>7756</v>
      </c>
      <c r="D7295" s="130" t="s">
        <v>454</v>
      </c>
      <c r="E7295" s="130" t="s">
        <v>455</v>
      </c>
    </row>
    <row r="7296" customFormat="false" ht="12.8" hidden="false" customHeight="false" outlineLevel="0" collapsed="false">
      <c r="A7296" s="130" t="n">
        <v>638203</v>
      </c>
      <c r="B7296" s="130" t="n">
        <v>638203</v>
      </c>
      <c r="C7296" s="130" t="s">
        <v>7757</v>
      </c>
      <c r="D7296" s="130" t="s">
        <v>454</v>
      </c>
      <c r="E7296" s="130" t="s">
        <v>466</v>
      </c>
    </row>
    <row r="7297" customFormat="false" ht="12.8" hidden="false" customHeight="false" outlineLevel="0" collapsed="false">
      <c r="A7297" s="130" t="n">
        <v>851517</v>
      </c>
      <c r="B7297" s="130" t="n">
        <v>851517</v>
      </c>
      <c r="C7297" s="130" t="s">
        <v>7758</v>
      </c>
      <c r="D7297" s="130" t="s">
        <v>454</v>
      </c>
      <c r="E7297" s="130" t="s">
        <v>457</v>
      </c>
    </row>
    <row r="7298" customFormat="false" ht="12.8" hidden="false" customHeight="false" outlineLevel="0" collapsed="false">
      <c r="A7298" s="130" t="n">
        <v>424724</v>
      </c>
      <c r="B7298" s="130" t="n">
        <v>424724</v>
      </c>
      <c r="C7298" s="130" t="s">
        <v>7759</v>
      </c>
      <c r="D7298" s="130" t="s">
        <v>454</v>
      </c>
      <c r="E7298" s="130" t="s">
        <v>455</v>
      </c>
    </row>
    <row r="7299" customFormat="false" ht="12.8" hidden="false" customHeight="false" outlineLevel="0" collapsed="false">
      <c r="A7299" s="130" t="n">
        <v>424725</v>
      </c>
      <c r="B7299" s="130" t="n">
        <v>424725</v>
      </c>
      <c r="C7299" s="130" t="s">
        <v>7760</v>
      </c>
      <c r="D7299" s="130" t="s">
        <v>454</v>
      </c>
      <c r="E7299" s="130" t="s">
        <v>455</v>
      </c>
    </row>
    <row r="7300" customFormat="false" ht="12.8" hidden="false" customHeight="false" outlineLevel="0" collapsed="false">
      <c r="A7300" s="130" t="n">
        <v>424711</v>
      </c>
      <c r="B7300" s="130" t="n">
        <v>424711</v>
      </c>
      <c r="C7300" s="130" t="s">
        <v>7761</v>
      </c>
      <c r="D7300" s="130" t="s">
        <v>454</v>
      </c>
      <c r="E7300" s="130" t="s">
        <v>455</v>
      </c>
    </row>
    <row r="7301" customFormat="false" ht="12.8" hidden="false" customHeight="false" outlineLevel="0" collapsed="false">
      <c r="A7301" s="130" t="n">
        <v>424712</v>
      </c>
      <c r="B7301" s="130" t="n">
        <v>424712</v>
      </c>
      <c r="C7301" s="130" t="s">
        <v>7762</v>
      </c>
      <c r="D7301" s="130" t="s">
        <v>454</v>
      </c>
      <c r="E7301" s="130" t="s">
        <v>455</v>
      </c>
    </row>
    <row r="7302" customFormat="false" ht="12.8" hidden="false" customHeight="false" outlineLevel="0" collapsed="false">
      <c r="A7302" s="130" t="n">
        <v>419161</v>
      </c>
      <c r="B7302" s="130" t="n">
        <v>419161</v>
      </c>
      <c r="C7302" s="130" t="s">
        <v>7763</v>
      </c>
      <c r="D7302" s="130" t="s">
        <v>454</v>
      </c>
      <c r="E7302" s="130" t="s">
        <v>455</v>
      </c>
    </row>
    <row r="7303" customFormat="false" ht="12.8" hidden="false" customHeight="false" outlineLevel="0" collapsed="false">
      <c r="A7303" s="130" t="n">
        <v>419162</v>
      </c>
      <c r="B7303" s="130" t="n">
        <v>419162</v>
      </c>
      <c r="C7303" s="130" t="s">
        <v>7764</v>
      </c>
      <c r="D7303" s="130" t="s">
        <v>454</v>
      </c>
      <c r="E7303" s="130" t="s">
        <v>455</v>
      </c>
    </row>
    <row r="7304" customFormat="false" ht="12.8" hidden="false" customHeight="false" outlineLevel="0" collapsed="false">
      <c r="A7304" s="130" t="n">
        <v>424759</v>
      </c>
      <c r="B7304" s="130" t="n">
        <v>424759</v>
      </c>
      <c r="C7304" s="130" t="s">
        <v>7765</v>
      </c>
      <c r="D7304" s="130" t="s">
        <v>454</v>
      </c>
      <c r="E7304" s="130" t="s">
        <v>455</v>
      </c>
    </row>
    <row r="7305" customFormat="false" ht="12.8" hidden="false" customHeight="false" outlineLevel="0" collapsed="false">
      <c r="A7305" s="130" t="n">
        <v>419164</v>
      </c>
      <c r="B7305" s="130" t="n">
        <v>419164</v>
      </c>
      <c r="C7305" s="130" t="s">
        <v>7766</v>
      </c>
      <c r="D7305" s="130" t="s">
        <v>454</v>
      </c>
      <c r="E7305" s="130" t="s">
        <v>455</v>
      </c>
    </row>
    <row r="7306" customFormat="false" ht="12.8" hidden="false" customHeight="false" outlineLevel="0" collapsed="false">
      <c r="A7306" s="130" t="n">
        <v>424771</v>
      </c>
      <c r="B7306" s="130" t="n">
        <v>424771</v>
      </c>
      <c r="C7306" s="130" t="s">
        <v>7767</v>
      </c>
      <c r="D7306" s="130" t="s">
        <v>454</v>
      </c>
      <c r="E7306" s="130" t="s">
        <v>455</v>
      </c>
    </row>
    <row r="7307" customFormat="false" ht="12.8" hidden="false" customHeight="false" outlineLevel="0" collapsed="false">
      <c r="A7307" s="130" t="n">
        <v>439133</v>
      </c>
      <c r="B7307" s="130" t="n">
        <v>439133</v>
      </c>
      <c r="C7307" s="130" t="s">
        <v>7768</v>
      </c>
      <c r="D7307" s="130" t="s">
        <v>454</v>
      </c>
      <c r="E7307" s="130" t="s">
        <v>455</v>
      </c>
    </row>
    <row r="7308" customFormat="false" ht="12.8" hidden="false" customHeight="false" outlineLevel="0" collapsed="false">
      <c r="A7308" s="130" t="n">
        <v>630068</v>
      </c>
      <c r="B7308" s="130" t="n">
        <v>630068</v>
      </c>
      <c r="C7308" s="130" t="s">
        <v>7769</v>
      </c>
      <c r="D7308" s="130" t="s">
        <v>454</v>
      </c>
      <c r="E7308" s="130" t="s">
        <v>455</v>
      </c>
    </row>
    <row r="7309" customFormat="false" ht="12.8" hidden="false" customHeight="false" outlineLevel="0" collapsed="false">
      <c r="A7309" s="130" t="n">
        <v>630069</v>
      </c>
      <c r="B7309" s="130" t="n">
        <v>630069</v>
      </c>
      <c r="C7309" s="130" t="s">
        <v>7770</v>
      </c>
      <c r="D7309" s="130" t="s">
        <v>454</v>
      </c>
      <c r="E7309" s="130" t="s">
        <v>455</v>
      </c>
    </row>
    <row r="7310" customFormat="false" ht="12.8" hidden="false" customHeight="false" outlineLevel="0" collapsed="false">
      <c r="A7310" s="130" t="n">
        <v>50970</v>
      </c>
      <c r="B7310" s="130" t="n">
        <v>50970</v>
      </c>
      <c r="C7310" s="130" t="s">
        <v>7771</v>
      </c>
      <c r="D7310" s="130" t="s">
        <v>454</v>
      </c>
      <c r="E7310" s="130" t="s">
        <v>455</v>
      </c>
    </row>
    <row r="7311" customFormat="false" ht="12.8" hidden="false" customHeight="false" outlineLevel="0" collapsed="false">
      <c r="A7311" s="130" t="n">
        <v>804927</v>
      </c>
      <c r="B7311" s="130" t="n">
        <v>804927</v>
      </c>
      <c r="C7311" s="130" t="s">
        <v>7772</v>
      </c>
      <c r="D7311" s="130" t="s">
        <v>454</v>
      </c>
      <c r="E7311" s="130" t="s">
        <v>455</v>
      </c>
    </row>
    <row r="7312" customFormat="false" ht="12.8" hidden="false" customHeight="false" outlineLevel="0" collapsed="false">
      <c r="A7312" s="130" t="n">
        <v>40519</v>
      </c>
      <c r="B7312" s="130" t="n">
        <v>40519</v>
      </c>
      <c r="C7312" s="130" t="s">
        <v>7773</v>
      </c>
      <c r="D7312" s="130" t="s">
        <v>454</v>
      </c>
      <c r="E7312" s="130" t="s">
        <v>455</v>
      </c>
    </row>
    <row r="7313" customFormat="false" ht="12.8" hidden="false" customHeight="false" outlineLevel="0" collapsed="false">
      <c r="A7313" s="130" t="n">
        <v>901350</v>
      </c>
      <c r="B7313" s="130" t="n">
        <v>901350</v>
      </c>
      <c r="C7313" s="130" t="s">
        <v>7774</v>
      </c>
      <c r="D7313" s="130" t="s">
        <v>454</v>
      </c>
      <c r="E7313" s="130" t="s">
        <v>455</v>
      </c>
    </row>
    <row r="7314" customFormat="false" ht="12.8" hidden="false" customHeight="false" outlineLevel="0" collapsed="false">
      <c r="A7314" s="130" t="n">
        <v>804928</v>
      </c>
      <c r="B7314" s="130" t="n">
        <v>804928</v>
      </c>
      <c r="C7314" s="130" t="s">
        <v>7775</v>
      </c>
      <c r="D7314" s="130" t="s">
        <v>454</v>
      </c>
      <c r="E7314" s="130" t="s">
        <v>455</v>
      </c>
    </row>
    <row r="7315" customFormat="false" ht="12.8" hidden="false" customHeight="false" outlineLevel="0" collapsed="false">
      <c r="A7315" s="130" t="n">
        <v>40561</v>
      </c>
      <c r="B7315" s="130" t="n">
        <v>40561</v>
      </c>
      <c r="C7315" s="130" t="s">
        <v>7776</v>
      </c>
      <c r="D7315" s="130" t="s">
        <v>454</v>
      </c>
      <c r="E7315" s="130" t="s">
        <v>579</v>
      </c>
    </row>
    <row r="7316" customFormat="false" ht="12.8" hidden="false" customHeight="false" outlineLevel="0" collapsed="false">
      <c r="A7316" s="130" t="n">
        <v>107003</v>
      </c>
      <c r="B7316" s="130" t="n">
        <v>107003</v>
      </c>
      <c r="C7316" s="130" t="s">
        <v>7777</v>
      </c>
      <c r="D7316" s="130" t="s">
        <v>454</v>
      </c>
      <c r="E7316" s="130" t="s">
        <v>455</v>
      </c>
    </row>
    <row r="7317" customFormat="false" ht="12.8" hidden="false" customHeight="false" outlineLevel="0" collapsed="false">
      <c r="A7317" s="130" t="n">
        <v>223958</v>
      </c>
      <c r="B7317" s="130" t="n">
        <v>223958</v>
      </c>
      <c r="C7317" s="130" t="s">
        <v>7778</v>
      </c>
      <c r="D7317" s="130" t="s">
        <v>454</v>
      </c>
      <c r="E7317" s="130" t="s">
        <v>455</v>
      </c>
    </row>
    <row r="7318" customFormat="false" ht="12.8" hidden="false" customHeight="false" outlineLevel="0" collapsed="false">
      <c r="A7318" s="130" t="n">
        <v>641129</v>
      </c>
      <c r="B7318" s="130" t="n">
        <v>641129</v>
      </c>
      <c r="C7318" s="130" t="s">
        <v>7779</v>
      </c>
      <c r="D7318" s="130" t="s">
        <v>454</v>
      </c>
      <c r="E7318" s="130" t="s">
        <v>455</v>
      </c>
    </row>
    <row r="7319" customFormat="false" ht="12.8" hidden="false" customHeight="false" outlineLevel="0" collapsed="false">
      <c r="A7319" s="130" t="n">
        <v>968486</v>
      </c>
      <c r="B7319" s="130" t="n">
        <v>968486</v>
      </c>
      <c r="C7319" s="130" t="s">
        <v>7780</v>
      </c>
      <c r="D7319" s="130" t="s">
        <v>454</v>
      </c>
      <c r="E7319" s="130" t="s">
        <v>455</v>
      </c>
    </row>
    <row r="7320" customFormat="false" ht="12.8" hidden="false" customHeight="false" outlineLevel="0" collapsed="false">
      <c r="A7320" s="130" t="n">
        <v>592948</v>
      </c>
      <c r="B7320" s="130" t="n">
        <v>592948</v>
      </c>
      <c r="C7320" s="130" t="s">
        <v>7781</v>
      </c>
      <c r="D7320" s="130" t="s">
        <v>454</v>
      </c>
      <c r="E7320" s="130" t="s">
        <v>455</v>
      </c>
    </row>
    <row r="7321" customFormat="false" ht="12.8" hidden="false" customHeight="false" outlineLevel="0" collapsed="false">
      <c r="A7321" s="130" t="n">
        <v>600103</v>
      </c>
      <c r="B7321" s="130" t="n">
        <v>600103</v>
      </c>
      <c r="C7321" s="130" t="s">
        <v>7782</v>
      </c>
      <c r="D7321" s="130" t="s">
        <v>454</v>
      </c>
      <c r="E7321" s="130" t="s">
        <v>579</v>
      </c>
    </row>
    <row r="7322" customFormat="false" ht="12.8" hidden="false" customHeight="false" outlineLevel="0" collapsed="false">
      <c r="A7322" s="130" t="n">
        <v>731440</v>
      </c>
      <c r="B7322" s="130" t="n">
        <v>731440</v>
      </c>
      <c r="C7322" s="130" t="s">
        <v>7783</v>
      </c>
      <c r="D7322" s="130" t="s">
        <v>454</v>
      </c>
      <c r="E7322" s="130" t="s">
        <v>455</v>
      </c>
    </row>
    <row r="7323" customFormat="false" ht="12.8" hidden="false" customHeight="false" outlineLevel="0" collapsed="false">
      <c r="A7323" s="130" t="n">
        <v>1024253</v>
      </c>
      <c r="B7323" s="130" t="n">
        <v>1024253</v>
      </c>
      <c r="C7323" s="130" t="s">
        <v>7784</v>
      </c>
      <c r="D7323" s="130" t="s">
        <v>454</v>
      </c>
      <c r="E7323" s="130" t="s">
        <v>455</v>
      </c>
    </row>
    <row r="7324" customFormat="false" ht="12.8" hidden="false" customHeight="false" outlineLevel="0" collapsed="false">
      <c r="A7324" s="130" t="n">
        <v>922871</v>
      </c>
      <c r="B7324" s="130" t="n">
        <v>922871</v>
      </c>
      <c r="C7324" s="130" t="s">
        <v>7785</v>
      </c>
      <c r="D7324" s="130" t="s">
        <v>454</v>
      </c>
      <c r="E7324" s="130" t="s">
        <v>466</v>
      </c>
    </row>
    <row r="7325" customFormat="false" ht="12.8" hidden="false" customHeight="false" outlineLevel="0" collapsed="false">
      <c r="A7325" s="130" t="n">
        <v>922875</v>
      </c>
      <c r="B7325" s="130" t="n">
        <v>922875</v>
      </c>
      <c r="C7325" s="130" t="s">
        <v>7786</v>
      </c>
      <c r="D7325" s="130" t="s">
        <v>454</v>
      </c>
      <c r="E7325" s="130" t="s">
        <v>466</v>
      </c>
    </row>
    <row r="7326" customFormat="false" ht="12.8" hidden="false" customHeight="false" outlineLevel="0" collapsed="false">
      <c r="A7326" s="130" t="n">
        <v>922877</v>
      </c>
      <c r="B7326" s="130" t="n">
        <v>922877</v>
      </c>
      <c r="C7326" s="130" t="s">
        <v>7787</v>
      </c>
      <c r="D7326" s="130" t="s">
        <v>454</v>
      </c>
      <c r="E7326" s="130" t="s">
        <v>466</v>
      </c>
    </row>
    <row r="7327" customFormat="false" ht="12.8" hidden="false" customHeight="false" outlineLevel="0" collapsed="false">
      <c r="A7327" s="130" t="n">
        <v>713365</v>
      </c>
      <c r="B7327" s="130" t="n">
        <v>713365</v>
      </c>
      <c r="C7327" s="130" t="s">
        <v>7788</v>
      </c>
      <c r="D7327" s="130" t="s">
        <v>454</v>
      </c>
      <c r="E7327" s="130" t="s">
        <v>455</v>
      </c>
    </row>
    <row r="7328" customFormat="false" ht="12.8" hidden="false" customHeight="false" outlineLevel="0" collapsed="false">
      <c r="A7328" s="130" t="n">
        <v>904708</v>
      </c>
      <c r="B7328" s="130" t="n">
        <v>904708</v>
      </c>
      <c r="C7328" s="130" t="s">
        <v>7789</v>
      </c>
      <c r="D7328" s="130" t="s">
        <v>454</v>
      </c>
      <c r="E7328" s="130" t="s">
        <v>455</v>
      </c>
    </row>
    <row r="7329" customFormat="false" ht="12.8" hidden="false" customHeight="false" outlineLevel="0" collapsed="false">
      <c r="A7329" s="130" t="n">
        <v>642000</v>
      </c>
      <c r="B7329" s="130" t="n">
        <v>642000</v>
      </c>
      <c r="C7329" s="130" t="s">
        <v>7790</v>
      </c>
      <c r="D7329" s="130" t="s">
        <v>454</v>
      </c>
      <c r="E7329" s="130" t="s">
        <v>463</v>
      </c>
    </row>
    <row r="7330" customFormat="false" ht="12.8" hidden="false" customHeight="false" outlineLevel="0" collapsed="false">
      <c r="A7330" s="130" t="n">
        <v>438670</v>
      </c>
      <c r="B7330" s="130" t="n">
        <v>438670</v>
      </c>
      <c r="C7330" s="130" t="s">
        <v>7791</v>
      </c>
      <c r="D7330" s="130" t="s">
        <v>454</v>
      </c>
      <c r="E7330" s="130" t="s">
        <v>463</v>
      </c>
    </row>
    <row r="7331" customFormat="false" ht="12.8" hidden="false" customHeight="false" outlineLevel="0" collapsed="false">
      <c r="A7331" s="130" t="n">
        <v>896426</v>
      </c>
      <c r="B7331" s="130" t="n">
        <v>896426</v>
      </c>
      <c r="C7331" s="130" t="s">
        <v>7792</v>
      </c>
      <c r="D7331" s="130" t="s">
        <v>454</v>
      </c>
      <c r="E7331" s="130" t="s">
        <v>455</v>
      </c>
    </row>
    <row r="7332" customFormat="false" ht="12.8" hidden="false" customHeight="false" outlineLevel="0" collapsed="false">
      <c r="A7332" s="130" t="n">
        <v>826105</v>
      </c>
      <c r="B7332" s="130" t="n">
        <v>826105</v>
      </c>
      <c r="C7332" s="130" t="s">
        <v>7793</v>
      </c>
      <c r="D7332" s="130" t="s">
        <v>454</v>
      </c>
      <c r="E7332" s="130" t="s">
        <v>455</v>
      </c>
    </row>
    <row r="7333" customFormat="false" ht="12.8" hidden="false" customHeight="false" outlineLevel="0" collapsed="false">
      <c r="A7333" s="130" t="n">
        <v>711535</v>
      </c>
      <c r="B7333" s="130" t="n">
        <v>711535</v>
      </c>
      <c r="C7333" s="130" t="s">
        <v>7794</v>
      </c>
      <c r="D7333" s="130" t="s">
        <v>454</v>
      </c>
      <c r="E7333" s="130" t="s">
        <v>455</v>
      </c>
    </row>
    <row r="7334" customFormat="false" ht="12.8" hidden="false" customHeight="false" outlineLevel="0" collapsed="false">
      <c r="A7334" s="130" t="n">
        <v>778615</v>
      </c>
      <c r="B7334" s="130" t="n">
        <v>778615</v>
      </c>
      <c r="C7334" s="130" t="s">
        <v>7795</v>
      </c>
      <c r="D7334" s="130" t="s">
        <v>454</v>
      </c>
      <c r="E7334" s="130" t="s">
        <v>455</v>
      </c>
    </row>
    <row r="7335" customFormat="false" ht="12.8" hidden="false" customHeight="false" outlineLevel="0" collapsed="false">
      <c r="A7335" s="130" t="n">
        <v>1039935</v>
      </c>
      <c r="B7335" s="130" t="n">
        <v>1039935</v>
      </c>
      <c r="C7335" s="130" t="s">
        <v>7796</v>
      </c>
      <c r="D7335" s="130" t="s">
        <v>454</v>
      </c>
      <c r="E7335" s="130" t="s">
        <v>455</v>
      </c>
    </row>
    <row r="7336" customFormat="false" ht="12.8" hidden="false" customHeight="false" outlineLevel="0" collapsed="false">
      <c r="A7336" s="130" t="n">
        <v>649319</v>
      </c>
      <c r="B7336" s="130" t="n">
        <v>649319</v>
      </c>
      <c r="C7336" s="130" t="s">
        <v>7797</v>
      </c>
      <c r="D7336" s="130" t="s">
        <v>454</v>
      </c>
      <c r="E7336" s="130" t="s">
        <v>455</v>
      </c>
    </row>
    <row r="7337" customFormat="false" ht="12.8" hidden="false" customHeight="false" outlineLevel="0" collapsed="false">
      <c r="A7337" s="130" t="n">
        <v>228387</v>
      </c>
      <c r="B7337" s="130" t="n">
        <v>228387</v>
      </c>
      <c r="C7337" s="130" t="s">
        <v>7798</v>
      </c>
      <c r="D7337" s="130" t="s">
        <v>454</v>
      </c>
      <c r="E7337" s="130" t="s">
        <v>455</v>
      </c>
    </row>
    <row r="7338" customFormat="false" ht="12.8" hidden="false" customHeight="false" outlineLevel="0" collapsed="false">
      <c r="A7338" s="130" t="n">
        <v>365504</v>
      </c>
      <c r="B7338" s="130" t="n">
        <v>365504</v>
      </c>
      <c r="C7338" s="130" t="s">
        <v>7799</v>
      </c>
      <c r="D7338" s="130" t="s">
        <v>454</v>
      </c>
      <c r="E7338" s="130" t="s">
        <v>455</v>
      </c>
    </row>
    <row r="7339" customFormat="false" ht="12.8" hidden="false" customHeight="false" outlineLevel="0" collapsed="false">
      <c r="A7339" s="130" t="n">
        <v>925182</v>
      </c>
      <c r="B7339" s="130" t="n">
        <v>925182</v>
      </c>
      <c r="C7339" s="130" t="s">
        <v>7800</v>
      </c>
      <c r="D7339" s="130" t="s">
        <v>454</v>
      </c>
      <c r="E7339" s="130" t="s">
        <v>455</v>
      </c>
    </row>
    <row r="7340" customFormat="false" ht="12.8" hidden="false" customHeight="false" outlineLevel="0" collapsed="false">
      <c r="A7340" s="130" t="n">
        <v>641126</v>
      </c>
      <c r="B7340" s="130" t="n">
        <v>641126</v>
      </c>
      <c r="C7340" s="130" t="s">
        <v>7801</v>
      </c>
      <c r="D7340" s="130" t="s">
        <v>454</v>
      </c>
      <c r="E7340" s="130" t="s">
        <v>466</v>
      </c>
    </row>
    <row r="7341" customFormat="false" ht="12.8" hidden="false" customHeight="false" outlineLevel="0" collapsed="false">
      <c r="A7341" s="130" t="n">
        <v>791150</v>
      </c>
      <c r="B7341" s="130" t="n">
        <v>791150</v>
      </c>
      <c r="C7341" s="130" t="s">
        <v>7802</v>
      </c>
      <c r="D7341" s="130" t="s">
        <v>454</v>
      </c>
      <c r="E7341" s="130" t="s">
        <v>455</v>
      </c>
    </row>
    <row r="7342" customFormat="false" ht="12.8" hidden="false" customHeight="false" outlineLevel="0" collapsed="false">
      <c r="A7342" s="130" t="n">
        <v>649661</v>
      </c>
      <c r="B7342" s="130" t="n">
        <v>649661</v>
      </c>
      <c r="C7342" s="130" t="s">
        <v>7803</v>
      </c>
      <c r="D7342" s="130" t="s">
        <v>454</v>
      </c>
      <c r="E7342" s="130" t="s">
        <v>455</v>
      </c>
    </row>
    <row r="7343" customFormat="false" ht="12.8" hidden="false" customHeight="false" outlineLevel="0" collapsed="false">
      <c r="A7343" s="130" t="n">
        <v>649663</v>
      </c>
      <c r="B7343" s="130" t="n">
        <v>649663</v>
      </c>
      <c r="C7343" s="130" t="s">
        <v>7804</v>
      </c>
      <c r="D7343" s="130" t="s">
        <v>454</v>
      </c>
      <c r="E7343" s="130" t="s">
        <v>455</v>
      </c>
    </row>
    <row r="7344" customFormat="false" ht="12.8" hidden="false" customHeight="false" outlineLevel="0" collapsed="false">
      <c r="A7344" s="130" t="n">
        <v>649922</v>
      </c>
      <c r="B7344" s="130" t="n">
        <v>649922</v>
      </c>
      <c r="C7344" s="130" t="s">
        <v>7805</v>
      </c>
      <c r="D7344" s="130" t="s">
        <v>454</v>
      </c>
      <c r="E7344" s="130" t="s">
        <v>466</v>
      </c>
    </row>
    <row r="7345" customFormat="false" ht="12.8" hidden="false" customHeight="false" outlineLevel="0" collapsed="false">
      <c r="A7345" s="130" t="n">
        <v>630071</v>
      </c>
      <c r="B7345" s="130" t="n">
        <v>630071</v>
      </c>
      <c r="C7345" s="130" t="s">
        <v>7806</v>
      </c>
      <c r="D7345" s="130" t="s">
        <v>454</v>
      </c>
      <c r="E7345" s="130" t="s">
        <v>455</v>
      </c>
    </row>
    <row r="7346" customFormat="false" ht="12.8" hidden="false" customHeight="false" outlineLevel="0" collapsed="false">
      <c r="A7346" s="130" t="n">
        <v>630072</v>
      </c>
      <c r="B7346" s="130" t="n">
        <v>630072</v>
      </c>
      <c r="C7346" s="130" t="s">
        <v>7807</v>
      </c>
      <c r="D7346" s="130" t="s">
        <v>454</v>
      </c>
      <c r="E7346" s="130" t="s">
        <v>455</v>
      </c>
    </row>
    <row r="7347" customFormat="false" ht="12.8" hidden="false" customHeight="false" outlineLevel="0" collapsed="false">
      <c r="A7347" s="130" t="n">
        <v>826346</v>
      </c>
      <c r="B7347" s="130" t="n">
        <v>826346</v>
      </c>
      <c r="C7347" s="130" t="s">
        <v>7808</v>
      </c>
      <c r="D7347" s="130" t="s">
        <v>454</v>
      </c>
      <c r="E7347" s="130" t="s">
        <v>455</v>
      </c>
    </row>
    <row r="7348" customFormat="false" ht="12.8" hidden="false" customHeight="false" outlineLevel="0" collapsed="false">
      <c r="A7348" s="130" t="n">
        <v>439592</v>
      </c>
      <c r="B7348" s="130" t="n">
        <v>439592</v>
      </c>
      <c r="C7348" s="130" t="s">
        <v>7809</v>
      </c>
      <c r="D7348" s="130" t="s">
        <v>454</v>
      </c>
      <c r="E7348" s="130" t="s">
        <v>473</v>
      </c>
    </row>
    <row r="7349" customFormat="false" ht="12.8" hidden="false" customHeight="false" outlineLevel="0" collapsed="false">
      <c r="A7349" s="130" t="n">
        <v>826443</v>
      </c>
      <c r="B7349" s="130" t="n">
        <v>826443</v>
      </c>
      <c r="C7349" s="130" t="s">
        <v>7810</v>
      </c>
      <c r="D7349" s="130" t="s">
        <v>454</v>
      </c>
      <c r="E7349" s="130" t="s">
        <v>455</v>
      </c>
    </row>
    <row r="7350" customFormat="false" ht="12.8" hidden="false" customHeight="false" outlineLevel="0" collapsed="false">
      <c r="A7350" s="130" t="n">
        <v>639841</v>
      </c>
      <c r="B7350" s="130" t="n">
        <v>639841</v>
      </c>
      <c r="C7350" s="130" t="s">
        <v>7811</v>
      </c>
      <c r="D7350" s="130" t="s">
        <v>454</v>
      </c>
      <c r="E7350" s="130" t="s">
        <v>463</v>
      </c>
    </row>
    <row r="7351" customFormat="false" ht="12.8" hidden="false" customHeight="false" outlineLevel="0" collapsed="false">
      <c r="A7351" s="130" t="n">
        <v>534422</v>
      </c>
      <c r="B7351" s="130" t="n">
        <v>534422</v>
      </c>
      <c r="C7351" s="130" t="s">
        <v>7812</v>
      </c>
      <c r="D7351" s="130" t="s">
        <v>454</v>
      </c>
      <c r="E7351" s="130" t="s">
        <v>455</v>
      </c>
    </row>
    <row r="7352" customFormat="false" ht="12.8" hidden="false" customHeight="false" outlineLevel="0" collapsed="false">
      <c r="A7352" s="130" t="n">
        <v>534442</v>
      </c>
      <c r="B7352" s="130" t="n">
        <v>534442</v>
      </c>
      <c r="C7352" s="130" t="s">
        <v>7813</v>
      </c>
      <c r="D7352" s="130" t="s">
        <v>454</v>
      </c>
      <c r="E7352" s="130" t="s">
        <v>455</v>
      </c>
    </row>
    <row r="7353" customFormat="false" ht="12.8" hidden="false" customHeight="false" outlineLevel="0" collapsed="false">
      <c r="A7353" s="130" t="n">
        <v>534462</v>
      </c>
      <c r="B7353" s="130" t="n">
        <v>534462</v>
      </c>
      <c r="C7353" s="130" t="s">
        <v>7814</v>
      </c>
      <c r="D7353" s="130" t="s">
        <v>454</v>
      </c>
      <c r="E7353" s="130" t="s">
        <v>455</v>
      </c>
    </row>
    <row r="7354" customFormat="false" ht="12.8" hidden="false" customHeight="false" outlineLevel="0" collapsed="false">
      <c r="A7354" s="130" t="n">
        <v>534482</v>
      </c>
      <c r="B7354" s="130" t="n">
        <v>534482</v>
      </c>
      <c r="C7354" s="130" t="s">
        <v>7815</v>
      </c>
      <c r="D7354" s="130" t="s">
        <v>454</v>
      </c>
      <c r="E7354" s="130" t="s">
        <v>455</v>
      </c>
    </row>
    <row r="7355" customFormat="false" ht="12.8" hidden="false" customHeight="false" outlineLevel="0" collapsed="false">
      <c r="A7355" s="130" t="n">
        <v>534503</v>
      </c>
      <c r="B7355" s="130" t="n">
        <v>534503</v>
      </c>
      <c r="C7355" s="130" t="s">
        <v>7816</v>
      </c>
      <c r="D7355" s="130" t="s">
        <v>454</v>
      </c>
      <c r="E7355" s="130" t="s">
        <v>455</v>
      </c>
    </row>
    <row r="7356" customFormat="false" ht="12.8" hidden="false" customHeight="false" outlineLevel="0" collapsed="false">
      <c r="A7356" s="130" t="n">
        <v>641999</v>
      </c>
      <c r="B7356" s="130" t="n">
        <v>641999</v>
      </c>
      <c r="C7356" s="130" t="s">
        <v>7817</v>
      </c>
      <c r="D7356" s="130" t="s">
        <v>454</v>
      </c>
      <c r="E7356" s="130" t="s">
        <v>455</v>
      </c>
    </row>
    <row r="7357" customFormat="false" ht="12.8" hidden="false" customHeight="false" outlineLevel="0" collapsed="false">
      <c r="A7357" s="130" t="n">
        <v>630076</v>
      </c>
      <c r="B7357" s="130" t="n">
        <v>630076</v>
      </c>
      <c r="C7357" s="130" t="s">
        <v>7818</v>
      </c>
      <c r="D7357" s="130" t="s">
        <v>454</v>
      </c>
      <c r="E7357" s="130" t="s">
        <v>457</v>
      </c>
    </row>
    <row r="7358" customFormat="false" ht="12.8" hidden="false" customHeight="false" outlineLevel="0" collapsed="false">
      <c r="A7358" s="130" t="n">
        <v>908572</v>
      </c>
      <c r="B7358" s="130" t="n">
        <v>908572</v>
      </c>
      <c r="C7358" s="130" t="s">
        <v>7819</v>
      </c>
      <c r="D7358" s="130" t="s">
        <v>454</v>
      </c>
      <c r="E7358" s="130" t="s">
        <v>455</v>
      </c>
    </row>
    <row r="7359" customFormat="false" ht="12.8" hidden="false" customHeight="false" outlineLevel="0" collapsed="false">
      <c r="A7359" s="130" t="n">
        <v>711537</v>
      </c>
      <c r="B7359" s="130" t="n">
        <v>711537</v>
      </c>
      <c r="C7359" s="130" t="s">
        <v>7820</v>
      </c>
      <c r="D7359" s="130" t="s">
        <v>454</v>
      </c>
      <c r="E7359" s="130" t="s">
        <v>455</v>
      </c>
    </row>
    <row r="7360" customFormat="false" ht="12.8" hidden="false" customHeight="false" outlineLevel="0" collapsed="false">
      <c r="A7360" s="130" t="n">
        <v>908537</v>
      </c>
      <c r="B7360" s="130" t="n">
        <v>908537</v>
      </c>
      <c r="C7360" s="130" t="s">
        <v>7821</v>
      </c>
      <c r="D7360" s="130" t="s">
        <v>454</v>
      </c>
      <c r="E7360" s="130" t="s">
        <v>579</v>
      </c>
    </row>
    <row r="7361" customFormat="false" ht="12.8" hidden="false" customHeight="false" outlineLevel="0" collapsed="false">
      <c r="A7361" s="130" t="n">
        <v>785814</v>
      </c>
      <c r="B7361" s="130" t="n">
        <v>785814</v>
      </c>
      <c r="C7361" s="130" t="s">
        <v>7822</v>
      </c>
      <c r="D7361" s="130" t="s">
        <v>454</v>
      </c>
      <c r="E7361" s="130" t="s">
        <v>455</v>
      </c>
    </row>
    <row r="7362" customFormat="false" ht="12.8" hidden="false" customHeight="false" outlineLevel="0" collapsed="false">
      <c r="A7362" s="130" t="n">
        <v>711547</v>
      </c>
      <c r="B7362" s="130" t="n">
        <v>711547</v>
      </c>
      <c r="C7362" s="130" t="s">
        <v>7823</v>
      </c>
      <c r="D7362" s="130" t="s">
        <v>454</v>
      </c>
      <c r="E7362" s="130" t="s">
        <v>455</v>
      </c>
    </row>
    <row r="7363" customFormat="false" ht="12.8" hidden="false" customHeight="false" outlineLevel="0" collapsed="false">
      <c r="A7363" s="130" t="n">
        <v>908573</v>
      </c>
      <c r="B7363" s="130" t="n">
        <v>908573</v>
      </c>
      <c r="C7363" s="130" t="s">
        <v>7824</v>
      </c>
      <c r="D7363" s="130" t="s">
        <v>454</v>
      </c>
      <c r="E7363" s="130" t="s">
        <v>455</v>
      </c>
    </row>
    <row r="7364" customFormat="false" ht="12.8" hidden="false" customHeight="false" outlineLevel="0" collapsed="false">
      <c r="A7364" s="130" t="n">
        <v>711548</v>
      </c>
      <c r="B7364" s="130" t="n">
        <v>711548</v>
      </c>
      <c r="C7364" s="130" t="s">
        <v>7825</v>
      </c>
      <c r="D7364" s="130" t="s">
        <v>454</v>
      </c>
      <c r="E7364" s="130" t="s">
        <v>455</v>
      </c>
    </row>
    <row r="7365" customFormat="false" ht="12.8" hidden="false" customHeight="false" outlineLevel="0" collapsed="false">
      <c r="A7365" s="130" t="n">
        <v>649441</v>
      </c>
      <c r="B7365" s="130" t="n">
        <v>649441</v>
      </c>
      <c r="C7365" s="130" t="s">
        <v>7826</v>
      </c>
      <c r="D7365" s="130" t="s">
        <v>454</v>
      </c>
      <c r="E7365" s="130" t="s">
        <v>455</v>
      </c>
    </row>
    <row r="7366" customFormat="false" ht="12.8" hidden="false" customHeight="false" outlineLevel="0" collapsed="false">
      <c r="A7366" s="130" t="n">
        <v>777890</v>
      </c>
      <c r="B7366" s="130" t="n">
        <v>777890</v>
      </c>
      <c r="C7366" s="130" t="s">
        <v>7827</v>
      </c>
      <c r="D7366" s="130" t="s">
        <v>454</v>
      </c>
      <c r="E7366" s="130" t="s">
        <v>455</v>
      </c>
    </row>
    <row r="7367" customFormat="false" ht="12.8" hidden="false" customHeight="false" outlineLevel="0" collapsed="false">
      <c r="A7367" s="130" t="n">
        <v>974356</v>
      </c>
      <c r="B7367" s="130" t="n">
        <v>974356</v>
      </c>
      <c r="C7367" s="130" t="s">
        <v>7828</v>
      </c>
      <c r="D7367" s="130" t="s">
        <v>454</v>
      </c>
      <c r="E7367" s="130" t="s">
        <v>463</v>
      </c>
    </row>
    <row r="7368" customFormat="false" ht="12.8" hidden="false" customHeight="false" outlineLevel="0" collapsed="false">
      <c r="A7368" s="130" t="n">
        <v>780937</v>
      </c>
      <c r="B7368" s="130" t="n">
        <v>780937</v>
      </c>
      <c r="C7368" s="130" t="s">
        <v>7829</v>
      </c>
      <c r="D7368" s="130" t="s">
        <v>454</v>
      </c>
      <c r="E7368" s="130" t="s">
        <v>463</v>
      </c>
    </row>
    <row r="7369" customFormat="false" ht="12.8" hidden="false" customHeight="false" outlineLevel="0" collapsed="false">
      <c r="A7369" s="130" t="n">
        <v>606116</v>
      </c>
      <c r="B7369" s="130" t="n">
        <v>606116</v>
      </c>
      <c r="C7369" s="130" t="s">
        <v>7830</v>
      </c>
      <c r="D7369" s="130" t="s">
        <v>454</v>
      </c>
      <c r="E7369" s="130" t="s">
        <v>455</v>
      </c>
    </row>
    <row r="7370" customFormat="false" ht="12.8" hidden="false" customHeight="false" outlineLevel="0" collapsed="false">
      <c r="A7370" s="130" t="n">
        <v>639650</v>
      </c>
      <c r="B7370" s="130" t="n">
        <v>639650</v>
      </c>
      <c r="C7370" s="130" t="s">
        <v>7831</v>
      </c>
      <c r="D7370" s="130" t="s">
        <v>454</v>
      </c>
      <c r="E7370" s="130" t="s">
        <v>463</v>
      </c>
    </row>
    <row r="7371" customFormat="false" ht="12.8" hidden="false" customHeight="false" outlineLevel="0" collapsed="false">
      <c r="A7371" s="130" t="n">
        <v>639652</v>
      </c>
      <c r="B7371" s="130" t="n">
        <v>639652</v>
      </c>
      <c r="C7371" s="130" t="s">
        <v>7832</v>
      </c>
      <c r="D7371" s="130" t="s">
        <v>454</v>
      </c>
      <c r="E7371" s="130" t="s">
        <v>463</v>
      </c>
    </row>
    <row r="7372" customFormat="false" ht="12.8" hidden="false" customHeight="false" outlineLevel="0" collapsed="false">
      <c r="A7372" s="130" t="n">
        <v>640830</v>
      </c>
      <c r="B7372" s="130" t="n">
        <v>640830</v>
      </c>
      <c r="C7372" s="130" t="s">
        <v>7833</v>
      </c>
      <c r="D7372" s="130" t="s">
        <v>454</v>
      </c>
      <c r="E7372" s="130" t="s">
        <v>455</v>
      </c>
    </row>
    <row r="7373" customFormat="false" ht="12.8" hidden="false" customHeight="false" outlineLevel="0" collapsed="false">
      <c r="A7373" s="130" t="n">
        <v>774311</v>
      </c>
      <c r="B7373" s="130" t="n">
        <v>774311</v>
      </c>
      <c r="C7373" s="130" t="s">
        <v>7834</v>
      </c>
      <c r="D7373" s="130" t="s">
        <v>454</v>
      </c>
      <c r="E7373" s="130" t="s">
        <v>455</v>
      </c>
    </row>
    <row r="7374" customFormat="false" ht="12.8" hidden="false" customHeight="false" outlineLevel="0" collapsed="false">
      <c r="A7374" s="130" t="n">
        <v>640827</v>
      </c>
      <c r="B7374" s="130" t="n">
        <v>640827</v>
      </c>
      <c r="C7374" s="130" t="s">
        <v>7835</v>
      </c>
      <c r="D7374" s="130" t="s">
        <v>454</v>
      </c>
      <c r="E7374" s="130" t="s">
        <v>455</v>
      </c>
    </row>
    <row r="7375" customFormat="false" ht="12.8" hidden="false" customHeight="false" outlineLevel="0" collapsed="false">
      <c r="A7375" s="130" t="n">
        <v>726797</v>
      </c>
      <c r="B7375" s="130" t="n">
        <v>726797</v>
      </c>
      <c r="C7375" s="130" t="s">
        <v>7836</v>
      </c>
      <c r="D7375" s="130" t="s">
        <v>454</v>
      </c>
      <c r="E7375" s="130" t="s">
        <v>455</v>
      </c>
    </row>
    <row r="7376" customFormat="false" ht="12.8" hidden="false" customHeight="false" outlineLevel="0" collapsed="false">
      <c r="A7376" s="130" t="n">
        <v>726799</v>
      </c>
      <c r="B7376" s="130" t="n">
        <v>726799</v>
      </c>
      <c r="C7376" s="130" t="s">
        <v>7837</v>
      </c>
      <c r="D7376" s="130" t="s">
        <v>454</v>
      </c>
      <c r="E7376" s="130" t="s">
        <v>455</v>
      </c>
    </row>
    <row r="7377" customFormat="false" ht="12.8" hidden="false" customHeight="false" outlineLevel="0" collapsed="false">
      <c r="A7377" s="130" t="n">
        <v>726801</v>
      </c>
      <c r="B7377" s="130" t="n">
        <v>726801</v>
      </c>
      <c r="C7377" s="130" t="s">
        <v>7838</v>
      </c>
      <c r="D7377" s="130" t="s">
        <v>454</v>
      </c>
      <c r="E7377" s="130" t="s">
        <v>455</v>
      </c>
    </row>
    <row r="7378" customFormat="false" ht="12.8" hidden="false" customHeight="false" outlineLevel="0" collapsed="false">
      <c r="A7378" s="130" t="n">
        <v>726803</v>
      </c>
      <c r="B7378" s="130" t="n">
        <v>726803</v>
      </c>
      <c r="C7378" s="130" t="s">
        <v>7839</v>
      </c>
      <c r="D7378" s="130" t="s">
        <v>454</v>
      </c>
      <c r="E7378" s="130" t="s">
        <v>455</v>
      </c>
    </row>
    <row r="7379" customFormat="false" ht="12.8" hidden="false" customHeight="false" outlineLevel="0" collapsed="false">
      <c r="A7379" s="130" t="n">
        <v>726804</v>
      </c>
      <c r="B7379" s="130" t="n">
        <v>726804</v>
      </c>
      <c r="C7379" s="130" t="s">
        <v>7840</v>
      </c>
      <c r="D7379" s="130" t="s">
        <v>454</v>
      </c>
      <c r="E7379" s="130" t="s">
        <v>455</v>
      </c>
    </row>
    <row r="7380" customFormat="false" ht="12.8" hidden="false" customHeight="false" outlineLevel="0" collapsed="false">
      <c r="A7380" s="130" t="n">
        <v>726805</v>
      </c>
      <c r="B7380" s="130" t="n">
        <v>726805</v>
      </c>
      <c r="C7380" s="130" t="s">
        <v>7841</v>
      </c>
      <c r="D7380" s="130" t="s">
        <v>454</v>
      </c>
      <c r="E7380" s="130" t="s">
        <v>455</v>
      </c>
    </row>
    <row r="7381" customFormat="false" ht="12.8" hidden="false" customHeight="false" outlineLevel="0" collapsed="false">
      <c r="A7381" s="130" t="n">
        <v>726806</v>
      </c>
      <c r="B7381" s="130" t="n">
        <v>726806</v>
      </c>
      <c r="C7381" s="130" t="s">
        <v>7842</v>
      </c>
      <c r="D7381" s="130" t="s">
        <v>454</v>
      </c>
      <c r="E7381" s="130" t="s">
        <v>455</v>
      </c>
    </row>
    <row r="7382" customFormat="false" ht="12.8" hidden="false" customHeight="false" outlineLevel="0" collapsed="false">
      <c r="A7382" s="130" t="n">
        <v>726808</v>
      </c>
      <c r="B7382" s="130" t="n">
        <v>726808</v>
      </c>
      <c r="C7382" s="130" t="s">
        <v>7843</v>
      </c>
      <c r="D7382" s="130" t="s">
        <v>454</v>
      </c>
      <c r="E7382" s="130" t="s">
        <v>455</v>
      </c>
    </row>
    <row r="7383" customFormat="false" ht="12.8" hidden="false" customHeight="false" outlineLevel="0" collapsed="false">
      <c r="A7383" s="130" t="n">
        <v>726809</v>
      </c>
      <c r="B7383" s="130" t="n">
        <v>726809</v>
      </c>
      <c r="C7383" s="130" t="s">
        <v>7844</v>
      </c>
      <c r="D7383" s="130" t="s">
        <v>454</v>
      </c>
      <c r="E7383" s="130" t="s">
        <v>455</v>
      </c>
    </row>
    <row r="7384" customFormat="false" ht="12.8" hidden="false" customHeight="false" outlineLevel="0" collapsed="false">
      <c r="A7384" s="130" t="n">
        <v>606234</v>
      </c>
      <c r="B7384" s="130" t="n">
        <v>606234</v>
      </c>
      <c r="C7384" s="130" t="s">
        <v>7845</v>
      </c>
      <c r="D7384" s="130" t="s">
        <v>454</v>
      </c>
      <c r="E7384" s="130" t="s">
        <v>455</v>
      </c>
    </row>
    <row r="7385" customFormat="false" ht="12.8" hidden="false" customHeight="false" outlineLevel="0" collapsed="false">
      <c r="A7385" s="130" t="n">
        <v>649069</v>
      </c>
      <c r="B7385" s="130" t="n">
        <v>649069</v>
      </c>
      <c r="C7385" s="130" t="s">
        <v>7846</v>
      </c>
      <c r="D7385" s="130" t="s">
        <v>454</v>
      </c>
      <c r="E7385" s="130" t="s">
        <v>455</v>
      </c>
    </row>
    <row r="7386" customFormat="false" ht="12.8" hidden="false" customHeight="false" outlineLevel="0" collapsed="false">
      <c r="A7386" s="130" t="n">
        <v>1007693</v>
      </c>
      <c r="B7386" s="130" t="n">
        <v>1007693</v>
      </c>
      <c r="C7386" s="130" t="s">
        <v>7847</v>
      </c>
      <c r="D7386" s="130" t="s">
        <v>454</v>
      </c>
      <c r="E7386" s="130" t="s">
        <v>455</v>
      </c>
    </row>
    <row r="7387" customFormat="false" ht="12.8" hidden="false" customHeight="false" outlineLevel="0" collapsed="false">
      <c r="A7387" s="130" t="n">
        <v>447198</v>
      </c>
      <c r="B7387" s="130" t="n">
        <v>447198</v>
      </c>
      <c r="C7387" s="130" t="s">
        <v>7848</v>
      </c>
      <c r="D7387" s="130" t="s">
        <v>454</v>
      </c>
      <c r="E7387" s="130" t="s">
        <v>457</v>
      </c>
    </row>
    <row r="7388" customFormat="false" ht="12.8" hidden="false" customHeight="false" outlineLevel="0" collapsed="false">
      <c r="A7388" s="130" t="n">
        <v>447199</v>
      </c>
      <c r="B7388" s="130" t="n">
        <v>447199</v>
      </c>
      <c r="C7388" s="130" t="s">
        <v>7849</v>
      </c>
      <c r="D7388" s="130" t="s">
        <v>454</v>
      </c>
      <c r="E7388" s="130" t="s">
        <v>455</v>
      </c>
    </row>
    <row r="7389" customFormat="false" ht="12.8" hidden="false" customHeight="false" outlineLevel="0" collapsed="false">
      <c r="A7389" s="130" t="n">
        <v>657663</v>
      </c>
      <c r="B7389" s="130" t="n">
        <v>657663</v>
      </c>
      <c r="C7389" s="130" t="s">
        <v>7850</v>
      </c>
      <c r="D7389" s="130" t="s">
        <v>454</v>
      </c>
      <c r="E7389" s="130" t="s">
        <v>455</v>
      </c>
    </row>
    <row r="7390" customFormat="false" ht="12.8" hidden="false" customHeight="false" outlineLevel="0" collapsed="false">
      <c r="A7390" s="130" t="n">
        <v>379612</v>
      </c>
      <c r="B7390" s="130" t="n">
        <v>379612</v>
      </c>
      <c r="C7390" s="130" t="s">
        <v>7851</v>
      </c>
      <c r="D7390" s="130" t="s">
        <v>454</v>
      </c>
      <c r="E7390" s="130" t="s">
        <v>455</v>
      </c>
    </row>
    <row r="7391" customFormat="false" ht="12.8" hidden="false" customHeight="false" outlineLevel="0" collapsed="false">
      <c r="A7391" s="130" t="n">
        <v>379613</v>
      </c>
      <c r="B7391" s="130" t="n">
        <v>379613</v>
      </c>
      <c r="C7391" s="130" t="s">
        <v>7852</v>
      </c>
      <c r="D7391" s="130" t="s">
        <v>454</v>
      </c>
      <c r="E7391" s="130" t="s">
        <v>455</v>
      </c>
    </row>
    <row r="7392" customFormat="false" ht="12.8" hidden="false" customHeight="false" outlineLevel="0" collapsed="false">
      <c r="A7392" s="130" t="n">
        <v>926779</v>
      </c>
      <c r="B7392" s="130" t="n">
        <v>926779</v>
      </c>
      <c r="C7392" s="130" t="s">
        <v>7853</v>
      </c>
      <c r="D7392" s="130" t="s">
        <v>454</v>
      </c>
      <c r="E7392" s="130" t="s">
        <v>455</v>
      </c>
    </row>
    <row r="7393" customFormat="false" ht="12.8" hidden="false" customHeight="false" outlineLevel="0" collapsed="false">
      <c r="A7393" s="130" t="n">
        <v>640832</v>
      </c>
      <c r="B7393" s="130" t="n">
        <v>640832</v>
      </c>
      <c r="C7393" s="130" t="s">
        <v>7854</v>
      </c>
      <c r="D7393" s="130" t="s">
        <v>454</v>
      </c>
      <c r="E7393" s="130" t="s">
        <v>463</v>
      </c>
    </row>
    <row r="7394" customFormat="false" ht="12.8" hidden="false" customHeight="false" outlineLevel="0" collapsed="false">
      <c r="A7394" s="130" t="n">
        <v>640833</v>
      </c>
      <c r="B7394" s="130" t="n">
        <v>640833</v>
      </c>
      <c r="C7394" s="130" t="s">
        <v>7855</v>
      </c>
      <c r="D7394" s="130" t="s">
        <v>454</v>
      </c>
      <c r="E7394" s="130" t="s">
        <v>463</v>
      </c>
    </row>
    <row r="7395" customFormat="false" ht="12.8" hidden="false" customHeight="false" outlineLevel="0" collapsed="false">
      <c r="A7395" s="130" t="n">
        <v>852480</v>
      </c>
      <c r="B7395" s="130" t="n">
        <v>852480</v>
      </c>
      <c r="C7395" s="130" t="s">
        <v>7856</v>
      </c>
      <c r="D7395" s="130" t="s">
        <v>454</v>
      </c>
      <c r="E7395" s="130" t="s">
        <v>455</v>
      </c>
    </row>
    <row r="7396" customFormat="false" ht="12.8" hidden="false" customHeight="false" outlineLevel="0" collapsed="false">
      <c r="A7396" s="130" t="n">
        <v>640282</v>
      </c>
      <c r="B7396" s="130" t="n">
        <v>640282</v>
      </c>
      <c r="C7396" s="130" t="s">
        <v>7857</v>
      </c>
      <c r="D7396" s="130" t="s">
        <v>454</v>
      </c>
      <c r="E7396" s="130" t="s">
        <v>455</v>
      </c>
    </row>
    <row r="7397" customFormat="false" ht="12.8" hidden="false" customHeight="false" outlineLevel="0" collapsed="false">
      <c r="A7397" s="130" t="n">
        <v>852476</v>
      </c>
      <c r="B7397" s="130" t="n">
        <v>852476</v>
      </c>
      <c r="C7397" s="130" t="s">
        <v>7858</v>
      </c>
      <c r="D7397" s="130" t="s">
        <v>454</v>
      </c>
      <c r="E7397" s="130" t="s">
        <v>455</v>
      </c>
    </row>
    <row r="7398" customFormat="false" ht="12.8" hidden="false" customHeight="false" outlineLevel="0" collapsed="false">
      <c r="A7398" s="130" t="n">
        <v>215518</v>
      </c>
      <c r="B7398" s="130" t="n">
        <v>215518</v>
      </c>
      <c r="C7398" s="130" t="s">
        <v>7859</v>
      </c>
      <c r="D7398" s="130" t="s">
        <v>454</v>
      </c>
      <c r="E7398" s="130" t="s">
        <v>455</v>
      </c>
    </row>
    <row r="7399" customFormat="false" ht="12.8" hidden="false" customHeight="false" outlineLevel="0" collapsed="false">
      <c r="A7399" s="130" t="n">
        <v>215536</v>
      </c>
      <c r="B7399" s="130" t="n">
        <v>215536</v>
      </c>
      <c r="C7399" s="130" t="s">
        <v>7860</v>
      </c>
      <c r="D7399" s="130" t="s">
        <v>454</v>
      </c>
      <c r="E7399" s="130" t="s">
        <v>455</v>
      </c>
    </row>
    <row r="7400" customFormat="false" ht="12.8" hidden="false" customHeight="false" outlineLevel="0" collapsed="false">
      <c r="A7400" s="130" t="n">
        <v>307639</v>
      </c>
      <c r="B7400" s="130" t="n">
        <v>307639</v>
      </c>
      <c r="C7400" s="130" t="s">
        <v>7861</v>
      </c>
      <c r="D7400" s="130" t="s">
        <v>454</v>
      </c>
      <c r="E7400" s="130" t="s">
        <v>455</v>
      </c>
    </row>
    <row r="7401" customFormat="false" ht="12.8" hidden="false" customHeight="false" outlineLevel="0" collapsed="false">
      <c r="A7401" s="130" t="n">
        <v>773847</v>
      </c>
      <c r="B7401" s="130" t="n">
        <v>773847</v>
      </c>
      <c r="C7401" s="130" t="s">
        <v>7862</v>
      </c>
      <c r="D7401" s="130" t="s">
        <v>454</v>
      </c>
      <c r="E7401" s="130" t="s">
        <v>463</v>
      </c>
    </row>
    <row r="7402" customFormat="false" ht="12.8" hidden="false" customHeight="false" outlineLevel="0" collapsed="false">
      <c r="A7402" s="130" t="n">
        <v>972163</v>
      </c>
      <c r="B7402" s="130" t="n">
        <v>972163</v>
      </c>
      <c r="C7402" s="130" t="s">
        <v>7863</v>
      </c>
      <c r="D7402" s="130" t="s">
        <v>454</v>
      </c>
      <c r="E7402" s="130" t="s">
        <v>455</v>
      </c>
    </row>
    <row r="7403" customFormat="false" ht="12.8" hidden="false" customHeight="false" outlineLevel="0" collapsed="false">
      <c r="A7403" s="130" t="n">
        <v>448082</v>
      </c>
      <c r="B7403" s="130" t="n">
        <v>448082</v>
      </c>
      <c r="C7403" s="130" t="s">
        <v>7864</v>
      </c>
      <c r="D7403" s="130" t="s">
        <v>454</v>
      </c>
      <c r="E7403" s="130" t="s">
        <v>473</v>
      </c>
    </row>
    <row r="7404" customFormat="false" ht="12.8" hidden="false" customHeight="false" outlineLevel="0" collapsed="false">
      <c r="A7404" s="130" t="n">
        <v>816051</v>
      </c>
      <c r="B7404" s="130" t="n">
        <v>816051</v>
      </c>
      <c r="C7404" s="130" t="s">
        <v>7865</v>
      </c>
      <c r="D7404" s="130" t="s">
        <v>454</v>
      </c>
      <c r="E7404" s="130" t="s">
        <v>455</v>
      </c>
    </row>
    <row r="7405" customFormat="false" ht="12.8" hidden="false" customHeight="false" outlineLevel="0" collapsed="false">
      <c r="A7405" s="130" t="n">
        <v>544736</v>
      </c>
      <c r="B7405" s="130" t="n">
        <v>544736</v>
      </c>
      <c r="C7405" s="130" t="s">
        <v>7866</v>
      </c>
      <c r="D7405" s="130" t="s">
        <v>454</v>
      </c>
      <c r="E7405" s="130" t="s">
        <v>455</v>
      </c>
    </row>
    <row r="7406" customFormat="false" ht="12.8" hidden="false" customHeight="false" outlineLevel="0" collapsed="false">
      <c r="A7406" s="130" t="n">
        <v>464285</v>
      </c>
      <c r="B7406" s="130" t="n">
        <v>464285</v>
      </c>
      <c r="C7406" s="130" t="s">
        <v>7867</v>
      </c>
      <c r="D7406" s="130" t="s">
        <v>454</v>
      </c>
      <c r="E7406" s="130" t="s">
        <v>579</v>
      </c>
    </row>
    <row r="7407" customFormat="false" ht="12.8" hidden="false" customHeight="false" outlineLevel="0" collapsed="false">
      <c r="A7407" s="130" t="n">
        <v>605921</v>
      </c>
      <c r="B7407" s="130" t="n">
        <v>605921</v>
      </c>
      <c r="C7407" s="130" t="s">
        <v>7868</v>
      </c>
      <c r="D7407" s="130" t="s">
        <v>454</v>
      </c>
      <c r="E7407" s="130" t="s">
        <v>455</v>
      </c>
    </row>
    <row r="7408" customFormat="false" ht="12.8" hidden="false" customHeight="false" outlineLevel="0" collapsed="false">
      <c r="A7408" s="130" t="n">
        <v>460561</v>
      </c>
      <c r="B7408" s="130" t="n">
        <v>460561</v>
      </c>
      <c r="C7408" s="130" t="s">
        <v>7869</v>
      </c>
      <c r="D7408" s="130" t="s">
        <v>454</v>
      </c>
      <c r="E7408" s="130" t="s">
        <v>455</v>
      </c>
    </row>
    <row r="7409" customFormat="false" ht="12.8" hidden="false" customHeight="false" outlineLevel="0" collapsed="false">
      <c r="A7409" s="130" t="n">
        <v>1028972</v>
      </c>
      <c r="B7409" s="130" t="n">
        <v>1028972</v>
      </c>
      <c r="C7409" s="130" t="s">
        <v>7870</v>
      </c>
      <c r="D7409" s="130" t="s">
        <v>454</v>
      </c>
      <c r="E7409" s="130" t="s">
        <v>463</v>
      </c>
    </row>
    <row r="7410" customFormat="false" ht="12.8" hidden="false" customHeight="false" outlineLevel="0" collapsed="false">
      <c r="A7410" s="130" t="n">
        <v>773835</v>
      </c>
      <c r="B7410" s="130" t="n">
        <v>773835</v>
      </c>
      <c r="C7410" s="130" t="s">
        <v>7871</v>
      </c>
      <c r="D7410" s="130" t="s">
        <v>454</v>
      </c>
      <c r="E7410" s="130" t="s">
        <v>466</v>
      </c>
    </row>
    <row r="7411" customFormat="false" ht="12.8" hidden="false" customHeight="false" outlineLevel="0" collapsed="false">
      <c r="A7411" s="130" t="n">
        <v>641186</v>
      </c>
      <c r="B7411" s="130" t="n">
        <v>641186</v>
      </c>
      <c r="C7411" s="130" t="s">
        <v>7872</v>
      </c>
      <c r="D7411" s="130" t="s">
        <v>454</v>
      </c>
      <c r="E7411" s="130" t="s">
        <v>466</v>
      </c>
    </row>
    <row r="7412" customFormat="false" ht="12.8" hidden="false" customHeight="false" outlineLevel="0" collapsed="false">
      <c r="A7412" s="130" t="n">
        <v>773836</v>
      </c>
      <c r="B7412" s="130" t="n">
        <v>773836</v>
      </c>
      <c r="C7412" s="130" t="s">
        <v>7873</v>
      </c>
      <c r="D7412" s="130" t="s">
        <v>454</v>
      </c>
      <c r="E7412" s="130" t="s">
        <v>463</v>
      </c>
    </row>
    <row r="7413" customFormat="false" ht="12.8" hidden="false" customHeight="false" outlineLevel="0" collapsed="false">
      <c r="A7413" s="130" t="n">
        <v>641776</v>
      </c>
      <c r="B7413" s="130" t="n">
        <v>641776</v>
      </c>
      <c r="C7413" s="130" t="s">
        <v>7874</v>
      </c>
      <c r="D7413" s="130" t="s">
        <v>454</v>
      </c>
      <c r="E7413" s="130" t="s">
        <v>455</v>
      </c>
    </row>
    <row r="7414" customFormat="false" ht="12.8" hidden="false" customHeight="false" outlineLevel="0" collapsed="false">
      <c r="A7414" s="130" t="n">
        <v>378980</v>
      </c>
      <c r="B7414" s="130" t="n">
        <v>378980</v>
      </c>
      <c r="C7414" s="130" t="s">
        <v>7875</v>
      </c>
      <c r="D7414" s="130" t="s">
        <v>454</v>
      </c>
      <c r="E7414" s="130" t="s">
        <v>455</v>
      </c>
    </row>
    <row r="7415" customFormat="false" ht="12.8" hidden="false" customHeight="false" outlineLevel="0" collapsed="false">
      <c r="A7415" s="130" t="n">
        <v>542883</v>
      </c>
      <c r="B7415" s="130" t="n">
        <v>542883</v>
      </c>
      <c r="C7415" s="130" t="s">
        <v>7876</v>
      </c>
      <c r="D7415" s="130" t="s">
        <v>454</v>
      </c>
      <c r="E7415" s="130" t="s">
        <v>455</v>
      </c>
    </row>
    <row r="7416" customFormat="false" ht="12.8" hidden="false" customHeight="false" outlineLevel="0" collapsed="false">
      <c r="A7416" s="130" t="n">
        <v>526219</v>
      </c>
      <c r="B7416" s="130" t="n">
        <v>526219</v>
      </c>
      <c r="C7416" s="130" t="s">
        <v>7877</v>
      </c>
      <c r="D7416" s="130" t="s">
        <v>454</v>
      </c>
      <c r="E7416" s="130" t="s">
        <v>455</v>
      </c>
    </row>
    <row r="7417" customFormat="false" ht="12.8" hidden="false" customHeight="false" outlineLevel="0" collapsed="false">
      <c r="A7417" s="130" t="n">
        <v>526220</v>
      </c>
      <c r="B7417" s="130" t="n">
        <v>526220</v>
      </c>
      <c r="C7417" s="130" t="s">
        <v>7878</v>
      </c>
      <c r="D7417" s="130" t="s">
        <v>454</v>
      </c>
      <c r="E7417" s="130" t="s">
        <v>455</v>
      </c>
    </row>
    <row r="7418" customFormat="false" ht="12.8" hidden="false" customHeight="false" outlineLevel="0" collapsed="false">
      <c r="A7418" s="130" t="n">
        <v>526222</v>
      </c>
      <c r="B7418" s="130" t="n">
        <v>526222</v>
      </c>
      <c r="C7418" s="130" t="s">
        <v>7879</v>
      </c>
      <c r="D7418" s="130" t="s">
        <v>454</v>
      </c>
      <c r="E7418" s="130" t="s">
        <v>455</v>
      </c>
    </row>
    <row r="7419" customFormat="false" ht="12.8" hidden="false" customHeight="false" outlineLevel="0" collapsed="false">
      <c r="A7419" s="130" t="n">
        <v>378978</v>
      </c>
      <c r="B7419" s="130" t="n">
        <v>378978</v>
      </c>
      <c r="C7419" s="130" t="s">
        <v>7880</v>
      </c>
      <c r="D7419" s="130" t="s">
        <v>454</v>
      </c>
      <c r="E7419" s="130" t="s">
        <v>455</v>
      </c>
    </row>
    <row r="7420" customFormat="false" ht="12.8" hidden="false" customHeight="false" outlineLevel="0" collapsed="false">
      <c r="A7420" s="130" t="n">
        <v>1031022</v>
      </c>
      <c r="B7420" s="130" t="n">
        <v>1031022</v>
      </c>
      <c r="C7420" s="130" t="s">
        <v>7881</v>
      </c>
      <c r="D7420" s="130" t="s">
        <v>454</v>
      </c>
      <c r="E7420" s="130" t="s">
        <v>455</v>
      </c>
    </row>
    <row r="7421" customFormat="false" ht="12.8" hidden="false" customHeight="false" outlineLevel="0" collapsed="false">
      <c r="A7421" s="130" t="n">
        <v>672686</v>
      </c>
      <c r="B7421" s="130" t="n">
        <v>672686</v>
      </c>
      <c r="C7421" s="130" t="s">
        <v>7882</v>
      </c>
      <c r="D7421" s="130" t="s">
        <v>454</v>
      </c>
      <c r="E7421" s="130" t="s">
        <v>455</v>
      </c>
    </row>
    <row r="7422" customFormat="false" ht="12.8" hidden="false" customHeight="false" outlineLevel="0" collapsed="false">
      <c r="A7422" s="130" t="n">
        <v>1026030</v>
      </c>
      <c r="B7422" s="130" t="n">
        <v>1026030</v>
      </c>
      <c r="C7422" s="130" t="s">
        <v>7883</v>
      </c>
      <c r="D7422" s="130" t="s">
        <v>454</v>
      </c>
      <c r="E7422" s="130" t="s">
        <v>455</v>
      </c>
    </row>
    <row r="7423" customFormat="false" ht="12.8" hidden="false" customHeight="false" outlineLevel="0" collapsed="false">
      <c r="A7423" s="130" t="n">
        <v>1026031</v>
      </c>
      <c r="B7423" s="130" t="n">
        <v>1026031</v>
      </c>
      <c r="C7423" s="130" t="s">
        <v>7884</v>
      </c>
      <c r="D7423" s="130" t="s">
        <v>454</v>
      </c>
      <c r="E7423" s="130" t="s">
        <v>455</v>
      </c>
    </row>
    <row r="7424" customFormat="false" ht="12.8" hidden="false" customHeight="false" outlineLevel="0" collapsed="false">
      <c r="A7424" s="130" t="n">
        <v>807399</v>
      </c>
      <c r="B7424" s="130" t="n">
        <v>807399</v>
      </c>
      <c r="C7424" s="130" t="s">
        <v>7885</v>
      </c>
      <c r="D7424" s="130" t="s">
        <v>454</v>
      </c>
      <c r="E7424" s="130" t="s">
        <v>457</v>
      </c>
    </row>
    <row r="7425" customFormat="false" ht="12.8" hidden="false" customHeight="false" outlineLevel="0" collapsed="false">
      <c r="A7425" s="130" t="n">
        <v>836009</v>
      </c>
      <c r="B7425" s="130" t="n">
        <v>836009</v>
      </c>
      <c r="C7425" s="130" t="s">
        <v>7886</v>
      </c>
      <c r="D7425" s="130" t="s">
        <v>454</v>
      </c>
      <c r="E7425" s="130" t="s">
        <v>463</v>
      </c>
    </row>
    <row r="7426" customFormat="false" ht="12.8" hidden="false" customHeight="false" outlineLevel="0" collapsed="false">
      <c r="A7426" s="130" t="n">
        <v>107141</v>
      </c>
      <c r="B7426" s="130" t="n">
        <v>107141</v>
      </c>
      <c r="C7426" s="130" t="s">
        <v>7887</v>
      </c>
      <c r="D7426" s="130" t="s">
        <v>454</v>
      </c>
      <c r="E7426" s="130" t="s">
        <v>457</v>
      </c>
    </row>
    <row r="7427" customFormat="false" ht="12.8" hidden="false" customHeight="false" outlineLevel="0" collapsed="false">
      <c r="A7427" s="130" t="n">
        <v>908583</v>
      </c>
      <c r="B7427" s="130" t="n">
        <v>908583</v>
      </c>
      <c r="C7427" s="130" t="s">
        <v>7888</v>
      </c>
      <c r="D7427" s="130" t="s">
        <v>454</v>
      </c>
      <c r="E7427" s="130" t="s">
        <v>455</v>
      </c>
    </row>
    <row r="7428" customFormat="false" ht="12.8" hidden="false" customHeight="false" outlineLevel="0" collapsed="false">
      <c r="A7428" s="130" t="n">
        <v>603332</v>
      </c>
      <c r="B7428" s="130" t="n">
        <v>603332</v>
      </c>
      <c r="C7428" s="130" t="s">
        <v>7889</v>
      </c>
      <c r="D7428" s="130" t="s">
        <v>454</v>
      </c>
      <c r="E7428" s="130" t="s">
        <v>455</v>
      </c>
    </row>
    <row r="7429" customFormat="false" ht="12.8" hidden="false" customHeight="false" outlineLevel="0" collapsed="false">
      <c r="A7429" s="130" t="n">
        <v>447594</v>
      </c>
      <c r="B7429" s="130" t="n">
        <v>447594</v>
      </c>
      <c r="C7429" s="130" t="s">
        <v>7890</v>
      </c>
      <c r="D7429" s="130" t="s">
        <v>454</v>
      </c>
      <c r="E7429" s="130" t="s">
        <v>457</v>
      </c>
    </row>
    <row r="7430" customFormat="false" ht="12.8" hidden="false" customHeight="false" outlineLevel="0" collapsed="false">
      <c r="A7430" s="130" t="n">
        <v>70434</v>
      </c>
      <c r="B7430" s="130" t="n">
        <v>70434</v>
      </c>
      <c r="C7430" s="130" t="s">
        <v>7891</v>
      </c>
      <c r="D7430" s="130" t="s">
        <v>454</v>
      </c>
      <c r="E7430" s="130" t="s">
        <v>455</v>
      </c>
    </row>
    <row r="7431" customFormat="false" ht="12.8" hidden="false" customHeight="false" outlineLevel="0" collapsed="false">
      <c r="A7431" s="130" t="n">
        <v>648471</v>
      </c>
      <c r="B7431" s="130" t="n">
        <v>648471</v>
      </c>
      <c r="C7431" s="130" t="s">
        <v>7892</v>
      </c>
      <c r="D7431" s="130" t="s">
        <v>454</v>
      </c>
      <c r="E7431" s="130" t="s">
        <v>455</v>
      </c>
    </row>
    <row r="7432" customFormat="false" ht="12.8" hidden="false" customHeight="false" outlineLevel="0" collapsed="false">
      <c r="A7432" s="130" t="n">
        <v>533530</v>
      </c>
      <c r="B7432" s="130" t="n">
        <v>533530</v>
      </c>
      <c r="C7432" s="130" t="s">
        <v>7893</v>
      </c>
      <c r="D7432" s="130" t="s">
        <v>454</v>
      </c>
      <c r="E7432" s="130" t="s">
        <v>455</v>
      </c>
    </row>
    <row r="7433" customFormat="false" ht="12.8" hidden="false" customHeight="false" outlineLevel="0" collapsed="false">
      <c r="A7433" s="130" t="n">
        <v>447318</v>
      </c>
      <c r="B7433" s="130" t="n">
        <v>447318</v>
      </c>
      <c r="C7433" s="130" t="s">
        <v>7894</v>
      </c>
      <c r="D7433" s="130" t="s">
        <v>454</v>
      </c>
      <c r="E7433" s="130" t="s">
        <v>455</v>
      </c>
    </row>
    <row r="7434" customFormat="false" ht="12.8" hidden="false" customHeight="false" outlineLevel="0" collapsed="false">
      <c r="A7434" s="130" t="n">
        <v>447306</v>
      </c>
      <c r="B7434" s="130" t="n">
        <v>447306</v>
      </c>
      <c r="C7434" s="130" t="s">
        <v>7895</v>
      </c>
      <c r="D7434" s="130" t="s">
        <v>454</v>
      </c>
      <c r="E7434" s="130" t="s">
        <v>455</v>
      </c>
    </row>
    <row r="7435" customFormat="false" ht="12.8" hidden="false" customHeight="false" outlineLevel="0" collapsed="false">
      <c r="A7435" s="130" t="n">
        <v>630077</v>
      </c>
      <c r="B7435" s="130" t="n">
        <v>630077</v>
      </c>
      <c r="C7435" s="130" t="s">
        <v>7896</v>
      </c>
      <c r="D7435" s="130" t="s">
        <v>454</v>
      </c>
      <c r="E7435" s="130" t="s">
        <v>455</v>
      </c>
    </row>
    <row r="7436" customFormat="false" ht="12.8" hidden="false" customHeight="false" outlineLevel="0" collapsed="false">
      <c r="A7436" s="130" t="n">
        <v>68492</v>
      </c>
      <c r="B7436" s="130" t="n">
        <v>68492</v>
      </c>
      <c r="C7436" s="130" t="s">
        <v>7897</v>
      </c>
      <c r="D7436" s="130" t="s">
        <v>454</v>
      </c>
      <c r="E7436" s="130" t="s">
        <v>455</v>
      </c>
    </row>
    <row r="7437" customFormat="false" ht="12.8" hidden="false" customHeight="false" outlineLevel="0" collapsed="false">
      <c r="A7437" s="130" t="n">
        <v>424794</v>
      </c>
      <c r="B7437" s="130" t="n">
        <v>424794</v>
      </c>
      <c r="C7437" s="130" t="s">
        <v>7898</v>
      </c>
      <c r="D7437" s="130" t="s">
        <v>454</v>
      </c>
      <c r="E7437" s="130" t="s">
        <v>455</v>
      </c>
    </row>
    <row r="7438" customFormat="false" ht="12.8" hidden="false" customHeight="false" outlineLevel="0" collapsed="false">
      <c r="A7438" s="130" t="n">
        <v>424796</v>
      </c>
      <c r="B7438" s="130" t="n">
        <v>424796</v>
      </c>
      <c r="C7438" s="130" t="s">
        <v>7899</v>
      </c>
      <c r="D7438" s="130" t="s">
        <v>454</v>
      </c>
      <c r="E7438" s="130" t="s">
        <v>455</v>
      </c>
    </row>
    <row r="7439" customFormat="false" ht="12.8" hidden="false" customHeight="false" outlineLevel="0" collapsed="false">
      <c r="A7439" s="130" t="n">
        <v>424797</v>
      </c>
      <c r="B7439" s="130" t="n">
        <v>424797</v>
      </c>
      <c r="C7439" s="130" t="s">
        <v>7900</v>
      </c>
      <c r="D7439" s="130" t="s">
        <v>454</v>
      </c>
      <c r="E7439" s="130" t="s">
        <v>455</v>
      </c>
    </row>
    <row r="7440" customFormat="false" ht="12.8" hidden="false" customHeight="false" outlineLevel="0" collapsed="false">
      <c r="A7440" s="130" t="n">
        <v>424798</v>
      </c>
      <c r="B7440" s="130" t="n">
        <v>424798</v>
      </c>
      <c r="C7440" s="130" t="s">
        <v>7901</v>
      </c>
      <c r="D7440" s="130" t="s">
        <v>454</v>
      </c>
      <c r="E7440" s="130" t="s">
        <v>455</v>
      </c>
    </row>
    <row r="7441" customFormat="false" ht="12.8" hidden="false" customHeight="false" outlineLevel="0" collapsed="false">
      <c r="A7441" s="130" t="n">
        <v>424799</v>
      </c>
      <c r="B7441" s="130" t="n">
        <v>424799</v>
      </c>
      <c r="C7441" s="130" t="s">
        <v>7902</v>
      </c>
      <c r="D7441" s="130" t="s">
        <v>454</v>
      </c>
      <c r="E7441" s="130" t="s">
        <v>455</v>
      </c>
    </row>
    <row r="7442" customFormat="false" ht="12.8" hidden="false" customHeight="false" outlineLevel="0" collapsed="false">
      <c r="A7442" s="130" t="n">
        <v>424800</v>
      </c>
      <c r="B7442" s="130" t="n">
        <v>424800</v>
      </c>
      <c r="C7442" s="130" t="s">
        <v>7903</v>
      </c>
      <c r="D7442" s="130" t="s">
        <v>454</v>
      </c>
      <c r="E7442" s="130" t="s">
        <v>455</v>
      </c>
    </row>
    <row r="7443" customFormat="false" ht="12.8" hidden="false" customHeight="false" outlineLevel="0" collapsed="false">
      <c r="A7443" s="130" t="n">
        <v>424801</v>
      </c>
      <c r="B7443" s="130" t="n">
        <v>424801</v>
      </c>
      <c r="C7443" s="130" t="s">
        <v>7904</v>
      </c>
      <c r="D7443" s="130" t="s">
        <v>454</v>
      </c>
      <c r="E7443" s="130" t="s">
        <v>455</v>
      </c>
    </row>
    <row r="7444" customFormat="false" ht="12.8" hidden="false" customHeight="false" outlineLevel="0" collapsed="false">
      <c r="A7444" s="130" t="n">
        <v>439038</v>
      </c>
      <c r="B7444" s="130" t="n">
        <v>439038</v>
      </c>
      <c r="C7444" s="130" t="s">
        <v>7905</v>
      </c>
      <c r="D7444" s="130" t="s">
        <v>454</v>
      </c>
      <c r="E7444" s="130" t="s">
        <v>455</v>
      </c>
    </row>
    <row r="7445" customFormat="false" ht="12.8" hidden="false" customHeight="false" outlineLevel="0" collapsed="false">
      <c r="A7445" s="130" t="n">
        <v>630078</v>
      </c>
      <c r="B7445" s="130" t="n">
        <v>630078</v>
      </c>
      <c r="C7445" s="130" t="s">
        <v>7906</v>
      </c>
      <c r="D7445" s="130" t="s">
        <v>454</v>
      </c>
      <c r="E7445" s="130" t="s">
        <v>455</v>
      </c>
    </row>
    <row r="7446" customFormat="false" ht="12.8" hidden="false" customHeight="false" outlineLevel="0" collapsed="false">
      <c r="A7446" s="130" t="n">
        <v>630079</v>
      </c>
      <c r="B7446" s="130" t="n">
        <v>630079</v>
      </c>
      <c r="C7446" s="130" t="s">
        <v>7907</v>
      </c>
      <c r="D7446" s="130" t="s">
        <v>454</v>
      </c>
      <c r="E7446" s="130" t="s">
        <v>455</v>
      </c>
    </row>
    <row r="7447" customFormat="false" ht="12.8" hidden="false" customHeight="false" outlineLevel="0" collapsed="false">
      <c r="A7447" s="130" t="n">
        <v>630080</v>
      </c>
      <c r="B7447" s="130" t="n">
        <v>630080</v>
      </c>
      <c r="C7447" s="130" t="s">
        <v>7908</v>
      </c>
      <c r="D7447" s="130" t="s">
        <v>454</v>
      </c>
      <c r="E7447" s="130" t="s">
        <v>455</v>
      </c>
    </row>
    <row r="7448" customFormat="false" ht="12.8" hidden="false" customHeight="false" outlineLevel="0" collapsed="false">
      <c r="A7448" s="130" t="n">
        <v>527155</v>
      </c>
      <c r="B7448" s="130" t="n">
        <v>527155</v>
      </c>
      <c r="C7448" s="130" t="s">
        <v>7909</v>
      </c>
      <c r="D7448" s="130" t="s">
        <v>454</v>
      </c>
      <c r="E7448" s="130" t="s">
        <v>455</v>
      </c>
    </row>
    <row r="7449" customFormat="false" ht="12.8" hidden="false" customHeight="false" outlineLevel="0" collapsed="false">
      <c r="A7449" s="130" t="n">
        <v>605779</v>
      </c>
      <c r="B7449" s="130" t="n">
        <v>605779</v>
      </c>
      <c r="C7449" s="130" t="s">
        <v>7910</v>
      </c>
      <c r="D7449" s="130" t="s">
        <v>454</v>
      </c>
      <c r="E7449" s="130" t="s">
        <v>455</v>
      </c>
    </row>
    <row r="7450" customFormat="false" ht="12.8" hidden="false" customHeight="false" outlineLevel="0" collapsed="false">
      <c r="A7450" s="130" t="n">
        <v>759330</v>
      </c>
      <c r="B7450" s="130" t="n">
        <v>759330</v>
      </c>
      <c r="C7450" s="130" t="s">
        <v>7911</v>
      </c>
      <c r="D7450" s="130" t="s">
        <v>454</v>
      </c>
      <c r="E7450" s="130" t="s">
        <v>455</v>
      </c>
    </row>
    <row r="7451" customFormat="false" ht="12.8" hidden="false" customHeight="false" outlineLevel="0" collapsed="false">
      <c r="A7451" s="130" t="n">
        <v>641728</v>
      </c>
      <c r="B7451" s="130" t="n">
        <v>641728</v>
      </c>
      <c r="C7451" s="130" t="s">
        <v>7912</v>
      </c>
      <c r="D7451" s="130" t="s">
        <v>454</v>
      </c>
      <c r="E7451" s="130" t="s">
        <v>455</v>
      </c>
    </row>
    <row r="7452" customFormat="false" ht="12.8" hidden="false" customHeight="false" outlineLevel="0" collapsed="false">
      <c r="A7452" s="130" t="n">
        <v>447295</v>
      </c>
      <c r="B7452" s="130" t="n">
        <v>447295</v>
      </c>
      <c r="C7452" s="130" t="s">
        <v>7913</v>
      </c>
      <c r="D7452" s="130" t="s">
        <v>454</v>
      </c>
      <c r="E7452" s="130" t="s">
        <v>455</v>
      </c>
    </row>
    <row r="7453" customFormat="false" ht="12.8" hidden="false" customHeight="false" outlineLevel="0" collapsed="false">
      <c r="A7453" s="130" t="n">
        <v>630081</v>
      </c>
      <c r="B7453" s="130" t="n">
        <v>630081</v>
      </c>
      <c r="C7453" s="130" t="s">
        <v>7914</v>
      </c>
      <c r="D7453" s="130" t="s">
        <v>454</v>
      </c>
      <c r="E7453" s="130" t="s">
        <v>473</v>
      </c>
    </row>
    <row r="7454" customFormat="false" ht="12.8" hidden="false" customHeight="false" outlineLevel="0" collapsed="false">
      <c r="A7454" s="130" t="n">
        <v>630084</v>
      </c>
      <c r="B7454" s="130" t="n">
        <v>630084</v>
      </c>
      <c r="C7454" s="130" t="s">
        <v>7915</v>
      </c>
      <c r="D7454" s="130" t="s">
        <v>454</v>
      </c>
      <c r="E7454" s="130" t="s">
        <v>455</v>
      </c>
    </row>
    <row r="7455" customFormat="false" ht="12.8" hidden="false" customHeight="false" outlineLevel="0" collapsed="false">
      <c r="A7455" s="130" t="n">
        <v>630085</v>
      </c>
      <c r="B7455" s="130" t="n">
        <v>630085</v>
      </c>
      <c r="C7455" s="130" t="s">
        <v>7916</v>
      </c>
      <c r="D7455" s="130" t="s">
        <v>454</v>
      </c>
      <c r="E7455" s="130" t="s">
        <v>463</v>
      </c>
    </row>
    <row r="7456" customFormat="false" ht="12.8" hidden="false" customHeight="false" outlineLevel="0" collapsed="false">
      <c r="A7456" s="130" t="n">
        <v>630086</v>
      </c>
      <c r="B7456" s="130" t="n">
        <v>630086</v>
      </c>
      <c r="C7456" s="130" t="s">
        <v>7917</v>
      </c>
      <c r="D7456" s="130" t="s">
        <v>454</v>
      </c>
      <c r="E7456" s="130" t="s">
        <v>455</v>
      </c>
    </row>
    <row r="7457" customFormat="false" ht="12.8" hidden="false" customHeight="false" outlineLevel="0" collapsed="false">
      <c r="A7457" s="130" t="n">
        <v>630087</v>
      </c>
      <c r="B7457" s="130" t="n">
        <v>630087</v>
      </c>
      <c r="C7457" s="130" t="s">
        <v>7918</v>
      </c>
      <c r="D7457" s="130" t="s">
        <v>454</v>
      </c>
      <c r="E7457" s="130" t="s">
        <v>455</v>
      </c>
    </row>
    <row r="7458" customFormat="false" ht="12.8" hidden="false" customHeight="false" outlineLevel="0" collapsed="false">
      <c r="A7458" s="130" t="n">
        <v>447307</v>
      </c>
      <c r="B7458" s="130" t="n">
        <v>447307</v>
      </c>
      <c r="C7458" s="130" t="s">
        <v>7919</v>
      </c>
      <c r="D7458" s="130" t="s">
        <v>454</v>
      </c>
      <c r="E7458" s="130" t="s">
        <v>455</v>
      </c>
    </row>
    <row r="7459" customFormat="false" ht="12.8" hidden="false" customHeight="false" outlineLevel="0" collapsed="false">
      <c r="A7459" s="130" t="n">
        <v>447309</v>
      </c>
      <c r="B7459" s="130" t="n">
        <v>447309</v>
      </c>
      <c r="C7459" s="130" t="s">
        <v>7920</v>
      </c>
      <c r="D7459" s="130" t="s">
        <v>454</v>
      </c>
      <c r="E7459" s="130" t="s">
        <v>457</v>
      </c>
    </row>
    <row r="7460" customFormat="false" ht="12.8" hidden="false" customHeight="false" outlineLevel="0" collapsed="false">
      <c r="A7460" s="130" t="n">
        <v>648416</v>
      </c>
      <c r="B7460" s="130" t="n">
        <v>648416</v>
      </c>
      <c r="C7460" s="130" t="s">
        <v>7921</v>
      </c>
      <c r="D7460" s="130" t="s">
        <v>454</v>
      </c>
      <c r="E7460" s="130" t="s">
        <v>455</v>
      </c>
    </row>
    <row r="7461" customFormat="false" ht="12.8" hidden="false" customHeight="false" outlineLevel="0" collapsed="false">
      <c r="A7461" s="130" t="n">
        <v>447085</v>
      </c>
      <c r="B7461" s="130" t="n">
        <v>447085</v>
      </c>
      <c r="C7461" s="130" t="s">
        <v>7922</v>
      </c>
      <c r="D7461" s="130" t="s">
        <v>454</v>
      </c>
      <c r="E7461" s="130" t="s">
        <v>455</v>
      </c>
    </row>
    <row r="7462" customFormat="false" ht="12.8" hidden="false" customHeight="false" outlineLevel="0" collapsed="false">
      <c r="A7462" s="130" t="n">
        <v>630088</v>
      </c>
      <c r="B7462" s="130" t="n">
        <v>630088</v>
      </c>
      <c r="C7462" s="130" t="s">
        <v>7923</v>
      </c>
      <c r="D7462" s="130" t="s">
        <v>454</v>
      </c>
      <c r="E7462" s="130" t="s">
        <v>457</v>
      </c>
    </row>
    <row r="7463" customFormat="false" ht="12.8" hidden="false" customHeight="false" outlineLevel="0" collapsed="false">
      <c r="A7463" s="130" t="n">
        <v>837525</v>
      </c>
      <c r="B7463" s="130" t="n">
        <v>837525</v>
      </c>
      <c r="C7463" s="130" t="s">
        <v>7924</v>
      </c>
      <c r="D7463" s="130" t="s">
        <v>454</v>
      </c>
      <c r="E7463" s="130" t="s">
        <v>455</v>
      </c>
    </row>
    <row r="7464" customFormat="false" ht="12.8" hidden="false" customHeight="false" outlineLevel="0" collapsed="false">
      <c r="A7464" s="130" t="n">
        <v>460328</v>
      </c>
      <c r="B7464" s="130" t="n">
        <v>460328</v>
      </c>
      <c r="C7464" s="130" t="s">
        <v>7925</v>
      </c>
      <c r="D7464" s="130" t="s">
        <v>454</v>
      </c>
      <c r="E7464" s="130" t="s">
        <v>455</v>
      </c>
    </row>
    <row r="7465" customFormat="false" ht="12.8" hidden="false" customHeight="false" outlineLevel="0" collapsed="false">
      <c r="A7465" s="130" t="n">
        <v>630090</v>
      </c>
      <c r="B7465" s="130" t="n">
        <v>630090</v>
      </c>
      <c r="C7465" s="130" t="s">
        <v>7926</v>
      </c>
      <c r="D7465" s="130" t="s">
        <v>454</v>
      </c>
      <c r="E7465" s="130" t="s">
        <v>457</v>
      </c>
    </row>
    <row r="7466" customFormat="false" ht="12.8" hidden="false" customHeight="false" outlineLevel="0" collapsed="false">
      <c r="A7466" s="130" t="n">
        <v>641748</v>
      </c>
      <c r="B7466" s="130" t="n">
        <v>641748</v>
      </c>
      <c r="C7466" s="130" t="s">
        <v>7927</v>
      </c>
      <c r="D7466" s="130" t="s">
        <v>454</v>
      </c>
      <c r="E7466" s="130" t="s">
        <v>455</v>
      </c>
    </row>
    <row r="7467" customFormat="false" ht="12.8" hidden="false" customHeight="false" outlineLevel="0" collapsed="false">
      <c r="A7467" s="130" t="n">
        <v>641751</v>
      </c>
      <c r="B7467" s="130" t="n">
        <v>641751</v>
      </c>
      <c r="C7467" s="130" t="s">
        <v>7928</v>
      </c>
      <c r="D7467" s="130" t="s">
        <v>454</v>
      </c>
      <c r="E7467" s="130" t="s">
        <v>455</v>
      </c>
    </row>
    <row r="7468" customFormat="false" ht="12.8" hidden="false" customHeight="false" outlineLevel="0" collapsed="false">
      <c r="A7468" s="130" t="n">
        <v>835433</v>
      </c>
      <c r="B7468" s="130" t="n">
        <v>835433</v>
      </c>
      <c r="C7468" s="130" t="s">
        <v>7929</v>
      </c>
      <c r="D7468" s="130" t="s">
        <v>454</v>
      </c>
      <c r="E7468" s="130" t="s">
        <v>463</v>
      </c>
    </row>
    <row r="7469" customFormat="false" ht="12.8" hidden="false" customHeight="false" outlineLevel="0" collapsed="false">
      <c r="A7469" s="130" t="n">
        <v>630091</v>
      </c>
      <c r="B7469" s="130" t="n">
        <v>630091</v>
      </c>
      <c r="C7469" s="130" t="s">
        <v>7930</v>
      </c>
      <c r="D7469" s="130" t="s">
        <v>454</v>
      </c>
      <c r="E7469" s="130" t="s">
        <v>463</v>
      </c>
    </row>
    <row r="7470" customFormat="false" ht="12.8" hidden="false" customHeight="false" outlineLevel="0" collapsed="false">
      <c r="A7470" s="130" t="n">
        <v>896486</v>
      </c>
      <c r="B7470" s="130" t="n">
        <v>896486</v>
      </c>
      <c r="C7470" s="130" t="s">
        <v>7931</v>
      </c>
      <c r="D7470" s="130" t="s">
        <v>454</v>
      </c>
      <c r="E7470" s="130" t="s">
        <v>455</v>
      </c>
    </row>
    <row r="7471" customFormat="false" ht="12.8" hidden="false" customHeight="false" outlineLevel="0" collapsed="false">
      <c r="A7471" s="130" t="n">
        <v>715204</v>
      </c>
      <c r="B7471" s="130" t="n">
        <v>715204</v>
      </c>
      <c r="C7471" s="130" t="s">
        <v>7932</v>
      </c>
      <c r="D7471" s="130" t="s">
        <v>454</v>
      </c>
      <c r="E7471" s="130" t="s">
        <v>455</v>
      </c>
    </row>
    <row r="7472" customFormat="false" ht="12.8" hidden="false" customHeight="false" outlineLevel="0" collapsed="false">
      <c r="A7472" s="130" t="n">
        <v>446894</v>
      </c>
      <c r="B7472" s="130" t="n">
        <v>446894</v>
      </c>
      <c r="C7472" s="130" t="s">
        <v>7933</v>
      </c>
      <c r="D7472" s="130" t="s">
        <v>454</v>
      </c>
      <c r="E7472" s="130" t="s">
        <v>473</v>
      </c>
    </row>
    <row r="7473" customFormat="false" ht="12.8" hidden="false" customHeight="false" outlineLevel="0" collapsed="false">
      <c r="A7473" s="130" t="n">
        <v>526247</v>
      </c>
      <c r="B7473" s="130" t="n">
        <v>526247</v>
      </c>
      <c r="C7473" s="130" t="s">
        <v>7934</v>
      </c>
      <c r="D7473" s="130" t="s">
        <v>454</v>
      </c>
      <c r="E7473" s="130" t="s">
        <v>455</v>
      </c>
    </row>
    <row r="7474" customFormat="false" ht="12.8" hidden="false" customHeight="false" outlineLevel="0" collapsed="false">
      <c r="A7474" s="130" t="n">
        <v>447153</v>
      </c>
      <c r="B7474" s="130" t="n">
        <v>447153</v>
      </c>
      <c r="C7474" s="130" t="s">
        <v>7935</v>
      </c>
      <c r="D7474" s="130" t="s">
        <v>454</v>
      </c>
      <c r="E7474" s="130" t="s">
        <v>457</v>
      </c>
    </row>
    <row r="7475" customFormat="false" ht="12.8" hidden="false" customHeight="false" outlineLevel="0" collapsed="false">
      <c r="A7475" s="130" t="n">
        <v>630092</v>
      </c>
      <c r="B7475" s="130" t="n">
        <v>630092</v>
      </c>
      <c r="C7475" s="130" t="s">
        <v>7936</v>
      </c>
      <c r="D7475" s="130" t="s">
        <v>454</v>
      </c>
      <c r="E7475" s="130" t="s">
        <v>455</v>
      </c>
    </row>
    <row r="7476" customFormat="false" ht="12.8" hidden="false" customHeight="false" outlineLevel="0" collapsed="false">
      <c r="A7476" s="130" t="n">
        <v>447601</v>
      </c>
      <c r="B7476" s="130" t="n">
        <v>447601</v>
      </c>
      <c r="C7476" s="130" t="s">
        <v>7937</v>
      </c>
      <c r="D7476" s="130" t="s">
        <v>454</v>
      </c>
      <c r="E7476" s="130" t="s">
        <v>473</v>
      </c>
    </row>
    <row r="7477" customFormat="false" ht="12.8" hidden="false" customHeight="false" outlineLevel="0" collapsed="false">
      <c r="A7477" s="130" t="n">
        <v>630094</v>
      </c>
      <c r="B7477" s="130" t="n">
        <v>630094</v>
      </c>
      <c r="C7477" s="130" t="s">
        <v>7938</v>
      </c>
      <c r="D7477" s="130" t="s">
        <v>454</v>
      </c>
      <c r="E7477" s="130" t="s">
        <v>457</v>
      </c>
    </row>
    <row r="7478" customFormat="false" ht="12.8" hidden="false" customHeight="false" outlineLevel="0" collapsed="false">
      <c r="A7478" s="130" t="n">
        <v>655440</v>
      </c>
      <c r="B7478" s="130" t="n">
        <v>655440</v>
      </c>
      <c r="C7478" s="130" t="s">
        <v>7939</v>
      </c>
      <c r="D7478" s="130" t="s">
        <v>454</v>
      </c>
      <c r="E7478" s="130" t="s">
        <v>455</v>
      </c>
    </row>
    <row r="7479" customFormat="false" ht="12.8" hidden="false" customHeight="false" outlineLevel="0" collapsed="false">
      <c r="A7479" s="130" t="n">
        <v>447849</v>
      </c>
      <c r="B7479" s="130" t="n">
        <v>447849</v>
      </c>
      <c r="C7479" s="130" t="s">
        <v>7940</v>
      </c>
      <c r="D7479" s="130" t="s">
        <v>454</v>
      </c>
      <c r="E7479" s="130" t="s">
        <v>457</v>
      </c>
    </row>
    <row r="7480" customFormat="false" ht="12.8" hidden="false" customHeight="false" outlineLevel="0" collapsed="false">
      <c r="A7480" s="130" t="n">
        <v>447850</v>
      </c>
      <c r="B7480" s="130" t="n">
        <v>447850</v>
      </c>
      <c r="C7480" s="130" t="s">
        <v>7941</v>
      </c>
      <c r="D7480" s="130" t="s">
        <v>454</v>
      </c>
      <c r="E7480" s="130" t="s">
        <v>457</v>
      </c>
    </row>
    <row r="7481" customFormat="false" ht="12.8" hidden="false" customHeight="false" outlineLevel="0" collapsed="false">
      <c r="A7481" s="130" t="n">
        <v>630095</v>
      </c>
      <c r="B7481" s="130" t="n">
        <v>630095</v>
      </c>
      <c r="C7481" s="130" t="s">
        <v>7942</v>
      </c>
      <c r="D7481" s="130" t="s">
        <v>454</v>
      </c>
      <c r="E7481" s="130" t="s">
        <v>457</v>
      </c>
    </row>
    <row r="7482" customFormat="false" ht="12.8" hidden="false" customHeight="false" outlineLevel="0" collapsed="false">
      <c r="A7482" s="130" t="n">
        <v>904711</v>
      </c>
      <c r="B7482" s="130" t="n">
        <v>904711</v>
      </c>
      <c r="C7482" s="130" t="s">
        <v>7943</v>
      </c>
      <c r="D7482" s="130" t="s">
        <v>454</v>
      </c>
      <c r="E7482" s="130" t="s">
        <v>455</v>
      </c>
    </row>
    <row r="7483" customFormat="false" ht="12.8" hidden="false" customHeight="false" outlineLevel="0" collapsed="false">
      <c r="A7483" s="130" t="n">
        <v>30946</v>
      </c>
      <c r="B7483" s="130" t="n">
        <v>30946</v>
      </c>
      <c r="C7483" s="130" t="s">
        <v>7944</v>
      </c>
      <c r="D7483" s="130" t="s">
        <v>454</v>
      </c>
      <c r="E7483" s="130" t="s">
        <v>579</v>
      </c>
    </row>
    <row r="7484" customFormat="false" ht="12.8" hidden="false" customHeight="false" outlineLevel="0" collapsed="false">
      <c r="A7484" s="130" t="n">
        <v>904714</v>
      </c>
      <c r="B7484" s="130" t="n">
        <v>904714</v>
      </c>
      <c r="C7484" s="130" t="s">
        <v>7945</v>
      </c>
      <c r="D7484" s="130" t="s">
        <v>454</v>
      </c>
      <c r="E7484" s="130" t="s">
        <v>455</v>
      </c>
    </row>
    <row r="7485" customFormat="false" ht="12.8" hidden="false" customHeight="false" outlineLevel="0" collapsed="false">
      <c r="A7485" s="130" t="n">
        <v>904716</v>
      </c>
      <c r="B7485" s="130" t="n">
        <v>904716</v>
      </c>
      <c r="C7485" s="130" t="s">
        <v>7946</v>
      </c>
      <c r="D7485" s="130" t="s">
        <v>454</v>
      </c>
      <c r="E7485" s="130" t="s">
        <v>455</v>
      </c>
    </row>
    <row r="7486" customFormat="false" ht="12.8" hidden="false" customHeight="false" outlineLevel="0" collapsed="false">
      <c r="A7486" s="130" t="n">
        <v>904718</v>
      </c>
      <c r="B7486" s="130" t="n">
        <v>904718</v>
      </c>
      <c r="C7486" s="130" t="s">
        <v>7947</v>
      </c>
      <c r="D7486" s="130" t="s">
        <v>454</v>
      </c>
      <c r="E7486" s="130" t="s">
        <v>455</v>
      </c>
    </row>
    <row r="7487" customFormat="false" ht="12.8" hidden="false" customHeight="false" outlineLevel="0" collapsed="false">
      <c r="A7487" s="130" t="n">
        <v>472281</v>
      </c>
      <c r="B7487" s="130" t="n">
        <v>472281</v>
      </c>
      <c r="C7487" s="130" t="s">
        <v>7948</v>
      </c>
      <c r="D7487" s="130" t="s">
        <v>454</v>
      </c>
      <c r="E7487" s="130" t="s">
        <v>455</v>
      </c>
    </row>
    <row r="7488" customFormat="false" ht="12.8" hidden="false" customHeight="false" outlineLevel="0" collapsed="false">
      <c r="A7488" s="130" t="n">
        <v>904720</v>
      </c>
      <c r="B7488" s="130" t="n">
        <v>904720</v>
      </c>
      <c r="C7488" s="130" t="s">
        <v>7949</v>
      </c>
      <c r="D7488" s="130" t="s">
        <v>454</v>
      </c>
      <c r="E7488" s="130" t="s">
        <v>455</v>
      </c>
    </row>
    <row r="7489" customFormat="false" ht="12.8" hidden="false" customHeight="false" outlineLevel="0" collapsed="false">
      <c r="A7489" s="130" t="n">
        <v>904722</v>
      </c>
      <c r="B7489" s="130" t="n">
        <v>904722</v>
      </c>
      <c r="C7489" s="130" t="s">
        <v>7950</v>
      </c>
      <c r="D7489" s="130" t="s">
        <v>454</v>
      </c>
      <c r="E7489" s="130" t="s">
        <v>455</v>
      </c>
    </row>
    <row r="7490" customFormat="false" ht="12.8" hidden="false" customHeight="false" outlineLevel="0" collapsed="false">
      <c r="A7490" s="130" t="n">
        <v>904723</v>
      </c>
      <c r="B7490" s="130" t="n">
        <v>904723</v>
      </c>
      <c r="C7490" s="130" t="s">
        <v>7951</v>
      </c>
      <c r="D7490" s="130" t="s">
        <v>454</v>
      </c>
      <c r="E7490" s="130" t="s">
        <v>455</v>
      </c>
    </row>
    <row r="7491" customFormat="false" ht="12.8" hidden="false" customHeight="false" outlineLevel="0" collapsed="false">
      <c r="A7491" s="130" t="n">
        <v>904725</v>
      </c>
      <c r="B7491" s="130" t="n">
        <v>904725</v>
      </c>
      <c r="C7491" s="130" t="s">
        <v>7952</v>
      </c>
      <c r="D7491" s="130" t="s">
        <v>454</v>
      </c>
      <c r="E7491" s="130" t="s">
        <v>455</v>
      </c>
    </row>
    <row r="7492" customFormat="false" ht="12.8" hidden="false" customHeight="false" outlineLevel="0" collapsed="false">
      <c r="A7492" s="130" t="n">
        <v>904726</v>
      </c>
      <c r="B7492" s="130" t="n">
        <v>904726</v>
      </c>
      <c r="C7492" s="130" t="s">
        <v>7953</v>
      </c>
      <c r="D7492" s="130" t="s">
        <v>454</v>
      </c>
      <c r="E7492" s="130" t="s">
        <v>455</v>
      </c>
    </row>
    <row r="7493" customFormat="false" ht="12.8" hidden="false" customHeight="false" outlineLevel="0" collapsed="false">
      <c r="A7493" s="130" t="n">
        <v>804839</v>
      </c>
      <c r="B7493" s="130" t="n">
        <v>804839</v>
      </c>
      <c r="C7493" s="130" t="s">
        <v>7954</v>
      </c>
      <c r="D7493" s="130" t="s">
        <v>454</v>
      </c>
      <c r="E7493" s="130" t="s">
        <v>455</v>
      </c>
    </row>
    <row r="7494" customFormat="false" ht="12.8" hidden="false" customHeight="false" outlineLevel="0" collapsed="false">
      <c r="A7494" s="130" t="n">
        <v>904731</v>
      </c>
      <c r="B7494" s="130" t="n">
        <v>904731</v>
      </c>
      <c r="C7494" s="130" t="s">
        <v>7955</v>
      </c>
      <c r="D7494" s="130" t="s">
        <v>454</v>
      </c>
      <c r="E7494" s="130" t="s">
        <v>455</v>
      </c>
    </row>
    <row r="7495" customFormat="false" ht="12.8" hidden="false" customHeight="false" outlineLevel="0" collapsed="false">
      <c r="A7495" s="130" t="n">
        <v>904742</v>
      </c>
      <c r="B7495" s="130" t="n">
        <v>904742</v>
      </c>
      <c r="C7495" s="130" t="s">
        <v>7956</v>
      </c>
      <c r="D7495" s="130" t="s">
        <v>454</v>
      </c>
      <c r="E7495" s="130" t="s">
        <v>455</v>
      </c>
    </row>
    <row r="7496" customFormat="false" ht="12.8" hidden="false" customHeight="false" outlineLevel="0" collapsed="false">
      <c r="A7496" s="130" t="n">
        <v>904744</v>
      </c>
      <c r="B7496" s="130" t="n">
        <v>904744</v>
      </c>
      <c r="C7496" s="130" t="s">
        <v>7957</v>
      </c>
      <c r="D7496" s="130" t="s">
        <v>454</v>
      </c>
      <c r="E7496" s="130" t="s">
        <v>455</v>
      </c>
    </row>
    <row r="7497" customFormat="false" ht="12.8" hidden="false" customHeight="false" outlineLevel="0" collapsed="false">
      <c r="A7497" s="130" t="n">
        <v>30968</v>
      </c>
      <c r="B7497" s="130" t="n">
        <v>30968</v>
      </c>
      <c r="C7497" s="130" t="s">
        <v>7958</v>
      </c>
      <c r="D7497" s="130" t="s">
        <v>454</v>
      </c>
      <c r="E7497" s="130" t="s">
        <v>579</v>
      </c>
    </row>
    <row r="7498" customFormat="false" ht="12.8" hidden="false" customHeight="false" outlineLevel="0" collapsed="false">
      <c r="A7498" s="130" t="n">
        <v>804842</v>
      </c>
      <c r="B7498" s="130" t="n">
        <v>804842</v>
      </c>
      <c r="C7498" s="130" t="s">
        <v>7959</v>
      </c>
      <c r="D7498" s="130" t="s">
        <v>454</v>
      </c>
      <c r="E7498" s="130" t="s">
        <v>455</v>
      </c>
    </row>
    <row r="7499" customFormat="false" ht="12.8" hidden="false" customHeight="false" outlineLevel="0" collapsed="false">
      <c r="A7499" s="130" t="n">
        <v>904747</v>
      </c>
      <c r="B7499" s="130" t="n">
        <v>904747</v>
      </c>
      <c r="C7499" s="130" t="s">
        <v>7960</v>
      </c>
      <c r="D7499" s="130" t="s">
        <v>454</v>
      </c>
      <c r="E7499" s="130" t="s">
        <v>455</v>
      </c>
    </row>
    <row r="7500" customFormat="false" ht="12.8" hidden="false" customHeight="false" outlineLevel="0" collapsed="false">
      <c r="A7500" s="130" t="n">
        <v>804845</v>
      </c>
      <c r="B7500" s="130" t="n">
        <v>804845</v>
      </c>
      <c r="C7500" s="130" t="s">
        <v>7961</v>
      </c>
      <c r="D7500" s="130" t="s">
        <v>454</v>
      </c>
      <c r="E7500" s="130" t="s">
        <v>455</v>
      </c>
    </row>
    <row r="7501" customFormat="false" ht="12.8" hidden="false" customHeight="false" outlineLevel="0" collapsed="false">
      <c r="A7501" s="130" t="n">
        <v>30988</v>
      </c>
      <c r="B7501" s="130" t="n">
        <v>30988</v>
      </c>
      <c r="C7501" s="130" t="s">
        <v>7962</v>
      </c>
      <c r="D7501" s="130" t="s">
        <v>454</v>
      </c>
      <c r="E7501" s="130" t="s">
        <v>579</v>
      </c>
    </row>
    <row r="7502" customFormat="false" ht="12.8" hidden="false" customHeight="false" outlineLevel="0" collapsed="false">
      <c r="A7502" s="130" t="n">
        <v>804846</v>
      </c>
      <c r="B7502" s="130" t="n">
        <v>804846</v>
      </c>
      <c r="C7502" s="130" t="s">
        <v>7963</v>
      </c>
      <c r="D7502" s="130" t="s">
        <v>454</v>
      </c>
      <c r="E7502" s="130" t="s">
        <v>455</v>
      </c>
    </row>
    <row r="7503" customFormat="false" ht="12.8" hidden="false" customHeight="false" outlineLevel="0" collapsed="false">
      <c r="A7503" s="130" t="n">
        <v>906166</v>
      </c>
      <c r="B7503" s="130" t="n">
        <v>906166</v>
      </c>
      <c r="C7503" s="130" t="s">
        <v>7964</v>
      </c>
      <c r="D7503" s="130" t="s">
        <v>454</v>
      </c>
      <c r="E7503" s="130" t="s">
        <v>455</v>
      </c>
    </row>
    <row r="7504" customFormat="false" ht="12.8" hidden="false" customHeight="false" outlineLevel="0" collapsed="false">
      <c r="A7504" s="130" t="n">
        <v>906168</v>
      </c>
      <c r="B7504" s="130" t="n">
        <v>906168</v>
      </c>
      <c r="C7504" s="130" t="s">
        <v>7965</v>
      </c>
      <c r="D7504" s="130" t="s">
        <v>454</v>
      </c>
      <c r="E7504" s="130" t="s">
        <v>455</v>
      </c>
    </row>
    <row r="7505" customFormat="false" ht="12.8" hidden="false" customHeight="false" outlineLevel="0" collapsed="false">
      <c r="A7505" s="130" t="n">
        <v>906171</v>
      </c>
      <c r="B7505" s="130" t="n">
        <v>906171</v>
      </c>
      <c r="C7505" s="130" t="s">
        <v>7966</v>
      </c>
      <c r="D7505" s="130" t="s">
        <v>454</v>
      </c>
      <c r="E7505" s="130" t="s">
        <v>455</v>
      </c>
    </row>
    <row r="7506" customFormat="false" ht="12.8" hidden="false" customHeight="false" outlineLevel="0" collapsed="false">
      <c r="A7506" s="130" t="n">
        <v>906172</v>
      </c>
      <c r="B7506" s="130" t="n">
        <v>906172</v>
      </c>
      <c r="C7506" s="130" t="s">
        <v>7967</v>
      </c>
      <c r="D7506" s="130" t="s">
        <v>454</v>
      </c>
      <c r="E7506" s="130" t="s">
        <v>455</v>
      </c>
    </row>
    <row r="7507" customFormat="false" ht="12.8" hidden="false" customHeight="false" outlineLevel="0" collapsed="false">
      <c r="A7507" s="130" t="n">
        <v>804847</v>
      </c>
      <c r="B7507" s="130" t="n">
        <v>804847</v>
      </c>
      <c r="C7507" s="130" t="s">
        <v>7968</v>
      </c>
      <c r="D7507" s="130" t="s">
        <v>454</v>
      </c>
      <c r="E7507" s="130" t="s">
        <v>455</v>
      </c>
    </row>
    <row r="7508" customFormat="false" ht="12.8" hidden="false" customHeight="false" outlineLevel="0" collapsed="false">
      <c r="A7508" s="130" t="n">
        <v>906175</v>
      </c>
      <c r="B7508" s="130" t="n">
        <v>906175</v>
      </c>
      <c r="C7508" s="130" t="s">
        <v>7969</v>
      </c>
      <c r="D7508" s="130" t="s">
        <v>454</v>
      </c>
      <c r="E7508" s="130" t="s">
        <v>455</v>
      </c>
    </row>
    <row r="7509" customFormat="false" ht="12.8" hidden="false" customHeight="false" outlineLevel="0" collapsed="false">
      <c r="A7509" s="130" t="n">
        <v>804854</v>
      </c>
      <c r="B7509" s="130" t="n">
        <v>804854</v>
      </c>
      <c r="C7509" s="130" t="s">
        <v>7970</v>
      </c>
      <c r="D7509" s="130" t="s">
        <v>454</v>
      </c>
      <c r="E7509" s="130" t="s">
        <v>455</v>
      </c>
    </row>
    <row r="7510" customFormat="false" ht="12.8" hidden="false" customHeight="false" outlineLevel="0" collapsed="false">
      <c r="A7510" s="130" t="n">
        <v>901512</v>
      </c>
      <c r="B7510" s="130" t="n">
        <v>901512</v>
      </c>
      <c r="C7510" s="130" t="s">
        <v>7971</v>
      </c>
      <c r="D7510" s="130" t="s">
        <v>454</v>
      </c>
      <c r="E7510" s="130" t="s">
        <v>455</v>
      </c>
    </row>
    <row r="7511" customFormat="false" ht="12.8" hidden="false" customHeight="false" outlineLevel="0" collapsed="false">
      <c r="A7511" s="130" t="n">
        <v>906466</v>
      </c>
      <c r="B7511" s="130" t="n">
        <v>906466</v>
      </c>
      <c r="C7511" s="130" t="s">
        <v>7972</v>
      </c>
      <c r="D7511" s="130" t="s">
        <v>454</v>
      </c>
      <c r="E7511" s="130" t="s">
        <v>455</v>
      </c>
    </row>
    <row r="7512" customFormat="false" ht="12.8" hidden="false" customHeight="false" outlineLevel="0" collapsed="false">
      <c r="A7512" s="130" t="n">
        <v>906468</v>
      </c>
      <c r="B7512" s="130" t="n">
        <v>906468</v>
      </c>
      <c r="C7512" s="130" t="s">
        <v>7973</v>
      </c>
      <c r="D7512" s="130" t="s">
        <v>454</v>
      </c>
      <c r="E7512" s="130" t="s">
        <v>455</v>
      </c>
    </row>
    <row r="7513" customFormat="false" ht="12.8" hidden="false" customHeight="false" outlineLevel="0" collapsed="false">
      <c r="A7513" s="130" t="n">
        <v>804855</v>
      </c>
      <c r="B7513" s="130" t="n">
        <v>804855</v>
      </c>
      <c r="C7513" s="130" t="s">
        <v>7974</v>
      </c>
      <c r="D7513" s="130" t="s">
        <v>454</v>
      </c>
      <c r="E7513" s="130" t="s">
        <v>455</v>
      </c>
    </row>
    <row r="7514" customFormat="false" ht="12.8" hidden="false" customHeight="false" outlineLevel="0" collapsed="false">
      <c r="A7514" s="130" t="n">
        <v>906470</v>
      </c>
      <c r="B7514" s="130" t="n">
        <v>906470</v>
      </c>
      <c r="C7514" s="130" t="s">
        <v>7975</v>
      </c>
      <c r="D7514" s="130" t="s">
        <v>454</v>
      </c>
      <c r="E7514" s="130" t="s">
        <v>455</v>
      </c>
    </row>
    <row r="7515" customFormat="false" ht="12.8" hidden="false" customHeight="false" outlineLevel="0" collapsed="false">
      <c r="A7515" s="130" t="n">
        <v>906471</v>
      </c>
      <c r="B7515" s="130" t="n">
        <v>906471</v>
      </c>
      <c r="C7515" s="130" t="s">
        <v>7976</v>
      </c>
      <c r="D7515" s="130" t="s">
        <v>454</v>
      </c>
      <c r="E7515" s="130" t="s">
        <v>455</v>
      </c>
    </row>
    <row r="7516" customFormat="false" ht="12.8" hidden="false" customHeight="false" outlineLevel="0" collapsed="false">
      <c r="A7516" s="130" t="n">
        <v>906474</v>
      </c>
      <c r="B7516" s="130" t="n">
        <v>906474</v>
      </c>
      <c r="C7516" s="130" t="s">
        <v>7977</v>
      </c>
      <c r="D7516" s="130" t="s">
        <v>454</v>
      </c>
      <c r="E7516" s="130" t="s">
        <v>455</v>
      </c>
    </row>
    <row r="7517" customFormat="false" ht="12.8" hidden="false" customHeight="false" outlineLevel="0" collapsed="false">
      <c r="A7517" s="130" t="n">
        <v>906475</v>
      </c>
      <c r="B7517" s="130" t="n">
        <v>906475</v>
      </c>
      <c r="C7517" s="130" t="s">
        <v>7978</v>
      </c>
      <c r="D7517" s="130" t="s">
        <v>454</v>
      </c>
      <c r="E7517" s="130" t="s">
        <v>455</v>
      </c>
    </row>
    <row r="7518" customFormat="false" ht="12.8" hidden="false" customHeight="false" outlineLevel="0" collapsed="false">
      <c r="A7518" s="130" t="n">
        <v>804861</v>
      </c>
      <c r="B7518" s="130" t="n">
        <v>804861</v>
      </c>
      <c r="C7518" s="130" t="s">
        <v>7979</v>
      </c>
      <c r="D7518" s="130" t="s">
        <v>454</v>
      </c>
      <c r="E7518" s="130" t="s">
        <v>455</v>
      </c>
    </row>
    <row r="7519" customFormat="false" ht="12.8" hidden="false" customHeight="false" outlineLevel="0" collapsed="false">
      <c r="A7519" s="130" t="n">
        <v>906477</v>
      </c>
      <c r="B7519" s="130" t="n">
        <v>906477</v>
      </c>
      <c r="C7519" s="130" t="s">
        <v>7980</v>
      </c>
      <c r="D7519" s="130" t="s">
        <v>454</v>
      </c>
      <c r="E7519" s="130" t="s">
        <v>455</v>
      </c>
    </row>
    <row r="7520" customFormat="false" ht="12.8" hidden="false" customHeight="false" outlineLevel="0" collapsed="false">
      <c r="A7520" s="130" t="n">
        <v>906479</v>
      </c>
      <c r="B7520" s="130" t="n">
        <v>906479</v>
      </c>
      <c r="C7520" s="130" t="s">
        <v>7981</v>
      </c>
      <c r="D7520" s="130" t="s">
        <v>454</v>
      </c>
      <c r="E7520" s="130" t="s">
        <v>455</v>
      </c>
    </row>
    <row r="7521" customFormat="false" ht="12.8" hidden="false" customHeight="false" outlineLevel="0" collapsed="false">
      <c r="A7521" s="130" t="n">
        <v>906480</v>
      </c>
      <c r="B7521" s="130" t="n">
        <v>906480</v>
      </c>
      <c r="C7521" s="130" t="s">
        <v>7982</v>
      </c>
      <c r="D7521" s="130" t="s">
        <v>454</v>
      </c>
      <c r="E7521" s="130" t="s">
        <v>579</v>
      </c>
    </row>
    <row r="7522" customFormat="false" ht="12.8" hidden="false" customHeight="false" outlineLevel="0" collapsed="false">
      <c r="A7522" s="130" t="n">
        <v>906481</v>
      </c>
      <c r="B7522" s="130" t="n">
        <v>906481</v>
      </c>
      <c r="C7522" s="130" t="s">
        <v>7983</v>
      </c>
      <c r="D7522" s="130" t="s">
        <v>454</v>
      </c>
      <c r="E7522" s="130" t="s">
        <v>579</v>
      </c>
    </row>
    <row r="7523" customFormat="false" ht="12.8" hidden="false" customHeight="false" outlineLevel="0" collapsed="false">
      <c r="A7523" s="130" t="n">
        <v>66009</v>
      </c>
      <c r="B7523" s="130" t="n">
        <v>66009</v>
      </c>
      <c r="C7523" s="130" t="s">
        <v>7984</v>
      </c>
      <c r="D7523" s="130" t="s">
        <v>454</v>
      </c>
      <c r="E7523" s="130" t="s">
        <v>455</v>
      </c>
    </row>
    <row r="7524" customFormat="false" ht="12.8" hidden="false" customHeight="false" outlineLevel="0" collapsed="false">
      <c r="A7524" s="130" t="n">
        <v>638423</v>
      </c>
      <c r="B7524" s="130" t="n">
        <v>638423</v>
      </c>
      <c r="C7524" s="130" t="s">
        <v>7985</v>
      </c>
      <c r="D7524" s="130" t="s">
        <v>454</v>
      </c>
      <c r="E7524" s="130" t="s">
        <v>455</v>
      </c>
    </row>
    <row r="7525" customFormat="false" ht="12.8" hidden="false" customHeight="false" outlineLevel="0" collapsed="false">
      <c r="A7525" s="130" t="n">
        <v>630096</v>
      </c>
      <c r="B7525" s="130" t="n">
        <v>630096</v>
      </c>
      <c r="C7525" s="130" t="s">
        <v>7986</v>
      </c>
      <c r="D7525" s="130" t="s">
        <v>454</v>
      </c>
      <c r="E7525" s="130" t="s">
        <v>463</v>
      </c>
    </row>
    <row r="7526" customFormat="false" ht="12.8" hidden="false" customHeight="false" outlineLevel="0" collapsed="false">
      <c r="A7526" s="130" t="n">
        <v>630097</v>
      </c>
      <c r="B7526" s="130" t="n">
        <v>630097</v>
      </c>
      <c r="C7526" s="130" t="s">
        <v>7987</v>
      </c>
      <c r="D7526" s="130" t="s">
        <v>454</v>
      </c>
      <c r="E7526" s="130" t="s">
        <v>455</v>
      </c>
    </row>
    <row r="7527" customFormat="false" ht="12.8" hidden="false" customHeight="false" outlineLevel="0" collapsed="false">
      <c r="A7527" s="130" t="n">
        <v>630098</v>
      </c>
      <c r="B7527" s="130" t="n">
        <v>630098</v>
      </c>
      <c r="C7527" s="130" t="s">
        <v>7988</v>
      </c>
      <c r="D7527" s="130" t="s">
        <v>454</v>
      </c>
      <c r="E7527" s="130" t="s">
        <v>463</v>
      </c>
    </row>
    <row r="7528" customFormat="false" ht="12.8" hidden="false" customHeight="false" outlineLevel="0" collapsed="false">
      <c r="A7528" s="130" t="n">
        <v>719488</v>
      </c>
      <c r="B7528" s="130" t="n">
        <v>719488</v>
      </c>
      <c r="C7528" s="130" t="s">
        <v>7989</v>
      </c>
      <c r="D7528" s="130" t="s">
        <v>454</v>
      </c>
      <c r="E7528" s="130" t="s">
        <v>455</v>
      </c>
    </row>
    <row r="7529" customFormat="false" ht="12.8" hidden="false" customHeight="false" outlineLevel="0" collapsed="false">
      <c r="A7529" s="130" t="n">
        <v>719489</v>
      </c>
      <c r="B7529" s="130" t="n">
        <v>719489</v>
      </c>
      <c r="C7529" s="130" t="s">
        <v>7990</v>
      </c>
      <c r="D7529" s="130" t="s">
        <v>454</v>
      </c>
      <c r="E7529" s="130" t="s">
        <v>455</v>
      </c>
    </row>
    <row r="7530" customFormat="false" ht="12.8" hidden="false" customHeight="false" outlineLevel="0" collapsed="false">
      <c r="A7530" s="130" t="n">
        <v>1955</v>
      </c>
      <c r="B7530" s="130" t="n">
        <v>1955</v>
      </c>
      <c r="C7530" s="130" t="s">
        <v>7991</v>
      </c>
      <c r="D7530" s="130" t="s">
        <v>454</v>
      </c>
      <c r="E7530" s="130" t="s">
        <v>455</v>
      </c>
    </row>
    <row r="7531" customFormat="false" ht="12.8" hidden="false" customHeight="false" outlineLevel="0" collapsed="false">
      <c r="A7531" s="130" t="n">
        <v>1952</v>
      </c>
      <c r="B7531" s="130" t="n">
        <v>1952</v>
      </c>
      <c r="C7531" s="130" t="s">
        <v>7992</v>
      </c>
      <c r="D7531" s="130" t="s">
        <v>454</v>
      </c>
      <c r="E7531" s="130" t="s">
        <v>455</v>
      </c>
    </row>
    <row r="7532" customFormat="false" ht="12.8" hidden="false" customHeight="false" outlineLevel="0" collapsed="false">
      <c r="A7532" s="130" t="n">
        <v>836203</v>
      </c>
      <c r="B7532" s="130" t="n">
        <v>836203</v>
      </c>
      <c r="C7532" s="130" t="s">
        <v>7993</v>
      </c>
      <c r="D7532" s="130" t="s">
        <v>454</v>
      </c>
      <c r="E7532" s="130" t="s">
        <v>455</v>
      </c>
    </row>
    <row r="7533" customFormat="false" ht="12.8" hidden="false" customHeight="false" outlineLevel="0" collapsed="false">
      <c r="A7533" s="130" t="n">
        <v>630099</v>
      </c>
      <c r="B7533" s="130" t="n">
        <v>630099</v>
      </c>
      <c r="C7533" s="130" t="s">
        <v>7994</v>
      </c>
      <c r="D7533" s="130" t="s">
        <v>454</v>
      </c>
      <c r="E7533" s="130" t="s">
        <v>455</v>
      </c>
    </row>
    <row r="7534" customFormat="false" ht="12.8" hidden="false" customHeight="false" outlineLevel="0" collapsed="false">
      <c r="A7534" s="130" t="n">
        <v>442053</v>
      </c>
      <c r="B7534" s="130" t="n">
        <v>442053</v>
      </c>
      <c r="C7534" s="130" t="s">
        <v>7995</v>
      </c>
      <c r="D7534" s="130" t="s">
        <v>454</v>
      </c>
      <c r="E7534" s="130" t="s">
        <v>455</v>
      </c>
    </row>
    <row r="7535" customFormat="false" ht="12.8" hidden="false" customHeight="false" outlineLevel="0" collapsed="false">
      <c r="A7535" s="130" t="n">
        <v>988979</v>
      </c>
      <c r="B7535" s="130" t="n">
        <v>988979</v>
      </c>
      <c r="C7535" s="130" t="s">
        <v>7996</v>
      </c>
      <c r="D7535" s="130" t="s">
        <v>454</v>
      </c>
      <c r="E7535" s="130" t="s">
        <v>466</v>
      </c>
    </row>
    <row r="7536" customFormat="false" ht="12.8" hidden="false" customHeight="false" outlineLevel="0" collapsed="false">
      <c r="A7536" s="130" t="n">
        <v>686461</v>
      </c>
      <c r="B7536" s="130" t="n">
        <v>686461</v>
      </c>
      <c r="C7536" s="130" t="s">
        <v>7997</v>
      </c>
      <c r="D7536" s="130" t="s">
        <v>454</v>
      </c>
      <c r="E7536" s="130" t="s">
        <v>455</v>
      </c>
    </row>
    <row r="7537" customFormat="false" ht="12.8" hidden="false" customHeight="false" outlineLevel="0" collapsed="false">
      <c r="A7537" s="130" t="n">
        <v>630100</v>
      </c>
      <c r="B7537" s="130" t="n">
        <v>630100</v>
      </c>
      <c r="C7537" s="130" t="s">
        <v>7998</v>
      </c>
      <c r="D7537" s="130" t="s">
        <v>454</v>
      </c>
      <c r="E7537" s="130" t="s">
        <v>463</v>
      </c>
    </row>
    <row r="7538" customFormat="false" ht="12.8" hidden="false" customHeight="false" outlineLevel="0" collapsed="false">
      <c r="A7538" s="130" t="n">
        <v>648429</v>
      </c>
      <c r="B7538" s="130" t="n">
        <v>648429</v>
      </c>
      <c r="C7538" s="130" t="s">
        <v>7999</v>
      </c>
      <c r="D7538" s="130" t="s">
        <v>454</v>
      </c>
      <c r="E7538" s="130" t="s">
        <v>455</v>
      </c>
    </row>
    <row r="7539" customFormat="false" ht="12.8" hidden="false" customHeight="false" outlineLevel="0" collapsed="false">
      <c r="A7539" s="130" t="n">
        <v>433470</v>
      </c>
      <c r="B7539" s="130" t="n">
        <v>433470</v>
      </c>
      <c r="C7539" s="130" t="s">
        <v>8000</v>
      </c>
      <c r="D7539" s="130" t="s">
        <v>454</v>
      </c>
      <c r="E7539" s="130" t="s">
        <v>473</v>
      </c>
    </row>
    <row r="7540" customFormat="false" ht="12.8" hidden="false" customHeight="false" outlineLevel="0" collapsed="false">
      <c r="A7540" s="130" t="n">
        <v>647917</v>
      </c>
      <c r="B7540" s="130" t="n">
        <v>647917</v>
      </c>
      <c r="C7540" s="130" t="s">
        <v>8001</v>
      </c>
      <c r="D7540" s="130" t="s">
        <v>454</v>
      </c>
      <c r="E7540" s="130" t="s">
        <v>455</v>
      </c>
    </row>
    <row r="7541" customFormat="false" ht="12.8" hidden="false" customHeight="false" outlineLevel="0" collapsed="false">
      <c r="A7541" s="130" t="n">
        <v>584</v>
      </c>
      <c r="B7541" s="130" t="n">
        <v>584</v>
      </c>
      <c r="C7541" s="130" t="s">
        <v>8002</v>
      </c>
      <c r="D7541" s="130" t="s">
        <v>454</v>
      </c>
      <c r="E7541" s="130" t="s">
        <v>455</v>
      </c>
    </row>
    <row r="7542" customFormat="false" ht="12.8" hidden="false" customHeight="false" outlineLevel="0" collapsed="false">
      <c r="A7542" s="130" t="n">
        <v>630115</v>
      </c>
      <c r="B7542" s="130" t="n">
        <v>630115</v>
      </c>
      <c r="C7542" s="130" t="s">
        <v>8003</v>
      </c>
      <c r="D7542" s="130" t="s">
        <v>454</v>
      </c>
      <c r="E7542" s="130" t="s">
        <v>463</v>
      </c>
    </row>
    <row r="7543" customFormat="false" ht="12.8" hidden="false" customHeight="false" outlineLevel="0" collapsed="false">
      <c r="A7543" s="130" t="n">
        <v>1021871</v>
      </c>
      <c r="B7543" s="130" t="n">
        <v>1021871</v>
      </c>
      <c r="C7543" s="130" t="s">
        <v>8004</v>
      </c>
      <c r="D7543" s="130" t="s">
        <v>454</v>
      </c>
      <c r="E7543" s="130" t="s">
        <v>455</v>
      </c>
    </row>
    <row r="7544" customFormat="false" ht="12.8" hidden="false" customHeight="false" outlineLevel="0" collapsed="false">
      <c r="A7544" s="130" t="n">
        <v>605622</v>
      </c>
      <c r="B7544" s="130" t="n">
        <v>605622</v>
      </c>
      <c r="C7544" s="130" t="s">
        <v>8005</v>
      </c>
      <c r="D7544" s="130" t="s">
        <v>454</v>
      </c>
      <c r="E7544" s="130" t="s">
        <v>455</v>
      </c>
    </row>
    <row r="7545" customFormat="false" ht="12.8" hidden="false" customHeight="false" outlineLevel="0" collapsed="false">
      <c r="A7545" s="130" t="n">
        <v>605203</v>
      </c>
      <c r="B7545" s="130" t="n">
        <v>605203</v>
      </c>
      <c r="C7545" s="130" t="s">
        <v>8006</v>
      </c>
      <c r="D7545" s="130" t="s">
        <v>454</v>
      </c>
      <c r="E7545" s="130" t="s">
        <v>455</v>
      </c>
    </row>
    <row r="7546" customFormat="false" ht="12.8" hidden="false" customHeight="false" outlineLevel="0" collapsed="false">
      <c r="A7546" s="130" t="n">
        <v>630117</v>
      </c>
      <c r="B7546" s="130" t="n">
        <v>630117</v>
      </c>
      <c r="C7546" s="130" t="s">
        <v>8007</v>
      </c>
      <c r="D7546" s="130" t="s">
        <v>454</v>
      </c>
      <c r="E7546" s="130" t="s">
        <v>455</v>
      </c>
    </row>
    <row r="7547" customFormat="false" ht="12.8" hidden="false" customHeight="false" outlineLevel="0" collapsed="false">
      <c r="A7547" s="130" t="n">
        <v>676869</v>
      </c>
      <c r="B7547" s="130" t="n">
        <v>676869</v>
      </c>
      <c r="C7547" s="130" t="s">
        <v>8008</v>
      </c>
      <c r="D7547" s="130" t="s">
        <v>454</v>
      </c>
      <c r="E7547" s="130" t="s">
        <v>455</v>
      </c>
    </row>
    <row r="7548" customFormat="false" ht="12.8" hidden="false" customHeight="false" outlineLevel="0" collapsed="false">
      <c r="A7548" s="130" t="n">
        <v>605327</v>
      </c>
      <c r="B7548" s="130" t="n">
        <v>605327</v>
      </c>
      <c r="C7548" s="130" t="s">
        <v>8009</v>
      </c>
      <c r="D7548" s="130" t="s">
        <v>454</v>
      </c>
      <c r="E7548" s="130" t="s">
        <v>455</v>
      </c>
    </row>
    <row r="7549" customFormat="false" ht="12.8" hidden="false" customHeight="false" outlineLevel="0" collapsed="false">
      <c r="A7549" s="130" t="n">
        <v>605176</v>
      </c>
      <c r="B7549" s="130" t="n">
        <v>605176</v>
      </c>
      <c r="C7549" s="130" t="s">
        <v>8010</v>
      </c>
      <c r="D7549" s="130" t="s">
        <v>454</v>
      </c>
      <c r="E7549" s="130" t="s">
        <v>455</v>
      </c>
    </row>
    <row r="7550" customFormat="false" ht="12.8" hidden="false" customHeight="false" outlineLevel="0" collapsed="false">
      <c r="A7550" s="130" t="n">
        <v>460599</v>
      </c>
      <c r="B7550" s="130" t="n">
        <v>460599</v>
      </c>
      <c r="C7550" s="130" t="s">
        <v>8011</v>
      </c>
      <c r="D7550" s="130" t="s">
        <v>454</v>
      </c>
      <c r="E7550" s="130" t="s">
        <v>455</v>
      </c>
    </row>
    <row r="7551" customFormat="false" ht="12.8" hidden="false" customHeight="false" outlineLevel="0" collapsed="false">
      <c r="A7551" s="130" t="n">
        <v>630119</v>
      </c>
      <c r="B7551" s="130" t="n">
        <v>630119</v>
      </c>
      <c r="C7551" s="130" t="s">
        <v>8012</v>
      </c>
      <c r="D7551" s="130" t="s">
        <v>454</v>
      </c>
      <c r="E7551" s="130" t="s">
        <v>455</v>
      </c>
    </row>
    <row r="7552" customFormat="false" ht="12.8" hidden="false" customHeight="false" outlineLevel="0" collapsed="false">
      <c r="A7552" s="130" t="n">
        <v>343900</v>
      </c>
      <c r="B7552" s="130" t="n">
        <v>343900</v>
      </c>
      <c r="C7552" s="130" t="s">
        <v>8013</v>
      </c>
      <c r="D7552" s="130" t="s">
        <v>454</v>
      </c>
      <c r="E7552" s="130" t="s">
        <v>473</v>
      </c>
    </row>
    <row r="7553" customFormat="false" ht="12.8" hidden="false" customHeight="false" outlineLevel="0" collapsed="false">
      <c r="A7553" s="130" t="n">
        <v>648503</v>
      </c>
      <c r="B7553" s="130" t="n">
        <v>648503</v>
      </c>
      <c r="C7553" s="130" t="s">
        <v>8014</v>
      </c>
      <c r="D7553" s="130" t="s">
        <v>454</v>
      </c>
      <c r="E7553" s="130" t="s">
        <v>455</v>
      </c>
    </row>
    <row r="7554" customFormat="false" ht="12.8" hidden="false" customHeight="false" outlineLevel="0" collapsed="false">
      <c r="A7554" s="130" t="n">
        <v>603022</v>
      </c>
      <c r="B7554" s="130" t="n">
        <v>603022</v>
      </c>
      <c r="C7554" s="130" t="s">
        <v>8015</v>
      </c>
      <c r="D7554" s="130" t="s">
        <v>454</v>
      </c>
      <c r="E7554" s="130" t="s">
        <v>455</v>
      </c>
    </row>
    <row r="7555" customFormat="false" ht="12.8" hidden="false" customHeight="false" outlineLevel="0" collapsed="false">
      <c r="A7555" s="130" t="n">
        <v>648476</v>
      </c>
      <c r="B7555" s="130" t="n">
        <v>648476</v>
      </c>
      <c r="C7555" s="130" t="s">
        <v>8016</v>
      </c>
      <c r="D7555" s="130" t="s">
        <v>454</v>
      </c>
      <c r="E7555" s="130" t="s">
        <v>455</v>
      </c>
    </row>
    <row r="7556" customFormat="false" ht="12.8" hidden="false" customHeight="false" outlineLevel="0" collapsed="false">
      <c r="A7556" s="130" t="n">
        <v>439381</v>
      </c>
      <c r="B7556" s="130" t="n">
        <v>439381</v>
      </c>
      <c r="C7556" s="130" t="s">
        <v>8017</v>
      </c>
      <c r="D7556" s="130" t="s">
        <v>454</v>
      </c>
      <c r="E7556" s="130" t="s">
        <v>455</v>
      </c>
    </row>
    <row r="7557" customFormat="false" ht="12.8" hidden="false" customHeight="false" outlineLevel="0" collapsed="false">
      <c r="A7557" s="130" t="n">
        <v>605998</v>
      </c>
      <c r="B7557" s="130" t="n">
        <v>605998</v>
      </c>
      <c r="C7557" s="130" t="s">
        <v>8018</v>
      </c>
      <c r="D7557" s="130" t="s">
        <v>454</v>
      </c>
      <c r="E7557" s="130" t="s">
        <v>455</v>
      </c>
    </row>
    <row r="7558" customFormat="false" ht="12.8" hidden="false" customHeight="false" outlineLevel="0" collapsed="false">
      <c r="A7558" s="130" t="n">
        <v>605720</v>
      </c>
      <c r="B7558" s="130" t="n">
        <v>605720</v>
      </c>
      <c r="C7558" s="130" t="s">
        <v>8019</v>
      </c>
      <c r="D7558" s="130" t="s">
        <v>454</v>
      </c>
      <c r="E7558" s="130" t="s">
        <v>455</v>
      </c>
    </row>
    <row r="7559" customFormat="false" ht="12.8" hidden="false" customHeight="false" outlineLevel="0" collapsed="false">
      <c r="A7559" s="130" t="n">
        <v>630125</v>
      </c>
      <c r="B7559" s="130" t="n">
        <v>630125</v>
      </c>
      <c r="C7559" s="130" t="s">
        <v>8020</v>
      </c>
      <c r="D7559" s="130" t="s">
        <v>454</v>
      </c>
      <c r="E7559" s="130" t="s">
        <v>455</v>
      </c>
    </row>
    <row r="7560" customFormat="false" ht="12.8" hidden="false" customHeight="false" outlineLevel="0" collapsed="false">
      <c r="A7560" s="130" t="n">
        <v>606242</v>
      </c>
      <c r="B7560" s="130" t="n">
        <v>606242</v>
      </c>
      <c r="C7560" s="130" t="s">
        <v>8021</v>
      </c>
      <c r="D7560" s="130" t="s">
        <v>454</v>
      </c>
      <c r="E7560" s="130" t="s">
        <v>455</v>
      </c>
    </row>
    <row r="7561" customFormat="false" ht="12.8" hidden="false" customHeight="false" outlineLevel="0" collapsed="false">
      <c r="A7561" s="130" t="n">
        <v>807874</v>
      </c>
      <c r="B7561" s="130" t="n">
        <v>807874</v>
      </c>
      <c r="C7561" s="130" t="s">
        <v>8022</v>
      </c>
      <c r="D7561" s="130" t="s">
        <v>454</v>
      </c>
      <c r="E7561" s="130" t="s">
        <v>455</v>
      </c>
    </row>
    <row r="7562" customFormat="false" ht="12.8" hidden="false" customHeight="false" outlineLevel="0" collapsed="false">
      <c r="A7562" s="130" t="n">
        <v>807876</v>
      </c>
      <c r="B7562" s="130" t="n">
        <v>807876</v>
      </c>
      <c r="C7562" s="130" t="s">
        <v>8023</v>
      </c>
      <c r="D7562" s="130" t="s">
        <v>454</v>
      </c>
      <c r="E7562" s="130" t="s">
        <v>455</v>
      </c>
    </row>
    <row r="7563" customFormat="false" ht="12.8" hidden="false" customHeight="false" outlineLevel="0" collapsed="false">
      <c r="A7563" s="130" t="n">
        <v>807877</v>
      </c>
      <c r="B7563" s="130" t="n">
        <v>807877</v>
      </c>
      <c r="C7563" s="130" t="s">
        <v>8024</v>
      </c>
      <c r="D7563" s="130" t="s">
        <v>454</v>
      </c>
      <c r="E7563" s="130" t="s">
        <v>455</v>
      </c>
    </row>
    <row r="7564" customFormat="false" ht="12.8" hidden="false" customHeight="false" outlineLevel="0" collapsed="false">
      <c r="A7564" s="130" t="n">
        <v>790815</v>
      </c>
      <c r="B7564" s="130" t="n">
        <v>790815</v>
      </c>
      <c r="C7564" s="130" t="s">
        <v>8025</v>
      </c>
      <c r="D7564" s="130" t="s">
        <v>454</v>
      </c>
      <c r="E7564" s="130" t="s">
        <v>455</v>
      </c>
    </row>
    <row r="7565" customFormat="false" ht="12.8" hidden="false" customHeight="false" outlineLevel="0" collapsed="false">
      <c r="A7565" s="130" t="n">
        <v>841852</v>
      </c>
      <c r="B7565" s="130" t="n">
        <v>841852</v>
      </c>
      <c r="C7565" s="130" t="s">
        <v>8026</v>
      </c>
      <c r="D7565" s="130" t="s">
        <v>454</v>
      </c>
      <c r="E7565" s="130" t="s">
        <v>455</v>
      </c>
    </row>
    <row r="7566" customFormat="false" ht="12.8" hidden="false" customHeight="false" outlineLevel="0" collapsed="false">
      <c r="A7566" s="130" t="n">
        <v>526239</v>
      </c>
      <c r="B7566" s="130" t="n">
        <v>526239</v>
      </c>
      <c r="C7566" s="130" t="s">
        <v>8027</v>
      </c>
      <c r="D7566" s="130" t="s">
        <v>454</v>
      </c>
      <c r="E7566" s="130" t="s">
        <v>455</v>
      </c>
    </row>
    <row r="7567" customFormat="false" ht="12.8" hidden="false" customHeight="false" outlineLevel="0" collapsed="false">
      <c r="A7567" s="130" t="n">
        <v>630128</v>
      </c>
      <c r="B7567" s="130" t="n">
        <v>630128</v>
      </c>
      <c r="C7567" s="130" t="s">
        <v>8028</v>
      </c>
      <c r="D7567" s="130" t="s">
        <v>454</v>
      </c>
      <c r="E7567" s="130" t="s">
        <v>455</v>
      </c>
    </row>
    <row r="7568" customFormat="false" ht="12.8" hidden="false" customHeight="false" outlineLevel="0" collapsed="false">
      <c r="A7568" s="130" t="n">
        <v>1039762</v>
      </c>
      <c r="B7568" s="130" t="n">
        <v>1039762</v>
      </c>
      <c r="C7568" s="130" t="s">
        <v>8029</v>
      </c>
      <c r="D7568" s="130" t="s">
        <v>454</v>
      </c>
      <c r="E7568" s="130" t="s">
        <v>455</v>
      </c>
    </row>
    <row r="7569" customFormat="false" ht="12.8" hidden="false" customHeight="false" outlineLevel="0" collapsed="false">
      <c r="A7569" s="130" t="n">
        <v>642251</v>
      </c>
      <c r="B7569" s="130" t="n">
        <v>642251</v>
      </c>
      <c r="C7569" s="130" t="s">
        <v>8030</v>
      </c>
      <c r="D7569" s="130" t="s">
        <v>454</v>
      </c>
      <c r="E7569" s="130" t="s">
        <v>473</v>
      </c>
    </row>
    <row r="7570" customFormat="false" ht="12.8" hidden="false" customHeight="false" outlineLevel="0" collapsed="false">
      <c r="A7570" s="130" t="n">
        <v>907638</v>
      </c>
      <c r="B7570" s="130" t="n">
        <v>907638</v>
      </c>
      <c r="C7570" s="130" t="s">
        <v>8031</v>
      </c>
      <c r="D7570" s="130" t="s">
        <v>454</v>
      </c>
      <c r="E7570" s="130" t="s">
        <v>455</v>
      </c>
    </row>
    <row r="7571" customFormat="false" ht="12.8" hidden="false" customHeight="false" outlineLevel="0" collapsed="false">
      <c r="A7571" s="130" t="n">
        <v>977166</v>
      </c>
      <c r="B7571" s="130" t="n">
        <v>977166</v>
      </c>
      <c r="C7571" s="130" t="s">
        <v>8032</v>
      </c>
      <c r="D7571" s="130" t="s">
        <v>454</v>
      </c>
      <c r="E7571" s="130" t="s">
        <v>466</v>
      </c>
    </row>
    <row r="7572" customFormat="false" ht="12.8" hidden="false" customHeight="false" outlineLevel="0" collapsed="false">
      <c r="A7572" s="130" t="n">
        <v>107711</v>
      </c>
      <c r="B7572" s="130" t="n">
        <v>107711</v>
      </c>
      <c r="C7572" s="130" t="s">
        <v>8033</v>
      </c>
      <c r="D7572" s="130" t="s">
        <v>454</v>
      </c>
      <c r="E7572" s="130" t="s">
        <v>455</v>
      </c>
    </row>
    <row r="7573" customFormat="false" ht="12.8" hidden="false" customHeight="false" outlineLevel="0" collapsed="false">
      <c r="A7573" s="130" t="n">
        <v>447321</v>
      </c>
      <c r="B7573" s="130" t="n">
        <v>447321</v>
      </c>
      <c r="C7573" s="130" t="s">
        <v>8034</v>
      </c>
      <c r="D7573" s="130" t="s">
        <v>454</v>
      </c>
      <c r="E7573" s="130" t="s">
        <v>457</v>
      </c>
    </row>
    <row r="7574" customFormat="false" ht="12.8" hidden="false" customHeight="false" outlineLevel="0" collapsed="false">
      <c r="A7574" s="130" t="n">
        <v>630129</v>
      </c>
      <c r="B7574" s="130" t="n">
        <v>630129</v>
      </c>
      <c r="C7574" s="130" t="s">
        <v>8035</v>
      </c>
      <c r="D7574" s="130" t="s">
        <v>454</v>
      </c>
      <c r="E7574" s="130" t="s">
        <v>457</v>
      </c>
    </row>
    <row r="7575" customFormat="false" ht="12.8" hidden="false" customHeight="false" outlineLevel="0" collapsed="false">
      <c r="A7575" s="130" t="n">
        <v>371831</v>
      </c>
      <c r="B7575" s="130" t="n">
        <v>371831</v>
      </c>
      <c r="C7575" s="130" t="s">
        <v>8036</v>
      </c>
      <c r="D7575" s="130" t="s">
        <v>454</v>
      </c>
      <c r="E7575" s="130" t="s">
        <v>455</v>
      </c>
    </row>
    <row r="7576" customFormat="false" ht="12.8" hidden="false" customHeight="false" outlineLevel="0" collapsed="false">
      <c r="A7576" s="130" t="n">
        <v>774107</v>
      </c>
      <c r="B7576" s="130" t="n">
        <v>774107</v>
      </c>
      <c r="C7576" s="130" t="s">
        <v>8037</v>
      </c>
      <c r="D7576" s="130" t="s">
        <v>454</v>
      </c>
      <c r="E7576" s="130" t="s">
        <v>455</v>
      </c>
    </row>
    <row r="7577" customFormat="false" ht="12.8" hidden="false" customHeight="false" outlineLevel="0" collapsed="false">
      <c r="A7577" s="130" t="n">
        <v>442056</v>
      </c>
      <c r="B7577" s="130" t="n">
        <v>442056</v>
      </c>
      <c r="C7577" s="130" t="s">
        <v>8038</v>
      </c>
      <c r="D7577" s="130" t="s">
        <v>454</v>
      </c>
      <c r="E7577" s="130" t="s">
        <v>455</v>
      </c>
    </row>
    <row r="7578" customFormat="false" ht="12.8" hidden="false" customHeight="false" outlineLevel="0" collapsed="false">
      <c r="A7578" s="130" t="n">
        <v>442057</v>
      </c>
      <c r="B7578" s="130" t="n">
        <v>442057</v>
      </c>
      <c r="C7578" s="130" t="s">
        <v>8039</v>
      </c>
      <c r="D7578" s="130" t="s">
        <v>454</v>
      </c>
      <c r="E7578" s="130" t="s">
        <v>455</v>
      </c>
    </row>
    <row r="7579" customFormat="false" ht="12.8" hidden="false" customHeight="false" outlineLevel="0" collapsed="false">
      <c r="A7579" s="130" t="n">
        <v>318184</v>
      </c>
      <c r="B7579" s="130" t="n">
        <v>318184</v>
      </c>
      <c r="C7579" s="130" t="s">
        <v>8040</v>
      </c>
      <c r="D7579" s="130" t="s">
        <v>454</v>
      </c>
      <c r="E7579" s="130" t="s">
        <v>473</v>
      </c>
    </row>
    <row r="7580" customFormat="false" ht="12.8" hidden="false" customHeight="false" outlineLevel="0" collapsed="false">
      <c r="A7580" s="130" t="n">
        <v>641535</v>
      </c>
      <c r="B7580" s="130" t="n">
        <v>641535</v>
      </c>
      <c r="C7580" s="130" t="s">
        <v>8041</v>
      </c>
      <c r="D7580" s="130" t="s">
        <v>454</v>
      </c>
      <c r="E7580" s="130" t="s">
        <v>473</v>
      </c>
    </row>
    <row r="7581" customFormat="false" ht="12.8" hidden="false" customHeight="false" outlineLevel="0" collapsed="false">
      <c r="A7581" s="130" t="n">
        <v>641536</v>
      </c>
      <c r="B7581" s="130" t="n">
        <v>641536</v>
      </c>
      <c r="C7581" s="130" t="s">
        <v>8042</v>
      </c>
      <c r="D7581" s="130" t="s">
        <v>454</v>
      </c>
      <c r="E7581" s="130" t="s">
        <v>473</v>
      </c>
    </row>
    <row r="7582" customFormat="false" ht="12.8" hidden="false" customHeight="false" outlineLevel="0" collapsed="false">
      <c r="A7582" s="130" t="n">
        <v>783082</v>
      </c>
      <c r="B7582" s="130" t="n">
        <v>783082</v>
      </c>
      <c r="C7582" s="130" t="s">
        <v>8043</v>
      </c>
      <c r="D7582" s="130" t="s">
        <v>454</v>
      </c>
      <c r="E7582" s="130" t="s">
        <v>463</v>
      </c>
    </row>
    <row r="7583" customFormat="false" ht="12.8" hidden="false" customHeight="false" outlineLevel="0" collapsed="false">
      <c r="A7583" s="130" t="n">
        <v>639051</v>
      </c>
      <c r="B7583" s="130" t="n">
        <v>639051</v>
      </c>
      <c r="C7583" s="130" t="s">
        <v>8044</v>
      </c>
      <c r="D7583" s="130" t="s">
        <v>454</v>
      </c>
      <c r="E7583" s="130" t="s">
        <v>455</v>
      </c>
    </row>
    <row r="7584" customFormat="false" ht="12.8" hidden="false" customHeight="false" outlineLevel="0" collapsed="false">
      <c r="A7584" s="130" t="n">
        <v>809190</v>
      </c>
      <c r="B7584" s="130" t="n">
        <v>809190</v>
      </c>
      <c r="C7584" s="130" t="s">
        <v>8045</v>
      </c>
      <c r="D7584" s="130" t="s">
        <v>454</v>
      </c>
      <c r="E7584" s="130" t="s">
        <v>455</v>
      </c>
    </row>
    <row r="7585" customFormat="false" ht="12.8" hidden="false" customHeight="false" outlineLevel="0" collapsed="false">
      <c r="A7585" s="130" t="n">
        <v>716122</v>
      </c>
      <c r="B7585" s="130" t="n">
        <v>716122</v>
      </c>
      <c r="C7585" s="130" t="s">
        <v>8046</v>
      </c>
      <c r="D7585" s="130" t="s">
        <v>454</v>
      </c>
      <c r="E7585" s="130" t="s">
        <v>455</v>
      </c>
    </row>
    <row r="7586" customFormat="false" ht="12.8" hidden="false" customHeight="false" outlineLevel="0" collapsed="false">
      <c r="A7586" s="130" t="n">
        <v>833837</v>
      </c>
      <c r="B7586" s="130" t="n">
        <v>833837</v>
      </c>
      <c r="C7586" s="130" t="s">
        <v>8047</v>
      </c>
      <c r="D7586" s="130" t="s">
        <v>454</v>
      </c>
      <c r="E7586" s="130" t="s">
        <v>455</v>
      </c>
    </row>
    <row r="7587" customFormat="false" ht="12.8" hidden="false" customHeight="false" outlineLevel="0" collapsed="false">
      <c r="A7587" s="130" t="n">
        <v>834434</v>
      </c>
      <c r="B7587" s="130" t="n">
        <v>834434</v>
      </c>
      <c r="C7587" s="130" t="s">
        <v>8048</v>
      </c>
      <c r="D7587" s="130" t="s">
        <v>454</v>
      </c>
      <c r="E7587" s="130" t="s">
        <v>455</v>
      </c>
    </row>
    <row r="7588" customFormat="false" ht="12.8" hidden="false" customHeight="false" outlineLevel="0" collapsed="false">
      <c r="A7588" s="130" t="n">
        <v>649462</v>
      </c>
      <c r="B7588" s="130" t="n">
        <v>649462</v>
      </c>
      <c r="C7588" s="130" t="s">
        <v>8049</v>
      </c>
      <c r="D7588" s="130" t="s">
        <v>454</v>
      </c>
      <c r="E7588" s="130" t="s">
        <v>455</v>
      </c>
    </row>
    <row r="7589" customFormat="false" ht="12.8" hidden="false" customHeight="false" outlineLevel="0" collapsed="false">
      <c r="A7589" s="130" t="n">
        <v>711545</v>
      </c>
      <c r="B7589" s="130" t="n">
        <v>711545</v>
      </c>
      <c r="C7589" s="130" t="s">
        <v>8050</v>
      </c>
      <c r="D7589" s="130" t="s">
        <v>454</v>
      </c>
      <c r="E7589" s="130" t="s">
        <v>455</v>
      </c>
    </row>
    <row r="7590" customFormat="false" ht="12.8" hidden="false" customHeight="false" outlineLevel="0" collapsed="false">
      <c r="A7590" s="130" t="n">
        <v>711546</v>
      </c>
      <c r="B7590" s="130" t="n">
        <v>711546</v>
      </c>
      <c r="C7590" s="130" t="s">
        <v>8051</v>
      </c>
      <c r="D7590" s="130" t="s">
        <v>454</v>
      </c>
      <c r="E7590" s="130" t="s">
        <v>455</v>
      </c>
    </row>
    <row r="7591" customFormat="false" ht="12.8" hidden="false" customHeight="false" outlineLevel="0" collapsed="false">
      <c r="A7591" s="130" t="n">
        <v>899994</v>
      </c>
      <c r="B7591" s="130" t="n">
        <v>899994</v>
      </c>
      <c r="C7591" s="130" t="s">
        <v>8052</v>
      </c>
      <c r="D7591" s="130" t="s">
        <v>454</v>
      </c>
      <c r="E7591" s="130" t="s">
        <v>455</v>
      </c>
    </row>
    <row r="7592" customFormat="false" ht="12.8" hidden="false" customHeight="false" outlineLevel="0" collapsed="false">
      <c r="A7592" s="130" t="n">
        <v>900745</v>
      </c>
      <c r="B7592" s="130" t="n">
        <v>900745</v>
      </c>
      <c r="C7592" s="130" t="s">
        <v>8053</v>
      </c>
      <c r="D7592" s="130" t="s">
        <v>454</v>
      </c>
      <c r="E7592" s="130" t="s">
        <v>455</v>
      </c>
    </row>
    <row r="7593" customFormat="false" ht="12.8" hidden="false" customHeight="false" outlineLevel="0" collapsed="false">
      <c r="A7593" s="130" t="n">
        <v>605999</v>
      </c>
      <c r="B7593" s="130" t="n">
        <v>605999</v>
      </c>
      <c r="C7593" s="130" t="s">
        <v>8054</v>
      </c>
      <c r="D7593" s="130" t="s">
        <v>454</v>
      </c>
      <c r="E7593" s="130" t="s">
        <v>455</v>
      </c>
    </row>
    <row r="7594" customFormat="false" ht="12.8" hidden="false" customHeight="false" outlineLevel="0" collapsed="false">
      <c r="A7594" s="130" t="n">
        <v>605569</v>
      </c>
      <c r="B7594" s="130" t="n">
        <v>605569</v>
      </c>
      <c r="C7594" s="130" t="s">
        <v>8055</v>
      </c>
      <c r="D7594" s="130" t="s">
        <v>454</v>
      </c>
      <c r="E7594" s="130" t="s">
        <v>455</v>
      </c>
    </row>
    <row r="7595" customFormat="false" ht="12.8" hidden="false" customHeight="false" outlineLevel="0" collapsed="false">
      <c r="A7595" s="130" t="n">
        <v>606000</v>
      </c>
      <c r="B7595" s="130" t="n">
        <v>606000</v>
      </c>
      <c r="C7595" s="130" t="s">
        <v>8056</v>
      </c>
      <c r="D7595" s="130" t="s">
        <v>454</v>
      </c>
      <c r="E7595" s="130" t="s">
        <v>455</v>
      </c>
    </row>
    <row r="7596" customFormat="false" ht="12.8" hidden="false" customHeight="false" outlineLevel="0" collapsed="false">
      <c r="A7596" s="130" t="n">
        <v>66801</v>
      </c>
      <c r="B7596" s="130" t="n">
        <v>66801</v>
      </c>
      <c r="C7596" s="130" t="s">
        <v>8057</v>
      </c>
      <c r="D7596" s="130" t="s">
        <v>454</v>
      </c>
      <c r="E7596" s="130" t="s">
        <v>455</v>
      </c>
    </row>
    <row r="7597" customFormat="false" ht="12.8" hidden="false" customHeight="false" outlineLevel="0" collapsed="false">
      <c r="A7597" s="130" t="n">
        <v>654880</v>
      </c>
      <c r="B7597" s="130" t="n">
        <v>654880</v>
      </c>
      <c r="C7597" s="130" t="s">
        <v>8058</v>
      </c>
      <c r="D7597" s="130" t="s">
        <v>454</v>
      </c>
      <c r="E7597" s="130" t="s">
        <v>455</v>
      </c>
    </row>
    <row r="7598" customFormat="false" ht="12.8" hidden="false" customHeight="false" outlineLevel="0" collapsed="false">
      <c r="A7598" s="130" t="n">
        <v>657711</v>
      </c>
      <c r="B7598" s="130" t="n">
        <v>657711</v>
      </c>
      <c r="C7598" s="130" t="s">
        <v>8059</v>
      </c>
      <c r="D7598" s="130" t="s">
        <v>454</v>
      </c>
      <c r="E7598" s="130" t="s">
        <v>455</v>
      </c>
    </row>
    <row r="7599" customFormat="false" ht="12.8" hidden="false" customHeight="false" outlineLevel="0" collapsed="false">
      <c r="A7599" s="130" t="n">
        <v>1002131</v>
      </c>
      <c r="B7599" s="130" t="n">
        <v>1002131</v>
      </c>
      <c r="C7599" s="130" t="s">
        <v>8060</v>
      </c>
      <c r="D7599" s="130" t="s">
        <v>454</v>
      </c>
      <c r="E7599" s="130" t="s">
        <v>455</v>
      </c>
    </row>
    <row r="7600" customFormat="false" ht="12.8" hidden="false" customHeight="false" outlineLevel="0" collapsed="false">
      <c r="A7600" s="130" t="n">
        <v>641513</v>
      </c>
      <c r="B7600" s="130" t="n">
        <v>641513</v>
      </c>
      <c r="C7600" s="130" t="s">
        <v>8061</v>
      </c>
      <c r="D7600" s="130" t="s">
        <v>454</v>
      </c>
      <c r="E7600" s="130" t="s">
        <v>466</v>
      </c>
    </row>
    <row r="7601" customFormat="false" ht="12.8" hidden="false" customHeight="false" outlineLevel="0" collapsed="false">
      <c r="A7601" s="130" t="n">
        <v>263084</v>
      </c>
      <c r="B7601" s="130" t="n">
        <v>263084</v>
      </c>
      <c r="C7601" s="130" t="s">
        <v>8062</v>
      </c>
      <c r="D7601" s="130" t="s">
        <v>454</v>
      </c>
      <c r="E7601" s="130" t="s">
        <v>455</v>
      </c>
    </row>
    <row r="7602" customFormat="false" ht="12.8" hidden="false" customHeight="false" outlineLevel="0" collapsed="false">
      <c r="A7602" s="130" t="n">
        <v>826381</v>
      </c>
      <c r="B7602" s="130" t="n">
        <v>826381</v>
      </c>
      <c r="C7602" s="130" t="s">
        <v>8063</v>
      </c>
      <c r="D7602" s="130" t="s">
        <v>454</v>
      </c>
      <c r="E7602" s="130" t="s">
        <v>455</v>
      </c>
    </row>
    <row r="7603" customFormat="false" ht="12.8" hidden="false" customHeight="false" outlineLevel="0" collapsed="false">
      <c r="A7603" s="130" t="n">
        <v>60867</v>
      </c>
      <c r="B7603" s="130" t="n">
        <v>60867</v>
      </c>
      <c r="C7603" s="130" t="s">
        <v>8064</v>
      </c>
      <c r="D7603" s="130" t="s">
        <v>454</v>
      </c>
      <c r="E7603" s="130" t="s">
        <v>455</v>
      </c>
    </row>
    <row r="7604" customFormat="false" ht="12.8" hidden="false" customHeight="false" outlineLevel="0" collapsed="false">
      <c r="A7604" s="130" t="n">
        <v>257565</v>
      </c>
      <c r="B7604" s="130" t="n">
        <v>257565</v>
      </c>
      <c r="C7604" s="130" t="s">
        <v>8065</v>
      </c>
      <c r="D7604" s="130" t="s">
        <v>454</v>
      </c>
      <c r="E7604" s="130" t="s">
        <v>473</v>
      </c>
    </row>
    <row r="7605" customFormat="false" ht="12.8" hidden="false" customHeight="false" outlineLevel="0" collapsed="false">
      <c r="A7605" s="130" t="n">
        <v>630130</v>
      </c>
      <c r="B7605" s="130" t="n">
        <v>630130</v>
      </c>
      <c r="C7605" s="130" t="s">
        <v>8066</v>
      </c>
      <c r="D7605" s="130" t="s">
        <v>454</v>
      </c>
      <c r="E7605" s="130" t="s">
        <v>457</v>
      </c>
    </row>
    <row r="7606" customFormat="false" ht="12.8" hidden="false" customHeight="false" outlineLevel="0" collapsed="false">
      <c r="A7606" s="130" t="n">
        <v>640552</v>
      </c>
      <c r="B7606" s="130" t="n">
        <v>640552</v>
      </c>
      <c r="C7606" s="130" t="s">
        <v>8067</v>
      </c>
      <c r="D7606" s="130" t="s">
        <v>454</v>
      </c>
      <c r="E7606" s="130" t="s">
        <v>463</v>
      </c>
    </row>
    <row r="7607" customFormat="false" ht="12.8" hidden="false" customHeight="false" outlineLevel="0" collapsed="false">
      <c r="A7607" s="130" t="n">
        <v>1018035</v>
      </c>
      <c r="B7607" s="130" t="n">
        <v>1018035</v>
      </c>
      <c r="C7607" s="130" t="s">
        <v>8068</v>
      </c>
      <c r="D7607" s="130" t="s">
        <v>454</v>
      </c>
      <c r="E7607" s="130" t="s">
        <v>455</v>
      </c>
    </row>
    <row r="7608" customFormat="false" ht="12.8" hidden="false" customHeight="false" outlineLevel="0" collapsed="false">
      <c r="A7608" s="130" t="n">
        <v>896251</v>
      </c>
      <c r="B7608" s="130" t="n">
        <v>896251</v>
      </c>
      <c r="C7608" s="130" t="s">
        <v>8069</v>
      </c>
      <c r="D7608" s="130" t="s">
        <v>454</v>
      </c>
      <c r="E7608" s="130" t="s">
        <v>455</v>
      </c>
    </row>
    <row r="7609" customFormat="false" ht="12.8" hidden="false" customHeight="false" outlineLevel="0" collapsed="false">
      <c r="A7609" s="130" t="n">
        <v>605548</v>
      </c>
      <c r="B7609" s="130" t="n">
        <v>605548</v>
      </c>
      <c r="C7609" s="130" t="s">
        <v>8070</v>
      </c>
      <c r="D7609" s="130" t="s">
        <v>454</v>
      </c>
      <c r="E7609" s="130" t="s">
        <v>455</v>
      </c>
    </row>
    <row r="7610" customFormat="false" ht="12.8" hidden="false" customHeight="false" outlineLevel="0" collapsed="false">
      <c r="A7610" s="130" t="n">
        <v>726810</v>
      </c>
      <c r="B7610" s="130" t="n">
        <v>726810</v>
      </c>
      <c r="C7610" s="130" t="s">
        <v>8071</v>
      </c>
      <c r="D7610" s="130" t="s">
        <v>454</v>
      </c>
      <c r="E7610" s="130" t="s">
        <v>455</v>
      </c>
    </row>
    <row r="7611" customFormat="false" ht="12.8" hidden="false" customHeight="false" outlineLevel="0" collapsed="false">
      <c r="A7611" s="130" t="n">
        <v>630131</v>
      </c>
      <c r="B7611" s="130" t="n">
        <v>630131</v>
      </c>
      <c r="C7611" s="130" t="s">
        <v>8072</v>
      </c>
      <c r="D7611" s="130" t="s">
        <v>454</v>
      </c>
      <c r="E7611" s="130" t="s">
        <v>457</v>
      </c>
    </row>
    <row r="7612" customFormat="false" ht="12.8" hidden="false" customHeight="false" outlineLevel="0" collapsed="false">
      <c r="A7612" s="130" t="n">
        <v>447400</v>
      </c>
      <c r="B7612" s="130" t="n">
        <v>447400</v>
      </c>
      <c r="C7612" s="130" t="s">
        <v>8073</v>
      </c>
      <c r="D7612" s="130" t="s">
        <v>454</v>
      </c>
      <c r="E7612" s="130" t="s">
        <v>457</v>
      </c>
    </row>
    <row r="7613" customFormat="false" ht="12.8" hidden="false" customHeight="false" outlineLevel="0" collapsed="false">
      <c r="A7613" s="130" t="n">
        <v>640075</v>
      </c>
      <c r="B7613" s="130" t="n">
        <v>640075</v>
      </c>
      <c r="C7613" s="130" t="s">
        <v>8074</v>
      </c>
      <c r="D7613" s="130" t="s">
        <v>454</v>
      </c>
      <c r="E7613" s="130" t="s">
        <v>455</v>
      </c>
    </row>
    <row r="7614" customFormat="false" ht="12.8" hidden="false" customHeight="false" outlineLevel="0" collapsed="false">
      <c r="A7614" s="130" t="n">
        <v>593583</v>
      </c>
      <c r="B7614" s="130" t="n">
        <v>593583</v>
      </c>
      <c r="C7614" s="130" t="s">
        <v>8075</v>
      </c>
      <c r="D7614" s="130" t="s">
        <v>454</v>
      </c>
      <c r="E7614" s="130" t="s">
        <v>455</v>
      </c>
    </row>
    <row r="7615" customFormat="false" ht="12.8" hidden="false" customHeight="false" outlineLevel="0" collapsed="false">
      <c r="A7615" s="130" t="n">
        <v>605204</v>
      </c>
      <c r="B7615" s="130" t="n">
        <v>605204</v>
      </c>
      <c r="C7615" s="130" t="s">
        <v>8076</v>
      </c>
      <c r="D7615" s="130" t="s">
        <v>454</v>
      </c>
      <c r="E7615" s="130" t="s">
        <v>455</v>
      </c>
    </row>
    <row r="7616" customFormat="false" ht="12.8" hidden="false" customHeight="false" outlineLevel="0" collapsed="false">
      <c r="A7616" s="130" t="n">
        <v>460461</v>
      </c>
      <c r="B7616" s="130" t="n">
        <v>460461</v>
      </c>
      <c r="C7616" s="130" t="s">
        <v>8077</v>
      </c>
      <c r="D7616" s="130" t="s">
        <v>454</v>
      </c>
      <c r="E7616" s="130" t="s">
        <v>455</v>
      </c>
    </row>
    <row r="7617" customFormat="false" ht="12.8" hidden="false" customHeight="false" outlineLevel="0" collapsed="false">
      <c r="A7617" s="130" t="n">
        <v>605755</v>
      </c>
      <c r="B7617" s="130" t="n">
        <v>605755</v>
      </c>
      <c r="C7617" s="130" t="s">
        <v>8078</v>
      </c>
      <c r="D7617" s="130" t="s">
        <v>454</v>
      </c>
      <c r="E7617" s="130" t="s">
        <v>455</v>
      </c>
    </row>
    <row r="7618" customFormat="false" ht="12.8" hidden="false" customHeight="false" outlineLevel="0" collapsed="false">
      <c r="A7618" s="130" t="n">
        <v>761605</v>
      </c>
      <c r="B7618" s="130" t="n">
        <v>761605</v>
      </c>
      <c r="C7618" s="130" t="s">
        <v>8079</v>
      </c>
      <c r="D7618" s="130" t="s">
        <v>454</v>
      </c>
      <c r="E7618" s="130" t="s">
        <v>455</v>
      </c>
    </row>
    <row r="7619" customFormat="false" ht="12.8" hidden="false" customHeight="false" outlineLevel="0" collapsed="false">
      <c r="A7619" s="130" t="n">
        <v>642016</v>
      </c>
      <c r="B7619" s="130" t="n">
        <v>642016</v>
      </c>
      <c r="C7619" s="130" t="s">
        <v>8080</v>
      </c>
      <c r="D7619" s="130" t="s">
        <v>454</v>
      </c>
      <c r="E7619" s="130" t="s">
        <v>455</v>
      </c>
    </row>
    <row r="7620" customFormat="false" ht="12.8" hidden="false" customHeight="false" outlineLevel="0" collapsed="false">
      <c r="A7620" s="130" t="n">
        <v>642017</v>
      </c>
      <c r="B7620" s="130" t="n">
        <v>642017</v>
      </c>
      <c r="C7620" s="130" t="s">
        <v>8081</v>
      </c>
      <c r="D7620" s="130" t="s">
        <v>454</v>
      </c>
      <c r="E7620" s="130" t="s">
        <v>455</v>
      </c>
    </row>
    <row r="7621" customFormat="false" ht="12.8" hidden="false" customHeight="false" outlineLevel="0" collapsed="false">
      <c r="A7621" s="130" t="n">
        <v>720130</v>
      </c>
      <c r="B7621" s="130" t="n">
        <v>720130</v>
      </c>
      <c r="C7621" s="130" t="s">
        <v>8082</v>
      </c>
      <c r="D7621" s="130" t="s">
        <v>454</v>
      </c>
      <c r="E7621" s="130" t="s">
        <v>455</v>
      </c>
    </row>
    <row r="7622" customFormat="false" ht="12.8" hidden="false" customHeight="false" outlineLevel="0" collapsed="false">
      <c r="A7622" s="130" t="n">
        <v>642028</v>
      </c>
      <c r="B7622" s="130" t="n">
        <v>642028</v>
      </c>
      <c r="C7622" s="130" t="s">
        <v>8083</v>
      </c>
      <c r="D7622" s="130" t="s">
        <v>454</v>
      </c>
      <c r="E7622" s="130" t="s">
        <v>455</v>
      </c>
    </row>
    <row r="7623" customFormat="false" ht="12.8" hidden="false" customHeight="false" outlineLevel="0" collapsed="false">
      <c r="A7623" s="130" t="n">
        <v>642019</v>
      </c>
      <c r="B7623" s="130" t="n">
        <v>642019</v>
      </c>
      <c r="C7623" s="130" t="s">
        <v>8084</v>
      </c>
      <c r="D7623" s="130" t="s">
        <v>454</v>
      </c>
      <c r="E7623" s="130" t="s">
        <v>455</v>
      </c>
    </row>
    <row r="7624" customFormat="false" ht="12.8" hidden="false" customHeight="false" outlineLevel="0" collapsed="false">
      <c r="A7624" s="130" t="n">
        <v>642020</v>
      </c>
      <c r="B7624" s="130" t="n">
        <v>642020</v>
      </c>
      <c r="C7624" s="130" t="s">
        <v>8085</v>
      </c>
      <c r="D7624" s="130" t="s">
        <v>454</v>
      </c>
      <c r="E7624" s="130" t="s">
        <v>455</v>
      </c>
    </row>
    <row r="7625" customFormat="false" ht="12.8" hidden="false" customHeight="false" outlineLevel="0" collapsed="false">
      <c r="A7625" s="130" t="n">
        <v>642021</v>
      </c>
      <c r="B7625" s="130" t="n">
        <v>642021</v>
      </c>
      <c r="C7625" s="130" t="s">
        <v>8086</v>
      </c>
      <c r="D7625" s="130" t="s">
        <v>454</v>
      </c>
      <c r="E7625" s="130" t="s">
        <v>455</v>
      </c>
    </row>
    <row r="7626" customFormat="false" ht="12.8" hidden="false" customHeight="false" outlineLevel="0" collapsed="false">
      <c r="A7626" s="130" t="n">
        <v>642022</v>
      </c>
      <c r="B7626" s="130" t="n">
        <v>642022</v>
      </c>
      <c r="C7626" s="130" t="s">
        <v>8087</v>
      </c>
      <c r="D7626" s="130" t="s">
        <v>454</v>
      </c>
      <c r="E7626" s="130" t="s">
        <v>455</v>
      </c>
    </row>
    <row r="7627" customFormat="false" ht="12.8" hidden="false" customHeight="false" outlineLevel="0" collapsed="false">
      <c r="A7627" s="130" t="n">
        <v>720147</v>
      </c>
      <c r="B7627" s="130" t="n">
        <v>720147</v>
      </c>
      <c r="C7627" s="130" t="s">
        <v>8088</v>
      </c>
      <c r="D7627" s="130" t="s">
        <v>454</v>
      </c>
      <c r="E7627" s="130" t="s">
        <v>473</v>
      </c>
    </row>
    <row r="7628" customFormat="false" ht="12.8" hidden="false" customHeight="false" outlineLevel="0" collapsed="false">
      <c r="A7628" s="130" t="n">
        <v>642029</v>
      </c>
      <c r="B7628" s="130" t="n">
        <v>642029</v>
      </c>
      <c r="C7628" s="130" t="s">
        <v>8089</v>
      </c>
      <c r="D7628" s="130" t="s">
        <v>454</v>
      </c>
      <c r="E7628" s="130" t="s">
        <v>463</v>
      </c>
    </row>
    <row r="7629" customFormat="false" ht="12.8" hidden="false" customHeight="false" outlineLevel="0" collapsed="false">
      <c r="A7629" s="130" t="n">
        <v>642023</v>
      </c>
      <c r="B7629" s="130" t="n">
        <v>642023</v>
      </c>
      <c r="C7629" s="130" t="s">
        <v>8090</v>
      </c>
      <c r="D7629" s="130" t="s">
        <v>454</v>
      </c>
      <c r="E7629" s="130" t="s">
        <v>463</v>
      </c>
    </row>
    <row r="7630" customFormat="false" ht="12.8" hidden="false" customHeight="false" outlineLevel="0" collapsed="false">
      <c r="A7630" s="130" t="n">
        <v>642024</v>
      </c>
      <c r="B7630" s="130" t="n">
        <v>642024</v>
      </c>
      <c r="C7630" s="130" t="s">
        <v>8091</v>
      </c>
      <c r="D7630" s="130" t="s">
        <v>454</v>
      </c>
      <c r="E7630" s="130" t="s">
        <v>455</v>
      </c>
    </row>
    <row r="7631" customFormat="false" ht="12.8" hidden="false" customHeight="false" outlineLevel="0" collapsed="false">
      <c r="A7631" s="130" t="n">
        <v>642025</v>
      </c>
      <c r="B7631" s="130" t="n">
        <v>642025</v>
      </c>
      <c r="C7631" s="130" t="s">
        <v>8092</v>
      </c>
      <c r="D7631" s="130" t="s">
        <v>454</v>
      </c>
      <c r="E7631" s="130" t="s">
        <v>455</v>
      </c>
    </row>
    <row r="7632" customFormat="false" ht="12.8" hidden="false" customHeight="false" outlineLevel="0" collapsed="false">
      <c r="A7632" s="130" t="n">
        <v>642026</v>
      </c>
      <c r="B7632" s="130" t="n">
        <v>642026</v>
      </c>
      <c r="C7632" s="130" t="s">
        <v>8093</v>
      </c>
      <c r="D7632" s="130" t="s">
        <v>454</v>
      </c>
      <c r="E7632" s="130" t="s">
        <v>455</v>
      </c>
    </row>
    <row r="7633" customFormat="false" ht="12.8" hidden="false" customHeight="false" outlineLevel="0" collapsed="false">
      <c r="A7633" s="130" t="n">
        <v>642027</v>
      </c>
      <c r="B7633" s="130" t="n">
        <v>642027</v>
      </c>
      <c r="C7633" s="130" t="s">
        <v>8094</v>
      </c>
      <c r="D7633" s="130" t="s">
        <v>454</v>
      </c>
      <c r="E7633" s="130" t="s">
        <v>466</v>
      </c>
    </row>
    <row r="7634" customFormat="false" ht="12.8" hidden="false" customHeight="false" outlineLevel="0" collapsed="false">
      <c r="A7634" s="130" t="n">
        <v>638617</v>
      </c>
      <c r="B7634" s="130" t="n">
        <v>638617</v>
      </c>
      <c r="C7634" s="130" t="s">
        <v>8095</v>
      </c>
      <c r="D7634" s="130" t="s">
        <v>454</v>
      </c>
      <c r="E7634" s="130" t="s">
        <v>455</v>
      </c>
    </row>
    <row r="7635" customFormat="false" ht="12.8" hidden="false" customHeight="false" outlineLevel="0" collapsed="false">
      <c r="A7635" s="130" t="n">
        <v>439624</v>
      </c>
      <c r="B7635" s="130" t="n">
        <v>439624</v>
      </c>
      <c r="C7635" s="130" t="s">
        <v>8096</v>
      </c>
      <c r="D7635" s="130" t="s">
        <v>454</v>
      </c>
      <c r="E7635" s="130" t="s">
        <v>455</v>
      </c>
    </row>
    <row r="7636" customFormat="false" ht="12.8" hidden="false" customHeight="false" outlineLevel="0" collapsed="false">
      <c r="A7636" s="130" t="n">
        <v>641863</v>
      </c>
      <c r="B7636" s="130" t="n">
        <v>641863</v>
      </c>
      <c r="C7636" s="130" t="s">
        <v>8097</v>
      </c>
      <c r="D7636" s="130" t="s">
        <v>454</v>
      </c>
      <c r="E7636" s="130" t="s">
        <v>455</v>
      </c>
    </row>
    <row r="7637" customFormat="false" ht="12.8" hidden="false" customHeight="false" outlineLevel="0" collapsed="false">
      <c r="A7637" s="130" t="n">
        <v>605611</v>
      </c>
      <c r="B7637" s="130" t="n">
        <v>605611</v>
      </c>
      <c r="C7637" s="130" t="s">
        <v>8098</v>
      </c>
      <c r="D7637" s="130" t="s">
        <v>454</v>
      </c>
      <c r="E7637" s="130" t="s">
        <v>455</v>
      </c>
    </row>
    <row r="7638" customFormat="false" ht="12.8" hidden="false" customHeight="false" outlineLevel="0" collapsed="false">
      <c r="A7638" s="130" t="n">
        <v>601903</v>
      </c>
      <c r="B7638" s="130" t="n">
        <v>601903</v>
      </c>
      <c r="C7638" s="130" t="s">
        <v>8099</v>
      </c>
      <c r="D7638" s="130" t="s">
        <v>454</v>
      </c>
      <c r="E7638" s="130" t="s">
        <v>455</v>
      </c>
    </row>
    <row r="7639" customFormat="false" ht="12.8" hidden="false" customHeight="false" outlineLevel="0" collapsed="false">
      <c r="A7639" s="130" t="n">
        <v>605612</v>
      </c>
      <c r="B7639" s="130" t="n">
        <v>605612</v>
      </c>
      <c r="C7639" s="130" t="s">
        <v>8100</v>
      </c>
      <c r="D7639" s="130" t="s">
        <v>454</v>
      </c>
      <c r="E7639" s="130" t="s">
        <v>455</v>
      </c>
    </row>
    <row r="7640" customFormat="false" ht="12.8" hidden="false" customHeight="false" outlineLevel="0" collapsed="false">
      <c r="A7640" s="130" t="n">
        <v>605613</v>
      </c>
      <c r="B7640" s="130" t="n">
        <v>605613</v>
      </c>
      <c r="C7640" s="130" t="s">
        <v>8101</v>
      </c>
      <c r="D7640" s="130" t="s">
        <v>454</v>
      </c>
      <c r="E7640" s="130" t="s">
        <v>455</v>
      </c>
    </row>
    <row r="7641" customFormat="false" ht="12.8" hidden="false" customHeight="false" outlineLevel="0" collapsed="false">
      <c r="A7641" s="130" t="n">
        <v>442063</v>
      </c>
      <c r="B7641" s="130" t="n">
        <v>442063</v>
      </c>
      <c r="C7641" s="130" t="s">
        <v>8102</v>
      </c>
      <c r="D7641" s="130" t="s">
        <v>454</v>
      </c>
      <c r="E7641" s="130" t="s">
        <v>466</v>
      </c>
    </row>
    <row r="7642" customFormat="false" ht="12.8" hidden="false" customHeight="false" outlineLevel="0" collapsed="false">
      <c r="A7642" s="130" t="n">
        <v>640550</v>
      </c>
      <c r="B7642" s="130" t="n">
        <v>640550</v>
      </c>
      <c r="C7642" s="130" t="s">
        <v>8103</v>
      </c>
      <c r="D7642" s="130" t="s">
        <v>454</v>
      </c>
      <c r="E7642" s="130" t="s">
        <v>466</v>
      </c>
    </row>
    <row r="7643" customFormat="false" ht="12.8" hidden="false" customHeight="false" outlineLevel="0" collapsed="false">
      <c r="A7643" s="130" t="n">
        <v>432938</v>
      </c>
      <c r="B7643" s="130" t="n">
        <v>432938</v>
      </c>
      <c r="C7643" s="130" t="s">
        <v>8104</v>
      </c>
      <c r="D7643" s="130" t="s">
        <v>454</v>
      </c>
      <c r="E7643" s="130" t="s">
        <v>473</v>
      </c>
    </row>
    <row r="7644" customFormat="false" ht="12.8" hidden="false" customHeight="false" outlineLevel="0" collapsed="false">
      <c r="A7644" s="130" t="n">
        <v>641860</v>
      </c>
      <c r="B7644" s="130" t="n">
        <v>641860</v>
      </c>
      <c r="C7644" s="130" t="s">
        <v>8105</v>
      </c>
      <c r="D7644" s="130" t="s">
        <v>454</v>
      </c>
      <c r="E7644" s="130" t="s">
        <v>455</v>
      </c>
    </row>
    <row r="7645" customFormat="false" ht="12.8" hidden="false" customHeight="false" outlineLevel="0" collapsed="false">
      <c r="A7645" s="130" t="n">
        <v>641861</v>
      </c>
      <c r="B7645" s="130" t="n">
        <v>641861</v>
      </c>
      <c r="C7645" s="130" t="s">
        <v>8106</v>
      </c>
      <c r="D7645" s="130" t="s">
        <v>454</v>
      </c>
      <c r="E7645" s="130" t="s">
        <v>455</v>
      </c>
    </row>
    <row r="7646" customFormat="false" ht="12.8" hidden="false" customHeight="false" outlineLevel="0" collapsed="false">
      <c r="A7646" s="130" t="n">
        <v>906484</v>
      </c>
      <c r="B7646" s="130" t="n">
        <v>906484</v>
      </c>
      <c r="C7646" s="130" t="s">
        <v>8107</v>
      </c>
      <c r="D7646" s="130" t="s">
        <v>454</v>
      </c>
      <c r="E7646" s="130" t="s">
        <v>455</v>
      </c>
    </row>
    <row r="7647" customFormat="false" ht="12.8" hidden="false" customHeight="false" outlineLevel="0" collapsed="false">
      <c r="A7647" s="130" t="n">
        <v>424824</v>
      </c>
      <c r="B7647" s="130" t="n">
        <v>424824</v>
      </c>
      <c r="C7647" s="130" t="s">
        <v>8108</v>
      </c>
      <c r="D7647" s="130" t="s">
        <v>454</v>
      </c>
      <c r="E7647" s="130" t="s">
        <v>455</v>
      </c>
    </row>
    <row r="7648" customFormat="false" ht="12.8" hidden="false" customHeight="false" outlineLevel="0" collapsed="false">
      <c r="A7648" s="130" t="n">
        <v>845711</v>
      </c>
      <c r="B7648" s="130" t="n">
        <v>845711</v>
      </c>
      <c r="C7648" s="130" t="s">
        <v>8109</v>
      </c>
      <c r="D7648" s="130" t="s">
        <v>454</v>
      </c>
      <c r="E7648" s="130" t="s">
        <v>455</v>
      </c>
    </row>
    <row r="7649" customFormat="false" ht="12.8" hidden="false" customHeight="false" outlineLevel="0" collapsed="false">
      <c r="A7649" s="130" t="n">
        <v>906486</v>
      </c>
      <c r="B7649" s="130" t="n">
        <v>906486</v>
      </c>
      <c r="C7649" s="130" t="s">
        <v>8110</v>
      </c>
      <c r="D7649" s="130" t="s">
        <v>454</v>
      </c>
      <c r="E7649" s="130" t="s">
        <v>455</v>
      </c>
    </row>
    <row r="7650" customFormat="false" ht="12.8" hidden="false" customHeight="false" outlineLevel="0" collapsed="false">
      <c r="A7650" s="130" t="n">
        <v>920197</v>
      </c>
      <c r="B7650" s="130" t="n">
        <v>920197</v>
      </c>
      <c r="C7650" s="130" t="s">
        <v>8111</v>
      </c>
      <c r="D7650" s="130" t="s">
        <v>454</v>
      </c>
      <c r="E7650" s="130" t="s">
        <v>455</v>
      </c>
    </row>
    <row r="7651" customFormat="false" ht="12.8" hidden="false" customHeight="false" outlineLevel="0" collapsed="false">
      <c r="A7651" s="130" t="n">
        <v>639371</v>
      </c>
      <c r="B7651" s="130" t="n">
        <v>639371</v>
      </c>
      <c r="C7651" s="130" t="s">
        <v>8112</v>
      </c>
      <c r="D7651" s="130" t="s">
        <v>454</v>
      </c>
      <c r="E7651" s="130" t="s">
        <v>466</v>
      </c>
    </row>
    <row r="7652" customFormat="false" ht="12.8" hidden="false" customHeight="false" outlineLevel="0" collapsed="false">
      <c r="A7652" s="130" t="n">
        <v>639372</v>
      </c>
      <c r="B7652" s="130" t="n">
        <v>639372</v>
      </c>
      <c r="C7652" s="130" t="s">
        <v>8113</v>
      </c>
      <c r="D7652" s="130" t="s">
        <v>454</v>
      </c>
      <c r="E7652" s="130" t="s">
        <v>466</v>
      </c>
    </row>
    <row r="7653" customFormat="false" ht="12.8" hidden="false" customHeight="false" outlineLevel="0" collapsed="false">
      <c r="A7653" s="130" t="n">
        <v>639373</v>
      </c>
      <c r="B7653" s="130" t="n">
        <v>639373</v>
      </c>
      <c r="C7653" s="130" t="s">
        <v>8114</v>
      </c>
      <c r="D7653" s="130" t="s">
        <v>454</v>
      </c>
      <c r="E7653" s="130" t="s">
        <v>466</v>
      </c>
    </row>
    <row r="7654" customFormat="false" ht="12.8" hidden="false" customHeight="false" outlineLevel="0" collapsed="false">
      <c r="A7654" s="130" t="n">
        <v>107838</v>
      </c>
      <c r="B7654" s="130" t="n">
        <v>107838</v>
      </c>
      <c r="C7654" s="130" t="s">
        <v>8115</v>
      </c>
      <c r="D7654" s="130" t="s">
        <v>454</v>
      </c>
      <c r="E7654" s="130" t="s">
        <v>473</v>
      </c>
    </row>
    <row r="7655" customFormat="false" ht="12.8" hidden="false" customHeight="false" outlineLevel="0" collapsed="false">
      <c r="A7655" s="130" t="n">
        <v>424784</v>
      </c>
      <c r="B7655" s="130" t="n">
        <v>424784</v>
      </c>
      <c r="C7655" s="130" t="s">
        <v>8116</v>
      </c>
      <c r="D7655" s="130" t="s">
        <v>454</v>
      </c>
      <c r="E7655" s="130" t="s">
        <v>455</v>
      </c>
    </row>
    <row r="7656" customFormat="false" ht="12.8" hidden="false" customHeight="false" outlineLevel="0" collapsed="false">
      <c r="A7656" s="130" t="n">
        <v>447595</v>
      </c>
      <c r="B7656" s="130" t="n">
        <v>447595</v>
      </c>
      <c r="C7656" s="130" t="s">
        <v>8117</v>
      </c>
      <c r="D7656" s="130" t="s">
        <v>454</v>
      </c>
      <c r="E7656" s="130" t="s">
        <v>473</v>
      </c>
    </row>
    <row r="7657" customFormat="false" ht="12.8" hidden="false" customHeight="false" outlineLevel="0" collapsed="false">
      <c r="A7657" s="130" t="n">
        <v>447913</v>
      </c>
      <c r="B7657" s="130" t="n">
        <v>447913</v>
      </c>
      <c r="C7657" s="130" t="s">
        <v>8118</v>
      </c>
      <c r="D7657" s="130" t="s">
        <v>454</v>
      </c>
      <c r="E7657" s="130" t="s">
        <v>473</v>
      </c>
    </row>
    <row r="7658" customFormat="false" ht="12.8" hidden="false" customHeight="false" outlineLevel="0" collapsed="false">
      <c r="A7658" s="130" t="n">
        <v>630929</v>
      </c>
      <c r="B7658" s="130" t="n">
        <v>630929</v>
      </c>
      <c r="C7658" s="130" t="s">
        <v>8119</v>
      </c>
      <c r="D7658" s="130" t="s">
        <v>454</v>
      </c>
      <c r="E7658" s="130" t="s">
        <v>473</v>
      </c>
    </row>
    <row r="7659" customFormat="false" ht="12.8" hidden="false" customHeight="false" outlineLevel="0" collapsed="false">
      <c r="A7659" s="130" t="n">
        <v>630135</v>
      </c>
      <c r="B7659" s="130" t="n">
        <v>630135</v>
      </c>
      <c r="C7659" s="130" t="s">
        <v>8120</v>
      </c>
      <c r="D7659" s="130" t="s">
        <v>454</v>
      </c>
      <c r="E7659" s="130" t="s">
        <v>455</v>
      </c>
    </row>
    <row r="7660" customFormat="false" ht="12.8" hidden="false" customHeight="false" outlineLevel="0" collapsed="false">
      <c r="A7660" s="130" t="n">
        <v>630136</v>
      </c>
      <c r="B7660" s="130" t="n">
        <v>630136</v>
      </c>
      <c r="C7660" s="130" t="s">
        <v>8121</v>
      </c>
      <c r="D7660" s="130" t="s">
        <v>454</v>
      </c>
      <c r="E7660" s="130" t="s">
        <v>466</v>
      </c>
    </row>
    <row r="7661" customFormat="false" ht="12.8" hidden="false" customHeight="false" outlineLevel="0" collapsed="false">
      <c r="A7661" s="130" t="n">
        <v>641526</v>
      </c>
      <c r="B7661" s="130" t="n">
        <v>641526</v>
      </c>
      <c r="C7661" s="130" t="s">
        <v>8122</v>
      </c>
      <c r="D7661" s="130" t="s">
        <v>454</v>
      </c>
      <c r="E7661" s="130" t="s">
        <v>463</v>
      </c>
    </row>
    <row r="7662" customFormat="false" ht="12.8" hidden="false" customHeight="false" outlineLevel="0" collapsed="false">
      <c r="A7662" s="130" t="n">
        <v>648438</v>
      </c>
      <c r="B7662" s="130" t="n">
        <v>648438</v>
      </c>
      <c r="C7662" s="130" t="s">
        <v>8123</v>
      </c>
      <c r="D7662" s="130" t="s">
        <v>454</v>
      </c>
      <c r="E7662" s="130" t="s">
        <v>455</v>
      </c>
    </row>
    <row r="7663" customFormat="false" ht="12.8" hidden="false" customHeight="false" outlineLevel="0" collapsed="false">
      <c r="A7663" s="130" t="n">
        <v>648441</v>
      </c>
      <c r="B7663" s="130" t="n">
        <v>648441</v>
      </c>
      <c r="C7663" s="130" t="s">
        <v>8124</v>
      </c>
      <c r="D7663" s="130" t="s">
        <v>454</v>
      </c>
      <c r="E7663" s="130" t="s">
        <v>455</v>
      </c>
    </row>
    <row r="7664" customFormat="false" ht="12.8" hidden="false" customHeight="false" outlineLevel="0" collapsed="false">
      <c r="A7664" s="130" t="n">
        <v>648448</v>
      </c>
      <c r="B7664" s="130" t="n">
        <v>648448</v>
      </c>
      <c r="C7664" s="130" t="s">
        <v>8125</v>
      </c>
      <c r="D7664" s="130" t="s">
        <v>454</v>
      </c>
      <c r="E7664" s="130" t="s">
        <v>455</v>
      </c>
    </row>
    <row r="7665" customFormat="false" ht="12.8" hidden="false" customHeight="false" outlineLevel="0" collapsed="false">
      <c r="A7665" s="130" t="n">
        <v>603025</v>
      </c>
      <c r="B7665" s="130" t="n">
        <v>603025</v>
      </c>
      <c r="C7665" s="130" t="s">
        <v>8126</v>
      </c>
      <c r="D7665" s="130" t="s">
        <v>454</v>
      </c>
      <c r="E7665" s="130" t="s">
        <v>455</v>
      </c>
    </row>
    <row r="7666" customFormat="false" ht="12.8" hidden="false" customHeight="false" outlineLevel="0" collapsed="false">
      <c r="A7666" s="130" t="n">
        <v>648469</v>
      </c>
      <c r="B7666" s="130" t="n">
        <v>648469</v>
      </c>
      <c r="C7666" s="130" t="s">
        <v>8127</v>
      </c>
      <c r="D7666" s="130" t="s">
        <v>454</v>
      </c>
      <c r="E7666" s="130" t="s">
        <v>579</v>
      </c>
    </row>
    <row r="7667" customFormat="false" ht="12.8" hidden="false" customHeight="false" outlineLevel="0" collapsed="false">
      <c r="A7667" s="130" t="n">
        <v>603026</v>
      </c>
      <c r="B7667" s="130" t="n">
        <v>603026</v>
      </c>
      <c r="C7667" s="130" t="s">
        <v>8128</v>
      </c>
      <c r="D7667" s="130" t="s">
        <v>454</v>
      </c>
      <c r="E7667" s="130" t="s">
        <v>455</v>
      </c>
    </row>
    <row r="7668" customFormat="false" ht="12.8" hidden="false" customHeight="false" outlineLevel="0" collapsed="false">
      <c r="A7668" s="130" t="n">
        <v>648444</v>
      </c>
      <c r="B7668" s="130" t="n">
        <v>648444</v>
      </c>
      <c r="C7668" s="130" t="s">
        <v>8129</v>
      </c>
      <c r="D7668" s="130" t="s">
        <v>454</v>
      </c>
      <c r="E7668" s="130" t="s">
        <v>455</v>
      </c>
    </row>
    <row r="7669" customFormat="false" ht="12.8" hidden="false" customHeight="false" outlineLevel="0" collapsed="false">
      <c r="A7669" s="130" t="n">
        <v>838621</v>
      </c>
      <c r="B7669" s="130" t="n">
        <v>838621</v>
      </c>
      <c r="C7669" s="130" t="s">
        <v>8130</v>
      </c>
      <c r="D7669" s="130" t="s">
        <v>454</v>
      </c>
      <c r="E7669" s="130" t="s">
        <v>463</v>
      </c>
    </row>
    <row r="7670" customFormat="false" ht="12.8" hidden="false" customHeight="false" outlineLevel="0" collapsed="false">
      <c r="A7670" s="130" t="n">
        <v>755479</v>
      </c>
      <c r="B7670" s="130" t="n">
        <v>755479</v>
      </c>
      <c r="C7670" s="130" t="s">
        <v>8131</v>
      </c>
      <c r="D7670" s="130" t="s">
        <v>454</v>
      </c>
      <c r="E7670" s="130" t="s">
        <v>455</v>
      </c>
    </row>
    <row r="7671" customFormat="false" ht="12.8" hidden="false" customHeight="false" outlineLevel="0" collapsed="false">
      <c r="A7671" s="130" t="n">
        <v>963688</v>
      </c>
      <c r="B7671" s="130" t="n">
        <v>963688</v>
      </c>
      <c r="C7671" s="130" t="s">
        <v>8132</v>
      </c>
      <c r="D7671" s="130" t="s">
        <v>454</v>
      </c>
      <c r="E7671" s="130" t="s">
        <v>455</v>
      </c>
    </row>
    <row r="7672" customFormat="false" ht="12.8" hidden="false" customHeight="false" outlineLevel="0" collapsed="false">
      <c r="A7672" s="130" t="n">
        <v>711557</v>
      </c>
      <c r="B7672" s="130" t="n">
        <v>711557</v>
      </c>
      <c r="C7672" s="130" t="s">
        <v>8133</v>
      </c>
      <c r="D7672" s="130" t="s">
        <v>454</v>
      </c>
      <c r="E7672" s="130" t="s">
        <v>455</v>
      </c>
    </row>
    <row r="7673" customFormat="false" ht="12.8" hidden="false" customHeight="false" outlineLevel="0" collapsed="false">
      <c r="A7673" s="130" t="n">
        <v>447021</v>
      </c>
      <c r="B7673" s="130" t="n">
        <v>447021</v>
      </c>
      <c r="C7673" s="130" t="s">
        <v>8134</v>
      </c>
      <c r="D7673" s="130" t="s">
        <v>454</v>
      </c>
      <c r="E7673" s="130" t="s">
        <v>455</v>
      </c>
    </row>
    <row r="7674" customFormat="false" ht="12.8" hidden="false" customHeight="false" outlineLevel="0" collapsed="false">
      <c r="A7674" s="130" t="n">
        <v>630137</v>
      </c>
      <c r="B7674" s="130" t="n">
        <v>630137</v>
      </c>
      <c r="C7674" s="130" t="s">
        <v>8135</v>
      </c>
      <c r="D7674" s="130" t="s">
        <v>454</v>
      </c>
      <c r="E7674" s="130" t="s">
        <v>455</v>
      </c>
    </row>
    <row r="7675" customFormat="false" ht="12.8" hidden="false" customHeight="false" outlineLevel="0" collapsed="false">
      <c r="A7675" s="130" t="n">
        <v>447627</v>
      </c>
      <c r="B7675" s="130" t="n">
        <v>447627</v>
      </c>
      <c r="C7675" s="130" t="s">
        <v>8136</v>
      </c>
      <c r="D7675" s="130" t="s">
        <v>454</v>
      </c>
      <c r="E7675" s="130" t="s">
        <v>455</v>
      </c>
    </row>
    <row r="7676" customFormat="false" ht="12.8" hidden="false" customHeight="false" outlineLevel="0" collapsed="false">
      <c r="A7676" s="130" t="n">
        <v>630138</v>
      </c>
      <c r="B7676" s="130" t="n">
        <v>630138</v>
      </c>
      <c r="C7676" s="130" t="s">
        <v>8137</v>
      </c>
      <c r="D7676" s="130" t="s">
        <v>454</v>
      </c>
      <c r="E7676" s="130" t="s">
        <v>455</v>
      </c>
    </row>
    <row r="7677" customFormat="false" ht="12.8" hidden="false" customHeight="false" outlineLevel="0" collapsed="false">
      <c r="A7677" s="130" t="n">
        <v>238603</v>
      </c>
      <c r="B7677" s="130" t="n">
        <v>238603</v>
      </c>
      <c r="C7677" s="130" t="s">
        <v>8138</v>
      </c>
      <c r="D7677" s="130" t="s">
        <v>454</v>
      </c>
      <c r="E7677" s="130" t="s">
        <v>455</v>
      </c>
    </row>
    <row r="7678" customFormat="false" ht="12.8" hidden="false" customHeight="false" outlineLevel="0" collapsed="false">
      <c r="A7678" s="130" t="n">
        <v>930855</v>
      </c>
      <c r="B7678" s="130" t="n">
        <v>930855</v>
      </c>
      <c r="C7678" s="130" t="s">
        <v>8139</v>
      </c>
      <c r="D7678" s="130" t="s">
        <v>454</v>
      </c>
      <c r="E7678" s="130" t="s">
        <v>455</v>
      </c>
    </row>
    <row r="7679" customFormat="false" ht="12.8" hidden="false" customHeight="false" outlineLevel="0" collapsed="false">
      <c r="A7679" s="130" t="n">
        <v>930858</v>
      </c>
      <c r="B7679" s="130" t="n">
        <v>930858</v>
      </c>
      <c r="C7679" s="130" t="s">
        <v>8140</v>
      </c>
      <c r="D7679" s="130" t="s">
        <v>454</v>
      </c>
      <c r="E7679" s="130" t="s">
        <v>455</v>
      </c>
    </row>
    <row r="7680" customFormat="false" ht="12.8" hidden="false" customHeight="false" outlineLevel="0" collapsed="false">
      <c r="A7680" s="130" t="n">
        <v>314048</v>
      </c>
      <c r="B7680" s="130" t="n">
        <v>314048</v>
      </c>
      <c r="C7680" s="130" t="s">
        <v>8141</v>
      </c>
      <c r="D7680" s="130" t="s">
        <v>454</v>
      </c>
      <c r="E7680" s="130" t="s">
        <v>455</v>
      </c>
    </row>
    <row r="7681" customFormat="false" ht="12.8" hidden="false" customHeight="false" outlineLevel="0" collapsed="false">
      <c r="A7681" s="130" t="n">
        <v>314049</v>
      </c>
      <c r="B7681" s="130" t="n">
        <v>314049</v>
      </c>
      <c r="C7681" s="130" t="s">
        <v>8142</v>
      </c>
      <c r="D7681" s="130" t="s">
        <v>454</v>
      </c>
      <c r="E7681" s="130" t="s">
        <v>455</v>
      </c>
    </row>
    <row r="7682" customFormat="false" ht="12.8" hidden="false" customHeight="false" outlineLevel="0" collapsed="false">
      <c r="A7682" s="130" t="n">
        <v>590106</v>
      </c>
      <c r="B7682" s="130" t="n">
        <v>590106</v>
      </c>
      <c r="C7682" s="130" t="s">
        <v>8143</v>
      </c>
      <c r="D7682" s="130" t="s">
        <v>454</v>
      </c>
      <c r="E7682" s="130" t="s">
        <v>455</v>
      </c>
    </row>
    <row r="7683" customFormat="false" ht="12.8" hidden="false" customHeight="false" outlineLevel="0" collapsed="false">
      <c r="A7683" s="130" t="n">
        <v>982244</v>
      </c>
      <c r="B7683" s="130" t="n">
        <v>982244</v>
      </c>
      <c r="C7683" s="130" t="s">
        <v>8144</v>
      </c>
      <c r="D7683" s="130" t="s">
        <v>454</v>
      </c>
      <c r="E7683" s="130" t="s">
        <v>455</v>
      </c>
    </row>
    <row r="7684" customFormat="false" ht="12.8" hidden="false" customHeight="false" outlineLevel="0" collapsed="false">
      <c r="A7684" s="130" t="n">
        <v>442064</v>
      </c>
      <c r="B7684" s="130" t="n">
        <v>442064</v>
      </c>
      <c r="C7684" s="130" t="s">
        <v>8145</v>
      </c>
      <c r="D7684" s="130" t="s">
        <v>454</v>
      </c>
      <c r="E7684" s="130" t="s">
        <v>457</v>
      </c>
    </row>
    <row r="7685" customFormat="false" ht="12.8" hidden="false" customHeight="false" outlineLevel="0" collapsed="false">
      <c r="A7685" s="130" t="n">
        <v>630139</v>
      </c>
      <c r="B7685" s="130" t="n">
        <v>630139</v>
      </c>
      <c r="C7685" s="130" t="s">
        <v>8146</v>
      </c>
      <c r="D7685" s="130" t="s">
        <v>454</v>
      </c>
      <c r="E7685" s="130" t="s">
        <v>455</v>
      </c>
    </row>
    <row r="7686" customFormat="false" ht="12.8" hidden="false" customHeight="false" outlineLevel="0" collapsed="false">
      <c r="A7686" s="130" t="n">
        <v>649452</v>
      </c>
      <c r="B7686" s="130" t="n">
        <v>649452</v>
      </c>
      <c r="C7686" s="130" t="s">
        <v>8147</v>
      </c>
      <c r="D7686" s="130" t="s">
        <v>454</v>
      </c>
      <c r="E7686" s="130" t="s">
        <v>455</v>
      </c>
    </row>
    <row r="7687" customFormat="false" ht="12.8" hidden="false" customHeight="false" outlineLevel="0" collapsed="false">
      <c r="A7687" s="130" t="n">
        <v>780946</v>
      </c>
      <c r="B7687" s="130" t="n">
        <v>780946</v>
      </c>
      <c r="C7687" s="130" t="s">
        <v>8148</v>
      </c>
      <c r="D7687" s="130" t="s">
        <v>454</v>
      </c>
      <c r="E7687" s="130" t="s">
        <v>466</v>
      </c>
    </row>
    <row r="7688" customFormat="false" ht="12.8" hidden="false" customHeight="false" outlineLevel="0" collapsed="false">
      <c r="A7688" s="130" t="n">
        <v>830098</v>
      </c>
      <c r="B7688" s="130" t="n">
        <v>830098</v>
      </c>
      <c r="C7688" s="130" t="s">
        <v>8149</v>
      </c>
      <c r="D7688" s="130" t="s">
        <v>454</v>
      </c>
      <c r="E7688" s="130" t="s">
        <v>455</v>
      </c>
    </row>
    <row r="7689" customFormat="false" ht="12.8" hidden="false" customHeight="false" outlineLevel="0" collapsed="false">
      <c r="A7689" s="130" t="n">
        <v>606002</v>
      </c>
      <c r="B7689" s="130" t="n">
        <v>606002</v>
      </c>
      <c r="C7689" s="130" t="s">
        <v>8150</v>
      </c>
      <c r="D7689" s="130" t="s">
        <v>454</v>
      </c>
      <c r="E7689" s="130" t="s">
        <v>455</v>
      </c>
    </row>
    <row r="7690" customFormat="false" ht="12.8" hidden="false" customHeight="false" outlineLevel="0" collapsed="false">
      <c r="A7690" s="130" t="n">
        <v>716558</v>
      </c>
      <c r="B7690" s="130" t="n">
        <v>716558</v>
      </c>
      <c r="C7690" s="130" t="s">
        <v>8151</v>
      </c>
      <c r="D7690" s="130" t="s">
        <v>454</v>
      </c>
      <c r="E7690" s="130" t="s">
        <v>455</v>
      </c>
    </row>
    <row r="7691" customFormat="false" ht="12.8" hidden="false" customHeight="false" outlineLevel="0" collapsed="false">
      <c r="A7691" s="130" t="n">
        <v>108138</v>
      </c>
      <c r="B7691" s="130" t="n">
        <v>108138</v>
      </c>
      <c r="C7691" s="130" t="s">
        <v>8152</v>
      </c>
      <c r="D7691" s="130" t="s">
        <v>454</v>
      </c>
      <c r="E7691" s="130" t="s">
        <v>457</v>
      </c>
    </row>
    <row r="7692" customFormat="false" ht="12.8" hidden="false" customHeight="false" outlineLevel="0" collapsed="false">
      <c r="A7692" s="130" t="n">
        <v>108166</v>
      </c>
      <c r="B7692" s="130" t="n">
        <v>108166</v>
      </c>
      <c r="C7692" s="130" t="s">
        <v>8153</v>
      </c>
      <c r="D7692" s="130" t="s">
        <v>454</v>
      </c>
      <c r="E7692" s="130" t="s">
        <v>457</v>
      </c>
    </row>
    <row r="7693" customFormat="false" ht="12.8" hidden="false" customHeight="false" outlineLevel="0" collapsed="false">
      <c r="A7693" s="130" t="n">
        <v>108168</v>
      </c>
      <c r="B7693" s="130" t="n">
        <v>108168</v>
      </c>
      <c r="C7693" s="130" t="s">
        <v>8154</v>
      </c>
      <c r="D7693" s="130" t="s">
        <v>454</v>
      </c>
      <c r="E7693" s="130" t="s">
        <v>457</v>
      </c>
    </row>
    <row r="7694" customFormat="false" ht="12.8" hidden="false" customHeight="false" outlineLevel="0" collapsed="false">
      <c r="A7694" s="130" t="n">
        <v>108295</v>
      </c>
      <c r="B7694" s="130" t="n">
        <v>108295</v>
      </c>
      <c r="C7694" s="130" t="s">
        <v>8155</v>
      </c>
      <c r="D7694" s="130" t="s">
        <v>454</v>
      </c>
      <c r="E7694" s="130" t="s">
        <v>457</v>
      </c>
    </row>
    <row r="7695" customFormat="false" ht="12.8" hidden="false" customHeight="false" outlineLevel="0" collapsed="false">
      <c r="A7695" s="130" t="n">
        <v>649668</v>
      </c>
      <c r="B7695" s="130" t="n">
        <v>649668</v>
      </c>
      <c r="C7695" s="130" t="s">
        <v>8156</v>
      </c>
      <c r="D7695" s="130" t="s">
        <v>454</v>
      </c>
      <c r="E7695" s="130" t="s">
        <v>455</v>
      </c>
    </row>
    <row r="7696" customFormat="false" ht="12.8" hidden="false" customHeight="false" outlineLevel="0" collapsed="false">
      <c r="A7696" s="130" t="n">
        <v>108351</v>
      </c>
      <c r="B7696" s="130" t="n">
        <v>108351</v>
      </c>
      <c r="C7696" s="130" t="s">
        <v>8157</v>
      </c>
      <c r="D7696" s="130" t="s">
        <v>454</v>
      </c>
      <c r="E7696" s="130" t="s">
        <v>455</v>
      </c>
    </row>
    <row r="7697" customFormat="false" ht="12.8" hidden="false" customHeight="false" outlineLevel="0" collapsed="false">
      <c r="A7697" s="130" t="n">
        <v>824352</v>
      </c>
      <c r="B7697" s="130" t="n">
        <v>824352</v>
      </c>
      <c r="C7697" s="130" t="s">
        <v>8158</v>
      </c>
      <c r="D7697" s="130" t="s">
        <v>454</v>
      </c>
      <c r="E7697" s="130" t="s">
        <v>455</v>
      </c>
    </row>
    <row r="7698" customFormat="false" ht="12.8" hidden="false" customHeight="false" outlineLevel="0" collapsed="false">
      <c r="A7698" s="130" t="n">
        <v>885911</v>
      </c>
      <c r="B7698" s="130" t="n">
        <v>885911</v>
      </c>
      <c r="C7698" s="130" t="s">
        <v>8159</v>
      </c>
      <c r="D7698" s="130" t="s">
        <v>454</v>
      </c>
      <c r="E7698" s="130" t="s">
        <v>455</v>
      </c>
    </row>
    <row r="7699" customFormat="false" ht="12.8" hidden="false" customHeight="false" outlineLevel="0" collapsed="false">
      <c r="A7699" s="130" t="n">
        <v>1010413</v>
      </c>
      <c r="B7699" s="130" t="n">
        <v>1010413</v>
      </c>
      <c r="C7699" s="130" t="s">
        <v>8160</v>
      </c>
      <c r="D7699" s="130" t="s">
        <v>454</v>
      </c>
      <c r="E7699" s="130" t="s">
        <v>463</v>
      </c>
    </row>
    <row r="7700" customFormat="false" ht="12.8" hidden="false" customHeight="false" outlineLevel="0" collapsed="false">
      <c r="A7700" s="130" t="n">
        <v>605811</v>
      </c>
      <c r="B7700" s="130" t="n">
        <v>605811</v>
      </c>
      <c r="C7700" s="130" t="s">
        <v>8161</v>
      </c>
      <c r="D7700" s="130" t="s">
        <v>454</v>
      </c>
      <c r="E7700" s="130" t="s">
        <v>455</v>
      </c>
    </row>
    <row r="7701" customFormat="false" ht="12.8" hidden="false" customHeight="false" outlineLevel="0" collapsed="false">
      <c r="A7701" s="130" t="n">
        <v>809736</v>
      </c>
      <c r="B7701" s="130" t="n">
        <v>809736</v>
      </c>
      <c r="C7701" s="130" t="s">
        <v>8162</v>
      </c>
      <c r="D7701" s="130" t="s">
        <v>454</v>
      </c>
      <c r="E7701" s="130" t="s">
        <v>455</v>
      </c>
    </row>
    <row r="7702" customFormat="false" ht="12.8" hidden="false" customHeight="false" outlineLevel="0" collapsed="false">
      <c r="A7702" s="130" t="n">
        <v>655249</v>
      </c>
      <c r="B7702" s="130" t="n">
        <v>655249</v>
      </c>
      <c r="C7702" s="130" t="s">
        <v>8163</v>
      </c>
      <c r="D7702" s="130" t="s">
        <v>454</v>
      </c>
      <c r="E7702" s="130" t="s">
        <v>466</v>
      </c>
    </row>
    <row r="7703" customFormat="false" ht="12.8" hidden="false" customHeight="false" outlineLevel="0" collapsed="false">
      <c r="A7703" s="130" t="n">
        <v>959595</v>
      </c>
      <c r="B7703" s="130" t="n">
        <v>959595</v>
      </c>
      <c r="C7703" s="130" t="s">
        <v>8164</v>
      </c>
      <c r="D7703" s="130" t="s">
        <v>454</v>
      </c>
      <c r="E7703" s="130" t="s">
        <v>463</v>
      </c>
    </row>
    <row r="7704" customFormat="false" ht="12.8" hidden="false" customHeight="false" outlineLevel="0" collapsed="false">
      <c r="A7704" s="130" t="n">
        <v>639654</v>
      </c>
      <c r="B7704" s="130" t="n">
        <v>639654</v>
      </c>
      <c r="C7704" s="130" t="s">
        <v>8165</v>
      </c>
      <c r="D7704" s="130" t="s">
        <v>454</v>
      </c>
      <c r="E7704" s="130" t="s">
        <v>455</v>
      </c>
    </row>
    <row r="7705" customFormat="false" ht="12.8" hidden="false" customHeight="false" outlineLevel="0" collapsed="false">
      <c r="A7705" s="130" t="n">
        <v>943069</v>
      </c>
      <c r="B7705" s="130" t="n">
        <v>943069</v>
      </c>
      <c r="C7705" s="130" t="s">
        <v>8166</v>
      </c>
      <c r="D7705" s="130" t="s">
        <v>454</v>
      </c>
      <c r="E7705" s="130" t="s">
        <v>455</v>
      </c>
    </row>
    <row r="7706" customFormat="false" ht="12.8" hidden="false" customHeight="false" outlineLevel="0" collapsed="false">
      <c r="A7706" s="130" t="n">
        <v>1029578</v>
      </c>
      <c r="B7706" s="130" t="n">
        <v>1029578</v>
      </c>
      <c r="C7706" s="130" t="s">
        <v>8167</v>
      </c>
      <c r="D7706" s="130" t="s">
        <v>454</v>
      </c>
      <c r="E7706" s="130" t="s">
        <v>473</v>
      </c>
    </row>
    <row r="7707" customFormat="false" ht="12.8" hidden="false" customHeight="false" outlineLevel="0" collapsed="false">
      <c r="A7707" s="130" t="n">
        <v>448239</v>
      </c>
      <c r="B7707" s="130" t="n">
        <v>448239</v>
      </c>
      <c r="C7707" s="130" t="s">
        <v>8168</v>
      </c>
      <c r="D7707" s="130" t="s">
        <v>454</v>
      </c>
      <c r="E7707" s="130" t="s">
        <v>473</v>
      </c>
    </row>
    <row r="7708" customFormat="false" ht="12.8" hidden="false" customHeight="false" outlineLevel="0" collapsed="false">
      <c r="A7708" s="130" t="n">
        <v>638087</v>
      </c>
      <c r="B7708" s="130" t="n">
        <v>638087</v>
      </c>
      <c r="C7708" s="130" t="s">
        <v>8169</v>
      </c>
      <c r="D7708" s="130" t="s">
        <v>454</v>
      </c>
      <c r="E7708" s="130" t="s">
        <v>455</v>
      </c>
    </row>
    <row r="7709" customFormat="false" ht="12.8" hidden="false" customHeight="false" outlineLevel="0" collapsed="false">
      <c r="A7709" s="130" t="n">
        <v>711561</v>
      </c>
      <c r="B7709" s="130" t="n">
        <v>711561</v>
      </c>
      <c r="C7709" s="130" t="s">
        <v>8170</v>
      </c>
      <c r="D7709" s="130" t="s">
        <v>454</v>
      </c>
      <c r="E7709" s="130" t="s">
        <v>455</v>
      </c>
    </row>
    <row r="7710" customFormat="false" ht="12.8" hidden="false" customHeight="false" outlineLevel="0" collapsed="false">
      <c r="A7710" s="130" t="n">
        <v>216015</v>
      </c>
      <c r="B7710" s="130" t="n">
        <v>216015</v>
      </c>
      <c r="C7710" s="130" t="s">
        <v>8171</v>
      </c>
      <c r="D7710" s="130" t="s">
        <v>454</v>
      </c>
      <c r="E7710" s="130" t="s">
        <v>455</v>
      </c>
    </row>
    <row r="7711" customFormat="false" ht="12.8" hidden="false" customHeight="false" outlineLevel="0" collapsed="false">
      <c r="A7711" s="130" t="n">
        <v>216022</v>
      </c>
      <c r="B7711" s="130" t="n">
        <v>216022</v>
      </c>
      <c r="C7711" s="130" t="s">
        <v>8172</v>
      </c>
      <c r="D7711" s="130" t="s">
        <v>454</v>
      </c>
      <c r="E7711" s="130" t="s">
        <v>455</v>
      </c>
    </row>
    <row r="7712" customFormat="false" ht="12.8" hidden="false" customHeight="false" outlineLevel="0" collapsed="false">
      <c r="A7712" s="130" t="n">
        <v>439080</v>
      </c>
      <c r="B7712" s="130" t="n">
        <v>439080</v>
      </c>
      <c r="C7712" s="130" t="s">
        <v>8173</v>
      </c>
      <c r="D7712" s="130" t="s">
        <v>454</v>
      </c>
      <c r="E7712" s="130" t="s">
        <v>463</v>
      </c>
    </row>
    <row r="7713" customFormat="false" ht="12.8" hidden="false" customHeight="false" outlineLevel="0" collapsed="false">
      <c r="A7713" s="130" t="n">
        <v>640835</v>
      </c>
      <c r="B7713" s="130" t="n">
        <v>640835</v>
      </c>
      <c r="C7713" s="130" t="s">
        <v>8174</v>
      </c>
      <c r="D7713" s="130" t="s">
        <v>454</v>
      </c>
      <c r="E7713" s="130" t="s">
        <v>463</v>
      </c>
    </row>
    <row r="7714" customFormat="false" ht="12.8" hidden="false" customHeight="false" outlineLevel="0" collapsed="false">
      <c r="A7714" s="130" t="n">
        <v>930280</v>
      </c>
      <c r="B7714" s="130" t="n">
        <v>930280</v>
      </c>
      <c r="C7714" s="130" t="s">
        <v>8175</v>
      </c>
      <c r="D7714" s="130" t="s">
        <v>454</v>
      </c>
      <c r="E7714" s="130" t="s">
        <v>455</v>
      </c>
    </row>
    <row r="7715" customFormat="false" ht="12.8" hidden="false" customHeight="false" outlineLevel="0" collapsed="false">
      <c r="A7715" s="130" t="n">
        <v>930922</v>
      </c>
      <c r="B7715" s="130" t="n">
        <v>930922</v>
      </c>
      <c r="C7715" s="130" t="s">
        <v>8176</v>
      </c>
      <c r="D7715" s="130" t="s">
        <v>454</v>
      </c>
      <c r="E7715" s="130" t="s">
        <v>455</v>
      </c>
    </row>
    <row r="7716" customFormat="false" ht="12.8" hidden="false" customHeight="false" outlineLevel="0" collapsed="false">
      <c r="A7716" s="130" t="n">
        <v>930933</v>
      </c>
      <c r="B7716" s="130" t="n">
        <v>930933</v>
      </c>
      <c r="C7716" s="130" t="s">
        <v>8177</v>
      </c>
      <c r="D7716" s="130" t="s">
        <v>454</v>
      </c>
      <c r="E7716" s="130" t="s">
        <v>455</v>
      </c>
    </row>
    <row r="7717" customFormat="false" ht="12.8" hidden="false" customHeight="false" outlineLevel="0" collapsed="false">
      <c r="A7717" s="130" t="n">
        <v>930300</v>
      </c>
      <c r="B7717" s="130" t="n">
        <v>930300</v>
      </c>
      <c r="C7717" s="130" t="s">
        <v>8178</v>
      </c>
      <c r="D7717" s="130" t="s">
        <v>454</v>
      </c>
      <c r="E7717" s="130" t="s">
        <v>455</v>
      </c>
    </row>
    <row r="7718" customFormat="false" ht="12.8" hidden="false" customHeight="false" outlineLevel="0" collapsed="false">
      <c r="A7718" s="130" t="n">
        <v>726155</v>
      </c>
      <c r="B7718" s="130" t="n">
        <v>726155</v>
      </c>
      <c r="C7718" s="130" t="s">
        <v>8179</v>
      </c>
      <c r="D7718" s="130" t="s">
        <v>454</v>
      </c>
      <c r="E7718" s="130" t="s">
        <v>455</v>
      </c>
    </row>
    <row r="7719" customFormat="false" ht="12.8" hidden="false" customHeight="false" outlineLevel="0" collapsed="false">
      <c r="A7719" s="130" t="n">
        <v>971109</v>
      </c>
      <c r="B7719" s="130" t="n">
        <v>971109</v>
      </c>
      <c r="C7719" s="130" t="s">
        <v>8180</v>
      </c>
      <c r="D7719" s="130" t="s">
        <v>454</v>
      </c>
      <c r="E7719" s="130" t="s">
        <v>455</v>
      </c>
    </row>
    <row r="7720" customFormat="false" ht="12.8" hidden="false" customHeight="false" outlineLevel="0" collapsed="false">
      <c r="A7720" s="130" t="n">
        <v>1031010</v>
      </c>
      <c r="B7720" s="130" t="n">
        <v>1031010</v>
      </c>
      <c r="C7720" s="130" t="s">
        <v>8181</v>
      </c>
      <c r="D7720" s="130" t="s">
        <v>454</v>
      </c>
      <c r="E7720" s="130" t="s">
        <v>455</v>
      </c>
    </row>
    <row r="7721" customFormat="false" ht="12.8" hidden="false" customHeight="false" outlineLevel="0" collapsed="false">
      <c r="A7721" s="130" t="n">
        <v>783086</v>
      </c>
      <c r="B7721" s="130" t="n">
        <v>783086</v>
      </c>
      <c r="C7721" s="130" t="s">
        <v>8182</v>
      </c>
      <c r="D7721" s="130" t="s">
        <v>454</v>
      </c>
      <c r="E7721" s="130" t="s">
        <v>463</v>
      </c>
    </row>
    <row r="7722" customFormat="false" ht="12.8" hidden="false" customHeight="false" outlineLevel="0" collapsed="false">
      <c r="A7722" s="130" t="n">
        <v>60960</v>
      </c>
      <c r="B7722" s="130" t="n">
        <v>60960</v>
      </c>
      <c r="C7722" s="130" t="s">
        <v>8183</v>
      </c>
      <c r="D7722" s="130" t="s">
        <v>454</v>
      </c>
      <c r="E7722" s="130" t="s">
        <v>455</v>
      </c>
    </row>
    <row r="7723" customFormat="false" ht="12.8" hidden="false" customHeight="false" outlineLevel="0" collapsed="false">
      <c r="A7723" s="130" t="n">
        <v>60962</v>
      </c>
      <c r="B7723" s="130" t="n">
        <v>60962</v>
      </c>
      <c r="C7723" s="130" t="s">
        <v>8184</v>
      </c>
      <c r="D7723" s="130" t="s">
        <v>454</v>
      </c>
      <c r="E7723" s="130" t="s">
        <v>455</v>
      </c>
    </row>
    <row r="7724" customFormat="false" ht="12.8" hidden="false" customHeight="false" outlineLevel="0" collapsed="false">
      <c r="A7724" s="130" t="n">
        <v>640033</v>
      </c>
      <c r="B7724" s="130" t="n">
        <v>640033</v>
      </c>
      <c r="C7724" s="130" t="s">
        <v>8185</v>
      </c>
      <c r="D7724" s="130" t="s">
        <v>454</v>
      </c>
      <c r="E7724" s="130" t="s">
        <v>466</v>
      </c>
    </row>
    <row r="7725" customFormat="false" ht="12.8" hidden="false" customHeight="false" outlineLevel="0" collapsed="false">
      <c r="A7725" s="130" t="n">
        <v>711562</v>
      </c>
      <c r="B7725" s="130" t="n">
        <v>711562</v>
      </c>
      <c r="C7725" s="130" t="s">
        <v>8186</v>
      </c>
      <c r="D7725" s="130" t="s">
        <v>454</v>
      </c>
      <c r="E7725" s="130" t="s">
        <v>455</v>
      </c>
    </row>
    <row r="7726" customFormat="false" ht="12.8" hidden="false" customHeight="false" outlineLevel="0" collapsed="false">
      <c r="A7726" s="130" t="n">
        <v>766666</v>
      </c>
      <c r="B7726" s="130" t="n">
        <v>766666</v>
      </c>
      <c r="C7726" s="130" t="s">
        <v>8187</v>
      </c>
      <c r="D7726" s="130" t="s">
        <v>454</v>
      </c>
      <c r="E7726" s="130" t="s">
        <v>455</v>
      </c>
    </row>
    <row r="7727" customFormat="false" ht="12.8" hidden="false" customHeight="false" outlineLevel="0" collapsed="false">
      <c r="A7727" s="130" t="n">
        <v>766668</v>
      </c>
      <c r="B7727" s="130" t="n">
        <v>766668</v>
      </c>
      <c r="C7727" s="130" t="s">
        <v>8188</v>
      </c>
      <c r="D7727" s="130" t="s">
        <v>454</v>
      </c>
      <c r="E7727" s="130" t="s">
        <v>455</v>
      </c>
    </row>
    <row r="7728" customFormat="false" ht="12.8" hidden="false" customHeight="false" outlineLevel="0" collapsed="false">
      <c r="A7728" s="130" t="n">
        <v>925667</v>
      </c>
      <c r="B7728" s="130" t="n">
        <v>925667</v>
      </c>
      <c r="C7728" s="130" t="s">
        <v>8189</v>
      </c>
      <c r="D7728" s="130" t="s">
        <v>454</v>
      </c>
      <c r="E7728" s="130" t="s">
        <v>455</v>
      </c>
    </row>
    <row r="7729" customFormat="false" ht="12.8" hidden="false" customHeight="false" outlineLevel="0" collapsed="false">
      <c r="A7729" s="130" t="n">
        <v>988852</v>
      </c>
      <c r="B7729" s="130" t="n">
        <v>988852</v>
      </c>
      <c r="C7729" s="130" t="s">
        <v>8190</v>
      </c>
      <c r="D7729" s="130" t="s">
        <v>454</v>
      </c>
      <c r="E7729" s="130" t="s">
        <v>455</v>
      </c>
    </row>
    <row r="7730" customFormat="false" ht="12.8" hidden="false" customHeight="false" outlineLevel="0" collapsed="false">
      <c r="A7730" s="130" t="n">
        <v>378852</v>
      </c>
      <c r="B7730" s="130" t="n">
        <v>378852</v>
      </c>
      <c r="C7730" s="130" t="s">
        <v>8191</v>
      </c>
      <c r="D7730" s="130" t="s">
        <v>454</v>
      </c>
      <c r="E7730" s="130" t="s">
        <v>455</v>
      </c>
    </row>
    <row r="7731" customFormat="false" ht="12.8" hidden="false" customHeight="false" outlineLevel="0" collapsed="false">
      <c r="A7731" s="130" t="n">
        <v>378851</v>
      </c>
      <c r="B7731" s="130" t="n">
        <v>378851</v>
      </c>
      <c r="C7731" s="130" t="s">
        <v>8192</v>
      </c>
      <c r="D7731" s="130" t="s">
        <v>454</v>
      </c>
      <c r="E7731" s="130" t="s">
        <v>455</v>
      </c>
    </row>
    <row r="7732" customFormat="false" ht="12.8" hidden="false" customHeight="false" outlineLevel="0" collapsed="false">
      <c r="A7732" s="130" t="n">
        <v>791561</v>
      </c>
      <c r="B7732" s="130" t="n">
        <v>791561</v>
      </c>
      <c r="C7732" s="130" t="s">
        <v>8193</v>
      </c>
      <c r="D7732" s="130" t="s">
        <v>454</v>
      </c>
      <c r="E7732" s="130" t="s">
        <v>455</v>
      </c>
    </row>
    <row r="7733" customFormat="false" ht="12.8" hidden="false" customHeight="false" outlineLevel="0" collapsed="false">
      <c r="A7733" s="130" t="n">
        <v>638875</v>
      </c>
      <c r="B7733" s="130" t="n">
        <v>638875</v>
      </c>
      <c r="C7733" s="130" t="s">
        <v>8194</v>
      </c>
      <c r="D7733" s="130" t="s">
        <v>454</v>
      </c>
      <c r="E7733" s="130" t="s">
        <v>455</v>
      </c>
    </row>
    <row r="7734" customFormat="false" ht="12.8" hidden="false" customHeight="false" outlineLevel="0" collapsed="false">
      <c r="A7734" s="130" t="n">
        <v>640310</v>
      </c>
      <c r="B7734" s="130" t="n">
        <v>640310</v>
      </c>
      <c r="C7734" s="130" t="s">
        <v>8195</v>
      </c>
      <c r="D7734" s="130" t="s">
        <v>454</v>
      </c>
      <c r="E7734" s="130" t="s">
        <v>466</v>
      </c>
    </row>
    <row r="7735" customFormat="false" ht="12.8" hidden="false" customHeight="false" outlineLevel="0" collapsed="false">
      <c r="A7735" s="130" t="n">
        <v>711560</v>
      </c>
      <c r="B7735" s="130" t="n">
        <v>711560</v>
      </c>
      <c r="C7735" s="130" t="s">
        <v>8196</v>
      </c>
      <c r="D7735" s="130" t="s">
        <v>454</v>
      </c>
      <c r="E7735" s="130" t="s">
        <v>455</v>
      </c>
    </row>
    <row r="7736" customFormat="false" ht="12.8" hidden="false" customHeight="false" outlineLevel="0" collapsed="false">
      <c r="A7736" s="130" t="n">
        <v>986846</v>
      </c>
      <c r="B7736" s="130" t="n">
        <v>986846</v>
      </c>
      <c r="C7736" s="130" t="s">
        <v>8197</v>
      </c>
      <c r="D7736" s="130" t="s">
        <v>454</v>
      </c>
      <c r="E7736" s="130" t="s">
        <v>455</v>
      </c>
    </row>
    <row r="7737" customFormat="false" ht="12.8" hidden="false" customHeight="false" outlineLevel="0" collapsed="false">
      <c r="A7737" s="130" t="n">
        <v>648492</v>
      </c>
      <c r="B7737" s="130" t="n">
        <v>648492</v>
      </c>
      <c r="C7737" s="130" t="s">
        <v>8198</v>
      </c>
      <c r="D7737" s="130" t="s">
        <v>454</v>
      </c>
      <c r="E7737" s="130" t="s">
        <v>455</v>
      </c>
    </row>
    <row r="7738" customFormat="false" ht="12.8" hidden="false" customHeight="false" outlineLevel="0" collapsed="false">
      <c r="A7738" s="130" t="n">
        <v>603035</v>
      </c>
      <c r="B7738" s="130" t="n">
        <v>603035</v>
      </c>
      <c r="C7738" s="130" t="s">
        <v>8199</v>
      </c>
      <c r="D7738" s="130" t="s">
        <v>454</v>
      </c>
      <c r="E7738" s="130" t="s">
        <v>579</v>
      </c>
    </row>
    <row r="7739" customFormat="false" ht="12.8" hidden="false" customHeight="false" outlineLevel="0" collapsed="false">
      <c r="A7739" s="130" t="n">
        <v>657329</v>
      </c>
      <c r="B7739" s="130" t="n">
        <v>657329</v>
      </c>
      <c r="C7739" s="130" t="s">
        <v>8200</v>
      </c>
      <c r="D7739" s="130" t="s">
        <v>454</v>
      </c>
      <c r="E7739" s="130" t="s">
        <v>455</v>
      </c>
    </row>
    <row r="7740" customFormat="false" ht="12.8" hidden="false" customHeight="false" outlineLevel="0" collapsed="false">
      <c r="A7740" s="130" t="n">
        <v>638602</v>
      </c>
      <c r="B7740" s="130" t="n">
        <v>638602</v>
      </c>
      <c r="C7740" s="130" t="s">
        <v>8201</v>
      </c>
      <c r="D7740" s="130" t="s">
        <v>454</v>
      </c>
      <c r="E7740" s="130" t="s">
        <v>455</v>
      </c>
    </row>
    <row r="7741" customFormat="false" ht="12.8" hidden="false" customHeight="false" outlineLevel="0" collapsed="false">
      <c r="A7741" s="130" t="n">
        <v>638603</v>
      </c>
      <c r="B7741" s="130" t="n">
        <v>638603</v>
      </c>
      <c r="C7741" s="130" t="s">
        <v>8202</v>
      </c>
      <c r="D7741" s="130" t="s">
        <v>454</v>
      </c>
      <c r="E7741" s="130" t="s">
        <v>455</v>
      </c>
    </row>
    <row r="7742" customFormat="false" ht="12.8" hidden="false" customHeight="false" outlineLevel="0" collapsed="false">
      <c r="A7742" s="130" t="n">
        <v>648400</v>
      </c>
      <c r="B7742" s="130" t="n">
        <v>648400</v>
      </c>
      <c r="C7742" s="130" t="s">
        <v>8203</v>
      </c>
      <c r="D7742" s="130" t="s">
        <v>454</v>
      </c>
      <c r="E7742" s="130" t="s">
        <v>455</v>
      </c>
    </row>
    <row r="7743" customFormat="false" ht="12.8" hidden="false" customHeight="false" outlineLevel="0" collapsed="false">
      <c r="A7743" s="130" t="n">
        <v>774183</v>
      </c>
      <c r="B7743" s="130" t="n">
        <v>774183</v>
      </c>
      <c r="C7743" s="130" t="s">
        <v>8204</v>
      </c>
      <c r="D7743" s="130" t="s">
        <v>454</v>
      </c>
      <c r="E7743" s="130" t="s">
        <v>466</v>
      </c>
    </row>
    <row r="7744" customFormat="false" ht="12.8" hidden="false" customHeight="false" outlineLevel="0" collapsed="false">
      <c r="A7744" s="130" t="n">
        <v>593178</v>
      </c>
      <c r="B7744" s="130" t="n">
        <v>593178</v>
      </c>
      <c r="C7744" s="130" t="s">
        <v>8205</v>
      </c>
      <c r="D7744" s="130" t="s">
        <v>454</v>
      </c>
      <c r="E7744" s="130" t="s">
        <v>455</v>
      </c>
    </row>
    <row r="7745" customFormat="false" ht="12.8" hidden="false" customHeight="false" outlineLevel="0" collapsed="false">
      <c r="A7745" s="130" t="n">
        <v>593179</v>
      </c>
      <c r="B7745" s="130" t="n">
        <v>593179</v>
      </c>
      <c r="C7745" s="130" t="s">
        <v>8206</v>
      </c>
      <c r="D7745" s="130" t="s">
        <v>454</v>
      </c>
      <c r="E7745" s="130" t="s">
        <v>463</v>
      </c>
    </row>
    <row r="7746" customFormat="false" ht="12.8" hidden="false" customHeight="false" outlineLevel="0" collapsed="false">
      <c r="A7746" s="130" t="n">
        <v>593180</v>
      </c>
      <c r="B7746" s="130" t="n">
        <v>593180</v>
      </c>
      <c r="C7746" s="130" t="s">
        <v>8207</v>
      </c>
      <c r="D7746" s="130" t="s">
        <v>454</v>
      </c>
      <c r="E7746" s="130" t="s">
        <v>463</v>
      </c>
    </row>
    <row r="7747" customFormat="false" ht="12.8" hidden="false" customHeight="false" outlineLevel="0" collapsed="false">
      <c r="A7747" s="130" t="n">
        <v>593181</v>
      </c>
      <c r="B7747" s="130" t="n">
        <v>593181</v>
      </c>
      <c r="C7747" s="130" t="s">
        <v>8208</v>
      </c>
      <c r="D7747" s="130" t="s">
        <v>454</v>
      </c>
      <c r="E7747" s="130" t="s">
        <v>455</v>
      </c>
    </row>
    <row r="7748" customFormat="false" ht="12.8" hidden="false" customHeight="false" outlineLevel="0" collapsed="false">
      <c r="A7748" s="130" t="n">
        <v>838677</v>
      </c>
      <c r="B7748" s="130" t="n">
        <v>838677</v>
      </c>
      <c r="C7748" s="130" t="s">
        <v>8209</v>
      </c>
      <c r="D7748" s="130" t="s">
        <v>454</v>
      </c>
      <c r="E7748" s="130" t="s">
        <v>455</v>
      </c>
    </row>
    <row r="7749" customFormat="false" ht="12.8" hidden="false" customHeight="false" outlineLevel="0" collapsed="false">
      <c r="A7749" s="130" t="n">
        <v>528460</v>
      </c>
      <c r="B7749" s="130" t="n">
        <v>528460</v>
      </c>
      <c r="C7749" s="130" t="s">
        <v>8210</v>
      </c>
      <c r="D7749" s="130" t="s">
        <v>454</v>
      </c>
      <c r="E7749" s="130" t="s">
        <v>455</v>
      </c>
    </row>
    <row r="7750" customFormat="false" ht="12.8" hidden="false" customHeight="false" outlineLevel="0" collapsed="false">
      <c r="A7750" s="130" t="n">
        <v>1030067</v>
      </c>
      <c r="B7750" s="130" t="n">
        <v>1030067</v>
      </c>
      <c r="C7750" s="130" t="s">
        <v>8211</v>
      </c>
      <c r="D7750" s="130" t="s">
        <v>454</v>
      </c>
      <c r="E7750" s="130" t="s">
        <v>455</v>
      </c>
    </row>
    <row r="7751" customFormat="false" ht="12.8" hidden="false" customHeight="false" outlineLevel="0" collapsed="false">
      <c r="A7751" s="130" t="n">
        <v>715002</v>
      </c>
      <c r="B7751" s="130" t="n">
        <v>715002</v>
      </c>
      <c r="C7751" s="130" t="s">
        <v>8212</v>
      </c>
      <c r="D7751" s="130" t="s">
        <v>454</v>
      </c>
      <c r="E7751" s="130" t="s">
        <v>455</v>
      </c>
    </row>
    <row r="7752" customFormat="false" ht="12.8" hidden="false" customHeight="false" outlineLevel="0" collapsed="false">
      <c r="A7752" s="130" t="n">
        <v>925635</v>
      </c>
      <c r="B7752" s="130" t="n">
        <v>925635</v>
      </c>
      <c r="C7752" s="130" t="s">
        <v>8213</v>
      </c>
      <c r="D7752" s="130" t="s">
        <v>454</v>
      </c>
      <c r="E7752" s="130" t="s">
        <v>455</v>
      </c>
    </row>
    <row r="7753" customFormat="false" ht="12.8" hidden="false" customHeight="false" outlineLevel="0" collapsed="false">
      <c r="A7753" s="130" t="n">
        <v>716478</v>
      </c>
      <c r="B7753" s="130" t="n">
        <v>716478</v>
      </c>
      <c r="C7753" s="130" t="s">
        <v>8214</v>
      </c>
      <c r="D7753" s="130" t="s">
        <v>454</v>
      </c>
      <c r="E7753" s="130" t="s">
        <v>455</v>
      </c>
    </row>
    <row r="7754" customFormat="false" ht="12.8" hidden="false" customHeight="false" outlineLevel="0" collapsed="false">
      <c r="A7754" s="130" t="n">
        <v>233025</v>
      </c>
      <c r="B7754" s="130" t="n">
        <v>233025</v>
      </c>
      <c r="C7754" s="130" t="s">
        <v>8215</v>
      </c>
      <c r="D7754" s="130" t="s">
        <v>454</v>
      </c>
      <c r="E7754" s="130" t="s">
        <v>473</v>
      </c>
    </row>
    <row r="7755" customFormat="false" ht="12.8" hidden="false" customHeight="false" outlineLevel="0" collapsed="false">
      <c r="A7755" s="130" t="n">
        <v>774313</v>
      </c>
      <c r="B7755" s="130" t="n">
        <v>774313</v>
      </c>
      <c r="C7755" s="130" t="s">
        <v>8216</v>
      </c>
      <c r="D7755" s="130" t="s">
        <v>454</v>
      </c>
      <c r="E7755" s="130" t="s">
        <v>466</v>
      </c>
    </row>
    <row r="7756" customFormat="false" ht="12.8" hidden="false" customHeight="false" outlineLevel="0" collapsed="false">
      <c r="A7756" s="130" t="n">
        <v>638135</v>
      </c>
      <c r="B7756" s="130" t="n">
        <v>638135</v>
      </c>
      <c r="C7756" s="130" t="s">
        <v>8217</v>
      </c>
      <c r="D7756" s="130" t="s">
        <v>454</v>
      </c>
      <c r="E7756" s="130" t="s">
        <v>455</v>
      </c>
    </row>
    <row r="7757" customFormat="false" ht="12.8" hidden="false" customHeight="false" outlineLevel="0" collapsed="false">
      <c r="A7757" s="130" t="n">
        <v>630143</v>
      </c>
      <c r="B7757" s="130" t="n">
        <v>630143</v>
      </c>
      <c r="C7757" s="130" t="s">
        <v>8218</v>
      </c>
      <c r="D7757" s="130" t="s">
        <v>454</v>
      </c>
      <c r="E7757" s="130" t="s">
        <v>455</v>
      </c>
    </row>
    <row r="7758" customFormat="false" ht="12.8" hidden="false" customHeight="false" outlineLevel="0" collapsed="false">
      <c r="A7758" s="130" t="n">
        <v>630145</v>
      </c>
      <c r="B7758" s="130" t="n">
        <v>630145</v>
      </c>
      <c r="C7758" s="130" t="s">
        <v>8219</v>
      </c>
      <c r="D7758" s="130" t="s">
        <v>454</v>
      </c>
      <c r="E7758" s="130" t="s">
        <v>455</v>
      </c>
    </row>
    <row r="7759" customFormat="false" ht="12.8" hidden="false" customHeight="false" outlineLevel="0" collapsed="false">
      <c r="A7759" s="130" t="n">
        <v>630146</v>
      </c>
      <c r="B7759" s="130" t="n">
        <v>630146</v>
      </c>
      <c r="C7759" s="130" t="s">
        <v>8220</v>
      </c>
      <c r="D7759" s="130" t="s">
        <v>454</v>
      </c>
      <c r="E7759" s="130" t="s">
        <v>455</v>
      </c>
    </row>
    <row r="7760" customFormat="false" ht="12.8" hidden="false" customHeight="false" outlineLevel="0" collapsed="false">
      <c r="A7760" s="130" t="n">
        <v>605624</v>
      </c>
      <c r="B7760" s="130" t="n">
        <v>605624</v>
      </c>
      <c r="C7760" s="130" t="s">
        <v>8221</v>
      </c>
      <c r="D7760" s="130" t="s">
        <v>454</v>
      </c>
      <c r="E7760" s="130" t="s">
        <v>455</v>
      </c>
    </row>
    <row r="7761" customFormat="false" ht="12.8" hidden="false" customHeight="false" outlineLevel="0" collapsed="false">
      <c r="A7761" s="130" t="n">
        <v>605625</v>
      </c>
      <c r="B7761" s="130" t="n">
        <v>605625</v>
      </c>
      <c r="C7761" s="130" t="s">
        <v>8222</v>
      </c>
      <c r="D7761" s="130" t="s">
        <v>454</v>
      </c>
      <c r="E7761" s="130" t="s">
        <v>455</v>
      </c>
    </row>
    <row r="7762" customFormat="false" ht="12.8" hidden="false" customHeight="false" outlineLevel="0" collapsed="false">
      <c r="A7762" s="130" t="n">
        <v>845984</v>
      </c>
      <c r="B7762" s="130" t="n">
        <v>845984</v>
      </c>
      <c r="C7762" s="130" t="s">
        <v>8223</v>
      </c>
      <c r="D7762" s="130" t="s">
        <v>454</v>
      </c>
      <c r="E7762" s="130" t="s">
        <v>455</v>
      </c>
    </row>
    <row r="7763" customFormat="false" ht="12.8" hidden="false" customHeight="false" outlineLevel="0" collapsed="false">
      <c r="A7763" s="130" t="n">
        <v>726812</v>
      </c>
      <c r="B7763" s="130" t="n">
        <v>726812</v>
      </c>
      <c r="C7763" s="130" t="s">
        <v>8224</v>
      </c>
      <c r="D7763" s="130" t="s">
        <v>454</v>
      </c>
      <c r="E7763" s="130" t="s">
        <v>455</v>
      </c>
    </row>
    <row r="7764" customFormat="false" ht="12.8" hidden="false" customHeight="false" outlineLevel="0" collapsed="false">
      <c r="A7764" s="130" t="n">
        <v>726813</v>
      </c>
      <c r="B7764" s="130" t="n">
        <v>726813</v>
      </c>
      <c r="C7764" s="130" t="s">
        <v>8225</v>
      </c>
      <c r="D7764" s="130" t="s">
        <v>454</v>
      </c>
      <c r="E7764" s="130" t="s">
        <v>455</v>
      </c>
    </row>
    <row r="7765" customFormat="false" ht="12.8" hidden="false" customHeight="false" outlineLevel="0" collapsed="false">
      <c r="A7765" s="130" t="n">
        <v>726814</v>
      </c>
      <c r="B7765" s="130" t="n">
        <v>726814</v>
      </c>
      <c r="C7765" s="130" t="s">
        <v>8226</v>
      </c>
      <c r="D7765" s="130" t="s">
        <v>454</v>
      </c>
      <c r="E7765" s="130" t="s">
        <v>455</v>
      </c>
    </row>
    <row r="7766" customFormat="false" ht="12.8" hidden="false" customHeight="false" outlineLevel="0" collapsed="false">
      <c r="A7766" s="130" t="n">
        <v>655028</v>
      </c>
      <c r="B7766" s="130" t="n">
        <v>655028</v>
      </c>
      <c r="C7766" s="130" t="s">
        <v>8227</v>
      </c>
      <c r="D7766" s="130" t="s">
        <v>454</v>
      </c>
      <c r="E7766" s="130" t="s">
        <v>455</v>
      </c>
    </row>
    <row r="7767" customFormat="false" ht="12.8" hidden="false" customHeight="false" outlineLevel="0" collapsed="false">
      <c r="A7767" s="130" t="n">
        <v>986859</v>
      </c>
      <c r="B7767" s="130" t="n">
        <v>986859</v>
      </c>
      <c r="C7767" s="130" t="s">
        <v>8228</v>
      </c>
      <c r="D7767" s="130" t="s">
        <v>454</v>
      </c>
      <c r="E7767" s="130" t="s">
        <v>455</v>
      </c>
    </row>
    <row r="7768" customFormat="false" ht="12.8" hidden="false" customHeight="false" outlineLevel="0" collapsed="false">
      <c r="A7768" s="130" t="n">
        <v>986864</v>
      </c>
      <c r="B7768" s="130" t="n">
        <v>986864</v>
      </c>
      <c r="C7768" s="130" t="s">
        <v>8229</v>
      </c>
      <c r="D7768" s="130" t="s">
        <v>454</v>
      </c>
      <c r="E7768" s="130" t="s">
        <v>455</v>
      </c>
    </row>
    <row r="7769" customFormat="false" ht="12.8" hidden="false" customHeight="false" outlineLevel="0" collapsed="false">
      <c r="A7769" s="130" t="n">
        <v>986884</v>
      </c>
      <c r="B7769" s="130" t="n">
        <v>986884</v>
      </c>
      <c r="C7769" s="130" t="s">
        <v>8230</v>
      </c>
      <c r="D7769" s="130" t="s">
        <v>454</v>
      </c>
      <c r="E7769" s="130" t="s">
        <v>455</v>
      </c>
    </row>
    <row r="7770" customFormat="false" ht="12.8" hidden="false" customHeight="false" outlineLevel="0" collapsed="false">
      <c r="A7770" s="130" t="n">
        <v>986886</v>
      </c>
      <c r="B7770" s="130" t="n">
        <v>986886</v>
      </c>
      <c r="C7770" s="130" t="s">
        <v>8231</v>
      </c>
      <c r="D7770" s="130" t="s">
        <v>454</v>
      </c>
      <c r="E7770" s="130" t="s">
        <v>455</v>
      </c>
    </row>
    <row r="7771" customFormat="false" ht="12.8" hidden="false" customHeight="false" outlineLevel="0" collapsed="false">
      <c r="A7771" s="130" t="n">
        <v>986861</v>
      </c>
      <c r="B7771" s="130" t="n">
        <v>986861</v>
      </c>
      <c r="C7771" s="130" t="s">
        <v>8232</v>
      </c>
      <c r="D7771" s="130" t="s">
        <v>454</v>
      </c>
      <c r="E7771" s="130" t="s">
        <v>455</v>
      </c>
    </row>
    <row r="7772" customFormat="false" ht="12.8" hidden="false" customHeight="false" outlineLevel="0" collapsed="false">
      <c r="A7772" s="130" t="n">
        <v>986862</v>
      </c>
      <c r="B7772" s="130" t="n">
        <v>986862</v>
      </c>
      <c r="C7772" s="130" t="s">
        <v>8233</v>
      </c>
      <c r="D7772" s="130" t="s">
        <v>454</v>
      </c>
      <c r="E7772" s="130" t="s">
        <v>455</v>
      </c>
    </row>
    <row r="7773" customFormat="false" ht="12.8" hidden="false" customHeight="false" outlineLevel="0" collapsed="false">
      <c r="A7773" s="130" t="n">
        <v>986883</v>
      </c>
      <c r="B7773" s="130" t="n">
        <v>986883</v>
      </c>
      <c r="C7773" s="130" t="s">
        <v>8234</v>
      </c>
      <c r="D7773" s="130" t="s">
        <v>454</v>
      </c>
      <c r="E7773" s="130" t="s">
        <v>455</v>
      </c>
    </row>
    <row r="7774" customFormat="false" ht="12.8" hidden="false" customHeight="false" outlineLevel="0" collapsed="false">
      <c r="A7774" s="130" t="n">
        <v>986860</v>
      </c>
      <c r="B7774" s="130" t="n">
        <v>986860</v>
      </c>
      <c r="C7774" s="130" t="s">
        <v>8235</v>
      </c>
      <c r="D7774" s="130" t="s">
        <v>454</v>
      </c>
      <c r="E7774" s="130" t="s">
        <v>455</v>
      </c>
    </row>
    <row r="7775" customFormat="false" ht="12.8" hidden="false" customHeight="false" outlineLevel="0" collapsed="false">
      <c r="A7775" s="130" t="n">
        <v>439036</v>
      </c>
      <c r="B7775" s="130" t="n">
        <v>439036</v>
      </c>
      <c r="C7775" s="130" t="s">
        <v>8236</v>
      </c>
      <c r="D7775" s="130" t="s">
        <v>454</v>
      </c>
      <c r="E7775" s="130" t="s">
        <v>455</v>
      </c>
    </row>
    <row r="7776" customFormat="false" ht="12.8" hidden="false" customHeight="false" outlineLevel="0" collapsed="false">
      <c r="A7776" s="130" t="n">
        <v>908475</v>
      </c>
      <c r="B7776" s="130" t="n">
        <v>908475</v>
      </c>
      <c r="C7776" s="130" t="s">
        <v>8237</v>
      </c>
      <c r="D7776" s="130" t="s">
        <v>454</v>
      </c>
      <c r="E7776" s="130" t="s">
        <v>455</v>
      </c>
    </row>
    <row r="7777" customFormat="false" ht="12.8" hidden="false" customHeight="false" outlineLevel="0" collapsed="false">
      <c r="A7777" s="130" t="n">
        <v>640838</v>
      </c>
      <c r="B7777" s="130" t="n">
        <v>640838</v>
      </c>
      <c r="C7777" s="130" t="s">
        <v>8238</v>
      </c>
      <c r="D7777" s="130" t="s">
        <v>454</v>
      </c>
      <c r="E7777" s="130" t="s">
        <v>463</v>
      </c>
    </row>
    <row r="7778" customFormat="false" ht="12.8" hidden="false" customHeight="false" outlineLevel="0" collapsed="false">
      <c r="A7778" s="130" t="n">
        <v>603050</v>
      </c>
      <c r="B7778" s="130" t="n">
        <v>603050</v>
      </c>
      <c r="C7778" s="130" t="s">
        <v>8239</v>
      </c>
      <c r="D7778" s="130" t="s">
        <v>454</v>
      </c>
      <c r="E7778" s="130" t="s">
        <v>455</v>
      </c>
    </row>
    <row r="7779" customFormat="false" ht="12.8" hidden="false" customHeight="false" outlineLevel="0" collapsed="false">
      <c r="A7779" s="130" t="n">
        <v>648472</v>
      </c>
      <c r="B7779" s="130" t="n">
        <v>648472</v>
      </c>
      <c r="C7779" s="130" t="s">
        <v>8240</v>
      </c>
      <c r="D7779" s="130" t="s">
        <v>454</v>
      </c>
      <c r="E7779" s="130" t="s">
        <v>455</v>
      </c>
    </row>
    <row r="7780" customFormat="false" ht="12.8" hidden="false" customHeight="false" outlineLevel="0" collapsed="false">
      <c r="A7780" s="130" t="n">
        <v>641592</v>
      </c>
      <c r="B7780" s="130" t="n">
        <v>641592</v>
      </c>
      <c r="C7780" s="130" t="s">
        <v>8241</v>
      </c>
      <c r="D7780" s="130" t="s">
        <v>454</v>
      </c>
      <c r="E7780" s="130" t="s">
        <v>463</v>
      </c>
    </row>
    <row r="7781" customFormat="false" ht="12.8" hidden="false" customHeight="false" outlineLevel="0" collapsed="false">
      <c r="A7781" s="130" t="n">
        <v>641594</v>
      </c>
      <c r="B7781" s="130" t="n">
        <v>641594</v>
      </c>
      <c r="C7781" s="130" t="s">
        <v>8242</v>
      </c>
      <c r="D7781" s="130" t="s">
        <v>454</v>
      </c>
      <c r="E7781" s="130" t="s">
        <v>463</v>
      </c>
    </row>
    <row r="7782" customFormat="false" ht="12.8" hidden="false" customHeight="false" outlineLevel="0" collapsed="false">
      <c r="A7782" s="130" t="n">
        <v>641595</v>
      </c>
      <c r="B7782" s="130" t="n">
        <v>641595</v>
      </c>
      <c r="C7782" s="130" t="s">
        <v>8243</v>
      </c>
      <c r="D7782" s="130" t="s">
        <v>454</v>
      </c>
      <c r="E7782" s="130" t="s">
        <v>463</v>
      </c>
    </row>
    <row r="7783" customFormat="false" ht="12.8" hidden="false" customHeight="false" outlineLevel="0" collapsed="false">
      <c r="A7783" s="130" t="n">
        <v>641596</v>
      </c>
      <c r="B7783" s="130" t="n">
        <v>641596</v>
      </c>
      <c r="C7783" s="130" t="s">
        <v>8244</v>
      </c>
      <c r="D7783" s="130" t="s">
        <v>454</v>
      </c>
      <c r="E7783" s="130" t="s">
        <v>463</v>
      </c>
    </row>
    <row r="7784" customFormat="false" ht="12.8" hidden="false" customHeight="false" outlineLevel="0" collapsed="false">
      <c r="A7784" s="130" t="n">
        <v>641597</v>
      </c>
      <c r="B7784" s="130" t="n">
        <v>641597</v>
      </c>
      <c r="C7784" s="130" t="s">
        <v>8245</v>
      </c>
      <c r="D7784" s="130" t="s">
        <v>454</v>
      </c>
      <c r="E7784" s="130" t="s">
        <v>463</v>
      </c>
    </row>
    <row r="7785" customFormat="false" ht="12.8" hidden="false" customHeight="false" outlineLevel="0" collapsed="false">
      <c r="A7785" s="130" t="n">
        <v>640840</v>
      </c>
      <c r="B7785" s="130" t="n">
        <v>640840</v>
      </c>
      <c r="C7785" s="130" t="s">
        <v>8246</v>
      </c>
      <c r="D7785" s="130" t="s">
        <v>454</v>
      </c>
      <c r="E7785" s="130" t="s">
        <v>463</v>
      </c>
    </row>
    <row r="7786" customFormat="false" ht="12.8" hidden="false" customHeight="false" outlineLevel="0" collapsed="false">
      <c r="A7786" s="130" t="n">
        <v>640577</v>
      </c>
      <c r="B7786" s="130" t="n">
        <v>640577</v>
      </c>
      <c r="C7786" s="130" t="s">
        <v>8247</v>
      </c>
      <c r="D7786" s="130" t="s">
        <v>454</v>
      </c>
      <c r="E7786" s="130" t="s">
        <v>463</v>
      </c>
    </row>
    <row r="7787" customFormat="false" ht="12.8" hidden="false" customHeight="false" outlineLevel="0" collapsed="false">
      <c r="A7787" s="130" t="n">
        <v>719492</v>
      </c>
      <c r="B7787" s="130" t="n">
        <v>719492</v>
      </c>
      <c r="C7787" s="130" t="s">
        <v>8248</v>
      </c>
      <c r="D7787" s="130" t="s">
        <v>454</v>
      </c>
      <c r="E7787" s="130" t="s">
        <v>455</v>
      </c>
    </row>
    <row r="7788" customFormat="false" ht="12.8" hidden="false" customHeight="false" outlineLevel="0" collapsed="false">
      <c r="A7788" s="130" t="n">
        <v>657330</v>
      </c>
      <c r="B7788" s="130" t="n">
        <v>657330</v>
      </c>
      <c r="C7788" s="130" t="s">
        <v>8249</v>
      </c>
      <c r="D7788" s="130" t="s">
        <v>454</v>
      </c>
      <c r="E7788" s="130" t="s">
        <v>455</v>
      </c>
    </row>
    <row r="7789" customFormat="false" ht="12.8" hidden="false" customHeight="false" outlineLevel="0" collapsed="false">
      <c r="A7789" s="130" t="n">
        <v>719497</v>
      </c>
      <c r="B7789" s="130" t="n">
        <v>719497</v>
      </c>
      <c r="C7789" s="130" t="s">
        <v>8250</v>
      </c>
      <c r="D7789" s="130" t="s">
        <v>454</v>
      </c>
      <c r="E7789" s="130" t="s">
        <v>455</v>
      </c>
    </row>
    <row r="7790" customFormat="false" ht="12.8" hidden="false" customHeight="false" outlineLevel="0" collapsed="false">
      <c r="A7790" s="130" t="n">
        <v>655656</v>
      </c>
      <c r="B7790" s="130" t="n">
        <v>655656</v>
      </c>
      <c r="C7790" s="130" t="s">
        <v>8251</v>
      </c>
      <c r="D7790" s="130" t="s">
        <v>454</v>
      </c>
      <c r="E7790" s="130" t="s">
        <v>455</v>
      </c>
    </row>
    <row r="7791" customFormat="false" ht="12.8" hidden="false" customHeight="false" outlineLevel="0" collapsed="false">
      <c r="A7791" s="130" t="n">
        <v>719498</v>
      </c>
      <c r="B7791" s="130" t="n">
        <v>719498</v>
      </c>
      <c r="C7791" s="130" t="s">
        <v>8252</v>
      </c>
      <c r="D7791" s="130" t="s">
        <v>454</v>
      </c>
      <c r="E7791" s="130" t="s">
        <v>455</v>
      </c>
    </row>
    <row r="7792" customFormat="false" ht="12.8" hidden="false" customHeight="false" outlineLevel="0" collapsed="false">
      <c r="A7792" s="130" t="n">
        <v>719499</v>
      </c>
      <c r="B7792" s="130" t="n">
        <v>719499</v>
      </c>
      <c r="C7792" s="130" t="s">
        <v>8253</v>
      </c>
      <c r="D7792" s="130" t="s">
        <v>454</v>
      </c>
      <c r="E7792" s="130" t="s">
        <v>455</v>
      </c>
    </row>
    <row r="7793" customFormat="false" ht="12.8" hidden="false" customHeight="false" outlineLevel="0" collapsed="false">
      <c r="A7793" s="130" t="n">
        <v>436547</v>
      </c>
      <c r="B7793" s="130" t="n">
        <v>436547</v>
      </c>
      <c r="C7793" s="130" t="s">
        <v>8254</v>
      </c>
      <c r="D7793" s="130" t="s">
        <v>454</v>
      </c>
      <c r="E7793" s="130" t="s">
        <v>455</v>
      </c>
    </row>
    <row r="7794" customFormat="false" ht="12.8" hidden="false" customHeight="false" outlineLevel="0" collapsed="false">
      <c r="A7794" s="130" t="n">
        <v>719500</v>
      </c>
      <c r="B7794" s="130" t="n">
        <v>719500</v>
      </c>
      <c r="C7794" s="130" t="s">
        <v>8255</v>
      </c>
      <c r="D7794" s="130" t="s">
        <v>454</v>
      </c>
      <c r="E7794" s="130" t="s">
        <v>455</v>
      </c>
    </row>
    <row r="7795" customFormat="false" ht="12.8" hidden="false" customHeight="false" outlineLevel="0" collapsed="false">
      <c r="A7795" s="130" t="n">
        <v>892729</v>
      </c>
      <c r="B7795" s="130" t="n">
        <v>892729</v>
      </c>
      <c r="C7795" s="130" t="s">
        <v>8256</v>
      </c>
      <c r="D7795" s="130" t="s">
        <v>454</v>
      </c>
      <c r="E7795" s="130" t="s">
        <v>455</v>
      </c>
    </row>
    <row r="7796" customFormat="false" ht="12.8" hidden="false" customHeight="false" outlineLevel="0" collapsed="false">
      <c r="A7796" s="130" t="n">
        <v>530680</v>
      </c>
      <c r="B7796" s="130" t="n">
        <v>530680</v>
      </c>
      <c r="C7796" s="130" t="s">
        <v>8257</v>
      </c>
      <c r="D7796" s="130" t="s">
        <v>454</v>
      </c>
      <c r="E7796" s="130" t="s">
        <v>455</v>
      </c>
    </row>
    <row r="7797" customFormat="false" ht="12.8" hidden="false" customHeight="false" outlineLevel="0" collapsed="false">
      <c r="A7797" s="130" t="n">
        <v>1003480</v>
      </c>
      <c r="B7797" s="130" t="n">
        <v>1003480</v>
      </c>
      <c r="C7797" s="130" t="s">
        <v>8258</v>
      </c>
      <c r="D7797" s="130" t="s">
        <v>454</v>
      </c>
      <c r="E7797" s="130" t="s">
        <v>455</v>
      </c>
    </row>
    <row r="7798" customFormat="false" ht="12.8" hidden="false" customHeight="false" outlineLevel="0" collapsed="false">
      <c r="A7798" s="130" t="n">
        <v>834709</v>
      </c>
      <c r="B7798" s="130" t="n">
        <v>834709</v>
      </c>
      <c r="C7798" s="130" t="s">
        <v>8259</v>
      </c>
      <c r="D7798" s="130" t="s">
        <v>454</v>
      </c>
      <c r="E7798" s="130" t="s">
        <v>455</v>
      </c>
    </row>
    <row r="7799" customFormat="false" ht="12.8" hidden="false" customHeight="false" outlineLevel="0" collapsed="false">
      <c r="A7799" s="130" t="n">
        <v>634790</v>
      </c>
      <c r="B7799" s="130" t="n">
        <v>634790</v>
      </c>
      <c r="C7799" s="130" t="s">
        <v>8260</v>
      </c>
      <c r="D7799" s="130" t="s">
        <v>454</v>
      </c>
      <c r="E7799" s="130" t="s">
        <v>455</v>
      </c>
    </row>
    <row r="7800" customFormat="false" ht="12.8" hidden="false" customHeight="false" outlineLevel="0" collapsed="false">
      <c r="A7800" s="130" t="n">
        <v>447324</v>
      </c>
      <c r="B7800" s="130" t="n">
        <v>447324</v>
      </c>
      <c r="C7800" s="130" t="s">
        <v>8261</v>
      </c>
      <c r="D7800" s="130" t="s">
        <v>454</v>
      </c>
      <c r="E7800" s="130" t="s">
        <v>1179</v>
      </c>
    </row>
    <row r="7801" customFormat="false" ht="12.8" hidden="false" customHeight="false" outlineLevel="0" collapsed="false">
      <c r="A7801" s="130" t="n">
        <v>912584</v>
      </c>
      <c r="B7801" s="130" t="n">
        <v>912584</v>
      </c>
      <c r="C7801" s="130" t="s">
        <v>8262</v>
      </c>
      <c r="D7801" s="130" t="s">
        <v>454</v>
      </c>
      <c r="E7801" s="130" t="s">
        <v>463</v>
      </c>
    </row>
    <row r="7802" customFormat="false" ht="12.8" hidden="false" customHeight="false" outlineLevel="0" collapsed="false">
      <c r="A7802" s="130" t="n">
        <v>912594</v>
      </c>
      <c r="B7802" s="130" t="n">
        <v>912594</v>
      </c>
      <c r="C7802" s="130" t="s">
        <v>8263</v>
      </c>
      <c r="D7802" s="130" t="s">
        <v>454</v>
      </c>
      <c r="E7802" s="130" t="s">
        <v>463</v>
      </c>
    </row>
    <row r="7803" customFormat="false" ht="12.8" hidden="false" customHeight="false" outlineLevel="0" collapsed="false">
      <c r="A7803" s="130" t="n">
        <v>912692</v>
      </c>
      <c r="B7803" s="130" t="n">
        <v>912692</v>
      </c>
      <c r="C7803" s="130" t="s">
        <v>8264</v>
      </c>
      <c r="D7803" s="130" t="s">
        <v>454</v>
      </c>
      <c r="E7803" s="130" t="s">
        <v>455</v>
      </c>
    </row>
    <row r="7804" customFormat="false" ht="12.8" hidden="false" customHeight="false" outlineLevel="0" collapsed="false">
      <c r="A7804" s="130" t="n">
        <v>630148</v>
      </c>
      <c r="B7804" s="130" t="n">
        <v>630148</v>
      </c>
      <c r="C7804" s="130" t="s">
        <v>8265</v>
      </c>
      <c r="D7804" s="130" t="s">
        <v>454</v>
      </c>
      <c r="E7804" s="130" t="s">
        <v>463</v>
      </c>
    </row>
    <row r="7805" customFormat="false" ht="12.8" hidden="false" customHeight="false" outlineLevel="0" collapsed="false">
      <c r="A7805" s="130" t="n">
        <v>630149</v>
      </c>
      <c r="B7805" s="130" t="n">
        <v>630149</v>
      </c>
      <c r="C7805" s="130" t="s">
        <v>8266</v>
      </c>
      <c r="D7805" s="130" t="s">
        <v>454</v>
      </c>
      <c r="E7805" s="130" t="s">
        <v>463</v>
      </c>
    </row>
    <row r="7806" customFormat="false" ht="12.8" hidden="false" customHeight="false" outlineLevel="0" collapsed="false">
      <c r="A7806" s="130" t="n">
        <v>630981</v>
      </c>
      <c r="B7806" s="130" t="n">
        <v>630981</v>
      </c>
      <c r="C7806" s="130" t="s">
        <v>8267</v>
      </c>
      <c r="D7806" s="130" t="s">
        <v>454</v>
      </c>
      <c r="E7806" s="130" t="s">
        <v>463</v>
      </c>
    </row>
    <row r="7807" customFormat="false" ht="12.8" hidden="false" customHeight="false" outlineLevel="0" collapsed="false">
      <c r="A7807" s="130" t="n">
        <v>912564</v>
      </c>
      <c r="B7807" s="130" t="n">
        <v>912564</v>
      </c>
      <c r="C7807" s="130" t="s">
        <v>8268</v>
      </c>
      <c r="D7807" s="130" t="s">
        <v>454</v>
      </c>
      <c r="E7807" s="130" t="s">
        <v>455</v>
      </c>
    </row>
    <row r="7808" customFormat="false" ht="12.8" hidden="false" customHeight="false" outlineLevel="0" collapsed="false">
      <c r="A7808" s="130" t="n">
        <v>630150</v>
      </c>
      <c r="B7808" s="130" t="n">
        <v>630150</v>
      </c>
      <c r="C7808" s="130" t="s">
        <v>8269</v>
      </c>
      <c r="D7808" s="130" t="s">
        <v>454</v>
      </c>
      <c r="E7808" s="130" t="s">
        <v>463</v>
      </c>
    </row>
    <row r="7809" customFormat="false" ht="12.8" hidden="false" customHeight="false" outlineLevel="0" collapsed="false">
      <c r="A7809" s="130" t="n">
        <v>631066</v>
      </c>
      <c r="B7809" s="130" t="n">
        <v>631066</v>
      </c>
      <c r="C7809" s="130" t="s">
        <v>8270</v>
      </c>
      <c r="D7809" s="130" t="s">
        <v>454</v>
      </c>
      <c r="E7809" s="130" t="s">
        <v>455</v>
      </c>
    </row>
    <row r="7810" customFormat="false" ht="12.8" hidden="false" customHeight="false" outlineLevel="0" collapsed="false">
      <c r="A7810" s="130" t="n">
        <v>912588</v>
      </c>
      <c r="B7810" s="130" t="n">
        <v>912588</v>
      </c>
      <c r="C7810" s="130" t="s">
        <v>8271</v>
      </c>
      <c r="D7810" s="130" t="s">
        <v>454</v>
      </c>
      <c r="E7810" s="130" t="s">
        <v>463</v>
      </c>
    </row>
    <row r="7811" customFormat="false" ht="12.8" hidden="false" customHeight="false" outlineLevel="0" collapsed="false">
      <c r="A7811" s="130" t="n">
        <v>630151</v>
      </c>
      <c r="B7811" s="130" t="n">
        <v>630151</v>
      </c>
      <c r="C7811" s="130" t="s">
        <v>8272</v>
      </c>
      <c r="D7811" s="130" t="s">
        <v>454</v>
      </c>
      <c r="E7811" s="130" t="s">
        <v>455</v>
      </c>
    </row>
    <row r="7812" customFormat="false" ht="12.8" hidden="false" customHeight="false" outlineLevel="0" collapsed="false">
      <c r="A7812" s="130" t="n">
        <v>630153</v>
      </c>
      <c r="B7812" s="130" t="n">
        <v>630153</v>
      </c>
      <c r="C7812" s="130" t="s">
        <v>8273</v>
      </c>
      <c r="D7812" s="130" t="s">
        <v>454</v>
      </c>
      <c r="E7812" s="130" t="s">
        <v>455</v>
      </c>
    </row>
    <row r="7813" customFormat="false" ht="12.8" hidden="false" customHeight="false" outlineLevel="0" collapsed="false">
      <c r="A7813" s="130" t="n">
        <v>630155</v>
      </c>
      <c r="B7813" s="130" t="n">
        <v>630155</v>
      </c>
      <c r="C7813" s="130" t="s">
        <v>8274</v>
      </c>
      <c r="D7813" s="130" t="s">
        <v>454</v>
      </c>
      <c r="E7813" s="130" t="s">
        <v>455</v>
      </c>
    </row>
    <row r="7814" customFormat="false" ht="12.8" hidden="false" customHeight="false" outlineLevel="0" collapsed="false">
      <c r="A7814" s="130" t="n">
        <v>630156</v>
      </c>
      <c r="B7814" s="130" t="n">
        <v>630156</v>
      </c>
      <c r="C7814" s="130" t="s">
        <v>8275</v>
      </c>
      <c r="D7814" s="130" t="s">
        <v>454</v>
      </c>
      <c r="E7814" s="130" t="s">
        <v>455</v>
      </c>
    </row>
    <row r="7815" customFormat="false" ht="12.8" hidden="false" customHeight="false" outlineLevel="0" collapsed="false">
      <c r="A7815" s="130" t="n">
        <v>630982</v>
      </c>
      <c r="B7815" s="130" t="n">
        <v>630982</v>
      </c>
      <c r="C7815" s="130" t="s">
        <v>8276</v>
      </c>
      <c r="D7815" s="130" t="s">
        <v>454</v>
      </c>
      <c r="E7815" s="130" t="s">
        <v>463</v>
      </c>
    </row>
    <row r="7816" customFormat="false" ht="12.8" hidden="false" customHeight="false" outlineLevel="0" collapsed="false">
      <c r="A7816" s="130" t="n">
        <v>912585</v>
      </c>
      <c r="B7816" s="130" t="n">
        <v>912585</v>
      </c>
      <c r="C7816" s="130" t="s">
        <v>8277</v>
      </c>
      <c r="D7816" s="130" t="s">
        <v>454</v>
      </c>
      <c r="E7816" s="130" t="s">
        <v>455</v>
      </c>
    </row>
    <row r="7817" customFormat="false" ht="12.8" hidden="false" customHeight="false" outlineLevel="0" collapsed="false">
      <c r="A7817" s="130" t="n">
        <v>630157</v>
      </c>
      <c r="B7817" s="130" t="n">
        <v>630157</v>
      </c>
      <c r="C7817" s="130" t="s">
        <v>8278</v>
      </c>
      <c r="D7817" s="130" t="s">
        <v>454</v>
      </c>
      <c r="E7817" s="130" t="s">
        <v>463</v>
      </c>
    </row>
    <row r="7818" customFormat="false" ht="12.8" hidden="false" customHeight="false" outlineLevel="0" collapsed="false">
      <c r="A7818" s="130" t="n">
        <v>912687</v>
      </c>
      <c r="B7818" s="130" t="n">
        <v>912687</v>
      </c>
      <c r="C7818" s="130" t="s">
        <v>8279</v>
      </c>
      <c r="D7818" s="130" t="s">
        <v>454</v>
      </c>
      <c r="E7818" s="130" t="s">
        <v>455</v>
      </c>
    </row>
    <row r="7819" customFormat="false" ht="12.8" hidden="false" customHeight="false" outlineLevel="0" collapsed="false">
      <c r="A7819" s="130" t="n">
        <v>630158</v>
      </c>
      <c r="B7819" s="130" t="n">
        <v>630158</v>
      </c>
      <c r="C7819" s="130" t="s">
        <v>8280</v>
      </c>
      <c r="D7819" s="130" t="s">
        <v>454</v>
      </c>
      <c r="E7819" s="130" t="s">
        <v>455</v>
      </c>
    </row>
    <row r="7820" customFormat="false" ht="12.8" hidden="false" customHeight="false" outlineLevel="0" collapsed="false">
      <c r="A7820" s="130" t="n">
        <v>630159</v>
      </c>
      <c r="B7820" s="130" t="n">
        <v>630159</v>
      </c>
      <c r="C7820" s="130" t="s">
        <v>8281</v>
      </c>
      <c r="D7820" s="130" t="s">
        <v>454</v>
      </c>
      <c r="E7820" s="130" t="s">
        <v>463</v>
      </c>
    </row>
    <row r="7821" customFormat="false" ht="12.8" hidden="false" customHeight="false" outlineLevel="0" collapsed="false">
      <c r="A7821" s="130" t="n">
        <v>1018038</v>
      </c>
      <c r="B7821" s="130" t="n">
        <v>1018038</v>
      </c>
      <c r="C7821" s="130" t="s">
        <v>8282</v>
      </c>
      <c r="D7821" s="130" t="s">
        <v>454</v>
      </c>
      <c r="E7821" s="130" t="s">
        <v>455</v>
      </c>
    </row>
    <row r="7822" customFormat="false" ht="12.8" hidden="false" customHeight="false" outlineLevel="0" collapsed="false">
      <c r="A7822" s="130" t="n">
        <v>949003</v>
      </c>
      <c r="B7822" s="130" t="n">
        <v>949003</v>
      </c>
      <c r="C7822" s="130" t="s">
        <v>8283</v>
      </c>
      <c r="D7822" s="130" t="s">
        <v>454</v>
      </c>
      <c r="E7822" s="130" t="s">
        <v>455</v>
      </c>
    </row>
    <row r="7823" customFormat="false" ht="12.8" hidden="false" customHeight="false" outlineLevel="0" collapsed="false">
      <c r="A7823" s="130" t="n">
        <v>630161</v>
      </c>
      <c r="B7823" s="130" t="n">
        <v>630161</v>
      </c>
      <c r="C7823" s="130" t="s">
        <v>8284</v>
      </c>
      <c r="D7823" s="130" t="s">
        <v>454</v>
      </c>
      <c r="E7823" s="130" t="s">
        <v>455</v>
      </c>
    </row>
    <row r="7824" customFormat="false" ht="12.8" hidden="false" customHeight="false" outlineLevel="0" collapsed="false">
      <c r="A7824" s="130" t="n">
        <v>642002</v>
      </c>
      <c r="B7824" s="130" t="n">
        <v>642002</v>
      </c>
      <c r="C7824" s="130" t="s">
        <v>8285</v>
      </c>
      <c r="D7824" s="130" t="s">
        <v>454</v>
      </c>
      <c r="E7824" s="130" t="s">
        <v>455</v>
      </c>
    </row>
    <row r="7825" customFormat="false" ht="12.8" hidden="false" customHeight="false" outlineLevel="0" collapsed="false">
      <c r="A7825" s="130" t="n">
        <v>639909</v>
      </c>
      <c r="B7825" s="130" t="n">
        <v>639909</v>
      </c>
      <c r="C7825" s="130" t="s">
        <v>8286</v>
      </c>
      <c r="D7825" s="130" t="s">
        <v>454</v>
      </c>
      <c r="E7825" s="130" t="s">
        <v>466</v>
      </c>
    </row>
    <row r="7826" customFormat="false" ht="12.8" hidden="false" customHeight="false" outlineLevel="0" collapsed="false">
      <c r="A7826" s="130" t="n">
        <v>639911</v>
      </c>
      <c r="B7826" s="130" t="n">
        <v>639911</v>
      </c>
      <c r="C7826" s="130" t="s">
        <v>8287</v>
      </c>
      <c r="D7826" s="130" t="s">
        <v>454</v>
      </c>
      <c r="E7826" s="130" t="s">
        <v>466</v>
      </c>
    </row>
    <row r="7827" customFormat="false" ht="12.8" hidden="false" customHeight="false" outlineLevel="0" collapsed="false">
      <c r="A7827" s="130" t="n">
        <v>639912</v>
      </c>
      <c r="B7827" s="130" t="n">
        <v>639912</v>
      </c>
      <c r="C7827" s="130" t="s">
        <v>8288</v>
      </c>
      <c r="D7827" s="130" t="s">
        <v>454</v>
      </c>
      <c r="E7827" s="130" t="s">
        <v>466</v>
      </c>
    </row>
    <row r="7828" customFormat="false" ht="12.8" hidden="false" customHeight="false" outlineLevel="0" collapsed="false">
      <c r="A7828" s="130" t="n">
        <v>639913</v>
      </c>
      <c r="B7828" s="130" t="n">
        <v>639913</v>
      </c>
      <c r="C7828" s="130" t="s">
        <v>8289</v>
      </c>
      <c r="D7828" s="130" t="s">
        <v>454</v>
      </c>
      <c r="E7828" s="130" t="s">
        <v>466</v>
      </c>
    </row>
    <row r="7829" customFormat="false" ht="12.8" hidden="false" customHeight="false" outlineLevel="0" collapsed="false">
      <c r="A7829" s="130" t="n">
        <v>648424</v>
      </c>
      <c r="B7829" s="130" t="n">
        <v>648424</v>
      </c>
      <c r="C7829" s="130" t="s">
        <v>8290</v>
      </c>
      <c r="D7829" s="130" t="s">
        <v>454</v>
      </c>
      <c r="E7829" s="130" t="s">
        <v>455</v>
      </c>
    </row>
    <row r="7830" customFormat="false" ht="12.8" hidden="false" customHeight="false" outlineLevel="0" collapsed="false">
      <c r="A7830" s="130" t="n">
        <v>530681</v>
      </c>
      <c r="B7830" s="130" t="n">
        <v>530681</v>
      </c>
      <c r="C7830" s="130" t="s">
        <v>8291</v>
      </c>
      <c r="D7830" s="130" t="s">
        <v>454</v>
      </c>
      <c r="E7830" s="130" t="s">
        <v>455</v>
      </c>
    </row>
    <row r="7831" customFormat="false" ht="12.8" hidden="false" customHeight="false" outlineLevel="0" collapsed="false">
      <c r="A7831" s="130" t="n">
        <v>530682</v>
      </c>
      <c r="B7831" s="130" t="n">
        <v>530682</v>
      </c>
      <c r="C7831" s="130" t="s">
        <v>8292</v>
      </c>
      <c r="D7831" s="130" t="s">
        <v>454</v>
      </c>
      <c r="E7831" s="130" t="s">
        <v>455</v>
      </c>
    </row>
    <row r="7832" customFormat="false" ht="12.8" hidden="false" customHeight="false" outlineLevel="0" collapsed="false">
      <c r="A7832" s="130" t="n">
        <v>989001</v>
      </c>
      <c r="B7832" s="130" t="n">
        <v>989001</v>
      </c>
      <c r="C7832" s="130" t="s">
        <v>8293</v>
      </c>
      <c r="D7832" s="130" t="s">
        <v>454</v>
      </c>
      <c r="E7832" s="130" t="s">
        <v>463</v>
      </c>
    </row>
    <row r="7833" customFormat="false" ht="12.8" hidden="false" customHeight="false" outlineLevel="0" collapsed="false">
      <c r="A7833" s="130" t="n">
        <v>989002</v>
      </c>
      <c r="B7833" s="130" t="n">
        <v>989002</v>
      </c>
      <c r="C7833" s="130" t="s">
        <v>8294</v>
      </c>
      <c r="D7833" s="130" t="s">
        <v>454</v>
      </c>
      <c r="E7833" s="130" t="s">
        <v>463</v>
      </c>
    </row>
    <row r="7834" customFormat="false" ht="12.8" hidden="false" customHeight="false" outlineLevel="0" collapsed="false">
      <c r="A7834" s="130" t="n">
        <v>989000</v>
      </c>
      <c r="B7834" s="130" t="n">
        <v>989000</v>
      </c>
      <c r="C7834" s="130" t="s">
        <v>8295</v>
      </c>
      <c r="D7834" s="130" t="s">
        <v>454</v>
      </c>
      <c r="E7834" s="130" t="s">
        <v>455</v>
      </c>
    </row>
    <row r="7835" customFormat="false" ht="12.8" hidden="false" customHeight="false" outlineLevel="0" collapsed="false">
      <c r="A7835" s="130" t="n">
        <v>534322</v>
      </c>
      <c r="B7835" s="130" t="n">
        <v>534322</v>
      </c>
      <c r="C7835" s="130" t="s">
        <v>8296</v>
      </c>
      <c r="D7835" s="130" t="s">
        <v>454</v>
      </c>
      <c r="E7835" s="130" t="s">
        <v>455</v>
      </c>
    </row>
    <row r="7836" customFormat="false" ht="12.8" hidden="false" customHeight="false" outlineLevel="0" collapsed="false">
      <c r="A7836" s="130" t="n">
        <v>752999</v>
      </c>
      <c r="B7836" s="130" t="n">
        <v>752999</v>
      </c>
      <c r="C7836" s="130" t="s">
        <v>8297</v>
      </c>
      <c r="D7836" s="130" t="s">
        <v>454</v>
      </c>
      <c r="E7836" s="130" t="s">
        <v>455</v>
      </c>
    </row>
    <row r="7837" customFormat="false" ht="12.8" hidden="false" customHeight="false" outlineLevel="0" collapsed="false">
      <c r="A7837" s="130" t="n">
        <v>912672</v>
      </c>
      <c r="B7837" s="130" t="n">
        <v>912672</v>
      </c>
      <c r="C7837" s="130" t="s">
        <v>8298</v>
      </c>
      <c r="D7837" s="130" t="s">
        <v>454</v>
      </c>
      <c r="E7837" s="130" t="s">
        <v>455</v>
      </c>
    </row>
    <row r="7838" customFormat="false" ht="12.8" hidden="false" customHeight="false" outlineLevel="0" collapsed="false">
      <c r="A7838" s="130" t="n">
        <v>726815</v>
      </c>
      <c r="B7838" s="130" t="n">
        <v>726815</v>
      </c>
      <c r="C7838" s="130" t="s">
        <v>8299</v>
      </c>
      <c r="D7838" s="130" t="s">
        <v>454</v>
      </c>
      <c r="E7838" s="130" t="s">
        <v>455</v>
      </c>
    </row>
    <row r="7839" customFormat="false" ht="12.8" hidden="false" customHeight="false" outlineLevel="0" collapsed="false">
      <c r="A7839" s="130" t="n">
        <v>771358</v>
      </c>
      <c r="B7839" s="130" t="n">
        <v>771358</v>
      </c>
      <c r="C7839" s="130" t="s">
        <v>8300</v>
      </c>
      <c r="D7839" s="130" t="s">
        <v>454</v>
      </c>
      <c r="E7839" s="130" t="s">
        <v>466</v>
      </c>
    </row>
    <row r="7840" customFormat="false" ht="12.8" hidden="false" customHeight="false" outlineLevel="0" collapsed="false">
      <c r="A7840" s="130" t="n">
        <v>605275</v>
      </c>
      <c r="B7840" s="130" t="n">
        <v>605275</v>
      </c>
      <c r="C7840" s="130" t="s">
        <v>8301</v>
      </c>
      <c r="D7840" s="130" t="s">
        <v>454</v>
      </c>
      <c r="E7840" s="130" t="s">
        <v>455</v>
      </c>
    </row>
    <row r="7841" customFormat="false" ht="12.8" hidden="false" customHeight="false" outlineLevel="0" collapsed="false">
      <c r="A7841" s="130" t="n">
        <v>605276</v>
      </c>
      <c r="B7841" s="130" t="n">
        <v>605276</v>
      </c>
      <c r="C7841" s="130" t="s">
        <v>8302</v>
      </c>
      <c r="D7841" s="130" t="s">
        <v>454</v>
      </c>
      <c r="E7841" s="130" t="s">
        <v>455</v>
      </c>
    </row>
    <row r="7842" customFormat="false" ht="12.8" hidden="false" customHeight="false" outlineLevel="0" collapsed="false">
      <c r="A7842" s="130" t="n">
        <v>953393</v>
      </c>
      <c r="B7842" s="130" t="n">
        <v>953393</v>
      </c>
      <c r="C7842" s="130" t="s">
        <v>8303</v>
      </c>
      <c r="D7842" s="130" t="s">
        <v>454</v>
      </c>
      <c r="E7842" s="130" t="s">
        <v>455</v>
      </c>
    </row>
    <row r="7843" customFormat="false" ht="12.8" hidden="false" customHeight="false" outlineLevel="0" collapsed="false">
      <c r="A7843" s="130" t="n">
        <v>968691</v>
      </c>
      <c r="B7843" s="130" t="n">
        <v>968691</v>
      </c>
      <c r="C7843" s="130" t="s">
        <v>8304</v>
      </c>
      <c r="D7843" s="130" t="s">
        <v>454</v>
      </c>
      <c r="E7843" s="130" t="s">
        <v>455</v>
      </c>
    </row>
    <row r="7844" customFormat="false" ht="12.8" hidden="false" customHeight="false" outlineLevel="0" collapsed="false">
      <c r="A7844" s="130" t="n">
        <v>716583</v>
      </c>
      <c r="B7844" s="130" t="n">
        <v>716583</v>
      </c>
      <c r="C7844" s="130" t="s">
        <v>8305</v>
      </c>
      <c r="D7844" s="130" t="s">
        <v>454</v>
      </c>
      <c r="E7844" s="130" t="s">
        <v>455</v>
      </c>
    </row>
    <row r="7845" customFormat="false" ht="12.8" hidden="false" customHeight="false" outlineLevel="0" collapsed="false">
      <c r="A7845" s="130" t="n">
        <v>630948</v>
      </c>
      <c r="B7845" s="130" t="n">
        <v>630948</v>
      </c>
      <c r="C7845" s="130" t="s">
        <v>8306</v>
      </c>
      <c r="D7845" s="130" t="s">
        <v>454</v>
      </c>
      <c r="E7845" s="130" t="s">
        <v>455</v>
      </c>
    </row>
    <row r="7846" customFormat="false" ht="12.8" hidden="false" customHeight="false" outlineLevel="0" collapsed="false">
      <c r="A7846" s="130" t="n">
        <v>630962</v>
      </c>
      <c r="B7846" s="130" t="n">
        <v>630962</v>
      </c>
      <c r="C7846" s="130" t="s">
        <v>8307</v>
      </c>
      <c r="D7846" s="130" t="s">
        <v>454</v>
      </c>
      <c r="E7846" s="130" t="s">
        <v>455</v>
      </c>
    </row>
    <row r="7847" customFormat="false" ht="12.8" hidden="false" customHeight="false" outlineLevel="0" collapsed="false">
      <c r="A7847" s="130" t="n">
        <v>849278</v>
      </c>
      <c r="B7847" s="130" t="n">
        <v>849278</v>
      </c>
      <c r="C7847" s="130" t="s">
        <v>8308</v>
      </c>
      <c r="D7847" s="130" t="s">
        <v>454</v>
      </c>
      <c r="E7847" s="130" t="s">
        <v>455</v>
      </c>
    </row>
    <row r="7848" customFormat="false" ht="12.8" hidden="false" customHeight="false" outlineLevel="0" collapsed="false">
      <c r="A7848" s="130" t="n">
        <v>640844</v>
      </c>
      <c r="B7848" s="130" t="n">
        <v>640844</v>
      </c>
      <c r="C7848" s="130" t="s">
        <v>8309</v>
      </c>
      <c r="D7848" s="130" t="s">
        <v>454</v>
      </c>
      <c r="E7848" s="130" t="s">
        <v>463</v>
      </c>
    </row>
    <row r="7849" customFormat="false" ht="12.8" hidden="false" customHeight="false" outlineLevel="0" collapsed="false">
      <c r="A7849" s="130" t="n">
        <v>640845</v>
      </c>
      <c r="B7849" s="130" t="n">
        <v>640845</v>
      </c>
      <c r="C7849" s="130" t="s">
        <v>8310</v>
      </c>
      <c r="D7849" s="130" t="s">
        <v>454</v>
      </c>
      <c r="E7849" s="130" t="s">
        <v>455</v>
      </c>
    </row>
    <row r="7850" customFormat="false" ht="12.8" hidden="false" customHeight="false" outlineLevel="0" collapsed="false">
      <c r="A7850" s="130" t="n">
        <v>372765</v>
      </c>
      <c r="B7850" s="130" t="n">
        <v>372765</v>
      </c>
      <c r="C7850" s="130" t="s">
        <v>8311</v>
      </c>
      <c r="D7850" s="130" t="s">
        <v>454</v>
      </c>
      <c r="E7850" s="130" t="s">
        <v>455</v>
      </c>
    </row>
    <row r="7851" customFormat="false" ht="12.8" hidden="false" customHeight="false" outlineLevel="0" collapsed="false">
      <c r="A7851" s="130" t="n">
        <v>528431</v>
      </c>
      <c r="B7851" s="130" t="n">
        <v>528431</v>
      </c>
      <c r="C7851" s="130" t="s">
        <v>8312</v>
      </c>
      <c r="D7851" s="130" t="s">
        <v>454</v>
      </c>
      <c r="E7851" s="130" t="s">
        <v>455</v>
      </c>
    </row>
    <row r="7852" customFormat="false" ht="12.8" hidden="false" customHeight="false" outlineLevel="0" collapsed="false">
      <c r="A7852" s="130" t="n">
        <v>1001450</v>
      </c>
      <c r="B7852" s="130" t="n">
        <v>1001450</v>
      </c>
      <c r="C7852" s="130" t="s">
        <v>8313</v>
      </c>
      <c r="D7852" s="130" t="s">
        <v>454</v>
      </c>
      <c r="E7852" s="130" t="s">
        <v>455</v>
      </c>
    </row>
    <row r="7853" customFormat="false" ht="12.8" hidden="false" customHeight="false" outlineLevel="0" collapsed="false">
      <c r="A7853" s="130" t="n">
        <v>605691</v>
      </c>
      <c r="B7853" s="130" t="n">
        <v>605691</v>
      </c>
      <c r="C7853" s="130" t="s">
        <v>8314</v>
      </c>
      <c r="D7853" s="130" t="s">
        <v>454</v>
      </c>
      <c r="E7853" s="130" t="s">
        <v>455</v>
      </c>
    </row>
    <row r="7854" customFormat="false" ht="12.8" hidden="false" customHeight="false" outlineLevel="0" collapsed="false">
      <c r="A7854" s="130" t="n">
        <v>655846</v>
      </c>
      <c r="B7854" s="130" t="n">
        <v>655846</v>
      </c>
      <c r="C7854" s="130" t="s">
        <v>8315</v>
      </c>
      <c r="D7854" s="130" t="s">
        <v>454</v>
      </c>
      <c r="E7854" s="130" t="s">
        <v>455</v>
      </c>
    </row>
    <row r="7855" customFormat="false" ht="12.8" hidden="false" customHeight="false" outlineLevel="0" collapsed="false">
      <c r="A7855" s="130" t="n">
        <v>606083</v>
      </c>
      <c r="B7855" s="130" t="n">
        <v>606083</v>
      </c>
      <c r="C7855" s="130" t="s">
        <v>8316</v>
      </c>
      <c r="D7855" s="130" t="s">
        <v>454</v>
      </c>
      <c r="E7855" s="130" t="s">
        <v>455</v>
      </c>
    </row>
    <row r="7856" customFormat="false" ht="12.8" hidden="false" customHeight="false" outlineLevel="0" collapsed="false">
      <c r="A7856" s="130" t="n">
        <v>424838</v>
      </c>
      <c r="B7856" s="130" t="n">
        <v>424838</v>
      </c>
      <c r="C7856" s="130" t="s">
        <v>8317</v>
      </c>
      <c r="D7856" s="130" t="s">
        <v>454</v>
      </c>
      <c r="E7856" s="130" t="s">
        <v>455</v>
      </c>
    </row>
    <row r="7857" customFormat="false" ht="12.8" hidden="false" customHeight="false" outlineLevel="0" collapsed="false">
      <c r="A7857" s="130" t="n">
        <v>424840</v>
      </c>
      <c r="B7857" s="130" t="n">
        <v>424840</v>
      </c>
      <c r="C7857" s="130" t="s">
        <v>8318</v>
      </c>
      <c r="D7857" s="130" t="s">
        <v>454</v>
      </c>
      <c r="E7857" s="130" t="s">
        <v>455</v>
      </c>
    </row>
    <row r="7858" customFormat="false" ht="12.8" hidden="false" customHeight="false" outlineLevel="0" collapsed="false">
      <c r="A7858" s="130" t="n">
        <v>424841</v>
      </c>
      <c r="B7858" s="130" t="n">
        <v>424841</v>
      </c>
      <c r="C7858" s="130" t="s">
        <v>8319</v>
      </c>
      <c r="D7858" s="130" t="s">
        <v>454</v>
      </c>
      <c r="E7858" s="130" t="s">
        <v>455</v>
      </c>
    </row>
    <row r="7859" customFormat="false" ht="12.8" hidden="false" customHeight="false" outlineLevel="0" collapsed="false">
      <c r="A7859" s="130" t="n">
        <v>706536</v>
      </c>
      <c r="B7859" s="130" t="n">
        <v>706536</v>
      </c>
      <c r="C7859" s="130" t="s">
        <v>8320</v>
      </c>
      <c r="D7859" s="130" t="s">
        <v>454</v>
      </c>
      <c r="E7859" s="130" t="s">
        <v>455</v>
      </c>
    </row>
    <row r="7860" customFormat="false" ht="12.8" hidden="false" customHeight="false" outlineLevel="0" collapsed="false">
      <c r="A7860" s="130" t="n">
        <v>731464</v>
      </c>
      <c r="B7860" s="130" t="n">
        <v>731464</v>
      </c>
      <c r="C7860" s="130" t="s">
        <v>8321</v>
      </c>
      <c r="D7860" s="130" t="s">
        <v>454</v>
      </c>
      <c r="E7860" s="130" t="s">
        <v>455</v>
      </c>
    </row>
    <row r="7861" customFormat="false" ht="12.8" hidden="false" customHeight="false" outlineLevel="0" collapsed="false">
      <c r="A7861" s="130" t="n">
        <v>774432</v>
      </c>
      <c r="B7861" s="130" t="n">
        <v>774432</v>
      </c>
      <c r="C7861" s="130" t="s">
        <v>8322</v>
      </c>
      <c r="D7861" s="130" t="s">
        <v>454</v>
      </c>
      <c r="E7861" s="130" t="s">
        <v>466</v>
      </c>
    </row>
    <row r="7862" customFormat="false" ht="12.8" hidden="false" customHeight="false" outlineLevel="0" collapsed="false">
      <c r="A7862" s="130" t="n">
        <v>719501</v>
      </c>
      <c r="B7862" s="130" t="n">
        <v>719501</v>
      </c>
      <c r="C7862" s="130" t="s">
        <v>8323</v>
      </c>
      <c r="D7862" s="130" t="s">
        <v>454</v>
      </c>
      <c r="E7862" s="130" t="s">
        <v>455</v>
      </c>
    </row>
    <row r="7863" customFormat="false" ht="12.8" hidden="false" customHeight="false" outlineLevel="0" collapsed="false">
      <c r="A7863" s="130" t="n">
        <v>719502</v>
      </c>
      <c r="B7863" s="130" t="n">
        <v>719502</v>
      </c>
      <c r="C7863" s="130" t="s">
        <v>8324</v>
      </c>
      <c r="D7863" s="130" t="s">
        <v>454</v>
      </c>
      <c r="E7863" s="130" t="s">
        <v>455</v>
      </c>
    </row>
    <row r="7864" customFormat="false" ht="12.8" hidden="false" customHeight="false" outlineLevel="0" collapsed="false">
      <c r="A7864" s="130" t="n">
        <v>719503</v>
      </c>
      <c r="B7864" s="130" t="n">
        <v>719503</v>
      </c>
      <c r="C7864" s="130" t="s">
        <v>8325</v>
      </c>
      <c r="D7864" s="130" t="s">
        <v>454</v>
      </c>
      <c r="E7864" s="130" t="s">
        <v>455</v>
      </c>
    </row>
    <row r="7865" customFormat="false" ht="12.8" hidden="false" customHeight="false" outlineLevel="0" collapsed="false">
      <c r="A7865" s="130" t="n">
        <v>719504</v>
      </c>
      <c r="B7865" s="130" t="n">
        <v>719504</v>
      </c>
      <c r="C7865" s="130" t="s">
        <v>8326</v>
      </c>
      <c r="D7865" s="130" t="s">
        <v>454</v>
      </c>
      <c r="E7865" s="130" t="s">
        <v>455</v>
      </c>
    </row>
    <row r="7866" customFormat="false" ht="12.8" hidden="false" customHeight="false" outlineLevel="0" collapsed="false">
      <c r="A7866" s="130" t="n">
        <v>711564</v>
      </c>
      <c r="B7866" s="130" t="n">
        <v>711564</v>
      </c>
      <c r="C7866" s="130" t="s">
        <v>8327</v>
      </c>
      <c r="D7866" s="130" t="s">
        <v>454</v>
      </c>
      <c r="E7866" s="130" t="s">
        <v>455</v>
      </c>
    </row>
    <row r="7867" customFormat="false" ht="12.8" hidden="false" customHeight="false" outlineLevel="0" collapsed="false">
      <c r="A7867" s="130" t="n">
        <v>711565</v>
      </c>
      <c r="B7867" s="130" t="n">
        <v>711565</v>
      </c>
      <c r="C7867" s="130" t="s">
        <v>8328</v>
      </c>
      <c r="D7867" s="130" t="s">
        <v>454</v>
      </c>
      <c r="E7867" s="130" t="s">
        <v>455</v>
      </c>
    </row>
    <row r="7868" customFormat="false" ht="12.8" hidden="false" customHeight="false" outlineLevel="0" collapsed="false">
      <c r="A7868" s="130" t="n">
        <v>378583</v>
      </c>
      <c r="B7868" s="130" t="n">
        <v>378583</v>
      </c>
      <c r="C7868" s="130" t="s">
        <v>8329</v>
      </c>
      <c r="D7868" s="130" t="s">
        <v>454</v>
      </c>
      <c r="E7868" s="130" t="s">
        <v>455</v>
      </c>
    </row>
    <row r="7869" customFormat="false" ht="12.8" hidden="false" customHeight="false" outlineLevel="0" collapsed="false">
      <c r="A7869" s="130" t="n">
        <v>640846</v>
      </c>
      <c r="B7869" s="130" t="n">
        <v>640846</v>
      </c>
      <c r="C7869" s="130" t="s">
        <v>8330</v>
      </c>
      <c r="D7869" s="130" t="s">
        <v>454</v>
      </c>
      <c r="E7869" s="130" t="s">
        <v>463</v>
      </c>
    </row>
    <row r="7870" customFormat="false" ht="12.8" hidden="false" customHeight="false" outlineLevel="0" collapsed="false">
      <c r="A7870" s="130" t="n">
        <v>774269</v>
      </c>
      <c r="B7870" s="130" t="n">
        <v>774269</v>
      </c>
      <c r="C7870" s="130" t="s">
        <v>8331</v>
      </c>
      <c r="D7870" s="130" t="s">
        <v>454</v>
      </c>
      <c r="E7870" s="130" t="s">
        <v>466</v>
      </c>
    </row>
    <row r="7871" customFormat="false" ht="12.8" hidden="false" customHeight="false" outlineLevel="0" collapsed="false">
      <c r="A7871" s="130" t="n">
        <v>994655</v>
      </c>
      <c r="B7871" s="130" t="n">
        <v>994655</v>
      </c>
      <c r="C7871" s="130" t="s">
        <v>8332</v>
      </c>
      <c r="D7871" s="130" t="s">
        <v>454</v>
      </c>
      <c r="E7871" s="130" t="s">
        <v>455</v>
      </c>
    </row>
    <row r="7872" customFormat="false" ht="12.8" hidden="false" customHeight="false" outlineLevel="0" collapsed="false">
      <c r="A7872" s="130" t="n">
        <v>782376</v>
      </c>
      <c r="B7872" s="130" t="n">
        <v>782376</v>
      </c>
      <c r="C7872" s="130" t="s">
        <v>8333</v>
      </c>
      <c r="D7872" s="130" t="s">
        <v>454</v>
      </c>
      <c r="E7872" s="130" t="s">
        <v>455</v>
      </c>
    </row>
    <row r="7873" customFormat="false" ht="12.8" hidden="false" customHeight="false" outlineLevel="0" collapsed="false">
      <c r="A7873" s="130" t="n">
        <v>638619</v>
      </c>
      <c r="B7873" s="130" t="n">
        <v>638619</v>
      </c>
      <c r="C7873" s="130" t="s">
        <v>8334</v>
      </c>
      <c r="D7873" s="130" t="s">
        <v>454</v>
      </c>
      <c r="E7873" s="130" t="s">
        <v>455</v>
      </c>
    </row>
    <row r="7874" customFormat="false" ht="12.8" hidden="false" customHeight="false" outlineLevel="0" collapsed="false">
      <c r="A7874" s="130" t="n">
        <v>461180</v>
      </c>
      <c r="B7874" s="130" t="n">
        <v>461180</v>
      </c>
      <c r="C7874" s="130" t="s">
        <v>8335</v>
      </c>
      <c r="D7874" s="130" t="s">
        <v>454</v>
      </c>
      <c r="E7874" s="130" t="s">
        <v>455</v>
      </c>
    </row>
    <row r="7875" customFormat="false" ht="12.8" hidden="false" customHeight="false" outlineLevel="0" collapsed="false">
      <c r="A7875" s="130" t="n">
        <v>535042</v>
      </c>
      <c r="B7875" s="130" t="n">
        <v>535042</v>
      </c>
      <c r="C7875" s="130" t="s">
        <v>8336</v>
      </c>
      <c r="D7875" s="130" t="s">
        <v>454</v>
      </c>
      <c r="E7875" s="130" t="s">
        <v>455</v>
      </c>
    </row>
    <row r="7876" customFormat="false" ht="12.8" hidden="false" customHeight="false" outlineLevel="0" collapsed="false">
      <c r="A7876" s="130" t="n">
        <v>630162</v>
      </c>
      <c r="B7876" s="130" t="n">
        <v>630162</v>
      </c>
      <c r="C7876" s="130" t="s">
        <v>8337</v>
      </c>
      <c r="D7876" s="130" t="s">
        <v>454</v>
      </c>
      <c r="E7876" s="130" t="s">
        <v>455</v>
      </c>
    </row>
    <row r="7877" customFormat="false" ht="12.8" hidden="false" customHeight="false" outlineLevel="0" collapsed="false">
      <c r="A7877" s="130" t="n">
        <v>925639</v>
      </c>
      <c r="B7877" s="130" t="n">
        <v>925639</v>
      </c>
      <c r="C7877" s="130" t="s">
        <v>8338</v>
      </c>
      <c r="D7877" s="130" t="s">
        <v>454</v>
      </c>
      <c r="E7877" s="130" t="s">
        <v>455</v>
      </c>
    </row>
    <row r="7878" customFormat="false" ht="12.8" hidden="false" customHeight="false" outlineLevel="0" collapsed="false">
      <c r="A7878" s="130" t="n">
        <v>804706</v>
      </c>
      <c r="B7878" s="130" t="n">
        <v>804706</v>
      </c>
      <c r="C7878" s="130" t="s">
        <v>8339</v>
      </c>
      <c r="D7878" s="130" t="s">
        <v>454</v>
      </c>
      <c r="E7878" s="130" t="s">
        <v>455</v>
      </c>
    </row>
    <row r="7879" customFormat="false" ht="12.8" hidden="false" customHeight="false" outlineLevel="0" collapsed="false">
      <c r="A7879" s="130" t="n">
        <v>804707</v>
      </c>
      <c r="B7879" s="130" t="n">
        <v>804707</v>
      </c>
      <c r="C7879" s="130" t="s">
        <v>8340</v>
      </c>
      <c r="D7879" s="130" t="s">
        <v>454</v>
      </c>
      <c r="E7879" s="130" t="s">
        <v>455</v>
      </c>
    </row>
    <row r="7880" customFormat="false" ht="12.8" hidden="false" customHeight="false" outlineLevel="0" collapsed="false">
      <c r="A7880" s="130" t="n">
        <v>711575</v>
      </c>
      <c r="B7880" s="130" t="n">
        <v>711575</v>
      </c>
      <c r="C7880" s="130" t="s">
        <v>8341</v>
      </c>
      <c r="D7880" s="130" t="s">
        <v>454</v>
      </c>
      <c r="E7880" s="130" t="s">
        <v>455</v>
      </c>
    </row>
    <row r="7881" customFormat="false" ht="12.8" hidden="false" customHeight="false" outlineLevel="0" collapsed="false">
      <c r="A7881" s="130" t="n">
        <v>949016</v>
      </c>
      <c r="B7881" s="130" t="n">
        <v>949016</v>
      </c>
      <c r="C7881" s="130" t="s">
        <v>8342</v>
      </c>
      <c r="D7881" s="130" t="s">
        <v>454</v>
      </c>
      <c r="E7881" s="130" t="s">
        <v>455</v>
      </c>
    </row>
    <row r="7882" customFormat="false" ht="12.8" hidden="false" customHeight="false" outlineLevel="0" collapsed="false">
      <c r="A7882" s="130" t="n">
        <v>719506</v>
      </c>
      <c r="B7882" s="130" t="n">
        <v>719506</v>
      </c>
      <c r="C7882" s="130" t="s">
        <v>8343</v>
      </c>
      <c r="D7882" s="130" t="s">
        <v>454</v>
      </c>
      <c r="E7882" s="130" t="s">
        <v>455</v>
      </c>
    </row>
    <row r="7883" customFormat="false" ht="12.8" hidden="false" customHeight="false" outlineLevel="0" collapsed="false">
      <c r="A7883" s="130" t="n">
        <v>727141</v>
      </c>
      <c r="B7883" s="130" t="n">
        <v>727141</v>
      </c>
      <c r="C7883" s="130" t="s">
        <v>8344</v>
      </c>
      <c r="D7883" s="130" t="s">
        <v>454</v>
      </c>
      <c r="E7883" s="130" t="s">
        <v>579</v>
      </c>
    </row>
    <row r="7884" customFormat="false" ht="12.8" hidden="false" customHeight="false" outlineLevel="0" collapsed="false">
      <c r="A7884" s="130" t="n">
        <v>719507</v>
      </c>
      <c r="B7884" s="130" t="n">
        <v>719507</v>
      </c>
      <c r="C7884" s="130" t="s">
        <v>8345</v>
      </c>
      <c r="D7884" s="130" t="s">
        <v>454</v>
      </c>
      <c r="E7884" s="130" t="s">
        <v>455</v>
      </c>
    </row>
    <row r="7885" customFormat="false" ht="12.8" hidden="false" customHeight="false" outlineLevel="0" collapsed="false">
      <c r="A7885" s="130" t="n">
        <v>989212</v>
      </c>
      <c r="B7885" s="130" t="n">
        <v>989212</v>
      </c>
      <c r="C7885" s="130" t="s">
        <v>8346</v>
      </c>
      <c r="D7885" s="130" t="s">
        <v>454</v>
      </c>
      <c r="E7885" s="130" t="s">
        <v>455</v>
      </c>
    </row>
    <row r="7886" customFormat="false" ht="12.8" hidden="false" customHeight="false" outlineLevel="0" collapsed="false">
      <c r="A7886" s="130" t="n">
        <v>641857</v>
      </c>
      <c r="B7886" s="130" t="n">
        <v>641857</v>
      </c>
      <c r="C7886" s="130" t="s">
        <v>8347</v>
      </c>
      <c r="D7886" s="130" t="s">
        <v>454</v>
      </c>
      <c r="E7886" s="130" t="s">
        <v>455</v>
      </c>
    </row>
    <row r="7887" customFormat="false" ht="12.8" hidden="false" customHeight="false" outlineLevel="0" collapsed="false">
      <c r="A7887" s="130" t="n">
        <v>640312</v>
      </c>
      <c r="B7887" s="130" t="n">
        <v>640312</v>
      </c>
      <c r="C7887" s="130" t="s">
        <v>8348</v>
      </c>
      <c r="D7887" s="130" t="s">
        <v>454</v>
      </c>
      <c r="E7887" s="130" t="s">
        <v>463</v>
      </c>
    </row>
    <row r="7888" customFormat="false" ht="12.8" hidden="false" customHeight="false" outlineLevel="0" collapsed="false">
      <c r="A7888" s="130" t="n">
        <v>448594</v>
      </c>
      <c r="B7888" s="130" t="n">
        <v>448594</v>
      </c>
      <c r="C7888" s="130" t="s">
        <v>8349</v>
      </c>
      <c r="D7888" s="130" t="s">
        <v>454</v>
      </c>
      <c r="E7888" s="130" t="s">
        <v>457</v>
      </c>
    </row>
    <row r="7889" customFormat="false" ht="12.8" hidden="false" customHeight="false" outlineLevel="0" collapsed="false">
      <c r="A7889" s="130" t="n">
        <v>424783</v>
      </c>
      <c r="B7889" s="130" t="n">
        <v>424783</v>
      </c>
      <c r="C7889" s="130" t="s">
        <v>8350</v>
      </c>
      <c r="D7889" s="130" t="s">
        <v>454</v>
      </c>
      <c r="E7889" s="130" t="s">
        <v>455</v>
      </c>
    </row>
    <row r="7890" customFormat="false" ht="12.8" hidden="false" customHeight="false" outlineLevel="0" collapsed="false">
      <c r="A7890" s="130" t="n">
        <v>733310</v>
      </c>
      <c r="B7890" s="130" t="n">
        <v>733310</v>
      </c>
      <c r="C7890" s="130" t="s">
        <v>8351</v>
      </c>
      <c r="D7890" s="130" t="s">
        <v>454</v>
      </c>
      <c r="E7890" s="130" t="s">
        <v>455</v>
      </c>
    </row>
    <row r="7891" customFormat="false" ht="12.8" hidden="false" customHeight="false" outlineLevel="0" collapsed="false">
      <c r="A7891" s="130" t="n">
        <v>606106</v>
      </c>
      <c r="B7891" s="130" t="n">
        <v>606106</v>
      </c>
      <c r="C7891" s="130" t="s">
        <v>8352</v>
      </c>
      <c r="D7891" s="130" t="s">
        <v>454</v>
      </c>
      <c r="E7891" s="130" t="s">
        <v>455</v>
      </c>
    </row>
    <row r="7892" customFormat="false" ht="12.8" hidden="false" customHeight="false" outlineLevel="0" collapsed="false">
      <c r="A7892" s="130" t="n">
        <v>630163</v>
      </c>
      <c r="B7892" s="130" t="n">
        <v>630163</v>
      </c>
      <c r="C7892" s="130" t="s">
        <v>8353</v>
      </c>
      <c r="D7892" s="130" t="s">
        <v>454</v>
      </c>
      <c r="E7892" s="130" t="s">
        <v>455</v>
      </c>
    </row>
    <row r="7893" customFormat="false" ht="12.8" hidden="false" customHeight="false" outlineLevel="0" collapsed="false">
      <c r="A7893" s="130" t="n">
        <v>807884</v>
      </c>
      <c r="B7893" s="130" t="n">
        <v>807884</v>
      </c>
      <c r="C7893" s="130" t="s">
        <v>8354</v>
      </c>
      <c r="D7893" s="130" t="s">
        <v>454</v>
      </c>
      <c r="E7893" s="130" t="s">
        <v>455</v>
      </c>
    </row>
    <row r="7894" customFormat="false" ht="12.8" hidden="false" customHeight="false" outlineLevel="0" collapsed="false">
      <c r="A7894" s="130" t="n">
        <v>652408</v>
      </c>
      <c r="B7894" s="130" t="n">
        <v>652408</v>
      </c>
      <c r="C7894" s="130" t="s">
        <v>8355</v>
      </c>
      <c r="D7894" s="130" t="s">
        <v>454</v>
      </c>
      <c r="E7894" s="130" t="s">
        <v>455</v>
      </c>
    </row>
    <row r="7895" customFormat="false" ht="12.8" hidden="false" customHeight="false" outlineLevel="0" collapsed="false">
      <c r="A7895" s="130" t="n">
        <v>647476</v>
      </c>
      <c r="B7895" s="130" t="n">
        <v>647476</v>
      </c>
      <c r="C7895" s="130" t="s">
        <v>8356</v>
      </c>
      <c r="D7895" s="130" t="s">
        <v>454</v>
      </c>
      <c r="E7895" s="130" t="s">
        <v>455</v>
      </c>
    </row>
    <row r="7896" customFormat="false" ht="12.8" hidden="false" customHeight="false" outlineLevel="0" collapsed="false">
      <c r="A7896" s="130" t="n">
        <v>1018575</v>
      </c>
      <c r="B7896" s="130" t="n">
        <v>1018575</v>
      </c>
      <c r="C7896" s="130" t="s">
        <v>8357</v>
      </c>
      <c r="D7896" s="130" t="s">
        <v>454</v>
      </c>
      <c r="E7896" s="130" t="s">
        <v>455</v>
      </c>
    </row>
    <row r="7897" customFormat="false" ht="12.8" hidden="false" customHeight="false" outlineLevel="0" collapsed="false">
      <c r="A7897" s="130" t="n">
        <v>1031028</v>
      </c>
      <c r="B7897" s="130" t="n">
        <v>1031028</v>
      </c>
      <c r="C7897" s="130" t="s">
        <v>8358</v>
      </c>
      <c r="D7897" s="130" t="s">
        <v>454</v>
      </c>
      <c r="E7897" s="130" t="s">
        <v>455</v>
      </c>
    </row>
    <row r="7898" customFormat="false" ht="12.8" hidden="false" customHeight="false" outlineLevel="0" collapsed="false">
      <c r="A7898" s="130" t="n">
        <v>791565</v>
      </c>
      <c r="B7898" s="130" t="n">
        <v>791565</v>
      </c>
      <c r="C7898" s="130" t="s">
        <v>8359</v>
      </c>
      <c r="D7898" s="130" t="s">
        <v>454</v>
      </c>
      <c r="E7898" s="130" t="s">
        <v>455</v>
      </c>
    </row>
    <row r="7899" customFormat="false" ht="12.8" hidden="false" customHeight="false" outlineLevel="0" collapsed="false">
      <c r="A7899" s="130" t="n">
        <v>774358</v>
      </c>
      <c r="B7899" s="130" t="n">
        <v>774358</v>
      </c>
      <c r="C7899" s="130" t="s">
        <v>8360</v>
      </c>
      <c r="D7899" s="130" t="s">
        <v>454</v>
      </c>
      <c r="E7899" s="130" t="s">
        <v>466</v>
      </c>
    </row>
    <row r="7900" customFormat="false" ht="12.8" hidden="false" customHeight="false" outlineLevel="0" collapsed="false">
      <c r="A7900" s="130" t="n">
        <v>774359</v>
      </c>
      <c r="B7900" s="130" t="n">
        <v>774359</v>
      </c>
      <c r="C7900" s="130" t="s">
        <v>8361</v>
      </c>
      <c r="D7900" s="130" t="s">
        <v>454</v>
      </c>
      <c r="E7900" s="130" t="s">
        <v>466</v>
      </c>
    </row>
    <row r="7901" customFormat="false" ht="12.8" hidden="false" customHeight="false" outlineLevel="0" collapsed="false">
      <c r="A7901" s="130" t="n">
        <v>774360</v>
      </c>
      <c r="B7901" s="130" t="n">
        <v>774360</v>
      </c>
      <c r="C7901" s="130" t="s">
        <v>8362</v>
      </c>
      <c r="D7901" s="130" t="s">
        <v>454</v>
      </c>
      <c r="E7901" s="130" t="s">
        <v>466</v>
      </c>
    </row>
    <row r="7902" customFormat="false" ht="12.8" hidden="false" customHeight="false" outlineLevel="0" collapsed="false">
      <c r="A7902" s="130" t="n">
        <v>842350</v>
      </c>
      <c r="B7902" s="130" t="n">
        <v>842350</v>
      </c>
      <c r="C7902" s="130" t="s">
        <v>8363</v>
      </c>
      <c r="D7902" s="130" t="s">
        <v>454</v>
      </c>
      <c r="E7902" s="130" t="s">
        <v>455</v>
      </c>
    </row>
    <row r="7903" customFormat="false" ht="12.8" hidden="false" customHeight="false" outlineLevel="0" collapsed="false">
      <c r="A7903" s="130" t="n">
        <v>898759</v>
      </c>
      <c r="B7903" s="130" t="n">
        <v>898759</v>
      </c>
      <c r="C7903" s="130" t="s">
        <v>8364</v>
      </c>
      <c r="D7903" s="130" t="s">
        <v>454</v>
      </c>
      <c r="E7903" s="130" t="s">
        <v>473</v>
      </c>
    </row>
    <row r="7904" customFormat="false" ht="12.8" hidden="false" customHeight="false" outlineLevel="0" collapsed="false">
      <c r="A7904" s="130" t="n">
        <v>630165</v>
      </c>
      <c r="B7904" s="130" t="n">
        <v>630165</v>
      </c>
      <c r="C7904" s="130" t="s">
        <v>8365</v>
      </c>
      <c r="D7904" s="130" t="s">
        <v>454</v>
      </c>
      <c r="E7904" s="130" t="s">
        <v>455</v>
      </c>
    </row>
    <row r="7905" customFormat="false" ht="12.8" hidden="false" customHeight="false" outlineLevel="0" collapsed="false">
      <c r="A7905" s="130" t="n">
        <v>630166</v>
      </c>
      <c r="B7905" s="130" t="n">
        <v>630166</v>
      </c>
      <c r="C7905" s="130" t="s">
        <v>8366</v>
      </c>
      <c r="D7905" s="130" t="s">
        <v>454</v>
      </c>
      <c r="E7905" s="130" t="s">
        <v>455</v>
      </c>
    </row>
    <row r="7906" customFormat="false" ht="12.8" hidden="false" customHeight="false" outlineLevel="0" collapsed="false">
      <c r="A7906" s="130" t="n">
        <v>630167</v>
      </c>
      <c r="B7906" s="130" t="n">
        <v>630167</v>
      </c>
      <c r="C7906" s="130" t="s">
        <v>8367</v>
      </c>
      <c r="D7906" s="130" t="s">
        <v>454</v>
      </c>
      <c r="E7906" s="130" t="s">
        <v>463</v>
      </c>
    </row>
    <row r="7907" customFormat="false" ht="12.8" hidden="false" customHeight="false" outlineLevel="0" collapsed="false">
      <c r="A7907" s="130" t="n">
        <v>532934</v>
      </c>
      <c r="B7907" s="130" t="n">
        <v>532934</v>
      </c>
      <c r="C7907" s="130" t="s">
        <v>8368</v>
      </c>
      <c r="D7907" s="130" t="s">
        <v>454</v>
      </c>
      <c r="E7907" s="130" t="s">
        <v>455</v>
      </c>
    </row>
    <row r="7908" customFormat="false" ht="12.8" hidden="false" customHeight="false" outlineLevel="0" collapsed="false">
      <c r="A7908" s="130" t="n">
        <v>630168</v>
      </c>
      <c r="B7908" s="130" t="n">
        <v>630168</v>
      </c>
      <c r="C7908" s="130" t="s">
        <v>8369</v>
      </c>
      <c r="D7908" s="130" t="s">
        <v>454</v>
      </c>
      <c r="E7908" s="130" t="s">
        <v>463</v>
      </c>
    </row>
    <row r="7909" customFormat="false" ht="12.8" hidden="false" customHeight="false" outlineLevel="0" collapsed="false">
      <c r="A7909" s="130" t="n">
        <v>674855</v>
      </c>
      <c r="B7909" s="130" t="n">
        <v>674855</v>
      </c>
      <c r="C7909" s="130" t="s">
        <v>8370</v>
      </c>
      <c r="D7909" s="130" t="s">
        <v>454</v>
      </c>
      <c r="E7909" s="130" t="s">
        <v>455</v>
      </c>
    </row>
    <row r="7910" customFormat="false" ht="12.8" hidden="false" customHeight="false" outlineLevel="0" collapsed="false">
      <c r="A7910" s="130" t="n">
        <v>626382</v>
      </c>
      <c r="B7910" s="130" t="n">
        <v>626382</v>
      </c>
      <c r="C7910" s="130" t="s">
        <v>8371</v>
      </c>
      <c r="D7910" s="130" t="s">
        <v>454</v>
      </c>
      <c r="E7910" s="130" t="s">
        <v>455</v>
      </c>
    </row>
    <row r="7911" customFormat="false" ht="12.8" hidden="false" customHeight="false" outlineLevel="0" collapsed="false">
      <c r="A7911" s="130" t="n">
        <v>626386</v>
      </c>
      <c r="B7911" s="130" t="n">
        <v>626386</v>
      </c>
      <c r="C7911" s="130" t="s">
        <v>8372</v>
      </c>
      <c r="D7911" s="130" t="s">
        <v>454</v>
      </c>
      <c r="E7911" s="130" t="s">
        <v>455</v>
      </c>
    </row>
    <row r="7912" customFormat="false" ht="12.8" hidden="false" customHeight="false" outlineLevel="0" collapsed="false">
      <c r="A7912" s="130" t="n">
        <v>626383</v>
      </c>
      <c r="B7912" s="130" t="n">
        <v>626383</v>
      </c>
      <c r="C7912" s="130" t="s">
        <v>8373</v>
      </c>
      <c r="D7912" s="130" t="s">
        <v>454</v>
      </c>
      <c r="E7912" s="130" t="s">
        <v>455</v>
      </c>
    </row>
    <row r="7913" customFormat="false" ht="12.8" hidden="false" customHeight="false" outlineLevel="0" collapsed="false">
      <c r="A7913" s="130" t="n">
        <v>785818</v>
      </c>
      <c r="B7913" s="130" t="n">
        <v>785818</v>
      </c>
      <c r="C7913" s="130" t="s">
        <v>8374</v>
      </c>
      <c r="D7913" s="130" t="s">
        <v>454</v>
      </c>
      <c r="E7913" s="130" t="s">
        <v>455</v>
      </c>
    </row>
    <row r="7914" customFormat="false" ht="12.8" hidden="false" customHeight="false" outlineLevel="0" collapsed="false">
      <c r="A7914" s="130" t="n">
        <v>439589</v>
      </c>
      <c r="B7914" s="130" t="n">
        <v>439589</v>
      </c>
      <c r="C7914" s="130" t="s">
        <v>8375</v>
      </c>
      <c r="D7914" s="130" t="s">
        <v>454</v>
      </c>
      <c r="E7914" s="130" t="s">
        <v>455</v>
      </c>
    </row>
    <row r="7915" customFormat="false" ht="12.8" hidden="false" customHeight="false" outlineLevel="0" collapsed="false">
      <c r="A7915" s="130" t="n">
        <v>2840</v>
      </c>
      <c r="B7915" s="130" t="n">
        <v>2840</v>
      </c>
      <c r="C7915" s="130" t="s">
        <v>8376</v>
      </c>
      <c r="D7915" s="130" t="s">
        <v>454</v>
      </c>
      <c r="E7915" s="130" t="s">
        <v>823</v>
      </c>
    </row>
    <row r="7916" customFormat="false" ht="12.8" hidden="false" customHeight="false" outlineLevel="0" collapsed="false">
      <c r="A7916" s="130" t="n">
        <v>674692</v>
      </c>
      <c r="B7916" s="130" t="n">
        <v>674692</v>
      </c>
      <c r="C7916" s="130" t="s">
        <v>8377</v>
      </c>
      <c r="D7916" s="130" t="s">
        <v>454</v>
      </c>
      <c r="E7916" s="130" t="s">
        <v>473</v>
      </c>
    </row>
    <row r="7917" customFormat="false" ht="12.8" hidden="false" customHeight="false" outlineLevel="0" collapsed="false">
      <c r="A7917" s="130" t="n">
        <v>630170</v>
      </c>
      <c r="B7917" s="130" t="n">
        <v>630170</v>
      </c>
      <c r="C7917" s="130" t="s">
        <v>8378</v>
      </c>
      <c r="D7917" s="130" t="s">
        <v>454</v>
      </c>
      <c r="E7917" s="130" t="s">
        <v>455</v>
      </c>
    </row>
    <row r="7918" customFormat="false" ht="12.8" hidden="false" customHeight="false" outlineLevel="0" collapsed="false">
      <c r="A7918" s="130" t="n">
        <v>630171</v>
      </c>
      <c r="B7918" s="130" t="n">
        <v>630171</v>
      </c>
      <c r="C7918" s="130" t="s">
        <v>8379</v>
      </c>
      <c r="D7918" s="130" t="s">
        <v>454</v>
      </c>
      <c r="E7918" s="130" t="s">
        <v>455</v>
      </c>
    </row>
    <row r="7919" customFormat="false" ht="12.8" hidden="false" customHeight="false" outlineLevel="0" collapsed="false">
      <c r="A7919" s="130" t="n">
        <v>532910</v>
      </c>
      <c r="B7919" s="130" t="n">
        <v>532910</v>
      </c>
      <c r="C7919" s="130" t="s">
        <v>8380</v>
      </c>
      <c r="D7919" s="130" t="s">
        <v>454</v>
      </c>
      <c r="E7919" s="130" t="s">
        <v>455</v>
      </c>
    </row>
    <row r="7920" customFormat="false" ht="12.8" hidden="false" customHeight="false" outlineLevel="0" collapsed="false">
      <c r="A7920" s="130" t="n">
        <v>447356</v>
      </c>
      <c r="B7920" s="130" t="n">
        <v>447356</v>
      </c>
      <c r="C7920" s="130" t="s">
        <v>8381</v>
      </c>
      <c r="D7920" s="130" t="s">
        <v>454</v>
      </c>
      <c r="E7920" s="130" t="s">
        <v>455</v>
      </c>
    </row>
    <row r="7921" customFormat="false" ht="12.8" hidden="false" customHeight="false" outlineLevel="0" collapsed="false">
      <c r="A7921" s="130" t="n">
        <v>774102</v>
      </c>
      <c r="B7921" s="130" t="n">
        <v>774102</v>
      </c>
      <c r="C7921" s="130" t="s">
        <v>8382</v>
      </c>
      <c r="D7921" s="130" t="s">
        <v>454</v>
      </c>
      <c r="E7921" s="130" t="s">
        <v>455</v>
      </c>
    </row>
    <row r="7922" customFormat="false" ht="12.8" hidden="false" customHeight="false" outlineLevel="0" collapsed="false">
      <c r="A7922" s="130" t="n">
        <v>323008</v>
      </c>
      <c r="B7922" s="130" t="n">
        <v>323008</v>
      </c>
      <c r="C7922" s="130" t="s">
        <v>8383</v>
      </c>
      <c r="D7922" s="130" t="s">
        <v>454</v>
      </c>
      <c r="E7922" s="130" t="s">
        <v>455</v>
      </c>
    </row>
    <row r="7923" customFormat="false" ht="12.8" hidden="false" customHeight="false" outlineLevel="0" collapsed="false">
      <c r="A7923" s="130" t="n">
        <v>442078</v>
      </c>
      <c r="B7923" s="130" t="n">
        <v>442078</v>
      </c>
      <c r="C7923" s="130" t="s">
        <v>8384</v>
      </c>
      <c r="D7923" s="130" t="s">
        <v>454</v>
      </c>
      <c r="E7923" s="130" t="s">
        <v>455</v>
      </c>
    </row>
    <row r="7924" customFormat="false" ht="12.8" hidden="false" customHeight="false" outlineLevel="0" collapsed="false">
      <c r="A7924" s="130" t="n">
        <v>630176</v>
      </c>
      <c r="B7924" s="130" t="n">
        <v>630176</v>
      </c>
      <c r="C7924" s="130" t="s">
        <v>8385</v>
      </c>
      <c r="D7924" s="130" t="s">
        <v>454</v>
      </c>
      <c r="E7924" s="130" t="s">
        <v>457</v>
      </c>
    </row>
    <row r="7925" customFormat="false" ht="12.8" hidden="false" customHeight="false" outlineLevel="0" collapsed="false">
      <c r="A7925" s="130" t="n">
        <v>940181</v>
      </c>
      <c r="B7925" s="130" t="n">
        <v>940181</v>
      </c>
      <c r="C7925" s="130" t="s">
        <v>8386</v>
      </c>
      <c r="D7925" s="130" t="s">
        <v>454</v>
      </c>
      <c r="E7925" s="130" t="s">
        <v>455</v>
      </c>
    </row>
    <row r="7926" customFormat="false" ht="12.8" hidden="false" customHeight="false" outlineLevel="0" collapsed="false">
      <c r="A7926" s="130" t="n">
        <v>940179</v>
      </c>
      <c r="B7926" s="130" t="n">
        <v>940179</v>
      </c>
      <c r="C7926" s="130" t="s">
        <v>8387</v>
      </c>
      <c r="D7926" s="130" t="s">
        <v>454</v>
      </c>
      <c r="E7926" s="130" t="s">
        <v>455</v>
      </c>
    </row>
    <row r="7927" customFormat="false" ht="12.8" hidden="false" customHeight="false" outlineLevel="0" collapsed="false">
      <c r="A7927" s="130" t="n">
        <v>940182</v>
      </c>
      <c r="B7927" s="130" t="n">
        <v>940182</v>
      </c>
      <c r="C7927" s="130" t="s">
        <v>8388</v>
      </c>
      <c r="D7927" s="130" t="s">
        <v>454</v>
      </c>
      <c r="E7927" s="130" t="s">
        <v>455</v>
      </c>
    </row>
    <row r="7928" customFormat="false" ht="12.8" hidden="false" customHeight="false" outlineLevel="0" collapsed="false">
      <c r="A7928" s="130" t="n">
        <v>647944</v>
      </c>
      <c r="B7928" s="130" t="n">
        <v>647944</v>
      </c>
      <c r="C7928" s="130" t="s">
        <v>8389</v>
      </c>
      <c r="D7928" s="130" t="s">
        <v>454</v>
      </c>
      <c r="E7928" s="130" t="s">
        <v>455</v>
      </c>
    </row>
    <row r="7929" customFormat="false" ht="12.8" hidden="false" customHeight="false" outlineLevel="0" collapsed="false">
      <c r="A7929" s="130" t="n">
        <v>223957</v>
      </c>
      <c r="B7929" s="130" t="n">
        <v>223957</v>
      </c>
      <c r="C7929" s="130" t="s">
        <v>8390</v>
      </c>
      <c r="D7929" s="130" t="s">
        <v>454</v>
      </c>
      <c r="E7929" s="130" t="s">
        <v>455</v>
      </c>
    </row>
    <row r="7930" customFormat="false" ht="12.8" hidden="false" customHeight="false" outlineLevel="0" collapsed="false">
      <c r="A7930" s="130" t="n">
        <v>850774</v>
      </c>
      <c r="B7930" s="130" t="n">
        <v>850774</v>
      </c>
      <c r="C7930" s="130" t="s">
        <v>8391</v>
      </c>
      <c r="D7930" s="130" t="s">
        <v>454</v>
      </c>
      <c r="E7930" s="130" t="s">
        <v>455</v>
      </c>
    </row>
    <row r="7931" customFormat="false" ht="12.8" hidden="false" customHeight="false" outlineLevel="0" collapsed="false">
      <c r="A7931" s="130" t="n">
        <v>850777</v>
      </c>
      <c r="B7931" s="130" t="n">
        <v>850777</v>
      </c>
      <c r="C7931" s="130" t="s">
        <v>8392</v>
      </c>
      <c r="D7931" s="130" t="s">
        <v>454</v>
      </c>
      <c r="E7931" s="130" t="s">
        <v>455</v>
      </c>
    </row>
    <row r="7932" customFormat="false" ht="12.8" hidden="false" customHeight="false" outlineLevel="0" collapsed="false">
      <c r="A7932" s="130" t="n">
        <v>850779</v>
      </c>
      <c r="B7932" s="130" t="n">
        <v>850779</v>
      </c>
      <c r="C7932" s="130" t="s">
        <v>8393</v>
      </c>
      <c r="D7932" s="130" t="s">
        <v>454</v>
      </c>
      <c r="E7932" s="130" t="s">
        <v>455</v>
      </c>
    </row>
    <row r="7933" customFormat="false" ht="12.8" hidden="false" customHeight="false" outlineLevel="0" collapsed="false">
      <c r="A7933" s="130" t="n">
        <v>896511</v>
      </c>
      <c r="B7933" s="130" t="n">
        <v>896511</v>
      </c>
      <c r="C7933" s="130" t="s">
        <v>8394</v>
      </c>
      <c r="D7933" s="130" t="s">
        <v>454</v>
      </c>
      <c r="E7933" s="130" t="s">
        <v>455</v>
      </c>
    </row>
    <row r="7934" customFormat="false" ht="12.8" hidden="false" customHeight="false" outlineLevel="0" collapsed="false">
      <c r="A7934" s="130" t="n">
        <v>439066</v>
      </c>
      <c r="B7934" s="130" t="n">
        <v>439066</v>
      </c>
      <c r="C7934" s="130" t="s">
        <v>8395</v>
      </c>
      <c r="D7934" s="130" t="s">
        <v>454</v>
      </c>
      <c r="E7934" s="130" t="s">
        <v>463</v>
      </c>
    </row>
    <row r="7935" customFormat="false" ht="12.8" hidden="false" customHeight="false" outlineLevel="0" collapsed="false">
      <c r="A7935" s="130" t="n">
        <v>439052</v>
      </c>
      <c r="B7935" s="130" t="n">
        <v>439052</v>
      </c>
      <c r="C7935" s="130" t="s">
        <v>8396</v>
      </c>
      <c r="D7935" s="130" t="s">
        <v>454</v>
      </c>
      <c r="E7935" s="130" t="s">
        <v>579</v>
      </c>
    </row>
    <row r="7936" customFormat="false" ht="12.8" hidden="false" customHeight="false" outlineLevel="0" collapsed="false">
      <c r="A7936" s="130" t="n">
        <v>638998</v>
      </c>
      <c r="B7936" s="130" t="n">
        <v>638998</v>
      </c>
      <c r="C7936" s="130" t="s">
        <v>8397</v>
      </c>
      <c r="D7936" s="130" t="s">
        <v>454</v>
      </c>
      <c r="E7936" s="130" t="s">
        <v>455</v>
      </c>
    </row>
    <row r="7937" customFormat="false" ht="12.8" hidden="false" customHeight="false" outlineLevel="0" collapsed="false">
      <c r="A7937" s="130" t="n">
        <v>108628</v>
      </c>
      <c r="B7937" s="130" t="n">
        <v>108628</v>
      </c>
      <c r="C7937" s="130" t="s">
        <v>8398</v>
      </c>
      <c r="D7937" s="130" t="s">
        <v>454</v>
      </c>
      <c r="E7937" s="130" t="s">
        <v>455</v>
      </c>
    </row>
    <row r="7938" customFormat="false" ht="12.8" hidden="false" customHeight="false" outlineLevel="0" collapsed="false">
      <c r="A7938" s="130" t="n">
        <v>606080</v>
      </c>
      <c r="B7938" s="130" t="n">
        <v>606080</v>
      </c>
      <c r="C7938" s="130" t="s">
        <v>8399</v>
      </c>
      <c r="D7938" s="130" t="s">
        <v>454</v>
      </c>
      <c r="E7938" s="130" t="s">
        <v>455</v>
      </c>
    </row>
    <row r="7939" customFormat="false" ht="12.8" hidden="false" customHeight="false" outlineLevel="0" collapsed="false">
      <c r="A7939" s="130" t="n">
        <v>713001</v>
      </c>
      <c r="B7939" s="130" t="n">
        <v>713001</v>
      </c>
      <c r="C7939" s="130" t="s">
        <v>8400</v>
      </c>
      <c r="D7939" s="130" t="s">
        <v>454</v>
      </c>
      <c r="E7939" s="130" t="s">
        <v>455</v>
      </c>
    </row>
    <row r="7940" customFormat="false" ht="12.8" hidden="false" customHeight="false" outlineLevel="0" collapsed="false">
      <c r="A7940" s="130" t="n">
        <v>1028852</v>
      </c>
      <c r="B7940" s="130" t="n">
        <v>1028852</v>
      </c>
      <c r="C7940" s="130" t="s">
        <v>8401</v>
      </c>
      <c r="D7940" s="130" t="s">
        <v>454</v>
      </c>
      <c r="E7940" s="130" t="s">
        <v>455</v>
      </c>
    </row>
    <row r="7941" customFormat="false" ht="12.8" hidden="false" customHeight="false" outlineLevel="0" collapsed="false">
      <c r="A7941" s="130" t="n">
        <v>108642</v>
      </c>
      <c r="B7941" s="130" t="n">
        <v>108642</v>
      </c>
      <c r="C7941" s="130" t="s">
        <v>8402</v>
      </c>
      <c r="D7941" s="130" t="s">
        <v>454</v>
      </c>
      <c r="E7941" s="130" t="s">
        <v>455</v>
      </c>
    </row>
    <row r="7942" customFormat="false" ht="12.8" hidden="false" customHeight="false" outlineLevel="0" collapsed="false">
      <c r="A7942" s="130" t="n">
        <v>649366</v>
      </c>
      <c r="B7942" s="130" t="n">
        <v>649366</v>
      </c>
      <c r="C7942" s="130" t="s">
        <v>8403</v>
      </c>
      <c r="D7942" s="130" t="s">
        <v>454</v>
      </c>
      <c r="E7942" s="130" t="s">
        <v>455</v>
      </c>
    </row>
    <row r="7943" customFormat="false" ht="12.8" hidden="false" customHeight="false" outlineLevel="0" collapsed="false">
      <c r="A7943" s="130" t="n">
        <v>647697</v>
      </c>
      <c r="B7943" s="130" t="n">
        <v>647697</v>
      </c>
      <c r="C7943" s="130" t="s">
        <v>8404</v>
      </c>
      <c r="D7943" s="130" t="s">
        <v>454</v>
      </c>
      <c r="E7943" s="130" t="s">
        <v>455</v>
      </c>
    </row>
    <row r="7944" customFormat="false" ht="12.8" hidden="false" customHeight="false" outlineLevel="0" collapsed="false">
      <c r="A7944" s="130" t="n">
        <v>711576</v>
      </c>
      <c r="B7944" s="130" t="n">
        <v>711576</v>
      </c>
      <c r="C7944" s="130" t="s">
        <v>8405</v>
      </c>
      <c r="D7944" s="130" t="s">
        <v>454</v>
      </c>
      <c r="E7944" s="130" t="s">
        <v>455</v>
      </c>
    </row>
    <row r="7945" customFormat="false" ht="12.8" hidden="false" customHeight="false" outlineLevel="0" collapsed="false">
      <c r="A7945" s="130" t="n">
        <v>649367</v>
      </c>
      <c r="B7945" s="130" t="n">
        <v>649367</v>
      </c>
      <c r="C7945" s="130" t="s">
        <v>8406</v>
      </c>
      <c r="D7945" s="130" t="s">
        <v>454</v>
      </c>
      <c r="E7945" s="130" t="s">
        <v>455</v>
      </c>
    </row>
    <row r="7946" customFormat="false" ht="12.8" hidden="false" customHeight="false" outlineLevel="0" collapsed="false">
      <c r="A7946" s="130" t="n">
        <v>649405</v>
      </c>
      <c r="B7946" s="130" t="n">
        <v>649405</v>
      </c>
      <c r="C7946" s="130" t="s">
        <v>8407</v>
      </c>
      <c r="D7946" s="130" t="s">
        <v>454</v>
      </c>
      <c r="E7946" s="130" t="s">
        <v>455</v>
      </c>
    </row>
    <row r="7947" customFormat="false" ht="12.8" hidden="false" customHeight="false" outlineLevel="0" collapsed="false">
      <c r="A7947" s="130" t="n">
        <v>649460</v>
      </c>
      <c r="B7947" s="130" t="n">
        <v>649460</v>
      </c>
      <c r="C7947" s="130" t="s">
        <v>8408</v>
      </c>
      <c r="D7947" s="130" t="s">
        <v>454</v>
      </c>
      <c r="E7947" s="130" t="s">
        <v>455</v>
      </c>
    </row>
    <row r="7948" customFormat="false" ht="12.8" hidden="false" customHeight="false" outlineLevel="0" collapsed="false">
      <c r="A7948" s="130" t="n">
        <v>649461</v>
      </c>
      <c r="B7948" s="130" t="n">
        <v>649461</v>
      </c>
      <c r="C7948" s="130" t="s">
        <v>8409</v>
      </c>
      <c r="D7948" s="130" t="s">
        <v>454</v>
      </c>
      <c r="E7948" s="130" t="s">
        <v>455</v>
      </c>
    </row>
    <row r="7949" customFormat="false" ht="12.8" hidden="false" customHeight="false" outlineLevel="0" collapsed="false">
      <c r="A7949" s="130" t="n">
        <v>448197</v>
      </c>
      <c r="B7949" s="130" t="n">
        <v>448197</v>
      </c>
      <c r="C7949" s="130" t="s">
        <v>8410</v>
      </c>
      <c r="D7949" s="130" t="s">
        <v>454</v>
      </c>
      <c r="E7949" s="130" t="s">
        <v>455</v>
      </c>
    </row>
    <row r="7950" customFormat="false" ht="12.8" hidden="false" customHeight="false" outlineLevel="0" collapsed="false">
      <c r="A7950" s="130" t="n">
        <v>940194</v>
      </c>
      <c r="B7950" s="130" t="n">
        <v>940194</v>
      </c>
      <c r="C7950" s="130" t="s">
        <v>8411</v>
      </c>
      <c r="D7950" s="130" t="s">
        <v>454</v>
      </c>
      <c r="E7950" s="130" t="s">
        <v>455</v>
      </c>
    </row>
    <row r="7951" customFormat="false" ht="12.8" hidden="false" customHeight="false" outlineLevel="0" collapsed="false">
      <c r="A7951" s="130" t="n">
        <v>711582</v>
      </c>
      <c r="B7951" s="130" t="n">
        <v>711582</v>
      </c>
      <c r="C7951" s="130" t="s">
        <v>8412</v>
      </c>
      <c r="D7951" s="130" t="s">
        <v>454</v>
      </c>
      <c r="E7951" s="130" t="s">
        <v>455</v>
      </c>
    </row>
    <row r="7952" customFormat="false" ht="12.8" hidden="false" customHeight="false" outlineLevel="0" collapsed="false">
      <c r="A7952" s="130" t="n">
        <v>940190</v>
      </c>
      <c r="B7952" s="130" t="n">
        <v>940190</v>
      </c>
      <c r="C7952" s="130" t="s">
        <v>8413</v>
      </c>
      <c r="D7952" s="130" t="s">
        <v>454</v>
      </c>
      <c r="E7952" s="130" t="s">
        <v>455</v>
      </c>
    </row>
    <row r="7953" customFormat="false" ht="12.8" hidden="false" customHeight="false" outlineLevel="0" collapsed="false">
      <c r="A7953" s="130" t="n">
        <v>940192</v>
      </c>
      <c r="B7953" s="130" t="n">
        <v>940192</v>
      </c>
      <c r="C7953" s="130" t="s">
        <v>8414</v>
      </c>
      <c r="D7953" s="130" t="s">
        <v>454</v>
      </c>
      <c r="E7953" s="130" t="s">
        <v>455</v>
      </c>
    </row>
    <row r="7954" customFormat="false" ht="12.8" hidden="false" customHeight="false" outlineLevel="0" collapsed="false">
      <c r="A7954" s="130" t="n">
        <v>940186</v>
      </c>
      <c r="B7954" s="130" t="n">
        <v>940186</v>
      </c>
      <c r="C7954" s="130" t="s">
        <v>8415</v>
      </c>
      <c r="D7954" s="130" t="s">
        <v>454</v>
      </c>
      <c r="E7954" s="130" t="s">
        <v>455</v>
      </c>
    </row>
    <row r="7955" customFormat="false" ht="12.8" hidden="false" customHeight="false" outlineLevel="0" collapsed="false">
      <c r="A7955" s="130" t="n">
        <v>940183</v>
      </c>
      <c r="B7955" s="130" t="n">
        <v>940183</v>
      </c>
      <c r="C7955" s="130" t="s">
        <v>8416</v>
      </c>
      <c r="D7955" s="130" t="s">
        <v>454</v>
      </c>
      <c r="E7955" s="130" t="s">
        <v>455</v>
      </c>
    </row>
    <row r="7956" customFormat="false" ht="12.8" hidden="false" customHeight="false" outlineLevel="0" collapsed="false">
      <c r="A7956" s="130" t="n">
        <v>605642</v>
      </c>
      <c r="B7956" s="130" t="n">
        <v>605642</v>
      </c>
      <c r="C7956" s="130" t="s">
        <v>8417</v>
      </c>
      <c r="D7956" s="130" t="s">
        <v>454</v>
      </c>
      <c r="E7956" s="130" t="s">
        <v>455</v>
      </c>
    </row>
    <row r="7957" customFormat="false" ht="12.8" hidden="false" customHeight="false" outlineLevel="0" collapsed="false">
      <c r="A7957" s="130" t="n">
        <v>940191</v>
      </c>
      <c r="B7957" s="130" t="n">
        <v>940191</v>
      </c>
      <c r="C7957" s="130" t="s">
        <v>8418</v>
      </c>
      <c r="D7957" s="130" t="s">
        <v>454</v>
      </c>
      <c r="E7957" s="130" t="s">
        <v>455</v>
      </c>
    </row>
    <row r="7958" customFormat="false" ht="12.8" hidden="false" customHeight="false" outlineLevel="0" collapsed="false">
      <c r="A7958" s="130" t="n">
        <v>940193</v>
      </c>
      <c r="B7958" s="130" t="n">
        <v>940193</v>
      </c>
      <c r="C7958" s="130" t="s">
        <v>8419</v>
      </c>
      <c r="D7958" s="130" t="s">
        <v>454</v>
      </c>
      <c r="E7958" s="130" t="s">
        <v>455</v>
      </c>
    </row>
    <row r="7959" customFormat="false" ht="12.8" hidden="false" customHeight="false" outlineLevel="0" collapsed="false">
      <c r="A7959" s="130" t="n">
        <v>940187</v>
      </c>
      <c r="B7959" s="130" t="n">
        <v>940187</v>
      </c>
      <c r="C7959" s="130" t="s">
        <v>8420</v>
      </c>
      <c r="D7959" s="130" t="s">
        <v>454</v>
      </c>
      <c r="E7959" s="130" t="s">
        <v>455</v>
      </c>
    </row>
    <row r="7960" customFormat="false" ht="12.8" hidden="false" customHeight="false" outlineLevel="0" collapsed="false">
      <c r="A7960" s="130" t="n">
        <v>825700</v>
      </c>
      <c r="B7960" s="130" t="n">
        <v>825700</v>
      </c>
      <c r="C7960" s="130" t="s">
        <v>8421</v>
      </c>
      <c r="D7960" s="130" t="s">
        <v>454</v>
      </c>
      <c r="E7960" s="130" t="s">
        <v>455</v>
      </c>
    </row>
    <row r="7961" customFormat="false" ht="12.8" hidden="false" customHeight="false" outlineLevel="0" collapsed="false">
      <c r="A7961" s="130" t="n">
        <v>362640</v>
      </c>
      <c r="B7961" s="130" t="n">
        <v>362640</v>
      </c>
      <c r="C7961" s="130" t="s">
        <v>8422</v>
      </c>
      <c r="D7961" s="130" t="s">
        <v>454</v>
      </c>
      <c r="E7961" s="130" t="s">
        <v>455</v>
      </c>
    </row>
    <row r="7962" customFormat="false" ht="12.8" hidden="false" customHeight="false" outlineLevel="0" collapsed="false">
      <c r="A7962" s="130" t="n">
        <v>940184</v>
      </c>
      <c r="B7962" s="130" t="n">
        <v>940184</v>
      </c>
      <c r="C7962" s="130" t="s">
        <v>8423</v>
      </c>
      <c r="D7962" s="130" t="s">
        <v>454</v>
      </c>
      <c r="E7962" s="130" t="s">
        <v>455</v>
      </c>
    </row>
    <row r="7963" customFormat="false" ht="12.8" hidden="false" customHeight="false" outlineLevel="0" collapsed="false">
      <c r="A7963" s="130" t="n">
        <v>940188</v>
      </c>
      <c r="B7963" s="130" t="n">
        <v>940188</v>
      </c>
      <c r="C7963" s="130" t="s">
        <v>8424</v>
      </c>
      <c r="D7963" s="130" t="s">
        <v>454</v>
      </c>
      <c r="E7963" s="130" t="s">
        <v>455</v>
      </c>
    </row>
    <row r="7964" customFormat="false" ht="12.8" hidden="false" customHeight="false" outlineLevel="0" collapsed="false">
      <c r="A7964" s="130" t="n">
        <v>940195</v>
      </c>
      <c r="B7964" s="130" t="n">
        <v>940195</v>
      </c>
      <c r="C7964" s="130" t="s">
        <v>8425</v>
      </c>
      <c r="D7964" s="130" t="s">
        <v>454</v>
      </c>
      <c r="E7964" s="130" t="s">
        <v>455</v>
      </c>
    </row>
    <row r="7965" customFormat="false" ht="12.8" hidden="false" customHeight="false" outlineLevel="0" collapsed="false">
      <c r="A7965" s="130" t="n">
        <v>940189</v>
      </c>
      <c r="B7965" s="130" t="n">
        <v>940189</v>
      </c>
      <c r="C7965" s="130" t="s">
        <v>8426</v>
      </c>
      <c r="D7965" s="130" t="s">
        <v>454</v>
      </c>
      <c r="E7965" s="130" t="s">
        <v>455</v>
      </c>
    </row>
    <row r="7966" customFormat="false" ht="12.8" hidden="false" customHeight="false" outlineLevel="0" collapsed="false">
      <c r="A7966" s="130" t="n">
        <v>940185</v>
      </c>
      <c r="B7966" s="130" t="n">
        <v>940185</v>
      </c>
      <c r="C7966" s="130" t="s">
        <v>8427</v>
      </c>
      <c r="D7966" s="130" t="s">
        <v>454</v>
      </c>
      <c r="E7966" s="130" t="s">
        <v>455</v>
      </c>
    </row>
    <row r="7967" customFormat="false" ht="12.8" hidden="false" customHeight="false" outlineLevel="0" collapsed="false">
      <c r="A7967" s="130" t="n">
        <v>630177</v>
      </c>
      <c r="B7967" s="130" t="n">
        <v>630177</v>
      </c>
      <c r="C7967" s="130" t="s">
        <v>8428</v>
      </c>
      <c r="D7967" s="130" t="s">
        <v>454</v>
      </c>
      <c r="E7967" s="130" t="s">
        <v>455</v>
      </c>
    </row>
    <row r="7968" customFormat="false" ht="12.8" hidden="false" customHeight="false" outlineLevel="0" collapsed="false">
      <c r="A7968" s="130" t="n">
        <v>884856</v>
      </c>
      <c r="B7968" s="130" t="n">
        <v>884856</v>
      </c>
      <c r="C7968" s="130" t="s">
        <v>8429</v>
      </c>
      <c r="D7968" s="130" t="s">
        <v>454</v>
      </c>
      <c r="E7968" s="130" t="s">
        <v>455</v>
      </c>
    </row>
    <row r="7969" customFormat="false" ht="12.8" hidden="false" customHeight="false" outlineLevel="0" collapsed="false">
      <c r="A7969" s="130" t="n">
        <v>605854</v>
      </c>
      <c r="B7969" s="130" t="n">
        <v>605854</v>
      </c>
      <c r="C7969" s="130" t="s">
        <v>8430</v>
      </c>
      <c r="D7969" s="130" t="s">
        <v>454</v>
      </c>
      <c r="E7969" s="130" t="s">
        <v>455</v>
      </c>
    </row>
    <row r="7970" customFormat="false" ht="12.8" hidden="false" customHeight="false" outlineLevel="0" collapsed="false">
      <c r="A7970" s="130" t="n">
        <v>713366</v>
      </c>
      <c r="B7970" s="130" t="n">
        <v>713366</v>
      </c>
      <c r="C7970" s="130" t="s">
        <v>8431</v>
      </c>
      <c r="D7970" s="130" t="s">
        <v>454</v>
      </c>
      <c r="E7970" s="130" t="s">
        <v>455</v>
      </c>
    </row>
    <row r="7971" customFormat="false" ht="12.8" hidden="false" customHeight="false" outlineLevel="0" collapsed="false">
      <c r="A7971" s="130" t="n">
        <v>605855</v>
      </c>
      <c r="B7971" s="130" t="n">
        <v>605855</v>
      </c>
      <c r="C7971" s="130" t="s">
        <v>8432</v>
      </c>
      <c r="D7971" s="130" t="s">
        <v>454</v>
      </c>
      <c r="E7971" s="130" t="s">
        <v>455</v>
      </c>
    </row>
    <row r="7972" customFormat="false" ht="12.8" hidden="false" customHeight="false" outlineLevel="0" collapsed="false">
      <c r="A7972" s="130" t="n">
        <v>726816</v>
      </c>
      <c r="B7972" s="130" t="n">
        <v>726816</v>
      </c>
      <c r="C7972" s="130" t="s">
        <v>8433</v>
      </c>
      <c r="D7972" s="130" t="s">
        <v>454</v>
      </c>
      <c r="E7972" s="130" t="s">
        <v>455</v>
      </c>
    </row>
    <row r="7973" customFormat="false" ht="12.8" hidden="false" customHeight="false" outlineLevel="0" collapsed="false">
      <c r="A7973" s="130" t="n">
        <v>439588</v>
      </c>
      <c r="B7973" s="130" t="n">
        <v>439588</v>
      </c>
      <c r="C7973" s="130" t="s">
        <v>8434</v>
      </c>
      <c r="D7973" s="130" t="s">
        <v>454</v>
      </c>
      <c r="E7973" s="130" t="s">
        <v>466</v>
      </c>
    </row>
    <row r="7974" customFormat="false" ht="12.8" hidden="false" customHeight="false" outlineLevel="0" collapsed="false">
      <c r="A7974" s="130" t="n">
        <v>638671</v>
      </c>
      <c r="B7974" s="130" t="n">
        <v>638671</v>
      </c>
      <c r="C7974" s="130" t="s">
        <v>8435</v>
      </c>
      <c r="D7974" s="130" t="s">
        <v>454</v>
      </c>
      <c r="E7974" s="130" t="s">
        <v>455</v>
      </c>
    </row>
    <row r="7975" customFormat="false" ht="12.8" hidden="false" customHeight="false" outlineLevel="0" collapsed="false">
      <c r="A7975" s="130" t="n">
        <v>649418</v>
      </c>
      <c r="B7975" s="130" t="n">
        <v>649418</v>
      </c>
      <c r="C7975" s="130" t="s">
        <v>8436</v>
      </c>
      <c r="D7975" s="130" t="s">
        <v>454</v>
      </c>
      <c r="E7975" s="130" t="s">
        <v>455</v>
      </c>
    </row>
    <row r="7976" customFormat="false" ht="12.8" hidden="false" customHeight="false" outlineLevel="0" collapsed="false">
      <c r="A7976" s="130" t="n">
        <v>379588</v>
      </c>
      <c r="B7976" s="130" t="n">
        <v>379588</v>
      </c>
      <c r="C7976" s="130" t="s">
        <v>8437</v>
      </c>
      <c r="D7976" s="130" t="s">
        <v>454</v>
      </c>
      <c r="E7976" s="130" t="s">
        <v>455</v>
      </c>
    </row>
    <row r="7977" customFormat="false" ht="12.8" hidden="false" customHeight="false" outlineLevel="0" collapsed="false">
      <c r="A7977" s="130" t="n">
        <v>719508</v>
      </c>
      <c r="B7977" s="130" t="n">
        <v>719508</v>
      </c>
      <c r="C7977" s="130" t="s">
        <v>8438</v>
      </c>
      <c r="D7977" s="130" t="s">
        <v>454</v>
      </c>
      <c r="E7977" s="130" t="s">
        <v>455</v>
      </c>
    </row>
    <row r="7978" customFormat="false" ht="12.8" hidden="false" customHeight="false" outlineLevel="0" collapsed="false">
      <c r="A7978" s="130" t="n">
        <v>719510</v>
      </c>
      <c r="B7978" s="130" t="n">
        <v>719510</v>
      </c>
      <c r="C7978" s="130" t="s">
        <v>8439</v>
      </c>
      <c r="D7978" s="130" t="s">
        <v>454</v>
      </c>
      <c r="E7978" s="130" t="s">
        <v>455</v>
      </c>
    </row>
    <row r="7979" customFormat="false" ht="12.8" hidden="false" customHeight="false" outlineLevel="0" collapsed="false">
      <c r="A7979" s="130" t="n">
        <v>199535</v>
      </c>
      <c r="B7979" s="130" t="n">
        <v>199535</v>
      </c>
      <c r="C7979" s="130" t="s">
        <v>8440</v>
      </c>
      <c r="D7979" s="130" t="s">
        <v>454</v>
      </c>
      <c r="E7979" s="130" t="s">
        <v>455</v>
      </c>
    </row>
    <row r="7980" customFormat="false" ht="12.8" hidden="false" customHeight="false" outlineLevel="0" collapsed="false">
      <c r="A7980" s="130" t="n">
        <v>914106</v>
      </c>
      <c r="B7980" s="130" t="n">
        <v>914106</v>
      </c>
      <c r="C7980" s="130" t="s">
        <v>8441</v>
      </c>
      <c r="D7980" s="130" t="s">
        <v>454</v>
      </c>
      <c r="E7980" s="130" t="s">
        <v>455</v>
      </c>
    </row>
    <row r="7981" customFormat="false" ht="12.8" hidden="false" customHeight="false" outlineLevel="0" collapsed="false">
      <c r="A7981" s="130" t="n">
        <v>603066</v>
      </c>
      <c r="B7981" s="130" t="n">
        <v>603066</v>
      </c>
      <c r="C7981" s="130" t="s">
        <v>8442</v>
      </c>
      <c r="D7981" s="130" t="s">
        <v>454</v>
      </c>
      <c r="E7981" s="130" t="s">
        <v>455</v>
      </c>
    </row>
    <row r="7982" customFormat="false" ht="12.8" hidden="false" customHeight="false" outlineLevel="0" collapsed="false">
      <c r="A7982" s="130" t="n">
        <v>646195</v>
      </c>
      <c r="B7982" s="130" t="n">
        <v>646195</v>
      </c>
      <c r="C7982" s="130" t="s">
        <v>8443</v>
      </c>
      <c r="D7982" s="130" t="s">
        <v>454</v>
      </c>
      <c r="E7982" s="130" t="s">
        <v>455</v>
      </c>
    </row>
    <row r="7983" customFormat="false" ht="12.8" hidden="false" customHeight="false" outlineLevel="0" collapsed="false">
      <c r="A7983" s="130" t="n">
        <v>908540</v>
      </c>
      <c r="B7983" s="130" t="n">
        <v>908540</v>
      </c>
      <c r="C7983" s="130" t="s">
        <v>8444</v>
      </c>
      <c r="D7983" s="130" t="s">
        <v>454</v>
      </c>
      <c r="E7983" s="130" t="s">
        <v>455</v>
      </c>
    </row>
    <row r="7984" customFormat="false" ht="12.8" hidden="false" customHeight="false" outlineLevel="0" collapsed="false">
      <c r="A7984" s="130" t="n">
        <v>460508</v>
      </c>
      <c r="B7984" s="130" t="n">
        <v>460508</v>
      </c>
      <c r="C7984" s="130" t="s">
        <v>8445</v>
      </c>
      <c r="D7984" s="130" t="s">
        <v>454</v>
      </c>
      <c r="E7984" s="130" t="s">
        <v>455</v>
      </c>
    </row>
    <row r="7985" customFormat="false" ht="12.8" hidden="false" customHeight="false" outlineLevel="0" collapsed="false">
      <c r="A7985" s="130" t="n">
        <v>605769</v>
      </c>
      <c r="B7985" s="130" t="n">
        <v>605769</v>
      </c>
      <c r="C7985" s="130" t="s">
        <v>8446</v>
      </c>
      <c r="D7985" s="130" t="s">
        <v>454</v>
      </c>
      <c r="E7985" s="130" t="s">
        <v>455</v>
      </c>
    </row>
    <row r="7986" customFormat="false" ht="12.8" hidden="false" customHeight="false" outlineLevel="0" collapsed="false">
      <c r="A7986" s="130" t="n">
        <v>896171</v>
      </c>
      <c r="B7986" s="130" t="n">
        <v>896171</v>
      </c>
      <c r="C7986" s="130" t="s">
        <v>8447</v>
      </c>
      <c r="D7986" s="130" t="s">
        <v>454</v>
      </c>
      <c r="E7986" s="130" t="s">
        <v>455</v>
      </c>
    </row>
    <row r="7987" customFormat="false" ht="12.8" hidden="false" customHeight="false" outlineLevel="0" collapsed="false">
      <c r="A7987" s="130" t="n">
        <v>606005</v>
      </c>
      <c r="B7987" s="130" t="n">
        <v>606005</v>
      </c>
      <c r="C7987" s="130" t="s">
        <v>8448</v>
      </c>
      <c r="D7987" s="130" t="s">
        <v>454</v>
      </c>
      <c r="E7987" s="130" t="s">
        <v>455</v>
      </c>
    </row>
    <row r="7988" customFormat="false" ht="12.8" hidden="false" customHeight="false" outlineLevel="0" collapsed="false">
      <c r="A7988" s="130" t="n">
        <v>605520</v>
      </c>
      <c r="B7988" s="130" t="n">
        <v>605520</v>
      </c>
      <c r="C7988" s="130" t="s">
        <v>8449</v>
      </c>
      <c r="D7988" s="130" t="s">
        <v>454</v>
      </c>
      <c r="E7988" s="130" t="s">
        <v>455</v>
      </c>
    </row>
    <row r="7989" customFormat="false" ht="12.8" hidden="false" customHeight="false" outlineLevel="0" collapsed="false">
      <c r="A7989" s="130" t="n">
        <v>896905</v>
      </c>
      <c r="B7989" s="130" t="n">
        <v>896905</v>
      </c>
      <c r="C7989" s="130" t="s">
        <v>8450</v>
      </c>
      <c r="D7989" s="130" t="s">
        <v>454</v>
      </c>
      <c r="E7989" s="130" t="s">
        <v>455</v>
      </c>
    </row>
    <row r="7990" customFormat="false" ht="12.8" hidden="false" customHeight="false" outlineLevel="0" collapsed="false">
      <c r="A7990" s="130" t="n">
        <v>1029292</v>
      </c>
      <c r="B7990" s="130" t="n">
        <v>1029292</v>
      </c>
      <c r="C7990" s="130" t="s">
        <v>8451</v>
      </c>
      <c r="D7990" s="130" t="s">
        <v>454</v>
      </c>
      <c r="E7990" s="130" t="s">
        <v>455</v>
      </c>
    </row>
    <row r="7991" customFormat="false" ht="12.8" hidden="false" customHeight="false" outlineLevel="0" collapsed="false">
      <c r="A7991" s="130" t="n">
        <v>1029295</v>
      </c>
      <c r="B7991" s="130" t="n">
        <v>1029295</v>
      </c>
      <c r="C7991" s="130" t="s">
        <v>8452</v>
      </c>
      <c r="D7991" s="130" t="s">
        <v>454</v>
      </c>
      <c r="E7991" s="130" t="s">
        <v>473</v>
      </c>
    </row>
    <row r="7992" customFormat="false" ht="12.8" hidden="false" customHeight="false" outlineLevel="0" collapsed="false">
      <c r="A7992" s="130" t="n">
        <v>1029335</v>
      </c>
      <c r="B7992" s="130" t="n">
        <v>1029335</v>
      </c>
      <c r="C7992" s="130" t="s">
        <v>8453</v>
      </c>
      <c r="D7992" s="130" t="s">
        <v>454</v>
      </c>
      <c r="E7992" s="130" t="s">
        <v>455</v>
      </c>
    </row>
    <row r="7993" customFormat="false" ht="12.8" hidden="false" customHeight="false" outlineLevel="0" collapsed="false">
      <c r="A7993" s="130" t="n">
        <v>634915</v>
      </c>
      <c r="B7993" s="130" t="n">
        <v>634915</v>
      </c>
      <c r="C7993" s="130" t="s">
        <v>8454</v>
      </c>
      <c r="D7993" s="130" t="s">
        <v>454</v>
      </c>
      <c r="E7993" s="130" t="s">
        <v>455</v>
      </c>
    </row>
    <row r="7994" customFormat="false" ht="12.8" hidden="false" customHeight="false" outlineLevel="0" collapsed="false">
      <c r="A7994" s="130" t="n">
        <v>1029217</v>
      </c>
      <c r="B7994" s="130" t="n">
        <v>1029217</v>
      </c>
      <c r="C7994" s="130" t="s">
        <v>8455</v>
      </c>
      <c r="D7994" s="130" t="s">
        <v>454</v>
      </c>
      <c r="E7994" s="130" t="s">
        <v>473</v>
      </c>
    </row>
    <row r="7995" customFormat="false" ht="12.8" hidden="false" customHeight="false" outlineLevel="0" collapsed="false">
      <c r="A7995" s="130" t="n">
        <v>791152</v>
      </c>
      <c r="B7995" s="130" t="n">
        <v>791152</v>
      </c>
      <c r="C7995" s="130" t="s">
        <v>8456</v>
      </c>
      <c r="D7995" s="130" t="s">
        <v>454</v>
      </c>
      <c r="E7995" s="130" t="s">
        <v>455</v>
      </c>
    </row>
    <row r="7996" customFormat="false" ht="12.8" hidden="false" customHeight="false" outlineLevel="0" collapsed="false">
      <c r="A7996" s="130" t="n">
        <v>70697</v>
      </c>
      <c r="B7996" s="130" t="n">
        <v>70697</v>
      </c>
      <c r="C7996" s="130" t="s">
        <v>8457</v>
      </c>
      <c r="D7996" s="130" t="s">
        <v>454</v>
      </c>
      <c r="E7996" s="130" t="s">
        <v>455</v>
      </c>
    </row>
    <row r="7997" customFormat="false" ht="12.8" hidden="false" customHeight="false" outlineLevel="0" collapsed="false">
      <c r="A7997" s="130" t="n">
        <v>528432</v>
      </c>
      <c r="B7997" s="130" t="n">
        <v>528432</v>
      </c>
      <c r="C7997" s="130" t="s">
        <v>8458</v>
      </c>
      <c r="D7997" s="130" t="s">
        <v>454</v>
      </c>
      <c r="E7997" s="130" t="s">
        <v>455</v>
      </c>
    </row>
    <row r="7998" customFormat="false" ht="12.8" hidden="false" customHeight="false" outlineLevel="0" collapsed="false">
      <c r="A7998" s="130" t="n">
        <v>528461</v>
      </c>
      <c r="B7998" s="130" t="n">
        <v>528461</v>
      </c>
      <c r="C7998" s="130" t="s">
        <v>8459</v>
      </c>
      <c r="D7998" s="130" t="s">
        <v>454</v>
      </c>
      <c r="E7998" s="130" t="s">
        <v>455</v>
      </c>
    </row>
    <row r="7999" customFormat="false" ht="12.8" hidden="false" customHeight="false" outlineLevel="0" collapsed="false">
      <c r="A7999" s="130" t="n">
        <v>443655</v>
      </c>
      <c r="B7999" s="130" t="n">
        <v>443655</v>
      </c>
      <c r="C7999" s="130" t="s">
        <v>8460</v>
      </c>
      <c r="D7999" s="130" t="s">
        <v>454</v>
      </c>
      <c r="E7999" s="130" t="s">
        <v>455</v>
      </c>
    </row>
    <row r="8000" customFormat="false" ht="12.8" hidden="false" customHeight="false" outlineLevel="0" collapsed="false">
      <c r="A8000" s="130" t="n">
        <v>442082</v>
      </c>
      <c r="B8000" s="130" t="n">
        <v>442082</v>
      </c>
      <c r="C8000" s="130" t="s">
        <v>8461</v>
      </c>
      <c r="D8000" s="130" t="s">
        <v>454</v>
      </c>
      <c r="E8000" s="130" t="s">
        <v>455</v>
      </c>
    </row>
    <row r="8001" customFormat="false" ht="12.8" hidden="false" customHeight="false" outlineLevel="0" collapsed="false">
      <c r="A8001" s="130" t="n">
        <v>630179</v>
      </c>
      <c r="B8001" s="130" t="n">
        <v>630179</v>
      </c>
      <c r="C8001" s="130" t="s">
        <v>8462</v>
      </c>
      <c r="D8001" s="130" t="s">
        <v>454</v>
      </c>
      <c r="E8001" s="130" t="s">
        <v>457</v>
      </c>
    </row>
    <row r="8002" customFormat="false" ht="12.8" hidden="false" customHeight="false" outlineLevel="0" collapsed="false">
      <c r="A8002" s="130" t="n">
        <v>447106</v>
      </c>
      <c r="B8002" s="130" t="n">
        <v>447106</v>
      </c>
      <c r="C8002" s="130" t="s">
        <v>8463</v>
      </c>
      <c r="D8002" s="130" t="s">
        <v>454</v>
      </c>
      <c r="E8002" s="130" t="s">
        <v>473</v>
      </c>
    </row>
    <row r="8003" customFormat="false" ht="12.8" hidden="false" customHeight="false" outlineLevel="0" collapsed="false">
      <c r="A8003" s="130" t="n">
        <v>424715</v>
      </c>
      <c r="B8003" s="130" t="n">
        <v>424715</v>
      </c>
      <c r="C8003" s="130" t="s">
        <v>8464</v>
      </c>
      <c r="D8003" s="130" t="s">
        <v>454</v>
      </c>
      <c r="E8003" s="130" t="s">
        <v>455</v>
      </c>
    </row>
    <row r="8004" customFormat="false" ht="12.8" hidden="false" customHeight="false" outlineLevel="0" collapsed="false">
      <c r="A8004" s="130" t="n">
        <v>424716</v>
      </c>
      <c r="B8004" s="130" t="n">
        <v>424716</v>
      </c>
      <c r="C8004" s="130" t="s">
        <v>8465</v>
      </c>
      <c r="D8004" s="130" t="s">
        <v>454</v>
      </c>
      <c r="E8004" s="130" t="s">
        <v>455</v>
      </c>
    </row>
    <row r="8005" customFormat="false" ht="12.8" hidden="false" customHeight="false" outlineLevel="0" collapsed="false">
      <c r="A8005" s="130" t="n">
        <v>1015470</v>
      </c>
      <c r="B8005" s="130" t="n">
        <v>1015470</v>
      </c>
      <c r="C8005" s="130" t="s">
        <v>8466</v>
      </c>
      <c r="D8005" s="130" t="s">
        <v>454</v>
      </c>
      <c r="E8005" s="130" t="s">
        <v>579</v>
      </c>
    </row>
    <row r="8006" customFormat="false" ht="12.8" hidden="false" customHeight="false" outlineLevel="0" collapsed="false">
      <c r="A8006" s="130" t="n">
        <v>998454</v>
      </c>
      <c r="B8006" s="130" t="n">
        <v>998454</v>
      </c>
      <c r="C8006" s="130" t="s">
        <v>8467</v>
      </c>
      <c r="D8006" s="130" t="s">
        <v>454</v>
      </c>
      <c r="E8006" s="130" t="s">
        <v>455</v>
      </c>
    </row>
    <row r="8007" customFormat="false" ht="12.8" hidden="false" customHeight="false" outlineLevel="0" collapsed="false">
      <c r="A8007" s="130" t="n">
        <v>653466</v>
      </c>
      <c r="B8007" s="130" t="n">
        <v>653466</v>
      </c>
      <c r="C8007" s="130" t="s">
        <v>8468</v>
      </c>
      <c r="D8007" s="130" t="s">
        <v>454</v>
      </c>
      <c r="E8007" s="130" t="s">
        <v>455</v>
      </c>
    </row>
    <row r="8008" customFormat="false" ht="12.8" hidden="false" customHeight="false" outlineLevel="0" collapsed="false">
      <c r="A8008" s="130" t="n">
        <v>281256</v>
      </c>
      <c r="B8008" s="130" t="n">
        <v>281256</v>
      </c>
      <c r="C8008" s="130" t="s">
        <v>8469</v>
      </c>
      <c r="D8008" s="130" t="s">
        <v>454</v>
      </c>
      <c r="E8008" s="130" t="s">
        <v>473</v>
      </c>
    </row>
    <row r="8009" customFormat="false" ht="12.8" hidden="false" customHeight="false" outlineLevel="0" collapsed="false">
      <c r="A8009" s="130" t="n">
        <v>984963</v>
      </c>
      <c r="B8009" s="130" t="n">
        <v>984963</v>
      </c>
      <c r="C8009" s="130" t="s">
        <v>8470</v>
      </c>
      <c r="D8009" s="130" t="s">
        <v>454</v>
      </c>
      <c r="E8009" s="130" t="s">
        <v>463</v>
      </c>
    </row>
    <row r="8010" customFormat="false" ht="12.8" hidden="false" customHeight="false" outlineLevel="0" collapsed="false">
      <c r="A8010" s="130" t="n">
        <v>640848</v>
      </c>
      <c r="B8010" s="130" t="n">
        <v>640848</v>
      </c>
      <c r="C8010" s="130" t="s">
        <v>8471</v>
      </c>
      <c r="D8010" s="130" t="s">
        <v>454</v>
      </c>
      <c r="E8010" s="130" t="s">
        <v>466</v>
      </c>
    </row>
    <row r="8011" customFormat="false" ht="12.8" hidden="false" customHeight="false" outlineLevel="0" collapsed="false">
      <c r="A8011" s="130" t="n">
        <v>984961</v>
      </c>
      <c r="B8011" s="130" t="n">
        <v>984961</v>
      </c>
      <c r="C8011" s="130" t="s">
        <v>8472</v>
      </c>
      <c r="D8011" s="130" t="s">
        <v>454</v>
      </c>
      <c r="E8011" s="130" t="s">
        <v>466</v>
      </c>
    </row>
    <row r="8012" customFormat="false" ht="12.8" hidden="false" customHeight="false" outlineLevel="0" collapsed="false">
      <c r="A8012" s="130" t="n">
        <v>640849</v>
      </c>
      <c r="B8012" s="130" t="n">
        <v>640849</v>
      </c>
      <c r="C8012" s="130" t="s">
        <v>8473</v>
      </c>
      <c r="D8012" s="130" t="s">
        <v>454</v>
      </c>
      <c r="E8012" s="130" t="s">
        <v>455</v>
      </c>
    </row>
    <row r="8013" customFormat="false" ht="12.8" hidden="false" customHeight="false" outlineLevel="0" collapsed="false">
      <c r="A8013" s="130" t="n">
        <v>676354</v>
      </c>
      <c r="B8013" s="130" t="n">
        <v>676354</v>
      </c>
      <c r="C8013" s="130" t="s">
        <v>8474</v>
      </c>
      <c r="D8013" s="130" t="s">
        <v>454</v>
      </c>
      <c r="E8013" s="130" t="s">
        <v>455</v>
      </c>
    </row>
    <row r="8014" customFormat="false" ht="12.8" hidden="false" customHeight="false" outlineLevel="0" collapsed="false">
      <c r="A8014" s="130" t="n">
        <v>657766</v>
      </c>
      <c r="B8014" s="130" t="n">
        <v>657766</v>
      </c>
      <c r="C8014" s="130" t="s">
        <v>8475</v>
      </c>
      <c r="D8014" s="130" t="s">
        <v>454</v>
      </c>
      <c r="E8014" s="130" t="s">
        <v>466</v>
      </c>
    </row>
    <row r="8015" customFormat="false" ht="12.8" hidden="false" customHeight="false" outlineLevel="0" collapsed="false">
      <c r="A8015" s="130" t="n">
        <v>648433</v>
      </c>
      <c r="B8015" s="130" t="n">
        <v>648433</v>
      </c>
      <c r="C8015" s="130" t="s">
        <v>8476</v>
      </c>
      <c r="D8015" s="130" t="s">
        <v>454</v>
      </c>
      <c r="E8015" s="130" t="s">
        <v>455</v>
      </c>
    </row>
    <row r="8016" customFormat="false" ht="12.8" hidden="false" customHeight="false" outlineLevel="0" collapsed="false">
      <c r="A8016" s="130" t="n">
        <v>719514</v>
      </c>
      <c r="B8016" s="130" t="n">
        <v>719514</v>
      </c>
      <c r="C8016" s="130" t="s">
        <v>8477</v>
      </c>
      <c r="D8016" s="130" t="s">
        <v>454</v>
      </c>
      <c r="E8016" s="130" t="s">
        <v>455</v>
      </c>
    </row>
    <row r="8017" customFormat="false" ht="12.8" hidden="false" customHeight="false" outlineLevel="0" collapsed="false">
      <c r="A8017" s="130" t="n">
        <v>918260</v>
      </c>
      <c r="B8017" s="130" t="n">
        <v>918260</v>
      </c>
      <c r="C8017" s="130" t="s">
        <v>8478</v>
      </c>
      <c r="D8017" s="130" t="s">
        <v>454</v>
      </c>
      <c r="E8017" s="130" t="s">
        <v>463</v>
      </c>
    </row>
    <row r="8018" customFormat="false" ht="12.8" hidden="false" customHeight="false" outlineLevel="0" collapsed="false">
      <c r="A8018" s="130" t="n">
        <v>1013170</v>
      </c>
      <c r="B8018" s="130" t="n">
        <v>1013170</v>
      </c>
      <c r="C8018" s="130" t="s">
        <v>8479</v>
      </c>
      <c r="D8018" s="130" t="s">
        <v>454</v>
      </c>
      <c r="E8018" s="130" t="s">
        <v>455</v>
      </c>
    </row>
    <row r="8019" customFormat="false" ht="12.8" hidden="false" customHeight="false" outlineLevel="0" collapsed="false">
      <c r="A8019" s="130" t="n">
        <v>640016</v>
      </c>
      <c r="B8019" s="130" t="n">
        <v>640016</v>
      </c>
      <c r="C8019" s="130" t="s">
        <v>8480</v>
      </c>
      <c r="D8019" s="130" t="s">
        <v>454</v>
      </c>
      <c r="E8019" s="130" t="s">
        <v>463</v>
      </c>
    </row>
    <row r="8020" customFormat="false" ht="12.8" hidden="false" customHeight="false" outlineLevel="0" collapsed="false">
      <c r="A8020" s="130" t="n">
        <v>640017</v>
      </c>
      <c r="B8020" s="130" t="n">
        <v>640017</v>
      </c>
      <c r="C8020" s="130" t="s">
        <v>8481</v>
      </c>
      <c r="D8020" s="130" t="s">
        <v>454</v>
      </c>
      <c r="E8020" s="130" t="s">
        <v>463</v>
      </c>
    </row>
    <row r="8021" customFormat="false" ht="12.8" hidden="false" customHeight="false" outlineLevel="0" collapsed="false">
      <c r="A8021" s="130" t="n">
        <v>640019</v>
      </c>
      <c r="B8021" s="130" t="n">
        <v>640019</v>
      </c>
      <c r="C8021" s="130" t="s">
        <v>8482</v>
      </c>
      <c r="D8021" s="130" t="s">
        <v>454</v>
      </c>
      <c r="E8021" s="130" t="s">
        <v>463</v>
      </c>
    </row>
    <row r="8022" customFormat="false" ht="12.8" hidden="false" customHeight="false" outlineLevel="0" collapsed="false">
      <c r="A8022" s="130" t="n">
        <v>640021</v>
      </c>
      <c r="B8022" s="130" t="n">
        <v>640021</v>
      </c>
      <c r="C8022" s="130" t="s">
        <v>8483</v>
      </c>
      <c r="D8022" s="130" t="s">
        <v>454</v>
      </c>
      <c r="E8022" s="130" t="s">
        <v>455</v>
      </c>
    </row>
    <row r="8023" customFormat="false" ht="12.8" hidden="false" customHeight="false" outlineLevel="0" collapsed="false">
      <c r="A8023" s="130" t="n">
        <v>1013173</v>
      </c>
      <c r="B8023" s="130" t="n">
        <v>1013173</v>
      </c>
      <c r="C8023" s="130" t="s">
        <v>8484</v>
      </c>
      <c r="D8023" s="130" t="s">
        <v>454</v>
      </c>
      <c r="E8023" s="130" t="s">
        <v>455</v>
      </c>
    </row>
    <row r="8024" customFormat="false" ht="12.8" hidden="false" customHeight="false" outlineLevel="0" collapsed="false">
      <c r="A8024" s="130" t="n">
        <v>1013177</v>
      </c>
      <c r="B8024" s="130" t="n">
        <v>1013177</v>
      </c>
      <c r="C8024" s="130" t="s">
        <v>8485</v>
      </c>
      <c r="D8024" s="130" t="s">
        <v>454</v>
      </c>
      <c r="E8024" s="130" t="s">
        <v>455</v>
      </c>
    </row>
    <row r="8025" customFormat="false" ht="12.8" hidden="false" customHeight="false" outlineLevel="0" collapsed="false">
      <c r="A8025" s="130" t="n">
        <v>1013181</v>
      </c>
      <c r="B8025" s="130" t="n">
        <v>1013181</v>
      </c>
      <c r="C8025" s="130" t="s">
        <v>8486</v>
      </c>
      <c r="D8025" s="130" t="s">
        <v>454</v>
      </c>
      <c r="E8025" s="130" t="s">
        <v>455</v>
      </c>
    </row>
    <row r="8026" customFormat="false" ht="12.8" hidden="false" customHeight="false" outlineLevel="0" collapsed="false">
      <c r="A8026" s="130" t="n">
        <v>1013185</v>
      </c>
      <c r="B8026" s="130" t="n">
        <v>1013185</v>
      </c>
      <c r="C8026" s="130" t="s">
        <v>8487</v>
      </c>
      <c r="D8026" s="130" t="s">
        <v>454</v>
      </c>
      <c r="E8026" s="130" t="s">
        <v>463</v>
      </c>
    </row>
    <row r="8027" customFormat="false" ht="12.8" hidden="false" customHeight="false" outlineLevel="0" collapsed="false">
      <c r="A8027" s="130" t="n">
        <v>900131</v>
      </c>
      <c r="B8027" s="130" t="n">
        <v>900131</v>
      </c>
      <c r="C8027" s="130" t="s">
        <v>8488</v>
      </c>
      <c r="D8027" s="130" t="s">
        <v>454</v>
      </c>
      <c r="E8027" s="130" t="s">
        <v>455</v>
      </c>
    </row>
    <row r="8028" customFormat="false" ht="12.8" hidden="false" customHeight="false" outlineLevel="0" collapsed="false">
      <c r="A8028" s="130" t="n">
        <v>774025</v>
      </c>
      <c r="B8028" s="130" t="n">
        <v>774025</v>
      </c>
      <c r="C8028" s="130" t="s">
        <v>8489</v>
      </c>
      <c r="D8028" s="130" t="s">
        <v>454</v>
      </c>
      <c r="E8028" s="130" t="s">
        <v>466</v>
      </c>
    </row>
    <row r="8029" customFormat="false" ht="12.8" hidden="false" customHeight="false" outlineLevel="0" collapsed="false">
      <c r="A8029" s="130" t="n">
        <v>774026</v>
      </c>
      <c r="B8029" s="130" t="n">
        <v>774026</v>
      </c>
      <c r="C8029" s="130" t="s">
        <v>8490</v>
      </c>
      <c r="D8029" s="130" t="s">
        <v>454</v>
      </c>
      <c r="E8029" s="130" t="s">
        <v>466</v>
      </c>
    </row>
    <row r="8030" customFormat="false" ht="12.8" hidden="false" customHeight="false" outlineLevel="0" collapsed="false">
      <c r="A8030" s="130" t="n">
        <v>640332</v>
      </c>
      <c r="B8030" s="130" t="n">
        <v>640332</v>
      </c>
      <c r="C8030" s="130" t="s">
        <v>8491</v>
      </c>
      <c r="D8030" s="130" t="s">
        <v>454</v>
      </c>
      <c r="E8030" s="130" t="s">
        <v>466</v>
      </c>
    </row>
    <row r="8031" customFormat="false" ht="12.8" hidden="false" customHeight="false" outlineLevel="0" collapsed="false">
      <c r="A8031" s="130" t="n">
        <v>641177</v>
      </c>
      <c r="B8031" s="130" t="n">
        <v>641177</v>
      </c>
      <c r="C8031" s="130" t="s">
        <v>8492</v>
      </c>
      <c r="D8031" s="130" t="s">
        <v>454</v>
      </c>
      <c r="E8031" s="130" t="s">
        <v>463</v>
      </c>
    </row>
    <row r="8032" customFormat="false" ht="12.8" hidden="false" customHeight="false" outlineLevel="0" collapsed="false">
      <c r="A8032" s="130" t="n">
        <v>640334</v>
      </c>
      <c r="B8032" s="130" t="n">
        <v>640334</v>
      </c>
      <c r="C8032" s="130" t="s">
        <v>8493</v>
      </c>
      <c r="D8032" s="130" t="s">
        <v>454</v>
      </c>
      <c r="E8032" s="130" t="s">
        <v>463</v>
      </c>
    </row>
    <row r="8033" customFormat="false" ht="12.8" hidden="false" customHeight="false" outlineLevel="0" collapsed="false">
      <c r="A8033" s="130" t="n">
        <v>774027</v>
      </c>
      <c r="B8033" s="130" t="n">
        <v>774027</v>
      </c>
      <c r="C8033" s="130" t="s">
        <v>8494</v>
      </c>
      <c r="D8033" s="130" t="s">
        <v>454</v>
      </c>
      <c r="E8033" s="130" t="s">
        <v>466</v>
      </c>
    </row>
    <row r="8034" customFormat="false" ht="12.8" hidden="false" customHeight="false" outlineLevel="0" collapsed="false">
      <c r="A8034" s="130" t="n">
        <v>640333</v>
      </c>
      <c r="B8034" s="130" t="n">
        <v>640333</v>
      </c>
      <c r="C8034" s="130" t="s">
        <v>8495</v>
      </c>
      <c r="D8034" s="130" t="s">
        <v>454</v>
      </c>
      <c r="E8034" s="130" t="s">
        <v>466</v>
      </c>
    </row>
    <row r="8035" customFormat="false" ht="12.8" hidden="false" customHeight="false" outlineLevel="0" collapsed="false">
      <c r="A8035" s="130" t="n">
        <v>721244</v>
      </c>
      <c r="B8035" s="130" t="n">
        <v>721244</v>
      </c>
      <c r="C8035" s="130" t="s">
        <v>8496</v>
      </c>
      <c r="D8035" s="130" t="s">
        <v>454</v>
      </c>
      <c r="E8035" s="130" t="s">
        <v>455</v>
      </c>
    </row>
    <row r="8036" customFormat="false" ht="12.8" hidden="false" customHeight="false" outlineLevel="0" collapsed="false">
      <c r="A8036" s="130" t="n">
        <v>774157</v>
      </c>
      <c r="B8036" s="130" t="n">
        <v>774157</v>
      </c>
      <c r="C8036" s="130" t="s">
        <v>8497</v>
      </c>
      <c r="D8036" s="130" t="s">
        <v>454</v>
      </c>
      <c r="E8036" s="130" t="s">
        <v>466</v>
      </c>
    </row>
    <row r="8037" customFormat="false" ht="12.8" hidden="false" customHeight="false" outlineLevel="0" collapsed="false">
      <c r="A8037" s="130" t="n">
        <v>774158</v>
      </c>
      <c r="B8037" s="130" t="n">
        <v>774158</v>
      </c>
      <c r="C8037" s="130" t="s">
        <v>8498</v>
      </c>
      <c r="D8037" s="130" t="s">
        <v>454</v>
      </c>
      <c r="E8037" s="130" t="s">
        <v>466</v>
      </c>
    </row>
    <row r="8038" customFormat="false" ht="12.8" hidden="false" customHeight="false" outlineLevel="0" collapsed="false">
      <c r="A8038" s="130" t="n">
        <v>1014202</v>
      </c>
      <c r="B8038" s="130" t="n">
        <v>1014202</v>
      </c>
      <c r="C8038" s="130" t="s">
        <v>8499</v>
      </c>
      <c r="D8038" s="130" t="s">
        <v>454</v>
      </c>
      <c r="E8038" s="130" t="s">
        <v>466</v>
      </c>
    </row>
    <row r="8039" customFormat="false" ht="12.8" hidden="false" customHeight="false" outlineLevel="0" collapsed="false">
      <c r="A8039" s="130" t="n">
        <v>264134</v>
      </c>
      <c r="B8039" s="130" t="n">
        <v>264134</v>
      </c>
      <c r="C8039" s="130" t="s">
        <v>8500</v>
      </c>
      <c r="D8039" s="130" t="s">
        <v>454</v>
      </c>
      <c r="E8039" s="130" t="s">
        <v>455</v>
      </c>
    </row>
    <row r="8040" customFormat="false" ht="12.8" hidden="false" customHeight="false" outlineLevel="0" collapsed="false">
      <c r="A8040" s="130" t="n">
        <v>589997</v>
      </c>
      <c r="B8040" s="130" t="n">
        <v>589997</v>
      </c>
      <c r="C8040" s="130" t="s">
        <v>8501</v>
      </c>
      <c r="D8040" s="130" t="s">
        <v>454</v>
      </c>
      <c r="E8040" s="130" t="s">
        <v>473</v>
      </c>
    </row>
    <row r="8041" customFormat="false" ht="12.8" hidden="false" customHeight="false" outlineLevel="0" collapsed="false">
      <c r="A8041" s="130" t="n">
        <v>641307</v>
      </c>
      <c r="B8041" s="130" t="n">
        <v>641307</v>
      </c>
      <c r="C8041" s="130" t="s">
        <v>8502</v>
      </c>
      <c r="D8041" s="130" t="s">
        <v>454</v>
      </c>
      <c r="E8041" s="130" t="s">
        <v>455</v>
      </c>
    </row>
    <row r="8042" customFormat="false" ht="12.8" hidden="false" customHeight="false" outlineLevel="0" collapsed="false">
      <c r="A8042" s="130" t="n">
        <v>219405</v>
      </c>
      <c r="B8042" s="130" t="n">
        <v>219405</v>
      </c>
      <c r="C8042" s="130" t="s">
        <v>8503</v>
      </c>
      <c r="D8042" s="130" t="s">
        <v>454</v>
      </c>
      <c r="E8042" s="130" t="s">
        <v>455</v>
      </c>
    </row>
    <row r="8043" customFormat="false" ht="12.8" hidden="false" customHeight="false" outlineLevel="0" collapsed="false">
      <c r="A8043" s="130" t="n">
        <v>636821</v>
      </c>
      <c r="B8043" s="130" t="n">
        <v>636821</v>
      </c>
      <c r="C8043" s="130" t="s">
        <v>8504</v>
      </c>
      <c r="D8043" s="130" t="s">
        <v>454</v>
      </c>
      <c r="E8043" s="130" t="s">
        <v>455</v>
      </c>
    </row>
    <row r="8044" customFormat="false" ht="12.8" hidden="false" customHeight="false" outlineLevel="0" collapsed="false">
      <c r="A8044" s="130" t="n">
        <v>636864</v>
      </c>
      <c r="B8044" s="130" t="n">
        <v>636864</v>
      </c>
      <c r="C8044" s="130" t="s">
        <v>8505</v>
      </c>
      <c r="D8044" s="130" t="s">
        <v>454</v>
      </c>
      <c r="E8044" s="130" t="s">
        <v>455</v>
      </c>
    </row>
    <row r="8045" customFormat="false" ht="12.8" hidden="false" customHeight="false" outlineLevel="0" collapsed="false">
      <c r="A8045" s="130" t="n">
        <v>937006</v>
      </c>
      <c r="B8045" s="130" t="n">
        <v>937006</v>
      </c>
      <c r="C8045" s="130" t="s">
        <v>8506</v>
      </c>
      <c r="D8045" s="130" t="s">
        <v>454</v>
      </c>
      <c r="E8045" s="130" t="s">
        <v>455</v>
      </c>
    </row>
    <row r="8046" customFormat="false" ht="12.8" hidden="false" customHeight="false" outlineLevel="0" collapsed="false">
      <c r="A8046" s="130" t="n">
        <v>896311</v>
      </c>
      <c r="B8046" s="130" t="n">
        <v>896311</v>
      </c>
      <c r="C8046" s="130" t="s">
        <v>8507</v>
      </c>
      <c r="D8046" s="130" t="s">
        <v>454</v>
      </c>
      <c r="E8046" s="130" t="s">
        <v>455</v>
      </c>
    </row>
    <row r="8047" customFormat="false" ht="12.8" hidden="false" customHeight="false" outlineLevel="0" collapsed="false">
      <c r="A8047" s="130" t="n">
        <v>605626</v>
      </c>
      <c r="B8047" s="130" t="n">
        <v>605626</v>
      </c>
      <c r="C8047" s="130" t="s">
        <v>8508</v>
      </c>
      <c r="D8047" s="130" t="s">
        <v>454</v>
      </c>
      <c r="E8047" s="130" t="s">
        <v>455</v>
      </c>
    </row>
    <row r="8048" customFormat="false" ht="12.8" hidden="false" customHeight="false" outlineLevel="0" collapsed="false">
      <c r="A8048" s="130" t="n">
        <v>533123</v>
      </c>
      <c r="B8048" s="130" t="n">
        <v>533123</v>
      </c>
      <c r="C8048" s="130" t="s">
        <v>8509</v>
      </c>
      <c r="D8048" s="130" t="s">
        <v>454</v>
      </c>
      <c r="E8048" s="130" t="s">
        <v>463</v>
      </c>
    </row>
    <row r="8049" customFormat="false" ht="12.8" hidden="false" customHeight="false" outlineLevel="0" collapsed="false">
      <c r="A8049" s="130" t="n">
        <v>527619</v>
      </c>
      <c r="B8049" s="130" t="n">
        <v>527619</v>
      </c>
      <c r="C8049" s="130" t="s">
        <v>8510</v>
      </c>
      <c r="D8049" s="130" t="s">
        <v>454</v>
      </c>
      <c r="E8049" s="130" t="s">
        <v>455</v>
      </c>
    </row>
    <row r="8050" customFormat="false" ht="12.8" hidden="false" customHeight="false" outlineLevel="0" collapsed="false">
      <c r="A8050" s="130" t="n">
        <v>605901</v>
      </c>
      <c r="B8050" s="130" t="n">
        <v>605901</v>
      </c>
      <c r="C8050" s="130" t="s">
        <v>8511</v>
      </c>
      <c r="D8050" s="130" t="s">
        <v>454</v>
      </c>
      <c r="E8050" s="130" t="s">
        <v>455</v>
      </c>
    </row>
    <row r="8051" customFormat="false" ht="12.8" hidden="false" customHeight="false" outlineLevel="0" collapsed="false">
      <c r="A8051" s="130" t="n">
        <v>605902</v>
      </c>
      <c r="B8051" s="130" t="n">
        <v>605902</v>
      </c>
      <c r="C8051" s="130" t="s">
        <v>8512</v>
      </c>
      <c r="D8051" s="130" t="s">
        <v>454</v>
      </c>
      <c r="E8051" s="130" t="s">
        <v>455</v>
      </c>
    </row>
    <row r="8052" customFormat="false" ht="12.8" hidden="false" customHeight="false" outlineLevel="0" collapsed="false">
      <c r="A8052" s="130" t="n">
        <v>527623</v>
      </c>
      <c r="B8052" s="130" t="n">
        <v>527623</v>
      </c>
      <c r="C8052" s="130" t="s">
        <v>8513</v>
      </c>
      <c r="D8052" s="130" t="s">
        <v>454</v>
      </c>
      <c r="E8052" s="130" t="s">
        <v>455</v>
      </c>
    </row>
    <row r="8053" customFormat="false" ht="12.8" hidden="false" customHeight="false" outlineLevel="0" collapsed="false">
      <c r="A8053" s="130" t="n">
        <v>605903</v>
      </c>
      <c r="B8053" s="130" t="n">
        <v>605903</v>
      </c>
      <c r="C8053" s="130" t="s">
        <v>8514</v>
      </c>
      <c r="D8053" s="130" t="s">
        <v>454</v>
      </c>
      <c r="E8053" s="130" t="s">
        <v>455</v>
      </c>
    </row>
    <row r="8054" customFormat="false" ht="12.8" hidden="false" customHeight="false" outlineLevel="0" collapsed="false">
      <c r="A8054" s="130" t="n">
        <v>527624</v>
      </c>
      <c r="B8054" s="130" t="n">
        <v>527624</v>
      </c>
      <c r="C8054" s="130" t="s">
        <v>8515</v>
      </c>
      <c r="D8054" s="130" t="s">
        <v>454</v>
      </c>
      <c r="E8054" s="130" t="s">
        <v>455</v>
      </c>
    </row>
    <row r="8055" customFormat="false" ht="12.8" hidden="false" customHeight="false" outlineLevel="0" collapsed="false">
      <c r="A8055" s="130" t="n">
        <v>379659</v>
      </c>
      <c r="B8055" s="130" t="n">
        <v>379659</v>
      </c>
      <c r="C8055" s="130" t="s">
        <v>8516</v>
      </c>
      <c r="D8055" s="130" t="s">
        <v>454</v>
      </c>
      <c r="E8055" s="130" t="s">
        <v>455</v>
      </c>
    </row>
    <row r="8056" customFormat="false" ht="12.8" hidden="false" customHeight="false" outlineLevel="0" collapsed="false">
      <c r="A8056" s="130" t="n">
        <v>606240</v>
      </c>
      <c r="B8056" s="130" t="n">
        <v>606240</v>
      </c>
      <c r="C8056" s="130" t="s">
        <v>8517</v>
      </c>
      <c r="D8056" s="130" t="s">
        <v>454</v>
      </c>
      <c r="E8056" s="130" t="s">
        <v>455</v>
      </c>
    </row>
    <row r="8057" customFormat="false" ht="12.8" hidden="false" customHeight="false" outlineLevel="0" collapsed="false">
      <c r="A8057" s="130" t="n">
        <v>606128</v>
      </c>
      <c r="B8057" s="130" t="n">
        <v>606128</v>
      </c>
      <c r="C8057" s="130" t="s">
        <v>8518</v>
      </c>
      <c r="D8057" s="130" t="s">
        <v>454</v>
      </c>
      <c r="E8057" s="130" t="s">
        <v>455</v>
      </c>
    </row>
    <row r="8058" customFormat="false" ht="12.8" hidden="false" customHeight="false" outlineLevel="0" collapsed="false">
      <c r="A8058" s="130" t="n">
        <v>942920</v>
      </c>
      <c r="B8058" s="130" t="n">
        <v>942920</v>
      </c>
      <c r="C8058" s="130" t="s">
        <v>8519</v>
      </c>
      <c r="D8058" s="130" t="s">
        <v>454</v>
      </c>
      <c r="E8058" s="130" t="s">
        <v>455</v>
      </c>
    </row>
    <row r="8059" customFormat="false" ht="12.8" hidden="false" customHeight="false" outlineLevel="0" collapsed="false">
      <c r="A8059" s="130" t="n">
        <v>9041</v>
      </c>
      <c r="B8059" s="130" t="n">
        <v>9041</v>
      </c>
      <c r="C8059" s="130" t="s">
        <v>8520</v>
      </c>
      <c r="D8059" s="130" t="s">
        <v>454</v>
      </c>
      <c r="E8059" s="130" t="s">
        <v>455</v>
      </c>
    </row>
    <row r="8060" customFormat="false" ht="12.8" hidden="false" customHeight="false" outlineLevel="0" collapsed="false">
      <c r="A8060" s="130" t="n">
        <v>235209</v>
      </c>
      <c r="B8060" s="130" t="n">
        <v>235209</v>
      </c>
      <c r="C8060" s="130" t="s">
        <v>8521</v>
      </c>
      <c r="D8060" s="130" t="s">
        <v>454</v>
      </c>
      <c r="E8060" s="130" t="s">
        <v>473</v>
      </c>
    </row>
    <row r="8061" customFormat="false" ht="12.8" hidden="false" customHeight="false" outlineLevel="0" collapsed="false">
      <c r="A8061" s="130" t="n">
        <v>235212</v>
      </c>
      <c r="B8061" s="130" t="n">
        <v>235212</v>
      </c>
      <c r="C8061" s="130" t="s">
        <v>8522</v>
      </c>
      <c r="D8061" s="130" t="s">
        <v>454</v>
      </c>
      <c r="E8061" s="130" t="s">
        <v>473</v>
      </c>
    </row>
    <row r="8062" customFormat="false" ht="12.8" hidden="false" customHeight="false" outlineLevel="0" collapsed="false">
      <c r="A8062" s="130" t="n">
        <v>630180</v>
      </c>
      <c r="B8062" s="130" t="n">
        <v>630180</v>
      </c>
      <c r="C8062" s="130" t="s">
        <v>8523</v>
      </c>
      <c r="D8062" s="130" t="s">
        <v>454</v>
      </c>
      <c r="E8062" s="130" t="s">
        <v>455</v>
      </c>
    </row>
    <row r="8063" customFormat="false" ht="12.8" hidden="false" customHeight="false" outlineLevel="0" collapsed="false">
      <c r="A8063" s="130" t="n">
        <v>447727</v>
      </c>
      <c r="B8063" s="130" t="n">
        <v>447727</v>
      </c>
      <c r="C8063" s="130" t="s">
        <v>8524</v>
      </c>
      <c r="D8063" s="130" t="s">
        <v>454</v>
      </c>
      <c r="E8063" s="130" t="s">
        <v>457</v>
      </c>
    </row>
    <row r="8064" customFormat="false" ht="12.8" hidden="false" customHeight="false" outlineLevel="0" collapsed="false">
      <c r="A8064" s="130" t="n">
        <v>630181</v>
      </c>
      <c r="B8064" s="130" t="n">
        <v>630181</v>
      </c>
      <c r="C8064" s="130" t="s">
        <v>8525</v>
      </c>
      <c r="D8064" s="130" t="s">
        <v>454</v>
      </c>
      <c r="E8064" s="130" t="s">
        <v>457</v>
      </c>
    </row>
    <row r="8065" customFormat="false" ht="12.8" hidden="false" customHeight="false" outlineLevel="0" collapsed="false">
      <c r="A8065" s="130" t="n">
        <v>638881</v>
      </c>
      <c r="B8065" s="130" t="n">
        <v>638881</v>
      </c>
      <c r="C8065" s="130" t="s">
        <v>8526</v>
      </c>
      <c r="D8065" s="130" t="s">
        <v>454</v>
      </c>
      <c r="E8065" s="130" t="s">
        <v>455</v>
      </c>
    </row>
    <row r="8066" customFormat="false" ht="12.8" hidden="false" customHeight="false" outlineLevel="0" collapsed="false">
      <c r="A8066" s="130" t="n">
        <v>237982</v>
      </c>
      <c r="B8066" s="130" t="n">
        <v>237982</v>
      </c>
      <c r="C8066" s="130" t="s">
        <v>8527</v>
      </c>
      <c r="D8066" s="130" t="s">
        <v>454</v>
      </c>
      <c r="E8066" s="130" t="s">
        <v>455</v>
      </c>
    </row>
    <row r="8067" customFormat="false" ht="12.8" hidden="false" customHeight="false" outlineLevel="0" collapsed="false">
      <c r="A8067" s="130" t="n">
        <v>526266</v>
      </c>
      <c r="B8067" s="130" t="n">
        <v>526266</v>
      </c>
      <c r="C8067" s="130" t="s">
        <v>8528</v>
      </c>
      <c r="D8067" s="130" t="s">
        <v>454</v>
      </c>
      <c r="E8067" s="130" t="s">
        <v>455</v>
      </c>
    </row>
    <row r="8068" customFormat="false" ht="12.8" hidden="false" customHeight="false" outlineLevel="0" collapsed="false">
      <c r="A8068" s="130" t="n">
        <v>1036090</v>
      </c>
      <c r="B8068" s="130" t="n">
        <v>1036090</v>
      </c>
      <c r="C8068" s="130" t="s">
        <v>8529</v>
      </c>
      <c r="D8068" s="130" t="s">
        <v>454</v>
      </c>
      <c r="E8068" s="130" t="s">
        <v>455</v>
      </c>
    </row>
    <row r="8069" customFormat="false" ht="12.8" hidden="false" customHeight="false" outlineLevel="0" collapsed="false">
      <c r="A8069" s="130" t="n">
        <v>923132</v>
      </c>
      <c r="B8069" s="130" t="n">
        <v>923132</v>
      </c>
      <c r="C8069" s="130" t="s">
        <v>8530</v>
      </c>
      <c r="D8069" s="130" t="s">
        <v>454</v>
      </c>
      <c r="E8069" s="130" t="s">
        <v>457</v>
      </c>
    </row>
    <row r="8070" customFormat="false" ht="12.8" hidden="false" customHeight="false" outlineLevel="0" collapsed="false">
      <c r="A8070" s="130" t="n">
        <v>657939</v>
      </c>
      <c r="B8070" s="130" t="n">
        <v>657939</v>
      </c>
      <c r="C8070" s="130" t="s">
        <v>8531</v>
      </c>
      <c r="D8070" s="130" t="s">
        <v>454</v>
      </c>
      <c r="E8070" s="130" t="s">
        <v>455</v>
      </c>
    </row>
    <row r="8071" customFormat="false" ht="12.8" hidden="false" customHeight="false" outlineLevel="0" collapsed="false">
      <c r="A8071" s="130" t="n">
        <v>630182</v>
      </c>
      <c r="B8071" s="130" t="n">
        <v>630182</v>
      </c>
      <c r="C8071" s="130" t="s">
        <v>8532</v>
      </c>
      <c r="D8071" s="130" t="s">
        <v>454</v>
      </c>
      <c r="E8071" s="130" t="s">
        <v>455</v>
      </c>
    </row>
    <row r="8072" customFormat="false" ht="12.8" hidden="false" customHeight="false" outlineLevel="0" collapsed="false">
      <c r="A8072" s="130" t="n">
        <v>672818</v>
      </c>
      <c r="B8072" s="130" t="n">
        <v>672818</v>
      </c>
      <c r="C8072" s="130" t="s">
        <v>8533</v>
      </c>
      <c r="D8072" s="130" t="s">
        <v>454</v>
      </c>
      <c r="E8072" s="130" t="s">
        <v>455</v>
      </c>
    </row>
    <row r="8073" customFormat="false" ht="12.8" hidden="false" customHeight="false" outlineLevel="0" collapsed="false">
      <c r="A8073" s="130" t="n">
        <v>717318</v>
      </c>
      <c r="B8073" s="130" t="n">
        <v>717318</v>
      </c>
      <c r="C8073" s="130" t="s">
        <v>8534</v>
      </c>
      <c r="D8073" s="130" t="s">
        <v>454</v>
      </c>
      <c r="E8073" s="130" t="s">
        <v>473</v>
      </c>
    </row>
    <row r="8074" customFormat="false" ht="12.8" hidden="false" customHeight="false" outlineLevel="0" collapsed="false">
      <c r="A8074" s="130" t="n">
        <v>634940</v>
      </c>
      <c r="B8074" s="130" t="n">
        <v>634940</v>
      </c>
      <c r="C8074" s="130" t="s">
        <v>8535</v>
      </c>
      <c r="D8074" s="130" t="s">
        <v>454</v>
      </c>
      <c r="E8074" s="130" t="s">
        <v>455</v>
      </c>
    </row>
    <row r="8075" customFormat="false" ht="12.8" hidden="false" customHeight="false" outlineLevel="0" collapsed="false">
      <c r="A8075" s="130" t="n">
        <v>1029910</v>
      </c>
      <c r="B8075" s="130" t="n">
        <v>1029910</v>
      </c>
      <c r="C8075" s="130" t="s">
        <v>8536</v>
      </c>
      <c r="D8075" s="130" t="s">
        <v>454</v>
      </c>
      <c r="E8075" s="130" t="s">
        <v>455</v>
      </c>
    </row>
    <row r="8076" customFormat="false" ht="12.8" hidden="false" customHeight="false" outlineLevel="0" collapsed="false">
      <c r="A8076" s="130" t="n">
        <v>1029580</v>
      </c>
      <c r="B8076" s="130" t="n">
        <v>1029580</v>
      </c>
      <c r="C8076" s="130" t="s">
        <v>8537</v>
      </c>
      <c r="D8076" s="130" t="s">
        <v>454</v>
      </c>
      <c r="E8076" s="130" t="s">
        <v>455</v>
      </c>
    </row>
    <row r="8077" customFormat="false" ht="12.8" hidden="false" customHeight="false" outlineLevel="0" collapsed="false">
      <c r="A8077" s="130" t="n">
        <v>1029913</v>
      </c>
      <c r="B8077" s="130" t="n">
        <v>1029913</v>
      </c>
      <c r="C8077" s="130" t="s">
        <v>8538</v>
      </c>
      <c r="D8077" s="130" t="s">
        <v>454</v>
      </c>
      <c r="E8077" s="130" t="s">
        <v>455</v>
      </c>
    </row>
    <row r="8078" customFormat="false" ht="12.8" hidden="false" customHeight="false" outlineLevel="0" collapsed="false">
      <c r="A8078" s="130" t="n">
        <v>785017</v>
      </c>
      <c r="B8078" s="130" t="n">
        <v>785017</v>
      </c>
      <c r="C8078" s="130" t="s">
        <v>8539</v>
      </c>
      <c r="D8078" s="130" t="s">
        <v>454</v>
      </c>
      <c r="E8078" s="130" t="s">
        <v>455</v>
      </c>
    </row>
    <row r="8079" customFormat="false" ht="12.8" hidden="false" customHeight="false" outlineLevel="0" collapsed="false">
      <c r="A8079" s="130" t="n">
        <v>649433</v>
      </c>
      <c r="B8079" s="130" t="n">
        <v>649433</v>
      </c>
      <c r="C8079" s="130" t="s">
        <v>8540</v>
      </c>
      <c r="D8079" s="130" t="s">
        <v>454</v>
      </c>
      <c r="E8079" s="130" t="s">
        <v>455</v>
      </c>
    </row>
    <row r="8080" customFormat="false" ht="12.8" hidden="false" customHeight="false" outlineLevel="0" collapsed="false">
      <c r="A8080" s="130" t="n">
        <v>649917</v>
      </c>
      <c r="B8080" s="130" t="n">
        <v>649917</v>
      </c>
      <c r="C8080" s="130" t="s">
        <v>8541</v>
      </c>
      <c r="D8080" s="130" t="s">
        <v>454</v>
      </c>
      <c r="E8080" s="130" t="s">
        <v>457</v>
      </c>
    </row>
    <row r="8081" customFormat="false" ht="12.8" hidden="false" customHeight="false" outlineLevel="0" collapsed="false">
      <c r="A8081" s="130" t="n">
        <v>954803</v>
      </c>
      <c r="B8081" s="130" t="n">
        <v>954803</v>
      </c>
      <c r="C8081" s="130" t="s">
        <v>8542</v>
      </c>
      <c r="D8081" s="130" t="s">
        <v>454</v>
      </c>
      <c r="E8081" s="130" t="s">
        <v>455</v>
      </c>
    </row>
    <row r="8082" customFormat="false" ht="12.8" hidden="false" customHeight="false" outlineLevel="0" collapsed="false">
      <c r="A8082" s="130" t="n">
        <v>998540</v>
      </c>
      <c r="B8082" s="130" t="n">
        <v>998540</v>
      </c>
      <c r="C8082" s="130" t="s">
        <v>8543</v>
      </c>
      <c r="D8082" s="130" t="s">
        <v>454</v>
      </c>
      <c r="E8082" s="130" t="s">
        <v>455</v>
      </c>
    </row>
    <row r="8083" customFormat="false" ht="12.8" hidden="false" customHeight="false" outlineLevel="0" collapsed="false">
      <c r="A8083" s="130" t="n">
        <v>439603</v>
      </c>
      <c r="B8083" s="130" t="n">
        <v>439603</v>
      </c>
      <c r="C8083" s="130" t="s">
        <v>8544</v>
      </c>
      <c r="D8083" s="130" t="s">
        <v>454</v>
      </c>
      <c r="E8083" s="130" t="s">
        <v>455</v>
      </c>
    </row>
    <row r="8084" customFormat="false" ht="12.8" hidden="false" customHeight="false" outlineLevel="0" collapsed="false">
      <c r="A8084" s="130" t="n">
        <v>447516</v>
      </c>
      <c r="B8084" s="130" t="n">
        <v>447516</v>
      </c>
      <c r="C8084" s="130" t="s">
        <v>8545</v>
      </c>
      <c r="D8084" s="130" t="s">
        <v>454</v>
      </c>
      <c r="E8084" s="130" t="s">
        <v>473</v>
      </c>
    </row>
    <row r="8085" customFormat="false" ht="12.8" hidden="false" customHeight="false" outlineLevel="0" collapsed="false">
      <c r="A8085" s="130" t="n">
        <v>447370</v>
      </c>
      <c r="B8085" s="130" t="n">
        <v>447370</v>
      </c>
      <c r="C8085" s="130" t="s">
        <v>8546</v>
      </c>
      <c r="D8085" s="130" t="s">
        <v>454</v>
      </c>
      <c r="E8085" s="130" t="s">
        <v>473</v>
      </c>
    </row>
    <row r="8086" customFormat="false" ht="12.8" hidden="false" customHeight="false" outlineLevel="0" collapsed="false">
      <c r="A8086" s="130" t="n">
        <v>630183</v>
      </c>
      <c r="B8086" s="130" t="n">
        <v>630183</v>
      </c>
      <c r="C8086" s="130" t="s">
        <v>8547</v>
      </c>
      <c r="D8086" s="130" t="s">
        <v>454</v>
      </c>
      <c r="E8086" s="130" t="s">
        <v>455</v>
      </c>
    </row>
    <row r="8087" customFormat="false" ht="12.8" hidden="false" customHeight="false" outlineLevel="0" collapsed="false">
      <c r="A8087" s="130" t="n">
        <v>954627</v>
      </c>
      <c r="B8087" s="130" t="n">
        <v>954627</v>
      </c>
      <c r="C8087" s="130" t="s">
        <v>8548</v>
      </c>
      <c r="D8087" s="130" t="s">
        <v>454</v>
      </c>
      <c r="E8087" s="130" t="s">
        <v>455</v>
      </c>
    </row>
    <row r="8088" customFormat="false" ht="12.8" hidden="false" customHeight="false" outlineLevel="0" collapsed="false">
      <c r="A8088" s="130" t="n">
        <v>657666</v>
      </c>
      <c r="B8088" s="130" t="n">
        <v>657666</v>
      </c>
      <c r="C8088" s="130" t="s">
        <v>8549</v>
      </c>
      <c r="D8088" s="130" t="s">
        <v>454</v>
      </c>
      <c r="E8088" s="130" t="s">
        <v>455</v>
      </c>
    </row>
    <row r="8089" customFormat="false" ht="12.8" hidden="false" customHeight="false" outlineLevel="0" collapsed="false">
      <c r="A8089" s="130" t="n">
        <v>713196</v>
      </c>
      <c r="B8089" s="130" t="n">
        <v>713196</v>
      </c>
      <c r="C8089" s="130" t="s">
        <v>8550</v>
      </c>
      <c r="D8089" s="130" t="s">
        <v>454</v>
      </c>
      <c r="E8089" s="130" t="s">
        <v>455</v>
      </c>
    </row>
    <row r="8090" customFormat="false" ht="12.8" hidden="false" customHeight="false" outlineLevel="0" collapsed="false">
      <c r="A8090" s="130" t="n">
        <v>460369</v>
      </c>
      <c r="B8090" s="130" t="n">
        <v>460369</v>
      </c>
      <c r="C8090" s="130" t="s">
        <v>8551</v>
      </c>
      <c r="D8090" s="130" t="s">
        <v>454</v>
      </c>
      <c r="E8090" s="130" t="s">
        <v>455</v>
      </c>
    </row>
    <row r="8091" customFormat="false" ht="12.8" hidden="false" customHeight="false" outlineLevel="0" collapsed="false">
      <c r="A8091" s="130" t="n">
        <v>605332</v>
      </c>
      <c r="B8091" s="130" t="n">
        <v>605332</v>
      </c>
      <c r="C8091" s="130" t="s">
        <v>8552</v>
      </c>
      <c r="D8091" s="130" t="s">
        <v>454</v>
      </c>
      <c r="E8091" s="130" t="s">
        <v>455</v>
      </c>
    </row>
    <row r="8092" customFormat="false" ht="12.8" hidden="false" customHeight="false" outlineLevel="0" collapsed="false">
      <c r="A8092" s="130" t="n">
        <v>606006</v>
      </c>
      <c r="B8092" s="130" t="n">
        <v>606006</v>
      </c>
      <c r="C8092" s="130" t="s">
        <v>8553</v>
      </c>
      <c r="D8092" s="130" t="s">
        <v>454</v>
      </c>
      <c r="E8092" s="130" t="s">
        <v>455</v>
      </c>
    </row>
    <row r="8093" customFormat="false" ht="12.8" hidden="false" customHeight="false" outlineLevel="0" collapsed="false">
      <c r="A8093" s="130" t="n">
        <v>2437</v>
      </c>
      <c r="B8093" s="130" t="n">
        <v>2437</v>
      </c>
      <c r="C8093" s="130" t="s">
        <v>8554</v>
      </c>
      <c r="D8093" s="130" t="s">
        <v>454</v>
      </c>
      <c r="E8093" s="130" t="s">
        <v>823</v>
      </c>
    </row>
    <row r="8094" customFormat="false" ht="12.8" hidden="false" customHeight="false" outlineLevel="0" collapsed="false">
      <c r="A8094" s="130" t="n">
        <v>108822</v>
      </c>
      <c r="B8094" s="130" t="n">
        <v>108822</v>
      </c>
      <c r="C8094" s="130" t="s">
        <v>8555</v>
      </c>
      <c r="D8094" s="130" t="s">
        <v>454</v>
      </c>
      <c r="E8094" s="130" t="s">
        <v>457</v>
      </c>
    </row>
    <row r="8095" customFormat="false" ht="12.8" hidden="false" customHeight="false" outlineLevel="0" collapsed="false">
      <c r="A8095" s="130" t="n">
        <v>648436</v>
      </c>
      <c r="B8095" s="130" t="n">
        <v>648436</v>
      </c>
      <c r="C8095" s="130" t="s">
        <v>8556</v>
      </c>
      <c r="D8095" s="130" t="s">
        <v>454</v>
      </c>
      <c r="E8095" s="130" t="s">
        <v>455</v>
      </c>
    </row>
    <row r="8096" customFormat="false" ht="12.8" hidden="false" customHeight="false" outlineLevel="0" collapsed="false">
      <c r="A8096" s="130" t="n">
        <v>648483</v>
      </c>
      <c r="B8096" s="130" t="n">
        <v>648483</v>
      </c>
      <c r="C8096" s="130" t="s">
        <v>8557</v>
      </c>
      <c r="D8096" s="130" t="s">
        <v>454</v>
      </c>
      <c r="E8096" s="130" t="s">
        <v>455</v>
      </c>
    </row>
    <row r="8097" customFormat="false" ht="12.8" hidden="false" customHeight="false" outlineLevel="0" collapsed="false">
      <c r="A8097" s="130" t="n">
        <v>603372</v>
      </c>
      <c r="B8097" s="130" t="n">
        <v>603372</v>
      </c>
      <c r="C8097" s="130" t="s">
        <v>8558</v>
      </c>
      <c r="D8097" s="130" t="s">
        <v>454</v>
      </c>
      <c r="E8097" s="130" t="s">
        <v>455</v>
      </c>
    </row>
    <row r="8098" customFormat="false" ht="12.8" hidden="false" customHeight="false" outlineLevel="0" collapsed="false">
      <c r="A8098" s="130" t="n">
        <v>914858</v>
      </c>
      <c r="B8098" s="130" t="n">
        <v>914858</v>
      </c>
      <c r="C8098" s="130" t="s">
        <v>8559</v>
      </c>
      <c r="D8098" s="130" t="s">
        <v>454</v>
      </c>
      <c r="E8098" s="130" t="s">
        <v>455</v>
      </c>
    </row>
    <row r="8099" customFormat="false" ht="12.8" hidden="false" customHeight="false" outlineLevel="0" collapsed="false">
      <c r="A8099" s="130" t="n">
        <v>630184</v>
      </c>
      <c r="B8099" s="130" t="n">
        <v>630184</v>
      </c>
      <c r="C8099" s="130" t="s">
        <v>8560</v>
      </c>
      <c r="D8099" s="130" t="s">
        <v>454</v>
      </c>
      <c r="E8099" s="130" t="s">
        <v>455</v>
      </c>
    </row>
    <row r="8100" customFormat="false" ht="12.8" hidden="false" customHeight="false" outlineLevel="0" collapsed="false">
      <c r="A8100" s="130" t="n">
        <v>447201</v>
      </c>
      <c r="B8100" s="130" t="n">
        <v>447201</v>
      </c>
      <c r="C8100" s="130" t="s">
        <v>8561</v>
      </c>
      <c r="D8100" s="130" t="s">
        <v>454</v>
      </c>
      <c r="E8100" s="130" t="s">
        <v>457</v>
      </c>
    </row>
    <row r="8101" customFormat="false" ht="12.8" hidden="false" customHeight="false" outlineLevel="0" collapsed="false">
      <c r="A8101" s="130" t="n">
        <v>630187</v>
      </c>
      <c r="B8101" s="130" t="n">
        <v>630187</v>
      </c>
      <c r="C8101" s="130" t="s">
        <v>8562</v>
      </c>
      <c r="D8101" s="130" t="s">
        <v>454</v>
      </c>
      <c r="E8101" s="130" t="s">
        <v>457</v>
      </c>
    </row>
    <row r="8102" customFormat="false" ht="12.8" hidden="false" customHeight="false" outlineLevel="0" collapsed="false">
      <c r="A8102" s="130" t="n">
        <v>630188</v>
      </c>
      <c r="B8102" s="130" t="n">
        <v>630188</v>
      </c>
      <c r="C8102" s="130" t="s">
        <v>8563</v>
      </c>
      <c r="D8102" s="130" t="s">
        <v>454</v>
      </c>
      <c r="E8102" s="130" t="s">
        <v>455</v>
      </c>
    </row>
    <row r="8103" customFormat="false" ht="12.8" hidden="false" customHeight="false" outlineLevel="0" collapsed="false">
      <c r="A8103" s="130" t="n">
        <v>447200</v>
      </c>
      <c r="B8103" s="130" t="n">
        <v>447200</v>
      </c>
      <c r="C8103" s="130" t="s">
        <v>8564</v>
      </c>
      <c r="D8103" s="130" t="s">
        <v>454</v>
      </c>
      <c r="E8103" s="130" t="s">
        <v>455</v>
      </c>
    </row>
    <row r="8104" customFormat="false" ht="12.8" hidden="false" customHeight="false" outlineLevel="0" collapsed="false">
      <c r="A8104" s="130" t="n">
        <v>639095</v>
      </c>
      <c r="B8104" s="130" t="n">
        <v>639095</v>
      </c>
      <c r="C8104" s="130" t="s">
        <v>8565</v>
      </c>
      <c r="D8104" s="130" t="s">
        <v>454</v>
      </c>
      <c r="E8104" s="130" t="s">
        <v>455</v>
      </c>
    </row>
    <row r="8105" customFormat="false" ht="12.8" hidden="false" customHeight="false" outlineLevel="0" collapsed="false">
      <c r="A8105" s="130" t="n">
        <v>453393</v>
      </c>
      <c r="B8105" s="130" t="n">
        <v>453393</v>
      </c>
      <c r="C8105" s="130" t="s">
        <v>8566</v>
      </c>
      <c r="D8105" s="130" t="s">
        <v>454</v>
      </c>
      <c r="E8105" s="130" t="s">
        <v>457</v>
      </c>
    </row>
    <row r="8106" customFormat="false" ht="12.8" hidden="false" customHeight="false" outlineLevel="0" collapsed="false">
      <c r="A8106" s="130" t="n">
        <v>419165</v>
      </c>
      <c r="B8106" s="130" t="n">
        <v>419165</v>
      </c>
      <c r="C8106" s="130" t="s">
        <v>8567</v>
      </c>
      <c r="D8106" s="130" t="s">
        <v>454</v>
      </c>
      <c r="E8106" s="130" t="s">
        <v>455</v>
      </c>
    </row>
    <row r="8107" customFormat="false" ht="12.8" hidden="false" customHeight="false" outlineLevel="0" collapsed="false">
      <c r="A8107" s="130" t="n">
        <v>925176</v>
      </c>
      <c r="B8107" s="130" t="n">
        <v>925176</v>
      </c>
      <c r="C8107" s="130" t="s">
        <v>8568</v>
      </c>
      <c r="D8107" s="130" t="s">
        <v>454</v>
      </c>
      <c r="E8107" s="130" t="s">
        <v>455</v>
      </c>
    </row>
    <row r="8108" customFormat="false" ht="12.8" hidden="false" customHeight="false" outlineLevel="0" collapsed="false">
      <c r="A8108" s="130" t="n">
        <v>460563</v>
      </c>
      <c r="B8108" s="130" t="n">
        <v>460563</v>
      </c>
      <c r="C8108" s="130" t="s">
        <v>8569</v>
      </c>
      <c r="D8108" s="130" t="s">
        <v>454</v>
      </c>
      <c r="E8108" s="130" t="s">
        <v>455</v>
      </c>
    </row>
    <row r="8109" customFormat="false" ht="12.8" hidden="false" customHeight="false" outlineLevel="0" collapsed="false">
      <c r="A8109" s="130" t="n">
        <v>424821</v>
      </c>
      <c r="B8109" s="130" t="n">
        <v>424821</v>
      </c>
      <c r="C8109" s="130" t="s">
        <v>8570</v>
      </c>
      <c r="D8109" s="130" t="s">
        <v>454</v>
      </c>
      <c r="E8109" s="130" t="s">
        <v>455</v>
      </c>
    </row>
    <row r="8110" customFormat="false" ht="12.8" hidden="false" customHeight="false" outlineLevel="0" collapsed="false">
      <c r="A8110" s="130" t="n">
        <v>606179</v>
      </c>
      <c r="B8110" s="130" t="n">
        <v>606179</v>
      </c>
      <c r="C8110" s="130" t="s">
        <v>8571</v>
      </c>
      <c r="D8110" s="130" t="s">
        <v>454</v>
      </c>
      <c r="E8110" s="130" t="s">
        <v>455</v>
      </c>
    </row>
    <row r="8111" customFormat="false" ht="12.8" hidden="false" customHeight="false" outlineLevel="0" collapsed="false">
      <c r="A8111" s="130" t="n">
        <v>716482</v>
      </c>
      <c r="B8111" s="130" t="n">
        <v>716482</v>
      </c>
      <c r="C8111" s="130" t="s">
        <v>8572</v>
      </c>
      <c r="D8111" s="130" t="s">
        <v>454</v>
      </c>
      <c r="E8111" s="130" t="s">
        <v>455</v>
      </c>
    </row>
    <row r="8112" customFormat="false" ht="12.8" hidden="false" customHeight="false" outlineLevel="0" collapsed="false">
      <c r="A8112" s="130" t="n">
        <v>649310</v>
      </c>
      <c r="B8112" s="130" t="n">
        <v>649310</v>
      </c>
      <c r="C8112" s="130" t="s">
        <v>8573</v>
      </c>
      <c r="D8112" s="130" t="s">
        <v>454</v>
      </c>
      <c r="E8112" s="130" t="s">
        <v>455</v>
      </c>
    </row>
    <row r="8113" customFormat="false" ht="12.8" hidden="false" customHeight="false" outlineLevel="0" collapsed="false">
      <c r="A8113" s="130" t="n">
        <v>908486</v>
      </c>
      <c r="B8113" s="130" t="n">
        <v>908486</v>
      </c>
      <c r="C8113" s="130" t="s">
        <v>8574</v>
      </c>
      <c r="D8113" s="130" t="s">
        <v>454</v>
      </c>
      <c r="E8113" s="130" t="s">
        <v>455</v>
      </c>
    </row>
    <row r="8114" customFormat="false" ht="12.8" hidden="false" customHeight="false" outlineLevel="0" collapsed="false">
      <c r="A8114" s="130" t="n">
        <v>813228</v>
      </c>
      <c r="B8114" s="130" t="n">
        <v>813228</v>
      </c>
      <c r="C8114" s="130" t="s">
        <v>8575</v>
      </c>
      <c r="D8114" s="130" t="s">
        <v>454</v>
      </c>
      <c r="E8114" s="130" t="s">
        <v>455</v>
      </c>
    </row>
    <row r="8115" customFormat="false" ht="12.8" hidden="false" customHeight="false" outlineLevel="0" collapsed="false">
      <c r="A8115" s="130" t="n">
        <v>968851</v>
      </c>
      <c r="B8115" s="130" t="n">
        <v>968851</v>
      </c>
      <c r="C8115" s="130" t="s">
        <v>8576</v>
      </c>
      <c r="D8115" s="130" t="s">
        <v>454</v>
      </c>
      <c r="E8115" s="130" t="s">
        <v>455</v>
      </c>
    </row>
    <row r="8116" customFormat="false" ht="12.8" hidden="false" customHeight="false" outlineLevel="0" collapsed="false">
      <c r="A8116" s="130" t="n">
        <v>1008991</v>
      </c>
      <c r="B8116" s="130" t="n">
        <v>1008991</v>
      </c>
      <c r="C8116" s="130" t="s">
        <v>8577</v>
      </c>
      <c r="D8116" s="130" t="s">
        <v>454</v>
      </c>
      <c r="E8116" s="130" t="s">
        <v>466</v>
      </c>
    </row>
    <row r="8117" customFormat="false" ht="12.8" hidden="false" customHeight="false" outlineLevel="0" collapsed="false">
      <c r="A8117" s="130" t="n">
        <v>908488</v>
      </c>
      <c r="B8117" s="130" t="n">
        <v>908488</v>
      </c>
      <c r="C8117" s="130" t="s">
        <v>8578</v>
      </c>
      <c r="D8117" s="130" t="s">
        <v>454</v>
      </c>
      <c r="E8117" s="130" t="s">
        <v>455</v>
      </c>
    </row>
    <row r="8118" customFormat="false" ht="12.8" hidden="false" customHeight="false" outlineLevel="0" collapsed="false">
      <c r="A8118" s="130" t="n">
        <v>649311</v>
      </c>
      <c r="B8118" s="130" t="n">
        <v>649311</v>
      </c>
      <c r="C8118" s="130" t="s">
        <v>8579</v>
      </c>
      <c r="D8118" s="130" t="s">
        <v>454</v>
      </c>
      <c r="E8118" s="130" t="s">
        <v>455</v>
      </c>
    </row>
    <row r="8119" customFormat="false" ht="12.8" hidden="false" customHeight="false" outlineLevel="0" collapsed="false">
      <c r="A8119" s="130" t="n">
        <v>649312</v>
      </c>
      <c r="B8119" s="130" t="n">
        <v>649312</v>
      </c>
      <c r="C8119" s="130" t="s">
        <v>8580</v>
      </c>
      <c r="D8119" s="130" t="s">
        <v>454</v>
      </c>
      <c r="E8119" s="130" t="s">
        <v>455</v>
      </c>
    </row>
    <row r="8120" customFormat="false" ht="12.8" hidden="false" customHeight="false" outlineLevel="0" collapsed="false">
      <c r="A8120" s="130" t="n">
        <v>925184</v>
      </c>
      <c r="B8120" s="130" t="n">
        <v>925184</v>
      </c>
      <c r="C8120" s="130" t="s">
        <v>8581</v>
      </c>
      <c r="D8120" s="130" t="s">
        <v>454</v>
      </c>
      <c r="E8120" s="130" t="s">
        <v>455</v>
      </c>
    </row>
    <row r="8121" customFormat="false" ht="12.8" hidden="false" customHeight="false" outlineLevel="0" collapsed="false">
      <c r="A8121" s="130" t="n">
        <v>813230</v>
      </c>
      <c r="B8121" s="130" t="n">
        <v>813230</v>
      </c>
      <c r="C8121" s="130" t="s">
        <v>8582</v>
      </c>
      <c r="D8121" s="130" t="s">
        <v>454</v>
      </c>
      <c r="E8121" s="130" t="s">
        <v>455</v>
      </c>
    </row>
    <row r="8122" customFormat="false" ht="12.8" hidden="false" customHeight="false" outlineLevel="0" collapsed="false">
      <c r="A8122" s="130" t="n">
        <v>925188</v>
      </c>
      <c r="B8122" s="130" t="n">
        <v>925188</v>
      </c>
      <c r="C8122" s="130" t="s">
        <v>8583</v>
      </c>
      <c r="D8122" s="130" t="s">
        <v>454</v>
      </c>
      <c r="E8122" s="130" t="s">
        <v>455</v>
      </c>
    </row>
    <row r="8123" customFormat="false" ht="12.8" hidden="false" customHeight="false" outlineLevel="0" collapsed="false">
      <c r="A8123" s="130" t="n">
        <v>837214</v>
      </c>
      <c r="B8123" s="130" t="n">
        <v>837214</v>
      </c>
      <c r="C8123" s="130" t="s">
        <v>8584</v>
      </c>
      <c r="D8123" s="130" t="s">
        <v>454</v>
      </c>
      <c r="E8123" s="130" t="s">
        <v>466</v>
      </c>
    </row>
    <row r="8124" customFormat="false" ht="12.8" hidden="false" customHeight="false" outlineLevel="0" collapsed="false">
      <c r="A8124" s="130" t="n">
        <v>908491</v>
      </c>
      <c r="B8124" s="130" t="n">
        <v>908491</v>
      </c>
      <c r="C8124" s="130" t="s">
        <v>8585</v>
      </c>
      <c r="D8124" s="130" t="s">
        <v>454</v>
      </c>
      <c r="E8124" s="130" t="s">
        <v>455</v>
      </c>
    </row>
    <row r="8125" customFormat="false" ht="12.8" hidden="false" customHeight="false" outlineLevel="0" collapsed="false">
      <c r="A8125" s="130" t="n">
        <v>1008992</v>
      </c>
      <c r="B8125" s="130" t="n">
        <v>1008992</v>
      </c>
      <c r="C8125" s="130" t="s">
        <v>8586</v>
      </c>
      <c r="D8125" s="130" t="s">
        <v>454</v>
      </c>
      <c r="E8125" s="130" t="s">
        <v>466</v>
      </c>
    </row>
    <row r="8126" customFormat="false" ht="12.8" hidden="false" customHeight="false" outlineLevel="0" collapsed="false">
      <c r="A8126" s="130" t="n">
        <v>908493</v>
      </c>
      <c r="B8126" s="130" t="n">
        <v>908493</v>
      </c>
      <c r="C8126" s="130" t="s">
        <v>8587</v>
      </c>
      <c r="D8126" s="130" t="s">
        <v>454</v>
      </c>
      <c r="E8126" s="130" t="s">
        <v>455</v>
      </c>
    </row>
    <row r="8127" customFormat="false" ht="12.8" hidden="false" customHeight="false" outlineLevel="0" collapsed="false">
      <c r="A8127" s="130" t="n">
        <v>649313</v>
      </c>
      <c r="B8127" s="130" t="n">
        <v>649313</v>
      </c>
      <c r="C8127" s="130" t="s">
        <v>8588</v>
      </c>
      <c r="D8127" s="130" t="s">
        <v>454</v>
      </c>
      <c r="E8127" s="130" t="s">
        <v>455</v>
      </c>
    </row>
    <row r="8128" customFormat="false" ht="12.8" hidden="false" customHeight="false" outlineLevel="0" collapsed="false">
      <c r="A8128" s="130" t="n">
        <v>908494</v>
      </c>
      <c r="B8128" s="130" t="n">
        <v>908494</v>
      </c>
      <c r="C8128" s="130" t="s">
        <v>8589</v>
      </c>
      <c r="D8128" s="130" t="s">
        <v>454</v>
      </c>
      <c r="E8128" s="130" t="s">
        <v>455</v>
      </c>
    </row>
    <row r="8129" customFormat="false" ht="12.8" hidden="false" customHeight="false" outlineLevel="0" collapsed="false">
      <c r="A8129" s="130" t="n">
        <v>813229</v>
      </c>
      <c r="B8129" s="130" t="n">
        <v>813229</v>
      </c>
      <c r="C8129" s="130" t="s">
        <v>8590</v>
      </c>
      <c r="D8129" s="130" t="s">
        <v>454</v>
      </c>
      <c r="E8129" s="130" t="s">
        <v>455</v>
      </c>
    </row>
    <row r="8130" customFormat="false" ht="12.8" hidden="false" customHeight="false" outlineLevel="0" collapsed="false">
      <c r="A8130" s="130" t="n">
        <v>813227</v>
      </c>
      <c r="B8130" s="130" t="n">
        <v>813227</v>
      </c>
      <c r="C8130" s="130" t="s">
        <v>8591</v>
      </c>
      <c r="D8130" s="130" t="s">
        <v>454</v>
      </c>
      <c r="E8130" s="130" t="s">
        <v>455</v>
      </c>
    </row>
    <row r="8131" customFormat="false" ht="12.8" hidden="false" customHeight="false" outlineLevel="0" collapsed="false">
      <c r="A8131" s="130" t="n">
        <v>925186</v>
      </c>
      <c r="B8131" s="130" t="n">
        <v>925186</v>
      </c>
      <c r="C8131" s="130" t="s">
        <v>8592</v>
      </c>
      <c r="D8131" s="130" t="s">
        <v>454</v>
      </c>
      <c r="E8131" s="130" t="s">
        <v>455</v>
      </c>
    </row>
    <row r="8132" customFormat="false" ht="12.8" hidden="false" customHeight="false" outlineLevel="0" collapsed="false">
      <c r="A8132" s="130" t="n">
        <v>968853</v>
      </c>
      <c r="B8132" s="130" t="n">
        <v>968853</v>
      </c>
      <c r="C8132" s="130" t="s">
        <v>8593</v>
      </c>
      <c r="D8132" s="130" t="s">
        <v>454</v>
      </c>
      <c r="E8132" s="130" t="s">
        <v>455</v>
      </c>
    </row>
    <row r="8133" customFormat="false" ht="12.8" hidden="false" customHeight="false" outlineLevel="0" collapsed="false">
      <c r="A8133" s="130" t="n">
        <v>350482</v>
      </c>
      <c r="B8133" s="130" t="n">
        <v>350482</v>
      </c>
      <c r="C8133" s="130" t="s">
        <v>8594</v>
      </c>
      <c r="D8133" s="130" t="s">
        <v>454</v>
      </c>
      <c r="E8133" s="130" t="s">
        <v>579</v>
      </c>
    </row>
    <row r="8134" customFormat="false" ht="12.8" hidden="false" customHeight="false" outlineLevel="0" collapsed="false">
      <c r="A8134" s="130" t="n">
        <v>968855</v>
      </c>
      <c r="B8134" s="130" t="n">
        <v>968855</v>
      </c>
      <c r="C8134" s="130" t="s">
        <v>8595</v>
      </c>
      <c r="D8134" s="130" t="s">
        <v>454</v>
      </c>
      <c r="E8134" s="130" t="s">
        <v>455</v>
      </c>
    </row>
    <row r="8135" customFormat="false" ht="12.8" hidden="false" customHeight="false" outlineLevel="0" collapsed="false">
      <c r="A8135" s="130" t="n">
        <v>925646</v>
      </c>
      <c r="B8135" s="130" t="n">
        <v>925646</v>
      </c>
      <c r="C8135" s="130" t="s">
        <v>8596</v>
      </c>
      <c r="D8135" s="130" t="s">
        <v>454</v>
      </c>
      <c r="E8135" s="130" t="s">
        <v>455</v>
      </c>
    </row>
    <row r="8136" customFormat="false" ht="12.8" hidden="false" customHeight="false" outlineLevel="0" collapsed="false">
      <c r="A8136" s="130" t="n">
        <v>925649</v>
      </c>
      <c r="B8136" s="130" t="n">
        <v>925649</v>
      </c>
      <c r="C8136" s="130" t="s">
        <v>8597</v>
      </c>
      <c r="D8136" s="130" t="s">
        <v>454</v>
      </c>
      <c r="E8136" s="130" t="s">
        <v>455</v>
      </c>
    </row>
    <row r="8137" customFormat="false" ht="12.8" hidden="false" customHeight="false" outlineLevel="0" collapsed="false">
      <c r="A8137" s="130" t="n">
        <v>908496</v>
      </c>
      <c r="B8137" s="130" t="n">
        <v>908496</v>
      </c>
      <c r="C8137" s="130" t="s">
        <v>8598</v>
      </c>
      <c r="D8137" s="130" t="s">
        <v>454</v>
      </c>
      <c r="E8137" s="130" t="s">
        <v>455</v>
      </c>
    </row>
    <row r="8138" customFormat="false" ht="12.8" hidden="false" customHeight="false" outlineLevel="0" collapsed="false">
      <c r="A8138" s="130" t="n">
        <v>908498</v>
      </c>
      <c r="B8138" s="130" t="n">
        <v>908498</v>
      </c>
      <c r="C8138" s="130" t="s">
        <v>8599</v>
      </c>
      <c r="D8138" s="130" t="s">
        <v>454</v>
      </c>
      <c r="E8138" s="130" t="s">
        <v>455</v>
      </c>
    </row>
    <row r="8139" customFormat="false" ht="12.8" hidden="false" customHeight="false" outlineLevel="0" collapsed="false">
      <c r="A8139" s="130" t="n">
        <v>649314</v>
      </c>
      <c r="B8139" s="130" t="n">
        <v>649314</v>
      </c>
      <c r="C8139" s="130" t="s">
        <v>8600</v>
      </c>
      <c r="D8139" s="130" t="s">
        <v>454</v>
      </c>
      <c r="E8139" s="130" t="s">
        <v>455</v>
      </c>
    </row>
    <row r="8140" customFormat="false" ht="12.8" hidden="false" customHeight="false" outlineLevel="0" collapsed="false">
      <c r="A8140" s="130" t="n">
        <v>925189</v>
      </c>
      <c r="B8140" s="130" t="n">
        <v>925189</v>
      </c>
      <c r="C8140" s="130" t="s">
        <v>8601</v>
      </c>
      <c r="D8140" s="130" t="s">
        <v>454</v>
      </c>
      <c r="E8140" s="130" t="s">
        <v>455</v>
      </c>
    </row>
    <row r="8141" customFormat="false" ht="12.8" hidden="false" customHeight="false" outlineLevel="0" collapsed="false">
      <c r="A8141" s="130" t="n">
        <v>896628</v>
      </c>
      <c r="B8141" s="130" t="n">
        <v>896628</v>
      </c>
      <c r="C8141" s="130" t="s">
        <v>8602</v>
      </c>
      <c r="D8141" s="130" t="s">
        <v>454</v>
      </c>
      <c r="E8141" s="130" t="s">
        <v>455</v>
      </c>
    </row>
    <row r="8142" customFormat="false" ht="12.8" hidden="false" customHeight="false" outlineLevel="0" collapsed="false">
      <c r="A8142" s="130" t="n">
        <v>605351</v>
      </c>
      <c r="B8142" s="130" t="n">
        <v>605351</v>
      </c>
      <c r="C8142" s="130" t="s">
        <v>8603</v>
      </c>
      <c r="D8142" s="130" t="s">
        <v>454</v>
      </c>
      <c r="E8142" s="130" t="s">
        <v>455</v>
      </c>
    </row>
    <row r="8143" customFormat="false" ht="12.8" hidden="false" customHeight="false" outlineLevel="0" collapsed="false">
      <c r="A8143" s="130" t="n">
        <v>605352</v>
      </c>
      <c r="B8143" s="130" t="n">
        <v>605352</v>
      </c>
      <c r="C8143" s="130" t="s">
        <v>8604</v>
      </c>
      <c r="D8143" s="130" t="s">
        <v>454</v>
      </c>
      <c r="E8143" s="130" t="s">
        <v>455</v>
      </c>
    </row>
    <row r="8144" customFormat="false" ht="12.8" hidden="false" customHeight="false" outlineLevel="0" collapsed="false">
      <c r="A8144" s="130" t="n">
        <v>653872</v>
      </c>
      <c r="B8144" s="130" t="n">
        <v>653872</v>
      </c>
      <c r="C8144" s="130" t="s">
        <v>8605</v>
      </c>
      <c r="D8144" s="130" t="s">
        <v>454</v>
      </c>
      <c r="E8144" s="130" t="s">
        <v>455</v>
      </c>
    </row>
    <row r="8145" customFormat="false" ht="12.8" hidden="false" customHeight="false" outlineLevel="0" collapsed="false">
      <c r="A8145" s="130" t="n">
        <v>653873</v>
      </c>
      <c r="B8145" s="130" t="n">
        <v>653873</v>
      </c>
      <c r="C8145" s="130" t="s">
        <v>8606</v>
      </c>
      <c r="D8145" s="130" t="s">
        <v>454</v>
      </c>
      <c r="E8145" s="130" t="s">
        <v>455</v>
      </c>
    </row>
    <row r="8146" customFormat="false" ht="12.8" hidden="false" customHeight="false" outlineLevel="0" collapsed="false">
      <c r="A8146" s="130" t="n">
        <v>653874</v>
      </c>
      <c r="B8146" s="130" t="n">
        <v>653874</v>
      </c>
      <c r="C8146" s="130" t="s">
        <v>8607</v>
      </c>
      <c r="D8146" s="130" t="s">
        <v>454</v>
      </c>
      <c r="E8146" s="130" t="s">
        <v>455</v>
      </c>
    </row>
    <row r="8147" customFormat="false" ht="12.8" hidden="false" customHeight="false" outlineLevel="0" collapsed="false">
      <c r="A8147" s="130" t="n">
        <v>653875</v>
      </c>
      <c r="B8147" s="130" t="n">
        <v>653875</v>
      </c>
      <c r="C8147" s="130" t="s">
        <v>8608</v>
      </c>
      <c r="D8147" s="130" t="s">
        <v>454</v>
      </c>
      <c r="E8147" s="130" t="s">
        <v>455</v>
      </c>
    </row>
    <row r="8148" customFormat="false" ht="12.8" hidden="false" customHeight="false" outlineLevel="0" collapsed="false">
      <c r="A8148" s="130" t="n">
        <v>653876</v>
      </c>
      <c r="B8148" s="130" t="n">
        <v>653876</v>
      </c>
      <c r="C8148" s="130" t="s">
        <v>8609</v>
      </c>
      <c r="D8148" s="130" t="s">
        <v>454</v>
      </c>
      <c r="E8148" s="130" t="s">
        <v>455</v>
      </c>
    </row>
    <row r="8149" customFormat="false" ht="12.8" hidden="false" customHeight="false" outlineLevel="0" collapsed="false">
      <c r="A8149" s="130" t="n">
        <v>653878</v>
      </c>
      <c r="B8149" s="130" t="n">
        <v>653878</v>
      </c>
      <c r="C8149" s="130" t="s">
        <v>8610</v>
      </c>
      <c r="D8149" s="130" t="s">
        <v>454</v>
      </c>
      <c r="E8149" s="130" t="s">
        <v>455</v>
      </c>
    </row>
    <row r="8150" customFormat="false" ht="12.8" hidden="false" customHeight="false" outlineLevel="0" collapsed="false">
      <c r="A8150" s="130" t="n">
        <v>653879</v>
      </c>
      <c r="B8150" s="130" t="n">
        <v>653879</v>
      </c>
      <c r="C8150" s="130" t="s">
        <v>8611</v>
      </c>
      <c r="D8150" s="130" t="s">
        <v>454</v>
      </c>
      <c r="E8150" s="130" t="s">
        <v>455</v>
      </c>
    </row>
    <row r="8151" customFormat="false" ht="12.8" hidden="false" customHeight="false" outlineLevel="0" collapsed="false">
      <c r="A8151" s="130" t="n">
        <v>826310</v>
      </c>
      <c r="B8151" s="130" t="n">
        <v>826310</v>
      </c>
      <c r="C8151" s="130" t="s">
        <v>8612</v>
      </c>
      <c r="D8151" s="130" t="s">
        <v>454</v>
      </c>
      <c r="E8151" s="130" t="s">
        <v>455</v>
      </c>
    </row>
    <row r="8152" customFormat="false" ht="12.8" hidden="false" customHeight="false" outlineLevel="0" collapsed="false">
      <c r="A8152" s="130" t="n">
        <v>789518</v>
      </c>
      <c r="B8152" s="130" t="n">
        <v>789518</v>
      </c>
      <c r="C8152" s="130" t="s">
        <v>8613</v>
      </c>
      <c r="D8152" s="130" t="s">
        <v>454</v>
      </c>
      <c r="E8152" s="130" t="s">
        <v>455</v>
      </c>
    </row>
    <row r="8153" customFormat="false" ht="12.8" hidden="false" customHeight="false" outlineLevel="0" collapsed="false">
      <c r="A8153" s="130" t="n">
        <v>809609</v>
      </c>
      <c r="B8153" s="130" t="n">
        <v>809609</v>
      </c>
      <c r="C8153" s="130" t="s">
        <v>8614</v>
      </c>
      <c r="D8153" s="130" t="s">
        <v>454</v>
      </c>
      <c r="E8153" s="130" t="s">
        <v>455</v>
      </c>
    </row>
    <row r="8154" customFormat="false" ht="12.8" hidden="false" customHeight="false" outlineLevel="0" collapsed="false">
      <c r="A8154" s="130" t="n">
        <v>826311</v>
      </c>
      <c r="B8154" s="130" t="n">
        <v>826311</v>
      </c>
      <c r="C8154" s="130" t="s">
        <v>8615</v>
      </c>
      <c r="D8154" s="130" t="s">
        <v>454</v>
      </c>
      <c r="E8154" s="130" t="s">
        <v>455</v>
      </c>
    </row>
    <row r="8155" customFormat="false" ht="12.8" hidden="false" customHeight="false" outlineLevel="0" collapsed="false">
      <c r="A8155" s="130" t="n">
        <v>447581</v>
      </c>
      <c r="B8155" s="130" t="n">
        <v>447581</v>
      </c>
      <c r="C8155" s="130" t="s">
        <v>8616</v>
      </c>
      <c r="D8155" s="130" t="s">
        <v>454</v>
      </c>
      <c r="E8155" s="130" t="s">
        <v>473</v>
      </c>
    </row>
    <row r="8156" customFormat="false" ht="12.8" hidden="false" customHeight="false" outlineLevel="0" collapsed="false">
      <c r="A8156" s="130" t="n">
        <v>630189</v>
      </c>
      <c r="B8156" s="130" t="n">
        <v>630189</v>
      </c>
      <c r="C8156" s="130" t="s">
        <v>8617</v>
      </c>
      <c r="D8156" s="130" t="s">
        <v>454</v>
      </c>
      <c r="E8156" s="130" t="s">
        <v>457</v>
      </c>
    </row>
    <row r="8157" customFormat="false" ht="12.8" hidden="false" customHeight="false" outlineLevel="0" collapsed="false">
      <c r="A8157" s="130" t="n">
        <v>630190</v>
      </c>
      <c r="B8157" s="130" t="n">
        <v>630190</v>
      </c>
      <c r="C8157" s="130" t="s">
        <v>8618</v>
      </c>
      <c r="D8157" s="130" t="s">
        <v>454</v>
      </c>
      <c r="E8157" s="130" t="s">
        <v>457</v>
      </c>
    </row>
    <row r="8158" customFormat="false" ht="12.8" hidden="false" customHeight="false" outlineLevel="0" collapsed="false">
      <c r="A8158" s="130" t="n">
        <v>447852</v>
      </c>
      <c r="B8158" s="130" t="n">
        <v>447852</v>
      </c>
      <c r="C8158" s="130" t="s">
        <v>8619</v>
      </c>
      <c r="D8158" s="130" t="s">
        <v>454</v>
      </c>
      <c r="E8158" s="130" t="s">
        <v>457</v>
      </c>
    </row>
    <row r="8159" customFormat="false" ht="12.8" hidden="false" customHeight="false" outlineLevel="0" collapsed="false">
      <c r="A8159" s="130" t="n">
        <v>630191</v>
      </c>
      <c r="B8159" s="130" t="n">
        <v>630191</v>
      </c>
      <c r="C8159" s="130" t="s">
        <v>8620</v>
      </c>
      <c r="D8159" s="130" t="s">
        <v>454</v>
      </c>
      <c r="E8159" s="130" t="s">
        <v>457</v>
      </c>
    </row>
    <row r="8160" customFormat="false" ht="12.8" hidden="false" customHeight="false" outlineLevel="0" collapsed="false">
      <c r="A8160" s="130" t="n">
        <v>447851</v>
      </c>
      <c r="B8160" s="130" t="n">
        <v>447851</v>
      </c>
      <c r="C8160" s="130" t="s">
        <v>8621</v>
      </c>
      <c r="D8160" s="130" t="s">
        <v>454</v>
      </c>
      <c r="E8160" s="130" t="s">
        <v>457</v>
      </c>
    </row>
    <row r="8161" customFormat="false" ht="12.8" hidden="false" customHeight="false" outlineLevel="0" collapsed="false">
      <c r="A8161" s="130" t="n">
        <v>631067</v>
      </c>
      <c r="B8161" s="130" t="n">
        <v>631067</v>
      </c>
      <c r="C8161" s="130" t="s">
        <v>8622</v>
      </c>
      <c r="D8161" s="130" t="s">
        <v>454</v>
      </c>
      <c r="E8161" s="130" t="s">
        <v>457</v>
      </c>
    </row>
    <row r="8162" customFormat="false" ht="12.8" hidden="false" customHeight="false" outlineLevel="0" collapsed="false">
      <c r="A8162" s="130" t="n">
        <v>630192</v>
      </c>
      <c r="B8162" s="130" t="n">
        <v>630192</v>
      </c>
      <c r="C8162" s="130" t="s">
        <v>8623</v>
      </c>
      <c r="D8162" s="130" t="s">
        <v>454</v>
      </c>
      <c r="E8162" s="130" t="s">
        <v>457</v>
      </c>
    </row>
    <row r="8163" customFormat="false" ht="12.8" hidden="false" customHeight="false" outlineLevel="0" collapsed="false">
      <c r="A8163" s="130" t="n">
        <v>630193</v>
      </c>
      <c r="B8163" s="130" t="n">
        <v>630193</v>
      </c>
      <c r="C8163" s="130" t="s">
        <v>8624</v>
      </c>
      <c r="D8163" s="130" t="s">
        <v>454</v>
      </c>
      <c r="E8163" s="130" t="s">
        <v>457</v>
      </c>
    </row>
    <row r="8164" customFormat="false" ht="12.8" hidden="false" customHeight="false" outlineLevel="0" collapsed="false">
      <c r="A8164" s="130" t="n">
        <v>630195</v>
      </c>
      <c r="B8164" s="130" t="n">
        <v>630195</v>
      </c>
      <c r="C8164" s="130" t="s">
        <v>8625</v>
      </c>
      <c r="D8164" s="130" t="s">
        <v>454</v>
      </c>
      <c r="E8164" s="130" t="s">
        <v>457</v>
      </c>
    </row>
    <row r="8165" customFormat="false" ht="12.8" hidden="false" customHeight="false" outlineLevel="0" collapsed="false">
      <c r="A8165" s="130" t="n">
        <v>447855</v>
      </c>
      <c r="B8165" s="130" t="n">
        <v>447855</v>
      </c>
      <c r="C8165" s="130" t="s">
        <v>8626</v>
      </c>
      <c r="D8165" s="130" t="s">
        <v>454</v>
      </c>
      <c r="E8165" s="130" t="s">
        <v>457</v>
      </c>
    </row>
    <row r="8166" customFormat="false" ht="12.8" hidden="false" customHeight="false" outlineLevel="0" collapsed="false">
      <c r="A8166" s="130" t="n">
        <v>27117</v>
      </c>
      <c r="B8166" s="130" t="n">
        <v>27117</v>
      </c>
      <c r="C8166" s="130" t="s">
        <v>8627</v>
      </c>
      <c r="D8166" s="130" t="s">
        <v>454</v>
      </c>
      <c r="E8166" s="130" t="s">
        <v>473</v>
      </c>
    </row>
    <row r="8167" customFormat="false" ht="12.8" hidden="false" customHeight="false" outlineLevel="0" collapsed="false">
      <c r="A8167" s="130" t="n">
        <v>713397</v>
      </c>
      <c r="B8167" s="130" t="n">
        <v>713397</v>
      </c>
      <c r="C8167" s="130" t="s">
        <v>8628</v>
      </c>
      <c r="D8167" s="130" t="s">
        <v>454</v>
      </c>
      <c r="E8167" s="130" t="s">
        <v>455</v>
      </c>
    </row>
    <row r="8168" customFormat="false" ht="12.8" hidden="false" customHeight="false" outlineLevel="0" collapsed="false">
      <c r="A8168" s="130" t="n">
        <v>460509</v>
      </c>
      <c r="B8168" s="130" t="n">
        <v>460509</v>
      </c>
      <c r="C8168" s="130" t="s">
        <v>8629</v>
      </c>
      <c r="D8168" s="130" t="s">
        <v>454</v>
      </c>
      <c r="E8168" s="130" t="s">
        <v>455</v>
      </c>
    </row>
    <row r="8169" customFormat="false" ht="12.8" hidden="false" customHeight="false" outlineLevel="0" collapsed="false">
      <c r="A8169" s="130" t="n">
        <v>61568</v>
      </c>
      <c r="B8169" s="130" t="n">
        <v>61568</v>
      </c>
      <c r="C8169" s="130" t="s">
        <v>8630</v>
      </c>
      <c r="D8169" s="130" t="s">
        <v>454</v>
      </c>
      <c r="E8169" s="130" t="s">
        <v>1179</v>
      </c>
    </row>
    <row r="8170" customFormat="false" ht="12.8" hidden="false" customHeight="false" outlineLevel="0" collapsed="false">
      <c r="A8170" s="130" t="n">
        <v>526216</v>
      </c>
      <c r="B8170" s="130" t="n">
        <v>526216</v>
      </c>
      <c r="C8170" s="130" t="s">
        <v>8631</v>
      </c>
      <c r="D8170" s="130" t="s">
        <v>454</v>
      </c>
      <c r="E8170" s="130" t="s">
        <v>455</v>
      </c>
    </row>
    <row r="8171" customFormat="false" ht="12.8" hidden="false" customHeight="false" outlineLevel="0" collapsed="false">
      <c r="A8171" s="130" t="n">
        <v>448288</v>
      </c>
      <c r="B8171" s="130" t="n">
        <v>448288</v>
      </c>
      <c r="C8171" s="130" t="s">
        <v>8632</v>
      </c>
      <c r="D8171" s="130" t="s">
        <v>454</v>
      </c>
      <c r="E8171" s="130" t="s">
        <v>457</v>
      </c>
    </row>
    <row r="8172" customFormat="false" ht="12.8" hidden="false" customHeight="false" outlineLevel="0" collapsed="false">
      <c r="A8172" s="130" t="n">
        <v>631068</v>
      </c>
      <c r="B8172" s="130" t="n">
        <v>631068</v>
      </c>
      <c r="C8172" s="130" t="s">
        <v>8633</v>
      </c>
      <c r="D8172" s="130" t="s">
        <v>454</v>
      </c>
      <c r="E8172" s="130" t="s">
        <v>457</v>
      </c>
    </row>
    <row r="8173" customFormat="false" ht="12.8" hidden="false" customHeight="false" outlineLevel="0" collapsed="false">
      <c r="A8173" s="130" t="n">
        <v>447519</v>
      </c>
      <c r="B8173" s="130" t="n">
        <v>447519</v>
      </c>
      <c r="C8173" s="130" t="s">
        <v>8634</v>
      </c>
      <c r="D8173" s="130" t="s">
        <v>454</v>
      </c>
      <c r="E8173" s="130" t="s">
        <v>457</v>
      </c>
    </row>
    <row r="8174" customFormat="false" ht="12.8" hidden="false" customHeight="false" outlineLevel="0" collapsed="false">
      <c r="A8174" s="130" t="n">
        <v>630196</v>
      </c>
      <c r="B8174" s="130" t="n">
        <v>630196</v>
      </c>
      <c r="C8174" s="130" t="s">
        <v>8635</v>
      </c>
      <c r="D8174" s="130" t="s">
        <v>454</v>
      </c>
      <c r="E8174" s="130" t="s">
        <v>457</v>
      </c>
    </row>
    <row r="8175" customFormat="false" ht="12.8" hidden="false" customHeight="false" outlineLevel="0" collapsed="false">
      <c r="A8175" s="130" t="n">
        <v>630197</v>
      </c>
      <c r="B8175" s="130" t="n">
        <v>630197</v>
      </c>
      <c r="C8175" s="130" t="s">
        <v>8636</v>
      </c>
      <c r="D8175" s="130" t="s">
        <v>454</v>
      </c>
      <c r="E8175" s="130" t="s">
        <v>457</v>
      </c>
    </row>
    <row r="8176" customFormat="false" ht="12.8" hidden="false" customHeight="false" outlineLevel="0" collapsed="false">
      <c r="A8176" s="130" t="n">
        <v>631003</v>
      </c>
      <c r="B8176" s="130" t="n">
        <v>631003</v>
      </c>
      <c r="C8176" s="130" t="s">
        <v>8637</v>
      </c>
      <c r="D8176" s="130" t="s">
        <v>454</v>
      </c>
      <c r="E8176" s="130" t="s">
        <v>457</v>
      </c>
    </row>
    <row r="8177" customFormat="false" ht="12.8" hidden="false" customHeight="false" outlineLevel="0" collapsed="false">
      <c r="A8177" s="130" t="n">
        <v>424890</v>
      </c>
      <c r="B8177" s="130" t="n">
        <v>424890</v>
      </c>
      <c r="C8177" s="130" t="s">
        <v>8638</v>
      </c>
      <c r="D8177" s="130" t="s">
        <v>454</v>
      </c>
      <c r="E8177" s="130" t="s">
        <v>455</v>
      </c>
    </row>
    <row r="8178" customFormat="false" ht="12.8" hidden="false" customHeight="false" outlineLevel="0" collapsed="false">
      <c r="A8178" s="130" t="n">
        <v>653460</v>
      </c>
      <c r="B8178" s="130" t="n">
        <v>653460</v>
      </c>
      <c r="C8178" s="130" t="s">
        <v>8639</v>
      </c>
      <c r="D8178" s="130" t="s">
        <v>454</v>
      </c>
      <c r="E8178" s="130" t="s">
        <v>455</v>
      </c>
    </row>
    <row r="8179" customFormat="false" ht="12.8" hidden="false" customHeight="false" outlineLevel="0" collapsed="false">
      <c r="A8179" s="130" t="n">
        <v>653507</v>
      </c>
      <c r="B8179" s="130" t="n">
        <v>653507</v>
      </c>
      <c r="C8179" s="130" t="s">
        <v>8640</v>
      </c>
      <c r="D8179" s="130" t="s">
        <v>454</v>
      </c>
      <c r="E8179" s="130" t="s">
        <v>455</v>
      </c>
    </row>
    <row r="8180" customFormat="false" ht="12.8" hidden="false" customHeight="false" outlineLevel="0" collapsed="false">
      <c r="A8180" s="130" t="n">
        <v>653462</v>
      </c>
      <c r="B8180" s="130" t="n">
        <v>653462</v>
      </c>
      <c r="C8180" s="130" t="s">
        <v>8641</v>
      </c>
      <c r="D8180" s="130" t="s">
        <v>454</v>
      </c>
      <c r="E8180" s="130" t="s">
        <v>455</v>
      </c>
    </row>
    <row r="8181" customFormat="false" ht="12.8" hidden="false" customHeight="false" outlineLevel="0" collapsed="false">
      <c r="A8181" s="130" t="n">
        <v>653463</v>
      </c>
      <c r="B8181" s="130" t="n">
        <v>653463</v>
      </c>
      <c r="C8181" s="130" t="s">
        <v>8642</v>
      </c>
      <c r="D8181" s="130" t="s">
        <v>454</v>
      </c>
      <c r="E8181" s="130" t="s">
        <v>455</v>
      </c>
    </row>
    <row r="8182" customFormat="false" ht="12.8" hidden="false" customHeight="false" outlineLevel="0" collapsed="false">
      <c r="A8182" s="130" t="n">
        <v>906494</v>
      </c>
      <c r="B8182" s="130" t="n">
        <v>906494</v>
      </c>
      <c r="C8182" s="130" t="s">
        <v>8643</v>
      </c>
      <c r="D8182" s="130" t="s">
        <v>454</v>
      </c>
      <c r="E8182" s="130" t="s">
        <v>455</v>
      </c>
    </row>
    <row r="8183" customFormat="false" ht="12.8" hidden="false" customHeight="false" outlineLevel="0" collapsed="false">
      <c r="A8183" s="130" t="n">
        <v>906498</v>
      </c>
      <c r="B8183" s="130" t="n">
        <v>906498</v>
      </c>
      <c r="C8183" s="130" t="s">
        <v>8644</v>
      </c>
      <c r="D8183" s="130" t="s">
        <v>454</v>
      </c>
      <c r="E8183" s="130" t="s">
        <v>455</v>
      </c>
    </row>
    <row r="8184" customFormat="false" ht="12.8" hidden="false" customHeight="false" outlineLevel="0" collapsed="false">
      <c r="A8184" s="130" t="n">
        <v>906499</v>
      </c>
      <c r="B8184" s="130" t="n">
        <v>906499</v>
      </c>
      <c r="C8184" s="130" t="s">
        <v>8645</v>
      </c>
      <c r="D8184" s="130" t="s">
        <v>454</v>
      </c>
      <c r="E8184" s="130" t="s">
        <v>455</v>
      </c>
    </row>
    <row r="8185" customFormat="false" ht="12.8" hidden="false" customHeight="false" outlineLevel="0" collapsed="false">
      <c r="A8185" s="130" t="n">
        <v>31324</v>
      </c>
      <c r="B8185" s="130" t="n">
        <v>31324</v>
      </c>
      <c r="C8185" s="130" t="s">
        <v>8646</v>
      </c>
      <c r="D8185" s="130" t="s">
        <v>454</v>
      </c>
      <c r="E8185" s="130" t="s">
        <v>579</v>
      </c>
    </row>
    <row r="8186" customFormat="false" ht="12.8" hidden="false" customHeight="false" outlineLevel="0" collapsed="false">
      <c r="A8186" s="130" t="n">
        <v>901523</v>
      </c>
      <c r="B8186" s="130" t="n">
        <v>901523</v>
      </c>
      <c r="C8186" s="130" t="s">
        <v>8647</v>
      </c>
      <c r="D8186" s="130" t="s">
        <v>454</v>
      </c>
      <c r="E8186" s="130" t="s">
        <v>455</v>
      </c>
    </row>
    <row r="8187" customFormat="false" ht="12.8" hidden="false" customHeight="false" outlineLevel="0" collapsed="false">
      <c r="A8187" s="130" t="n">
        <v>901447</v>
      </c>
      <c r="B8187" s="130" t="n">
        <v>901447</v>
      </c>
      <c r="C8187" s="130" t="s">
        <v>8648</v>
      </c>
      <c r="D8187" s="130" t="s">
        <v>454</v>
      </c>
      <c r="E8187" s="130" t="s">
        <v>579</v>
      </c>
    </row>
    <row r="8188" customFormat="false" ht="12.8" hidden="false" customHeight="false" outlineLevel="0" collapsed="false">
      <c r="A8188" s="130" t="n">
        <v>906503</v>
      </c>
      <c r="B8188" s="130" t="n">
        <v>906503</v>
      </c>
      <c r="C8188" s="130" t="s">
        <v>8649</v>
      </c>
      <c r="D8188" s="130" t="s">
        <v>454</v>
      </c>
      <c r="E8188" s="130" t="s">
        <v>455</v>
      </c>
    </row>
    <row r="8189" customFormat="false" ht="12.8" hidden="false" customHeight="false" outlineLevel="0" collapsed="false">
      <c r="A8189" s="130" t="n">
        <v>906505</v>
      </c>
      <c r="B8189" s="130" t="n">
        <v>906505</v>
      </c>
      <c r="C8189" s="130" t="s">
        <v>8650</v>
      </c>
      <c r="D8189" s="130" t="s">
        <v>454</v>
      </c>
      <c r="E8189" s="130" t="s">
        <v>455</v>
      </c>
    </row>
    <row r="8190" customFormat="false" ht="12.8" hidden="false" customHeight="false" outlineLevel="0" collapsed="false">
      <c r="A8190" s="130" t="n">
        <v>234525</v>
      </c>
      <c r="B8190" s="130" t="n">
        <v>234525</v>
      </c>
      <c r="C8190" s="130" t="s">
        <v>8651</v>
      </c>
      <c r="D8190" s="130" t="s">
        <v>454</v>
      </c>
      <c r="E8190" s="130" t="s">
        <v>455</v>
      </c>
    </row>
    <row r="8191" customFormat="false" ht="12.8" hidden="false" customHeight="false" outlineLevel="0" collapsed="false">
      <c r="A8191" s="130" t="n">
        <v>933287</v>
      </c>
      <c r="B8191" s="130" t="n">
        <v>933287</v>
      </c>
      <c r="C8191" s="130" t="s">
        <v>8652</v>
      </c>
      <c r="D8191" s="130" t="s">
        <v>454</v>
      </c>
      <c r="E8191" s="130" t="s">
        <v>455</v>
      </c>
    </row>
    <row r="8192" customFormat="false" ht="12.8" hidden="false" customHeight="false" outlineLevel="0" collapsed="false">
      <c r="A8192" s="130" t="n">
        <v>526248</v>
      </c>
      <c r="B8192" s="130" t="n">
        <v>526248</v>
      </c>
      <c r="C8192" s="130" t="s">
        <v>8653</v>
      </c>
      <c r="D8192" s="130" t="s">
        <v>454</v>
      </c>
      <c r="E8192" s="130" t="s">
        <v>455</v>
      </c>
    </row>
    <row r="8193" customFormat="false" ht="12.8" hidden="false" customHeight="false" outlineLevel="0" collapsed="false">
      <c r="A8193" s="130" t="n">
        <v>526249</v>
      </c>
      <c r="B8193" s="130" t="n">
        <v>526249</v>
      </c>
      <c r="C8193" s="130" t="s">
        <v>8654</v>
      </c>
      <c r="D8193" s="130" t="s">
        <v>454</v>
      </c>
      <c r="E8193" s="130" t="s">
        <v>455</v>
      </c>
    </row>
    <row r="8194" customFormat="false" ht="12.8" hidden="false" customHeight="false" outlineLevel="0" collapsed="false">
      <c r="A8194" s="130" t="n">
        <v>526250</v>
      </c>
      <c r="B8194" s="130" t="n">
        <v>526250</v>
      </c>
      <c r="C8194" s="130" t="s">
        <v>8655</v>
      </c>
      <c r="D8194" s="130" t="s">
        <v>454</v>
      </c>
      <c r="E8194" s="130" t="s">
        <v>455</v>
      </c>
    </row>
    <row r="8195" customFormat="false" ht="12.8" hidden="false" customHeight="false" outlineLevel="0" collapsed="false">
      <c r="A8195" s="130" t="n">
        <v>526251</v>
      </c>
      <c r="B8195" s="130" t="n">
        <v>526251</v>
      </c>
      <c r="C8195" s="130" t="s">
        <v>8656</v>
      </c>
      <c r="D8195" s="130" t="s">
        <v>454</v>
      </c>
      <c r="E8195" s="130" t="s">
        <v>455</v>
      </c>
    </row>
    <row r="8196" customFormat="false" ht="12.8" hidden="false" customHeight="false" outlineLevel="0" collapsed="false">
      <c r="A8196" s="130" t="n">
        <v>649176</v>
      </c>
      <c r="B8196" s="130" t="n">
        <v>649176</v>
      </c>
      <c r="C8196" s="130" t="s">
        <v>8657</v>
      </c>
      <c r="D8196" s="130" t="s">
        <v>454</v>
      </c>
      <c r="E8196" s="130" t="s">
        <v>455</v>
      </c>
    </row>
    <row r="8197" customFormat="false" ht="12.8" hidden="false" customHeight="false" outlineLevel="0" collapsed="false">
      <c r="A8197" s="130" t="n">
        <v>987484</v>
      </c>
      <c r="B8197" s="130" t="n">
        <v>987484</v>
      </c>
      <c r="C8197" s="130" t="s">
        <v>8658</v>
      </c>
      <c r="D8197" s="130" t="s">
        <v>454</v>
      </c>
      <c r="E8197" s="130" t="s">
        <v>455</v>
      </c>
    </row>
    <row r="8198" customFormat="false" ht="12.8" hidden="false" customHeight="false" outlineLevel="0" collapsed="false">
      <c r="A8198" s="130" t="n">
        <v>641293</v>
      </c>
      <c r="B8198" s="130" t="n">
        <v>641293</v>
      </c>
      <c r="C8198" s="130" t="s">
        <v>8659</v>
      </c>
      <c r="D8198" s="130" t="s">
        <v>454</v>
      </c>
      <c r="E8198" s="130" t="s">
        <v>455</v>
      </c>
    </row>
    <row r="8199" customFormat="false" ht="12.8" hidden="false" customHeight="false" outlineLevel="0" collapsed="false">
      <c r="A8199" s="130" t="n">
        <v>892731</v>
      </c>
      <c r="B8199" s="130" t="n">
        <v>892731</v>
      </c>
      <c r="C8199" s="130" t="s">
        <v>8660</v>
      </c>
      <c r="D8199" s="130" t="s">
        <v>454</v>
      </c>
      <c r="E8199" s="130" t="s">
        <v>455</v>
      </c>
    </row>
    <row r="8200" customFormat="false" ht="12.8" hidden="false" customHeight="false" outlineLevel="0" collapsed="false">
      <c r="A8200" s="130" t="n">
        <v>1015481</v>
      </c>
      <c r="B8200" s="130" t="n">
        <v>1015481</v>
      </c>
      <c r="C8200" s="130" t="s">
        <v>8661</v>
      </c>
      <c r="D8200" s="130" t="s">
        <v>454</v>
      </c>
      <c r="E8200" s="130" t="s">
        <v>455</v>
      </c>
    </row>
    <row r="8201" customFormat="false" ht="12.8" hidden="false" customHeight="false" outlineLevel="0" collapsed="false">
      <c r="A8201" s="130" t="n">
        <v>845538</v>
      </c>
      <c r="B8201" s="130" t="n">
        <v>845538</v>
      </c>
      <c r="C8201" s="130" t="s">
        <v>8662</v>
      </c>
      <c r="D8201" s="130" t="s">
        <v>454</v>
      </c>
      <c r="E8201" s="130" t="s">
        <v>455</v>
      </c>
    </row>
    <row r="8202" customFormat="false" ht="12.8" hidden="false" customHeight="false" outlineLevel="0" collapsed="false">
      <c r="A8202" s="130" t="n">
        <v>442089</v>
      </c>
      <c r="B8202" s="130" t="n">
        <v>442089</v>
      </c>
      <c r="C8202" s="130" t="s">
        <v>8663</v>
      </c>
      <c r="D8202" s="130" t="s">
        <v>454</v>
      </c>
      <c r="E8202" s="130" t="s">
        <v>455</v>
      </c>
    </row>
    <row r="8203" customFormat="false" ht="12.8" hidden="false" customHeight="false" outlineLevel="0" collapsed="false">
      <c r="A8203" s="130" t="n">
        <v>424893</v>
      </c>
      <c r="B8203" s="130" t="n">
        <v>424893</v>
      </c>
      <c r="C8203" s="130" t="s">
        <v>8664</v>
      </c>
      <c r="D8203" s="130" t="s">
        <v>454</v>
      </c>
      <c r="E8203" s="130" t="s">
        <v>455</v>
      </c>
    </row>
    <row r="8204" customFormat="false" ht="12.8" hidden="false" customHeight="false" outlineLevel="0" collapsed="false">
      <c r="A8204" s="130" t="n">
        <v>424894</v>
      </c>
      <c r="B8204" s="130" t="n">
        <v>424894</v>
      </c>
      <c r="C8204" s="130" t="s">
        <v>8665</v>
      </c>
      <c r="D8204" s="130" t="s">
        <v>454</v>
      </c>
      <c r="E8204" s="130" t="s">
        <v>455</v>
      </c>
    </row>
    <row r="8205" customFormat="false" ht="12.8" hidden="false" customHeight="false" outlineLevel="0" collapsed="false">
      <c r="A8205" s="130" t="n">
        <v>424895</v>
      </c>
      <c r="B8205" s="130" t="n">
        <v>424895</v>
      </c>
      <c r="C8205" s="130" t="s">
        <v>8666</v>
      </c>
      <c r="D8205" s="130" t="s">
        <v>454</v>
      </c>
      <c r="E8205" s="130" t="s">
        <v>455</v>
      </c>
    </row>
    <row r="8206" customFormat="false" ht="12.8" hidden="false" customHeight="false" outlineLevel="0" collapsed="false">
      <c r="A8206" s="130" t="n">
        <v>424896</v>
      </c>
      <c r="B8206" s="130" t="n">
        <v>424896</v>
      </c>
      <c r="C8206" s="130" t="s">
        <v>8667</v>
      </c>
      <c r="D8206" s="130" t="s">
        <v>454</v>
      </c>
      <c r="E8206" s="130" t="s">
        <v>455</v>
      </c>
    </row>
    <row r="8207" customFormat="false" ht="12.8" hidden="false" customHeight="false" outlineLevel="0" collapsed="false">
      <c r="A8207" s="130" t="n">
        <v>424897</v>
      </c>
      <c r="B8207" s="130" t="n">
        <v>424897</v>
      </c>
      <c r="C8207" s="130" t="s">
        <v>8668</v>
      </c>
      <c r="D8207" s="130" t="s">
        <v>454</v>
      </c>
      <c r="E8207" s="130" t="s">
        <v>455</v>
      </c>
    </row>
    <row r="8208" customFormat="false" ht="12.8" hidden="false" customHeight="false" outlineLevel="0" collapsed="false">
      <c r="A8208" s="130" t="n">
        <v>998541</v>
      </c>
      <c r="B8208" s="130" t="n">
        <v>998541</v>
      </c>
      <c r="C8208" s="130" t="s">
        <v>8669</v>
      </c>
      <c r="D8208" s="130" t="s">
        <v>454</v>
      </c>
      <c r="E8208" s="130" t="s">
        <v>473</v>
      </c>
    </row>
    <row r="8209" customFormat="false" ht="12.8" hidden="false" customHeight="false" outlineLevel="0" collapsed="false">
      <c r="A8209" s="130" t="n">
        <v>442094</v>
      </c>
      <c r="B8209" s="130" t="n">
        <v>442094</v>
      </c>
      <c r="C8209" s="130" t="s">
        <v>8670</v>
      </c>
      <c r="D8209" s="130" t="s">
        <v>454</v>
      </c>
      <c r="E8209" s="130" t="s">
        <v>463</v>
      </c>
    </row>
    <row r="8210" customFormat="false" ht="12.8" hidden="false" customHeight="false" outlineLevel="0" collapsed="false">
      <c r="A8210" s="130" t="n">
        <v>199392</v>
      </c>
      <c r="B8210" s="130" t="n">
        <v>199392</v>
      </c>
      <c r="C8210" s="130" t="s">
        <v>8671</v>
      </c>
      <c r="D8210" s="130" t="s">
        <v>454</v>
      </c>
      <c r="E8210" s="130" t="s">
        <v>457</v>
      </c>
    </row>
    <row r="8211" customFormat="false" ht="12.8" hidden="false" customHeight="false" outlineLevel="0" collapsed="false">
      <c r="A8211" s="130" t="n">
        <v>639655</v>
      </c>
      <c r="B8211" s="130" t="n">
        <v>639655</v>
      </c>
      <c r="C8211" s="130" t="s">
        <v>8672</v>
      </c>
      <c r="D8211" s="130" t="s">
        <v>454</v>
      </c>
      <c r="E8211" s="130" t="s">
        <v>455</v>
      </c>
    </row>
    <row r="8212" customFormat="false" ht="12.8" hidden="false" customHeight="false" outlineLevel="0" collapsed="false">
      <c r="A8212" s="130" t="n">
        <v>713367</v>
      </c>
      <c r="B8212" s="130" t="n">
        <v>713367</v>
      </c>
      <c r="C8212" s="130" t="s">
        <v>8673</v>
      </c>
      <c r="D8212" s="130" t="s">
        <v>454</v>
      </c>
      <c r="E8212" s="130" t="s">
        <v>455</v>
      </c>
    </row>
    <row r="8213" customFormat="false" ht="12.8" hidden="false" customHeight="false" outlineLevel="0" collapsed="false">
      <c r="A8213" s="130" t="n">
        <v>605365</v>
      </c>
      <c r="B8213" s="130" t="n">
        <v>605365</v>
      </c>
      <c r="C8213" s="130" t="s">
        <v>8674</v>
      </c>
      <c r="D8213" s="130" t="s">
        <v>454</v>
      </c>
      <c r="E8213" s="130" t="s">
        <v>455</v>
      </c>
    </row>
    <row r="8214" customFormat="false" ht="12.8" hidden="false" customHeight="false" outlineLevel="0" collapsed="false">
      <c r="A8214" s="130" t="n">
        <v>108996</v>
      </c>
      <c r="B8214" s="130" t="n">
        <v>108996</v>
      </c>
      <c r="C8214" s="130" t="s">
        <v>8675</v>
      </c>
      <c r="D8214" s="130" t="s">
        <v>454</v>
      </c>
      <c r="E8214" s="130" t="s">
        <v>457</v>
      </c>
    </row>
    <row r="8215" customFormat="false" ht="12.8" hidden="false" customHeight="false" outlineLevel="0" collapsed="false">
      <c r="A8215" s="130" t="n">
        <v>533103</v>
      </c>
      <c r="B8215" s="130" t="n">
        <v>533103</v>
      </c>
      <c r="C8215" s="130" t="s">
        <v>8676</v>
      </c>
      <c r="D8215" s="130" t="s">
        <v>454</v>
      </c>
      <c r="E8215" s="130" t="s">
        <v>463</v>
      </c>
    </row>
    <row r="8216" customFormat="false" ht="12.8" hidden="false" customHeight="false" outlineLevel="0" collapsed="false">
      <c r="A8216" s="130" t="n">
        <v>734423</v>
      </c>
      <c r="B8216" s="130" t="n">
        <v>734423</v>
      </c>
      <c r="C8216" s="130" t="s">
        <v>8677</v>
      </c>
      <c r="D8216" s="130" t="s">
        <v>454</v>
      </c>
      <c r="E8216" s="130" t="s">
        <v>455</v>
      </c>
    </row>
    <row r="8217" customFormat="false" ht="12.8" hidden="false" customHeight="false" outlineLevel="0" collapsed="false">
      <c r="A8217" s="130" t="n">
        <v>630198</v>
      </c>
      <c r="B8217" s="130" t="n">
        <v>630198</v>
      </c>
      <c r="C8217" s="130" t="s">
        <v>8678</v>
      </c>
      <c r="D8217" s="130" t="s">
        <v>454</v>
      </c>
      <c r="E8217" s="130" t="s">
        <v>463</v>
      </c>
    </row>
    <row r="8218" customFormat="false" ht="12.8" hidden="false" customHeight="false" outlineLevel="0" collapsed="false">
      <c r="A8218" s="130" t="n">
        <v>630199</v>
      </c>
      <c r="B8218" s="130" t="n">
        <v>630199</v>
      </c>
      <c r="C8218" s="130" t="s">
        <v>8679</v>
      </c>
      <c r="D8218" s="130" t="s">
        <v>454</v>
      </c>
      <c r="E8218" s="130" t="s">
        <v>455</v>
      </c>
    </row>
    <row r="8219" customFormat="false" ht="12.8" hidden="false" customHeight="false" outlineLevel="0" collapsed="false">
      <c r="A8219" s="130" t="n">
        <v>630200</v>
      </c>
      <c r="B8219" s="130" t="n">
        <v>630200</v>
      </c>
      <c r="C8219" s="130" t="s">
        <v>8680</v>
      </c>
      <c r="D8219" s="130" t="s">
        <v>454</v>
      </c>
      <c r="E8219" s="130" t="s">
        <v>455</v>
      </c>
    </row>
    <row r="8220" customFormat="false" ht="12.8" hidden="false" customHeight="false" outlineLevel="0" collapsed="false">
      <c r="A8220" s="130" t="n">
        <v>630201</v>
      </c>
      <c r="B8220" s="130" t="n">
        <v>630201</v>
      </c>
      <c r="C8220" s="130" t="s">
        <v>8681</v>
      </c>
      <c r="D8220" s="130" t="s">
        <v>454</v>
      </c>
      <c r="E8220" s="130" t="s">
        <v>455</v>
      </c>
    </row>
    <row r="8221" customFormat="false" ht="12.8" hidden="false" customHeight="false" outlineLevel="0" collapsed="false">
      <c r="A8221" s="130" t="n">
        <v>1027716</v>
      </c>
      <c r="B8221" s="130" t="n">
        <v>1027716</v>
      </c>
      <c r="C8221" s="130" t="s">
        <v>8682</v>
      </c>
      <c r="D8221" s="130" t="s">
        <v>454</v>
      </c>
      <c r="E8221" s="130" t="s">
        <v>455</v>
      </c>
    </row>
    <row r="8222" customFormat="false" ht="12.8" hidden="false" customHeight="false" outlineLevel="0" collapsed="false">
      <c r="A8222" s="130" t="n">
        <v>975902</v>
      </c>
      <c r="B8222" s="130" t="n">
        <v>975902</v>
      </c>
      <c r="C8222" s="130" t="s">
        <v>8683</v>
      </c>
      <c r="D8222" s="130" t="s">
        <v>454</v>
      </c>
      <c r="E8222" s="130" t="s">
        <v>463</v>
      </c>
    </row>
    <row r="8223" customFormat="false" ht="12.8" hidden="false" customHeight="false" outlineLevel="0" collapsed="false">
      <c r="A8223" s="130" t="n">
        <v>630206</v>
      </c>
      <c r="B8223" s="130" t="n">
        <v>630206</v>
      </c>
      <c r="C8223" s="130" t="s">
        <v>8684</v>
      </c>
      <c r="D8223" s="130" t="s">
        <v>454</v>
      </c>
      <c r="E8223" s="130" t="s">
        <v>455</v>
      </c>
    </row>
    <row r="8224" customFormat="false" ht="12.8" hidden="false" customHeight="false" outlineLevel="0" collapsed="false">
      <c r="A8224" s="130" t="n">
        <v>630204</v>
      </c>
      <c r="B8224" s="130" t="n">
        <v>630204</v>
      </c>
      <c r="C8224" s="130" t="s">
        <v>8685</v>
      </c>
      <c r="D8224" s="130" t="s">
        <v>454</v>
      </c>
      <c r="E8224" s="130" t="s">
        <v>455</v>
      </c>
    </row>
    <row r="8225" customFormat="false" ht="12.8" hidden="false" customHeight="false" outlineLevel="0" collapsed="false">
      <c r="A8225" s="130" t="n">
        <v>630207</v>
      </c>
      <c r="B8225" s="130" t="n">
        <v>630207</v>
      </c>
      <c r="C8225" s="130" t="s">
        <v>8686</v>
      </c>
      <c r="D8225" s="130" t="s">
        <v>454</v>
      </c>
      <c r="E8225" s="130" t="s">
        <v>455</v>
      </c>
    </row>
    <row r="8226" customFormat="false" ht="12.8" hidden="false" customHeight="false" outlineLevel="0" collapsed="false">
      <c r="A8226" s="130" t="n">
        <v>630205</v>
      </c>
      <c r="B8226" s="130" t="n">
        <v>630205</v>
      </c>
      <c r="C8226" s="130" t="s">
        <v>8687</v>
      </c>
      <c r="D8226" s="130" t="s">
        <v>454</v>
      </c>
      <c r="E8226" s="130" t="s">
        <v>455</v>
      </c>
    </row>
    <row r="8227" customFormat="false" ht="12.8" hidden="false" customHeight="false" outlineLevel="0" collapsed="false">
      <c r="A8227" s="130" t="n">
        <v>631032</v>
      </c>
      <c r="B8227" s="130" t="n">
        <v>631032</v>
      </c>
      <c r="C8227" s="130" t="s">
        <v>8688</v>
      </c>
      <c r="D8227" s="130" t="s">
        <v>454</v>
      </c>
      <c r="E8227" s="130" t="s">
        <v>455</v>
      </c>
    </row>
    <row r="8228" customFormat="false" ht="12.8" hidden="false" customHeight="false" outlineLevel="0" collapsed="false">
      <c r="A8228" s="130" t="n">
        <v>424906</v>
      </c>
      <c r="B8228" s="130" t="n">
        <v>424906</v>
      </c>
      <c r="C8228" s="130" t="s">
        <v>8689</v>
      </c>
      <c r="D8228" s="130" t="s">
        <v>454</v>
      </c>
      <c r="E8228" s="130" t="s">
        <v>455</v>
      </c>
    </row>
    <row r="8229" customFormat="false" ht="12.8" hidden="false" customHeight="false" outlineLevel="0" collapsed="false">
      <c r="A8229" s="130" t="n">
        <v>424909</v>
      </c>
      <c r="B8229" s="130" t="n">
        <v>424909</v>
      </c>
      <c r="C8229" s="130" t="s">
        <v>8690</v>
      </c>
      <c r="D8229" s="130" t="s">
        <v>454</v>
      </c>
      <c r="E8229" s="130" t="s">
        <v>455</v>
      </c>
    </row>
    <row r="8230" customFormat="false" ht="12.8" hidden="false" customHeight="false" outlineLevel="0" collapsed="false">
      <c r="A8230" s="130" t="n">
        <v>783398</v>
      </c>
      <c r="B8230" s="130" t="n">
        <v>783398</v>
      </c>
      <c r="C8230" s="130" t="s">
        <v>8691</v>
      </c>
      <c r="D8230" s="130" t="s">
        <v>454</v>
      </c>
      <c r="E8230" s="130" t="s">
        <v>455</v>
      </c>
    </row>
    <row r="8231" customFormat="false" ht="12.8" hidden="false" customHeight="false" outlineLevel="0" collapsed="false">
      <c r="A8231" s="130" t="n">
        <v>371232</v>
      </c>
      <c r="B8231" s="130" t="n">
        <v>371232</v>
      </c>
      <c r="C8231" s="130" t="s">
        <v>8692</v>
      </c>
      <c r="D8231" s="130" t="s">
        <v>454</v>
      </c>
      <c r="E8231" s="130" t="s">
        <v>455</v>
      </c>
    </row>
    <row r="8232" customFormat="false" ht="12.8" hidden="false" customHeight="false" outlineLevel="0" collapsed="false">
      <c r="A8232" s="130" t="n">
        <v>779339</v>
      </c>
      <c r="B8232" s="130" t="n">
        <v>779339</v>
      </c>
      <c r="C8232" s="130" t="s">
        <v>8693</v>
      </c>
      <c r="D8232" s="130" t="s">
        <v>454</v>
      </c>
      <c r="E8232" s="130" t="s">
        <v>455</v>
      </c>
    </row>
    <row r="8233" customFormat="false" ht="12.8" hidden="false" customHeight="false" outlineLevel="0" collapsed="false">
      <c r="A8233" s="130" t="n">
        <v>779343</v>
      </c>
      <c r="B8233" s="130" t="n">
        <v>779343</v>
      </c>
      <c r="C8233" s="130" t="s">
        <v>8694</v>
      </c>
      <c r="D8233" s="130" t="s">
        <v>454</v>
      </c>
      <c r="E8233" s="130" t="s">
        <v>455</v>
      </c>
    </row>
    <row r="8234" customFormat="false" ht="12.8" hidden="false" customHeight="false" outlineLevel="0" collapsed="false">
      <c r="A8234" s="130" t="n">
        <v>1022047</v>
      </c>
      <c r="B8234" s="130" t="n">
        <v>1022047</v>
      </c>
      <c r="C8234" s="130" t="s">
        <v>8695</v>
      </c>
      <c r="D8234" s="130" t="s">
        <v>454</v>
      </c>
      <c r="E8234" s="130" t="s">
        <v>455</v>
      </c>
    </row>
    <row r="8235" customFormat="false" ht="12.8" hidden="false" customHeight="false" outlineLevel="0" collapsed="false">
      <c r="A8235" s="130" t="n">
        <v>424918</v>
      </c>
      <c r="B8235" s="130" t="n">
        <v>424918</v>
      </c>
      <c r="C8235" s="130" t="s">
        <v>8696</v>
      </c>
      <c r="D8235" s="130" t="s">
        <v>454</v>
      </c>
      <c r="E8235" s="130" t="s">
        <v>455</v>
      </c>
    </row>
    <row r="8236" customFormat="false" ht="12.8" hidden="false" customHeight="false" outlineLevel="0" collapsed="false">
      <c r="A8236" s="130" t="n">
        <v>447371</v>
      </c>
      <c r="B8236" s="130" t="n">
        <v>447371</v>
      </c>
      <c r="C8236" s="130" t="s">
        <v>8697</v>
      </c>
      <c r="D8236" s="130" t="s">
        <v>454</v>
      </c>
      <c r="E8236" s="130" t="s">
        <v>457</v>
      </c>
    </row>
    <row r="8237" customFormat="false" ht="12.8" hidden="false" customHeight="false" outlineLevel="0" collapsed="false">
      <c r="A8237" s="130" t="n">
        <v>713454</v>
      </c>
      <c r="B8237" s="130" t="n">
        <v>713454</v>
      </c>
      <c r="C8237" s="130" t="s">
        <v>8698</v>
      </c>
      <c r="D8237" s="130" t="s">
        <v>454</v>
      </c>
      <c r="E8237" s="130" t="s">
        <v>457</v>
      </c>
    </row>
    <row r="8238" customFormat="false" ht="12.8" hidden="false" customHeight="false" outlineLevel="0" collapsed="false">
      <c r="A8238" s="130" t="n">
        <v>631044</v>
      </c>
      <c r="B8238" s="130" t="n">
        <v>631044</v>
      </c>
      <c r="C8238" s="130" t="s">
        <v>8699</v>
      </c>
      <c r="D8238" s="130" t="s">
        <v>454</v>
      </c>
      <c r="E8238" s="130" t="s">
        <v>457</v>
      </c>
    </row>
    <row r="8239" customFormat="false" ht="12.8" hidden="false" customHeight="false" outlineLevel="0" collapsed="false">
      <c r="A8239" s="130" t="n">
        <v>653430</v>
      </c>
      <c r="B8239" s="130" t="n">
        <v>653430</v>
      </c>
      <c r="C8239" s="130" t="s">
        <v>8700</v>
      </c>
      <c r="D8239" s="130" t="s">
        <v>454</v>
      </c>
      <c r="E8239" s="130" t="s">
        <v>455</v>
      </c>
    </row>
    <row r="8240" customFormat="false" ht="12.8" hidden="false" customHeight="false" outlineLevel="0" collapsed="false">
      <c r="A8240" s="130" t="n">
        <v>653431</v>
      </c>
      <c r="B8240" s="130" t="n">
        <v>653431</v>
      </c>
      <c r="C8240" s="130" t="s">
        <v>8701</v>
      </c>
      <c r="D8240" s="130" t="s">
        <v>454</v>
      </c>
      <c r="E8240" s="130" t="s">
        <v>455</v>
      </c>
    </row>
    <row r="8241" customFormat="false" ht="12.8" hidden="false" customHeight="false" outlineLevel="0" collapsed="false">
      <c r="A8241" s="130" t="n">
        <v>812919</v>
      </c>
      <c r="B8241" s="130" t="n">
        <v>812919</v>
      </c>
      <c r="C8241" s="130" t="s">
        <v>8702</v>
      </c>
      <c r="D8241" s="130" t="s">
        <v>454</v>
      </c>
      <c r="E8241" s="130" t="s">
        <v>455</v>
      </c>
    </row>
    <row r="8242" customFormat="false" ht="12.8" hidden="false" customHeight="false" outlineLevel="0" collapsed="false">
      <c r="A8242" s="130" t="n">
        <v>649406</v>
      </c>
      <c r="B8242" s="130" t="n">
        <v>649406</v>
      </c>
      <c r="C8242" s="130" t="s">
        <v>8703</v>
      </c>
      <c r="D8242" s="130" t="s">
        <v>454</v>
      </c>
      <c r="E8242" s="130" t="s">
        <v>455</v>
      </c>
    </row>
    <row r="8243" customFormat="false" ht="12.8" hidden="false" customHeight="false" outlineLevel="0" collapsed="false">
      <c r="A8243" s="130" t="n">
        <v>639007</v>
      </c>
      <c r="B8243" s="130" t="n">
        <v>639007</v>
      </c>
      <c r="C8243" s="130" t="s">
        <v>8704</v>
      </c>
      <c r="D8243" s="130" t="s">
        <v>454</v>
      </c>
      <c r="E8243" s="130" t="s">
        <v>455</v>
      </c>
    </row>
    <row r="8244" customFormat="false" ht="12.8" hidden="false" customHeight="false" outlineLevel="0" collapsed="false">
      <c r="A8244" s="130" t="n">
        <v>630210</v>
      </c>
      <c r="B8244" s="130" t="n">
        <v>630210</v>
      </c>
      <c r="C8244" s="130" t="s">
        <v>8705</v>
      </c>
      <c r="D8244" s="130" t="s">
        <v>454</v>
      </c>
      <c r="E8244" s="130" t="s">
        <v>466</v>
      </c>
    </row>
    <row r="8245" customFormat="false" ht="12.8" hidden="false" customHeight="false" outlineLevel="0" collapsed="false">
      <c r="A8245" s="130" t="n">
        <v>630211</v>
      </c>
      <c r="B8245" s="130" t="n">
        <v>630211</v>
      </c>
      <c r="C8245" s="130" t="s">
        <v>8706</v>
      </c>
      <c r="D8245" s="130" t="s">
        <v>454</v>
      </c>
      <c r="E8245" s="130" t="s">
        <v>455</v>
      </c>
    </row>
    <row r="8246" customFormat="false" ht="12.8" hidden="false" customHeight="false" outlineLevel="0" collapsed="false">
      <c r="A8246" s="130" t="n">
        <v>660848</v>
      </c>
      <c r="B8246" s="130" t="n">
        <v>660848</v>
      </c>
      <c r="C8246" s="130" t="s">
        <v>8707</v>
      </c>
      <c r="D8246" s="130" t="s">
        <v>454</v>
      </c>
      <c r="E8246" s="130" t="s">
        <v>455</v>
      </c>
    </row>
    <row r="8247" customFormat="false" ht="12.8" hidden="false" customHeight="false" outlineLevel="0" collapsed="false">
      <c r="A8247" s="130" t="n">
        <v>712775</v>
      </c>
      <c r="B8247" s="130" t="n">
        <v>712775</v>
      </c>
      <c r="C8247" s="130" t="s">
        <v>8708</v>
      </c>
      <c r="D8247" s="130" t="s">
        <v>454</v>
      </c>
      <c r="E8247" s="130" t="s">
        <v>455</v>
      </c>
    </row>
    <row r="8248" customFormat="false" ht="12.8" hidden="false" customHeight="false" outlineLevel="0" collapsed="false">
      <c r="A8248" s="130" t="n">
        <v>640167</v>
      </c>
      <c r="B8248" s="130" t="n">
        <v>640167</v>
      </c>
      <c r="C8248" s="130" t="s">
        <v>8709</v>
      </c>
      <c r="D8248" s="130" t="s">
        <v>454</v>
      </c>
      <c r="E8248" s="130" t="s">
        <v>466</v>
      </c>
    </row>
    <row r="8249" customFormat="false" ht="12.8" hidden="false" customHeight="false" outlineLevel="0" collapsed="false">
      <c r="A8249" s="130" t="n">
        <v>641375</v>
      </c>
      <c r="B8249" s="130" t="n">
        <v>641375</v>
      </c>
      <c r="C8249" s="130" t="s">
        <v>8710</v>
      </c>
      <c r="D8249" s="130" t="s">
        <v>454</v>
      </c>
      <c r="E8249" s="130" t="s">
        <v>466</v>
      </c>
    </row>
    <row r="8250" customFormat="false" ht="12.8" hidden="false" customHeight="false" outlineLevel="0" collapsed="false">
      <c r="A8250" s="130" t="n">
        <v>648409</v>
      </c>
      <c r="B8250" s="130" t="n">
        <v>648409</v>
      </c>
      <c r="C8250" s="130" t="s">
        <v>8711</v>
      </c>
      <c r="D8250" s="130" t="s">
        <v>454</v>
      </c>
      <c r="E8250" s="130" t="s">
        <v>455</v>
      </c>
    </row>
    <row r="8251" customFormat="false" ht="12.8" hidden="false" customHeight="false" outlineLevel="0" collapsed="false">
      <c r="A8251" s="130" t="n">
        <v>249552</v>
      </c>
      <c r="B8251" s="130" t="n">
        <v>249552</v>
      </c>
      <c r="C8251" s="130" t="s">
        <v>8712</v>
      </c>
      <c r="D8251" s="130" t="s">
        <v>454</v>
      </c>
      <c r="E8251" s="130" t="s">
        <v>455</v>
      </c>
    </row>
    <row r="8252" customFormat="false" ht="12.8" hidden="false" customHeight="false" outlineLevel="0" collapsed="false">
      <c r="A8252" s="130" t="n">
        <v>838992</v>
      </c>
      <c r="B8252" s="130" t="n">
        <v>838992</v>
      </c>
      <c r="C8252" s="130" t="s">
        <v>8713</v>
      </c>
      <c r="D8252" s="130" t="s">
        <v>454</v>
      </c>
      <c r="E8252" s="130" t="s">
        <v>455</v>
      </c>
    </row>
    <row r="8253" customFormat="false" ht="12.8" hidden="false" customHeight="false" outlineLevel="0" collapsed="false">
      <c r="A8253" s="130" t="n">
        <v>163459</v>
      </c>
      <c r="B8253" s="130" t="n">
        <v>163459</v>
      </c>
      <c r="C8253" s="130" t="s">
        <v>8714</v>
      </c>
      <c r="D8253" s="130" t="s">
        <v>454</v>
      </c>
      <c r="E8253" s="130" t="s">
        <v>473</v>
      </c>
    </row>
    <row r="8254" customFormat="false" ht="12.8" hidden="false" customHeight="false" outlineLevel="0" collapsed="false">
      <c r="A8254" s="130" t="n">
        <v>43475</v>
      </c>
      <c r="B8254" s="130" t="n">
        <v>43475</v>
      </c>
      <c r="C8254" s="130" t="s">
        <v>8715</v>
      </c>
      <c r="D8254" s="130" t="s">
        <v>454</v>
      </c>
      <c r="E8254" s="130" t="s">
        <v>579</v>
      </c>
    </row>
    <row r="8255" customFormat="false" ht="12.8" hidden="false" customHeight="false" outlineLevel="0" collapsed="false">
      <c r="A8255" s="130" t="n">
        <v>647383</v>
      </c>
      <c r="B8255" s="130" t="n">
        <v>647383</v>
      </c>
      <c r="C8255" s="130" t="s">
        <v>8716</v>
      </c>
      <c r="D8255" s="130" t="s">
        <v>454</v>
      </c>
      <c r="E8255" s="130" t="s">
        <v>455</v>
      </c>
    </row>
    <row r="8256" customFormat="false" ht="12.8" hidden="false" customHeight="false" outlineLevel="0" collapsed="false">
      <c r="A8256" s="130" t="n">
        <v>776909</v>
      </c>
      <c r="B8256" s="130" t="n">
        <v>776909</v>
      </c>
      <c r="C8256" s="130" t="s">
        <v>8717</v>
      </c>
      <c r="D8256" s="130" t="s">
        <v>454</v>
      </c>
      <c r="E8256" s="130" t="s">
        <v>455</v>
      </c>
    </row>
    <row r="8257" customFormat="false" ht="12.8" hidden="false" customHeight="false" outlineLevel="0" collapsed="false">
      <c r="A8257" s="130" t="n">
        <v>215593</v>
      </c>
      <c r="B8257" s="130" t="n">
        <v>215593</v>
      </c>
      <c r="C8257" s="130" t="s">
        <v>8718</v>
      </c>
      <c r="D8257" s="130" t="s">
        <v>454</v>
      </c>
      <c r="E8257" s="130" t="s">
        <v>473</v>
      </c>
    </row>
    <row r="8258" customFormat="false" ht="12.8" hidden="false" customHeight="false" outlineLevel="0" collapsed="false">
      <c r="A8258" s="130" t="n">
        <v>52046</v>
      </c>
      <c r="B8258" s="130" t="n">
        <v>52046</v>
      </c>
      <c r="C8258" s="130" t="s">
        <v>8719</v>
      </c>
      <c r="D8258" s="130" t="s">
        <v>454</v>
      </c>
      <c r="E8258" s="130" t="s">
        <v>473</v>
      </c>
    </row>
    <row r="8259" customFormat="false" ht="12.8" hidden="false" customHeight="false" outlineLevel="0" collapsed="false">
      <c r="A8259" s="130" t="n">
        <v>639709</v>
      </c>
      <c r="B8259" s="130" t="n">
        <v>639709</v>
      </c>
      <c r="C8259" s="130" t="s">
        <v>8720</v>
      </c>
      <c r="D8259" s="130" t="s">
        <v>454</v>
      </c>
      <c r="E8259" s="130" t="s">
        <v>455</v>
      </c>
    </row>
    <row r="8260" customFormat="false" ht="12.8" hidden="false" customHeight="false" outlineLevel="0" collapsed="false">
      <c r="A8260" s="130" t="n">
        <v>771286</v>
      </c>
      <c r="B8260" s="130" t="n">
        <v>771286</v>
      </c>
      <c r="C8260" s="130" t="s">
        <v>8721</v>
      </c>
      <c r="D8260" s="130" t="s">
        <v>454</v>
      </c>
      <c r="E8260" s="130" t="s">
        <v>455</v>
      </c>
    </row>
    <row r="8261" customFormat="false" ht="12.8" hidden="false" customHeight="false" outlineLevel="0" collapsed="false">
      <c r="A8261" s="130" t="n">
        <v>657780</v>
      </c>
      <c r="B8261" s="130" t="n">
        <v>657780</v>
      </c>
      <c r="C8261" s="130" t="s">
        <v>8722</v>
      </c>
      <c r="D8261" s="130" t="s">
        <v>454</v>
      </c>
      <c r="E8261" s="130" t="s">
        <v>466</v>
      </c>
    </row>
    <row r="8262" customFormat="false" ht="12.8" hidden="false" customHeight="false" outlineLevel="0" collapsed="false">
      <c r="A8262" s="130" t="n">
        <v>330613</v>
      </c>
      <c r="B8262" s="130" t="n">
        <v>330613</v>
      </c>
      <c r="C8262" s="130" t="s">
        <v>8723</v>
      </c>
      <c r="D8262" s="130" t="s">
        <v>454</v>
      </c>
      <c r="E8262" s="130" t="s">
        <v>455</v>
      </c>
    </row>
    <row r="8263" customFormat="false" ht="12.8" hidden="false" customHeight="false" outlineLevel="0" collapsed="false">
      <c r="A8263" s="130" t="n">
        <v>639708</v>
      </c>
      <c r="B8263" s="130" t="n">
        <v>639708</v>
      </c>
      <c r="C8263" s="130" t="s">
        <v>8724</v>
      </c>
      <c r="D8263" s="130" t="s">
        <v>454</v>
      </c>
      <c r="E8263" s="130" t="s">
        <v>455</v>
      </c>
    </row>
    <row r="8264" customFormat="false" ht="12.8" hidden="false" customHeight="false" outlineLevel="0" collapsed="false">
      <c r="A8264" s="130" t="n">
        <v>748439</v>
      </c>
      <c r="B8264" s="130" t="n">
        <v>748439</v>
      </c>
      <c r="C8264" s="130" t="s">
        <v>8725</v>
      </c>
      <c r="D8264" s="130" t="s">
        <v>454</v>
      </c>
      <c r="E8264" s="130" t="s">
        <v>455</v>
      </c>
    </row>
    <row r="8265" customFormat="false" ht="12.8" hidden="false" customHeight="false" outlineLevel="0" collapsed="false">
      <c r="A8265" s="130" t="n">
        <v>748440</v>
      </c>
      <c r="B8265" s="130" t="n">
        <v>748440</v>
      </c>
      <c r="C8265" s="130" t="s">
        <v>8726</v>
      </c>
      <c r="D8265" s="130" t="s">
        <v>454</v>
      </c>
      <c r="E8265" s="130" t="s">
        <v>455</v>
      </c>
    </row>
    <row r="8266" customFormat="false" ht="12.8" hidden="false" customHeight="false" outlineLevel="0" collapsed="false">
      <c r="A8266" s="130" t="n">
        <v>748441</v>
      </c>
      <c r="B8266" s="130" t="n">
        <v>748441</v>
      </c>
      <c r="C8266" s="130" t="s">
        <v>8727</v>
      </c>
      <c r="D8266" s="130" t="s">
        <v>454</v>
      </c>
      <c r="E8266" s="130" t="s">
        <v>455</v>
      </c>
    </row>
    <row r="8267" customFormat="false" ht="12.8" hidden="false" customHeight="false" outlineLevel="0" collapsed="false">
      <c r="A8267" s="130" t="n">
        <v>603374</v>
      </c>
      <c r="B8267" s="130" t="n">
        <v>603374</v>
      </c>
      <c r="C8267" s="130" t="s">
        <v>8728</v>
      </c>
      <c r="D8267" s="130" t="s">
        <v>454</v>
      </c>
      <c r="E8267" s="130" t="s">
        <v>455</v>
      </c>
    </row>
    <row r="8268" customFormat="false" ht="12.8" hidden="false" customHeight="false" outlineLevel="0" collapsed="false">
      <c r="A8268" s="130" t="n">
        <v>672819</v>
      </c>
      <c r="B8268" s="130" t="n">
        <v>672819</v>
      </c>
      <c r="C8268" s="130" t="s">
        <v>8729</v>
      </c>
      <c r="D8268" s="130" t="s">
        <v>454</v>
      </c>
      <c r="E8268" s="130" t="s">
        <v>455</v>
      </c>
    </row>
    <row r="8269" customFormat="false" ht="12.8" hidden="false" customHeight="false" outlineLevel="0" collapsed="false">
      <c r="A8269" s="130" t="n">
        <v>630212</v>
      </c>
      <c r="B8269" s="130" t="n">
        <v>630212</v>
      </c>
      <c r="C8269" s="130" t="s">
        <v>8730</v>
      </c>
      <c r="D8269" s="130" t="s">
        <v>454</v>
      </c>
      <c r="E8269" s="130" t="s">
        <v>455</v>
      </c>
    </row>
    <row r="8270" customFormat="false" ht="12.8" hidden="false" customHeight="false" outlineLevel="0" collapsed="false">
      <c r="A8270" s="130" t="n">
        <v>109213</v>
      </c>
      <c r="B8270" s="130" t="n">
        <v>109213</v>
      </c>
      <c r="C8270" s="130" t="s">
        <v>8731</v>
      </c>
      <c r="D8270" s="130" t="s">
        <v>454</v>
      </c>
      <c r="E8270" s="130" t="s">
        <v>455</v>
      </c>
    </row>
    <row r="8271" customFormat="false" ht="12.8" hidden="false" customHeight="false" outlineLevel="0" collapsed="false">
      <c r="A8271" s="130" t="n">
        <v>896634</v>
      </c>
      <c r="B8271" s="130" t="n">
        <v>896634</v>
      </c>
      <c r="C8271" s="130" t="s">
        <v>8732</v>
      </c>
      <c r="D8271" s="130" t="s">
        <v>454</v>
      </c>
      <c r="E8271" s="130" t="s">
        <v>455</v>
      </c>
    </row>
    <row r="8272" customFormat="false" ht="12.8" hidden="false" customHeight="false" outlineLevel="0" collapsed="false">
      <c r="A8272" s="130" t="n">
        <v>848306</v>
      </c>
      <c r="B8272" s="130" t="n">
        <v>848306</v>
      </c>
      <c r="C8272" s="130" t="s">
        <v>8733</v>
      </c>
      <c r="D8272" s="130" t="s">
        <v>454</v>
      </c>
      <c r="E8272" s="130" t="s">
        <v>455</v>
      </c>
    </row>
    <row r="8273" customFormat="false" ht="12.8" hidden="false" customHeight="false" outlineLevel="0" collapsed="false">
      <c r="A8273" s="130" t="n">
        <v>896300</v>
      </c>
      <c r="B8273" s="130" t="n">
        <v>896300</v>
      </c>
      <c r="C8273" s="130" t="s">
        <v>8734</v>
      </c>
      <c r="D8273" s="130" t="s">
        <v>454</v>
      </c>
      <c r="E8273" s="130" t="s">
        <v>455</v>
      </c>
    </row>
    <row r="8274" customFormat="false" ht="12.8" hidden="false" customHeight="false" outlineLevel="0" collapsed="false">
      <c r="A8274" s="130" t="n">
        <v>826067</v>
      </c>
      <c r="B8274" s="130" t="n">
        <v>826067</v>
      </c>
      <c r="C8274" s="130" t="s">
        <v>8735</v>
      </c>
      <c r="D8274" s="130" t="s">
        <v>454</v>
      </c>
      <c r="E8274" s="130" t="s">
        <v>455</v>
      </c>
    </row>
    <row r="8275" customFormat="false" ht="12.8" hidden="false" customHeight="false" outlineLevel="0" collapsed="false">
      <c r="A8275" s="130" t="n">
        <v>448479</v>
      </c>
      <c r="B8275" s="130" t="n">
        <v>448479</v>
      </c>
      <c r="C8275" s="130" t="s">
        <v>8736</v>
      </c>
      <c r="D8275" s="130" t="s">
        <v>454</v>
      </c>
      <c r="E8275" s="130" t="s">
        <v>457</v>
      </c>
    </row>
    <row r="8276" customFormat="false" ht="12.8" hidden="false" customHeight="false" outlineLevel="0" collapsed="false">
      <c r="A8276" s="130" t="n">
        <v>969931</v>
      </c>
      <c r="B8276" s="130" t="n">
        <v>969931</v>
      </c>
      <c r="C8276" s="130" t="s">
        <v>8737</v>
      </c>
      <c r="D8276" s="130" t="s">
        <v>454</v>
      </c>
      <c r="E8276" s="130" t="s">
        <v>455</v>
      </c>
    </row>
    <row r="8277" customFormat="false" ht="12.8" hidden="false" customHeight="false" outlineLevel="0" collapsed="false">
      <c r="A8277" s="130" t="n">
        <v>439103</v>
      </c>
      <c r="B8277" s="130" t="n">
        <v>439103</v>
      </c>
      <c r="C8277" s="130" t="s">
        <v>8738</v>
      </c>
      <c r="D8277" s="130" t="s">
        <v>454</v>
      </c>
      <c r="E8277" s="130" t="s">
        <v>466</v>
      </c>
    </row>
    <row r="8278" customFormat="false" ht="12.8" hidden="false" customHeight="false" outlineLevel="0" collapsed="false">
      <c r="A8278" s="130" t="n">
        <v>606141</v>
      </c>
      <c r="B8278" s="130" t="n">
        <v>606141</v>
      </c>
      <c r="C8278" s="130" t="s">
        <v>8739</v>
      </c>
      <c r="D8278" s="130" t="s">
        <v>454</v>
      </c>
      <c r="E8278" s="130" t="s">
        <v>455</v>
      </c>
    </row>
    <row r="8279" customFormat="false" ht="12.8" hidden="false" customHeight="false" outlineLevel="0" collapsed="false">
      <c r="A8279" s="130" t="n">
        <v>460431</v>
      </c>
      <c r="B8279" s="130" t="n">
        <v>460431</v>
      </c>
      <c r="C8279" s="130" t="s">
        <v>8740</v>
      </c>
      <c r="D8279" s="130" t="s">
        <v>454</v>
      </c>
      <c r="E8279" s="130" t="s">
        <v>455</v>
      </c>
    </row>
    <row r="8280" customFormat="false" ht="12.8" hidden="false" customHeight="false" outlineLevel="0" collapsed="false">
      <c r="A8280" s="130" t="n">
        <v>385247</v>
      </c>
      <c r="B8280" s="130" t="n">
        <v>385247</v>
      </c>
      <c r="C8280" s="130" t="s">
        <v>8741</v>
      </c>
      <c r="D8280" s="130" t="s">
        <v>454</v>
      </c>
      <c r="E8280" s="130" t="s">
        <v>455</v>
      </c>
    </row>
    <row r="8281" customFormat="false" ht="12.8" hidden="false" customHeight="false" outlineLevel="0" collapsed="false">
      <c r="A8281" s="130" t="n">
        <v>1017894</v>
      </c>
      <c r="B8281" s="130" t="n">
        <v>1017894</v>
      </c>
      <c r="C8281" s="130" t="s">
        <v>8742</v>
      </c>
      <c r="D8281" s="130" t="s">
        <v>454</v>
      </c>
      <c r="E8281" s="130" t="s">
        <v>455</v>
      </c>
    </row>
    <row r="8282" customFormat="false" ht="12.8" hidden="false" customHeight="false" outlineLevel="0" collapsed="false">
      <c r="A8282" s="130" t="n">
        <v>782381</v>
      </c>
      <c r="B8282" s="130" t="n">
        <v>782381</v>
      </c>
      <c r="C8282" s="130" t="s">
        <v>8743</v>
      </c>
      <c r="D8282" s="130" t="s">
        <v>454</v>
      </c>
      <c r="E8282" s="130" t="s">
        <v>455</v>
      </c>
    </row>
    <row r="8283" customFormat="false" ht="12.8" hidden="false" customHeight="false" outlineLevel="0" collapsed="false">
      <c r="A8283" s="130" t="n">
        <v>660650</v>
      </c>
      <c r="B8283" s="130" t="n">
        <v>660650</v>
      </c>
      <c r="C8283" s="130" t="s">
        <v>8744</v>
      </c>
      <c r="D8283" s="130" t="s">
        <v>454</v>
      </c>
      <c r="E8283" s="130" t="s">
        <v>455</v>
      </c>
    </row>
    <row r="8284" customFormat="false" ht="12.8" hidden="false" customHeight="false" outlineLevel="0" collapsed="false">
      <c r="A8284" s="130" t="n">
        <v>640854</v>
      </c>
      <c r="B8284" s="130" t="n">
        <v>640854</v>
      </c>
      <c r="C8284" s="130" t="s">
        <v>8745</v>
      </c>
      <c r="D8284" s="130" t="s">
        <v>454</v>
      </c>
      <c r="E8284" s="130" t="s">
        <v>455</v>
      </c>
    </row>
    <row r="8285" customFormat="false" ht="12.8" hidden="false" customHeight="false" outlineLevel="0" collapsed="false">
      <c r="A8285" s="130" t="n">
        <v>630214</v>
      </c>
      <c r="B8285" s="130" t="n">
        <v>630214</v>
      </c>
      <c r="C8285" s="130" t="s">
        <v>8746</v>
      </c>
      <c r="D8285" s="130" t="s">
        <v>454</v>
      </c>
      <c r="E8285" s="130" t="s">
        <v>457</v>
      </c>
    </row>
    <row r="8286" customFormat="false" ht="12.8" hidden="false" customHeight="false" outlineLevel="0" collapsed="false">
      <c r="A8286" s="130" t="n">
        <v>779871</v>
      </c>
      <c r="B8286" s="130" t="n">
        <v>779871</v>
      </c>
      <c r="C8286" s="130" t="s">
        <v>8747</v>
      </c>
      <c r="D8286" s="130" t="s">
        <v>454</v>
      </c>
      <c r="E8286" s="130" t="s">
        <v>455</v>
      </c>
    </row>
    <row r="8287" customFormat="false" ht="12.8" hidden="false" customHeight="false" outlineLevel="0" collapsed="false">
      <c r="A8287" s="130" t="n">
        <v>424844</v>
      </c>
      <c r="B8287" s="130" t="n">
        <v>424844</v>
      </c>
      <c r="C8287" s="130" t="s">
        <v>8748</v>
      </c>
      <c r="D8287" s="130" t="s">
        <v>454</v>
      </c>
      <c r="E8287" s="130" t="s">
        <v>579</v>
      </c>
    </row>
    <row r="8288" customFormat="false" ht="12.8" hidden="false" customHeight="false" outlineLevel="0" collapsed="false">
      <c r="A8288" s="130" t="n">
        <v>719525</v>
      </c>
      <c r="B8288" s="130" t="n">
        <v>719525</v>
      </c>
      <c r="C8288" s="130" t="s">
        <v>8749</v>
      </c>
      <c r="D8288" s="130" t="s">
        <v>454</v>
      </c>
      <c r="E8288" s="130" t="s">
        <v>455</v>
      </c>
    </row>
    <row r="8289" customFormat="false" ht="12.8" hidden="false" customHeight="false" outlineLevel="0" collapsed="false">
      <c r="A8289" s="130" t="n">
        <v>381562</v>
      </c>
      <c r="B8289" s="130" t="n">
        <v>381562</v>
      </c>
      <c r="C8289" s="130" t="s">
        <v>8750</v>
      </c>
      <c r="D8289" s="130" t="s">
        <v>454</v>
      </c>
      <c r="E8289" s="130" t="s">
        <v>455</v>
      </c>
    </row>
    <row r="8290" customFormat="false" ht="12.8" hidden="false" customHeight="false" outlineLevel="0" collapsed="false">
      <c r="A8290" s="130" t="n">
        <v>898088</v>
      </c>
      <c r="B8290" s="130" t="n">
        <v>898088</v>
      </c>
      <c r="C8290" s="130" t="s">
        <v>8751</v>
      </c>
      <c r="D8290" s="130" t="s">
        <v>454</v>
      </c>
      <c r="E8290" s="130" t="s">
        <v>455</v>
      </c>
    </row>
    <row r="8291" customFormat="false" ht="12.8" hidden="false" customHeight="false" outlineLevel="0" collapsed="false">
      <c r="A8291" s="130" t="n">
        <v>711619</v>
      </c>
      <c r="B8291" s="130" t="n">
        <v>711619</v>
      </c>
      <c r="C8291" s="130" t="s">
        <v>8752</v>
      </c>
      <c r="D8291" s="130" t="s">
        <v>454</v>
      </c>
      <c r="E8291" s="130" t="s">
        <v>455</v>
      </c>
    </row>
    <row r="8292" customFormat="false" ht="12.8" hidden="false" customHeight="false" outlineLevel="0" collapsed="false">
      <c r="A8292" s="130" t="n">
        <v>605643</v>
      </c>
      <c r="B8292" s="130" t="n">
        <v>605643</v>
      </c>
      <c r="C8292" s="130" t="s">
        <v>8753</v>
      </c>
      <c r="D8292" s="130" t="s">
        <v>454</v>
      </c>
      <c r="E8292" s="130" t="s">
        <v>455</v>
      </c>
    </row>
    <row r="8293" customFormat="false" ht="12.8" hidden="false" customHeight="false" outlineLevel="0" collapsed="false">
      <c r="A8293" s="130" t="n">
        <v>940200</v>
      </c>
      <c r="B8293" s="130" t="n">
        <v>940200</v>
      </c>
      <c r="C8293" s="130" t="s">
        <v>8754</v>
      </c>
      <c r="D8293" s="130" t="s">
        <v>454</v>
      </c>
      <c r="E8293" s="130" t="s">
        <v>455</v>
      </c>
    </row>
    <row r="8294" customFormat="false" ht="12.8" hidden="false" customHeight="false" outlineLevel="0" collapsed="false">
      <c r="A8294" s="130" t="n">
        <v>605943</v>
      </c>
      <c r="B8294" s="130" t="n">
        <v>605943</v>
      </c>
      <c r="C8294" s="130" t="s">
        <v>8755</v>
      </c>
      <c r="D8294" s="130" t="s">
        <v>454</v>
      </c>
      <c r="E8294" s="130" t="s">
        <v>455</v>
      </c>
    </row>
    <row r="8295" customFormat="false" ht="12.8" hidden="false" customHeight="false" outlineLevel="0" collapsed="false">
      <c r="A8295" s="130" t="n">
        <v>109422</v>
      </c>
      <c r="B8295" s="130" t="n">
        <v>109422</v>
      </c>
      <c r="C8295" s="130" t="s">
        <v>8756</v>
      </c>
      <c r="D8295" s="130" t="s">
        <v>454</v>
      </c>
      <c r="E8295" s="130" t="s">
        <v>473</v>
      </c>
    </row>
    <row r="8296" customFormat="false" ht="12.8" hidden="false" customHeight="false" outlineLevel="0" collapsed="false">
      <c r="A8296" s="130" t="n">
        <v>655008</v>
      </c>
      <c r="B8296" s="130" t="n">
        <v>655008</v>
      </c>
      <c r="C8296" s="130" t="s">
        <v>8757</v>
      </c>
      <c r="D8296" s="130" t="s">
        <v>454</v>
      </c>
      <c r="E8296" s="130" t="s">
        <v>455</v>
      </c>
    </row>
    <row r="8297" customFormat="false" ht="12.8" hidden="false" customHeight="false" outlineLevel="0" collapsed="false">
      <c r="A8297" s="130" t="n">
        <v>638537</v>
      </c>
      <c r="B8297" s="130" t="n">
        <v>638537</v>
      </c>
      <c r="C8297" s="130" t="s">
        <v>8758</v>
      </c>
      <c r="D8297" s="130" t="s">
        <v>454</v>
      </c>
      <c r="E8297" s="130" t="s">
        <v>455</v>
      </c>
    </row>
    <row r="8298" customFormat="false" ht="12.8" hidden="false" customHeight="false" outlineLevel="0" collapsed="false">
      <c r="A8298" s="130" t="n">
        <v>533102</v>
      </c>
      <c r="B8298" s="130" t="n">
        <v>533102</v>
      </c>
      <c r="C8298" s="130" t="s">
        <v>8759</v>
      </c>
      <c r="D8298" s="130" t="s">
        <v>454</v>
      </c>
      <c r="E8298" s="130" t="s">
        <v>463</v>
      </c>
    </row>
    <row r="8299" customFormat="false" ht="12.8" hidden="false" customHeight="false" outlineLevel="0" collapsed="false">
      <c r="A8299" s="130" t="n">
        <v>605575</v>
      </c>
      <c r="B8299" s="130" t="n">
        <v>605575</v>
      </c>
      <c r="C8299" s="130" t="s">
        <v>8760</v>
      </c>
      <c r="D8299" s="130" t="s">
        <v>454</v>
      </c>
      <c r="E8299" s="130" t="s">
        <v>455</v>
      </c>
    </row>
    <row r="8300" customFormat="false" ht="12.8" hidden="false" customHeight="false" outlineLevel="0" collapsed="false">
      <c r="A8300" s="130" t="n">
        <v>460276</v>
      </c>
      <c r="B8300" s="130" t="n">
        <v>460276</v>
      </c>
      <c r="C8300" s="130" t="s">
        <v>8761</v>
      </c>
      <c r="D8300" s="130" t="s">
        <v>454</v>
      </c>
      <c r="E8300" s="130" t="s">
        <v>455</v>
      </c>
    </row>
    <row r="8301" customFormat="false" ht="12.8" hidden="false" customHeight="false" outlineLevel="0" collapsed="false">
      <c r="A8301" s="130" t="n">
        <v>605576</v>
      </c>
      <c r="B8301" s="130" t="n">
        <v>605576</v>
      </c>
      <c r="C8301" s="130" t="s">
        <v>8762</v>
      </c>
      <c r="D8301" s="130" t="s">
        <v>454</v>
      </c>
      <c r="E8301" s="130" t="s">
        <v>455</v>
      </c>
    </row>
    <row r="8302" customFormat="false" ht="12.8" hidden="false" customHeight="false" outlineLevel="0" collapsed="false">
      <c r="A8302" s="130" t="n">
        <v>460278</v>
      </c>
      <c r="B8302" s="130" t="n">
        <v>460278</v>
      </c>
      <c r="C8302" s="130" t="s">
        <v>8763</v>
      </c>
      <c r="D8302" s="130" t="s">
        <v>454</v>
      </c>
      <c r="E8302" s="130" t="s">
        <v>455</v>
      </c>
    </row>
    <row r="8303" customFormat="false" ht="12.8" hidden="false" customHeight="false" outlineLevel="0" collapsed="false">
      <c r="A8303" s="130" t="n">
        <v>460277</v>
      </c>
      <c r="B8303" s="130" t="n">
        <v>460277</v>
      </c>
      <c r="C8303" s="130" t="s">
        <v>8764</v>
      </c>
      <c r="D8303" s="130" t="s">
        <v>454</v>
      </c>
      <c r="E8303" s="130" t="s">
        <v>455</v>
      </c>
    </row>
    <row r="8304" customFormat="false" ht="12.8" hidden="false" customHeight="false" outlineLevel="0" collapsed="false">
      <c r="A8304" s="130" t="n">
        <v>784827</v>
      </c>
      <c r="B8304" s="130" t="n">
        <v>784827</v>
      </c>
      <c r="C8304" s="130" t="s">
        <v>8765</v>
      </c>
      <c r="D8304" s="130" t="s">
        <v>454</v>
      </c>
      <c r="E8304" s="130" t="s">
        <v>455</v>
      </c>
    </row>
    <row r="8305" customFormat="false" ht="12.8" hidden="false" customHeight="false" outlineLevel="0" collapsed="false">
      <c r="A8305" s="130" t="n">
        <v>224151</v>
      </c>
      <c r="B8305" s="130" t="n">
        <v>224151</v>
      </c>
      <c r="C8305" s="130" t="s">
        <v>8766</v>
      </c>
      <c r="D8305" s="130" t="s">
        <v>454</v>
      </c>
      <c r="E8305" s="130" t="s">
        <v>455</v>
      </c>
    </row>
    <row r="8306" customFormat="false" ht="12.8" hidden="false" customHeight="false" outlineLevel="0" collapsed="false">
      <c r="A8306" s="130" t="n">
        <v>606052</v>
      </c>
      <c r="B8306" s="130" t="n">
        <v>606052</v>
      </c>
      <c r="C8306" s="130" t="s">
        <v>8767</v>
      </c>
      <c r="D8306" s="130" t="s">
        <v>454</v>
      </c>
      <c r="E8306" s="130" t="s">
        <v>455</v>
      </c>
    </row>
    <row r="8307" customFormat="false" ht="12.8" hidden="false" customHeight="false" outlineLevel="0" collapsed="false">
      <c r="A8307" s="130" t="n">
        <v>712796</v>
      </c>
      <c r="B8307" s="130" t="n">
        <v>712796</v>
      </c>
      <c r="C8307" s="130" t="s">
        <v>8768</v>
      </c>
      <c r="D8307" s="130" t="s">
        <v>454</v>
      </c>
      <c r="E8307" s="130" t="s">
        <v>455</v>
      </c>
    </row>
    <row r="8308" customFormat="false" ht="12.8" hidden="false" customHeight="false" outlineLevel="0" collapsed="false">
      <c r="A8308" s="130" t="n">
        <v>852860</v>
      </c>
      <c r="B8308" s="130" t="n">
        <v>852860</v>
      </c>
      <c r="C8308" s="130" t="s">
        <v>8769</v>
      </c>
      <c r="D8308" s="130" t="s">
        <v>454</v>
      </c>
      <c r="E8308" s="130" t="s">
        <v>455</v>
      </c>
    </row>
    <row r="8309" customFormat="false" ht="12.8" hidden="false" customHeight="false" outlineLevel="0" collapsed="false">
      <c r="A8309" s="130" t="n">
        <v>852864</v>
      </c>
      <c r="B8309" s="130" t="n">
        <v>852864</v>
      </c>
      <c r="C8309" s="130" t="s">
        <v>8770</v>
      </c>
      <c r="D8309" s="130" t="s">
        <v>454</v>
      </c>
      <c r="E8309" s="130" t="s">
        <v>455</v>
      </c>
    </row>
    <row r="8310" customFormat="false" ht="12.8" hidden="false" customHeight="false" outlineLevel="0" collapsed="false">
      <c r="A8310" s="130" t="n">
        <v>852872</v>
      </c>
      <c r="B8310" s="130" t="n">
        <v>852872</v>
      </c>
      <c r="C8310" s="130" t="s">
        <v>8771</v>
      </c>
      <c r="D8310" s="130" t="s">
        <v>454</v>
      </c>
      <c r="E8310" s="130" t="s">
        <v>455</v>
      </c>
    </row>
    <row r="8311" customFormat="false" ht="12.8" hidden="false" customHeight="false" outlineLevel="0" collapsed="false">
      <c r="A8311" s="130" t="n">
        <v>852875</v>
      </c>
      <c r="B8311" s="130" t="n">
        <v>852875</v>
      </c>
      <c r="C8311" s="130" t="s">
        <v>8772</v>
      </c>
      <c r="D8311" s="130" t="s">
        <v>454</v>
      </c>
      <c r="E8311" s="130" t="s">
        <v>455</v>
      </c>
    </row>
    <row r="8312" customFormat="false" ht="12.8" hidden="false" customHeight="false" outlineLevel="0" collapsed="false">
      <c r="A8312" s="130" t="n">
        <v>852870</v>
      </c>
      <c r="B8312" s="130" t="n">
        <v>852870</v>
      </c>
      <c r="C8312" s="130" t="s">
        <v>8773</v>
      </c>
      <c r="D8312" s="130" t="s">
        <v>454</v>
      </c>
      <c r="E8312" s="130" t="s">
        <v>455</v>
      </c>
    </row>
    <row r="8313" customFormat="false" ht="12.8" hidden="false" customHeight="false" outlineLevel="0" collapsed="false">
      <c r="A8313" s="130" t="n">
        <v>853044</v>
      </c>
      <c r="B8313" s="130" t="n">
        <v>853044</v>
      </c>
      <c r="C8313" s="130" t="s">
        <v>8774</v>
      </c>
      <c r="D8313" s="130" t="s">
        <v>454</v>
      </c>
      <c r="E8313" s="130" t="s">
        <v>455</v>
      </c>
    </row>
    <row r="8314" customFormat="false" ht="12.8" hidden="false" customHeight="false" outlineLevel="0" collapsed="false">
      <c r="A8314" s="130" t="n">
        <v>853047</v>
      </c>
      <c r="B8314" s="130" t="n">
        <v>853047</v>
      </c>
      <c r="C8314" s="130" t="s">
        <v>8775</v>
      </c>
      <c r="D8314" s="130" t="s">
        <v>454</v>
      </c>
      <c r="E8314" s="130" t="s">
        <v>455</v>
      </c>
    </row>
    <row r="8315" customFormat="false" ht="12.8" hidden="false" customHeight="false" outlineLevel="0" collapsed="false">
      <c r="A8315" s="130" t="n">
        <v>853048</v>
      </c>
      <c r="B8315" s="130" t="n">
        <v>853048</v>
      </c>
      <c r="C8315" s="130" t="s">
        <v>8776</v>
      </c>
      <c r="D8315" s="130" t="s">
        <v>454</v>
      </c>
      <c r="E8315" s="130" t="s">
        <v>455</v>
      </c>
    </row>
    <row r="8316" customFormat="false" ht="12.8" hidden="false" customHeight="false" outlineLevel="0" collapsed="false">
      <c r="A8316" s="130" t="n">
        <v>853052</v>
      </c>
      <c r="B8316" s="130" t="n">
        <v>853052</v>
      </c>
      <c r="C8316" s="130" t="s">
        <v>8777</v>
      </c>
      <c r="D8316" s="130" t="s">
        <v>454</v>
      </c>
      <c r="E8316" s="130" t="s">
        <v>455</v>
      </c>
    </row>
    <row r="8317" customFormat="false" ht="12.8" hidden="false" customHeight="false" outlineLevel="0" collapsed="false">
      <c r="A8317" s="130" t="n">
        <v>853053</v>
      </c>
      <c r="B8317" s="130" t="n">
        <v>853053</v>
      </c>
      <c r="C8317" s="130" t="s">
        <v>8778</v>
      </c>
      <c r="D8317" s="130" t="s">
        <v>454</v>
      </c>
      <c r="E8317" s="130" t="s">
        <v>455</v>
      </c>
    </row>
    <row r="8318" customFormat="false" ht="12.8" hidden="false" customHeight="false" outlineLevel="0" collapsed="false">
      <c r="A8318" s="130" t="n">
        <v>76000</v>
      </c>
      <c r="B8318" s="130" t="n">
        <v>76000</v>
      </c>
      <c r="C8318" s="130" t="s">
        <v>8779</v>
      </c>
      <c r="D8318" s="130" t="s">
        <v>454</v>
      </c>
      <c r="E8318" s="130" t="s">
        <v>455</v>
      </c>
    </row>
    <row r="8319" customFormat="false" ht="12.8" hidden="false" customHeight="false" outlineLevel="0" collapsed="false">
      <c r="A8319" s="130" t="n">
        <v>853055</v>
      </c>
      <c r="B8319" s="130" t="n">
        <v>853055</v>
      </c>
      <c r="C8319" s="130" t="s">
        <v>8780</v>
      </c>
      <c r="D8319" s="130" t="s">
        <v>454</v>
      </c>
      <c r="E8319" s="130" t="s">
        <v>455</v>
      </c>
    </row>
    <row r="8320" customFormat="false" ht="12.8" hidden="false" customHeight="false" outlineLevel="0" collapsed="false">
      <c r="A8320" s="130" t="n">
        <v>853060</v>
      </c>
      <c r="B8320" s="130" t="n">
        <v>853060</v>
      </c>
      <c r="C8320" s="130" t="s">
        <v>8781</v>
      </c>
      <c r="D8320" s="130" t="s">
        <v>454</v>
      </c>
      <c r="E8320" s="130" t="s">
        <v>455</v>
      </c>
    </row>
    <row r="8321" customFormat="false" ht="12.8" hidden="false" customHeight="false" outlineLevel="0" collapsed="false">
      <c r="A8321" s="130" t="n">
        <v>76035</v>
      </c>
      <c r="B8321" s="130" t="n">
        <v>76035</v>
      </c>
      <c r="C8321" s="130" t="s">
        <v>8782</v>
      </c>
      <c r="D8321" s="130" t="s">
        <v>454</v>
      </c>
      <c r="E8321" s="130" t="s">
        <v>455</v>
      </c>
    </row>
    <row r="8322" customFormat="false" ht="12.8" hidden="false" customHeight="false" outlineLevel="0" collapsed="false">
      <c r="A8322" s="130" t="n">
        <v>900154</v>
      </c>
      <c r="B8322" s="130" t="n">
        <v>900154</v>
      </c>
      <c r="C8322" s="130" t="s">
        <v>8783</v>
      </c>
      <c r="D8322" s="130" t="s">
        <v>454</v>
      </c>
      <c r="E8322" s="130" t="s">
        <v>455</v>
      </c>
    </row>
    <row r="8323" customFormat="false" ht="12.8" hidden="false" customHeight="false" outlineLevel="0" collapsed="false">
      <c r="A8323" s="130" t="n">
        <v>640240</v>
      </c>
      <c r="B8323" s="130" t="n">
        <v>640240</v>
      </c>
      <c r="C8323" s="130" t="s">
        <v>8784</v>
      </c>
      <c r="D8323" s="130" t="s">
        <v>454</v>
      </c>
      <c r="E8323" s="130" t="s">
        <v>466</v>
      </c>
    </row>
    <row r="8324" customFormat="false" ht="12.8" hidden="false" customHeight="false" outlineLevel="0" collapsed="false">
      <c r="A8324" s="130" t="n">
        <v>773982</v>
      </c>
      <c r="B8324" s="130" t="n">
        <v>773982</v>
      </c>
      <c r="C8324" s="130" t="s">
        <v>8785</v>
      </c>
      <c r="D8324" s="130" t="s">
        <v>454</v>
      </c>
      <c r="E8324" s="130" t="s">
        <v>463</v>
      </c>
    </row>
    <row r="8325" customFormat="false" ht="12.8" hidden="false" customHeight="false" outlineLevel="0" collapsed="false">
      <c r="A8325" s="130" t="n">
        <v>961508</v>
      </c>
      <c r="B8325" s="130" t="n">
        <v>961508</v>
      </c>
      <c r="C8325" s="130" t="s">
        <v>8786</v>
      </c>
      <c r="D8325" s="130" t="s">
        <v>454</v>
      </c>
      <c r="E8325" s="130" t="s">
        <v>455</v>
      </c>
    </row>
    <row r="8326" customFormat="false" ht="12.8" hidden="false" customHeight="false" outlineLevel="0" collapsed="false">
      <c r="A8326" s="130" t="n">
        <v>961515</v>
      </c>
      <c r="B8326" s="130" t="n">
        <v>961515</v>
      </c>
      <c r="C8326" s="130" t="s">
        <v>8787</v>
      </c>
      <c r="D8326" s="130" t="s">
        <v>454</v>
      </c>
      <c r="E8326" s="130" t="s">
        <v>455</v>
      </c>
    </row>
    <row r="8327" customFormat="false" ht="12.8" hidden="false" customHeight="false" outlineLevel="0" collapsed="false">
      <c r="A8327" s="130" t="n">
        <v>924534</v>
      </c>
      <c r="B8327" s="130" t="n">
        <v>924534</v>
      </c>
      <c r="C8327" s="130" t="s">
        <v>8788</v>
      </c>
      <c r="D8327" s="130" t="s">
        <v>454</v>
      </c>
      <c r="E8327" s="130" t="s">
        <v>455</v>
      </c>
    </row>
    <row r="8328" customFormat="false" ht="12.8" hidden="false" customHeight="false" outlineLevel="0" collapsed="false">
      <c r="A8328" s="130" t="n">
        <v>726817</v>
      </c>
      <c r="B8328" s="130" t="n">
        <v>726817</v>
      </c>
      <c r="C8328" s="130" t="s">
        <v>8789</v>
      </c>
      <c r="D8328" s="130" t="s">
        <v>454</v>
      </c>
      <c r="E8328" s="130" t="s">
        <v>455</v>
      </c>
    </row>
    <row r="8329" customFormat="false" ht="12.8" hidden="false" customHeight="false" outlineLevel="0" collapsed="false">
      <c r="A8329" s="130" t="n">
        <v>726818</v>
      </c>
      <c r="B8329" s="130" t="n">
        <v>726818</v>
      </c>
      <c r="C8329" s="130" t="s">
        <v>8790</v>
      </c>
      <c r="D8329" s="130" t="s">
        <v>454</v>
      </c>
      <c r="E8329" s="130" t="s">
        <v>455</v>
      </c>
    </row>
    <row r="8330" customFormat="false" ht="12.8" hidden="false" customHeight="false" outlineLevel="0" collapsed="false">
      <c r="A8330" s="130" t="n">
        <v>11878</v>
      </c>
      <c r="B8330" s="130" t="n">
        <v>11878</v>
      </c>
      <c r="C8330" s="130" t="s">
        <v>8791</v>
      </c>
      <c r="D8330" s="130" t="s">
        <v>454</v>
      </c>
      <c r="E8330" s="130" t="s">
        <v>473</v>
      </c>
    </row>
    <row r="8331" customFormat="false" ht="12.8" hidden="false" customHeight="false" outlineLevel="0" collapsed="false">
      <c r="A8331" s="130" t="n">
        <v>635075</v>
      </c>
      <c r="B8331" s="130" t="n">
        <v>635075</v>
      </c>
      <c r="C8331" s="130" t="s">
        <v>8792</v>
      </c>
      <c r="D8331" s="130" t="s">
        <v>454</v>
      </c>
      <c r="E8331" s="130" t="s">
        <v>455</v>
      </c>
    </row>
    <row r="8332" customFormat="false" ht="12.8" hidden="false" customHeight="false" outlineLevel="0" collapsed="false">
      <c r="A8332" s="130" t="n">
        <v>635077</v>
      </c>
      <c r="B8332" s="130" t="n">
        <v>635077</v>
      </c>
      <c r="C8332" s="130" t="s">
        <v>8793</v>
      </c>
      <c r="D8332" s="130" t="s">
        <v>454</v>
      </c>
      <c r="E8332" s="130" t="s">
        <v>455</v>
      </c>
    </row>
    <row r="8333" customFormat="false" ht="12.8" hidden="false" customHeight="false" outlineLevel="0" collapsed="false">
      <c r="A8333" s="130" t="n">
        <v>719529</v>
      </c>
      <c r="B8333" s="130" t="n">
        <v>719529</v>
      </c>
      <c r="C8333" s="130" t="s">
        <v>8794</v>
      </c>
      <c r="D8333" s="130" t="s">
        <v>454</v>
      </c>
      <c r="E8333" s="130" t="s">
        <v>455</v>
      </c>
    </row>
    <row r="8334" customFormat="false" ht="12.8" hidden="false" customHeight="false" outlineLevel="0" collapsed="false">
      <c r="A8334" s="130" t="n">
        <v>66491</v>
      </c>
      <c r="B8334" s="130" t="n">
        <v>66491</v>
      </c>
      <c r="C8334" s="130" t="s">
        <v>8795</v>
      </c>
      <c r="D8334" s="130" t="s">
        <v>454</v>
      </c>
      <c r="E8334" s="130" t="s">
        <v>455</v>
      </c>
    </row>
    <row r="8335" customFormat="false" ht="12.8" hidden="false" customHeight="false" outlineLevel="0" collapsed="false">
      <c r="A8335" s="130" t="n">
        <v>638478</v>
      </c>
      <c r="B8335" s="130" t="n">
        <v>638478</v>
      </c>
      <c r="C8335" s="130" t="s">
        <v>8796</v>
      </c>
      <c r="D8335" s="130" t="s">
        <v>454</v>
      </c>
      <c r="E8335" s="130" t="s">
        <v>466</v>
      </c>
    </row>
    <row r="8336" customFormat="false" ht="12.8" hidden="false" customHeight="false" outlineLevel="0" collapsed="false">
      <c r="A8336" s="130" t="n">
        <v>764818</v>
      </c>
      <c r="B8336" s="130" t="n">
        <v>764818</v>
      </c>
      <c r="C8336" s="130" t="s">
        <v>8797</v>
      </c>
      <c r="D8336" s="130" t="s">
        <v>454</v>
      </c>
      <c r="E8336" s="130" t="s">
        <v>473</v>
      </c>
    </row>
    <row r="8337" customFormat="false" ht="12.8" hidden="false" customHeight="false" outlineLevel="0" collapsed="false">
      <c r="A8337" s="130" t="n">
        <v>447414</v>
      </c>
      <c r="B8337" s="130" t="n">
        <v>447414</v>
      </c>
      <c r="C8337" s="130" t="s">
        <v>8798</v>
      </c>
      <c r="D8337" s="130" t="s">
        <v>454</v>
      </c>
      <c r="E8337" s="130" t="s">
        <v>457</v>
      </c>
    </row>
    <row r="8338" customFormat="false" ht="12.8" hidden="false" customHeight="false" outlineLevel="0" collapsed="false">
      <c r="A8338" s="130" t="n">
        <v>726859</v>
      </c>
      <c r="B8338" s="130" t="n">
        <v>726859</v>
      </c>
      <c r="C8338" s="130" t="s">
        <v>8799</v>
      </c>
      <c r="D8338" s="130" t="s">
        <v>454</v>
      </c>
      <c r="E8338" s="130" t="s">
        <v>455</v>
      </c>
    </row>
    <row r="8339" customFormat="false" ht="12.8" hidden="false" customHeight="false" outlineLevel="0" collapsed="false">
      <c r="A8339" s="130" t="n">
        <v>647306</v>
      </c>
      <c r="B8339" s="130" t="n">
        <v>647306</v>
      </c>
      <c r="C8339" s="130" t="s">
        <v>8800</v>
      </c>
      <c r="D8339" s="130" t="s">
        <v>454</v>
      </c>
      <c r="E8339" s="130" t="s">
        <v>455</v>
      </c>
    </row>
    <row r="8340" customFormat="false" ht="12.8" hidden="false" customHeight="false" outlineLevel="0" collapsed="false">
      <c r="A8340" s="130" t="n">
        <v>856936</v>
      </c>
      <c r="B8340" s="130" t="n">
        <v>856936</v>
      </c>
      <c r="C8340" s="130" t="s">
        <v>8801</v>
      </c>
      <c r="D8340" s="130" t="s">
        <v>454</v>
      </c>
      <c r="E8340" s="130" t="s">
        <v>455</v>
      </c>
    </row>
    <row r="8341" customFormat="false" ht="12.8" hidden="false" customHeight="false" outlineLevel="0" collapsed="false">
      <c r="A8341" s="130" t="n">
        <v>907373</v>
      </c>
      <c r="B8341" s="130" t="n">
        <v>907373</v>
      </c>
      <c r="C8341" s="130" t="s">
        <v>8802</v>
      </c>
      <c r="D8341" s="130" t="s">
        <v>454</v>
      </c>
      <c r="E8341" s="130" t="s">
        <v>466</v>
      </c>
    </row>
    <row r="8342" customFormat="false" ht="12.8" hidden="false" customHeight="false" outlineLevel="0" collapsed="false">
      <c r="A8342" s="130" t="n">
        <v>774028</v>
      </c>
      <c r="B8342" s="130" t="n">
        <v>774028</v>
      </c>
      <c r="C8342" s="130" t="s">
        <v>8803</v>
      </c>
      <c r="D8342" s="130" t="s">
        <v>454</v>
      </c>
      <c r="E8342" s="130" t="s">
        <v>455</v>
      </c>
    </row>
    <row r="8343" customFormat="false" ht="12.8" hidden="false" customHeight="false" outlineLevel="0" collapsed="false">
      <c r="A8343" s="130" t="n">
        <v>908449</v>
      </c>
      <c r="B8343" s="130" t="n">
        <v>908449</v>
      </c>
      <c r="C8343" s="130" t="s">
        <v>8804</v>
      </c>
      <c r="D8343" s="130" t="s">
        <v>454</v>
      </c>
      <c r="E8343" s="130" t="s">
        <v>455</v>
      </c>
    </row>
    <row r="8344" customFormat="false" ht="12.8" hidden="false" customHeight="false" outlineLevel="0" collapsed="false">
      <c r="A8344" s="130" t="n">
        <v>641113</v>
      </c>
      <c r="B8344" s="130" t="n">
        <v>641113</v>
      </c>
      <c r="C8344" s="130" t="s">
        <v>8805</v>
      </c>
      <c r="D8344" s="130" t="s">
        <v>454</v>
      </c>
      <c r="E8344" s="130" t="s">
        <v>463</v>
      </c>
    </row>
    <row r="8345" customFormat="false" ht="12.8" hidden="false" customHeight="false" outlineLevel="0" collapsed="false">
      <c r="A8345" s="130" t="n">
        <v>781005</v>
      </c>
      <c r="B8345" s="130" t="n">
        <v>781005</v>
      </c>
      <c r="C8345" s="130" t="s">
        <v>8806</v>
      </c>
      <c r="D8345" s="130" t="s">
        <v>454</v>
      </c>
      <c r="E8345" s="130" t="s">
        <v>466</v>
      </c>
    </row>
    <row r="8346" customFormat="false" ht="12.8" hidden="false" customHeight="false" outlineLevel="0" collapsed="false">
      <c r="A8346" s="130" t="n">
        <v>961763</v>
      </c>
      <c r="B8346" s="130" t="n">
        <v>961763</v>
      </c>
      <c r="C8346" s="130" t="s">
        <v>8807</v>
      </c>
      <c r="D8346" s="130" t="s">
        <v>454</v>
      </c>
      <c r="E8346" s="130" t="s">
        <v>455</v>
      </c>
    </row>
    <row r="8347" customFormat="false" ht="12.8" hidden="false" customHeight="false" outlineLevel="0" collapsed="false">
      <c r="A8347" s="130" t="n">
        <v>884201</v>
      </c>
      <c r="B8347" s="130" t="n">
        <v>884201</v>
      </c>
      <c r="C8347" s="130" t="s">
        <v>8808</v>
      </c>
      <c r="D8347" s="130" t="s">
        <v>454</v>
      </c>
      <c r="E8347" s="130" t="s">
        <v>455</v>
      </c>
    </row>
    <row r="8348" customFormat="false" ht="12.8" hidden="false" customHeight="false" outlineLevel="0" collapsed="false">
      <c r="A8348" s="130" t="n">
        <v>649445</v>
      </c>
      <c r="B8348" s="130" t="n">
        <v>649445</v>
      </c>
      <c r="C8348" s="130" t="s">
        <v>8809</v>
      </c>
      <c r="D8348" s="130" t="s">
        <v>454</v>
      </c>
      <c r="E8348" s="130" t="s">
        <v>455</v>
      </c>
    </row>
    <row r="8349" customFormat="false" ht="12.8" hidden="false" customHeight="false" outlineLevel="0" collapsed="false">
      <c r="A8349" s="130" t="n">
        <v>649457</v>
      </c>
      <c r="B8349" s="130" t="n">
        <v>649457</v>
      </c>
      <c r="C8349" s="130" t="s">
        <v>8810</v>
      </c>
      <c r="D8349" s="130" t="s">
        <v>454</v>
      </c>
      <c r="E8349" s="130" t="s">
        <v>455</v>
      </c>
    </row>
    <row r="8350" customFormat="false" ht="12.8" hidden="false" customHeight="false" outlineLevel="0" collapsed="false">
      <c r="A8350" s="130" t="n">
        <v>641865</v>
      </c>
      <c r="B8350" s="130" t="n">
        <v>641865</v>
      </c>
      <c r="C8350" s="130" t="s">
        <v>8811</v>
      </c>
      <c r="D8350" s="130" t="s">
        <v>454</v>
      </c>
      <c r="E8350" s="130" t="s">
        <v>455</v>
      </c>
    </row>
    <row r="8351" customFormat="false" ht="12.8" hidden="false" customHeight="false" outlineLevel="0" collapsed="false">
      <c r="A8351" s="130" t="n">
        <v>720131</v>
      </c>
      <c r="B8351" s="130" t="n">
        <v>720131</v>
      </c>
      <c r="C8351" s="130" t="s">
        <v>8812</v>
      </c>
      <c r="D8351" s="130" t="s">
        <v>454</v>
      </c>
      <c r="E8351" s="130" t="s">
        <v>455</v>
      </c>
    </row>
    <row r="8352" customFormat="false" ht="12.8" hidden="false" customHeight="false" outlineLevel="0" collapsed="false">
      <c r="A8352" s="130" t="n">
        <v>773829</v>
      </c>
      <c r="B8352" s="130" t="n">
        <v>773829</v>
      </c>
      <c r="C8352" s="130" t="s">
        <v>8813</v>
      </c>
      <c r="D8352" s="130" t="s">
        <v>454</v>
      </c>
      <c r="E8352" s="130" t="s">
        <v>466</v>
      </c>
    </row>
    <row r="8353" customFormat="false" ht="12.8" hidden="false" customHeight="false" outlineLevel="0" collapsed="false">
      <c r="A8353" s="130" t="n">
        <v>630215</v>
      </c>
      <c r="B8353" s="130" t="n">
        <v>630215</v>
      </c>
      <c r="C8353" s="130" t="s">
        <v>8814</v>
      </c>
      <c r="D8353" s="130" t="s">
        <v>454</v>
      </c>
      <c r="E8353" s="130" t="s">
        <v>457</v>
      </c>
    </row>
    <row r="8354" customFormat="false" ht="12.8" hidden="false" customHeight="false" outlineLevel="0" collapsed="false">
      <c r="A8354" s="130" t="n">
        <v>991631</v>
      </c>
      <c r="B8354" s="130" t="n">
        <v>991631</v>
      </c>
      <c r="C8354" s="130" t="s">
        <v>8815</v>
      </c>
      <c r="D8354" s="130" t="s">
        <v>454</v>
      </c>
      <c r="E8354" s="130" t="s">
        <v>455</v>
      </c>
    </row>
    <row r="8355" customFormat="false" ht="12.8" hidden="false" customHeight="false" outlineLevel="0" collapsed="false">
      <c r="A8355" s="130" t="n">
        <v>638462</v>
      </c>
      <c r="B8355" s="130" t="n">
        <v>638462</v>
      </c>
      <c r="C8355" s="130" t="s">
        <v>8816</v>
      </c>
      <c r="D8355" s="130" t="s">
        <v>454</v>
      </c>
      <c r="E8355" s="130" t="s">
        <v>466</v>
      </c>
    </row>
    <row r="8356" customFormat="false" ht="12.8" hidden="false" customHeight="false" outlineLevel="0" collapsed="false">
      <c r="A8356" s="130" t="n">
        <v>638463</v>
      </c>
      <c r="B8356" s="130" t="n">
        <v>638463</v>
      </c>
      <c r="C8356" s="130" t="s">
        <v>8817</v>
      </c>
      <c r="D8356" s="130" t="s">
        <v>454</v>
      </c>
      <c r="E8356" s="130" t="s">
        <v>466</v>
      </c>
    </row>
    <row r="8357" customFormat="false" ht="12.8" hidden="false" customHeight="false" outlineLevel="0" collapsed="false">
      <c r="A8357" s="130" t="n">
        <v>424957</v>
      </c>
      <c r="B8357" s="130" t="n">
        <v>424957</v>
      </c>
      <c r="C8357" s="130" t="s">
        <v>8818</v>
      </c>
      <c r="D8357" s="130" t="s">
        <v>454</v>
      </c>
      <c r="E8357" s="130" t="s">
        <v>455</v>
      </c>
    </row>
    <row r="8358" customFormat="false" ht="12.8" hidden="false" customHeight="false" outlineLevel="0" collapsed="false">
      <c r="A8358" s="130" t="n">
        <v>642004</v>
      </c>
      <c r="B8358" s="130" t="n">
        <v>642004</v>
      </c>
      <c r="C8358" s="130" t="s">
        <v>8819</v>
      </c>
      <c r="D8358" s="130" t="s">
        <v>454</v>
      </c>
      <c r="E8358" s="130" t="s">
        <v>463</v>
      </c>
    </row>
    <row r="8359" customFormat="false" ht="12.8" hidden="false" customHeight="false" outlineLevel="0" collapsed="false">
      <c r="A8359" s="130" t="n">
        <v>439069</v>
      </c>
      <c r="B8359" s="130" t="n">
        <v>439069</v>
      </c>
      <c r="C8359" s="130" t="s">
        <v>8820</v>
      </c>
      <c r="D8359" s="130" t="s">
        <v>454</v>
      </c>
      <c r="E8359" s="130" t="s">
        <v>455</v>
      </c>
    </row>
    <row r="8360" customFormat="false" ht="12.8" hidden="false" customHeight="false" outlineLevel="0" collapsed="false">
      <c r="A8360" s="130" t="n">
        <v>641746</v>
      </c>
      <c r="B8360" s="130" t="n">
        <v>641746</v>
      </c>
      <c r="C8360" s="130" t="s">
        <v>8821</v>
      </c>
      <c r="D8360" s="130" t="s">
        <v>454</v>
      </c>
      <c r="E8360" s="130" t="s">
        <v>455</v>
      </c>
    </row>
    <row r="8361" customFormat="false" ht="12.8" hidden="false" customHeight="false" outlineLevel="0" collapsed="false">
      <c r="A8361" s="130" t="n">
        <v>439037</v>
      </c>
      <c r="B8361" s="130" t="n">
        <v>439037</v>
      </c>
      <c r="C8361" s="130" t="s">
        <v>8822</v>
      </c>
      <c r="D8361" s="130" t="s">
        <v>454</v>
      </c>
      <c r="E8361" s="130" t="s">
        <v>455</v>
      </c>
    </row>
    <row r="8362" customFormat="false" ht="12.8" hidden="false" customHeight="false" outlineLevel="0" collapsed="false">
      <c r="A8362" s="130" t="n">
        <v>593124</v>
      </c>
      <c r="B8362" s="130" t="n">
        <v>593124</v>
      </c>
      <c r="C8362" s="130" t="s">
        <v>8823</v>
      </c>
      <c r="D8362" s="130" t="s">
        <v>454</v>
      </c>
      <c r="E8362" s="130" t="s">
        <v>463</v>
      </c>
    </row>
    <row r="8363" customFormat="false" ht="12.8" hidden="false" customHeight="false" outlineLevel="0" collapsed="false">
      <c r="A8363" s="130" t="n">
        <v>756670</v>
      </c>
      <c r="B8363" s="130" t="n">
        <v>756670</v>
      </c>
      <c r="C8363" s="130" t="s">
        <v>8824</v>
      </c>
      <c r="D8363" s="130" t="s">
        <v>454</v>
      </c>
      <c r="E8363" s="130" t="s">
        <v>455</v>
      </c>
    </row>
    <row r="8364" customFormat="false" ht="12.8" hidden="false" customHeight="false" outlineLevel="0" collapsed="false">
      <c r="A8364" s="130" t="n">
        <v>638370</v>
      </c>
      <c r="B8364" s="130" t="n">
        <v>638370</v>
      </c>
      <c r="C8364" s="130" t="s">
        <v>8825</v>
      </c>
      <c r="D8364" s="130" t="s">
        <v>454</v>
      </c>
      <c r="E8364" s="130" t="s">
        <v>455</v>
      </c>
    </row>
    <row r="8365" customFormat="false" ht="12.8" hidden="false" customHeight="false" outlineLevel="0" collapsed="false">
      <c r="A8365" s="130" t="n">
        <v>638369</v>
      </c>
      <c r="B8365" s="130" t="n">
        <v>638369</v>
      </c>
      <c r="C8365" s="130" t="s">
        <v>8826</v>
      </c>
      <c r="D8365" s="130" t="s">
        <v>454</v>
      </c>
      <c r="E8365" s="130" t="s">
        <v>455</v>
      </c>
    </row>
    <row r="8366" customFormat="false" ht="12.8" hidden="false" customHeight="false" outlineLevel="0" collapsed="false">
      <c r="A8366" s="130" t="n">
        <v>988916</v>
      </c>
      <c r="B8366" s="130" t="n">
        <v>988916</v>
      </c>
      <c r="C8366" s="130" t="s">
        <v>8827</v>
      </c>
      <c r="D8366" s="130" t="s">
        <v>454</v>
      </c>
      <c r="E8366" s="130" t="s">
        <v>455</v>
      </c>
    </row>
    <row r="8367" customFormat="false" ht="12.8" hidden="false" customHeight="false" outlineLevel="0" collapsed="false">
      <c r="A8367" s="130" t="n">
        <v>638718</v>
      </c>
      <c r="B8367" s="130" t="n">
        <v>638718</v>
      </c>
      <c r="C8367" s="130" t="s">
        <v>8828</v>
      </c>
      <c r="D8367" s="130" t="s">
        <v>454</v>
      </c>
      <c r="E8367" s="130" t="s">
        <v>473</v>
      </c>
    </row>
    <row r="8368" customFormat="false" ht="12.8" hidden="false" customHeight="false" outlineLevel="0" collapsed="false">
      <c r="A8368" s="130" t="n">
        <v>981983</v>
      </c>
      <c r="B8368" s="130" t="n">
        <v>981983</v>
      </c>
      <c r="C8368" s="130" t="s">
        <v>8829</v>
      </c>
      <c r="D8368" s="130" t="s">
        <v>454</v>
      </c>
      <c r="E8368" s="130" t="s">
        <v>455</v>
      </c>
    </row>
    <row r="8369" customFormat="false" ht="12.8" hidden="false" customHeight="false" outlineLevel="0" collapsed="false">
      <c r="A8369" s="130" t="n">
        <v>826236</v>
      </c>
      <c r="B8369" s="130" t="n">
        <v>826236</v>
      </c>
      <c r="C8369" s="130" t="s">
        <v>8830</v>
      </c>
      <c r="D8369" s="130" t="s">
        <v>454</v>
      </c>
      <c r="E8369" s="130" t="s">
        <v>455</v>
      </c>
    </row>
    <row r="8370" customFormat="false" ht="12.8" hidden="false" customHeight="false" outlineLevel="0" collapsed="false">
      <c r="A8370" s="130" t="n">
        <v>817187</v>
      </c>
      <c r="B8370" s="130" t="n">
        <v>817187</v>
      </c>
      <c r="C8370" s="130" t="s">
        <v>8831</v>
      </c>
      <c r="D8370" s="130" t="s">
        <v>454</v>
      </c>
      <c r="E8370" s="130" t="s">
        <v>455</v>
      </c>
    </row>
    <row r="8371" customFormat="false" ht="12.8" hidden="false" customHeight="false" outlineLevel="0" collapsed="false">
      <c r="A8371" s="130" t="n">
        <v>896555</v>
      </c>
      <c r="B8371" s="130" t="n">
        <v>896555</v>
      </c>
      <c r="C8371" s="130" t="s">
        <v>8832</v>
      </c>
      <c r="D8371" s="130" t="s">
        <v>454</v>
      </c>
      <c r="E8371" s="130" t="s">
        <v>455</v>
      </c>
    </row>
    <row r="8372" customFormat="false" ht="12.8" hidden="false" customHeight="false" outlineLevel="0" collapsed="false">
      <c r="A8372" s="130" t="n">
        <v>713368</v>
      </c>
      <c r="B8372" s="130" t="n">
        <v>713368</v>
      </c>
      <c r="C8372" s="130" t="s">
        <v>8833</v>
      </c>
      <c r="D8372" s="130" t="s">
        <v>454</v>
      </c>
      <c r="E8372" s="130" t="s">
        <v>455</v>
      </c>
    </row>
    <row r="8373" customFormat="false" ht="12.8" hidden="false" customHeight="false" outlineLevel="0" collapsed="false">
      <c r="A8373" s="130" t="n">
        <v>653459</v>
      </c>
      <c r="B8373" s="130" t="n">
        <v>653459</v>
      </c>
      <c r="C8373" s="130" t="s">
        <v>8834</v>
      </c>
      <c r="D8373" s="130" t="s">
        <v>454</v>
      </c>
      <c r="E8373" s="130" t="s">
        <v>455</v>
      </c>
    </row>
    <row r="8374" customFormat="false" ht="12.8" hidden="false" customHeight="false" outlineLevel="0" collapsed="false">
      <c r="A8374" s="130" t="n">
        <v>638863</v>
      </c>
      <c r="B8374" s="130" t="n">
        <v>638863</v>
      </c>
      <c r="C8374" s="130" t="s">
        <v>8835</v>
      </c>
      <c r="D8374" s="130" t="s">
        <v>454</v>
      </c>
      <c r="E8374" s="130" t="s">
        <v>466</v>
      </c>
    </row>
    <row r="8375" customFormat="false" ht="12.8" hidden="false" customHeight="false" outlineLevel="0" collapsed="false">
      <c r="A8375" s="130" t="n">
        <v>648504</v>
      </c>
      <c r="B8375" s="130" t="n">
        <v>648504</v>
      </c>
      <c r="C8375" s="130" t="s">
        <v>8836</v>
      </c>
      <c r="D8375" s="130" t="s">
        <v>454</v>
      </c>
      <c r="E8375" s="130" t="s">
        <v>455</v>
      </c>
    </row>
    <row r="8376" customFormat="false" ht="12.8" hidden="false" customHeight="false" outlineLevel="0" collapsed="false">
      <c r="A8376" s="130" t="n">
        <v>368573</v>
      </c>
      <c r="B8376" s="130" t="n">
        <v>368573</v>
      </c>
      <c r="C8376" s="130" t="s">
        <v>8837</v>
      </c>
      <c r="D8376" s="130" t="s">
        <v>454</v>
      </c>
      <c r="E8376" s="130" t="s">
        <v>455</v>
      </c>
    </row>
    <row r="8377" customFormat="false" ht="12.8" hidden="false" customHeight="false" outlineLevel="0" collapsed="false">
      <c r="A8377" s="130" t="n">
        <v>851109</v>
      </c>
      <c r="B8377" s="130" t="n">
        <v>851109</v>
      </c>
      <c r="C8377" s="130" t="s">
        <v>8838</v>
      </c>
      <c r="D8377" s="130" t="s">
        <v>454</v>
      </c>
      <c r="E8377" s="130" t="s">
        <v>455</v>
      </c>
    </row>
    <row r="8378" customFormat="false" ht="12.8" hidden="false" customHeight="false" outlineLevel="0" collapsed="false">
      <c r="A8378" s="130" t="n">
        <v>933097</v>
      </c>
      <c r="B8378" s="130" t="n">
        <v>933097</v>
      </c>
      <c r="C8378" s="130" t="s">
        <v>8839</v>
      </c>
      <c r="D8378" s="130" t="s">
        <v>454</v>
      </c>
      <c r="E8378" s="130" t="s">
        <v>455</v>
      </c>
    </row>
    <row r="8379" customFormat="false" ht="12.8" hidden="false" customHeight="false" outlineLevel="0" collapsed="false">
      <c r="A8379" s="130" t="n">
        <v>833048</v>
      </c>
      <c r="B8379" s="130" t="n">
        <v>833048</v>
      </c>
      <c r="C8379" s="130" t="s">
        <v>8840</v>
      </c>
      <c r="D8379" s="130" t="s">
        <v>454</v>
      </c>
      <c r="E8379" s="130" t="s">
        <v>455</v>
      </c>
    </row>
    <row r="8380" customFormat="false" ht="12.8" hidden="false" customHeight="false" outlineLevel="0" collapsed="false">
      <c r="A8380" s="130" t="n">
        <v>833049</v>
      </c>
      <c r="B8380" s="130" t="n">
        <v>833049</v>
      </c>
      <c r="C8380" s="130" t="s">
        <v>8841</v>
      </c>
      <c r="D8380" s="130" t="s">
        <v>454</v>
      </c>
      <c r="E8380" s="130" t="s">
        <v>455</v>
      </c>
    </row>
    <row r="8381" customFormat="false" ht="12.8" hidden="false" customHeight="false" outlineLevel="0" collapsed="false">
      <c r="A8381" s="130" t="n">
        <v>593543</v>
      </c>
      <c r="B8381" s="130" t="n">
        <v>593543</v>
      </c>
      <c r="C8381" s="130" t="s">
        <v>8842</v>
      </c>
      <c r="D8381" s="130" t="s">
        <v>454</v>
      </c>
      <c r="E8381" s="130" t="s">
        <v>455</v>
      </c>
    </row>
    <row r="8382" customFormat="false" ht="12.8" hidden="false" customHeight="false" outlineLevel="0" collapsed="false">
      <c r="A8382" s="130" t="n">
        <v>771293</v>
      </c>
      <c r="B8382" s="130" t="n">
        <v>771293</v>
      </c>
      <c r="C8382" s="130" t="s">
        <v>8843</v>
      </c>
      <c r="D8382" s="130" t="s">
        <v>454</v>
      </c>
      <c r="E8382" s="130" t="s">
        <v>455</v>
      </c>
    </row>
    <row r="8383" customFormat="false" ht="12.8" hidden="false" customHeight="false" outlineLevel="0" collapsed="false">
      <c r="A8383" s="130" t="n">
        <v>630216</v>
      </c>
      <c r="B8383" s="130" t="n">
        <v>630216</v>
      </c>
      <c r="C8383" s="130" t="s">
        <v>8844</v>
      </c>
      <c r="D8383" s="130" t="s">
        <v>454</v>
      </c>
      <c r="E8383" s="130" t="s">
        <v>457</v>
      </c>
    </row>
    <row r="8384" customFormat="false" ht="12.8" hidden="false" customHeight="false" outlineLevel="0" collapsed="false">
      <c r="A8384" s="130" t="n">
        <v>892733</v>
      </c>
      <c r="B8384" s="130" t="n">
        <v>892733</v>
      </c>
      <c r="C8384" s="130" t="s">
        <v>8845</v>
      </c>
      <c r="D8384" s="130" t="s">
        <v>454</v>
      </c>
      <c r="E8384" s="130" t="s">
        <v>455</v>
      </c>
    </row>
    <row r="8385" customFormat="false" ht="12.8" hidden="false" customHeight="false" outlineLevel="0" collapsed="false">
      <c r="A8385" s="130" t="n">
        <v>593165</v>
      </c>
      <c r="B8385" s="130" t="n">
        <v>593165</v>
      </c>
      <c r="C8385" s="130" t="s">
        <v>8846</v>
      </c>
      <c r="D8385" s="130" t="s">
        <v>454</v>
      </c>
      <c r="E8385" s="130" t="s">
        <v>455</v>
      </c>
    </row>
    <row r="8386" customFormat="false" ht="12.8" hidden="false" customHeight="false" outlineLevel="0" collapsed="false">
      <c r="A8386" s="130" t="n">
        <v>638732</v>
      </c>
      <c r="B8386" s="130" t="n">
        <v>638732</v>
      </c>
      <c r="C8386" s="130" t="s">
        <v>8847</v>
      </c>
      <c r="D8386" s="130" t="s">
        <v>454</v>
      </c>
      <c r="E8386" s="130" t="s">
        <v>455</v>
      </c>
    </row>
    <row r="8387" customFormat="false" ht="12.8" hidden="false" customHeight="false" outlineLevel="0" collapsed="false">
      <c r="A8387" s="130" t="n">
        <v>925658</v>
      </c>
      <c r="B8387" s="130" t="n">
        <v>925658</v>
      </c>
      <c r="C8387" s="130" t="s">
        <v>8848</v>
      </c>
      <c r="D8387" s="130" t="s">
        <v>454</v>
      </c>
      <c r="E8387" s="130" t="s">
        <v>455</v>
      </c>
    </row>
    <row r="8388" customFormat="false" ht="12.8" hidden="false" customHeight="false" outlineLevel="0" collapsed="false">
      <c r="A8388" s="130" t="n">
        <v>447829</v>
      </c>
      <c r="B8388" s="130" t="n">
        <v>447829</v>
      </c>
      <c r="C8388" s="130" t="s">
        <v>8849</v>
      </c>
      <c r="D8388" s="130" t="s">
        <v>454</v>
      </c>
      <c r="E8388" s="130" t="s">
        <v>457</v>
      </c>
    </row>
    <row r="8389" customFormat="false" ht="12.8" hidden="false" customHeight="false" outlineLevel="0" collapsed="false">
      <c r="A8389" s="130" t="n">
        <v>630218</v>
      </c>
      <c r="B8389" s="130" t="n">
        <v>630218</v>
      </c>
      <c r="C8389" s="130" t="s">
        <v>8850</v>
      </c>
      <c r="D8389" s="130" t="s">
        <v>454</v>
      </c>
      <c r="E8389" s="130" t="s">
        <v>579</v>
      </c>
    </row>
    <row r="8390" customFormat="false" ht="12.8" hidden="false" customHeight="false" outlineLevel="0" collapsed="false">
      <c r="A8390" s="130" t="n">
        <v>648259</v>
      </c>
      <c r="B8390" s="130" t="n">
        <v>648259</v>
      </c>
      <c r="C8390" s="130" t="s">
        <v>8851</v>
      </c>
      <c r="D8390" s="130" t="s">
        <v>454</v>
      </c>
      <c r="E8390" s="130" t="s">
        <v>455</v>
      </c>
    </row>
    <row r="8391" customFormat="false" ht="12.8" hidden="false" customHeight="false" outlineLevel="0" collapsed="false">
      <c r="A8391" s="130" t="n">
        <v>774035</v>
      </c>
      <c r="B8391" s="130" t="n">
        <v>774035</v>
      </c>
      <c r="C8391" s="130" t="s">
        <v>8852</v>
      </c>
      <c r="D8391" s="130" t="s">
        <v>454</v>
      </c>
      <c r="E8391" s="130" t="s">
        <v>455</v>
      </c>
    </row>
    <row r="8392" customFormat="false" ht="12.8" hidden="false" customHeight="false" outlineLevel="0" collapsed="false">
      <c r="A8392" s="130" t="n">
        <v>848181</v>
      </c>
      <c r="B8392" s="130" t="n">
        <v>848181</v>
      </c>
      <c r="C8392" s="130" t="s">
        <v>8853</v>
      </c>
      <c r="D8392" s="130" t="s">
        <v>454</v>
      </c>
      <c r="E8392" s="130" t="s">
        <v>473</v>
      </c>
    </row>
    <row r="8393" customFormat="false" ht="12.8" hidden="false" customHeight="false" outlineLevel="0" collapsed="false">
      <c r="A8393" s="130" t="n">
        <v>640866</v>
      </c>
      <c r="B8393" s="130" t="n">
        <v>640866</v>
      </c>
      <c r="C8393" s="130" t="s">
        <v>8854</v>
      </c>
      <c r="D8393" s="130" t="s">
        <v>454</v>
      </c>
      <c r="E8393" s="130" t="s">
        <v>463</v>
      </c>
    </row>
    <row r="8394" customFormat="false" ht="12.8" hidden="false" customHeight="false" outlineLevel="0" collapsed="false">
      <c r="A8394" s="130" t="n">
        <v>424977</v>
      </c>
      <c r="B8394" s="130" t="n">
        <v>424977</v>
      </c>
      <c r="C8394" s="130" t="s">
        <v>8855</v>
      </c>
      <c r="D8394" s="130" t="s">
        <v>454</v>
      </c>
      <c r="E8394" s="130" t="s">
        <v>455</v>
      </c>
    </row>
    <row r="8395" customFormat="false" ht="12.8" hidden="false" customHeight="false" outlineLevel="0" collapsed="false">
      <c r="A8395" s="130" t="n">
        <v>630219</v>
      </c>
      <c r="B8395" s="130" t="n">
        <v>630219</v>
      </c>
      <c r="C8395" s="130" t="s">
        <v>8856</v>
      </c>
      <c r="D8395" s="130" t="s">
        <v>454</v>
      </c>
      <c r="E8395" s="130" t="s">
        <v>455</v>
      </c>
    </row>
    <row r="8396" customFormat="false" ht="12.8" hidden="false" customHeight="false" outlineLevel="0" collapsed="false">
      <c r="A8396" s="130" t="n">
        <v>638898</v>
      </c>
      <c r="B8396" s="130" t="n">
        <v>638898</v>
      </c>
      <c r="C8396" s="130" t="s">
        <v>8857</v>
      </c>
      <c r="D8396" s="130" t="s">
        <v>454</v>
      </c>
      <c r="E8396" s="130" t="s">
        <v>455</v>
      </c>
    </row>
    <row r="8397" customFormat="false" ht="12.8" hidden="false" customHeight="false" outlineLevel="0" collapsed="false">
      <c r="A8397" s="130" t="n">
        <v>1002210</v>
      </c>
      <c r="B8397" s="130" t="n">
        <v>1002210</v>
      </c>
      <c r="C8397" s="130" t="s">
        <v>8858</v>
      </c>
      <c r="D8397" s="130" t="s">
        <v>454</v>
      </c>
      <c r="E8397" s="130" t="s">
        <v>455</v>
      </c>
    </row>
    <row r="8398" customFormat="false" ht="12.8" hidden="false" customHeight="false" outlineLevel="0" collapsed="false">
      <c r="A8398" s="130" t="n">
        <v>653445</v>
      </c>
      <c r="B8398" s="130" t="n">
        <v>653445</v>
      </c>
      <c r="C8398" s="130" t="s">
        <v>8859</v>
      </c>
      <c r="D8398" s="130" t="s">
        <v>454</v>
      </c>
      <c r="E8398" s="130" t="s">
        <v>455</v>
      </c>
    </row>
    <row r="8399" customFormat="false" ht="12.8" hidden="false" customHeight="false" outlineLevel="0" collapsed="false">
      <c r="A8399" s="130" t="n">
        <v>653446</v>
      </c>
      <c r="B8399" s="130" t="n">
        <v>653446</v>
      </c>
      <c r="C8399" s="130" t="s">
        <v>8860</v>
      </c>
      <c r="D8399" s="130" t="s">
        <v>454</v>
      </c>
      <c r="E8399" s="130" t="s">
        <v>455</v>
      </c>
    </row>
    <row r="8400" customFormat="false" ht="12.8" hidden="false" customHeight="false" outlineLevel="0" collapsed="false">
      <c r="A8400" s="130" t="n">
        <v>648470</v>
      </c>
      <c r="B8400" s="130" t="n">
        <v>648470</v>
      </c>
      <c r="C8400" s="130" t="s">
        <v>8861</v>
      </c>
      <c r="D8400" s="130" t="s">
        <v>454</v>
      </c>
      <c r="E8400" s="130" t="s">
        <v>463</v>
      </c>
    </row>
    <row r="8401" customFormat="false" ht="12.8" hidden="false" customHeight="false" outlineLevel="0" collapsed="false">
      <c r="A8401" s="130" t="n">
        <v>1010954</v>
      </c>
      <c r="B8401" s="130" t="n">
        <v>1010954</v>
      </c>
      <c r="C8401" s="130" t="s">
        <v>8862</v>
      </c>
      <c r="D8401" s="130" t="s">
        <v>454</v>
      </c>
      <c r="E8401" s="130" t="s">
        <v>455</v>
      </c>
    </row>
    <row r="8402" customFormat="false" ht="12.8" hidden="false" customHeight="false" outlineLevel="0" collapsed="false">
      <c r="A8402" s="130" t="n">
        <v>925660</v>
      </c>
      <c r="B8402" s="130" t="n">
        <v>925660</v>
      </c>
      <c r="C8402" s="130" t="s">
        <v>8863</v>
      </c>
      <c r="D8402" s="130" t="s">
        <v>454</v>
      </c>
      <c r="E8402" s="130" t="s">
        <v>455</v>
      </c>
    </row>
    <row r="8403" customFormat="false" ht="12.8" hidden="false" customHeight="false" outlineLevel="0" collapsed="false">
      <c r="A8403" s="130" t="n">
        <v>716485</v>
      </c>
      <c r="B8403" s="130" t="n">
        <v>716485</v>
      </c>
      <c r="C8403" s="130" t="s">
        <v>8864</v>
      </c>
      <c r="D8403" s="130" t="s">
        <v>454</v>
      </c>
      <c r="E8403" s="130" t="s">
        <v>455</v>
      </c>
    </row>
    <row r="8404" customFormat="false" ht="12.8" hidden="false" customHeight="false" outlineLevel="0" collapsed="false">
      <c r="A8404" s="130" t="n">
        <v>715218</v>
      </c>
      <c r="B8404" s="130" t="n">
        <v>715218</v>
      </c>
      <c r="C8404" s="130" t="s">
        <v>8865</v>
      </c>
      <c r="D8404" s="130" t="s">
        <v>454</v>
      </c>
      <c r="E8404" s="130" t="s">
        <v>455</v>
      </c>
    </row>
    <row r="8405" customFormat="false" ht="12.8" hidden="false" customHeight="false" outlineLevel="0" collapsed="false">
      <c r="A8405" s="130" t="n">
        <v>711629</v>
      </c>
      <c r="B8405" s="130" t="n">
        <v>711629</v>
      </c>
      <c r="C8405" s="130" t="s">
        <v>8866</v>
      </c>
      <c r="D8405" s="130" t="s">
        <v>454</v>
      </c>
      <c r="E8405" s="130" t="s">
        <v>455</v>
      </c>
    </row>
    <row r="8406" customFormat="false" ht="12.8" hidden="false" customHeight="false" outlineLevel="0" collapsed="false">
      <c r="A8406" s="130" t="n">
        <v>438671</v>
      </c>
      <c r="B8406" s="130" t="n">
        <v>438671</v>
      </c>
      <c r="C8406" s="130" t="s">
        <v>8867</v>
      </c>
      <c r="D8406" s="130" t="s">
        <v>454</v>
      </c>
      <c r="E8406" s="130" t="s">
        <v>463</v>
      </c>
    </row>
    <row r="8407" customFormat="false" ht="12.8" hidden="false" customHeight="false" outlineLevel="0" collapsed="false">
      <c r="A8407" s="130" t="n">
        <v>655474</v>
      </c>
      <c r="B8407" s="130" t="n">
        <v>655474</v>
      </c>
      <c r="C8407" s="130" t="s">
        <v>8868</v>
      </c>
      <c r="D8407" s="130" t="s">
        <v>454</v>
      </c>
      <c r="E8407" s="130" t="s">
        <v>463</v>
      </c>
    </row>
    <row r="8408" customFormat="false" ht="12.8" hidden="false" customHeight="false" outlineLevel="0" collapsed="false">
      <c r="A8408" s="130" t="n">
        <v>438672</v>
      </c>
      <c r="B8408" s="130" t="n">
        <v>438672</v>
      </c>
      <c r="C8408" s="130" t="s">
        <v>8869</v>
      </c>
      <c r="D8408" s="130" t="s">
        <v>454</v>
      </c>
      <c r="E8408" s="130" t="s">
        <v>466</v>
      </c>
    </row>
    <row r="8409" customFormat="false" ht="12.8" hidden="false" customHeight="false" outlineLevel="0" collapsed="false">
      <c r="A8409" s="130" t="n">
        <v>771244</v>
      </c>
      <c r="B8409" s="130" t="n">
        <v>771244</v>
      </c>
      <c r="C8409" s="130" t="s">
        <v>8870</v>
      </c>
      <c r="D8409" s="130" t="s">
        <v>454</v>
      </c>
      <c r="E8409" s="130" t="s">
        <v>466</v>
      </c>
    </row>
    <row r="8410" customFormat="false" ht="12.8" hidden="false" customHeight="false" outlineLevel="0" collapsed="false">
      <c r="A8410" s="130" t="n">
        <v>369614</v>
      </c>
      <c r="B8410" s="130" t="n">
        <v>369614</v>
      </c>
      <c r="C8410" s="130" t="s">
        <v>8871</v>
      </c>
      <c r="D8410" s="130" t="s">
        <v>454</v>
      </c>
      <c r="E8410" s="130" t="s">
        <v>455</v>
      </c>
    </row>
    <row r="8411" customFormat="false" ht="12.8" hidden="false" customHeight="false" outlineLevel="0" collapsed="false">
      <c r="A8411" s="130" t="n">
        <v>649596</v>
      </c>
      <c r="B8411" s="130" t="n">
        <v>649596</v>
      </c>
      <c r="C8411" s="130" t="s">
        <v>8872</v>
      </c>
      <c r="D8411" s="130" t="s">
        <v>454</v>
      </c>
      <c r="E8411" s="130" t="s">
        <v>455</v>
      </c>
    </row>
    <row r="8412" customFormat="false" ht="12.8" hidden="false" customHeight="false" outlineLevel="0" collapsed="false">
      <c r="A8412" s="130" t="n">
        <v>943757</v>
      </c>
      <c r="B8412" s="130" t="n">
        <v>943757</v>
      </c>
      <c r="C8412" s="130" t="s">
        <v>8873</v>
      </c>
      <c r="D8412" s="130" t="s">
        <v>454</v>
      </c>
      <c r="E8412" s="130" t="s">
        <v>473</v>
      </c>
    </row>
    <row r="8413" customFormat="false" ht="12.8" hidden="false" customHeight="false" outlineLevel="0" collapsed="false">
      <c r="A8413" s="130" t="n">
        <v>655256</v>
      </c>
      <c r="B8413" s="130" t="n">
        <v>655256</v>
      </c>
      <c r="C8413" s="130" t="s">
        <v>8874</v>
      </c>
      <c r="D8413" s="130" t="s">
        <v>454</v>
      </c>
      <c r="E8413" s="130" t="s">
        <v>455</v>
      </c>
    </row>
    <row r="8414" customFormat="false" ht="12.8" hidden="false" customHeight="false" outlineLevel="0" collapsed="false">
      <c r="A8414" s="130" t="n">
        <v>638137</v>
      </c>
      <c r="B8414" s="130" t="n">
        <v>638137</v>
      </c>
      <c r="C8414" s="130" t="s">
        <v>8875</v>
      </c>
      <c r="D8414" s="130" t="s">
        <v>454</v>
      </c>
      <c r="E8414" s="130" t="s">
        <v>455</v>
      </c>
    </row>
    <row r="8415" customFormat="false" ht="12.8" hidden="false" customHeight="false" outlineLevel="0" collapsed="false">
      <c r="A8415" s="130" t="n">
        <v>638138</v>
      </c>
      <c r="B8415" s="130" t="n">
        <v>638138</v>
      </c>
      <c r="C8415" s="130" t="s">
        <v>8876</v>
      </c>
      <c r="D8415" s="130" t="s">
        <v>454</v>
      </c>
      <c r="E8415" s="130" t="s">
        <v>455</v>
      </c>
    </row>
    <row r="8416" customFormat="false" ht="12.8" hidden="false" customHeight="false" outlineLevel="0" collapsed="false">
      <c r="A8416" s="130" t="n">
        <v>638139</v>
      </c>
      <c r="B8416" s="130" t="n">
        <v>638139</v>
      </c>
      <c r="C8416" s="130" t="s">
        <v>8877</v>
      </c>
      <c r="D8416" s="130" t="s">
        <v>454</v>
      </c>
      <c r="E8416" s="130" t="s">
        <v>455</v>
      </c>
    </row>
    <row r="8417" customFormat="false" ht="12.8" hidden="false" customHeight="false" outlineLevel="0" collapsed="false">
      <c r="A8417" s="130" t="n">
        <v>638140</v>
      </c>
      <c r="B8417" s="130" t="n">
        <v>638140</v>
      </c>
      <c r="C8417" s="130" t="s">
        <v>8878</v>
      </c>
      <c r="D8417" s="130" t="s">
        <v>454</v>
      </c>
      <c r="E8417" s="130" t="s">
        <v>455</v>
      </c>
    </row>
    <row r="8418" customFormat="false" ht="12.8" hidden="false" customHeight="false" outlineLevel="0" collapsed="false">
      <c r="A8418" s="130" t="n">
        <v>638141</v>
      </c>
      <c r="B8418" s="130" t="n">
        <v>638141</v>
      </c>
      <c r="C8418" s="130" t="s">
        <v>8879</v>
      </c>
      <c r="D8418" s="130" t="s">
        <v>454</v>
      </c>
      <c r="E8418" s="130" t="s">
        <v>455</v>
      </c>
    </row>
    <row r="8419" customFormat="false" ht="12.8" hidden="false" customHeight="false" outlineLevel="0" collapsed="false">
      <c r="A8419" s="130" t="n">
        <v>638142</v>
      </c>
      <c r="B8419" s="130" t="n">
        <v>638142</v>
      </c>
      <c r="C8419" s="130" t="s">
        <v>8880</v>
      </c>
      <c r="D8419" s="130" t="s">
        <v>454</v>
      </c>
      <c r="E8419" s="130" t="s">
        <v>455</v>
      </c>
    </row>
    <row r="8420" customFormat="false" ht="12.8" hidden="false" customHeight="false" outlineLevel="0" collapsed="false">
      <c r="A8420" s="130" t="n">
        <v>648411</v>
      </c>
      <c r="B8420" s="130" t="n">
        <v>648411</v>
      </c>
      <c r="C8420" s="130" t="s">
        <v>8881</v>
      </c>
      <c r="D8420" s="130" t="s">
        <v>454</v>
      </c>
      <c r="E8420" s="130" t="s">
        <v>463</v>
      </c>
    </row>
    <row r="8421" customFormat="false" ht="12.8" hidden="false" customHeight="false" outlineLevel="0" collapsed="false">
      <c r="A8421" s="130" t="n">
        <v>972276</v>
      </c>
      <c r="B8421" s="130" t="n">
        <v>972276</v>
      </c>
      <c r="C8421" s="130" t="s">
        <v>8882</v>
      </c>
      <c r="D8421" s="130" t="s">
        <v>454</v>
      </c>
      <c r="E8421" s="130" t="s">
        <v>579</v>
      </c>
    </row>
    <row r="8422" customFormat="false" ht="12.8" hidden="false" customHeight="false" outlineLevel="0" collapsed="false">
      <c r="A8422" s="130" t="n">
        <v>972278</v>
      </c>
      <c r="B8422" s="130" t="n">
        <v>972278</v>
      </c>
      <c r="C8422" s="130" t="s">
        <v>8883</v>
      </c>
      <c r="D8422" s="130" t="s">
        <v>454</v>
      </c>
      <c r="E8422" s="130" t="s">
        <v>579</v>
      </c>
    </row>
    <row r="8423" customFormat="false" ht="12.8" hidden="false" customHeight="false" outlineLevel="0" collapsed="false">
      <c r="A8423" s="130" t="n">
        <v>998675</v>
      </c>
      <c r="B8423" s="130" t="n">
        <v>998675</v>
      </c>
      <c r="C8423" s="130" t="s">
        <v>8884</v>
      </c>
      <c r="D8423" s="130" t="s">
        <v>454</v>
      </c>
      <c r="E8423" s="130" t="s">
        <v>455</v>
      </c>
    </row>
    <row r="8424" customFormat="false" ht="12.8" hidden="false" customHeight="false" outlineLevel="0" collapsed="false">
      <c r="A8424" s="130" t="n">
        <v>938889</v>
      </c>
      <c r="B8424" s="130" t="n">
        <v>938889</v>
      </c>
      <c r="C8424" s="130" t="s">
        <v>8885</v>
      </c>
      <c r="D8424" s="130" t="s">
        <v>454</v>
      </c>
      <c r="E8424" s="130" t="s">
        <v>466</v>
      </c>
    </row>
    <row r="8425" customFormat="false" ht="12.8" hidden="false" customHeight="false" outlineLevel="0" collapsed="false">
      <c r="A8425" s="130" t="n">
        <v>1000478</v>
      </c>
      <c r="B8425" s="130" t="n">
        <v>1000478</v>
      </c>
      <c r="C8425" s="130" t="s">
        <v>8886</v>
      </c>
      <c r="D8425" s="130" t="s">
        <v>454</v>
      </c>
      <c r="E8425" s="130" t="s">
        <v>455</v>
      </c>
    </row>
    <row r="8426" customFormat="false" ht="12.8" hidden="false" customHeight="false" outlineLevel="0" collapsed="false">
      <c r="A8426" s="130" t="n">
        <v>999990</v>
      </c>
      <c r="B8426" s="130" t="n">
        <v>999990</v>
      </c>
      <c r="C8426" s="130" t="s">
        <v>8887</v>
      </c>
      <c r="D8426" s="130" t="s">
        <v>454</v>
      </c>
      <c r="E8426" s="130" t="s">
        <v>455</v>
      </c>
    </row>
    <row r="8427" customFormat="false" ht="12.8" hidden="false" customHeight="false" outlineLevel="0" collapsed="false">
      <c r="A8427" s="130" t="n">
        <v>1000480</v>
      </c>
      <c r="B8427" s="130" t="n">
        <v>1000480</v>
      </c>
      <c r="C8427" s="130" t="s">
        <v>8888</v>
      </c>
      <c r="D8427" s="130" t="s">
        <v>454</v>
      </c>
      <c r="E8427" s="130" t="s">
        <v>579</v>
      </c>
    </row>
    <row r="8428" customFormat="false" ht="12.8" hidden="false" customHeight="false" outlineLevel="0" collapsed="false">
      <c r="A8428" s="130" t="n">
        <v>1029514</v>
      </c>
      <c r="B8428" s="130" t="n">
        <v>1029514</v>
      </c>
      <c r="C8428" s="130" t="s">
        <v>8889</v>
      </c>
      <c r="D8428" s="130" t="s">
        <v>454</v>
      </c>
      <c r="E8428" s="130" t="s">
        <v>455</v>
      </c>
    </row>
    <row r="8429" customFormat="false" ht="12.8" hidden="false" customHeight="false" outlineLevel="0" collapsed="false">
      <c r="A8429" s="130" t="n">
        <v>1000382</v>
      </c>
      <c r="B8429" s="130" t="n">
        <v>1000382</v>
      </c>
      <c r="C8429" s="130" t="s">
        <v>8890</v>
      </c>
      <c r="D8429" s="130" t="s">
        <v>454</v>
      </c>
      <c r="E8429" s="130" t="s">
        <v>579</v>
      </c>
    </row>
    <row r="8430" customFormat="false" ht="12.8" hidden="false" customHeight="false" outlineLevel="0" collapsed="false">
      <c r="A8430" s="130" t="n">
        <v>889169</v>
      </c>
      <c r="B8430" s="130" t="n">
        <v>889169</v>
      </c>
      <c r="C8430" s="130" t="s">
        <v>8891</v>
      </c>
      <c r="D8430" s="130" t="s">
        <v>454</v>
      </c>
      <c r="E8430" s="130" t="s">
        <v>455</v>
      </c>
    </row>
    <row r="8431" customFormat="false" ht="12.8" hidden="false" customHeight="false" outlineLevel="0" collapsed="false">
      <c r="A8431" s="130" t="n">
        <v>254146</v>
      </c>
      <c r="B8431" s="130" t="n">
        <v>254146</v>
      </c>
      <c r="C8431" s="130" t="s">
        <v>8892</v>
      </c>
      <c r="D8431" s="130" t="s">
        <v>454</v>
      </c>
      <c r="E8431" s="130" t="s">
        <v>455</v>
      </c>
    </row>
    <row r="8432" customFormat="false" ht="12.8" hidden="false" customHeight="false" outlineLevel="0" collapsed="false">
      <c r="A8432" s="130" t="n">
        <v>649609</v>
      </c>
      <c r="B8432" s="130" t="n">
        <v>649609</v>
      </c>
      <c r="C8432" s="130" t="s">
        <v>8893</v>
      </c>
      <c r="D8432" s="130" t="s">
        <v>454</v>
      </c>
      <c r="E8432" s="130" t="s">
        <v>463</v>
      </c>
    </row>
    <row r="8433" customFormat="false" ht="12.8" hidden="false" customHeight="false" outlineLevel="0" collapsed="false">
      <c r="A8433" s="130" t="n">
        <v>639905</v>
      </c>
      <c r="B8433" s="130" t="n">
        <v>639905</v>
      </c>
      <c r="C8433" s="130" t="s">
        <v>8894</v>
      </c>
      <c r="D8433" s="130" t="s">
        <v>454</v>
      </c>
      <c r="E8433" s="130" t="s">
        <v>466</v>
      </c>
    </row>
    <row r="8434" customFormat="false" ht="12.8" hidden="false" customHeight="false" outlineLevel="0" collapsed="false">
      <c r="A8434" s="130" t="n">
        <v>641602</v>
      </c>
      <c r="B8434" s="130" t="n">
        <v>641602</v>
      </c>
      <c r="C8434" s="130" t="s">
        <v>8895</v>
      </c>
      <c r="D8434" s="130" t="s">
        <v>454</v>
      </c>
      <c r="E8434" s="130" t="s">
        <v>463</v>
      </c>
    </row>
    <row r="8435" customFormat="false" ht="12.8" hidden="false" customHeight="false" outlineLevel="0" collapsed="false">
      <c r="A8435" s="130" t="n">
        <v>641600</v>
      </c>
      <c r="B8435" s="130" t="n">
        <v>641600</v>
      </c>
      <c r="C8435" s="130" t="s">
        <v>8896</v>
      </c>
      <c r="D8435" s="130" t="s">
        <v>454</v>
      </c>
      <c r="E8435" s="130" t="s">
        <v>463</v>
      </c>
    </row>
    <row r="8436" customFormat="false" ht="12.8" hidden="false" customHeight="false" outlineLevel="0" collapsed="false">
      <c r="A8436" s="130" t="n">
        <v>641603</v>
      </c>
      <c r="B8436" s="130" t="n">
        <v>641603</v>
      </c>
      <c r="C8436" s="130" t="s">
        <v>8897</v>
      </c>
      <c r="D8436" s="130" t="s">
        <v>454</v>
      </c>
      <c r="E8436" s="130" t="s">
        <v>455</v>
      </c>
    </row>
    <row r="8437" customFormat="false" ht="12.8" hidden="false" customHeight="false" outlineLevel="0" collapsed="false">
      <c r="A8437" s="130" t="n">
        <v>640314</v>
      </c>
      <c r="B8437" s="130" t="n">
        <v>640314</v>
      </c>
      <c r="C8437" s="130" t="s">
        <v>8898</v>
      </c>
      <c r="D8437" s="130" t="s">
        <v>454</v>
      </c>
      <c r="E8437" s="130" t="s">
        <v>466</v>
      </c>
    </row>
    <row r="8438" customFormat="false" ht="12.8" hidden="false" customHeight="false" outlineLevel="0" collapsed="false">
      <c r="A8438" s="130" t="n">
        <v>638260</v>
      </c>
      <c r="B8438" s="130" t="n">
        <v>638260</v>
      </c>
      <c r="C8438" s="130" t="s">
        <v>8899</v>
      </c>
      <c r="D8438" s="130" t="s">
        <v>454</v>
      </c>
      <c r="E8438" s="130" t="s">
        <v>455</v>
      </c>
    </row>
    <row r="8439" customFormat="false" ht="12.8" hidden="false" customHeight="false" outlineLevel="0" collapsed="false">
      <c r="A8439" s="130" t="n">
        <v>638271</v>
      </c>
      <c r="B8439" s="130" t="n">
        <v>638271</v>
      </c>
      <c r="C8439" s="130" t="s">
        <v>8900</v>
      </c>
      <c r="D8439" s="130" t="s">
        <v>454</v>
      </c>
      <c r="E8439" s="130" t="s">
        <v>455</v>
      </c>
    </row>
    <row r="8440" customFormat="false" ht="12.8" hidden="false" customHeight="false" outlineLevel="0" collapsed="false">
      <c r="A8440" s="130" t="n">
        <v>655913</v>
      </c>
      <c r="B8440" s="130" t="n">
        <v>655913</v>
      </c>
      <c r="C8440" s="130" t="s">
        <v>8901</v>
      </c>
      <c r="D8440" s="130" t="s">
        <v>454</v>
      </c>
      <c r="E8440" s="130" t="s">
        <v>455</v>
      </c>
    </row>
    <row r="8441" customFormat="false" ht="12.8" hidden="false" customHeight="false" outlineLevel="0" collapsed="false">
      <c r="A8441" s="130" t="n">
        <v>774315</v>
      </c>
      <c r="B8441" s="130" t="n">
        <v>774315</v>
      </c>
      <c r="C8441" s="130" t="s">
        <v>8902</v>
      </c>
      <c r="D8441" s="130" t="s">
        <v>454</v>
      </c>
      <c r="E8441" s="130" t="s">
        <v>466</v>
      </c>
    </row>
    <row r="8442" customFormat="false" ht="12.8" hidden="false" customHeight="false" outlineLevel="0" collapsed="false">
      <c r="A8442" s="130" t="n">
        <v>640858</v>
      </c>
      <c r="B8442" s="130" t="n">
        <v>640858</v>
      </c>
      <c r="C8442" s="130" t="s">
        <v>8903</v>
      </c>
      <c r="D8442" s="130" t="s">
        <v>454</v>
      </c>
      <c r="E8442" s="130" t="s">
        <v>463</v>
      </c>
    </row>
    <row r="8443" customFormat="false" ht="12.8" hidden="false" customHeight="false" outlineLevel="0" collapsed="false">
      <c r="A8443" s="130" t="n">
        <v>774316</v>
      </c>
      <c r="B8443" s="130" t="n">
        <v>774316</v>
      </c>
      <c r="C8443" s="130" t="s">
        <v>8904</v>
      </c>
      <c r="D8443" s="130" t="s">
        <v>454</v>
      </c>
      <c r="E8443" s="130" t="s">
        <v>463</v>
      </c>
    </row>
    <row r="8444" customFormat="false" ht="12.8" hidden="false" customHeight="false" outlineLevel="0" collapsed="false">
      <c r="A8444" s="130" t="n">
        <v>774317</v>
      </c>
      <c r="B8444" s="130" t="n">
        <v>774317</v>
      </c>
      <c r="C8444" s="130" t="s">
        <v>8905</v>
      </c>
      <c r="D8444" s="130" t="s">
        <v>454</v>
      </c>
      <c r="E8444" s="130" t="s">
        <v>466</v>
      </c>
    </row>
    <row r="8445" customFormat="false" ht="12.8" hidden="false" customHeight="false" outlineLevel="0" collapsed="false">
      <c r="A8445" s="130" t="n">
        <v>774318</v>
      </c>
      <c r="B8445" s="130" t="n">
        <v>774318</v>
      </c>
      <c r="C8445" s="130" t="s">
        <v>8906</v>
      </c>
      <c r="D8445" s="130" t="s">
        <v>454</v>
      </c>
      <c r="E8445" s="130" t="s">
        <v>466</v>
      </c>
    </row>
    <row r="8446" customFormat="false" ht="12.8" hidden="false" customHeight="false" outlineLevel="0" collapsed="false">
      <c r="A8446" s="130" t="n">
        <v>774319</v>
      </c>
      <c r="B8446" s="130" t="n">
        <v>774319</v>
      </c>
      <c r="C8446" s="130" t="s">
        <v>8907</v>
      </c>
      <c r="D8446" s="130" t="s">
        <v>454</v>
      </c>
      <c r="E8446" s="130" t="s">
        <v>466</v>
      </c>
    </row>
    <row r="8447" customFormat="false" ht="12.8" hidden="false" customHeight="false" outlineLevel="0" collapsed="false">
      <c r="A8447" s="130" t="n">
        <v>640859</v>
      </c>
      <c r="B8447" s="130" t="n">
        <v>640859</v>
      </c>
      <c r="C8447" s="130" t="s">
        <v>8908</v>
      </c>
      <c r="D8447" s="130" t="s">
        <v>454</v>
      </c>
      <c r="E8447" s="130" t="s">
        <v>463</v>
      </c>
    </row>
    <row r="8448" customFormat="false" ht="12.8" hidden="false" customHeight="false" outlineLevel="0" collapsed="false">
      <c r="A8448" s="130" t="n">
        <v>774320</v>
      </c>
      <c r="B8448" s="130" t="n">
        <v>774320</v>
      </c>
      <c r="C8448" s="130" t="s">
        <v>8909</v>
      </c>
      <c r="D8448" s="130" t="s">
        <v>454</v>
      </c>
      <c r="E8448" s="130" t="s">
        <v>466</v>
      </c>
    </row>
    <row r="8449" customFormat="false" ht="12.8" hidden="false" customHeight="false" outlineLevel="0" collapsed="false">
      <c r="A8449" s="130" t="n">
        <v>640860</v>
      </c>
      <c r="B8449" s="130" t="n">
        <v>640860</v>
      </c>
      <c r="C8449" s="130" t="s">
        <v>8910</v>
      </c>
      <c r="D8449" s="130" t="s">
        <v>454</v>
      </c>
      <c r="E8449" s="130" t="s">
        <v>463</v>
      </c>
    </row>
    <row r="8450" customFormat="false" ht="12.8" hidden="false" customHeight="false" outlineLevel="0" collapsed="false">
      <c r="A8450" s="130" t="n">
        <v>774323</v>
      </c>
      <c r="B8450" s="130" t="n">
        <v>774323</v>
      </c>
      <c r="C8450" s="130" t="s">
        <v>8911</v>
      </c>
      <c r="D8450" s="130" t="s">
        <v>454</v>
      </c>
      <c r="E8450" s="130" t="s">
        <v>466</v>
      </c>
    </row>
    <row r="8451" customFormat="false" ht="12.8" hidden="false" customHeight="false" outlineLevel="0" collapsed="false">
      <c r="A8451" s="130" t="n">
        <v>640872</v>
      </c>
      <c r="B8451" s="130" t="n">
        <v>640872</v>
      </c>
      <c r="C8451" s="130" t="s">
        <v>8912</v>
      </c>
      <c r="D8451" s="130" t="s">
        <v>454</v>
      </c>
      <c r="E8451" s="130" t="s">
        <v>463</v>
      </c>
    </row>
    <row r="8452" customFormat="false" ht="12.8" hidden="false" customHeight="false" outlineLevel="0" collapsed="false">
      <c r="A8452" s="130" t="n">
        <v>639281</v>
      </c>
      <c r="B8452" s="130" t="n">
        <v>639281</v>
      </c>
      <c r="C8452" s="130" t="s">
        <v>8913</v>
      </c>
      <c r="D8452" s="130" t="s">
        <v>454</v>
      </c>
      <c r="E8452" s="130" t="s">
        <v>455</v>
      </c>
    </row>
    <row r="8453" customFormat="false" ht="12.8" hidden="false" customHeight="false" outlineLevel="0" collapsed="false">
      <c r="A8453" s="130" t="n">
        <v>942929</v>
      </c>
      <c r="B8453" s="130" t="n">
        <v>942929</v>
      </c>
      <c r="C8453" s="130" t="s">
        <v>8914</v>
      </c>
      <c r="D8453" s="130" t="s">
        <v>454</v>
      </c>
      <c r="E8453" s="130" t="s">
        <v>455</v>
      </c>
    </row>
    <row r="8454" customFormat="false" ht="12.8" hidden="false" customHeight="false" outlineLevel="0" collapsed="false">
      <c r="A8454" s="130" t="n">
        <v>942930</v>
      </c>
      <c r="B8454" s="130" t="n">
        <v>942930</v>
      </c>
      <c r="C8454" s="130" t="s">
        <v>8915</v>
      </c>
      <c r="D8454" s="130" t="s">
        <v>454</v>
      </c>
      <c r="E8454" s="130" t="s">
        <v>455</v>
      </c>
    </row>
    <row r="8455" customFormat="false" ht="12.8" hidden="false" customHeight="false" outlineLevel="0" collapsed="false">
      <c r="A8455" s="130" t="n">
        <v>447596</v>
      </c>
      <c r="B8455" s="130" t="n">
        <v>447596</v>
      </c>
      <c r="C8455" s="130" t="s">
        <v>8916</v>
      </c>
      <c r="D8455" s="130" t="s">
        <v>454</v>
      </c>
      <c r="E8455" s="130" t="s">
        <v>457</v>
      </c>
    </row>
    <row r="8456" customFormat="false" ht="12.8" hidden="false" customHeight="false" outlineLevel="0" collapsed="false">
      <c r="A8456" s="130" t="n">
        <v>641868</v>
      </c>
      <c r="B8456" s="130" t="n">
        <v>641868</v>
      </c>
      <c r="C8456" s="130" t="s">
        <v>8917</v>
      </c>
      <c r="D8456" s="130" t="s">
        <v>454</v>
      </c>
      <c r="E8456" s="130" t="s">
        <v>455</v>
      </c>
    </row>
    <row r="8457" customFormat="false" ht="12.8" hidden="false" customHeight="false" outlineLevel="0" collapsed="false">
      <c r="A8457" s="130" t="n">
        <v>641869</v>
      </c>
      <c r="B8457" s="130" t="n">
        <v>641869</v>
      </c>
      <c r="C8457" s="130" t="s">
        <v>8918</v>
      </c>
      <c r="D8457" s="130" t="s">
        <v>454</v>
      </c>
      <c r="E8457" s="130" t="s">
        <v>455</v>
      </c>
    </row>
    <row r="8458" customFormat="false" ht="12.8" hidden="false" customHeight="false" outlineLevel="0" collapsed="false">
      <c r="A8458" s="130" t="n">
        <v>448010</v>
      </c>
      <c r="B8458" s="130" t="n">
        <v>448010</v>
      </c>
      <c r="C8458" s="130" t="s">
        <v>8919</v>
      </c>
      <c r="D8458" s="130" t="s">
        <v>454</v>
      </c>
      <c r="E8458" s="130" t="s">
        <v>455</v>
      </c>
    </row>
    <row r="8459" customFormat="false" ht="12.8" hidden="false" customHeight="false" outlineLevel="0" collapsed="false">
      <c r="A8459" s="130" t="n">
        <v>673835</v>
      </c>
      <c r="B8459" s="130" t="n">
        <v>673835</v>
      </c>
      <c r="C8459" s="130" t="s">
        <v>8920</v>
      </c>
      <c r="D8459" s="130" t="s">
        <v>454</v>
      </c>
      <c r="E8459" s="130" t="s">
        <v>473</v>
      </c>
    </row>
    <row r="8460" customFormat="false" ht="12.8" hidden="false" customHeight="false" outlineLevel="0" collapsed="false">
      <c r="A8460" s="130" t="n">
        <v>448011</v>
      </c>
      <c r="B8460" s="130" t="n">
        <v>448011</v>
      </c>
      <c r="C8460" s="130" t="s">
        <v>8921</v>
      </c>
      <c r="D8460" s="130" t="s">
        <v>454</v>
      </c>
      <c r="E8460" s="130" t="s">
        <v>457</v>
      </c>
    </row>
    <row r="8461" customFormat="false" ht="12.8" hidden="false" customHeight="false" outlineLevel="0" collapsed="false">
      <c r="A8461" s="130" t="n">
        <v>448012</v>
      </c>
      <c r="B8461" s="130" t="n">
        <v>448012</v>
      </c>
      <c r="C8461" s="130" t="s">
        <v>8922</v>
      </c>
      <c r="D8461" s="130" t="s">
        <v>454</v>
      </c>
      <c r="E8461" s="130" t="s">
        <v>457</v>
      </c>
    </row>
    <row r="8462" customFormat="false" ht="12.8" hidden="false" customHeight="false" outlineLevel="0" collapsed="false">
      <c r="A8462" s="130" t="n">
        <v>448013</v>
      </c>
      <c r="B8462" s="130" t="n">
        <v>448013</v>
      </c>
      <c r="C8462" s="130" t="s">
        <v>8923</v>
      </c>
      <c r="D8462" s="130" t="s">
        <v>454</v>
      </c>
      <c r="E8462" s="130" t="s">
        <v>457</v>
      </c>
    </row>
    <row r="8463" customFormat="false" ht="12.8" hidden="false" customHeight="false" outlineLevel="0" collapsed="false">
      <c r="A8463" s="130" t="n">
        <v>448014</v>
      </c>
      <c r="B8463" s="130" t="n">
        <v>448014</v>
      </c>
      <c r="C8463" s="130" t="s">
        <v>8924</v>
      </c>
      <c r="D8463" s="130" t="s">
        <v>454</v>
      </c>
      <c r="E8463" s="130" t="s">
        <v>457</v>
      </c>
    </row>
    <row r="8464" customFormat="false" ht="12.8" hidden="false" customHeight="false" outlineLevel="0" collapsed="false">
      <c r="A8464" s="130" t="n">
        <v>731449</v>
      </c>
      <c r="B8464" s="130" t="n">
        <v>731449</v>
      </c>
      <c r="C8464" s="130" t="s">
        <v>8925</v>
      </c>
      <c r="D8464" s="130" t="s">
        <v>454</v>
      </c>
      <c r="E8464" s="130" t="s">
        <v>455</v>
      </c>
    </row>
    <row r="8465" customFormat="false" ht="12.8" hidden="false" customHeight="false" outlineLevel="0" collapsed="false">
      <c r="A8465" s="130" t="n">
        <v>649428</v>
      </c>
      <c r="B8465" s="130" t="n">
        <v>649428</v>
      </c>
      <c r="C8465" s="130" t="s">
        <v>8926</v>
      </c>
      <c r="D8465" s="130" t="s">
        <v>454</v>
      </c>
      <c r="E8465" s="130" t="s">
        <v>455</v>
      </c>
    </row>
    <row r="8466" customFormat="false" ht="12.8" hidden="false" customHeight="false" outlineLevel="0" collapsed="false">
      <c r="A8466" s="130" t="n">
        <v>649299</v>
      </c>
      <c r="B8466" s="130" t="n">
        <v>649299</v>
      </c>
      <c r="C8466" s="130" t="s">
        <v>8927</v>
      </c>
      <c r="D8466" s="130" t="s">
        <v>454</v>
      </c>
      <c r="E8466" s="130" t="s">
        <v>455</v>
      </c>
    </row>
    <row r="8467" customFormat="false" ht="12.8" hidden="false" customHeight="false" outlineLevel="0" collapsed="false">
      <c r="A8467" s="130" t="n">
        <v>716645</v>
      </c>
      <c r="B8467" s="130" t="n">
        <v>716645</v>
      </c>
      <c r="C8467" s="130" t="s">
        <v>8928</v>
      </c>
      <c r="D8467" s="130" t="s">
        <v>454</v>
      </c>
      <c r="E8467" s="130" t="s">
        <v>455</v>
      </c>
    </row>
    <row r="8468" customFormat="false" ht="12.8" hidden="false" customHeight="false" outlineLevel="0" collapsed="false">
      <c r="A8468" s="130" t="n">
        <v>630220</v>
      </c>
      <c r="B8468" s="130" t="n">
        <v>630220</v>
      </c>
      <c r="C8468" s="130" t="s">
        <v>8929</v>
      </c>
      <c r="D8468" s="130" t="s">
        <v>454</v>
      </c>
      <c r="E8468" s="130" t="s">
        <v>455</v>
      </c>
    </row>
    <row r="8469" customFormat="false" ht="12.8" hidden="false" customHeight="false" outlineLevel="0" collapsed="false">
      <c r="A8469" s="130" t="n">
        <v>630221</v>
      </c>
      <c r="B8469" s="130" t="n">
        <v>630221</v>
      </c>
      <c r="C8469" s="130" t="s">
        <v>8930</v>
      </c>
      <c r="D8469" s="130" t="s">
        <v>454</v>
      </c>
      <c r="E8469" s="130" t="s">
        <v>455</v>
      </c>
    </row>
    <row r="8470" customFormat="false" ht="12.8" hidden="false" customHeight="false" outlineLevel="0" collapsed="false">
      <c r="A8470" s="130" t="n">
        <v>630222</v>
      </c>
      <c r="B8470" s="130" t="n">
        <v>630222</v>
      </c>
      <c r="C8470" s="130" t="s">
        <v>8931</v>
      </c>
      <c r="D8470" s="130" t="s">
        <v>454</v>
      </c>
      <c r="E8470" s="130" t="s">
        <v>455</v>
      </c>
    </row>
    <row r="8471" customFormat="false" ht="12.8" hidden="false" customHeight="false" outlineLevel="0" collapsed="false">
      <c r="A8471" s="130" t="n">
        <v>373240</v>
      </c>
      <c r="B8471" s="130" t="n">
        <v>373240</v>
      </c>
      <c r="C8471" s="130" t="s">
        <v>8932</v>
      </c>
      <c r="D8471" s="130" t="s">
        <v>454</v>
      </c>
      <c r="E8471" s="130" t="s">
        <v>455</v>
      </c>
    </row>
    <row r="8472" customFormat="false" ht="12.8" hidden="false" customHeight="false" outlineLevel="0" collapsed="false">
      <c r="A8472" s="130" t="n">
        <v>457116</v>
      </c>
      <c r="B8472" s="130" t="n">
        <v>457116</v>
      </c>
      <c r="C8472" s="130" t="s">
        <v>8933</v>
      </c>
      <c r="D8472" s="130" t="s">
        <v>454</v>
      </c>
      <c r="E8472" s="130" t="s">
        <v>455</v>
      </c>
    </row>
    <row r="8473" customFormat="false" ht="12.8" hidden="false" customHeight="false" outlineLevel="0" collapsed="false">
      <c r="A8473" s="130" t="n">
        <v>776951</v>
      </c>
      <c r="B8473" s="130" t="n">
        <v>776951</v>
      </c>
      <c r="C8473" s="130" t="s">
        <v>8934</v>
      </c>
      <c r="D8473" s="130" t="s">
        <v>454</v>
      </c>
      <c r="E8473" s="130" t="s">
        <v>455</v>
      </c>
    </row>
    <row r="8474" customFormat="false" ht="12.8" hidden="false" customHeight="false" outlineLevel="0" collapsed="false">
      <c r="A8474" s="130" t="n">
        <v>1038049</v>
      </c>
      <c r="B8474" s="130" t="n">
        <v>1038049</v>
      </c>
      <c r="C8474" s="130" t="s">
        <v>8935</v>
      </c>
      <c r="D8474" s="130" t="s">
        <v>454</v>
      </c>
      <c r="E8474" s="130" t="s">
        <v>455</v>
      </c>
    </row>
    <row r="8475" customFormat="false" ht="12.8" hidden="false" customHeight="false" outlineLevel="0" collapsed="false">
      <c r="A8475" s="130" t="n">
        <v>460255</v>
      </c>
      <c r="B8475" s="130" t="n">
        <v>460255</v>
      </c>
      <c r="C8475" s="130" t="s">
        <v>8936</v>
      </c>
      <c r="D8475" s="130" t="s">
        <v>454</v>
      </c>
      <c r="E8475" s="130" t="s">
        <v>455</v>
      </c>
    </row>
    <row r="8476" customFormat="false" ht="12.8" hidden="false" customHeight="false" outlineLevel="0" collapsed="false">
      <c r="A8476" s="130" t="n">
        <v>460256</v>
      </c>
      <c r="B8476" s="130" t="n">
        <v>460256</v>
      </c>
      <c r="C8476" s="130" t="s">
        <v>8937</v>
      </c>
      <c r="D8476" s="130" t="s">
        <v>454</v>
      </c>
      <c r="E8476" s="130" t="s">
        <v>455</v>
      </c>
    </row>
    <row r="8477" customFormat="false" ht="12.8" hidden="false" customHeight="false" outlineLevel="0" collapsed="false">
      <c r="A8477" s="130" t="n">
        <v>460257</v>
      </c>
      <c r="B8477" s="130" t="n">
        <v>460257</v>
      </c>
      <c r="C8477" s="130" t="s">
        <v>8938</v>
      </c>
      <c r="D8477" s="130" t="s">
        <v>454</v>
      </c>
      <c r="E8477" s="130" t="s">
        <v>455</v>
      </c>
    </row>
    <row r="8478" customFormat="false" ht="12.8" hidden="false" customHeight="false" outlineLevel="0" collapsed="false">
      <c r="A8478" s="130" t="n">
        <v>460258</v>
      </c>
      <c r="B8478" s="130" t="n">
        <v>460258</v>
      </c>
      <c r="C8478" s="130" t="s">
        <v>8939</v>
      </c>
      <c r="D8478" s="130" t="s">
        <v>454</v>
      </c>
      <c r="E8478" s="130" t="s">
        <v>455</v>
      </c>
    </row>
    <row r="8479" customFormat="false" ht="12.8" hidden="false" customHeight="false" outlineLevel="0" collapsed="false">
      <c r="A8479" s="130" t="n">
        <v>433427</v>
      </c>
      <c r="B8479" s="130" t="n">
        <v>433427</v>
      </c>
      <c r="C8479" s="130" t="s">
        <v>8940</v>
      </c>
      <c r="D8479" s="130" t="s">
        <v>454</v>
      </c>
      <c r="E8479" s="130" t="s">
        <v>463</v>
      </c>
    </row>
    <row r="8480" customFormat="false" ht="12.8" hidden="false" customHeight="false" outlineLevel="0" collapsed="false">
      <c r="A8480" s="130" t="n">
        <v>109584</v>
      </c>
      <c r="B8480" s="130" t="n">
        <v>109584</v>
      </c>
      <c r="C8480" s="130" t="s">
        <v>8941</v>
      </c>
      <c r="D8480" s="130" t="s">
        <v>454</v>
      </c>
      <c r="E8480" s="130" t="s">
        <v>457</v>
      </c>
    </row>
    <row r="8481" customFormat="false" ht="12.8" hidden="false" customHeight="false" outlineLevel="0" collapsed="false">
      <c r="A8481" s="130" t="n">
        <v>439047</v>
      </c>
      <c r="B8481" s="130" t="n">
        <v>439047</v>
      </c>
      <c r="C8481" s="130" t="s">
        <v>8942</v>
      </c>
      <c r="D8481" s="130" t="s">
        <v>454</v>
      </c>
      <c r="E8481" s="130" t="s">
        <v>455</v>
      </c>
    </row>
    <row r="8482" customFormat="false" ht="12.8" hidden="false" customHeight="false" outlineLevel="0" collapsed="false">
      <c r="A8482" s="130" t="n">
        <v>640874</v>
      </c>
      <c r="B8482" s="130" t="n">
        <v>640874</v>
      </c>
      <c r="C8482" s="130" t="s">
        <v>8943</v>
      </c>
      <c r="D8482" s="130" t="s">
        <v>454</v>
      </c>
      <c r="E8482" s="130" t="s">
        <v>463</v>
      </c>
    </row>
    <row r="8483" customFormat="false" ht="12.8" hidden="false" customHeight="false" outlineLevel="0" collapsed="false">
      <c r="A8483" s="130" t="n">
        <v>593923</v>
      </c>
      <c r="B8483" s="130" t="n">
        <v>593923</v>
      </c>
      <c r="C8483" s="130" t="s">
        <v>8944</v>
      </c>
      <c r="D8483" s="130" t="s">
        <v>454</v>
      </c>
      <c r="E8483" s="130" t="s">
        <v>466</v>
      </c>
    </row>
    <row r="8484" customFormat="false" ht="12.8" hidden="false" customHeight="false" outlineLevel="0" collapsed="false">
      <c r="A8484" s="130" t="n">
        <v>424964</v>
      </c>
      <c r="B8484" s="130" t="n">
        <v>424964</v>
      </c>
      <c r="C8484" s="130" t="s">
        <v>8945</v>
      </c>
      <c r="D8484" s="130" t="s">
        <v>454</v>
      </c>
      <c r="E8484" s="130" t="s">
        <v>455</v>
      </c>
    </row>
    <row r="8485" customFormat="false" ht="12.8" hidden="false" customHeight="false" outlineLevel="0" collapsed="false">
      <c r="A8485" s="130" t="n">
        <v>638363</v>
      </c>
      <c r="B8485" s="130" t="n">
        <v>638363</v>
      </c>
      <c r="C8485" s="130" t="s">
        <v>8946</v>
      </c>
      <c r="D8485" s="130" t="s">
        <v>454</v>
      </c>
      <c r="E8485" s="130" t="s">
        <v>466</v>
      </c>
    </row>
    <row r="8486" customFormat="false" ht="12.8" hidden="false" customHeight="false" outlineLevel="0" collapsed="false">
      <c r="A8486" s="130" t="n">
        <v>775480</v>
      </c>
      <c r="B8486" s="130" t="n">
        <v>775480</v>
      </c>
      <c r="C8486" s="130" t="s">
        <v>8947</v>
      </c>
      <c r="D8486" s="130" t="s">
        <v>454</v>
      </c>
      <c r="E8486" s="130" t="s">
        <v>455</v>
      </c>
    </row>
    <row r="8487" customFormat="false" ht="12.8" hidden="false" customHeight="false" outlineLevel="0" collapsed="false">
      <c r="A8487" s="130" t="n">
        <v>833063</v>
      </c>
      <c r="B8487" s="130" t="n">
        <v>833063</v>
      </c>
      <c r="C8487" s="130" t="s">
        <v>8948</v>
      </c>
      <c r="D8487" s="130" t="s">
        <v>454</v>
      </c>
      <c r="E8487" s="130" t="s">
        <v>455</v>
      </c>
    </row>
    <row r="8488" customFormat="false" ht="12.8" hidden="false" customHeight="false" outlineLevel="0" collapsed="false">
      <c r="A8488" s="130" t="n">
        <v>833840</v>
      </c>
      <c r="B8488" s="130" t="n">
        <v>833840</v>
      </c>
      <c r="C8488" s="130" t="s">
        <v>8949</v>
      </c>
      <c r="D8488" s="130" t="s">
        <v>454</v>
      </c>
      <c r="E8488" s="130" t="s">
        <v>455</v>
      </c>
    </row>
    <row r="8489" customFormat="false" ht="12.8" hidden="false" customHeight="false" outlineLevel="0" collapsed="false">
      <c r="A8489" s="130" t="n">
        <v>630223</v>
      </c>
      <c r="B8489" s="130" t="n">
        <v>630223</v>
      </c>
      <c r="C8489" s="130" t="s">
        <v>8950</v>
      </c>
      <c r="D8489" s="130" t="s">
        <v>454</v>
      </c>
      <c r="E8489" s="130" t="s">
        <v>455</v>
      </c>
    </row>
    <row r="8490" customFormat="false" ht="12.8" hidden="false" customHeight="false" outlineLevel="0" collapsed="false">
      <c r="A8490" s="130" t="n">
        <v>719532</v>
      </c>
      <c r="B8490" s="130" t="n">
        <v>719532</v>
      </c>
      <c r="C8490" s="130" t="s">
        <v>8951</v>
      </c>
      <c r="D8490" s="130" t="s">
        <v>454</v>
      </c>
      <c r="E8490" s="130" t="s">
        <v>455</v>
      </c>
    </row>
    <row r="8491" customFormat="false" ht="12.8" hidden="false" customHeight="false" outlineLevel="0" collapsed="false">
      <c r="A8491" s="130" t="n">
        <v>844335</v>
      </c>
      <c r="B8491" s="130" t="n">
        <v>844335</v>
      </c>
      <c r="C8491" s="130" t="s">
        <v>8952</v>
      </c>
      <c r="D8491" s="130" t="s">
        <v>454</v>
      </c>
      <c r="E8491" s="130" t="s">
        <v>473</v>
      </c>
    </row>
    <row r="8492" customFormat="false" ht="12.8" hidden="false" customHeight="false" outlineLevel="0" collapsed="false">
      <c r="A8492" s="130" t="n">
        <v>1001456</v>
      </c>
      <c r="B8492" s="130" t="n">
        <v>1001456</v>
      </c>
      <c r="C8492" s="130" t="s">
        <v>8953</v>
      </c>
      <c r="D8492" s="130" t="s">
        <v>454</v>
      </c>
      <c r="E8492" s="130" t="s">
        <v>455</v>
      </c>
    </row>
    <row r="8493" customFormat="false" ht="12.8" hidden="false" customHeight="false" outlineLevel="0" collapsed="false">
      <c r="A8493" s="130" t="n">
        <v>909072</v>
      </c>
      <c r="B8493" s="130" t="n">
        <v>909072</v>
      </c>
      <c r="C8493" s="130" t="s">
        <v>8954</v>
      </c>
      <c r="D8493" s="130" t="s">
        <v>454</v>
      </c>
      <c r="E8493" s="130" t="s">
        <v>455</v>
      </c>
    </row>
    <row r="8494" customFormat="false" ht="12.8" hidden="false" customHeight="false" outlineLevel="0" collapsed="false">
      <c r="A8494" s="130" t="n">
        <v>952250</v>
      </c>
      <c r="B8494" s="130" t="n">
        <v>952250</v>
      </c>
      <c r="C8494" s="130" t="s">
        <v>8955</v>
      </c>
      <c r="D8494" s="130" t="s">
        <v>454</v>
      </c>
      <c r="E8494" s="130" t="s">
        <v>466</v>
      </c>
    </row>
    <row r="8495" customFormat="false" ht="12.8" hidden="false" customHeight="false" outlineLevel="0" collapsed="false">
      <c r="A8495" s="130" t="n">
        <v>238461</v>
      </c>
      <c r="B8495" s="130" t="n">
        <v>238461</v>
      </c>
      <c r="C8495" s="130" t="s">
        <v>8956</v>
      </c>
      <c r="D8495" s="130" t="s">
        <v>454</v>
      </c>
      <c r="E8495" s="130" t="s">
        <v>473</v>
      </c>
    </row>
    <row r="8496" customFormat="false" ht="12.8" hidden="false" customHeight="false" outlineLevel="0" collapsed="false">
      <c r="A8496" s="130" t="n">
        <v>590664</v>
      </c>
      <c r="B8496" s="130" t="n">
        <v>590664</v>
      </c>
      <c r="C8496" s="130" t="s">
        <v>8957</v>
      </c>
      <c r="D8496" s="130" t="s">
        <v>454</v>
      </c>
      <c r="E8496" s="130" t="s">
        <v>473</v>
      </c>
    </row>
    <row r="8497" customFormat="false" ht="12.8" hidden="false" customHeight="false" outlineLevel="0" collapsed="false">
      <c r="A8497" s="130" t="n">
        <v>810800</v>
      </c>
      <c r="B8497" s="130" t="n">
        <v>810800</v>
      </c>
      <c r="C8497" s="130" t="s">
        <v>8958</v>
      </c>
      <c r="D8497" s="130" t="s">
        <v>454</v>
      </c>
      <c r="E8497" s="130" t="s">
        <v>455</v>
      </c>
    </row>
    <row r="8498" customFormat="false" ht="12.8" hidden="false" customHeight="false" outlineLevel="0" collapsed="false">
      <c r="A8498" s="130" t="n">
        <v>985827</v>
      </c>
      <c r="B8498" s="130" t="n">
        <v>985827</v>
      </c>
      <c r="C8498" s="130" t="s">
        <v>8959</v>
      </c>
      <c r="D8498" s="130" t="s">
        <v>454</v>
      </c>
      <c r="E8498" s="130" t="s">
        <v>455</v>
      </c>
    </row>
    <row r="8499" customFormat="false" ht="12.8" hidden="false" customHeight="false" outlineLevel="0" collapsed="false">
      <c r="A8499" s="130" t="n">
        <v>761739</v>
      </c>
      <c r="B8499" s="130" t="n">
        <v>761739</v>
      </c>
      <c r="C8499" s="130" t="s">
        <v>8960</v>
      </c>
      <c r="D8499" s="130" t="s">
        <v>454</v>
      </c>
      <c r="E8499" s="130" t="s">
        <v>455</v>
      </c>
    </row>
    <row r="8500" customFormat="false" ht="12.8" hidden="false" customHeight="false" outlineLevel="0" collapsed="false">
      <c r="A8500" s="130" t="n">
        <v>950069</v>
      </c>
      <c r="B8500" s="130" t="n">
        <v>950069</v>
      </c>
      <c r="C8500" s="130" t="s">
        <v>8961</v>
      </c>
      <c r="D8500" s="130" t="s">
        <v>454</v>
      </c>
      <c r="E8500" s="130" t="s">
        <v>455</v>
      </c>
    </row>
    <row r="8501" customFormat="false" ht="12.8" hidden="false" customHeight="false" outlineLevel="0" collapsed="false">
      <c r="A8501" s="130" t="n">
        <v>761738</v>
      </c>
      <c r="B8501" s="130" t="n">
        <v>761738</v>
      </c>
      <c r="C8501" s="130" t="s">
        <v>8962</v>
      </c>
      <c r="D8501" s="130" t="s">
        <v>454</v>
      </c>
      <c r="E8501" s="130" t="s">
        <v>455</v>
      </c>
    </row>
    <row r="8502" customFormat="false" ht="12.8" hidden="false" customHeight="false" outlineLevel="0" collapsed="false">
      <c r="A8502" s="130" t="n">
        <v>828522</v>
      </c>
      <c r="B8502" s="130" t="n">
        <v>828522</v>
      </c>
      <c r="C8502" s="130" t="s">
        <v>8963</v>
      </c>
      <c r="D8502" s="130" t="s">
        <v>454</v>
      </c>
      <c r="E8502" s="130" t="s">
        <v>455</v>
      </c>
    </row>
    <row r="8503" customFormat="false" ht="12.8" hidden="false" customHeight="false" outlineLevel="0" collapsed="false">
      <c r="A8503" s="130" t="n">
        <v>969865</v>
      </c>
      <c r="B8503" s="130" t="n">
        <v>969865</v>
      </c>
      <c r="C8503" s="130" t="s">
        <v>8964</v>
      </c>
      <c r="D8503" s="130" t="s">
        <v>454</v>
      </c>
      <c r="E8503" s="130" t="s">
        <v>455</v>
      </c>
    </row>
    <row r="8504" customFormat="false" ht="12.8" hidden="false" customHeight="false" outlineLevel="0" collapsed="false">
      <c r="A8504" s="130" t="n">
        <v>79247</v>
      </c>
      <c r="B8504" s="130" t="n">
        <v>79247</v>
      </c>
      <c r="C8504" s="130" t="s">
        <v>8965</v>
      </c>
      <c r="D8504" s="130" t="s">
        <v>454</v>
      </c>
      <c r="E8504" s="130" t="s">
        <v>455</v>
      </c>
    </row>
    <row r="8505" customFormat="false" ht="12.8" hidden="false" customHeight="false" outlineLevel="0" collapsed="false">
      <c r="A8505" s="130" t="n">
        <v>109614</v>
      </c>
      <c r="B8505" s="130" t="n">
        <v>109614</v>
      </c>
      <c r="C8505" s="130" t="s">
        <v>8966</v>
      </c>
      <c r="D8505" s="130" t="s">
        <v>454</v>
      </c>
      <c r="E8505" s="130" t="s">
        <v>457</v>
      </c>
    </row>
    <row r="8506" customFormat="false" ht="12.8" hidden="false" customHeight="false" outlineLevel="0" collapsed="false">
      <c r="A8506" s="130" t="n">
        <v>900158</v>
      </c>
      <c r="B8506" s="130" t="n">
        <v>900158</v>
      </c>
      <c r="C8506" s="130" t="s">
        <v>8967</v>
      </c>
      <c r="D8506" s="130" t="s">
        <v>454</v>
      </c>
      <c r="E8506" s="130" t="s">
        <v>455</v>
      </c>
    </row>
    <row r="8507" customFormat="false" ht="12.8" hidden="false" customHeight="false" outlineLevel="0" collapsed="false">
      <c r="A8507" s="130" t="n">
        <v>900165</v>
      </c>
      <c r="B8507" s="130" t="n">
        <v>900165</v>
      </c>
      <c r="C8507" s="130" t="s">
        <v>8968</v>
      </c>
      <c r="D8507" s="130" t="s">
        <v>454</v>
      </c>
      <c r="E8507" s="130" t="s">
        <v>455</v>
      </c>
    </row>
    <row r="8508" customFormat="false" ht="12.8" hidden="false" customHeight="false" outlineLevel="0" collapsed="false">
      <c r="A8508" s="130" t="n">
        <v>911520</v>
      </c>
      <c r="B8508" s="130" t="n">
        <v>911520</v>
      </c>
      <c r="C8508" s="130" t="s">
        <v>8969</v>
      </c>
      <c r="D8508" s="130" t="s">
        <v>454</v>
      </c>
      <c r="E8508" s="130" t="s">
        <v>455</v>
      </c>
    </row>
    <row r="8509" customFormat="false" ht="12.8" hidden="false" customHeight="false" outlineLevel="0" collapsed="false">
      <c r="A8509" s="130" t="n">
        <v>649354</v>
      </c>
      <c r="B8509" s="130" t="n">
        <v>649354</v>
      </c>
      <c r="C8509" s="130" t="s">
        <v>8970</v>
      </c>
      <c r="D8509" s="130" t="s">
        <v>454</v>
      </c>
      <c r="E8509" s="130" t="s">
        <v>455</v>
      </c>
    </row>
    <row r="8510" customFormat="false" ht="12.8" hidden="false" customHeight="false" outlineLevel="0" collapsed="false">
      <c r="A8510" s="130" t="n">
        <v>755674</v>
      </c>
      <c r="B8510" s="130" t="n">
        <v>755674</v>
      </c>
      <c r="C8510" s="130" t="s">
        <v>8971</v>
      </c>
      <c r="D8510" s="130" t="s">
        <v>454</v>
      </c>
      <c r="E8510" s="130" t="s">
        <v>455</v>
      </c>
    </row>
    <row r="8511" customFormat="false" ht="12.8" hidden="false" customHeight="false" outlineLevel="0" collapsed="false">
      <c r="A8511" s="130" t="n">
        <v>1002886</v>
      </c>
      <c r="B8511" s="130" t="n">
        <v>1002886</v>
      </c>
      <c r="C8511" s="130" t="s">
        <v>8972</v>
      </c>
      <c r="D8511" s="130" t="s">
        <v>454</v>
      </c>
      <c r="E8511" s="130" t="s">
        <v>455</v>
      </c>
    </row>
    <row r="8512" customFormat="false" ht="12.8" hidden="false" customHeight="false" outlineLevel="0" collapsed="false">
      <c r="A8512" s="130" t="n">
        <v>439653</v>
      </c>
      <c r="B8512" s="130" t="n">
        <v>439653</v>
      </c>
      <c r="C8512" s="130" t="s">
        <v>8973</v>
      </c>
      <c r="D8512" s="130" t="s">
        <v>454</v>
      </c>
      <c r="E8512" s="130" t="s">
        <v>455</v>
      </c>
    </row>
    <row r="8513" customFormat="false" ht="12.8" hidden="false" customHeight="false" outlineLevel="0" collapsed="false">
      <c r="A8513" s="130" t="n">
        <v>638683</v>
      </c>
      <c r="B8513" s="130" t="n">
        <v>638683</v>
      </c>
      <c r="C8513" s="130" t="s">
        <v>8974</v>
      </c>
      <c r="D8513" s="130" t="s">
        <v>454</v>
      </c>
      <c r="E8513" s="130" t="s">
        <v>455</v>
      </c>
    </row>
    <row r="8514" customFormat="false" ht="12.8" hidden="false" customHeight="false" outlineLevel="0" collapsed="false">
      <c r="A8514" s="130" t="n">
        <v>272443</v>
      </c>
      <c r="B8514" s="130" t="n">
        <v>272443</v>
      </c>
      <c r="C8514" s="130" t="s">
        <v>8975</v>
      </c>
      <c r="D8514" s="130" t="s">
        <v>454</v>
      </c>
      <c r="E8514" s="130" t="s">
        <v>455</v>
      </c>
    </row>
    <row r="8515" customFormat="false" ht="12.8" hidden="false" customHeight="false" outlineLevel="0" collapsed="false">
      <c r="A8515" s="130" t="n">
        <v>653444</v>
      </c>
      <c r="B8515" s="130" t="n">
        <v>653444</v>
      </c>
      <c r="C8515" s="130" t="s">
        <v>8976</v>
      </c>
      <c r="D8515" s="130" t="s">
        <v>454</v>
      </c>
      <c r="E8515" s="130" t="s">
        <v>455</v>
      </c>
    </row>
    <row r="8516" customFormat="false" ht="12.8" hidden="false" customHeight="false" outlineLevel="0" collapsed="false">
      <c r="A8516" s="130" t="n">
        <v>644672</v>
      </c>
      <c r="B8516" s="130" t="n">
        <v>644672</v>
      </c>
      <c r="C8516" s="130" t="s">
        <v>8977</v>
      </c>
      <c r="D8516" s="130" t="s">
        <v>454</v>
      </c>
      <c r="E8516" s="130" t="s">
        <v>455</v>
      </c>
    </row>
    <row r="8517" customFormat="false" ht="12.8" hidden="false" customHeight="false" outlineLevel="0" collapsed="false">
      <c r="A8517" s="130" t="n">
        <v>731468</v>
      </c>
      <c r="B8517" s="130" t="n">
        <v>731468</v>
      </c>
      <c r="C8517" s="130" t="s">
        <v>8978</v>
      </c>
      <c r="D8517" s="130" t="s">
        <v>454</v>
      </c>
      <c r="E8517" s="130" t="s">
        <v>455</v>
      </c>
    </row>
    <row r="8518" customFormat="false" ht="12.8" hidden="false" customHeight="false" outlineLevel="0" collapsed="false">
      <c r="A8518" s="130" t="n">
        <v>439604</v>
      </c>
      <c r="B8518" s="130" t="n">
        <v>439604</v>
      </c>
      <c r="C8518" s="130" t="s">
        <v>8979</v>
      </c>
      <c r="D8518" s="130" t="s">
        <v>454</v>
      </c>
      <c r="E8518" s="130" t="s">
        <v>455</v>
      </c>
    </row>
    <row r="8519" customFormat="false" ht="12.8" hidden="false" customHeight="false" outlineLevel="0" collapsed="false">
      <c r="A8519" s="130" t="n">
        <v>605614</v>
      </c>
      <c r="B8519" s="130" t="n">
        <v>605614</v>
      </c>
      <c r="C8519" s="130" t="s">
        <v>8980</v>
      </c>
      <c r="D8519" s="130" t="s">
        <v>454</v>
      </c>
      <c r="E8519" s="130" t="s">
        <v>455</v>
      </c>
    </row>
    <row r="8520" customFormat="false" ht="12.8" hidden="false" customHeight="false" outlineLevel="0" collapsed="false">
      <c r="A8520" s="130" t="n">
        <v>606007</v>
      </c>
      <c r="B8520" s="130" t="n">
        <v>606007</v>
      </c>
      <c r="C8520" s="130" t="s">
        <v>8981</v>
      </c>
      <c r="D8520" s="130" t="s">
        <v>454</v>
      </c>
      <c r="E8520" s="130" t="s">
        <v>455</v>
      </c>
    </row>
    <row r="8521" customFormat="false" ht="12.8" hidden="false" customHeight="false" outlineLevel="0" collapsed="false">
      <c r="A8521" s="130" t="n">
        <v>929183</v>
      </c>
      <c r="B8521" s="130" t="n">
        <v>929183</v>
      </c>
      <c r="C8521" s="130" t="s">
        <v>8982</v>
      </c>
      <c r="D8521" s="130" t="s">
        <v>454</v>
      </c>
      <c r="E8521" s="130" t="s">
        <v>455</v>
      </c>
    </row>
    <row r="8522" customFormat="false" ht="12.8" hidden="false" customHeight="false" outlineLevel="0" collapsed="false">
      <c r="A8522" s="130" t="n">
        <v>651053</v>
      </c>
      <c r="B8522" s="130" t="n">
        <v>651053</v>
      </c>
      <c r="C8522" s="130" t="s">
        <v>8983</v>
      </c>
      <c r="D8522" s="130" t="s">
        <v>454</v>
      </c>
      <c r="E8522" s="130" t="s">
        <v>455</v>
      </c>
    </row>
    <row r="8523" customFormat="false" ht="12.8" hidden="false" customHeight="false" outlineLevel="0" collapsed="false">
      <c r="A8523" s="130" t="n">
        <v>606133</v>
      </c>
      <c r="B8523" s="130" t="n">
        <v>606133</v>
      </c>
      <c r="C8523" s="130" t="s">
        <v>8984</v>
      </c>
      <c r="D8523" s="130" t="s">
        <v>454</v>
      </c>
      <c r="E8523" s="130" t="s">
        <v>455</v>
      </c>
    </row>
    <row r="8524" customFormat="false" ht="12.8" hidden="false" customHeight="false" outlineLevel="0" collapsed="false">
      <c r="A8524" s="130" t="n">
        <v>727464</v>
      </c>
      <c r="B8524" s="130" t="n">
        <v>727464</v>
      </c>
      <c r="C8524" s="130" t="s">
        <v>8985</v>
      </c>
      <c r="D8524" s="130" t="s">
        <v>454</v>
      </c>
      <c r="E8524" s="130" t="s">
        <v>455</v>
      </c>
    </row>
    <row r="8525" customFormat="false" ht="12.8" hidden="false" customHeight="false" outlineLevel="0" collapsed="false">
      <c r="A8525" s="130" t="n">
        <v>76089</v>
      </c>
      <c r="B8525" s="130" t="n">
        <v>76089</v>
      </c>
      <c r="C8525" s="130" t="s">
        <v>8986</v>
      </c>
      <c r="D8525" s="130" t="s">
        <v>454</v>
      </c>
      <c r="E8525" s="130" t="s">
        <v>455</v>
      </c>
    </row>
    <row r="8526" customFormat="false" ht="12.8" hidden="false" customHeight="false" outlineLevel="0" collapsed="false">
      <c r="A8526" s="130" t="n">
        <v>76098</v>
      </c>
      <c r="B8526" s="130" t="n">
        <v>76098</v>
      </c>
      <c r="C8526" s="130" t="s">
        <v>8987</v>
      </c>
      <c r="D8526" s="130" t="s">
        <v>454</v>
      </c>
      <c r="E8526" s="130" t="s">
        <v>455</v>
      </c>
    </row>
    <row r="8527" customFormat="false" ht="12.8" hidden="false" customHeight="false" outlineLevel="0" collapsed="false">
      <c r="A8527" s="130" t="n">
        <v>853070</v>
      </c>
      <c r="B8527" s="130" t="n">
        <v>853070</v>
      </c>
      <c r="C8527" s="130" t="s">
        <v>8988</v>
      </c>
      <c r="D8527" s="130" t="s">
        <v>454</v>
      </c>
      <c r="E8527" s="130" t="s">
        <v>455</v>
      </c>
    </row>
    <row r="8528" customFormat="false" ht="12.8" hidden="false" customHeight="false" outlineLevel="0" collapsed="false">
      <c r="A8528" s="130" t="n">
        <v>853071</v>
      </c>
      <c r="B8528" s="130" t="n">
        <v>853071</v>
      </c>
      <c r="C8528" s="130" t="s">
        <v>8989</v>
      </c>
      <c r="D8528" s="130" t="s">
        <v>454</v>
      </c>
      <c r="E8528" s="130" t="s">
        <v>455</v>
      </c>
    </row>
    <row r="8529" customFormat="false" ht="12.8" hidden="false" customHeight="false" outlineLevel="0" collapsed="false">
      <c r="A8529" s="130" t="n">
        <v>76358</v>
      </c>
      <c r="B8529" s="130" t="n">
        <v>76358</v>
      </c>
      <c r="C8529" s="130" t="s">
        <v>8990</v>
      </c>
      <c r="D8529" s="130" t="s">
        <v>454</v>
      </c>
      <c r="E8529" s="130" t="s">
        <v>455</v>
      </c>
    </row>
    <row r="8530" customFormat="false" ht="12.8" hidden="false" customHeight="false" outlineLevel="0" collapsed="false">
      <c r="A8530" s="130" t="n">
        <v>521482</v>
      </c>
      <c r="B8530" s="130" t="n">
        <v>521482</v>
      </c>
      <c r="C8530" s="130" t="s">
        <v>8991</v>
      </c>
      <c r="D8530" s="130" t="s">
        <v>454</v>
      </c>
      <c r="E8530" s="130" t="s">
        <v>455</v>
      </c>
    </row>
    <row r="8531" customFormat="false" ht="12.8" hidden="false" customHeight="false" outlineLevel="0" collapsed="false">
      <c r="A8531" s="130" t="n">
        <v>853074</v>
      </c>
      <c r="B8531" s="130" t="n">
        <v>853074</v>
      </c>
      <c r="C8531" s="130" t="s">
        <v>8992</v>
      </c>
      <c r="D8531" s="130" t="s">
        <v>454</v>
      </c>
      <c r="E8531" s="130" t="s">
        <v>455</v>
      </c>
    </row>
    <row r="8532" customFormat="false" ht="12.8" hidden="false" customHeight="false" outlineLevel="0" collapsed="false">
      <c r="A8532" s="130" t="n">
        <v>853075</v>
      </c>
      <c r="B8532" s="130" t="n">
        <v>853075</v>
      </c>
      <c r="C8532" s="130" t="s">
        <v>8993</v>
      </c>
      <c r="D8532" s="130" t="s">
        <v>454</v>
      </c>
      <c r="E8532" s="130" t="s">
        <v>455</v>
      </c>
    </row>
    <row r="8533" customFormat="false" ht="12.8" hidden="false" customHeight="false" outlineLevel="0" collapsed="false">
      <c r="A8533" s="130" t="n">
        <v>853076</v>
      </c>
      <c r="B8533" s="130" t="n">
        <v>853076</v>
      </c>
      <c r="C8533" s="130" t="s">
        <v>8994</v>
      </c>
      <c r="D8533" s="130" t="s">
        <v>454</v>
      </c>
      <c r="E8533" s="130" t="s">
        <v>455</v>
      </c>
    </row>
    <row r="8534" customFormat="false" ht="12.8" hidden="false" customHeight="false" outlineLevel="0" collapsed="false">
      <c r="A8534" s="130" t="n">
        <v>76392</v>
      </c>
      <c r="B8534" s="130" t="n">
        <v>76392</v>
      </c>
      <c r="C8534" s="130" t="s">
        <v>8995</v>
      </c>
      <c r="D8534" s="130" t="s">
        <v>454</v>
      </c>
      <c r="E8534" s="130" t="s">
        <v>455</v>
      </c>
    </row>
    <row r="8535" customFormat="false" ht="12.8" hidden="false" customHeight="false" outlineLevel="0" collapsed="false">
      <c r="A8535" s="130" t="n">
        <v>853092</v>
      </c>
      <c r="B8535" s="130" t="n">
        <v>853092</v>
      </c>
      <c r="C8535" s="130" t="s">
        <v>8996</v>
      </c>
      <c r="D8535" s="130" t="s">
        <v>454</v>
      </c>
      <c r="E8535" s="130" t="s">
        <v>455</v>
      </c>
    </row>
    <row r="8536" customFormat="false" ht="12.8" hidden="false" customHeight="false" outlineLevel="0" collapsed="false">
      <c r="A8536" s="130" t="n">
        <v>711627</v>
      </c>
      <c r="B8536" s="130" t="n">
        <v>711627</v>
      </c>
      <c r="C8536" s="130" t="s">
        <v>8997</v>
      </c>
      <c r="D8536" s="130" t="s">
        <v>454</v>
      </c>
      <c r="E8536" s="130" t="s">
        <v>455</v>
      </c>
    </row>
    <row r="8537" customFormat="false" ht="12.8" hidden="false" customHeight="false" outlineLevel="0" collapsed="false">
      <c r="A8537" s="130" t="n">
        <v>1006858</v>
      </c>
      <c r="B8537" s="130" t="n">
        <v>1006858</v>
      </c>
      <c r="C8537" s="130" t="s">
        <v>8998</v>
      </c>
      <c r="D8537" s="130" t="s">
        <v>454</v>
      </c>
      <c r="E8537" s="130" t="s">
        <v>455</v>
      </c>
    </row>
    <row r="8538" customFormat="false" ht="12.8" hidden="false" customHeight="false" outlineLevel="0" collapsed="false">
      <c r="A8538" s="130" t="n">
        <v>606032</v>
      </c>
      <c r="B8538" s="130" t="n">
        <v>606032</v>
      </c>
      <c r="C8538" s="130" t="s">
        <v>8999</v>
      </c>
      <c r="D8538" s="130" t="s">
        <v>454</v>
      </c>
      <c r="E8538" s="130" t="s">
        <v>455</v>
      </c>
    </row>
    <row r="8539" customFormat="false" ht="12.8" hidden="false" customHeight="false" outlineLevel="0" collapsed="false">
      <c r="A8539" s="130" t="n">
        <v>460310</v>
      </c>
      <c r="B8539" s="130" t="n">
        <v>460310</v>
      </c>
      <c r="C8539" s="130" t="s">
        <v>9000</v>
      </c>
      <c r="D8539" s="130" t="s">
        <v>454</v>
      </c>
      <c r="E8539" s="130" t="s">
        <v>455</v>
      </c>
    </row>
    <row r="8540" customFormat="false" ht="12.8" hidden="false" customHeight="false" outlineLevel="0" collapsed="false">
      <c r="A8540" s="130" t="n">
        <v>605573</v>
      </c>
      <c r="B8540" s="130" t="n">
        <v>605573</v>
      </c>
      <c r="C8540" s="130" t="s">
        <v>9001</v>
      </c>
      <c r="D8540" s="130" t="s">
        <v>454</v>
      </c>
      <c r="E8540" s="130" t="s">
        <v>455</v>
      </c>
    </row>
    <row r="8541" customFormat="false" ht="12.8" hidden="false" customHeight="false" outlineLevel="0" collapsed="false">
      <c r="A8541" s="130" t="n">
        <v>460311</v>
      </c>
      <c r="B8541" s="130" t="n">
        <v>460311</v>
      </c>
      <c r="C8541" s="130" t="s">
        <v>9002</v>
      </c>
      <c r="D8541" s="130" t="s">
        <v>454</v>
      </c>
      <c r="E8541" s="130" t="s">
        <v>455</v>
      </c>
    </row>
    <row r="8542" customFormat="false" ht="12.8" hidden="false" customHeight="false" outlineLevel="0" collapsed="false">
      <c r="A8542" s="130" t="n">
        <v>443671</v>
      </c>
      <c r="B8542" s="130" t="n">
        <v>443671</v>
      </c>
      <c r="C8542" s="130" t="s">
        <v>9003</v>
      </c>
      <c r="D8542" s="130" t="s">
        <v>454</v>
      </c>
      <c r="E8542" s="130" t="s">
        <v>455</v>
      </c>
    </row>
    <row r="8543" customFormat="false" ht="12.8" hidden="false" customHeight="false" outlineLevel="0" collapsed="false">
      <c r="A8543" s="130" t="n">
        <v>458320</v>
      </c>
      <c r="B8543" s="130" t="n">
        <v>458320</v>
      </c>
      <c r="C8543" s="130" t="s">
        <v>9004</v>
      </c>
      <c r="D8543" s="130" t="s">
        <v>454</v>
      </c>
      <c r="E8543" s="130" t="s">
        <v>473</v>
      </c>
    </row>
    <row r="8544" customFormat="false" ht="12.8" hidden="false" customHeight="false" outlineLevel="0" collapsed="false">
      <c r="A8544" s="130" t="n">
        <v>896402</v>
      </c>
      <c r="B8544" s="130" t="n">
        <v>896402</v>
      </c>
      <c r="C8544" s="130" t="s">
        <v>9005</v>
      </c>
      <c r="D8544" s="130" t="s">
        <v>454</v>
      </c>
      <c r="E8544" s="130" t="s">
        <v>455</v>
      </c>
    </row>
    <row r="8545" customFormat="false" ht="12.8" hidden="false" customHeight="false" outlineLevel="0" collapsed="false">
      <c r="A8545" s="130" t="n">
        <v>460529</v>
      </c>
      <c r="B8545" s="130" t="n">
        <v>460529</v>
      </c>
      <c r="C8545" s="130" t="s">
        <v>9006</v>
      </c>
      <c r="D8545" s="130" t="s">
        <v>454</v>
      </c>
      <c r="E8545" s="130" t="s">
        <v>455</v>
      </c>
    </row>
    <row r="8546" customFormat="false" ht="12.8" hidden="false" customHeight="false" outlineLevel="0" collapsed="false">
      <c r="A8546" s="130" t="n">
        <v>648459</v>
      </c>
      <c r="B8546" s="130" t="n">
        <v>648459</v>
      </c>
      <c r="C8546" s="130" t="s">
        <v>9007</v>
      </c>
      <c r="D8546" s="130" t="s">
        <v>454</v>
      </c>
      <c r="E8546" s="130" t="s">
        <v>455</v>
      </c>
    </row>
    <row r="8547" customFormat="false" ht="12.8" hidden="false" customHeight="false" outlineLevel="0" collapsed="false">
      <c r="A8547" s="130" t="n">
        <v>447700</v>
      </c>
      <c r="B8547" s="130" t="n">
        <v>447700</v>
      </c>
      <c r="C8547" s="130" t="s">
        <v>9008</v>
      </c>
      <c r="D8547" s="130" t="s">
        <v>454</v>
      </c>
      <c r="E8547" s="130" t="s">
        <v>457</v>
      </c>
    </row>
    <row r="8548" customFormat="false" ht="12.8" hidden="false" customHeight="false" outlineLevel="0" collapsed="false">
      <c r="A8548" s="130" t="n">
        <v>442135</v>
      </c>
      <c r="B8548" s="130" t="n">
        <v>442135</v>
      </c>
      <c r="C8548" s="130" t="s">
        <v>9009</v>
      </c>
      <c r="D8548" s="130" t="s">
        <v>454</v>
      </c>
      <c r="E8548" s="130" t="s">
        <v>455</v>
      </c>
    </row>
    <row r="8549" customFormat="false" ht="12.8" hidden="false" customHeight="false" outlineLevel="0" collapsed="false">
      <c r="A8549" s="130" t="n">
        <v>630226</v>
      </c>
      <c r="B8549" s="130" t="n">
        <v>630226</v>
      </c>
      <c r="C8549" s="130" t="s">
        <v>9010</v>
      </c>
      <c r="D8549" s="130" t="s">
        <v>454</v>
      </c>
      <c r="E8549" s="130" t="s">
        <v>457</v>
      </c>
    </row>
    <row r="8550" customFormat="false" ht="12.8" hidden="false" customHeight="false" outlineLevel="0" collapsed="false">
      <c r="A8550" s="130" t="n">
        <v>55352</v>
      </c>
      <c r="B8550" s="130" t="n">
        <v>55352</v>
      </c>
      <c r="C8550" s="130" t="s">
        <v>9011</v>
      </c>
      <c r="D8550" s="130" t="s">
        <v>454</v>
      </c>
      <c r="E8550" s="130" t="s">
        <v>455</v>
      </c>
    </row>
    <row r="8551" customFormat="false" ht="12.8" hidden="false" customHeight="false" outlineLevel="0" collapsed="false">
      <c r="A8551" s="130" t="n">
        <v>654866</v>
      </c>
      <c r="B8551" s="130" t="n">
        <v>654866</v>
      </c>
      <c r="C8551" s="130" t="s">
        <v>9012</v>
      </c>
      <c r="D8551" s="130" t="s">
        <v>454</v>
      </c>
      <c r="E8551" s="130" t="s">
        <v>473</v>
      </c>
    </row>
    <row r="8552" customFormat="false" ht="12.8" hidden="false" customHeight="false" outlineLevel="0" collapsed="false">
      <c r="A8552" s="130" t="n">
        <v>640063</v>
      </c>
      <c r="B8552" s="130" t="n">
        <v>640063</v>
      </c>
      <c r="C8552" s="130" t="s">
        <v>9013</v>
      </c>
      <c r="D8552" s="130" t="s">
        <v>454</v>
      </c>
      <c r="E8552" s="130" t="s">
        <v>455</v>
      </c>
    </row>
    <row r="8553" customFormat="false" ht="12.8" hidden="false" customHeight="false" outlineLevel="0" collapsed="false">
      <c r="A8553" s="130" t="n">
        <v>998534</v>
      </c>
      <c r="B8553" s="130" t="n">
        <v>998534</v>
      </c>
      <c r="C8553" s="130" t="s">
        <v>9014</v>
      </c>
      <c r="D8553" s="130" t="s">
        <v>454</v>
      </c>
      <c r="E8553" s="130" t="s">
        <v>455</v>
      </c>
    </row>
    <row r="8554" customFormat="false" ht="12.8" hidden="false" customHeight="false" outlineLevel="0" collapsed="false">
      <c r="A8554" s="130" t="n">
        <v>998533</v>
      </c>
      <c r="B8554" s="130" t="n">
        <v>998533</v>
      </c>
      <c r="C8554" s="130" t="s">
        <v>9015</v>
      </c>
      <c r="D8554" s="130" t="s">
        <v>454</v>
      </c>
      <c r="E8554" s="130" t="s">
        <v>455</v>
      </c>
    </row>
    <row r="8555" customFormat="false" ht="12.8" hidden="false" customHeight="false" outlineLevel="0" collapsed="false">
      <c r="A8555" s="130" t="n">
        <v>998536</v>
      </c>
      <c r="B8555" s="130" t="n">
        <v>998536</v>
      </c>
      <c r="C8555" s="130" t="s">
        <v>9016</v>
      </c>
      <c r="D8555" s="130" t="s">
        <v>454</v>
      </c>
      <c r="E8555" s="130" t="s">
        <v>455</v>
      </c>
    </row>
    <row r="8556" customFormat="false" ht="12.8" hidden="false" customHeight="false" outlineLevel="0" collapsed="false">
      <c r="A8556" s="130" t="n">
        <v>388125</v>
      </c>
      <c r="B8556" s="130" t="n">
        <v>388125</v>
      </c>
      <c r="C8556" s="130" t="s">
        <v>9017</v>
      </c>
      <c r="D8556" s="130" t="s">
        <v>454</v>
      </c>
      <c r="E8556" s="130" t="s">
        <v>455</v>
      </c>
    </row>
    <row r="8557" customFormat="false" ht="12.8" hidden="false" customHeight="false" outlineLevel="0" collapsed="false">
      <c r="A8557" s="130" t="n">
        <v>776913</v>
      </c>
      <c r="B8557" s="130" t="n">
        <v>776913</v>
      </c>
      <c r="C8557" s="130" t="s">
        <v>9018</v>
      </c>
      <c r="D8557" s="130" t="s">
        <v>454</v>
      </c>
      <c r="E8557" s="130" t="s">
        <v>455</v>
      </c>
    </row>
    <row r="8558" customFormat="false" ht="12.8" hidden="false" customHeight="false" outlineLevel="0" collapsed="false">
      <c r="A8558" s="130" t="n">
        <v>914139</v>
      </c>
      <c r="B8558" s="130" t="n">
        <v>914139</v>
      </c>
      <c r="C8558" s="130" t="s">
        <v>9019</v>
      </c>
      <c r="D8558" s="130" t="s">
        <v>454</v>
      </c>
      <c r="E8558" s="130" t="s">
        <v>455</v>
      </c>
    </row>
    <row r="8559" customFormat="false" ht="12.8" hidden="false" customHeight="false" outlineLevel="0" collapsed="false">
      <c r="A8559" s="130" t="n">
        <v>714752</v>
      </c>
      <c r="B8559" s="130" t="n">
        <v>714752</v>
      </c>
      <c r="C8559" s="130" t="s">
        <v>9020</v>
      </c>
      <c r="D8559" s="130" t="s">
        <v>454</v>
      </c>
      <c r="E8559" s="130" t="s">
        <v>455</v>
      </c>
    </row>
    <row r="8560" customFormat="false" ht="12.8" hidden="false" customHeight="false" outlineLevel="0" collapsed="false">
      <c r="A8560" s="130" t="n">
        <v>720154</v>
      </c>
      <c r="B8560" s="130" t="n">
        <v>720154</v>
      </c>
      <c r="C8560" s="130" t="s">
        <v>9021</v>
      </c>
      <c r="D8560" s="130" t="s">
        <v>454</v>
      </c>
      <c r="E8560" s="130" t="s">
        <v>466</v>
      </c>
    </row>
    <row r="8561" customFormat="false" ht="12.8" hidden="false" customHeight="false" outlineLevel="0" collapsed="false">
      <c r="A8561" s="130" t="n">
        <v>720155</v>
      </c>
      <c r="B8561" s="130" t="n">
        <v>720155</v>
      </c>
      <c r="C8561" s="130" t="s">
        <v>9022</v>
      </c>
      <c r="D8561" s="130" t="s">
        <v>454</v>
      </c>
      <c r="E8561" s="130" t="s">
        <v>466</v>
      </c>
    </row>
    <row r="8562" customFormat="false" ht="12.8" hidden="false" customHeight="false" outlineLevel="0" collapsed="false">
      <c r="A8562" s="130" t="n">
        <v>954791</v>
      </c>
      <c r="B8562" s="130" t="n">
        <v>954791</v>
      </c>
      <c r="C8562" s="130" t="s">
        <v>9023</v>
      </c>
      <c r="D8562" s="130" t="s">
        <v>454</v>
      </c>
      <c r="E8562" s="130" t="s">
        <v>473</v>
      </c>
    </row>
    <row r="8563" customFormat="false" ht="12.8" hidden="false" customHeight="false" outlineLevel="0" collapsed="false">
      <c r="A8563" s="130" t="n">
        <v>603373</v>
      </c>
      <c r="B8563" s="130" t="n">
        <v>603373</v>
      </c>
      <c r="C8563" s="130" t="s">
        <v>9024</v>
      </c>
      <c r="D8563" s="130" t="s">
        <v>454</v>
      </c>
      <c r="E8563" s="130" t="s">
        <v>579</v>
      </c>
    </row>
    <row r="8564" customFormat="false" ht="12.8" hidden="false" customHeight="false" outlineLevel="0" collapsed="false">
      <c r="A8564" s="130" t="n">
        <v>783405</v>
      </c>
      <c r="B8564" s="130" t="n">
        <v>783405</v>
      </c>
      <c r="C8564" s="130" t="s">
        <v>9025</v>
      </c>
      <c r="D8564" s="130" t="s">
        <v>454</v>
      </c>
      <c r="E8564" s="130" t="s">
        <v>455</v>
      </c>
    </row>
    <row r="8565" customFormat="false" ht="12.8" hidden="false" customHeight="false" outlineLevel="0" collapsed="false">
      <c r="A8565" s="130" t="n">
        <v>657942</v>
      </c>
      <c r="B8565" s="130" t="n">
        <v>657942</v>
      </c>
      <c r="C8565" s="130" t="s">
        <v>9026</v>
      </c>
      <c r="D8565" s="130" t="s">
        <v>454</v>
      </c>
      <c r="E8565" s="130" t="s">
        <v>455</v>
      </c>
    </row>
    <row r="8566" customFormat="false" ht="12.8" hidden="false" customHeight="false" outlineLevel="0" collapsed="false">
      <c r="A8566" s="130" t="n">
        <v>989190</v>
      </c>
      <c r="B8566" s="130" t="n">
        <v>989190</v>
      </c>
      <c r="C8566" s="130" t="s">
        <v>9027</v>
      </c>
      <c r="D8566" s="130" t="s">
        <v>454</v>
      </c>
      <c r="E8566" s="130" t="s">
        <v>455</v>
      </c>
    </row>
    <row r="8567" customFormat="false" ht="12.8" hidden="false" customHeight="false" outlineLevel="0" collapsed="false">
      <c r="A8567" s="130" t="n">
        <v>1001461</v>
      </c>
      <c r="B8567" s="130" t="n">
        <v>1001461</v>
      </c>
      <c r="C8567" s="130" t="s">
        <v>9028</v>
      </c>
      <c r="D8567" s="130" t="s">
        <v>454</v>
      </c>
      <c r="E8567" s="130" t="s">
        <v>455</v>
      </c>
    </row>
    <row r="8568" customFormat="false" ht="12.8" hidden="false" customHeight="false" outlineLevel="0" collapsed="false">
      <c r="A8568" s="130" t="n">
        <v>672116</v>
      </c>
      <c r="B8568" s="130" t="n">
        <v>672116</v>
      </c>
      <c r="C8568" s="130" t="s">
        <v>9029</v>
      </c>
      <c r="D8568" s="130" t="s">
        <v>454</v>
      </c>
      <c r="E8568" s="130" t="s">
        <v>455</v>
      </c>
    </row>
    <row r="8569" customFormat="false" ht="12.8" hidden="false" customHeight="false" outlineLevel="0" collapsed="false">
      <c r="A8569" s="130" t="n">
        <v>809787</v>
      </c>
      <c r="B8569" s="130" t="n">
        <v>809787</v>
      </c>
      <c r="C8569" s="130" t="s">
        <v>9030</v>
      </c>
      <c r="D8569" s="130" t="s">
        <v>454</v>
      </c>
      <c r="E8569" s="130" t="s">
        <v>466</v>
      </c>
    </row>
    <row r="8570" customFormat="false" ht="12.8" hidden="false" customHeight="false" outlineLevel="0" collapsed="false">
      <c r="A8570" s="130" t="n">
        <v>809788</v>
      </c>
      <c r="B8570" s="130" t="n">
        <v>809788</v>
      </c>
      <c r="C8570" s="130" t="s">
        <v>9031</v>
      </c>
      <c r="D8570" s="130" t="s">
        <v>454</v>
      </c>
      <c r="E8570" s="130" t="s">
        <v>466</v>
      </c>
    </row>
    <row r="8571" customFormat="false" ht="12.8" hidden="false" customHeight="false" outlineLevel="0" collapsed="false">
      <c r="A8571" s="130" t="n">
        <v>809786</v>
      </c>
      <c r="B8571" s="130" t="n">
        <v>809786</v>
      </c>
      <c r="C8571" s="130" t="s">
        <v>9032</v>
      </c>
      <c r="D8571" s="130" t="s">
        <v>454</v>
      </c>
      <c r="E8571" s="130" t="s">
        <v>455</v>
      </c>
    </row>
    <row r="8572" customFormat="false" ht="12.8" hidden="false" customHeight="false" outlineLevel="0" collapsed="false">
      <c r="A8572" s="130" t="n">
        <v>809789</v>
      </c>
      <c r="B8572" s="130" t="n">
        <v>809789</v>
      </c>
      <c r="C8572" s="130" t="s">
        <v>9033</v>
      </c>
      <c r="D8572" s="130" t="s">
        <v>454</v>
      </c>
      <c r="E8572" s="130" t="s">
        <v>455</v>
      </c>
    </row>
    <row r="8573" customFormat="false" ht="12.8" hidden="false" customHeight="false" outlineLevel="0" collapsed="false">
      <c r="A8573" s="130" t="n">
        <v>638908</v>
      </c>
      <c r="B8573" s="130" t="n">
        <v>638908</v>
      </c>
      <c r="C8573" s="130" t="s">
        <v>9034</v>
      </c>
      <c r="D8573" s="130" t="s">
        <v>454</v>
      </c>
      <c r="E8573" s="130" t="s">
        <v>455</v>
      </c>
    </row>
    <row r="8574" customFormat="false" ht="12.8" hidden="false" customHeight="false" outlineLevel="0" collapsed="false">
      <c r="A8574" s="130" t="n">
        <v>630959</v>
      </c>
      <c r="B8574" s="130" t="n">
        <v>630959</v>
      </c>
      <c r="C8574" s="130" t="s">
        <v>9035</v>
      </c>
      <c r="D8574" s="130" t="s">
        <v>454</v>
      </c>
      <c r="E8574" s="130" t="s">
        <v>455</v>
      </c>
    </row>
    <row r="8575" customFormat="false" ht="12.8" hidden="false" customHeight="false" outlineLevel="0" collapsed="false">
      <c r="A8575" s="130" t="n">
        <v>887774</v>
      </c>
      <c r="B8575" s="130" t="n">
        <v>887774</v>
      </c>
      <c r="C8575" s="130" t="s">
        <v>9036</v>
      </c>
      <c r="D8575" s="130" t="s">
        <v>454</v>
      </c>
      <c r="E8575" s="130" t="s">
        <v>455</v>
      </c>
    </row>
    <row r="8576" customFormat="false" ht="12.8" hidden="false" customHeight="false" outlineLevel="0" collapsed="false">
      <c r="A8576" s="130" t="n">
        <v>630961</v>
      </c>
      <c r="B8576" s="130" t="n">
        <v>630961</v>
      </c>
      <c r="C8576" s="130" t="s">
        <v>9037</v>
      </c>
      <c r="D8576" s="130" t="s">
        <v>454</v>
      </c>
      <c r="E8576" s="130" t="s">
        <v>455</v>
      </c>
    </row>
    <row r="8577" customFormat="false" ht="12.8" hidden="false" customHeight="false" outlineLevel="0" collapsed="false">
      <c r="A8577" s="130" t="n">
        <v>673979</v>
      </c>
      <c r="B8577" s="130" t="n">
        <v>673979</v>
      </c>
      <c r="C8577" s="130" t="s">
        <v>9038</v>
      </c>
      <c r="D8577" s="130" t="s">
        <v>454</v>
      </c>
      <c r="E8577" s="130" t="s">
        <v>455</v>
      </c>
    </row>
    <row r="8578" customFormat="false" ht="12.8" hidden="false" customHeight="false" outlineLevel="0" collapsed="false">
      <c r="A8578" s="130" t="n">
        <v>925662</v>
      </c>
      <c r="B8578" s="130" t="n">
        <v>925662</v>
      </c>
      <c r="C8578" s="130" t="s">
        <v>9039</v>
      </c>
      <c r="D8578" s="130" t="s">
        <v>454</v>
      </c>
      <c r="E8578" s="130" t="s">
        <v>455</v>
      </c>
    </row>
    <row r="8579" customFormat="false" ht="12.8" hidden="false" customHeight="false" outlineLevel="0" collapsed="false">
      <c r="A8579" s="130" t="n">
        <v>714751</v>
      </c>
      <c r="B8579" s="130" t="n">
        <v>714751</v>
      </c>
      <c r="C8579" s="130" t="s">
        <v>9040</v>
      </c>
      <c r="D8579" s="130" t="s">
        <v>454</v>
      </c>
      <c r="E8579" s="130" t="s">
        <v>455</v>
      </c>
    </row>
    <row r="8580" customFormat="false" ht="12.8" hidden="false" customHeight="false" outlineLevel="0" collapsed="false">
      <c r="A8580" s="130" t="n">
        <v>605627</v>
      </c>
      <c r="B8580" s="130" t="n">
        <v>605627</v>
      </c>
      <c r="C8580" s="130" t="s">
        <v>9041</v>
      </c>
      <c r="D8580" s="130" t="s">
        <v>454</v>
      </c>
      <c r="E8580" s="130" t="s">
        <v>455</v>
      </c>
    </row>
    <row r="8581" customFormat="false" ht="12.8" hidden="false" customHeight="false" outlineLevel="0" collapsed="false">
      <c r="A8581" s="130" t="n">
        <v>727124</v>
      </c>
      <c r="B8581" s="130" t="n">
        <v>727124</v>
      </c>
      <c r="C8581" s="130" t="s">
        <v>9042</v>
      </c>
      <c r="D8581" s="130" t="s">
        <v>454</v>
      </c>
      <c r="E8581" s="130" t="s">
        <v>455</v>
      </c>
    </row>
    <row r="8582" customFormat="false" ht="12.8" hidden="false" customHeight="false" outlineLevel="0" collapsed="false">
      <c r="A8582" s="130" t="n">
        <v>954937</v>
      </c>
      <c r="B8582" s="130" t="n">
        <v>954937</v>
      </c>
      <c r="C8582" s="130" t="s">
        <v>9043</v>
      </c>
      <c r="D8582" s="130" t="s">
        <v>454</v>
      </c>
      <c r="E8582" s="130" t="s">
        <v>473</v>
      </c>
    </row>
    <row r="8583" customFormat="false" ht="12.8" hidden="false" customHeight="false" outlineLevel="0" collapsed="false">
      <c r="A8583" s="130" t="n">
        <v>892736</v>
      </c>
      <c r="B8583" s="130" t="n">
        <v>892736</v>
      </c>
      <c r="C8583" s="130" t="s">
        <v>9044</v>
      </c>
      <c r="D8583" s="130" t="s">
        <v>454</v>
      </c>
      <c r="E8583" s="130" t="s">
        <v>455</v>
      </c>
    </row>
    <row r="8584" customFormat="false" ht="12.8" hidden="false" customHeight="false" outlineLevel="0" collapsed="false">
      <c r="A8584" s="130" t="n">
        <v>989365</v>
      </c>
      <c r="B8584" s="130" t="n">
        <v>989365</v>
      </c>
      <c r="C8584" s="130" t="s">
        <v>9045</v>
      </c>
      <c r="D8584" s="130" t="s">
        <v>454</v>
      </c>
      <c r="E8584" s="130" t="s">
        <v>455</v>
      </c>
    </row>
    <row r="8585" customFormat="false" ht="12.8" hidden="false" customHeight="false" outlineLevel="0" collapsed="false">
      <c r="A8585" s="130" t="n">
        <v>989370</v>
      </c>
      <c r="B8585" s="130" t="n">
        <v>989370</v>
      </c>
      <c r="C8585" s="130" t="s">
        <v>9046</v>
      </c>
      <c r="D8585" s="130" t="s">
        <v>454</v>
      </c>
      <c r="E8585" s="130" t="s">
        <v>455</v>
      </c>
    </row>
    <row r="8586" customFormat="false" ht="12.8" hidden="false" customHeight="false" outlineLevel="0" collapsed="false">
      <c r="A8586" s="130" t="n">
        <v>719535</v>
      </c>
      <c r="B8586" s="130" t="n">
        <v>719535</v>
      </c>
      <c r="C8586" s="130" t="s">
        <v>9047</v>
      </c>
      <c r="D8586" s="130" t="s">
        <v>454</v>
      </c>
      <c r="E8586" s="130" t="s">
        <v>455</v>
      </c>
    </row>
    <row r="8587" customFormat="false" ht="12.8" hidden="false" customHeight="false" outlineLevel="0" collapsed="false">
      <c r="A8587" s="130" t="n">
        <v>605761</v>
      </c>
      <c r="B8587" s="130" t="n">
        <v>605761</v>
      </c>
      <c r="C8587" s="130" t="s">
        <v>9048</v>
      </c>
      <c r="D8587" s="130" t="s">
        <v>454</v>
      </c>
      <c r="E8587" s="130" t="s">
        <v>455</v>
      </c>
    </row>
    <row r="8588" customFormat="false" ht="12.8" hidden="false" customHeight="false" outlineLevel="0" collapsed="false">
      <c r="A8588" s="130" t="n">
        <v>605762</v>
      </c>
      <c r="B8588" s="130" t="n">
        <v>605762</v>
      </c>
      <c r="C8588" s="130" t="s">
        <v>9049</v>
      </c>
      <c r="D8588" s="130" t="s">
        <v>454</v>
      </c>
      <c r="E8588" s="130" t="s">
        <v>455</v>
      </c>
    </row>
    <row r="8589" customFormat="false" ht="12.8" hidden="false" customHeight="false" outlineLevel="0" collapsed="false">
      <c r="A8589" s="130" t="n">
        <v>460485</v>
      </c>
      <c r="B8589" s="130" t="n">
        <v>460485</v>
      </c>
      <c r="C8589" s="130" t="s">
        <v>9050</v>
      </c>
      <c r="D8589" s="130" t="s">
        <v>454</v>
      </c>
      <c r="E8589" s="130" t="s">
        <v>455</v>
      </c>
    </row>
    <row r="8590" customFormat="false" ht="12.8" hidden="false" customHeight="false" outlineLevel="0" collapsed="false">
      <c r="A8590" s="130" t="n">
        <v>460486</v>
      </c>
      <c r="B8590" s="130" t="n">
        <v>460486</v>
      </c>
      <c r="C8590" s="130" t="s">
        <v>9051</v>
      </c>
      <c r="D8590" s="130" t="s">
        <v>454</v>
      </c>
      <c r="E8590" s="130" t="s">
        <v>455</v>
      </c>
    </row>
    <row r="8591" customFormat="false" ht="12.8" hidden="false" customHeight="false" outlineLevel="0" collapsed="false">
      <c r="A8591" s="130" t="n">
        <v>442140</v>
      </c>
      <c r="B8591" s="130" t="n">
        <v>442140</v>
      </c>
      <c r="C8591" s="130" t="s">
        <v>9052</v>
      </c>
      <c r="D8591" s="130" t="s">
        <v>454</v>
      </c>
      <c r="E8591" s="130" t="s">
        <v>823</v>
      </c>
    </row>
    <row r="8592" customFormat="false" ht="12.8" hidden="false" customHeight="false" outlineLevel="0" collapsed="false">
      <c r="A8592" s="130" t="n">
        <v>2571</v>
      </c>
      <c r="B8592" s="130" t="n">
        <v>2571</v>
      </c>
      <c r="C8592" s="130" t="s">
        <v>9053</v>
      </c>
      <c r="D8592" s="130" t="s">
        <v>454</v>
      </c>
      <c r="E8592" s="130" t="s">
        <v>455</v>
      </c>
    </row>
    <row r="8593" customFormat="false" ht="12.8" hidden="false" customHeight="false" outlineLevel="0" collapsed="false">
      <c r="A8593" s="130" t="n">
        <v>442143</v>
      </c>
      <c r="B8593" s="130" t="n">
        <v>442143</v>
      </c>
      <c r="C8593" s="130" t="s">
        <v>9054</v>
      </c>
      <c r="D8593" s="130" t="s">
        <v>454</v>
      </c>
      <c r="E8593" s="130" t="s">
        <v>455</v>
      </c>
    </row>
    <row r="8594" customFormat="false" ht="12.8" hidden="false" customHeight="false" outlineLevel="0" collapsed="false">
      <c r="A8594" s="130" t="n">
        <v>647885</v>
      </c>
      <c r="B8594" s="130" t="n">
        <v>647885</v>
      </c>
      <c r="C8594" s="130" t="s">
        <v>9055</v>
      </c>
      <c r="D8594" s="130" t="s">
        <v>454</v>
      </c>
      <c r="E8594" s="130" t="s">
        <v>455</v>
      </c>
    </row>
    <row r="8595" customFormat="false" ht="12.8" hidden="false" customHeight="false" outlineLevel="0" collapsed="false">
      <c r="A8595" s="130" t="n">
        <v>655412</v>
      </c>
      <c r="B8595" s="130" t="n">
        <v>655412</v>
      </c>
      <c r="C8595" s="130" t="s">
        <v>9056</v>
      </c>
      <c r="D8595" s="130" t="s">
        <v>454</v>
      </c>
      <c r="E8595" s="130" t="s">
        <v>466</v>
      </c>
    </row>
    <row r="8596" customFormat="false" ht="12.8" hidden="false" customHeight="false" outlineLevel="0" collapsed="false">
      <c r="A8596" s="130" t="n">
        <v>2481</v>
      </c>
      <c r="B8596" s="130" t="n">
        <v>2481</v>
      </c>
      <c r="C8596" s="130" t="s">
        <v>9057</v>
      </c>
      <c r="D8596" s="130" t="s">
        <v>454</v>
      </c>
      <c r="E8596" s="130" t="s">
        <v>455</v>
      </c>
    </row>
    <row r="8597" customFormat="false" ht="12.8" hidden="false" customHeight="false" outlineLevel="0" collapsed="false">
      <c r="A8597" s="130" t="n">
        <v>641478</v>
      </c>
      <c r="B8597" s="130" t="n">
        <v>641478</v>
      </c>
      <c r="C8597" s="130" t="s">
        <v>9058</v>
      </c>
      <c r="D8597" s="130" t="s">
        <v>454</v>
      </c>
      <c r="E8597" s="130" t="s">
        <v>455</v>
      </c>
    </row>
    <row r="8598" customFormat="false" ht="12.8" hidden="false" customHeight="false" outlineLevel="0" collapsed="false">
      <c r="A8598" s="130" t="n">
        <v>641474</v>
      </c>
      <c r="B8598" s="130" t="n">
        <v>641474</v>
      </c>
      <c r="C8598" s="130" t="s">
        <v>9059</v>
      </c>
      <c r="D8598" s="130" t="s">
        <v>454</v>
      </c>
      <c r="E8598" s="130" t="s">
        <v>455</v>
      </c>
    </row>
    <row r="8599" customFormat="false" ht="12.8" hidden="false" customHeight="false" outlineLevel="0" collapsed="false">
      <c r="A8599" s="130" t="n">
        <v>630228</v>
      </c>
      <c r="B8599" s="130" t="n">
        <v>630228</v>
      </c>
      <c r="C8599" s="130" t="s">
        <v>9060</v>
      </c>
      <c r="D8599" s="130" t="s">
        <v>454</v>
      </c>
      <c r="E8599" s="130" t="s">
        <v>455</v>
      </c>
    </row>
    <row r="8600" customFormat="false" ht="12.8" hidden="false" customHeight="false" outlineLevel="0" collapsed="false">
      <c r="A8600" s="130" t="n">
        <v>630229</v>
      </c>
      <c r="B8600" s="130" t="n">
        <v>630229</v>
      </c>
      <c r="C8600" s="130" t="s">
        <v>9061</v>
      </c>
      <c r="D8600" s="130" t="s">
        <v>454</v>
      </c>
      <c r="E8600" s="130" t="s">
        <v>455</v>
      </c>
    </row>
    <row r="8601" customFormat="false" ht="12.8" hidden="false" customHeight="false" outlineLevel="0" collapsed="false">
      <c r="A8601" s="130" t="n">
        <v>453298</v>
      </c>
      <c r="B8601" s="130" t="n">
        <v>453298</v>
      </c>
      <c r="C8601" s="130" t="s">
        <v>9062</v>
      </c>
      <c r="D8601" s="130" t="s">
        <v>454</v>
      </c>
      <c r="E8601" s="130" t="s">
        <v>457</v>
      </c>
    </row>
    <row r="8602" customFormat="false" ht="12.8" hidden="false" customHeight="false" outlineLevel="0" collapsed="false">
      <c r="A8602" s="130" t="n">
        <v>630230</v>
      </c>
      <c r="B8602" s="130" t="n">
        <v>630230</v>
      </c>
      <c r="C8602" s="130" t="s">
        <v>9063</v>
      </c>
      <c r="D8602" s="130" t="s">
        <v>454</v>
      </c>
      <c r="E8602" s="130" t="s">
        <v>457</v>
      </c>
    </row>
    <row r="8603" customFormat="false" ht="12.8" hidden="false" customHeight="false" outlineLevel="0" collapsed="false">
      <c r="A8603" s="130" t="n">
        <v>630231</v>
      </c>
      <c r="B8603" s="130" t="n">
        <v>630231</v>
      </c>
      <c r="C8603" s="130" t="s">
        <v>9064</v>
      </c>
      <c r="D8603" s="130" t="s">
        <v>454</v>
      </c>
      <c r="E8603" s="130" t="s">
        <v>455</v>
      </c>
    </row>
    <row r="8604" customFormat="false" ht="12.8" hidden="false" customHeight="false" outlineLevel="0" collapsed="false">
      <c r="A8604" s="130" t="n">
        <v>635114</v>
      </c>
      <c r="B8604" s="130" t="n">
        <v>635114</v>
      </c>
      <c r="C8604" s="130" t="s">
        <v>9065</v>
      </c>
      <c r="D8604" s="130" t="s">
        <v>454</v>
      </c>
      <c r="E8604" s="130" t="s">
        <v>455</v>
      </c>
    </row>
    <row r="8605" customFormat="false" ht="12.8" hidden="false" customHeight="false" outlineLevel="0" collapsed="false">
      <c r="A8605" s="130" t="n">
        <v>778943</v>
      </c>
      <c r="B8605" s="130" t="n">
        <v>778943</v>
      </c>
      <c r="C8605" s="130" t="s">
        <v>9066</v>
      </c>
      <c r="D8605" s="130" t="s">
        <v>454</v>
      </c>
      <c r="E8605" s="130" t="s">
        <v>455</v>
      </c>
    </row>
    <row r="8606" customFormat="false" ht="12.8" hidden="false" customHeight="false" outlineLevel="0" collapsed="false">
      <c r="A8606" s="130" t="n">
        <v>641704</v>
      </c>
      <c r="B8606" s="130" t="n">
        <v>641704</v>
      </c>
      <c r="C8606" s="130" t="s">
        <v>9067</v>
      </c>
      <c r="D8606" s="130" t="s">
        <v>454</v>
      </c>
      <c r="E8606" s="130" t="s">
        <v>455</v>
      </c>
    </row>
    <row r="8607" customFormat="false" ht="12.8" hidden="false" customHeight="false" outlineLevel="0" collapsed="false">
      <c r="A8607" s="130" t="n">
        <v>1007184</v>
      </c>
      <c r="B8607" s="130" t="n">
        <v>1007184</v>
      </c>
      <c r="C8607" s="130" t="s">
        <v>9068</v>
      </c>
      <c r="D8607" s="130" t="s">
        <v>454</v>
      </c>
      <c r="E8607" s="130" t="s">
        <v>455</v>
      </c>
    </row>
    <row r="8608" customFormat="false" ht="12.8" hidden="false" customHeight="false" outlineLevel="0" collapsed="false">
      <c r="A8608" s="130" t="n">
        <v>640876</v>
      </c>
      <c r="B8608" s="130" t="n">
        <v>640876</v>
      </c>
      <c r="C8608" s="130" t="s">
        <v>9069</v>
      </c>
      <c r="D8608" s="130" t="s">
        <v>454</v>
      </c>
      <c r="E8608" s="130" t="s">
        <v>463</v>
      </c>
    </row>
    <row r="8609" customFormat="false" ht="12.8" hidden="false" customHeight="false" outlineLevel="0" collapsed="false">
      <c r="A8609" s="130" t="n">
        <v>641724</v>
      </c>
      <c r="B8609" s="130" t="n">
        <v>641724</v>
      </c>
      <c r="C8609" s="130" t="s">
        <v>9070</v>
      </c>
      <c r="D8609" s="130" t="s">
        <v>454</v>
      </c>
      <c r="E8609" s="130" t="s">
        <v>455</v>
      </c>
    </row>
    <row r="8610" customFormat="false" ht="12.8" hidden="false" customHeight="false" outlineLevel="0" collapsed="false">
      <c r="A8610" s="130" t="n">
        <v>641723</v>
      </c>
      <c r="B8610" s="130" t="n">
        <v>641723</v>
      </c>
      <c r="C8610" s="130" t="s">
        <v>9071</v>
      </c>
      <c r="D8610" s="130" t="s">
        <v>454</v>
      </c>
      <c r="E8610" s="130" t="s">
        <v>455</v>
      </c>
    </row>
    <row r="8611" customFormat="false" ht="12.8" hidden="false" customHeight="false" outlineLevel="0" collapsed="false">
      <c r="A8611" s="130" t="n">
        <v>641722</v>
      </c>
      <c r="B8611" s="130" t="n">
        <v>641722</v>
      </c>
      <c r="C8611" s="130" t="s">
        <v>9072</v>
      </c>
      <c r="D8611" s="130" t="s">
        <v>454</v>
      </c>
      <c r="E8611" s="130" t="s">
        <v>455</v>
      </c>
    </row>
    <row r="8612" customFormat="false" ht="12.8" hidden="false" customHeight="false" outlineLevel="0" collapsed="false">
      <c r="A8612" s="130" t="n">
        <v>7202</v>
      </c>
      <c r="B8612" s="130" t="n">
        <v>7202</v>
      </c>
      <c r="C8612" s="130" t="s">
        <v>9073</v>
      </c>
      <c r="D8612" s="130" t="s">
        <v>454</v>
      </c>
      <c r="E8612" s="130" t="s">
        <v>455</v>
      </c>
    </row>
    <row r="8613" customFormat="false" ht="12.8" hidden="false" customHeight="false" outlineLevel="0" collapsed="false">
      <c r="A8613" s="130" t="n">
        <v>7197</v>
      </c>
      <c r="B8613" s="130" t="n">
        <v>7197</v>
      </c>
      <c r="C8613" s="130" t="s">
        <v>9074</v>
      </c>
      <c r="D8613" s="130" t="s">
        <v>454</v>
      </c>
      <c r="E8613" s="130" t="s">
        <v>455</v>
      </c>
    </row>
    <row r="8614" customFormat="false" ht="12.8" hidden="false" customHeight="false" outlineLevel="0" collapsed="false">
      <c r="A8614" s="130" t="n">
        <v>433685</v>
      </c>
      <c r="B8614" s="130" t="n">
        <v>433685</v>
      </c>
      <c r="C8614" s="130" t="s">
        <v>9075</v>
      </c>
      <c r="D8614" s="130" t="s">
        <v>454</v>
      </c>
      <c r="E8614" s="130" t="s">
        <v>455</v>
      </c>
    </row>
    <row r="8615" customFormat="false" ht="12.8" hidden="false" customHeight="false" outlineLevel="0" collapsed="false">
      <c r="A8615" s="130" t="n">
        <v>648453</v>
      </c>
      <c r="B8615" s="130" t="n">
        <v>648453</v>
      </c>
      <c r="C8615" s="130" t="s">
        <v>9076</v>
      </c>
      <c r="D8615" s="130" t="s">
        <v>454</v>
      </c>
      <c r="E8615" s="130" t="s">
        <v>455</v>
      </c>
    </row>
    <row r="8616" customFormat="false" ht="12.8" hidden="false" customHeight="false" outlineLevel="0" collapsed="false">
      <c r="A8616" s="130" t="n">
        <v>653451</v>
      </c>
      <c r="B8616" s="130" t="n">
        <v>653451</v>
      </c>
      <c r="C8616" s="130" t="s">
        <v>9077</v>
      </c>
      <c r="D8616" s="130" t="s">
        <v>454</v>
      </c>
      <c r="E8616" s="130" t="s">
        <v>455</v>
      </c>
    </row>
    <row r="8617" customFormat="false" ht="12.8" hidden="false" customHeight="false" outlineLevel="0" collapsed="false">
      <c r="A8617" s="130" t="n">
        <v>605232</v>
      </c>
      <c r="B8617" s="130" t="n">
        <v>605232</v>
      </c>
      <c r="C8617" s="130" t="s">
        <v>9078</v>
      </c>
      <c r="D8617" s="130" t="s">
        <v>454</v>
      </c>
      <c r="E8617" s="130" t="s">
        <v>455</v>
      </c>
    </row>
    <row r="8618" customFormat="false" ht="12.8" hidden="false" customHeight="false" outlineLevel="0" collapsed="false">
      <c r="A8618" s="130" t="n">
        <v>1039</v>
      </c>
      <c r="B8618" s="130" t="n">
        <v>1039</v>
      </c>
      <c r="C8618" s="130" t="s">
        <v>9079</v>
      </c>
      <c r="D8618" s="130" t="s">
        <v>454</v>
      </c>
      <c r="E8618" s="130" t="s">
        <v>455</v>
      </c>
    </row>
    <row r="8619" customFormat="false" ht="12.8" hidden="false" customHeight="false" outlineLevel="0" collapsed="false">
      <c r="A8619" s="130" t="n">
        <v>770199</v>
      </c>
      <c r="B8619" s="130" t="n">
        <v>770199</v>
      </c>
      <c r="C8619" s="130" t="s">
        <v>9080</v>
      </c>
      <c r="D8619" s="130" t="s">
        <v>454</v>
      </c>
      <c r="E8619" s="130" t="s">
        <v>455</v>
      </c>
    </row>
    <row r="8620" customFormat="false" ht="12.8" hidden="false" customHeight="false" outlineLevel="0" collapsed="false">
      <c r="A8620" s="130" t="n">
        <v>998478</v>
      </c>
      <c r="B8620" s="130" t="n">
        <v>998478</v>
      </c>
      <c r="C8620" s="130" t="s">
        <v>9081</v>
      </c>
      <c r="D8620" s="130" t="s">
        <v>454</v>
      </c>
      <c r="E8620" s="130" t="s">
        <v>455</v>
      </c>
    </row>
    <row r="8621" customFormat="false" ht="12.8" hidden="false" customHeight="false" outlineLevel="0" collapsed="false">
      <c r="A8621" s="130" t="n">
        <v>845733</v>
      </c>
      <c r="B8621" s="130" t="n">
        <v>845733</v>
      </c>
      <c r="C8621" s="130" t="s">
        <v>9082</v>
      </c>
      <c r="D8621" s="130" t="s">
        <v>454</v>
      </c>
      <c r="E8621" s="130" t="s">
        <v>455</v>
      </c>
    </row>
    <row r="8622" customFormat="false" ht="12.8" hidden="false" customHeight="false" outlineLevel="0" collapsed="false">
      <c r="A8622" s="130" t="n">
        <v>1002768</v>
      </c>
      <c r="B8622" s="130" t="n">
        <v>1002768</v>
      </c>
      <c r="C8622" s="130" t="s">
        <v>9083</v>
      </c>
      <c r="D8622" s="130" t="s">
        <v>454</v>
      </c>
      <c r="E8622" s="130" t="s">
        <v>455</v>
      </c>
    </row>
    <row r="8623" customFormat="false" ht="12.8" hidden="false" customHeight="false" outlineLevel="0" collapsed="false">
      <c r="A8623" s="130" t="n">
        <v>630233</v>
      </c>
      <c r="B8623" s="130" t="n">
        <v>630233</v>
      </c>
      <c r="C8623" s="130" t="s">
        <v>9084</v>
      </c>
      <c r="D8623" s="130" t="s">
        <v>454</v>
      </c>
      <c r="E8623" s="130" t="s">
        <v>457</v>
      </c>
    </row>
    <row r="8624" customFormat="false" ht="12.8" hidden="false" customHeight="false" outlineLevel="0" collapsed="false">
      <c r="A8624" s="130" t="n">
        <v>630234</v>
      </c>
      <c r="B8624" s="130" t="n">
        <v>630234</v>
      </c>
      <c r="C8624" s="130" t="s">
        <v>9085</v>
      </c>
      <c r="D8624" s="130" t="s">
        <v>454</v>
      </c>
      <c r="E8624" s="130" t="s">
        <v>457</v>
      </c>
    </row>
    <row r="8625" customFormat="false" ht="12.8" hidden="false" customHeight="false" outlineLevel="0" collapsed="false">
      <c r="A8625" s="130" t="n">
        <v>640316</v>
      </c>
      <c r="B8625" s="130" t="n">
        <v>640316</v>
      </c>
      <c r="C8625" s="130" t="s">
        <v>9086</v>
      </c>
      <c r="D8625" s="130" t="s">
        <v>454</v>
      </c>
      <c r="E8625" s="130" t="s">
        <v>455</v>
      </c>
    </row>
    <row r="8626" customFormat="false" ht="12.8" hidden="false" customHeight="false" outlineLevel="0" collapsed="false">
      <c r="A8626" s="130" t="n">
        <v>638844</v>
      </c>
      <c r="B8626" s="130" t="n">
        <v>638844</v>
      </c>
      <c r="C8626" s="130" t="s">
        <v>9087</v>
      </c>
      <c r="D8626" s="130" t="s">
        <v>454</v>
      </c>
      <c r="E8626" s="130" t="s">
        <v>455</v>
      </c>
    </row>
    <row r="8627" customFormat="false" ht="12.8" hidden="false" customHeight="false" outlineLevel="0" collapsed="false">
      <c r="A8627" s="130" t="n">
        <v>942922</v>
      </c>
      <c r="B8627" s="130" t="n">
        <v>942922</v>
      </c>
      <c r="C8627" s="130" t="s">
        <v>9088</v>
      </c>
      <c r="D8627" s="130" t="s">
        <v>454</v>
      </c>
      <c r="E8627" s="130" t="s">
        <v>455</v>
      </c>
    </row>
    <row r="8628" customFormat="false" ht="12.8" hidden="false" customHeight="false" outlineLevel="0" collapsed="false">
      <c r="A8628" s="130" t="n">
        <v>447009</v>
      </c>
      <c r="B8628" s="130" t="n">
        <v>447009</v>
      </c>
      <c r="C8628" s="130" t="s">
        <v>9089</v>
      </c>
      <c r="D8628" s="130" t="s">
        <v>454</v>
      </c>
      <c r="E8628" s="130" t="s">
        <v>455</v>
      </c>
    </row>
    <row r="8629" customFormat="false" ht="12.8" hidden="false" customHeight="false" outlineLevel="0" collapsed="false">
      <c r="A8629" s="130" t="n">
        <v>1023620</v>
      </c>
      <c r="B8629" s="130" t="n">
        <v>1023620</v>
      </c>
      <c r="C8629" s="130" t="s">
        <v>9090</v>
      </c>
      <c r="D8629" s="130" t="s">
        <v>454</v>
      </c>
      <c r="E8629" s="130" t="s">
        <v>463</v>
      </c>
    </row>
    <row r="8630" customFormat="false" ht="12.8" hidden="false" customHeight="false" outlineLevel="0" collapsed="false">
      <c r="A8630" s="130" t="n">
        <v>641606</v>
      </c>
      <c r="B8630" s="130" t="n">
        <v>641606</v>
      </c>
      <c r="C8630" s="130" t="s">
        <v>9091</v>
      </c>
      <c r="D8630" s="130" t="s">
        <v>454</v>
      </c>
      <c r="E8630" s="130" t="s">
        <v>463</v>
      </c>
    </row>
    <row r="8631" customFormat="false" ht="12.8" hidden="false" customHeight="false" outlineLevel="0" collapsed="false">
      <c r="A8631" s="130" t="n">
        <v>439041</v>
      </c>
      <c r="B8631" s="130" t="n">
        <v>439041</v>
      </c>
      <c r="C8631" s="130" t="s">
        <v>9092</v>
      </c>
      <c r="D8631" s="130" t="s">
        <v>454</v>
      </c>
      <c r="E8631" s="130" t="s">
        <v>463</v>
      </c>
    </row>
    <row r="8632" customFormat="false" ht="12.8" hidden="false" customHeight="false" outlineLevel="0" collapsed="false">
      <c r="A8632" s="130" t="n">
        <v>754954</v>
      </c>
      <c r="B8632" s="130" t="n">
        <v>754954</v>
      </c>
      <c r="C8632" s="130" t="s">
        <v>9093</v>
      </c>
      <c r="D8632" s="130" t="s">
        <v>454</v>
      </c>
      <c r="E8632" s="130" t="s">
        <v>455</v>
      </c>
    </row>
    <row r="8633" customFormat="false" ht="12.8" hidden="false" customHeight="false" outlineLevel="0" collapsed="false">
      <c r="A8633" s="130" t="n">
        <v>771292</v>
      </c>
      <c r="B8633" s="130" t="n">
        <v>771292</v>
      </c>
      <c r="C8633" s="130" t="s">
        <v>9094</v>
      </c>
      <c r="D8633" s="130" t="s">
        <v>454</v>
      </c>
      <c r="E8633" s="130" t="s">
        <v>466</v>
      </c>
    </row>
    <row r="8634" customFormat="false" ht="12.8" hidden="false" customHeight="false" outlineLevel="0" collapsed="false">
      <c r="A8634" s="130" t="n">
        <v>655246</v>
      </c>
      <c r="B8634" s="130" t="n">
        <v>655246</v>
      </c>
      <c r="C8634" s="130" t="s">
        <v>9095</v>
      </c>
      <c r="D8634" s="130" t="s">
        <v>454</v>
      </c>
      <c r="E8634" s="130" t="s">
        <v>455</v>
      </c>
    </row>
    <row r="8635" customFormat="false" ht="12.8" hidden="false" customHeight="false" outlineLevel="0" collapsed="false">
      <c r="A8635" s="130" t="n">
        <v>647426</v>
      </c>
      <c r="B8635" s="130" t="n">
        <v>647426</v>
      </c>
      <c r="C8635" s="130" t="s">
        <v>9096</v>
      </c>
      <c r="D8635" s="130" t="s">
        <v>454</v>
      </c>
      <c r="E8635" s="130" t="s">
        <v>455</v>
      </c>
    </row>
    <row r="8636" customFormat="false" ht="12.8" hidden="false" customHeight="false" outlineLevel="0" collapsed="false">
      <c r="A8636" s="130" t="n">
        <v>109797</v>
      </c>
      <c r="B8636" s="130" t="n">
        <v>109797</v>
      </c>
      <c r="C8636" s="130" t="s">
        <v>9097</v>
      </c>
      <c r="D8636" s="130" t="s">
        <v>454</v>
      </c>
      <c r="E8636" s="130" t="s">
        <v>457</v>
      </c>
    </row>
    <row r="8637" customFormat="false" ht="12.8" hidden="false" customHeight="false" outlineLevel="0" collapsed="false">
      <c r="A8637" s="130" t="n">
        <v>630235</v>
      </c>
      <c r="B8637" s="130" t="n">
        <v>630235</v>
      </c>
      <c r="C8637" s="130" t="s">
        <v>9098</v>
      </c>
      <c r="D8637" s="130" t="s">
        <v>454</v>
      </c>
      <c r="E8637" s="130" t="s">
        <v>455</v>
      </c>
    </row>
    <row r="8638" customFormat="false" ht="12.8" hidden="false" customHeight="false" outlineLevel="0" collapsed="false">
      <c r="A8638" s="130" t="n">
        <v>445717</v>
      </c>
      <c r="B8638" s="130" t="n">
        <v>445717</v>
      </c>
      <c r="C8638" s="130" t="s">
        <v>9099</v>
      </c>
      <c r="D8638" s="130" t="s">
        <v>454</v>
      </c>
      <c r="E8638" s="130" t="s">
        <v>455</v>
      </c>
    </row>
    <row r="8639" customFormat="false" ht="12.8" hidden="false" customHeight="false" outlineLevel="0" collapsed="false">
      <c r="A8639" s="130" t="n">
        <v>445718</v>
      </c>
      <c r="B8639" s="130" t="n">
        <v>445718</v>
      </c>
      <c r="C8639" s="130" t="s">
        <v>9100</v>
      </c>
      <c r="D8639" s="130" t="s">
        <v>454</v>
      </c>
      <c r="E8639" s="130" t="s">
        <v>455</v>
      </c>
    </row>
    <row r="8640" customFormat="false" ht="12.8" hidden="false" customHeight="false" outlineLevel="0" collapsed="false">
      <c r="A8640" s="130" t="n">
        <v>630236</v>
      </c>
      <c r="B8640" s="130" t="n">
        <v>630236</v>
      </c>
      <c r="C8640" s="130" t="s">
        <v>9101</v>
      </c>
      <c r="D8640" s="130" t="s">
        <v>454</v>
      </c>
      <c r="E8640" s="130" t="s">
        <v>463</v>
      </c>
    </row>
    <row r="8641" customFormat="false" ht="12.8" hidden="false" customHeight="false" outlineLevel="0" collapsed="false">
      <c r="A8641" s="130" t="n">
        <v>630239</v>
      </c>
      <c r="B8641" s="130" t="n">
        <v>630239</v>
      </c>
      <c r="C8641" s="130" t="s">
        <v>9102</v>
      </c>
      <c r="D8641" s="130" t="s">
        <v>454</v>
      </c>
      <c r="E8641" s="130" t="s">
        <v>463</v>
      </c>
    </row>
    <row r="8642" customFormat="false" ht="12.8" hidden="false" customHeight="false" outlineLevel="0" collapsed="false">
      <c r="A8642" s="130" t="n">
        <v>630240</v>
      </c>
      <c r="B8642" s="130" t="n">
        <v>630240</v>
      </c>
      <c r="C8642" s="130" t="s">
        <v>9103</v>
      </c>
      <c r="D8642" s="130" t="s">
        <v>454</v>
      </c>
      <c r="E8642" s="130" t="s">
        <v>466</v>
      </c>
    </row>
    <row r="8643" customFormat="false" ht="12.8" hidden="false" customHeight="false" outlineLevel="0" collapsed="false">
      <c r="A8643" s="130" t="n">
        <v>630241</v>
      </c>
      <c r="B8643" s="130" t="n">
        <v>630241</v>
      </c>
      <c r="C8643" s="130" t="s">
        <v>9104</v>
      </c>
      <c r="D8643" s="130" t="s">
        <v>454</v>
      </c>
      <c r="E8643" s="130" t="s">
        <v>455</v>
      </c>
    </row>
    <row r="8644" customFormat="false" ht="12.8" hidden="false" customHeight="false" outlineLevel="0" collapsed="false">
      <c r="A8644" s="130" t="n">
        <v>630242</v>
      </c>
      <c r="B8644" s="130" t="n">
        <v>630242</v>
      </c>
      <c r="C8644" s="130" t="s">
        <v>9105</v>
      </c>
      <c r="D8644" s="130" t="s">
        <v>454</v>
      </c>
      <c r="E8644" s="130" t="s">
        <v>455</v>
      </c>
    </row>
    <row r="8645" customFormat="false" ht="12.8" hidden="false" customHeight="false" outlineLevel="0" collapsed="false">
      <c r="A8645" s="130" t="n">
        <v>630244</v>
      </c>
      <c r="B8645" s="130" t="n">
        <v>630244</v>
      </c>
      <c r="C8645" s="130" t="s">
        <v>9106</v>
      </c>
      <c r="D8645" s="130" t="s">
        <v>454</v>
      </c>
      <c r="E8645" s="130" t="s">
        <v>463</v>
      </c>
    </row>
    <row r="8646" customFormat="false" ht="12.8" hidden="false" customHeight="false" outlineLevel="0" collapsed="false">
      <c r="A8646" s="130" t="n">
        <v>1032946</v>
      </c>
      <c r="B8646" s="130" t="n">
        <v>1032946</v>
      </c>
      <c r="C8646" s="130" t="s">
        <v>9107</v>
      </c>
      <c r="D8646" s="130" t="s">
        <v>454</v>
      </c>
      <c r="E8646" s="130" t="s">
        <v>455</v>
      </c>
    </row>
    <row r="8647" customFormat="false" ht="12.8" hidden="false" customHeight="false" outlineLevel="0" collapsed="false">
      <c r="A8647" s="130" t="n">
        <v>630247</v>
      </c>
      <c r="B8647" s="130" t="n">
        <v>630247</v>
      </c>
      <c r="C8647" s="130" t="s">
        <v>9108</v>
      </c>
      <c r="D8647" s="130" t="s">
        <v>454</v>
      </c>
      <c r="E8647" s="130" t="s">
        <v>455</v>
      </c>
    </row>
    <row r="8648" customFormat="false" ht="12.8" hidden="false" customHeight="false" outlineLevel="0" collapsed="false">
      <c r="A8648" s="130" t="n">
        <v>630248</v>
      </c>
      <c r="B8648" s="130" t="n">
        <v>630248</v>
      </c>
      <c r="C8648" s="130" t="s">
        <v>9109</v>
      </c>
      <c r="D8648" s="130" t="s">
        <v>454</v>
      </c>
      <c r="E8648" s="130" t="s">
        <v>466</v>
      </c>
    </row>
    <row r="8649" customFormat="false" ht="12.8" hidden="false" customHeight="false" outlineLevel="0" collapsed="false">
      <c r="A8649" s="130" t="n">
        <v>630249</v>
      </c>
      <c r="B8649" s="130" t="n">
        <v>630249</v>
      </c>
      <c r="C8649" s="130" t="s">
        <v>9110</v>
      </c>
      <c r="D8649" s="130" t="s">
        <v>454</v>
      </c>
      <c r="E8649" s="130" t="s">
        <v>463</v>
      </c>
    </row>
    <row r="8650" customFormat="false" ht="12.8" hidden="false" customHeight="false" outlineLevel="0" collapsed="false">
      <c r="A8650" s="130" t="n">
        <v>656837</v>
      </c>
      <c r="B8650" s="130" t="n">
        <v>656837</v>
      </c>
      <c r="C8650" s="130" t="s">
        <v>9111</v>
      </c>
      <c r="D8650" s="130" t="s">
        <v>454</v>
      </c>
      <c r="E8650" s="130" t="s">
        <v>455</v>
      </c>
    </row>
    <row r="8651" customFormat="false" ht="12.8" hidden="false" customHeight="false" outlineLevel="0" collapsed="false">
      <c r="A8651" s="130" t="n">
        <v>726823</v>
      </c>
      <c r="B8651" s="130" t="n">
        <v>726823</v>
      </c>
      <c r="C8651" s="130" t="s">
        <v>9112</v>
      </c>
      <c r="D8651" s="130" t="s">
        <v>454</v>
      </c>
      <c r="E8651" s="130" t="s">
        <v>455</v>
      </c>
    </row>
    <row r="8652" customFormat="false" ht="12.8" hidden="false" customHeight="false" outlineLevel="0" collapsed="false">
      <c r="A8652" s="130" t="n">
        <v>726819</v>
      </c>
      <c r="B8652" s="130" t="n">
        <v>726819</v>
      </c>
      <c r="C8652" s="130" t="s">
        <v>9113</v>
      </c>
      <c r="D8652" s="130" t="s">
        <v>454</v>
      </c>
      <c r="E8652" s="130" t="s">
        <v>455</v>
      </c>
    </row>
    <row r="8653" customFormat="false" ht="12.8" hidden="false" customHeight="false" outlineLevel="0" collapsed="false">
      <c r="A8653" s="130" t="n">
        <v>630252</v>
      </c>
      <c r="B8653" s="130" t="n">
        <v>630252</v>
      </c>
      <c r="C8653" s="130" t="s">
        <v>9114</v>
      </c>
      <c r="D8653" s="130" t="s">
        <v>454</v>
      </c>
      <c r="E8653" s="130" t="s">
        <v>466</v>
      </c>
    </row>
    <row r="8654" customFormat="false" ht="12.8" hidden="false" customHeight="false" outlineLevel="0" collapsed="false">
      <c r="A8654" s="130" t="n">
        <v>630253</v>
      </c>
      <c r="B8654" s="130" t="n">
        <v>630253</v>
      </c>
      <c r="C8654" s="130" t="s">
        <v>9115</v>
      </c>
      <c r="D8654" s="130" t="s">
        <v>454</v>
      </c>
      <c r="E8654" s="130" t="s">
        <v>455</v>
      </c>
    </row>
    <row r="8655" customFormat="false" ht="12.8" hidden="false" customHeight="false" outlineLevel="0" collapsed="false">
      <c r="A8655" s="130" t="n">
        <v>460473</v>
      </c>
      <c r="B8655" s="130" t="n">
        <v>460473</v>
      </c>
      <c r="C8655" s="130" t="s">
        <v>9116</v>
      </c>
      <c r="D8655" s="130" t="s">
        <v>454</v>
      </c>
      <c r="E8655" s="130" t="s">
        <v>455</v>
      </c>
    </row>
    <row r="8656" customFormat="false" ht="12.8" hidden="false" customHeight="false" outlineLevel="0" collapsed="false">
      <c r="A8656" s="130" t="n">
        <v>828802</v>
      </c>
      <c r="B8656" s="130" t="n">
        <v>828802</v>
      </c>
      <c r="C8656" s="130" t="s">
        <v>9117</v>
      </c>
      <c r="D8656" s="130" t="s">
        <v>454</v>
      </c>
      <c r="E8656" s="130" t="s">
        <v>455</v>
      </c>
    </row>
    <row r="8657" customFormat="false" ht="12.8" hidden="false" customHeight="false" outlineLevel="0" collapsed="false">
      <c r="A8657" s="130" t="n">
        <v>460477</v>
      </c>
      <c r="B8657" s="130" t="n">
        <v>460477</v>
      </c>
      <c r="C8657" s="130" t="s">
        <v>9118</v>
      </c>
      <c r="D8657" s="130" t="s">
        <v>454</v>
      </c>
      <c r="E8657" s="130" t="s">
        <v>455</v>
      </c>
    </row>
    <row r="8658" customFormat="false" ht="12.8" hidden="false" customHeight="false" outlineLevel="0" collapsed="false">
      <c r="A8658" s="130" t="n">
        <v>64835</v>
      </c>
      <c r="B8658" s="130" t="n">
        <v>64835</v>
      </c>
      <c r="C8658" s="130" t="s">
        <v>9119</v>
      </c>
      <c r="D8658" s="130" t="s">
        <v>454</v>
      </c>
      <c r="E8658" s="130" t="s">
        <v>455</v>
      </c>
    </row>
    <row r="8659" customFormat="false" ht="12.8" hidden="false" customHeight="false" outlineLevel="0" collapsed="false">
      <c r="A8659" s="130" t="n">
        <v>753538</v>
      </c>
      <c r="B8659" s="130" t="n">
        <v>753538</v>
      </c>
      <c r="C8659" s="130" t="s">
        <v>9120</v>
      </c>
      <c r="D8659" s="130" t="s">
        <v>454</v>
      </c>
      <c r="E8659" s="130" t="s">
        <v>579</v>
      </c>
    </row>
    <row r="8660" customFormat="false" ht="12.8" hidden="false" customHeight="false" outlineLevel="0" collapsed="false">
      <c r="A8660" s="130" t="n">
        <v>721017</v>
      </c>
      <c r="B8660" s="130" t="n">
        <v>721017</v>
      </c>
      <c r="C8660" s="130" t="s">
        <v>9121</v>
      </c>
      <c r="D8660" s="130" t="s">
        <v>454</v>
      </c>
      <c r="E8660" s="130" t="s">
        <v>463</v>
      </c>
    </row>
    <row r="8661" customFormat="false" ht="12.8" hidden="false" customHeight="false" outlineLevel="0" collapsed="false">
      <c r="A8661" s="130" t="n">
        <v>526218</v>
      </c>
      <c r="B8661" s="130" t="n">
        <v>526218</v>
      </c>
      <c r="C8661" s="130" t="s">
        <v>9122</v>
      </c>
      <c r="D8661" s="130" t="s">
        <v>454</v>
      </c>
      <c r="E8661" s="130" t="s">
        <v>455</v>
      </c>
    </row>
    <row r="8662" customFormat="false" ht="12.8" hidden="false" customHeight="false" outlineLevel="0" collapsed="false">
      <c r="A8662" s="130" t="n">
        <v>653746</v>
      </c>
      <c r="B8662" s="130" t="n">
        <v>653746</v>
      </c>
      <c r="C8662" s="130" t="s">
        <v>9123</v>
      </c>
      <c r="D8662" s="130" t="s">
        <v>454</v>
      </c>
      <c r="E8662" s="130" t="s">
        <v>455</v>
      </c>
    </row>
    <row r="8663" customFormat="false" ht="12.8" hidden="false" customHeight="false" outlineLevel="0" collapsed="false">
      <c r="A8663" s="130" t="n">
        <v>649246</v>
      </c>
      <c r="B8663" s="130" t="n">
        <v>649246</v>
      </c>
      <c r="C8663" s="130" t="s">
        <v>9124</v>
      </c>
      <c r="D8663" s="130" t="s">
        <v>454</v>
      </c>
      <c r="E8663" s="130" t="s">
        <v>455</v>
      </c>
    </row>
    <row r="8664" customFormat="false" ht="12.8" hidden="false" customHeight="false" outlineLevel="0" collapsed="false">
      <c r="A8664" s="130" t="n">
        <v>998546</v>
      </c>
      <c r="B8664" s="130" t="n">
        <v>998546</v>
      </c>
      <c r="C8664" s="130" t="s">
        <v>9125</v>
      </c>
      <c r="D8664" s="130" t="s">
        <v>454</v>
      </c>
      <c r="E8664" s="130" t="s">
        <v>455</v>
      </c>
    </row>
    <row r="8665" customFormat="false" ht="12.8" hidden="false" customHeight="false" outlineLevel="0" collapsed="false">
      <c r="A8665" s="130" t="n">
        <v>642174</v>
      </c>
      <c r="B8665" s="130" t="n">
        <v>642174</v>
      </c>
      <c r="C8665" s="130" t="s">
        <v>9126</v>
      </c>
      <c r="D8665" s="130" t="s">
        <v>454</v>
      </c>
      <c r="E8665" s="130" t="s">
        <v>455</v>
      </c>
    </row>
    <row r="8666" customFormat="false" ht="12.8" hidden="false" customHeight="false" outlineLevel="0" collapsed="false">
      <c r="A8666" s="130" t="n">
        <v>642176</v>
      </c>
      <c r="B8666" s="130" t="n">
        <v>642176</v>
      </c>
      <c r="C8666" s="130" t="s">
        <v>9127</v>
      </c>
      <c r="D8666" s="130" t="s">
        <v>454</v>
      </c>
      <c r="E8666" s="130" t="s">
        <v>473</v>
      </c>
    </row>
    <row r="8667" customFormat="false" ht="12.8" hidden="false" customHeight="false" outlineLevel="0" collapsed="false">
      <c r="A8667" s="130" t="n">
        <v>379589</v>
      </c>
      <c r="B8667" s="130" t="n">
        <v>379589</v>
      </c>
      <c r="C8667" s="130" t="s">
        <v>9128</v>
      </c>
      <c r="D8667" s="130" t="s">
        <v>454</v>
      </c>
      <c r="E8667" s="130" t="s">
        <v>455</v>
      </c>
    </row>
    <row r="8668" customFormat="false" ht="12.8" hidden="false" customHeight="false" outlineLevel="0" collapsed="false">
      <c r="A8668" s="130" t="n">
        <v>425017</v>
      </c>
      <c r="B8668" s="130" t="n">
        <v>425017</v>
      </c>
      <c r="C8668" s="130" t="s">
        <v>9129</v>
      </c>
      <c r="D8668" s="130" t="s">
        <v>454</v>
      </c>
      <c r="E8668" s="130" t="s">
        <v>455</v>
      </c>
    </row>
    <row r="8669" customFormat="false" ht="12.8" hidden="false" customHeight="false" outlineLevel="0" collapsed="false">
      <c r="A8669" s="130" t="n">
        <v>305929</v>
      </c>
      <c r="B8669" s="130" t="n">
        <v>305929</v>
      </c>
      <c r="C8669" s="130" t="s">
        <v>9130</v>
      </c>
      <c r="D8669" s="130" t="s">
        <v>454</v>
      </c>
      <c r="E8669" s="130" t="s">
        <v>455</v>
      </c>
    </row>
    <row r="8670" customFormat="false" ht="12.8" hidden="false" customHeight="false" outlineLevel="0" collapsed="false">
      <c r="A8670" s="130" t="n">
        <v>305930</v>
      </c>
      <c r="B8670" s="130" t="n">
        <v>305930</v>
      </c>
      <c r="C8670" s="130" t="s">
        <v>9131</v>
      </c>
      <c r="D8670" s="130" t="s">
        <v>454</v>
      </c>
      <c r="E8670" s="130" t="s">
        <v>455</v>
      </c>
    </row>
    <row r="8671" customFormat="false" ht="12.8" hidden="false" customHeight="false" outlineLevel="0" collapsed="false">
      <c r="A8671" s="130" t="n">
        <v>234574</v>
      </c>
      <c r="B8671" s="130" t="n">
        <v>234574</v>
      </c>
      <c r="C8671" s="130" t="s">
        <v>9132</v>
      </c>
      <c r="D8671" s="130" t="s">
        <v>454</v>
      </c>
      <c r="E8671" s="130" t="s">
        <v>455</v>
      </c>
    </row>
    <row r="8672" customFormat="false" ht="12.8" hidden="false" customHeight="false" outlineLevel="0" collapsed="false">
      <c r="A8672" s="130" t="n">
        <v>894800</v>
      </c>
      <c r="B8672" s="130" t="n">
        <v>894800</v>
      </c>
      <c r="C8672" s="130" t="s">
        <v>9133</v>
      </c>
      <c r="D8672" s="130" t="s">
        <v>454</v>
      </c>
      <c r="E8672" s="130" t="s">
        <v>457</v>
      </c>
    </row>
    <row r="8673" customFormat="false" ht="12.8" hidden="false" customHeight="false" outlineLevel="0" collapsed="false">
      <c r="A8673" s="130" t="n">
        <v>900756</v>
      </c>
      <c r="B8673" s="130" t="n">
        <v>900756</v>
      </c>
      <c r="C8673" s="130" t="s">
        <v>9134</v>
      </c>
      <c r="D8673" s="130" t="s">
        <v>454</v>
      </c>
      <c r="E8673" s="130" t="s">
        <v>455</v>
      </c>
    </row>
    <row r="8674" customFormat="false" ht="12.8" hidden="false" customHeight="false" outlineLevel="0" collapsed="false">
      <c r="A8674" s="130" t="n">
        <v>970327</v>
      </c>
      <c r="B8674" s="130" t="n">
        <v>970327</v>
      </c>
      <c r="C8674" s="130" t="s">
        <v>9135</v>
      </c>
      <c r="D8674" s="130" t="s">
        <v>454</v>
      </c>
      <c r="E8674" s="130" t="s">
        <v>463</v>
      </c>
    </row>
    <row r="8675" customFormat="false" ht="12.8" hidden="false" customHeight="false" outlineLevel="0" collapsed="false">
      <c r="A8675" s="130" t="n">
        <v>630255</v>
      </c>
      <c r="B8675" s="130" t="n">
        <v>630255</v>
      </c>
      <c r="C8675" s="130" t="s">
        <v>9136</v>
      </c>
      <c r="D8675" s="130" t="s">
        <v>454</v>
      </c>
      <c r="E8675" s="130" t="s">
        <v>473</v>
      </c>
    </row>
    <row r="8676" customFormat="false" ht="12.8" hidden="false" customHeight="false" outlineLevel="0" collapsed="false">
      <c r="A8676" s="130" t="n">
        <v>719537</v>
      </c>
      <c r="B8676" s="130" t="n">
        <v>719537</v>
      </c>
      <c r="C8676" s="130" t="s">
        <v>9137</v>
      </c>
      <c r="D8676" s="130" t="s">
        <v>454</v>
      </c>
      <c r="E8676" s="130" t="s">
        <v>455</v>
      </c>
    </row>
    <row r="8677" customFormat="false" ht="12.8" hidden="false" customHeight="false" outlineLevel="0" collapsed="false">
      <c r="A8677" s="130" t="n">
        <v>719542</v>
      </c>
      <c r="B8677" s="130" t="n">
        <v>719542</v>
      </c>
      <c r="C8677" s="130" t="s">
        <v>9138</v>
      </c>
      <c r="D8677" s="130" t="s">
        <v>454</v>
      </c>
      <c r="E8677" s="130" t="s">
        <v>455</v>
      </c>
    </row>
    <row r="8678" customFormat="false" ht="12.8" hidden="false" customHeight="false" outlineLevel="0" collapsed="false">
      <c r="A8678" s="130" t="n">
        <v>641475</v>
      </c>
      <c r="B8678" s="130" t="n">
        <v>641475</v>
      </c>
      <c r="C8678" s="130" t="s">
        <v>9139</v>
      </c>
      <c r="D8678" s="130" t="s">
        <v>454</v>
      </c>
      <c r="E8678" s="130" t="s">
        <v>455</v>
      </c>
    </row>
    <row r="8679" customFormat="false" ht="12.8" hidden="false" customHeight="false" outlineLevel="0" collapsed="false">
      <c r="A8679" s="130" t="n">
        <v>641476</v>
      </c>
      <c r="B8679" s="130" t="n">
        <v>641476</v>
      </c>
      <c r="C8679" s="130" t="s">
        <v>9140</v>
      </c>
      <c r="D8679" s="130" t="s">
        <v>454</v>
      </c>
      <c r="E8679" s="130" t="s">
        <v>455</v>
      </c>
    </row>
    <row r="8680" customFormat="false" ht="12.8" hidden="false" customHeight="false" outlineLevel="0" collapsed="false">
      <c r="A8680" s="130" t="n">
        <v>641477</v>
      </c>
      <c r="B8680" s="130" t="n">
        <v>641477</v>
      </c>
      <c r="C8680" s="130" t="s">
        <v>9141</v>
      </c>
      <c r="D8680" s="130" t="s">
        <v>454</v>
      </c>
      <c r="E8680" s="130" t="s">
        <v>455</v>
      </c>
    </row>
    <row r="8681" customFormat="false" ht="12.8" hidden="false" customHeight="false" outlineLevel="0" collapsed="false">
      <c r="A8681" s="130" t="n">
        <v>836236</v>
      </c>
      <c r="B8681" s="130" t="n">
        <v>836236</v>
      </c>
      <c r="C8681" s="130" t="s">
        <v>9142</v>
      </c>
      <c r="D8681" s="130" t="s">
        <v>454</v>
      </c>
      <c r="E8681" s="130" t="s">
        <v>455</v>
      </c>
    </row>
    <row r="8682" customFormat="false" ht="12.8" hidden="false" customHeight="false" outlineLevel="0" collapsed="false">
      <c r="A8682" s="130" t="n">
        <v>630257</v>
      </c>
      <c r="B8682" s="130" t="n">
        <v>630257</v>
      </c>
      <c r="C8682" s="130" t="s">
        <v>9143</v>
      </c>
      <c r="D8682" s="130" t="s">
        <v>454</v>
      </c>
      <c r="E8682" s="130" t="s">
        <v>455</v>
      </c>
    </row>
    <row r="8683" customFormat="false" ht="12.8" hidden="false" customHeight="false" outlineLevel="0" collapsed="false">
      <c r="A8683" s="130" t="n">
        <v>6598</v>
      </c>
      <c r="B8683" s="130" t="n">
        <v>6598</v>
      </c>
      <c r="C8683" s="130" t="s">
        <v>9144</v>
      </c>
      <c r="D8683" s="130" t="s">
        <v>454</v>
      </c>
      <c r="E8683" s="130" t="s">
        <v>455</v>
      </c>
    </row>
    <row r="8684" customFormat="false" ht="12.8" hidden="false" customHeight="false" outlineLevel="0" collapsed="false">
      <c r="A8684" s="130" t="n">
        <v>784923</v>
      </c>
      <c r="B8684" s="130" t="n">
        <v>784923</v>
      </c>
      <c r="C8684" s="130" t="s">
        <v>9145</v>
      </c>
      <c r="D8684" s="130" t="s">
        <v>454</v>
      </c>
      <c r="E8684" s="130" t="s">
        <v>455</v>
      </c>
    </row>
    <row r="8685" customFormat="false" ht="12.8" hidden="false" customHeight="false" outlineLevel="0" collapsed="false">
      <c r="A8685" s="130" t="n">
        <v>716953</v>
      </c>
      <c r="B8685" s="130" t="n">
        <v>716953</v>
      </c>
      <c r="C8685" s="130" t="s">
        <v>9146</v>
      </c>
      <c r="D8685" s="130" t="s">
        <v>454</v>
      </c>
      <c r="E8685" s="130" t="s">
        <v>455</v>
      </c>
    </row>
    <row r="8686" customFormat="false" ht="12.8" hidden="false" customHeight="false" outlineLevel="0" collapsed="false">
      <c r="A8686" s="130" t="n">
        <v>784926</v>
      </c>
      <c r="B8686" s="130" t="n">
        <v>784926</v>
      </c>
      <c r="C8686" s="130" t="s">
        <v>9147</v>
      </c>
      <c r="D8686" s="130" t="s">
        <v>454</v>
      </c>
      <c r="E8686" s="130" t="s">
        <v>455</v>
      </c>
    </row>
    <row r="8687" customFormat="false" ht="12.8" hidden="false" customHeight="false" outlineLevel="0" collapsed="false">
      <c r="A8687" s="130" t="n">
        <v>424987</v>
      </c>
      <c r="B8687" s="130" t="n">
        <v>424987</v>
      </c>
      <c r="C8687" s="130" t="s">
        <v>9148</v>
      </c>
      <c r="D8687" s="130" t="s">
        <v>454</v>
      </c>
      <c r="E8687" s="130" t="s">
        <v>455</v>
      </c>
    </row>
    <row r="8688" customFormat="false" ht="12.8" hidden="false" customHeight="false" outlineLevel="0" collapsed="false">
      <c r="A8688" s="130" t="n">
        <v>833841</v>
      </c>
      <c r="B8688" s="130" t="n">
        <v>833841</v>
      </c>
      <c r="C8688" s="130" t="s">
        <v>9149</v>
      </c>
      <c r="D8688" s="130" t="s">
        <v>454</v>
      </c>
      <c r="E8688" s="130" t="s">
        <v>463</v>
      </c>
    </row>
    <row r="8689" customFormat="false" ht="12.8" hidden="false" customHeight="false" outlineLevel="0" collapsed="false">
      <c r="A8689" s="130" t="n">
        <v>605721</v>
      </c>
      <c r="B8689" s="130" t="n">
        <v>605721</v>
      </c>
      <c r="C8689" s="130" t="s">
        <v>9150</v>
      </c>
      <c r="D8689" s="130" t="s">
        <v>454</v>
      </c>
      <c r="E8689" s="130" t="s">
        <v>455</v>
      </c>
    </row>
    <row r="8690" customFormat="false" ht="12.8" hidden="false" customHeight="false" outlineLevel="0" collapsed="false">
      <c r="A8690" s="130" t="n">
        <v>641539</v>
      </c>
      <c r="B8690" s="130" t="n">
        <v>641539</v>
      </c>
      <c r="C8690" s="130" t="s">
        <v>9151</v>
      </c>
      <c r="D8690" s="130" t="s">
        <v>454</v>
      </c>
      <c r="E8690" s="130" t="s">
        <v>455</v>
      </c>
    </row>
    <row r="8691" customFormat="false" ht="12.8" hidden="false" customHeight="false" outlineLevel="0" collapsed="false">
      <c r="A8691" s="130" t="n">
        <v>812929</v>
      </c>
      <c r="B8691" s="130" t="n">
        <v>812929</v>
      </c>
      <c r="C8691" s="130" t="s">
        <v>9152</v>
      </c>
      <c r="D8691" s="130" t="s">
        <v>454</v>
      </c>
      <c r="E8691" s="130" t="s">
        <v>455</v>
      </c>
    </row>
    <row r="8692" customFormat="false" ht="12.8" hidden="false" customHeight="false" outlineLevel="0" collapsed="false">
      <c r="A8692" s="130" t="n">
        <v>755416</v>
      </c>
      <c r="B8692" s="130" t="n">
        <v>755416</v>
      </c>
      <c r="C8692" s="130" t="s">
        <v>9153</v>
      </c>
      <c r="D8692" s="130" t="s">
        <v>454</v>
      </c>
      <c r="E8692" s="130" t="s">
        <v>455</v>
      </c>
    </row>
    <row r="8693" customFormat="false" ht="12.8" hidden="false" customHeight="false" outlineLevel="0" collapsed="false">
      <c r="A8693" s="130" t="n">
        <v>630259</v>
      </c>
      <c r="B8693" s="130" t="n">
        <v>630259</v>
      </c>
      <c r="C8693" s="130" t="s">
        <v>9154</v>
      </c>
      <c r="D8693" s="130" t="s">
        <v>454</v>
      </c>
      <c r="E8693" s="130" t="s">
        <v>473</v>
      </c>
    </row>
    <row r="8694" customFormat="false" ht="12.8" hidden="false" customHeight="false" outlineLevel="0" collapsed="false">
      <c r="A8694" s="130" t="n">
        <v>641649</v>
      </c>
      <c r="B8694" s="130" t="n">
        <v>641649</v>
      </c>
      <c r="C8694" s="130" t="s">
        <v>9155</v>
      </c>
      <c r="D8694" s="130" t="s">
        <v>454</v>
      </c>
      <c r="E8694" s="130" t="s">
        <v>455</v>
      </c>
    </row>
    <row r="8695" customFormat="false" ht="12.8" hidden="false" customHeight="false" outlineLevel="0" collapsed="false">
      <c r="A8695" s="130" t="n">
        <v>593163</v>
      </c>
      <c r="B8695" s="130" t="n">
        <v>593163</v>
      </c>
      <c r="C8695" s="130" t="s">
        <v>9156</v>
      </c>
      <c r="D8695" s="130" t="s">
        <v>454</v>
      </c>
      <c r="E8695" s="130" t="s">
        <v>463</v>
      </c>
    </row>
    <row r="8696" customFormat="false" ht="12.8" hidden="false" customHeight="false" outlineLevel="0" collapsed="false">
      <c r="A8696" s="130" t="n">
        <v>4064</v>
      </c>
      <c r="B8696" s="130" t="n">
        <v>4064</v>
      </c>
      <c r="C8696" s="130" t="s">
        <v>9157</v>
      </c>
      <c r="D8696" s="130" t="s">
        <v>454</v>
      </c>
      <c r="E8696" s="130" t="s">
        <v>823</v>
      </c>
    </row>
    <row r="8697" customFormat="false" ht="12.8" hidden="false" customHeight="false" outlineLevel="0" collapsed="false">
      <c r="A8697" s="130" t="n">
        <v>641872</v>
      </c>
      <c r="B8697" s="130" t="n">
        <v>641872</v>
      </c>
      <c r="C8697" s="130" t="s">
        <v>9158</v>
      </c>
      <c r="D8697" s="130" t="s">
        <v>454</v>
      </c>
      <c r="E8697" s="130" t="s">
        <v>455</v>
      </c>
    </row>
    <row r="8698" customFormat="false" ht="12.8" hidden="false" customHeight="false" outlineLevel="0" collapsed="false">
      <c r="A8698" s="130" t="n">
        <v>28393</v>
      </c>
      <c r="B8698" s="130" t="n">
        <v>28393</v>
      </c>
      <c r="C8698" s="130" t="s">
        <v>9159</v>
      </c>
      <c r="D8698" s="130" t="s">
        <v>454</v>
      </c>
      <c r="E8698" s="130" t="s">
        <v>473</v>
      </c>
    </row>
    <row r="8699" customFormat="false" ht="12.8" hidden="false" customHeight="false" outlineLevel="0" collapsed="false">
      <c r="A8699" s="130" t="n">
        <v>424990</v>
      </c>
      <c r="B8699" s="130" t="n">
        <v>424990</v>
      </c>
      <c r="C8699" s="130" t="s">
        <v>9160</v>
      </c>
      <c r="D8699" s="130" t="s">
        <v>454</v>
      </c>
      <c r="E8699" s="130" t="s">
        <v>455</v>
      </c>
    </row>
    <row r="8700" customFormat="false" ht="12.8" hidden="false" customHeight="false" outlineLevel="0" collapsed="false">
      <c r="A8700" s="130" t="n">
        <v>948395</v>
      </c>
      <c r="B8700" s="130" t="n">
        <v>948395</v>
      </c>
      <c r="C8700" s="130" t="s">
        <v>9161</v>
      </c>
      <c r="D8700" s="130" t="s">
        <v>454</v>
      </c>
      <c r="E8700" s="130" t="s">
        <v>455</v>
      </c>
    </row>
    <row r="8701" customFormat="false" ht="12.8" hidden="false" customHeight="false" outlineLevel="0" collapsed="false">
      <c r="A8701" s="130" t="n">
        <v>424993</v>
      </c>
      <c r="B8701" s="130" t="n">
        <v>424993</v>
      </c>
      <c r="C8701" s="130" t="s">
        <v>9162</v>
      </c>
      <c r="D8701" s="130" t="s">
        <v>454</v>
      </c>
      <c r="E8701" s="130" t="s">
        <v>455</v>
      </c>
    </row>
    <row r="8702" customFormat="false" ht="12.8" hidden="false" customHeight="false" outlineLevel="0" collapsed="false">
      <c r="A8702" s="130" t="n">
        <v>457543</v>
      </c>
      <c r="B8702" s="130" t="n">
        <v>457543</v>
      </c>
      <c r="C8702" s="130" t="s">
        <v>9163</v>
      </c>
      <c r="D8702" s="130" t="s">
        <v>454</v>
      </c>
      <c r="E8702" s="130" t="s">
        <v>455</v>
      </c>
    </row>
    <row r="8703" customFormat="false" ht="12.8" hidden="false" customHeight="false" outlineLevel="0" collapsed="false">
      <c r="A8703" s="130" t="n">
        <v>930978</v>
      </c>
      <c r="B8703" s="130" t="n">
        <v>930978</v>
      </c>
      <c r="C8703" s="130" t="s">
        <v>9164</v>
      </c>
      <c r="D8703" s="130" t="s">
        <v>454</v>
      </c>
      <c r="E8703" s="130" t="s">
        <v>455</v>
      </c>
    </row>
    <row r="8704" customFormat="false" ht="12.8" hidden="false" customHeight="false" outlineLevel="0" collapsed="false">
      <c r="A8704" s="130" t="n">
        <v>891710</v>
      </c>
      <c r="B8704" s="130" t="n">
        <v>891710</v>
      </c>
      <c r="C8704" s="130" t="s">
        <v>9165</v>
      </c>
      <c r="D8704" s="130" t="s">
        <v>454</v>
      </c>
      <c r="E8704" s="130" t="s">
        <v>455</v>
      </c>
    </row>
    <row r="8705" customFormat="false" ht="12.8" hidden="false" customHeight="false" outlineLevel="0" collapsed="false">
      <c r="A8705" s="130" t="n">
        <v>649236</v>
      </c>
      <c r="B8705" s="130" t="n">
        <v>649236</v>
      </c>
      <c r="C8705" s="130" t="s">
        <v>9166</v>
      </c>
      <c r="D8705" s="130" t="s">
        <v>454</v>
      </c>
      <c r="E8705" s="130" t="s">
        <v>455</v>
      </c>
    </row>
    <row r="8706" customFormat="false" ht="12.8" hidden="false" customHeight="false" outlineLevel="0" collapsed="false">
      <c r="A8706" s="130" t="n">
        <v>923597</v>
      </c>
      <c r="B8706" s="130" t="n">
        <v>923597</v>
      </c>
      <c r="C8706" s="130" t="s">
        <v>9167</v>
      </c>
      <c r="D8706" s="130" t="s">
        <v>454</v>
      </c>
      <c r="E8706" s="130" t="s">
        <v>466</v>
      </c>
    </row>
    <row r="8707" customFormat="false" ht="12.8" hidden="false" customHeight="false" outlineLevel="0" collapsed="false">
      <c r="A8707" s="130" t="n">
        <v>923598</v>
      </c>
      <c r="B8707" s="130" t="n">
        <v>923598</v>
      </c>
      <c r="C8707" s="130" t="s">
        <v>9168</v>
      </c>
      <c r="D8707" s="130" t="s">
        <v>454</v>
      </c>
      <c r="E8707" s="130" t="s">
        <v>466</v>
      </c>
    </row>
    <row r="8708" customFormat="false" ht="12.8" hidden="false" customHeight="false" outlineLevel="0" collapsed="false">
      <c r="A8708" s="130" t="n">
        <v>638214</v>
      </c>
      <c r="B8708" s="130" t="n">
        <v>638214</v>
      </c>
      <c r="C8708" s="130" t="s">
        <v>9169</v>
      </c>
      <c r="D8708" s="130" t="s">
        <v>454</v>
      </c>
      <c r="E8708" s="130" t="s">
        <v>466</v>
      </c>
    </row>
    <row r="8709" customFormat="false" ht="12.8" hidden="false" customHeight="false" outlineLevel="0" collapsed="false">
      <c r="A8709" s="130" t="n">
        <v>638215</v>
      </c>
      <c r="B8709" s="130" t="n">
        <v>638215</v>
      </c>
      <c r="C8709" s="130" t="s">
        <v>9170</v>
      </c>
      <c r="D8709" s="130" t="s">
        <v>454</v>
      </c>
      <c r="E8709" s="130" t="s">
        <v>455</v>
      </c>
    </row>
    <row r="8710" customFormat="false" ht="12.8" hidden="false" customHeight="false" outlineLevel="0" collapsed="false">
      <c r="A8710" s="130" t="n">
        <v>923600</v>
      </c>
      <c r="B8710" s="130" t="n">
        <v>923600</v>
      </c>
      <c r="C8710" s="130" t="s">
        <v>9171</v>
      </c>
      <c r="D8710" s="130" t="s">
        <v>454</v>
      </c>
      <c r="E8710" s="130" t="s">
        <v>466</v>
      </c>
    </row>
    <row r="8711" customFormat="false" ht="12.8" hidden="false" customHeight="false" outlineLevel="0" collapsed="false">
      <c r="A8711" s="130" t="n">
        <v>1014554</v>
      </c>
      <c r="B8711" s="130" t="n">
        <v>1014554</v>
      </c>
      <c r="C8711" s="130" t="s">
        <v>9172</v>
      </c>
      <c r="D8711" s="130" t="s">
        <v>454</v>
      </c>
      <c r="E8711" s="130" t="s">
        <v>466</v>
      </c>
    </row>
    <row r="8712" customFormat="false" ht="12.8" hidden="false" customHeight="false" outlineLevel="0" collapsed="false">
      <c r="A8712" s="130" t="n">
        <v>647427</v>
      </c>
      <c r="B8712" s="130" t="n">
        <v>647427</v>
      </c>
      <c r="C8712" s="130" t="s">
        <v>9173</v>
      </c>
      <c r="D8712" s="130" t="s">
        <v>454</v>
      </c>
      <c r="E8712" s="130" t="s">
        <v>455</v>
      </c>
    </row>
    <row r="8713" customFormat="false" ht="12.8" hidden="false" customHeight="false" outlineLevel="0" collapsed="false">
      <c r="A8713" s="130" t="n">
        <v>641979</v>
      </c>
      <c r="B8713" s="130" t="n">
        <v>641979</v>
      </c>
      <c r="C8713" s="130" t="s">
        <v>9174</v>
      </c>
      <c r="D8713" s="130" t="s">
        <v>454</v>
      </c>
      <c r="E8713" s="130" t="s">
        <v>455</v>
      </c>
    </row>
    <row r="8714" customFormat="false" ht="12.8" hidden="false" customHeight="false" outlineLevel="0" collapsed="false">
      <c r="A8714" s="130" t="n">
        <v>993066</v>
      </c>
      <c r="B8714" s="130" t="n">
        <v>993066</v>
      </c>
      <c r="C8714" s="130" t="s">
        <v>9175</v>
      </c>
      <c r="D8714" s="130" t="s">
        <v>454</v>
      </c>
      <c r="E8714" s="130" t="s">
        <v>455</v>
      </c>
    </row>
    <row r="8715" customFormat="false" ht="12.8" hidden="false" customHeight="false" outlineLevel="0" collapsed="false">
      <c r="A8715" s="130" t="n">
        <v>635141</v>
      </c>
      <c r="B8715" s="130" t="n">
        <v>635141</v>
      </c>
      <c r="C8715" s="130" t="s">
        <v>9176</v>
      </c>
      <c r="D8715" s="130" t="s">
        <v>454</v>
      </c>
      <c r="E8715" s="130" t="s">
        <v>473</v>
      </c>
    </row>
    <row r="8716" customFormat="false" ht="12.8" hidden="false" customHeight="false" outlineLevel="0" collapsed="false">
      <c r="A8716" s="130" t="n">
        <v>635143</v>
      </c>
      <c r="B8716" s="130" t="n">
        <v>635143</v>
      </c>
      <c r="C8716" s="130" t="s">
        <v>9177</v>
      </c>
      <c r="D8716" s="130" t="s">
        <v>454</v>
      </c>
      <c r="E8716" s="130" t="s">
        <v>473</v>
      </c>
    </row>
    <row r="8717" customFormat="false" ht="12.8" hidden="false" customHeight="false" outlineLevel="0" collapsed="false">
      <c r="A8717" s="130" t="n">
        <v>635145</v>
      </c>
      <c r="B8717" s="130" t="n">
        <v>635145</v>
      </c>
      <c r="C8717" s="130" t="s">
        <v>9178</v>
      </c>
      <c r="D8717" s="130" t="s">
        <v>454</v>
      </c>
      <c r="E8717" s="130" t="s">
        <v>455</v>
      </c>
    </row>
    <row r="8718" customFormat="false" ht="12.8" hidden="false" customHeight="false" outlineLevel="0" collapsed="false">
      <c r="A8718" s="130" t="n">
        <v>110002</v>
      </c>
      <c r="B8718" s="130" t="n">
        <v>110002</v>
      </c>
      <c r="C8718" s="130" t="s">
        <v>9179</v>
      </c>
      <c r="D8718" s="130" t="s">
        <v>454</v>
      </c>
      <c r="E8718" s="130" t="s">
        <v>457</v>
      </c>
    </row>
    <row r="8719" customFormat="false" ht="12.8" hidden="false" customHeight="false" outlineLevel="0" collapsed="false">
      <c r="A8719" s="130" t="n">
        <v>731450</v>
      </c>
      <c r="B8719" s="130" t="n">
        <v>731450</v>
      </c>
      <c r="C8719" s="130" t="s">
        <v>9180</v>
      </c>
      <c r="D8719" s="130" t="s">
        <v>454</v>
      </c>
      <c r="E8719" s="130" t="s">
        <v>455</v>
      </c>
    </row>
    <row r="8720" customFormat="false" ht="12.8" hidden="false" customHeight="false" outlineLevel="0" collapsed="false">
      <c r="A8720" s="130" t="n">
        <v>731366</v>
      </c>
      <c r="B8720" s="130" t="n">
        <v>731366</v>
      </c>
      <c r="C8720" s="130" t="s">
        <v>9181</v>
      </c>
      <c r="D8720" s="130" t="s">
        <v>454</v>
      </c>
      <c r="E8720" s="130" t="s">
        <v>455</v>
      </c>
    </row>
    <row r="8721" customFormat="false" ht="12.8" hidden="false" customHeight="false" outlineLevel="0" collapsed="false">
      <c r="A8721" s="130" t="n">
        <v>589879</v>
      </c>
      <c r="B8721" s="130" t="n">
        <v>589879</v>
      </c>
      <c r="C8721" s="130" t="s">
        <v>9182</v>
      </c>
      <c r="D8721" s="130" t="s">
        <v>454</v>
      </c>
      <c r="E8721" s="130" t="s">
        <v>455</v>
      </c>
    </row>
    <row r="8722" customFormat="false" ht="12.8" hidden="false" customHeight="false" outlineLevel="0" collapsed="false">
      <c r="A8722" s="130" t="n">
        <v>636961</v>
      </c>
      <c r="B8722" s="130" t="n">
        <v>636961</v>
      </c>
      <c r="C8722" s="130" t="s">
        <v>9183</v>
      </c>
      <c r="D8722" s="130" t="s">
        <v>454</v>
      </c>
      <c r="E8722" s="130" t="s">
        <v>455</v>
      </c>
    </row>
    <row r="8723" customFormat="false" ht="12.8" hidden="false" customHeight="false" outlineLevel="0" collapsed="false">
      <c r="A8723" s="130" t="n">
        <v>637030</v>
      </c>
      <c r="B8723" s="130" t="n">
        <v>637030</v>
      </c>
      <c r="C8723" s="130" t="s">
        <v>9184</v>
      </c>
      <c r="D8723" s="130" t="s">
        <v>454</v>
      </c>
      <c r="E8723" s="130" t="s">
        <v>455</v>
      </c>
    </row>
    <row r="8724" customFormat="false" ht="12.8" hidden="false" customHeight="false" outlineLevel="0" collapsed="false">
      <c r="A8724" s="130" t="n">
        <v>637099</v>
      </c>
      <c r="B8724" s="130" t="n">
        <v>637099</v>
      </c>
      <c r="C8724" s="130" t="s">
        <v>9185</v>
      </c>
      <c r="D8724" s="130" t="s">
        <v>454</v>
      </c>
      <c r="E8724" s="130" t="s">
        <v>455</v>
      </c>
    </row>
    <row r="8725" customFormat="false" ht="12.8" hidden="false" customHeight="false" outlineLevel="0" collapsed="false">
      <c r="A8725" s="130" t="n">
        <v>637178</v>
      </c>
      <c r="B8725" s="130" t="n">
        <v>637178</v>
      </c>
      <c r="C8725" s="130" t="s">
        <v>9186</v>
      </c>
      <c r="D8725" s="130" t="s">
        <v>454</v>
      </c>
      <c r="E8725" s="130" t="s">
        <v>455</v>
      </c>
    </row>
    <row r="8726" customFormat="false" ht="12.8" hidden="false" customHeight="false" outlineLevel="0" collapsed="false">
      <c r="A8726" s="130" t="n">
        <v>968035</v>
      </c>
      <c r="B8726" s="130" t="n">
        <v>968035</v>
      </c>
      <c r="C8726" s="130" t="s">
        <v>9187</v>
      </c>
      <c r="D8726" s="130" t="s">
        <v>454</v>
      </c>
      <c r="E8726" s="130" t="s">
        <v>455</v>
      </c>
    </row>
    <row r="8727" customFormat="false" ht="12.8" hidden="false" customHeight="false" outlineLevel="0" collapsed="false">
      <c r="A8727" s="130" t="n">
        <v>425025</v>
      </c>
      <c r="B8727" s="130" t="n">
        <v>425025</v>
      </c>
      <c r="C8727" s="130" t="s">
        <v>9188</v>
      </c>
      <c r="D8727" s="130" t="s">
        <v>454</v>
      </c>
      <c r="E8727" s="130" t="s">
        <v>455</v>
      </c>
    </row>
    <row r="8728" customFormat="false" ht="12.8" hidden="false" customHeight="false" outlineLevel="0" collapsed="false">
      <c r="A8728" s="130" t="n">
        <v>244224</v>
      </c>
      <c r="B8728" s="130" t="n">
        <v>244224</v>
      </c>
      <c r="C8728" s="130" t="s">
        <v>9189</v>
      </c>
      <c r="D8728" s="130" t="s">
        <v>454</v>
      </c>
      <c r="E8728" s="130" t="s">
        <v>455</v>
      </c>
    </row>
    <row r="8729" customFormat="false" ht="12.8" hidden="false" customHeight="false" outlineLevel="0" collapsed="false">
      <c r="A8729" s="130" t="n">
        <v>605872</v>
      </c>
      <c r="B8729" s="130" t="n">
        <v>605872</v>
      </c>
      <c r="C8729" s="130" t="s">
        <v>9190</v>
      </c>
      <c r="D8729" s="130" t="s">
        <v>454</v>
      </c>
      <c r="E8729" s="130" t="s">
        <v>455</v>
      </c>
    </row>
    <row r="8730" customFormat="false" ht="12.8" hidden="false" customHeight="false" outlineLevel="0" collapsed="false">
      <c r="A8730" s="130" t="n">
        <v>605665</v>
      </c>
      <c r="B8730" s="130" t="n">
        <v>605665</v>
      </c>
      <c r="C8730" s="130" t="s">
        <v>9191</v>
      </c>
      <c r="D8730" s="130" t="s">
        <v>454</v>
      </c>
      <c r="E8730" s="130" t="s">
        <v>455</v>
      </c>
    </row>
    <row r="8731" customFormat="false" ht="12.8" hidden="false" customHeight="false" outlineLevel="0" collapsed="false">
      <c r="A8731" s="130" t="n">
        <v>460384</v>
      </c>
      <c r="B8731" s="130" t="n">
        <v>460384</v>
      </c>
      <c r="C8731" s="130" t="s">
        <v>9192</v>
      </c>
      <c r="D8731" s="130" t="s">
        <v>454</v>
      </c>
      <c r="E8731" s="130" t="s">
        <v>455</v>
      </c>
    </row>
    <row r="8732" customFormat="false" ht="12.8" hidden="false" customHeight="false" outlineLevel="0" collapsed="false">
      <c r="A8732" s="130" t="n">
        <v>605657</v>
      </c>
      <c r="B8732" s="130" t="n">
        <v>605657</v>
      </c>
      <c r="C8732" s="130" t="s">
        <v>9193</v>
      </c>
      <c r="D8732" s="130" t="s">
        <v>454</v>
      </c>
      <c r="E8732" s="130" t="s">
        <v>455</v>
      </c>
    </row>
    <row r="8733" customFormat="false" ht="12.8" hidden="false" customHeight="false" outlineLevel="0" collapsed="false">
      <c r="A8733" s="130" t="n">
        <v>805010</v>
      </c>
      <c r="B8733" s="130" t="n">
        <v>805010</v>
      </c>
      <c r="C8733" s="130" t="s">
        <v>9194</v>
      </c>
      <c r="D8733" s="130" t="s">
        <v>454</v>
      </c>
      <c r="E8733" s="130" t="s">
        <v>455</v>
      </c>
    </row>
    <row r="8734" customFormat="false" ht="12.8" hidden="false" customHeight="false" outlineLevel="0" collapsed="false">
      <c r="A8734" s="130" t="n">
        <v>720902</v>
      </c>
      <c r="B8734" s="130" t="n">
        <v>720902</v>
      </c>
      <c r="C8734" s="130" t="s">
        <v>9195</v>
      </c>
      <c r="D8734" s="130" t="s">
        <v>454</v>
      </c>
      <c r="E8734" s="130" t="s">
        <v>455</v>
      </c>
    </row>
    <row r="8735" customFormat="false" ht="12.8" hidden="false" customHeight="false" outlineLevel="0" collapsed="false">
      <c r="A8735" s="130" t="n">
        <v>605659</v>
      </c>
      <c r="B8735" s="130" t="n">
        <v>605659</v>
      </c>
      <c r="C8735" s="130" t="s">
        <v>9196</v>
      </c>
      <c r="D8735" s="130" t="s">
        <v>454</v>
      </c>
      <c r="E8735" s="130" t="s">
        <v>455</v>
      </c>
    </row>
    <row r="8736" customFormat="false" ht="12.8" hidden="false" customHeight="false" outlineLevel="0" collapsed="false">
      <c r="A8736" s="130" t="n">
        <v>605660</v>
      </c>
      <c r="B8736" s="130" t="n">
        <v>605660</v>
      </c>
      <c r="C8736" s="130" t="s">
        <v>9197</v>
      </c>
      <c r="D8736" s="130" t="s">
        <v>454</v>
      </c>
      <c r="E8736" s="130" t="s">
        <v>455</v>
      </c>
    </row>
    <row r="8737" customFormat="false" ht="12.8" hidden="false" customHeight="false" outlineLevel="0" collapsed="false">
      <c r="A8737" s="130" t="n">
        <v>605661</v>
      </c>
      <c r="B8737" s="130" t="n">
        <v>605661</v>
      </c>
      <c r="C8737" s="130" t="s">
        <v>9198</v>
      </c>
      <c r="D8737" s="130" t="s">
        <v>454</v>
      </c>
      <c r="E8737" s="130" t="s">
        <v>455</v>
      </c>
    </row>
    <row r="8738" customFormat="false" ht="12.8" hidden="false" customHeight="false" outlineLevel="0" collapsed="false">
      <c r="A8738" s="130" t="n">
        <v>956141</v>
      </c>
      <c r="B8738" s="130" t="n">
        <v>956141</v>
      </c>
      <c r="C8738" s="130" t="s">
        <v>9199</v>
      </c>
      <c r="D8738" s="130" t="s">
        <v>454</v>
      </c>
      <c r="E8738" s="130" t="s">
        <v>455</v>
      </c>
    </row>
    <row r="8739" customFormat="false" ht="12.8" hidden="false" customHeight="false" outlineLevel="0" collapsed="false">
      <c r="A8739" s="130" t="n">
        <v>605873</v>
      </c>
      <c r="B8739" s="130" t="n">
        <v>605873</v>
      </c>
      <c r="C8739" s="130" t="s">
        <v>9200</v>
      </c>
      <c r="D8739" s="130" t="s">
        <v>454</v>
      </c>
      <c r="E8739" s="130" t="s">
        <v>455</v>
      </c>
    </row>
    <row r="8740" customFormat="false" ht="12.8" hidden="false" customHeight="false" outlineLevel="0" collapsed="false">
      <c r="A8740" s="130" t="n">
        <v>805013</v>
      </c>
      <c r="B8740" s="130" t="n">
        <v>805013</v>
      </c>
      <c r="C8740" s="130" t="s">
        <v>9201</v>
      </c>
      <c r="D8740" s="130" t="s">
        <v>454</v>
      </c>
      <c r="E8740" s="130" t="s">
        <v>455</v>
      </c>
    </row>
    <row r="8741" customFormat="false" ht="12.8" hidden="false" customHeight="false" outlineLevel="0" collapsed="false">
      <c r="A8741" s="130" t="n">
        <v>460386</v>
      </c>
      <c r="B8741" s="130" t="n">
        <v>460386</v>
      </c>
      <c r="C8741" s="130" t="s">
        <v>9202</v>
      </c>
      <c r="D8741" s="130" t="s">
        <v>454</v>
      </c>
      <c r="E8741" s="130" t="s">
        <v>455</v>
      </c>
    </row>
    <row r="8742" customFormat="false" ht="12.8" hidden="false" customHeight="false" outlineLevel="0" collapsed="false">
      <c r="A8742" s="130" t="n">
        <v>805014</v>
      </c>
      <c r="B8742" s="130" t="n">
        <v>805014</v>
      </c>
      <c r="C8742" s="130" t="s">
        <v>9203</v>
      </c>
      <c r="D8742" s="130" t="s">
        <v>454</v>
      </c>
      <c r="E8742" s="130" t="s">
        <v>455</v>
      </c>
    </row>
    <row r="8743" customFormat="false" ht="12.8" hidden="false" customHeight="false" outlineLevel="0" collapsed="false">
      <c r="A8743" s="130" t="n">
        <v>605875</v>
      </c>
      <c r="B8743" s="130" t="n">
        <v>605875</v>
      </c>
      <c r="C8743" s="130" t="s">
        <v>9204</v>
      </c>
      <c r="D8743" s="130" t="s">
        <v>454</v>
      </c>
      <c r="E8743" s="130" t="s">
        <v>455</v>
      </c>
    </row>
    <row r="8744" customFormat="false" ht="12.8" hidden="false" customHeight="false" outlineLevel="0" collapsed="false">
      <c r="A8744" s="130" t="n">
        <v>460387</v>
      </c>
      <c r="B8744" s="130" t="n">
        <v>460387</v>
      </c>
      <c r="C8744" s="130" t="s">
        <v>9205</v>
      </c>
      <c r="D8744" s="130" t="s">
        <v>454</v>
      </c>
      <c r="E8744" s="130" t="s">
        <v>455</v>
      </c>
    </row>
    <row r="8745" customFormat="false" ht="12.8" hidden="false" customHeight="false" outlineLevel="0" collapsed="false">
      <c r="A8745" s="130" t="n">
        <v>605662</v>
      </c>
      <c r="B8745" s="130" t="n">
        <v>605662</v>
      </c>
      <c r="C8745" s="130" t="s">
        <v>9206</v>
      </c>
      <c r="D8745" s="130" t="s">
        <v>454</v>
      </c>
      <c r="E8745" s="130" t="s">
        <v>455</v>
      </c>
    </row>
    <row r="8746" customFormat="false" ht="12.8" hidden="false" customHeight="false" outlineLevel="0" collapsed="false">
      <c r="A8746" s="130" t="n">
        <v>605663</v>
      </c>
      <c r="B8746" s="130" t="n">
        <v>605663</v>
      </c>
      <c r="C8746" s="130" t="s">
        <v>9207</v>
      </c>
      <c r="D8746" s="130" t="s">
        <v>454</v>
      </c>
      <c r="E8746" s="130" t="s">
        <v>455</v>
      </c>
    </row>
    <row r="8747" customFormat="false" ht="12.8" hidden="false" customHeight="false" outlineLevel="0" collapsed="false">
      <c r="A8747" s="130" t="n">
        <v>896438</v>
      </c>
      <c r="B8747" s="130" t="n">
        <v>896438</v>
      </c>
      <c r="C8747" s="130" t="s">
        <v>9208</v>
      </c>
      <c r="D8747" s="130" t="s">
        <v>454</v>
      </c>
      <c r="E8747" s="130" t="s">
        <v>455</v>
      </c>
    </row>
    <row r="8748" customFormat="false" ht="12.8" hidden="false" customHeight="false" outlineLevel="0" collapsed="false">
      <c r="A8748" s="130" t="n">
        <v>605664</v>
      </c>
      <c r="B8748" s="130" t="n">
        <v>605664</v>
      </c>
      <c r="C8748" s="130" t="s">
        <v>9209</v>
      </c>
      <c r="D8748" s="130" t="s">
        <v>454</v>
      </c>
      <c r="E8748" s="130" t="s">
        <v>455</v>
      </c>
    </row>
    <row r="8749" customFormat="false" ht="12.8" hidden="false" customHeight="false" outlineLevel="0" collapsed="false">
      <c r="A8749" s="130" t="n">
        <v>630260</v>
      </c>
      <c r="B8749" s="130" t="n">
        <v>630260</v>
      </c>
      <c r="C8749" s="130" t="s">
        <v>9210</v>
      </c>
      <c r="D8749" s="130" t="s">
        <v>454</v>
      </c>
      <c r="E8749" s="130" t="s">
        <v>455</v>
      </c>
    </row>
    <row r="8750" customFormat="false" ht="12.8" hidden="false" customHeight="false" outlineLevel="0" collapsed="false">
      <c r="A8750" s="130" t="n">
        <v>827116</v>
      </c>
      <c r="B8750" s="130" t="n">
        <v>827116</v>
      </c>
      <c r="C8750" s="130" t="s">
        <v>9211</v>
      </c>
      <c r="D8750" s="130" t="s">
        <v>454</v>
      </c>
      <c r="E8750" s="130" t="s">
        <v>455</v>
      </c>
    </row>
    <row r="8751" customFormat="false" ht="12.8" hidden="false" customHeight="false" outlineLevel="0" collapsed="false">
      <c r="A8751" s="130" t="n">
        <v>827114</v>
      </c>
      <c r="B8751" s="130" t="n">
        <v>827114</v>
      </c>
      <c r="C8751" s="130" t="s">
        <v>9212</v>
      </c>
      <c r="D8751" s="130" t="s">
        <v>454</v>
      </c>
      <c r="E8751" s="130" t="s">
        <v>455</v>
      </c>
    </row>
    <row r="8752" customFormat="false" ht="12.8" hidden="false" customHeight="false" outlineLevel="0" collapsed="false">
      <c r="A8752" s="130" t="n">
        <v>609005</v>
      </c>
      <c r="B8752" s="130" t="n">
        <v>609005</v>
      </c>
      <c r="C8752" s="130" t="s">
        <v>9213</v>
      </c>
      <c r="D8752" s="130" t="s">
        <v>454</v>
      </c>
      <c r="E8752" s="130" t="s">
        <v>455</v>
      </c>
    </row>
    <row r="8753" customFormat="false" ht="12.8" hidden="false" customHeight="false" outlineLevel="0" collapsed="false">
      <c r="A8753" s="130" t="n">
        <v>919572</v>
      </c>
      <c r="B8753" s="130" t="n">
        <v>919572</v>
      </c>
      <c r="C8753" s="130" t="s">
        <v>9214</v>
      </c>
      <c r="D8753" s="130" t="s">
        <v>454</v>
      </c>
      <c r="E8753" s="130" t="s">
        <v>455</v>
      </c>
    </row>
    <row r="8754" customFormat="false" ht="12.8" hidden="false" customHeight="false" outlineLevel="0" collapsed="false">
      <c r="A8754" s="130" t="n">
        <v>639120</v>
      </c>
      <c r="B8754" s="130" t="n">
        <v>639120</v>
      </c>
      <c r="C8754" s="130" t="s">
        <v>9215</v>
      </c>
      <c r="D8754" s="130" t="s">
        <v>454</v>
      </c>
      <c r="E8754" s="130" t="s">
        <v>463</v>
      </c>
    </row>
    <row r="8755" customFormat="false" ht="12.8" hidden="false" customHeight="false" outlineLevel="0" collapsed="false">
      <c r="A8755" s="130" t="n">
        <v>652409</v>
      </c>
      <c r="B8755" s="130" t="n">
        <v>652409</v>
      </c>
      <c r="C8755" s="130" t="s">
        <v>9216</v>
      </c>
      <c r="D8755" s="130" t="s">
        <v>454</v>
      </c>
      <c r="E8755" s="130" t="s">
        <v>455</v>
      </c>
    </row>
    <row r="8756" customFormat="false" ht="12.8" hidden="false" customHeight="false" outlineLevel="0" collapsed="false">
      <c r="A8756" s="130" t="n">
        <v>458339</v>
      </c>
      <c r="B8756" s="130" t="n">
        <v>458339</v>
      </c>
      <c r="C8756" s="130" t="s">
        <v>9217</v>
      </c>
      <c r="D8756" s="130" t="s">
        <v>454</v>
      </c>
      <c r="E8756" s="130" t="s">
        <v>455</v>
      </c>
    </row>
    <row r="8757" customFormat="false" ht="12.8" hidden="false" customHeight="false" outlineLevel="0" collapsed="false">
      <c r="A8757" s="130" t="n">
        <v>652410</v>
      </c>
      <c r="B8757" s="130" t="n">
        <v>652410</v>
      </c>
      <c r="C8757" s="130" t="s">
        <v>9218</v>
      </c>
      <c r="D8757" s="130" t="s">
        <v>454</v>
      </c>
      <c r="E8757" s="130" t="s">
        <v>455</v>
      </c>
    </row>
    <row r="8758" customFormat="false" ht="12.8" hidden="false" customHeight="false" outlineLevel="0" collapsed="false">
      <c r="A8758" s="130" t="n">
        <v>647482</v>
      </c>
      <c r="B8758" s="130" t="n">
        <v>647482</v>
      </c>
      <c r="C8758" s="130" t="s">
        <v>9219</v>
      </c>
      <c r="D8758" s="130" t="s">
        <v>454</v>
      </c>
      <c r="E8758" s="130" t="s">
        <v>455</v>
      </c>
    </row>
    <row r="8759" customFormat="false" ht="12.8" hidden="false" customHeight="false" outlineLevel="0" collapsed="false">
      <c r="A8759" s="130" t="n">
        <v>652411</v>
      </c>
      <c r="B8759" s="130" t="n">
        <v>652411</v>
      </c>
      <c r="C8759" s="130" t="s">
        <v>9220</v>
      </c>
      <c r="D8759" s="130" t="s">
        <v>454</v>
      </c>
      <c r="E8759" s="130" t="s">
        <v>455</v>
      </c>
    </row>
    <row r="8760" customFormat="false" ht="12.8" hidden="false" customHeight="false" outlineLevel="0" collapsed="false">
      <c r="A8760" s="130" t="n">
        <v>529128</v>
      </c>
      <c r="B8760" s="130" t="n">
        <v>529128</v>
      </c>
      <c r="C8760" s="130" t="s">
        <v>9221</v>
      </c>
      <c r="D8760" s="130" t="s">
        <v>454</v>
      </c>
      <c r="E8760" s="130" t="s">
        <v>455</v>
      </c>
    </row>
    <row r="8761" customFormat="false" ht="12.8" hidden="false" customHeight="false" outlineLevel="0" collapsed="false">
      <c r="A8761" s="130" t="n">
        <v>646208</v>
      </c>
      <c r="B8761" s="130" t="n">
        <v>646208</v>
      </c>
      <c r="C8761" s="130" t="s">
        <v>9222</v>
      </c>
      <c r="D8761" s="130" t="s">
        <v>454</v>
      </c>
      <c r="E8761" s="130" t="s">
        <v>455</v>
      </c>
    </row>
    <row r="8762" customFormat="false" ht="12.8" hidden="false" customHeight="false" outlineLevel="0" collapsed="false">
      <c r="A8762" s="130" t="n">
        <v>827743</v>
      </c>
      <c r="B8762" s="130" t="n">
        <v>827743</v>
      </c>
      <c r="C8762" s="130" t="s">
        <v>9223</v>
      </c>
      <c r="D8762" s="130" t="s">
        <v>454</v>
      </c>
      <c r="E8762" s="130" t="s">
        <v>455</v>
      </c>
    </row>
    <row r="8763" customFormat="false" ht="12.8" hidden="false" customHeight="false" outlineLevel="0" collapsed="false">
      <c r="A8763" s="130" t="n">
        <v>886954</v>
      </c>
      <c r="B8763" s="130" t="n">
        <v>886954</v>
      </c>
      <c r="C8763" s="130" t="s">
        <v>9224</v>
      </c>
      <c r="D8763" s="130" t="s">
        <v>454</v>
      </c>
      <c r="E8763" s="130" t="s">
        <v>455</v>
      </c>
    </row>
    <row r="8764" customFormat="false" ht="12.8" hidden="false" customHeight="false" outlineLevel="0" collapsed="false">
      <c r="A8764" s="130" t="n">
        <v>239004</v>
      </c>
      <c r="B8764" s="130" t="n">
        <v>239004</v>
      </c>
      <c r="C8764" s="130" t="s">
        <v>9225</v>
      </c>
      <c r="D8764" s="130" t="s">
        <v>454</v>
      </c>
      <c r="E8764" s="130" t="s">
        <v>473</v>
      </c>
    </row>
    <row r="8765" customFormat="false" ht="12.8" hidden="false" customHeight="false" outlineLevel="0" collapsed="false">
      <c r="A8765" s="130" t="n">
        <v>640491</v>
      </c>
      <c r="B8765" s="130" t="n">
        <v>640491</v>
      </c>
      <c r="C8765" s="130" t="s">
        <v>9226</v>
      </c>
      <c r="D8765" s="130" t="s">
        <v>454</v>
      </c>
      <c r="E8765" s="130" t="s">
        <v>455</v>
      </c>
    </row>
    <row r="8766" customFormat="false" ht="12.8" hidden="false" customHeight="false" outlineLevel="0" collapsed="false">
      <c r="A8766" s="130" t="n">
        <v>640529</v>
      </c>
      <c r="B8766" s="130" t="n">
        <v>640529</v>
      </c>
      <c r="C8766" s="130" t="s">
        <v>9227</v>
      </c>
      <c r="D8766" s="130" t="s">
        <v>454</v>
      </c>
      <c r="E8766" s="130" t="s">
        <v>455</v>
      </c>
    </row>
    <row r="8767" customFormat="false" ht="12.8" hidden="false" customHeight="false" outlineLevel="0" collapsed="false">
      <c r="A8767" s="130" t="n">
        <v>640563</v>
      </c>
      <c r="B8767" s="130" t="n">
        <v>640563</v>
      </c>
      <c r="C8767" s="130" t="s">
        <v>9228</v>
      </c>
      <c r="D8767" s="130" t="s">
        <v>454</v>
      </c>
      <c r="E8767" s="130" t="s">
        <v>455</v>
      </c>
    </row>
    <row r="8768" customFormat="false" ht="12.8" hidden="false" customHeight="false" outlineLevel="0" collapsed="false">
      <c r="A8768" s="130" t="n">
        <v>306355</v>
      </c>
      <c r="B8768" s="130" t="n">
        <v>306355</v>
      </c>
      <c r="C8768" s="130" t="s">
        <v>9229</v>
      </c>
      <c r="D8768" s="130" t="s">
        <v>454</v>
      </c>
      <c r="E8768" s="130" t="s">
        <v>455</v>
      </c>
    </row>
    <row r="8769" customFormat="false" ht="12.8" hidden="false" customHeight="false" outlineLevel="0" collapsed="false">
      <c r="A8769" s="130" t="n">
        <v>630261</v>
      </c>
      <c r="B8769" s="130" t="n">
        <v>630261</v>
      </c>
      <c r="C8769" s="130" t="s">
        <v>9230</v>
      </c>
      <c r="D8769" s="130" t="s">
        <v>454</v>
      </c>
      <c r="E8769" s="130" t="s">
        <v>455</v>
      </c>
    </row>
    <row r="8770" customFormat="false" ht="12.8" hidden="false" customHeight="false" outlineLevel="0" collapsed="false">
      <c r="A8770" s="130" t="n">
        <v>605928</v>
      </c>
      <c r="B8770" s="130" t="n">
        <v>605928</v>
      </c>
      <c r="C8770" s="130" t="s">
        <v>9231</v>
      </c>
      <c r="D8770" s="130" t="s">
        <v>454</v>
      </c>
      <c r="E8770" s="130" t="s">
        <v>455</v>
      </c>
    </row>
    <row r="8771" customFormat="false" ht="12.8" hidden="false" customHeight="false" outlineLevel="0" collapsed="false">
      <c r="A8771" s="130" t="n">
        <v>982322</v>
      </c>
      <c r="B8771" s="130" t="n">
        <v>982322</v>
      </c>
      <c r="C8771" s="130" t="s">
        <v>9232</v>
      </c>
      <c r="D8771" s="130" t="s">
        <v>454</v>
      </c>
      <c r="E8771" s="130" t="s">
        <v>455</v>
      </c>
    </row>
    <row r="8772" customFormat="false" ht="12.8" hidden="false" customHeight="false" outlineLevel="0" collapsed="false">
      <c r="A8772" s="130" t="n">
        <v>439035</v>
      </c>
      <c r="B8772" s="130" t="n">
        <v>439035</v>
      </c>
      <c r="C8772" s="130" t="s">
        <v>9233</v>
      </c>
      <c r="D8772" s="130" t="s">
        <v>454</v>
      </c>
      <c r="E8772" s="130" t="s">
        <v>455</v>
      </c>
    </row>
    <row r="8773" customFormat="false" ht="12.8" hidden="false" customHeight="false" outlineLevel="0" collapsed="false">
      <c r="A8773" s="130" t="n">
        <v>630262</v>
      </c>
      <c r="B8773" s="130" t="n">
        <v>630262</v>
      </c>
      <c r="C8773" s="130" t="s">
        <v>9234</v>
      </c>
      <c r="D8773" s="130" t="s">
        <v>454</v>
      </c>
      <c r="E8773" s="130" t="s">
        <v>455</v>
      </c>
    </row>
    <row r="8774" customFormat="false" ht="12.8" hidden="false" customHeight="false" outlineLevel="0" collapsed="false">
      <c r="A8774" s="130" t="n">
        <v>630263</v>
      </c>
      <c r="B8774" s="130" t="n">
        <v>630263</v>
      </c>
      <c r="C8774" s="130" t="s">
        <v>9235</v>
      </c>
      <c r="D8774" s="130" t="s">
        <v>454</v>
      </c>
      <c r="E8774" s="130" t="s">
        <v>457</v>
      </c>
    </row>
    <row r="8775" customFormat="false" ht="12.8" hidden="false" customHeight="false" outlineLevel="0" collapsed="false">
      <c r="A8775" s="130" t="n">
        <v>638830</v>
      </c>
      <c r="B8775" s="130" t="n">
        <v>638830</v>
      </c>
      <c r="C8775" s="130" t="s">
        <v>9236</v>
      </c>
      <c r="D8775" s="130" t="s">
        <v>454</v>
      </c>
      <c r="E8775" s="130" t="s">
        <v>455</v>
      </c>
    </row>
    <row r="8776" customFormat="false" ht="12.8" hidden="false" customHeight="false" outlineLevel="0" collapsed="false">
      <c r="A8776" s="130" t="n">
        <v>638848</v>
      </c>
      <c r="B8776" s="130" t="n">
        <v>638848</v>
      </c>
      <c r="C8776" s="130" t="s">
        <v>9237</v>
      </c>
      <c r="D8776" s="130" t="s">
        <v>454</v>
      </c>
      <c r="E8776" s="130" t="s">
        <v>455</v>
      </c>
    </row>
    <row r="8777" customFormat="false" ht="12.8" hidden="false" customHeight="false" outlineLevel="0" collapsed="false">
      <c r="A8777" s="130" t="n">
        <v>638849</v>
      </c>
      <c r="B8777" s="130" t="n">
        <v>638849</v>
      </c>
      <c r="C8777" s="130" t="s">
        <v>9238</v>
      </c>
      <c r="D8777" s="130" t="s">
        <v>454</v>
      </c>
      <c r="E8777" s="130" t="s">
        <v>455</v>
      </c>
    </row>
    <row r="8778" customFormat="false" ht="12.8" hidden="false" customHeight="false" outlineLevel="0" collapsed="false">
      <c r="A8778" s="130" t="n">
        <v>638850</v>
      </c>
      <c r="B8778" s="130" t="n">
        <v>638850</v>
      </c>
      <c r="C8778" s="130" t="s">
        <v>9239</v>
      </c>
      <c r="D8778" s="130" t="s">
        <v>454</v>
      </c>
      <c r="E8778" s="130" t="s">
        <v>455</v>
      </c>
    </row>
    <row r="8779" customFormat="false" ht="12.8" hidden="false" customHeight="false" outlineLevel="0" collapsed="false">
      <c r="A8779" s="130" t="n">
        <v>440103</v>
      </c>
      <c r="B8779" s="130" t="n">
        <v>440103</v>
      </c>
      <c r="C8779" s="130" t="s">
        <v>9240</v>
      </c>
      <c r="D8779" s="130" t="s">
        <v>454</v>
      </c>
      <c r="E8779" s="130" t="s">
        <v>463</v>
      </c>
    </row>
    <row r="8780" customFormat="false" ht="12.8" hidden="false" customHeight="false" outlineLevel="0" collapsed="false">
      <c r="A8780" s="130" t="n">
        <v>605896</v>
      </c>
      <c r="B8780" s="130" t="n">
        <v>605896</v>
      </c>
      <c r="C8780" s="130" t="s">
        <v>9241</v>
      </c>
      <c r="D8780" s="130" t="s">
        <v>454</v>
      </c>
      <c r="E8780" s="130" t="s">
        <v>455</v>
      </c>
    </row>
    <row r="8781" customFormat="false" ht="12.8" hidden="false" customHeight="false" outlineLevel="0" collapsed="false">
      <c r="A8781" s="130" t="n">
        <v>460315</v>
      </c>
      <c r="B8781" s="130" t="n">
        <v>460315</v>
      </c>
      <c r="C8781" s="130" t="s">
        <v>9242</v>
      </c>
      <c r="D8781" s="130" t="s">
        <v>454</v>
      </c>
      <c r="E8781" s="130" t="s">
        <v>455</v>
      </c>
    </row>
    <row r="8782" customFormat="false" ht="12.8" hidden="false" customHeight="false" outlineLevel="0" collapsed="false">
      <c r="A8782" s="130" t="n">
        <v>532691</v>
      </c>
      <c r="B8782" s="130" t="n">
        <v>532691</v>
      </c>
      <c r="C8782" s="130" t="s">
        <v>9243</v>
      </c>
      <c r="D8782" s="130" t="s">
        <v>454</v>
      </c>
      <c r="E8782" s="130" t="s">
        <v>455</v>
      </c>
    </row>
    <row r="8783" customFormat="false" ht="12.8" hidden="false" customHeight="false" outlineLevel="0" collapsed="false">
      <c r="A8783" s="130" t="n">
        <v>528760</v>
      </c>
      <c r="B8783" s="130" t="n">
        <v>528760</v>
      </c>
      <c r="C8783" s="130" t="s">
        <v>9244</v>
      </c>
      <c r="D8783" s="130" t="s">
        <v>454</v>
      </c>
      <c r="E8783" s="130" t="s">
        <v>455</v>
      </c>
    </row>
    <row r="8784" customFormat="false" ht="12.8" hidden="false" customHeight="false" outlineLevel="0" collapsed="false">
      <c r="A8784" s="130" t="n">
        <v>381429</v>
      </c>
      <c r="B8784" s="130" t="n">
        <v>381429</v>
      </c>
      <c r="C8784" s="130" t="s">
        <v>9245</v>
      </c>
      <c r="D8784" s="130" t="s">
        <v>454</v>
      </c>
      <c r="E8784" s="130" t="s">
        <v>455</v>
      </c>
    </row>
    <row r="8785" customFormat="false" ht="12.8" hidden="false" customHeight="false" outlineLevel="0" collapsed="false">
      <c r="A8785" s="130" t="n">
        <v>1006607</v>
      </c>
      <c r="B8785" s="130" t="n">
        <v>1006607</v>
      </c>
      <c r="C8785" s="130" t="s">
        <v>9246</v>
      </c>
      <c r="D8785" s="130" t="s">
        <v>454</v>
      </c>
      <c r="E8785" s="130" t="s">
        <v>455</v>
      </c>
    </row>
    <row r="8786" customFormat="false" ht="12.8" hidden="false" customHeight="false" outlineLevel="0" collapsed="false">
      <c r="A8786" s="130" t="n">
        <v>827791</v>
      </c>
      <c r="B8786" s="130" t="n">
        <v>827791</v>
      </c>
      <c r="C8786" s="130" t="s">
        <v>9247</v>
      </c>
      <c r="D8786" s="130" t="s">
        <v>454</v>
      </c>
      <c r="E8786" s="130" t="s">
        <v>473</v>
      </c>
    </row>
    <row r="8787" customFormat="false" ht="12.8" hidden="false" customHeight="false" outlineLevel="0" collapsed="false">
      <c r="A8787" s="130" t="n">
        <v>368709</v>
      </c>
      <c r="B8787" s="130" t="n">
        <v>368709</v>
      </c>
      <c r="C8787" s="130" t="s">
        <v>9248</v>
      </c>
      <c r="D8787" s="130" t="s">
        <v>454</v>
      </c>
      <c r="E8787" s="130" t="s">
        <v>455</v>
      </c>
    </row>
    <row r="8788" customFormat="false" ht="12.8" hidden="false" customHeight="false" outlineLevel="0" collapsed="false">
      <c r="A8788" s="130" t="n">
        <v>460296</v>
      </c>
      <c r="B8788" s="130" t="n">
        <v>460296</v>
      </c>
      <c r="C8788" s="130" t="s">
        <v>9249</v>
      </c>
      <c r="D8788" s="130" t="s">
        <v>454</v>
      </c>
      <c r="E8788" s="130" t="s">
        <v>455</v>
      </c>
    </row>
    <row r="8789" customFormat="false" ht="12.8" hidden="false" customHeight="false" outlineLevel="0" collapsed="false">
      <c r="A8789" s="130" t="n">
        <v>649535</v>
      </c>
      <c r="B8789" s="130" t="n">
        <v>649535</v>
      </c>
      <c r="C8789" s="130" t="s">
        <v>9250</v>
      </c>
      <c r="D8789" s="130" t="s">
        <v>454</v>
      </c>
      <c r="E8789" s="130" t="s">
        <v>455</v>
      </c>
    </row>
    <row r="8790" customFormat="false" ht="12.8" hidden="false" customHeight="false" outlineLevel="0" collapsed="false">
      <c r="A8790" s="130" t="n">
        <v>641876</v>
      </c>
      <c r="B8790" s="130" t="n">
        <v>641876</v>
      </c>
      <c r="C8790" s="130" t="s">
        <v>9251</v>
      </c>
      <c r="D8790" s="130" t="s">
        <v>454</v>
      </c>
      <c r="E8790" s="130" t="s">
        <v>455</v>
      </c>
    </row>
    <row r="8791" customFormat="false" ht="12.8" hidden="false" customHeight="false" outlineLevel="0" collapsed="false">
      <c r="A8791" s="130" t="n">
        <v>1000825</v>
      </c>
      <c r="B8791" s="130" t="n">
        <v>1000825</v>
      </c>
      <c r="C8791" s="130" t="s">
        <v>9252</v>
      </c>
      <c r="D8791" s="130" t="s">
        <v>454</v>
      </c>
      <c r="E8791" s="130" t="s">
        <v>455</v>
      </c>
    </row>
    <row r="8792" customFormat="false" ht="12.8" hidden="false" customHeight="false" outlineLevel="0" collapsed="false">
      <c r="A8792" s="130" t="n">
        <v>363009</v>
      </c>
      <c r="B8792" s="130" t="n">
        <v>363009</v>
      </c>
      <c r="C8792" s="130" t="s">
        <v>9253</v>
      </c>
      <c r="D8792" s="130" t="s">
        <v>454</v>
      </c>
      <c r="E8792" s="130" t="s">
        <v>455</v>
      </c>
    </row>
    <row r="8793" customFormat="false" ht="12.8" hidden="false" customHeight="false" outlineLevel="0" collapsed="false">
      <c r="A8793" s="130" t="n">
        <v>605603</v>
      </c>
      <c r="B8793" s="130" t="n">
        <v>605603</v>
      </c>
      <c r="C8793" s="130" t="s">
        <v>9254</v>
      </c>
      <c r="D8793" s="130" t="s">
        <v>454</v>
      </c>
      <c r="E8793" s="130" t="s">
        <v>455</v>
      </c>
    </row>
    <row r="8794" customFormat="false" ht="12.8" hidden="false" customHeight="false" outlineLevel="0" collapsed="false">
      <c r="A8794" s="130" t="n">
        <v>605604</v>
      </c>
      <c r="B8794" s="130" t="n">
        <v>605604</v>
      </c>
      <c r="C8794" s="130" t="s">
        <v>9255</v>
      </c>
      <c r="D8794" s="130" t="s">
        <v>454</v>
      </c>
      <c r="E8794" s="130" t="s">
        <v>455</v>
      </c>
    </row>
    <row r="8795" customFormat="false" ht="12.8" hidden="false" customHeight="false" outlineLevel="0" collapsed="false">
      <c r="A8795" s="130" t="n">
        <v>62395</v>
      </c>
      <c r="B8795" s="130" t="n">
        <v>62395</v>
      </c>
      <c r="C8795" s="130" t="s">
        <v>9256</v>
      </c>
      <c r="D8795" s="130" t="s">
        <v>454</v>
      </c>
      <c r="E8795" s="130" t="s">
        <v>455</v>
      </c>
    </row>
    <row r="8796" customFormat="false" ht="12.8" hidden="false" customHeight="false" outlineLevel="0" collapsed="false">
      <c r="A8796" s="130" t="n">
        <v>605605</v>
      </c>
      <c r="B8796" s="130" t="n">
        <v>605605</v>
      </c>
      <c r="C8796" s="130" t="s">
        <v>9257</v>
      </c>
      <c r="D8796" s="130" t="s">
        <v>454</v>
      </c>
      <c r="E8796" s="130" t="s">
        <v>455</v>
      </c>
    </row>
    <row r="8797" customFormat="false" ht="12.8" hidden="false" customHeight="false" outlineLevel="0" collapsed="false">
      <c r="A8797" s="130" t="n">
        <v>896282</v>
      </c>
      <c r="B8797" s="130" t="n">
        <v>896282</v>
      </c>
      <c r="C8797" s="130" t="s">
        <v>9258</v>
      </c>
      <c r="D8797" s="130" t="s">
        <v>454</v>
      </c>
      <c r="E8797" s="130" t="s">
        <v>455</v>
      </c>
    </row>
    <row r="8798" customFormat="false" ht="12.8" hidden="false" customHeight="false" outlineLevel="0" collapsed="false">
      <c r="A8798" s="130" t="n">
        <v>605242</v>
      </c>
      <c r="B8798" s="130" t="n">
        <v>605242</v>
      </c>
      <c r="C8798" s="130" t="s">
        <v>9259</v>
      </c>
      <c r="D8798" s="130" t="s">
        <v>454</v>
      </c>
      <c r="E8798" s="130" t="s">
        <v>455</v>
      </c>
    </row>
    <row r="8799" customFormat="false" ht="12.8" hidden="false" customHeight="false" outlineLevel="0" collapsed="false">
      <c r="A8799" s="130" t="n">
        <v>896284</v>
      </c>
      <c r="B8799" s="130" t="n">
        <v>896284</v>
      </c>
      <c r="C8799" s="130" t="s">
        <v>9260</v>
      </c>
      <c r="D8799" s="130" t="s">
        <v>454</v>
      </c>
      <c r="E8799" s="130" t="s">
        <v>455</v>
      </c>
    </row>
    <row r="8800" customFormat="false" ht="12.8" hidden="false" customHeight="false" outlineLevel="0" collapsed="false">
      <c r="A8800" s="130" t="n">
        <v>605607</v>
      </c>
      <c r="B8800" s="130" t="n">
        <v>605607</v>
      </c>
      <c r="C8800" s="130" t="s">
        <v>9261</v>
      </c>
      <c r="D8800" s="130" t="s">
        <v>454</v>
      </c>
      <c r="E8800" s="130" t="s">
        <v>455</v>
      </c>
    </row>
    <row r="8801" customFormat="false" ht="12.8" hidden="false" customHeight="false" outlineLevel="0" collapsed="false">
      <c r="A8801" s="130" t="n">
        <v>593097</v>
      </c>
      <c r="B8801" s="130" t="n">
        <v>593097</v>
      </c>
      <c r="C8801" s="130" t="s">
        <v>9262</v>
      </c>
      <c r="D8801" s="130" t="s">
        <v>454</v>
      </c>
      <c r="E8801" s="130" t="s">
        <v>455</v>
      </c>
    </row>
    <row r="8802" customFormat="false" ht="12.8" hidden="false" customHeight="false" outlineLevel="0" collapsed="false">
      <c r="A8802" s="130" t="n">
        <v>432936</v>
      </c>
      <c r="B8802" s="130" t="n">
        <v>432936</v>
      </c>
      <c r="C8802" s="130" t="s">
        <v>9263</v>
      </c>
      <c r="D8802" s="130" t="s">
        <v>454</v>
      </c>
      <c r="E8802" s="130" t="s">
        <v>896</v>
      </c>
    </row>
    <row r="8803" customFormat="false" ht="12.8" hidden="false" customHeight="false" outlineLevel="0" collapsed="false">
      <c r="A8803" s="130" t="n">
        <v>790994</v>
      </c>
      <c r="B8803" s="130" t="n">
        <v>790994</v>
      </c>
      <c r="C8803" s="130" t="s">
        <v>9264</v>
      </c>
      <c r="D8803" s="130" t="s">
        <v>454</v>
      </c>
      <c r="E8803" s="130" t="s">
        <v>455</v>
      </c>
    </row>
    <row r="8804" customFormat="false" ht="12.8" hidden="false" customHeight="false" outlineLevel="0" collapsed="false">
      <c r="A8804" s="130" t="n">
        <v>841853</v>
      </c>
      <c r="B8804" s="130" t="n">
        <v>841853</v>
      </c>
      <c r="C8804" s="130" t="s">
        <v>9265</v>
      </c>
      <c r="D8804" s="130" t="s">
        <v>454</v>
      </c>
      <c r="E8804" s="130" t="s">
        <v>455</v>
      </c>
    </row>
    <row r="8805" customFormat="false" ht="12.8" hidden="false" customHeight="false" outlineLevel="0" collapsed="false">
      <c r="A8805" s="130" t="n">
        <v>630267</v>
      </c>
      <c r="B8805" s="130" t="n">
        <v>630267</v>
      </c>
      <c r="C8805" s="130" t="s">
        <v>9266</v>
      </c>
      <c r="D8805" s="130" t="s">
        <v>454</v>
      </c>
      <c r="E8805" s="130" t="s">
        <v>455</v>
      </c>
    </row>
    <row r="8806" customFormat="false" ht="12.8" hidden="false" customHeight="false" outlineLevel="0" collapsed="false">
      <c r="A8806" s="130" t="n">
        <v>447101</v>
      </c>
      <c r="B8806" s="130" t="n">
        <v>447101</v>
      </c>
      <c r="C8806" s="130" t="s">
        <v>9267</v>
      </c>
      <c r="D8806" s="130" t="s">
        <v>454</v>
      </c>
      <c r="E8806" s="130" t="s">
        <v>473</v>
      </c>
    </row>
    <row r="8807" customFormat="false" ht="12.8" hidden="false" customHeight="false" outlineLevel="0" collapsed="false">
      <c r="A8807" s="130" t="n">
        <v>455595</v>
      </c>
      <c r="B8807" s="130" t="n">
        <v>455595</v>
      </c>
      <c r="C8807" s="130" t="s">
        <v>9268</v>
      </c>
      <c r="D8807" s="130" t="s">
        <v>454</v>
      </c>
      <c r="E8807" s="130" t="s">
        <v>473</v>
      </c>
    </row>
    <row r="8808" customFormat="false" ht="12.8" hidden="false" customHeight="false" outlineLevel="0" collapsed="false">
      <c r="A8808" s="130" t="n">
        <v>641706</v>
      </c>
      <c r="B8808" s="130" t="n">
        <v>641706</v>
      </c>
      <c r="C8808" s="130" t="s">
        <v>9269</v>
      </c>
      <c r="D8808" s="130" t="s">
        <v>454</v>
      </c>
      <c r="E8808" s="130" t="s">
        <v>455</v>
      </c>
    </row>
    <row r="8809" customFormat="false" ht="12.8" hidden="false" customHeight="false" outlineLevel="0" collapsed="false">
      <c r="A8809" s="130" t="n">
        <v>791153</v>
      </c>
      <c r="B8809" s="130" t="n">
        <v>791153</v>
      </c>
      <c r="C8809" s="130" t="s">
        <v>9270</v>
      </c>
      <c r="D8809" s="130" t="s">
        <v>454</v>
      </c>
      <c r="E8809" s="130" t="s">
        <v>455</v>
      </c>
    </row>
    <row r="8810" customFormat="false" ht="12.8" hidden="false" customHeight="false" outlineLevel="0" collapsed="false">
      <c r="A8810" s="130" t="n">
        <v>988919</v>
      </c>
      <c r="B8810" s="130" t="n">
        <v>988919</v>
      </c>
      <c r="C8810" s="130" t="s">
        <v>9271</v>
      </c>
      <c r="D8810" s="130" t="s">
        <v>454</v>
      </c>
      <c r="E8810" s="130" t="s">
        <v>455</v>
      </c>
    </row>
    <row r="8811" customFormat="false" ht="12.8" hidden="false" customHeight="false" outlineLevel="0" collapsed="false">
      <c r="A8811" s="130" t="n">
        <v>791154</v>
      </c>
      <c r="B8811" s="130" t="n">
        <v>791154</v>
      </c>
      <c r="C8811" s="130" t="s">
        <v>9272</v>
      </c>
      <c r="D8811" s="130" t="s">
        <v>454</v>
      </c>
      <c r="E8811" s="130" t="s">
        <v>455</v>
      </c>
    </row>
    <row r="8812" customFormat="false" ht="12.8" hidden="false" customHeight="false" outlineLevel="0" collapsed="false">
      <c r="A8812" s="130" t="n">
        <v>378208</v>
      </c>
      <c r="B8812" s="130" t="n">
        <v>378208</v>
      </c>
      <c r="C8812" s="130" t="s">
        <v>9273</v>
      </c>
      <c r="D8812" s="130" t="s">
        <v>454</v>
      </c>
      <c r="E8812" s="130" t="s">
        <v>455</v>
      </c>
    </row>
    <row r="8813" customFormat="false" ht="12.8" hidden="false" customHeight="false" outlineLevel="0" collapsed="false">
      <c r="A8813" s="130" t="n">
        <v>66900</v>
      </c>
      <c r="B8813" s="130" t="n">
        <v>66900</v>
      </c>
      <c r="C8813" s="130" t="s">
        <v>9274</v>
      </c>
      <c r="D8813" s="130" t="s">
        <v>454</v>
      </c>
      <c r="E8813" s="130" t="s">
        <v>455</v>
      </c>
    </row>
    <row r="8814" customFormat="false" ht="12.8" hidden="false" customHeight="false" outlineLevel="0" collapsed="false">
      <c r="A8814" s="130" t="n">
        <v>791155</v>
      </c>
      <c r="B8814" s="130" t="n">
        <v>791155</v>
      </c>
      <c r="C8814" s="130" t="s">
        <v>9275</v>
      </c>
      <c r="D8814" s="130" t="s">
        <v>454</v>
      </c>
      <c r="E8814" s="130" t="s">
        <v>455</v>
      </c>
    </row>
    <row r="8815" customFormat="false" ht="12.8" hidden="false" customHeight="false" outlineLevel="0" collapsed="false">
      <c r="A8815" s="130" t="n">
        <v>596905</v>
      </c>
      <c r="B8815" s="130" t="n">
        <v>596905</v>
      </c>
      <c r="C8815" s="130" t="s">
        <v>9276</v>
      </c>
      <c r="D8815" s="130" t="s">
        <v>454</v>
      </c>
      <c r="E8815" s="130" t="s">
        <v>455</v>
      </c>
    </row>
    <row r="8816" customFormat="false" ht="12.8" hidden="false" customHeight="false" outlineLevel="0" collapsed="false">
      <c r="A8816" s="130" t="n">
        <v>791157</v>
      </c>
      <c r="B8816" s="130" t="n">
        <v>791157</v>
      </c>
      <c r="C8816" s="130" t="s">
        <v>9277</v>
      </c>
      <c r="D8816" s="130" t="s">
        <v>454</v>
      </c>
      <c r="E8816" s="130" t="s">
        <v>455</v>
      </c>
    </row>
    <row r="8817" customFormat="false" ht="12.8" hidden="false" customHeight="false" outlineLevel="0" collapsed="false">
      <c r="A8817" s="130" t="n">
        <v>367314</v>
      </c>
      <c r="B8817" s="130" t="n">
        <v>367314</v>
      </c>
      <c r="C8817" s="130" t="s">
        <v>9278</v>
      </c>
      <c r="D8817" s="130" t="s">
        <v>454</v>
      </c>
      <c r="E8817" s="130" t="s">
        <v>455</v>
      </c>
    </row>
    <row r="8818" customFormat="false" ht="12.8" hidden="false" customHeight="false" outlineLevel="0" collapsed="false">
      <c r="A8818" s="130" t="n">
        <v>988938</v>
      </c>
      <c r="B8818" s="130" t="n">
        <v>988938</v>
      </c>
      <c r="C8818" s="130" t="s">
        <v>9279</v>
      </c>
      <c r="D8818" s="130" t="s">
        <v>454</v>
      </c>
      <c r="E8818" s="130" t="s">
        <v>455</v>
      </c>
    </row>
    <row r="8819" customFormat="false" ht="12.8" hidden="false" customHeight="false" outlineLevel="0" collapsed="false">
      <c r="A8819" s="130" t="n">
        <v>988947</v>
      </c>
      <c r="B8819" s="130" t="n">
        <v>988947</v>
      </c>
      <c r="C8819" s="130" t="s">
        <v>9280</v>
      </c>
      <c r="D8819" s="130" t="s">
        <v>454</v>
      </c>
      <c r="E8819" s="130" t="s">
        <v>455</v>
      </c>
    </row>
    <row r="8820" customFormat="false" ht="12.8" hidden="false" customHeight="false" outlineLevel="0" collapsed="false">
      <c r="A8820" s="130" t="n">
        <v>988939</v>
      </c>
      <c r="B8820" s="130" t="n">
        <v>988939</v>
      </c>
      <c r="C8820" s="130" t="s">
        <v>9281</v>
      </c>
      <c r="D8820" s="130" t="s">
        <v>454</v>
      </c>
      <c r="E8820" s="130" t="s">
        <v>455</v>
      </c>
    </row>
    <row r="8821" customFormat="false" ht="12.8" hidden="false" customHeight="false" outlineLevel="0" collapsed="false">
      <c r="A8821" s="130" t="n">
        <v>988951</v>
      </c>
      <c r="B8821" s="130" t="n">
        <v>988951</v>
      </c>
      <c r="C8821" s="130" t="s">
        <v>9282</v>
      </c>
      <c r="D8821" s="130" t="s">
        <v>454</v>
      </c>
      <c r="E8821" s="130" t="s">
        <v>455</v>
      </c>
    </row>
    <row r="8822" customFormat="false" ht="12.8" hidden="false" customHeight="false" outlineLevel="0" collapsed="false">
      <c r="A8822" s="130" t="n">
        <v>762558</v>
      </c>
      <c r="B8822" s="130" t="n">
        <v>762558</v>
      </c>
      <c r="C8822" s="130" t="s">
        <v>9283</v>
      </c>
      <c r="D8822" s="130" t="s">
        <v>454</v>
      </c>
      <c r="E8822" s="130" t="s">
        <v>455</v>
      </c>
    </row>
    <row r="8823" customFormat="false" ht="12.8" hidden="false" customHeight="false" outlineLevel="0" collapsed="false">
      <c r="A8823" s="130" t="n">
        <v>649669</v>
      </c>
      <c r="B8823" s="130" t="n">
        <v>649669</v>
      </c>
      <c r="C8823" s="130" t="s">
        <v>9284</v>
      </c>
      <c r="D8823" s="130" t="s">
        <v>454</v>
      </c>
      <c r="E8823" s="130" t="s">
        <v>455</v>
      </c>
    </row>
    <row r="8824" customFormat="false" ht="12.8" hidden="false" customHeight="false" outlineLevel="0" collapsed="false">
      <c r="A8824" s="130" t="n">
        <v>1038264</v>
      </c>
      <c r="B8824" s="130" t="n">
        <v>1038264</v>
      </c>
      <c r="C8824" s="130" t="s">
        <v>9285</v>
      </c>
      <c r="D8824" s="130" t="s">
        <v>454</v>
      </c>
      <c r="E8824" s="130" t="s">
        <v>455</v>
      </c>
    </row>
    <row r="8825" customFormat="false" ht="12.8" hidden="false" customHeight="false" outlineLevel="0" collapsed="false">
      <c r="A8825" s="130" t="n">
        <v>989089</v>
      </c>
      <c r="B8825" s="130" t="n">
        <v>989089</v>
      </c>
      <c r="C8825" s="130" t="s">
        <v>9286</v>
      </c>
      <c r="D8825" s="130" t="s">
        <v>454</v>
      </c>
      <c r="E8825" s="130" t="s">
        <v>455</v>
      </c>
    </row>
    <row r="8826" customFormat="false" ht="12.8" hidden="false" customHeight="false" outlineLevel="0" collapsed="false">
      <c r="A8826" s="130" t="n">
        <v>658249</v>
      </c>
      <c r="B8826" s="130" t="n">
        <v>658249</v>
      </c>
      <c r="C8826" s="130" t="s">
        <v>9287</v>
      </c>
      <c r="D8826" s="130" t="s">
        <v>454</v>
      </c>
      <c r="E8826" s="130" t="s">
        <v>455</v>
      </c>
    </row>
    <row r="8827" customFormat="false" ht="12.8" hidden="false" customHeight="false" outlineLevel="0" collapsed="false">
      <c r="A8827" s="130" t="n">
        <v>762572</v>
      </c>
      <c r="B8827" s="130" t="n">
        <v>762572</v>
      </c>
      <c r="C8827" s="130" t="s">
        <v>9288</v>
      </c>
      <c r="D8827" s="130" t="s">
        <v>454</v>
      </c>
      <c r="E8827" s="130" t="s">
        <v>455</v>
      </c>
    </row>
    <row r="8828" customFormat="false" ht="12.8" hidden="false" customHeight="false" outlineLevel="0" collapsed="false">
      <c r="A8828" s="130" t="n">
        <v>762573</v>
      </c>
      <c r="B8828" s="130" t="n">
        <v>762573</v>
      </c>
      <c r="C8828" s="130" t="s">
        <v>9289</v>
      </c>
      <c r="D8828" s="130" t="s">
        <v>454</v>
      </c>
      <c r="E8828" s="130" t="s">
        <v>455</v>
      </c>
    </row>
    <row r="8829" customFormat="false" ht="12.8" hidden="false" customHeight="false" outlineLevel="0" collapsed="false">
      <c r="A8829" s="130" t="n">
        <v>949232</v>
      </c>
      <c r="B8829" s="130" t="n">
        <v>949232</v>
      </c>
      <c r="C8829" s="130" t="s">
        <v>9290</v>
      </c>
      <c r="D8829" s="130" t="s">
        <v>454</v>
      </c>
      <c r="E8829" s="130" t="s">
        <v>455</v>
      </c>
    </row>
    <row r="8830" customFormat="false" ht="12.8" hidden="false" customHeight="false" outlineLevel="0" collapsed="false">
      <c r="A8830" s="130" t="n">
        <v>762574</v>
      </c>
      <c r="B8830" s="130" t="n">
        <v>762574</v>
      </c>
      <c r="C8830" s="130" t="s">
        <v>9291</v>
      </c>
      <c r="D8830" s="130" t="s">
        <v>454</v>
      </c>
      <c r="E8830" s="130" t="s">
        <v>455</v>
      </c>
    </row>
    <row r="8831" customFormat="false" ht="12.8" hidden="false" customHeight="false" outlineLevel="0" collapsed="false">
      <c r="A8831" s="130" t="n">
        <v>762575</v>
      </c>
      <c r="B8831" s="130" t="n">
        <v>762575</v>
      </c>
      <c r="C8831" s="130" t="s">
        <v>9292</v>
      </c>
      <c r="D8831" s="130" t="s">
        <v>454</v>
      </c>
      <c r="E8831" s="130" t="s">
        <v>455</v>
      </c>
    </row>
    <row r="8832" customFormat="false" ht="12.8" hidden="false" customHeight="false" outlineLevel="0" collapsed="false">
      <c r="A8832" s="130" t="n">
        <v>949236</v>
      </c>
      <c r="B8832" s="130" t="n">
        <v>949236</v>
      </c>
      <c r="C8832" s="130" t="s">
        <v>9293</v>
      </c>
      <c r="D8832" s="130" t="s">
        <v>454</v>
      </c>
      <c r="E8832" s="130" t="s">
        <v>455</v>
      </c>
    </row>
    <row r="8833" customFormat="false" ht="12.8" hidden="false" customHeight="false" outlineLevel="0" collapsed="false">
      <c r="A8833" s="130" t="n">
        <v>446486</v>
      </c>
      <c r="B8833" s="130" t="n">
        <v>446486</v>
      </c>
      <c r="C8833" s="130" t="s">
        <v>9294</v>
      </c>
      <c r="D8833" s="130" t="s">
        <v>454</v>
      </c>
      <c r="E8833" s="130" t="s">
        <v>455</v>
      </c>
    </row>
    <row r="8834" customFormat="false" ht="12.8" hidden="false" customHeight="false" outlineLevel="0" collapsed="false">
      <c r="A8834" s="130" t="n">
        <v>989105</v>
      </c>
      <c r="B8834" s="130" t="n">
        <v>989105</v>
      </c>
      <c r="C8834" s="130" t="s">
        <v>9295</v>
      </c>
      <c r="D8834" s="130" t="s">
        <v>454</v>
      </c>
      <c r="E8834" s="130" t="s">
        <v>455</v>
      </c>
    </row>
    <row r="8835" customFormat="false" ht="12.8" hidden="false" customHeight="false" outlineLevel="0" collapsed="false">
      <c r="A8835" s="130" t="n">
        <v>791158</v>
      </c>
      <c r="B8835" s="130" t="n">
        <v>791158</v>
      </c>
      <c r="C8835" s="130" t="s">
        <v>9296</v>
      </c>
      <c r="D8835" s="130" t="s">
        <v>454</v>
      </c>
      <c r="E8835" s="130" t="s">
        <v>455</v>
      </c>
    </row>
    <row r="8836" customFormat="false" ht="12.8" hidden="false" customHeight="false" outlineLevel="0" collapsed="false">
      <c r="A8836" s="130" t="n">
        <v>989107</v>
      </c>
      <c r="B8836" s="130" t="n">
        <v>989107</v>
      </c>
      <c r="C8836" s="130" t="s">
        <v>9297</v>
      </c>
      <c r="D8836" s="130" t="s">
        <v>454</v>
      </c>
      <c r="E8836" s="130" t="s">
        <v>455</v>
      </c>
    </row>
    <row r="8837" customFormat="false" ht="12.8" hidden="false" customHeight="false" outlineLevel="0" collapsed="false">
      <c r="A8837" s="130" t="n">
        <v>762454</v>
      </c>
      <c r="B8837" s="130" t="n">
        <v>762454</v>
      </c>
      <c r="C8837" s="130" t="s">
        <v>9298</v>
      </c>
      <c r="D8837" s="130" t="s">
        <v>454</v>
      </c>
      <c r="E8837" s="130" t="s">
        <v>455</v>
      </c>
    </row>
    <row r="8838" customFormat="false" ht="12.8" hidden="false" customHeight="false" outlineLevel="0" collapsed="false">
      <c r="A8838" s="130" t="n">
        <v>372594</v>
      </c>
      <c r="B8838" s="130" t="n">
        <v>372594</v>
      </c>
      <c r="C8838" s="130" t="s">
        <v>9299</v>
      </c>
      <c r="D8838" s="130" t="s">
        <v>454</v>
      </c>
      <c r="E8838" s="130" t="s">
        <v>455</v>
      </c>
    </row>
    <row r="8839" customFormat="false" ht="12.8" hidden="false" customHeight="false" outlineLevel="0" collapsed="false">
      <c r="A8839" s="130" t="n">
        <v>989112</v>
      </c>
      <c r="B8839" s="130" t="n">
        <v>989112</v>
      </c>
      <c r="C8839" s="130" t="s">
        <v>9300</v>
      </c>
      <c r="D8839" s="130" t="s">
        <v>454</v>
      </c>
      <c r="E8839" s="130" t="s">
        <v>455</v>
      </c>
    </row>
    <row r="8840" customFormat="false" ht="12.8" hidden="false" customHeight="false" outlineLevel="0" collapsed="false">
      <c r="A8840" s="130" t="n">
        <v>1038265</v>
      </c>
      <c r="B8840" s="130" t="n">
        <v>1038265</v>
      </c>
      <c r="C8840" s="130" t="s">
        <v>9301</v>
      </c>
      <c r="D8840" s="130" t="s">
        <v>454</v>
      </c>
      <c r="E8840" s="130" t="s">
        <v>455</v>
      </c>
    </row>
    <row r="8841" customFormat="false" ht="12.8" hidden="false" customHeight="false" outlineLevel="0" collapsed="false">
      <c r="A8841" s="130" t="n">
        <v>994879</v>
      </c>
      <c r="B8841" s="130" t="n">
        <v>994879</v>
      </c>
      <c r="C8841" s="130" t="s">
        <v>9302</v>
      </c>
      <c r="D8841" s="130" t="s">
        <v>454</v>
      </c>
      <c r="E8841" s="130" t="s">
        <v>455</v>
      </c>
    </row>
    <row r="8842" customFormat="false" ht="12.8" hidden="false" customHeight="false" outlineLevel="0" collapsed="false">
      <c r="A8842" s="130" t="n">
        <v>989120</v>
      </c>
      <c r="B8842" s="130" t="n">
        <v>989120</v>
      </c>
      <c r="C8842" s="130" t="s">
        <v>9303</v>
      </c>
      <c r="D8842" s="130" t="s">
        <v>454</v>
      </c>
      <c r="E8842" s="130" t="s">
        <v>455</v>
      </c>
    </row>
    <row r="8843" customFormat="false" ht="12.8" hidden="false" customHeight="false" outlineLevel="0" collapsed="false">
      <c r="A8843" s="130" t="n">
        <v>989122</v>
      </c>
      <c r="B8843" s="130" t="n">
        <v>989122</v>
      </c>
      <c r="C8843" s="130" t="s">
        <v>9304</v>
      </c>
      <c r="D8843" s="130" t="s">
        <v>454</v>
      </c>
      <c r="E8843" s="130" t="s">
        <v>455</v>
      </c>
    </row>
    <row r="8844" customFormat="false" ht="12.8" hidden="false" customHeight="false" outlineLevel="0" collapsed="false">
      <c r="A8844" s="130" t="n">
        <v>989125</v>
      </c>
      <c r="B8844" s="130" t="n">
        <v>989125</v>
      </c>
      <c r="C8844" s="130" t="s">
        <v>9305</v>
      </c>
      <c r="D8844" s="130" t="s">
        <v>454</v>
      </c>
      <c r="E8844" s="130" t="s">
        <v>455</v>
      </c>
    </row>
    <row r="8845" customFormat="false" ht="12.8" hidden="false" customHeight="false" outlineLevel="0" collapsed="false">
      <c r="A8845" s="130" t="n">
        <v>989127</v>
      </c>
      <c r="B8845" s="130" t="n">
        <v>989127</v>
      </c>
      <c r="C8845" s="130" t="s">
        <v>9306</v>
      </c>
      <c r="D8845" s="130" t="s">
        <v>454</v>
      </c>
      <c r="E8845" s="130" t="s">
        <v>455</v>
      </c>
    </row>
    <row r="8846" customFormat="false" ht="12.8" hidden="false" customHeight="false" outlineLevel="0" collapsed="false">
      <c r="A8846" s="130" t="n">
        <v>994878</v>
      </c>
      <c r="B8846" s="130" t="n">
        <v>994878</v>
      </c>
      <c r="C8846" s="130" t="s">
        <v>9307</v>
      </c>
      <c r="D8846" s="130" t="s">
        <v>454</v>
      </c>
      <c r="E8846" s="130" t="s">
        <v>455</v>
      </c>
    </row>
    <row r="8847" customFormat="false" ht="12.8" hidden="false" customHeight="false" outlineLevel="0" collapsed="false">
      <c r="A8847" s="130" t="n">
        <v>642040</v>
      </c>
      <c r="B8847" s="130" t="n">
        <v>642040</v>
      </c>
      <c r="C8847" s="130" t="s">
        <v>9308</v>
      </c>
      <c r="D8847" s="130" t="s">
        <v>454</v>
      </c>
      <c r="E8847" s="130" t="s">
        <v>455</v>
      </c>
    </row>
    <row r="8848" customFormat="false" ht="12.8" hidden="false" customHeight="false" outlineLevel="0" collapsed="false">
      <c r="A8848" s="130" t="n">
        <v>642030</v>
      </c>
      <c r="B8848" s="130" t="n">
        <v>642030</v>
      </c>
      <c r="C8848" s="130" t="s">
        <v>9309</v>
      </c>
      <c r="D8848" s="130" t="s">
        <v>454</v>
      </c>
      <c r="E8848" s="130" t="s">
        <v>455</v>
      </c>
    </row>
    <row r="8849" customFormat="false" ht="12.8" hidden="false" customHeight="false" outlineLevel="0" collapsed="false">
      <c r="A8849" s="130" t="n">
        <v>642031</v>
      </c>
      <c r="B8849" s="130" t="n">
        <v>642031</v>
      </c>
      <c r="C8849" s="130" t="s">
        <v>9310</v>
      </c>
      <c r="D8849" s="130" t="s">
        <v>454</v>
      </c>
      <c r="E8849" s="130" t="s">
        <v>455</v>
      </c>
    </row>
    <row r="8850" customFormat="false" ht="12.8" hidden="false" customHeight="false" outlineLevel="0" collapsed="false">
      <c r="A8850" s="130" t="n">
        <v>642041</v>
      </c>
      <c r="B8850" s="130" t="n">
        <v>642041</v>
      </c>
      <c r="C8850" s="130" t="s">
        <v>9311</v>
      </c>
      <c r="D8850" s="130" t="s">
        <v>454</v>
      </c>
      <c r="E8850" s="130" t="s">
        <v>455</v>
      </c>
    </row>
    <row r="8851" customFormat="false" ht="12.8" hidden="false" customHeight="false" outlineLevel="0" collapsed="false">
      <c r="A8851" s="130" t="n">
        <v>642032</v>
      </c>
      <c r="B8851" s="130" t="n">
        <v>642032</v>
      </c>
      <c r="C8851" s="130" t="s">
        <v>9312</v>
      </c>
      <c r="D8851" s="130" t="s">
        <v>454</v>
      </c>
      <c r="E8851" s="130" t="s">
        <v>455</v>
      </c>
    </row>
    <row r="8852" customFormat="false" ht="12.8" hidden="false" customHeight="false" outlineLevel="0" collapsed="false">
      <c r="A8852" s="130" t="n">
        <v>438495</v>
      </c>
      <c r="B8852" s="130" t="n">
        <v>438495</v>
      </c>
      <c r="C8852" s="130" t="s">
        <v>9313</v>
      </c>
      <c r="D8852" s="130" t="s">
        <v>454</v>
      </c>
      <c r="E8852" s="130" t="s">
        <v>455</v>
      </c>
    </row>
    <row r="8853" customFormat="false" ht="12.8" hidden="false" customHeight="false" outlineLevel="0" collapsed="false">
      <c r="A8853" s="130" t="n">
        <v>642033</v>
      </c>
      <c r="B8853" s="130" t="n">
        <v>642033</v>
      </c>
      <c r="C8853" s="130" t="s">
        <v>9314</v>
      </c>
      <c r="D8853" s="130" t="s">
        <v>454</v>
      </c>
      <c r="E8853" s="130" t="s">
        <v>455</v>
      </c>
    </row>
    <row r="8854" customFormat="false" ht="12.8" hidden="false" customHeight="false" outlineLevel="0" collapsed="false">
      <c r="A8854" s="130" t="n">
        <v>642042</v>
      </c>
      <c r="B8854" s="130" t="n">
        <v>642042</v>
      </c>
      <c r="C8854" s="130" t="s">
        <v>9315</v>
      </c>
      <c r="D8854" s="130" t="s">
        <v>454</v>
      </c>
      <c r="E8854" s="130" t="s">
        <v>455</v>
      </c>
    </row>
    <row r="8855" customFormat="false" ht="12.8" hidden="false" customHeight="false" outlineLevel="0" collapsed="false">
      <c r="A8855" s="130" t="n">
        <v>642035</v>
      </c>
      <c r="B8855" s="130" t="n">
        <v>642035</v>
      </c>
      <c r="C8855" s="130" t="s">
        <v>9316</v>
      </c>
      <c r="D8855" s="130" t="s">
        <v>454</v>
      </c>
      <c r="E8855" s="130" t="s">
        <v>466</v>
      </c>
    </row>
    <row r="8856" customFormat="false" ht="12.8" hidden="false" customHeight="false" outlineLevel="0" collapsed="false">
      <c r="A8856" s="130" t="n">
        <v>642036</v>
      </c>
      <c r="B8856" s="130" t="n">
        <v>642036</v>
      </c>
      <c r="C8856" s="130" t="s">
        <v>9317</v>
      </c>
      <c r="D8856" s="130" t="s">
        <v>454</v>
      </c>
      <c r="E8856" s="130" t="s">
        <v>455</v>
      </c>
    </row>
    <row r="8857" customFormat="false" ht="12.8" hidden="false" customHeight="false" outlineLevel="0" collapsed="false">
      <c r="A8857" s="130" t="n">
        <v>642037</v>
      </c>
      <c r="B8857" s="130" t="n">
        <v>642037</v>
      </c>
      <c r="C8857" s="130" t="s">
        <v>9318</v>
      </c>
      <c r="D8857" s="130" t="s">
        <v>454</v>
      </c>
      <c r="E8857" s="130" t="s">
        <v>463</v>
      </c>
    </row>
    <row r="8858" customFormat="false" ht="12.8" hidden="false" customHeight="false" outlineLevel="0" collapsed="false">
      <c r="A8858" s="130" t="n">
        <v>642038</v>
      </c>
      <c r="B8858" s="130" t="n">
        <v>642038</v>
      </c>
      <c r="C8858" s="130" t="s">
        <v>9319</v>
      </c>
      <c r="D8858" s="130" t="s">
        <v>454</v>
      </c>
      <c r="E8858" s="130" t="s">
        <v>455</v>
      </c>
    </row>
    <row r="8859" customFormat="false" ht="12.8" hidden="false" customHeight="false" outlineLevel="0" collapsed="false">
      <c r="A8859" s="130" t="n">
        <v>642039</v>
      </c>
      <c r="B8859" s="130" t="n">
        <v>642039</v>
      </c>
      <c r="C8859" s="130" t="s">
        <v>9320</v>
      </c>
      <c r="D8859" s="130" t="s">
        <v>454</v>
      </c>
      <c r="E8859" s="130" t="s">
        <v>455</v>
      </c>
    </row>
    <row r="8860" customFormat="false" ht="12.8" hidden="false" customHeight="false" outlineLevel="0" collapsed="false">
      <c r="A8860" s="130" t="n">
        <v>762455</v>
      </c>
      <c r="B8860" s="130" t="n">
        <v>762455</v>
      </c>
      <c r="C8860" s="130" t="s">
        <v>9321</v>
      </c>
      <c r="D8860" s="130" t="s">
        <v>454</v>
      </c>
      <c r="E8860" s="130" t="s">
        <v>455</v>
      </c>
    </row>
    <row r="8861" customFormat="false" ht="12.8" hidden="false" customHeight="false" outlineLevel="0" collapsed="false">
      <c r="A8861" s="130" t="n">
        <v>989135</v>
      </c>
      <c r="B8861" s="130" t="n">
        <v>989135</v>
      </c>
      <c r="C8861" s="130" t="s">
        <v>9322</v>
      </c>
      <c r="D8861" s="130" t="s">
        <v>454</v>
      </c>
      <c r="E8861" s="130" t="s">
        <v>455</v>
      </c>
    </row>
    <row r="8862" customFormat="false" ht="12.8" hidden="false" customHeight="false" outlineLevel="0" collapsed="false">
      <c r="A8862" s="130" t="n">
        <v>989138</v>
      </c>
      <c r="B8862" s="130" t="n">
        <v>989138</v>
      </c>
      <c r="C8862" s="130" t="s">
        <v>9323</v>
      </c>
      <c r="D8862" s="130" t="s">
        <v>454</v>
      </c>
      <c r="E8862" s="130" t="s">
        <v>455</v>
      </c>
    </row>
    <row r="8863" customFormat="false" ht="12.8" hidden="false" customHeight="false" outlineLevel="0" collapsed="false">
      <c r="A8863" s="130" t="n">
        <v>381235</v>
      </c>
      <c r="B8863" s="130" t="n">
        <v>381235</v>
      </c>
      <c r="C8863" s="130" t="s">
        <v>9324</v>
      </c>
      <c r="D8863" s="130" t="s">
        <v>454</v>
      </c>
      <c r="E8863" s="130" t="s">
        <v>455</v>
      </c>
    </row>
    <row r="8864" customFormat="false" ht="12.8" hidden="false" customHeight="false" outlineLevel="0" collapsed="false">
      <c r="A8864" s="130" t="n">
        <v>989491</v>
      </c>
      <c r="B8864" s="130" t="n">
        <v>989491</v>
      </c>
      <c r="C8864" s="130" t="s">
        <v>9325</v>
      </c>
      <c r="D8864" s="130" t="s">
        <v>454</v>
      </c>
      <c r="E8864" s="130" t="s">
        <v>455</v>
      </c>
    </row>
    <row r="8865" customFormat="false" ht="12.8" hidden="false" customHeight="false" outlineLevel="0" collapsed="false">
      <c r="A8865" s="130" t="n">
        <v>791160</v>
      </c>
      <c r="B8865" s="130" t="n">
        <v>791160</v>
      </c>
      <c r="C8865" s="130" t="s">
        <v>9326</v>
      </c>
      <c r="D8865" s="130" t="s">
        <v>454</v>
      </c>
      <c r="E8865" s="130" t="s">
        <v>455</v>
      </c>
    </row>
    <row r="8866" customFormat="false" ht="12.8" hidden="false" customHeight="false" outlineLevel="0" collapsed="false">
      <c r="A8866" s="130" t="n">
        <v>989502</v>
      </c>
      <c r="B8866" s="130" t="n">
        <v>989502</v>
      </c>
      <c r="C8866" s="130" t="s">
        <v>9327</v>
      </c>
      <c r="D8866" s="130" t="s">
        <v>454</v>
      </c>
      <c r="E8866" s="130" t="s">
        <v>455</v>
      </c>
    </row>
    <row r="8867" customFormat="false" ht="12.8" hidden="false" customHeight="false" outlineLevel="0" collapsed="false">
      <c r="A8867" s="130" t="n">
        <v>630268</v>
      </c>
      <c r="B8867" s="130" t="n">
        <v>630268</v>
      </c>
      <c r="C8867" s="130" t="s">
        <v>9328</v>
      </c>
      <c r="D8867" s="130" t="s">
        <v>454</v>
      </c>
      <c r="E8867" s="130" t="s">
        <v>457</v>
      </c>
    </row>
    <row r="8868" customFormat="false" ht="12.8" hidden="false" customHeight="false" outlineLevel="0" collapsed="false">
      <c r="A8868" s="130" t="n">
        <v>989508</v>
      </c>
      <c r="B8868" s="130" t="n">
        <v>989508</v>
      </c>
      <c r="C8868" s="130" t="s">
        <v>9329</v>
      </c>
      <c r="D8868" s="130" t="s">
        <v>454</v>
      </c>
      <c r="E8868" s="130" t="s">
        <v>455</v>
      </c>
    </row>
    <row r="8869" customFormat="false" ht="12.8" hidden="false" customHeight="false" outlineLevel="0" collapsed="false">
      <c r="A8869" s="130" t="n">
        <v>989510</v>
      </c>
      <c r="B8869" s="130" t="n">
        <v>989510</v>
      </c>
      <c r="C8869" s="130" t="s">
        <v>9330</v>
      </c>
      <c r="D8869" s="130" t="s">
        <v>454</v>
      </c>
      <c r="E8869" s="130" t="s">
        <v>455</v>
      </c>
    </row>
    <row r="8870" customFormat="false" ht="12.8" hidden="false" customHeight="false" outlineLevel="0" collapsed="false">
      <c r="A8870" s="130" t="n">
        <v>989511</v>
      </c>
      <c r="B8870" s="130" t="n">
        <v>989511</v>
      </c>
      <c r="C8870" s="130" t="s">
        <v>9331</v>
      </c>
      <c r="D8870" s="130" t="s">
        <v>454</v>
      </c>
      <c r="E8870" s="130" t="s">
        <v>455</v>
      </c>
    </row>
    <row r="8871" customFormat="false" ht="12.8" hidden="false" customHeight="false" outlineLevel="0" collapsed="false">
      <c r="A8871" s="130" t="n">
        <v>762457</v>
      </c>
      <c r="B8871" s="130" t="n">
        <v>762457</v>
      </c>
      <c r="C8871" s="130" t="s">
        <v>9332</v>
      </c>
      <c r="D8871" s="130" t="s">
        <v>454</v>
      </c>
      <c r="E8871" s="130" t="s">
        <v>455</v>
      </c>
    </row>
    <row r="8872" customFormat="false" ht="12.8" hidden="false" customHeight="false" outlineLevel="0" collapsed="false">
      <c r="A8872" s="130" t="n">
        <v>989514</v>
      </c>
      <c r="B8872" s="130" t="n">
        <v>989514</v>
      </c>
      <c r="C8872" s="130" t="s">
        <v>9333</v>
      </c>
      <c r="D8872" s="130" t="s">
        <v>454</v>
      </c>
      <c r="E8872" s="130" t="s">
        <v>455</v>
      </c>
    </row>
    <row r="8873" customFormat="false" ht="12.8" hidden="false" customHeight="false" outlineLevel="0" collapsed="false">
      <c r="A8873" s="130" t="n">
        <v>989526</v>
      </c>
      <c r="B8873" s="130" t="n">
        <v>989526</v>
      </c>
      <c r="C8873" s="130" t="s">
        <v>9334</v>
      </c>
      <c r="D8873" s="130" t="s">
        <v>454</v>
      </c>
      <c r="E8873" s="130" t="s">
        <v>455</v>
      </c>
    </row>
    <row r="8874" customFormat="false" ht="12.8" hidden="false" customHeight="false" outlineLevel="0" collapsed="false">
      <c r="A8874" s="130" t="n">
        <v>791161</v>
      </c>
      <c r="B8874" s="130" t="n">
        <v>791161</v>
      </c>
      <c r="C8874" s="130" t="s">
        <v>9335</v>
      </c>
      <c r="D8874" s="130" t="s">
        <v>454</v>
      </c>
      <c r="E8874" s="130" t="s">
        <v>455</v>
      </c>
    </row>
    <row r="8875" customFormat="false" ht="12.8" hidden="false" customHeight="false" outlineLevel="0" collapsed="false">
      <c r="A8875" s="130" t="n">
        <v>791162</v>
      </c>
      <c r="B8875" s="130" t="n">
        <v>791162</v>
      </c>
      <c r="C8875" s="130" t="s">
        <v>9336</v>
      </c>
      <c r="D8875" s="130" t="s">
        <v>454</v>
      </c>
      <c r="E8875" s="130" t="s">
        <v>455</v>
      </c>
    </row>
    <row r="8876" customFormat="false" ht="12.8" hidden="false" customHeight="false" outlineLevel="0" collapsed="false">
      <c r="A8876" s="130" t="n">
        <v>989523</v>
      </c>
      <c r="B8876" s="130" t="n">
        <v>989523</v>
      </c>
      <c r="C8876" s="130" t="s">
        <v>9337</v>
      </c>
      <c r="D8876" s="130" t="s">
        <v>454</v>
      </c>
      <c r="E8876" s="130" t="s">
        <v>455</v>
      </c>
    </row>
    <row r="8877" customFormat="false" ht="12.8" hidden="false" customHeight="false" outlineLevel="0" collapsed="false">
      <c r="A8877" s="130" t="n">
        <v>791163</v>
      </c>
      <c r="B8877" s="130" t="n">
        <v>791163</v>
      </c>
      <c r="C8877" s="130" t="s">
        <v>9338</v>
      </c>
      <c r="D8877" s="130" t="s">
        <v>454</v>
      </c>
      <c r="E8877" s="130" t="s">
        <v>455</v>
      </c>
    </row>
    <row r="8878" customFormat="false" ht="12.8" hidden="false" customHeight="false" outlineLevel="0" collapsed="false">
      <c r="A8878" s="130" t="n">
        <v>762458</v>
      </c>
      <c r="B8878" s="130" t="n">
        <v>762458</v>
      </c>
      <c r="C8878" s="130" t="s">
        <v>9339</v>
      </c>
      <c r="D8878" s="130" t="s">
        <v>454</v>
      </c>
      <c r="E8878" s="130" t="s">
        <v>455</v>
      </c>
    </row>
    <row r="8879" customFormat="false" ht="12.8" hidden="false" customHeight="false" outlineLevel="0" collapsed="false">
      <c r="A8879" s="130" t="n">
        <v>694127</v>
      </c>
      <c r="B8879" s="130" t="n">
        <v>694127</v>
      </c>
      <c r="C8879" s="130" t="s">
        <v>9340</v>
      </c>
      <c r="D8879" s="130" t="s">
        <v>454</v>
      </c>
      <c r="E8879" s="130" t="s">
        <v>455</v>
      </c>
    </row>
    <row r="8880" customFormat="false" ht="12.8" hidden="false" customHeight="false" outlineLevel="0" collapsed="false">
      <c r="A8880" s="130" t="n">
        <v>989533</v>
      </c>
      <c r="B8880" s="130" t="n">
        <v>989533</v>
      </c>
      <c r="C8880" s="130" t="s">
        <v>9341</v>
      </c>
      <c r="D8880" s="130" t="s">
        <v>454</v>
      </c>
      <c r="E8880" s="130" t="s">
        <v>455</v>
      </c>
    </row>
    <row r="8881" customFormat="false" ht="12.8" hidden="false" customHeight="false" outlineLevel="0" collapsed="false">
      <c r="A8881" s="130" t="n">
        <v>989531</v>
      </c>
      <c r="B8881" s="130" t="n">
        <v>989531</v>
      </c>
      <c r="C8881" s="130" t="s">
        <v>9342</v>
      </c>
      <c r="D8881" s="130" t="s">
        <v>454</v>
      </c>
      <c r="E8881" s="130" t="s">
        <v>455</v>
      </c>
    </row>
    <row r="8882" customFormat="false" ht="12.8" hidden="false" customHeight="false" outlineLevel="0" collapsed="false">
      <c r="A8882" s="130" t="n">
        <v>989535</v>
      </c>
      <c r="B8882" s="130" t="n">
        <v>989535</v>
      </c>
      <c r="C8882" s="130" t="s">
        <v>9343</v>
      </c>
      <c r="D8882" s="130" t="s">
        <v>454</v>
      </c>
      <c r="E8882" s="130" t="s">
        <v>455</v>
      </c>
    </row>
    <row r="8883" customFormat="false" ht="12.8" hidden="false" customHeight="false" outlineLevel="0" collapsed="false">
      <c r="A8883" s="130" t="n">
        <v>989540</v>
      </c>
      <c r="B8883" s="130" t="n">
        <v>989540</v>
      </c>
      <c r="C8883" s="130" t="s">
        <v>9344</v>
      </c>
      <c r="D8883" s="130" t="s">
        <v>454</v>
      </c>
      <c r="E8883" s="130" t="s">
        <v>455</v>
      </c>
    </row>
    <row r="8884" customFormat="false" ht="12.8" hidden="false" customHeight="false" outlineLevel="0" collapsed="false">
      <c r="A8884" s="130" t="n">
        <v>989543</v>
      </c>
      <c r="B8884" s="130" t="n">
        <v>989543</v>
      </c>
      <c r="C8884" s="130" t="s">
        <v>9345</v>
      </c>
      <c r="D8884" s="130" t="s">
        <v>454</v>
      </c>
      <c r="E8884" s="130" t="s">
        <v>455</v>
      </c>
    </row>
    <row r="8885" customFormat="false" ht="12.8" hidden="false" customHeight="false" outlineLevel="0" collapsed="false">
      <c r="A8885" s="130" t="n">
        <v>989550</v>
      </c>
      <c r="B8885" s="130" t="n">
        <v>989550</v>
      </c>
      <c r="C8885" s="130" t="s">
        <v>9346</v>
      </c>
      <c r="D8885" s="130" t="s">
        <v>454</v>
      </c>
      <c r="E8885" s="130" t="s">
        <v>455</v>
      </c>
    </row>
    <row r="8886" customFormat="false" ht="12.8" hidden="false" customHeight="false" outlineLevel="0" collapsed="false">
      <c r="A8886" s="130" t="n">
        <v>791165</v>
      </c>
      <c r="B8886" s="130" t="n">
        <v>791165</v>
      </c>
      <c r="C8886" s="130" t="s">
        <v>9347</v>
      </c>
      <c r="D8886" s="130" t="s">
        <v>454</v>
      </c>
      <c r="E8886" s="130" t="s">
        <v>455</v>
      </c>
    </row>
    <row r="8887" customFormat="false" ht="12.8" hidden="false" customHeight="false" outlineLevel="0" collapsed="false">
      <c r="A8887" s="130" t="n">
        <v>989556</v>
      </c>
      <c r="B8887" s="130" t="n">
        <v>989556</v>
      </c>
      <c r="C8887" s="130" t="s">
        <v>9348</v>
      </c>
      <c r="D8887" s="130" t="s">
        <v>454</v>
      </c>
      <c r="E8887" s="130" t="s">
        <v>455</v>
      </c>
    </row>
    <row r="8888" customFormat="false" ht="12.8" hidden="false" customHeight="false" outlineLevel="0" collapsed="false">
      <c r="A8888" s="130" t="n">
        <v>998422</v>
      </c>
      <c r="B8888" s="130" t="n">
        <v>998422</v>
      </c>
      <c r="C8888" s="130" t="s">
        <v>9349</v>
      </c>
      <c r="D8888" s="130" t="s">
        <v>454</v>
      </c>
      <c r="E8888" s="130" t="s">
        <v>455</v>
      </c>
    </row>
    <row r="8889" customFormat="false" ht="12.8" hidden="false" customHeight="false" outlineLevel="0" collapsed="false">
      <c r="A8889" s="130" t="n">
        <v>419056</v>
      </c>
      <c r="B8889" s="130" t="n">
        <v>419056</v>
      </c>
      <c r="C8889" s="130" t="s">
        <v>9350</v>
      </c>
      <c r="D8889" s="130" t="s">
        <v>454</v>
      </c>
      <c r="E8889" s="130" t="s">
        <v>455</v>
      </c>
    </row>
    <row r="8890" customFormat="false" ht="12.8" hidden="false" customHeight="false" outlineLevel="0" collapsed="false">
      <c r="A8890" s="130" t="n">
        <v>425037</v>
      </c>
      <c r="B8890" s="130" t="n">
        <v>425037</v>
      </c>
      <c r="C8890" s="130" t="s">
        <v>9351</v>
      </c>
      <c r="D8890" s="130" t="s">
        <v>454</v>
      </c>
      <c r="E8890" s="130" t="s">
        <v>455</v>
      </c>
    </row>
    <row r="8891" customFormat="false" ht="12.8" hidden="false" customHeight="false" outlineLevel="0" collapsed="false">
      <c r="A8891" s="130" t="n">
        <v>425038</v>
      </c>
      <c r="B8891" s="130" t="n">
        <v>425038</v>
      </c>
      <c r="C8891" s="130" t="s">
        <v>9352</v>
      </c>
      <c r="D8891" s="130" t="s">
        <v>454</v>
      </c>
      <c r="E8891" s="130" t="s">
        <v>455</v>
      </c>
    </row>
    <row r="8892" customFormat="false" ht="12.8" hidden="false" customHeight="false" outlineLevel="0" collapsed="false">
      <c r="A8892" s="130" t="n">
        <v>446689</v>
      </c>
      <c r="B8892" s="130" t="n">
        <v>446689</v>
      </c>
      <c r="C8892" s="130" t="s">
        <v>9353</v>
      </c>
      <c r="D8892" s="130" t="s">
        <v>454</v>
      </c>
      <c r="E8892" s="130" t="s">
        <v>579</v>
      </c>
    </row>
    <row r="8893" customFormat="false" ht="12.8" hidden="false" customHeight="false" outlineLevel="0" collapsed="false">
      <c r="A8893" s="130" t="n">
        <v>159756</v>
      </c>
      <c r="B8893" s="130" t="n">
        <v>159756</v>
      </c>
      <c r="C8893" s="130" t="s">
        <v>9354</v>
      </c>
      <c r="D8893" s="130" t="s">
        <v>454</v>
      </c>
      <c r="E8893" s="130" t="s">
        <v>455</v>
      </c>
    </row>
    <row r="8894" customFormat="false" ht="12.8" hidden="false" customHeight="false" outlineLevel="0" collapsed="false">
      <c r="A8894" s="130" t="n">
        <v>630270</v>
      </c>
      <c r="B8894" s="130" t="n">
        <v>630270</v>
      </c>
      <c r="C8894" s="130" t="s">
        <v>9355</v>
      </c>
      <c r="D8894" s="130" t="s">
        <v>454</v>
      </c>
      <c r="E8894" s="130" t="s">
        <v>455</v>
      </c>
    </row>
    <row r="8895" customFormat="false" ht="12.8" hidden="false" customHeight="false" outlineLevel="0" collapsed="false">
      <c r="A8895" s="130" t="n">
        <v>594437</v>
      </c>
      <c r="B8895" s="130" t="n">
        <v>594437</v>
      </c>
      <c r="C8895" s="130" t="s">
        <v>9356</v>
      </c>
      <c r="D8895" s="130" t="s">
        <v>454</v>
      </c>
      <c r="E8895" s="130" t="s">
        <v>455</v>
      </c>
    </row>
    <row r="8896" customFormat="false" ht="12.8" hidden="false" customHeight="false" outlineLevel="0" collapsed="false">
      <c r="A8896" s="130" t="n">
        <v>340823</v>
      </c>
      <c r="B8896" s="130" t="n">
        <v>340823</v>
      </c>
      <c r="C8896" s="130" t="s">
        <v>9357</v>
      </c>
      <c r="D8896" s="130" t="s">
        <v>454</v>
      </c>
      <c r="E8896" s="130" t="s">
        <v>473</v>
      </c>
    </row>
    <row r="8897" customFormat="false" ht="12.8" hidden="false" customHeight="false" outlineLevel="0" collapsed="false">
      <c r="A8897" s="130" t="n">
        <v>442156</v>
      </c>
      <c r="B8897" s="130" t="n">
        <v>442156</v>
      </c>
      <c r="C8897" s="130" t="s">
        <v>9358</v>
      </c>
      <c r="D8897" s="130" t="s">
        <v>454</v>
      </c>
      <c r="E8897" s="130" t="s">
        <v>823</v>
      </c>
    </row>
    <row r="8898" customFormat="false" ht="12.8" hidden="false" customHeight="false" outlineLevel="0" collapsed="false">
      <c r="A8898" s="130" t="n">
        <v>232934</v>
      </c>
      <c r="B8898" s="130" t="n">
        <v>232934</v>
      </c>
      <c r="C8898" s="130" t="s">
        <v>9359</v>
      </c>
      <c r="D8898" s="130" t="s">
        <v>454</v>
      </c>
      <c r="E8898" s="130" t="s">
        <v>455</v>
      </c>
    </row>
    <row r="8899" customFormat="false" ht="12.8" hidden="false" customHeight="false" outlineLevel="0" collapsed="false">
      <c r="A8899" s="130" t="n">
        <v>446624</v>
      </c>
      <c r="B8899" s="130" t="n">
        <v>446624</v>
      </c>
      <c r="C8899" s="130" t="s">
        <v>9360</v>
      </c>
      <c r="D8899" s="130" t="s">
        <v>454</v>
      </c>
      <c r="E8899" s="130" t="s">
        <v>457</v>
      </c>
    </row>
    <row r="8900" customFormat="false" ht="12.8" hidden="false" customHeight="false" outlineLevel="0" collapsed="false">
      <c r="A8900" s="130" t="n">
        <v>610571</v>
      </c>
      <c r="B8900" s="130" t="n">
        <v>610571</v>
      </c>
      <c r="C8900" s="130" t="s">
        <v>9361</v>
      </c>
      <c r="D8900" s="130" t="s">
        <v>454</v>
      </c>
      <c r="E8900" s="130" t="s">
        <v>455</v>
      </c>
    </row>
    <row r="8901" customFormat="false" ht="12.8" hidden="false" customHeight="false" outlineLevel="0" collapsed="false">
      <c r="A8901" s="130" t="n">
        <v>110758</v>
      </c>
      <c r="B8901" s="130" t="n">
        <v>110758</v>
      </c>
      <c r="C8901" s="130" t="s">
        <v>9362</v>
      </c>
      <c r="D8901" s="130" t="s">
        <v>454</v>
      </c>
      <c r="E8901" s="130" t="s">
        <v>457</v>
      </c>
    </row>
    <row r="8902" customFormat="false" ht="12.8" hidden="false" customHeight="false" outlineLevel="0" collapsed="false">
      <c r="A8902" s="130" t="n">
        <v>630271</v>
      </c>
      <c r="B8902" s="130" t="n">
        <v>630271</v>
      </c>
      <c r="C8902" s="130" t="s">
        <v>9363</v>
      </c>
      <c r="D8902" s="130" t="s">
        <v>454</v>
      </c>
      <c r="E8902" s="130" t="s">
        <v>455</v>
      </c>
    </row>
    <row r="8903" customFormat="false" ht="12.8" hidden="false" customHeight="false" outlineLevel="0" collapsed="false">
      <c r="A8903" s="130" t="n">
        <v>630272</v>
      </c>
      <c r="B8903" s="130" t="n">
        <v>630272</v>
      </c>
      <c r="C8903" s="130" t="s">
        <v>9364</v>
      </c>
      <c r="D8903" s="130" t="s">
        <v>454</v>
      </c>
      <c r="E8903" s="130" t="s">
        <v>455</v>
      </c>
    </row>
    <row r="8904" customFormat="false" ht="12.8" hidden="false" customHeight="false" outlineLevel="0" collapsed="false">
      <c r="A8904" s="130" t="n">
        <v>110782</v>
      </c>
      <c r="B8904" s="130" t="n">
        <v>110782</v>
      </c>
      <c r="C8904" s="130" t="s">
        <v>9365</v>
      </c>
      <c r="D8904" s="130" t="s">
        <v>454</v>
      </c>
      <c r="E8904" s="130" t="s">
        <v>455</v>
      </c>
    </row>
    <row r="8905" customFormat="false" ht="12.8" hidden="false" customHeight="false" outlineLevel="0" collapsed="false">
      <c r="A8905" s="130" t="n">
        <v>771360</v>
      </c>
      <c r="B8905" s="130" t="n">
        <v>771360</v>
      </c>
      <c r="C8905" s="130" t="s">
        <v>9366</v>
      </c>
      <c r="D8905" s="130" t="s">
        <v>454</v>
      </c>
      <c r="E8905" s="130" t="s">
        <v>466</v>
      </c>
    </row>
    <row r="8906" customFormat="false" ht="12.8" hidden="false" customHeight="false" outlineLevel="0" collapsed="false">
      <c r="A8906" s="130" t="n">
        <v>774519</v>
      </c>
      <c r="B8906" s="130" t="n">
        <v>774519</v>
      </c>
      <c r="C8906" s="130" t="s">
        <v>9367</v>
      </c>
      <c r="D8906" s="130" t="s">
        <v>454</v>
      </c>
      <c r="E8906" s="130" t="s">
        <v>455</v>
      </c>
    </row>
    <row r="8907" customFormat="false" ht="12.8" hidden="false" customHeight="false" outlineLevel="0" collapsed="false">
      <c r="A8907" s="130" t="n">
        <v>774520</v>
      </c>
      <c r="B8907" s="130" t="n">
        <v>774520</v>
      </c>
      <c r="C8907" s="130" t="s">
        <v>9368</v>
      </c>
      <c r="D8907" s="130" t="s">
        <v>454</v>
      </c>
      <c r="E8907" s="130" t="s">
        <v>455</v>
      </c>
    </row>
    <row r="8908" customFormat="false" ht="12.8" hidden="false" customHeight="false" outlineLevel="0" collapsed="false">
      <c r="A8908" s="130" t="n">
        <v>774521</v>
      </c>
      <c r="B8908" s="130" t="n">
        <v>774521</v>
      </c>
      <c r="C8908" s="130" t="s">
        <v>9369</v>
      </c>
      <c r="D8908" s="130" t="s">
        <v>454</v>
      </c>
      <c r="E8908" s="130" t="s">
        <v>455</v>
      </c>
    </row>
    <row r="8909" customFormat="false" ht="12.8" hidden="false" customHeight="false" outlineLevel="0" collapsed="false">
      <c r="A8909" s="130" t="n">
        <v>638590</v>
      </c>
      <c r="B8909" s="130" t="n">
        <v>638590</v>
      </c>
      <c r="C8909" s="130" t="s">
        <v>9370</v>
      </c>
      <c r="D8909" s="130" t="s">
        <v>454</v>
      </c>
      <c r="E8909" s="130" t="s">
        <v>473</v>
      </c>
    </row>
    <row r="8910" customFormat="false" ht="12.8" hidden="false" customHeight="false" outlineLevel="0" collapsed="false">
      <c r="A8910" s="130" t="n">
        <v>60905</v>
      </c>
      <c r="B8910" s="130" t="n">
        <v>60905</v>
      </c>
      <c r="C8910" s="130" t="s">
        <v>9371</v>
      </c>
      <c r="D8910" s="130" t="s">
        <v>454</v>
      </c>
      <c r="E8910" s="130" t="s">
        <v>455</v>
      </c>
    </row>
    <row r="8911" customFormat="false" ht="12.8" hidden="false" customHeight="false" outlineLevel="0" collapsed="false">
      <c r="A8911" s="130" t="n">
        <v>839563</v>
      </c>
      <c r="B8911" s="130" t="n">
        <v>839563</v>
      </c>
      <c r="C8911" s="130" t="s">
        <v>9372</v>
      </c>
      <c r="D8911" s="130" t="s">
        <v>454</v>
      </c>
      <c r="E8911" s="130" t="s">
        <v>455</v>
      </c>
    </row>
    <row r="8912" customFormat="false" ht="12.8" hidden="false" customHeight="false" outlineLevel="0" collapsed="false">
      <c r="A8912" s="130" t="n">
        <v>649673</v>
      </c>
      <c r="B8912" s="130" t="n">
        <v>649673</v>
      </c>
      <c r="C8912" s="130" t="s">
        <v>9373</v>
      </c>
      <c r="D8912" s="130" t="s">
        <v>454</v>
      </c>
      <c r="E8912" s="130" t="s">
        <v>455</v>
      </c>
    </row>
    <row r="8913" customFormat="false" ht="12.8" hidden="false" customHeight="false" outlineLevel="0" collapsed="false">
      <c r="A8913" s="130" t="n">
        <v>419269</v>
      </c>
      <c r="B8913" s="130" t="n">
        <v>419269</v>
      </c>
      <c r="C8913" s="130" t="s">
        <v>9374</v>
      </c>
      <c r="D8913" s="130" t="s">
        <v>454</v>
      </c>
      <c r="E8913" s="130" t="s">
        <v>473</v>
      </c>
    </row>
    <row r="8914" customFormat="false" ht="12.8" hidden="false" customHeight="false" outlineLevel="0" collapsed="false">
      <c r="A8914" s="130" t="n">
        <v>641569</v>
      </c>
      <c r="B8914" s="130" t="n">
        <v>641569</v>
      </c>
      <c r="C8914" s="130" t="s">
        <v>9375</v>
      </c>
      <c r="D8914" s="130" t="s">
        <v>454</v>
      </c>
      <c r="E8914" s="130" t="s">
        <v>455</v>
      </c>
    </row>
    <row r="8915" customFormat="false" ht="12.8" hidden="false" customHeight="false" outlineLevel="0" collapsed="false">
      <c r="A8915" s="130" t="n">
        <v>630273</v>
      </c>
      <c r="B8915" s="130" t="n">
        <v>630273</v>
      </c>
      <c r="C8915" s="130" t="s">
        <v>9376</v>
      </c>
      <c r="D8915" s="130" t="s">
        <v>454</v>
      </c>
      <c r="E8915" s="130" t="s">
        <v>455</v>
      </c>
    </row>
    <row r="8916" customFormat="false" ht="12.8" hidden="false" customHeight="false" outlineLevel="0" collapsed="false">
      <c r="A8916" s="130" t="n">
        <v>630274</v>
      </c>
      <c r="B8916" s="130" t="n">
        <v>630274</v>
      </c>
      <c r="C8916" s="130" t="s">
        <v>9377</v>
      </c>
      <c r="D8916" s="130" t="s">
        <v>454</v>
      </c>
      <c r="E8916" s="130" t="s">
        <v>463</v>
      </c>
    </row>
    <row r="8917" customFormat="false" ht="12.8" hidden="false" customHeight="false" outlineLevel="0" collapsed="false">
      <c r="A8917" s="130" t="n">
        <v>111272</v>
      </c>
      <c r="B8917" s="130" t="n">
        <v>111272</v>
      </c>
      <c r="C8917" s="130" t="s">
        <v>9378</v>
      </c>
      <c r="D8917" s="130" t="s">
        <v>454</v>
      </c>
      <c r="E8917" s="130" t="s">
        <v>457</v>
      </c>
    </row>
    <row r="8918" customFormat="false" ht="12.8" hidden="false" customHeight="false" outlineLevel="0" collapsed="false">
      <c r="A8918" s="130" t="n">
        <v>721229</v>
      </c>
      <c r="B8918" s="130" t="n">
        <v>721229</v>
      </c>
      <c r="C8918" s="130" t="s">
        <v>9379</v>
      </c>
      <c r="D8918" s="130" t="s">
        <v>454</v>
      </c>
      <c r="E8918" s="130" t="s">
        <v>455</v>
      </c>
    </row>
    <row r="8919" customFormat="false" ht="12.8" hidden="false" customHeight="false" outlineLevel="0" collapsed="false">
      <c r="A8919" s="130" t="n">
        <v>721230</v>
      </c>
      <c r="B8919" s="130" t="n">
        <v>721230</v>
      </c>
      <c r="C8919" s="130" t="s">
        <v>9380</v>
      </c>
      <c r="D8919" s="130" t="s">
        <v>454</v>
      </c>
      <c r="E8919" s="130" t="s">
        <v>455</v>
      </c>
    </row>
    <row r="8920" customFormat="false" ht="12.8" hidden="false" customHeight="false" outlineLevel="0" collapsed="false">
      <c r="A8920" s="130" t="n">
        <v>593173</v>
      </c>
      <c r="B8920" s="130" t="n">
        <v>593173</v>
      </c>
      <c r="C8920" s="130" t="s">
        <v>9381</v>
      </c>
      <c r="D8920" s="130" t="s">
        <v>454</v>
      </c>
      <c r="E8920" s="130" t="s">
        <v>463</v>
      </c>
    </row>
    <row r="8921" customFormat="false" ht="12.8" hidden="false" customHeight="false" outlineLevel="0" collapsed="false">
      <c r="A8921" s="130" t="n">
        <v>630276</v>
      </c>
      <c r="B8921" s="130" t="n">
        <v>630276</v>
      </c>
      <c r="C8921" s="130" t="s">
        <v>9382</v>
      </c>
      <c r="D8921" s="130" t="s">
        <v>454</v>
      </c>
      <c r="E8921" s="130" t="s">
        <v>455</v>
      </c>
    </row>
    <row r="8922" customFormat="false" ht="12.8" hidden="false" customHeight="false" outlineLevel="0" collapsed="false">
      <c r="A8922" s="130" t="n">
        <v>447204</v>
      </c>
      <c r="B8922" s="130" t="n">
        <v>447204</v>
      </c>
      <c r="C8922" s="130" t="s">
        <v>9383</v>
      </c>
      <c r="D8922" s="130" t="s">
        <v>454</v>
      </c>
      <c r="E8922" s="130" t="s">
        <v>455</v>
      </c>
    </row>
    <row r="8923" customFormat="false" ht="12.8" hidden="false" customHeight="false" outlineLevel="0" collapsed="false">
      <c r="A8923" s="130" t="n">
        <v>589946</v>
      </c>
      <c r="B8923" s="130" t="n">
        <v>589946</v>
      </c>
      <c r="C8923" s="130" t="s">
        <v>9384</v>
      </c>
      <c r="D8923" s="130" t="s">
        <v>454</v>
      </c>
      <c r="E8923" s="130" t="s">
        <v>473</v>
      </c>
    </row>
    <row r="8924" customFormat="false" ht="12.8" hidden="false" customHeight="false" outlineLevel="0" collapsed="false">
      <c r="A8924" s="130" t="n">
        <v>635220</v>
      </c>
      <c r="B8924" s="130" t="n">
        <v>635220</v>
      </c>
      <c r="C8924" s="130" t="s">
        <v>9385</v>
      </c>
      <c r="D8924" s="130" t="s">
        <v>454</v>
      </c>
      <c r="E8924" s="130" t="s">
        <v>455</v>
      </c>
    </row>
    <row r="8925" customFormat="false" ht="12.8" hidden="false" customHeight="false" outlineLevel="0" collapsed="false">
      <c r="A8925" s="130" t="n">
        <v>713194</v>
      </c>
      <c r="B8925" s="130" t="n">
        <v>713194</v>
      </c>
      <c r="C8925" s="130" t="s">
        <v>9386</v>
      </c>
      <c r="D8925" s="130" t="s">
        <v>454</v>
      </c>
      <c r="E8925" s="130" t="s">
        <v>455</v>
      </c>
    </row>
    <row r="8926" customFormat="false" ht="12.8" hidden="false" customHeight="false" outlineLevel="0" collapsed="false">
      <c r="A8926" s="130" t="n">
        <v>942582</v>
      </c>
      <c r="B8926" s="130" t="n">
        <v>942582</v>
      </c>
      <c r="C8926" s="130" t="s">
        <v>9387</v>
      </c>
      <c r="D8926" s="130" t="s">
        <v>454</v>
      </c>
      <c r="E8926" s="130" t="s">
        <v>455</v>
      </c>
    </row>
    <row r="8927" customFormat="false" ht="12.8" hidden="false" customHeight="false" outlineLevel="0" collapsed="false">
      <c r="A8927" s="130" t="n">
        <v>460469</v>
      </c>
      <c r="B8927" s="130" t="n">
        <v>460469</v>
      </c>
      <c r="C8927" s="130" t="s">
        <v>9388</v>
      </c>
      <c r="D8927" s="130" t="s">
        <v>454</v>
      </c>
      <c r="E8927" s="130" t="s">
        <v>455</v>
      </c>
    </row>
    <row r="8928" customFormat="false" ht="12.8" hidden="false" customHeight="false" outlineLevel="0" collapsed="false">
      <c r="A8928" s="130" t="n">
        <v>713371</v>
      </c>
      <c r="B8928" s="130" t="n">
        <v>713371</v>
      </c>
      <c r="C8928" s="130" t="s">
        <v>9389</v>
      </c>
      <c r="D8928" s="130" t="s">
        <v>454</v>
      </c>
      <c r="E8928" s="130" t="s">
        <v>455</v>
      </c>
    </row>
    <row r="8929" customFormat="false" ht="12.8" hidden="false" customHeight="false" outlineLevel="0" collapsed="false">
      <c r="A8929" s="130" t="n">
        <v>630977</v>
      </c>
      <c r="B8929" s="130" t="n">
        <v>630977</v>
      </c>
      <c r="C8929" s="130" t="s">
        <v>9390</v>
      </c>
      <c r="D8929" s="130" t="s">
        <v>454</v>
      </c>
      <c r="E8929" s="130" t="s">
        <v>457</v>
      </c>
    </row>
    <row r="8930" customFormat="false" ht="12.8" hidden="false" customHeight="false" outlineLevel="0" collapsed="false">
      <c r="A8930" s="130" t="n">
        <v>223320</v>
      </c>
      <c r="B8930" s="130" t="n">
        <v>223320</v>
      </c>
      <c r="C8930" s="130" t="s">
        <v>9391</v>
      </c>
      <c r="D8930" s="130" t="s">
        <v>454</v>
      </c>
      <c r="E8930" s="130" t="s">
        <v>455</v>
      </c>
    </row>
    <row r="8931" customFormat="false" ht="12.8" hidden="false" customHeight="false" outlineLevel="0" collapsed="false">
      <c r="A8931" s="130" t="n">
        <v>989562</v>
      </c>
      <c r="B8931" s="130" t="n">
        <v>989562</v>
      </c>
      <c r="C8931" s="130" t="s">
        <v>9392</v>
      </c>
      <c r="D8931" s="130" t="s">
        <v>454</v>
      </c>
      <c r="E8931" s="130" t="s">
        <v>455</v>
      </c>
    </row>
    <row r="8932" customFormat="false" ht="12.8" hidden="false" customHeight="false" outlineLevel="0" collapsed="false">
      <c r="A8932" s="130" t="n">
        <v>638382</v>
      </c>
      <c r="B8932" s="130" t="n">
        <v>638382</v>
      </c>
      <c r="C8932" s="130" t="s">
        <v>9393</v>
      </c>
      <c r="D8932" s="130" t="s">
        <v>454</v>
      </c>
      <c r="E8932" s="130" t="s">
        <v>455</v>
      </c>
    </row>
    <row r="8933" customFormat="false" ht="12.8" hidden="false" customHeight="false" outlineLevel="0" collapsed="false">
      <c r="A8933" s="130" t="n">
        <v>530683</v>
      </c>
      <c r="B8933" s="130" t="n">
        <v>530683</v>
      </c>
      <c r="C8933" s="130" t="s">
        <v>9394</v>
      </c>
      <c r="D8933" s="130" t="s">
        <v>454</v>
      </c>
      <c r="E8933" s="130" t="s">
        <v>455</v>
      </c>
    </row>
    <row r="8934" customFormat="false" ht="12.8" hidden="false" customHeight="false" outlineLevel="0" collapsed="false">
      <c r="A8934" s="130" t="n">
        <v>640392</v>
      </c>
      <c r="B8934" s="130" t="n">
        <v>640392</v>
      </c>
      <c r="C8934" s="130" t="s">
        <v>9395</v>
      </c>
      <c r="D8934" s="130" t="s">
        <v>454</v>
      </c>
      <c r="E8934" s="130" t="s">
        <v>463</v>
      </c>
    </row>
    <row r="8935" customFormat="false" ht="12.8" hidden="false" customHeight="false" outlineLevel="0" collapsed="false">
      <c r="A8935" s="130" t="n">
        <v>638675</v>
      </c>
      <c r="B8935" s="130" t="n">
        <v>638675</v>
      </c>
      <c r="C8935" s="130" t="s">
        <v>9396</v>
      </c>
      <c r="D8935" s="130" t="s">
        <v>454</v>
      </c>
      <c r="E8935" s="130" t="s">
        <v>455</v>
      </c>
    </row>
    <row r="8936" customFormat="false" ht="12.8" hidden="false" customHeight="false" outlineLevel="0" collapsed="false">
      <c r="A8936" s="130" t="n">
        <v>640266</v>
      </c>
      <c r="B8936" s="130" t="n">
        <v>640266</v>
      </c>
      <c r="C8936" s="130" t="s">
        <v>9397</v>
      </c>
      <c r="D8936" s="130" t="s">
        <v>454</v>
      </c>
      <c r="E8936" s="130" t="s">
        <v>455</v>
      </c>
    </row>
    <row r="8937" customFormat="false" ht="12.8" hidden="false" customHeight="false" outlineLevel="0" collapsed="false">
      <c r="A8937" s="130" t="n">
        <v>640270</v>
      </c>
      <c r="B8937" s="130" t="n">
        <v>640270</v>
      </c>
      <c r="C8937" s="130" t="s">
        <v>9398</v>
      </c>
      <c r="D8937" s="130" t="s">
        <v>454</v>
      </c>
      <c r="E8937" s="130" t="s">
        <v>466</v>
      </c>
    </row>
    <row r="8938" customFormat="false" ht="12.8" hidden="false" customHeight="false" outlineLevel="0" collapsed="false">
      <c r="A8938" s="130" t="n">
        <v>630277</v>
      </c>
      <c r="B8938" s="130" t="n">
        <v>630277</v>
      </c>
      <c r="C8938" s="130" t="s">
        <v>9399</v>
      </c>
      <c r="D8938" s="130" t="s">
        <v>454</v>
      </c>
      <c r="E8938" s="130" t="s">
        <v>455</v>
      </c>
    </row>
    <row r="8939" customFormat="false" ht="12.8" hidden="false" customHeight="false" outlineLevel="0" collapsed="false">
      <c r="A8939" s="130" t="n">
        <v>648501</v>
      </c>
      <c r="B8939" s="130" t="n">
        <v>648501</v>
      </c>
      <c r="C8939" s="130" t="s">
        <v>9400</v>
      </c>
      <c r="D8939" s="130" t="s">
        <v>454</v>
      </c>
      <c r="E8939" s="130" t="s">
        <v>455</v>
      </c>
    </row>
    <row r="8940" customFormat="false" ht="12.8" hidden="false" customHeight="false" outlineLevel="0" collapsed="false">
      <c r="A8940" s="130" t="n">
        <v>642276</v>
      </c>
      <c r="B8940" s="130" t="n">
        <v>642276</v>
      </c>
      <c r="C8940" s="130" t="s">
        <v>9401</v>
      </c>
      <c r="D8940" s="130" t="s">
        <v>454</v>
      </c>
      <c r="E8940" s="130" t="s">
        <v>473</v>
      </c>
    </row>
    <row r="8941" customFormat="false" ht="12.8" hidden="false" customHeight="false" outlineLevel="0" collapsed="false">
      <c r="A8941" s="130" t="n">
        <v>655856</v>
      </c>
      <c r="B8941" s="130" t="n">
        <v>655856</v>
      </c>
      <c r="C8941" s="130" t="s">
        <v>9402</v>
      </c>
      <c r="D8941" s="130" t="s">
        <v>454</v>
      </c>
      <c r="E8941" s="130" t="s">
        <v>455</v>
      </c>
    </row>
    <row r="8942" customFormat="false" ht="12.8" hidden="false" customHeight="false" outlineLevel="0" collapsed="false">
      <c r="A8942" s="130" t="n">
        <v>635223</v>
      </c>
      <c r="B8942" s="130" t="n">
        <v>635223</v>
      </c>
      <c r="C8942" s="130" t="s">
        <v>9403</v>
      </c>
      <c r="D8942" s="130" t="s">
        <v>454</v>
      </c>
      <c r="E8942" s="130" t="s">
        <v>455</v>
      </c>
    </row>
    <row r="8943" customFormat="false" ht="12.8" hidden="false" customHeight="false" outlineLevel="0" collapsed="false">
      <c r="A8943" s="130" t="n">
        <v>640245</v>
      </c>
      <c r="B8943" s="130" t="n">
        <v>640245</v>
      </c>
      <c r="C8943" s="130" t="s">
        <v>9404</v>
      </c>
      <c r="D8943" s="130" t="s">
        <v>454</v>
      </c>
      <c r="E8943" s="130" t="s">
        <v>463</v>
      </c>
    </row>
    <row r="8944" customFormat="false" ht="12.8" hidden="false" customHeight="false" outlineLevel="0" collapsed="false">
      <c r="A8944" s="130" t="n">
        <v>955432</v>
      </c>
      <c r="B8944" s="130" t="n">
        <v>955432</v>
      </c>
      <c r="C8944" s="130" t="s">
        <v>9405</v>
      </c>
      <c r="D8944" s="130" t="s">
        <v>454</v>
      </c>
      <c r="E8944" s="130" t="s">
        <v>896</v>
      </c>
    </row>
    <row r="8945" customFormat="false" ht="12.8" hidden="false" customHeight="false" outlineLevel="0" collapsed="false">
      <c r="A8945" s="130" t="n">
        <v>642326</v>
      </c>
      <c r="B8945" s="130" t="n">
        <v>642326</v>
      </c>
      <c r="C8945" s="130" t="s">
        <v>9406</v>
      </c>
      <c r="D8945" s="130" t="s">
        <v>454</v>
      </c>
      <c r="E8945" s="130" t="s">
        <v>455</v>
      </c>
    </row>
    <row r="8946" customFormat="false" ht="12.8" hidden="false" customHeight="false" outlineLevel="0" collapsed="false">
      <c r="A8946" s="130" t="n">
        <v>442161</v>
      </c>
      <c r="B8946" s="130" t="n">
        <v>442161</v>
      </c>
      <c r="C8946" s="130" t="s">
        <v>9407</v>
      </c>
      <c r="D8946" s="130" t="s">
        <v>454</v>
      </c>
      <c r="E8946" s="130" t="s">
        <v>455</v>
      </c>
    </row>
    <row r="8947" customFormat="false" ht="12.8" hidden="false" customHeight="false" outlineLevel="0" collapsed="false">
      <c r="A8947" s="130" t="n">
        <v>448539</v>
      </c>
      <c r="B8947" s="130" t="n">
        <v>448539</v>
      </c>
      <c r="C8947" s="130" t="s">
        <v>9408</v>
      </c>
      <c r="D8947" s="130" t="s">
        <v>454</v>
      </c>
      <c r="E8947" s="130" t="s">
        <v>457</v>
      </c>
    </row>
    <row r="8948" customFormat="false" ht="12.8" hidden="false" customHeight="false" outlineLevel="0" collapsed="false">
      <c r="A8948" s="130" t="n">
        <v>726829</v>
      </c>
      <c r="B8948" s="130" t="n">
        <v>726829</v>
      </c>
      <c r="C8948" s="130" t="s">
        <v>9409</v>
      </c>
      <c r="D8948" s="130" t="s">
        <v>454</v>
      </c>
      <c r="E8948" s="130" t="s">
        <v>455</v>
      </c>
    </row>
    <row r="8949" customFormat="false" ht="12.8" hidden="false" customHeight="false" outlineLevel="0" collapsed="false">
      <c r="A8949" s="130" t="n">
        <v>726830</v>
      </c>
      <c r="B8949" s="130" t="n">
        <v>726830</v>
      </c>
      <c r="C8949" s="130" t="s">
        <v>9410</v>
      </c>
      <c r="D8949" s="130" t="s">
        <v>454</v>
      </c>
      <c r="E8949" s="130" t="s">
        <v>579</v>
      </c>
    </row>
    <row r="8950" customFormat="false" ht="12.8" hidden="false" customHeight="false" outlineLevel="0" collapsed="false">
      <c r="A8950" s="130" t="n">
        <v>727153</v>
      </c>
      <c r="B8950" s="130" t="n">
        <v>727153</v>
      </c>
      <c r="C8950" s="130" t="s">
        <v>9411</v>
      </c>
      <c r="D8950" s="130" t="s">
        <v>454</v>
      </c>
      <c r="E8950" s="130" t="s">
        <v>579</v>
      </c>
    </row>
    <row r="8951" customFormat="false" ht="12.8" hidden="false" customHeight="false" outlineLevel="0" collapsed="false">
      <c r="A8951" s="130" t="n">
        <v>224153</v>
      </c>
      <c r="B8951" s="130" t="n">
        <v>224153</v>
      </c>
      <c r="C8951" s="130" t="s">
        <v>9412</v>
      </c>
      <c r="D8951" s="130" t="s">
        <v>454</v>
      </c>
      <c r="E8951" s="130" t="s">
        <v>455</v>
      </c>
    </row>
    <row r="8952" customFormat="false" ht="12.8" hidden="false" customHeight="false" outlineLevel="0" collapsed="false">
      <c r="A8952" s="130" t="n">
        <v>111793</v>
      </c>
      <c r="B8952" s="130" t="n">
        <v>111793</v>
      </c>
      <c r="C8952" s="130" t="s">
        <v>9413</v>
      </c>
      <c r="D8952" s="130" t="s">
        <v>454</v>
      </c>
      <c r="E8952" s="130" t="s">
        <v>457</v>
      </c>
    </row>
    <row r="8953" customFormat="false" ht="12.8" hidden="false" customHeight="false" outlineLevel="0" collapsed="false">
      <c r="A8953" s="130" t="n">
        <v>368462</v>
      </c>
      <c r="B8953" s="130" t="n">
        <v>368462</v>
      </c>
      <c r="C8953" s="130" t="s">
        <v>9414</v>
      </c>
      <c r="D8953" s="130" t="s">
        <v>454</v>
      </c>
      <c r="E8953" s="130" t="s">
        <v>455</v>
      </c>
    </row>
    <row r="8954" customFormat="false" ht="12.8" hidden="false" customHeight="false" outlineLevel="0" collapsed="false">
      <c r="A8954" s="130" t="n">
        <v>649434</v>
      </c>
      <c r="B8954" s="130" t="n">
        <v>649434</v>
      </c>
      <c r="C8954" s="130" t="s">
        <v>9415</v>
      </c>
      <c r="D8954" s="130" t="s">
        <v>454</v>
      </c>
      <c r="E8954" s="130" t="s">
        <v>455</v>
      </c>
    </row>
    <row r="8955" customFormat="false" ht="12.8" hidden="false" customHeight="false" outlineLevel="0" collapsed="false">
      <c r="A8955" s="130" t="n">
        <v>711643</v>
      </c>
      <c r="B8955" s="130" t="n">
        <v>711643</v>
      </c>
      <c r="C8955" s="130" t="s">
        <v>9416</v>
      </c>
      <c r="D8955" s="130" t="s">
        <v>454</v>
      </c>
      <c r="E8955" s="130" t="s">
        <v>455</v>
      </c>
    </row>
    <row r="8956" customFormat="false" ht="12.8" hidden="false" customHeight="false" outlineLevel="0" collapsed="false">
      <c r="A8956" s="130" t="n">
        <v>1016211</v>
      </c>
      <c r="B8956" s="130" t="n">
        <v>1016211</v>
      </c>
      <c r="C8956" s="130" t="s">
        <v>9417</v>
      </c>
      <c r="D8956" s="130" t="s">
        <v>454</v>
      </c>
      <c r="E8956" s="130" t="s">
        <v>463</v>
      </c>
    </row>
    <row r="8957" customFormat="false" ht="12.8" hidden="false" customHeight="false" outlineLevel="0" collapsed="false">
      <c r="A8957" s="130" t="n">
        <v>892385</v>
      </c>
      <c r="B8957" s="130" t="n">
        <v>892385</v>
      </c>
      <c r="C8957" s="130" t="s">
        <v>9418</v>
      </c>
      <c r="D8957" s="130" t="s">
        <v>454</v>
      </c>
      <c r="E8957" s="130" t="s">
        <v>463</v>
      </c>
    </row>
    <row r="8958" customFormat="false" ht="12.8" hidden="false" customHeight="false" outlineLevel="0" collapsed="false">
      <c r="A8958" s="130" t="n">
        <v>111804</v>
      </c>
      <c r="B8958" s="130" t="n">
        <v>111804</v>
      </c>
      <c r="C8958" s="130" t="s">
        <v>9419</v>
      </c>
      <c r="D8958" s="130" t="s">
        <v>454</v>
      </c>
      <c r="E8958" s="130" t="s">
        <v>457</v>
      </c>
    </row>
    <row r="8959" customFormat="false" ht="12.8" hidden="false" customHeight="false" outlineLevel="0" collapsed="false">
      <c r="A8959" s="130" t="n">
        <v>899095</v>
      </c>
      <c r="B8959" s="130" t="n">
        <v>899095</v>
      </c>
      <c r="C8959" s="130" t="s">
        <v>9420</v>
      </c>
      <c r="D8959" s="130" t="s">
        <v>454</v>
      </c>
      <c r="E8959" s="130" t="s">
        <v>455</v>
      </c>
    </row>
    <row r="8960" customFormat="false" ht="12.8" hidden="false" customHeight="false" outlineLevel="0" collapsed="false">
      <c r="A8960" s="130" t="n">
        <v>989008</v>
      </c>
      <c r="B8960" s="130" t="n">
        <v>989008</v>
      </c>
      <c r="C8960" s="130" t="s">
        <v>9421</v>
      </c>
      <c r="D8960" s="130" t="s">
        <v>454</v>
      </c>
      <c r="E8960" s="130" t="s">
        <v>455</v>
      </c>
    </row>
    <row r="8961" customFormat="false" ht="12.8" hidden="false" customHeight="false" outlineLevel="0" collapsed="false">
      <c r="A8961" s="130" t="n">
        <v>695841</v>
      </c>
      <c r="B8961" s="130" t="n">
        <v>695841</v>
      </c>
      <c r="C8961" s="130" t="s">
        <v>9422</v>
      </c>
      <c r="D8961" s="130" t="s">
        <v>454</v>
      </c>
      <c r="E8961" s="130" t="s">
        <v>455</v>
      </c>
    </row>
    <row r="8962" customFormat="false" ht="12.8" hidden="false" customHeight="false" outlineLevel="0" collapsed="false">
      <c r="A8962" s="130" t="n">
        <v>378432</v>
      </c>
      <c r="B8962" s="130" t="n">
        <v>378432</v>
      </c>
      <c r="C8962" s="130" t="s">
        <v>9423</v>
      </c>
      <c r="D8962" s="130" t="s">
        <v>454</v>
      </c>
      <c r="E8962" s="130" t="s">
        <v>473</v>
      </c>
    </row>
    <row r="8963" customFormat="false" ht="12.8" hidden="false" customHeight="false" outlineLevel="0" collapsed="false">
      <c r="A8963" s="130" t="n">
        <v>982341</v>
      </c>
      <c r="B8963" s="130" t="n">
        <v>982341</v>
      </c>
      <c r="C8963" s="130" t="s">
        <v>9424</v>
      </c>
      <c r="D8963" s="130" t="s">
        <v>454</v>
      </c>
      <c r="E8963" s="130" t="s">
        <v>455</v>
      </c>
    </row>
    <row r="8964" customFormat="false" ht="12.8" hidden="false" customHeight="false" outlineLevel="0" collapsed="false">
      <c r="A8964" s="130" t="n">
        <v>982342</v>
      </c>
      <c r="B8964" s="130" t="n">
        <v>982342</v>
      </c>
      <c r="C8964" s="130" t="s">
        <v>9425</v>
      </c>
      <c r="D8964" s="130" t="s">
        <v>454</v>
      </c>
      <c r="E8964" s="130" t="s">
        <v>455</v>
      </c>
    </row>
    <row r="8965" customFormat="false" ht="12.8" hidden="false" customHeight="false" outlineLevel="0" collapsed="false">
      <c r="A8965" s="130" t="n">
        <v>982345</v>
      </c>
      <c r="B8965" s="130" t="n">
        <v>982345</v>
      </c>
      <c r="C8965" s="130" t="s">
        <v>9426</v>
      </c>
      <c r="D8965" s="130" t="s">
        <v>454</v>
      </c>
      <c r="E8965" s="130" t="s">
        <v>455</v>
      </c>
    </row>
    <row r="8966" customFormat="false" ht="12.8" hidden="false" customHeight="false" outlineLevel="0" collapsed="false">
      <c r="A8966" s="130" t="n">
        <v>982347</v>
      </c>
      <c r="B8966" s="130" t="n">
        <v>982347</v>
      </c>
      <c r="C8966" s="130" t="s">
        <v>9427</v>
      </c>
      <c r="D8966" s="130" t="s">
        <v>454</v>
      </c>
      <c r="E8966" s="130" t="s">
        <v>455</v>
      </c>
    </row>
    <row r="8967" customFormat="false" ht="12.8" hidden="false" customHeight="false" outlineLevel="0" collapsed="false">
      <c r="A8967" s="130" t="n">
        <v>790854</v>
      </c>
      <c r="B8967" s="130" t="n">
        <v>790854</v>
      </c>
      <c r="C8967" s="130" t="s">
        <v>9428</v>
      </c>
      <c r="D8967" s="130" t="s">
        <v>454</v>
      </c>
      <c r="E8967" s="130" t="s">
        <v>455</v>
      </c>
    </row>
    <row r="8968" customFormat="false" ht="12.8" hidden="false" customHeight="false" outlineLevel="0" collapsed="false">
      <c r="A8968" s="130" t="n">
        <v>779973</v>
      </c>
      <c r="B8968" s="130" t="n">
        <v>779973</v>
      </c>
      <c r="C8968" s="130" t="s">
        <v>9429</v>
      </c>
      <c r="D8968" s="130" t="s">
        <v>454</v>
      </c>
      <c r="E8968" s="130" t="s">
        <v>455</v>
      </c>
    </row>
    <row r="8969" customFormat="false" ht="12.8" hidden="false" customHeight="false" outlineLevel="0" collapsed="false">
      <c r="A8969" s="130" t="n">
        <v>826582</v>
      </c>
      <c r="B8969" s="130" t="n">
        <v>826582</v>
      </c>
      <c r="C8969" s="130" t="s">
        <v>9430</v>
      </c>
      <c r="D8969" s="130" t="s">
        <v>454</v>
      </c>
      <c r="E8969" s="130" t="s">
        <v>455</v>
      </c>
    </row>
    <row r="8970" customFormat="false" ht="12.8" hidden="false" customHeight="false" outlineLevel="0" collapsed="false">
      <c r="A8970" s="130" t="n">
        <v>804804</v>
      </c>
      <c r="B8970" s="130" t="n">
        <v>804804</v>
      </c>
      <c r="C8970" s="130" t="s">
        <v>9431</v>
      </c>
      <c r="D8970" s="130" t="s">
        <v>454</v>
      </c>
      <c r="E8970" s="130" t="s">
        <v>455</v>
      </c>
    </row>
    <row r="8971" customFormat="false" ht="12.8" hidden="false" customHeight="false" outlineLevel="0" collapsed="false">
      <c r="A8971" s="130" t="n">
        <v>630279</v>
      </c>
      <c r="B8971" s="130" t="n">
        <v>630279</v>
      </c>
      <c r="C8971" s="130" t="s">
        <v>9432</v>
      </c>
      <c r="D8971" s="130" t="s">
        <v>454</v>
      </c>
      <c r="E8971" s="130" t="s">
        <v>455</v>
      </c>
    </row>
    <row r="8972" customFormat="false" ht="12.8" hidden="false" customHeight="false" outlineLevel="0" collapsed="false">
      <c r="A8972" s="130" t="n">
        <v>630280</v>
      </c>
      <c r="B8972" s="130" t="n">
        <v>630280</v>
      </c>
      <c r="C8972" s="130" t="s">
        <v>9433</v>
      </c>
      <c r="D8972" s="130" t="s">
        <v>454</v>
      </c>
      <c r="E8972" s="130" t="s">
        <v>463</v>
      </c>
    </row>
    <row r="8973" customFormat="false" ht="12.8" hidden="false" customHeight="false" outlineLevel="0" collapsed="false">
      <c r="A8973" s="130" t="n">
        <v>981181</v>
      </c>
      <c r="B8973" s="130" t="n">
        <v>981181</v>
      </c>
      <c r="C8973" s="130" t="s">
        <v>9434</v>
      </c>
      <c r="D8973" s="130" t="s">
        <v>454</v>
      </c>
      <c r="E8973" s="130" t="s">
        <v>463</v>
      </c>
    </row>
    <row r="8974" customFormat="false" ht="12.8" hidden="false" customHeight="false" outlineLevel="0" collapsed="false">
      <c r="A8974" s="130" t="n">
        <v>199754</v>
      </c>
      <c r="B8974" s="130" t="n">
        <v>199754</v>
      </c>
      <c r="C8974" s="130" t="s">
        <v>9435</v>
      </c>
      <c r="D8974" s="130" t="s">
        <v>454</v>
      </c>
      <c r="E8974" s="130" t="s">
        <v>457</v>
      </c>
    </row>
    <row r="8975" customFormat="false" ht="12.8" hidden="false" customHeight="false" outlineLevel="0" collapsed="false">
      <c r="A8975" s="130" t="n">
        <v>445872</v>
      </c>
      <c r="B8975" s="130" t="n">
        <v>445872</v>
      </c>
      <c r="C8975" s="130" t="s">
        <v>9436</v>
      </c>
      <c r="D8975" s="130" t="s">
        <v>454</v>
      </c>
      <c r="E8975" s="130" t="s">
        <v>455</v>
      </c>
    </row>
    <row r="8976" customFormat="false" ht="12.8" hidden="false" customHeight="false" outlineLevel="0" collapsed="false">
      <c r="A8976" s="130" t="n">
        <v>111876</v>
      </c>
      <c r="B8976" s="130" t="n">
        <v>111876</v>
      </c>
      <c r="C8976" s="130" t="s">
        <v>9437</v>
      </c>
      <c r="D8976" s="130" t="s">
        <v>454</v>
      </c>
      <c r="E8976" s="130" t="s">
        <v>455</v>
      </c>
    </row>
    <row r="8977" customFormat="false" ht="12.8" hidden="false" customHeight="false" outlineLevel="0" collapsed="false">
      <c r="A8977" s="130" t="n">
        <v>111879</v>
      </c>
      <c r="B8977" s="130" t="n">
        <v>111879</v>
      </c>
      <c r="C8977" s="130" t="s">
        <v>9438</v>
      </c>
      <c r="D8977" s="130" t="s">
        <v>454</v>
      </c>
      <c r="E8977" s="130" t="s">
        <v>473</v>
      </c>
    </row>
    <row r="8978" customFormat="false" ht="12.8" hidden="false" customHeight="false" outlineLevel="0" collapsed="false">
      <c r="A8978" s="130" t="n">
        <v>630281</v>
      </c>
      <c r="B8978" s="130" t="n">
        <v>630281</v>
      </c>
      <c r="C8978" s="130" t="s">
        <v>9439</v>
      </c>
      <c r="D8978" s="130" t="s">
        <v>454</v>
      </c>
      <c r="E8978" s="130" t="s">
        <v>455</v>
      </c>
    </row>
    <row r="8979" customFormat="false" ht="12.8" hidden="false" customHeight="false" outlineLevel="0" collapsed="false">
      <c r="A8979" s="130" t="n">
        <v>111897</v>
      </c>
      <c r="B8979" s="130" t="n">
        <v>111897</v>
      </c>
      <c r="C8979" s="130" t="s">
        <v>9440</v>
      </c>
      <c r="D8979" s="130" t="s">
        <v>454</v>
      </c>
      <c r="E8979" s="130" t="s">
        <v>455</v>
      </c>
    </row>
    <row r="8980" customFormat="false" ht="12.8" hidden="false" customHeight="false" outlineLevel="0" collapsed="false">
      <c r="A8980" s="130" t="n">
        <v>630282</v>
      </c>
      <c r="B8980" s="130" t="n">
        <v>630282</v>
      </c>
      <c r="C8980" s="130" t="s">
        <v>9441</v>
      </c>
      <c r="D8980" s="130" t="s">
        <v>454</v>
      </c>
      <c r="E8980" s="130" t="s">
        <v>455</v>
      </c>
    </row>
    <row r="8981" customFormat="false" ht="12.8" hidden="false" customHeight="false" outlineLevel="0" collapsed="false">
      <c r="A8981" s="130" t="n">
        <v>630284</v>
      </c>
      <c r="B8981" s="130" t="n">
        <v>630284</v>
      </c>
      <c r="C8981" s="130" t="s">
        <v>9442</v>
      </c>
      <c r="D8981" s="130" t="s">
        <v>454</v>
      </c>
      <c r="E8981" s="130" t="s">
        <v>457</v>
      </c>
    </row>
    <row r="8982" customFormat="false" ht="12.8" hidden="false" customHeight="false" outlineLevel="0" collapsed="false">
      <c r="A8982" s="130" t="n">
        <v>593113</v>
      </c>
      <c r="B8982" s="130" t="n">
        <v>593113</v>
      </c>
      <c r="C8982" s="130" t="s">
        <v>9443</v>
      </c>
      <c r="D8982" s="130" t="s">
        <v>454</v>
      </c>
      <c r="E8982" s="130" t="s">
        <v>463</v>
      </c>
    </row>
    <row r="8983" customFormat="false" ht="12.8" hidden="false" customHeight="false" outlineLevel="0" collapsed="false">
      <c r="A8983" s="130" t="n">
        <v>640878</v>
      </c>
      <c r="B8983" s="130" t="n">
        <v>640878</v>
      </c>
      <c r="C8983" s="130" t="s">
        <v>9444</v>
      </c>
      <c r="D8983" s="130" t="s">
        <v>454</v>
      </c>
      <c r="E8983" s="130" t="s">
        <v>463</v>
      </c>
    </row>
    <row r="8984" customFormat="false" ht="12.8" hidden="false" customHeight="false" outlineLevel="0" collapsed="false">
      <c r="A8984" s="130" t="n">
        <v>641878</v>
      </c>
      <c r="B8984" s="130" t="n">
        <v>641878</v>
      </c>
      <c r="C8984" s="130" t="s">
        <v>9445</v>
      </c>
      <c r="D8984" s="130" t="s">
        <v>454</v>
      </c>
      <c r="E8984" s="130" t="s">
        <v>455</v>
      </c>
    </row>
    <row r="8985" customFormat="false" ht="12.8" hidden="false" customHeight="false" outlineLevel="0" collapsed="false">
      <c r="A8985" s="130" t="n">
        <v>641879</v>
      </c>
      <c r="B8985" s="130" t="n">
        <v>641879</v>
      </c>
      <c r="C8985" s="130" t="s">
        <v>9446</v>
      </c>
      <c r="D8985" s="130" t="s">
        <v>454</v>
      </c>
      <c r="E8985" s="130" t="s">
        <v>455</v>
      </c>
    </row>
    <row r="8986" customFormat="false" ht="12.8" hidden="false" customHeight="false" outlineLevel="0" collapsed="false">
      <c r="A8986" s="130" t="n">
        <v>771192</v>
      </c>
      <c r="B8986" s="130" t="n">
        <v>771192</v>
      </c>
      <c r="C8986" s="130" t="s">
        <v>9447</v>
      </c>
      <c r="D8986" s="130" t="s">
        <v>454</v>
      </c>
      <c r="E8986" s="130" t="s">
        <v>455</v>
      </c>
    </row>
    <row r="8987" customFormat="false" ht="12.8" hidden="false" customHeight="false" outlineLevel="0" collapsed="false">
      <c r="A8987" s="130" t="n">
        <v>641611</v>
      </c>
      <c r="B8987" s="130" t="n">
        <v>641611</v>
      </c>
      <c r="C8987" s="130" t="s">
        <v>9448</v>
      </c>
      <c r="D8987" s="130" t="s">
        <v>454</v>
      </c>
      <c r="E8987" s="130" t="s">
        <v>455</v>
      </c>
    </row>
    <row r="8988" customFormat="false" ht="12.8" hidden="false" customHeight="false" outlineLevel="0" collapsed="false">
      <c r="A8988" s="130" t="n">
        <v>657638</v>
      </c>
      <c r="B8988" s="130" t="n">
        <v>657638</v>
      </c>
      <c r="C8988" s="130" t="s">
        <v>9449</v>
      </c>
      <c r="D8988" s="130" t="s">
        <v>454</v>
      </c>
      <c r="E8988" s="130" t="s">
        <v>455</v>
      </c>
    </row>
    <row r="8989" customFormat="false" ht="12.8" hidden="false" customHeight="false" outlineLevel="0" collapsed="false">
      <c r="A8989" s="130" t="n">
        <v>641609</v>
      </c>
      <c r="B8989" s="130" t="n">
        <v>641609</v>
      </c>
      <c r="C8989" s="130" t="s">
        <v>9450</v>
      </c>
      <c r="D8989" s="130" t="s">
        <v>454</v>
      </c>
      <c r="E8989" s="130" t="s">
        <v>455</v>
      </c>
    </row>
    <row r="8990" customFormat="false" ht="12.8" hidden="false" customHeight="false" outlineLevel="0" collapsed="false">
      <c r="A8990" s="130" t="n">
        <v>641612</v>
      </c>
      <c r="B8990" s="130" t="n">
        <v>641612</v>
      </c>
      <c r="C8990" s="130" t="s">
        <v>9451</v>
      </c>
      <c r="D8990" s="130" t="s">
        <v>454</v>
      </c>
      <c r="E8990" s="130" t="s">
        <v>455</v>
      </c>
    </row>
    <row r="8991" customFormat="false" ht="12.8" hidden="false" customHeight="false" outlineLevel="0" collapsed="false">
      <c r="A8991" s="130" t="n">
        <v>647385</v>
      </c>
      <c r="B8991" s="130" t="n">
        <v>647385</v>
      </c>
      <c r="C8991" s="130" t="s">
        <v>9452</v>
      </c>
      <c r="D8991" s="130" t="s">
        <v>454</v>
      </c>
      <c r="E8991" s="130" t="s">
        <v>896</v>
      </c>
    </row>
    <row r="8992" customFormat="false" ht="12.8" hidden="false" customHeight="false" outlineLevel="0" collapsed="false">
      <c r="A8992" s="130" t="n">
        <v>605744</v>
      </c>
      <c r="B8992" s="130" t="n">
        <v>605744</v>
      </c>
      <c r="C8992" s="130" t="s">
        <v>9453</v>
      </c>
      <c r="D8992" s="130" t="s">
        <v>454</v>
      </c>
      <c r="E8992" s="130" t="s">
        <v>455</v>
      </c>
    </row>
    <row r="8993" customFormat="false" ht="12.8" hidden="false" customHeight="false" outlineLevel="0" collapsed="false">
      <c r="A8993" s="130" t="n">
        <v>647418</v>
      </c>
      <c r="B8993" s="130" t="n">
        <v>647418</v>
      </c>
      <c r="C8993" s="130" t="s">
        <v>9454</v>
      </c>
      <c r="D8993" s="130" t="s">
        <v>454</v>
      </c>
      <c r="E8993" s="130" t="s">
        <v>455</v>
      </c>
    </row>
    <row r="8994" customFormat="false" ht="12.8" hidden="false" customHeight="false" outlineLevel="0" collapsed="false">
      <c r="A8994" s="130" t="n">
        <v>43610</v>
      </c>
      <c r="B8994" s="130" t="n">
        <v>43610</v>
      </c>
      <c r="C8994" s="130" t="s">
        <v>9455</v>
      </c>
      <c r="D8994" s="130" t="s">
        <v>454</v>
      </c>
      <c r="E8994" s="130" t="s">
        <v>455</v>
      </c>
    </row>
    <row r="8995" customFormat="false" ht="12.8" hidden="false" customHeight="false" outlineLevel="0" collapsed="false">
      <c r="A8995" s="130" t="n">
        <v>526253</v>
      </c>
      <c r="B8995" s="130" t="n">
        <v>526253</v>
      </c>
      <c r="C8995" s="130" t="s">
        <v>9456</v>
      </c>
      <c r="D8995" s="130" t="s">
        <v>454</v>
      </c>
      <c r="E8995" s="130" t="s">
        <v>455</v>
      </c>
    </row>
    <row r="8996" customFormat="false" ht="12.8" hidden="false" customHeight="false" outlineLevel="0" collapsed="false">
      <c r="A8996" s="130" t="n">
        <v>593482</v>
      </c>
      <c r="B8996" s="130" t="n">
        <v>593482</v>
      </c>
      <c r="C8996" s="130" t="s">
        <v>9457</v>
      </c>
      <c r="D8996" s="130" t="s">
        <v>454</v>
      </c>
      <c r="E8996" s="130" t="s">
        <v>473</v>
      </c>
    </row>
    <row r="8997" customFormat="false" ht="12.8" hidden="false" customHeight="false" outlineLevel="0" collapsed="false">
      <c r="A8997" s="130" t="n">
        <v>593210</v>
      </c>
      <c r="B8997" s="130" t="n">
        <v>593210</v>
      </c>
      <c r="C8997" s="130" t="s">
        <v>9458</v>
      </c>
      <c r="D8997" s="130" t="s">
        <v>454</v>
      </c>
      <c r="E8997" s="130" t="s">
        <v>463</v>
      </c>
    </row>
    <row r="8998" customFormat="false" ht="12.8" hidden="false" customHeight="false" outlineLevel="0" collapsed="false">
      <c r="A8998" s="130" t="n">
        <v>640880</v>
      </c>
      <c r="B8998" s="130" t="n">
        <v>640880</v>
      </c>
      <c r="C8998" s="130" t="s">
        <v>9459</v>
      </c>
      <c r="D8998" s="130" t="s">
        <v>454</v>
      </c>
      <c r="E8998" s="130" t="s">
        <v>463</v>
      </c>
    </row>
    <row r="8999" customFormat="false" ht="12.8" hidden="false" customHeight="false" outlineLevel="0" collapsed="false">
      <c r="A8999" s="130" t="n">
        <v>774361</v>
      </c>
      <c r="B8999" s="130" t="n">
        <v>774361</v>
      </c>
      <c r="C8999" s="130" t="s">
        <v>9460</v>
      </c>
      <c r="D8999" s="130" t="s">
        <v>454</v>
      </c>
      <c r="E8999" s="130" t="s">
        <v>466</v>
      </c>
    </row>
    <row r="9000" customFormat="false" ht="12.8" hidden="false" customHeight="false" outlineLevel="0" collapsed="false">
      <c r="A9000" s="130" t="n">
        <v>640881</v>
      </c>
      <c r="B9000" s="130" t="n">
        <v>640881</v>
      </c>
      <c r="C9000" s="130" t="s">
        <v>9461</v>
      </c>
      <c r="D9000" s="130" t="s">
        <v>454</v>
      </c>
      <c r="E9000" s="130" t="s">
        <v>463</v>
      </c>
    </row>
    <row r="9001" customFormat="false" ht="12.8" hidden="false" customHeight="false" outlineLevel="0" collapsed="false">
      <c r="A9001" s="130" t="n">
        <v>774362</v>
      </c>
      <c r="B9001" s="130" t="n">
        <v>774362</v>
      </c>
      <c r="C9001" s="130" t="s">
        <v>9462</v>
      </c>
      <c r="D9001" s="130" t="s">
        <v>454</v>
      </c>
      <c r="E9001" s="130" t="s">
        <v>466</v>
      </c>
    </row>
    <row r="9002" customFormat="false" ht="12.8" hidden="false" customHeight="false" outlineLevel="0" collapsed="false">
      <c r="A9002" s="130" t="n">
        <v>2823</v>
      </c>
      <c r="B9002" s="130" t="n">
        <v>2823</v>
      </c>
      <c r="C9002" s="130" t="s">
        <v>9463</v>
      </c>
      <c r="D9002" s="130" t="s">
        <v>454</v>
      </c>
      <c r="E9002" s="130" t="s">
        <v>455</v>
      </c>
    </row>
    <row r="9003" customFormat="false" ht="12.8" hidden="false" customHeight="false" outlineLevel="0" collapsed="false">
      <c r="A9003" s="130" t="n">
        <v>542517</v>
      </c>
      <c r="B9003" s="130" t="n">
        <v>542517</v>
      </c>
      <c r="C9003" s="130" t="s">
        <v>9464</v>
      </c>
      <c r="D9003" s="130" t="s">
        <v>454</v>
      </c>
      <c r="E9003" s="130" t="s">
        <v>455</v>
      </c>
    </row>
    <row r="9004" customFormat="false" ht="12.8" hidden="false" customHeight="false" outlineLevel="0" collapsed="false">
      <c r="A9004" s="130" t="n">
        <v>649373</v>
      </c>
      <c r="B9004" s="130" t="n">
        <v>649373</v>
      </c>
      <c r="C9004" s="130" t="s">
        <v>9465</v>
      </c>
      <c r="D9004" s="130" t="s">
        <v>454</v>
      </c>
      <c r="E9004" s="130" t="s">
        <v>455</v>
      </c>
    </row>
    <row r="9005" customFormat="false" ht="12.8" hidden="false" customHeight="false" outlineLevel="0" collapsed="false">
      <c r="A9005" s="130" t="n">
        <v>640883</v>
      </c>
      <c r="B9005" s="130" t="n">
        <v>640883</v>
      </c>
      <c r="C9005" s="130" t="s">
        <v>9466</v>
      </c>
      <c r="D9005" s="130" t="s">
        <v>454</v>
      </c>
      <c r="E9005" s="130" t="s">
        <v>463</v>
      </c>
    </row>
    <row r="9006" customFormat="false" ht="12.8" hidden="false" customHeight="false" outlineLevel="0" collapsed="false">
      <c r="A9006" s="130" t="n">
        <v>638852</v>
      </c>
      <c r="B9006" s="130" t="n">
        <v>638852</v>
      </c>
      <c r="C9006" s="130" t="s">
        <v>9467</v>
      </c>
      <c r="D9006" s="130" t="s">
        <v>454</v>
      </c>
      <c r="E9006" s="130" t="s">
        <v>455</v>
      </c>
    </row>
    <row r="9007" customFormat="false" ht="12.8" hidden="false" customHeight="false" outlineLevel="0" collapsed="false">
      <c r="A9007" s="130" t="n">
        <v>638846</v>
      </c>
      <c r="B9007" s="130" t="n">
        <v>638846</v>
      </c>
      <c r="C9007" s="130" t="s">
        <v>9468</v>
      </c>
      <c r="D9007" s="130" t="s">
        <v>454</v>
      </c>
      <c r="E9007" s="130" t="s">
        <v>455</v>
      </c>
    </row>
    <row r="9008" customFormat="false" ht="12.8" hidden="false" customHeight="false" outlineLevel="0" collapsed="false">
      <c r="A9008" s="130" t="n">
        <v>1021218</v>
      </c>
      <c r="B9008" s="130" t="n">
        <v>1021218</v>
      </c>
      <c r="C9008" s="130" t="s">
        <v>9469</v>
      </c>
      <c r="D9008" s="130" t="s">
        <v>454</v>
      </c>
      <c r="E9008" s="130" t="s">
        <v>455</v>
      </c>
    </row>
    <row r="9009" customFormat="false" ht="12.8" hidden="false" customHeight="false" outlineLevel="0" collapsed="false">
      <c r="A9009" s="130" t="n">
        <v>1021219</v>
      </c>
      <c r="B9009" s="130" t="n">
        <v>1021219</v>
      </c>
      <c r="C9009" s="130" t="s">
        <v>9470</v>
      </c>
      <c r="D9009" s="130" t="s">
        <v>454</v>
      </c>
      <c r="E9009" s="130" t="s">
        <v>455</v>
      </c>
    </row>
    <row r="9010" customFormat="false" ht="12.8" hidden="false" customHeight="false" outlineLevel="0" collapsed="false">
      <c r="A9010" s="130" t="n">
        <v>447010</v>
      </c>
      <c r="B9010" s="130" t="n">
        <v>447010</v>
      </c>
      <c r="C9010" s="130" t="s">
        <v>9471</v>
      </c>
      <c r="D9010" s="130" t="s">
        <v>454</v>
      </c>
      <c r="E9010" s="130" t="s">
        <v>457</v>
      </c>
    </row>
    <row r="9011" customFormat="false" ht="12.8" hidden="false" customHeight="false" outlineLevel="0" collapsed="false">
      <c r="A9011" s="130" t="n">
        <v>706602</v>
      </c>
      <c r="B9011" s="130" t="n">
        <v>706602</v>
      </c>
      <c r="C9011" s="130" t="s">
        <v>9472</v>
      </c>
      <c r="D9011" s="130" t="s">
        <v>454</v>
      </c>
      <c r="E9011" s="130" t="s">
        <v>457</v>
      </c>
    </row>
    <row r="9012" customFormat="false" ht="12.8" hidden="false" customHeight="false" outlineLevel="0" collapsed="false">
      <c r="A9012" s="130" t="n">
        <v>630285</v>
      </c>
      <c r="B9012" s="130" t="n">
        <v>630285</v>
      </c>
      <c r="C9012" s="130" t="s">
        <v>9473</v>
      </c>
      <c r="D9012" s="130" t="s">
        <v>454</v>
      </c>
      <c r="E9012" s="130" t="s">
        <v>473</v>
      </c>
    </row>
    <row r="9013" customFormat="false" ht="12.8" hidden="false" customHeight="false" outlineLevel="0" collapsed="false">
      <c r="A9013" s="130" t="n">
        <v>641522</v>
      </c>
      <c r="B9013" s="130" t="n">
        <v>641522</v>
      </c>
      <c r="C9013" s="130" t="s">
        <v>9474</v>
      </c>
      <c r="D9013" s="130" t="s">
        <v>454</v>
      </c>
      <c r="E9013" s="130" t="s">
        <v>455</v>
      </c>
    </row>
    <row r="9014" customFormat="false" ht="12.8" hidden="false" customHeight="false" outlineLevel="0" collapsed="false">
      <c r="A9014" s="130" t="n">
        <v>606266</v>
      </c>
      <c r="B9014" s="130" t="n">
        <v>606266</v>
      </c>
      <c r="C9014" s="130" t="s">
        <v>9475</v>
      </c>
      <c r="D9014" s="130" t="s">
        <v>454</v>
      </c>
      <c r="E9014" s="130" t="s">
        <v>455</v>
      </c>
    </row>
    <row r="9015" customFormat="false" ht="12.8" hidden="false" customHeight="false" outlineLevel="0" collapsed="false">
      <c r="A9015" s="130" t="n">
        <v>606267</v>
      </c>
      <c r="B9015" s="130" t="n">
        <v>606267</v>
      </c>
      <c r="C9015" s="130" t="s">
        <v>9476</v>
      </c>
      <c r="D9015" s="130" t="s">
        <v>454</v>
      </c>
      <c r="E9015" s="130" t="s">
        <v>455</v>
      </c>
    </row>
    <row r="9016" customFormat="false" ht="12.8" hidden="false" customHeight="false" outlineLevel="0" collapsed="false">
      <c r="A9016" s="130" t="n">
        <v>972214</v>
      </c>
      <c r="B9016" s="130" t="n">
        <v>972214</v>
      </c>
      <c r="C9016" s="130" t="s">
        <v>9477</v>
      </c>
      <c r="D9016" s="130" t="s">
        <v>454</v>
      </c>
      <c r="E9016" s="130" t="s">
        <v>455</v>
      </c>
    </row>
    <row r="9017" customFormat="false" ht="12.8" hidden="false" customHeight="false" outlineLevel="0" collapsed="false">
      <c r="A9017" s="130" t="n">
        <v>942962</v>
      </c>
      <c r="B9017" s="130" t="n">
        <v>942962</v>
      </c>
      <c r="C9017" s="130" t="s">
        <v>9478</v>
      </c>
      <c r="D9017" s="130" t="s">
        <v>454</v>
      </c>
      <c r="E9017" s="130" t="s">
        <v>463</v>
      </c>
    </row>
    <row r="9018" customFormat="false" ht="12.8" hidden="false" customHeight="false" outlineLevel="0" collapsed="false">
      <c r="A9018" s="130" t="n">
        <v>1010131</v>
      </c>
      <c r="B9018" s="130" t="n">
        <v>1010131</v>
      </c>
      <c r="C9018" s="130" t="s">
        <v>9479</v>
      </c>
      <c r="D9018" s="130" t="s">
        <v>454</v>
      </c>
      <c r="E9018" s="130" t="s">
        <v>455</v>
      </c>
    </row>
    <row r="9019" customFormat="false" ht="12.8" hidden="false" customHeight="false" outlineLevel="0" collapsed="false">
      <c r="A9019" s="130" t="n">
        <v>711645</v>
      </c>
      <c r="B9019" s="130" t="n">
        <v>711645</v>
      </c>
      <c r="C9019" s="130" t="s">
        <v>9480</v>
      </c>
      <c r="D9019" s="130" t="s">
        <v>454</v>
      </c>
      <c r="E9019" s="130" t="s">
        <v>455</v>
      </c>
    </row>
    <row r="9020" customFormat="false" ht="12.8" hidden="false" customHeight="false" outlineLevel="0" collapsed="false">
      <c r="A9020" s="130" t="n">
        <v>754216</v>
      </c>
      <c r="B9020" s="130" t="n">
        <v>754216</v>
      </c>
      <c r="C9020" s="130" t="s">
        <v>9481</v>
      </c>
      <c r="D9020" s="130" t="s">
        <v>454</v>
      </c>
      <c r="E9020" s="130" t="s">
        <v>455</v>
      </c>
    </row>
    <row r="9021" customFormat="false" ht="12.8" hidden="false" customHeight="false" outlineLevel="0" collapsed="false">
      <c r="A9021" s="130" t="n">
        <v>641708</v>
      </c>
      <c r="B9021" s="130" t="n">
        <v>641708</v>
      </c>
      <c r="C9021" s="130" t="s">
        <v>9482</v>
      </c>
      <c r="D9021" s="130" t="s">
        <v>454</v>
      </c>
      <c r="E9021" s="130" t="s">
        <v>455</v>
      </c>
    </row>
    <row r="9022" customFormat="false" ht="12.8" hidden="false" customHeight="false" outlineLevel="0" collapsed="false">
      <c r="A9022" s="130" t="n">
        <v>593465</v>
      </c>
      <c r="B9022" s="130" t="n">
        <v>593465</v>
      </c>
      <c r="C9022" s="130" t="s">
        <v>9483</v>
      </c>
      <c r="D9022" s="130" t="s">
        <v>454</v>
      </c>
      <c r="E9022" s="130" t="s">
        <v>455</v>
      </c>
    </row>
    <row r="9023" customFormat="false" ht="12.8" hidden="false" customHeight="false" outlineLevel="0" collapsed="false">
      <c r="A9023" s="130" t="n">
        <v>649264</v>
      </c>
      <c r="B9023" s="130" t="n">
        <v>649264</v>
      </c>
      <c r="C9023" s="130" t="s">
        <v>9484</v>
      </c>
      <c r="D9023" s="130" t="s">
        <v>454</v>
      </c>
      <c r="E9023" s="130" t="s">
        <v>455</v>
      </c>
    </row>
    <row r="9024" customFormat="false" ht="12.8" hidden="false" customHeight="false" outlineLevel="0" collapsed="false">
      <c r="A9024" s="130" t="n">
        <v>350377</v>
      </c>
      <c r="B9024" s="130" t="n">
        <v>350377</v>
      </c>
      <c r="C9024" s="130" t="s">
        <v>9485</v>
      </c>
      <c r="D9024" s="130" t="s">
        <v>454</v>
      </c>
      <c r="E9024" s="130" t="s">
        <v>455</v>
      </c>
    </row>
    <row r="9025" customFormat="false" ht="12.8" hidden="false" customHeight="false" outlineLevel="0" collapsed="false">
      <c r="A9025" s="130" t="n">
        <v>900180</v>
      </c>
      <c r="B9025" s="130" t="n">
        <v>900180</v>
      </c>
      <c r="C9025" s="130" t="s">
        <v>9486</v>
      </c>
      <c r="D9025" s="130" t="s">
        <v>454</v>
      </c>
      <c r="E9025" s="130" t="s">
        <v>455</v>
      </c>
    </row>
    <row r="9026" customFormat="false" ht="12.8" hidden="false" customHeight="false" outlineLevel="0" collapsed="false">
      <c r="A9026" s="130" t="n">
        <v>641770</v>
      </c>
      <c r="B9026" s="130" t="n">
        <v>641770</v>
      </c>
      <c r="C9026" s="130" t="s">
        <v>9487</v>
      </c>
      <c r="D9026" s="130" t="s">
        <v>454</v>
      </c>
      <c r="E9026" s="130" t="s">
        <v>455</v>
      </c>
    </row>
    <row r="9027" customFormat="false" ht="12.8" hidden="false" customHeight="false" outlineLevel="0" collapsed="false">
      <c r="A9027" s="130" t="n">
        <v>759009</v>
      </c>
      <c r="B9027" s="130" t="n">
        <v>759009</v>
      </c>
      <c r="C9027" s="130" t="s">
        <v>9488</v>
      </c>
      <c r="D9027" s="130" t="s">
        <v>454</v>
      </c>
      <c r="E9027" s="130" t="s">
        <v>455</v>
      </c>
    </row>
    <row r="9028" customFormat="false" ht="12.8" hidden="false" customHeight="false" outlineLevel="0" collapsed="false">
      <c r="A9028" s="130" t="n">
        <v>647794</v>
      </c>
      <c r="B9028" s="130" t="n">
        <v>647794</v>
      </c>
      <c r="C9028" s="130" t="s">
        <v>9489</v>
      </c>
      <c r="D9028" s="130" t="s">
        <v>454</v>
      </c>
      <c r="E9028" s="130" t="s">
        <v>455</v>
      </c>
    </row>
    <row r="9029" customFormat="false" ht="12.8" hidden="false" customHeight="false" outlineLevel="0" collapsed="false">
      <c r="A9029" s="130" t="n">
        <v>630286</v>
      </c>
      <c r="B9029" s="130" t="n">
        <v>630286</v>
      </c>
      <c r="C9029" s="130" t="s">
        <v>9490</v>
      </c>
      <c r="D9029" s="130" t="s">
        <v>454</v>
      </c>
      <c r="E9029" s="130" t="s">
        <v>457</v>
      </c>
    </row>
    <row r="9030" customFormat="false" ht="12.8" hidden="false" customHeight="false" outlineLevel="0" collapsed="false">
      <c r="A9030" s="130" t="n">
        <v>713023</v>
      </c>
      <c r="B9030" s="130" t="n">
        <v>713023</v>
      </c>
      <c r="C9030" s="130" t="s">
        <v>9491</v>
      </c>
      <c r="D9030" s="130" t="s">
        <v>454</v>
      </c>
      <c r="E9030" s="130" t="s">
        <v>455</v>
      </c>
    </row>
    <row r="9031" customFormat="false" ht="12.8" hidden="false" customHeight="false" outlineLevel="0" collapsed="false">
      <c r="A9031" s="130" t="n">
        <v>447205</v>
      </c>
      <c r="B9031" s="130" t="n">
        <v>447205</v>
      </c>
      <c r="C9031" s="130" t="s">
        <v>9492</v>
      </c>
      <c r="D9031" s="130" t="s">
        <v>454</v>
      </c>
      <c r="E9031" s="130" t="s">
        <v>473</v>
      </c>
    </row>
    <row r="9032" customFormat="false" ht="12.8" hidden="false" customHeight="false" outlineLevel="0" collapsed="false">
      <c r="A9032" s="130" t="n">
        <v>446873</v>
      </c>
      <c r="B9032" s="130" t="n">
        <v>446873</v>
      </c>
      <c r="C9032" s="130" t="s">
        <v>9493</v>
      </c>
      <c r="D9032" s="130" t="s">
        <v>454</v>
      </c>
      <c r="E9032" s="130" t="s">
        <v>457</v>
      </c>
    </row>
    <row r="9033" customFormat="false" ht="12.8" hidden="false" customHeight="false" outlineLevel="0" collapsed="false">
      <c r="A9033" s="130" t="n">
        <v>630287</v>
      </c>
      <c r="B9033" s="130" t="n">
        <v>630287</v>
      </c>
      <c r="C9033" s="130" t="s">
        <v>9494</v>
      </c>
      <c r="D9033" s="130" t="s">
        <v>454</v>
      </c>
      <c r="E9033" s="130" t="s">
        <v>473</v>
      </c>
    </row>
    <row r="9034" customFormat="false" ht="12.8" hidden="false" customHeight="false" outlineLevel="0" collapsed="false">
      <c r="A9034" s="130" t="n">
        <v>639002</v>
      </c>
      <c r="B9034" s="130" t="n">
        <v>639002</v>
      </c>
      <c r="C9034" s="130" t="s">
        <v>9495</v>
      </c>
      <c r="D9034" s="130" t="s">
        <v>454</v>
      </c>
      <c r="E9034" s="130" t="s">
        <v>466</v>
      </c>
    </row>
    <row r="9035" customFormat="false" ht="12.8" hidden="false" customHeight="false" outlineLevel="0" collapsed="false">
      <c r="A9035" s="130" t="n">
        <v>917017</v>
      </c>
      <c r="B9035" s="130" t="n">
        <v>917017</v>
      </c>
      <c r="C9035" s="130" t="s">
        <v>9496</v>
      </c>
      <c r="D9035" s="130" t="s">
        <v>454</v>
      </c>
      <c r="E9035" s="130" t="s">
        <v>455</v>
      </c>
    </row>
    <row r="9036" customFormat="false" ht="12.8" hidden="false" customHeight="false" outlineLevel="0" collapsed="false">
      <c r="A9036" s="130" t="n">
        <v>921101</v>
      </c>
      <c r="B9036" s="130" t="n">
        <v>921101</v>
      </c>
      <c r="C9036" s="130" t="s">
        <v>9497</v>
      </c>
      <c r="D9036" s="130" t="s">
        <v>454</v>
      </c>
      <c r="E9036" s="130" t="s">
        <v>455</v>
      </c>
    </row>
    <row r="9037" customFormat="false" ht="12.8" hidden="false" customHeight="false" outlineLevel="0" collapsed="false">
      <c r="A9037" s="130" t="n">
        <v>975859</v>
      </c>
      <c r="B9037" s="130" t="n">
        <v>975859</v>
      </c>
      <c r="C9037" s="130" t="s">
        <v>9498</v>
      </c>
      <c r="D9037" s="130" t="s">
        <v>454</v>
      </c>
      <c r="E9037" s="130" t="s">
        <v>455</v>
      </c>
    </row>
    <row r="9038" customFormat="false" ht="12.8" hidden="false" customHeight="false" outlineLevel="0" collapsed="false">
      <c r="A9038" s="130" t="n">
        <v>648430</v>
      </c>
      <c r="B9038" s="130" t="n">
        <v>648430</v>
      </c>
      <c r="C9038" s="130" t="s">
        <v>9499</v>
      </c>
      <c r="D9038" s="130" t="s">
        <v>454</v>
      </c>
      <c r="E9038" s="130" t="s">
        <v>455</v>
      </c>
    </row>
    <row r="9039" customFormat="false" ht="12.8" hidden="false" customHeight="false" outlineLevel="0" collapsed="false">
      <c r="A9039" s="130" t="n">
        <v>674737</v>
      </c>
      <c r="B9039" s="130" t="n">
        <v>674737</v>
      </c>
      <c r="C9039" s="130" t="s">
        <v>9500</v>
      </c>
      <c r="D9039" s="130" t="s">
        <v>454</v>
      </c>
      <c r="E9039" s="130" t="s">
        <v>455</v>
      </c>
    </row>
    <row r="9040" customFormat="false" ht="12.8" hidden="false" customHeight="false" outlineLevel="0" collapsed="false">
      <c r="A9040" s="130" t="n">
        <v>648404</v>
      </c>
      <c r="B9040" s="130" t="n">
        <v>648404</v>
      </c>
      <c r="C9040" s="130" t="s">
        <v>9501</v>
      </c>
      <c r="D9040" s="130" t="s">
        <v>454</v>
      </c>
      <c r="E9040" s="130" t="s">
        <v>455</v>
      </c>
    </row>
    <row r="9041" customFormat="false" ht="12.8" hidden="false" customHeight="false" outlineLevel="0" collapsed="false">
      <c r="A9041" s="130" t="n">
        <v>774447</v>
      </c>
      <c r="B9041" s="130" t="n">
        <v>774447</v>
      </c>
      <c r="C9041" s="130" t="s">
        <v>9502</v>
      </c>
      <c r="D9041" s="130" t="s">
        <v>454</v>
      </c>
      <c r="E9041" s="130" t="s">
        <v>455</v>
      </c>
    </row>
    <row r="9042" customFormat="false" ht="12.8" hidden="false" customHeight="false" outlineLevel="0" collapsed="false">
      <c r="A9042" s="130" t="n">
        <v>896641</v>
      </c>
      <c r="B9042" s="130" t="n">
        <v>896641</v>
      </c>
      <c r="C9042" s="130" t="s">
        <v>9503</v>
      </c>
      <c r="D9042" s="130" t="s">
        <v>454</v>
      </c>
      <c r="E9042" s="130" t="s">
        <v>455</v>
      </c>
    </row>
    <row r="9043" customFormat="false" ht="12.8" hidden="false" customHeight="false" outlineLevel="0" collapsed="false">
      <c r="A9043" s="130" t="n">
        <v>605331</v>
      </c>
      <c r="B9043" s="130" t="n">
        <v>605331</v>
      </c>
      <c r="C9043" s="130" t="s">
        <v>9504</v>
      </c>
      <c r="D9043" s="130" t="s">
        <v>454</v>
      </c>
      <c r="E9043" s="130" t="s">
        <v>455</v>
      </c>
    </row>
    <row r="9044" customFormat="false" ht="12.8" hidden="false" customHeight="false" outlineLevel="0" collapsed="false">
      <c r="A9044" s="130" t="n">
        <v>896640</v>
      </c>
      <c r="B9044" s="130" t="n">
        <v>896640</v>
      </c>
      <c r="C9044" s="130" t="s">
        <v>9505</v>
      </c>
      <c r="D9044" s="130" t="s">
        <v>454</v>
      </c>
      <c r="E9044" s="130" t="s">
        <v>455</v>
      </c>
    </row>
    <row r="9045" customFormat="false" ht="12.8" hidden="false" customHeight="false" outlineLevel="0" collapsed="false">
      <c r="A9045" s="130" t="n">
        <v>884203</v>
      </c>
      <c r="B9045" s="130" t="n">
        <v>884203</v>
      </c>
      <c r="C9045" s="130" t="s">
        <v>9506</v>
      </c>
      <c r="D9045" s="130" t="s">
        <v>454</v>
      </c>
      <c r="E9045" s="130" t="s">
        <v>455</v>
      </c>
    </row>
    <row r="9046" customFormat="false" ht="12.8" hidden="false" customHeight="false" outlineLevel="0" collapsed="false">
      <c r="A9046" s="130" t="n">
        <v>884205</v>
      </c>
      <c r="B9046" s="130" t="n">
        <v>884205</v>
      </c>
      <c r="C9046" s="130" t="s">
        <v>9507</v>
      </c>
      <c r="D9046" s="130" t="s">
        <v>454</v>
      </c>
      <c r="E9046" s="130" t="s">
        <v>455</v>
      </c>
    </row>
    <row r="9047" customFormat="false" ht="12.8" hidden="false" customHeight="false" outlineLevel="0" collapsed="false">
      <c r="A9047" s="130" t="n">
        <v>649284</v>
      </c>
      <c r="B9047" s="130" t="n">
        <v>649284</v>
      </c>
      <c r="C9047" s="130" t="s">
        <v>9508</v>
      </c>
      <c r="D9047" s="130" t="s">
        <v>454</v>
      </c>
      <c r="E9047" s="130" t="s">
        <v>455</v>
      </c>
    </row>
    <row r="9048" customFormat="false" ht="12.8" hidden="false" customHeight="false" outlineLevel="0" collapsed="false">
      <c r="A9048" s="130" t="n">
        <v>658159</v>
      </c>
      <c r="B9048" s="130" t="n">
        <v>658159</v>
      </c>
      <c r="C9048" s="130" t="s">
        <v>9509</v>
      </c>
      <c r="D9048" s="130" t="s">
        <v>454</v>
      </c>
      <c r="E9048" s="130" t="s">
        <v>455</v>
      </c>
    </row>
    <row r="9049" customFormat="false" ht="12.8" hidden="false" customHeight="false" outlineLevel="0" collapsed="false">
      <c r="A9049" s="130" t="n">
        <v>716488</v>
      </c>
      <c r="B9049" s="130" t="n">
        <v>716488</v>
      </c>
      <c r="C9049" s="130" t="s">
        <v>9510</v>
      </c>
      <c r="D9049" s="130" t="s">
        <v>454</v>
      </c>
      <c r="E9049" s="130" t="s">
        <v>455</v>
      </c>
    </row>
    <row r="9050" customFormat="false" ht="12.8" hidden="false" customHeight="false" outlineLevel="0" collapsed="false">
      <c r="A9050" s="130" t="n">
        <v>716489</v>
      </c>
      <c r="B9050" s="130" t="n">
        <v>716489</v>
      </c>
      <c r="C9050" s="130" t="s">
        <v>9511</v>
      </c>
      <c r="D9050" s="130" t="s">
        <v>454</v>
      </c>
      <c r="E9050" s="130" t="s">
        <v>455</v>
      </c>
    </row>
    <row r="9051" customFormat="false" ht="12.8" hidden="false" customHeight="false" outlineLevel="0" collapsed="false">
      <c r="A9051" s="130" t="n">
        <v>716490</v>
      </c>
      <c r="B9051" s="130" t="n">
        <v>716490</v>
      </c>
      <c r="C9051" s="130" t="s">
        <v>9512</v>
      </c>
      <c r="D9051" s="130" t="s">
        <v>454</v>
      </c>
      <c r="E9051" s="130" t="s">
        <v>455</v>
      </c>
    </row>
    <row r="9052" customFormat="false" ht="12.8" hidden="false" customHeight="false" outlineLevel="0" collapsed="false">
      <c r="A9052" s="130" t="n">
        <v>649285</v>
      </c>
      <c r="B9052" s="130" t="n">
        <v>649285</v>
      </c>
      <c r="C9052" s="130" t="s">
        <v>9513</v>
      </c>
      <c r="D9052" s="130" t="s">
        <v>454</v>
      </c>
      <c r="E9052" s="130" t="s">
        <v>455</v>
      </c>
    </row>
    <row r="9053" customFormat="false" ht="12.8" hidden="false" customHeight="false" outlineLevel="0" collapsed="false">
      <c r="A9053" s="130" t="n">
        <v>649286</v>
      </c>
      <c r="B9053" s="130" t="n">
        <v>649286</v>
      </c>
      <c r="C9053" s="130" t="s">
        <v>9514</v>
      </c>
      <c r="D9053" s="130" t="s">
        <v>454</v>
      </c>
      <c r="E9053" s="130" t="s">
        <v>455</v>
      </c>
    </row>
    <row r="9054" customFormat="false" ht="12.8" hidden="false" customHeight="false" outlineLevel="0" collapsed="false">
      <c r="A9054" s="130" t="n">
        <v>716491</v>
      </c>
      <c r="B9054" s="130" t="n">
        <v>716491</v>
      </c>
      <c r="C9054" s="130" t="s">
        <v>9515</v>
      </c>
      <c r="D9054" s="130" t="s">
        <v>454</v>
      </c>
      <c r="E9054" s="130" t="s">
        <v>455</v>
      </c>
    </row>
    <row r="9055" customFormat="false" ht="12.8" hidden="false" customHeight="false" outlineLevel="0" collapsed="false">
      <c r="A9055" s="130" t="n">
        <v>716492</v>
      </c>
      <c r="B9055" s="130" t="n">
        <v>716492</v>
      </c>
      <c r="C9055" s="130" t="s">
        <v>9516</v>
      </c>
      <c r="D9055" s="130" t="s">
        <v>454</v>
      </c>
      <c r="E9055" s="130" t="s">
        <v>455</v>
      </c>
    </row>
    <row r="9056" customFormat="false" ht="12.8" hidden="false" customHeight="false" outlineLevel="0" collapsed="false">
      <c r="A9056" s="130" t="n">
        <v>649287</v>
      </c>
      <c r="B9056" s="130" t="n">
        <v>649287</v>
      </c>
      <c r="C9056" s="130" t="s">
        <v>9517</v>
      </c>
      <c r="D9056" s="130" t="s">
        <v>454</v>
      </c>
      <c r="E9056" s="130" t="s">
        <v>579</v>
      </c>
    </row>
    <row r="9057" customFormat="false" ht="12.8" hidden="false" customHeight="false" outlineLevel="0" collapsed="false">
      <c r="A9057" s="130" t="n">
        <v>711652</v>
      </c>
      <c r="B9057" s="130" t="n">
        <v>711652</v>
      </c>
      <c r="C9057" s="130" t="s">
        <v>9518</v>
      </c>
      <c r="D9057" s="130" t="s">
        <v>454</v>
      </c>
      <c r="E9057" s="130" t="s">
        <v>455</v>
      </c>
    </row>
    <row r="9058" customFormat="false" ht="12.8" hidden="false" customHeight="false" outlineLevel="0" collapsed="false">
      <c r="A9058" s="130" t="n">
        <v>711658</v>
      </c>
      <c r="B9058" s="130" t="n">
        <v>711658</v>
      </c>
      <c r="C9058" s="130" t="s">
        <v>9519</v>
      </c>
      <c r="D9058" s="130" t="s">
        <v>454</v>
      </c>
      <c r="E9058" s="130" t="s">
        <v>455</v>
      </c>
    </row>
    <row r="9059" customFormat="false" ht="12.8" hidden="false" customHeight="false" outlineLevel="0" collapsed="false">
      <c r="A9059" s="130" t="n">
        <v>716493</v>
      </c>
      <c r="B9059" s="130" t="n">
        <v>716493</v>
      </c>
      <c r="C9059" s="130" t="s">
        <v>9520</v>
      </c>
      <c r="D9059" s="130" t="s">
        <v>454</v>
      </c>
      <c r="E9059" s="130" t="s">
        <v>455</v>
      </c>
    </row>
    <row r="9060" customFormat="false" ht="12.8" hidden="false" customHeight="false" outlineLevel="0" collapsed="false">
      <c r="A9060" s="130" t="n">
        <v>711659</v>
      </c>
      <c r="B9060" s="130" t="n">
        <v>711659</v>
      </c>
      <c r="C9060" s="130" t="s">
        <v>9521</v>
      </c>
      <c r="D9060" s="130" t="s">
        <v>454</v>
      </c>
      <c r="E9060" s="130" t="s">
        <v>455</v>
      </c>
    </row>
    <row r="9061" customFormat="false" ht="12.8" hidden="false" customHeight="false" outlineLevel="0" collapsed="false">
      <c r="A9061" s="130" t="n">
        <v>711662</v>
      </c>
      <c r="B9061" s="130" t="n">
        <v>711662</v>
      </c>
      <c r="C9061" s="130" t="s">
        <v>9522</v>
      </c>
      <c r="D9061" s="130" t="s">
        <v>454</v>
      </c>
      <c r="E9061" s="130" t="s">
        <v>455</v>
      </c>
    </row>
    <row r="9062" customFormat="false" ht="12.8" hidden="false" customHeight="false" outlineLevel="0" collapsed="false">
      <c r="A9062" s="130" t="n">
        <v>649273</v>
      </c>
      <c r="B9062" s="130" t="n">
        <v>649273</v>
      </c>
      <c r="C9062" s="130" t="s">
        <v>9523</v>
      </c>
      <c r="D9062" s="130" t="s">
        <v>454</v>
      </c>
      <c r="E9062" s="130" t="s">
        <v>455</v>
      </c>
    </row>
    <row r="9063" customFormat="false" ht="12.8" hidden="false" customHeight="false" outlineLevel="0" collapsed="false">
      <c r="A9063" s="130" t="n">
        <v>774031</v>
      </c>
      <c r="B9063" s="130" t="n">
        <v>774031</v>
      </c>
      <c r="C9063" s="130" t="s">
        <v>9524</v>
      </c>
      <c r="D9063" s="130" t="s">
        <v>454</v>
      </c>
      <c r="E9063" s="130" t="s">
        <v>463</v>
      </c>
    </row>
    <row r="9064" customFormat="false" ht="12.8" hidden="false" customHeight="false" outlineLevel="0" collapsed="false">
      <c r="A9064" s="130" t="n">
        <v>925671</v>
      </c>
      <c r="B9064" s="130" t="n">
        <v>925671</v>
      </c>
      <c r="C9064" s="130" t="s">
        <v>9525</v>
      </c>
      <c r="D9064" s="130" t="s">
        <v>454</v>
      </c>
      <c r="E9064" s="130" t="s">
        <v>455</v>
      </c>
    </row>
    <row r="9065" customFormat="false" ht="12.8" hidden="false" customHeight="false" outlineLevel="0" collapsed="false">
      <c r="A9065" s="130" t="n">
        <v>925552</v>
      </c>
      <c r="B9065" s="130" t="n">
        <v>925552</v>
      </c>
      <c r="C9065" s="130" t="s">
        <v>9526</v>
      </c>
      <c r="D9065" s="130" t="s">
        <v>454</v>
      </c>
      <c r="E9065" s="130" t="s">
        <v>455</v>
      </c>
    </row>
    <row r="9066" customFormat="false" ht="12.8" hidden="false" customHeight="false" outlineLevel="0" collapsed="false">
      <c r="A9066" s="130" t="n">
        <v>534522</v>
      </c>
      <c r="B9066" s="130" t="n">
        <v>534522</v>
      </c>
      <c r="C9066" s="130" t="s">
        <v>9527</v>
      </c>
      <c r="D9066" s="130" t="s">
        <v>454</v>
      </c>
      <c r="E9066" s="130" t="s">
        <v>455</v>
      </c>
    </row>
    <row r="9067" customFormat="false" ht="12.8" hidden="false" customHeight="false" outlineLevel="0" collapsed="false">
      <c r="A9067" s="130" t="n">
        <v>639664</v>
      </c>
      <c r="B9067" s="130" t="n">
        <v>639664</v>
      </c>
      <c r="C9067" s="130" t="s">
        <v>9528</v>
      </c>
      <c r="D9067" s="130" t="s">
        <v>454</v>
      </c>
      <c r="E9067" s="130" t="s">
        <v>466</v>
      </c>
    </row>
    <row r="9068" customFormat="false" ht="12.8" hidden="false" customHeight="false" outlineLevel="0" collapsed="false">
      <c r="A9068" s="130" t="n">
        <v>639665</v>
      </c>
      <c r="B9068" s="130" t="n">
        <v>639665</v>
      </c>
      <c r="C9068" s="130" t="s">
        <v>9529</v>
      </c>
      <c r="D9068" s="130" t="s">
        <v>454</v>
      </c>
      <c r="E9068" s="130" t="s">
        <v>466</v>
      </c>
    </row>
    <row r="9069" customFormat="false" ht="12.8" hidden="false" customHeight="false" outlineLevel="0" collapsed="false">
      <c r="A9069" s="130" t="n">
        <v>639667</v>
      </c>
      <c r="B9069" s="130" t="n">
        <v>639667</v>
      </c>
      <c r="C9069" s="130" t="s">
        <v>9530</v>
      </c>
      <c r="D9069" s="130" t="s">
        <v>454</v>
      </c>
      <c r="E9069" s="130" t="s">
        <v>463</v>
      </c>
    </row>
    <row r="9070" customFormat="false" ht="12.8" hidden="false" customHeight="false" outlineLevel="0" collapsed="false">
      <c r="A9070" s="130" t="n">
        <v>639669</v>
      </c>
      <c r="B9070" s="130" t="n">
        <v>639669</v>
      </c>
      <c r="C9070" s="130" t="s">
        <v>9531</v>
      </c>
      <c r="D9070" s="130" t="s">
        <v>454</v>
      </c>
      <c r="E9070" s="130" t="s">
        <v>455</v>
      </c>
    </row>
    <row r="9071" customFormat="false" ht="12.8" hidden="false" customHeight="false" outlineLevel="0" collapsed="false">
      <c r="A9071" s="130" t="n">
        <v>638226</v>
      </c>
      <c r="B9071" s="130" t="n">
        <v>638226</v>
      </c>
      <c r="C9071" s="130" t="s">
        <v>9532</v>
      </c>
      <c r="D9071" s="130" t="s">
        <v>454</v>
      </c>
      <c r="E9071" s="130" t="s">
        <v>466</v>
      </c>
    </row>
    <row r="9072" customFormat="false" ht="12.8" hidden="false" customHeight="false" outlineLevel="0" collapsed="false">
      <c r="A9072" s="130" t="n">
        <v>655840</v>
      </c>
      <c r="B9072" s="130" t="n">
        <v>655840</v>
      </c>
      <c r="C9072" s="130" t="s">
        <v>9533</v>
      </c>
      <c r="D9072" s="130" t="s">
        <v>454</v>
      </c>
      <c r="E9072" s="130" t="s">
        <v>455</v>
      </c>
    </row>
    <row r="9073" customFormat="false" ht="12.8" hidden="false" customHeight="false" outlineLevel="0" collapsed="false">
      <c r="A9073" s="130" t="n">
        <v>638225</v>
      </c>
      <c r="B9073" s="130" t="n">
        <v>638225</v>
      </c>
      <c r="C9073" s="130" t="s">
        <v>9534</v>
      </c>
      <c r="D9073" s="130" t="s">
        <v>454</v>
      </c>
      <c r="E9073" s="130" t="s">
        <v>466</v>
      </c>
    </row>
    <row r="9074" customFormat="false" ht="12.8" hidden="false" customHeight="false" outlineLevel="0" collapsed="false">
      <c r="A9074" s="130" t="n">
        <v>710743</v>
      </c>
      <c r="B9074" s="130" t="n">
        <v>710743</v>
      </c>
      <c r="C9074" s="130" t="s">
        <v>9535</v>
      </c>
      <c r="D9074" s="130" t="s">
        <v>454</v>
      </c>
      <c r="E9074" s="130" t="s">
        <v>455</v>
      </c>
    </row>
    <row r="9075" customFormat="false" ht="12.8" hidden="false" customHeight="false" outlineLevel="0" collapsed="false">
      <c r="A9075" s="130" t="n">
        <v>834503</v>
      </c>
      <c r="B9075" s="130" t="n">
        <v>834503</v>
      </c>
      <c r="C9075" s="130" t="s">
        <v>9536</v>
      </c>
      <c r="D9075" s="130" t="s">
        <v>454</v>
      </c>
      <c r="E9075" s="130" t="s">
        <v>463</v>
      </c>
    </row>
    <row r="9076" customFormat="false" ht="12.8" hidden="false" customHeight="false" outlineLevel="0" collapsed="false">
      <c r="A9076" s="130" t="n">
        <v>630288</v>
      </c>
      <c r="B9076" s="130" t="n">
        <v>630288</v>
      </c>
      <c r="C9076" s="130" t="s">
        <v>9537</v>
      </c>
      <c r="D9076" s="130" t="s">
        <v>454</v>
      </c>
      <c r="E9076" s="130" t="s">
        <v>455</v>
      </c>
    </row>
    <row r="9077" customFormat="false" ht="12.8" hidden="false" customHeight="false" outlineLevel="0" collapsed="false">
      <c r="A9077" s="130" t="n">
        <v>887511</v>
      </c>
      <c r="B9077" s="130" t="n">
        <v>887511</v>
      </c>
      <c r="C9077" s="130" t="s">
        <v>9538</v>
      </c>
      <c r="D9077" s="130" t="s">
        <v>454</v>
      </c>
      <c r="E9077" s="130" t="s">
        <v>455</v>
      </c>
    </row>
    <row r="9078" customFormat="false" ht="12.8" hidden="false" customHeight="false" outlineLevel="0" collapsed="false">
      <c r="A9078" s="130" t="n">
        <v>975808</v>
      </c>
      <c r="B9078" s="130" t="n">
        <v>975808</v>
      </c>
      <c r="C9078" s="130" t="s">
        <v>9539</v>
      </c>
      <c r="D9078" s="130" t="s">
        <v>454</v>
      </c>
      <c r="E9078" s="130" t="s">
        <v>455</v>
      </c>
    </row>
    <row r="9079" customFormat="false" ht="12.8" hidden="false" customHeight="false" outlineLevel="0" collapsed="false">
      <c r="A9079" s="130" t="n">
        <v>630289</v>
      </c>
      <c r="B9079" s="130" t="n">
        <v>630289</v>
      </c>
      <c r="C9079" s="130" t="s">
        <v>9540</v>
      </c>
      <c r="D9079" s="130" t="s">
        <v>454</v>
      </c>
      <c r="E9079" s="130" t="s">
        <v>455</v>
      </c>
    </row>
    <row r="9080" customFormat="false" ht="12.8" hidden="false" customHeight="false" outlineLevel="0" collapsed="false">
      <c r="A9080" s="130" t="n">
        <v>635268</v>
      </c>
      <c r="B9080" s="130" t="n">
        <v>635268</v>
      </c>
      <c r="C9080" s="130" t="s">
        <v>9541</v>
      </c>
      <c r="D9080" s="130" t="s">
        <v>454</v>
      </c>
      <c r="E9080" s="130" t="s">
        <v>455</v>
      </c>
    </row>
    <row r="9081" customFormat="false" ht="12.8" hidden="false" customHeight="false" outlineLevel="0" collapsed="false">
      <c r="A9081" s="130" t="n">
        <v>887491</v>
      </c>
      <c r="B9081" s="130" t="n">
        <v>887491</v>
      </c>
      <c r="C9081" s="130" t="s">
        <v>9542</v>
      </c>
      <c r="D9081" s="130" t="s">
        <v>454</v>
      </c>
      <c r="E9081" s="130" t="s">
        <v>455</v>
      </c>
    </row>
    <row r="9082" customFormat="false" ht="12.8" hidden="false" customHeight="false" outlineLevel="0" collapsed="false">
      <c r="A9082" s="130" t="n">
        <v>810766</v>
      </c>
      <c r="B9082" s="130" t="n">
        <v>810766</v>
      </c>
      <c r="C9082" s="130" t="s">
        <v>9543</v>
      </c>
      <c r="D9082" s="130" t="s">
        <v>454</v>
      </c>
      <c r="E9082" s="130" t="s">
        <v>455</v>
      </c>
    </row>
    <row r="9083" customFormat="false" ht="12.8" hidden="false" customHeight="false" outlineLevel="0" collapsed="false">
      <c r="A9083" s="130" t="n">
        <v>908551</v>
      </c>
      <c r="B9083" s="130" t="n">
        <v>908551</v>
      </c>
      <c r="C9083" s="130" t="s">
        <v>9544</v>
      </c>
      <c r="D9083" s="130" t="s">
        <v>454</v>
      </c>
      <c r="E9083" s="130" t="s">
        <v>455</v>
      </c>
    </row>
    <row r="9084" customFormat="false" ht="12.8" hidden="false" customHeight="false" outlineLevel="0" collapsed="false">
      <c r="A9084" s="130" t="n">
        <v>782382</v>
      </c>
      <c r="B9084" s="130" t="n">
        <v>782382</v>
      </c>
      <c r="C9084" s="130" t="s">
        <v>9545</v>
      </c>
      <c r="D9084" s="130" t="s">
        <v>454</v>
      </c>
      <c r="E9084" s="130" t="s">
        <v>455</v>
      </c>
    </row>
    <row r="9085" customFormat="false" ht="12.8" hidden="false" customHeight="false" outlineLevel="0" collapsed="false">
      <c r="A9085" s="130" t="n">
        <v>810769</v>
      </c>
      <c r="B9085" s="130" t="n">
        <v>810769</v>
      </c>
      <c r="C9085" s="130" t="s">
        <v>9546</v>
      </c>
      <c r="D9085" s="130" t="s">
        <v>454</v>
      </c>
      <c r="E9085" s="130" t="s">
        <v>455</v>
      </c>
    </row>
    <row r="9086" customFormat="false" ht="12.8" hidden="false" customHeight="false" outlineLevel="0" collapsed="false">
      <c r="A9086" s="130" t="n">
        <v>544613</v>
      </c>
      <c r="B9086" s="130" t="n">
        <v>544613</v>
      </c>
      <c r="C9086" s="130" t="s">
        <v>9547</v>
      </c>
      <c r="D9086" s="130" t="s">
        <v>454</v>
      </c>
      <c r="E9086" s="130" t="s">
        <v>455</v>
      </c>
    </row>
    <row r="9087" customFormat="false" ht="12.8" hidden="false" customHeight="false" outlineLevel="0" collapsed="false">
      <c r="A9087" s="130" t="n">
        <v>719571</v>
      </c>
      <c r="B9087" s="130" t="n">
        <v>719571</v>
      </c>
      <c r="C9087" s="130" t="s">
        <v>9548</v>
      </c>
      <c r="D9087" s="130" t="s">
        <v>454</v>
      </c>
      <c r="E9087" s="130" t="s">
        <v>455</v>
      </c>
    </row>
    <row r="9088" customFormat="false" ht="12.8" hidden="false" customHeight="false" outlineLevel="0" collapsed="false">
      <c r="A9088" s="130" t="n">
        <v>640887</v>
      </c>
      <c r="B9088" s="130" t="n">
        <v>640887</v>
      </c>
      <c r="C9088" s="130" t="s">
        <v>9549</v>
      </c>
      <c r="D9088" s="130" t="s">
        <v>454</v>
      </c>
      <c r="E9088" s="130" t="s">
        <v>466</v>
      </c>
    </row>
    <row r="9089" customFormat="false" ht="12.8" hidden="false" customHeight="false" outlineLevel="0" collapsed="false">
      <c r="A9089" s="130" t="n">
        <v>716622</v>
      </c>
      <c r="B9089" s="130" t="n">
        <v>716622</v>
      </c>
      <c r="C9089" s="130" t="s">
        <v>9550</v>
      </c>
      <c r="D9089" s="130" t="s">
        <v>454</v>
      </c>
      <c r="E9089" s="130" t="s">
        <v>455</v>
      </c>
    </row>
    <row r="9090" customFormat="false" ht="12.8" hidden="false" customHeight="false" outlineLevel="0" collapsed="false">
      <c r="A9090" s="130" t="n">
        <v>272444</v>
      </c>
      <c r="B9090" s="130" t="n">
        <v>272444</v>
      </c>
      <c r="C9090" s="130" t="s">
        <v>9551</v>
      </c>
      <c r="D9090" s="130" t="s">
        <v>454</v>
      </c>
      <c r="E9090" s="130" t="s">
        <v>455</v>
      </c>
    </row>
    <row r="9091" customFormat="false" ht="12.8" hidden="false" customHeight="false" outlineLevel="0" collapsed="false">
      <c r="A9091" s="130" t="n">
        <v>51619</v>
      </c>
      <c r="B9091" s="130" t="n">
        <v>51619</v>
      </c>
      <c r="C9091" s="130" t="s">
        <v>9552</v>
      </c>
      <c r="D9091" s="130" t="s">
        <v>454</v>
      </c>
      <c r="E9091" s="130" t="s">
        <v>473</v>
      </c>
    </row>
    <row r="9092" customFormat="false" ht="12.8" hidden="false" customHeight="false" outlineLevel="0" collapsed="false">
      <c r="A9092" s="130" t="n">
        <v>244704</v>
      </c>
      <c r="B9092" s="130" t="n">
        <v>244704</v>
      </c>
      <c r="C9092" s="130" t="s">
        <v>9553</v>
      </c>
      <c r="D9092" s="130" t="s">
        <v>454</v>
      </c>
      <c r="E9092" s="130" t="s">
        <v>473</v>
      </c>
    </row>
    <row r="9093" customFormat="false" ht="12.8" hidden="false" customHeight="false" outlineLevel="0" collapsed="false">
      <c r="A9093" s="130" t="n">
        <v>642181</v>
      </c>
      <c r="B9093" s="130" t="n">
        <v>642181</v>
      </c>
      <c r="C9093" s="130" t="s">
        <v>9554</v>
      </c>
      <c r="D9093" s="130" t="s">
        <v>454</v>
      </c>
      <c r="E9093" s="130" t="s">
        <v>473</v>
      </c>
    </row>
    <row r="9094" customFormat="false" ht="12.8" hidden="false" customHeight="false" outlineLevel="0" collapsed="false">
      <c r="A9094" s="130" t="n">
        <v>998549</v>
      </c>
      <c r="B9094" s="130" t="n">
        <v>998549</v>
      </c>
      <c r="C9094" s="130" t="s">
        <v>9555</v>
      </c>
      <c r="D9094" s="130" t="s">
        <v>454</v>
      </c>
      <c r="E9094" s="130" t="s">
        <v>473</v>
      </c>
    </row>
    <row r="9095" customFormat="false" ht="12.8" hidden="false" customHeight="false" outlineLevel="0" collapsed="false">
      <c r="A9095" s="130" t="n">
        <v>642184</v>
      </c>
      <c r="B9095" s="130" t="n">
        <v>642184</v>
      </c>
      <c r="C9095" s="130" t="s">
        <v>9556</v>
      </c>
      <c r="D9095" s="130" t="s">
        <v>454</v>
      </c>
      <c r="E9095" s="130" t="s">
        <v>473</v>
      </c>
    </row>
    <row r="9096" customFormat="false" ht="12.8" hidden="false" customHeight="false" outlineLevel="0" collapsed="false">
      <c r="A9096" s="130" t="n">
        <v>652412</v>
      </c>
      <c r="B9096" s="130" t="n">
        <v>652412</v>
      </c>
      <c r="C9096" s="130" t="s">
        <v>9557</v>
      </c>
      <c r="D9096" s="130" t="s">
        <v>454</v>
      </c>
      <c r="E9096" s="130" t="s">
        <v>455</v>
      </c>
    </row>
    <row r="9097" customFormat="false" ht="12.8" hidden="false" customHeight="false" outlineLevel="0" collapsed="false">
      <c r="A9097" s="130" t="n">
        <v>812902</v>
      </c>
      <c r="B9097" s="130" t="n">
        <v>812902</v>
      </c>
      <c r="C9097" s="130" t="s">
        <v>9558</v>
      </c>
      <c r="D9097" s="130" t="s">
        <v>454</v>
      </c>
      <c r="E9097" s="130" t="s">
        <v>455</v>
      </c>
    </row>
    <row r="9098" customFormat="false" ht="12.8" hidden="false" customHeight="false" outlineLevel="0" collapsed="false">
      <c r="A9098" s="130" t="n">
        <v>647798</v>
      </c>
      <c r="B9098" s="130" t="n">
        <v>647798</v>
      </c>
      <c r="C9098" s="130" t="s">
        <v>9559</v>
      </c>
      <c r="D9098" s="130" t="s">
        <v>454</v>
      </c>
      <c r="E9098" s="130" t="s">
        <v>455</v>
      </c>
    </row>
    <row r="9099" customFormat="false" ht="12.8" hidden="false" customHeight="false" outlineLevel="0" collapsed="false">
      <c r="A9099" s="130" t="n">
        <v>647799</v>
      </c>
      <c r="B9099" s="130" t="n">
        <v>647799</v>
      </c>
      <c r="C9099" s="130" t="s">
        <v>9560</v>
      </c>
      <c r="D9099" s="130" t="s">
        <v>454</v>
      </c>
      <c r="E9099" s="130" t="s">
        <v>455</v>
      </c>
    </row>
    <row r="9100" customFormat="false" ht="12.8" hidden="false" customHeight="false" outlineLevel="0" collapsed="false">
      <c r="A9100" s="130" t="n">
        <v>721254</v>
      </c>
      <c r="B9100" s="130" t="n">
        <v>721254</v>
      </c>
      <c r="C9100" s="130" t="s">
        <v>9561</v>
      </c>
      <c r="D9100" s="130" t="s">
        <v>454</v>
      </c>
      <c r="E9100" s="130" t="s">
        <v>455</v>
      </c>
    </row>
    <row r="9101" customFormat="false" ht="12.8" hidden="false" customHeight="false" outlineLevel="0" collapsed="false">
      <c r="A9101" s="130" t="n">
        <v>721255</v>
      </c>
      <c r="B9101" s="130" t="n">
        <v>721255</v>
      </c>
      <c r="C9101" s="130" t="s">
        <v>9562</v>
      </c>
      <c r="D9101" s="130" t="s">
        <v>454</v>
      </c>
      <c r="E9101" s="130" t="s">
        <v>466</v>
      </c>
    </row>
    <row r="9102" customFormat="false" ht="12.8" hidden="false" customHeight="false" outlineLevel="0" collapsed="false">
      <c r="A9102" s="130" t="n">
        <v>603419</v>
      </c>
      <c r="B9102" s="130" t="n">
        <v>603419</v>
      </c>
      <c r="C9102" s="130" t="s">
        <v>9563</v>
      </c>
      <c r="D9102" s="130" t="s">
        <v>454</v>
      </c>
      <c r="E9102" s="130" t="s">
        <v>455</v>
      </c>
    </row>
    <row r="9103" customFormat="false" ht="12.8" hidden="false" customHeight="false" outlineLevel="0" collapsed="false">
      <c r="A9103" s="130" t="n">
        <v>998609</v>
      </c>
      <c r="B9103" s="130" t="n">
        <v>998609</v>
      </c>
      <c r="C9103" s="130" t="s">
        <v>9564</v>
      </c>
      <c r="D9103" s="130" t="s">
        <v>454</v>
      </c>
      <c r="E9103" s="130" t="s">
        <v>455</v>
      </c>
    </row>
    <row r="9104" customFormat="false" ht="12.8" hidden="false" customHeight="false" outlineLevel="0" collapsed="false">
      <c r="A9104" s="130" t="n">
        <v>37052</v>
      </c>
      <c r="B9104" s="130" t="n">
        <v>37052</v>
      </c>
      <c r="C9104" s="130" t="s">
        <v>9565</v>
      </c>
      <c r="D9104" s="130" t="s">
        <v>454</v>
      </c>
      <c r="E9104" s="130" t="s">
        <v>579</v>
      </c>
    </row>
    <row r="9105" customFormat="false" ht="12.8" hidden="false" customHeight="false" outlineLevel="0" collapsed="false">
      <c r="A9105" s="130" t="n">
        <v>465063</v>
      </c>
      <c r="B9105" s="130" t="n">
        <v>465063</v>
      </c>
      <c r="C9105" s="130" t="s">
        <v>9566</v>
      </c>
      <c r="D9105" s="130" t="s">
        <v>454</v>
      </c>
      <c r="E9105" s="130" t="s">
        <v>579</v>
      </c>
    </row>
    <row r="9106" customFormat="false" ht="12.8" hidden="false" customHeight="false" outlineLevel="0" collapsed="false">
      <c r="A9106" s="130" t="n">
        <v>37032</v>
      </c>
      <c r="B9106" s="130" t="n">
        <v>37032</v>
      </c>
      <c r="C9106" s="130" t="s">
        <v>9567</v>
      </c>
      <c r="D9106" s="130" t="s">
        <v>454</v>
      </c>
      <c r="E9106" s="130" t="s">
        <v>455</v>
      </c>
    </row>
    <row r="9107" customFormat="false" ht="12.8" hidden="false" customHeight="false" outlineLevel="0" collapsed="false">
      <c r="A9107" s="130" t="n">
        <v>37057</v>
      </c>
      <c r="B9107" s="130" t="n">
        <v>37057</v>
      </c>
      <c r="C9107" s="130" t="s">
        <v>9568</v>
      </c>
      <c r="D9107" s="130" t="s">
        <v>454</v>
      </c>
      <c r="E9107" s="130" t="s">
        <v>455</v>
      </c>
    </row>
    <row r="9108" customFormat="false" ht="12.8" hidden="false" customHeight="false" outlineLevel="0" collapsed="false">
      <c r="A9108" s="130" t="n">
        <v>638498</v>
      </c>
      <c r="B9108" s="130" t="n">
        <v>638498</v>
      </c>
      <c r="C9108" s="130" t="s">
        <v>9569</v>
      </c>
      <c r="D9108" s="130" t="s">
        <v>454</v>
      </c>
      <c r="E9108" s="130" t="s">
        <v>455</v>
      </c>
    </row>
    <row r="9109" customFormat="false" ht="12.8" hidden="false" customHeight="false" outlineLevel="0" collapsed="false">
      <c r="A9109" s="130" t="n">
        <v>638499</v>
      </c>
      <c r="B9109" s="130" t="n">
        <v>638499</v>
      </c>
      <c r="C9109" s="130" t="s">
        <v>9570</v>
      </c>
      <c r="D9109" s="130" t="s">
        <v>454</v>
      </c>
      <c r="E9109" s="130" t="s">
        <v>455</v>
      </c>
    </row>
    <row r="9110" customFormat="false" ht="12.8" hidden="false" customHeight="false" outlineLevel="0" collapsed="false">
      <c r="A9110" s="130" t="n">
        <v>638501</v>
      </c>
      <c r="B9110" s="130" t="n">
        <v>638501</v>
      </c>
      <c r="C9110" s="130" t="s">
        <v>9571</v>
      </c>
      <c r="D9110" s="130" t="s">
        <v>454</v>
      </c>
      <c r="E9110" s="130" t="s">
        <v>455</v>
      </c>
    </row>
    <row r="9111" customFormat="false" ht="12.8" hidden="false" customHeight="false" outlineLevel="0" collapsed="false">
      <c r="A9111" s="130" t="n">
        <v>630291</v>
      </c>
      <c r="B9111" s="130" t="n">
        <v>630291</v>
      </c>
      <c r="C9111" s="130" t="s">
        <v>9572</v>
      </c>
      <c r="D9111" s="130" t="s">
        <v>454</v>
      </c>
      <c r="E9111" s="130" t="s">
        <v>457</v>
      </c>
    </row>
    <row r="9112" customFormat="false" ht="12.8" hidden="false" customHeight="false" outlineLevel="0" collapsed="false">
      <c r="A9112" s="130" t="n">
        <v>448342</v>
      </c>
      <c r="B9112" s="130" t="n">
        <v>448342</v>
      </c>
      <c r="C9112" s="130" t="s">
        <v>9573</v>
      </c>
      <c r="D9112" s="130" t="s">
        <v>454</v>
      </c>
      <c r="E9112" s="130" t="s">
        <v>457</v>
      </c>
    </row>
    <row r="9113" customFormat="false" ht="12.8" hidden="false" customHeight="false" outlineLevel="0" collapsed="false">
      <c r="A9113" s="130" t="n">
        <v>455676</v>
      </c>
      <c r="B9113" s="130" t="n">
        <v>455676</v>
      </c>
      <c r="C9113" s="130" t="s">
        <v>9574</v>
      </c>
      <c r="D9113" s="130" t="s">
        <v>454</v>
      </c>
      <c r="E9113" s="130" t="s">
        <v>457</v>
      </c>
    </row>
    <row r="9114" customFormat="false" ht="12.8" hidden="false" customHeight="false" outlineLevel="0" collapsed="false">
      <c r="A9114" s="130" t="n">
        <v>639093</v>
      </c>
      <c r="B9114" s="130" t="n">
        <v>639093</v>
      </c>
      <c r="C9114" s="130" t="s">
        <v>9575</v>
      </c>
      <c r="D9114" s="130" t="s">
        <v>454</v>
      </c>
      <c r="E9114" s="130" t="s">
        <v>457</v>
      </c>
    </row>
    <row r="9115" customFormat="false" ht="12.8" hidden="false" customHeight="false" outlineLevel="0" collapsed="false">
      <c r="A9115" s="130" t="n">
        <v>447947</v>
      </c>
      <c r="B9115" s="130" t="n">
        <v>447947</v>
      </c>
      <c r="C9115" s="130" t="s">
        <v>9576</v>
      </c>
      <c r="D9115" s="130" t="s">
        <v>454</v>
      </c>
      <c r="E9115" s="130" t="s">
        <v>457</v>
      </c>
    </row>
    <row r="9116" customFormat="false" ht="12.8" hidden="false" customHeight="false" outlineLevel="0" collapsed="false">
      <c r="A9116" s="130" t="n">
        <v>639083</v>
      </c>
      <c r="B9116" s="130" t="n">
        <v>639083</v>
      </c>
      <c r="C9116" s="130" t="s">
        <v>9577</v>
      </c>
      <c r="D9116" s="130" t="s">
        <v>454</v>
      </c>
      <c r="E9116" s="130" t="s">
        <v>457</v>
      </c>
    </row>
    <row r="9117" customFormat="false" ht="12.8" hidden="false" customHeight="false" outlineLevel="0" collapsed="false">
      <c r="A9117" s="130" t="n">
        <v>653505</v>
      </c>
      <c r="B9117" s="130" t="n">
        <v>653505</v>
      </c>
      <c r="C9117" s="130" t="s">
        <v>9578</v>
      </c>
      <c r="D9117" s="130" t="s">
        <v>454</v>
      </c>
      <c r="E9117" s="130" t="s">
        <v>579</v>
      </c>
    </row>
    <row r="9118" customFormat="false" ht="12.8" hidden="false" customHeight="false" outlineLevel="0" collapsed="false">
      <c r="A9118" s="130" t="n">
        <v>790710</v>
      </c>
      <c r="B9118" s="130" t="n">
        <v>790710</v>
      </c>
      <c r="C9118" s="130" t="s">
        <v>9579</v>
      </c>
      <c r="D9118" s="130" t="s">
        <v>454</v>
      </c>
      <c r="E9118" s="130" t="s">
        <v>463</v>
      </c>
    </row>
    <row r="9119" customFormat="false" ht="12.8" hidden="false" customHeight="false" outlineLevel="0" collapsed="false">
      <c r="A9119" s="130" t="n">
        <v>2660</v>
      </c>
      <c r="B9119" s="130" t="n">
        <v>2660</v>
      </c>
      <c r="C9119" s="130" t="s">
        <v>9580</v>
      </c>
      <c r="D9119" s="130" t="s">
        <v>454</v>
      </c>
      <c r="E9119" s="130" t="s">
        <v>455</v>
      </c>
    </row>
    <row r="9120" customFormat="false" ht="12.8" hidden="false" customHeight="false" outlineLevel="0" collapsed="false">
      <c r="A9120" s="130" t="n">
        <v>713373</v>
      </c>
      <c r="B9120" s="130" t="n">
        <v>713373</v>
      </c>
      <c r="C9120" s="130" t="s">
        <v>9581</v>
      </c>
      <c r="D9120" s="130" t="s">
        <v>454</v>
      </c>
      <c r="E9120" s="130" t="s">
        <v>455</v>
      </c>
    </row>
    <row r="9121" customFormat="false" ht="12.8" hidden="false" customHeight="false" outlineLevel="0" collapsed="false">
      <c r="A9121" s="130" t="n">
        <v>804919</v>
      </c>
      <c r="B9121" s="130" t="n">
        <v>804919</v>
      </c>
      <c r="C9121" s="130" t="s">
        <v>9582</v>
      </c>
      <c r="D9121" s="130" t="s">
        <v>454</v>
      </c>
      <c r="E9121" s="130" t="s">
        <v>455</v>
      </c>
    </row>
    <row r="9122" customFormat="false" ht="12.8" hidden="false" customHeight="false" outlineLevel="0" collapsed="false">
      <c r="A9122" s="130" t="n">
        <v>639107</v>
      </c>
      <c r="B9122" s="130" t="n">
        <v>639107</v>
      </c>
      <c r="C9122" s="130" t="s">
        <v>9583</v>
      </c>
      <c r="D9122" s="130" t="s">
        <v>454</v>
      </c>
      <c r="E9122" s="130" t="s">
        <v>455</v>
      </c>
    </row>
    <row r="9123" customFormat="false" ht="12.8" hidden="false" customHeight="false" outlineLevel="0" collapsed="false">
      <c r="A9123" s="130" t="n">
        <v>630295</v>
      </c>
      <c r="B9123" s="130" t="n">
        <v>630295</v>
      </c>
      <c r="C9123" s="130" t="s">
        <v>9584</v>
      </c>
      <c r="D9123" s="130" t="s">
        <v>454</v>
      </c>
      <c r="E9123" s="130" t="s">
        <v>455</v>
      </c>
    </row>
    <row r="9124" customFormat="false" ht="12.8" hidden="false" customHeight="false" outlineLevel="0" collapsed="false">
      <c r="A9124" s="130" t="n">
        <v>630297</v>
      </c>
      <c r="B9124" s="130" t="n">
        <v>630297</v>
      </c>
      <c r="C9124" s="130" t="s">
        <v>9585</v>
      </c>
      <c r="D9124" s="130" t="s">
        <v>454</v>
      </c>
      <c r="E9124" s="130" t="s">
        <v>455</v>
      </c>
    </row>
    <row r="9125" customFormat="false" ht="12.8" hidden="false" customHeight="false" outlineLevel="0" collapsed="false">
      <c r="A9125" s="130" t="n">
        <v>630298</v>
      </c>
      <c r="B9125" s="130" t="n">
        <v>630298</v>
      </c>
      <c r="C9125" s="130" t="s">
        <v>9586</v>
      </c>
      <c r="D9125" s="130" t="s">
        <v>454</v>
      </c>
      <c r="E9125" s="130" t="s">
        <v>455</v>
      </c>
    </row>
    <row r="9126" customFormat="false" ht="12.8" hidden="false" customHeight="false" outlineLevel="0" collapsed="false">
      <c r="A9126" s="130" t="n">
        <v>630302</v>
      </c>
      <c r="B9126" s="130" t="n">
        <v>630302</v>
      </c>
      <c r="C9126" s="130" t="s">
        <v>9587</v>
      </c>
      <c r="D9126" s="130" t="s">
        <v>454</v>
      </c>
      <c r="E9126" s="130" t="s">
        <v>455</v>
      </c>
    </row>
    <row r="9127" customFormat="false" ht="12.8" hidden="false" customHeight="false" outlineLevel="0" collapsed="false">
      <c r="A9127" s="130" t="n">
        <v>630305</v>
      </c>
      <c r="B9127" s="130" t="n">
        <v>630305</v>
      </c>
      <c r="C9127" s="130" t="s">
        <v>9588</v>
      </c>
      <c r="D9127" s="130" t="s">
        <v>454</v>
      </c>
      <c r="E9127" s="130" t="s">
        <v>455</v>
      </c>
    </row>
    <row r="9128" customFormat="false" ht="12.8" hidden="false" customHeight="false" outlineLevel="0" collapsed="false">
      <c r="A9128" s="130" t="n">
        <v>791019</v>
      </c>
      <c r="B9128" s="130" t="n">
        <v>791019</v>
      </c>
      <c r="C9128" s="130" t="s">
        <v>9589</v>
      </c>
      <c r="D9128" s="130" t="s">
        <v>454</v>
      </c>
      <c r="E9128" s="130" t="s">
        <v>455</v>
      </c>
    </row>
    <row r="9129" customFormat="false" ht="12.8" hidden="false" customHeight="false" outlineLevel="0" collapsed="false">
      <c r="A9129" s="130" t="n">
        <v>56584</v>
      </c>
      <c r="B9129" s="130" t="n">
        <v>56584</v>
      </c>
      <c r="C9129" s="130" t="s">
        <v>9590</v>
      </c>
      <c r="D9129" s="130" t="s">
        <v>454</v>
      </c>
      <c r="E9129" s="130" t="s">
        <v>455</v>
      </c>
    </row>
    <row r="9130" customFormat="false" ht="12.8" hidden="false" customHeight="false" outlineLevel="0" collapsed="false">
      <c r="A9130" s="130" t="n">
        <v>221478</v>
      </c>
      <c r="B9130" s="130" t="n">
        <v>221478</v>
      </c>
      <c r="C9130" s="130" t="s">
        <v>9591</v>
      </c>
      <c r="D9130" s="130" t="s">
        <v>454</v>
      </c>
      <c r="E9130" s="130" t="s">
        <v>473</v>
      </c>
    </row>
    <row r="9131" customFormat="false" ht="12.8" hidden="false" customHeight="false" outlineLevel="0" collapsed="false">
      <c r="A9131" s="130" t="n">
        <v>1027018</v>
      </c>
      <c r="B9131" s="130" t="n">
        <v>1027018</v>
      </c>
      <c r="C9131" s="130" t="s">
        <v>9592</v>
      </c>
      <c r="D9131" s="130" t="s">
        <v>454</v>
      </c>
      <c r="E9131" s="130" t="s">
        <v>455</v>
      </c>
    </row>
    <row r="9132" customFormat="false" ht="12.8" hidden="false" customHeight="false" outlineLevel="0" collapsed="false">
      <c r="A9132" s="130" t="n">
        <v>716494</v>
      </c>
      <c r="B9132" s="130" t="n">
        <v>716494</v>
      </c>
      <c r="C9132" s="130" t="s">
        <v>9593</v>
      </c>
      <c r="D9132" s="130" t="s">
        <v>454</v>
      </c>
      <c r="E9132" s="130" t="s">
        <v>455</v>
      </c>
    </row>
    <row r="9133" customFormat="false" ht="12.8" hidden="false" customHeight="false" outlineLevel="0" collapsed="false">
      <c r="A9133" s="130" t="n">
        <v>716495</v>
      </c>
      <c r="B9133" s="130" t="n">
        <v>716495</v>
      </c>
      <c r="C9133" s="130" t="s">
        <v>9594</v>
      </c>
      <c r="D9133" s="130" t="s">
        <v>454</v>
      </c>
      <c r="E9133" s="130" t="s">
        <v>455</v>
      </c>
    </row>
    <row r="9134" customFormat="false" ht="12.8" hidden="false" customHeight="false" outlineLevel="0" collapsed="false">
      <c r="A9134" s="130" t="n">
        <v>716496</v>
      </c>
      <c r="B9134" s="130" t="n">
        <v>716496</v>
      </c>
      <c r="C9134" s="130" t="s">
        <v>9595</v>
      </c>
      <c r="D9134" s="130" t="s">
        <v>454</v>
      </c>
      <c r="E9134" s="130" t="s">
        <v>455</v>
      </c>
    </row>
    <row r="9135" customFormat="false" ht="12.8" hidden="false" customHeight="false" outlineLevel="0" collapsed="false">
      <c r="A9135" s="130" t="n">
        <v>649374</v>
      </c>
      <c r="B9135" s="130" t="n">
        <v>649374</v>
      </c>
      <c r="C9135" s="130" t="s">
        <v>9596</v>
      </c>
      <c r="D9135" s="130" t="s">
        <v>454</v>
      </c>
      <c r="E9135" s="130" t="s">
        <v>455</v>
      </c>
    </row>
    <row r="9136" customFormat="false" ht="12.8" hidden="false" customHeight="false" outlineLevel="0" collapsed="false">
      <c r="A9136" s="130" t="n">
        <v>649468</v>
      </c>
      <c r="B9136" s="130" t="n">
        <v>649468</v>
      </c>
      <c r="C9136" s="130" t="s">
        <v>9597</v>
      </c>
      <c r="D9136" s="130" t="s">
        <v>454</v>
      </c>
      <c r="E9136" s="130" t="s">
        <v>455</v>
      </c>
    </row>
    <row r="9137" customFormat="false" ht="12.8" hidden="false" customHeight="false" outlineLevel="0" collapsed="false">
      <c r="A9137" s="130" t="n">
        <v>647881</v>
      </c>
      <c r="B9137" s="130" t="n">
        <v>647881</v>
      </c>
      <c r="C9137" s="130" t="s">
        <v>9598</v>
      </c>
      <c r="D9137" s="130" t="s">
        <v>454</v>
      </c>
      <c r="E9137" s="130" t="s">
        <v>455</v>
      </c>
    </row>
    <row r="9138" customFormat="false" ht="12.8" hidden="false" customHeight="false" outlineLevel="0" collapsed="false">
      <c r="A9138" s="130" t="n">
        <v>647879</v>
      </c>
      <c r="B9138" s="130" t="n">
        <v>647879</v>
      </c>
      <c r="C9138" s="130" t="s">
        <v>9599</v>
      </c>
      <c r="D9138" s="130" t="s">
        <v>454</v>
      </c>
      <c r="E9138" s="130" t="s">
        <v>455</v>
      </c>
    </row>
    <row r="9139" customFormat="false" ht="12.8" hidden="false" customHeight="false" outlineLevel="0" collapsed="false">
      <c r="A9139" s="130" t="n">
        <v>65369</v>
      </c>
      <c r="B9139" s="130" t="n">
        <v>65369</v>
      </c>
      <c r="C9139" s="130" t="s">
        <v>9600</v>
      </c>
      <c r="D9139" s="130" t="s">
        <v>454</v>
      </c>
      <c r="E9139" s="130" t="s">
        <v>455</v>
      </c>
    </row>
    <row r="9140" customFormat="false" ht="12.8" hidden="false" customHeight="false" outlineLevel="0" collapsed="false">
      <c r="A9140" s="130" t="n">
        <v>628929</v>
      </c>
      <c r="B9140" s="130" t="n">
        <v>628929</v>
      </c>
      <c r="C9140" s="130" t="s">
        <v>9601</v>
      </c>
      <c r="D9140" s="130" t="s">
        <v>454</v>
      </c>
      <c r="E9140" s="130" t="s">
        <v>823</v>
      </c>
    </row>
    <row r="9141" customFormat="false" ht="12.8" hidden="false" customHeight="false" outlineLevel="0" collapsed="false">
      <c r="A9141" s="130" t="n">
        <v>930840</v>
      </c>
      <c r="B9141" s="130" t="n">
        <v>930840</v>
      </c>
      <c r="C9141" s="130" t="s">
        <v>9602</v>
      </c>
      <c r="D9141" s="130" t="s">
        <v>454</v>
      </c>
      <c r="E9141" s="130" t="s">
        <v>463</v>
      </c>
    </row>
    <row r="9142" customFormat="false" ht="12.8" hidden="false" customHeight="false" outlineLevel="0" collapsed="false">
      <c r="A9142" s="130" t="n">
        <v>968919</v>
      </c>
      <c r="B9142" s="130" t="n">
        <v>968919</v>
      </c>
      <c r="C9142" s="130" t="s">
        <v>9603</v>
      </c>
      <c r="D9142" s="130" t="s">
        <v>454</v>
      </c>
      <c r="E9142" s="130" t="s">
        <v>455</v>
      </c>
    </row>
    <row r="9143" customFormat="false" ht="12.8" hidden="false" customHeight="false" outlineLevel="0" collapsed="false">
      <c r="A9143" s="130" t="n">
        <v>648502</v>
      </c>
      <c r="B9143" s="130" t="n">
        <v>648502</v>
      </c>
      <c r="C9143" s="130" t="s">
        <v>9604</v>
      </c>
      <c r="D9143" s="130" t="s">
        <v>454</v>
      </c>
      <c r="E9143" s="130" t="s">
        <v>455</v>
      </c>
    </row>
    <row r="9144" customFormat="false" ht="12.8" hidden="false" customHeight="false" outlineLevel="0" collapsed="false">
      <c r="A9144" s="130" t="n">
        <v>647618</v>
      </c>
      <c r="B9144" s="130" t="n">
        <v>647618</v>
      </c>
      <c r="C9144" s="130" t="s">
        <v>9605</v>
      </c>
      <c r="D9144" s="130" t="s">
        <v>454</v>
      </c>
      <c r="E9144" s="130" t="s">
        <v>455</v>
      </c>
    </row>
    <row r="9145" customFormat="false" ht="12.8" hidden="false" customHeight="false" outlineLevel="0" collapsed="false">
      <c r="A9145" s="130" t="n">
        <v>649301</v>
      </c>
      <c r="B9145" s="130" t="n">
        <v>649301</v>
      </c>
      <c r="C9145" s="130" t="s">
        <v>9606</v>
      </c>
      <c r="D9145" s="130" t="s">
        <v>454</v>
      </c>
      <c r="E9145" s="130" t="s">
        <v>455</v>
      </c>
    </row>
    <row r="9146" customFormat="false" ht="12.8" hidden="false" customHeight="false" outlineLevel="0" collapsed="false">
      <c r="A9146" s="130" t="n">
        <v>649302</v>
      </c>
      <c r="B9146" s="130" t="n">
        <v>649302</v>
      </c>
      <c r="C9146" s="130" t="s">
        <v>9607</v>
      </c>
      <c r="D9146" s="130" t="s">
        <v>454</v>
      </c>
      <c r="E9146" s="130" t="s">
        <v>455</v>
      </c>
    </row>
    <row r="9147" customFormat="false" ht="12.8" hidden="false" customHeight="false" outlineLevel="0" collapsed="false">
      <c r="A9147" s="130" t="n">
        <v>34283</v>
      </c>
      <c r="B9147" s="130" t="n">
        <v>34283</v>
      </c>
      <c r="C9147" s="130" t="s">
        <v>9608</v>
      </c>
      <c r="D9147" s="130" t="s">
        <v>454</v>
      </c>
      <c r="E9147" s="130" t="s">
        <v>579</v>
      </c>
    </row>
    <row r="9148" customFormat="false" ht="12.8" hidden="false" customHeight="false" outlineLevel="0" collapsed="false">
      <c r="A9148" s="130" t="n">
        <v>903205</v>
      </c>
      <c r="B9148" s="130" t="n">
        <v>903205</v>
      </c>
      <c r="C9148" s="130" t="s">
        <v>9609</v>
      </c>
      <c r="D9148" s="130" t="s">
        <v>454</v>
      </c>
      <c r="E9148" s="130" t="s">
        <v>455</v>
      </c>
    </row>
    <row r="9149" customFormat="false" ht="12.8" hidden="false" customHeight="false" outlineLevel="0" collapsed="false">
      <c r="A9149" s="130" t="n">
        <v>630306</v>
      </c>
      <c r="B9149" s="130" t="n">
        <v>630306</v>
      </c>
      <c r="C9149" s="130" t="s">
        <v>9610</v>
      </c>
      <c r="D9149" s="130" t="s">
        <v>454</v>
      </c>
      <c r="E9149" s="130" t="s">
        <v>823</v>
      </c>
    </row>
    <row r="9150" customFormat="false" ht="12.8" hidden="false" customHeight="false" outlineLevel="0" collapsed="false">
      <c r="A9150" s="130" t="n">
        <v>727151</v>
      </c>
      <c r="B9150" s="130" t="n">
        <v>727151</v>
      </c>
      <c r="C9150" s="130" t="s">
        <v>9611</v>
      </c>
      <c r="D9150" s="130" t="s">
        <v>454</v>
      </c>
      <c r="E9150" s="130" t="s">
        <v>579</v>
      </c>
    </row>
    <row r="9151" customFormat="false" ht="12.8" hidden="false" customHeight="false" outlineLevel="0" collapsed="false">
      <c r="A9151" s="130" t="n">
        <v>640892</v>
      </c>
      <c r="B9151" s="130" t="n">
        <v>640892</v>
      </c>
      <c r="C9151" s="130" t="s">
        <v>9612</v>
      </c>
      <c r="D9151" s="130" t="s">
        <v>454</v>
      </c>
      <c r="E9151" s="130" t="s">
        <v>463</v>
      </c>
    </row>
    <row r="9152" customFormat="false" ht="12.8" hidden="false" customHeight="false" outlineLevel="0" collapsed="false">
      <c r="A9152" s="130" t="n">
        <v>640893</v>
      </c>
      <c r="B9152" s="130" t="n">
        <v>640893</v>
      </c>
      <c r="C9152" s="130" t="s">
        <v>9613</v>
      </c>
      <c r="D9152" s="130" t="s">
        <v>454</v>
      </c>
      <c r="E9152" s="130" t="s">
        <v>463</v>
      </c>
    </row>
    <row r="9153" customFormat="false" ht="12.8" hidden="false" customHeight="false" outlineLevel="0" collapsed="false">
      <c r="A9153" s="130" t="n">
        <v>640894</v>
      </c>
      <c r="B9153" s="130" t="n">
        <v>640894</v>
      </c>
      <c r="C9153" s="130" t="s">
        <v>9614</v>
      </c>
      <c r="D9153" s="130" t="s">
        <v>454</v>
      </c>
      <c r="E9153" s="130" t="s">
        <v>455</v>
      </c>
    </row>
    <row r="9154" customFormat="false" ht="12.8" hidden="false" customHeight="false" outlineLevel="0" collapsed="false">
      <c r="A9154" s="130" t="n">
        <v>640895</v>
      </c>
      <c r="B9154" s="130" t="n">
        <v>640895</v>
      </c>
      <c r="C9154" s="130" t="s">
        <v>9615</v>
      </c>
      <c r="D9154" s="130" t="s">
        <v>454</v>
      </c>
      <c r="E9154" s="130" t="s">
        <v>463</v>
      </c>
    </row>
    <row r="9155" customFormat="false" ht="12.8" hidden="false" customHeight="false" outlineLevel="0" collapsed="false">
      <c r="A9155" s="130" t="n">
        <v>630307</v>
      </c>
      <c r="B9155" s="130" t="n">
        <v>630307</v>
      </c>
      <c r="C9155" s="130" t="s">
        <v>9616</v>
      </c>
      <c r="D9155" s="130" t="s">
        <v>454</v>
      </c>
      <c r="E9155" s="130" t="s">
        <v>455</v>
      </c>
    </row>
    <row r="9156" customFormat="false" ht="12.8" hidden="false" customHeight="false" outlineLevel="0" collapsed="false">
      <c r="A9156" s="130" t="n">
        <v>933478</v>
      </c>
      <c r="B9156" s="130" t="n">
        <v>933478</v>
      </c>
      <c r="C9156" s="130" t="s">
        <v>9617</v>
      </c>
      <c r="D9156" s="130" t="s">
        <v>454</v>
      </c>
      <c r="E9156" s="130" t="s">
        <v>455</v>
      </c>
    </row>
    <row r="9157" customFormat="false" ht="12.8" hidden="false" customHeight="false" outlineLevel="0" collapsed="false">
      <c r="A9157" s="130" t="n">
        <v>605271</v>
      </c>
      <c r="B9157" s="130" t="n">
        <v>605271</v>
      </c>
      <c r="C9157" s="130" t="s">
        <v>9618</v>
      </c>
      <c r="D9157" s="130" t="s">
        <v>454</v>
      </c>
      <c r="E9157" s="130" t="s">
        <v>455</v>
      </c>
    </row>
    <row r="9158" customFormat="false" ht="12.8" hidden="false" customHeight="false" outlineLevel="0" collapsed="false">
      <c r="A9158" s="130" t="n">
        <v>605272</v>
      </c>
      <c r="B9158" s="130" t="n">
        <v>605272</v>
      </c>
      <c r="C9158" s="130" t="s">
        <v>9619</v>
      </c>
      <c r="D9158" s="130" t="s">
        <v>454</v>
      </c>
      <c r="E9158" s="130" t="s">
        <v>455</v>
      </c>
    </row>
    <row r="9159" customFormat="false" ht="12.8" hidden="false" customHeight="false" outlineLevel="0" collapsed="false">
      <c r="A9159" s="130" t="n">
        <v>460557</v>
      </c>
      <c r="B9159" s="130" t="n">
        <v>460557</v>
      </c>
      <c r="C9159" s="130" t="s">
        <v>9620</v>
      </c>
      <c r="D9159" s="130" t="s">
        <v>454</v>
      </c>
      <c r="E9159" s="130" t="s">
        <v>455</v>
      </c>
    </row>
    <row r="9160" customFormat="false" ht="12.8" hidden="false" customHeight="false" outlineLevel="0" collapsed="false">
      <c r="A9160" s="130" t="n">
        <v>253499</v>
      </c>
      <c r="B9160" s="130" t="n">
        <v>253499</v>
      </c>
      <c r="C9160" s="130" t="s">
        <v>9621</v>
      </c>
      <c r="D9160" s="130" t="s">
        <v>454</v>
      </c>
      <c r="E9160" s="130" t="s">
        <v>473</v>
      </c>
    </row>
    <row r="9161" customFormat="false" ht="12.8" hidden="false" customHeight="false" outlineLevel="0" collapsed="false">
      <c r="A9161" s="130" t="n">
        <v>721247</v>
      </c>
      <c r="B9161" s="130" t="n">
        <v>721247</v>
      </c>
      <c r="C9161" s="130" t="s">
        <v>9622</v>
      </c>
      <c r="D9161" s="130" t="s">
        <v>454</v>
      </c>
      <c r="E9161" s="130" t="s">
        <v>466</v>
      </c>
    </row>
    <row r="9162" customFormat="false" ht="12.8" hidden="false" customHeight="false" outlineLevel="0" collapsed="false">
      <c r="A9162" s="130" t="n">
        <v>845916</v>
      </c>
      <c r="B9162" s="130" t="n">
        <v>845916</v>
      </c>
      <c r="C9162" s="130" t="s">
        <v>9623</v>
      </c>
      <c r="D9162" s="130" t="s">
        <v>454</v>
      </c>
      <c r="E9162" s="130" t="s">
        <v>455</v>
      </c>
    </row>
    <row r="9163" customFormat="false" ht="12.8" hidden="false" customHeight="false" outlineLevel="0" collapsed="false">
      <c r="A9163" s="130" t="n">
        <v>845932</v>
      </c>
      <c r="B9163" s="130" t="n">
        <v>845932</v>
      </c>
      <c r="C9163" s="130" t="s">
        <v>9624</v>
      </c>
      <c r="D9163" s="130" t="s">
        <v>454</v>
      </c>
      <c r="E9163" s="130" t="s">
        <v>463</v>
      </c>
    </row>
    <row r="9164" customFormat="false" ht="12.8" hidden="false" customHeight="false" outlineLevel="0" collapsed="false">
      <c r="A9164" s="130" t="n">
        <v>425081</v>
      </c>
      <c r="B9164" s="130" t="n">
        <v>425081</v>
      </c>
      <c r="C9164" s="130" t="s">
        <v>9625</v>
      </c>
      <c r="D9164" s="130" t="s">
        <v>454</v>
      </c>
      <c r="E9164" s="130" t="s">
        <v>455</v>
      </c>
    </row>
    <row r="9165" customFormat="false" ht="12.8" hidden="false" customHeight="false" outlineLevel="0" collapsed="false">
      <c r="A9165" s="130" t="n">
        <v>1009233</v>
      </c>
      <c r="B9165" s="130" t="n">
        <v>1009233</v>
      </c>
      <c r="C9165" s="130" t="s">
        <v>9626</v>
      </c>
      <c r="D9165" s="130" t="s">
        <v>454</v>
      </c>
      <c r="E9165" s="130" t="s">
        <v>466</v>
      </c>
    </row>
    <row r="9166" customFormat="false" ht="12.8" hidden="false" customHeight="false" outlineLevel="0" collapsed="false">
      <c r="A9166" s="130" t="n">
        <v>711674</v>
      </c>
      <c r="B9166" s="130" t="n">
        <v>711674</v>
      </c>
      <c r="C9166" s="130" t="s">
        <v>9627</v>
      </c>
      <c r="D9166" s="130" t="s">
        <v>454</v>
      </c>
      <c r="E9166" s="130" t="s">
        <v>455</v>
      </c>
    </row>
    <row r="9167" customFormat="false" ht="12.8" hidden="false" customHeight="false" outlineLevel="0" collapsed="false">
      <c r="A9167" s="130" t="n">
        <v>711675</v>
      </c>
      <c r="B9167" s="130" t="n">
        <v>711675</v>
      </c>
      <c r="C9167" s="130" t="s">
        <v>9628</v>
      </c>
      <c r="D9167" s="130" t="s">
        <v>454</v>
      </c>
      <c r="E9167" s="130" t="s">
        <v>455</v>
      </c>
    </row>
    <row r="9168" customFormat="false" ht="12.8" hidden="false" customHeight="false" outlineLevel="0" collapsed="false">
      <c r="A9168" s="130" t="n">
        <v>711676</v>
      </c>
      <c r="B9168" s="130" t="n">
        <v>711676</v>
      </c>
      <c r="C9168" s="130" t="s">
        <v>9629</v>
      </c>
      <c r="D9168" s="130" t="s">
        <v>454</v>
      </c>
      <c r="E9168" s="130" t="s">
        <v>455</v>
      </c>
    </row>
    <row r="9169" customFormat="false" ht="12.8" hidden="false" customHeight="false" outlineLevel="0" collapsed="false">
      <c r="A9169" s="130" t="n">
        <v>645045</v>
      </c>
      <c r="B9169" s="130" t="n">
        <v>645045</v>
      </c>
      <c r="C9169" s="130" t="s">
        <v>9630</v>
      </c>
      <c r="D9169" s="130" t="s">
        <v>454</v>
      </c>
      <c r="E9169" s="130" t="s">
        <v>455</v>
      </c>
    </row>
    <row r="9170" customFormat="false" ht="12.8" hidden="false" customHeight="false" outlineLevel="0" collapsed="false">
      <c r="A9170" s="130" t="n">
        <v>425099</v>
      </c>
      <c r="B9170" s="130" t="n">
        <v>425099</v>
      </c>
      <c r="C9170" s="130" t="s">
        <v>9631</v>
      </c>
      <c r="D9170" s="130" t="s">
        <v>454</v>
      </c>
      <c r="E9170" s="130" t="s">
        <v>455</v>
      </c>
    </row>
    <row r="9171" customFormat="false" ht="12.8" hidden="false" customHeight="false" outlineLevel="0" collapsed="false">
      <c r="A9171" s="130" t="n">
        <v>425100</v>
      </c>
      <c r="B9171" s="130" t="n">
        <v>425100</v>
      </c>
      <c r="C9171" s="130" t="s">
        <v>9632</v>
      </c>
      <c r="D9171" s="130" t="s">
        <v>454</v>
      </c>
      <c r="E9171" s="130" t="s">
        <v>455</v>
      </c>
    </row>
    <row r="9172" customFormat="false" ht="12.8" hidden="false" customHeight="false" outlineLevel="0" collapsed="false">
      <c r="A9172" s="130" t="n">
        <v>425101</v>
      </c>
      <c r="B9172" s="130" t="n">
        <v>425101</v>
      </c>
      <c r="C9172" s="130" t="s">
        <v>9633</v>
      </c>
      <c r="D9172" s="130" t="s">
        <v>454</v>
      </c>
      <c r="E9172" s="130" t="s">
        <v>455</v>
      </c>
    </row>
    <row r="9173" customFormat="false" ht="12.8" hidden="false" customHeight="false" outlineLevel="0" collapsed="false">
      <c r="A9173" s="130" t="n">
        <v>1031024</v>
      </c>
      <c r="B9173" s="130" t="n">
        <v>1031024</v>
      </c>
      <c r="C9173" s="130" t="s">
        <v>9634</v>
      </c>
      <c r="D9173" s="130" t="s">
        <v>454</v>
      </c>
      <c r="E9173" s="130" t="s">
        <v>455</v>
      </c>
    </row>
    <row r="9174" customFormat="false" ht="12.8" hidden="false" customHeight="false" outlineLevel="0" collapsed="false">
      <c r="A9174" s="130" t="n">
        <v>638353</v>
      </c>
      <c r="B9174" s="130" t="n">
        <v>638353</v>
      </c>
      <c r="C9174" s="130" t="s">
        <v>9635</v>
      </c>
      <c r="D9174" s="130" t="s">
        <v>454</v>
      </c>
      <c r="E9174" s="130" t="s">
        <v>466</v>
      </c>
    </row>
    <row r="9175" customFormat="false" ht="12.8" hidden="false" customHeight="false" outlineLevel="0" collapsed="false">
      <c r="A9175" s="130" t="n">
        <v>439654</v>
      </c>
      <c r="B9175" s="130" t="n">
        <v>439654</v>
      </c>
      <c r="C9175" s="130" t="s">
        <v>9636</v>
      </c>
      <c r="D9175" s="130" t="s">
        <v>454</v>
      </c>
      <c r="E9175" s="130" t="s">
        <v>473</v>
      </c>
    </row>
    <row r="9176" customFormat="false" ht="12.8" hidden="false" customHeight="false" outlineLevel="0" collapsed="false">
      <c r="A9176" s="130" t="n">
        <v>719577</v>
      </c>
      <c r="B9176" s="130" t="n">
        <v>719577</v>
      </c>
      <c r="C9176" s="130" t="s">
        <v>9637</v>
      </c>
      <c r="D9176" s="130" t="s">
        <v>454</v>
      </c>
      <c r="E9176" s="130" t="s">
        <v>455</v>
      </c>
    </row>
    <row r="9177" customFormat="false" ht="12.8" hidden="false" customHeight="false" outlineLevel="0" collapsed="false">
      <c r="A9177" s="130" t="n">
        <v>782383</v>
      </c>
      <c r="B9177" s="130" t="n">
        <v>782383</v>
      </c>
      <c r="C9177" s="130" t="s">
        <v>9638</v>
      </c>
      <c r="D9177" s="130" t="s">
        <v>454</v>
      </c>
      <c r="E9177" s="130" t="s">
        <v>455</v>
      </c>
    </row>
    <row r="9178" customFormat="false" ht="12.8" hidden="false" customHeight="false" outlineLevel="0" collapsed="false">
      <c r="A9178" s="130" t="n">
        <v>778963</v>
      </c>
      <c r="B9178" s="130" t="n">
        <v>778963</v>
      </c>
      <c r="C9178" s="130" t="s">
        <v>9639</v>
      </c>
      <c r="D9178" s="130" t="s">
        <v>454</v>
      </c>
      <c r="E9178" s="130" t="s">
        <v>455</v>
      </c>
    </row>
    <row r="9179" customFormat="false" ht="12.8" hidden="false" customHeight="false" outlineLevel="0" collapsed="false">
      <c r="A9179" s="130" t="n">
        <v>7585</v>
      </c>
      <c r="B9179" s="130" t="n">
        <v>7585</v>
      </c>
      <c r="C9179" s="130" t="s">
        <v>9640</v>
      </c>
      <c r="D9179" s="130" t="s">
        <v>454</v>
      </c>
      <c r="E9179" s="130" t="s">
        <v>455</v>
      </c>
    </row>
    <row r="9180" customFormat="false" ht="12.8" hidden="false" customHeight="false" outlineLevel="0" collapsed="false">
      <c r="A9180" s="130" t="n">
        <v>773807</v>
      </c>
      <c r="B9180" s="130" t="n">
        <v>773807</v>
      </c>
      <c r="C9180" s="130" t="s">
        <v>9641</v>
      </c>
      <c r="D9180" s="130" t="s">
        <v>454</v>
      </c>
      <c r="E9180" s="130" t="s">
        <v>455</v>
      </c>
    </row>
    <row r="9181" customFormat="false" ht="12.8" hidden="false" customHeight="false" outlineLevel="0" collapsed="false">
      <c r="A9181" s="130" t="n">
        <v>240795</v>
      </c>
      <c r="B9181" s="130" t="n">
        <v>240795</v>
      </c>
      <c r="C9181" s="130" t="s">
        <v>9642</v>
      </c>
      <c r="D9181" s="130" t="s">
        <v>454</v>
      </c>
      <c r="E9181" s="130" t="s">
        <v>455</v>
      </c>
    </row>
    <row r="9182" customFormat="false" ht="12.8" hidden="false" customHeight="false" outlineLevel="0" collapsed="false">
      <c r="A9182" s="130" t="n">
        <v>1031018</v>
      </c>
      <c r="B9182" s="130" t="n">
        <v>1031018</v>
      </c>
      <c r="C9182" s="130" t="s">
        <v>9643</v>
      </c>
      <c r="D9182" s="130" t="s">
        <v>454</v>
      </c>
      <c r="E9182" s="130" t="s">
        <v>455</v>
      </c>
    </row>
    <row r="9183" customFormat="false" ht="12.8" hidden="false" customHeight="false" outlineLevel="0" collapsed="false">
      <c r="A9183" s="130" t="n">
        <v>771220</v>
      </c>
      <c r="B9183" s="130" t="n">
        <v>771220</v>
      </c>
      <c r="C9183" s="130" t="s">
        <v>9644</v>
      </c>
      <c r="D9183" s="130" t="s">
        <v>454</v>
      </c>
      <c r="E9183" s="130" t="s">
        <v>463</v>
      </c>
    </row>
    <row r="9184" customFormat="false" ht="12.8" hidden="false" customHeight="false" outlineLevel="0" collapsed="false">
      <c r="A9184" s="130" t="n">
        <v>1031019</v>
      </c>
      <c r="B9184" s="130" t="n">
        <v>1031019</v>
      </c>
      <c r="C9184" s="130" t="s">
        <v>9645</v>
      </c>
      <c r="D9184" s="130" t="s">
        <v>454</v>
      </c>
      <c r="E9184" s="130" t="s">
        <v>455</v>
      </c>
    </row>
    <row r="9185" customFormat="false" ht="12.8" hidden="false" customHeight="false" outlineLevel="0" collapsed="false">
      <c r="A9185" s="130" t="n">
        <v>936908</v>
      </c>
      <c r="B9185" s="130" t="n">
        <v>936908</v>
      </c>
      <c r="C9185" s="130" t="s">
        <v>9646</v>
      </c>
      <c r="D9185" s="130" t="s">
        <v>454</v>
      </c>
      <c r="E9185" s="130" t="s">
        <v>466</v>
      </c>
    </row>
    <row r="9186" customFormat="false" ht="12.8" hidden="false" customHeight="false" outlineLevel="0" collapsed="false">
      <c r="A9186" s="130" t="n">
        <v>936909</v>
      </c>
      <c r="B9186" s="130" t="n">
        <v>936909</v>
      </c>
      <c r="C9186" s="130" t="s">
        <v>9647</v>
      </c>
      <c r="D9186" s="130" t="s">
        <v>454</v>
      </c>
      <c r="E9186" s="130" t="s">
        <v>466</v>
      </c>
    </row>
    <row r="9187" customFormat="false" ht="12.8" hidden="false" customHeight="false" outlineLevel="0" collapsed="false">
      <c r="A9187" s="130" t="n">
        <v>712950</v>
      </c>
      <c r="B9187" s="130" t="n">
        <v>712950</v>
      </c>
      <c r="C9187" s="130" t="s">
        <v>9648</v>
      </c>
      <c r="D9187" s="130" t="s">
        <v>454</v>
      </c>
      <c r="E9187" s="130" t="s">
        <v>455</v>
      </c>
    </row>
    <row r="9188" customFormat="false" ht="12.8" hidden="false" customHeight="false" outlineLevel="0" collapsed="false">
      <c r="A9188" s="130" t="n">
        <v>605268</v>
      </c>
      <c r="B9188" s="130" t="n">
        <v>605268</v>
      </c>
      <c r="C9188" s="130" t="s">
        <v>9649</v>
      </c>
      <c r="D9188" s="130" t="s">
        <v>454</v>
      </c>
      <c r="E9188" s="130" t="s">
        <v>455</v>
      </c>
    </row>
    <row r="9189" customFormat="false" ht="12.8" hidden="false" customHeight="false" outlineLevel="0" collapsed="false">
      <c r="A9189" s="130" t="n">
        <v>379784</v>
      </c>
      <c r="B9189" s="130" t="n">
        <v>379784</v>
      </c>
      <c r="C9189" s="130" t="s">
        <v>9650</v>
      </c>
      <c r="D9189" s="130" t="s">
        <v>454</v>
      </c>
      <c r="E9189" s="130" t="s">
        <v>455</v>
      </c>
    </row>
    <row r="9190" customFormat="false" ht="12.8" hidden="false" customHeight="false" outlineLevel="0" collapsed="false">
      <c r="A9190" s="130" t="n">
        <v>606008</v>
      </c>
      <c r="B9190" s="130" t="n">
        <v>606008</v>
      </c>
      <c r="C9190" s="130" t="s">
        <v>9651</v>
      </c>
      <c r="D9190" s="130" t="s">
        <v>454</v>
      </c>
      <c r="E9190" s="130" t="s">
        <v>455</v>
      </c>
    </row>
    <row r="9191" customFormat="false" ht="12.8" hidden="false" customHeight="false" outlineLevel="0" collapsed="false">
      <c r="A9191" s="130" t="n">
        <v>925678</v>
      </c>
      <c r="B9191" s="130" t="n">
        <v>925678</v>
      </c>
      <c r="C9191" s="130" t="s">
        <v>9652</v>
      </c>
      <c r="D9191" s="130" t="s">
        <v>454</v>
      </c>
      <c r="E9191" s="130" t="s">
        <v>455</v>
      </c>
    </row>
    <row r="9192" customFormat="false" ht="12.8" hidden="false" customHeight="false" outlineLevel="0" collapsed="false">
      <c r="A9192" s="130" t="n">
        <v>649063</v>
      </c>
      <c r="B9192" s="130" t="n">
        <v>649063</v>
      </c>
      <c r="C9192" s="130" t="s">
        <v>9653</v>
      </c>
      <c r="D9192" s="130" t="s">
        <v>454</v>
      </c>
      <c r="E9192" s="130" t="s">
        <v>455</v>
      </c>
    </row>
    <row r="9193" customFormat="false" ht="12.8" hidden="false" customHeight="false" outlineLevel="0" collapsed="false">
      <c r="A9193" s="130" t="n">
        <v>716517</v>
      </c>
      <c r="B9193" s="130" t="n">
        <v>716517</v>
      </c>
      <c r="C9193" s="130" t="s">
        <v>9654</v>
      </c>
      <c r="D9193" s="130" t="s">
        <v>454</v>
      </c>
      <c r="E9193" s="130" t="s">
        <v>466</v>
      </c>
    </row>
    <row r="9194" customFormat="false" ht="12.8" hidden="false" customHeight="false" outlineLevel="0" collapsed="false">
      <c r="A9194" s="130" t="n">
        <v>281424</v>
      </c>
      <c r="B9194" s="130" t="n">
        <v>281424</v>
      </c>
      <c r="C9194" s="130" t="s">
        <v>9655</v>
      </c>
      <c r="D9194" s="130" t="s">
        <v>454</v>
      </c>
      <c r="E9194" s="130" t="s">
        <v>473</v>
      </c>
    </row>
    <row r="9195" customFormat="false" ht="12.8" hidden="false" customHeight="false" outlineLevel="0" collapsed="false">
      <c r="A9195" s="130" t="n">
        <v>638723</v>
      </c>
      <c r="B9195" s="130" t="n">
        <v>638723</v>
      </c>
      <c r="C9195" s="130" t="s">
        <v>9656</v>
      </c>
      <c r="D9195" s="130" t="s">
        <v>454</v>
      </c>
      <c r="E9195" s="130" t="s">
        <v>455</v>
      </c>
    </row>
    <row r="9196" customFormat="false" ht="12.8" hidden="false" customHeight="false" outlineLevel="0" collapsed="false">
      <c r="A9196" s="130" t="n">
        <v>638604</v>
      </c>
      <c r="B9196" s="130" t="n">
        <v>638604</v>
      </c>
      <c r="C9196" s="130" t="s">
        <v>9657</v>
      </c>
      <c r="D9196" s="130" t="s">
        <v>454</v>
      </c>
      <c r="E9196" s="130" t="s">
        <v>455</v>
      </c>
    </row>
    <row r="9197" customFormat="false" ht="12.8" hidden="false" customHeight="false" outlineLevel="0" collapsed="false">
      <c r="A9197" s="130" t="n">
        <v>638605</v>
      </c>
      <c r="B9197" s="130" t="n">
        <v>638605</v>
      </c>
      <c r="C9197" s="130" t="s">
        <v>9658</v>
      </c>
      <c r="D9197" s="130" t="s">
        <v>454</v>
      </c>
      <c r="E9197" s="130" t="s">
        <v>455</v>
      </c>
    </row>
    <row r="9198" customFormat="false" ht="12.8" hidden="false" customHeight="false" outlineLevel="0" collapsed="false">
      <c r="A9198" s="130" t="n">
        <v>638606</v>
      </c>
      <c r="B9198" s="130" t="n">
        <v>638606</v>
      </c>
      <c r="C9198" s="130" t="s">
        <v>9659</v>
      </c>
      <c r="D9198" s="130" t="s">
        <v>454</v>
      </c>
      <c r="E9198" s="130" t="s">
        <v>455</v>
      </c>
    </row>
    <row r="9199" customFormat="false" ht="12.8" hidden="false" customHeight="false" outlineLevel="0" collapsed="false">
      <c r="A9199" s="130" t="n">
        <v>998538</v>
      </c>
      <c r="B9199" s="130" t="n">
        <v>998538</v>
      </c>
      <c r="C9199" s="130" t="s">
        <v>9660</v>
      </c>
      <c r="D9199" s="130" t="s">
        <v>454</v>
      </c>
      <c r="E9199" s="130" t="s">
        <v>455</v>
      </c>
    </row>
    <row r="9200" customFormat="false" ht="12.8" hidden="false" customHeight="false" outlineLevel="0" collapsed="false">
      <c r="A9200" s="130" t="n">
        <v>762556</v>
      </c>
      <c r="B9200" s="130" t="n">
        <v>762556</v>
      </c>
      <c r="C9200" s="130" t="s">
        <v>9661</v>
      </c>
      <c r="D9200" s="130" t="s">
        <v>454</v>
      </c>
      <c r="E9200" s="130" t="s">
        <v>455</v>
      </c>
    </row>
    <row r="9201" customFormat="false" ht="12.8" hidden="false" customHeight="false" outlineLevel="0" collapsed="false">
      <c r="A9201" s="130" t="n">
        <v>762557</v>
      </c>
      <c r="B9201" s="130" t="n">
        <v>762557</v>
      </c>
      <c r="C9201" s="130" t="s">
        <v>9662</v>
      </c>
      <c r="D9201" s="130" t="s">
        <v>454</v>
      </c>
      <c r="E9201" s="130" t="s">
        <v>455</v>
      </c>
    </row>
    <row r="9202" customFormat="false" ht="12.8" hidden="false" customHeight="false" outlineLevel="0" collapsed="false">
      <c r="A9202" s="130" t="n">
        <v>649296</v>
      </c>
      <c r="B9202" s="130" t="n">
        <v>649296</v>
      </c>
      <c r="C9202" s="130" t="s">
        <v>9663</v>
      </c>
      <c r="D9202" s="130" t="s">
        <v>454</v>
      </c>
      <c r="E9202" s="130" t="s">
        <v>455</v>
      </c>
    </row>
    <row r="9203" customFormat="false" ht="12.8" hidden="false" customHeight="false" outlineLevel="0" collapsed="false">
      <c r="A9203" s="130" t="n">
        <v>925680</v>
      </c>
      <c r="B9203" s="130" t="n">
        <v>925680</v>
      </c>
      <c r="C9203" s="130" t="s">
        <v>9664</v>
      </c>
      <c r="D9203" s="130" t="s">
        <v>454</v>
      </c>
      <c r="E9203" s="130" t="s">
        <v>455</v>
      </c>
    </row>
    <row r="9204" customFormat="false" ht="12.8" hidden="false" customHeight="false" outlineLevel="0" collapsed="false">
      <c r="A9204" s="130" t="n">
        <v>715009</v>
      </c>
      <c r="B9204" s="130" t="n">
        <v>715009</v>
      </c>
      <c r="C9204" s="130" t="s">
        <v>9665</v>
      </c>
      <c r="D9204" s="130" t="s">
        <v>454</v>
      </c>
      <c r="E9204" s="130" t="s">
        <v>455</v>
      </c>
    </row>
    <row r="9205" customFormat="false" ht="12.8" hidden="false" customHeight="false" outlineLevel="0" collapsed="false">
      <c r="A9205" s="130" t="n">
        <v>897197</v>
      </c>
      <c r="B9205" s="130" t="n">
        <v>897197</v>
      </c>
      <c r="C9205" s="130" t="s">
        <v>9666</v>
      </c>
      <c r="D9205" s="130" t="s">
        <v>454</v>
      </c>
      <c r="E9205" s="130" t="s">
        <v>473</v>
      </c>
    </row>
    <row r="9206" customFormat="false" ht="12.8" hidden="false" customHeight="false" outlineLevel="0" collapsed="false">
      <c r="A9206" s="130" t="n">
        <v>774328</v>
      </c>
      <c r="B9206" s="130" t="n">
        <v>774328</v>
      </c>
      <c r="C9206" s="130" t="s">
        <v>9667</v>
      </c>
      <c r="D9206" s="130" t="s">
        <v>454</v>
      </c>
      <c r="E9206" s="130" t="s">
        <v>466</v>
      </c>
    </row>
    <row r="9207" customFormat="false" ht="12.8" hidden="false" customHeight="false" outlineLevel="0" collapsed="false">
      <c r="A9207" s="130" t="n">
        <v>774433</v>
      </c>
      <c r="B9207" s="130" t="n">
        <v>774433</v>
      </c>
      <c r="C9207" s="130" t="s">
        <v>9668</v>
      </c>
      <c r="D9207" s="130" t="s">
        <v>454</v>
      </c>
      <c r="E9207" s="130" t="s">
        <v>466</v>
      </c>
    </row>
    <row r="9208" customFormat="false" ht="12.8" hidden="false" customHeight="false" outlineLevel="0" collapsed="false">
      <c r="A9208" s="130" t="n">
        <v>640897</v>
      </c>
      <c r="B9208" s="130" t="n">
        <v>640897</v>
      </c>
      <c r="C9208" s="130" t="s">
        <v>9669</v>
      </c>
      <c r="D9208" s="130" t="s">
        <v>454</v>
      </c>
      <c r="E9208" s="130" t="s">
        <v>466</v>
      </c>
    </row>
    <row r="9209" customFormat="false" ht="12.8" hidden="false" customHeight="false" outlineLevel="0" collapsed="false">
      <c r="A9209" s="130" t="n">
        <v>640898</v>
      </c>
      <c r="B9209" s="130" t="n">
        <v>640898</v>
      </c>
      <c r="C9209" s="130" t="s">
        <v>9670</v>
      </c>
      <c r="D9209" s="130" t="s">
        <v>454</v>
      </c>
      <c r="E9209" s="130" t="s">
        <v>466</v>
      </c>
    </row>
    <row r="9210" customFormat="false" ht="12.8" hidden="false" customHeight="false" outlineLevel="0" collapsed="false">
      <c r="A9210" s="130" t="n">
        <v>758641</v>
      </c>
      <c r="B9210" s="130" t="n">
        <v>758641</v>
      </c>
      <c r="C9210" s="130" t="s">
        <v>9671</v>
      </c>
      <c r="D9210" s="130" t="s">
        <v>454</v>
      </c>
      <c r="E9210" s="130" t="s">
        <v>455</v>
      </c>
    </row>
    <row r="9211" customFormat="false" ht="12.8" hidden="false" customHeight="false" outlineLevel="0" collapsed="false">
      <c r="A9211" s="130" t="n">
        <v>640217</v>
      </c>
      <c r="B9211" s="130" t="n">
        <v>640217</v>
      </c>
      <c r="C9211" s="130" t="s">
        <v>9672</v>
      </c>
      <c r="D9211" s="130" t="s">
        <v>454</v>
      </c>
      <c r="E9211" s="130" t="s">
        <v>455</v>
      </c>
    </row>
    <row r="9212" customFormat="false" ht="12.8" hidden="false" customHeight="false" outlineLevel="0" collapsed="false">
      <c r="A9212" s="130" t="n">
        <v>425042</v>
      </c>
      <c r="B9212" s="130" t="n">
        <v>425042</v>
      </c>
      <c r="C9212" s="130" t="s">
        <v>9673</v>
      </c>
      <c r="D9212" s="130" t="s">
        <v>454</v>
      </c>
      <c r="E9212" s="130" t="s">
        <v>455</v>
      </c>
    </row>
    <row r="9213" customFormat="false" ht="12.8" hidden="false" customHeight="false" outlineLevel="0" collapsed="false">
      <c r="A9213" s="130" t="n">
        <v>908512</v>
      </c>
      <c r="B9213" s="130" t="n">
        <v>908512</v>
      </c>
      <c r="C9213" s="130" t="s">
        <v>9674</v>
      </c>
      <c r="D9213" s="130" t="s">
        <v>454</v>
      </c>
      <c r="E9213" s="130" t="s">
        <v>579</v>
      </c>
    </row>
    <row r="9214" customFormat="false" ht="12.8" hidden="false" customHeight="false" outlineLevel="0" collapsed="false">
      <c r="A9214" s="130" t="n">
        <v>365223</v>
      </c>
      <c r="B9214" s="130" t="n">
        <v>365223</v>
      </c>
      <c r="C9214" s="130" t="s">
        <v>9675</v>
      </c>
      <c r="D9214" s="130" t="s">
        <v>454</v>
      </c>
      <c r="E9214" s="130" t="s">
        <v>455</v>
      </c>
    </row>
    <row r="9215" customFormat="false" ht="12.8" hidden="false" customHeight="false" outlineLevel="0" collapsed="false">
      <c r="A9215" s="130" t="n">
        <v>649291</v>
      </c>
      <c r="B9215" s="130" t="n">
        <v>649291</v>
      </c>
      <c r="C9215" s="130" t="s">
        <v>9676</v>
      </c>
      <c r="D9215" s="130" t="s">
        <v>454</v>
      </c>
      <c r="E9215" s="130" t="s">
        <v>455</v>
      </c>
    </row>
    <row r="9216" customFormat="false" ht="12.8" hidden="false" customHeight="false" outlineLevel="0" collapsed="false">
      <c r="A9216" s="130" t="n">
        <v>649292</v>
      </c>
      <c r="B9216" s="130" t="n">
        <v>649292</v>
      </c>
      <c r="C9216" s="130" t="s">
        <v>9677</v>
      </c>
      <c r="D9216" s="130" t="s">
        <v>454</v>
      </c>
      <c r="E9216" s="130" t="s">
        <v>455</v>
      </c>
    </row>
    <row r="9217" customFormat="false" ht="12.8" hidden="false" customHeight="false" outlineLevel="0" collapsed="false">
      <c r="A9217" s="130" t="n">
        <v>715219</v>
      </c>
      <c r="B9217" s="130" t="n">
        <v>715219</v>
      </c>
      <c r="C9217" s="130" t="s">
        <v>9678</v>
      </c>
      <c r="D9217" s="130" t="s">
        <v>454</v>
      </c>
      <c r="E9217" s="130" t="s">
        <v>455</v>
      </c>
    </row>
    <row r="9218" customFormat="false" ht="12.8" hidden="false" customHeight="false" outlineLevel="0" collapsed="false">
      <c r="A9218" s="130" t="n">
        <v>715000</v>
      </c>
      <c r="B9218" s="130" t="n">
        <v>715000</v>
      </c>
      <c r="C9218" s="130" t="s">
        <v>9679</v>
      </c>
      <c r="D9218" s="130" t="s">
        <v>454</v>
      </c>
      <c r="E9218" s="130" t="s">
        <v>455</v>
      </c>
    </row>
    <row r="9219" customFormat="false" ht="12.8" hidden="false" customHeight="false" outlineLevel="0" collapsed="false">
      <c r="A9219" s="130" t="n">
        <v>720157</v>
      </c>
      <c r="B9219" s="130" t="n">
        <v>720157</v>
      </c>
      <c r="C9219" s="130" t="s">
        <v>9680</v>
      </c>
      <c r="D9219" s="130" t="s">
        <v>454</v>
      </c>
      <c r="E9219" s="130" t="s">
        <v>466</v>
      </c>
    </row>
    <row r="9220" customFormat="false" ht="12.8" hidden="false" customHeight="false" outlineLevel="0" collapsed="false">
      <c r="A9220" s="130" t="n">
        <v>716541</v>
      </c>
      <c r="B9220" s="130" t="n">
        <v>716541</v>
      </c>
      <c r="C9220" s="130" t="s">
        <v>9681</v>
      </c>
      <c r="D9220" s="130" t="s">
        <v>454</v>
      </c>
      <c r="E9220" s="130" t="s">
        <v>466</v>
      </c>
    </row>
    <row r="9221" customFormat="false" ht="12.8" hidden="false" customHeight="false" outlineLevel="0" collapsed="false">
      <c r="A9221" s="130" t="n">
        <v>957232</v>
      </c>
      <c r="B9221" s="130" t="n">
        <v>957232</v>
      </c>
      <c r="C9221" s="130" t="s">
        <v>9682</v>
      </c>
      <c r="D9221" s="130" t="s">
        <v>454</v>
      </c>
      <c r="E9221" s="130" t="s">
        <v>455</v>
      </c>
    </row>
    <row r="9222" customFormat="false" ht="12.8" hidden="false" customHeight="false" outlineLevel="0" collapsed="false">
      <c r="A9222" s="130" t="n">
        <v>982358</v>
      </c>
      <c r="B9222" s="130" t="n">
        <v>982358</v>
      </c>
      <c r="C9222" s="130" t="s">
        <v>9683</v>
      </c>
      <c r="D9222" s="130" t="s">
        <v>454</v>
      </c>
      <c r="E9222" s="130" t="s">
        <v>455</v>
      </c>
    </row>
    <row r="9223" customFormat="false" ht="12.8" hidden="false" customHeight="false" outlineLevel="0" collapsed="false">
      <c r="A9223" s="130" t="n">
        <v>982359</v>
      </c>
      <c r="B9223" s="130" t="n">
        <v>982359</v>
      </c>
      <c r="C9223" s="130" t="s">
        <v>9684</v>
      </c>
      <c r="D9223" s="130" t="s">
        <v>454</v>
      </c>
      <c r="E9223" s="130" t="s">
        <v>455</v>
      </c>
    </row>
    <row r="9224" customFormat="false" ht="12.8" hidden="false" customHeight="false" outlineLevel="0" collapsed="false">
      <c r="A9224" s="130" t="n">
        <v>1017892</v>
      </c>
      <c r="B9224" s="130" t="n">
        <v>1017892</v>
      </c>
      <c r="C9224" s="130" t="s">
        <v>9685</v>
      </c>
      <c r="D9224" s="130" t="s">
        <v>454</v>
      </c>
      <c r="E9224" s="130" t="s">
        <v>455</v>
      </c>
    </row>
    <row r="9225" customFormat="false" ht="12.8" hidden="false" customHeight="false" outlineLevel="0" collapsed="false">
      <c r="A9225" s="130" t="n">
        <v>846341</v>
      </c>
      <c r="B9225" s="130" t="n">
        <v>846341</v>
      </c>
      <c r="C9225" s="130" t="s">
        <v>9686</v>
      </c>
      <c r="D9225" s="130" t="s">
        <v>454</v>
      </c>
      <c r="E9225" s="130" t="s">
        <v>455</v>
      </c>
    </row>
    <row r="9226" customFormat="false" ht="12.8" hidden="false" customHeight="false" outlineLevel="0" collapsed="false">
      <c r="A9226" s="130" t="n">
        <v>908460</v>
      </c>
      <c r="B9226" s="130" t="n">
        <v>908460</v>
      </c>
      <c r="C9226" s="130" t="s">
        <v>9687</v>
      </c>
      <c r="D9226" s="130" t="s">
        <v>454</v>
      </c>
      <c r="E9226" s="130" t="s">
        <v>455</v>
      </c>
    </row>
    <row r="9227" customFormat="false" ht="12.8" hidden="false" customHeight="false" outlineLevel="0" collapsed="false">
      <c r="A9227" s="130" t="n">
        <v>908462</v>
      </c>
      <c r="B9227" s="130" t="n">
        <v>908462</v>
      </c>
      <c r="C9227" s="130" t="s">
        <v>9688</v>
      </c>
      <c r="D9227" s="130" t="s">
        <v>454</v>
      </c>
      <c r="E9227" s="130" t="s">
        <v>579</v>
      </c>
    </row>
    <row r="9228" customFormat="false" ht="12.8" hidden="false" customHeight="false" outlineLevel="0" collapsed="false">
      <c r="A9228" s="130" t="n">
        <v>913258</v>
      </c>
      <c r="B9228" s="130" t="n">
        <v>913258</v>
      </c>
      <c r="C9228" s="130" t="s">
        <v>9689</v>
      </c>
      <c r="D9228" s="130" t="s">
        <v>454</v>
      </c>
      <c r="E9228" s="130" t="s">
        <v>463</v>
      </c>
    </row>
    <row r="9229" customFormat="false" ht="12.8" hidden="false" customHeight="false" outlineLevel="0" collapsed="false">
      <c r="A9229" s="130" t="n">
        <v>920959</v>
      </c>
      <c r="B9229" s="130" t="n">
        <v>920959</v>
      </c>
      <c r="C9229" s="130" t="s">
        <v>9690</v>
      </c>
      <c r="D9229" s="130" t="s">
        <v>454</v>
      </c>
      <c r="E9229" s="130" t="s">
        <v>455</v>
      </c>
    </row>
    <row r="9230" customFormat="false" ht="12.8" hidden="false" customHeight="false" outlineLevel="0" collapsed="false">
      <c r="A9230" s="130" t="n">
        <v>221647</v>
      </c>
      <c r="B9230" s="130" t="n">
        <v>221647</v>
      </c>
      <c r="C9230" s="130" t="s">
        <v>9691</v>
      </c>
      <c r="D9230" s="130" t="s">
        <v>454</v>
      </c>
      <c r="E9230" s="130" t="s">
        <v>473</v>
      </c>
    </row>
    <row r="9231" customFormat="false" ht="12.8" hidden="false" customHeight="false" outlineLevel="0" collapsed="false">
      <c r="A9231" s="130" t="n">
        <v>901580</v>
      </c>
      <c r="B9231" s="130" t="n">
        <v>901580</v>
      </c>
      <c r="C9231" s="130" t="s">
        <v>9692</v>
      </c>
      <c r="D9231" s="130" t="s">
        <v>454</v>
      </c>
      <c r="E9231" s="130" t="s">
        <v>455</v>
      </c>
    </row>
    <row r="9232" customFormat="false" ht="12.8" hidden="false" customHeight="false" outlineLevel="0" collapsed="false">
      <c r="A9232" s="130" t="n">
        <v>510329</v>
      </c>
      <c r="B9232" s="130" t="n">
        <v>510329</v>
      </c>
      <c r="C9232" s="130" t="s">
        <v>9693</v>
      </c>
      <c r="D9232" s="130" t="s">
        <v>454</v>
      </c>
      <c r="E9232" s="130" t="s">
        <v>579</v>
      </c>
    </row>
    <row r="9233" customFormat="false" ht="12.8" hidden="false" customHeight="false" outlineLevel="0" collapsed="false">
      <c r="A9233" s="130" t="n">
        <v>982412</v>
      </c>
      <c r="B9233" s="130" t="n">
        <v>982412</v>
      </c>
      <c r="C9233" s="130" t="s">
        <v>9694</v>
      </c>
      <c r="D9233" s="130" t="s">
        <v>454</v>
      </c>
      <c r="E9233" s="130" t="s">
        <v>455</v>
      </c>
    </row>
    <row r="9234" customFormat="false" ht="12.8" hidden="false" customHeight="false" outlineLevel="0" collapsed="false">
      <c r="A9234" s="130" t="n">
        <v>640396</v>
      </c>
      <c r="B9234" s="130" t="n">
        <v>640396</v>
      </c>
      <c r="C9234" s="130" t="s">
        <v>9695</v>
      </c>
      <c r="D9234" s="130" t="s">
        <v>454</v>
      </c>
      <c r="E9234" s="130" t="s">
        <v>466</v>
      </c>
    </row>
    <row r="9235" customFormat="false" ht="12.8" hidden="false" customHeight="false" outlineLevel="0" collapsed="false">
      <c r="A9235" s="130" t="n">
        <v>915225</v>
      </c>
      <c r="B9235" s="130" t="n">
        <v>915225</v>
      </c>
      <c r="C9235" s="130" t="s">
        <v>9696</v>
      </c>
      <c r="D9235" s="130" t="s">
        <v>454</v>
      </c>
      <c r="E9235" s="130" t="s">
        <v>455</v>
      </c>
    </row>
    <row r="9236" customFormat="false" ht="12.8" hidden="false" customHeight="false" outlineLevel="0" collapsed="false">
      <c r="A9236" s="130" t="n">
        <v>791166</v>
      </c>
      <c r="B9236" s="130" t="n">
        <v>791166</v>
      </c>
      <c r="C9236" s="130" t="s">
        <v>9697</v>
      </c>
      <c r="D9236" s="130" t="s">
        <v>454</v>
      </c>
      <c r="E9236" s="130" t="s">
        <v>455</v>
      </c>
    </row>
    <row r="9237" customFormat="false" ht="12.8" hidden="false" customHeight="false" outlineLevel="0" collapsed="false">
      <c r="A9237" s="130" t="n">
        <v>762562</v>
      </c>
      <c r="B9237" s="130" t="n">
        <v>762562</v>
      </c>
      <c r="C9237" s="130" t="s">
        <v>9698</v>
      </c>
      <c r="D9237" s="130" t="s">
        <v>454</v>
      </c>
      <c r="E9237" s="130" t="s">
        <v>455</v>
      </c>
    </row>
    <row r="9238" customFormat="false" ht="12.8" hidden="false" customHeight="false" outlineLevel="0" collapsed="false">
      <c r="A9238" s="130" t="n">
        <v>648415</v>
      </c>
      <c r="B9238" s="130" t="n">
        <v>648415</v>
      </c>
      <c r="C9238" s="130" t="s">
        <v>9699</v>
      </c>
      <c r="D9238" s="130" t="s">
        <v>454</v>
      </c>
      <c r="E9238" s="130" t="s">
        <v>455</v>
      </c>
    </row>
    <row r="9239" customFormat="false" ht="12.8" hidden="false" customHeight="false" outlineLevel="0" collapsed="false">
      <c r="A9239" s="130" t="n">
        <v>219480</v>
      </c>
      <c r="B9239" s="130" t="n">
        <v>219480</v>
      </c>
      <c r="C9239" s="130" t="s">
        <v>9700</v>
      </c>
      <c r="D9239" s="130" t="s">
        <v>454</v>
      </c>
      <c r="E9239" s="130" t="s">
        <v>473</v>
      </c>
    </row>
    <row r="9240" customFormat="false" ht="12.8" hidden="false" customHeight="false" outlineLevel="0" collapsed="false">
      <c r="A9240" s="130" t="n">
        <v>931067</v>
      </c>
      <c r="B9240" s="130" t="n">
        <v>931067</v>
      </c>
      <c r="C9240" s="130" t="s">
        <v>9701</v>
      </c>
      <c r="D9240" s="130" t="s">
        <v>454</v>
      </c>
      <c r="E9240" s="130" t="s">
        <v>455</v>
      </c>
    </row>
    <row r="9241" customFormat="false" ht="12.8" hidden="false" customHeight="false" outlineLevel="0" collapsed="false">
      <c r="A9241" s="130" t="n">
        <v>931074</v>
      </c>
      <c r="B9241" s="130" t="n">
        <v>931074</v>
      </c>
      <c r="C9241" s="130" t="s">
        <v>9702</v>
      </c>
      <c r="D9241" s="130" t="s">
        <v>454</v>
      </c>
      <c r="E9241" s="130" t="s">
        <v>455</v>
      </c>
    </row>
    <row r="9242" customFormat="false" ht="12.8" hidden="false" customHeight="false" outlineLevel="0" collapsed="false">
      <c r="A9242" s="130" t="n">
        <v>931131</v>
      </c>
      <c r="B9242" s="130" t="n">
        <v>931131</v>
      </c>
      <c r="C9242" s="130" t="s">
        <v>9703</v>
      </c>
      <c r="D9242" s="130" t="s">
        <v>454</v>
      </c>
      <c r="E9242" s="130" t="s">
        <v>455</v>
      </c>
    </row>
    <row r="9243" customFormat="false" ht="12.8" hidden="false" customHeight="false" outlineLevel="0" collapsed="false">
      <c r="A9243" s="130" t="n">
        <v>931105</v>
      </c>
      <c r="B9243" s="130" t="n">
        <v>931105</v>
      </c>
      <c r="C9243" s="130" t="s">
        <v>9704</v>
      </c>
      <c r="D9243" s="130" t="s">
        <v>454</v>
      </c>
      <c r="E9243" s="130" t="s">
        <v>455</v>
      </c>
    </row>
    <row r="9244" customFormat="false" ht="12.8" hidden="false" customHeight="false" outlineLevel="0" collapsed="false">
      <c r="A9244" s="130" t="n">
        <v>1031049</v>
      </c>
      <c r="B9244" s="130" t="n">
        <v>1031049</v>
      </c>
      <c r="C9244" s="130" t="s">
        <v>9705</v>
      </c>
      <c r="D9244" s="130" t="s">
        <v>454</v>
      </c>
      <c r="E9244" s="130" t="s">
        <v>455</v>
      </c>
    </row>
    <row r="9245" customFormat="false" ht="12.8" hidden="false" customHeight="false" outlineLevel="0" collapsed="false">
      <c r="A9245" s="130" t="n">
        <v>931161</v>
      </c>
      <c r="B9245" s="130" t="n">
        <v>931161</v>
      </c>
      <c r="C9245" s="130" t="s">
        <v>9706</v>
      </c>
      <c r="D9245" s="130" t="s">
        <v>454</v>
      </c>
      <c r="E9245" s="130" t="s">
        <v>455</v>
      </c>
    </row>
    <row r="9246" customFormat="false" ht="12.8" hidden="false" customHeight="false" outlineLevel="0" collapsed="false">
      <c r="A9246" s="130" t="n">
        <v>238623</v>
      </c>
      <c r="B9246" s="130" t="n">
        <v>238623</v>
      </c>
      <c r="C9246" s="130" t="s">
        <v>9707</v>
      </c>
      <c r="D9246" s="130" t="s">
        <v>454</v>
      </c>
      <c r="E9246" s="130" t="s">
        <v>455</v>
      </c>
    </row>
    <row r="9247" customFormat="false" ht="12.8" hidden="false" customHeight="false" outlineLevel="0" collapsed="false">
      <c r="A9247" s="130" t="n">
        <v>774364</v>
      </c>
      <c r="B9247" s="130" t="n">
        <v>774364</v>
      </c>
      <c r="C9247" s="130" t="s">
        <v>9708</v>
      </c>
      <c r="D9247" s="130" t="s">
        <v>454</v>
      </c>
      <c r="E9247" s="130" t="s">
        <v>466</v>
      </c>
    </row>
    <row r="9248" customFormat="false" ht="12.8" hidden="false" customHeight="false" outlineLevel="0" collapsed="false">
      <c r="A9248" s="130" t="n">
        <v>774365</v>
      </c>
      <c r="B9248" s="130" t="n">
        <v>774365</v>
      </c>
      <c r="C9248" s="130" t="s">
        <v>9709</v>
      </c>
      <c r="D9248" s="130" t="s">
        <v>454</v>
      </c>
      <c r="E9248" s="130" t="s">
        <v>466</v>
      </c>
    </row>
    <row r="9249" customFormat="false" ht="12.8" hidden="false" customHeight="false" outlineLevel="0" collapsed="false">
      <c r="A9249" s="130" t="n">
        <v>774366</v>
      </c>
      <c r="B9249" s="130" t="n">
        <v>774366</v>
      </c>
      <c r="C9249" s="130" t="s">
        <v>9710</v>
      </c>
      <c r="D9249" s="130" t="s">
        <v>454</v>
      </c>
      <c r="E9249" s="130" t="s">
        <v>466</v>
      </c>
    </row>
    <row r="9250" customFormat="false" ht="12.8" hidden="false" customHeight="false" outlineLevel="0" collapsed="false">
      <c r="A9250" s="130" t="n">
        <v>774367</v>
      </c>
      <c r="B9250" s="130" t="n">
        <v>774367</v>
      </c>
      <c r="C9250" s="130" t="s">
        <v>9711</v>
      </c>
      <c r="D9250" s="130" t="s">
        <v>454</v>
      </c>
      <c r="E9250" s="130" t="s">
        <v>466</v>
      </c>
    </row>
    <row r="9251" customFormat="false" ht="12.8" hidden="false" customHeight="false" outlineLevel="0" collapsed="false">
      <c r="A9251" s="130" t="n">
        <v>774368</v>
      </c>
      <c r="B9251" s="130" t="n">
        <v>774368</v>
      </c>
      <c r="C9251" s="130" t="s">
        <v>9712</v>
      </c>
      <c r="D9251" s="130" t="s">
        <v>454</v>
      </c>
      <c r="E9251" s="130" t="s">
        <v>463</v>
      </c>
    </row>
    <row r="9252" customFormat="false" ht="12.8" hidden="false" customHeight="false" outlineLevel="0" collapsed="false">
      <c r="A9252" s="130" t="n">
        <v>927082</v>
      </c>
      <c r="B9252" s="130" t="n">
        <v>927082</v>
      </c>
      <c r="C9252" s="130" t="s">
        <v>9713</v>
      </c>
      <c r="D9252" s="130" t="s">
        <v>454</v>
      </c>
      <c r="E9252" s="130" t="s">
        <v>579</v>
      </c>
    </row>
    <row r="9253" customFormat="false" ht="12.8" hidden="false" customHeight="false" outlineLevel="0" collapsed="false">
      <c r="A9253" s="130" t="n">
        <v>791411</v>
      </c>
      <c r="B9253" s="130" t="n">
        <v>791411</v>
      </c>
      <c r="C9253" s="130" t="s">
        <v>9714</v>
      </c>
      <c r="D9253" s="130" t="s">
        <v>454</v>
      </c>
      <c r="E9253" s="130" t="s">
        <v>455</v>
      </c>
    </row>
    <row r="9254" customFormat="false" ht="12.8" hidden="false" customHeight="false" outlineLevel="0" collapsed="false">
      <c r="A9254" s="130" t="n">
        <v>544298</v>
      </c>
      <c r="B9254" s="130" t="n">
        <v>544298</v>
      </c>
      <c r="C9254" s="130" t="s">
        <v>9715</v>
      </c>
      <c r="D9254" s="130" t="s">
        <v>454</v>
      </c>
      <c r="E9254" s="130" t="s">
        <v>455</v>
      </c>
    </row>
    <row r="9255" customFormat="false" ht="12.8" hidden="false" customHeight="false" outlineLevel="0" collapsed="false">
      <c r="A9255" s="130" t="n">
        <v>711677</v>
      </c>
      <c r="B9255" s="130" t="n">
        <v>711677</v>
      </c>
      <c r="C9255" s="130" t="s">
        <v>9716</v>
      </c>
      <c r="D9255" s="130" t="s">
        <v>454</v>
      </c>
      <c r="E9255" s="130" t="s">
        <v>455</v>
      </c>
    </row>
    <row r="9256" customFormat="false" ht="12.8" hidden="false" customHeight="false" outlineLevel="0" collapsed="false">
      <c r="A9256" s="130" t="n">
        <v>774330</v>
      </c>
      <c r="B9256" s="130" t="n">
        <v>774330</v>
      </c>
      <c r="C9256" s="130" t="s">
        <v>9717</v>
      </c>
      <c r="D9256" s="130" t="s">
        <v>454</v>
      </c>
      <c r="E9256" s="130" t="s">
        <v>466</v>
      </c>
    </row>
    <row r="9257" customFormat="false" ht="12.8" hidden="false" customHeight="false" outlineLevel="0" collapsed="false">
      <c r="A9257" s="130" t="n">
        <v>626167</v>
      </c>
      <c r="B9257" s="130" t="n">
        <v>626167</v>
      </c>
      <c r="C9257" s="130" t="s">
        <v>9718</v>
      </c>
      <c r="D9257" s="130" t="s">
        <v>454</v>
      </c>
      <c r="E9257" s="130" t="s">
        <v>455</v>
      </c>
    </row>
    <row r="9258" customFormat="false" ht="12.8" hidden="false" customHeight="false" outlineLevel="0" collapsed="false">
      <c r="A9258" s="130" t="n">
        <v>626165</v>
      </c>
      <c r="B9258" s="130" t="n">
        <v>626165</v>
      </c>
      <c r="C9258" s="130" t="s">
        <v>9719</v>
      </c>
      <c r="D9258" s="130" t="s">
        <v>454</v>
      </c>
      <c r="E9258" s="130" t="s">
        <v>455</v>
      </c>
    </row>
    <row r="9259" customFormat="false" ht="12.8" hidden="false" customHeight="false" outlineLevel="0" collapsed="false">
      <c r="A9259" s="130" t="n">
        <v>447044</v>
      </c>
      <c r="B9259" s="130" t="n">
        <v>447044</v>
      </c>
      <c r="C9259" s="130" t="s">
        <v>9720</v>
      </c>
      <c r="D9259" s="130" t="s">
        <v>454</v>
      </c>
      <c r="E9259" s="130" t="s">
        <v>455</v>
      </c>
    </row>
    <row r="9260" customFormat="false" ht="12.8" hidden="false" customHeight="false" outlineLevel="0" collapsed="false">
      <c r="A9260" s="130" t="n">
        <v>776313</v>
      </c>
      <c r="B9260" s="130" t="n">
        <v>776313</v>
      </c>
      <c r="C9260" s="130" t="s">
        <v>9721</v>
      </c>
      <c r="D9260" s="130" t="s">
        <v>454</v>
      </c>
      <c r="E9260" s="130" t="s">
        <v>455</v>
      </c>
    </row>
    <row r="9261" customFormat="false" ht="12.8" hidden="false" customHeight="false" outlineLevel="0" collapsed="false">
      <c r="A9261" s="130" t="n">
        <v>234566</v>
      </c>
      <c r="B9261" s="130" t="n">
        <v>234566</v>
      </c>
      <c r="C9261" s="130" t="s">
        <v>9722</v>
      </c>
      <c r="D9261" s="130" t="s">
        <v>454</v>
      </c>
      <c r="E9261" s="130" t="s">
        <v>455</v>
      </c>
    </row>
    <row r="9262" customFormat="false" ht="12.8" hidden="false" customHeight="false" outlineLevel="0" collapsed="false">
      <c r="A9262" s="130" t="n">
        <v>1021895</v>
      </c>
      <c r="B9262" s="130" t="n">
        <v>1021895</v>
      </c>
      <c r="C9262" s="130" t="s">
        <v>9723</v>
      </c>
      <c r="D9262" s="130" t="s">
        <v>454</v>
      </c>
      <c r="E9262" s="130" t="s">
        <v>455</v>
      </c>
    </row>
    <row r="9263" customFormat="false" ht="12.8" hidden="false" customHeight="false" outlineLevel="0" collapsed="false">
      <c r="A9263" s="130" t="n">
        <v>785929</v>
      </c>
      <c r="B9263" s="130" t="n">
        <v>785929</v>
      </c>
      <c r="C9263" s="130" t="s">
        <v>9724</v>
      </c>
      <c r="D9263" s="130" t="s">
        <v>454</v>
      </c>
      <c r="E9263" s="130" t="s">
        <v>455</v>
      </c>
    </row>
    <row r="9264" customFormat="false" ht="12.8" hidden="false" customHeight="false" outlineLevel="0" collapsed="false">
      <c r="A9264" s="130" t="n">
        <v>840657</v>
      </c>
      <c r="B9264" s="130" t="n">
        <v>840657</v>
      </c>
      <c r="C9264" s="130" t="s">
        <v>9725</v>
      </c>
      <c r="D9264" s="130" t="s">
        <v>454</v>
      </c>
      <c r="E9264" s="130" t="s">
        <v>455</v>
      </c>
    </row>
    <row r="9265" customFormat="false" ht="12.8" hidden="false" customHeight="false" outlineLevel="0" collapsed="false">
      <c r="A9265" s="130" t="n">
        <v>785930</v>
      </c>
      <c r="B9265" s="130" t="n">
        <v>785930</v>
      </c>
      <c r="C9265" s="130" t="s">
        <v>9726</v>
      </c>
      <c r="D9265" s="130" t="s">
        <v>454</v>
      </c>
      <c r="E9265" s="130" t="s">
        <v>455</v>
      </c>
    </row>
    <row r="9266" customFormat="false" ht="12.8" hidden="false" customHeight="false" outlineLevel="0" collapsed="false">
      <c r="A9266" s="130" t="n">
        <v>840674</v>
      </c>
      <c r="B9266" s="130" t="n">
        <v>840674</v>
      </c>
      <c r="C9266" s="130" t="s">
        <v>9727</v>
      </c>
      <c r="D9266" s="130" t="s">
        <v>454</v>
      </c>
      <c r="E9266" s="130" t="s">
        <v>455</v>
      </c>
    </row>
    <row r="9267" customFormat="false" ht="12.8" hidden="false" customHeight="false" outlineLevel="0" collapsed="false">
      <c r="A9267" s="130" t="n">
        <v>659233</v>
      </c>
      <c r="B9267" s="130" t="n">
        <v>659233</v>
      </c>
      <c r="C9267" s="130" t="s">
        <v>9728</v>
      </c>
      <c r="D9267" s="130" t="s">
        <v>454</v>
      </c>
      <c r="E9267" s="130" t="s">
        <v>455</v>
      </c>
    </row>
    <row r="9268" customFormat="false" ht="12.8" hidden="false" customHeight="false" outlineLevel="0" collapsed="false">
      <c r="A9268" s="130" t="n">
        <v>791037</v>
      </c>
      <c r="B9268" s="130" t="n">
        <v>791037</v>
      </c>
      <c r="C9268" s="130" t="s">
        <v>9729</v>
      </c>
      <c r="D9268" s="130" t="s">
        <v>454</v>
      </c>
      <c r="E9268" s="130" t="s">
        <v>455</v>
      </c>
    </row>
    <row r="9269" customFormat="false" ht="12.8" hidden="false" customHeight="false" outlineLevel="0" collapsed="false">
      <c r="A9269" s="130" t="n">
        <v>791039</v>
      </c>
      <c r="B9269" s="130" t="n">
        <v>791039</v>
      </c>
      <c r="C9269" s="130" t="s">
        <v>9730</v>
      </c>
      <c r="D9269" s="130" t="s">
        <v>454</v>
      </c>
      <c r="E9269" s="130" t="s">
        <v>455</v>
      </c>
    </row>
    <row r="9270" customFormat="false" ht="12.8" hidden="false" customHeight="false" outlineLevel="0" collapsed="false">
      <c r="A9270" s="130" t="n">
        <v>840684</v>
      </c>
      <c r="B9270" s="130" t="n">
        <v>840684</v>
      </c>
      <c r="C9270" s="130" t="s">
        <v>9731</v>
      </c>
      <c r="D9270" s="130" t="s">
        <v>454</v>
      </c>
      <c r="E9270" s="130" t="s">
        <v>455</v>
      </c>
    </row>
    <row r="9271" customFormat="false" ht="12.8" hidden="false" customHeight="false" outlineLevel="0" collapsed="false">
      <c r="A9271" s="130" t="n">
        <v>918417</v>
      </c>
      <c r="B9271" s="130" t="n">
        <v>918417</v>
      </c>
      <c r="C9271" s="130" t="s">
        <v>9732</v>
      </c>
      <c r="D9271" s="130" t="s">
        <v>454</v>
      </c>
      <c r="E9271" s="130" t="s">
        <v>455</v>
      </c>
    </row>
    <row r="9272" customFormat="false" ht="12.8" hidden="false" customHeight="false" outlineLevel="0" collapsed="false">
      <c r="A9272" s="130" t="n">
        <v>433009</v>
      </c>
      <c r="B9272" s="130" t="n">
        <v>433009</v>
      </c>
      <c r="C9272" s="130" t="s">
        <v>9733</v>
      </c>
      <c r="D9272" s="130" t="s">
        <v>454</v>
      </c>
      <c r="E9272" s="130" t="s">
        <v>473</v>
      </c>
    </row>
    <row r="9273" customFormat="false" ht="12.8" hidden="false" customHeight="false" outlineLevel="0" collapsed="false">
      <c r="A9273" s="130" t="n">
        <v>639674</v>
      </c>
      <c r="B9273" s="130" t="n">
        <v>639674</v>
      </c>
      <c r="C9273" s="130" t="s">
        <v>9734</v>
      </c>
      <c r="D9273" s="130" t="s">
        <v>454</v>
      </c>
      <c r="E9273" s="130" t="s">
        <v>455</v>
      </c>
    </row>
    <row r="9274" customFormat="false" ht="12.8" hidden="false" customHeight="false" outlineLevel="0" collapsed="false">
      <c r="A9274" s="130" t="n">
        <v>595788</v>
      </c>
      <c r="B9274" s="130" t="n">
        <v>595788</v>
      </c>
      <c r="C9274" s="130" t="s">
        <v>9735</v>
      </c>
      <c r="D9274" s="130" t="s">
        <v>454</v>
      </c>
      <c r="E9274" s="130" t="s">
        <v>455</v>
      </c>
    </row>
    <row r="9275" customFormat="false" ht="12.8" hidden="false" customHeight="false" outlineLevel="0" collapsed="false">
      <c r="A9275" s="130" t="n">
        <v>446978</v>
      </c>
      <c r="B9275" s="130" t="n">
        <v>446978</v>
      </c>
      <c r="C9275" s="130" t="s">
        <v>9736</v>
      </c>
      <c r="D9275" s="130" t="s">
        <v>454</v>
      </c>
      <c r="E9275" s="130" t="s">
        <v>455</v>
      </c>
    </row>
    <row r="9276" customFormat="false" ht="12.8" hidden="false" customHeight="false" outlineLevel="0" collapsed="false">
      <c r="A9276" s="130" t="n">
        <v>220653</v>
      </c>
      <c r="B9276" s="130" t="n">
        <v>220653</v>
      </c>
      <c r="C9276" s="130" t="s">
        <v>9737</v>
      </c>
      <c r="D9276" s="130" t="s">
        <v>454</v>
      </c>
      <c r="E9276" s="130" t="s">
        <v>455</v>
      </c>
    </row>
    <row r="9277" customFormat="false" ht="12.8" hidden="false" customHeight="false" outlineLevel="0" collapsed="false">
      <c r="A9277" s="130" t="n">
        <v>726637</v>
      </c>
      <c r="B9277" s="130" t="n">
        <v>726637</v>
      </c>
      <c r="C9277" s="130" t="s">
        <v>9738</v>
      </c>
      <c r="D9277" s="130" t="s">
        <v>454</v>
      </c>
      <c r="E9277" s="130" t="s">
        <v>455</v>
      </c>
    </row>
    <row r="9278" customFormat="false" ht="12.8" hidden="false" customHeight="false" outlineLevel="0" collapsed="false">
      <c r="A9278" s="130" t="n">
        <v>605314</v>
      </c>
      <c r="B9278" s="130" t="n">
        <v>605314</v>
      </c>
      <c r="C9278" s="130" t="s">
        <v>9739</v>
      </c>
      <c r="D9278" s="130" t="s">
        <v>454</v>
      </c>
      <c r="E9278" s="130" t="s">
        <v>455</v>
      </c>
    </row>
    <row r="9279" customFormat="false" ht="12.8" hidden="false" customHeight="false" outlineLevel="0" collapsed="false">
      <c r="A9279" s="130" t="n">
        <v>605315</v>
      </c>
      <c r="B9279" s="130" t="n">
        <v>605315</v>
      </c>
      <c r="C9279" s="130" t="s">
        <v>9740</v>
      </c>
      <c r="D9279" s="130" t="s">
        <v>454</v>
      </c>
      <c r="E9279" s="130" t="s">
        <v>455</v>
      </c>
    </row>
    <row r="9280" customFormat="false" ht="12.8" hidden="false" customHeight="false" outlineLevel="0" collapsed="false">
      <c r="A9280" s="130" t="n">
        <v>460333</v>
      </c>
      <c r="B9280" s="130" t="n">
        <v>460333</v>
      </c>
      <c r="C9280" s="130" t="s">
        <v>9741</v>
      </c>
      <c r="D9280" s="130" t="s">
        <v>454</v>
      </c>
      <c r="E9280" s="130" t="s">
        <v>455</v>
      </c>
    </row>
    <row r="9281" customFormat="false" ht="12.8" hidden="false" customHeight="false" outlineLevel="0" collapsed="false">
      <c r="A9281" s="130" t="n">
        <v>908418</v>
      </c>
      <c r="B9281" s="130" t="n">
        <v>908418</v>
      </c>
      <c r="C9281" s="130" t="s">
        <v>9742</v>
      </c>
      <c r="D9281" s="130" t="s">
        <v>454</v>
      </c>
      <c r="E9281" s="130" t="s">
        <v>455</v>
      </c>
    </row>
    <row r="9282" customFormat="false" ht="12.8" hidden="false" customHeight="false" outlineLevel="0" collapsed="false">
      <c r="A9282" s="130" t="n">
        <v>542987</v>
      </c>
      <c r="B9282" s="130" t="n">
        <v>542987</v>
      </c>
      <c r="C9282" s="130" t="s">
        <v>9743</v>
      </c>
      <c r="D9282" s="130" t="s">
        <v>454</v>
      </c>
      <c r="E9282" s="130" t="s">
        <v>455</v>
      </c>
    </row>
    <row r="9283" customFormat="false" ht="12.8" hidden="false" customHeight="false" outlineLevel="0" collapsed="false">
      <c r="A9283" s="130" t="n">
        <v>650654</v>
      </c>
      <c r="B9283" s="130" t="n">
        <v>650654</v>
      </c>
      <c r="C9283" s="130" t="s">
        <v>9744</v>
      </c>
      <c r="D9283" s="130" t="s">
        <v>454</v>
      </c>
      <c r="E9283" s="130" t="s">
        <v>455</v>
      </c>
    </row>
    <row r="9284" customFormat="false" ht="12.8" hidden="false" customHeight="false" outlineLevel="0" collapsed="false">
      <c r="A9284" s="130" t="n">
        <v>821784</v>
      </c>
      <c r="B9284" s="130" t="n">
        <v>821784</v>
      </c>
      <c r="C9284" s="130" t="s">
        <v>9745</v>
      </c>
      <c r="D9284" s="130" t="s">
        <v>454</v>
      </c>
      <c r="E9284" s="130" t="s">
        <v>455</v>
      </c>
    </row>
    <row r="9285" customFormat="false" ht="12.8" hidden="false" customHeight="false" outlineLevel="0" collapsed="false">
      <c r="A9285" s="130" t="n">
        <v>606009</v>
      </c>
      <c r="B9285" s="130" t="n">
        <v>606009</v>
      </c>
      <c r="C9285" s="130" t="s">
        <v>9746</v>
      </c>
      <c r="D9285" s="130" t="s">
        <v>454</v>
      </c>
      <c r="E9285" s="130" t="s">
        <v>455</v>
      </c>
    </row>
    <row r="9286" customFormat="false" ht="12.8" hidden="false" customHeight="false" outlineLevel="0" collapsed="false">
      <c r="A9286" s="130" t="n">
        <v>821785</v>
      </c>
      <c r="B9286" s="130" t="n">
        <v>821785</v>
      </c>
      <c r="C9286" s="130" t="s">
        <v>9747</v>
      </c>
      <c r="D9286" s="130" t="s">
        <v>454</v>
      </c>
      <c r="E9286" s="130" t="s">
        <v>455</v>
      </c>
    </row>
    <row r="9287" customFormat="false" ht="12.8" hidden="false" customHeight="false" outlineLevel="0" collapsed="false">
      <c r="A9287" s="130" t="n">
        <v>821787</v>
      </c>
      <c r="B9287" s="130" t="n">
        <v>821787</v>
      </c>
      <c r="C9287" s="130" t="s">
        <v>9748</v>
      </c>
      <c r="D9287" s="130" t="s">
        <v>454</v>
      </c>
      <c r="E9287" s="130" t="s">
        <v>455</v>
      </c>
    </row>
    <row r="9288" customFormat="false" ht="12.8" hidden="false" customHeight="false" outlineLevel="0" collapsed="false">
      <c r="A9288" s="130" t="n">
        <v>641165</v>
      </c>
      <c r="B9288" s="130" t="n">
        <v>641165</v>
      </c>
      <c r="C9288" s="130" t="s">
        <v>9749</v>
      </c>
      <c r="D9288" s="130" t="s">
        <v>454</v>
      </c>
      <c r="E9288" s="130" t="s">
        <v>455</v>
      </c>
    </row>
    <row r="9289" customFormat="false" ht="12.8" hidden="false" customHeight="false" outlineLevel="0" collapsed="false">
      <c r="A9289" s="130" t="n">
        <v>821788</v>
      </c>
      <c r="B9289" s="130" t="n">
        <v>821788</v>
      </c>
      <c r="C9289" s="130" t="s">
        <v>9750</v>
      </c>
      <c r="D9289" s="130" t="s">
        <v>454</v>
      </c>
      <c r="E9289" s="130" t="s">
        <v>455</v>
      </c>
    </row>
    <row r="9290" customFormat="false" ht="12.8" hidden="false" customHeight="false" outlineLevel="0" collapsed="false">
      <c r="A9290" s="130" t="n">
        <v>605508</v>
      </c>
      <c r="B9290" s="130" t="n">
        <v>605508</v>
      </c>
      <c r="C9290" s="130" t="s">
        <v>9751</v>
      </c>
      <c r="D9290" s="130" t="s">
        <v>454</v>
      </c>
      <c r="E9290" s="130" t="s">
        <v>455</v>
      </c>
    </row>
    <row r="9291" customFormat="false" ht="12.8" hidden="false" customHeight="false" outlineLevel="0" collapsed="false">
      <c r="A9291" s="130" t="n">
        <v>711849</v>
      </c>
      <c r="B9291" s="130" t="n">
        <v>711849</v>
      </c>
      <c r="C9291" s="130" t="s">
        <v>9752</v>
      </c>
      <c r="D9291" s="130" t="s">
        <v>454</v>
      </c>
      <c r="E9291" s="130" t="s">
        <v>455</v>
      </c>
    </row>
    <row r="9292" customFormat="false" ht="12.8" hidden="false" customHeight="false" outlineLevel="0" collapsed="false">
      <c r="A9292" s="130" t="n">
        <v>605509</v>
      </c>
      <c r="B9292" s="130" t="n">
        <v>605509</v>
      </c>
      <c r="C9292" s="130" t="s">
        <v>9753</v>
      </c>
      <c r="D9292" s="130" t="s">
        <v>454</v>
      </c>
      <c r="E9292" s="130" t="s">
        <v>455</v>
      </c>
    </row>
    <row r="9293" customFormat="false" ht="12.8" hidden="false" customHeight="false" outlineLevel="0" collapsed="false">
      <c r="A9293" s="130" t="n">
        <v>908448</v>
      </c>
      <c r="B9293" s="130" t="n">
        <v>908448</v>
      </c>
      <c r="C9293" s="130" t="s">
        <v>9754</v>
      </c>
      <c r="D9293" s="130" t="s">
        <v>454</v>
      </c>
      <c r="E9293" s="130" t="s">
        <v>455</v>
      </c>
    </row>
    <row r="9294" customFormat="false" ht="12.8" hidden="false" customHeight="false" outlineLevel="0" collapsed="false">
      <c r="A9294" s="130" t="n">
        <v>446319</v>
      </c>
      <c r="B9294" s="130" t="n">
        <v>446319</v>
      </c>
      <c r="C9294" s="130" t="s">
        <v>9755</v>
      </c>
      <c r="D9294" s="130" t="s">
        <v>454</v>
      </c>
      <c r="E9294" s="130" t="s">
        <v>455</v>
      </c>
    </row>
    <row r="9295" customFormat="false" ht="12.8" hidden="false" customHeight="false" outlineLevel="0" collapsed="false">
      <c r="A9295" s="130" t="n">
        <v>630311</v>
      </c>
      <c r="B9295" s="130" t="n">
        <v>630311</v>
      </c>
      <c r="C9295" s="130" t="s">
        <v>9756</v>
      </c>
      <c r="D9295" s="130" t="s">
        <v>454</v>
      </c>
      <c r="E9295" s="130" t="s">
        <v>455</v>
      </c>
    </row>
    <row r="9296" customFormat="false" ht="12.8" hidden="false" customHeight="false" outlineLevel="0" collapsed="false">
      <c r="A9296" s="130" t="n">
        <v>630312</v>
      </c>
      <c r="B9296" s="130" t="n">
        <v>630312</v>
      </c>
      <c r="C9296" s="130" t="s">
        <v>9757</v>
      </c>
      <c r="D9296" s="130" t="s">
        <v>454</v>
      </c>
      <c r="E9296" s="130" t="s">
        <v>455</v>
      </c>
    </row>
    <row r="9297" customFormat="false" ht="12.8" hidden="false" customHeight="false" outlineLevel="0" collapsed="false">
      <c r="A9297" s="130" t="n">
        <v>112482</v>
      </c>
      <c r="B9297" s="130" t="n">
        <v>112482</v>
      </c>
      <c r="C9297" s="130" t="s">
        <v>9758</v>
      </c>
      <c r="D9297" s="130" t="s">
        <v>454</v>
      </c>
      <c r="E9297" s="130" t="s">
        <v>473</v>
      </c>
    </row>
    <row r="9298" customFormat="false" ht="12.8" hidden="false" customHeight="false" outlineLevel="0" collapsed="false">
      <c r="A9298" s="130" t="n">
        <v>630313</v>
      </c>
      <c r="B9298" s="130" t="n">
        <v>630313</v>
      </c>
      <c r="C9298" s="130" t="s">
        <v>9759</v>
      </c>
      <c r="D9298" s="130" t="s">
        <v>454</v>
      </c>
      <c r="E9298" s="130" t="s">
        <v>455</v>
      </c>
    </row>
    <row r="9299" customFormat="false" ht="12.8" hidden="false" customHeight="false" outlineLevel="0" collapsed="false">
      <c r="A9299" s="130" t="n">
        <v>112483</v>
      </c>
      <c r="B9299" s="130" t="n">
        <v>112483</v>
      </c>
      <c r="C9299" s="130" t="s">
        <v>9760</v>
      </c>
      <c r="D9299" s="130" t="s">
        <v>454</v>
      </c>
      <c r="E9299" s="130" t="s">
        <v>455</v>
      </c>
    </row>
    <row r="9300" customFormat="false" ht="12.8" hidden="false" customHeight="false" outlineLevel="0" collapsed="false">
      <c r="A9300" s="130" t="n">
        <v>630314</v>
      </c>
      <c r="B9300" s="130" t="n">
        <v>630314</v>
      </c>
      <c r="C9300" s="130" t="s">
        <v>9761</v>
      </c>
      <c r="D9300" s="130" t="s">
        <v>454</v>
      </c>
      <c r="E9300" s="130" t="s">
        <v>455</v>
      </c>
    </row>
    <row r="9301" customFormat="false" ht="12.8" hidden="false" customHeight="false" outlineLevel="0" collapsed="false">
      <c r="A9301" s="130" t="n">
        <v>630315</v>
      </c>
      <c r="B9301" s="130" t="n">
        <v>630315</v>
      </c>
      <c r="C9301" s="130" t="s">
        <v>9762</v>
      </c>
      <c r="D9301" s="130" t="s">
        <v>454</v>
      </c>
      <c r="E9301" s="130" t="s">
        <v>455</v>
      </c>
    </row>
    <row r="9302" customFormat="false" ht="12.8" hidden="false" customHeight="false" outlineLevel="0" collapsed="false">
      <c r="A9302" s="130" t="n">
        <v>630316</v>
      </c>
      <c r="B9302" s="130" t="n">
        <v>630316</v>
      </c>
      <c r="C9302" s="130" t="s">
        <v>9763</v>
      </c>
      <c r="D9302" s="130" t="s">
        <v>454</v>
      </c>
      <c r="E9302" s="130" t="s">
        <v>455</v>
      </c>
    </row>
    <row r="9303" customFormat="false" ht="12.8" hidden="false" customHeight="false" outlineLevel="0" collapsed="false">
      <c r="A9303" s="130" t="n">
        <v>630317</v>
      </c>
      <c r="B9303" s="130" t="n">
        <v>630317</v>
      </c>
      <c r="C9303" s="130" t="s">
        <v>9764</v>
      </c>
      <c r="D9303" s="130" t="s">
        <v>454</v>
      </c>
      <c r="E9303" s="130" t="s">
        <v>455</v>
      </c>
    </row>
    <row r="9304" customFormat="false" ht="12.8" hidden="false" customHeight="false" outlineLevel="0" collapsed="false">
      <c r="A9304" s="130" t="n">
        <v>630318</v>
      </c>
      <c r="B9304" s="130" t="n">
        <v>630318</v>
      </c>
      <c r="C9304" s="130" t="s">
        <v>9765</v>
      </c>
      <c r="D9304" s="130" t="s">
        <v>454</v>
      </c>
      <c r="E9304" s="130" t="s">
        <v>455</v>
      </c>
    </row>
    <row r="9305" customFormat="false" ht="12.8" hidden="false" customHeight="false" outlineLevel="0" collapsed="false">
      <c r="A9305" s="130" t="n">
        <v>630319</v>
      </c>
      <c r="B9305" s="130" t="n">
        <v>630319</v>
      </c>
      <c r="C9305" s="130" t="s">
        <v>9766</v>
      </c>
      <c r="D9305" s="130" t="s">
        <v>454</v>
      </c>
      <c r="E9305" s="130" t="s">
        <v>455</v>
      </c>
    </row>
    <row r="9306" customFormat="false" ht="12.8" hidden="false" customHeight="false" outlineLevel="0" collapsed="false">
      <c r="A9306" s="130" t="n">
        <v>446320</v>
      </c>
      <c r="B9306" s="130" t="n">
        <v>446320</v>
      </c>
      <c r="C9306" s="130" t="s">
        <v>9767</v>
      </c>
      <c r="D9306" s="130" t="s">
        <v>454</v>
      </c>
      <c r="E9306" s="130" t="s">
        <v>455</v>
      </c>
    </row>
    <row r="9307" customFormat="false" ht="12.8" hidden="false" customHeight="false" outlineLevel="0" collapsed="false">
      <c r="A9307" s="130" t="n">
        <v>630321</v>
      </c>
      <c r="B9307" s="130" t="n">
        <v>630321</v>
      </c>
      <c r="C9307" s="130" t="s">
        <v>9768</v>
      </c>
      <c r="D9307" s="130" t="s">
        <v>454</v>
      </c>
      <c r="E9307" s="130" t="s">
        <v>455</v>
      </c>
    </row>
    <row r="9308" customFormat="false" ht="12.8" hidden="false" customHeight="false" outlineLevel="0" collapsed="false">
      <c r="A9308" s="130" t="n">
        <v>630322</v>
      </c>
      <c r="B9308" s="130" t="n">
        <v>630322</v>
      </c>
      <c r="C9308" s="130" t="s">
        <v>9769</v>
      </c>
      <c r="D9308" s="130" t="s">
        <v>454</v>
      </c>
      <c r="E9308" s="130" t="s">
        <v>455</v>
      </c>
    </row>
    <row r="9309" customFormat="false" ht="12.8" hidden="false" customHeight="false" outlineLevel="0" collapsed="false">
      <c r="A9309" s="130" t="n">
        <v>446322</v>
      </c>
      <c r="B9309" s="130" t="n">
        <v>446322</v>
      </c>
      <c r="C9309" s="130" t="s">
        <v>9770</v>
      </c>
      <c r="D9309" s="130" t="s">
        <v>454</v>
      </c>
      <c r="E9309" s="130" t="s">
        <v>455</v>
      </c>
    </row>
    <row r="9310" customFormat="false" ht="12.8" hidden="false" customHeight="false" outlineLevel="0" collapsed="false">
      <c r="A9310" s="130" t="n">
        <v>630323</v>
      </c>
      <c r="B9310" s="130" t="n">
        <v>630323</v>
      </c>
      <c r="C9310" s="130" t="s">
        <v>9771</v>
      </c>
      <c r="D9310" s="130" t="s">
        <v>454</v>
      </c>
      <c r="E9310" s="130" t="s">
        <v>455</v>
      </c>
    </row>
    <row r="9311" customFormat="false" ht="12.8" hidden="false" customHeight="false" outlineLevel="0" collapsed="false">
      <c r="A9311" s="130" t="n">
        <v>446323</v>
      </c>
      <c r="B9311" s="130" t="n">
        <v>446323</v>
      </c>
      <c r="C9311" s="130" t="s">
        <v>9772</v>
      </c>
      <c r="D9311" s="130" t="s">
        <v>454</v>
      </c>
      <c r="E9311" s="130" t="s">
        <v>455</v>
      </c>
    </row>
    <row r="9312" customFormat="false" ht="12.8" hidden="false" customHeight="false" outlineLevel="0" collapsed="false">
      <c r="A9312" s="130" t="n">
        <v>630324</v>
      </c>
      <c r="B9312" s="130" t="n">
        <v>630324</v>
      </c>
      <c r="C9312" s="130" t="s">
        <v>9773</v>
      </c>
      <c r="D9312" s="130" t="s">
        <v>454</v>
      </c>
      <c r="E9312" s="130" t="s">
        <v>455</v>
      </c>
    </row>
    <row r="9313" customFormat="false" ht="12.8" hidden="false" customHeight="false" outlineLevel="0" collapsed="false">
      <c r="A9313" s="130" t="n">
        <v>631033</v>
      </c>
      <c r="B9313" s="130" t="n">
        <v>631033</v>
      </c>
      <c r="C9313" s="130" t="s">
        <v>9774</v>
      </c>
      <c r="D9313" s="130" t="s">
        <v>454</v>
      </c>
      <c r="E9313" s="130" t="s">
        <v>455</v>
      </c>
    </row>
    <row r="9314" customFormat="false" ht="12.8" hidden="false" customHeight="false" outlineLevel="0" collapsed="false">
      <c r="A9314" s="130" t="n">
        <v>630325</v>
      </c>
      <c r="B9314" s="130" t="n">
        <v>630325</v>
      </c>
      <c r="C9314" s="130" t="s">
        <v>9775</v>
      </c>
      <c r="D9314" s="130" t="s">
        <v>454</v>
      </c>
      <c r="E9314" s="130" t="s">
        <v>473</v>
      </c>
    </row>
    <row r="9315" customFormat="false" ht="12.8" hidden="false" customHeight="false" outlineLevel="0" collapsed="false">
      <c r="A9315" s="130" t="n">
        <v>112515</v>
      </c>
      <c r="B9315" s="130" t="n">
        <v>112515</v>
      </c>
      <c r="C9315" s="130" t="s">
        <v>9776</v>
      </c>
      <c r="D9315" s="130" t="s">
        <v>454</v>
      </c>
      <c r="E9315" s="130" t="s">
        <v>455</v>
      </c>
    </row>
    <row r="9316" customFormat="false" ht="12.8" hidden="false" customHeight="false" outlineLevel="0" collapsed="false">
      <c r="A9316" s="130" t="n">
        <v>446325</v>
      </c>
      <c r="B9316" s="130" t="n">
        <v>446325</v>
      </c>
      <c r="C9316" s="130" t="s">
        <v>9777</v>
      </c>
      <c r="D9316" s="130" t="s">
        <v>454</v>
      </c>
      <c r="E9316" s="130" t="s">
        <v>455</v>
      </c>
    </row>
    <row r="9317" customFormat="false" ht="12.8" hidden="false" customHeight="false" outlineLevel="0" collapsed="false">
      <c r="A9317" s="130" t="n">
        <v>639743</v>
      </c>
      <c r="B9317" s="130" t="n">
        <v>639743</v>
      </c>
      <c r="C9317" s="130" t="s">
        <v>9778</v>
      </c>
      <c r="D9317" s="130" t="s">
        <v>454</v>
      </c>
      <c r="E9317" s="130" t="s">
        <v>466</v>
      </c>
    </row>
    <row r="9318" customFormat="false" ht="12.8" hidden="false" customHeight="false" outlineLevel="0" collapsed="false">
      <c r="A9318" s="130" t="n">
        <v>4525</v>
      </c>
      <c r="B9318" s="130" t="n">
        <v>4525</v>
      </c>
      <c r="C9318" s="130" t="s">
        <v>9779</v>
      </c>
      <c r="D9318" s="130" t="s">
        <v>454</v>
      </c>
      <c r="E9318" s="130" t="s">
        <v>1179</v>
      </c>
    </row>
    <row r="9319" customFormat="false" ht="12.8" hidden="false" customHeight="false" outlineLevel="0" collapsed="false">
      <c r="A9319" s="130" t="n">
        <v>459503</v>
      </c>
      <c r="B9319" s="130" t="n">
        <v>459503</v>
      </c>
      <c r="C9319" s="130" t="s">
        <v>9780</v>
      </c>
      <c r="D9319" s="130" t="s">
        <v>454</v>
      </c>
      <c r="E9319" s="130" t="s">
        <v>823</v>
      </c>
    </row>
    <row r="9320" customFormat="false" ht="12.8" hidden="false" customHeight="false" outlineLevel="0" collapsed="false">
      <c r="A9320" s="130" t="n">
        <v>199532</v>
      </c>
      <c r="B9320" s="130" t="n">
        <v>199532</v>
      </c>
      <c r="C9320" s="130" t="s">
        <v>9781</v>
      </c>
      <c r="D9320" s="130" t="s">
        <v>454</v>
      </c>
      <c r="E9320" s="130" t="s">
        <v>455</v>
      </c>
    </row>
    <row r="9321" customFormat="false" ht="12.8" hidden="false" customHeight="false" outlineLevel="0" collapsed="false">
      <c r="A9321" s="130" t="n">
        <v>630326</v>
      </c>
      <c r="B9321" s="130" t="n">
        <v>630326</v>
      </c>
      <c r="C9321" s="130" t="s">
        <v>9782</v>
      </c>
      <c r="D9321" s="130" t="s">
        <v>454</v>
      </c>
      <c r="E9321" s="130" t="s">
        <v>463</v>
      </c>
    </row>
    <row r="9322" customFormat="false" ht="12.8" hidden="false" customHeight="false" outlineLevel="0" collapsed="false">
      <c r="A9322" s="130" t="n">
        <v>630327</v>
      </c>
      <c r="B9322" s="130" t="n">
        <v>630327</v>
      </c>
      <c r="C9322" s="130" t="s">
        <v>9783</v>
      </c>
      <c r="D9322" s="130" t="s">
        <v>454</v>
      </c>
      <c r="E9322" s="130" t="s">
        <v>457</v>
      </c>
    </row>
    <row r="9323" customFormat="false" ht="12.8" hidden="false" customHeight="false" outlineLevel="0" collapsed="false">
      <c r="A9323" s="130" t="n">
        <v>445877</v>
      </c>
      <c r="B9323" s="130" t="n">
        <v>445877</v>
      </c>
      <c r="C9323" s="130" t="s">
        <v>9784</v>
      </c>
      <c r="D9323" s="130" t="s">
        <v>454</v>
      </c>
      <c r="E9323" s="130" t="s">
        <v>457</v>
      </c>
    </row>
    <row r="9324" customFormat="false" ht="12.8" hidden="false" customHeight="false" outlineLevel="0" collapsed="false">
      <c r="A9324" s="130" t="n">
        <v>445878</v>
      </c>
      <c r="B9324" s="130" t="n">
        <v>445878</v>
      </c>
      <c r="C9324" s="130" t="s">
        <v>9785</v>
      </c>
      <c r="D9324" s="130" t="s">
        <v>454</v>
      </c>
      <c r="E9324" s="130" t="s">
        <v>455</v>
      </c>
    </row>
    <row r="9325" customFormat="false" ht="12.8" hidden="false" customHeight="false" outlineLevel="0" collapsed="false">
      <c r="A9325" s="130" t="n">
        <v>445879</v>
      </c>
      <c r="B9325" s="130" t="n">
        <v>445879</v>
      </c>
      <c r="C9325" s="130" t="s">
        <v>9786</v>
      </c>
      <c r="D9325" s="130" t="s">
        <v>454</v>
      </c>
      <c r="E9325" s="130" t="s">
        <v>455</v>
      </c>
    </row>
    <row r="9326" customFormat="false" ht="12.8" hidden="false" customHeight="false" outlineLevel="0" collapsed="false">
      <c r="A9326" s="130" t="n">
        <v>445880</v>
      </c>
      <c r="B9326" s="130" t="n">
        <v>445880</v>
      </c>
      <c r="C9326" s="130" t="s">
        <v>9787</v>
      </c>
      <c r="D9326" s="130" t="s">
        <v>454</v>
      </c>
      <c r="E9326" s="130" t="s">
        <v>457</v>
      </c>
    </row>
    <row r="9327" customFormat="false" ht="12.8" hidden="false" customHeight="false" outlineLevel="0" collapsed="false">
      <c r="A9327" s="130" t="n">
        <v>635468</v>
      </c>
      <c r="B9327" s="130" t="n">
        <v>635468</v>
      </c>
      <c r="C9327" s="130" t="s">
        <v>9788</v>
      </c>
      <c r="D9327" s="130" t="s">
        <v>454</v>
      </c>
      <c r="E9327" s="130" t="s">
        <v>455</v>
      </c>
    </row>
    <row r="9328" customFormat="false" ht="12.8" hidden="false" customHeight="false" outlineLevel="0" collapsed="false">
      <c r="A9328" s="130" t="n">
        <v>445881</v>
      </c>
      <c r="B9328" s="130" t="n">
        <v>445881</v>
      </c>
      <c r="C9328" s="130" t="s">
        <v>9789</v>
      </c>
      <c r="D9328" s="130" t="s">
        <v>454</v>
      </c>
      <c r="E9328" s="130" t="s">
        <v>457</v>
      </c>
    </row>
    <row r="9329" customFormat="false" ht="12.8" hidden="false" customHeight="false" outlineLevel="0" collapsed="false">
      <c r="A9329" s="130" t="n">
        <v>630329</v>
      </c>
      <c r="B9329" s="130" t="n">
        <v>630329</v>
      </c>
      <c r="C9329" s="130" t="s">
        <v>9790</v>
      </c>
      <c r="D9329" s="130" t="s">
        <v>454</v>
      </c>
      <c r="E9329" s="130" t="s">
        <v>463</v>
      </c>
    </row>
    <row r="9330" customFormat="false" ht="12.8" hidden="false" customHeight="false" outlineLevel="0" collapsed="false">
      <c r="A9330" s="130" t="n">
        <v>446603</v>
      </c>
      <c r="B9330" s="130" t="n">
        <v>446603</v>
      </c>
      <c r="C9330" s="130" t="s">
        <v>9791</v>
      </c>
      <c r="D9330" s="130" t="s">
        <v>454</v>
      </c>
      <c r="E9330" s="130" t="s">
        <v>455</v>
      </c>
    </row>
    <row r="9331" customFormat="false" ht="12.8" hidden="false" customHeight="false" outlineLevel="0" collapsed="false">
      <c r="A9331" s="130" t="n">
        <v>1037409</v>
      </c>
      <c r="B9331" s="130" t="n">
        <v>1037409</v>
      </c>
      <c r="C9331" s="130" t="s">
        <v>9792</v>
      </c>
      <c r="D9331" s="130" t="s">
        <v>454</v>
      </c>
      <c r="E9331" s="130" t="s">
        <v>455</v>
      </c>
    </row>
    <row r="9332" customFormat="false" ht="12.8" hidden="false" customHeight="false" outlineLevel="0" collapsed="false">
      <c r="A9332" s="130" t="n">
        <v>630332</v>
      </c>
      <c r="B9332" s="130" t="n">
        <v>630332</v>
      </c>
      <c r="C9332" s="130" t="s">
        <v>9793</v>
      </c>
      <c r="D9332" s="130" t="s">
        <v>454</v>
      </c>
      <c r="E9332" s="130" t="s">
        <v>463</v>
      </c>
    </row>
    <row r="9333" customFormat="false" ht="12.8" hidden="false" customHeight="false" outlineLevel="0" collapsed="false">
      <c r="A9333" s="130" t="n">
        <v>630333</v>
      </c>
      <c r="B9333" s="130" t="n">
        <v>630333</v>
      </c>
      <c r="C9333" s="130" t="s">
        <v>9794</v>
      </c>
      <c r="D9333" s="130" t="s">
        <v>454</v>
      </c>
      <c r="E9333" s="130" t="s">
        <v>455</v>
      </c>
    </row>
    <row r="9334" customFormat="false" ht="12.8" hidden="false" customHeight="false" outlineLevel="0" collapsed="false">
      <c r="A9334" s="130" t="n">
        <v>445882</v>
      </c>
      <c r="B9334" s="130" t="n">
        <v>445882</v>
      </c>
      <c r="C9334" s="130" t="s">
        <v>9795</v>
      </c>
      <c r="D9334" s="130" t="s">
        <v>454</v>
      </c>
      <c r="E9334" s="130" t="s">
        <v>455</v>
      </c>
    </row>
    <row r="9335" customFormat="false" ht="12.8" hidden="false" customHeight="false" outlineLevel="0" collapsed="false">
      <c r="A9335" s="130" t="n">
        <v>630334</v>
      </c>
      <c r="B9335" s="130" t="n">
        <v>630334</v>
      </c>
      <c r="C9335" s="130" t="s">
        <v>9796</v>
      </c>
      <c r="D9335" s="130" t="s">
        <v>454</v>
      </c>
      <c r="E9335" s="130" t="s">
        <v>455</v>
      </c>
    </row>
    <row r="9336" customFormat="false" ht="12.8" hidden="false" customHeight="false" outlineLevel="0" collapsed="false">
      <c r="A9336" s="130" t="n">
        <v>459540</v>
      </c>
      <c r="B9336" s="130" t="n">
        <v>459540</v>
      </c>
      <c r="C9336" s="130" t="s">
        <v>9797</v>
      </c>
      <c r="D9336" s="130" t="s">
        <v>454</v>
      </c>
      <c r="E9336" s="130" t="s">
        <v>455</v>
      </c>
    </row>
    <row r="9337" customFormat="false" ht="12.8" hidden="false" customHeight="false" outlineLevel="0" collapsed="false">
      <c r="A9337" s="130" t="n">
        <v>459507</v>
      </c>
      <c r="B9337" s="130" t="n">
        <v>459507</v>
      </c>
      <c r="C9337" s="130" t="s">
        <v>9798</v>
      </c>
      <c r="D9337" s="130" t="s">
        <v>454</v>
      </c>
      <c r="E9337" s="130" t="s">
        <v>455</v>
      </c>
    </row>
    <row r="9338" customFormat="false" ht="12.8" hidden="false" customHeight="false" outlineLevel="0" collapsed="false">
      <c r="A9338" s="130" t="n">
        <v>834045</v>
      </c>
      <c r="B9338" s="130" t="n">
        <v>834045</v>
      </c>
      <c r="C9338" s="130" t="s">
        <v>9799</v>
      </c>
      <c r="D9338" s="130" t="s">
        <v>454</v>
      </c>
      <c r="E9338" s="130" t="s">
        <v>455</v>
      </c>
    </row>
    <row r="9339" customFormat="false" ht="12.8" hidden="false" customHeight="false" outlineLevel="0" collapsed="false">
      <c r="A9339" s="130" t="n">
        <v>630337</v>
      </c>
      <c r="B9339" s="130" t="n">
        <v>630337</v>
      </c>
      <c r="C9339" s="130" t="s">
        <v>9800</v>
      </c>
      <c r="D9339" s="130" t="s">
        <v>454</v>
      </c>
      <c r="E9339" s="130" t="s">
        <v>455</v>
      </c>
    </row>
    <row r="9340" customFormat="false" ht="12.8" hidden="false" customHeight="false" outlineLevel="0" collapsed="false">
      <c r="A9340" s="130" t="n">
        <v>630338</v>
      </c>
      <c r="B9340" s="130" t="n">
        <v>630338</v>
      </c>
      <c r="C9340" s="130" t="s">
        <v>9801</v>
      </c>
      <c r="D9340" s="130" t="s">
        <v>454</v>
      </c>
      <c r="E9340" s="130" t="s">
        <v>463</v>
      </c>
    </row>
    <row r="9341" customFormat="false" ht="12.8" hidden="false" customHeight="false" outlineLevel="0" collapsed="false">
      <c r="A9341" s="130" t="n">
        <v>630339</v>
      </c>
      <c r="B9341" s="130" t="n">
        <v>630339</v>
      </c>
      <c r="C9341" s="130" t="s">
        <v>9802</v>
      </c>
      <c r="D9341" s="130" t="s">
        <v>454</v>
      </c>
      <c r="E9341" s="130" t="s">
        <v>455</v>
      </c>
    </row>
    <row r="9342" customFormat="false" ht="12.8" hidden="false" customHeight="false" outlineLevel="0" collapsed="false">
      <c r="A9342" s="130" t="n">
        <v>630340</v>
      </c>
      <c r="B9342" s="130" t="n">
        <v>630340</v>
      </c>
      <c r="C9342" s="130" t="s">
        <v>9803</v>
      </c>
      <c r="D9342" s="130" t="s">
        <v>454</v>
      </c>
      <c r="E9342" s="130" t="s">
        <v>455</v>
      </c>
    </row>
    <row r="9343" customFormat="false" ht="12.8" hidden="false" customHeight="false" outlineLevel="0" collapsed="false">
      <c r="A9343" s="130" t="n">
        <v>630342</v>
      </c>
      <c r="B9343" s="130" t="n">
        <v>630342</v>
      </c>
      <c r="C9343" s="130" t="s">
        <v>9804</v>
      </c>
      <c r="D9343" s="130" t="s">
        <v>454</v>
      </c>
      <c r="E9343" s="130" t="s">
        <v>455</v>
      </c>
    </row>
    <row r="9344" customFormat="false" ht="12.8" hidden="false" customHeight="false" outlineLevel="0" collapsed="false">
      <c r="A9344" s="130" t="n">
        <v>448525</v>
      </c>
      <c r="B9344" s="130" t="n">
        <v>448525</v>
      </c>
      <c r="C9344" s="130" t="s">
        <v>9805</v>
      </c>
      <c r="D9344" s="130" t="s">
        <v>454</v>
      </c>
      <c r="E9344" s="130" t="s">
        <v>457</v>
      </c>
    </row>
    <row r="9345" customFormat="false" ht="12.8" hidden="false" customHeight="false" outlineLevel="0" collapsed="false">
      <c r="A9345" s="130" t="n">
        <v>605361</v>
      </c>
      <c r="B9345" s="130" t="n">
        <v>605361</v>
      </c>
      <c r="C9345" s="130" t="s">
        <v>9806</v>
      </c>
      <c r="D9345" s="130" t="s">
        <v>454</v>
      </c>
      <c r="E9345" s="130" t="s">
        <v>455</v>
      </c>
    </row>
    <row r="9346" customFormat="false" ht="12.8" hidden="false" customHeight="false" outlineLevel="0" collapsed="false">
      <c r="A9346" s="130" t="n">
        <v>998543</v>
      </c>
      <c r="B9346" s="130" t="n">
        <v>998543</v>
      </c>
      <c r="C9346" s="130" t="s">
        <v>9807</v>
      </c>
      <c r="D9346" s="130" t="s">
        <v>454</v>
      </c>
      <c r="E9346" s="130" t="s">
        <v>455</v>
      </c>
    </row>
    <row r="9347" customFormat="false" ht="12.8" hidden="false" customHeight="false" outlineLevel="0" collapsed="false">
      <c r="A9347" s="130" t="n">
        <v>998544</v>
      </c>
      <c r="B9347" s="130" t="n">
        <v>998544</v>
      </c>
      <c r="C9347" s="130" t="s">
        <v>9808</v>
      </c>
      <c r="D9347" s="130" t="s">
        <v>454</v>
      </c>
      <c r="E9347" s="130" t="s">
        <v>473</v>
      </c>
    </row>
    <row r="9348" customFormat="false" ht="12.8" hidden="false" customHeight="false" outlineLevel="0" collapsed="false">
      <c r="A9348" s="130" t="n">
        <v>731469</v>
      </c>
      <c r="B9348" s="130" t="n">
        <v>731469</v>
      </c>
      <c r="C9348" s="130" t="s">
        <v>9809</v>
      </c>
      <c r="D9348" s="130" t="s">
        <v>454</v>
      </c>
      <c r="E9348" s="130" t="s">
        <v>455</v>
      </c>
    </row>
    <row r="9349" customFormat="false" ht="12.8" hidden="false" customHeight="false" outlineLevel="0" collapsed="false">
      <c r="A9349" s="130" t="n">
        <v>731470</v>
      </c>
      <c r="B9349" s="130" t="n">
        <v>731470</v>
      </c>
      <c r="C9349" s="130" t="s">
        <v>9810</v>
      </c>
      <c r="D9349" s="130" t="s">
        <v>454</v>
      </c>
      <c r="E9349" s="130" t="s">
        <v>455</v>
      </c>
    </row>
    <row r="9350" customFormat="false" ht="12.8" hidden="false" customHeight="false" outlineLevel="0" collapsed="false">
      <c r="A9350" s="130" t="n">
        <v>834495</v>
      </c>
      <c r="B9350" s="130" t="n">
        <v>834495</v>
      </c>
      <c r="C9350" s="130" t="s">
        <v>9811</v>
      </c>
      <c r="D9350" s="130" t="s">
        <v>454</v>
      </c>
      <c r="E9350" s="130" t="s">
        <v>579</v>
      </c>
    </row>
    <row r="9351" customFormat="false" ht="12.8" hidden="false" customHeight="false" outlineLevel="0" collapsed="false">
      <c r="A9351" s="130" t="n">
        <v>363201</v>
      </c>
      <c r="B9351" s="130" t="n">
        <v>363201</v>
      </c>
      <c r="C9351" s="130" t="s">
        <v>9812</v>
      </c>
      <c r="D9351" s="130" t="s">
        <v>454</v>
      </c>
      <c r="E9351" s="130" t="s">
        <v>455</v>
      </c>
    </row>
    <row r="9352" customFormat="false" ht="12.8" hidden="false" customHeight="false" outlineLevel="0" collapsed="false">
      <c r="A9352" s="130" t="n">
        <v>642212</v>
      </c>
      <c r="B9352" s="130" t="n">
        <v>642212</v>
      </c>
      <c r="C9352" s="130" t="s">
        <v>9813</v>
      </c>
      <c r="D9352" s="130" t="s">
        <v>454</v>
      </c>
      <c r="E9352" s="130" t="s">
        <v>455</v>
      </c>
    </row>
    <row r="9353" customFormat="false" ht="12.8" hidden="false" customHeight="false" outlineLevel="0" collapsed="false">
      <c r="A9353" s="130" t="n">
        <v>605908</v>
      </c>
      <c r="B9353" s="130" t="n">
        <v>605908</v>
      </c>
      <c r="C9353" s="130" t="s">
        <v>9814</v>
      </c>
      <c r="D9353" s="130" t="s">
        <v>454</v>
      </c>
      <c r="E9353" s="130" t="s">
        <v>455</v>
      </c>
    </row>
    <row r="9354" customFormat="false" ht="12.8" hidden="false" customHeight="false" outlineLevel="0" collapsed="false">
      <c r="A9354" s="130" t="n">
        <v>630344</v>
      </c>
      <c r="B9354" s="130" t="n">
        <v>630344</v>
      </c>
      <c r="C9354" s="130" t="s">
        <v>9815</v>
      </c>
      <c r="D9354" s="130" t="s">
        <v>454</v>
      </c>
      <c r="E9354" s="130" t="s">
        <v>455</v>
      </c>
    </row>
    <row r="9355" customFormat="false" ht="12.8" hidden="false" customHeight="false" outlineLevel="0" collapsed="false">
      <c r="A9355" s="130" t="n">
        <v>630345</v>
      </c>
      <c r="B9355" s="130" t="n">
        <v>630345</v>
      </c>
      <c r="C9355" s="130" t="s">
        <v>9816</v>
      </c>
      <c r="D9355" s="130" t="s">
        <v>454</v>
      </c>
      <c r="E9355" s="130" t="s">
        <v>455</v>
      </c>
    </row>
    <row r="9356" customFormat="false" ht="12.8" hidden="false" customHeight="false" outlineLevel="0" collapsed="false">
      <c r="A9356" s="130" t="n">
        <v>630346</v>
      </c>
      <c r="B9356" s="130" t="n">
        <v>630346</v>
      </c>
      <c r="C9356" s="130" t="s">
        <v>9817</v>
      </c>
      <c r="D9356" s="130" t="s">
        <v>454</v>
      </c>
      <c r="E9356" s="130" t="s">
        <v>455</v>
      </c>
    </row>
    <row r="9357" customFormat="false" ht="12.8" hidden="false" customHeight="false" outlineLevel="0" collapsed="false">
      <c r="A9357" s="130" t="n">
        <v>630347</v>
      </c>
      <c r="B9357" s="130" t="n">
        <v>630347</v>
      </c>
      <c r="C9357" s="130" t="s">
        <v>9818</v>
      </c>
      <c r="D9357" s="130" t="s">
        <v>454</v>
      </c>
      <c r="E9357" s="130" t="s">
        <v>455</v>
      </c>
    </row>
    <row r="9358" customFormat="false" ht="12.8" hidden="false" customHeight="false" outlineLevel="0" collapsed="false">
      <c r="A9358" s="130" t="n">
        <v>630348</v>
      </c>
      <c r="B9358" s="130" t="n">
        <v>630348</v>
      </c>
      <c r="C9358" s="130" t="s">
        <v>9819</v>
      </c>
      <c r="D9358" s="130" t="s">
        <v>454</v>
      </c>
      <c r="E9358" s="130" t="s">
        <v>455</v>
      </c>
    </row>
    <row r="9359" customFormat="false" ht="12.8" hidden="false" customHeight="false" outlineLevel="0" collapsed="false">
      <c r="A9359" s="130" t="n">
        <v>605756</v>
      </c>
      <c r="B9359" s="130" t="n">
        <v>605756</v>
      </c>
      <c r="C9359" s="130" t="s">
        <v>9820</v>
      </c>
      <c r="D9359" s="130" t="s">
        <v>454</v>
      </c>
      <c r="E9359" s="130" t="s">
        <v>455</v>
      </c>
    </row>
    <row r="9360" customFormat="false" ht="12.8" hidden="false" customHeight="false" outlineLevel="0" collapsed="false">
      <c r="A9360" s="130" t="n">
        <v>660846</v>
      </c>
      <c r="B9360" s="130" t="n">
        <v>660846</v>
      </c>
      <c r="C9360" s="130" t="s">
        <v>9821</v>
      </c>
      <c r="D9360" s="130" t="s">
        <v>454</v>
      </c>
      <c r="E9360" s="130" t="s">
        <v>455</v>
      </c>
    </row>
    <row r="9361" customFormat="false" ht="12.8" hidden="false" customHeight="false" outlineLevel="0" collapsed="false">
      <c r="A9361" s="130" t="n">
        <v>630349</v>
      </c>
      <c r="B9361" s="130" t="n">
        <v>630349</v>
      </c>
      <c r="C9361" s="130" t="s">
        <v>9822</v>
      </c>
      <c r="D9361" s="130" t="s">
        <v>454</v>
      </c>
      <c r="E9361" s="130" t="s">
        <v>457</v>
      </c>
    </row>
    <row r="9362" customFormat="false" ht="12.8" hidden="false" customHeight="false" outlineLevel="0" collapsed="false">
      <c r="A9362" s="130" t="n">
        <v>639061</v>
      </c>
      <c r="B9362" s="130" t="n">
        <v>639061</v>
      </c>
      <c r="C9362" s="130" t="s">
        <v>9823</v>
      </c>
      <c r="D9362" s="130" t="s">
        <v>454</v>
      </c>
      <c r="E9362" s="130" t="s">
        <v>457</v>
      </c>
    </row>
    <row r="9363" customFormat="false" ht="12.8" hidden="false" customHeight="false" outlineLevel="0" collapsed="false">
      <c r="A9363" s="130" t="n">
        <v>442188</v>
      </c>
      <c r="B9363" s="130" t="n">
        <v>442188</v>
      </c>
      <c r="C9363" s="130" t="s">
        <v>9824</v>
      </c>
      <c r="D9363" s="130" t="s">
        <v>454</v>
      </c>
      <c r="E9363" s="130" t="s">
        <v>579</v>
      </c>
    </row>
    <row r="9364" customFormat="false" ht="12.8" hidden="false" customHeight="false" outlineLevel="0" collapsed="false">
      <c r="A9364" s="130" t="n">
        <v>442189</v>
      </c>
      <c r="B9364" s="130" t="n">
        <v>442189</v>
      </c>
      <c r="C9364" s="130" t="s">
        <v>9825</v>
      </c>
      <c r="D9364" s="130" t="s">
        <v>454</v>
      </c>
      <c r="E9364" s="130" t="s">
        <v>455</v>
      </c>
    </row>
    <row r="9365" customFormat="false" ht="12.8" hidden="false" customHeight="false" outlineLevel="0" collapsed="false">
      <c r="A9365" s="130" t="n">
        <v>912728</v>
      </c>
      <c r="B9365" s="130" t="n">
        <v>912728</v>
      </c>
      <c r="C9365" s="130" t="s">
        <v>9826</v>
      </c>
      <c r="D9365" s="130" t="s">
        <v>454</v>
      </c>
      <c r="E9365" s="130" t="s">
        <v>455</v>
      </c>
    </row>
    <row r="9366" customFormat="false" ht="12.8" hidden="false" customHeight="false" outlineLevel="0" collapsed="false">
      <c r="A9366" s="130" t="n">
        <v>901975</v>
      </c>
      <c r="B9366" s="130" t="n">
        <v>901975</v>
      </c>
      <c r="C9366" s="130" t="s">
        <v>9827</v>
      </c>
      <c r="D9366" s="130" t="s">
        <v>454</v>
      </c>
      <c r="E9366" s="130" t="s">
        <v>455</v>
      </c>
    </row>
    <row r="9367" customFormat="false" ht="12.8" hidden="false" customHeight="false" outlineLevel="0" collapsed="false">
      <c r="A9367" s="130" t="n">
        <v>912730</v>
      </c>
      <c r="B9367" s="130" t="n">
        <v>912730</v>
      </c>
      <c r="C9367" s="130" t="s">
        <v>9828</v>
      </c>
      <c r="D9367" s="130" t="s">
        <v>454</v>
      </c>
      <c r="E9367" s="130" t="s">
        <v>455</v>
      </c>
    </row>
    <row r="9368" customFormat="false" ht="12.8" hidden="false" customHeight="false" outlineLevel="0" collapsed="false">
      <c r="A9368" s="130" t="n">
        <v>630350</v>
      </c>
      <c r="B9368" s="130" t="n">
        <v>630350</v>
      </c>
      <c r="C9368" s="130" t="s">
        <v>9829</v>
      </c>
      <c r="D9368" s="130" t="s">
        <v>454</v>
      </c>
      <c r="E9368" s="130" t="s">
        <v>455</v>
      </c>
    </row>
    <row r="9369" customFormat="false" ht="12.8" hidden="false" customHeight="false" outlineLevel="0" collapsed="false">
      <c r="A9369" s="130" t="n">
        <v>713452</v>
      </c>
      <c r="B9369" s="130" t="n">
        <v>713452</v>
      </c>
      <c r="C9369" s="130" t="s">
        <v>9830</v>
      </c>
      <c r="D9369" s="130" t="s">
        <v>454</v>
      </c>
      <c r="E9369" s="130" t="s">
        <v>455</v>
      </c>
    </row>
    <row r="9370" customFormat="false" ht="12.8" hidden="false" customHeight="false" outlineLevel="0" collapsed="false">
      <c r="A9370" s="130" t="n">
        <v>649407</v>
      </c>
      <c r="B9370" s="130" t="n">
        <v>649407</v>
      </c>
      <c r="C9370" s="130" t="s">
        <v>9831</v>
      </c>
      <c r="D9370" s="130" t="s">
        <v>454</v>
      </c>
      <c r="E9370" s="130" t="s">
        <v>455</v>
      </c>
    </row>
    <row r="9371" customFormat="false" ht="12.8" hidden="false" customHeight="false" outlineLevel="0" collapsed="false">
      <c r="A9371" s="130" t="n">
        <v>711681</v>
      </c>
      <c r="B9371" s="130" t="n">
        <v>711681</v>
      </c>
      <c r="C9371" s="130" t="s">
        <v>9832</v>
      </c>
      <c r="D9371" s="130" t="s">
        <v>454</v>
      </c>
      <c r="E9371" s="130" t="s">
        <v>455</v>
      </c>
    </row>
    <row r="9372" customFormat="false" ht="12.8" hidden="false" customHeight="false" outlineLevel="0" collapsed="false">
      <c r="A9372" s="130" t="n">
        <v>837133</v>
      </c>
      <c r="B9372" s="130" t="n">
        <v>837133</v>
      </c>
      <c r="C9372" s="130" t="s">
        <v>9833</v>
      </c>
      <c r="D9372" s="130" t="s">
        <v>454</v>
      </c>
      <c r="E9372" s="130" t="s">
        <v>466</v>
      </c>
    </row>
    <row r="9373" customFormat="false" ht="12.8" hidden="false" customHeight="false" outlineLevel="0" collapsed="false">
      <c r="A9373" s="130" t="n">
        <v>433710</v>
      </c>
      <c r="B9373" s="130" t="n">
        <v>433710</v>
      </c>
      <c r="C9373" s="130" t="s">
        <v>9834</v>
      </c>
      <c r="D9373" s="130" t="s">
        <v>454</v>
      </c>
      <c r="E9373" s="130" t="s">
        <v>463</v>
      </c>
    </row>
    <row r="9374" customFormat="false" ht="12.8" hidden="false" customHeight="false" outlineLevel="0" collapsed="false">
      <c r="A9374" s="130" t="n">
        <v>453734</v>
      </c>
      <c r="B9374" s="130" t="n">
        <v>453734</v>
      </c>
      <c r="C9374" s="130" t="s">
        <v>9835</v>
      </c>
      <c r="D9374" s="130" t="s">
        <v>454</v>
      </c>
      <c r="E9374" s="130" t="s">
        <v>457</v>
      </c>
    </row>
    <row r="9375" customFormat="false" ht="12.8" hidden="false" customHeight="false" outlineLevel="0" collapsed="false">
      <c r="A9375" s="130" t="n">
        <v>638494</v>
      </c>
      <c r="B9375" s="130" t="n">
        <v>638494</v>
      </c>
      <c r="C9375" s="130" t="s">
        <v>9836</v>
      </c>
      <c r="D9375" s="130" t="s">
        <v>454</v>
      </c>
      <c r="E9375" s="130" t="s">
        <v>455</v>
      </c>
    </row>
    <row r="9376" customFormat="false" ht="12.8" hidden="false" customHeight="false" outlineLevel="0" collapsed="false">
      <c r="A9376" s="130" t="n">
        <v>638906</v>
      </c>
      <c r="B9376" s="130" t="n">
        <v>638906</v>
      </c>
      <c r="C9376" s="130" t="s">
        <v>9837</v>
      </c>
      <c r="D9376" s="130" t="s">
        <v>454</v>
      </c>
      <c r="E9376" s="130" t="s">
        <v>455</v>
      </c>
    </row>
    <row r="9377" customFormat="false" ht="12.8" hidden="false" customHeight="false" outlineLevel="0" collapsed="false">
      <c r="A9377" s="130" t="n">
        <v>1017879</v>
      </c>
      <c r="B9377" s="130" t="n">
        <v>1017879</v>
      </c>
      <c r="C9377" s="130" t="s">
        <v>9838</v>
      </c>
      <c r="D9377" s="130" t="s">
        <v>454</v>
      </c>
      <c r="E9377" s="130" t="s">
        <v>455</v>
      </c>
    </row>
    <row r="9378" customFormat="false" ht="12.8" hidden="false" customHeight="false" outlineLevel="0" collapsed="false">
      <c r="A9378" s="130" t="n">
        <v>1030788</v>
      </c>
      <c r="B9378" s="130" t="n">
        <v>1030788</v>
      </c>
      <c r="C9378" s="130" t="s">
        <v>9839</v>
      </c>
      <c r="D9378" s="130" t="s">
        <v>454</v>
      </c>
      <c r="E9378" s="130" t="s">
        <v>463</v>
      </c>
    </row>
    <row r="9379" customFormat="false" ht="12.8" hidden="false" customHeight="false" outlineLevel="0" collapsed="false">
      <c r="A9379" s="130" t="n">
        <v>639868</v>
      </c>
      <c r="B9379" s="130" t="n">
        <v>639868</v>
      </c>
      <c r="C9379" s="130" t="s">
        <v>9840</v>
      </c>
      <c r="D9379" s="130" t="s">
        <v>454</v>
      </c>
      <c r="E9379" s="130" t="s">
        <v>466</v>
      </c>
    </row>
    <row r="9380" customFormat="false" ht="12.8" hidden="false" customHeight="false" outlineLevel="0" collapsed="false">
      <c r="A9380" s="130" t="n">
        <v>639122</v>
      </c>
      <c r="B9380" s="130" t="n">
        <v>639122</v>
      </c>
      <c r="C9380" s="130" t="s">
        <v>9841</v>
      </c>
      <c r="D9380" s="130" t="s">
        <v>454</v>
      </c>
      <c r="E9380" s="130" t="s">
        <v>466</v>
      </c>
    </row>
    <row r="9381" customFormat="false" ht="12.8" hidden="false" customHeight="false" outlineLevel="0" collapsed="false">
      <c r="A9381" s="130" t="n">
        <v>381150</v>
      </c>
      <c r="B9381" s="130" t="n">
        <v>381150</v>
      </c>
      <c r="C9381" s="130" t="s">
        <v>9842</v>
      </c>
      <c r="D9381" s="130" t="s">
        <v>454</v>
      </c>
      <c r="E9381" s="130" t="s">
        <v>455</v>
      </c>
    </row>
    <row r="9382" customFormat="false" ht="12.8" hidden="false" customHeight="false" outlineLevel="0" collapsed="false">
      <c r="A9382" s="130" t="n">
        <v>447045</v>
      </c>
      <c r="B9382" s="130" t="n">
        <v>447045</v>
      </c>
      <c r="C9382" s="130" t="s">
        <v>9843</v>
      </c>
      <c r="D9382" s="130" t="s">
        <v>454</v>
      </c>
      <c r="E9382" s="130" t="s">
        <v>457</v>
      </c>
    </row>
    <row r="9383" customFormat="false" ht="12.8" hidden="false" customHeight="false" outlineLevel="0" collapsed="false">
      <c r="A9383" s="130" t="n">
        <v>350764</v>
      </c>
      <c r="B9383" s="130" t="n">
        <v>350764</v>
      </c>
      <c r="C9383" s="130" t="s">
        <v>9844</v>
      </c>
      <c r="D9383" s="130" t="s">
        <v>454</v>
      </c>
      <c r="E9383" s="130" t="s">
        <v>473</v>
      </c>
    </row>
    <row r="9384" customFormat="false" ht="12.8" hidden="false" customHeight="false" outlineLevel="0" collapsed="false">
      <c r="A9384" s="130" t="n">
        <v>425124</v>
      </c>
      <c r="B9384" s="130" t="n">
        <v>425124</v>
      </c>
      <c r="C9384" s="130" t="s">
        <v>9845</v>
      </c>
      <c r="D9384" s="130" t="s">
        <v>454</v>
      </c>
      <c r="E9384" s="130" t="s">
        <v>455</v>
      </c>
    </row>
    <row r="9385" customFormat="false" ht="12.8" hidden="false" customHeight="false" outlineLevel="0" collapsed="false">
      <c r="A9385" s="130" t="n">
        <v>373581</v>
      </c>
      <c r="B9385" s="130" t="n">
        <v>373581</v>
      </c>
      <c r="C9385" s="130" t="s">
        <v>9846</v>
      </c>
      <c r="D9385" s="130" t="s">
        <v>454</v>
      </c>
      <c r="E9385" s="130" t="s">
        <v>455</v>
      </c>
    </row>
    <row r="9386" customFormat="false" ht="12.8" hidden="false" customHeight="false" outlineLevel="0" collapsed="false">
      <c r="A9386" s="130" t="n">
        <v>649488</v>
      </c>
      <c r="B9386" s="130" t="n">
        <v>649488</v>
      </c>
      <c r="C9386" s="130" t="s">
        <v>9847</v>
      </c>
      <c r="D9386" s="130" t="s">
        <v>454</v>
      </c>
      <c r="E9386" s="130" t="s">
        <v>455</v>
      </c>
    </row>
    <row r="9387" customFormat="false" ht="12.8" hidden="false" customHeight="false" outlineLevel="0" collapsed="false">
      <c r="A9387" s="130" t="n">
        <v>649489</v>
      </c>
      <c r="B9387" s="130" t="n">
        <v>649489</v>
      </c>
      <c r="C9387" s="130" t="s">
        <v>9848</v>
      </c>
      <c r="D9387" s="130" t="s">
        <v>454</v>
      </c>
      <c r="E9387" s="130" t="s">
        <v>455</v>
      </c>
    </row>
    <row r="9388" customFormat="false" ht="12.8" hidden="false" customHeight="false" outlineLevel="0" collapsed="false">
      <c r="A9388" s="130" t="n">
        <v>649490</v>
      </c>
      <c r="B9388" s="130" t="n">
        <v>649490</v>
      </c>
      <c r="C9388" s="130" t="s">
        <v>9849</v>
      </c>
      <c r="D9388" s="130" t="s">
        <v>454</v>
      </c>
      <c r="E9388" s="130" t="s">
        <v>455</v>
      </c>
    </row>
    <row r="9389" customFormat="false" ht="12.8" hidden="false" customHeight="false" outlineLevel="0" collapsed="false">
      <c r="A9389" s="130" t="n">
        <v>925688</v>
      </c>
      <c r="B9389" s="130" t="n">
        <v>925688</v>
      </c>
      <c r="C9389" s="130" t="s">
        <v>9850</v>
      </c>
      <c r="D9389" s="130" t="s">
        <v>454</v>
      </c>
      <c r="E9389" s="130" t="s">
        <v>455</v>
      </c>
    </row>
    <row r="9390" customFormat="false" ht="12.8" hidden="false" customHeight="false" outlineLevel="0" collapsed="false">
      <c r="A9390" s="130" t="n">
        <v>649832</v>
      </c>
      <c r="B9390" s="130" t="n">
        <v>649832</v>
      </c>
      <c r="C9390" s="130" t="s">
        <v>9851</v>
      </c>
      <c r="D9390" s="130" t="s">
        <v>454</v>
      </c>
      <c r="E9390" s="130" t="s">
        <v>455</v>
      </c>
    </row>
    <row r="9391" customFormat="false" ht="12.8" hidden="false" customHeight="false" outlineLevel="0" collapsed="false">
      <c r="A9391" s="130" t="n">
        <v>774188</v>
      </c>
      <c r="B9391" s="130" t="n">
        <v>774188</v>
      </c>
      <c r="C9391" s="130" t="s">
        <v>9852</v>
      </c>
      <c r="D9391" s="130" t="s">
        <v>454</v>
      </c>
      <c r="E9391" s="130" t="s">
        <v>466</v>
      </c>
    </row>
    <row r="9392" customFormat="false" ht="12.8" hidden="false" customHeight="false" outlineLevel="0" collapsed="false">
      <c r="A9392" s="130" t="n">
        <v>774189</v>
      </c>
      <c r="B9392" s="130" t="n">
        <v>774189</v>
      </c>
      <c r="C9392" s="130" t="s">
        <v>9853</v>
      </c>
      <c r="D9392" s="130" t="s">
        <v>454</v>
      </c>
      <c r="E9392" s="130" t="s">
        <v>463</v>
      </c>
    </row>
    <row r="9393" customFormat="false" ht="12.8" hidden="false" customHeight="false" outlineLevel="0" collapsed="false">
      <c r="A9393" s="130" t="n">
        <v>701517</v>
      </c>
      <c r="B9393" s="130" t="n">
        <v>701517</v>
      </c>
      <c r="C9393" s="130" t="s">
        <v>9854</v>
      </c>
      <c r="D9393" s="130" t="s">
        <v>454</v>
      </c>
      <c r="E9393" s="130" t="s">
        <v>455</v>
      </c>
    </row>
    <row r="9394" customFormat="false" ht="12.8" hidden="false" customHeight="false" outlineLevel="0" collapsed="false">
      <c r="A9394" s="130" t="n">
        <v>898261</v>
      </c>
      <c r="B9394" s="130" t="n">
        <v>898261</v>
      </c>
      <c r="C9394" s="130" t="s">
        <v>9855</v>
      </c>
      <c r="D9394" s="130" t="s">
        <v>454</v>
      </c>
      <c r="E9394" s="130" t="s">
        <v>455</v>
      </c>
    </row>
    <row r="9395" customFormat="false" ht="12.8" hidden="false" customHeight="false" outlineLevel="0" collapsed="false">
      <c r="A9395" s="130" t="n">
        <v>900205</v>
      </c>
      <c r="B9395" s="130" t="n">
        <v>900205</v>
      </c>
      <c r="C9395" s="130" t="s">
        <v>9856</v>
      </c>
      <c r="D9395" s="130" t="s">
        <v>454</v>
      </c>
      <c r="E9395" s="130" t="s">
        <v>455</v>
      </c>
    </row>
    <row r="9396" customFormat="false" ht="12.8" hidden="false" customHeight="false" outlineLevel="0" collapsed="false">
      <c r="A9396" s="130" t="n">
        <v>43661</v>
      </c>
      <c r="B9396" s="130" t="n">
        <v>43661</v>
      </c>
      <c r="C9396" s="130" t="s">
        <v>9857</v>
      </c>
      <c r="D9396" s="130" t="s">
        <v>454</v>
      </c>
      <c r="E9396" s="130" t="s">
        <v>455</v>
      </c>
    </row>
    <row r="9397" customFormat="false" ht="12.8" hidden="false" customHeight="false" outlineLevel="0" collapsed="false">
      <c r="A9397" s="130" t="n">
        <v>439558</v>
      </c>
      <c r="B9397" s="130" t="n">
        <v>439558</v>
      </c>
      <c r="C9397" s="130" t="s">
        <v>9858</v>
      </c>
      <c r="D9397" s="130" t="s">
        <v>454</v>
      </c>
      <c r="E9397" s="130" t="s">
        <v>455</v>
      </c>
    </row>
    <row r="9398" customFormat="false" ht="12.8" hidden="false" customHeight="false" outlineLevel="0" collapsed="false">
      <c r="A9398" s="130" t="n">
        <v>439559</v>
      </c>
      <c r="B9398" s="130" t="n">
        <v>439559</v>
      </c>
      <c r="C9398" s="130" t="s">
        <v>9859</v>
      </c>
      <c r="D9398" s="130" t="s">
        <v>454</v>
      </c>
      <c r="E9398" s="130" t="s">
        <v>455</v>
      </c>
    </row>
    <row r="9399" customFormat="false" ht="12.8" hidden="false" customHeight="false" outlineLevel="0" collapsed="false">
      <c r="A9399" s="130" t="n">
        <v>900208</v>
      </c>
      <c r="B9399" s="130" t="n">
        <v>900208</v>
      </c>
      <c r="C9399" s="130" t="s">
        <v>9860</v>
      </c>
      <c r="D9399" s="130" t="s">
        <v>454</v>
      </c>
      <c r="E9399" s="130" t="s">
        <v>455</v>
      </c>
    </row>
    <row r="9400" customFormat="false" ht="12.8" hidden="false" customHeight="false" outlineLevel="0" collapsed="false">
      <c r="A9400" s="130" t="n">
        <v>900212</v>
      </c>
      <c r="B9400" s="130" t="n">
        <v>900212</v>
      </c>
      <c r="C9400" s="130" t="s">
        <v>9861</v>
      </c>
      <c r="D9400" s="130" t="s">
        <v>454</v>
      </c>
      <c r="E9400" s="130" t="s">
        <v>579</v>
      </c>
    </row>
    <row r="9401" customFormat="false" ht="12.8" hidden="false" customHeight="false" outlineLevel="0" collapsed="false">
      <c r="A9401" s="130" t="n">
        <v>7147</v>
      </c>
      <c r="B9401" s="130" t="n">
        <v>7147</v>
      </c>
      <c r="C9401" s="130" t="s">
        <v>9862</v>
      </c>
      <c r="D9401" s="130" t="s">
        <v>454</v>
      </c>
      <c r="E9401" s="130" t="s">
        <v>455</v>
      </c>
    </row>
    <row r="9402" customFormat="false" ht="12.8" hidden="false" customHeight="false" outlineLevel="0" collapsed="false">
      <c r="A9402" s="130" t="n">
        <v>593363</v>
      </c>
      <c r="B9402" s="130" t="n">
        <v>593363</v>
      </c>
      <c r="C9402" s="130" t="s">
        <v>9863</v>
      </c>
      <c r="D9402" s="130" t="s">
        <v>454</v>
      </c>
      <c r="E9402" s="130" t="s">
        <v>455</v>
      </c>
    </row>
    <row r="9403" customFormat="false" ht="12.8" hidden="false" customHeight="false" outlineLevel="0" collapsed="false">
      <c r="A9403" s="130" t="n">
        <v>846798</v>
      </c>
      <c r="B9403" s="130" t="n">
        <v>846798</v>
      </c>
      <c r="C9403" s="130" t="s">
        <v>9864</v>
      </c>
      <c r="D9403" s="130" t="s">
        <v>454</v>
      </c>
      <c r="E9403" s="130" t="s">
        <v>455</v>
      </c>
    </row>
    <row r="9404" customFormat="false" ht="12.8" hidden="false" customHeight="false" outlineLevel="0" collapsed="false">
      <c r="A9404" s="130" t="n">
        <v>215633</v>
      </c>
      <c r="B9404" s="130" t="n">
        <v>215633</v>
      </c>
      <c r="C9404" s="130" t="s">
        <v>9865</v>
      </c>
      <c r="D9404" s="130" t="s">
        <v>454</v>
      </c>
      <c r="E9404" s="130" t="s">
        <v>473</v>
      </c>
    </row>
    <row r="9405" customFormat="false" ht="12.8" hidden="false" customHeight="false" outlineLevel="0" collapsed="false">
      <c r="A9405" s="130" t="n">
        <v>989837</v>
      </c>
      <c r="B9405" s="130" t="n">
        <v>989837</v>
      </c>
      <c r="C9405" s="130" t="s">
        <v>9866</v>
      </c>
      <c r="D9405" s="130" t="s">
        <v>454</v>
      </c>
      <c r="E9405" s="130" t="s">
        <v>455</v>
      </c>
    </row>
    <row r="9406" customFormat="false" ht="12.8" hidden="false" customHeight="false" outlineLevel="0" collapsed="false">
      <c r="A9406" s="130" t="n">
        <v>447531</v>
      </c>
      <c r="B9406" s="130" t="n">
        <v>447531</v>
      </c>
      <c r="C9406" s="130" t="s">
        <v>9867</v>
      </c>
      <c r="D9406" s="130" t="s">
        <v>454</v>
      </c>
      <c r="E9406" s="130" t="s">
        <v>457</v>
      </c>
    </row>
    <row r="9407" customFormat="false" ht="12.8" hidden="false" customHeight="false" outlineLevel="0" collapsed="false">
      <c r="A9407" s="130" t="n">
        <v>640236</v>
      </c>
      <c r="B9407" s="130" t="n">
        <v>640236</v>
      </c>
      <c r="C9407" s="130" t="s">
        <v>9868</v>
      </c>
      <c r="D9407" s="130" t="s">
        <v>454</v>
      </c>
      <c r="E9407" s="130" t="s">
        <v>455</v>
      </c>
    </row>
    <row r="9408" customFormat="false" ht="12.8" hidden="false" customHeight="false" outlineLevel="0" collapsed="false">
      <c r="A9408" s="130" t="n">
        <v>630353</v>
      </c>
      <c r="B9408" s="130" t="n">
        <v>630353</v>
      </c>
      <c r="C9408" s="130" t="s">
        <v>9869</v>
      </c>
      <c r="D9408" s="130" t="s">
        <v>454</v>
      </c>
      <c r="E9408" s="130" t="s">
        <v>473</v>
      </c>
    </row>
    <row r="9409" customFormat="false" ht="12.8" hidden="false" customHeight="false" outlineLevel="0" collapsed="false">
      <c r="A9409" s="130" t="n">
        <v>447431</v>
      </c>
      <c r="B9409" s="130" t="n">
        <v>447431</v>
      </c>
      <c r="C9409" s="130" t="s">
        <v>9870</v>
      </c>
      <c r="D9409" s="130" t="s">
        <v>454</v>
      </c>
      <c r="E9409" s="130" t="s">
        <v>457</v>
      </c>
    </row>
    <row r="9410" customFormat="false" ht="12.8" hidden="false" customHeight="false" outlineLevel="0" collapsed="false">
      <c r="A9410" s="130" t="n">
        <v>447434</v>
      </c>
      <c r="B9410" s="130" t="n">
        <v>447434</v>
      </c>
      <c r="C9410" s="130" t="s">
        <v>9871</v>
      </c>
      <c r="D9410" s="130" t="s">
        <v>454</v>
      </c>
      <c r="E9410" s="130" t="s">
        <v>457</v>
      </c>
    </row>
    <row r="9411" customFormat="false" ht="12.8" hidden="false" customHeight="false" outlineLevel="0" collapsed="false">
      <c r="A9411" s="130" t="n">
        <v>630355</v>
      </c>
      <c r="B9411" s="130" t="n">
        <v>630355</v>
      </c>
      <c r="C9411" s="130" t="s">
        <v>9872</v>
      </c>
      <c r="D9411" s="130" t="s">
        <v>454</v>
      </c>
      <c r="E9411" s="130" t="s">
        <v>455</v>
      </c>
    </row>
    <row r="9412" customFormat="false" ht="12.8" hidden="false" customHeight="false" outlineLevel="0" collapsed="false">
      <c r="A9412" s="130" t="n">
        <v>630356</v>
      </c>
      <c r="B9412" s="130" t="n">
        <v>630356</v>
      </c>
      <c r="C9412" s="130" t="s">
        <v>9873</v>
      </c>
      <c r="D9412" s="130" t="s">
        <v>454</v>
      </c>
      <c r="E9412" s="130" t="s">
        <v>455</v>
      </c>
    </row>
    <row r="9413" customFormat="false" ht="12.8" hidden="false" customHeight="false" outlineLevel="0" collapsed="false">
      <c r="A9413" s="130" t="n">
        <v>630357</v>
      </c>
      <c r="B9413" s="130" t="n">
        <v>630357</v>
      </c>
      <c r="C9413" s="130" t="s">
        <v>9874</v>
      </c>
      <c r="D9413" s="130" t="s">
        <v>454</v>
      </c>
      <c r="E9413" s="130" t="s">
        <v>455</v>
      </c>
    </row>
    <row r="9414" customFormat="false" ht="12.8" hidden="false" customHeight="false" outlineLevel="0" collapsed="false">
      <c r="A9414" s="130" t="n">
        <v>630358</v>
      </c>
      <c r="B9414" s="130" t="n">
        <v>630358</v>
      </c>
      <c r="C9414" s="130" t="s">
        <v>9875</v>
      </c>
      <c r="D9414" s="130" t="s">
        <v>454</v>
      </c>
      <c r="E9414" s="130" t="s">
        <v>463</v>
      </c>
    </row>
    <row r="9415" customFormat="false" ht="12.8" hidden="false" customHeight="false" outlineLevel="0" collapsed="false">
      <c r="A9415" s="130" t="n">
        <v>630359</v>
      </c>
      <c r="B9415" s="130" t="n">
        <v>630359</v>
      </c>
      <c r="C9415" s="130" t="s">
        <v>9876</v>
      </c>
      <c r="D9415" s="130" t="s">
        <v>454</v>
      </c>
      <c r="E9415" s="130" t="s">
        <v>455</v>
      </c>
    </row>
    <row r="9416" customFormat="false" ht="12.8" hidden="false" customHeight="false" outlineLevel="0" collapsed="false">
      <c r="A9416" s="130" t="n">
        <v>631069</v>
      </c>
      <c r="B9416" s="130" t="n">
        <v>631069</v>
      </c>
      <c r="C9416" s="130" t="s">
        <v>9877</v>
      </c>
      <c r="D9416" s="130" t="s">
        <v>454</v>
      </c>
      <c r="E9416" s="130" t="s">
        <v>455</v>
      </c>
    </row>
    <row r="9417" customFormat="false" ht="12.8" hidden="false" customHeight="false" outlineLevel="0" collapsed="false">
      <c r="A9417" s="130" t="n">
        <v>631070</v>
      </c>
      <c r="B9417" s="130" t="n">
        <v>631070</v>
      </c>
      <c r="C9417" s="130" t="s">
        <v>9878</v>
      </c>
      <c r="D9417" s="130" t="s">
        <v>454</v>
      </c>
      <c r="E9417" s="130" t="s">
        <v>455</v>
      </c>
    </row>
    <row r="9418" customFormat="false" ht="12.8" hidden="false" customHeight="false" outlineLevel="0" collapsed="false">
      <c r="A9418" s="130" t="n">
        <v>630360</v>
      </c>
      <c r="B9418" s="130" t="n">
        <v>630360</v>
      </c>
      <c r="C9418" s="130" t="s">
        <v>9879</v>
      </c>
      <c r="D9418" s="130" t="s">
        <v>454</v>
      </c>
      <c r="E9418" s="130" t="s">
        <v>455</v>
      </c>
    </row>
    <row r="9419" customFormat="false" ht="12.8" hidden="false" customHeight="false" outlineLevel="0" collapsed="false">
      <c r="A9419" s="130" t="n">
        <v>447438</v>
      </c>
      <c r="B9419" s="130" t="n">
        <v>447438</v>
      </c>
      <c r="C9419" s="130" t="s">
        <v>9880</v>
      </c>
      <c r="D9419" s="130" t="s">
        <v>454</v>
      </c>
      <c r="E9419" s="130" t="s">
        <v>455</v>
      </c>
    </row>
    <row r="9420" customFormat="false" ht="12.8" hidden="false" customHeight="false" outlineLevel="0" collapsed="false">
      <c r="A9420" s="130" t="n">
        <v>447440</v>
      </c>
      <c r="B9420" s="130" t="n">
        <v>447440</v>
      </c>
      <c r="C9420" s="130" t="s">
        <v>9881</v>
      </c>
      <c r="D9420" s="130" t="s">
        <v>454</v>
      </c>
      <c r="E9420" s="130" t="s">
        <v>455</v>
      </c>
    </row>
    <row r="9421" customFormat="false" ht="12.8" hidden="false" customHeight="false" outlineLevel="0" collapsed="false">
      <c r="A9421" s="130" t="n">
        <v>630361</v>
      </c>
      <c r="B9421" s="130" t="n">
        <v>630361</v>
      </c>
      <c r="C9421" s="130" t="s">
        <v>9882</v>
      </c>
      <c r="D9421" s="130" t="s">
        <v>454</v>
      </c>
      <c r="E9421" s="130" t="s">
        <v>455</v>
      </c>
    </row>
    <row r="9422" customFormat="false" ht="12.8" hidden="false" customHeight="false" outlineLevel="0" collapsed="false">
      <c r="A9422" s="130" t="n">
        <v>630362</v>
      </c>
      <c r="B9422" s="130" t="n">
        <v>630362</v>
      </c>
      <c r="C9422" s="130" t="s">
        <v>9883</v>
      </c>
      <c r="D9422" s="130" t="s">
        <v>454</v>
      </c>
      <c r="E9422" s="130" t="s">
        <v>455</v>
      </c>
    </row>
    <row r="9423" customFormat="false" ht="12.8" hidden="false" customHeight="false" outlineLevel="0" collapsed="false">
      <c r="A9423" s="130" t="n">
        <v>630363</v>
      </c>
      <c r="B9423" s="130" t="n">
        <v>630363</v>
      </c>
      <c r="C9423" s="130" t="s">
        <v>9884</v>
      </c>
      <c r="D9423" s="130" t="s">
        <v>454</v>
      </c>
      <c r="E9423" s="130" t="s">
        <v>463</v>
      </c>
    </row>
    <row r="9424" customFormat="false" ht="12.8" hidden="false" customHeight="false" outlineLevel="0" collapsed="false">
      <c r="A9424" s="130" t="n">
        <v>630364</v>
      </c>
      <c r="B9424" s="130" t="n">
        <v>630364</v>
      </c>
      <c r="C9424" s="130" t="s">
        <v>9885</v>
      </c>
      <c r="D9424" s="130" t="s">
        <v>454</v>
      </c>
      <c r="E9424" s="130" t="s">
        <v>455</v>
      </c>
    </row>
    <row r="9425" customFormat="false" ht="12.8" hidden="false" customHeight="false" outlineLevel="0" collapsed="false">
      <c r="A9425" s="130" t="n">
        <v>60908</v>
      </c>
      <c r="B9425" s="130" t="n">
        <v>60908</v>
      </c>
      <c r="C9425" s="130" t="s">
        <v>9886</v>
      </c>
      <c r="D9425" s="130" t="s">
        <v>454</v>
      </c>
      <c r="E9425" s="130" t="s">
        <v>455</v>
      </c>
    </row>
    <row r="9426" customFormat="false" ht="12.8" hidden="false" customHeight="false" outlineLevel="0" collapsed="false">
      <c r="A9426" s="130" t="n">
        <v>641557</v>
      </c>
      <c r="B9426" s="130" t="n">
        <v>641557</v>
      </c>
      <c r="C9426" s="130" t="s">
        <v>9887</v>
      </c>
      <c r="D9426" s="130" t="s">
        <v>454</v>
      </c>
      <c r="E9426" s="130" t="s">
        <v>579</v>
      </c>
    </row>
    <row r="9427" customFormat="false" ht="12.8" hidden="false" customHeight="false" outlineLevel="0" collapsed="false">
      <c r="A9427" s="130" t="n">
        <v>641553</v>
      </c>
      <c r="B9427" s="130" t="n">
        <v>641553</v>
      </c>
      <c r="C9427" s="130" t="s">
        <v>9888</v>
      </c>
      <c r="D9427" s="130" t="s">
        <v>454</v>
      </c>
      <c r="E9427" s="130" t="s">
        <v>579</v>
      </c>
    </row>
    <row r="9428" customFormat="false" ht="12.8" hidden="false" customHeight="false" outlineLevel="0" collapsed="false">
      <c r="A9428" s="130" t="n">
        <v>641555</v>
      </c>
      <c r="B9428" s="130" t="n">
        <v>641555</v>
      </c>
      <c r="C9428" s="130" t="s">
        <v>9889</v>
      </c>
      <c r="D9428" s="130" t="s">
        <v>454</v>
      </c>
      <c r="E9428" s="130" t="s">
        <v>455</v>
      </c>
    </row>
    <row r="9429" customFormat="false" ht="12.8" hidden="false" customHeight="false" outlineLevel="0" collapsed="false">
      <c r="A9429" s="130" t="n">
        <v>641552</v>
      </c>
      <c r="B9429" s="130" t="n">
        <v>641552</v>
      </c>
      <c r="C9429" s="130" t="s">
        <v>9890</v>
      </c>
      <c r="D9429" s="130" t="s">
        <v>454</v>
      </c>
      <c r="E9429" s="130" t="s">
        <v>579</v>
      </c>
    </row>
    <row r="9430" customFormat="false" ht="12.8" hidden="false" customHeight="false" outlineLevel="0" collapsed="false">
      <c r="A9430" s="130" t="n">
        <v>648497</v>
      </c>
      <c r="B9430" s="130" t="n">
        <v>648497</v>
      </c>
      <c r="C9430" s="130" t="s">
        <v>9891</v>
      </c>
      <c r="D9430" s="130" t="s">
        <v>454</v>
      </c>
      <c r="E9430" s="130" t="s">
        <v>455</v>
      </c>
    </row>
    <row r="9431" customFormat="false" ht="12.8" hidden="false" customHeight="false" outlineLevel="0" collapsed="false">
      <c r="A9431" s="130" t="n">
        <v>350426</v>
      </c>
      <c r="B9431" s="130" t="n">
        <v>350426</v>
      </c>
      <c r="C9431" s="130" t="s">
        <v>9892</v>
      </c>
      <c r="D9431" s="130" t="s">
        <v>454</v>
      </c>
      <c r="E9431" s="130" t="s">
        <v>455</v>
      </c>
    </row>
    <row r="9432" customFormat="false" ht="12.8" hidden="false" customHeight="false" outlineLevel="0" collapsed="false">
      <c r="A9432" s="130" t="n">
        <v>289506</v>
      </c>
      <c r="B9432" s="130" t="n">
        <v>289506</v>
      </c>
      <c r="C9432" s="130" t="s">
        <v>9893</v>
      </c>
      <c r="D9432" s="130" t="s">
        <v>454</v>
      </c>
      <c r="E9432" s="130" t="s">
        <v>473</v>
      </c>
    </row>
    <row r="9433" customFormat="false" ht="12.8" hidden="false" customHeight="false" outlineLevel="0" collapsed="false">
      <c r="A9433" s="130" t="n">
        <v>900215</v>
      </c>
      <c r="B9433" s="130" t="n">
        <v>900215</v>
      </c>
      <c r="C9433" s="130" t="s">
        <v>9894</v>
      </c>
      <c r="D9433" s="130" t="s">
        <v>454</v>
      </c>
      <c r="E9433" s="130" t="s">
        <v>455</v>
      </c>
    </row>
    <row r="9434" customFormat="false" ht="12.8" hidden="false" customHeight="false" outlineLevel="0" collapsed="false">
      <c r="A9434" s="130" t="n">
        <v>900240</v>
      </c>
      <c r="B9434" s="130" t="n">
        <v>900240</v>
      </c>
      <c r="C9434" s="130" t="s">
        <v>9895</v>
      </c>
      <c r="D9434" s="130" t="s">
        <v>454</v>
      </c>
      <c r="E9434" s="130" t="s">
        <v>455</v>
      </c>
    </row>
    <row r="9435" customFormat="false" ht="12.8" hidden="false" customHeight="false" outlineLevel="0" collapsed="false">
      <c r="A9435" s="130" t="n">
        <v>900243</v>
      </c>
      <c r="B9435" s="130" t="n">
        <v>900243</v>
      </c>
      <c r="C9435" s="130" t="s">
        <v>9896</v>
      </c>
      <c r="D9435" s="130" t="s">
        <v>454</v>
      </c>
      <c r="E9435" s="130" t="s">
        <v>455</v>
      </c>
    </row>
    <row r="9436" customFormat="false" ht="12.8" hidden="false" customHeight="false" outlineLevel="0" collapsed="false">
      <c r="A9436" s="130" t="n">
        <v>986892</v>
      </c>
      <c r="B9436" s="130" t="n">
        <v>986892</v>
      </c>
      <c r="C9436" s="130" t="s">
        <v>9897</v>
      </c>
      <c r="D9436" s="130" t="s">
        <v>454</v>
      </c>
      <c r="E9436" s="130" t="s">
        <v>455</v>
      </c>
    </row>
    <row r="9437" customFormat="false" ht="12.8" hidden="false" customHeight="false" outlineLevel="0" collapsed="false">
      <c r="A9437" s="130" t="n">
        <v>986891</v>
      </c>
      <c r="B9437" s="130" t="n">
        <v>986891</v>
      </c>
      <c r="C9437" s="130" t="s">
        <v>9898</v>
      </c>
      <c r="D9437" s="130" t="s">
        <v>454</v>
      </c>
      <c r="E9437" s="130" t="s">
        <v>455</v>
      </c>
    </row>
    <row r="9438" customFormat="false" ht="12.8" hidden="false" customHeight="false" outlineLevel="0" collapsed="false">
      <c r="A9438" s="130" t="n">
        <v>986890</v>
      </c>
      <c r="B9438" s="130" t="n">
        <v>986890</v>
      </c>
      <c r="C9438" s="130" t="s">
        <v>9899</v>
      </c>
      <c r="D9438" s="130" t="s">
        <v>454</v>
      </c>
      <c r="E9438" s="130" t="s">
        <v>455</v>
      </c>
    </row>
    <row r="9439" customFormat="false" ht="12.8" hidden="false" customHeight="false" outlineLevel="0" collapsed="false">
      <c r="A9439" s="130" t="n">
        <v>447022</v>
      </c>
      <c r="B9439" s="130" t="n">
        <v>447022</v>
      </c>
      <c r="C9439" s="130" t="s">
        <v>9900</v>
      </c>
      <c r="D9439" s="130" t="s">
        <v>454</v>
      </c>
      <c r="E9439" s="130" t="s">
        <v>457</v>
      </c>
    </row>
    <row r="9440" customFormat="false" ht="12.8" hidden="false" customHeight="false" outlineLevel="0" collapsed="false">
      <c r="A9440" s="130" t="n">
        <v>630366</v>
      </c>
      <c r="B9440" s="130" t="n">
        <v>630366</v>
      </c>
      <c r="C9440" s="130" t="s">
        <v>9901</v>
      </c>
      <c r="D9440" s="130" t="s">
        <v>454</v>
      </c>
      <c r="E9440" s="130" t="s">
        <v>457</v>
      </c>
    </row>
    <row r="9441" customFormat="false" ht="12.8" hidden="false" customHeight="false" outlineLevel="0" collapsed="false">
      <c r="A9441" s="130" t="n">
        <v>968972</v>
      </c>
      <c r="B9441" s="130" t="n">
        <v>968972</v>
      </c>
      <c r="C9441" s="130" t="s">
        <v>9902</v>
      </c>
      <c r="D9441" s="130" t="s">
        <v>454</v>
      </c>
      <c r="E9441" s="130" t="s">
        <v>455</v>
      </c>
    </row>
    <row r="9442" customFormat="false" ht="12.8" hidden="false" customHeight="false" outlineLevel="0" collapsed="false">
      <c r="A9442" s="130" t="n">
        <v>925691</v>
      </c>
      <c r="B9442" s="130" t="n">
        <v>925691</v>
      </c>
      <c r="C9442" s="130" t="s">
        <v>9903</v>
      </c>
      <c r="D9442" s="130" t="s">
        <v>454</v>
      </c>
      <c r="E9442" s="130" t="s">
        <v>455</v>
      </c>
    </row>
    <row r="9443" customFormat="false" ht="12.8" hidden="false" customHeight="false" outlineLevel="0" collapsed="false">
      <c r="A9443" s="130" t="n">
        <v>962837</v>
      </c>
      <c r="B9443" s="130" t="n">
        <v>962837</v>
      </c>
      <c r="C9443" s="130" t="s">
        <v>9904</v>
      </c>
      <c r="D9443" s="130" t="s">
        <v>454</v>
      </c>
      <c r="E9443" s="130" t="s">
        <v>455</v>
      </c>
    </row>
    <row r="9444" customFormat="false" ht="12.8" hidden="false" customHeight="false" outlineLevel="0" collapsed="false">
      <c r="A9444" s="130" t="n">
        <v>908454</v>
      </c>
      <c r="B9444" s="130" t="n">
        <v>908454</v>
      </c>
      <c r="C9444" s="130" t="s">
        <v>9905</v>
      </c>
      <c r="D9444" s="130" t="s">
        <v>454</v>
      </c>
      <c r="E9444" s="130" t="s">
        <v>455</v>
      </c>
    </row>
    <row r="9445" customFormat="false" ht="12.8" hidden="false" customHeight="false" outlineLevel="0" collapsed="false">
      <c r="A9445" s="130" t="n">
        <v>716497</v>
      </c>
      <c r="B9445" s="130" t="n">
        <v>716497</v>
      </c>
      <c r="C9445" s="130" t="s">
        <v>9906</v>
      </c>
      <c r="D9445" s="130" t="s">
        <v>454</v>
      </c>
      <c r="E9445" s="130" t="s">
        <v>455</v>
      </c>
    </row>
    <row r="9446" customFormat="false" ht="12.8" hidden="false" customHeight="false" outlineLevel="0" collapsed="false">
      <c r="A9446" s="130" t="n">
        <v>658172</v>
      </c>
      <c r="B9446" s="130" t="n">
        <v>658172</v>
      </c>
      <c r="C9446" s="130" t="s">
        <v>9907</v>
      </c>
      <c r="D9446" s="130" t="s">
        <v>454</v>
      </c>
      <c r="E9446" s="130" t="s">
        <v>455</v>
      </c>
    </row>
    <row r="9447" customFormat="false" ht="12.8" hidden="false" customHeight="false" outlineLevel="0" collapsed="false">
      <c r="A9447" s="130" t="n">
        <v>962767</v>
      </c>
      <c r="B9447" s="130" t="n">
        <v>962767</v>
      </c>
      <c r="C9447" s="130" t="s">
        <v>9908</v>
      </c>
      <c r="D9447" s="130" t="s">
        <v>454</v>
      </c>
      <c r="E9447" s="130" t="s">
        <v>455</v>
      </c>
    </row>
    <row r="9448" customFormat="false" ht="12.8" hidden="false" customHeight="false" outlineLevel="0" collapsed="false">
      <c r="A9448" s="130" t="n">
        <v>606309</v>
      </c>
      <c r="B9448" s="130" t="n">
        <v>606309</v>
      </c>
      <c r="C9448" s="130" t="s">
        <v>9909</v>
      </c>
      <c r="D9448" s="130" t="s">
        <v>454</v>
      </c>
      <c r="E9448" s="130" t="s">
        <v>455</v>
      </c>
    </row>
    <row r="9449" customFormat="false" ht="12.8" hidden="false" customHeight="false" outlineLevel="0" collapsed="false">
      <c r="A9449" s="130" t="n">
        <v>639011</v>
      </c>
      <c r="B9449" s="130" t="n">
        <v>639011</v>
      </c>
      <c r="C9449" s="130" t="s">
        <v>9910</v>
      </c>
      <c r="D9449" s="130" t="s">
        <v>454</v>
      </c>
      <c r="E9449" s="130" t="s">
        <v>466</v>
      </c>
    </row>
    <row r="9450" customFormat="false" ht="12.8" hidden="false" customHeight="false" outlineLevel="0" collapsed="false">
      <c r="A9450" s="130" t="n">
        <v>8768</v>
      </c>
      <c r="B9450" s="130" t="n">
        <v>8768</v>
      </c>
      <c r="C9450" s="130" t="s">
        <v>9911</v>
      </c>
      <c r="D9450" s="130" t="s">
        <v>454</v>
      </c>
      <c r="E9450" s="130" t="s">
        <v>473</v>
      </c>
    </row>
    <row r="9451" customFormat="false" ht="12.8" hidden="false" customHeight="false" outlineLevel="0" collapsed="false">
      <c r="A9451" s="130" t="n">
        <v>639012</v>
      </c>
      <c r="B9451" s="130" t="n">
        <v>639012</v>
      </c>
      <c r="C9451" s="130" t="s">
        <v>9912</v>
      </c>
      <c r="D9451" s="130" t="s">
        <v>454</v>
      </c>
      <c r="E9451" s="130" t="s">
        <v>455</v>
      </c>
    </row>
    <row r="9452" customFormat="false" ht="12.8" hidden="false" customHeight="false" outlineLevel="0" collapsed="false">
      <c r="A9452" s="130" t="n">
        <v>641778</v>
      </c>
      <c r="B9452" s="130" t="n">
        <v>641778</v>
      </c>
      <c r="C9452" s="130" t="s">
        <v>9913</v>
      </c>
      <c r="D9452" s="130" t="s">
        <v>454</v>
      </c>
      <c r="E9452" s="130" t="s">
        <v>455</v>
      </c>
    </row>
    <row r="9453" customFormat="false" ht="12.8" hidden="false" customHeight="false" outlineLevel="0" collapsed="false">
      <c r="A9453" s="130" t="n">
        <v>938206</v>
      </c>
      <c r="B9453" s="130" t="n">
        <v>938206</v>
      </c>
      <c r="C9453" s="130" t="s">
        <v>9914</v>
      </c>
      <c r="D9453" s="130" t="s">
        <v>454</v>
      </c>
      <c r="E9453" s="130" t="s">
        <v>455</v>
      </c>
    </row>
    <row r="9454" customFormat="false" ht="12.8" hidden="false" customHeight="false" outlineLevel="0" collapsed="false">
      <c r="A9454" s="130" t="n">
        <v>814400</v>
      </c>
      <c r="B9454" s="130" t="n">
        <v>814400</v>
      </c>
      <c r="C9454" s="130" t="s">
        <v>9915</v>
      </c>
      <c r="D9454" s="130" t="s">
        <v>454</v>
      </c>
      <c r="E9454" s="130" t="s">
        <v>579</v>
      </c>
    </row>
    <row r="9455" customFormat="false" ht="12.8" hidden="false" customHeight="false" outlineLevel="0" collapsed="false">
      <c r="A9455" s="130" t="n">
        <v>886956</v>
      </c>
      <c r="B9455" s="130" t="n">
        <v>886956</v>
      </c>
      <c r="C9455" s="130" t="s">
        <v>9916</v>
      </c>
      <c r="D9455" s="130" t="s">
        <v>454</v>
      </c>
      <c r="E9455" s="130" t="s">
        <v>473</v>
      </c>
    </row>
    <row r="9456" customFormat="false" ht="12.8" hidden="false" customHeight="false" outlineLevel="0" collapsed="false">
      <c r="A9456" s="130" t="n">
        <v>636660</v>
      </c>
      <c r="B9456" s="130" t="n">
        <v>636660</v>
      </c>
      <c r="C9456" s="130" t="s">
        <v>9917</v>
      </c>
      <c r="D9456" s="130" t="s">
        <v>454</v>
      </c>
      <c r="E9456" s="130" t="s">
        <v>455</v>
      </c>
    </row>
    <row r="9457" customFormat="false" ht="12.8" hidden="false" customHeight="false" outlineLevel="0" collapsed="false">
      <c r="A9457" s="130" t="n">
        <v>656285</v>
      </c>
      <c r="B9457" s="130" t="n">
        <v>656285</v>
      </c>
      <c r="C9457" s="130" t="s">
        <v>9918</v>
      </c>
      <c r="D9457" s="130" t="s">
        <v>454</v>
      </c>
      <c r="E9457" s="130" t="s">
        <v>579</v>
      </c>
    </row>
    <row r="9458" customFormat="false" ht="12.8" hidden="false" customHeight="false" outlineLevel="0" collapsed="false">
      <c r="A9458" s="130" t="n">
        <v>65787</v>
      </c>
      <c r="B9458" s="130" t="n">
        <v>65787</v>
      </c>
      <c r="C9458" s="130" t="s">
        <v>9919</v>
      </c>
      <c r="D9458" s="130" t="s">
        <v>454</v>
      </c>
      <c r="E9458" s="130" t="s">
        <v>473</v>
      </c>
    </row>
    <row r="9459" customFormat="false" ht="12.8" hidden="false" customHeight="false" outlineLevel="0" collapsed="false">
      <c r="A9459" s="130" t="n">
        <v>65788</v>
      </c>
      <c r="B9459" s="130" t="n">
        <v>65788</v>
      </c>
      <c r="C9459" s="130" t="s">
        <v>9920</v>
      </c>
      <c r="D9459" s="130" t="s">
        <v>454</v>
      </c>
      <c r="E9459" s="130" t="s">
        <v>473</v>
      </c>
    </row>
    <row r="9460" customFormat="false" ht="12.8" hidden="false" customHeight="false" outlineLevel="0" collapsed="false">
      <c r="A9460" s="130" t="n">
        <v>272093</v>
      </c>
      <c r="B9460" s="130" t="n">
        <v>272093</v>
      </c>
      <c r="C9460" s="130" t="s">
        <v>9921</v>
      </c>
      <c r="D9460" s="130" t="s">
        <v>454</v>
      </c>
      <c r="E9460" s="130" t="s">
        <v>455</v>
      </c>
    </row>
    <row r="9461" customFormat="false" ht="12.8" hidden="false" customHeight="false" outlineLevel="0" collapsed="false">
      <c r="A9461" s="130" t="n">
        <v>606217</v>
      </c>
      <c r="B9461" s="130" t="n">
        <v>606217</v>
      </c>
      <c r="C9461" s="130" t="s">
        <v>9922</v>
      </c>
      <c r="D9461" s="130" t="s">
        <v>454</v>
      </c>
      <c r="E9461" s="130" t="s">
        <v>455</v>
      </c>
    </row>
    <row r="9462" customFormat="false" ht="12.8" hidden="false" customHeight="false" outlineLevel="0" collapsed="false">
      <c r="A9462" s="130" t="n">
        <v>638523</v>
      </c>
      <c r="B9462" s="130" t="n">
        <v>638523</v>
      </c>
      <c r="C9462" s="130" t="s">
        <v>9923</v>
      </c>
      <c r="D9462" s="130" t="s">
        <v>454</v>
      </c>
      <c r="E9462" s="130" t="s">
        <v>455</v>
      </c>
    </row>
    <row r="9463" customFormat="false" ht="12.8" hidden="false" customHeight="false" outlineLevel="0" collapsed="false">
      <c r="A9463" s="130" t="n">
        <v>1038341</v>
      </c>
      <c r="B9463" s="130" t="n">
        <v>1038341</v>
      </c>
      <c r="C9463" s="130" t="s">
        <v>9924</v>
      </c>
      <c r="D9463" s="130" t="s">
        <v>454</v>
      </c>
      <c r="E9463" s="130" t="s">
        <v>466</v>
      </c>
    </row>
    <row r="9464" customFormat="false" ht="12.8" hidden="false" customHeight="false" outlineLevel="0" collapsed="false">
      <c r="A9464" s="130" t="n">
        <v>379346</v>
      </c>
      <c r="B9464" s="130" t="n">
        <v>379346</v>
      </c>
      <c r="C9464" s="130" t="s">
        <v>9925</v>
      </c>
      <c r="D9464" s="130" t="s">
        <v>454</v>
      </c>
      <c r="E9464" s="130" t="s">
        <v>473</v>
      </c>
    </row>
    <row r="9465" customFormat="false" ht="12.8" hidden="false" customHeight="false" outlineLevel="0" collapsed="false">
      <c r="A9465" s="130" t="n">
        <v>379343</v>
      </c>
      <c r="B9465" s="130" t="n">
        <v>379343</v>
      </c>
      <c r="C9465" s="130" t="s">
        <v>9926</v>
      </c>
      <c r="D9465" s="130" t="s">
        <v>454</v>
      </c>
      <c r="E9465" s="130" t="s">
        <v>455</v>
      </c>
    </row>
    <row r="9466" customFormat="false" ht="12.8" hidden="false" customHeight="false" outlineLevel="0" collapsed="false">
      <c r="A9466" s="130" t="n">
        <v>605894</v>
      </c>
      <c r="B9466" s="130" t="n">
        <v>605894</v>
      </c>
      <c r="C9466" s="130" t="s">
        <v>9927</v>
      </c>
      <c r="D9466" s="130" t="s">
        <v>454</v>
      </c>
      <c r="E9466" s="130" t="s">
        <v>455</v>
      </c>
    </row>
    <row r="9467" customFormat="false" ht="12.8" hidden="false" customHeight="false" outlineLevel="0" collapsed="false">
      <c r="A9467" s="130" t="n">
        <v>447273</v>
      </c>
      <c r="B9467" s="130" t="n">
        <v>447273</v>
      </c>
      <c r="C9467" s="130" t="s">
        <v>9928</v>
      </c>
      <c r="D9467" s="130" t="s">
        <v>454</v>
      </c>
      <c r="E9467" s="130" t="s">
        <v>457</v>
      </c>
    </row>
    <row r="9468" customFormat="false" ht="12.8" hidden="false" customHeight="false" outlineLevel="0" collapsed="false">
      <c r="A9468" s="130" t="n">
        <v>637847</v>
      </c>
      <c r="B9468" s="130" t="n">
        <v>637847</v>
      </c>
      <c r="C9468" s="130" t="s">
        <v>9929</v>
      </c>
      <c r="D9468" s="130" t="s">
        <v>454</v>
      </c>
      <c r="E9468" s="130" t="s">
        <v>455</v>
      </c>
    </row>
    <row r="9469" customFormat="false" ht="12.8" hidden="false" customHeight="false" outlineLevel="0" collapsed="false">
      <c r="A9469" s="130" t="n">
        <v>925697</v>
      </c>
      <c r="B9469" s="130" t="n">
        <v>925697</v>
      </c>
      <c r="C9469" s="130" t="s">
        <v>9930</v>
      </c>
      <c r="D9469" s="130" t="s">
        <v>454</v>
      </c>
      <c r="E9469" s="130" t="s">
        <v>455</v>
      </c>
    </row>
    <row r="9470" customFormat="false" ht="12.8" hidden="false" customHeight="false" outlineLevel="0" collapsed="false">
      <c r="A9470" s="130" t="n">
        <v>925699</v>
      </c>
      <c r="B9470" s="130" t="n">
        <v>925699</v>
      </c>
      <c r="C9470" s="130" t="s">
        <v>9931</v>
      </c>
      <c r="D9470" s="130" t="s">
        <v>454</v>
      </c>
      <c r="E9470" s="130" t="s">
        <v>455</v>
      </c>
    </row>
    <row r="9471" customFormat="false" ht="12.8" hidden="false" customHeight="false" outlineLevel="0" collapsed="false">
      <c r="A9471" s="130" t="n">
        <v>989853</v>
      </c>
      <c r="B9471" s="130" t="n">
        <v>989853</v>
      </c>
      <c r="C9471" s="130" t="s">
        <v>9932</v>
      </c>
      <c r="D9471" s="130" t="s">
        <v>454</v>
      </c>
      <c r="E9471" s="130" t="s">
        <v>455</v>
      </c>
    </row>
    <row r="9472" customFormat="false" ht="12.8" hidden="false" customHeight="false" outlineLevel="0" collapsed="false">
      <c r="A9472" s="130" t="n">
        <v>769027</v>
      </c>
      <c r="B9472" s="130" t="n">
        <v>769027</v>
      </c>
      <c r="C9472" s="130" t="s">
        <v>9933</v>
      </c>
      <c r="D9472" s="130" t="s">
        <v>454</v>
      </c>
      <c r="E9472" s="130" t="s">
        <v>455</v>
      </c>
    </row>
    <row r="9473" customFormat="false" ht="12.8" hidden="false" customHeight="false" outlineLevel="0" collapsed="false">
      <c r="A9473" s="130" t="n">
        <v>447457</v>
      </c>
      <c r="B9473" s="130" t="n">
        <v>447457</v>
      </c>
      <c r="C9473" s="130" t="s">
        <v>9934</v>
      </c>
      <c r="D9473" s="130" t="s">
        <v>454</v>
      </c>
      <c r="E9473" s="130" t="s">
        <v>455</v>
      </c>
    </row>
    <row r="9474" customFormat="false" ht="12.8" hidden="false" customHeight="false" outlineLevel="0" collapsed="false">
      <c r="A9474" s="130" t="n">
        <v>769031</v>
      </c>
      <c r="B9474" s="130" t="n">
        <v>769031</v>
      </c>
      <c r="C9474" s="130" t="s">
        <v>9935</v>
      </c>
      <c r="D9474" s="130" t="s">
        <v>454</v>
      </c>
      <c r="E9474" s="130" t="s">
        <v>455</v>
      </c>
    </row>
    <row r="9475" customFormat="false" ht="12.8" hidden="false" customHeight="false" outlineLevel="0" collapsed="false">
      <c r="A9475" s="130" t="n">
        <v>606010</v>
      </c>
      <c r="B9475" s="130" t="n">
        <v>606010</v>
      </c>
      <c r="C9475" s="130" t="s">
        <v>9936</v>
      </c>
      <c r="D9475" s="130" t="s">
        <v>454</v>
      </c>
      <c r="E9475" s="130" t="s">
        <v>455</v>
      </c>
    </row>
    <row r="9476" customFormat="false" ht="12.8" hidden="false" customHeight="false" outlineLevel="0" collapsed="false">
      <c r="A9476" s="130" t="n">
        <v>606011</v>
      </c>
      <c r="B9476" s="130" t="n">
        <v>606011</v>
      </c>
      <c r="C9476" s="130" t="s">
        <v>9937</v>
      </c>
      <c r="D9476" s="130" t="s">
        <v>454</v>
      </c>
      <c r="E9476" s="130" t="s">
        <v>455</v>
      </c>
    </row>
    <row r="9477" customFormat="false" ht="12.8" hidden="false" customHeight="false" outlineLevel="0" collapsed="false">
      <c r="A9477" s="130" t="n">
        <v>605930</v>
      </c>
      <c r="B9477" s="130" t="n">
        <v>605930</v>
      </c>
      <c r="C9477" s="130" t="s">
        <v>9938</v>
      </c>
      <c r="D9477" s="130" t="s">
        <v>454</v>
      </c>
      <c r="E9477" s="130" t="s">
        <v>455</v>
      </c>
    </row>
    <row r="9478" customFormat="false" ht="12.8" hidden="false" customHeight="false" outlineLevel="0" collapsed="false">
      <c r="A9478" s="130" t="n">
        <v>915175</v>
      </c>
      <c r="B9478" s="130" t="n">
        <v>915175</v>
      </c>
      <c r="C9478" s="130" t="s">
        <v>9939</v>
      </c>
      <c r="D9478" s="130" t="s">
        <v>454</v>
      </c>
      <c r="E9478" s="130" t="s">
        <v>455</v>
      </c>
    </row>
    <row r="9479" customFormat="false" ht="12.8" hidden="false" customHeight="false" outlineLevel="0" collapsed="false">
      <c r="A9479" s="130" t="n">
        <v>605208</v>
      </c>
      <c r="B9479" s="130" t="n">
        <v>605208</v>
      </c>
      <c r="C9479" s="130" t="s">
        <v>9940</v>
      </c>
      <c r="D9479" s="130" t="s">
        <v>454</v>
      </c>
      <c r="E9479" s="130" t="s">
        <v>455</v>
      </c>
    </row>
    <row r="9480" customFormat="false" ht="12.8" hidden="false" customHeight="false" outlineLevel="0" collapsed="false">
      <c r="A9480" s="130" t="n">
        <v>58283</v>
      </c>
      <c r="B9480" s="130" t="n">
        <v>58283</v>
      </c>
      <c r="C9480" s="130" t="s">
        <v>9941</v>
      </c>
      <c r="D9480" s="130" t="s">
        <v>454</v>
      </c>
      <c r="E9480" s="130" t="s">
        <v>455</v>
      </c>
    </row>
    <row r="9481" customFormat="false" ht="12.8" hidden="false" customHeight="false" outlineLevel="0" collapsed="false">
      <c r="A9481" s="130" t="n">
        <v>791050</v>
      </c>
      <c r="B9481" s="130" t="n">
        <v>791050</v>
      </c>
      <c r="C9481" s="130" t="s">
        <v>9942</v>
      </c>
      <c r="D9481" s="130" t="s">
        <v>454</v>
      </c>
      <c r="E9481" s="130" t="s">
        <v>455</v>
      </c>
    </row>
    <row r="9482" customFormat="false" ht="12.8" hidden="false" customHeight="false" outlineLevel="0" collapsed="false">
      <c r="A9482" s="130" t="n">
        <v>786194</v>
      </c>
      <c r="B9482" s="130" t="n">
        <v>786194</v>
      </c>
      <c r="C9482" s="130" t="s">
        <v>9943</v>
      </c>
      <c r="D9482" s="130" t="s">
        <v>454</v>
      </c>
      <c r="E9482" s="130" t="s">
        <v>455</v>
      </c>
    </row>
    <row r="9483" customFormat="false" ht="12.8" hidden="false" customHeight="false" outlineLevel="0" collapsed="false">
      <c r="A9483" s="130" t="n">
        <v>845758</v>
      </c>
      <c r="B9483" s="130" t="n">
        <v>845758</v>
      </c>
      <c r="C9483" s="130" t="s">
        <v>9944</v>
      </c>
      <c r="D9483" s="130" t="s">
        <v>454</v>
      </c>
      <c r="E9483" s="130" t="s">
        <v>455</v>
      </c>
    </row>
    <row r="9484" customFormat="false" ht="12.8" hidden="false" customHeight="false" outlineLevel="0" collapsed="false">
      <c r="A9484" s="130" t="n">
        <v>908562</v>
      </c>
      <c r="B9484" s="130" t="n">
        <v>908562</v>
      </c>
      <c r="C9484" s="130" t="s">
        <v>9945</v>
      </c>
      <c r="D9484" s="130" t="s">
        <v>454</v>
      </c>
      <c r="E9484" s="130" t="s">
        <v>455</v>
      </c>
    </row>
    <row r="9485" customFormat="false" ht="12.8" hidden="false" customHeight="false" outlineLevel="0" collapsed="false">
      <c r="A9485" s="130" t="n">
        <v>969850</v>
      </c>
      <c r="B9485" s="130" t="n">
        <v>969850</v>
      </c>
      <c r="C9485" s="130" t="s">
        <v>9946</v>
      </c>
      <c r="D9485" s="130" t="s">
        <v>454</v>
      </c>
      <c r="E9485" s="130" t="s">
        <v>455</v>
      </c>
    </row>
    <row r="9486" customFormat="false" ht="12.8" hidden="false" customHeight="false" outlineLevel="0" collapsed="false">
      <c r="A9486" s="130" t="n">
        <v>778776</v>
      </c>
      <c r="B9486" s="130" t="n">
        <v>778776</v>
      </c>
      <c r="C9486" s="130" t="s">
        <v>9947</v>
      </c>
      <c r="D9486" s="130" t="s">
        <v>454</v>
      </c>
      <c r="E9486" s="130" t="s">
        <v>455</v>
      </c>
    </row>
    <row r="9487" customFormat="false" ht="12.8" hidden="false" customHeight="false" outlineLevel="0" collapsed="false">
      <c r="A9487" s="130" t="n">
        <v>1007841</v>
      </c>
      <c r="B9487" s="130" t="n">
        <v>1007841</v>
      </c>
      <c r="C9487" s="130" t="s">
        <v>9948</v>
      </c>
      <c r="D9487" s="130" t="s">
        <v>454</v>
      </c>
      <c r="E9487" s="130" t="s">
        <v>455</v>
      </c>
    </row>
    <row r="9488" customFormat="false" ht="12.8" hidden="false" customHeight="false" outlineLevel="0" collapsed="false">
      <c r="A9488" s="130" t="n">
        <v>388127</v>
      </c>
      <c r="B9488" s="130" t="n">
        <v>388127</v>
      </c>
      <c r="C9488" s="130" t="s">
        <v>9949</v>
      </c>
      <c r="D9488" s="130" t="s">
        <v>454</v>
      </c>
      <c r="E9488" s="130" t="s">
        <v>455</v>
      </c>
    </row>
    <row r="9489" customFormat="false" ht="12.8" hidden="false" customHeight="false" outlineLevel="0" collapsed="false">
      <c r="A9489" s="130" t="n">
        <v>388496</v>
      </c>
      <c r="B9489" s="130" t="n">
        <v>388496</v>
      </c>
      <c r="C9489" s="130" t="s">
        <v>9950</v>
      </c>
      <c r="D9489" s="130" t="s">
        <v>454</v>
      </c>
      <c r="E9489" s="130" t="s">
        <v>455</v>
      </c>
    </row>
    <row r="9490" customFormat="false" ht="12.8" hidden="false" customHeight="false" outlineLevel="0" collapsed="false">
      <c r="A9490" s="130" t="n">
        <v>640102</v>
      </c>
      <c r="B9490" s="130" t="n">
        <v>640102</v>
      </c>
      <c r="C9490" s="130" t="s">
        <v>9951</v>
      </c>
      <c r="D9490" s="130" t="s">
        <v>454</v>
      </c>
      <c r="E9490" s="130" t="s">
        <v>455</v>
      </c>
    </row>
    <row r="9491" customFormat="false" ht="12.8" hidden="false" customHeight="false" outlineLevel="0" collapsed="false">
      <c r="A9491" s="130" t="n">
        <v>773812</v>
      </c>
      <c r="B9491" s="130" t="n">
        <v>773812</v>
      </c>
      <c r="C9491" s="130" t="s">
        <v>9952</v>
      </c>
      <c r="D9491" s="130" t="s">
        <v>454</v>
      </c>
      <c r="E9491" s="130" t="s">
        <v>463</v>
      </c>
    </row>
    <row r="9492" customFormat="false" ht="12.8" hidden="false" customHeight="false" outlineLevel="0" collapsed="false">
      <c r="A9492" s="130" t="n">
        <v>773813</v>
      </c>
      <c r="B9492" s="130" t="n">
        <v>773813</v>
      </c>
      <c r="C9492" s="130" t="s">
        <v>9953</v>
      </c>
      <c r="D9492" s="130" t="s">
        <v>454</v>
      </c>
      <c r="E9492" s="130" t="s">
        <v>466</v>
      </c>
    </row>
    <row r="9493" customFormat="false" ht="12.8" hidden="false" customHeight="false" outlineLevel="0" collapsed="false">
      <c r="A9493" s="130" t="n">
        <v>773814</v>
      </c>
      <c r="B9493" s="130" t="n">
        <v>773814</v>
      </c>
      <c r="C9493" s="130" t="s">
        <v>9954</v>
      </c>
      <c r="D9493" s="130" t="s">
        <v>454</v>
      </c>
      <c r="E9493" s="130" t="s">
        <v>466</v>
      </c>
    </row>
    <row r="9494" customFormat="false" ht="12.8" hidden="false" customHeight="false" outlineLevel="0" collapsed="false">
      <c r="A9494" s="130" t="n">
        <v>640103</v>
      </c>
      <c r="B9494" s="130" t="n">
        <v>640103</v>
      </c>
      <c r="C9494" s="130" t="s">
        <v>9955</v>
      </c>
      <c r="D9494" s="130" t="s">
        <v>454</v>
      </c>
      <c r="E9494" s="130" t="s">
        <v>466</v>
      </c>
    </row>
    <row r="9495" customFormat="false" ht="12.8" hidden="false" customHeight="false" outlineLevel="0" collapsed="false">
      <c r="A9495" s="130" t="n">
        <v>460312</v>
      </c>
      <c r="B9495" s="130" t="n">
        <v>460312</v>
      </c>
      <c r="C9495" s="130" t="s">
        <v>9956</v>
      </c>
      <c r="D9495" s="130" t="s">
        <v>454</v>
      </c>
      <c r="E9495" s="130" t="s">
        <v>455</v>
      </c>
    </row>
    <row r="9496" customFormat="false" ht="12.8" hidden="false" customHeight="false" outlineLevel="0" collapsed="false">
      <c r="A9496" s="130" t="n">
        <v>460313</v>
      </c>
      <c r="B9496" s="130" t="n">
        <v>460313</v>
      </c>
      <c r="C9496" s="130" t="s">
        <v>9957</v>
      </c>
      <c r="D9496" s="130" t="s">
        <v>454</v>
      </c>
      <c r="E9496" s="130" t="s">
        <v>455</v>
      </c>
    </row>
    <row r="9497" customFormat="false" ht="12.8" hidden="false" customHeight="false" outlineLevel="0" collapsed="false">
      <c r="A9497" s="130" t="n">
        <v>648435</v>
      </c>
      <c r="B9497" s="130" t="n">
        <v>648435</v>
      </c>
      <c r="C9497" s="130" t="s">
        <v>9958</v>
      </c>
      <c r="D9497" s="130" t="s">
        <v>454</v>
      </c>
      <c r="E9497" s="130" t="s">
        <v>455</v>
      </c>
    </row>
    <row r="9498" customFormat="false" ht="12.8" hidden="false" customHeight="false" outlineLevel="0" collapsed="false">
      <c r="A9498" s="130" t="n">
        <v>630368</v>
      </c>
      <c r="B9498" s="130" t="n">
        <v>630368</v>
      </c>
      <c r="C9498" s="130" t="s">
        <v>9959</v>
      </c>
      <c r="D9498" s="130" t="s">
        <v>454</v>
      </c>
      <c r="E9498" s="130" t="s">
        <v>455</v>
      </c>
    </row>
    <row r="9499" customFormat="false" ht="12.8" hidden="false" customHeight="false" outlineLevel="0" collapsed="false">
      <c r="A9499" s="130" t="n">
        <v>447678</v>
      </c>
      <c r="B9499" s="130" t="n">
        <v>447678</v>
      </c>
      <c r="C9499" s="130" t="s">
        <v>9960</v>
      </c>
      <c r="D9499" s="130" t="s">
        <v>454</v>
      </c>
      <c r="E9499" s="130" t="s">
        <v>457</v>
      </c>
    </row>
    <row r="9500" customFormat="false" ht="12.8" hidden="false" customHeight="false" outlineLevel="0" collapsed="false">
      <c r="A9500" s="130" t="n">
        <v>590148</v>
      </c>
      <c r="B9500" s="130" t="n">
        <v>590148</v>
      </c>
      <c r="C9500" s="130" t="s">
        <v>9961</v>
      </c>
      <c r="D9500" s="130" t="s">
        <v>454</v>
      </c>
      <c r="E9500" s="130" t="s">
        <v>455</v>
      </c>
    </row>
    <row r="9501" customFormat="false" ht="12.8" hidden="false" customHeight="false" outlineLevel="0" collapsed="false">
      <c r="A9501" s="130" t="n">
        <v>543966</v>
      </c>
      <c r="B9501" s="130" t="n">
        <v>543966</v>
      </c>
      <c r="C9501" s="130" t="s">
        <v>9962</v>
      </c>
      <c r="D9501" s="130" t="s">
        <v>454</v>
      </c>
      <c r="E9501" s="130" t="s">
        <v>455</v>
      </c>
    </row>
    <row r="9502" customFormat="false" ht="12.8" hidden="false" customHeight="false" outlineLevel="0" collapsed="false">
      <c r="A9502" s="130" t="n">
        <v>442195</v>
      </c>
      <c r="B9502" s="130" t="n">
        <v>442195</v>
      </c>
      <c r="C9502" s="130" t="s">
        <v>9963</v>
      </c>
      <c r="D9502" s="130" t="s">
        <v>454</v>
      </c>
      <c r="E9502" s="130" t="s">
        <v>823</v>
      </c>
    </row>
    <row r="9503" customFormat="false" ht="12.8" hidden="false" customHeight="false" outlineLevel="0" collapsed="false">
      <c r="A9503" s="130" t="n">
        <v>442197</v>
      </c>
      <c r="B9503" s="130" t="n">
        <v>442197</v>
      </c>
      <c r="C9503" s="130" t="s">
        <v>9964</v>
      </c>
      <c r="D9503" s="130" t="s">
        <v>454</v>
      </c>
      <c r="E9503" s="130" t="s">
        <v>455</v>
      </c>
    </row>
    <row r="9504" customFormat="false" ht="12.8" hidden="false" customHeight="false" outlineLevel="0" collapsed="false">
      <c r="A9504" s="130" t="n">
        <v>649417</v>
      </c>
      <c r="B9504" s="130" t="n">
        <v>649417</v>
      </c>
      <c r="C9504" s="130" t="s">
        <v>9965</v>
      </c>
      <c r="D9504" s="130" t="s">
        <v>454</v>
      </c>
      <c r="E9504" s="130" t="s">
        <v>455</v>
      </c>
    </row>
    <row r="9505" customFormat="false" ht="12.8" hidden="false" customHeight="false" outlineLevel="0" collapsed="false">
      <c r="A9505" s="130" t="n">
        <v>711691</v>
      </c>
      <c r="B9505" s="130" t="n">
        <v>711691</v>
      </c>
      <c r="C9505" s="130" t="s">
        <v>9966</v>
      </c>
      <c r="D9505" s="130" t="s">
        <v>454</v>
      </c>
      <c r="E9505" s="130" t="s">
        <v>455</v>
      </c>
    </row>
    <row r="9506" customFormat="false" ht="12.8" hidden="false" customHeight="false" outlineLevel="0" collapsed="false">
      <c r="A9506" s="130" t="n">
        <v>649318</v>
      </c>
      <c r="B9506" s="130" t="n">
        <v>649318</v>
      </c>
      <c r="C9506" s="130" t="s">
        <v>9967</v>
      </c>
      <c r="D9506" s="130" t="s">
        <v>454</v>
      </c>
      <c r="E9506" s="130" t="s">
        <v>455</v>
      </c>
    </row>
    <row r="9507" customFormat="false" ht="12.8" hidden="false" customHeight="false" outlineLevel="0" collapsed="false">
      <c r="A9507" s="130" t="n">
        <v>711697</v>
      </c>
      <c r="B9507" s="130" t="n">
        <v>711697</v>
      </c>
      <c r="C9507" s="130" t="s">
        <v>9968</v>
      </c>
      <c r="D9507" s="130" t="s">
        <v>454</v>
      </c>
      <c r="E9507" s="130" t="s">
        <v>455</v>
      </c>
    </row>
    <row r="9508" customFormat="false" ht="12.8" hidden="false" customHeight="false" outlineLevel="0" collapsed="false">
      <c r="A9508" s="130" t="n">
        <v>715214</v>
      </c>
      <c r="B9508" s="130" t="n">
        <v>715214</v>
      </c>
      <c r="C9508" s="130" t="s">
        <v>9969</v>
      </c>
      <c r="D9508" s="130" t="s">
        <v>454</v>
      </c>
      <c r="E9508" s="130" t="s">
        <v>455</v>
      </c>
    </row>
    <row r="9509" customFormat="false" ht="12.8" hidden="false" customHeight="false" outlineLevel="0" collapsed="false">
      <c r="A9509" s="130" t="n">
        <v>649359</v>
      </c>
      <c r="B9509" s="130" t="n">
        <v>649359</v>
      </c>
      <c r="C9509" s="130" t="s">
        <v>9970</v>
      </c>
      <c r="D9509" s="130" t="s">
        <v>454</v>
      </c>
      <c r="E9509" s="130" t="s">
        <v>455</v>
      </c>
    </row>
    <row r="9510" customFormat="false" ht="12.8" hidden="false" customHeight="false" outlineLevel="0" collapsed="false">
      <c r="A9510" s="130" t="n">
        <v>716498</v>
      </c>
      <c r="B9510" s="130" t="n">
        <v>716498</v>
      </c>
      <c r="C9510" s="130" t="s">
        <v>9971</v>
      </c>
      <c r="D9510" s="130" t="s">
        <v>454</v>
      </c>
      <c r="E9510" s="130" t="s">
        <v>455</v>
      </c>
    </row>
    <row r="9511" customFormat="false" ht="12.8" hidden="false" customHeight="false" outlineLevel="0" collapsed="false">
      <c r="A9511" s="130" t="n">
        <v>715211</v>
      </c>
      <c r="B9511" s="130" t="n">
        <v>715211</v>
      </c>
      <c r="C9511" s="130" t="s">
        <v>9972</v>
      </c>
      <c r="D9511" s="130" t="s">
        <v>454</v>
      </c>
      <c r="E9511" s="130" t="s">
        <v>455</v>
      </c>
    </row>
    <row r="9512" customFormat="false" ht="12.8" hidden="false" customHeight="false" outlineLevel="0" collapsed="false">
      <c r="A9512" s="130" t="n">
        <v>711698</v>
      </c>
      <c r="B9512" s="130" t="n">
        <v>711698</v>
      </c>
      <c r="C9512" s="130" t="s">
        <v>9973</v>
      </c>
      <c r="D9512" s="130" t="s">
        <v>454</v>
      </c>
      <c r="E9512" s="130" t="s">
        <v>455</v>
      </c>
    </row>
    <row r="9513" customFormat="false" ht="12.8" hidden="false" customHeight="false" outlineLevel="0" collapsed="false">
      <c r="A9513" s="130" t="n">
        <v>711699</v>
      </c>
      <c r="B9513" s="130" t="n">
        <v>711699</v>
      </c>
      <c r="C9513" s="130" t="s">
        <v>9974</v>
      </c>
      <c r="D9513" s="130" t="s">
        <v>454</v>
      </c>
      <c r="E9513" s="130" t="s">
        <v>455</v>
      </c>
    </row>
    <row r="9514" customFormat="false" ht="12.8" hidden="false" customHeight="false" outlineLevel="0" collapsed="false">
      <c r="A9514" s="130" t="n">
        <v>711700</v>
      </c>
      <c r="B9514" s="130" t="n">
        <v>711700</v>
      </c>
      <c r="C9514" s="130" t="s">
        <v>9975</v>
      </c>
      <c r="D9514" s="130" t="s">
        <v>454</v>
      </c>
      <c r="E9514" s="130" t="s">
        <v>455</v>
      </c>
    </row>
    <row r="9515" customFormat="false" ht="12.8" hidden="false" customHeight="false" outlineLevel="0" collapsed="false">
      <c r="A9515" s="130" t="n">
        <v>715205</v>
      </c>
      <c r="B9515" s="130" t="n">
        <v>715205</v>
      </c>
      <c r="C9515" s="130" t="s">
        <v>9976</v>
      </c>
      <c r="D9515" s="130" t="s">
        <v>454</v>
      </c>
      <c r="E9515" s="130" t="s">
        <v>455</v>
      </c>
    </row>
    <row r="9516" customFormat="false" ht="12.8" hidden="false" customHeight="false" outlineLevel="0" collapsed="false">
      <c r="A9516" s="130" t="n">
        <v>112821</v>
      </c>
      <c r="B9516" s="130" t="n">
        <v>112821</v>
      </c>
      <c r="C9516" s="130" t="s">
        <v>9977</v>
      </c>
      <c r="D9516" s="130" t="s">
        <v>454</v>
      </c>
      <c r="E9516" s="130" t="s">
        <v>457</v>
      </c>
    </row>
    <row r="9517" customFormat="false" ht="12.8" hidden="false" customHeight="false" outlineLevel="0" collapsed="false">
      <c r="A9517" s="130" t="n">
        <v>653447</v>
      </c>
      <c r="B9517" s="130" t="n">
        <v>653447</v>
      </c>
      <c r="C9517" s="130" t="s">
        <v>9978</v>
      </c>
      <c r="D9517" s="130" t="s">
        <v>454</v>
      </c>
      <c r="E9517" s="130" t="s">
        <v>455</v>
      </c>
    </row>
    <row r="9518" customFormat="false" ht="12.8" hidden="false" customHeight="false" outlineLevel="0" collapsed="false">
      <c r="A9518" s="130" t="n">
        <v>653448</v>
      </c>
      <c r="B9518" s="130" t="n">
        <v>653448</v>
      </c>
      <c r="C9518" s="130" t="s">
        <v>9979</v>
      </c>
      <c r="D9518" s="130" t="s">
        <v>454</v>
      </c>
      <c r="E9518" s="130" t="s">
        <v>455</v>
      </c>
    </row>
    <row r="9519" customFormat="false" ht="12.8" hidden="false" customHeight="false" outlineLevel="0" collapsed="false">
      <c r="A9519" s="130" t="n">
        <v>112832</v>
      </c>
      <c r="B9519" s="130" t="n">
        <v>112832</v>
      </c>
      <c r="C9519" s="130" t="s">
        <v>9980</v>
      </c>
      <c r="D9519" s="130" t="s">
        <v>454</v>
      </c>
      <c r="E9519" s="130" t="s">
        <v>457</v>
      </c>
    </row>
    <row r="9520" customFormat="false" ht="12.8" hidden="false" customHeight="false" outlineLevel="0" collapsed="false">
      <c r="A9520" s="130" t="n">
        <v>630372</v>
      </c>
      <c r="B9520" s="130" t="n">
        <v>630372</v>
      </c>
      <c r="C9520" s="130" t="s">
        <v>9981</v>
      </c>
      <c r="D9520" s="130" t="s">
        <v>454</v>
      </c>
      <c r="E9520" s="130" t="s">
        <v>457</v>
      </c>
    </row>
    <row r="9521" customFormat="false" ht="12.8" hidden="false" customHeight="false" outlineLevel="0" collapsed="false">
      <c r="A9521" s="130" t="n">
        <v>460538</v>
      </c>
      <c r="B9521" s="130" t="n">
        <v>460538</v>
      </c>
      <c r="C9521" s="130" t="s">
        <v>9982</v>
      </c>
      <c r="D9521" s="130" t="s">
        <v>454</v>
      </c>
      <c r="E9521" s="130" t="s">
        <v>455</v>
      </c>
    </row>
    <row r="9522" customFormat="false" ht="12.8" hidden="false" customHeight="false" outlineLevel="0" collapsed="false">
      <c r="A9522" s="130" t="n">
        <v>652414</v>
      </c>
      <c r="B9522" s="130" t="n">
        <v>652414</v>
      </c>
      <c r="C9522" s="130" t="s">
        <v>9983</v>
      </c>
      <c r="D9522" s="130" t="s">
        <v>454</v>
      </c>
      <c r="E9522" s="130" t="s">
        <v>455</v>
      </c>
    </row>
    <row r="9523" customFormat="false" ht="12.8" hidden="false" customHeight="false" outlineLevel="0" collapsed="false">
      <c r="A9523" s="130" t="n">
        <v>639124</v>
      </c>
      <c r="B9523" s="130" t="n">
        <v>639124</v>
      </c>
      <c r="C9523" s="130" t="s">
        <v>9984</v>
      </c>
      <c r="D9523" s="130" t="s">
        <v>454</v>
      </c>
      <c r="E9523" s="130" t="s">
        <v>455</v>
      </c>
    </row>
    <row r="9524" customFormat="false" ht="12.8" hidden="false" customHeight="false" outlineLevel="0" collapsed="false">
      <c r="A9524" s="130" t="n">
        <v>714755</v>
      </c>
      <c r="B9524" s="130" t="n">
        <v>714755</v>
      </c>
      <c r="C9524" s="130" t="s">
        <v>9985</v>
      </c>
      <c r="D9524" s="130" t="s">
        <v>454</v>
      </c>
      <c r="E9524" s="130" t="s">
        <v>455</v>
      </c>
    </row>
    <row r="9525" customFormat="false" ht="12.8" hidden="false" customHeight="false" outlineLevel="0" collapsed="false">
      <c r="A9525" s="130" t="n">
        <v>6820</v>
      </c>
      <c r="B9525" s="130" t="n">
        <v>6820</v>
      </c>
      <c r="C9525" s="130" t="s">
        <v>9986</v>
      </c>
      <c r="D9525" s="130" t="s">
        <v>454</v>
      </c>
      <c r="E9525" s="130" t="s">
        <v>455</v>
      </c>
    </row>
    <row r="9526" customFormat="false" ht="12.8" hidden="false" customHeight="false" outlineLevel="0" collapsed="false">
      <c r="A9526" s="130" t="n">
        <v>900251</v>
      </c>
      <c r="B9526" s="130" t="n">
        <v>900251</v>
      </c>
      <c r="C9526" s="130" t="s">
        <v>9987</v>
      </c>
      <c r="D9526" s="130" t="s">
        <v>454</v>
      </c>
      <c r="E9526" s="130" t="s">
        <v>455</v>
      </c>
    </row>
    <row r="9527" customFormat="false" ht="12.8" hidden="false" customHeight="false" outlineLevel="0" collapsed="false">
      <c r="A9527" s="130" t="n">
        <v>845760</v>
      </c>
      <c r="B9527" s="130" t="n">
        <v>845760</v>
      </c>
      <c r="C9527" s="130" t="s">
        <v>9988</v>
      </c>
      <c r="D9527" s="130" t="s">
        <v>454</v>
      </c>
      <c r="E9527" s="130" t="s">
        <v>455</v>
      </c>
    </row>
    <row r="9528" customFormat="false" ht="12.8" hidden="false" customHeight="false" outlineLevel="0" collapsed="false">
      <c r="A9528" s="130" t="n">
        <v>845762</v>
      </c>
      <c r="B9528" s="130" t="n">
        <v>845762</v>
      </c>
      <c r="C9528" s="130" t="s">
        <v>9989</v>
      </c>
      <c r="D9528" s="130" t="s">
        <v>454</v>
      </c>
      <c r="E9528" s="130" t="s">
        <v>455</v>
      </c>
    </row>
    <row r="9529" customFormat="false" ht="12.8" hidden="false" customHeight="false" outlineLevel="0" collapsed="false">
      <c r="A9529" s="130" t="n">
        <v>840705</v>
      </c>
      <c r="B9529" s="130" t="n">
        <v>840705</v>
      </c>
      <c r="C9529" s="130" t="s">
        <v>9990</v>
      </c>
      <c r="D9529" s="130" t="s">
        <v>454</v>
      </c>
      <c r="E9529" s="130" t="s">
        <v>455</v>
      </c>
    </row>
    <row r="9530" customFormat="false" ht="12.8" hidden="false" customHeight="false" outlineLevel="0" collapsed="false">
      <c r="A9530" s="130" t="n">
        <v>840710</v>
      </c>
      <c r="B9530" s="130" t="n">
        <v>840710</v>
      </c>
      <c r="C9530" s="130" t="s">
        <v>9991</v>
      </c>
      <c r="D9530" s="130" t="s">
        <v>454</v>
      </c>
      <c r="E9530" s="130" t="s">
        <v>455</v>
      </c>
    </row>
    <row r="9531" customFormat="false" ht="12.8" hidden="false" customHeight="false" outlineLevel="0" collapsed="false">
      <c r="A9531" s="130" t="n">
        <v>714759</v>
      </c>
      <c r="B9531" s="130" t="n">
        <v>714759</v>
      </c>
      <c r="C9531" s="130" t="s">
        <v>9992</v>
      </c>
      <c r="D9531" s="130" t="s">
        <v>454</v>
      </c>
      <c r="E9531" s="130" t="s">
        <v>455</v>
      </c>
    </row>
    <row r="9532" customFormat="false" ht="12.8" hidden="false" customHeight="false" outlineLevel="0" collapsed="false">
      <c r="A9532" s="130" t="n">
        <v>900264</v>
      </c>
      <c r="B9532" s="130" t="n">
        <v>900264</v>
      </c>
      <c r="C9532" s="130" t="s">
        <v>9993</v>
      </c>
      <c r="D9532" s="130" t="s">
        <v>454</v>
      </c>
      <c r="E9532" s="130" t="s">
        <v>455</v>
      </c>
    </row>
    <row r="9533" customFormat="false" ht="12.8" hidden="false" customHeight="false" outlineLevel="0" collapsed="false">
      <c r="A9533" s="130" t="n">
        <v>425170</v>
      </c>
      <c r="B9533" s="130" t="n">
        <v>425170</v>
      </c>
      <c r="C9533" s="130" t="s">
        <v>9994</v>
      </c>
      <c r="D9533" s="130" t="s">
        <v>454</v>
      </c>
      <c r="E9533" s="130" t="s">
        <v>455</v>
      </c>
    </row>
    <row r="9534" customFormat="false" ht="12.8" hidden="false" customHeight="false" outlineLevel="0" collapsed="false">
      <c r="A9534" s="130" t="n">
        <v>425126</v>
      </c>
      <c r="B9534" s="130" t="n">
        <v>425126</v>
      </c>
      <c r="C9534" s="130" t="s">
        <v>9995</v>
      </c>
      <c r="D9534" s="130" t="s">
        <v>454</v>
      </c>
      <c r="E9534" s="130" t="s">
        <v>455</v>
      </c>
    </row>
    <row r="9535" customFormat="false" ht="12.8" hidden="false" customHeight="false" outlineLevel="0" collapsed="false">
      <c r="A9535" s="130" t="n">
        <v>900267</v>
      </c>
      <c r="B9535" s="130" t="n">
        <v>900267</v>
      </c>
      <c r="C9535" s="130" t="s">
        <v>9996</v>
      </c>
      <c r="D9535" s="130" t="s">
        <v>454</v>
      </c>
      <c r="E9535" s="130" t="s">
        <v>455</v>
      </c>
    </row>
    <row r="9536" customFormat="false" ht="12.8" hidden="false" customHeight="false" outlineLevel="0" collapsed="false">
      <c r="A9536" s="130" t="n">
        <v>1020432</v>
      </c>
      <c r="B9536" s="130" t="n">
        <v>1020432</v>
      </c>
      <c r="C9536" s="130" t="s">
        <v>9997</v>
      </c>
      <c r="D9536" s="130" t="s">
        <v>454</v>
      </c>
      <c r="E9536" s="130" t="s">
        <v>466</v>
      </c>
    </row>
    <row r="9537" customFormat="false" ht="12.8" hidden="false" customHeight="false" outlineLevel="0" collapsed="false">
      <c r="A9537" s="130" t="n">
        <v>906516</v>
      </c>
      <c r="B9537" s="130" t="n">
        <v>906516</v>
      </c>
      <c r="C9537" s="130" t="s">
        <v>9998</v>
      </c>
      <c r="D9537" s="130" t="s">
        <v>454</v>
      </c>
      <c r="E9537" s="130" t="s">
        <v>455</v>
      </c>
    </row>
    <row r="9538" customFormat="false" ht="12.8" hidden="false" customHeight="false" outlineLevel="0" collapsed="false">
      <c r="A9538" s="130" t="n">
        <v>199319</v>
      </c>
      <c r="B9538" s="130" t="n">
        <v>199319</v>
      </c>
      <c r="C9538" s="130" t="s">
        <v>9999</v>
      </c>
      <c r="D9538" s="130" t="s">
        <v>454</v>
      </c>
      <c r="E9538" s="130" t="s">
        <v>455</v>
      </c>
    </row>
    <row r="9539" customFormat="false" ht="12.8" hidden="false" customHeight="false" outlineLevel="0" collapsed="false">
      <c r="A9539" s="130" t="n">
        <v>418705</v>
      </c>
      <c r="B9539" s="130" t="n">
        <v>418705</v>
      </c>
      <c r="C9539" s="130" t="s">
        <v>10000</v>
      </c>
      <c r="D9539" s="130" t="s">
        <v>454</v>
      </c>
      <c r="E9539" s="130" t="s">
        <v>455</v>
      </c>
    </row>
    <row r="9540" customFormat="false" ht="12.8" hidden="false" customHeight="false" outlineLevel="0" collapsed="false">
      <c r="A9540" s="130" t="n">
        <v>779598</v>
      </c>
      <c r="B9540" s="130" t="n">
        <v>779598</v>
      </c>
      <c r="C9540" s="130" t="s">
        <v>10001</v>
      </c>
      <c r="D9540" s="130" t="s">
        <v>454</v>
      </c>
      <c r="E9540" s="130" t="s">
        <v>455</v>
      </c>
    </row>
    <row r="9541" customFormat="false" ht="12.8" hidden="false" customHeight="false" outlineLevel="0" collapsed="false">
      <c r="A9541" s="130" t="n">
        <v>199323</v>
      </c>
      <c r="B9541" s="130" t="n">
        <v>199323</v>
      </c>
      <c r="C9541" s="130" t="s">
        <v>10002</v>
      </c>
      <c r="D9541" s="130" t="s">
        <v>454</v>
      </c>
      <c r="E9541" s="130" t="s">
        <v>823</v>
      </c>
    </row>
    <row r="9542" customFormat="false" ht="12.8" hidden="false" customHeight="false" outlineLevel="0" collapsed="false">
      <c r="A9542" s="130" t="n">
        <v>442206</v>
      </c>
      <c r="B9542" s="130" t="n">
        <v>442206</v>
      </c>
      <c r="C9542" s="130" t="s">
        <v>10003</v>
      </c>
      <c r="D9542" s="130" t="s">
        <v>454</v>
      </c>
      <c r="E9542" s="130" t="s">
        <v>579</v>
      </c>
    </row>
    <row r="9543" customFormat="false" ht="12.8" hidden="false" customHeight="false" outlineLevel="0" collapsed="false">
      <c r="A9543" s="130" t="n">
        <v>648475</v>
      </c>
      <c r="B9543" s="130" t="n">
        <v>648475</v>
      </c>
      <c r="C9543" s="130" t="s">
        <v>10004</v>
      </c>
      <c r="D9543" s="130" t="s">
        <v>454</v>
      </c>
      <c r="E9543" s="130" t="s">
        <v>455</v>
      </c>
    </row>
    <row r="9544" customFormat="false" ht="12.8" hidden="false" customHeight="false" outlineLevel="0" collapsed="false">
      <c r="A9544" s="130" t="n">
        <v>3250</v>
      </c>
      <c r="B9544" s="130" t="n">
        <v>3250</v>
      </c>
      <c r="C9544" s="130" t="s">
        <v>10005</v>
      </c>
      <c r="D9544" s="130" t="s">
        <v>454</v>
      </c>
      <c r="E9544" s="130" t="s">
        <v>823</v>
      </c>
    </row>
    <row r="9545" customFormat="false" ht="12.8" hidden="false" customHeight="false" outlineLevel="0" collapsed="false">
      <c r="A9545" s="130" t="n">
        <v>3243</v>
      </c>
      <c r="B9545" s="130" t="n">
        <v>3243</v>
      </c>
      <c r="C9545" s="130" t="s">
        <v>10006</v>
      </c>
      <c r="D9545" s="130" t="s">
        <v>454</v>
      </c>
      <c r="E9545" s="130" t="s">
        <v>823</v>
      </c>
    </row>
    <row r="9546" customFormat="false" ht="12.8" hidden="false" customHeight="false" outlineLevel="0" collapsed="false">
      <c r="A9546" s="130" t="n">
        <v>593611</v>
      </c>
      <c r="B9546" s="130" t="n">
        <v>593611</v>
      </c>
      <c r="C9546" s="130" t="s">
        <v>10007</v>
      </c>
      <c r="D9546" s="130" t="s">
        <v>454</v>
      </c>
      <c r="E9546" s="130" t="s">
        <v>455</v>
      </c>
    </row>
    <row r="9547" customFormat="false" ht="12.8" hidden="false" customHeight="false" outlineLevel="0" collapsed="false">
      <c r="A9547" s="130" t="n">
        <v>593612</v>
      </c>
      <c r="B9547" s="130" t="n">
        <v>593612</v>
      </c>
      <c r="C9547" s="130" t="s">
        <v>10008</v>
      </c>
      <c r="D9547" s="130" t="s">
        <v>454</v>
      </c>
      <c r="E9547" s="130" t="s">
        <v>455</v>
      </c>
    </row>
    <row r="9548" customFormat="false" ht="12.8" hidden="false" customHeight="false" outlineLevel="0" collapsed="false">
      <c r="A9548" s="130" t="n">
        <v>593613</v>
      </c>
      <c r="B9548" s="130" t="n">
        <v>593613</v>
      </c>
      <c r="C9548" s="130" t="s">
        <v>10009</v>
      </c>
      <c r="D9548" s="130" t="s">
        <v>454</v>
      </c>
      <c r="E9548" s="130" t="s">
        <v>455</v>
      </c>
    </row>
    <row r="9549" customFormat="false" ht="12.8" hidden="false" customHeight="false" outlineLevel="0" collapsed="false">
      <c r="A9549" s="130" t="n">
        <v>593088</v>
      </c>
      <c r="B9549" s="130" t="n">
        <v>593088</v>
      </c>
      <c r="C9549" s="130" t="s">
        <v>10010</v>
      </c>
      <c r="D9549" s="130" t="s">
        <v>454</v>
      </c>
      <c r="E9549" s="130" t="s">
        <v>455</v>
      </c>
    </row>
    <row r="9550" customFormat="false" ht="12.8" hidden="false" customHeight="false" outlineLevel="0" collapsed="false">
      <c r="A9550" s="130" t="n">
        <v>363231</v>
      </c>
      <c r="B9550" s="130" t="n">
        <v>363231</v>
      </c>
      <c r="C9550" s="130" t="s">
        <v>10011</v>
      </c>
      <c r="D9550" s="130" t="s">
        <v>454</v>
      </c>
      <c r="E9550" s="130" t="s">
        <v>455</v>
      </c>
    </row>
    <row r="9551" customFormat="false" ht="12.8" hidden="false" customHeight="false" outlineLevel="0" collapsed="false">
      <c r="A9551" s="130" t="n">
        <v>774168</v>
      </c>
      <c r="B9551" s="130" t="n">
        <v>774168</v>
      </c>
      <c r="C9551" s="130" t="s">
        <v>10012</v>
      </c>
      <c r="D9551" s="130" t="s">
        <v>454</v>
      </c>
      <c r="E9551" s="130" t="s">
        <v>466</v>
      </c>
    </row>
    <row r="9552" customFormat="false" ht="12.8" hidden="false" customHeight="false" outlineLevel="0" collapsed="false">
      <c r="A9552" s="130" t="n">
        <v>43829</v>
      </c>
      <c r="B9552" s="130" t="n">
        <v>43829</v>
      </c>
      <c r="C9552" s="130" t="s">
        <v>10013</v>
      </c>
      <c r="D9552" s="130" t="s">
        <v>454</v>
      </c>
      <c r="E9552" s="130" t="s">
        <v>579</v>
      </c>
    </row>
    <row r="9553" customFormat="false" ht="12.8" hidden="false" customHeight="false" outlineLevel="0" collapsed="false">
      <c r="A9553" s="130" t="n">
        <v>994371</v>
      </c>
      <c r="B9553" s="130" t="n">
        <v>994371</v>
      </c>
      <c r="C9553" s="130" t="s">
        <v>10014</v>
      </c>
      <c r="D9553" s="130" t="s">
        <v>454</v>
      </c>
      <c r="E9553" s="130" t="s">
        <v>455</v>
      </c>
    </row>
    <row r="9554" customFormat="false" ht="12.8" hidden="false" customHeight="false" outlineLevel="0" collapsed="false">
      <c r="A9554" s="130" t="n">
        <v>630373</v>
      </c>
      <c r="B9554" s="130" t="n">
        <v>630373</v>
      </c>
      <c r="C9554" s="130" t="s">
        <v>10015</v>
      </c>
      <c r="D9554" s="130" t="s">
        <v>454</v>
      </c>
      <c r="E9554" s="130" t="s">
        <v>455</v>
      </c>
    </row>
    <row r="9555" customFormat="false" ht="12.8" hidden="false" customHeight="false" outlineLevel="0" collapsed="false">
      <c r="A9555" s="130" t="n">
        <v>630374</v>
      </c>
      <c r="B9555" s="130" t="n">
        <v>630374</v>
      </c>
      <c r="C9555" s="130" t="s">
        <v>10016</v>
      </c>
      <c r="D9555" s="130" t="s">
        <v>454</v>
      </c>
      <c r="E9555" s="130" t="s">
        <v>455</v>
      </c>
    </row>
    <row r="9556" customFormat="false" ht="12.8" hidden="false" customHeight="false" outlineLevel="0" collapsed="false">
      <c r="A9556" s="130" t="n">
        <v>1008625</v>
      </c>
      <c r="B9556" s="130" t="n">
        <v>1008625</v>
      </c>
      <c r="C9556" s="130" t="s">
        <v>10017</v>
      </c>
      <c r="D9556" s="130" t="s">
        <v>454</v>
      </c>
      <c r="E9556" s="130" t="s">
        <v>455</v>
      </c>
    </row>
    <row r="9557" customFormat="false" ht="12.8" hidden="false" customHeight="false" outlineLevel="0" collapsed="false">
      <c r="A9557" s="130" t="n">
        <v>113062</v>
      </c>
      <c r="B9557" s="130" t="n">
        <v>113062</v>
      </c>
      <c r="C9557" s="130" t="s">
        <v>10018</v>
      </c>
      <c r="D9557" s="130" t="s">
        <v>454</v>
      </c>
      <c r="E9557" s="130" t="s">
        <v>457</v>
      </c>
    </row>
    <row r="9558" customFormat="false" ht="12.8" hidden="false" customHeight="false" outlineLevel="0" collapsed="false">
      <c r="A9558" s="130" t="n">
        <v>445682</v>
      </c>
      <c r="B9558" s="130" t="n">
        <v>445682</v>
      </c>
      <c r="C9558" s="130" t="s">
        <v>10019</v>
      </c>
      <c r="D9558" s="130" t="s">
        <v>454</v>
      </c>
      <c r="E9558" s="130" t="s">
        <v>457</v>
      </c>
    </row>
    <row r="9559" customFormat="false" ht="12.8" hidden="false" customHeight="false" outlineLevel="0" collapsed="false">
      <c r="A9559" s="130" t="n">
        <v>113075</v>
      </c>
      <c r="B9559" s="130" t="n">
        <v>113075</v>
      </c>
      <c r="C9559" s="130" t="s">
        <v>10020</v>
      </c>
      <c r="D9559" s="130" t="s">
        <v>454</v>
      </c>
      <c r="E9559" s="130" t="s">
        <v>457</v>
      </c>
    </row>
    <row r="9560" customFormat="false" ht="12.8" hidden="false" customHeight="false" outlineLevel="0" collapsed="false">
      <c r="A9560" s="130" t="n">
        <v>3003</v>
      </c>
      <c r="B9560" s="130" t="n">
        <v>3003</v>
      </c>
      <c r="C9560" s="130" t="s">
        <v>10021</v>
      </c>
      <c r="D9560" s="130" t="s">
        <v>454</v>
      </c>
      <c r="E9560" s="130" t="s">
        <v>473</v>
      </c>
    </row>
    <row r="9561" customFormat="false" ht="12.8" hidden="false" customHeight="false" outlineLevel="0" collapsed="false">
      <c r="A9561" s="130" t="n">
        <v>641710</v>
      </c>
      <c r="B9561" s="130" t="n">
        <v>641710</v>
      </c>
      <c r="C9561" s="130" t="s">
        <v>10022</v>
      </c>
      <c r="D9561" s="130" t="s">
        <v>454</v>
      </c>
      <c r="E9561" s="130" t="s">
        <v>463</v>
      </c>
    </row>
    <row r="9562" customFormat="false" ht="12.8" hidden="false" customHeight="false" outlineLevel="0" collapsed="false">
      <c r="A9562" s="130" t="n">
        <v>837002</v>
      </c>
      <c r="B9562" s="130" t="n">
        <v>837002</v>
      </c>
      <c r="C9562" s="130" t="s">
        <v>10023</v>
      </c>
      <c r="D9562" s="130" t="s">
        <v>454</v>
      </c>
      <c r="E9562" s="130" t="s">
        <v>455</v>
      </c>
    </row>
    <row r="9563" customFormat="false" ht="12.8" hidden="false" customHeight="false" outlineLevel="0" collapsed="false">
      <c r="A9563" s="130" t="n">
        <v>753877</v>
      </c>
      <c r="B9563" s="130" t="n">
        <v>753877</v>
      </c>
      <c r="C9563" s="130" t="s">
        <v>10024</v>
      </c>
      <c r="D9563" s="130" t="s">
        <v>454</v>
      </c>
      <c r="E9563" s="130" t="s">
        <v>455</v>
      </c>
    </row>
    <row r="9564" customFormat="false" ht="12.8" hidden="false" customHeight="false" outlineLevel="0" collapsed="false">
      <c r="A9564" s="130" t="n">
        <v>641481</v>
      </c>
      <c r="B9564" s="130" t="n">
        <v>641481</v>
      </c>
      <c r="C9564" s="130" t="s">
        <v>10025</v>
      </c>
      <c r="D9564" s="130" t="s">
        <v>454</v>
      </c>
      <c r="E9564" s="130" t="s">
        <v>455</v>
      </c>
    </row>
    <row r="9565" customFormat="false" ht="12.8" hidden="false" customHeight="false" outlineLevel="0" collapsed="false">
      <c r="A9565" s="130" t="n">
        <v>837003</v>
      </c>
      <c r="B9565" s="130" t="n">
        <v>837003</v>
      </c>
      <c r="C9565" s="130" t="s">
        <v>10026</v>
      </c>
      <c r="D9565" s="130" t="s">
        <v>454</v>
      </c>
      <c r="E9565" s="130" t="s">
        <v>455</v>
      </c>
    </row>
    <row r="9566" customFormat="false" ht="12.8" hidden="false" customHeight="false" outlineLevel="0" collapsed="false">
      <c r="A9566" s="130" t="n">
        <v>948720</v>
      </c>
      <c r="B9566" s="130" t="n">
        <v>948720</v>
      </c>
      <c r="C9566" s="130" t="s">
        <v>10027</v>
      </c>
      <c r="D9566" s="130" t="s">
        <v>454</v>
      </c>
      <c r="E9566" s="130" t="s">
        <v>473</v>
      </c>
    </row>
    <row r="9567" customFormat="false" ht="12.8" hidden="false" customHeight="false" outlineLevel="0" collapsed="false">
      <c r="A9567" s="130" t="n">
        <v>829245</v>
      </c>
      <c r="B9567" s="130" t="n">
        <v>829245</v>
      </c>
      <c r="C9567" s="130" t="s">
        <v>10028</v>
      </c>
      <c r="D9567" s="130" t="s">
        <v>454</v>
      </c>
      <c r="E9567" s="130" t="s">
        <v>455</v>
      </c>
    </row>
    <row r="9568" customFormat="false" ht="12.8" hidden="false" customHeight="false" outlineLevel="0" collapsed="false">
      <c r="A9568" s="130" t="n">
        <v>837004</v>
      </c>
      <c r="B9568" s="130" t="n">
        <v>837004</v>
      </c>
      <c r="C9568" s="130" t="s">
        <v>10029</v>
      </c>
      <c r="D9568" s="130" t="s">
        <v>454</v>
      </c>
      <c r="E9568" s="130" t="s">
        <v>455</v>
      </c>
    </row>
    <row r="9569" customFormat="false" ht="12.8" hidden="false" customHeight="false" outlineLevel="0" collapsed="false">
      <c r="A9569" s="130" t="n">
        <v>837005</v>
      </c>
      <c r="B9569" s="130" t="n">
        <v>837005</v>
      </c>
      <c r="C9569" s="130" t="s">
        <v>10030</v>
      </c>
      <c r="D9569" s="130" t="s">
        <v>454</v>
      </c>
      <c r="E9569" s="130" t="s">
        <v>455</v>
      </c>
    </row>
    <row r="9570" customFormat="false" ht="12.8" hidden="false" customHeight="false" outlineLevel="0" collapsed="false">
      <c r="A9570" s="130" t="n">
        <v>219383</v>
      </c>
      <c r="B9570" s="130" t="n">
        <v>219383</v>
      </c>
      <c r="C9570" s="130" t="s">
        <v>10031</v>
      </c>
      <c r="D9570" s="130" t="s">
        <v>454</v>
      </c>
      <c r="E9570" s="130" t="s">
        <v>473</v>
      </c>
    </row>
    <row r="9571" customFormat="false" ht="12.8" hidden="false" customHeight="false" outlineLevel="0" collapsed="false">
      <c r="A9571" s="130" t="n">
        <v>837006</v>
      </c>
      <c r="B9571" s="130" t="n">
        <v>837006</v>
      </c>
      <c r="C9571" s="130" t="s">
        <v>10032</v>
      </c>
      <c r="D9571" s="130" t="s">
        <v>454</v>
      </c>
      <c r="E9571" s="130" t="s">
        <v>455</v>
      </c>
    </row>
    <row r="9572" customFormat="false" ht="12.8" hidden="false" customHeight="false" outlineLevel="0" collapsed="false">
      <c r="A9572" s="130" t="n">
        <v>837007</v>
      </c>
      <c r="B9572" s="130" t="n">
        <v>837007</v>
      </c>
      <c r="C9572" s="130" t="s">
        <v>10033</v>
      </c>
      <c r="D9572" s="130" t="s">
        <v>454</v>
      </c>
      <c r="E9572" s="130" t="s">
        <v>455</v>
      </c>
    </row>
    <row r="9573" customFormat="false" ht="12.8" hidden="false" customHeight="false" outlineLevel="0" collapsed="false">
      <c r="A9573" s="130" t="n">
        <v>641507</v>
      </c>
      <c r="B9573" s="130" t="n">
        <v>641507</v>
      </c>
      <c r="C9573" s="130" t="s">
        <v>10034</v>
      </c>
      <c r="D9573" s="130" t="s">
        <v>454</v>
      </c>
      <c r="E9573" s="130" t="s">
        <v>455</v>
      </c>
    </row>
    <row r="9574" customFormat="false" ht="12.8" hidden="false" customHeight="false" outlineLevel="0" collapsed="false">
      <c r="A9574" s="130" t="n">
        <v>753889</v>
      </c>
      <c r="B9574" s="130" t="n">
        <v>753889</v>
      </c>
      <c r="C9574" s="130" t="s">
        <v>10035</v>
      </c>
      <c r="D9574" s="130" t="s">
        <v>454</v>
      </c>
      <c r="E9574" s="130" t="s">
        <v>455</v>
      </c>
    </row>
    <row r="9575" customFormat="false" ht="12.8" hidden="false" customHeight="false" outlineLevel="0" collapsed="false">
      <c r="A9575" s="130" t="n">
        <v>814216</v>
      </c>
      <c r="B9575" s="130" t="n">
        <v>814216</v>
      </c>
      <c r="C9575" s="130" t="s">
        <v>10036</v>
      </c>
      <c r="D9575" s="130" t="s">
        <v>454</v>
      </c>
      <c r="E9575" s="130" t="s">
        <v>579</v>
      </c>
    </row>
    <row r="9576" customFormat="false" ht="12.8" hidden="false" customHeight="false" outlineLevel="0" collapsed="false">
      <c r="A9576" s="130" t="n">
        <v>900274</v>
      </c>
      <c r="B9576" s="130" t="n">
        <v>900274</v>
      </c>
      <c r="C9576" s="130" t="s">
        <v>10037</v>
      </c>
      <c r="D9576" s="130" t="s">
        <v>454</v>
      </c>
      <c r="E9576" s="130" t="s">
        <v>579</v>
      </c>
    </row>
    <row r="9577" customFormat="false" ht="12.8" hidden="false" customHeight="false" outlineLevel="0" collapsed="false">
      <c r="A9577" s="130" t="n">
        <v>37587</v>
      </c>
      <c r="B9577" s="130" t="n">
        <v>37587</v>
      </c>
      <c r="C9577" s="130" t="s">
        <v>10038</v>
      </c>
      <c r="D9577" s="130" t="s">
        <v>454</v>
      </c>
      <c r="E9577" s="130" t="s">
        <v>455</v>
      </c>
    </row>
    <row r="9578" customFormat="false" ht="12.8" hidden="false" customHeight="false" outlineLevel="0" collapsed="false">
      <c r="A9578" s="130" t="n">
        <v>900346</v>
      </c>
      <c r="B9578" s="130" t="n">
        <v>900346</v>
      </c>
      <c r="C9578" s="130" t="s">
        <v>10039</v>
      </c>
      <c r="D9578" s="130" t="s">
        <v>454</v>
      </c>
      <c r="E9578" s="130" t="s">
        <v>455</v>
      </c>
    </row>
    <row r="9579" customFormat="false" ht="12.8" hidden="false" customHeight="false" outlineLevel="0" collapsed="false">
      <c r="A9579" s="130" t="n">
        <v>439621</v>
      </c>
      <c r="B9579" s="130" t="n">
        <v>439621</v>
      </c>
      <c r="C9579" s="130" t="s">
        <v>10040</v>
      </c>
      <c r="D9579" s="130" t="s">
        <v>454</v>
      </c>
      <c r="E9579" s="130" t="s">
        <v>455</v>
      </c>
    </row>
    <row r="9580" customFormat="false" ht="12.8" hidden="false" customHeight="false" outlineLevel="0" collapsed="false">
      <c r="A9580" s="130" t="n">
        <v>272479</v>
      </c>
      <c r="B9580" s="130" t="n">
        <v>272479</v>
      </c>
      <c r="C9580" s="130" t="s">
        <v>10041</v>
      </c>
      <c r="D9580" s="130" t="s">
        <v>454</v>
      </c>
      <c r="E9580" s="130" t="s">
        <v>473</v>
      </c>
    </row>
    <row r="9581" customFormat="false" ht="12.8" hidden="false" customHeight="false" outlineLevel="0" collapsed="false">
      <c r="A9581" s="130" t="n">
        <v>439649</v>
      </c>
      <c r="B9581" s="130" t="n">
        <v>439649</v>
      </c>
      <c r="C9581" s="130" t="s">
        <v>10042</v>
      </c>
      <c r="D9581" s="130" t="s">
        <v>454</v>
      </c>
      <c r="E9581" s="130" t="s">
        <v>455</v>
      </c>
    </row>
    <row r="9582" customFormat="false" ht="12.8" hidden="false" customHeight="false" outlineLevel="0" collapsed="false">
      <c r="A9582" s="130" t="n">
        <v>272489</v>
      </c>
      <c r="B9582" s="130" t="n">
        <v>272489</v>
      </c>
      <c r="C9582" s="130" t="s">
        <v>10043</v>
      </c>
      <c r="D9582" s="130" t="s">
        <v>454</v>
      </c>
      <c r="E9582" s="130" t="s">
        <v>455</v>
      </c>
    </row>
    <row r="9583" customFormat="false" ht="12.8" hidden="false" customHeight="false" outlineLevel="0" collapsed="false">
      <c r="A9583" s="130" t="n">
        <v>323047</v>
      </c>
      <c r="B9583" s="130" t="n">
        <v>323047</v>
      </c>
      <c r="C9583" s="130" t="s">
        <v>10044</v>
      </c>
      <c r="D9583" s="130" t="s">
        <v>454</v>
      </c>
      <c r="E9583" s="130" t="s">
        <v>455</v>
      </c>
    </row>
    <row r="9584" customFormat="false" ht="12.8" hidden="false" customHeight="false" outlineLevel="0" collapsed="false">
      <c r="A9584" s="130" t="n">
        <v>630375</v>
      </c>
      <c r="B9584" s="130" t="n">
        <v>630375</v>
      </c>
      <c r="C9584" s="130" t="s">
        <v>10045</v>
      </c>
      <c r="D9584" s="130" t="s">
        <v>454</v>
      </c>
      <c r="E9584" s="130" t="s">
        <v>473</v>
      </c>
    </row>
    <row r="9585" customFormat="false" ht="12.8" hidden="false" customHeight="false" outlineLevel="0" collapsed="false">
      <c r="A9585" s="130" t="n">
        <v>4690</v>
      </c>
      <c r="B9585" s="130" t="n">
        <v>4690</v>
      </c>
      <c r="C9585" s="130" t="s">
        <v>10046</v>
      </c>
      <c r="D9585" s="130" t="s">
        <v>454</v>
      </c>
      <c r="E9585" s="130" t="s">
        <v>455</v>
      </c>
    </row>
    <row r="9586" customFormat="false" ht="12.8" hidden="false" customHeight="false" outlineLevel="0" collapsed="false">
      <c r="A9586" s="130" t="n">
        <v>605213</v>
      </c>
      <c r="B9586" s="130" t="n">
        <v>605213</v>
      </c>
      <c r="C9586" s="130" t="s">
        <v>10047</v>
      </c>
      <c r="D9586" s="130" t="s">
        <v>454</v>
      </c>
      <c r="E9586" s="130" t="s">
        <v>455</v>
      </c>
    </row>
    <row r="9587" customFormat="false" ht="12.8" hidden="false" customHeight="false" outlineLevel="0" collapsed="false">
      <c r="A9587" s="130" t="n">
        <v>241085</v>
      </c>
      <c r="B9587" s="130" t="n">
        <v>241085</v>
      </c>
      <c r="C9587" s="130" t="s">
        <v>10048</v>
      </c>
      <c r="D9587" s="130" t="s">
        <v>454</v>
      </c>
      <c r="E9587" s="130" t="s">
        <v>473</v>
      </c>
    </row>
    <row r="9588" customFormat="false" ht="12.8" hidden="false" customHeight="false" outlineLevel="0" collapsed="false">
      <c r="A9588" s="130" t="n">
        <v>773818</v>
      </c>
      <c r="B9588" s="130" t="n">
        <v>773818</v>
      </c>
      <c r="C9588" s="130" t="s">
        <v>10049</v>
      </c>
      <c r="D9588" s="130" t="s">
        <v>454</v>
      </c>
      <c r="E9588" s="130" t="s">
        <v>455</v>
      </c>
    </row>
    <row r="9589" customFormat="false" ht="12.8" hidden="false" customHeight="false" outlineLevel="0" collapsed="false">
      <c r="A9589" s="130" t="n">
        <v>638644</v>
      </c>
      <c r="B9589" s="130" t="n">
        <v>638644</v>
      </c>
      <c r="C9589" s="130" t="s">
        <v>10050</v>
      </c>
      <c r="D9589" s="130" t="s">
        <v>454</v>
      </c>
      <c r="E9589" s="130" t="s">
        <v>455</v>
      </c>
    </row>
    <row r="9590" customFormat="false" ht="12.8" hidden="false" customHeight="false" outlineLevel="0" collapsed="false">
      <c r="A9590" s="130" t="n">
        <v>638645</v>
      </c>
      <c r="B9590" s="130" t="n">
        <v>638645</v>
      </c>
      <c r="C9590" s="130" t="s">
        <v>10051</v>
      </c>
      <c r="D9590" s="130" t="s">
        <v>454</v>
      </c>
      <c r="E9590" s="130" t="s">
        <v>455</v>
      </c>
    </row>
    <row r="9591" customFormat="false" ht="12.8" hidden="false" customHeight="false" outlineLevel="0" collapsed="false">
      <c r="A9591" s="130" t="n">
        <v>440145</v>
      </c>
      <c r="B9591" s="130" t="n">
        <v>440145</v>
      </c>
      <c r="C9591" s="130" t="s">
        <v>10052</v>
      </c>
      <c r="D9591" s="130" t="s">
        <v>454</v>
      </c>
      <c r="E9591" s="130" t="s">
        <v>455</v>
      </c>
    </row>
    <row r="9592" customFormat="false" ht="12.8" hidden="false" customHeight="false" outlineLevel="0" collapsed="false">
      <c r="A9592" s="130" t="n">
        <v>440156</v>
      </c>
      <c r="B9592" s="130" t="n">
        <v>440156</v>
      </c>
      <c r="C9592" s="130" t="s">
        <v>10053</v>
      </c>
      <c r="D9592" s="130" t="s">
        <v>454</v>
      </c>
      <c r="E9592" s="130" t="s">
        <v>455</v>
      </c>
    </row>
    <row r="9593" customFormat="false" ht="12.8" hidden="false" customHeight="false" outlineLevel="0" collapsed="false">
      <c r="A9593" s="130" t="n">
        <v>712789</v>
      </c>
      <c r="B9593" s="130" t="n">
        <v>712789</v>
      </c>
      <c r="C9593" s="130" t="s">
        <v>10054</v>
      </c>
      <c r="D9593" s="130" t="s">
        <v>454</v>
      </c>
      <c r="E9593" s="130" t="s">
        <v>455</v>
      </c>
    </row>
    <row r="9594" customFormat="false" ht="12.8" hidden="false" customHeight="false" outlineLevel="0" collapsed="false">
      <c r="A9594" s="130" t="n">
        <v>605948</v>
      </c>
      <c r="B9594" s="130" t="n">
        <v>605948</v>
      </c>
      <c r="C9594" s="130" t="s">
        <v>10055</v>
      </c>
      <c r="D9594" s="130" t="s">
        <v>454</v>
      </c>
      <c r="E9594" s="130" t="s">
        <v>455</v>
      </c>
    </row>
    <row r="9595" customFormat="false" ht="12.8" hidden="false" customHeight="false" outlineLevel="0" collapsed="false">
      <c r="A9595" s="130" t="n">
        <v>605739</v>
      </c>
      <c r="B9595" s="130" t="n">
        <v>605739</v>
      </c>
      <c r="C9595" s="130" t="s">
        <v>10056</v>
      </c>
      <c r="D9595" s="130" t="s">
        <v>454</v>
      </c>
      <c r="E9595" s="130" t="s">
        <v>455</v>
      </c>
    </row>
    <row r="9596" customFormat="false" ht="12.8" hidden="false" customHeight="false" outlineLevel="0" collapsed="false">
      <c r="A9596" s="130" t="n">
        <v>712795</v>
      </c>
      <c r="B9596" s="130" t="n">
        <v>712795</v>
      </c>
      <c r="C9596" s="130" t="s">
        <v>10057</v>
      </c>
      <c r="D9596" s="130" t="s">
        <v>454</v>
      </c>
      <c r="E9596" s="130" t="s">
        <v>455</v>
      </c>
    </row>
    <row r="9597" customFormat="false" ht="12.8" hidden="false" customHeight="false" outlineLevel="0" collapsed="false">
      <c r="A9597" s="130" t="n">
        <v>641750</v>
      </c>
      <c r="B9597" s="130" t="n">
        <v>641750</v>
      </c>
      <c r="C9597" s="130" t="s">
        <v>10058</v>
      </c>
      <c r="D9597" s="130" t="s">
        <v>454</v>
      </c>
      <c r="E9597" s="130" t="s">
        <v>455</v>
      </c>
    </row>
    <row r="9598" customFormat="false" ht="12.8" hidden="false" customHeight="false" outlineLevel="0" collapsed="false">
      <c r="A9598" s="130" t="n">
        <v>908464</v>
      </c>
      <c r="B9598" s="130" t="n">
        <v>908464</v>
      </c>
      <c r="C9598" s="130" t="s">
        <v>10059</v>
      </c>
      <c r="D9598" s="130" t="s">
        <v>454</v>
      </c>
      <c r="E9598" s="130" t="s">
        <v>455</v>
      </c>
    </row>
    <row r="9599" customFormat="false" ht="12.8" hidden="false" customHeight="false" outlineLevel="0" collapsed="false">
      <c r="A9599" s="130" t="n">
        <v>630377</v>
      </c>
      <c r="B9599" s="130" t="n">
        <v>630377</v>
      </c>
      <c r="C9599" s="130" t="s">
        <v>10060</v>
      </c>
      <c r="D9599" s="130" t="s">
        <v>454</v>
      </c>
      <c r="E9599" s="130" t="s">
        <v>455</v>
      </c>
    </row>
    <row r="9600" customFormat="false" ht="12.8" hidden="false" customHeight="false" outlineLevel="0" collapsed="false">
      <c r="A9600" s="130" t="n">
        <v>448613</v>
      </c>
      <c r="B9600" s="130" t="n">
        <v>448613</v>
      </c>
      <c r="C9600" s="130" t="s">
        <v>10061</v>
      </c>
      <c r="D9600" s="130" t="s">
        <v>454</v>
      </c>
      <c r="E9600" s="130" t="s">
        <v>455</v>
      </c>
    </row>
    <row r="9601" customFormat="false" ht="12.8" hidden="false" customHeight="false" outlineLevel="0" collapsed="false">
      <c r="A9601" s="130" t="n">
        <v>630378</v>
      </c>
      <c r="B9601" s="130" t="n">
        <v>630378</v>
      </c>
      <c r="C9601" s="130" t="s">
        <v>10062</v>
      </c>
      <c r="D9601" s="130" t="s">
        <v>454</v>
      </c>
      <c r="E9601" s="130" t="s">
        <v>455</v>
      </c>
    </row>
    <row r="9602" customFormat="false" ht="12.8" hidden="false" customHeight="false" outlineLevel="0" collapsed="false">
      <c r="A9602" s="130" t="n">
        <v>726831</v>
      </c>
      <c r="B9602" s="130" t="n">
        <v>726831</v>
      </c>
      <c r="C9602" s="130" t="s">
        <v>10063</v>
      </c>
      <c r="D9602" s="130" t="s">
        <v>454</v>
      </c>
      <c r="E9602" s="130" t="s">
        <v>455</v>
      </c>
    </row>
    <row r="9603" customFormat="false" ht="12.8" hidden="false" customHeight="false" outlineLevel="0" collapsed="false">
      <c r="A9603" s="130" t="n">
        <v>434311</v>
      </c>
      <c r="B9603" s="130" t="n">
        <v>434311</v>
      </c>
      <c r="C9603" s="130" t="s">
        <v>10064</v>
      </c>
      <c r="D9603" s="130" t="s">
        <v>454</v>
      </c>
      <c r="E9603" s="130" t="s">
        <v>455</v>
      </c>
    </row>
    <row r="9604" customFormat="false" ht="12.8" hidden="false" customHeight="false" outlineLevel="0" collapsed="false">
      <c r="A9604" s="130" t="n">
        <v>726833</v>
      </c>
      <c r="B9604" s="130" t="n">
        <v>726833</v>
      </c>
      <c r="C9604" s="130" t="s">
        <v>10065</v>
      </c>
      <c r="D9604" s="130" t="s">
        <v>454</v>
      </c>
      <c r="E9604" s="130" t="s">
        <v>455</v>
      </c>
    </row>
    <row r="9605" customFormat="false" ht="12.8" hidden="false" customHeight="false" outlineLevel="0" collapsed="false">
      <c r="A9605" s="130" t="n">
        <v>726836</v>
      </c>
      <c r="B9605" s="130" t="n">
        <v>726836</v>
      </c>
      <c r="C9605" s="130" t="s">
        <v>10066</v>
      </c>
      <c r="D9605" s="130" t="s">
        <v>454</v>
      </c>
      <c r="E9605" s="130" t="s">
        <v>455</v>
      </c>
    </row>
    <row r="9606" customFormat="false" ht="12.8" hidden="false" customHeight="false" outlineLevel="0" collapsed="false">
      <c r="A9606" s="130" t="n">
        <v>434312</v>
      </c>
      <c r="B9606" s="130" t="n">
        <v>434312</v>
      </c>
      <c r="C9606" s="130" t="s">
        <v>10067</v>
      </c>
      <c r="D9606" s="130" t="s">
        <v>454</v>
      </c>
      <c r="E9606" s="130" t="s">
        <v>455</v>
      </c>
    </row>
    <row r="9607" customFormat="false" ht="12.8" hidden="false" customHeight="false" outlineLevel="0" collapsed="false">
      <c r="A9607" s="130" t="n">
        <v>242983</v>
      </c>
      <c r="B9607" s="130" t="n">
        <v>242983</v>
      </c>
      <c r="C9607" s="130" t="s">
        <v>10068</v>
      </c>
      <c r="D9607" s="130" t="s">
        <v>454</v>
      </c>
      <c r="E9607" s="130" t="s">
        <v>473</v>
      </c>
    </row>
    <row r="9608" customFormat="false" ht="12.8" hidden="false" customHeight="false" outlineLevel="0" collapsed="false">
      <c r="A9608" s="130" t="n">
        <v>593547</v>
      </c>
      <c r="B9608" s="130" t="n">
        <v>593547</v>
      </c>
      <c r="C9608" s="130" t="s">
        <v>10069</v>
      </c>
      <c r="D9608" s="130" t="s">
        <v>454</v>
      </c>
      <c r="E9608" s="130" t="s">
        <v>455</v>
      </c>
    </row>
    <row r="9609" customFormat="false" ht="12.8" hidden="false" customHeight="false" outlineLevel="0" collapsed="false">
      <c r="A9609" s="130" t="n">
        <v>242992</v>
      </c>
      <c r="B9609" s="130" t="n">
        <v>242992</v>
      </c>
      <c r="C9609" s="130" t="s">
        <v>10070</v>
      </c>
      <c r="D9609" s="130" t="s">
        <v>454</v>
      </c>
      <c r="E9609" s="130" t="s">
        <v>473</v>
      </c>
    </row>
    <row r="9610" customFormat="false" ht="12.8" hidden="false" customHeight="false" outlineLevel="0" collapsed="false">
      <c r="A9610" s="130" t="n">
        <v>9950</v>
      </c>
      <c r="B9610" s="130" t="n">
        <v>9950</v>
      </c>
      <c r="C9610" s="130" t="s">
        <v>10071</v>
      </c>
      <c r="D9610" s="130" t="s">
        <v>454</v>
      </c>
      <c r="E9610" s="130" t="s">
        <v>473</v>
      </c>
    </row>
    <row r="9611" customFormat="false" ht="12.8" hidden="false" customHeight="false" outlineLevel="0" collapsed="false">
      <c r="A9611" s="130" t="n">
        <v>638366</v>
      </c>
      <c r="B9611" s="130" t="n">
        <v>638366</v>
      </c>
      <c r="C9611" s="130" t="s">
        <v>10072</v>
      </c>
      <c r="D9611" s="130" t="s">
        <v>454</v>
      </c>
      <c r="E9611" s="130" t="s">
        <v>455</v>
      </c>
    </row>
    <row r="9612" customFormat="false" ht="12.8" hidden="false" customHeight="false" outlineLevel="0" collapsed="false">
      <c r="A9612" s="130" t="n">
        <v>814539</v>
      </c>
      <c r="B9612" s="130" t="n">
        <v>814539</v>
      </c>
      <c r="C9612" s="130" t="s">
        <v>10073</v>
      </c>
      <c r="D9612" s="130" t="s">
        <v>454</v>
      </c>
      <c r="E9612" s="130" t="s">
        <v>455</v>
      </c>
    </row>
    <row r="9613" customFormat="false" ht="12.8" hidden="false" customHeight="false" outlineLevel="0" collapsed="false">
      <c r="A9613" s="130" t="n">
        <v>640221</v>
      </c>
      <c r="B9613" s="130" t="n">
        <v>640221</v>
      </c>
      <c r="C9613" s="130" t="s">
        <v>10074</v>
      </c>
      <c r="D9613" s="130" t="s">
        <v>454</v>
      </c>
      <c r="E9613" s="130" t="s">
        <v>455</v>
      </c>
    </row>
    <row r="9614" customFormat="false" ht="12.8" hidden="false" customHeight="false" outlineLevel="0" collapsed="false">
      <c r="A9614" s="130" t="n">
        <v>640317</v>
      </c>
      <c r="B9614" s="130" t="n">
        <v>640317</v>
      </c>
      <c r="C9614" s="130" t="s">
        <v>10075</v>
      </c>
      <c r="D9614" s="130" t="s">
        <v>454</v>
      </c>
      <c r="E9614" s="130" t="s">
        <v>466</v>
      </c>
    </row>
    <row r="9615" customFormat="false" ht="12.8" hidden="false" customHeight="false" outlineLevel="0" collapsed="false">
      <c r="A9615" s="130" t="n">
        <v>640222</v>
      </c>
      <c r="B9615" s="130" t="n">
        <v>640222</v>
      </c>
      <c r="C9615" s="130" t="s">
        <v>10076</v>
      </c>
      <c r="D9615" s="130" t="s">
        <v>454</v>
      </c>
      <c r="E9615" s="130" t="s">
        <v>455</v>
      </c>
    </row>
    <row r="9616" customFormat="false" ht="12.8" hidden="false" customHeight="false" outlineLevel="0" collapsed="false">
      <c r="A9616" s="130" t="n">
        <v>649414</v>
      </c>
      <c r="B9616" s="130" t="n">
        <v>649414</v>
      </c>
      <c r="C9616" s="130" t="s">
        <v>10077</v>
      </c>
      <c r="D9616" s="130" t="s">
        <v>454</v>
      </c>
      <c r="E9616" s="130" t="s">
        <v>455</v>
      </c>
    </row>
    <row r="9617" customFormat="false" ht="12.8" hidden="false" customHeight="false" outlineLevel="0" collapsed="false">
      <c r="A9617" s="130" t="n">
        <v>658171</v>
      </c>
      <c r="B9617" s="130" t="n">
        <v>658171</v>
      </c>
      <c r="C9617" s="130" t="s">
        <v>10078</v>
      </c>
      <c r="D9617" s="130" t="s">
        <v>454</v>
      </c>
      <c r="E9617" s="130" t="s">
        <v>455</v>
      </c>
    </row>
    <row r="9618" customFormat="false" ht="12.8" hidden="false" customHeight="false" outlineLevel="0" collapsed="false">
      <c r="A9618" s="130" t="n">
        <v>711704</v>
      </c>
      <c r="B9618" s="130" t="n">
        <v>711704</v>
      </c>
      <c r="C9618" s="130" t="s">
        <v>10079</v>
      </c>
      <c r="D9618" s="130" t="s">
        <v>454</v>
      </c>
      <c r="E9618" s="130" t="s">
        <v>455</v>
      </c>
    </row>
    <row r="9619" customFormat="false" ht="12.8" hidden="false" customHeight="false" outlineLevel="0" collapsed="false">
      <c r="A9619" s="130" t="n">
        <v>899155</v>
      </c>
      <c r="B9619" s="130" t="n">
        <v>899155</v>
      </c>
      <c r="C9619" s="130" t="s">
        <v>10080</v>
      </c>
      <c r="D9619" s="130" t="s">
        <v>454</v>
      </c>
      <c r="E9619" s="130" t="s">
        <v>455</v>
      </c>
    </row>
    <row r="9620" customFormat="false" ht="12.8" hidden="false" customHeight="false" outlineLevel="0" collapsed="false">
      <c r="A9620" s="130" t="n">
        <v>706636</v>
      </c>
      <c r="B9620" s="130" t="n">
        <v>706636</v>
      </c>
      <c r="C9620" s="130" t="s">
        <v>10081</v>
      </c>
      <c r="D9620" s="130" t="s">
        <v>454</v>
      </c>
      <c r="E9620" s="130" t="s">
        <v>455</v>
      </c>
    </row>
    <row r="9621" customFormat="false" ht="12.8" hidden="false" customHeight="false" outlineLevel="0" collapsed="false">
      <c r="A9621" s="130" t="n">
        <v>731472</v>
      </c>
      <c r="B9621" s="130" t="n">
        <v>731472</v>
      </c>
      <c r="C9621" s="130" t="s">
        <v>10082</v>
      </c>
      <c r="D9621" s="130" t="s">
        <v>454</v>
      </c>
      <c r="E9621" s="130" t="s">
        <v>455</v>
      </c>
    </row>
    <row r="9622" customFormat="false" ht="12.8" hidden="false" customHeight="false" outlineLevel="0" collapsed="false">
      <c r="A9622" s="130" t="n">
        <v>731473</v>
      </c>
      <c r="B9622" s="130" t="n">
        <v>731473</v>
      </c>
      <c r="C9622" s="130" t="s">
        <v>10083</v>
      </c>
      <c r="D9622" s="130" t="s">
        <v>454</v>
      </c>
      <c r="E9622" s="130" t="s">
        <v>455</v>
      </c>
    </row>
    <row r="9623" customFormat="false" ht="12.8" hidden="false" customHeight="false" outlineLevel="0" collapsed="false">
      <c r="A9623" s="130" t="n">
        <v>845671</v>
      </c>
      <c r="B9623" s="130" t="n">
        <v>845671</v>
      </c>
      <c r="C9623" s="130" t="s">
        <v>10084</v>
      </c>
      <c r="D9623" s="130" t="s">
        <v>454</v>
      </c>
      <c r="E9623" s="130" t="s">
        <v>455</v>
      </c>
    </row>
    <row r="9624" customFormat="false" ht="12.8" hidden="false" customHeight="false" outlineLevel="0" collapsed="false">
      <c r="A9624" s="130" t="n">
        <v>834723</v>
      </c>
      <c r="B9624" s="130" t="n">
        <v>834723</v>
      </c>
      <c r="C9624" s="130" t="s">
        <v>10085</v>
      </c>
      <c r="D9624" s="130" t="s">
        <v>454</v>
      </c>
      <c r="E9624" s="130" t="s">
        <v>455</v>
      </c>
    </row>
    <row r="9625" customFormat="false" ht="12.8" hidden="false" customHeight="false" outlineLevel="0" collapsed="false">
      <c r="A9625" s="130" t="n">
        <v>834724</v>
      </c>
      <c r="B9625" s="130" t="n">
        <v>834724</v>
      </c>
      <c r="C9625" s="130" t="s">
        <v>10086</v>
      </c>
      <c r="D9625" s="130" t="s">
        <v>454</v>
      </c>
      <c r="E9625" s="130" t="s">
        <v>455</v>
      </c>
    </row>
    <row r="9626" customFormat="false" ht="12.8" hidden="false" customHeight="false" outlineLevel="0" collapsed="false">
      <c r="A9626" s="130" t="n">
        <v>834725</v>
      </c>
      <c r="B9626" s="130" t="n">
        <v>834725</v>
      </c>
      <c r="C9626" s="130" t="s">
        <v>10087</v>
      </c>
      <c r="D9626" s="130" t="s">
        <v>454</v>
      </c>
      <c r="E9626" s="130" t="s">
        <v>455</v>
      </c>
    </row>
    <row r="9627" customFormat="false" ht="12.8" hidden="false" customHeight="false" outlineLevel="0" collapsed="false">
      <c r="A9627" s="130" t="n">
        <v>920258</v>
      </c>
      <c r="B9627" s="130" t="n">
        <v>920258</v>
      </c>
      <c r="C9627" s="130" t="s">
        <v>10088</v>
      </c>
      <c r="D9627" s="130" t="s">
        <v>454</v>
      </c>
      <c r="E9627" s="130" t="s">
        <v>455</v>
      </c>
    </row>
    <row r="9628" customFormat="false" ht="12.8" hidden="false" customHeight="false" outlineLevel="0" collapsed="false">
      <c r="A9628" s="130" t="n">
        <v>834726</v>
      </c>
      <c r="B9628" s="130" t="n">
        <v>834726</v>
      </c>
      <c r="C9628" s="130" t="s">
        <v>10089</v>
      </c>
      <c r="D9628" s="130" t="s">
        <v>454</v>
      </c>
      <c r="E9628" s="130" t="s">
        <v>455</v>
      </c>
    </row>
    <row r="9629" customFormat="false" ht="12.8" hidden="false" customHeight="false" outlineLevel="0" collapsed="false">
      <c r="A9629" s="130" t="n">
        <v>834727</v>
      </c>
      <c r="B9629" s="130" t="n">
        <v>834727</v>
      </c>
      <c r="C9629" s="130" t="s">
        <v>10090</v>
      </c>
      <c r="D9629" s="130" t="s">
        <v>454</v>
      </c>
      <c r="E9629" s="130" t="s">
        <v>455</v>
      </c>
    </row>
    <row r="9630" customFormat="false" ht="12.8" hidden="false" customHeight="false" outlineLevel="0" collapsed="false">
      <c r="A9630" s="130" t="n">
        <v>834728</v>
      </c>
      <c r="B9630" s="130" t="n">
        <v>834728</v>
      </c>
      <c r="C9630" s="130" t="s">
        <v>10091</v>
      </c>
      <c r="D9630" s="130" t="s">
        <v>454</v>
      </c>
      <c r="E9630" s="130" t="s">
        <v>463</v>
      </c>
    </row>
    <row r="9631" customFormat="false" ht="12.8" hidden="false" customHeight="false" outlineLevel="0" collapsed="false">
      <c r="A9631" s="130" t="n">
        <v>762631</v>
      </c>
      <c r="B9631" s="130" t="n">
        <v>762631</v>
      </c>
      <c r="C9631" s="130" t="s">
        <v>10092</v>
      </c>
      <c r="D9631" s="130" t="s">
        <v>454</v>
      </c>
      <c r="E9631" s="130" t="s">
        <v>455</v>
      </c>
    </row>
    <row r="9632" customFormat="false" ht="12.8" hidden="false" customHeight="false" outlineLevel="0" collapsed="false">
      <c r="A9632" s="130" t="n">
        <v>834729</v>
      </c>
      <c r="B9632" s="130" t="n">
        <v>834729</v>
      </c>
      <c r="C9632" s="130" t="s">
        <v>10093</v>
      </c>
      <c r="D9632" s="130" t="s">
        <v>454</v>
      </c>
      <c r="E9632" s="130" t="s">
        <v>455</v>
      </c>
    </row>
    <row r="9633" customFormat="false" ht="12.8" hidden="false" customHeight="false" outlineLevel="0" collapsed="false">
      <c r="A9633" s="130" t="n">
        <v>834730</v>
      </c>
      <c r="B9633" s="130" t="n">
        <v>834730</v>
      </c>
      <c r="C9633" s="130" t="s">
        <v>10094</v>
      </c>
      <c r="D9633" s="130" t="s">
        <v>454</v>
      </c>
      <c r="E9633" s="130" t="s">
        <v>455</v>
      </c>
    </row>
    <row r="9634" customFormat="false" ht="12.8" hidden="false" customHeight="false" outlineLevel="0" collapsed="false">
      <c r="A9634" s="130" t="n">
        <v>639681</v>
      </c>
      <c r="B9634" s="130" t="n">
        <v>639681</v>
      </c>
      <c r="C9634" s="130" t="s">
        <v>10095</v>
      </c>
      <c r="D9634" s="130" t="s">
        <v>454</v>
      </c>
      <c r="E9634" s="130" t="s">
        <v>455</v>
      </c>
    </row>
    <row r="9635" customFormat="false" ht="12.8" hidden="false" customHeight="false" outlineLevel="0" collapsed="false">
      <c r="A9635" s="130" t="n">
        <v>771265</v>
      </c>
      <c r="B9635" s="130" t="n">
        <v>771265</v>
      </c>
      <c r="C9635" s="130" t="s">
        <v>10096</v>
      </c>
      <c r="D9635" s="130" t="s">
        <v>454</v>
      </c>
      <c r="E9635" s="130" t="s">
        <v>466</v>
      </c>
    </row>
    <row r="9636" customFormat="false" ht="12.8" hidden="false" customHeight="false" outlineLevel="0" collapsed="false">
      <c r="A9636" s="130" t="n">
        <v>640901</v>
      </c>
      <c r="B9636" s="130" t="n">
        <v>640901</v>
      </c>
      <c r="C9636" s="130" t="s">
        <v>10097</v>
      </c>
      <c r="D9636" s="130" t="s">
        <v>454</v>
      </c>
      <c r="E9636" s="130" t="s">
        <v>463</v>
      </c>
    </row>
    <row r="9637" customFormat="false" ht="12.8" hidden="false" customHeight="false" outlineLevel="0" collapsed="false">
      <c r="A9637" s="130" t="n">
        <v>648418</v>
      </c>
      <c r="B9637" s="130" t="n">
        <v>648418</v>
      </c>
      <c r="C9637" s="130" t="s">
        <v>10098</v>
      </c>
      <c r="D9637" s="130" t="s">
        <v>454</v>
      </c>
      <c r="E9637" s="130" t="s">
        <v>455</v>
      </c>
    </row>
    <row r="9638" customFormat="false" ht="12.8" hidden="false" customHeight="false" outlineLevel="0" collapsed="false">
      <c r="A9638" s="130" t="n">
        <v>647903</v>
      </c>
      <c r="B9638" s="130" t="n">
        <v>647903</v>
      </c>
      <c r="C9638" s="130" t="s">
        <v>10099</v>
      </c>
      <c r="D9638" s="130" t="s">
        <v>454</v>
      </c>
      <c r="E9638" s="130" t="s">
        <v>455</v>
      </c>
    </row>
    <row r="9639" customFormat="false" ht="12.8" hidden="false" customHeight="false" outlineLevel="0" collapsed="false">
      <c r="A9639" s="130" t="n">
        <v>647905</v>
      </c>
      <c r="B9639" s="130" t="n">
        <v>647905</v>
      </c>
      <c r="C9639" s="130" t="s">
        <v>10100</v>
      </c>
      <c r="D9639" s="130" t="s">
        <v>454</v>
      </c>
      <c r="E9639" s="130" t="s">
        <v>455</v>
      </c>
    </row>
    <row r="9640" customFormat="false" ht="12.8" hidden="false" customHeight="false" outlineLevel="0" collapsed="false">
      <c r="A9640" s="130" t="n">
        <v>630380</v>
      </c>
      <c r="B9640" s="130" t="n">
        <v>630380</v>
      </c>
      <c r="C9640" s="130" t="s">
        <v>10101</v>
      </c>
      <c r="D9640" s="130" t="s">
        <v>454</v>
      </c>
      <c r="E9640" s="130" t="s">
        <v>457</v>
      </c>
    </row>
    <row r="9641" customFormat="false" ht="12.8" hidden="false" customHeight="false" outlineLevel="0" collapsed="false">
      <c r="A9641" s="130" t="n">
        <v>113248</v>
      </c>
      <c r="B9641" s="130" t="n">
        <v>113248</v>
      </c>
      <c r="C9641" s="130" t="s">
        <v>10102</v>
      </c>
      <c r="D9641" s="130" t="s">
        <v>454</v>
      </c>
      <c r="E9641" s="130" t="s">
        <v>457</v>
      </c>
    </row>
    <row r="9642" customFormat="false" ht="12.8" hidden="false" customHeight="false" outlineLevel="0" collapsed="false">
      <c r="A9642" s="130" t="n">
        <v>161370</v>
      </c>
      <c r="B9642" s="130" t="n">
        <v>161370</v>
      </c>
      <c r="C9642" s="130" t="s">
        <v>10103</v>
      </c>
      <c r="D9642" s="130" t="s">
        <v>454</v>
      </c>
      <c r="E9642" s="130" t="s">
        <v>457</v>
      </c>
    </row>
    <row r="9643" customFormat="false" ht="12.8" hidden="false" customHeight="false" outlineLevel="0" collapsed="false">
      <c r="A9643" s="130" t="n">
        <v>630381</v>
      </c>
      <c r="B9643" s="130" t="n">
        <v>630381</v>
      </c>
      <c r="C9643" s="130" t="s">
        <v>10104</v>
      </c>
      <c r="D9643" s="130" t="s">
        <v>454</v>
      </c>
      <c r="E9643" s="130" t="s">
        <v>457</v>
      </c>
    </row>
    <row r="9644" customFormat="false" ht="12.8" hidden="false" customHeight="false" outlineLevel="0" collapsed="false">
      <c r="A9644" s="130" t="n">
        <v>446574</v>
      </c>
      <c r="B9644" s="130" t="n">
        <v>446574</v>
      </c>
      <c r="C9644" s="130" t="s">
        <v>10105</v>
      </c>
      <c r="D9644" s="130" t="s">
        <v>454</v>
      </c>
      <c r="E9644" s="130" t="s">
        <v>457</v>
      </c>
    </row>
    <row r="9645" customFormat="false" ht="12.8" hidden="false" customHeight="false" outlineLevel="0" collapsed="false">
      <c r="A9645" s="130" t="n">
        <v>630382</v>
      </c>
      <c r="B9645" s="130" t="n">
        <v>630382</v>
      </c>
      <c r="C9645" s="130" t="s">
        <v>10106</v>
      </c>
      <c r="D9645" s="130" t="s">
        <v>454</v>
      </c>
      <c r="E9645" s="130" t="s">
        <v>457</v>
      </c>
    </row>
    <row r="9646" customFormat="false" ht="12.8" hidden="false" customHeight="false" outlineLevel="0" collapsed="false">
      <c r="A9646" s="130" t="n">
        <v>272218</v>
      </c>
      <c r="B9646" s="130" t="n">
        <v>272218</v>
      </c>
      <c r="C9646" s="130" t="s">
        <v>10107</v>
      </c>
      <c r="D9646" s="130" t="s">
        <v>454</v>
      </c>
      <c r="E9646" s="130" t="s">
        <v>455</v>
      </c>
    </row>
    <row r="9647" customFormat="false" ht="12.8" hidden="false" customHeight="false" outlineLevel="0" collapsed="false">
      <c r="A9647" s="130" t="n">
        <v>460467</v>
      </c>
      <c r="B9647" s="130" t="n">
        <v>460467</v>
      </c>
      <c r="C9647" s="130" t="s">
        <v>10108</v>
      </c>
      <c r="D9647" s="130" t="s">
        <v>454</v>
      </c>
      <c r="E9647" s="130" t="s">
        <v>455</v>
      </c>
    </row>
    <row r="9648" customFormat="false" ht="12.8" hidden="false" customHeight="false" outlineLevel="0" collapsed="false">
      <c r="A9648" s="130" t="n">
        <v>906520</v>
      </c>
      <c r="B9648" s="130" t="n">
        <v>906520</v>
      </c>
      <c r="C9648" s="130" t="s">
        <v>10109</v>
      </c>
      <c r="D9648" s="130" t="s">
        <v>454</v>
      </c>
      <c r="E9648" s="130" t="s">
        <v>455</v>
      </c>
    </row>
    <row r="9649" customFormat="false" ht="12.8" hidden="false" customHeight="false" outlineLevel="0" collapsed="false">
      <c r="A9649" s="130" t="n">
        <v>630383</v>
      </c>
      <c r="B9649" s="130" t="n">
        <v>630383</v>
      </c>
      <c r="C9649" s="130" t="s">
        <v>10110</v>
      </c>
      <c r="D9649" s="130" t="s">
        <v>454</v>
      </c>
      <c r="E9649" s="130" t="s">
        <v>455</v>
      </c>
    </row>
    <row r="9650" customFormat="false" ht="12.8" hidden="false" customHeight="false" outlineLevel="0" collapsed="false">
      <c r="A9650" s="130" t="n">
        <v>630384</v>
      </c>
      <c r="B9650" s="130" t="n">
        <v>630384</v>
      </c>
      <c r="C9650" s="130" t="s">
        <v>10111</v>
      </c>
      <c r="D9650" s="130" t="s">
        <v>454</v>
      </c>
      <c r="E9650" s="130" t="s">
        <v>455</v>
      </c>
    </row>
    <row r="9651" customFormat="false" ht="12.8" hidden="false" customHeight="false" outlineLevel="0" collapsed="false">
      <c r="A9651" s="130" t="n">
        <v>639489</v>
      </c>
      <c r="B9651" s="130" t="n">
        <v>639489</v>
      </c>
      <c r="C9651" s="130" t="s">
        <v>10112</v>
      </c>
      <c r="D9651" s="130" t="s">
        <v>454</v>
      </c>
      <c r="E9651" s="130" t="s">
        <v>455</v>
      </c>
    </row>
    <row r="9652" customFormat="false" ht="12.8" hidden="false" customHeight="false" outlineLevel="0" collapsed="false">
      <c r="A9652" s="130" t="n">
        <v>630385</v>
      </c>
      <c r="B9652" s="130" t="n">
        <v>630385</v>
      </c>
      <c r="C9652" s="130" t="s">
        <v>10113</v>
      </c>
      <c r="D9652" s="130" t="s">
        <v>454</v>
      </c>
      <c r="E9652" s="130" t="s">
        <v>455</v>
      </c>
    </row>
    <row r="9653" customFormat="false" ht="12.8" hidden="false" customHeight="false" outlineLevel="0" collapsed="false">
      <c r="A9653" s="130" t="n">
        <v>630386</v>
      </c>
      <c r="B9653" s="130" t="n">
        <v>630386</v>
      </c>
      <c r="C9653" s="130" t="s">
        <v>10114</v>
      </c>
      <c r="D9653" s="130" t="s">
        <v>454</v>
      </c>
      <c r="E9653" s="130" t="s">
        <v>455</v>
      </c>
    </row>
    <row r="9654" customFormat="false" ht="12.8" hidden="false" customHeight="false" outlineLevel="0" collapsed="false">
      <c r="A9654" s="130" t="n">
        <v>630387</v>
      </c>
      <c r="B9654" s="130" t="n">
        <v>630387</v>
      </c>
      <c r="C9654" s="130" t="s">
        <v>10115</v>
      </c>
      <c r="D9654" s="130" t="s">
        <v>454</v>
      </c>
      <c r="E9654" s="130" t="s">
        <v>455</v>
      </c>
    </row>
    <row r="9655" customFormat="false" ht="12.8" hidden="false" customHeight="false" outlineLevel="0" collapsed="false">
      <c r="A9655" s="130" t="n">
        <v>630388</v>
      </c>
      <c r="B9655" s="130" t="n">
        <v>630388</v>
      </c>
      <c r="C9655" s="130" t="s">
        <v>10116</v>
      </c>
      <c r="D9655" s="130" t="s">
        <v>454</v>
      </c>
      <c r="E9655" s="130" t="s">
        <v>455</v>
      </c>
    </row>
    <row r="9656" customFormat="false" ht="12.8" hidden="false" customHeight="false" outlineLevel="0" collapsed="false">
      <c r="A9656" s="130" t="n">
        <v>630390</v>
      </c>
      <c r="B9656" s="130" t="n">
        <v>630390</v>
      </c>
      <c r="C9656" s="130" t="s">
        <v>10117</v>
      </c>
      <c r="D9656" s="130" t="s">
        <v>454</v>
      </c>
      <c r="E9656" s="130" t="s">
        <v>455</v>
      </c>
    </row>
    <row r="9657" customFormat="false" ht="12.8" hidden="false" customHeight="false" outlineLevel="0" collapsed="false">
      <c r="A9657" s="130" t="n">
        <v>630391</v>
      </c>
      <c r="B9657" s="130" t="n">
        <v>630391</v>
      </c>
      <c r="C9657" s="130" t="s">
        <v>10118</v>
      </c>
      <c r="D9657" s="130" t="s">
        <v>454</v>
      </c>
      <c r="E9657" s="130" t="s">
        <v>455</v>
      </c>
    </row>
    <row r="9658" customFormat="false" ht="12.8" hidden="false" customHeight="false" outlineLevel="0" collapsed="false">
      <c r="A9658" s="130" t="n">
        <v>638510</v>
      </c>
      <c r="B9658" s="130" t="n">
        <v>638510</v>
      </c>
      <c r="C9658" s="130" t="s">
        <v>10119</v>
      </c>
      <c r="D9658" s="130" t="s">
        <v>454</v>
      </c>
      <c r="E9658" s="130" t="s">
        <v>579</v>
      </c>
    </row>
    <row r="9659" customFormat="false" ht="12.8" hidden="false" customHeight="false" outlineLevel="0" collapsed="false">
      <c r="A9659" s="130" t="n">
        <v>638511</v>
      </c>
      <c r="B9659" s="130" t="n">
        <v>638511</v>
      </c>
      <c r="C9659" s="130" t="s">
        <v>10120</v>
      </c>
      <c r="D9659" s="130" t="s">
        <v>454</v>
      </c>
      <c r="E9659" s="130" t="s">
        <v>455</v>
      </c>
    </row>
    <row r="9660" customFormat="false" ht="12.8" hidden="false" customHeight="false" outlineLevel="0" collapsed="false">
      <c r="A9660" s="130" t="n">
        <v>925753</v>
      </c>
      <c r="B9660" s="130" t="n">
        <v>925753</v>
      </c>
      <c r="C9660" s="130" t="s">
        <v>10121</v>
      </c>
      <c r="D9660" s="130" t="s">
        <v>454</v>
      </c>
      <c r="E9660" s="130" t="s">
        <v>455</v>
      </c>
    </row>
    <row r="9661" customFormat="false" ht="12.8" hidden="false" customHeight="false" outlineLevel="0" collapsed="false">
      <c r="A9661" s="130" t="n">
        <v>380850</v>
      </c>
      <c r="B9661" s="130" t="n">
        <v>380850</v>
      </c>
      <c r="C9661" s="130" t="s">
        <v>10122</v>
      </c>
      <c r="D9661" s="130" t="s">
        <v>454</v>
      </c>
      <c r="E9661" s="130" t="s">
        <v>455</v>
      </c>
    </row>
    <row r="9662" customFormat="false" ht="12.8" hidden="false" customHeight="false" outlineLevel="0" collapsed="false">
      <c r="A9662" s="130" t="n">
        <v>657945</v>
      </c>
      <c r="B9662" s="130" t="n">
        <v>657945</v>
      </c>
      <c r="C9662" s="130" t="s">
        <v>10123</v>
      </c>
      <c r="D9662" s="130" t="s">
        <v>454</v>
      </c>
      <c r="E9662" s="130" t="s">
        <v>455</v>
      </c>
    </row>
    <row r="9663" customFormat="false" ht="12.8" hidden="false" customHeight="false" outlineLevel="0" collapsed="false">
      <c r="A9663" s="130" t="n">
        <v>826672</v>
      </c>
      <c r="B9663" s="130" t="n">
        <v>826672</v>
      </c>
      <c r="C9663" s="130" t="s">
        <v>10124</v>
      </c>
      <c r="D9663" s="130" t="s">
        <v>454</v>
      </c>
      <c r="E9663" s="130" t="s">
        <v>455</v>
      </c>
    </row>
    <row r="9664" customFormat="false" ht="12.8" hidden="false" customHeight="false" outlineLevel="0" collapsed="false">
      <c r="A9664" s="130" t="n">
        <v>972242</v>
      </c>
      <c r="B9664" s="130" t="n">
        <v>972242</v>
      </c>
      <c r="C9664" s="130" t="s">
        <v>10125</v>
      </c>
      <c r="D9664" s="130" t="s">
        <v>454</v>
      </c>
      <c r="E9664" s="130" t="s">
        <v>455</v>
      </c>
    </row>
    <row r="9665" customFormat="false" ht="12.8" hidden="false" customHeight="false" outlineLevel="0" collapsed="false">
      <c r="A9665" s="130" t="n">
        <v>847629</v>
      </c>
      <c r="B9665" s="130" t="n">
        <v>847629</v>
      </c>
      <c r="C9665" s="130" t="s">
        <v>10126</v>
      </c>
      <c r="D9665" s="130" t="s">
        <v>454</v>
      </c>
      <c r="E9665" s="130" t="s">
        <v>455</v>
      </c>
    </row>
    <row r="9666" customFormat="false" ht="12.8" hidden="false" customHeight="false" outlineLevel="0" collapsed="false">
      <c r="A9666" s="130" t="n">
        <v>847630</v>
      </c>
      <c r="B9666" s="130" t="n">
        <v>847630</v>
      </c>
      <c r="C9666" s="130" t="s">
        <v>10127</v>
      </c>
      <c r="D9666" s="130" t="s">
        <v>454</v>
      </c>
      <c r="E9666" s="130" t="s">
        <v>455</v>
      </c>
    </row>
    <row r="9667" customFormat="false" ht="12.8" hidden="false" customHeight="false" outlineLevel="0" collapsed="false">
      <c r="A9667" s="130" t="n">
        <v>640037</v>
      </c>
      <c r="B9667" s="130" t="n">
        <v>640037</v>
      </c>
      <c r="C9667" s="130" t="s">
        <v>10128</v>
      </c>
      <c r="D9667" s="130" t="s">
        <v>454</v>
      </c>
      <c r="E9667" s="130" t="s">
        <v>466</v>
      </c>
    </row>
    <row r="9668" customFormat="false" ht="12.8" hidden="false" customHeight="false" outlineLevel="0" collapsed="false">
      <c r="A9668" s="130" t="n">
        <v>640038</v>
      </c>
      <c r="B9668" s="130" t="n">
        <v>640038</v>
      </c>
      <c r="C9668" s="130" t="s">
        <v>10129</v>
      </c>
      <c r="D9668" s="130" t="s">
        <v>454</v>
      </c>
      <c r="E9668" s="130" t="s">
        <v>455</v>
      </c>
    </row>
    <row r="9669" customFormat="false" ht="12.8" hidden="false" customHeight="false" outlineLevel="0" collapsed="false">
      <c r="A9669" s="130" t="n">
        <v>785008</v>
      </c>
      <c r="B9669" s="130" t="n">
        <v>785008</v>
      </c>
      <c r="C9669" s="130" t="s">
        <v>10130</v>
      </c>
      <c r="D9669" s="130" t="s">
        <v>454</v>
      </c>
      <c r="E9669" s="130" t="s">
        <v>455</v>
      </c>
    </row>
    <row r="9670" customFormat="false" ht="12.8" hidden="false" customHeight="false" outlineLevel="0" collapsed="false">
      <c r="A9670" s="130" t="n">
        <v>113260</v>
      </c>
      <c r="B9670" s="130" t="n">
        <v>113260</v>
      </c>
      <c r="C9670" s="130" t="s">
        <v>10131</v>
      </c>
      <c r="D9670" s="130" t="s">
        <v>454</v>
      </c>
      <c r="E9670" s="130" t="s">
        <v>455</v>
      </c>
    </row>
    <row r="9671" customFormat="false" ht="12.8" hidden="false" customHeight="false" outlineLevel="0" collapsed="false">
      <c r="A9671" s="130" t="n">
        <v>774440</v>
      </c>
      <c r="B9671" s="130" t="n">
        <v>774440</v>
      </c>
      <c r="C9671" s="130" t="s">
        <v>10132</v>
      </c>
      <c r="D9671" s="130" t="s">
        <v>454</v>
      </c>
      <c r="E9671" s="130" t="s">
        <v>466</v>
      </c>
    </row>
    <row r="9672" customFormat="false" ht="12.8" hidden="false" customHeight="false" outlineLevel="0" collapsed="false">
      <c r="A9672" s="130" t="n">
        <v>826316</v>
      </c>
      <c r="B9672" s="130" t="n">
        <v>826316</v>
      </c>
      <c r="C9672" s="130" t="s">
        <v>10133</v>
      </c>
      <c r="D9672" s="130" t="s">
        <v>454</v>
      </c>
      <c r="E9672" s="130" t="s">
        <v>455</v>
      </c>
    </row>
    <row r="9673" customFormat="false" ht="12.8" hidden="false" customHeight="false" outlineLevel="0" collapsed="false">
      <c r="A9673" s="130" t="n">
        <v>826327</v>
      </c>
      <c r="B9673" s="130" t="n">
        <v>826327</v>
      </c>
      <c r="C9673" s="130" t="s">
        <v>10134</v>
      </c>
      <c r="D9673" s="130" t="s">
        <v>454</v>
      </c>
      <c r="E9673" s="130" t="s">
        <v>455</v>
      </c>
    </row>
    <row r="9674" customFormat="false" ht="12.8" hidden="false" customHeight="false" outlineLevel="0" collapsed="false">
      <c r="A9674" s="130" t="n">
        <v>826328</v>
      </c>
      <c r="B9674" s="130" t="n">
        <v>826328</v>
      </c>
      <c r="C9674" s="130" t="s">
        <v>10135</v>
      </c>
      <c r="D9674" s="130" t="s">
        <v>454</v>
      </c>
      <c r="E9674" s="130" t="s">
        <v>455</v>
      </c>
    </row>
    <row r="9675" customFormat="false" ht="12.8" hidden="false" customHeight="false" outlineLevel="0" collapsed="false">
      <c r="A9675" s="130" t="n">
        <v>826339</v>
      </c>
      <c r="B9675" s="130" t="n">
        <v>826339</v>
      </c>
      <c r="C9675" s="130" t="s">
        <v>10136</v>
      </c>
      <c r="D9675" s="130" t="s">
        <v>454</v>
      </c>
      <c r="E9675" s="130" t="s">
        <v>455</v>
      </c>
    </row>
    <row r="9676" customFormat="false" ht="12.8" hidden="false" customHeight="false" outlineLevel="0" collapsed="false">
      <c r="A9676" s="130" t="n">
        <v>826341</v>
      </c>
      <c r="B9676" s="130" t="n">
        <v>826341</v>
      </c>
      <c r="C9676" s="130" t="s">
        <v>10137</v>
      </c>
      <c r="D9676" s="130" t="s">
        <v>454</v>
      </c>
      <c r="E9676" s="130" t="s">
        <v>455</v>
      </c>
    </row>
    <row r="9677" customFormat="false" ht="12.8" hidden="false" customHeight="false" outlineLevel="0" collapsed="false">
      <c r="A9677" s="130" t="n">
        <v>826343</v>
      </c>
      <c r="B9677" s="130" t="n">
        <v>826343</v>
      </c>
      <c r="C9677" s="130" t="s">
        <v>10138</v>
      </c>
      <c r="D9677" s="130" t="s">
        <v>454</v>
      </c>
      <c r="E9677" s="130" t="s">
        <v>455</v>
      </c>
    </row>
    <row r="9678" customFormat="false" ht="12.8" hidden="false" customHeight="false" outlineLevel="0" collapsed="false">
      <c r="A9678" s="130" t="n">
        <v>826357</v>
      </c>
      <c r="B9678" s="130" t="n">
        <v>826357</v>
      </c>
      <c r="C9678" s="130" t="s">
        <v>10139</v>
      </c>
      <c r="D9678" s="130" t="s">
        <v>454</v>
      </c>
      <c r="E9678" s="130" t="s">
        <v>455</v>
      </c>
    </row>
    <row r="9679" customFormat="false" ht="12.8" hidden="false" customHeight="false" outlineLevel="0" collapsed="false">
      <c r="A9679" s="130" t="n">
        <v>641882</v>
      </c>
      <c r="B9679" s="130" t="n">
        <v>641882</v>
      </c>
      <c r="C9679" s="130" t="s">
        <v>10140</v>
      </c>
      <c r="D9679" s="130" t="s">
        <v>454</v>
      </c>
      <c r="E9679" s="130" t="s">
        <v>455</v>
      </c>
    </row>
    <row r="9680" customFormat="false" ht="12.8" hidden="false" customHeight="false" outlineLevel="0" collapsed="false">
      <c r="A9680" s="130" t="n">
        <v>958475</v>
      </c>
      <c r="B9680" s="130" t="n">
        <v>958475</v>
      </c>
      <c r="C9680" s="130" t="s">
        <v>10141</v>
      </c>
      <c r="D9680" s="130" t="s">
        <v>454</v>
      </c>
      <c r="E9680" s="130" t="s">
        <v>455</v>
      </c>
    </row>
    <row r="9681" customFormat="false" ht="12.8" hidden="false" customHeight="false" outlineLevel="0" collapsed="false">
      <c r="A9681" s="130" t="n">
        <v>641885</v>
      </c>
      <c r="B9681" s="130" t="n">
        <v>641885</v>
      </c>
      <c r="C9681" s="130" t="s">
        <v>10142</v>
      </c>
      <c r="D9681" s="130" t="s">
        <v>454</v>
      </c>
      <c r="E9681" s="130" t="s">
        <v>455</v>
      </c>
    </row>
    <row r="9682" customFormat="false" ht="12.8" hidden="false" customHeight="false" outlineLevel="0" collapsed="false">
      <c r="A9682" s="130" t="n">
        <v>834115</v>
      </c>
      <c r="B9682" s="130" t="n">
        <v>834115</v>
      </c>
      <c r="C9682" s="130" t="s">
        <v>10143</v>
      </c>
      <c r="D9682" s="130" t="s">
        <v>454</v>
      </c>
      <c r="E9682" s="130" t="s">
        <v>455</v>
      </c>
    </row>
    <row r="9683" customFormat="false" ht="12.8" hidden="false" customHeight="false" outlineLevel="0" collapsed="false">
      <c r="A9683" s="130" t="n">
        <v>638179</v>
      </c>
      <c r="B9683" s="130" t="n">
        <v>638179</v>
      </c>
      <c r="C9683" s="130" t="s">
        <v>10144</v>
      </c>
      <c r="D9683" s="130" t="s">
        <v>454</v>
      </c>
      <c r="E9683" s="130" t="s">
        <v>455</v>
      </c>
    </row>
    <row r="9684" customFormat="false" ht="12.8" hidden="false" customHeight="false" outlineLevel="0" collapsed="false">
      <c r="A9684" s="130" t="n">
        <v>657710</v>
      </c>
      <c r="B9684" s="130" t="n">
        <v>657710</v>
      </c>
      <c r="C9684" s="130" t="s">
        <v>10145</v>
      </c>
      <c r="D9684" s="130" t="s">
        <v>454</v>
      </c>
      <c r="E9684" s="130" t="s">
        <v>455</v>
      </c>
    </row>
    <row r="9685" customFormat="false" ht="12.8" hidden="false" customHeight="false" outlineLevel="0" collapsed="false">
      <c r="A9685" s="130" t="n">
        <v>657707</v>
      </c>
      <c r="B9685" s="130" t="n">
        <v>657707</v>
      </c>
      <c r="C9685" s="130" t="s">
        <v>10146</v>
      </c>
      <c r="D9685" s="130" t="s">
        <v>454</v>
      </c>
      <c r="E9685" s="130" t="s">
        <v>455</v>
      </c>
    </row>
    <row r="9686" customFormat="false" ht="12.8" hidden="false" customHeight="false" outlineLevel="0" collapsed="false">
      <c r="A9686" s="130" t="n">
        <v>113294</v>
      </c>
      <c r="B9686" s="130" t="n">
        <v>113294</v>
      </c>
      <c r="C9686" s="130" t="s">
        <v>10147</v>
      </c>
      <c r="D9686" s="130" t="s">
        <v>454</v>
      </c>
      <c r="E9686" s="130" t="s">
        <v>455</v>
      </c>
    </row>
    <row r="9687" customFormat="false" ht="12.8" hidden="false" customHeight="false" outlineLevel="0" collapsed="false">
      <c r="A9687" s="130" t="n">
        <v>985893</v>
      </c>
      <c r="B9687" s="130" t="n">
        <v>985893</v>
      </c>
      <c r="C9687" s="130" t="s">
        <v>10148</v>
      </c>
      <c r="D9687" s="130" t="s">
        <v>454</v>
      </c>
      <c r="E9687" s="130" t="s">
        <v>455</v>
      </c>
    </row>
    <row r="9688" customFormat="false" ht="12.8" hidden="false" customHeight="false" outlineLevel="0" collapsed="false">
      <c r="A9688" s="130" t="n">
        <v>778983</v>
      </c>
      <c r="B9688" s="130" t="n">
        <v>778983</v>
      </c>
      <c r="C9688" s="130" t="s">
        <v>10149</v>
      </c>
      <c r="D9688" s="130" t="s">
        <v>454</v>
      </c>
      <c r="E9688" s="130" t="s">
        <v>455</v>
      </c>
    </row>
    <row r="9689" customFormat="false" ht="12.8" hidden="false" customHeight="false" outlineLevel="0" collapsed="false">
      <c r="A9689" s="130" t="n">
        <v>526257</v>
      </c>
      <c r="B9689" s="130" t="n">
        <v>526257</v>
      </c>
      <c r="C9689" s="130" t="s">
        <v>10150</v>
      </c>
      <c r="D9689" s="130" t="s">
        <v>454</v>
      </c>
      <c r="E9689" s="130" t="s">
        <v>455</v>
      </c>
    </row>
    <row r="9690" customFormat="false" ht="12.8" hidden="false" customHeight="false" outlineLevel="0" collapsed="false">
      <c r="A9690" s="130" t="n">
        <v>630393</v>
      </c>
      <c r="B9690" s="130" t="n">
        <v>630393</v>
      </c>
      <c r="C9690" s="130" t="s">
        <v>10151</v>
      </c>
      <c r="D9690" s="130" t="s">
        <v>454</v>
      </c>
      <c r="E9690" s="130" t="s">
        <v>579</v>
      </c>
    </row>
    <row r="9691" customFormat="false" ht="12.8" hidden="false" customHeight="false" outlineLevel="0" collapsed="false">
      <c r="A9691" s="130" t="n">
        <v>761708</v>
      </c>
      <c r="B9691" s="130" t="n">
        <v>761708</v>
      </c>
      <c r="C9691" s="130" t="s">
        <v>10152</v>
      </c>
      <c r="D9691" s="130" t="s">
        <v>454</v>
      </c>
      <c r="E9691" s="130" t="s">
        <v>457</v>
      </c>
    </row>
    <row r="9692" customFormat="false" ht="12.8" hidden="false" customHeight="false" outlineLevel="0" collapsed="false">
      <c r="A9692" s="130" t="n">
        <v>630396</v>
      </c>
      <c r="B9692" s="130" t="n">
        <v>630396</v>
      </c>
      <c r="C9692" s="130" t="s">
        <v>10153</v>
      </c>
      <c r="D9692" s="130" t="s">
        <v>454</v>
      </c>
      <c r="E9692" s="130" t="s">
        <v>455</v>
      </c>
    </row>
    <row r="9693" customFormat="false" ht="12.8" hidden="false" customHeight="false" outlineLevel="0" collapsed="false">
      <c r="A9693" s="130" t="n">
        <v>630397</v>
      </c>
      <c r="B9693" s="130" t="n">
        <v>630397</v>
      </c>
      <c r="C9693" s="130" t="s">
        <v>10154</v>
      </c>
      <c r="D9693" s="130" t="s">
        <v>454</v>
      </c>
      <c r="E9693" s="130" t="s">
        <v>455</v>
      </c>
    </row>
    <row r="9694" customFormat="false" ht="12.8" hidden="false" customHeight="false" outlineLevel="0" collapsed="false">
      <c r="A9694" s="130" t="n">
        <v>630399</v>
      </c>
      <c r="B9694" s="130" t="n">
        <v>630399</v>
      </c>
      <c r="C9694" s="130" t="s">
        <v>10155</v>
      </c>
      <c r="D9694" s="130" t="s">
        <v>454</v>
      </c>
      <c r="E9694" s="130" t="s">
        <v>463</v>
      </c>
    </row>
    <row r="9695" customFormat="false" ht="12.8" hidden="false" customHeight="false" outlineLevel="0" collapsed="false">
      <c r="A9695" s="130" t="n">
        <v>611776</v>
      </c>
      <c r="B9695" s="130" t="n">
        <v>611776</v>
      </c>
      <c r="C9695" s="130" t="s">
        <v>10156</v>
      </c>
      <c r="D9695" s="130" t="s">
        <v>454</v>
      </c>
      <c r="E9695" s="130" t="s">
        <v>455</v>
      </c>
    </row>
    <row r="9696" customFormat="false" ht="12.8" hidden="false" customHeight="false" outlineLevel="0" collapsed="false">
      <c r="A9696" s="130" t="n">
        <v>630400</v>
      </c>
      <c r="B9696" s="130" t="n">
        <v>630400</v>
      </c>
      <c r="C9696" s="130" t="s">
        <v>10157</v>
      </c>
      <c r="D9696" s="130" t="s">
        <v>454</v>
      </c>
      <c r="E9696" s="130" t="s">
        <v>463</v>
      </c>
    </row>
    <row r="9697" customFormat="false" ht="12.8" hidden="false" customHeight="false" outlineLevel="0" collapsed="false">
      <c r="A9697" s="130" t="n">
        <v>605743</v>
      </c>
      <c r="B9697" s="130" t="n">
        <v>605743</v>
      </c>
      <c r="C9697" s="130" t="s">
        <v>10158</v>
      </c>
      <c r="D9697" s="130" t="s">
        <v>454</v>
      </c>
      <c r="E9697" s="130" t="s">
        <v>455</v>
      </c>
    </row>
    <row r="9698" customFormat="false" ht="12.8" hidden="false" customHeight="false" outlineLevel="0" collapsed="false">
      <c r="A9698" s="130" t="n">
        <v>1022521</v>
      </c>
      <c r="B9698" s="130" t="n">
        <v>1022521</v>
      </c>
      <c r="C9698" s="130" t="s">
        <v>10159</v>
      </c>
      <c r="D9698" s="130" t="s">
        <v>454</v>
      </c>
      <c r="E9698" s="130" t="s">
        <v>455</v>
      </c>
    </row>
    <row r="9699" customFormat="false" ht="12.8" hidden="false" customHeight="false" outlineLevel="0" collapsed="false">
      <c r="A9699" s="130" t="n">
        <v>1022576</v>
      </c>
      <c r="B9699" s="130" t="n">
        <v>1022576</v>
      </c>
      <c r="C9699" s="130" t="s">
        <v>10160</v>
      </c>
      <c r="D9699" s="130" t="s">
        <v>454</v>
      </c>
      <c r="E9699" s="130" t="s">
        <v>455</v>
      </c>
    </row>
    <row r="9700" customFormat="false" ht="12.8" hidden="false" customHeight="false" outlineLevel="0" collapsed="false">
      <c r="A9700" s="130" t="n">
        <v>807907</v>
      </c>
      <c r="B9700" s="130" t="n">
        <v>807907</v>
      </c>
      <c r="C9700" s="130" t="s">
        <v>10161</v>
      </c>
      <c r="D9700" s="130" t="s">
        <v>454</v>
      </c>
      <c r="E9700" s="130" t="s">
        <v>455</v>
      </c>
    </row>
    <row r="9701" customFormat="false" ht="12.8" hidden="false" customHeight="false" outlineLevel="0" collapsed="false">
      <c r="A9701" s="130" t="n">
        <v>341245</v>
      </c>
      <c r="B9701" s="130" t="n">
        <v>341245</v>
      </c>
      <c r="C9701" s="130" t="s">
        <v>10162</v>
      </c>
      <c r="D9701" s="130" t="s">
        <v>454</v>
      </c>
      <c r="E9701" s="130" t="s">
        <v>473</v>
      </c>
    </row>
    <row r="9702" customFormat="false" ht="12.8" hidden="false" customHeight="false" outlineLevel="0" collapsed="false">
      <c r="A9702" s="130" t="n">
        <v>638088</v>
      </c>
      <c r="B9702" s="130" t="n">
        <v>638088</v>
      </c>
      <c r="C9702" s="130" t="s">
        <v>10163</v>
      </c>
      <c r="D9702" s="130" t="s">
        <v>454</v>
      </c>
      <c r="E9702" s="130" t="s">
        <v>455</v>
      </c>
    </row>
    <row r="9703" customFormat="false" ht="12.8" hidden="false" customHeight="false" outlineLevel="0" collapsed="false">
      <c r="A9703" s="130" t="n">
        <v>720178</v>
      </c>
      <c r="B9703" s="130" t="n">
        <v>720178</v>
      </c>
      <c r="C9703" s="130" t="s">
        <v>10164</v>
      </c>
      <c r="D9703" s="130" t="s">
        <v>454</v>
      </c>
      <c r="E9703" s="130" t="s">
        <v>455</v>
      </c>
    </row>
    <row r="9704" customFormat="false" ht="12.8" hidden="false" customHeight="false" outlineLevel="0" collapsed="false">
      <c r="A9704" s="130" t="n">
        <v>606200</v>
      </c>
      <c r="B9704" s="130" t="n">
        <v>606200</v>
      </c>
      <c r="C9704" s="130" t="s">
        <v>10165</v>
      </c>
      <c r="D9704" s="130" t="s">
        <v>454</v>
      </c>
      <c r="E9704" s="130" t="s">
        <v>455</v>
      </c>
    </row>
    <row r="9705" customFormat="false" ht="12.8" hidden="false" customHeight="false" outlineLevel="0" collapsed="false">
      <c r="A9705" s="130" t="n">
        <v>363271</v>
      </c>
      <c r="B9705" s="130" t="n">
        <v>363271</v>
      </c>
      <c r="C9705" s="130" t="s">
        <v>10166</v>
      </c>
      <c r="D9705" s="130" t="s">
        <v>454</v>
      </c>
      <c r="E9705" s="130" t="s">
        <v>455</v>
      </c>
    </row>
    <row r="9706" customFormat="false" ht="12.8" hidden="false" customHeight="false" outlineLevel="0" collapsed="false">
      <c r="A9706" s="130" t="n">
        <v>726842</v>
      </c>
      <c r="B9706" s="130" t="n">
        <v>726842</v>
      </c>
      <c r="C9706" s="130" t="s">
        <v>10167</v>
      </c>
      <c r="D9706" s="130" t="s">
        <v>454</v>
      </c>
      <c r="E9706" s="130" t="s">
        <v>455</v>
      </c>
    </row>
    <row r="9707" customFormat="false" ht="12.8" hidden="false" customHeight="false" outlineLevel="0" collapsed="false">
      <c r="A9707" s="130" t="n">
        <v>726851</v>
      </c>
      <c r="B9707" s="130" t="n">
        <v>726851</v>
      </c>
      <c r="C9707" s="130" t="s">
        <v>10168</v>
      </c>
      <c r="D9707" s="130" t="s">
        <v>454</v>
      </c>
      <c r="E9707" s="130" t="s">
        <v>455</v>
      </c>
    </row>
    <row r="9708" customFormat="false" ht="12.8" hidden="false" customHeight="false" outlineLevel="0" collapsed="false">
      <c r="A9708" s="130" t="n">
        <v>653841</v>
      </c>
      <c r="B9708" s="130" t="n">
        <v>653841</v>
      </c>
      <c r="C9708" s="130" t="s">
        <v>10169</v>
      </c>
      <c r="D9708" s="130" t="s">
        <v>454</v>
      </c>
      <c r="E9708" s="130" t="s">
        <v>579</v>
      </c>
    </row>
    <row r="9709" customFormat="false" ht="12.8" hidden="false" customHeight="false" outlineLevel="0" collapsed="false">
      <c r="A9709" s="130" t="n">
        <v>641653</v>
      </c>
      <c r="B9709" s="130" t="n">
        <v>641653</v>
      </c>
      <c r="C9709" s="130" t="s">
        <v>10170</v>
      </c>
      <c r="D9709" s="130" t="s">
        <v>454</v>
      </c>
      <c r="E9709" s="130" t="s">
        <v>463</v>
      </c>
    </row>
    <row r="9710" customFormat="false" ht="12.8" hidden="false" customHeight="false" outlineLevel="0" collapsed="false">
      <c r="A9710" s="130" t="n">
        <v>605635</v>
      </c>
      <c r="B9710" s="130" t="n">
        <v>605635</v>
      </c>
      <c r="C9710" s="130" t="s">
        <v>10171</v>
      </c>
      <c r="D9710" s="130" t="s">
        <v>454</v>
      </c>
      <c r="E9710" s="130" t="s">
        <v>455</v>
      </c>
    </row>
    <row r="9711" customFormat="false" ht="12.8" hidden="false" customHeight="false" outlineLevel="0" collapsed="false">
      <c r="A9711" s="130" t="n">
        <v>460352</v>
      </c>
      <c r="B9711" s="130" t="n">
        <v>460352</v>
      </c>
      <c r="C9711" s="130" t="s">
        <v>10172</v>
      </c>
      <c r="D9711" s="130" t="s">
        <v>454</v>
      </c>
      <c r="E9711" s="130" t="s">
        <v>455</v>
      </c>
    </row>
    <row r="9712" customFormat="false" ht="12.8" hidden="false" customHeight="false" outlineLevel="0" collapsed="false">
      <c r="A9712" s="130" t="n">
        <v>639847</v>
      </c>
      <c r="B9712" s="130" t="n">
        <v>639847</v>
      </c>
      <c r="C9712" s="130" t="s">
        <v>10173</v>
      </c>
      <c r="D9712" s="130" t="s">
        <v>454</v>
      </c>
      <c r="E9712" s="130" t="s">
        <v>466</v>
      </c>
    </row>
    <row r="9713" customFormat="false" ht="12.8" hidden="false" customHeight="false" outlineLevel="0" collapsed="false">
      <c r="A9713" s="130" t="n">
        <v>639848</v>
      </c>
      <c r="B9713" s="130" t="n">
        <v>639848</v>
      </c>
      <c r="C9713" s="130" t="s">
        <v>10174</v>
      </c>
      <c r="D9713" s="130" t="s">
        <v>454</v>
      </c>
      <c r="E9713" s="130" t="s">
        <v>466</v>
      </c>
    </row>
    <row r="9714" customFormat="false" ht="12.8" hidden="false" customHeight="false" outlineLevel="0" collapsed="false">
      <c r="A9714" s="130" t="n">
        <v>639849</v>
      </c>
      <c r="B9714" s="130" t="n">
        <v>639849</v>
      </c>
      <c r="C9714" s="130" t="s">
        <v>10175</v>
      </c>
      <c r="D9714" s="130" t="s">
        <v>454</v>
      </c>
      <c r="E9714" s="130" t="s">
        <v>466</v>
      </c>
    </row>
    <row r="9715" customFormat="false" ht="12.8" hidden="false" customHeight="false" outlineLevel="0" collapsed="false">
      <c r="A9715" s="130" t="n">
        <v>639850</v>
      </c>
      <c r="B9715" s="130" t="n">
        <v>639850</v>
      </c>
      <c r="C9715" s="130" t="s">
        <v>10176</v>
      </c>
      <c r="D9715" s="130" t="s">
        <v>454</v>
      </c>
      <c r="E9715" s="130" t="s">
        <v>466</v>
      </c>
    </row>
    <row r="9716" customFormat="false" ht="12.8" hidden="false" customHeight="false" outlineLevel="0" collapsed="false">
      <c r="A9716" s="130" t="n">
        <v>590681</v>
      </c>
      <c r="B9716" s="130" t="n">
        <v>590681</v>
      </c>
      <c r="C9716" s="130" t="s">
        <v>10177</v>
      </c>
      <c r="D9716" s="130" t="s">
        <v>454</v>
      </c>
      <c r="E9716" s="130" t="s">
        <v>455</v>
      </c>
    </row>
    <row r="9717" customFormat="false" ht="12.8" hidden="false" customHeight="false" outlineLevel="0" collapsed="false">
      <c r="A9717" s="130" t="n">
        <v>639851</v>
      </c>
      <c r="B9717" s="130" t="n">
        <v>639851</v>
      </c>
      <c r="C9717" s="130" t="s">
        <v>10178</v>
      </c>
      <c r="D9717" s="130" t="s">
        <v>454</v>
      </c>
      <c r="E9717" s="130" t="s">
        <v>466</v>
      </c>
    </row>
    <row r="9718" customFormat="false" ht="12.8" hidden="false" customHeight="false" outlineLevel="0" collapsed="false">
      <c r="A9718" s="130" t="n">
        <v>900369</v>
      </c>
      <c r="B9718" s="130" t="n">
        <v>900369</v>
      </c>
      <c r="C9718" s="130" t="s">
        <v>10179</v>
      </c>
      <c r="D9718" s="130" t="s">
        <v>454</v>
      </c>
      <c r="E9718" s="130" t="s">
        <v>455</v>
      </c>
    </row>
    <row r="9719" customFormat="false" ht="12.8" hidden="false" customHeight="false" outlineLevel="0" collapsed="false">
      <c r="A9719" s="130" t="n">
        <v>900378</v>
      </c>
      <c r="B9719" s="130" t="n">
        <v>900378</v>
      </c>
      <c r="C9719" s="130" t="s">
        <v>10180</v>
      </c>
      <c r="D9719" s="130" t="s">
        <v>454</v>
      </c>
      <c r="E9719" s="130" t="s">
        <v>579</v>
      </c>
    </row>
    <row r="9720" customFormat="false" ht="12.8" hidden="false" customHeight="false" outlineLevel="0" collapsed="false">
      <c r="A9720" s="130" t="n">
        <v>640904</v>
      </c>
      <c r="B9720" s="130" t="n">
        <v>640904</v>
      </c>
      <c r="C9720" s="130" t="s">
        <v>10181</v>
      </c>
      <c r="D9720" s="130" t="s">
        <v>454</v>
      </c>
      <c r="E9720" s="130" t="s">
        <v>463</v>
      </c>
    </row>
    <row r="9721" customFormat="false" ht="12.8" hidden="false" customHeight="false" outlineLevel="0" collapsed="false">
      <c r="A9721" s="130" t="n">
        <v>640905</v>
      </c>
      <c r="B9721" s="130" t="n">
        <v>640905</v>
      </c>
      <c r="C9721" s="130" t="s">
        <v>10182</v>
      </c>
      <c r="D9721" s="130" t="s">
        <v>454</v>
      </c>
      <c r="E9721" s="130" t="s">
        <v>463</v>
      </c>
    </row>
    <row r="9722" customFormat="false" ht="12.8" hidden="false" customHeight="false" outlineLevel="0" collapsed="false">
      <c r="A9722" s="130" t="n">
        <v>640906</v>
      </c>
      <c r="B9722" s="130" t="n">
        <v>640906</v>
      </c>
      <c r="C9722" s="130" t="s">
        <v>10183</v>
      </c>
      <c r="D9722" s="130" t="s">
        <v>454</v>
      </c>
      <c r="E9722" s="130" t="s">
        <v>463</v>
      </c>
    </row>
    <row r="9723" customFormat="false" ht="12.8" hidden="false" customHeight="false" outlineLevel="0" collapsed="false">
      <c r="A9723" s="130" t="n">
        <v>774202</v>
      </c>
      <c r="B9723" s="130" t="n">
        <v>774202</v>
      </c>
      <c r="C9723" s="130" t="s">
        <v>10184</v>
      </c>
      <c r="D9723" s="130" t="s">
        <v>454</v>
      </c>
      <c r="E9723" s="130" t="s">
        <v>466</v>
      </c>
    </row>
    <row r="9724" customFormat="false" ht="12.8" hidden="false" customHeight="false" outlineLevel="0" collapsed="false">
      <c r="A9724" s="130" t="n">
        <v>774160</v>
      </c>
      <c r="B9724" s="130" t="n">
        <v>774160</v>
      </c>
      <c r="C9724" s="130" t="s">
        <v>10185</v>
      </c>
      <c r="D9724" s="130" t="s">
        <v>454</v>
      </c>
      <c r="E9724" s="130" t="s">
        <v>455</v>
      </c>
    </row>
    <row r="9725" customFormat="false" ht="12.8" hidden="false" customHeight="false" outlineLevel="0" collapsed="false">
      <c r="A9725" s="130" t="n">
        <v>641547</v>
      </c>
      <c r="B9725" s="130" t="n">
        <v>641547</v>
      </c>
      <c r="C9725" s="130" t="s">
        <v>10186</v>
      </c>
      <c r="D9725" s="130" t="s">
        <v>454</v>
      </c>
      <c r="E9725" s="130" t="s">
        <v>455</v>
      </c>
    </row>
    <row r="9726" customFormat="false" ht="12.8" hidden="false" customHeight="false" outlineLevel="0" collapsed="false">
      <c r="A9726" s="130" t="n">
        <v>776969</v>
      </c>
      <c r="B9726" s="130" t="n">
        <v>776969</v>
      </c>
      <c r="C9726" s="130" t="s">
        <v>10187</v>
      </c>
      <c r="D9726" s="130" t="s">
        <v>454</v>
      </c>
      <c r="E9726" s="130" t="s">
        <v>455</v>
      </c>
    </row>
    <row r="9727" customFormat="false" ht="12.8" hidden="false" customHeight="false" outlineLevel="0" collapsed="false">
      <c r="A9727" s="130" t="n">
        <v>906525</v>
      </c>
      <c r="B9727" s="130" t="n">
        <v>906525</v>
      </c>
      <c r="C9727" s="130" t="s">
        <v>10188</v>
      </c>
      <c r="D9727" s="130" t="s">
        <v>454</v>
      </c>
      <c r="E9727" s="130" t="s">
        <v>455</v>
      </c>
    </row>
    <row r="9728" customFormat="false" ht="12.8" hidden="false" customHeight="false" outlineLevel="0" collapsed="false">
      <c r="A9728" s="130" t="n">
        <v>113322</v>
      </c>
      <c r="B9728" s="130" t="n">
        <v>113322</v>
      </c>
      <c r="C9728" s="130" t="s">
        <v>10189</v>
      </c>
      <c r="D9728" s="130" t="s">
        <v>454</v>
      </c>
      <c r="E9728" s="130" t="s">
        <v>455</v>
      </c>
    </row>
    <row r="9729" customFormat="false" ht="12.8" hidden="false" customHeight="false" outlineLevel="0" collapsed="false">
      <c r="A9729" s="130" t="n">
        <v>630404</v>
      </c>
      <c r="B9729" s="130" t="n">
        <v>630404</v>
      </c>
      <c r="C9729" s="130" t="s">
        <v>10190</v>
      </c>
      <c r="D9729" s="130" t="s">
        <v>454</v>
      </c>
      <c r="E9729" s="130" t="s">
        <v>455</v>
      </c>
    </row>
    <row r="9730" customFormat="false" ht="12.8" hidden="false" customHeight="false" outlineLevel="0" collapsed="false">
      <c r="A9730" s="130" t="n">
        <v>630405</v>
      </c>
      <c r="B9730" s="130" t="n">
        <v>630405</v>
      </c>
      <c r="C9730" s="130" t="s">
        <v>10191</v>
      </c>
      <c r="D9730" s="130" t="s">
        <v>454</v>
      </c>
      <c r="E9730" s="130" t="s">
        <v>455</v>
      </c>
    </row>
    <row r="9731" customFormat="false" ht="12.8" hidden="false" customHeight="false" outlineLevel="0" collapsed="false">
      <c r="A9731" s="130" t="n">
        <v>160355</v>
      </c>
      <c r="B9731" s="130" t="n">
        <v>160355</v>
      </c>
      <c r="C9731" s="130" t="s">
        <v>10192</v>
      </c>
      <c r="D9731" s="130" t="s">
        <v>454</v>
      </c>
      <c r="E9731" s="130" t="s">
        <v>455</v>
      </c>
    </row>
    <row r="9732" customFormat="false" ht="12.8" hidden="false" customHeight="false" outlineLevel="0" collapsed="false">
      <c r="A9732" s="130" t="n">
        <v>918421</v>
      </c>
      <c r="B9732" s="130" t="n">
        <v>918421</v>
      </c>
      <c r="C9732" s="130" t="s">
        <v>10193</v>
      </c>
      <c r="D9732" s="130" t="s">
        <v>454</v>
      </c>
      <c r="E9732" s="130" t="s">
        <v>455</v>
      </c>
    </row>
    <row r="9733" customFormat="false" ht="12.8" hidden="false" customHeight="false" outlineLevel="0" collapsed="false">
      <c r="A9733" s="130" t="n">
        <v>786222</v>
      </c>
      <c r="B9733" s="130" t="n">
        <v>786222</v>
      </c>
      <c r="C9733" s="130" t="s">
        <v>10194</v>
      </c>
      <c r="D9733" s="130" t="s">
        <v>454</v>
      </c>
      <c r="E9733" s="130" t="s">
        <v>455</v>
      </c>
    </row>
    <row r="9734" customFormat="false" ht="12.8" hidden="false" customHeight="false" outlineLevel="0" collapsed="false">
      <c r="A9734" s="130" t="n">
        <v>789667</v>
      </c>
      <c r="B9734" s="130" t="n">
        <v>789667</v>
      </c>
      <c r="C9734" s="130" t="s">
        <v>10195</v>
      </c>
      <c r="D9734" s="130" t="s">
        <v>454</v>
      </c>
      <c r="E9734" s="130" t="s">
        <v>455</v>
      </c>
    </row>
    <row r="9735" customFormat="false" ht="12.8" hidden="false" customHeight="false" outlineLevel="0" collapsed="false">
      <c r="A9735" s="130" t="n">
        <v>641198</v>
      </c>
      <c r="B9735" s="130" t="n">
        <v>641198</v>
      </c>
      <c r="C9735" s="130" t="s">
        <v>10196</v>
      </c>
      <c r="D9735" s="130" t="s">
        <v>454</v>
      </c>
      <c r="E9735" s="130" t="s">
        <v>463</v>
      </c>
    </row>
    <row r="9736" customFormat="false" ht="12.8" hidden="false" customHeight="false" outlineLevel="0" collapsed="false">
      <c r="A9736" s="130" t="n">
        <v>61758</v>
      </c>
      <c r="B9736" s="130" t="n">
        <v>61758</v>
      </c>
      <c r="C9736" s="130" t="s">
        <v>10197</v>
      </c>
      <c r="D9736" s="130" t="s">
        <v>454</v>
      </c>
      <c r="E9736" s="130" t="s">
        <v>473</v>
      </c>
    </row>
    <row r="9737" customFormat="false" ht="12.8" hidden="false" customHeight="false" outlineLevel="0" collapsed="false">
      <c r="A9737" s="130" t="n">
        <v>60949</v>
      </c>
      <c r="B9737" s="130" t="n">
        <v>60949</v>
      </c>
      <c r="C9737" s="130" t="s">
        <v>10198</v>
      </c>
      <c r="D9737" s="130" t="s">
        <v>454</v>
      </c>
      <c r="E9737" s="130" t="s">
        <v>455</v>
      </c>
    </row>
    <row r="9738" customFormat="false" ht="12.8" hidden="false" customHeight="false" outlineLevel="0" collapsed="false">
      <c r="A9738" s="130" t="n">
        <v>1001851</v>
      </c>
      <c r="B9738" s="130" t="n">
        <v>1001851</v>
      </c>
      <c r="C9738" s="130" t="s">
        <v>10199</v>
      </c>
      <c r="D9738" s="130" t="s">
        <v>454</v>
      </c>
      <c r="E9738" s="130" t="s">
        <v>455</v>
      </c>
    </row>
    <row r="9739" customFormat="false" ht="12.8" hidden="false" customHeight="false" outlineLevel="0" collapsed="false">
      <c r="A9739" s="130" t="n">
        <v>840759</v>
      </c>
      <c r="B9739" s="130" t="n">
        <v>840759</v>
      </c>
      <c r="C9739" s="130" t="s">
        <v>10200</v>
      </c>
      <c r="D9739" s="130" t="s">
        <v>454</v>
      </c>
      <c r="E9739" s="130" t="s">
        <v>455</v>
      </c>
    </row>
    <row r="9740" customFormat="false" ht="12.8" hidden="false" customHeight="false" outlineLevel="0" collapsed="false">
      <c r="A9740" s="130" t="n">
        <v>589886</v>
      </c>
      <c r="B9740" s="130" t="n">
        <v>589886</v>
      </c>
      <c r="C9740" s="130" t="s">
        <v>10201</v>
      </c>
      <c r="D9740" s="130" t="s">
        <v>454</v>
      </c>
      <c r="E9740" s="130" t="s">
        <v>455</v>
      </c>
    </row>
    <row r="9741" customFormat="false" ht="12.8" hidden="false" customHeight="false" outlineLevel="0" collapsed="false">
      <c r="A9741" s="130" t="n">
        <v>640029</v>
      </c>
      <c r="B9741" s="130" t="n">
        <v>640029</v>
      </c>
      <c r="C9741" s="130" t="s">
        <v>10202</v>
      </c>
      <c r="D9741" s="130" t="s">
        <v>454</v>
      </c>
      <c r="E9741" s="130" t="s">
        <v>463</v>
      </c>
    </row>
    <row r="9742" customFormat="false" ht="12.8" hidden="false" customHeight="false" outlineLevel="0" collapsed="false">
      <c r="A9742" s="130" t="n">
        <v>852767</v>
      </c>
      <c r="B9742" s="130" t="n">
        <v>852767</v>
      </c>
      <c r="C9742" s="130" t="s">
        <v>10203</v>
      </c>
      <c r="D9742" s="130" t="s">
        <v>454</v>
      </c>
      <c r="E9742" s="130" t="s">
        <v>455</v>
      </c>
    </row>
    <row r="9743" customFormat="false" ht="12.8" hidden="false" customHeight="false" outlineLevel="0" collapsed="false">
      <c r="A9743" s="130" t="n">
        <v>648406</v>
      </c>
      <c r="B9743" s="130" t="n">
        <v>648406</v>
      </c>
      <c r="C9743" s="130" t="s">
        <v>10204</v>
      </c>
      <c r="D9743" s="130" t="s">
        <v>454</v>
      </c>
      <c r="E9743" s="130" t="s">
        <v>455</v>
      </c>
    </row>
    <row r="9744" customFormat="false" ht="12.8" hidden="false" customHeight="false" outlineLevel="0" collapsed="false">
      <c r="A9744" s="130" t="n">
        <v>648423</v>
      </c>
      <c r="B9744" s="130" t="n">
        <v>648423</v>
      </c>
      <c r="C9744" s="130" t="s">
        <v>10205</v>
      </c>
      <c r="D9744" s="130" t="s">
        <v>454</v>
      </c>
      <c r="E9744" s="130" t="s">
        <v>455</v>
      </c>
    </row>
    <row r="9745" customFormat="false" ht="12.8" hidden="false" customHeight="false" outlineLevel="0" collapsed="false">
      <c r="A9745" s="130" t="n">
        <v>630407</v>
      </c>
      <c r="B9745" s="130" t="n">
        <v>630407</v>
      </c>
      <c r="C9745" s="130" t="s">
        <v>10206</v>
      </c>
      <c r="D9745" s="130" t="s">
        <v>454</v>
      </c>
      <c r="E9745" s="130" t="s">
        <v>455</v>
      </c>
    </row>
    <row r="9746" customFormat="false" ht="12.8" hidden="false" customHeight="false" outlineLevel="0" collapsed="false">
      <c r="A9746" s="130" t="n">
        <v>630408</v>
      </c>
      <c r="B9746" s="130" t="n">
        <v>630408</v>
      </c>
      <c r="C9746" s="130" t="s">
        <v>10207</v>
      </c>
      <c r="D9746" s="130" t="s">
        <v>454</v>
      </c>
      <c r="E9746" s="130" t="s">
        <v>455</v>
      </c>
    </row>
    <row r="9747" customFormat="false" ht="12.8" hidden="false" customHeight="false" outlineLevel="0" collapsed="false">
      <c r="A9747" s="130" t="n">
        <v>642137</v>
      </c>
      <c r="B9747" s="130" t="n">
        <v>642137</v>
      </c>
      <c r="C9747" s="130" t="s">
        <v>10208</v>
      </c>
      <c r="D9747" s="130" t="s">
        <v>454</v>
      </c>
      <c r="E9747" s="130" t="s">
        <v>455</v>
      </c>
    </row>
    <row r="9748" customFormat="false" ht="12.8" hidden="false" customHeight="false" outlineLevel="0" collapsed="false">
      <c r="A9748" s="130" t="n">
        <v>642138</v>
      </c>
      <c r="B9748" s="130" t="n">
        <v>642138</v>
      </c>
      <c r="C9748" s="130" t="s">
        <v>10209</v>
      </c>
      <c r="D9748" s="130" t="s">
        <v>454</v>
      </c>
      <c r="E9748" s="130" t="s">
        <v>463</v>
      </c>
    </row>
    <row r="9749" customFormat="false" ht="12.8" hidden="false" customHeight="false" outlineLevel="0" collapsed="false">
      <c r="A9749" s="130" t="n">
        <v>642139</v>
      </c>
      <c r="B9749" s="130" t="n">
        <v>642139</v>
      </c>
      <c r="C9749" s="130" t="s">
        <v>10210</v>
      </c>
      <c r="D9749" s="130" t="s">
        <v>454</v>
      </c>
      <c r="E9749" s="130" t="s">
        <v>455</v>
      </c>
    </row>
    <row r="9750" customFormat="false" ht="12.8" hidden="false" customHeight="false" outlineLevel="0" collapsed="false">
      <c r="A9750" s="130" t="n">
        <v>638151</v>
      </c>
      <c r="B9750" s="130" t="n">
        <v>638151</v>
      </c>
      <c r="C9750" s="130" t="s">
        <v>10211</v>
      </c>
      <c r="D9750" s="130" t="s">
        <v>454</v>
      </c>
      <c r="E9750" s="130" t="s">
        <v>455</v>
      </c>
    </row>
    <row r="9751" customFormat="false" ht="12.8" hidden="false" customHeight="false" outlineLevel="0" collapsed="false">
      <c r="A9751" s="130" t="n">
        <v>589745</v>
      </c>
      <c r="B9751" s="130" t="n">
        <v>589745</v>
      </c>
      <c r="C9751" s="130" t="s">
        <v>10212</v>
      </c>
      <c r="D9751" s="130" t="s">
        <v>454</v>
      </c>
      <c r="E9751" s="130" t="s">
        <v>455</v>
      </c>
    </row>
    <row r="9752" customFormat="false" ht="12.8" hidden="false" customHeight="false" outlineLevel="0" collapsed="false">
      <c r="A9752" s="130" t="n">
        <v>638152</v>
      </c>
      <c r="B9752" s="130" t="n">
        <v>638152</v>
      </c>
      <c r="C9752" s="130" t="s">
        <v>10213</v>
      </c>
      <c r="D9752" s="130" t="s">
        <v>454</v>
      </c>
      <c r="E9752" s="130" t="s">
        <v>455</v>
      </c>
    </row>
    <row r="9753" customFormat="false" ht="12.8" hidden="false" customHeight="false" outlineLevel="0" collapsed="false">
      <c r="A9753" s="130" t="n">
        <v>638153</v>
      </c>
      <c r="B9753" s="130" t="n">
        <v>638153</v>
      </c>
      <c r="C9753" s="130" t="s">
        <v>10214</v>
      </c>
      <c r="D9753" s="130" t="s">
        <v>454</v>
      </c>
      <c r="E9753" s="130" t="s">
        <v>455</v>
      </c>
    </row>
    <row r="9754" customFormat="false" ht="12.8" hidden="false" customHeight="false" outlineLevel="0" collapsed="false">
      <c r="A9754" s="130" t="n">
        <v>638154</v>
      </c>
      <c r="B9754" s="130" t="n">
        <v>638154</v>
      </c>
      <c r="C9754" s="130" t="s">
        <v>10215</v>
      </c>
      <c r="D9754" s="130" t="s">
        <v>454</v>
      </c>
      <c r="E9754" s="130" t="s">
        <v>455</v>
      </c>
    </row>
    <row r="9755" customFormat="false" ht="12.8" hidden="false" customHeight="false" outlineLevel="0" collapsed="false">
      <c r="A9755" s="130" t="n">
        <v>771281</v>
      </c>
      <c r="B9755" s="130" t="n">
        <v>771281</v>
      </c>
      <c r="C9755" s="130" t="s">
        <v>10216</v>
      </c>
      <c r="D9755" s="130" t="s">
        <v>454</v>
      </c>
      <c r="E9755" s="130" t="s">
        <v>466</v>
      </c>
    </row>
    <row r="9756" customFormat="false" ht="12.8" hidden="false" customHeight="false" outlineLevel="0" collapsed="false">
      <c r="A9756" s="130" t="n">
        <v>900521</v>
      </c>
      <c r="B9756" s="130" t="n">
        <v>900521</v>
      </c>
      <c r="C9756" s="130" t="s">
        <v>10217</v>
      </c>
      <c r="D9756" s="130" t="s">
        <v>454</v>
      </c>
      <c r="E9756" s="130" t="s">
        <v>455</v>
      </c>
    </row>
    <row r="9757" customFormat="false" ht="12.8" hidden="false" customHeight="false" outlineLevel="0" collapsed="false">
      <c r="A9757" s="130" t="n">
        <v>630409</v>
      </c>
      <c r="B9757" s="130" t="n">
        <v>630409</v>
      </c>
      <c r="C9757" s="130" t="s">
        <v>10218</v>
      </c>
      <c r="D9757" s="130" t="s">
        <v>454</v>
      </c>
      <c r="E9757" s="130" t="s">
        <v>455</v>
      </c>
    </row>
    <row r="9758" customFormat="false" ht="12.8" hidden="false" customHeight="false" outlineLevel="0" collapsed="false">
      <c r="A9758" s="130" t="n">
        <v>630410</v>
      </c>
      <c r="B9758" s="130" t="n">
        <v>630410</v>
      </c>
      <c r="C9758" s="130" t="s">
        <v>10219</v>
      </c>
      <c r="D9758" s="130" t="s">
        <v>454</v>
      </c>
      <c r="E9758" s="130" t="s">
        <v>455</v>
      </c>
    </row>
    <row r="9759" customFormat="false" ht="12.8" hidden="false" customHeight="false" outlineLevel="0" collapsed="false">
      <c r="A9759" s="130" t="n">
        <v>719588</v>
      </c>
      <c r="B9759" s="130" t="n">
        <v>719588</v>
      </c>
      <c r="C9759" s="130" t="s">
        <v>10220</v>
      </c>
      <c r="D9759" s="130" t="s">
        <v>454</v>
      </c>
      <c r="E9759" s="130" t="s">
        <v>455</v>
      </c>
    </row>
    <row r="9760" customFormat="false" ht="12.8" hidden="false" customHeight="false" outlineLevel="0" collapsed="false">
      <c r="A9760" s="130" t="n">
        <v>639683</v>
      </c>
      <c r="B9760" s="130" t="n">
        <v>639683</v>
      </c>
      <c r="C9760" s="130" t="s">
        <v>10221</v>
      </c>
      <c r="D9760" s="130" t="s">
        <v>454</v>
      </c>
      <c r="E9760" s="130" t="s">
        <v>455</v>
      </c>
    </row>
    <row r="9761" customFormat="false" ht="12.8" hidden="false" customHeight="false" outlineLevel="0" collapsed="false">
      <c r="A9761" s="130" t="n">
        <v>639687</v>
      </c>
      <c r="B9761" s="130" t="n">
        <v>639687</v>
      </c>
      <c r="C9761" s="130" t="s">
        <v>10222</v>
      </c>
      <c r="D9761" s="130" t="s">
        <v>454</v>
      </c>
      <c r="E9761" s="130" t="s">
        <v>463</v>
      </c>
    </row>
    <row r="9762" customFormat="false" ht="12.8" hidden="false" customHeight="false" outlineLevel="0" collapsed="false">
      <c r="A9762" s="130" t="n">
        <v>593481</v>
      </c>
      <c r="B9762" s="130" t="n">
        <v>593481</v>
      </c>
      <c r="C9762" s="130" t="s">
        <v>10223</v>
      </c>
      <c r="D9762" s="130" t="s">
        <v>454</v>
      </c>
      <c r="E9762" s="130" t="s">
        <v>455</v>
      </c>
    </row>
    <row r="9763" customFormat="false" ht="12.8" hidden="false" customHeight="false" outlineLevel="0" collapsed="false">
      <c r="A9763" s="130" t="n">
        <v>639689</v>
      </c>
      <c r="B9763" s="130" t="n">
        <v>639689</v>
      </c>
      <c r="C9763" s="130" t="s">
        <v>10224</v>
      </c>
      <c r="D9763" s="130" t="s">
        <v>454</v>
      </c>
      <c r="E9763" s="130" t="s">
        <v>455</v>
      </c>
    </row>
    <row r="9764" customFormat="false" ht="12.8" hidden="false" customHeight="false" outlineLevel="0" collapsed="false">
      <c r="A9764" s="130" t="n">
        <v>657680</v>
      </c>
      <c r="B9764" s="130" t="n">
        <v>657680</v>
      </c>
      <c r="C9764" s="130" t="s">
        <v>10225</v>
      </c>
      <c r="D9764" s="130" t="s">
        <v>454</v>
      </c>
      <c r="E9764" s="130" t="s">
        <v>455</v>
      </c>
    </row>
    <row r="9765" customFormat="false" ht="12.8" hidden="false" customHeight="false" outlineLevel="0" collapsed="false">
      <c r="A9765" s="130" t="n">
        <v>657691</v>
      </c>
      <c r="B9765" s="130" t="n">
        <v>657691</v>
      </c>
      <c r="C9765" s="130" t="s">
        <v>10226</v>
      </c>
      <c r="D9765" s="130" t="s">
        <v>454</v>
      </c>
      <c r="E9765" s="130" t="s">
        <v>455</v>
      </c>
    </row>
    <row r="9766" customFormat="false" ht="12.8" hidden="false" customHeight="false" outlineLevel="0" collapsed="false">
      <c r="A9766" s="130" t="n">
        <v>447654</v>
      </c>
      <c r="B9766" s="130" t="n">
        <v>447654</v>
      </c>
      <c r="C9766" s="130" t="s">
        <v>10227</v>
      </c>
      <c r="D9766" s="130" t="s">
        <v>454</v>
      </c>
      <c r="E9766" s="130" t="s">
        <v>457</v>
      </c>
    </row>
    <row r="9767" customFormat="false" ht="12.8" hidden="false" customHeight="false" outlineLevel="0" collapsed="false">
      <c r="A9767" s="130" t="n">
        <v>630412</v>
      </c>
      <c r="B9767" s="130" t="n">
        <v>630412</v>
      </c>
      <c r="C9767" s="130" t="s">
        <v>10228</v>
      </c>
      <c r="D9767" s="130" t="s">
        <v>454</v>
      </c>
      <c r="E9767" s="130" t="s">
        <v>455</v>
      </c>
    </row>
    <row r="9768" customFormat="false" ht="12.8" hidden="false" customHeight="false" outlineLevel="0" collapsed="false">
      <c r="A9768" s="130" t="n">
        <v>630413</v>
      </c>
      <c r="B9768" s="130" t="n">
        <v>630413</v>
      </c>
      <c r="C9768" s="130" t="s">
        <v>10229</v>
      </c>
      <c r="D9768" s="130" t="s">
        <v>454</v>
      </c>
      <c r="E9768" s="130" t="s">
        <v>457</v>
      </c>
    </row>
    <row r="9769" customFormat="false" ht="12.8" hidden="false" customHeight="false" outlineLevel="0" collapsed="false">
      <c r="A9769" s="130" t="n">
        <v>630414</v>
      </c>
      <c r="B9769" s="130" t="n">
        <v>630414</v>
      </c>
      <c r="C9769" s="130" t="s">
        <v>10230</v>
      </c>
      <c r="D9769" s="130" t="s">
        <v>454</v>
      </c>
      <c r="E9769" s="130" t="s">
        <v>463</v>
      </c>
    </row>
    <row r="9770" customFormat="false" ht="12.8" hidden="false" customHeight="false" outlineLevel="0" collapsed="false">
      <c r="A9770" s="130" t="n">
        <v>630415</v>
      </c>
      <c r="B9770" s="130" t="n">
        <v>630415</v>
      </c>
      <c r="C9770" s="130" t="s">
        <v>10231</v>
      </c>
      <c r="D9770" s="130" t="s">
        <v>454</v>
      </c>
      <c r="E9770" s="130" t="s">
        <v>473</v>
      </c>
    </row>
    <row r="9771" customFormat="false" ht="12.8" hidden="false" customHeight="false" outlineLevel="0" collapsed="false">
      <c r="A9771" s="130" t="n">
        <v>630416</v>
      </c>
      <c r="B9771" s="130" t="n">
        <v>630416</v>
      </c>
      <c r="C9771" s="130" t="s">
        <v>10232</v>
      </c>
      <c r="D9771" s="130" t="s">
        <v>454</v>
      </c>
      <c r="E9771" s="130" t="s">
        <v>455</v>
      </c>
    </row>
    <row r="9772" customFormat="false" ht="12.8" hidden="false" customHeight="false" outlineLevel="0" collapsed="false">
      <c r="A9772" s="130" t="n">
        <v>447656</v>
      </c>
      <c r="B9772" s="130" t="n">
        <v>447656</v>
      </c>
      <c r="C9772" s="130" t="s">
        <v>10233</v>
      </c>
      <c r="D9772" s="130" t="s">
        <v>454</v>
      </c>
      <c r="E9772" s="130" t="s">
        <v>455</v>
      </c>
    </row>
    <row r="9773" customFormat="false" ht="12.8" hidden="false" customHeight="false" outlineLevel="0" collapsed="false">
      <c r="A9773" s="130" t="n">
        <v>635755</v>
      </c>
      <c r="B9773" s="130" t="n">
        <v>635755</v>
      </c>
      <c r="C9773" s="130" t="s">
        <v>10234</v>
      </c>
      <c r="D9773" s="130" t="s">
        <v>454</v>
      </c>
      <c r="E9773" s="130" t="s">
        <v>455</v>
      </c>
    </row>
    <row r="9774" customFormat="false" ht="12.8" hidden="false" customHeight="false" outlineLevel="0" collapsed="false">
      <c r="A9774" s="130" t="n">
        <v>447657</v>
      </c>
      <c r="B9774" s="130" t="n">
        <v>447657</v>
      </c>
      <c r="C9774" s="130" t="s">
        <v>10235</v>
      </c>
      <c r="D9774" s="130" t="s">
        <v>454</v>
      </c>
      <c r="E9774" s="130" t="s">
        <v>455</v>
      </c>
    </row>
    <row r="9775" customFormat="false" ht="12.8" hidden="false" customHeight="false" outlineLevel="0" collapsed="false">
      <c r="A9775" s="130" t="n">
        <v>448307</v>
      </c>
      <c r="B9775" s="130" t="n">
        <v>448307</v>
      </c>
      <c r="C9775" s="130" t="s">
        <v>10236</v>
      </c>
      <c r="D9775" s="130" t="s">
        <v>454</v>
      </c>
      <c r="E9775" s="130" t="s">
        <v>455</v>
      </c>
    </row>
    <row r="9776" customFormat="false" ht="12.8" hidden="false" customHeight="false" outlineLevel="0" collapsed="false">
      <c r="A9776" s="130" t="n">
        <v>630417</v>
      </c>
      <c r="B9776" s="130" t="n">
        <v>630417</v>
      </c>
      <c r="C9776" s="130" t="s">
        <v>10237</v>
      </c>
      <c r="D9776" s="130" t="s">
        <v>454</v>
      </c>
      <c r="E9776" s="130" t="s">
        <v>455</v>
      </c>
    </row>
    <row r="9777" customFormat="false" ht="12.8" hidden="false" customHeight="false" outlineLevel="0" collapsed="false">
      <c r="A9777" s="130" t="n">
        <v>630418</v>
      </c>
      <c r="B9777" s="130" t="n">
        <v>630418</v>
      </c>
      <c r="C9777" s="130" t="s">
        <v>10238</v>
      </c>
      <c r="D9777" s="130" t="s">
        <v>454</v>
      </c>
      <c r="E9777" s="130" t="s">
        <v>455</v>
      </c>
    </row>
    <row r="9778" customFormat="false" ht="12.8" hidden="false" customHeight="false" outlineLevel="0" collapsed="false">
      <c r="A9778" s="130" t="n">
        <v>630419</v>
      </c>
      <c r="B9778" s="130" t="n">
        <v>630419</v>
      </c>
      <c r="C9778" s="130" t="s">
        <v>10239</v>
      </c>
      <c r="D9778" s="130" t="s">
        <v>454</v>
      </c>
      <c r="E9778" s="130" t="s">
        <v>455</v>
      </c>
    </row>
    <row r="9779" customFormat="false" ht="12.8" hidden="false" customHeight="false" outlineLevel="0" collapsed="false">
      <c r="A9779" s="130" t="n">
        <v>448119</v>
      </c>
      <c r="B9779" s="130" t="n">
        <v>448119</v>
      </c>
      <c r="C9779" s="130" t="s">
        <v>10240</v>
      </c>
      <c r="D9779" s="130" t="s">
        <v>454</v>
      </c>
      <c r="E9779" s="130" t="s">
        <v>455</v>
      </c>
    </row>
    <row r="9780" customFormat="false" ht="12.8" hidden="false" customHeight="false" outlineLevel="0" collapsed="false">
      <c r="A9780" s="130" t="n">
        <v>630420</v>
      </c>
      <c r="B9780" s="130" t="n">
        <v>630420</v>
      </c>
      <c r="C9780" s="130" t="s">
        <v>10241</v>
      </c>
      <c r="D9780" s="130" t="s">
        <v>454</v>
      </c>
      <c r="E9780" s="130" t="s">
        <v>455</v>
      </c>
    </row>
    <row r="9781" customFormat="false" ht="12.8" hidden="false" customHeight="false" outlineLevel="0" collapsed="false">
      <c r="A9781" s="130" t="n">
        <v>726854</v>
      </c>
      <c r="B9781" s="130" t="n">
        <v>726854</v>
      </c>
      <c r="C9781" s="130" t="s">
        <v>10242</v>
      </c>
      <c r="D9781" s="130" t="s">
        <v>454</v>
      </c>
      <c r="E9781" s="130" t="s">
        <v>455</v>
      </c>
    </row>
    <row r="9782" customFormat="false" ht="12.8" hidden="false" customHeight="false" outlineLevel="0" collapsed="false">
      <c r="A9782" s="130" t="n">
        <v>839001</v>
      </c>
      <c r="B9782" s="130" t="n">
        <v>839001</v>
      </c>
      <c r="C9782" s="130" t="s">
        <v>10243</v>
      </c>
      <c r="D9782" s="130" t="s">
        <v>454</v>
      </c>
      <c r="E9782" s="130" t="s">
        <v>455</v>
      </c>
    </row>
    <row r="9783" customFormat="false" ht="12.8" hidden="false" customHeight="false" outlineLevel="0" collapsed="false">
      <c r="A9783" s="130" t="n">
        <v>1029996</v>
      </c>
      <c r="B9783" s="130" t="n">
        <v>1029996</v>
      </c>
      <c r="C9783" s="130" t="s">
        <v>10244</v>
      </c>
      <c r="D9783" s="130" t="s">
        <v>454</v>
      </c>
      <c r="E9783" s="130" t="s">
        <v>455</v>
      </c>
    </row>
    <row r="9784" customFormat="false" ht="12.8" hidden="false" customHeight="false" outlineLevel="0" collapsed="false">
      <c r="A9784" s="130" t="n">
        <v>726858</v>
      </c>
      <c r="B9784" s="130" t="n">
        <v>726858</v>
      </c>
      <c r="C9784" s="130" t="s">
        <v>10245</v>
      </c>
      <c r="D9784" s="130" t="s">
        <v>454</v>
      </c>
      <c r="E9784" s="130" t="s">
        <v>455</v>
      </c>
    </row>
    <row r="9785" customFormat="false" ht="12.8" hidden="false" customHeight="false" outlineLevel="0" collapsed="false">
      <c r="A9785" s="130" t="n">
        <v>726872</v>
      </c>
      <c r="B9785" s="130" t="n">
        <v>726872</v>
      </c>
      <c r="C9785" s="130" t="s">
        <v>10246</v>
      </c>
      <c r="D9785" s="130" t="s">
        <v>454</v>
      </c>
      <c r="E9785" s="130" t="s">
        <v>455</v>
      </c>
    </row>
    <row r="9786" customFormat="false" ht="12.8" hidden="false" customHeight="false" outlineLevel="0" collapsed="false">
      <c r="A9786" s="130" t="n">
        <v>726875</v>
      </c>
      <c r="B9786" s="130" t="n">
        <v>726875</v>
      </c>
      <c r="C9786" s="130" t="s">
        <v>10247</v>
      </c>
      <c r="D9786" s="130" t="s">
        <v>454</v>
      </c>
      <c r="E9786" s="130" t="s">
        <v>455</v>
      </c>
    </row>
    <row r="9787" customFormat="false" ht="12.8" hidden="false" customHeight="false" outlineLevel="0" collapsed="false">
      <c r="A9787" s="130" t="n">
        <v>726877</v>
      </c>
      <c r="B9787" s="130" t="n">
        <v>726877</v>
      </c>
      <c r="C9787" s="130" t="s">
        <v>10248</v>
      </c>
      <c r="D9787" s="130" t="s">
        <v>454</v>
      </c>
      <c r="E9787" s="130" t="s">
        <v>455</v>
      </c>
    </row>
    <row r="9788" customFormat="false" ht="12.8" hidden="false" customHeight="false" outlineLevel="0" collapsed="false">
      <c r="A9788" s="130" t="n">
        <v>726878</v>
      </c>
      <c r="B9788" s="130" t="n">
        <v>726878</v>
      </c>
      <c r="C9788" s="130" t="s">
        <v>10249</v>
      </c>
      <c r="D9788" s="130" t="s">
        <v>454</v>
      </c>
      <c r="E9788" s="130" t="s">
        <v>455</v>
      </c>
    </row>
    <row r="9789" customFormat="false" ht="12.8" hidden="false" customHeight="false" outlineLevel="0" collapsed="false">
      <c r="A9789" s="130" t="n">
        <v>726879</v>
      </c>
      <c r="B9789" s="130" t="n">
        <v>726879</v>
      </c>
      <c r="C9789" s="130" t="s">
        <v>10250</v>
      </c>
      <c r="D9789" s="130" t="s">
        <v>454</v>
      </c>
      <c r="E9789" s="130" t="s">
        <v>455</v>
      </c>
    </row>
    <row r="9790" customFormat="false" ht="12.8" hidden="false" customHeight="false" outlineLevel="0" collapsed="false">
      <c r="A9790" s="130" t="n">
        <v>726881</v>
      </c>
      <c r="B9790" s="130" t="n">
        <v>726881</v>
      </c>
      <c r="C9790" s="130" t="s">
        <v>10251</v>
      </c>
      <c r="D9790" s="130" t="s">
        <v>454</v>
      </c>
      <c r="E9790" s="130" t="s">
        <v>455</v>
      </c>
    </row>
    <row r="9791" customFormat="false" ht="12.8" hidden="false" customHeight="false" outlineLevel="0" collapsed="false">
      <c r="A9791" s="130" t="n">
        <v>726885</v>
      </c>
      <c r="B9791" s="130" t="n">
        <v>726885</v>
      </c>
      <c r="C9791" s="130" t="s">
        <v>10252</v>
      </c>
      <c r="D9791" s="130" t="s">
        <v>454</v>
      </c>
      <c r="E9791" s="130" t="s">
        <v>455</v>
      </c>
    </row>
    <row r="9792" customFormat="false" ht="12.8" hidden="false" customHeight="false" outlineLevel="0" collapsed="false">
      <c r="A9792" s="130" t="n">
        <v>606173</v>
      </c>
      <c r="B9792" s="130" t="n">
        <v>606173</v>
      </c>
      <c r="C9792" s="130" t="s">
        <v>10253</v>
      </c>
      <c r="D9792" s="130" t="s">
        <v>454</v>
      </c>
      <c r="E9792" s="130" t="s">
        <v>455</v>
      </c>
    </row>
    <row r="9793" customFormat="false" ht="12.8" hidden="false" customHeight="false" outlineLevel="0" collapsed="false">
      <c r="A9793" s="130" t="n">
        <v>606174</v>
      </c>
      <c r="B9793" s="130" t="n">
        <v>606174</v>
      </c>
      <c r="C9793" s="130" t="s">
        <v>10254</v>
      </c>
      <c r="D9793" s="130" t="s">
        <v>454</v>
      </c>
      <c r="E9793" s="130" t="s">
        <v>455</v>
      </c>
    </row>
    <row r="9794" customFormat="false" ht="12.8" hidden="false" customHeight="false" outlineLevel="0" collapsed="false">
      <c r="A9794" s="130" t="n">
        <v>713376</v>
      </c>
      <c r="B9794" s="130" t="n">
        <v>713376</v>
      </c>
      <c r="C9794" s="130" t="s">
        <v>10255</v>
      </c>
      <c r="D9794" s="130" t="s">
        <v>454</v>
      </c>
      <c r="E9794" s="130" t="s">
        <v>455</v>
      </c>
    </row>
    <row r="9795" customFormat="false" ht="12.8" hidden="false" customHeight="false" outlineLevel="0" collapsed="false">
      <c r="A9795" s="130" t="n">
        <v>606227</v>
      </c>
      <c r="B9795" s="130" t="n">
        <v>606227</v>
      </c>
      <c r="C9795" s="130" t="s">
        <v>10256</v>
      </c>
      <c r="D9795" s="130" t="s">
        <v>454</v>
      </c>
      <c r="E9795" s="130" t="s">
        <v>455</v>
      </c>
    </row>
    <row r="9796" customFormat="false" ht="12.8" hidden="false" customHeight="false" outlineLevel="0" collapsed="false">
      <c r="A9796" s="130" t="n">
        <v>782384</v>
      </c>
      <c r="B9796" s="130" t="n">
        <v>782384</v>
      </c>
      <c r="C9796" s="130" t="s">
        <v>10257</v>
      </c>
      <c r="D9796" s="130" t="s">
        <v>454</v>
      </c>
      <c r="E9796" s="130" t="s">
        <v>455</v>
      </c>
    </row>
    <row r="9797" customFormat="false" ht="12.8" hidden="false" customHeight="false" outlineLevel="0" collapsed="false">
      <c r="A9797" s="130" t="n">
        <v>782385</v>
      </c>
      <c r="B9797" s="130" t="n">
        <v>782385</v>
      </c>
      <c r="C9797" s="130" t="s">
        <v>10258</v>
      </c>
      <c r="D9797" s="130" t="s">
        <v>454</v>
      </c>
      <c r="E9797" s="130" t="s">
        <v>455</v>
      </c>
    </row>
    <row r="9798" customFormat="false" ht="12.8" hidden="false" customHeight="false" outlineLevel="0" collapsed="false">
      <c r="A9798" s="130" t="n">
        <v>968982</v>
      </c>
      <c r="B9798" s="130" t="n">
        <v>968982</v>
      </c>
      <c r="C9798" s="130" t="s">
        <v>10259</v>
      </c>
      <c r="D9798" s="130" t="s">
        <v>454</v>
      </c>
      <c r="E9798" s="130" t="s">
        <v>455</v>
      </c>
    </row>
    <row r="9799" customFormat="false" ht="12.8" hidden="false" customHeight="false" outlineLevel="0" collapsed="false">
      <c r="A9799" s="130" t="n">
        <v>782386</v>
      </c>
      <c r="B9799" s="130" t="n">
        <v>782386</v>
      </c>
      <c r="C9799" s="130" t="s">
        <v>10260</v>
      </c>
      <c r="D9799" s="130" t="s">
        <v>454</v>
      </c>
      <c r="E9799" s="130" t="s">
        <v>455</v>
      </c>
    </row>
    <row r="9800" customFormat="false" ht="12.8" hidden="false" customHeight="false" outlineLevel="0" collapsed="false">
      <c r="A9800" s="130" t="n">
        <v>908554</v>
      </c>
      <c r="B9800" s="130" t="n">
        <v>908554</v>
      </c>
      <c r="C9800" s="130" t="s">
        <v>10261</v>
      </c>
      <c r="D9800" s="130" t="s">
        <v>454</v>
      </c>
      <c r="E9800" s="130" t="s">
        <v>579</v>
      </c>
    </row>
    <row r="9801" customFormat="false" ht="12.8" hidden="false" customHeight="false" outlineLevel="0" collapsed="false">
      <c r="A9801" s="130" t="n">
        <v>782387</v>
      </c>
      <c r="B9801" s="130" t="n">
        <v>782387</v>
      </c>
      <c r="C9801" s="130" t="s">
        <v>10262</v>
      </c>
      <c r="D9801" s="130" t="s">
        <v>454</v>
      </c>
      <c r="E9801" s="130" t="s">
        <v>455</v>
      </c>
    </row>
    <row r="9802" customFormat="false" ht="12.8" hidden="false" customHeight="false" outlineLevel="0" collapsed="false">
      <c r="A9802" s="130" t="n">
        <v>782388</v>
      </c>
      <c r="B9802" s="130" t="n">
        <v>782388</v>
      </c>
      <c r="C9802" s="130" t="s">
        <v>10263</v>
      </c>
      <c r="D9802" s="130" t="s">
        <v>454</v>
      </c>
      <c r="E9802" s="130" t="s">
        <v>455</v>
      </c>
    </row>
    <row r="9803" customFormat="false" ht="12.8" hidden="false" customHeight="false" outlineLevel="0" collapsed="false">
      <c r="A9803" s="130" t="n">
        <v>925705</v>
      </c>
      <c r="B9803" s="130" t="n">
        <v>925705</v>
      </c>
      <c r="C9803" s="130" t="s">
        <v>10264</v>
      </c>
      <c r="D9803" s="130" t="s">
        <v>454</v>
      </c>
      <c r="E9803" s="130" t="s">
        <v>455</v>
      </c>
    </row>
    <row r="9804" customFormat="false" ht="12.8" hidden="false" customHeight="false" outlineLevel="0" collapsed="false">
      <c r="A9804" s="130" t="n">
        <v>925706</v>
      </c>
      <c r="B9804" s="130" t="n">
        <v>925706</v>
      </c>
      <c r="C9804" s="130" t="s">
        <v>10265</v>
      </c>
      <c r="D9804" s="130" t="s">
        <v>454</v>
      </c>
      <c r="E9804" s="130" t="s">
        <v>455</v>
      </c>
    </row>
    <row r="9805" customFormat="false" ht="12.8" hidden="false" customHeight="false" outlineLevel="0" collapsed="false">
      <c r="A9805" s="130" t="n">
        <v>447403</v>
      </c>
      <c r="B9805" s="130" t="n">
        <v>447403</v>
      </c>
      <c r="C9805" s="130" t="s">
        <v>10266</v>
      </c>
      <c r="D9805" s="130" t="s">
        <v>454</v>
      </c>
      <c r="E9805" s="130" t="s">
        <v>455</v>
      </c>
    </row>
    <row r="9806" customFormat="false" ht="12.8" hidden="false" customHeight="false" outlineLevel="0" collapsed="false">
      <c r="A9806" s="130" t="n">
        <v>113554</v>
      </c>
      <c r="B9806" s="130" t="n">
        <v>113554</v>
      </c>
      <c r="C9806" s="130" t="s">
        <v>10267</v>
      </c>
      <c r="D9806" s="130" t="s">
        <v>454</v>
      </c>
      <c r="E9806" s="130" t="s">
        <v>457</v>
      </c>
    </row>
    <row r="9807" customFormat="false" ht="12.8" hidden="false" customHeight="false" outlineLevel="0" collapsed="false">
      <c r="A9807" s="130" t="n">
        <v>229301</v>
      </c>
      <c r="B9807" s="130" t="n">
        <v>229301</v>
      </c>
      <c r="C9807" s="130" t="s">
        <v>10268</v>
      </c>
      <c r="D9807" s="130" t="s">
        <v>454</v>
      </c>
      <c r="E9807" s="130" t="s">
        <v>455</v>
      </c>
    </row>
    <row r="9808" customFormat="false" ht="12.8" hidden="false" customHeight="false" outlineLevel="0" collapsed="false">
      <c r="A9808" s="130" t="n">
        <v>536263</v>
      </c>
      <c r="B9808" s="130" t="n">
        <v>536263</v>
      </c>
      <c r="C9808" s="130" t="s">
        <v>10269</v>
      </c>
      <c r="D9808" s="130" t="s">
        <v>454</v>
      </c>
      <c r="E9808" s="130" t="s">
        <v>455</v>
      </c>
    </row>
    <row r="9809" customFormat="false" ht="12.8" hidden="false" customHeight="false" outlineLevel="0" collapsed="false">
      <c r="A9809" s="130" t="n">
        <v>456568</v>
      </c>
      <c r="B9809" s="130" t="n">
        <v>456568</v>
      </c>
      <c r="C9809" s="130" t="s">
        <v>10270</v>
      </c>
      <c r="D9809" s="130" t="s">
        <v>454</v>
      </c>
      <c r="E9809" s="130" t="s">
        <v>455</v>
      </c>
    </row>
    <row r="9810" customFormat="false" ht="12.8" hidden="false" customHeight="false" outlineLevel="0" collapsed="false">
      <c r="A9810" s="130" t="n">
        <v>711707</v>
      </c>
      <c r="B9810" s="130" t="n">
        <v>711707</v>
      </c>
      <c r="C9810" s="130" t="s">
        <v>10271</v>
      </c>
      <c r="D9810" s="130" t="s">
        <v>454</v>
      </c>
      <c r="E9810" s="130" t="s">
        <v>455</v>
      </c>
    </row>
    <row r="9811" customFormat="false" ht="12.8" hidden="false" customHeight="false" outlineLevel="0" collapsed="false">
      <c r="A9811" s="130" t="n">
        <v>605781</v>
      </c>
      <c r="B9811" s="130" t="n">
        <v>605781</v>
      </c>
      <c r="C9811" s="130" t="s">
        <v>10272</v>
      </c>
      <c r="D9811" s="130" t="s">
        <v>454</v>
      </c>
      <c r="E9811" s="130" t="s">
        <v>455</v>
      </c>
    </row>
    <row r="9812" customFormat="false" ht="12.8" hidden="false" customHeight="false" outlineLevel="0" collapsed="false">
      <c r="A9812" s="130" t="n">
        <v>234487</v>
      </c>
      <c r="B9812" s="130" t="n">
        <v>234487</v>
      </c>
      <c r="C9812" s="130" t="s">
        <v>10273</v>
      </c>
      <c r="D9812" s="130" t="s">
        <v>454</v>
      </c>
      <c r="E9812" s="130" t="s">
        <v>455</v>
      </c>
    </row>
    <row r="9813" customFormat="false" ht="12.8" hidden="false" customHeight="false" outlineLevel="0" collapsed="false">
      <c r="A9813" s="130" t="n">
        <v>305816</v>
      </c>
      <c r="B9813" s="130" t="n">
        <v>305816</v>
      </c>
      <c r="C9813" s="130" t="s">
        <v>10274</v>
      </c>
      <c r="D9813" s="130" t="s">
        <v>454</v>
      </c>
      <c r="E9813" s="130" t="s">
        <v>455</v>
      </c>
    </row>
    <row r="9814" customFormat="false" ht="12.8" hidden="false" customHeight="false" outlineLevel="0" collapsed="false">
      <c r="A9814" s="130" t="n">
        <v>305817</v>
      </c>
      <c r="B9814" s="130" t="n">
        <v>305817</v>
      </c>
      <c r="C9814" s="130" t="s">
        <v>10275</v>
      </c>
      <c r="D9814" s="130" t="s">
        <v>454</v>
      </c>
      <c r="E9814" s="130" t="s">
        <v>455</v>
      </c>
    </row>
    <row r="9815" customFormat="false" ht="12.8" hidden="false" customHeight="false" outlineLevel="0" collapsed="false">
      <c r="A9815" s="130" t="n">
        <v>439599</v>
      </c>
      <c r="B9815" s="130" t="n">
        <v>439599</v>
      </c>
      <c r="C9815" s="130" t="s">
        <v>10276</v>
      </c>
      <c r="D9815" s="130" t="s">
        <v>454</v>
      </c>
      <c r="E9815" s="130" t="s">
        <v>455</v>
      </c>
    </row>
    <row r="9816" customFormat="false" ht="12.8" hidden="false" customHeight="false" outlineLevel="0" collapsed="false">
      <c r="A9816" s="130" t="n">
        <v>726887</v>
      </c>
      <c r="B9816" s="130" t="n">
        <v>726887</v>
      </c>
      <c r="C9816" s="130" t="s">
        <v>10277</v>
      </c>
      <c r="D9816" s="130" t="s">
        <v>454</v>
      </c>
      <c r="E9816" s="130" t="s">
        <v>455</v>
      </c>
    </row>
    <row r="9817" customFormat="false" ht="12.8" hidden="false" customHeight="false" outlineLevel="0" collapsed="false">
      <c r="A9817" s="130" t="n">
        <v>1018965</v>
      </c>
      <c r="B9817" s="130" t="n">
        <v>1018965</v>
      </c>
      <c r="C9817" s="130" t="s">
        <v>10278</v>
      </c>
      <c r="D9817" s="130" t="s">
        <v>454</v>
      </c>
      <c r="E9817" s="130" t="s">
        <v>455</v>
      </c>
    </row>
    <row r="9818" customFormat="false" ht="12.8" hidden="false" customHeight="false" outlineLevel="0" collapsed="false">
      <c r="A9818" s="130" t="n">
        <v>76471</v>
      </c>
      <c r="B9818" s="130" t="n">
        <v>76471</v>
      </c>
      <c r="C9818" s="130" t="s">
        <v>10279</v>
      </c>
      <c r="D9818" s="130" t="s">
        <v>454</v>
      </c>
      <c r="E9818" s="130" t="s">
        <v>455</v>
      </c>
    </row>
    <row r="9819" customFormat="false" ht="12.8" hidden="false" customHeight="false" outlineLevel="0" collapsed="false">
      <c r="A9819" s="130" t="n">
        <v>853094</v>
      </c>
      <c r="B9819" s="130" t="n">
        <v>853094</v>
      </c>
      <c r="C9819" s="130" t="s">
        <v>10280</v>
      </c>
      <c r="D9819" s="130" t="s">
        <v>454</v>
      </c>
      <c r="E9819" s="130" t="s">
        <v>455</v>
      </c>
    </row>
    <row r="9820" customFormat="false" ht="12.8" hidden="false" customHeight="false" outlineLevel="0" collapsed="false">
      <c r="A9820" s="130" t="n">
        <v>853095</v>
      </c>
      <c r="B9820" s="130" t="n">
        <v>853095</v>
      </c>
      <c r="C9820" s="130" t="s">
        <v>10281</v>
      </c>
      <c r="D9820" s="130" t="s">
        <v>454</v>
      </c>
      <c r="E9820" s="130" t="s">
        <v>455</v>
      </c>
    </row>
    <row r="9821" customFormat="false" ht="12.8" hidden="false" customHeight="false" outlineLevel="0" collapsed="false">
      <c r="A9821" s="130" t="n">
        <v>853115</v>
      </c>
      <c r="B9821" s="130" t="n">
        <v>853115</v>
      </c>
      <c r="C9821" s="130" t="s">
        <v>10282</v>
      </c>
      <c r="D9821" s="130" t="s">
        <v>454</v>
      </c>
      <c r="E9821" s="130" t="s">
        <v>455</v>
      </c>
    </row>
    <row r="9822" customFormat="false" ht="12.8" hidden="false" customHeight="false" outlineLevel="0" collapsed="false">
      <c r="A9822" s="130" t="n">
        <v>853099</v>
      </c>
      <c r="B9822" s="130" t="n">
        <v>853099</v>
      </c>
      <c r="C9822" s="130" t="s">
        <v>10283</v>
      </c>
      <c r="D9822" s="130" t="s">
        <v>454</v>
      </c>
      <c r="E9822" s="130" t="s">
        <v>455</v>
      </c>
    </row>
    <row r="9823" customFormat="false" ht="12.8" hidden="false" customHeight="false" outlineLevel="0" collapsed="false">
      <c r="A9823" s="130" t="n">
        <v>853100</v>
      </c>
      <c r="B9823" s="130" t="n">
        <v>853100</v>
      </c>
      <c r="C9823" s="130" t="s">
        <v>10284</v>
      </c>
      <c r="D9823" s="130" t="s">
        <v>454</v>
      </c>
      <c r="E9823" s="130" t="s">
        <v>455</v>
      </c>
    </row>
    <row r="9824" customFormat="false" ht="12.8" hidden="false" customHeight="false" outlineLevel="0" collapsed="false">
      <c r="A9824" s="130" t="n">
        <v>76257</v>
      </c>
      <c r="B9824" s="130" t="n">
        <v>76257</v>
      </c>
      <c r="C9824" s="130" t="s">
        <v>10285</v>
      </c>
      <c r="D9824" s="130" t="s">
        <v>454</v>
      </c>
      <c r="E9824" s="130" t="s">
        <v>455</v>
      </c>
    </row>
    <row r="9825" customFormat="false" ht="12.8" hidden="false" customHeight="false" outlineLevel="0" collapsed="false">
      <c r="A9825" s="130" t="n">
        <v>853114</v>
      </c>
      <c r="B9825" s="130" t="n">
        <v>853114</v>
      </c>
      <c r="C9825" s="130" t="s">
        <v>10286</v>
      </c>
      <c r="D9825" s="130" t="s">
        <v>454</v>
      </c>
      <c r="E9825" s="130" t="s">
        <v>455</v>
      </c>
    </row>
    <row r="9826" customFormat="false" ht="12.8" hidden="false" customHeight="false" outlineLevel="0" collapsed="false">
      <c r="A9826" s="130" t="n">
        <v>811878</v>
      </c>
      <c r="B9826" s="130" t="n">
        <v>811878</v>
      </c>
      <c r="C9826" s="130" t="s">
        <v>10287</v>
      </c>
      <c r="D9826" s="130" t="s">
        <v>454</v>
      </c>
      <c r="E9826" s="130" t="s">
        <v>455</v>
      </c>
    </row>
    <row r="9827" customFormat="false" ht="12.8" hidden="false" customHeight="false" outlineLevel="0" collapsed="false">
      <c r="A9827" s="130" t="n">
        <v>76278</v>
      </c>
      <c r="B9827" s="130" t="n">
        <v>76278</v>
      </c>
      <c r="C9827" s="130" t="s">
        <v>10288</v>
      </c>
      <c r="D9827" s="130" t="s">
        <v>454</v>
      </c>
      <c r="E9827" s="130" t="s">
        <v>455</v>
      </c>
    </row>
    <row r="9828" customFormat="false" ht="12.8" hidden="false" customHeight="false" outlineLevel="0" collapsed="false">
      <c r="A9828" s="130" t="n">
        <v>853126</v>
      </c>
      <c r="B9828" s="130" t="n">
        <v>853126</v>
      </c>
      <c r="C9828" s="130" t="s">
        <v>10289</v>
      </c>
      <c r="D9828" s="130" t="s">
        <v>454</v>
      </c>
      <c r="E9828" s="130" t="s">
        <v>455</v>
      </c>
    </row>
    <row r="9829" customFormat="false" ht="12.8" hidden="false" customHeight="false" outlineLevel="0" collapsed="false">
      <c r="A9829" s="130" t="n">
        <v>853127</v>
      </c>
      <c r="B9829" s="130" t="n">
        <v>853127</v>
      </c>
      <c r="C9829" s="130" t="s">
        <v>10290</v>
      </c>
      <c r="D9829" s="130" t="s">
        <v>454</v>
      </c>
      <c r="E9829" s="130" t="s">
        <v>455</v>
      </c>
    </row>
    <row r="9830" customFormat="false" ht="12.8" hidden="false" customHeight="false" outlineLevel="0" collapsed="false">
      <c r="A9830" s="130" t="n">
        <v>853128</v>
      </c>
      <c r="B9830" s="130" t="n">
        <v>853128</v>
      </c>
      <c r="C9830" s="130" t="s">
        <v>10291</v>
      </c>
      <c r="D9830" s="130" t="s">
        <v>454</v>
      </c>
      <c r="E9830" s="130" t="s">
        <v>455</v>
      </c>
    </row>
    <row r="9831" customFormat="false" ht="12.8" hidden="false" customHeight="false" outlineLevel="0" collapsed="false">
      <c r="A9831" s="130" t="n">
        <v>853130</v>
      </c>
      <c r="B9831" s="130" t="n">
        <v>853130</v>
      </c>
      <c r="C9831" s="130" t="s">
        <v>10292</v>
      </c>
      <c r="D9831" s="130" t="s">
        <v>454</v>
      </c>
      <c r="E9831" s="130" t="s">
        <v>455</v>
      </c>
    </row>
    <row r="9832" customFormat="false" ht="12.8" hidden="false" customHeight="false" outlineLevel="0" collapsed="false">
      <c r="A9832" s="130" t="n">
        <v>853132</v>
      </c>
      <c r="B9832" s="130" t="n">
        <v>853132</v>
      </c>
      <c r="C9832" s="130" t="s">
        <v>10293</v>
      </c>
      <c r="D9832" s="130" t="s">
        <v>454</v>
      </c>
      <c r="E9832" s="130" t="s">
        <v>455</v>
      </c>
    </row>
    <row r="9833" customFormat="false" ht="12.8" hidden="false" customHeight="false" outlineLevel="0" collapsed="false">
      <c r="A9833" s="130" t="n">
        <v>639692</v>
      </c>
      <c r="B9833" s="130" t="n">
        <v>639692</v>
      </c>
      <c r="C9833" s="130" t="s">
        <v>10294</v>
      </c>
      <c r="D9833" s="130" t="s">
        <v>454</v>
      </c>
      <c r="E9833" s="130" t="s">
        <v>466</v>
      </c>
    </row>
    <row r="9834" customFormat="false" ht="12.8" hidden="false" customHeight="false" outlineLevel="0" collapsed="false">
      <c r="A9834" s="130" t="n">
        <v>638741</v>
      </c>
      <c r="B9834" s="130" t="n">
        <v>638741</v>
      </c>
      <c r="C9834" s="130" t="s">
        <v>10295</v>
      </c>
      <c r="D9834" s="130" t="s">
        <v>454</v>
      </c>
      <c r="E9834" s="130" t="s">
        <v>455</v>
      </c>
    </row>
    <row r="9835" customFormat="false" ht="12.8" hidden="false" customHeight="false" outlineLevel="0" collapsed="false">
      <c r="A9835" s="130" t="n">
        <v>446369</v>
      </c>
      <c r="B9835" s="130" t="n">
        <v>446369</v>
      </c>
      <c r="C9835" s="130" t="s">
        <v>10296</v>
      </c>
      <c r="D9835" s="130" t="s">
        <v>454</v>
      </c>
      <c r="E9835" s="130" t="s">
        <v>457</v>
      </c>
    </row>
    <row r="9836" customFormat="false" ht="12.8" hidden="false" customHeight="false" outlineLevel="0" collapsed="false">
      <c r="A9836" s="130" t="n">
        <v>630422</v>
      </c>
      <c r="B9836" s="130" t="n">
        <v>630422</v>
      </c>
      <c r="C9836" s="130" t="s">
        <v>10297</v>
      </c>
      <c r="D9836" s="130" t="s">
        <v>454</v>
      </c>
      <c r="E9836" s="130" t="s">
        <v>455</v>
      </c>
    </row>
    <row r="9837" customFormat="false" ht="12.8" hidden="false" customHeight="false" outlineLevel="0" collapsed="false">
      <c r="A9837" s="130" t="n">
        <v>630423</v>
      </c>
      <c r="B9837" s="130" t="n">
        <v>630423</v>
      </c>
      <c r="C9837" s="130" t="s">
        <v>10298</v>
      </c>
      <c r="D9837" s="130" t="s">
        <v>454</v>
      </c>
      <c r="E9837" s="130" t="s">
        <v>455</v>
      </c>
    </row>
    <row r="9838" customFormat="false" ht="12.8" hidden="false" customHeight="false" outlineLevel="0" collapsed="false">
      <c r="A9838" s="130" t="n">
        <v>630424</v>
      </c>
      <c r="B9838" s="130" t="n">
        <v>630424</v>
      </c>
      <c r="C9838" s="130" t="s">
        <v>10299</v>
      </c>
      <c r="D9838" s="130" t="s">
        <v>454</v>
      </c>
      <c r="E9838" s="130" t="s">
        <v>455</v>
      </c>
    </row>
    <row r="9839" customFormat="false" ht="12.8" hidden="false" customHeight="false" outlineLevel="0" collapsed="false">
      <c r="A9839" s="130" t="n">
        <v>447690</v>
      </c>
      <c r="B9839" s="130" t="n">
        <v>447690</v>
      </c>
      <c r="C9839" s="130" t="s">
        <v>10300</v>
      </c>
      <c r="D9839" s="130" t="s">
        <v>454</v>
      </c>
      <c r="E9839" s="130" t="s">
        <v>455</v>
      </c>
    </row>
    <row r="9840" customFormat="false" ht="12.8" hidden="false" customHeight="false" outlineLevel="0" collapsed="false">
      <c r="A9840" s="130" t="n">
        <v>630426</v>
      </c>
      <c r="B9840" s="130" t="n">
        <v>630426</v>
      </c>
      <c r="C9840" s="130" t="s">
        <v>10301</v>
      </c>
      <c r="D9840" s="130" t="s">
        <v>454</v>
      </c>
      <c r="E9840" s="130" t="s">
        <v>457</v>
      </c>
    </row>
    <row r="9841" customFormat="false" ht="12.8" hidden="false" customHeight="false" outlineLevel="0" collapsed="false">
      <c r="A9841" s="130" t="n">
        <v>630427</v>
      </c>
      <c r="B9841" s="130" t="n">
        <v>630427</v>
      </c>
      <c r="C9841" s="130" t="s">
        <v>10302</v>
      </c>
      <c r="D9841" s="130" t="s">
        <v>454</v>
      </c>
      <c r="E9841" s="130" t="s">
        <v>455</v>
      </c>
    </row>
    <row r="9842" customFormat="false" ht="12.8" hidden="false" customHeight="false" outlineLevel="0" collapsed="false">
      <c r="A9842" s="130" t="n">
        <v>630428</v>
      </c>
      <c r="B9842" s="130" t="n">
        <v>630428</v>
      </c>
      <c r="C9842" s="130" t="s">
        <v>10303</v>
      </c>
      <c r="D9842" s="130" t="s">
        <v>454</v>
      </c>
      <c r="E9842" s="130" t="s">
        <v>463</v>
      </c>
    </row>
    <row r="9843" customFormat="false" ht="12.8" hidden="false" customHeight="false" outlineLevel="0" collapsed="false">
      <c r="A9843" s="130" t="n">
        <v>630429</v>
      </c>
      <c r="B9843" s="130" t="n">
        <v>630429</v>
      </c>
      <c r="C9843" s="130" t="s">
        <v>10304</v>
      </c>
      <c r="D9843" s="130" t="s">
        <v>454</v>
      </c>
      <c r="E9843" s="130" t="s">
        <v>455</v>
      </c>
    </row>
    <row r="9844" customFormat="false" ht="12.8" hidden="false" customHeight="false" outlineLevel="0" collapsed="false">
      <c r="A9844" s="130" t="n">
        <v>630430</v>
      </c>
      <c r="B9844" s="130" t="n">
        <v>630430</v>
      </c>
      <c r="C9844" s="130" t="s">
        <v>10305</v>
      </c>
      <c r="D9844" s="130" t="s">
        <v>454</v>
      </c>
      <c r="E9844" s="130" t="s">
        <v>455</v>
      </c>
    </row>
    <row r="9845" customFormat="false" ht="12.8" hidden="false" customHeight="false" outlineLevel="0" collapsed="false">
      <c r="A9845" s="130" t="n">
        <v>447453</v>
      </c>
      <c r="B9845" s="130" t="n">
        <v>447453</v>
      </c>
      <c r="C9845" s="130" t="s">
        <v>10306</v>
      </c>
      <c r="D9845" s="130" t="s">
        <v>454</v>
      </c>
      <c r="E9845" s="130" t="s">
        <v>457</v>
      </c>
    </row>
    <row r="9846" customFormat="false" ht="12.8" hidden="false" customHeight="false" outlineLevel="0" collapsed="false">
      <c r="A9846" s="130" t="n">
        <v>630432</v>
      </c>
      <c r="B9846" s="130" t="n">
        <v>630432</v>
      </c>
      <c r="C9846" s="130" t="s">
        <v>10307</v>
      </c>
      <c r="D9846" s="130" t="s">
        <v>454</v>
      </c>
      <c r="E9846" s="130" t="s">
        <v>455</v>
      </c>
    </row>
    <row r="9847" customFormat="false" ht="12.8" hidden="false" customHeight="false" outlineLevel="0" collapsed="false">
      <c r="A9847" s="130" t="n">
        <v>630434</v>
      </c>
      <c r="B9847" s="130" t="n">
        <v>630434</v>
      </c>
      <c r="C9847" s="130" t="s">
        <v>10308</v>
      </c>
      <c r="D9847" s="130" t="s">
        <v>454</v>
      </c>
      <c r="E9847" s="130" t="s">
        <v>457</v>
      </c>
    </row>
    <row r="9848" customFormat="false" ht="12.8" hidden="false" customHeight="false" outlineLevel="0" collapsed="false">
      <c r="A9848" s="130" t="n">
        <v>630435</v>
      </c>
      <c r="B9848" s="130" t="n">
        <v>630435</v>
      </c>
      <c r="C9848" s="130" t="s">
        <v>10309</v>
      </c>
      <c r="D9848" s="130" t="s">
        <v>454</v>
      </c>
      <c r="E9848" s="130" t="s">
        <v>457</v>
      </c>
    </row>
    <row r="9849" customFormat="false" ht="12.8" hidden="false" customHeight="false" outlineLevel="0" collapsed="false">
      <c r="A9849" s="130" t="n">
        <v>199534</v>
      </c>
      <c r="B9849" s="130" t="n">
        <v>199534</v>
      </c>
      <c r="C9849" s="130" t="s">
        <v>10310</v>
      </c>
      <c r="D9849" s="130" t="s">
        <v>454</v>
      </c>
      <c r="E9849" s="130" t="s">
        <v>455</v>
      </c>
    </row>
    <row r="9850" customFormat="false" ht="12.8" hidden="false" customHeight="false" outlineLevel="0" collapsed="false">
      <c r="A9850" s="130" t="n">
        <v>199533</v>
      </c>
      <c r="B9850" s="130" t="n">
        <v>199533</v>
      </c>
      <c r="C9850" s="130" t="s">
        <v>10311</v>
      </c>
      <c r="D9850" s="130" t="s">
        <v>454</v>
      </c>
      <c r="E9850" s="130" t="s">
        <v>823</v>
      </c>
    </row>
    <row r="9851" customFormat="false" ht="12.8" hidden="false" customHeight="false" outlineLevel="0" collapsed="false">
      <c r="A9851" s="130" t="n">
        <v>726891</v>
      </c>
      <c r="B9851" s="130" t="n">
        <v>726891</v>
      </c>
      <c r="C9851" s="130" t="s">
        <v>10312</v>
      </c>
      <c r="D9851" s="130" t="s">
        <v>454</v>
      </c>
      <c r="E9851" s="130" t="s">
        <v>455</v>
      </c>
    </row>
    <row r="9852" customFormat="false" ht="12.8" hidden="false" customHeight="false" outlineLevel="0" collapsed="false">
      <c r="A9852" s="130" t="n">
        <v>726895</v>
      </c>
      <c r="B9852" s="130" t="n">
        <v>726895</v>
      </c>
      <c r="C9852" s="130" t="s">
        <v>10313</v>
      </c>
      <c r="D9852" s="130" t="s">
        <v>454</v>
      </c>
      <c r="E9852" s="130" t="s">
        <v>455</v>
      </c>
    </row>
    <row r="9853" customFormat="false" ht="12.8" hidden="false" customHeight="false" outlineLevel="0" collapsed="false">
      <c r="A9853" s="130" t="n">
        <v>726896</v>
      </c>
      <c r="B9853" s="130" t="n">
        <v>726896</v>
      </c>
      <c r="C9853" s="130" t="s">
        <v>10314</v>
      </c>
      <c r="D9853" s="130" t="s">
        <v>454</v>
      </c>
      <c r="E9853" s="130" t="s">
        <v>455</v>
      </c>
    </row>
    <row r="9854" customFormat="false" ht="12.8" hidden="false" customHeight="false" outlineLevel="0" collapsed="false">
      <c r="A9854" s="130" t="n">
        <v>726897</v>
      </c>
      <c r="B9854" s="130" t="n">
        <v>726897</v>
      </c>
      <c r="C9854" s="130" t="s">
        <v>10315</v>
      </c>
      <c r="D9854" s="130" t="s">
        <v>454</v>
      </c>
      <c r="E9854" s="130" t="s">
        <v>455</v>
      </c>
    </row>
    <row r="9855" customFormat="false" ht="12.8" hidden="false" customHeight="false" outlineLevel="0" collapsed="false">
      <c r="A9855" s="130" t="n">
        <v>630436</v>
      </c>
      <c r="B9855" s="130" t="n">
        <v>630436</v>
      </c>
      <c r="C9855" s="130" t="s">
        <v>10316</v>
      </c>
      <c r="D9855" s="130" t="s">
        <v>454</v>
      </c>
      <c r="E9855" s="130" t="s">
        <v>455</v>
      </c>
    </row>
    <row r="9856" customFormat="false" ht="12.8" hidden="false" customHeight="false" outlineLevel="0" collapsed="false">
      <c r="A9856" s="130" t="n">
        <v>776946</v>
      </c>
      <c r="B9856" s="130" t="n">
        <v>776946</v>
      </c>
      <c r="C9856" s="130" t="s">
        <v>10317</v>
      </c>
      <c r="D9856" s="130" t="s">
        <v>454</v>
      </c>
      <c r="E9856" s="130" t="s">
        <v>455</v>
      </c>
    </row>
    <row r="9857" customFormat="false" ht="12.8" hidden="false" customHeight="false" outlineLevel="0" collapsed="false">
      <c r="A9857" s="130" t="n">
        <v>672370</v>
      </c>
      <c r="B9857" s="130" t="n">
        <v>672370</v>
      </c>
      <c r="C9857" s="130" t="s">
        <v>10318</v>
      </c>
      <c r="D9857" s="130" t="s">
        <v>454</v>
      </c>
      <c r="E9857" s="130" t="s">
        <v>455</v>
      </c>
    </row>
    <row r="9858" customFormat="false" ht="12.8" hidden="false" customHeight="false" outlineLevel="0" collapsed="false">
      <c r="A9858" s="130" t="n">
        <v>774332</v>
      </c>
      <c r="B9858" s="130" t="n">
        <v>774332</v>
      </c>
      <c r="C9858" s="130" t="s">
        <v>10319</v>
      </c>
      <c r="D9858" s="130" t="s">
        <v>454</v>
      </c>
      <c r="E9858" s="130" t="s">
        <v>466</v>
      </c>
    </row>
    <row r="9859" customFormat="false" ht="12.8" hidden="false" customHeight="false" outlineLevel="0" collapsed="false">
      <c r="A9859" s="130" t="n">
        <v>381517</v>
      </c>
      <c r="B9859" s="130" t="n">
        <v>381517</v>
      </c>
      <c r="C9859" s="130" t="s">
        <v>10320</v>
      </c>
      <c r="D9859" s="130" t="s">
        <v>454</v>
      </c>
      <c r="E9859" s="130" t="s">
        <v>455</v>
      </c>
    </row>
    <row r="9860" customFormat="false" ht="12.8" hidden="false" customHeight="false" outlineLevel="0" collapsed="false">
      <c r="A9860" s="130" t="n">
        <v>460329</v>
      </c>
      <c r="B9860" s="130" t="n">
        <v>460329</v>
      </c>
      <c r="C9860" s="130" t="s">
        <v>10321</v>
      </c>
      <c r="D9860" s="130" t="s">
        <v>454</v>
      </c>
      <c r="E9860" s="130" t="s">
        <v>455</v>
      </c>
    </row>
    <row r="9861" customFormat="false" ht="12.8" hidden="false" customHeight="false" outlineLevel="0" collapsed="false">
      <c r="A9861" s="130" t="n">
        <v>630437</v>
      </c>
      <c r="B9861" s="130" t="n">
        <v>630437</v>
      </c>
      <c r="C9861" s="130" t="s">
        <v>10322</v>
      </c>
      <c r="D9861" s="130" t="s">
        <v>454</v>
      </c>
      <c r="E9861" s="130" t="s">
        <v>455</v>
      </c>
    </row>
    <row r="9862" customFormat="false" ht="12.8" hidden="false" customHeight="false" outlineLevel="0" collapsed="false">
      <c r="A9862" s="130" t="n">
        <v>433654</v>
      </c>
      <c r="B9862" s="130" t="n">
        <v>433654</v>
      </c>
      <c r="C9862" s="130" t="s">
        <v>10323</v>
      </c>
      <c r="D9862" s="130" t="s">
        <v>454</v>
      </c>
      <c r="E9862" s="130" t="s">
        <v>455</v>
      </c>
    </row>
    <row r="9863" customFormat="false" ht="12.8" hidden="false" customHeight="false" outlineLevel="0" collapsed="false">
      <c r="A9863" s="130" t="n">
        <v>630438</v>
      </c>
      <c r="B9863" s="130" t="n">
        <v>630438</v>
      </c>
      <c r="C9863" s="130" t="s">
        <v>10324</v>
      </c>
      <c r="D9863" s="130" t="s">
        <v>454</v>
      </c>
      <c r="E9863" s="130" t="s">
        <v>455</v>
      </c>
    </row>
    <row r="9864" customFormat="false" ht="12.8" hidden="false" customHeight="false" outlineLevel="0" collapsed="false">
      <c r="A9864" s="130" t="n">
        <v>630439</v>
      </c>
      <c r="B9864" s="130" t="n">
        <v>630439</v>
      </c>
      <c r="C9864" s="130" t="s">
        <v>10325</v>
      </c>
      <c r="D9864" s="130" t="s">
        <v>454</v>
      </c>
      <c r="E9864" s="130" t="s">
        <v>455</v>
      </c>
    </row>
    <row r="9865" customFormat="false" ht="12.8" hidden="false" customHeight="false" outlineLevel="0" collapsed="false">
      <c r="A9865" s="130" t="n">
        <v>630440</v>
      </c>
      <c r="B9865" s="130" t="n">
        <v>630440</v>
      </c>
      <c r="C9865" s="130" t="s">
        <v>10326</v>
      </c>
      <c r="D9865" s="130" t="s">
        <v>454</v>
      </c>
      <c r="E9865" s="130" t="s">
        <v>455</v>
      </c>
    </row>
    <row r="9866" customFormat="false" ht="12.8" hidden="false" customHeight="false" outlineLevel="0" collapsed="false">
      <c r="A9866" s="130" t="n">
        <v>630441</v>
      </c>
      <c r="B9866" s="130" t="n">
        <v>630441</v>
      </c>
      <c r="C9866" s="130" t="s">
        <v>10327</v>
      </c>
      <c r="D9866" s="130" t="s">
        <v>454</v>
      </c>
      <c r="E9866" s="130" t="s">
        <v>463</v>
      </c>
    </row>
    <row r="9867" customFormat="false" ht="12.8" hidden="false" customHeight="false" outlineLevel="0" collapsed="false">
      <c r="A9867" s="130" t="n">
        <v>1038056</v>
      </c>
      <c r="B9867" s="130" t="n">
        <v>1038056</v>
      </c>
      <c r="C9867" s="130" t="s">
        <v>10328</v>
      </c>
      <c r="D9867" s="130" t="s">
        <v>454</v>
      </c>
      <c r="E9867" s="130" t="s">
        <v>455</v>
      </c>
    </row>
    <row r="9868" customFormat="false" ht="12.8" hidden="false" customHeight="false" outlineLevel="0" collapsed="false">
      <c r="A9868" s="130" t="n">
        <v>447733</v>
      </c>
      <c r="B9868" s="130" t="n">
        <v>447733</v>
      </c>
      <c r="C9868" s="130" t="s">
        <v>10329</v>
      </c>
      <c r="D9868" s="130" t="s">
        <v>454</v>
      </c>
      <c r="E9868" s="130" t="s">
        <v>1179</v>
      </c>
    </row>
    <row r="9869" customFormat="false" ht="12.8" hidden="false" customHeight="false" outlineLevel="0" collapsed="false">
      <c r="A9869" s="130" t="n">
        <v>605827</v>
      </c>
      <c r="B9869" s="130" t="n">
        <v>605827</v>
      </c>
      <c r="C9869" s="130" t="s">
        <v>10330</v>
      </c>
      <c r="D9869" s="130" t="s">
        <v>454</v>
      </c>
      <c r="E9869" s="130" t="s">
        <v>455</v>
      </c>
    </row>
    <row r="9870" customFormat="false" ht="12.8" hidden="false" customHeight="false" outlineLevel="0" collapsed="false">
      <c r="A9870" s="130" t="n">
        <v>460592</v>
      </c>
      <c r="B9870" s="130" t="n">
        <v>460592</v>
      </c>
      <c r="C9870" s="130" t="s">
        <v>10331</v>
      </c>
      <c r="D9870" s="130" t="s">
        <v>454</v>
      </c>
      <c r="E9870" s="130" t="s">
        <v>455</v>
      </c>
    </row>
    <row r="9871" customFormat="false" ht="12.8" hidden="false" customHeight="false" outlineLevel="0" collapsed="false">
      <c r="A9871" s="130" t="n">
        <v>460593</v>
      </c>
      <c r="B9871" s="130" t="n">
        <v>460593</v>
      </c>
      <c r="C9871" s="130" t="s">
        <v>10332</v>
      </c>
      <c r="D9871" s="130" t="s">
        <v>454</v>
      </c>
      <c r="E9871" s="130" t="s">
        <v>455</v>
      </c>
    </row>
    <row r="9872" customFormat="false" ht="12.8" hidden="false" customHeight="false" outlineLevel="0" collapsed="false">
      <c r="A9872" s="130" t="n">
        <v>605830</v>
      </c>
      <c r="B9872" s="130" t="n">
        <v>605830</v>
      </c>
      <c r="C9872" s="130" t="s">
        <v>10333</v>
      </c>
      <c r="D9872" s="130" t="s">
        <v>454</v>
      </c>
      <c r="E9872" s="130" t="s">
        <v>455</v>
      </c>
    </row>
    <row r="9873" customFormat="false" ht="12.8" hidden="false" customHeight="false" outlineLevel="0" collapsed="false">
      <c r="A9873" s="130" t="n">
        <v>630442</v>
      </c>
      <c r="B9873" s="130" t="n">
        <v>630442</v>
      </c>
      <c r="C9873" s="130" t="s">
        <v>10334</v>
      </c>
      <c r="D9873" s="130" t="s">
        <v>454</v>
      </c>
      <c r="E9873" s="130" t="s">
        <v>455</v>
      </c>
    </row>
    <row r="9874" customFormat="false" ht="12.8" hidden="false" customHeight="false" outlineLevel="0" collapsed="false">
      <c r="A9874" s="130" t="n">
        <v>630443</v>
      </c>
      <c r="B9874" s="130" t="n">
        <v>630443</v>
      </c>
      <c r="C9874" s="130" t="s">
        <v>10335</v>
      </c>
      <c r="D9874" s="130" t="s">
        <v>454</v>
      </c>
      <c r="E9874" s="130" t="s">
        <v>463</v>
      </c>
    </row>
    <row r="9875" customFormat="false" ht="12.8" hidden="false" customHeight="false" outlineLevel="0" collapsed="false">
      <c r="A9875" s="130" t="n">
        <v>448322</v>
      </c>
      <c r="B9875" s="130" t="n">
        <v>448322</v>
      </c>
      <c r="C9875" s="130" t="s">
        <v>10336</v>
      </c>
      <c r="D9875" s="130" t="s">
        <v>454</v>
      </c>
      <c r="E9875" s="130" t="s">
        <v>457</v>
      </c>
    </row>
    <row r="9876" customFormat="false" ht="12.8" hidden="false" customHeight="false" outlineLevel="0" collapsed="false">
      <c r="A9876" s="130" t="n">
        <v>447358</v>
      </c>
      <c r="B9876" s="130" t="n">
        <v>447358</v>
      </c>
      <c r="C9876" s="130" t="s">
        <v>10337</v>
      </c>
      <c r="D9876" s="130" t="s">
        <v>454</v>
      </c>
      <c r="E9876" s="130" t="s">
        <v>473</v>
      </c>
    </row>
    <row r="9877" customFormat="false" ht="12.8" hidden="false" customHeight="false" outlineLevel="0" collapsed="false">
      <c r="A9877" s="130" t="n">
        <v>630445</v>
      </c>
      <c r="B9877" s="130" t="n">
        <v>630445</v>
      </c>
      <c r="C9877" s="130" t="s">
        <v>10338</v>
      </c>
      <c r="D9877" s="130" t="s">
        <v>454</v>
      </c>
      <c r="E9877" s="130" t="s">
        <v>455</v>
      </c>
    </row>
    <row r="9878" customFormat="false" ht="12.8" hidden="false" customHeight="false" outlineLevel="0" collapsed="false">
      <c r="A9878" s="130" t="n">
        <v>939574</v>
      </c>
      <c r="B9878" s="130" t="n">
        <v>939574</v>
      </c>
      <c r="C9878" s="130" t="s">
        <v>10339</v>
      </c>
      <c r="D9878" s="130" t="s">
        <v>454</v>
      </c>
      <c r="E9878" s="130" t="s">
        <v>473</v>
      </c>
    </row>
    <row r="9879" customFormat="false" ht="12.8" hidden="false" customHeight="false" outlineLevel="0" collapsed="false">
      <c r="A9879" s="130" t="n">
        <v>711711</v>
      </c>
      <c r="B9879" s="130" t="n">
        <v>711711</v>
      </c>
      <c r="C9879" s="130" t="s">
        <v>10340</v>
      </c>
      <c r="D9879" s="130" t="s">
        <v>454</v>
      </c>
      <c r="E9879" s="130" t="s">
        <v>455</v>
      </c>
    </row>
    <row r="9880" customFormat="false" ht="12.8" hidden="false" customHeight="false" outlineLevel="0" collapsed="false">
      <c r="A9880" s="130" t="n">
        <v>925708</v>
      </c>
      <c r="B9880" s="130" t="n">
        <v>925708</v>
      </c>
      <c r="C9880" s="130" t="s">
        <v>10341</v>
      </c>
      <c r="D9880" s="130" t="s">
        <v>454</v>
      </c>
      <c r="E9880" s="130" t="s">
        <v>455</v>
      </c>
    </row>
    <row r="9881" customFormat="false" ht="12.8" hidden="false" customHeight="false" outlineLevel="0" collapsed="false">
      <c r="A9881" s="130" t="n">
        <v>711712</v>
      </c>
      <c r="B9881" s="130" t="n">
        <v>711712</v>
      </c>
      <c r="C9881" s="130" t="s">
        <v>10342</v>
      </c>
      <c r="D9881" s="130" t="s">
        <v>454</v>
      </c>
      <c r="E9881" s="130" t="s">
        <v>455</v>
      </c>
    </row>
    <row r="9882" customFormat="false" ht="12.8" hidden="false" customHeight="false" outlineLevel="0" collapsed="false">
      <c r="A9882" s="130" t="n">
        <v>649447</v>
      </c>
      <c r="B9882" s="130" t="n">
        <v>649447</v>
      </c>
      <c r="C9882" s="130" t="s">
        <v>10343</v>
      </c>
      <c r="D9882" s="130" t="s">
        <v>454</v>
      </c>
      <c r="E9882" s="130" t="s">
        <v>455</v>
      </c>
    </row>
    <row r="9883" customFormat="false" ht="12.8" hidden="false" customHeight="false" outlineLevel="0" collapsed="false">
      <c r="A9883" s="130" t="n">
        <v>711713</v>
      </c>
      <c r="B9883" s="130" t="n">
        <v>711713</v>
      </c>
      <c r="C9883" s="130" t="s">
        <v>10344</v>
      </c>
      <c r="D9883" s="130" t="s">
        <v>454</v>
      </c>
      <c r="E9883" s="130" t="s">
        <v>455</v>
      </c>
    </row>
    <row r="9884" customFormat="false" ht="12.8" hidden="false" customHeight="false" outlineLevel="0" collapsed="false">
      <c r="A9884" s="130" t="n">
        <v>773801</v>
      </c>
      <c r="B9884" s="130" t="n">
        <v>773801</v>
      </c>
      <c r="C9884" s="130" t="s">
        <v>10345</v>
      </c>
      <c r="D9884" s="130" t="s">
        <v>454</v>
      </c>
      <c r="E9884" s="130" t="s">
        <v>463</v>
      </c>
    </row>
    <row r="9885" customFormat="false" ht="12.8" hidden="false" customHeight="false" outlineLevel="0" collapsed="false">
      <c r="A9885" s="130" t="n">
        <v>984949</v>
      </c>
      <c r="B9885" s="130" t="n">
        <v>984949</v>
      </c>
      <c r="C9885" s="130" t="s">
        <v>10346</v>
      </c>
      <c r="D9885" s="130" t="s">
        <v>454</v>
      </c>
      <c r="E9885" s="130" t="s">
        <v>455</v>
      </c>
    </row>
    <row r="9886" customFormat="false" ht="12.8" hidden="false" customHeight="false" outlineLevel="0" collapsed="false">
      <c r="A9886" s="130" t="n">
        <v>984951</v>
      </c>
      <c r="B9886" s="130" t="n">
        <v>984951</v>
      </c>
      <c r="C9886" s="130" t="s">
        <v>10347</v>
      </c>
      <c r="D9886" s="130" t="s">
        <v>454</v>
      </c>
      <c r="E9886" s="130" t="s">
        <v>455</v>
      </c>
    </row>
    <row r="9887" customFormat="false" ht="12.8" hidden="false" customHeight="false" outlineLevel="0" collapsed="false">
      <c r="A9887" s="130" t="n">
        <v>640908</v>
      </c>
      <c r="B9887" s="130" t="n">
        <v>640908</v>
      </c>
      <c r="C9887" s="130" t="s">
        <v>10348</v>
      </c>
      <c r="D9887" s="130" t="s">
        <v>454</v>
      </c>
      <c r="E9887" s="130" t="s">
        <v>466</v>
      </c>
    </row>
    <row r="9888" customFormat="false" ht="12.8" hidden="false" customHeight="false" outlineLevel="0" collapsed="false">
      <c r="A9888" s="130" t="n">
        <v>640909</v>
      </c>
      <c r="B9888" s="130" t="n">
        <v>640909</v>
      </c>
      <c r="C9888" s="130" t="s">
        <v>10349</v>
      </c>
      <c r="D9888" s="130" t="s">
        <v>454</v>
      </c>
      <c r="E9888" s="130" t="s">
        <v>455</v>
      </c>
    </row>
    <row r="9889" customFormat="false" ht="12.8" hidden="false" customHeight="false" outlineLevel="0" collapsed="false">
      <c r="A9889" s="130" t="n">
        <v>447960</v>
      </c>
      <c r="B9889" s="130" t="n">
        <v>447960</v>
      </c>
      <c r="C9889" s="130" t="s">
        <v>10350</v>
      </c>
      <c r="D9889" s="130" t="s">
        <v>454</v>
      </c>
      <c r="E9889" s="130" t="s">
        <v>455</v>
      </c>
    </row>
    <row r="9890" customFormat="false" ht="12.8" hidden="false" customHeight="false" outlineLevel="0" collapsed="false">
      <c r="A9890" s="130" t="n">
        <v>833892</v>
      </c>
      <c r="B9890" s="130" t="n">
        <v>833892</v>
      </c>
      <c r="C9890" s="130" t="s">
        <v>10351</v>
      </c>
      <c r="D9890" s="130" t="s">
        <v>454</v>
      </c>
      <c r="E9890" s="130" t="s">
        <v>455</v>
      </c>
    </row>
    <row r="9891" customFormat="false" ht="12.8" hidden="false" customHeight="false" outlineLevel="0" collapsed="false">
      <c r="A9891" s="130" t="n">
        <v>363309</v>
      </c>
      <c r="B9891" s="130" t="n">
        <v>363309</v>
      </c>
      <c r="C9891" s="130" t="s">
        <v>10352</v>
      </c>
      <c r="D9891" s="130" t="s">
        <v>454</v>
      </c>
      <c r="E9891" s="130" t="s">
        <v>455</v>
      </c>
    </row>
    <row r="9892" customFormat="false" ht="12.8" hidden="false" customHeight="false" outlineLevel="0" collapsed="false">
      <c r="A9892" s="130" t="n">
        <v>642007</v>
      </c>
      <c r="B9892" s="130" t="n">
        <v>642007</v>
      </c>
      <c r="C9892" s="130" t="s">
        <v>10353</v>
      </c>
      <c r="D9892" s="130" t="s">
        <v>454</v>
      </c>
      <c r="E9892" s="130" t="s">
        <v>455</v>
      </c>
    </row>
    <row r="9893" customFormat="false" ht="12.8" hidden="false" customHeight="false" outlineLevel="0" collapsed="false">
      <c r="A9893" s="130" t="n">
        <v>852876</v>
      </c>
      <c r="B9893" s="130" t="n">
        <v>852876</v>
      </c>
      <c r="C9893" s="130" t="s">
        <v>10354</v>
      </c>
      <c r="D9893" s="130" t="s">
        <v>454</v>
      </c>
      <c r="E9893" s="130" t="s">
        <v>455</v>
      </c>
    </row>
    <row r="9894" customFormat="false" ht="12.8" hidden="false" customHeight="false" outlineLevel="0" collapsed="false">
      <c r="A9894" s="130" t="n">
        <v>640212</v>
      </c>
      <c r="B9894" s="130" t="n">
        <v>640212</v>
      </c>
      <c r="C9894" s="130" t="s">
        <v>10355</v>
      </c>
      <c r="D9894" s="130" t="s">
        <v>454</v>
      </c>
      <c r="E9894" s="130" t="s">
        <v>463</v>
      </c>
    </row>
    <row r="9895" customFormat="false" ht="12.8" hidden="false" customHeight="false" outlineLevel="0" collapsed="false">
      <c r="A9895" s="130" t="n">
        <v>640199</v>
      </c>
      <c r="B9895" s="130" t="n">
        <v>640199</v>
      </c>
      <c r="C9895" s="130" t="s">
        <v>10356</v>
      </c>
      <c r="D9895" s="130" t="s">
        <v>454</v>
      </c>
      <c r="E9895" s="130" t="s">
        <v>463</v>
      </c>
    </row>
    <row r="9896" customFormat="false" ht="12.8" hidden="false" customHeight="false" outlineLevel="0" collapsed="false">
      <c r="A9896" s="130" t="n">
        <v>640201</v>
      </c>
      <c r="B9896" s="130" t="n">
        <v>640201</v>
      </c>
      <c r="C9896" s="130" t="s">
        <v>10357</v>
      </c>
      <c r="D9896" s="130" t="s">
        <v>454</v>
      </c>
      <c r="E9896" s="130" t="s">
        <v>473</v>
      </c>
    </row>
    <row r="9897" customFormat="false" ht="12.8" hidden="false" customHeight="false" outlineLevel="0" collapsed="false">
      <c r="A9897" s="130" t="n">
        <v>653488</v>
      </c>
      <c r="B9897" s="130" t="n">
        <v>653488</v>
      </c>
      <c r="C9897" s="130" t="s">
        <v>10358</v>
      </c>
      <c r="D9897" s="130" t="s">
        <v>454</v>
      </c>
      <c r="E9897" s="130" t="s">
        <v>455</v>
      </c>
    </row>
    <row r="9898" customFormat="false" ht="12.8" hidden="false" customHeight="false" outlineLevel="0" collapsed="false">
      <c r="A9898" s="130" t="n">
        <v>639693</v>
      </c>
      <c r="B9898" s="130" t="n">
        <v>639693</v>
      </c>
      <c r="C9898" s="130" t="s">
        <v>10359</v>
      </c>
      <c r="D9898" s="130" t="s">
        <v>454</v>
      </c>
      <c r="E9898" s="130" t="s">
        <v>466</v>
      </c>
    </row>
    <row r="9899" customFormat="false" ht="12.8" hidden="false" customHeight="false" outlineLevel="0" collapsed="false">
      <c r="A9899" s="130" t="n">
        <v>639694</v>
      </c>
      <c r="B9899" s="130" t="n">
        <v>639694</v>
      </c>
      <c r="C9899" s="130" t="s">
        <v>10360</v>
      </c>
      <c r="D9899" s="130" t="s">
        <v>454</v>
      </c>
      <c r="E9899" s="130" t="s">
        <v>466</v>
      </c>
    </row>
    <row r="9900" customFormat="false" ht="12.8" hidden="false" customHeight="false" outlineLevel="0" collapsed="false">
      <c r="A9900" s="130" t="n">
        <v>639695</v>
      </c>
      <c r="B9900" s="130" t="n">
        <v>639695</v>
      </c>
      <c r="C9900" s="130" t="s">
        <v>10361</v>
      </c>
      <c r="D9900" s="130" t="s">
        <v>454</v>
      </c>
      <c r="E9900" s="130" t="s">
        <v>466</v>
      </c>
    </row>
    <row r="9901" customFormat="false" ht="12.8" hidden="false" customHeight="false" outlineLevel="0" collapsed="false">
      <c r="A9901" s="130" t="n">
        <v>639696</v>
      </c>
      <c r="B9901" s="130" t="n">
        <v>639696</v>
      </c>
      <c r="C9901" s="130" t="s">
        <v>10362</v>
      </c>
      <c r="D9901" s="130" t="s">
        <v>454</v>
      </c>
      <c r="E9901" s="130" t="s">
        <v>466</v>
      </c>
    </row>
    <row r="9902" customFormat="false" ht="12.8" hidden="false" customHeight="false" outlineLevel="0" collapsed="false">
      <c r="A9902" s="130" t="n">
        <v>639697</v>
      </c>
      <c r="B9902" s="130" t="n">
        <v>639697</v>
      </c>
      <c r="C9902" s="130" t="s">
        <v>10363</v>
      </c>
      <c r="D9902" s="130" t="s">
        <v>454</v>
      </c>
      <c r="E9902" s="130" t="s">
        <v>466</v>
      </c>
    </row>
    <row r="9903" customFormat="false" ht="12.8" hidden="false" customHeight="false" outlineLevel="0" collapsed="false">
      <c r="A9903" s="130" t="n">
        <v>639698</v>
      </c>
      <c r="B9903" s="130" t="n">
        <v>639698</v>
      </c>
      <c r="C9903" s="130" t="s">
        <v>10364</v>
      </c>
      <c r="D9903" s="130" t="s">
        <v>454</v>
      </c>
      <c r="E9903" s="130" t="s">
        <v>466</v>
      </c>
    </row>
    <row r="9904" customFormat="false" ht="12.8" hidden="false" customHeight="false" outlineLevel="0" collapsed="false">
      <c r="A9904" s="130" t="n">
        <v>813336</v>
      </c>
      <c r="B9904" s="130" t="n">
        <v>813336</v>
      </c>
      <c r="C9904" s="130" t="s">
        <v>10365</v>
      </c>
      <c r="D9904" s="130" t="s">
        <v>454</v>
      </c>
      <c r="E9904" s="130" t="s">
        <v>455</v>
      </c>
    </row>
    <row r="9905" customFormat="false" ht="12.8" hidden="false" customHeight="false" outlineLevel="0" collapsed="false">
      <c r="A9905" s="130" t="n">
        <v>719592</v>
      </c>
      <c r="B9905" s="130" t="n">
        <v>719592</v>
      </c>
      <c r="C9905" s="130" t="s">
        <v>10366</v>
      </c>
      <c r="D9905" s="130" t="s">
        <v>454</v>
      </c>
      <c r="E9905" s="130" t="s">
        <v>455</v>
      </c>
    </row>
    <row r="9906" customFormat="false" ht="12.8" hidden="false" customHeight="false" outlineLevel="0" collapsed="false">
      <c r="A9906" s="130" t="n">
        <v>719594</v>
      </c>
      <c r="B9906" s="130" t="n">
        <v>719594</v>
      </c>
      <c r="C9906" s="130" t="s">
        <v>10367</v>
      </c>
      <c r="D9906" s="130" t="s">
        <v>454</v>
      </c>
      <c r="E9906" s="130" t="s">
        <v>455</v>
      </c>
    </row>
    <row r="9907" customFormat="false" ht="12.8" hidden="false" customHeight="false" outlineLevel="0" collapsed="false">
      <c r="A9907" s="130" t="n">
        <v>719595</v>
      </c>
      <c r="B9907" s="130" t="n">
        <v>719595</v>
      </c>
      <c r="C9907" s="130" t="s">
        <v>10368</v>
      </c>
      <c r="D9907" s="130" t="s">
        <v>454</v>
      </c>
      <c r="E9907" s="130" t="s">
        <v>455</v>
      </c>
    </row>
    <row r="9908" customFormat="false" ht="12.8" hidden="false" customHeight="false" outlineLevel="0" collapsed="false">
      <c r="A9908" s="130" t="n">
        <v>436599</v>
      </c>
      <c r="B9908" s="130" t="n">
        <v>436599</v>
      </c>
      <c r="C9908" s="130" t="s">
        <v>10369</v>
      </c>
      <c r="D9908" s="130" t="s">
        <v>454</v>
      </c>
      <c r="E9908" s="130" t="s">
        <v>455</v>
      </c>
    </row>
    <row r="9909" customFormat="false" ht="12.8" hidden="false" customHeight="false" outlineLevel="0" collapsed="false">
      <c r="A9909" s="130" t="n">
        <v>719599</v>
      </c>
      <c r="B9909" s="130" t="n">
        <v>719599</v>
      </c>
      <c r="C9909" s="130" t="s">
        <v>10370</v>
      </c>
      <c r="D9909" s="130" t="s">
        <v>454</v>
      </c>
      <c r="E9909" s="130" t="s">
        <v>455</v>
      </c>
    </row>
    <row r="9910" customFormat="false" ht="12.8" hidden="false" customHeight="false" outlineLevel="0" collapsed="false">
      <c r="A9910" s="130" t="n">
        <v>719604</v>
      </c>
      <c r="B9910" s="130" t="n">
        <v>719604</v>
      </c>
      <c r="C9910" s="130" t="s">
        <v>10371</v>
      </c>
      <c r="D9910" s="130" t="s">
        <v>454</v>
      </c>
      <c r="E9910" s="130" t="s">
        <v>455</v>
      </c>
    </row>
    <row r="9911" customFormat="false" ht="12.8" hidden="false" customHeight="false" outlineLevel="0" collapsed="false">
      <c r="A9911" s="130" t="n">
        <v>719606</v>
      </c>
      <c r="B9911" s="130" t="n">
        <v>719606</v>
      </c>
      <c r="C9911" s="130" t="s">
        <v>10372</v>
      </c>
      <c r="D9911" s="130" t="s">
        <v>454</v>
      </c>
      <c r="E9911" s="130" t="s">
        <v>455</v>
      </c>
    </row>
    <row r="9912" customFormat="false" ht="12.8" hidden="false" customHeight="false" outlineLevel="0" collapsed="false">
      <c r="A9912" s="130" t="n">
        <v>965091</v>
      </c>
      <c r="B9912" s="130" t="n">
        <v>965091</v>
      </c>
      <c r="C9912" s="130" t="s">
        <v>10373</v>
      </c>
      <c r="D9912" s="130" t="s">
        <v>454</v>
      </c>
      <c r="E9912" s="130" t="s">
        <v>455</v>
      </c>
    </row>
    <row r="9913" customFormat="false" ht="12.8" hidden="false" customHeight="false" outlineLevel="0" collapsed="false">
      <c r="A9913" s="130" t="n">
        <v>727143</v>
      </c>
      <c r="B9913" s="130" t="n">
        <v>727143</v>
      </c>
      <c r="C9913" s="130" t="s">
        <v>10374</v>
      </c>
      <c r="D9913" s="130" t="s">
        <v>454</v>
      </c>
      <c r="E9913" s="130" t="s">
        <v>579</v>
      </c>
    </row>
    <row r="9914" customFormat="false" ht="12.8" hidden="false" customHeight="false" outlineLevel="0" collapsed="false">
      <c r="A9914" s="130" t="n">
        <v>719609</v>
      </c>
      <c r="B9914" s="130" t="n">
        <v>719609</v>
      </c>
      <c r="C9914" s="130" t="s">
        <v>10375</v>
      </c>
      <c r="D9914" s="130" t="s">
        <v>454</v>
      </c>
      <c r="E9914" s="130" t="s">
        <v>455</v>
      </c>
    </row>
    <row r="9915" customFormat="false" ht="12.8" hidden="false" customHeight="false" outlineLevel="0" collapsed="false">
      <c r="A9915" s="130" t="n">
        <v>727145</v>
      </c>
      <c r="B9915" s="130" t="n">
        <v>727145</v>
      </c>
      <c r="C9915" s="130" t="s">
        <v>10376</v>
      </c>
      <c r="D9915" s="130" t="s">
        <v>454</v>
      </c>
      <c r="E9915" s="130" t="s">
        <v>579</v>
      </c>
    </row>
    <row r="9916" customFormat="false" ht="12.8" hidden="false" customHeight="false" outlineLevel="0" collapsed="false">
      <c r="A9916" s="130" t="n">
        <v>719639</v>
      </c>
      <c r="B9916" s="130" t="n">
        <v>719639</v>
      </c>
      <c r="C9916" s="130" t="s">
        <v>10377</v>
      </c>
      <c r="D9916" s="130" t="s">
        <v>454</v>
      </c>
      <c r="E9916" s="130" t="s">
        <v>455</v>
      </c>
    </row>
    <row r="9917" customFormat="false" ht="12.8" hidden="false" customHeight="false" outlineLevel="0" collapsed="false">
      <c r="A9917" s="130" t="n">
        <v>719643</v>
      </c>
      <c r="B9917" s="130" t="n">
        <v>719643</v>
      </c>
      <c r="C9917" s="130" t="s">
        <v>10378</v>
      </c>
      <c r="D9917" s="130" t="s">
        <v>454</v>
      </c>
      <c r="E9917" s="130" t="s">
        <v>455</v>
      </c>
    </row>
    <row r="9918" customFormat="false" ht="12.8" hidden="false" customHeight="false" outlineLevel="0" collapsed="false">
      <c r="A9918" s="130" t="n">
        <v>719645</v>
      </c>
      <c r="B9918" s="130" t="n">
        <v>719645</v>
      </c>
      <c r="C9918" s="130" t="s">
        <v>10379</v>
      </c>
      <c r="D9918" s="130" t="s">
        <v>454</v>
      </c>
      <c r="E9918" s="130" t="s">
        <v>455</v>
      </c>
    </row>
    <row r="9919" customFormat="false" ht="12.8" hidden="false" customHeight="false" outlineLevel="0" collapsed="false">
      <c r="A9919" s="130" t="n">
        <v>777496</v>
      </c>
      <c r="B9919" s="130" t="n">
        <v>777496</v>
      </c>
      <c r="C9919" s="130" t="s">
        <v>10380</v>
      </c>
      <c r="D9919" s="130" t="s">
        <v>454</v>
      </c>
      <c r="E9919" s="130" t="s">
        <v>455</v>
      </c>
    </row>
    <row r="9920" customFormat="false" ht="12.8" hidden="false" customHeight="false" outlineLevel="0" collapsed="false">
      <c r="A9920" s="130" t="n">
        <v>719646</v>
      </c>
      <c r="B9920" s="130" t="n">
        <v>719646</v>
      </c>
      <c r="C9920" s="130" t="s">
        <v>10381</v>
      </c>
      <c r="D9920" s="130" t="s">
        <v>454</v>
      </c>
      <c r="E9920" s="130" t="s">
        <v>455</v>
      </c>
    </row>
    <row r="9921" customFormat="false" ht="12.8" hidden="false" customHeight="false" outlineLevel="0" collapsed="false">
      <c r="A9921" s="130" t="n">
        <v>719648</v>
      </c>
      <c r="B9921" s="130" t="n">
        <v>719648</v>
      </c>
      <c r="C9921" s="130" t="s">
        <v>10382</v>
      </c>
      <c r="D9921" s="130" t="s">
        <v>454</v>
      </c>
      <c r="E9921" s="130" t="s">
        <v>455</v>
      </c>
    </row>
    <row r="9922" customFormat="false" ht="12.8" hidden="false" customHeight="false" outlineLevel="0" collapsed="false">
      <c r="A9922" s="130" t="n">
        <v>6475</v>
      </c>
      <c r="B9922" s="130" t="n">
        <v>6475</v>
      </c>
      <c r="C9922" s="130" t="s">
        <v>10383</v>
      </c>
      <c r="D9922" s="130" t="s">
        <v>454</v>
      </c>
      <c r="E9922" s="130" t="s">
        <v>455</v>
      </c>
    </row>
    <row r="9923" customFormat="false" ht="12.8" hidden="false" customHeight="false" outlineLevel="0" collapsed="false">
      <c r="A9923" s="130" t="n">
        <v>719652</v>
      </c>
      <c r="B9923" s="130" t="n">
        <v>719652</v>
      </c>
      <c r="C9923" s="130" t="s">
        <v>10384</v>
      </c>
      <c r="D9923" s="130" t="s">
        <v>454</v>
      </c>
      <c r="E9923" s="130" t="s">
        <v>455</v>
      </c>
    </row>
    <row r="9924" customFormat="false" ht="12.8" hidden="false" customHeight="false" outlineLevel="0" collapsed="false">
      <c r="A9924" s="130" t="n">
        <v>719655</v>
      </c>
      <c r="B9924" s="130" t="n">
        <v>719655</v>
      </c>
      <c r="C9924" s="130" t="s">
        <v>10385</v>
      </c>
      <c r="D9924" s="130" t="s">
        <v>454</v>
      </c>
      <c r="E9924" s="130" t="s">
        <v>455</v>
      </c>
    </row>
    <row r="9925" customFormat="false" ht="12.8" hidden="false" customHeight="false" outlineLevel="0" collapsed="false">
      <c r="A9925" s="130" t="n">
        <v>719656</v>
      </c>
      <c r="B9925" s="130" t="n">
        <v>719656</v>
      </c>
      <c r="C9925" s="130" t="s">
        <v>10386</v>
      </c>
      <c r="D9925" s="130" t="s">
        <v>454</v>
      </c>
      <c r="E9925" s="130" t="s">
        <v>455</v>
      </c>
    </row>
    <row r="9926" customFormat="false" ht="12.8" hidden="false" customHeight="false" outlineLevel="0" collapsed="false">
      <c r="A9926" s="130" t="n">
        <v>719657</v>
      </c>
      <c r="B9926" s="130" t="n">
        <v>719657</v>
      </c>
      <c r="C9926" s="130" t="s">
        <v>10387</v>
      </c>
      <c r="D9926" s="130" t="s">
        <v>454</v>
      </c>
      <c r="E9926" s="130" t="s">
        <v>455</v>
      </c>
    </row>
    <row r="9927" customFormat="false" ht="12.8" hidden="false" customHeight="false" outlineLevel="0" collapsed="false">
      <c r="A9927" s="130" t="n">
        <v>719658</v>
      </c>
      <c r="B9927" s="130" t="n">
        <v>719658</v>
      </c>
      <c r="C9927" s="130" t="s">
        <v>10388</v>
      </c>
      <c r="D9927" s="130" t="s">
        <v>454</v>
      </c>
      <c r="E9927" s="130" t="s">
        <v>455</v>
      </c>
    </row>
    <row r="9928" customFormat="false" ht="12.8" hidden="false" customHeight="false" outlineLevel="0" collapsed="false">
      <c r="A9928" s="130" t="n">
        <v>719659</v>
      </c>
      <c r="B9928" s="130" t="n">
        <v>719659</v>
      </c>
      <c r="C9928" s="130" t="s">
        <v>10389</v>
      </c>
      <c r="D9928" s="130" t="s">
        <v>454</v>
      </c>
      <c r="E9928" s="130" t="s">
        <v>455</v>
      </c>
    </row>
    <row r="9929" customFormat="false" ht="12.8" hidden="false" customHeight="false" outlineLevel="0" collapsed="false">
      <c r="A9929" s="130" t="n">
        <v>719660</v>
      </c>
      <c r="B9929" s="130" t="n">
        <v>719660</v>
      </c>
      <c r="C9929" s="130" t="s">
        <v>10390</v>
      </c>
      <c r="D9929" s="130" t="s">
        <v>454</v>
      </c>
      <c r="E9929" s="130" t="s">
        <v>455</v>
      </c>
    </row>
    <row r="9930" customFormat="false" ht="12.8" hidden="false" customHeight="false" outlineLevel="0" collapsed="false">
      <c r="A9930" s="130" t="n">
        <v>719661</v>
      </c>
      <c r="B9930" s="130" t="n">
        <v>719661</v>
      </c>
      <c r="C9930" s="130" t="s">
        <v>10391</v>
      </c>
      <c r="D9930" s="130" t="s">
        <v>454</v>
      </c>
      <c r="E9930" s="130" t="s">
        <v>455</v>
      </c>
    </row>
    <row r="9931" customFormat="false" ht="12.8" hidden="false" customHeight="false" outlineLevel="0" collapsed="false">
      <c r="A9931" s="130" t="n">
        <v>219476</v>
      </c>
      <c r="B9931" s="130" t="n">
        <v>219476</v>
      </c>
      <c r="C9931" s="130" t="s">
        <v>10392</v>
      </c>
      <c r="D9931" s="130" t="s">
        <v>454</v>
      </c>
      <c r="E9931" s="130" t="s">
        <v>473</v>
      </c>
    </row>
    <row r="9932" customFormat="false" ht="12.8" hidden="false" customHeight="false" outlineLevel="0" collapsed="false">
      <c r="A9932" s="130" t="n">
        <v>907766</v>
      </c>
      <c r="B9932" s="130" t="n">
        <v>907766</v>
      </c>
      <c r="C9932" s="130" t="s">
        <v>10393</v>
      </c>
      <c r="D9932" s="130" t="s">
        <v>454</v>
      </c>
      <c r="E9932" s="130" t="s">
        <v>455</v>
      </c>
    </row>
    <row r="9933" customFormat="false" ht="12.8" hidden="false" customHeight="false" outlineLevel="0" collapsed="false">
      <c r="A9933" s="130" t="n">
        <v>928490</v>
      </c>
      <c r="B9933" s="130" t="n">
        <v>928490</v>
      </c>
      <c r="C9933" s="130" t="s">
        <v>10394</v>
      </c>
      <c r="D9933" s="130" t="s">
        <v>454</v>
      </c>
      <c r="E9933" s="130" t="s">
        <v>455</v>
      </c>
    </row>
    <row r="9934" customFormat="false" ht="12.8" hidden="false" customHeight="false" outlineLevel="0" collapsed="false">
      <c r="A9934" s="130" t="n">
        <v>936167</v>
      </c>
      <c r="B9934" s="130" t="n">
        <v>936167</v>
      </c>
      <c r="C9934" s="130" t="s">
        <v>10395</v>
      </c>
      <c r="D9934" s="130" t="s">
        <v>454</v>
      </c>
      <c r="E9934" s="130" t="s">
        <v>455</v>
      </c>
    </row>
    <row r="9935" customFormat="false" ht="12.8" hidden="false" customHeight="false" outlineLevel="0" collapsed="false">
      <c r="A9935" s="130" t="n">
        <v>958494</v>
      </c>
      <c r="B9935" s="130" t="n">
        <v>958494</v>
      </c>
      <c r="C9935" s="130" t="s">
        <v>10396</v>
      </c>
      <c r="D9935" s="130" t="s">
        <v>454</v>
      </c>
      <c r="E9935" s="130" t="s">
        <v>455</v>
      </c>
    </row>
    <row r="9936" customFormat="false" ht="12.8" hidden="false" customHeight="false" outlineLevel="0" collapsed="false">
      <c r="A9936" s="130" t="n">
        <v>958499</v>
      </c>
      <c r="B9936" s="130" t="n">
        <v>958499</v>
      </c>
      <c r="C9936" s="130" t="s">
        <v>10397</v>
      </c>
      <c r="D9936" s="130" t="s">
        <v>454</v>
      </c>
      <c r="E9936" s="130" t="s">
        <v>455</v>
      </c>
    </row>
    <row r="9937" customFormat="false" ht="12.8" hidden="false" customHeight="false" outlineLevel="0" collapsed="false">
      <c r="A9937" s="130" t="n">
        <v>961488</v>
      </c>
      <c r="B9937" s="130" t="n">
        <v>961488</v>
      </c>
      <c r="C9937" s="130" t="s">
        <v>10398</v>
      </c>
      <c r="D9937" s="130" t="s">
        <v>454</v>
      </c>
      <c r="E9937" s="130" t="s">
        <v>455</v>
      </c>
    </row>
    <row r="9938" customFormat="false" ht="12.8" hidden="false" customHeight="false" outlineLevel="0" collapsed="false">
      <c r="A9938" s="130" t="n">
        <v>350427</v>
      </c>
      <c r="B9938" s="130" t="n">
        <v>350427</v>
      </c>
      <c r="C9938" s="130" t="s">
        <v>10399</v>
      </c>
      <c r="D9938" s="130" t="s">
        <v>454</v>
      </c>
      <c r="E9938" s="130" t="s">
        <v>455</v>
      </c>
    </row>
    <row r="9939" customFormat="false" ht="12.8" hidden="false" customHeight="false" outlineLevel="0" collapsed="false">
      <c r="A9939" s="130" t="n">
        <v>845771</v>
      </c>
      <c r="B9939" s="130" t="n">
        <v>845771</v>
      </c>
      <c r="C9939" s="130" t="s">
        <v>10400</v>
      </c>
      <c r="D9939" s="130" t="s">
        <v>454</v>
      </c>
      <c r="E9939" s="130" t="s">
        <v>455</v>
      </c>
    </row>
    <row r="9940" customFormat="false" ht="12.8" hidden="false" customHeight="false" outlineLevel="0" collapsed="false">
      <c r="A9940" s="130" t="n">
        <v>845772</v>
      </c>
      <c r="B9940" s="130" t="n">
        <v>845772</v>
      </c>
      <c r="C9940" s="130" t="s">
        <v>10401</v>
      </c>
      <c r="D9940" s="130" t="s">
        <v>454</v>
      </c>
      <c r="E9940" s="130" t="s">
        <v>455</v>
      </c>
    </row>
    <row r="9941" customFormat="false" ht="12.8" hidden="false" customHeight="false" outlineLevel="0" collapsed="false">
      <c r="A9941" s="130" t="n">
        <v>653477</v>
      </c>
      <c r="B9941" s="130" t="n">
        <v>653477</v>
      </c>
      <c r="C9941" s="130" t="s">
        <v>10402</v>
      </c>
      <c r="D9941" s="130" t="s">
        <v>454</v>
      </c>
      <c r="E9941" s="130" t="s">
        <v>455</v>
      </c>
    </row>
    <row r="9942" customFormat="false" ht="12.8" hidden="false" customHeight="false" outlineLevel="0" collapsed="false">
      <c r="A9942" s="130" t="n">
        <v>350429</v>
      </c>
      <c r="B9942" s="130" t="n">
        <v>350429</v>
      </c>
      <c r="C9942" s="130" t="s">
        <v>10403</v>
      </c>
      <c r="D9942" s="130" t="s">
        <v>454</v>
      </c>
      <c r="E9942" s="130" t="s">
        <v>455</v>
      </c>
    </row>
    <row r="9943" customFormat="false" ht="12.8" hidden="false" customHeight="false" outlineLevel="0" collapsed="false">
      <c r="A9943" s="130" t="n">
        <v>1038984</v>
      </c>
      <c r="B9943" s="130" t="n">
        <v>1038984</v>
      </c>
      <c r="C9943" s="130" t="s">
        <v>10404</v>
      </c>
      <c r="D9943" s="130" t="s">
        <v>454</v>
      </c>
      <c r="E9943" s="130" t="s">
        <v>455</v>
      </c>
    </row>
    <row r="9944" customFormat="false" ht="12.8" hidden="false" customHeight="false" outlineLevel="0" collapsed="false">
      <c r="A9944" s="130" t="n">
        <v>713379</v>
      </c>
      <c r="B9944" s="130" t="n">
        <v>713379</v>
      </c>
      <c r="C9944" s="130" t="s">
        <v>10405</v>
      </c>
      <c r="D9944" s="130" t="s">
        <v>454</v>
      </c>
      <c r="E9944" s="130" t="s">
        <v>455</v>
      </c>
    </row>
    <row r="9945" customFormat="false" ht="12.8" hidden="false" customHeight="false" outlineLevel="0" collapsed="false">
      <c r="A9945" s="130" t="n">
        <v>221835</v>
      </c>
      <c r="B9945" s="130" t="n">
        <v>221835</v>
      </c>
      <c r="C9945" s="130" t="s">
        <v>10406</v>
      </c>
      <c r="D9945" s="130" t="s">
        <v>454</v>
      </c>
      <c r="E9945" s="130" t="s">
        <v>473</v>
      </c>
    </row>
    <row r="9946" customFormat="false" ht="12.8" hidden="false" customHeight="false" outlineLevel="0" collapsed="false">
      <c r="A9946" s="130" t="n">
        <v>272494</v>
      </c>
      <c r="B9946" s="130" t="n">
        <v>272494</v>
      </c>
      <c r="C9946" s="130" t="s">
        <v>10407</v>
      </c>
      <c r="D9946" s="130" t="s">
        <v>454</v>
      </c>
      <c r="E9946" s="130" t="s">
        <v>455</v>
      </c>
    </row>
    <row r="9947" customFormat="false" ht="12.8" hidden="false" customHeight="false" outlineLevel="0" collapsed="false">
      <c r="A9947" s="130" t="n">
        <v>439600</v>
      </c>
      <c r="B9947" s="130" t="n">
        <v>439600</v>
      </c>
      <c r="C9947" s="130" t="s">
        <v>10408</v>
      </c>
      <c r="D9947" s="130" t="s">
        <v>454</v>
      </c>
      <c r="E9947" s="130" t="s">
        <v>473</v>
      </c>
    </row>
    <row r="9948" customFormat="false" ht="12.8" hidden="false" customHeight="false" outlineLevel="0" collapsed="false">
      <c r="A9948" s="130" t="n">
        <v>162901</v>
      </c>
      <c r="B9948" s="130" t="n">
        <v>162901</v>
      </c>
      <c r="C9948" s="130" t="s">
        <v>10409</v>
      </c>
      <c r="D9948" s="130" t="s">
        <v>454</v>
      </c>
      <c r="E9948" s="130" t="s">
        <v>473</v>
      </c>
    </row>
    <row r="9949" customFormat="false" ht="12.8" hidden="false" customHeight="false" outlineLevel="0" collapsed="false">
      <c r="A9949" s="130" t="n">
        <v>113893</v>
      </c>
      <c r="B9949" s="130" t="n">
        <v>113893</v>
      </c>
      <c r="C9949" s="130" t="s">
        <v>10410</v>
      </c>
      <c r="D9949" s="130" t="s">
        <v>454</v>
      </c>
      <c r="E9949" s="130" t="s">
        <v>455</v>
      </c>
    </row>
    <row r="9950" customFormat="false" ht="12.8" hidden="false" customHeight="false" outlineLevel="0" collapsed="false">
      <c r="A9950" s="130" t="n">
        <v>113904</v>
      </c>
      <c r="B9950" s="130" t="n">
        <v>113904</v>
      </c>
      <c r="C9950" s="130" t="s">
        <v>10411</v>
      </c>
      <c r="D9950" s="130" t="s">
        <v>454</v>
      </c>
      <c r="E9950" s="130" t="s">
        <v>455</v>
      </c>
    </row>
    <row r="9951" customFormat="false" ht="12.8" hidden="false" customHeight="false" outlineLevel="0" collapsed="false">
      <c r="A9951" s="130" t="n">
        <v>459514</v>
      </c>
      <c r="B9951" s="130" t="n">
        <v>459514</v>
      </c>
      <c r="C9951" s="130" t="s">
        <v>10412</v>
      </c>
      <c r="D9951" s="130" t="s">
        <v>454</v>
      </c>
      <c r="E9951" s="130" t="s">
        <v>823</v>
      </c>
    </row>
    <row r="9952" customFormat="false" ht="12.8" hidden="false" customHeight="false" outlineLevel="0" collapsed="false">
      <c r="A9952" s="130" t="n">
        <v>773959</v>
      </c>
      <c r="B9952" s="130" t="n">
        <v>773959</v>
      </c>
      <c r="C9952" s="130" t="s">
        <v>10413</v>
      </c>
      <c r="D9952" s="130" t="s">
        <v>454</v>
      </c>
      <c r="E9952" s="130" t="s">
        <v>466</v>
      </c>
    </row>
    <row r="9953" customFormat="false" ht="12.8" hidden="false" customHeight="false" outlineLevel="0" collapsed="false">
      <c r="A9953" s="130" t="n">
        <v>773966</v>
      </c>
      <c r="B9953" s="130" t="n">
        <v>773966</v>
      </c>
      <c r="C9953" s="130" t="s">
        <v>10414</v>
      </c>
      <c r="D9953" s="130" t="s">
        <v>454</v>
      </c>
      <c r="E9953" s="130" t="s">
        <v>463</v>
      </c>
    </row>
    <row r="9954" customFormat="false" ht="12.8" hidden="false" customHeight="false" outlineLevel="0" collapsed="false">
      <c r="A9954" s="130" t="n">
        <v>773967</v>
      </c>
      <c r="B9954" s="130" t="n">
        <v>773967</v>
      </c>
      <c r="C9954" s="130" t="s">
        <v>10415</v>
      </c>
      <c r="D9954" s="130" t="s">
        <v>454</v>
      </c>
      <c r="E9954" s="130" t="s">
        <v>455</v>
      </c>
    </row>
    <row r="9955" customFormat="false" ht="12.8" hidden="false" customHeight="false" outlineLevel="0" collapsed="false">
      <c r="A9955" s="130" t="n">
        <v>366478</v>
      </c>
      <c r="B9955" s="130" t="n">
        <v>366478</v>
      </c>
      <c r="C9955" s="130" t="s">
        <v>10416</v>
      </c>
      <c r="D9955" s="130" t="s">
        <v>454</v>
      </c>
      <c r="E9955" s="130" t="s">
        <v>455</v>
      </c>
    </row>
    <row r="9956" customFormat="false" ht="12.8" hidden="false" customHeight="false" outlineLevel="0" collapsed="false">
      <c r="A9956" s="130" t="n">
        <v>782389</v>
      </c>
      <c r="B9956" s="130" t="n">
        <v>782389</v>
      </c>
      <c r="C9956" s="130" t="s">
        <v>10417</v>
      </c>
      <c r="D9956" s="130" t="s">
        <v>454</v>
      </c>
      <c r="E9956" s="130" t="s">
        <v>455</v>
      </c>
    </row>
    <row r="9957" customFormat="false" ht="12.8" hidden="false" customHeight="false" outlineLevel="0" collapsed="false">
      <c r="A9957" s="130" t="n">
        <v>706664</v>
      </c>
      <c r="B9957" s="130" t="n">
        <v>706664</v>
      </c>
      <c r="C9957" s="130" t="s">
        <v>10418</v>
      </c>
      <c r="D9957" s="130" t="s">
        <v>454</v>
      </c>
      <c r="E9957" s="130" t="s">
        <v>457</v>
      </c>
    </row>
    <row r="9958" customFormat="false" ht="12.8" hidden="false" customHeight="false" outlineLevel="0" collapsed="false">
      <c r="A9958" s="130" t="n">
        <v>114037</v>
      </c>
      <c r="B9958" s="130" t="n">
        <v>114037</v>
      </c>
      <c r="C9958" s="130" t="s">
        <v>10419</v>
      </c>
      <c r="D9958" s="130" t="s">
        <v>454</v>
      </c>
      <c r="E9958" s="130" t="s">
        <v>457</v>
      </c>
    </row>
    <row r="9959" customFormat="false" ht="12.8" hidden="false" customHeight="false" outlineLevel="0" collapsed="false">
      <c r="A9959" s="130" t="n">
        <v>896489</v>
      </c>
      <c r="B9959" s="130" t="n">
        <v>896489</v>
      </c>
      <c r="C9959" s="130" t="s">
        <v>10420</v>
      </c>
      <c r="D9959" s="130" t="s">
        <v>454</v>
      </c>
      <c r="E9959" s="130" t="s">
        <v>455</v>
      </c>
    </row>
    <row r="9960" customFormat="false" ht="12.8" hidden="false" customHeight="false" outlineLevel="0" collapsed="false">
      <c r="A9960" s="130" t="n">
        <v>809212</v>
      </c>
      <c r="B9960" s="130" t="n">
        <v>809212</v>
      </c>
      <c r="C9960" s="130" t="s">
        <v>10421</v>
      </c>
      <c r="D9960" s="130" t="s">
        <v>454</v>
      </c>
      <c r="E9960" s="130" t="s">
        <v>455</v>
      </c>
    </row>
    <row r="9961" customFormat="false" ht="12.8" hidden="false" customHeight="false" outlineLevel="0" collapsed="false">
      <c r="A9961" s="130" t="n">
        <v>762258</v>
      </c>
      <c r="B9961" s="130" t="n">
        <v>762258</v>
      </c>
      <c r="C9961" s="130" t="s">
        <v>10422</v>
      </c>
      <c r="D9961" s="130" t="s">
        <v>454</v>
      </c>
      <c r="E9961" s="130" t="s">
        <v>473</v>
      </c>
    </row>
    <row r="9962" customFormat="false" ht="12.8" hidden="false" customHeight="false" outlineLevel="0" collapsed="false">
      <c r="A9962" s="130" t="n">
        <v>605749</v>
      </c>
      <c r="B9962" s="130" t="n">
        <v>605749</v>
      </c>
      <c r="C9962" s="130" t="s">
        <v>10423</v>
      </c>
      <c r="D9962" s="130" t="s">
        <v>454</v>
      </c>
      <c r="E9962" s="130" t="s">
        <v>455</v>
      </c>
    </row>
    <row r="9963" customFormat="false" ht="12.8" hidden="false" customHeight="false" outlineLevel="0" collapsed="false">
      <c r="A9963" s="130" t="n">
        <v>425212</v>
      </c>
      <c r="B9963" s="130" t="n">
        <v>425212</v>
      </c>
      <c r="C9963" s="130" t="s">
        <v>10424</v>
      </c>
      <c r="D9963" s="130" t="s">
        <v>454</v>
      </c>
      <c r="E9963" s="130" t="s">
        <v>455</v>
      </c>
    </row>
    <row r="9964" customFormat="false" ht="12.8" hidden="false" customHeight="false" outlineLevel="0" collapsed="false">
      <c r="A9964" s="130" t="n">
        <v>711724</v>
      </c>
      <c r="B9964" s="130" t="n">
        <v>711724</v>
      </c>
      <c r="C9964" s="130" t="s">
        <v>10425</v>
      </c>
      <c r="D9964" s="130" t="s">
        <v>454</v>
      </c>
      <c r="E9964" s="130" t="s">
        <v>455</v>
      </c>
    </row>
    <row r="9965" customFormat="false" ht="12.8" hidden="false" customHeight="false" outlineLevel="0" collapsed="false">
      <c r="A9965" s="130" t="n">
        <v>649067</v>
      </c>
      <c r="B9965" s="130" t="n">
        <v>649067</v>
      </c>
      <c r="C9965" s="130" t="s">
        <v>10426</v>
      </c>
      <c r="D9965" s="130" t="s">
        <v>454</v>
      </c>
      <c r="E9965" s="130" t="s">
        <v>455</v>
      </c>
    </row>
    <row r="9966" customFormat="false" ht="12.8" hidden="false" customHeight="false" outlineLevel="0" collapsed="false">
      <c r="A9966" s="130" t="n">
        <v>457</v>
      </c>
      <c r="B9966" s="130" t="n">
        <v>457</v>
      </c>
      <c r="C9966" s="130" t="s">
        <v>10427</v>
      </c>
      <c r="D9966" s="130" t="s">
        <v>454</v>
      </c>
      <c r="E9966" s="130" t="s">
        <v>455</v>
      </c>
    </row>
    <row r="9967" customFormat="false" ht="12.8" hidden="false" customHeight="false" outlineLevel="0" collapsed="false">
      <c r="A9967" s="130" t="n">
        <v>639013</v>
      </c>
      <c r="B9967" s="130" t="n">
        <v>639013</v>
      </c>
      <c r="C9967" s="130" t="s">
        <v>10428</v>
      </c>
      <c r="D9967" s="130" t="s">
        <v>454</v>
      </c>
      <c r="E9967" s="130" t="s">
        <v>466</v>
      </c>
    </row>
    <row r="9968" customFormat="false" ht="12.8" hidden="false" customHeight="false" outlineLevel="0" collapsed="false">
      <c r="A9968" s="130" t="n">
        <v>721326</v>
      </c>
      <c r="B9968" s="130" t="n">
        <v>721326</v>
      </c>
      <c r="C9968" s="130" t="s">
        <v>10429</v>
      </c>
      <c r="D9968" s="130" t="s">
        <v>454</v>
      </c>
      <c r="E9968" s="130" t="s">
        <v>466</v>
      </c>
    </row>
    <row r="9969" customFormat="false" ht="12.8" hidden="false" customHeight="false" outlineLevel="0" collapsed="false">
      <c r="A9969" s="130" t="n">
        <v>721328</v>
      </c>
      <c r="B9969" s="130" t="n">
        <v>721328</v>
      </c>
      <c r="C9969" s="130" t="s">
        <v>10430</v>
      </c>
      <c r="D9969" s="130" t="s">
        <v>454</v>
      </c>
      <c r="E9969" s="130" t="s">
        <v>466</v>
      </c>
    </row>
    <row r="9970" customFormat="false" ht="12.8" hidden="false" customHeight="false" outlineLevel="0" collapsed="false">
      <c r="A9970" s="130" t="n">
        <v>721325</v>
      </c>
      <c r="B9970" s="130" t="n">
        <v>721325</v>
      </c>
      <c r="C9970" s="130" t="s">
        <v>10431</v>
      </c>
      <c r="D9970" s="130" t="s">
        <v>454</v>
      </c>
      <c r="E9970" s="130" t="s">
        <v>463</v>
      </c>
    </row>
    <row r="9971" customFormat="false" ht="12.8" hidden="false" customHeight="false" outlineLevel="0" collapsed="false">
      <c r="A9971" s="130" t="n">
        <v>721330</v>
      </c>
      <c r="B9971" s="130" t="n">
        <v>721330</v>
      </c>
      <c r="C9971" s="130" t="s">
        <v>10432</v>
      </c>
      <c r="D9971" s="130" t="s">
        <v>454</v>
      </c>
      <c r="E9971" s="130" t="s">
        <v>466</v>
      </c>
    </row>
    <row r="9972" customFormat="false" ht="12.8" hidden="false" customHeight="false" outlineLevel="0" collapsed="false">
      <c r="A9972" s="130" t="n">
        <v>649377</v>
      </c>
      <c r="B9972" s="130" t="n">
        <v>649377</v>
      </c>
      <c r="C9972" s="130" t="s">
        <v>10433</v>
      </c>
      <c r="D9972" s="130" t="s">
        <v>454</v>
      </c>
      <c r="E9972" s="130" t="s">
        <v>455</v>
      </c>
    </row>
    <row r="9973" customFormat="false" ht="12.8" hidden="false" customHeight="false" outlineLevel="0" collapsed="false">
      <c r="A9973" s="130" t="n">
        <v>593483</v>
      </c>
      <c r="B9973" s="130" t="n">
        <v>593483</v>
      </c>
      <c r="C9973" s="130" t="s">
        <v>10434</v>
      </c>
      <c r="D9973" s="130" t="s">
        <v>454</v>
      </c>
      <c r="E9973" s="130" t="s">
        <v>455</v>
      </c>
    </row>
    <row r="9974" customFormat="false" ht="12.8" hidden="false" customHeight="false" outlineLevel="0" collapsed="false">
      <c r="A9974" s="130" t="n">
        <v>754228</v>
      </c>
      <c r="B9974" s="130" t="n">
        <v>754228</v>
      </c>
      <c r="C9974" s="130" t="s">
        <v>10435</v>
      </c>
      <c r="D9974" s="130" t="s">
        <v>454</v>
      </c>
      <c r="E9974" s="130" t="s">
        <v>455</v>
      </c>
    </row>
    <row r="9975" customFormat="false" ht="12.8" hidden="false" customHeight="false" outlineLevel="0" collapsed="false">
      <c r="A9975" s="130" t="n">
        <v>641483</v>
      </c>
      <c r="B9975" s="130" t="n">
        <v>641483</v>
      </c>
      <c r="C9975" s="130" t="s">
        <v>10436</v>
      </c>
      <c r="D9975" s="130" t="s">
        <v>454</v>
      </c>
      <c r="E9975" s="130" t="s">
        <v>455</v>
      </c>
    </row>
    <row r="9976" customFormat="false" ht="12.8" hidden="false" customHeight="false" outlineLevel="0" collapsed="false">
      <c r="A9976" s="130" t="n">
        <v>590668</v>
      </c>
      <c r="B9976" s="130" t="n">
        <v>590668</v>
      </c>
      <c r="C9976" s="130" t="s">
        <v>10437</v>
      </c>
      <c r="D9976" s="130" t="s">
        <v>454</v>
      </c>
      <c r="E9976" s="130" t="s">
        <v>455</v>
      </c>
    </row>
    <row r="9977" customFormat="false" ht="12.8" hidden="false" customHeight="false" outlineLevel="0" collapsed="false">
      <c r="A9977" s="130" t="n">
        <v>943147</v>
      </c>
      <c r="B9977" s="130" t="n">
        <v>943147</v>
      </c>
      <c r="C9977" s="130" t="s">
        <v>10438</v>
      </c>
      <c r="D9977" s="130" t="s">
        <v>454</v>
      </c>
      <c r="E9977" s="130" t="s">
        <v>466</v>
      </c>
    </row>
    <row r="9978" customFormat="false" ht="12.8" hidden="false" customHeight="false" outlineLevel="0" collapsed="false">
      <c r="A9978" s="130" t="n">
        <v>606218</v>
      </c>
      <c r="B9978" s="130" t="n">
        <v>606218</v>
      </c>
      <c r="C9978" s="130" t="s">
        <v>10439</v>
      </c>
      <c r="D9978" s="130" t="s">
        <v>454</v>
      </c>
      <c r="E9978" s="130" t="s">
        <v>455</v>
      </c>
    </row>
    <row r="9979" customFormat="false" ht="12.8" hidden="false" customHeight="false" outlineLevel="0" collapsed="false">
      <c r="A9979" s="130" t="n">
        <v>638467</v>
      </c>
      <c r="B9979" s="130" t="n">
        <v>638467</v>
      </c>
      <c r="C9979" s="130" t="s">
        <v>10440</v>
      </c>
      <c r="D9979" s="130" t="s">
        <v>454</v>
      </c>
      <c r="E9979" s="130" t="s">
        <v>463</v>
      </c>
    </row>
    <row r="9980" customFormat="false" ht="12.8" hidden="false" customHeight="false" outlineLevel="0" collapsed="false">
      <c r="A9980" s="130" t="n">
        <v>638466</v>
      </c>
      <c r="B9980" s="130" t="n">
        <v>638466</v>
      </c>
      <c r="C9980" s="130" t="s">
        <v>10441</v>
      </c>
      <c r="D9980" s="130" t="s">
        <v>454</v>
      </c>
      <c r="E9980" s="130" t="s">
        <v>463</v>
      </c>
    </row>
    <row r="9981" customFormat="false" ht="12.8" hidden="false" customHeight="false" outlineLevel="0" collapsed="false">
      <c r="A9981" s="130" t="n">
        <v>638465</v>
      </c>
      <c r="B9981" s="130" t="n">
        <v>638465</v>
      </c>
      <c r="C9981" s="130" t="s">
        <v>10442</v>
      </c>
      <c r="D9981" s="130" t="s">
        <v>454</v>
      </c>
      <c r="E9981" s="130" t="s">
        <v>455</v>
      </c>
    </row>
    <row r="9982" customFormat="false" ht="12.8" hidden="false" customHeight="false" outlineLevel="0" collapsed="false">
      <c r="A9982" s="130" t="n">
        <v>630447</v>
      </c>
      <c r="B9982" s="130" t="n">
        <v>630447</v>
      </c>
      <c r="C9982" s="130" t="s">
        <v>10443</v>
      </c>
      <c r="D9982" s="130" t="s">
        <v>454</v>
      </c>
      <c r="E9982" s="130" t="s">
        <v>457</v>
      </c>
    </row>
    <row r="9983" customFormat="false" ht="12.8" hidden="false" customHeight="false" outlineLevel="0" collapsed="false">
      <c r="A9983" s="130" t="n">
        <v>425249</v>
      </c>
      <c r="B9983" s="130" t="n">
        <v>425249</v>
      </c>
      <c r="C9983" s="130" t="s">
        <v>10444</v>
      </c>
      <c r="D9983" s="130" t="s">
        <v>454</v>
      </c>
      <c r="E9983" s="130" t="s">
        <v>455</v>
      </c>
    </row>
    <row r="9984" customFormat="false" ht="12.8" hidden="false" customHeight="false" outlineLevel="0" collapsed="false">
      <c r="A9984" s="130" t="n">
        <v>2522</v>
      </c>
      <c r="B9984" s="130" t="n">
        <v>2522</v>
      </c>
      <c r="C9984" s="130" t="s">
        <v>10445</v>
      </c>
      <c r="D9984" s="130" t="s">
        <v>454</v>
      </c>
      <c r="E9984" s="130" t="s">
        <v>455</v>
      </c>
    </row>
    <row r="9985" customFormat="false" ht="12.8" hidden="false" customHeight="false" outlineLevel="0" collapsed="false">
      <c r="A9985" s="130" t="n">
        <v>731474</v>
      </c>
      <c r="B9985" s="130" t="n">
        <v>731474</v>
      </c>
      <c r="C9985" s="130" t="s">
        <v>10446</v>
      </c>
      <c r="D9985" s="130" t="s">
        <v>454</v>
      </c>
      <c r="E9985" s="130" t="s">
        <v>455</v>
      </c>
    </row>
    <row r="9986" customFormat="false" ht="12.8" hidden="false" customHeight="false" outlineLevel="0" collapsed="false">
      <c r="A9986" s="130" t="n">
        <v>845501</v>
      </c>
      <c r="B9986" s="130" t="n">
        <v>845501</v>
      </c>
      <c r="C9986" s="130" t="s">
        <v>10447</v>
      </c>
      <c r="D9986" s="130" t="s">
        <v>454</v>
      </c>
      <c r="E9986" s="130" t="s">
        <v>579</v>
      </c>
    </row>
    <row r="9987" customFormat="false" ht="12.8" hidden="false" customHeight="false" outlineLevel="0" collapsed="false">
      <c r="A9987" s="130" t="n">
        <v>845505</v>
      </c>
      <c r="B9987" s="130" t="n">
        <v>845505</v>
      </c>
      <c r="C9987" s="130" t="s">
        <v>10448</v>
      </c>
      <c r="D9987" s="130" t="s">
        <v>454</v>
      </c>
      <c r="E9987" s="130" t="s">
        <v>455</v>
      </c>
    </row>
    <row r="9988" customFormat="false" ht="12.8" hidden="false" customHeight="false" outlineLevel="0" collapsed="false">
      <c r="A9988" s="130" t="n">
        <v>762964</v>
      </c>
      <c r="B9988" s="130" t="n">
        <v>762964</v>
      </c>
      <c r="C9988" s="130" t="s">
        <v>10449</v>
      </c>
      <c r="D9988" s="130" t="s">
        <v>454</v>
      </c>
      <c r="E9988" s="130" t="s">
        <v>455</v>
      </c>
    </row>
    <row r="9989" customFormat="false" ht="12.8" hidden="false" customHeight="false" outlineLevel="0" collapsed="false">
      <c r="A9989" s="130" t="n">
        <v>925711</v>
      </c>
      <c r="B9989" s="130" t="n">
        <v>925711</v>
      </c>
      <c r="C9989" s="130" t="s">
        <v>10450</v>
      </c>
      <c r="D9989" s="130" t="s">
        <v>454</v>
      </c>
      <c r="E9989" s="130" t="s">
        <v>455</v>
      </c>
    </row>
    <row r="9990" customFormat="false" ht="12.8" hidden="false" customHeight="false" outlineLevel="0" collapsed="false">
      <c r="A9990" s="130" t="n">
        <v>912817</v>
      </c>
      <c r="B9990" s="130" t="n">
        <v>912817</v>
      </c>
      <c r="C9990" s="130" t="s">
        <v>10451</v>
      </c>
      <c r="D9990" s="130" t="s">
        <v>454</v>
      </c>
      <c r="E9990" s="130" t="s">
        <v>457</v>
      </c>
    </row>
    <row r="9991" customFormat="false" ht="12.8" hidden="false" customHeight="false" outlineLevel="0" collapsed="false">
      <c r="A9991" s="130" t="n">
        <v>892981</v>
      </c>
      <c r="B9991" s="130" t="n">
        <v>892981</v>
      </c>
      <c r="C9991" s="130" t="s">
        <v>10452</v>
      </c>
      <c r="D9991" s="130" t="s">
        <v>454</v>
      </c>
      <c r="E9991" s="130" t="s">
        <v>457</v>
      </c>
    </row>
    <row r="9992" customFormat="false" ht="12.8" hidden="false" customHeight="false" outlineLevel="0" collapsed="false">
      <c r="A9992" s="130" t="n">
        <v>943456</v>
      </c>
      <c r="B9992" s="130" t="n">
        <v>943456</v>
      </c>
      <c r="C9992" s="130" t="s">
        <v>10453</v>
      </c>
      <c r="D9992" s="130" t="s">
        <v>454</v>
      </c>
      <c r="E9992" s="130" t="s">
        <v>457</v>
      </c>
    </row>
    <row r="9993" customFormat="false" ht="12.8" hidden="false" customHeight="false" outlineLevel="0" collapsed="false">
      <c r="A9993" s="130" t="n">
        <v>641226</v>
      </c>
      <c r="B9993" s="130" t="n">
        <v>641226</v>
      </c>
      <c r="C9993" s="130" t="s">
        <v>10454</v>
      </c>
      <c r="D9993" s="130" t="s">
        <v>454</v>
      </c>
      <c r="E9993" s="130" t="s">
        <v>455</v>
      </c>
    </row>
    <row r="9994" customFormat="false" ht="12.8" hidden="false" customHeight="false" outlineLevel="0" collapsed="false">
      <c r="A9994" s="130" t="n">
        <v>839252</v>
      </c>
      <c r="B9994" s="130" t="n">
        <v>839252</v>
      </c>
      <c r="C9994" s="130" t="s">
        <v>10455</v>
      </c>
      <c r="D9994" s="130" t="s">
        <v>454</v>
      </c>
      <c r="E9994" s="130" t="s">
        <v>455</v>
      </c>
    </row>
    <row r="9995" customFormat="false" ht="12.8" hidden="false" customHeight="false" outlineLevel="0" collapsed="false">
      <c r="A9995" s="130" t="n">
        <v>951909</v>
      </c>
      <c r="B9995" s="130" t="n">
        <v>951909</v>
      </c>
      <c r="C9995" s="130" t="s">
        <v>10456</v>
      </c>
      <c r="D9995" s="130" t="s">
        <v>454</v>
      </c>
      <c r="E9995" s="130" t="s">
        <v>455</v>
      </c>
    </row>
    <row r="9996" customFormat="false" ht="12.8" hidden="false" customHeight="false" outlineLevel="0" collapsed="false">
      <c r="A9996" s="130" t="n">
        <v>771372</v>
      </c>
      <c r="B9996" s="130" t="n">
        <v>771372</v>
      </c>
      <c r="C9996" s="130" t="s">
        <v>10457</v>
      </c>
      <c r="D9996" s="130" t="s">
        <v>454</v>
      </c>
      <c r="E9996" s="130" t="s">
        <v>466</v>
      </c>
    </row>
    <row r="9997" customFormat="false" ht="12.8" hidden="false" customHeight="false" outlineLevel="0" collapsed="false">
      <c r="A9997" s="130" t="n">
        <v>641116</v>
      </c>
      <c r="B9997" s="130" t="n">
        <v>641116</v>
      </c>
      <c r="C9997" s="130" t="s">
        <v>10458</v>
      </c>
      <c r="D9997" s="130" t="s">
        <v>454</v>
      </c>
      <c r="E9997" s="130" t="s">
        <v>463</v>
      </c>
    </row>
    <row r="9998" customFormat="false" ht="12.8" hidden="false" customHeight="false" outlineLevel="0" collapsed="false">
      <c r="A9998" s="130" t="n">
        <v>639700</v>
      </c>
      <c r="B9998" s="130" t="n">
        <v>639700</v>
      </c>
      <c r="C9998" s="130" t="s">
        <v>10459</v>
      </c>
      <c r="D9998" s="130" t="s">
        <v>454</v>
      </c>
      <c r="E9998" s="130" t="s">
        <v>466</v>
      </c>
    </row>
    <row r="9999" customFormat="false" ht="12.8" hidden="false" customHeight="false" outlineLevel="0" collapsed="false">
      <c r="A9999" s="130" t="n">
        <v>350539</v>
      </c>
      <c r="B9999" s="130" t="n">
        <v>350539</v>
      </c>
      <c r="C9999" s="130" t="s">
        <v>10460</v>
      </c>
      <c r="D9999" s="130" t="s">
        <v>454</v>
      </c>
      <c r="E9999" s="130" t="s">
        <v>455</v>
      </c>
    </row>
    <row r="10000" customFormat="false" ht="12.8" hidden="false" customHeight="false" outlineLevel="0" collapsed="false">
      <c r="A10000" s="130" t="n">
        <v>365212</v>
      </c>
      <c r="B10000" s="130" t="n">
        <v>365212</v>
      </c>
      <c r="C10000" s="130" t="s">
        <v>10461</v>
      </c>
      <c r="D10000" s="130" t="s">
        <v>454</v>
      </c>
      <c r="E10000" s="130" t="s">
        <v>455</v>
      </c>
    </row>
    <row r="10001" customFormat="false" ht="12.8" hidden="false" customHeight="false" outlineLevel="0" collapsed="false">
      <c r="A10001" s="130" t="n">
        <v>365211</v>
      </c>
      <c r="B10001" s="130" t="n">
        <v>365211</v>
      </c>
      <c r="C10001" s="130" t="s">
        <v>10462</v>
      </c>
      <c r="D10001" s="130" t="s">
        <v>454</v>
      </c>
      <c r="E10001" s="130" t="s">
        <v>455</v>
      </c>
    </row>
    <row r="10002" customFormat="false" ht="12.8" hidden="false" customHeight="false" outlineLevel="0" collapsed="false">
      <c r="A10002" s="130" t="n">
        <v>908457</v>
      </c>
      <c r="B10002" s="130" t="n">
        <v>908457</v>
      </c>
      <c r="C10002" s="130" t="s">
        <v>10463</v>
      </c>
      <c r="D10002" s="130" t="s">
        <v>454</v>
      </c>
      <c r="E10002" s="130" t="s">
        <v>455</v>
      </c>
    </row>
    <row r="10003" customFormat="false" ht="12.8" hidden="false" customHeight="false" outlineLevel="0" collapsed="false">
      <c r="A10003" s="130" t="n">
        <v>649396</v>
      </c>
      <c r="B10003" s="130" t="n">
        <v>649396</v>
      </c>
      <c r="C10003" s="130" t="s">
        <v>10464</v>
      </c>
      <c r="D10003" s="130" t="s">
        <v>454</v>
      </c>
      <c r="E10003" s="130" t="s">
        <v>455</v>
      </c>
    </row>
    <row r="10004" customFormat="false" ht="12.8" hidden="false" customHeight="false" outlineLevel="0" collapsed="false">
      <c r="A10004" s="130" t="n">
        <v>649257</v>
      </c>
      <c r="B10004" s="130" t="n">
        <v>649257</v>
      </c>
      <c r="C10004" s="130" t="s">
        <v>10465</v>
      </c>
      <c r="D10004" s="130" t="s">
        <v>454</v>
      </c>
      <c r="E10004" s="130" t="s">
        <v>455</v>
      </c>
    </row>
    <row r="10005" customFormat="false" ht="12.8" hidden="false" customHeight="false" outlineLevel="0" collapsed="false">
      <c r="A10005" s="130" t="n">
        <v>908458</v>
      </c>
      <c r="B10005" s="130" t="n">
        <v>908458</v>
      </c>
      <c r="C10005" s="130" t="s">
        <v>10466</v>
      </c>
      <c r="D10005" s="130" t="s">
        <v>454</v>
      </c>
      <c r="E10005" s="130" t="s">
        <v>455</v>
      </c>
    </row>
    <row r="10006" customFormat="false" ht="12.8" hidden="false" customHeight="false" outlineLevel="0" collapsed="false">
      <c r="A10006" s="130" t="n">
        <v>595581</v>
      </c>
      <c r="B10006" s="130" t="n">
        <v>595581</v>
      </c>
      <c r="C10006" s="130" t="s">
        <v>10467</v>
      </c>
      <c r="D10006" s="130" t="s">
        <v>454</v>
      </c>
      <c r="E10006" s="130" t="s">
        <v>455</v>
      </c>
    </row>
    <row r="10007" customFormat="false" ht="12.8" hidden="false" customHeight="false" outlineLevel="0" collapsed="false">
      <c r="A10007" s="130" t="n">
        <v>350542</v>
      </c>
      <c r="B10007" s="130" t="n">
        <v>350542</v>
      </c>
      <c r="C10007" s="130" t="s">
        <v>10468</v>
      </c>
      <c r="D10007" s="130" t="s">
        <v>454</v>
      </c>
      <c r="E10007" s="130" t="s">
        <v>455</v>
      </c>
    </row>
    <row r="10008" customFormat="false" ht="12.8" hidden="false" customHeight="false" outlineLevel="0" collapsed="false">
      <c r="A10008" s="130" t="n">
        <v>433678</v>
      </c>
      <c r="B10008" s="130" t="n">
        <v>433678</v>
      </c>
      <c r="C10008" s="130" t="s">
        <v>10469</v>
      </c>
      <c r="D10008" s="130" t="s">
        <v>454</v>
      </c>
      <c r="E10008" s="130" t="s">
        <v>455</v>
      </c>
    </row>
    <row r="10009" customFormat="false" ht="12.8" hidden="false" customHeight="false" outlineLevel="0" collapsed="false">
      <c r="A10009" s="130" t="n">
        <v>896772</v>
      </c>
      <c r="B10009" s="130" t="n">
        <v>896772</v>
      </c>
      <c r="C10009" s="130" t="s">
        <v>10470</v>
      </c>
      <c r="D10009" s="130" t="s">
        <v>454</v>
      </c>
      <c r="E10009" s="130" t="s">
        <v>455</v>
      </c>
    </row>
    <row r="10010" customFormat="false" ht="12.8" hidden="false" customHeight="false" outlineLevel="0" collapsed="false">
      <c r="A10010" s="130" t="n">
        <v>920449</v>
      </c>
      <c r="B10010" s="130" t="n">
        <v>920449</v>
      </c>
      <c r="C10010" s="130" t="s">
        <v>10471</v>
      </c>
      <c r="D10010" s="130" t="s">
        <v>454</v>
      </c>
      <c r="E10010" s="130" t="s">
        <v>455</v>
      </c>
    </row>
    <row r="10011" customFormat="false" ht="12.8" hidden="false" customHeight="false" outlineLevel="0" collapsed="false">
      <c r="A10011" s="130" t="n">
        <v>605512</v>
      </c>
      <c r="B10011" s="130" t="n">
        <v>605512</v>
      </c>
      <c r="C10011" s="130" t="s">
        <v>10472</v>
      </c>
      <c r="D10011" s="130" t="s">
        <v>454</v>
      </c>
      <c r="E10011" s="130" t="s">
        <v>455</v>
      </c>
    </row>
    <row r="10012" customFormat="false" ht="12.8" hidden="false" customHeight="false" outlineLevel="0" collapsed="false">
      <c r="A10012" s="130" t="n">
        <v>989860</v>
      </c>
      <c r="B10012" s="130" t="n">
        <v>989860</v>
      </c>
      <c r="C10012" s="130" t="s">
        <v>10473</v>
      </c>
      <c r="D10012" s="130" t="s">
        <v>454</v>
      </c>
      <c r="E10012" s="130" t="s">
        <v>455</v>
      </c>
    </row>
    <row r="10013" customFormat="false" ht="12.8" hidden="false" customHeight="false" outlineLevel="0" collapsed="false">
      <c r="A10013" s="130" t="n">
        <v>848615</v>
      </c>
      <c r="B10013" s="130" t="n">
        <v>848615</v>
      </c>
      <c r="C10013" s="130" t="s">
        <v>10474</v>
      </c>
      <c r="D10013" s="130" t="s">
        <v>454</v>
      </c>
      <c r="E10013" s="130" t="s">
        <v>455</v>
      </c>
    </row>
    <row r="10014" customFormat="false" ht="12.8" hidden="false" customHeight="false" outlineLevel="0" collapsed="false">
      <c r="A10014" s="130" t="n">
        <v>605212</v>
      </c>
      <c r="B10014" s="130" t="n">
        <v>605212</v>
      </c>
      <c r="C10014" s="130" t="s">
        <v>10475</v>
      </c>
      <c r="D10014" s="130" t="s">
        <v>454</v>
      </c>
      <c r="E10014" s="130" t="s">
        <v>455</v>
      </c>
    </row>
    <row r="10015" customFormat="false" ht="12.8" hidden="false" customHeight="false" outlineLevel="0" collapsed="false">
      <c r="A10015" s="130" t="n">
        <v>771197</v>
      </c>
      <c r="B10015" s="130" t="n">
        <v>771197</v>
      </c>
      <c r="C10015" s="130" t="s">
        <v>10476</v>
      </c>
      <c r="D10015" s="130" t="s">
        <v>454</v>
      </c>
      <c r="E10015" s="130" t="s">
        <v>455</v>
      </c>
    </row>
    <row r="10016" customFormat="false" ht="12.8" hidden="false" customHeight="false" outlineLevel="0" collapsed="false">
      <c r="A10016" s="130" t="n">
        <v>906531</v>
      </c>
      <c r="B10016" s="130" t="n">
        <v>906531</v>
      </c>
      <c r="C10016" s="130" t="s">
        <v>10477</v>
      </c>
      <c r="D10016" s="130" t="s">
        <v>454</v>
      </c>
      <c r="E10016" s="130" t="s">
        <v>455</v>
      </c>
    </row>
    <row r="10017" customFormat="false" ht="12.8" hidden="false" customHeight="false" outlineLevel="0" collapsed="false">
      <c r="A10017" s="130" t="n">
        <v>906533</v>
      </c>
      <c r="B10017" s="130" t="n">
        <v>906533</v>
      </c>
      <c r="C10017" s="130" t="s">
        <v>10478</v>
      </c>
      <c r="D10017" s="130" t="s">
        <v>454</v>
      </c>
      <c r="E10017" s="130" t="s">
        <v>455</v>
      </c>
    </row>
    <row r="10018" customFormat="false" ht="12.8" hidden="false" customHeight="false" outlineLevel="0" collapsed="false">
      <c r="A10018" s="130" t="n">
        <v>433648</v>
      </c>
      <c r="B10018" s="130" t="n">
        <v>433648</v>
      </c>
      <c r="C10018" s="130" t="s">
        <v>10479</v>
      </c>
      <c r="D10018" s="130" t="s">
        <v>454</v>
      </c>
      <c r="E10018" s="130" t="s">
        <v>463</v>
      </c>
    </row>
    <row r="10019" customFormat="false" ht="12.8" hidden="false" customHeight="false" outlineLevel="0" collapsed="false">
      <c r="A10019" s="130" t="n">
        <v>838338</v>
      </c>
      <c r="B10019" s="130" t="n">
        <v>838338</v>
      </c>
      <c r="C10019" s="130" t="s">
        <v>10480</v>
      </c>
      <c r="D10019" s="130" t="s">
        <v>454</v>
      </c>
      <c r="E10019" s="130" t="s">
        <v>463</v>
      </c>
    </row>
    <row r="10020" customFormat="false" ht="12.8" hidden="false" customHeight="false" outlineLevel="0" collapsed="false">
      <c r="A10020" s="130" t="n">
        <v>433719</v>
      </c>
      <c r="B10020" s="130" t="n">
        <v>433719</v>
      </c>
      <c r="C10020" s="130" t="s">
        <v>10481</v>
      </c>
      <c r="D10020" s="130" t="s">
        <v>454</v>
      </c>
      <c r="E10020" s="130" t="s">
        <v>463</v>
      </c>
    </row>
    <row r="10021" customFormat="false" ht="12.8" hidden="false" customHeight="false" outlineLevel="0" collapsed="false">
      <c r="A10021" s="130" t="n">
        <v>433722</v>
      </c>
      <c r="B10021" s="130" t="n">
        <v>433722</v>
      </c>
      <c r="C10021" s="130" t="s">
        <v>10482</v>
      </c>
      <c r="D10021" s="130" t="s">
        <v>454</v>
      </c>
      <c r="E10021" s="130" t="s">
        <v>466</v>
      </c>
    </row>
    <row r="10022" customFormat="false" ht="12.8" hidden="false" customHeight="false" outlineLevel="0" collapsed="false">
      <c r="A10022" s="130" t="n">
        <v>1018926</v>
      </c>
      <c r="B10022" s="130" t="n">
        <v>1018926</v>
      </c>
      <c r="C10022" s="130" t="s">
        <v>10483</v>
      </c>
      <c r="D10022" s="130" t="s">
        <v>454</v>
      </c>
      <c r="E10022" s="130" t="s">
        <v>463</v>
      </c>
    </row>
    <row r="10023" customFormat="false" ht="12.8" hidden="false" customHeight="false" outlineLevel="0" collapsed="false">
      <c r="A10023" s="130" t="n">
        <v>433412</v>
      </c>
      <c r="B10023" s="130" t="n">
        <v>433412</v>
      </c>
      <c r="C10023" s="130" t="s">
        <v>10484</v>
      </c>
      <c r="D10023" s="130" t="s">
        <v>454</v>
      </c>
      <c r="E10023" s="130" t="s">
        <v>896</v>
      </c>
    </row>
    <row r="10024" customFormat="false" ht="12.8" hidden="false" customHeight="false" outlineLevel="0" collapsed="false">
      <c r="A10024" s="130" t="n">
        <v>433720</v>
      </c>
      <c r="B10024" s="130" t="n">
        <v>433720</v>
      </c>
      <c r="C10024" s="130" t="s">
        <v>10485</v>
      </c>
      <c r="D10024" s="130" t="s">
        <v>454</v>
      </c>
      <c r="E10024" s="130" t="s">
        <v>466</v>
      </c>
    </row>
    <row r="10025" customFormat="false" ht="12.8" hidden="false" customHeight="false" outlineLevel="0" collapsed="false">
      <c r="A10025" s="130" t="n">
        <v>906535</v>
      </c>
      <c r="B10025" s="130" t="n">
        <v>906535</v>
      </c>
      <c r="C10025" s="130" t="s">
        <v>10486</v>
      </c>
      <c r="D10025" s="130" t="s">
        <v>454</v>
      </c>
      <c r="E10025" s="130" t="s">
        <v>455</v>
      </c>
    </row>
    <row r="10026" customFormat="false" ht="12.8" hidden="false" customHeight="false" outlineLevel="0" collapsed="false">
      <c r="A10026" s="130" t="n">
        <v>896893</v>
      </c>
      <c r="B10026" s="130" t="n">
        <v>896893</v>
      </c>
      <c r="C10026" s="130" t="s">
        <v>10487</v>
      </c>
      <c r="D10026" s="130" t="s">
        <v>454</v>
      </c>
      <c r="E10026" s="130" t="s">
        <v>455</v>
      </c>
    </row>
    <row r="10027" customFormat="false" ht="12.8" hidden="false" customHeight="false" outlineLevel="0" collapsed="false">
      <c r="A10027" s="130" t="n">
        <v>896895</v>
      </c>
      <c r="B10027" s="130" t="n">
        <v>896895</v>
      </c>
      <c r="C10027" s="130" t="s">
        <v>10488</v>
      </c>
      <c r="D10027" s="130" t="s">
        <v>454</v>
      </c>
      <c r="E10027" s="130" t="s">
        <v>455</v>
      </c>
    </row>
    <row r="10028" customFormat="false" ht="12.8" hidden="false" customHeight="false" outlineLevel="0" collapsed="false">
      <c r="A10028" s="130" t="n">
        <v>606113</v>
      </c>
      <c r="B10028" s="130" t="n">
        <v>606113</v>
      </c>
      <c r="C10028" s="130" t="s">
        <v>10489</v>
      </c>
      <c r="D10028" s="130" t="s">
        <v>454</v>
      </c>
      <c r="E10028" s="130" t="s">
        <v>455</v>
      </c>
    </row>
    <row r="10029" customFormat="false" ht="12.8" hidden="false" customHeight="false" outlineLevel="0" collapsed="false">
      <c r="A10029" s="130" t="n">
        <v>641888</v>
      </c>
      <c r="B10029" s="130" t="n">
        <v>641888</v>
      </c>
      <c r="C10029" s="130" t="s">
        <v>10490</v>
      </c>
      <c r="D10029" s="130" t="s">
        <v>454</v>
      </c>
      <c r="E10029" s="130" t="s">
        <v>455</v>
      </c>
    </row>
    <row r="10030" customFormat="false" ht="12.8" hidden="false" customHeight="false" outlineLevel="0" collapsed="false">
      <c r="A10030" s="130" t="n">
        <v>853133</v>
      </c>
      <c r="B10030" s="130" t="n">
        <v>853133</v>
      </c>
      <c r="C10030" s="130" t="s">
        <v>10491</v>
      </c>
      <c r="D10030" s="130" t="s">
        <v>454</v>
      </c>
      <c r="E10030" s="130" t="s">
        <v>455</v>
      </c>
    </row>
    <row r="10031" customFormat="false" ht="12.8" hidden="false" customHeight="false" outlineLevel="0" collapsed="false">
      <c r="A10031" s="130" t="n">
        <v>906539</v>
      </c>
      <c r="B10031" s="130" t="n">
        <v>906539</v>
      </c>
      <c r="C10031" s="130" t="s">
        <v>10492</v>
      </c>
      <c r="D10031" s="130" t="s">
        <v>454</v>
      </c>
      <c r="E10031" s="130" t="s">
        <v>455</v>
      </c>
    </row>
    <row r="10032" customFormat="false" ht="12.8" hidden="false" customHeight="false" outlineLevel="0" collapsed="false">
      <c r="A10032" s="130" t="n">
        <v>630451</v>
      </c>
      <c r="B10032" s="130" t="n">
        <v>630451</v>
      </c>
      <c r="C10032" s="130" t="s">
        <v>10493</v>
      </c>
      <c r="D10032" s="130" t="s">
        <v>454</v>
      </c>
      <c r="E10032" s="130" t="s">
        <v>455</v>
      </c>
    </row>
    <row r="10033" customFormat="false" ht="12.8" hidden="false" customHeight="false" outlineLevel="0" collapsed="false">
      <c r="A10033" s="130" t="n">
        <v>896514</v>
      </c>
      <c r="B10033" s="130" t="n">
        <v>896514</v>
      </c>
      <c r="C10033" s="130" t="s">
        <v>10494</v>
      </c>
      <c r="D10033" s="130" t="s">
        <v>454</v>
      </c>
      <c r="E10033" s="130" t="s">
        <v>455</v>
      </c>
    </row>
    <row r="10034" customFormat="false" ht="12.8" hidden="false" customHeight="false" outlineLevel="0" collapsed="false">
      <c r="A10034" s="130" t="n">
        <v>804886</v>
      </c>
      <c r="B10034" s="130" t="n">
        <v>804886</v>
      </c>
      <c r="C10034" s="130" t="s">
        <v>10495</v>
      </c>
      <c r="D10034" s="130" t="s">
        <v>454</v>
      </c>
      <c r="E10034" s="130" t="s">
        <v>455</v>
      </c>
    </row>
    <row r="10035" customFormat="false" ht="12.8" hidden="false" customHeight="false" outlineLevel="0" collapsed="false">
      <c r="A10035" s="130" t="n">
        <v>993413</v>
      </c>
      <c r="B10035" s="130" t="n">
        <v>993413</v>
      </c>
      <c r="C10035" s="130" t="s">
        <v>10496</v>
      </c>
      <c r="D10035" s="130" t="s">
        <v>454</v>
      </c>
      <c r="E10035" s="130" t="s">
        <v>455</v>
      </c>
    </row>
    <row r="10036" customFormat="false" ht="12.8" hidden="false" customHeight="false" outlineLevel="0" collapsed="false">
      <c r="A10036" s="130" t="n">
        <v>653883</v>
      </c>
      <c r="B10036" s="130" t="n">
        <v>653883</v>
      </c>
      <c r="C10036" s="130" t="s">
        <v>10497</v>
      </c>
      <c r="D10036" s="130" t="s">
        <v>454</v>
      </c>
      <c r="E10036" s="130" t="s">
        <v>455</v>
      </c>
    </row>
    <row r="10037" customFormat="false" ht="12.8" hidden="false" customHeight="false" outlineLevel="0" collapsed="false">
      <c r="A10037" s="130" t="n">
        <v>653884</v>
      </c>
      <c r="B10037" s="130" t="n">
        <v>653884</v>
      </c>
      <c r="C10037" s="130" t="s">
        <v>10498</v>
      </c>
      <c r="D10037" s="130" t="s">
        <v>454</v>
      </c>
      <c r="E10037" s="130" t="s">
        <v>455</v>
      </c>
    </row>
    <row r="10038" customFormat="false" ht="12.8" hidden="false" customHeight="false" outlineLevel="0" collapsed="false">
      <c r="A10038" s="130" t="n">
        <v>653886</v>
      </c>
      <c r="B10038" s="130" t="n">
        <v>653886</v>
      </c>
      <c r="C10038" s="130" t="s">
        <v>10499</v>
      </c>
      <c r="D10038" s="130" t="s">
        <v>454</v>
      </c>
      <c r="E10038" s="130" t="s">
        <v>455</v>
      </c>
    </row>
    <row r="10039" customFormat="false" ht="12.8" hidden="false" customHeight="false" outlineLevel="0" collapsed="false">
      <c r="A10039" s="130" t="n">
        <v>653888</v>
      </c>
      <c r="B10039" s="130" t="n">
        <v>653888</v>
      </c>
      <c r="C10039" s="130" t="s">
        <v>10500</v>
      </c>
      <c r="D10039" s="130" t="s">
        <v>454</v>
      </c>
      <c r="E10039" s="130" t="s">
        <v>455</v>
      </c>
    </row>
    <row r="10040" customFormat="false" ht="12.8" hidden="false" customHeight="false" outlineLevel="0" collapsed="false">
      <c r="A10040" s="130" t="n">
        <v>653889</v>
      </c>
      <c r="B10040" s="130" t="n">
        <v>653889</v>
      </c>
      <c r="C10040" s="130" t="s">
        <v>10501</v>
      </c>
      <c r="D10040" s="130" t="s">
        <v>454</v>
      </c>
      <c r="E10040" s="130" t="s">
        <v>455</v>
      </c>
    </row>
    <row r="10041" customFormat="false" ht="12.8" hidden="false" customHeight="false" outlineLevel="0" collapsed="false">
      <c r="A10041" s="130" t="n">
        <v>653890</v>
      </c>
      <c r="B10041" s="130" t="n">
        <v>653890</v>
      </c>
      <c r="C10041" s="130" t="s">
        <v>10502</v>
      </c>
      <c r="D10041" s="130" t="s">
        <v>454</v>
      </c>
      <c r="E10041" s="130" t="s">
        <v>455</v>
      </c>
    </row>
    <row r="10042" customFormat="false" ht="12.8" hidden="false" customHeight="false" outlineLevel="0" collapsed="false">
      <c r="A10042" s="130" t="n">
        <v>460518</v>
      </c>
      <c r="B10042" s="130" t="n">
        <v>460518</v>
      </c>
      <c r="C10042" s="130" t="s">
        <v>10503</v>
      </c>
      <c r="D10042" s="130" t="s">
        <v>454</v>
      </c>
      <c r="E10042" s="130" t="s">
        <v>455</v>
      </c>
    </row>
    <row r="10043" customFormat="false" ht="12.8" hidden="false" customHeight="false" outlineLevel="0" collapsed="false">
      <c r="A10043" s="130" t="n">
        <v>641299</v>
      </c>
      <c r="B10043" s="130" t="n">
        <v>641299</v>
      </c>
      <c r="C10043" s="130" t="s">
        <v>10504</v>
      </c>
      <c r="D10043" s="130" t="s">
        <v>454</v>
      </c>
      <c r="E10043" s="130" t="s">
        <v>455</v>
      </c>
    </row>
    <row r="10044" customFormat="false" ht="12.8" hidden="false" customHeight="false" outlineLevel="0" collapsed="false">
      <c r="A10044" s="130" t="n">
        <v>630453</v>
      </c>
      <c r="B10044" s="130" t="n">
        <v>630453</v>
      </c>
      <c r="C10044" s="130" t="s">
        <v>10505</v>
      </c>
      <c r="D10044" s="130" t="s">
        <v>454</v>
      </c>
      <c r="E10044" s="130" t="s">
        <v>455</v>
      </c>
    </row>
    <row r="10045" customFormat="false" ht="12.8" hidden="false" customHeight="false" outlineLevel="0" collapsed="false">
      <c r="A10045" s="130" t="n">
        <v>380287</v>
      </c>
      <c r="B10045" s="130" t="n">
        <v>380287</v>
      </c>
      <c r="C10045" s="130" t="s">
        <v>10506</v>
      </c>
      <c r="D10045" s="130" t="s">
        <v>454</v>
      </c>
      <c r="E10045" s="130" t="s">
        <v>455</v>
      </c>
    </row>
    <row r="10046" customFormat="false" ht="12.8" hidden="false" customHeight="false" outlineLevel="0" collapsed="false">
      <c r="A10046" s="130" t="n">
        <v>605938</v>
      </c>
      <c r="B10046" s="130" t="n">
        <v>605938</v>
      </c>
      <c r="C10046" s="130" t="s">
        <v>10507</v>
      </c>
      <c r="D10046" s="130" t="s">
        <v>454</v>
      </c>
      <c r="E10046" s="130" t="s">
        <v>455</v>
      </c>
    </row>
    <row r="10047" customFormat="false" ht="12.8" hidden="false" customHeight="false" outlineLevel="0" collapsed="false">
      <c r="A10047" s="130" t="n">
        <v>640914</v>
      </c>
      <c r="B10047" s="130" t="n">
        <v>640914</v>
      </c>
      <c r="C10047" s="130" t="s">
        <v>10508</v>
      </c>
      <c r="D10047" s="130" t="s">
        <v>454</v>
      </c>
      <c r="E10047" s="130" t="s">
        <v>463</v>
      </c>
    </row>
    <row r="10048" customFormat="false" ht="12.8" hidden="false" customHeight="false" outlineLevel="0" collapsed="false">
      <c r="A10048" s="130" t="n">
        <v>774209</v>
      </c>
      <c r="B10048" s="130" t="n">
        <v>774209</v>
      </c>
      <c r="C10048" s="130" t="s">
        <v>10509</v>
      </c>
      <c r="D10048" s="130" t="s">
        <v>454</v>
      </c>
      <c r="E10048" s="130" t="s">
        <v>466</v>
      </c>
    </row>
    <row r="10049" customFormat="false" ht="12.8" hidden="false" customHeight="false" outlineLevel="0" collapsed="false">
      <c r="A10049" s="130" t="n">
        <v>4548</v>
      </c>
      <c r="B10049" s="130" t="n">
        <v>4548</v>
      </c>
      <c r="C10049" s="130" t="s">
        <v>10510</v>
      </c>
      <c r="D10049" s="130" t="s">
        <v>454</v>
      </c>
      <c r="E10049" s="130" t="s">
        <v>473</v>
      </c>
    </row>
    <row r="10050" customFormat="false" ht="12.8" hidden="false" customHeight="false" outlineLevel="0" collapsed="false">
      <c r="A10050" s="130" t="n">
        <v>942918</v>
      </c>
      <c r="B10050" s="130" t="n">
        <v>942918</v>
      </c>
      <c r="C10050" s="130" t="s">
        <v>10511</v>
      </c>
      <c r="D10050" s="130" t="s">
        <v>454</v>
      </c>
      <c r="E10050" s="130" t="s">
        <v>455</v>
      </c>
    </row>
    <row r="10051" customFormat="false" ht="12.8" hidden="false" customHeight="false" outlineLevel="0" collapsed="false">
      <c r="A10051" s="130" t="n">
        <v>638834</v>
      </c>
      <c r="B10051" s="130" t="n">
        <v>638834</v>
      </c>
      <c r="C10051" s="130" t="s">
        <v>10512</v>
      </c>
      <c r="D10051" s="130" t="s">
        <v>454</v>
      </c>
      <c r="E10051" s="130" t="s">
        <v>466</v>
      </c>
    </row>
    <row r="10052" customFormat="false" ht="12.8" hidden="false" customHeight="false" outlineLevel="0" collapsed="false">
      <c r="A10052" s="130" t="n">
        <v>638833</v>
      </c>
      <c r="B10052" s="130" t="n">
        <v>638833</v>
      </c>
      <c r="C10052" s="130" t="s">
        <v>10513</v>
      </c>
      <c r="D10052" s="130" t="s">
        <v>454</v>
      </c>
      <c r="E10052" s="130" t="s">
        <v>466</v>
      </c>
    </row>
    <row r="10053" customFormat="false" ht="12.8" hidden="false" customHeight="false" outlineLevel="0" collapsed="false">
      <c r="A10053" s="130" t="n">
        <v>448417</v>
      </c>
      <c r="B10053" s="130" t="n">
        <v>448417</v>
      </c>
      <c r="C10053" s="130" t="s">
        <v>10514</v>
      </c>
      <c r="D10053" s="130" t="s">
        <v>454</v>
      </c>
      <c r="E10053" s="130" t="s">
        <v>455</v>
      </c>
    </row>
    <row r="10054" customFormat="false" ht="12.8" hidden="false" customHeight="false" outlineLevel="0" collapsed="false">
      <c r="A10054" s="130" t="n">
        <v>630454</v>
      </c>
      <c r="B10054" s="130" t="n">
        <v>630454</v>
      </c>
      <c r="C10054" s="130" t="s">
        <v>10515</v>
      </c>
      <c r="D10054" s="130" t="s">
        <v>454</v>
      </c>
      <c r="E10054" s="130" t="s">
        <v>455</v>
      </c>
    </row>
    <row r="10055" customFormat="false" ht="12.8" hidden="false" customHeight="false" outlineLevel="0" collapsed="false">
      <c r="A10055" s="130" t="n">
        <v>221587</v>
      </c>
      <c r="B10055" s="130" t="n">
        <v>221587</v>
      </c>
      <c r="C10055" s="130" t="s">
        <v>10516</v>
      </c>
      <c r="D10055" s="130" t="s">
        <v>454</v>
      </c>
      <c r="E10055" s="130" t="s">
        <v>455</v>
      </c>
    </row>
    <row r="10056" customFormat="false" ht="12.8" hidden="false" customHeight="false" outlineLevel="0" collapsed="false">
      <c r="A10056" s="130" t="n">
        <v>114077</v>
      </c>
      <c r="B10056" s="130" t="n">
        <v>114077</v>
      </c>
      <c r="C10056" s="130" t="s">
        <v>10517</v>
      </c>
      <c r="D10056" s="130" t="s">
        <v>454</v>
      </c>
      <c r="E10056" s="130" t="s">
        <v>457</v>
      </c>
    </row>
    <row r="10057" customFormat="false" ht="12.8" hidden="false" customHeight="false" outlineLevel="0" collapsed="false">
      <c r="A10057" s="130" t="n">
        <v>445894</v>
      </c>
      <c r="B10057" s="130" t="n">
        <v>445894</v>
      </c>
      <c r="C10057" s="130" t="s">
        <v>10518</v>
      </c>
      <c r="D10057" s="130" t="s">
        <v>454</v>
      </c>
      <c r="E10057" s="130" t="s">
        <v>457</v>
      </c>
    </row>
    <row r="10058" customFormat="false" ht="12.8" hidden="false" customHeight="false" outlineLevel="0" collapsed="false">
      <c r="A10058" s="130" t="n">
        <v>630455</v>
      </c>
      <c r="B10058" s="130" t="n">
        <v>630455</v>
      </c>
      <c r="C10058" s="130" t="s">
        <v>10519</v>
      </c>
      <c r="D10058" s="130" t="s">
        <v>454</v>
      </c>
      <c r="E10058" s="130" t="s">
        <v>455</v>
      </c>
    </row>
    <row r="10059" customFormat="false" ht="12.8" hidden="false" customHeight="false" outlineLevel="0" collapsed="false">
      <c r="A10059" s="130" t="n">
        <v>630456</v>
      </c>
      <c r="B10059" s="130" t="n">
        <v>630456</v>
      </c>
      <c r="C10059" s="130" t="s">
        <v>10520</v>
      </c>
      <c r="D10059" s="130" t="s">
        <v>454</v>
      </c>
      <c r="E10059" s="130" t="s">
        <v>455</v>
      </c>
    </row>
    <row r="10060" customFormat="false" ht="12.8" hidden="false" customHeight="false" outlineLevel="0" collapsed="false">
      <c r="A10060" s="130" t="n">
        <v>446927</v>
      </c>
      <c r="B10060" s="130" t="n">
        <v>446927</v>
      </c>
      <c r="C10060" s="130" t="s">
        <v>10521</v>
      </c>
      <c r="D10060" s="130" t="s">
        <v>454</v>
      </c>
      <c r="E10060" s="130" t="s">
        <v>457</v>
      </c>
    </row>
    <row r="10061" customFormat="false" ht="12.8" hidden="false" customHeight="false" outlineLevel="0" collapsed="false">
      <c r="A10061" s="130" t="n">
        <v>363337</v>
      </c>
      <c r="B10061" s="130" t="n">
        <v>363337</v>
      </c>
      <c r="C10061" s="130" t="s">
        <v>10522</v>
      </c>
      <c r="D10061" s="130" t="s">
        <v>454</v>
      </c>
      <c r="E10061" s="130" t="s">
        <v>455</v>
      </c>
    </row>
    <row r="10062" customFormat="false" ht="12.8" hidden="false" customHeight="false" outlineLevel="0" collapsed="false">
      <c r="A10062" s="130" t="n">
        <v>529371</v>
      </c>
      <c r="B10062" s="130" t="n">
        <v>529371</v>
      </c>
      <c r="C10062" s="130" t="s">
        <v>10523</v>
      </c>
      <c r="D10062" s="130" t="s">
        <v>454</v>
      </c>
      <c r="E10062" s="130" t="s">
        <v>455</v>
      </c>
    </row>
    <row r="10063" customFormat="false" ht="12.8" hidden="false" customHeight="false" outlineLevel="0" collapsed="false">
      <c r="A10063" s="130" t="n">
        <v>7299</v>
      </c>
      <c r="B10063" s="130" t="n">
        <v>7299</v>
      </c>
      <c r="C10063" s="130" t="s">
        <v>10524</v>
      </c>
      <c r="D10063" s="130" t="s">
        <v>454</v>
      </c>
      <c r="E10063" s="130" t="s">
        <v>455</v>
      </c>
    </row>
    <row r="10064" customFormat="false" ht="12.8" hidden="false" customHeight="false" outlineLevel="0" collapsed="false">
      <c r="A10064" s="130" t="n">
        <v>648500</v>
      </c>
      <c r="B10064" s="130" t="n">
        <v>648500</v>
      </c>
      <c r="C10064" s="130" t="s">
        <v>10525</v>
      </c>
      <c r="D10064" s="130" t="s">
        <v>454</v>
      </c>
      <c r="E10064" s="130" t="s">
        <v>455</v>
      </c>
    </row>
    <row r="10065" customFormat="false" ht="12.8" hidden="false" customHeight="false" outlineLevel="0" collapsed="false">
      <c r="A10065" s="130" t="n">
        <v>245818</v>
      </c>
      <c r="B10065" s="130" t="n">
        <v>245818</v>
      </c>
      <c r="C10065" s="130" t="s">
        <v>10526</v>
      </c>
      <c r="D10065" s="130" t="s">
        <v>454</v>
      </c>
      <c r="E10065" s="130" t="s">
        <v>455</v>
      </c>
    </row>
    <row r="10066" customFormat="false" ht="12.8" hidden="false" customHeight="false" outlineLevel="0" collapsed="false">
      <c r="A10066" s="130" t="n">
        <v>906544</v>
      </c>
      <c r="B10066" s="130" t="n">
        <v>906544</v>
      </c>
      <c r="C10066" s="130" t="s">
        <v>10527</v>
      </c>
      <c r="D10066" s="130" t="s">
        <v>454</v>
      </c>
      <c r="E10066" s="130" t="s">
        <v>455</v>
      </c>
    </row>
    <row r="10067" customFormat="false" ht="12.8" hidden="false" customHeight="false" outlineLevel="0" collapsed="false">
      <c r="A10067" s="130" t="n">
        <v>906546</v>
      </c>
      <c r="B10067" s="130" t="n">
        <v>906546</v>
      </c>
      <c r="C10067" s="130" t="s">
        <v>10528</v>
      </c>
      <c r="D10067" s="130" t="s">
        <v>454</v>
      </c>
      <c r="E10067" s="130" t="s">
        <v>455</v>
      </c>
    </row>
    <row r="10068" customFormat="false" ht="12.8" hidden="false" customHeight="false" outlineLevel="0" collapsed="false">
      <c r="A10068" s="130" t="n">
        <v>906549</v>
      </c>
      <c r="B10068" s="130" t="n">
        <v>906549</v>
      </c>
      <c r="C10068" s="130" t="s">
        <v>10529</v>
      </c>
      <c r="D10068" s="130" t="s">
        <v>454</v>
      </c>
      <c r="E10068" s="130" t="s">
        <v>455</v>
      </c>
    </row>
    <row r="10069" customFormat="false" ht="12.8" hidden="false" customHeight="false" outlineLevel="0" collapsed="false">
      <c r="A10069" s="130" t="n">
        <v>906550</v>
      </c>
      <c r="B10069" s="130" t="n">
        <v>906550</v>
      </c>
      <c r="C10069" s="130" t="s">
        <v>10530</v>
      </c>
      <c r="D10069" s="130" t="s">
        <v>454</v>
      </c>
      <c r="E10069" s="130" t="s">
        <v>455</v>
      </c>
    </row>
    <row r="10070" customFormat="false" ht="12.8" hidden="false" customHeight="false" outlineLevel="0" collapsed="false">
      <c r="A10070" s="130" t="n">
        <v>465266</v>
      </c>
      <c r="B10070" s="130" t="n">
        <v>465266</v>
      </c>
      <c r="C10070" s="130" t="s">
        <v>10531</v>
      </c>
      <c r="D10070" s="130" t="s">
        <v>454</v>
      </c>
      <c r="E10070" s="130" t="s">
        <v>579</v>
      </c>
    </row>
    <row r="10071" customFormat="false" ht="12.8" hidden="false" customHeight="false" outlineLevel="0" collapsed="false">
      <c r="A10071" s="130" t="n">
        <v>3161</v>
      </c>
      <c r="B10071" s="130" t="n">
        <v>3161</v>
      </c>
      <c r="C10071" s="130" t="s">
        <v>10532</v>
      </c>
      <c r="D10071" s="130" t="s">
        <v>454</v>
      </c>
      <c r="E10071" s="130" t="s">
        <v>823</v>
      </c>
    </row>
    <row r="10072" customFormat="false" ht="12.8" hidden="false" customHeight="false" outlineLevel="0" collapsed="false">
      <c r="A10072" s="130" t="n">
        <v>3158</v>
      </c>
      <c r="B10072" s="130" t="n">
        <v>3158</v>
      </c>
      <c r="C10072" s="130" t="s">
        <v>10533</v>
      </c>
      <c r="D10072" s="130" t="s">
        <v>454</v>
      </c>
      <c r="E10072" s="130" t="s">
        <v>455</v>
      </c>
    </row>
    <row r="10073" customFormat="false" ht="12.8" hidden="false" customHeight="false" outlineLevel="0" collapsed="false">
      <c r="A10073" s="130" t="n">
        <v>3170</v>
      </c>
      <c r="B10073" s="130" t="n">
        <v>3170</v>
      </c>
      <c r="C10073" s="130" t="s">
        <v>10534</v>
      </c>
      <c r="D10073" s="130" t="s">
        <v>454</v>
      </c>
      <c r="E10073" s="130" t="s">
        <v>823</v>
      </c>
    </row>
    <row r="10074" customFormat="false" ht="12.8" hidden="false" customHeight="false" outlineLevel="0" collapsed="false">
      <c r="A10074" s="130" t="n">
        <v>3165</v>
      </c>
      <c r="B10074" s="130" t="n">
        <v>3165</v>
      </c>
      <c r="C10074" s="130" t="s">
        <v>10535</v>
      </c>
      <c r="D10074" s="130" t="s">
        <v>454</v>
      </c>
      <c r="E10074" s="130" t="s">
        <v>455</v>
      </c>
    </row>
    <row r="10075" customFormat="false" ht="12.8" hidden="false" customHeight="false" outlineLevel="0" collapsed="false">
      <c r="A10075" s="130" t="n">
        <v>114114</v>
      </c>
      <c r="B10075" s="130" t="n">
        <v>114114</v>
      </c>
      <c r="C10075" s="130" t="s">
        <v>10536</v>
      </c>
      <c r="D10075" s="130" t="s">
        <v>454</v>
      </c>
      <c r="E10075" s="130" t="s">
        <v>473</v>
      </c>
    </row>
    <row r="10076" customFormat="false" ht="12.8" hidden="false" customHeight="false" outlineLevel="0" collapsed="false">
      <c r="A10076" s="130" t="n">
        <v>647813</v>
      </c>
      <c r="B10076" s="130" t="n">
        <v>647813</v>
      </c>
      <c r="C10076" s="130" t="s">
        <v>10537</v>
      </c>
      <c r="D10076" s="130" t="s">
        <v>454</v>
      </c>
      <c r="E10076" s="130" t="s">
        <v>455</v>
      </c>
    </row>
    <row r="10077" customFormat="false" ht="12.8" hidden="false" customHeight="false" outlineLevel="0" collapsed="false">
      <c r="A10077" s="130" t="n">
        <v>672571</v>
      </c>
      <c r="B10077" s="130" t="n">
        <v>672571</v>
      </c>
      <c r="C10077" s="130" t="s">
        <v>10538</v>
      </c>
      <c r="D10077" s="130" t="s">
        <v>454</v>
      </c>
      <c r="E10077" s="130" t="s">
        <v>455</v>
      </c>
    </row>
    <row r="10078" customFormat="false" ht="12.8" hidden="false" customHeight="false" outlineLevel="0" collapsed="false">
      <c r="A10078" s="130" t="n">
        <v>982</v>
      </c>
      <c r="B10078" s="130" t="n">
        <v>982</v>
      </c>
      <c r="C10078" s="130" t="s">
        <v>10539</v>
      </c>
      <c r="D10078" s="130" t="s">
        <v>454</v>
      </c>
      <c r="E10078" s="130" t="s">
        <v>455</v>
      </c>
    </row>
    <row r="10079" customFormat="false" ht="12.8" hidden="false" customHeight="false" outlineLevel="0" collapsed="false">
      <c r="A10079" s="130" t="n">
        <v>1027696</v>
      </c>
      <c r="B10079" s="130" t="n">
        <v>1027696</v>
      </c>
      <c r="C10079" s="130" t="s">
        <v>10540</v>
      </c>
      <c r="D10079" s="130" t="s">
        <v>454</v>
      </c>
      <c r="E10079" s="130" t="s">
        <v>455</v>
      </c>
    </row>
    <row r="10080" customFormat="false" ht="12.8" hidden="false" customHeight="false" outlineLevel="0" collapsed="false">
      <c r="A10080" s="130" t="n">
        <v>960824</v>
      </c>
      <c r="B10080" s="130" t="n">
        <v>960824</v>
      </c>
      <c r="C10080" s="130" t="s">
        <v>10541</v>
      </c>
      <c r="D10080" s="130" t="s">
        <v>454</v>
      </c>
      <c r="E10080" s="130" t="s">
        <v>579</v>
      </c>
    </row>
    <row r="10081" customFormat="false" ht="12.8" hidden="false" customHeight="false" outlineLevel="0" collapsed="false">
      <c r="A10081" s="130" t="n">
        <v>836707</v>
      </c>
      <c r="B10081" s="130" t="n">
        <v>836707</v>
      </c>
      <c r="C10081" s="130" t="s">
        <v>10542</v>
      </c>
      <c r="D10081" s="130" t="s">
        <v>454</v>
      </c>
      <c r="E10081" s="130" t="s">
        <v>455</v>
      </c>
    </row>
    <row r="10082" customFormat="false" ht="12.8" hidden="false" customHeight="false" outlineLevel="0" collapsed="false">
      <c r="A10082" s="130" t="n">
        <v>630457</v>
      </c>
      <c r="B10082" s="130" t="n">
        <v>630457</v>
      </c>
      <c r="C10082" s="130" t="s">
        <v>10543</v>
      </c>
      <c r="D10082" s="130" t="s">
        <v>454</v>
      </c>
      <c r="E10082" s="130" t="s">
        <v>455</v>
      </c>
    </row>
    <row r="10083" customFormat="false" ht="12.8" hidden="false" customHeight="false" outlineLevel="0" collapsed="false">
      <c r="A10083" s="130" t="n">
        <v>711736</v>
      </c>
      <c r="B10083" s="130" t="n">
        <v>711736</v>
      </c>
      <c r="C10083" s="130" t="s">
        <v>10544</v>
      </c>
      <c r="D10083" s="130" t="s">
        <v>454</v>
      </c>
      <c r="E10083" s="130" t="s">
        <v>455</v>
      </c>
    </row>
    <row r="10084" customFormat="false" ht="12.8" hidden="false" customHeight="false" outlineLevel="0" collapsed="false">
      <c r="A10084" s="130" t="n">
        <v>711739</v>
      </c>
      <c r="B10084" s="130" t="n">
        <v>711739</v>
      </c>
      <c r="C10084" s="130" t="s">
        <v>10545</v>
      </c>
      <c r="D10084" s="130" t="s">
        <v>454</v>
      </c>
      <c r="E10084" s="130" t="s">
        <v>455</v>
      </c>
    </row>
    <row r="10085" customFormat="false" ht="12.8" hidden="false" customHeight="false" outlineLevel="0" collapsed="false">
      <c r="A10085" s="130" t="n">
        <v>711738</v>
      </c>
      <c r="B10085" s="130" t="n">
        <v>711738</v>
      </c>
      <c r="C10085" s="130" t="s">
        <v>10546</v>
      </c>
      <c r="D10085" s="130" t="s">
        <v>454</v>
      </c>
      <c r="E10085" s="130" t="s">
        <v>455</v>
      </c>
    </row>
    <row r="10086" customFormat="false" ht="12.8" hidden="false" customHeight="false" outlineLevel="0" collapsed="false">
      <c r="A10086" s="130" t="n">
        <v>711745</v>
      </c>
      <c r="B10086" s="130" t="n">
        <v>711745</v>
      </c>
      <c r="C10086" s="130" t="s">
        <v>10547</v>
      </c>
      <c r="D10086" s="130" t="s">
        <v>454</v>
      </c>
      <c r="E10086" s="130" t="s">
        <v>455</v>
      </c>
    </row>
    <row r="10087" customFormat="false" ht="12.8" hidden="false" customHeight="false" outlineLevel="0" collapsed="false">
      <c r="A10087" s="130" t="n">
        <v>804468</v>
      </c>
      <c r="B10087" s="130" t="n">
        <v>804468</v>
      </c>
      <c r="C10087" s="130" t="s">
        <v>10548</v>
      </c>
      <c r="D10087" s="130" t="s">
        <v>454</v>
      </c>
      <c r="E10087" s="130" t="s">
        <v>455</v>
      </c>
    </row>
    <row r="10088" customFormat="false" ht="12.8" hidden="false" customHeight="false" outlineLevel="0" collapsed="false">
      <c r="A10088" s="130" t="n">
        <v>900396</v>
      </c>
      <c r="B10088" s="130" t="n">
        <v>900396</v>
      </c>
      <c r="C10088" s="130" t="s">
        <v>10549</v>
      </c>
      <c r="D10088" s="130" t="s">
        <v>454</v>
      </c>
      <c r="E10088" s="130" t="s">
        <v>455</v>
      </c>
    </row>
    <row r="10089" customFormat="false" ht="12.8" hidden="false" customHeight="false" outlineLevel="0" collapsed="false">
      <c r="A10089" s="130" t="n">
        <v>900400</v>
      </c>
      <c r="B10089" s="130" t="n">
        <v>900400</v>
      </c>
      <c r="C10089" s="130" t="s">
        <v>10550</v>
      </c>
      <c r="D10089" s="130" t="s">
        <v>454</v>
      </c>
      <c r="E10089" s="130" t="s">
        <v>455</v>
      </c>
    </row>
    <row r="10090" customFormat="false" ht="12.8" hidden="false" customHeight="false" outlineLevel="0" collapsed="false">
      <c r="A10090" s="130" t="n">
        <v>611645</v>
      </c>
      <c r="B10090" s="130" t="n">
        <v>611645</v>
      </c>
      <c r="C10090" s="130" t="s">
        <v>10551</v>
      </c>
      <c r="D10090" s="130" t="s">
        <v>454</v>
      </c>
      <c r="E10090" s="130" t="s">
        <v>457</v>
      </c>
    </row>
    <row r="10091" customFormat="false" ht="12.8" hidden="false" customHeight="false" outlineLevel="0" collapsed="false">
      <c r="A10091" s="130" t="n">
        <v>68823</v>
      </c>
      <c r="B10091" s="130" t="n">
        <v>68823</v>
      </c>
      <c r="C10091" s="130" t="s">
        <v>10552</v>
      </c>
      <c r="D10091" s="130" t="s">
        <v>454</v>
      </c>
      <c r="E10091" s="130" t="s">
        <v>1179</v>
      </c>
    </row>
    <row r="10092" customFormat="false" ht="12.8" hidden="false" customHeight="false" outlineLevel="0" collapsed="false">
      <c r="A10092" s="130" t="n">
        <v>419189</v>
      </c>
      <c r="B10092" s="130" t="n">
        <v>419189</v>
      </c>
      <c r="C10092" s="130" t="s">
        <v>10553</v>
      </c>
      <c r="D10092" s="130" t="s">
        <v>454</v>
      </c>
      <c r="E10092" s="130" t="s">
        <v>473</v>
      </c>
    </row>
    <row r="10093" customFormat="false" ht="12.8" hidden="false" customHeight="false" outlineLevel="0" collapsed="false">
      <c r="A10093" s="130" t="n">
        <v>776952</v>
      </c>
      <c r="B10093" s="130" t="n">
        <v>776952</v>
      </c>
      <c r="C10093" s="130" t="s">
        <v>10554</v>
      </c>
      <c r="D10093" s="130" t="s">
        <v>454</v>
      </c>
      <c r="E10093" s="130" t="s">
        <v>455</v>
      </c>
    </row>
    <row r="10094" customFormat="false" ht="12.8" hidden="false" customHeight="false" outlineLevel="0" collapsed="false">
      <c r="A10094" s="130" t="n">
        <v>838665</v>
      </c>
      <c r="B10094" s="130" t="n">
        <v>838665</v>
      </c>
      <c r="C10094" s="130" t="s">
        <v>10555</v>
      </c>
      <c r="D10094" s="130" t="s">
        <v>454</v>
      </c>
      <c r="E10094" s="130" t="s">
        <v>455</v>
      </c>
    </row>
    <row r="10095" customFormat="false" ht="12.8" hidden="false" customHeight="false" outlineLevel="0" collapsed="false">
      <c r="A10095" s="130" t="n">
        <v>971398</v>
      </c>
      <c r="B10095" s="130" t="n">
        <v>971398</v>
      </c>
      <c r="C10095" s="130" t="s">
        <v>10556</v>
      </c>
      <c r="D10095" s="130" t="s">
        <v>454</v>
      </c>
      <c r="E10095" s="130" t="s">
        <v>455</v>
      </c>
    </row>
    <row r="10096" customFormat="false" ht="12.8" hidden="false" customHeight="false" outlineLevel="0" collapsed="false">
      <c r="A10096" s="130" t="n">
        <v>726909</v>
      </c>
      <c r="B10096" s="130" t="n">
        <v>726909</v>
      </c>
      <c r="C10096" s="130" t="s">
        <v>10557</v>
      </c>
      <c r="D10096" s="130" t="s">
        <v>454</v>
      </c>
      <c r="E10096" s="130" t="s">
        <v>455</v>
      </c>
    </row>
    <row r="10097" customFormat="false" ht="12.8" hidden="false" customHeight="false" outlineLevel="0" collapsed="false">
      <c r="A10097" s="130" t="n">
        <v>630459</v>
      </c>
      <c r="B10097" s="130" t="n">
        <v>630459</v>
      </c>
      <c r="C10097" s="130" t="s">
        <v>10558</v>
      </c>
      <c r="D10097" s="130" t="s">
        <v>454</v>
      </c>
      <c r="E10097" s="130" t="s">
        <v>457</v>
      </c>
    </row>
    <row r="10098" customFormat="false" ht="12.8" hidden="false" customHeight="false" outlineLevel="0" collapsed="false">
      <c r="A10098" s="130" t="n">
        <v>630460</v>
      </c>
      <c r="B10098" s="130" t="n">
        <v>630460</v>
      </c>
      <c r="C10098" s="130" t="s">
        <v>10559</v>
      </c>
      <c r="D10098" s="130" t="s">
        <v>454</v>
      </c>
      <c r="E10098" s="130" t="s">
        <v>457</v>
      </c>
    </row>
    <row r="10099" customFormat="false" ht="12.8" hidden="false" customHeight="false" outlineLevel="0" collapsed="false">
      <c r="A10099" s="130" t="n">
        <v>726911</v>
      </c>
      <c r="B10099" s="130" t="n">
        <v>726911</v>
      </c>
      <c r="C10099" s="130" t="s">
        <v>10560</v>
      </c>
      <c r="D10099" s="130" t="s">
        <v>454</v>
      </c>
      <c r="E10099" s="130" t="s">
        <v>455</v>
      </c>
    </row>
    <row r="10100" customFormat="false" ht="12.8" hidden="false" customHeight="false" outlineLevel="0" collapsed="false">
      <c r="A10100" s="130" t="n">
        <v>929736</v>
      </c>
      <c r="B10100" s="130" t="n">
        <v>929736</v>
      </c>
      <c r="C10100" s="130" t="s">
        <v>10561</v>
      </c>
      <c r="D10100" s="130" t="s">
        <v>454</v>
      </c>
      <c r="E10100" s="130" t="s">
        <v>457</v>
      </c>
    </row>
    <row r="10101" customFormat="false" ht="12.8" hidden="false" customHeight="false" outlineLevel="0" collapsed="false">
      <c r="A10101" s="130" t="n">
        <v>844036</v>
      </c>
      <c r="B10101" s="130" t="n">
        <v>844036</v>
      </c>
      <c r="C10101" s="130" t="s">
        <v>10562</v>
      </c>
      <c r="D10101" s="130" t="s">
        <v>454</v>
      </c>
      <c r="E10101" s="130" t="s">
        <v>457</v>
      </c>
    </row>
    <row r="10102" customFormat="false" ht="12.8" hidden="false" customHeight="false" outlineLevel="0" collapsed="false">
      <c r="A10102" s="130" t="n">
        <v>998443</v>
      </c>
      <c r="B10102" s="130" t="n">
        <v>998443</v>
      </c>
      <c r="C10102" s="130" t="s">
        <v>10563</v>
      </c>
      <c r="D10102" s="130" t="s">
        <v>454</v>
      </c>
      <c r="E10102" s="130" t="s">
        <v>455</v>
      </c>
    </row>
    <row r="10103" customFormat="false" ht="12.8" hidden="false" customHeight="false" outlineLevel="0" collapsed="false">
      <c r="A10103" s="130" t="n">
        <v>447701</v>
      </c>
      <c r="B10103" s="130" t="n">
        <v>447701</v>
      </c>
      <c r="C10103" s="130" t="s">
        <v>10564</v>
      </c>
      <c r="D10103" s="130" t="s">
        <v>454</v>
      </c>
      <c r="E10103" s="130" t="s">
        <v>457</v>
      </c>
    </row>
    <row r="10104" customFormat="false" ht="12.8" hidden="false" customHeight="false" outlineLevel="0" collapsed="false">
      <c r="A10104" s="130" t="n">
        <v>605577</v>
      </c>
      <c r="B10104" s="130" t="n">
        <v>605577</v>
      </c>
      <c r="C10104" s="130" t="s">
        <v>10565</v>
      </c>
      <c r="D10104" s="130" t="s">
        <v>454</v>
      </c>
      <c r="E10104" s="130" t="s">
        <v>455</v>
      </c>
    </row>
    <row r="10105" customFormat="false" ht="12.8" hidden="false" customHeight="false" outlineLevel="0" collapsed="false">
      <c r="A10105" s="130" t="n">
        <v>605241</v>
      </c>
      <c r="B10105" s="130" t="n">
        <v>605241</v>
      </c>
      <c r="C10105" s="130" t="s">
        <v>10566</v>
      </c>
      <c r="D10105" s="130" t="s">
        <v>454</v>
      </c>
      <c r="E10105" s="130" t="s">
        <v>455</v>
      </c>
    </row>
    <row r="10106" customFormat="false" ht="12.8" hidden="false" customHeight="false" outlineLevel="0" collapsed="false">
      <c r="A10106" s="130" t="n">
        <v>460279</v>
      </c>
      <c r="B10106" s="130" t="n">
        <v>460279</v>
      </c>
      <c r="C10106" s="130" t="s">
        <v>10567</v>
      </c>
      <c r="D10106" s="130" t="s">
        <v>454</v>
      </c>
      <c r="E10106" s="130" t="s">
        <v>455</v>
      </c>
    </row>
    <row r="10107" customFormat="false" ht="12.8" hidden="false" customHeight="false" outlineLevel="0" collapsed="false">
      <c r="A10107" s="130" t="n">
        <v>783430</v>
      </c>
      <c r="B10107" s="130" t="n">
        <v>783430</v>
      </c>
      <c r="C10107" s="130" t="s">
        <v>10568</v>
      </c>
      <c r="D10107" s="130" t="s">
        <v>454</v>
      </c>
      <c r="E10107" s="130" t="s">
        <v>455</v>
      </c>
    </row>
    <row r="10108" customFormat="false" ht="12.8" hidden="false" customHeight="false" outlineLevel="0" collapsed="false">
      <c r="A10108" s="130" t="n">
        <v>1041220</v>
      </c>
      <c r="B10108" s="130" t="n">
        <v>1041220</v>
      </c>
      <c r="C10108" s="130" t="s">
        <v>10569</v>
      </c>
      <c r="D10108" s="130" t="s">
        <v>454</v>
      </c>
      <c r="E10108" s="130" t="s">
        <v>455</v>
      </c>
    </row>
    <row r="10109" customFormat="false" ht="12.8" hidden="false" customHeight="false" outlineLevel="0" collapsed="false">
      <c r="A10109" s="130" t="n">
        <v>630461</v>
      </c>
      <c r="B10109" s="130" t="n">
        <v>630461</v>
      </c>
      <c r="C10109" s="130" t="s">
        <v>10570</v>
      </c>
      <c r="D10109" s="130" t="s">
        <v>454</v>
      </c>
      <c r="E10109" s="130" t="s">
        <v>457</v>
      </c>
    </row>
    <row r="10110" customFormat="false" ht="12.8" hidden="false" customHeight="false" outlineLevel="0" collapsed="false">
      <c r="A10110" s="130" t="n">
        <v>542380</v>
      </c>
      <c r="B10110" s="130" t="n">
        <v>542380</v>
      </c>
      <c r="C10110" s="130" t="s">
        <v>10571</v>
      </c>
      <c r="D10110" s="130" t="s">
        <v>454</v>
      </c>
      <c r="E10110" s="130" t="s">
        <v>455</v>
      </c>
    </row>
    <row r="10111" customFormat="false" ht="12.8" hidden="false" customHeight="false" outlineLevel="0" collapsed="false">
      <c r="A10111" s="130" t="n">
        <v>1021986</v>
      </c>
      <c r="B10111" s="130" t="n">
        <v>1021986</v>
      </c>
      <c r="C10111" s="130" t="s">
        <v>10572</v>
      </c>
      <c r="D10111" s="130" t="s">
        <v>454</v>
      </c>
      <c r="E10111" s="130" t="s">
        <v>455</v>
      </c>
    </row>
    <row r="10112" customFormat="false" ht="12.8" hidden="false" customHeight="false" outlineLevel="0" collapsed="false">
      <c r="A10112" s="130" t="n">
        <v>983012</v>
      </c>
      <c r="B10112" s="130" t="n">
        <v>983012</v>
      </c>
      <c r="C10112" s="130" t="s">
        <v>10573</v>
      </c>
      <c r="D10112" s="130" t="s">
        <v>454</v>
      </c>
      <c r="E10112" s="130" t="s">
        <v>455</v>
      </c>
    </row>
    <row r="10113" customFormat="false" ht="12.8" hidden="false" customHeight="false" outlineLevel="0" collapsed="false">
      <c r="A10113" s="130" t="n">
        <v>731368</v>
      </c>
      <c r="B10113" s="130" t="n">
        <v>731368</v>
      </c>
      <c r="C10113" s="130" t="s">
        <v>10574</v>
      </c>
      <c r="D10113" s="130" t="s">
        <v>454</v>
      </c>
      <c r="E10113" s="130" t="s">
        <v>463</v>
      </c>
    </row>
    <row r="10114" customFormat="false" ht="12.8" hidden="false" customHeight="false" outlineLevel="0" collapsed="false">
      <c r="A10114" s="130" t="n">
        <v>528433</v>
      </c>
      <c r="B10114" s="130" t="n">
        <v>528433</v>
      </c>
      <c r="C10114" s="130" t="s">
        <v>10575</v>
      </c>
      <c r="D10114" s="130" t="s">
        <v>454</v>
      </c>
      <c r="E10114" s="130" t="s">
        <v>455</v>
      </c>
    </row>
    <row r="10115" customFormat="false" ht="12.8" hidden="false" customHeight="false" outlineLevel="0" collapsed="false">
      <c r="A10115" s="130" t="n">
        <v>528503</v>
      </c>
      <c r="B10115" s="130" t="n">
        <v>528503</v>
      </c>
      <c r="C10115" s="130" t="s">
        <v>10576</v>
      </c>
      <c r="D10115" s="130" t="s">
        <v>454</v>
      </c>
      <c r="E10115" s="130" t="s">
        <v>455</v>
      </c>
    </row>
    <row r="10116" customFormat="false" ht="12.8" hidden="false" customHeight="false" outlineLevel="0" collapsed="false">
      <c r="A10116" s="130" t="n">
        <v>528462</v>
      </c>
      <c r="B10116" s="130" t="n">
        <v>528462</v>
      </c>
      <c r="C10116" s="130" t="s">
        <v>10577</v>
      </c>
      <c r="D10116" s="130" t="s">
        <v>454</v>
      </c>
      <c r="E10116" s="130" t="s">
        <v>455</v>
      </c>
    </row>
    <row r="10117" customFormat="false" ht="12.8" hidden="false" customHeight="false" outlineLevel="0" collapsed="false">
      <c r="A10117" s="130" t="n">
        <v>528434</v>
      </c>
      <c r="B10117" s="130" t="n">
        <v>528434</v>
      </c>
      <c r="C10117" s="130" t="s">
        <v>10578</v>
      </c>
      <c r="D10117" s="130" t="s">
        <v>454</v>
      </c>
      <c r="E10117" s="130" t="s">
        <v>455</v>
      </c>
    </row>
    <row r="10118" customFormat="false" ht="12.8" hidden="false" customHeight="false" outlineLevel="0" collapsed="false">
      <c r="A10118" s="130" t="n">
        <v>459218</v>
      </c>
      <c r="B10118" s="130" t="n">
        <v>459218</v>
      </c>
      <c r="C10118" s="130" t="s">
        <v>10579</v>
      </c>
      <c r="D10118" s="130" t="s">
        <v>454</v>
      </c>
      <c r="E10118" s="130" t="s">
        <v>455</v>
      </c>
    </row>
    <row r="10119" customFormat="false" ht="12.8" hidden="false" customHeight="false" outlineLevel="0" collapsed="false">
      <c r="A10119" s="130" t="n">
        <v>657644</v>
      </c>
      <c r="B10119" s="130" t="n">
        <v>657644</v>
      </c>
      <c r="C10119" s="130" t="s">
        <v>10580</v>
      </c>
      <c r="D10119" s="130" t="s">
        <v>454</v>
      </c>
      <c r="E10119" s="130" t="s">
        <v>463</v>
      </c>
    </row>
    <row r="10120" customFormat="false" ht="12.8" hidden="false" customHeight="false" outlineLevel="0" collapsed="false">
      <c r="A10120" s="130" t="n">
        <v>712824</v>
      </c>
      <c r="B10120" s="130" t="n">
        <v>712824</v>
      </c>
      <c r="C10120" s="130" t="s">
        <v>10581</v>
      </c>
      <c r="D10120" s="130" t="s">
        <v>454</v>
      </c>
      <c r="E10120" s="130" t="s">
        <v>455</v>
      </c>
    </row>
    <row r="10121" customFormat="false" ht="12.8" hidden="false" customHeight="false" outlineLevel="0" collapsed="false">
      <c r="A10121" s="130" t="n">
        <v>975981</v>
      </c>
      <c r="B10121" s="130" t="n">
        <v>975981</v>
      </c>
      <c r="C10121" s="130" t="s">
        <v>10582</v>
      </c>
      <c r="D10121" s="130" t="s">
        <v>454</v>
      </c>
      <c r="E10121" s="130" t="s">
        <v>455</v>
      </c>
    </row>
    <row r="10122" customFormat="false" ht="12.8" hidden="false" customHeight="false" outlineLevel="0" collapsed="false">
      <c r="A10122" s="130" t="n">
        <v>591700</v>
      </c>
      <c r="B10122" s="130" t="n">
        <v>591700</v>
      </c>
      <c r="C10122" s="130" t="s">
        <v>10583</v>
      </c>
      <c r="D10122" s="130" t="s">
        <v>454</v>
      </c>
      <c r="E10122" s="130" t="s">
        <v>455</v>
      </c>
    </row>
    <row r="10123" customFormat="false" ht="12.8" hidden="false" customHeight="false" outlineLevel="0" collapsed="false">
      <c r="A10123" s="130" t="n">
        <v>350670</v>
      </c>
      <c r="B10123" s="130" t="n">
        <v>350670</v>
      </c>
      <c r="C10123" s="130" t="s">
        <v>10584</v>
      </c>
      <c r="D10123" s="130" t="s">
        <v>454</v>
      </c>
      <c r="E10123" s="130" t="s">
        <v>455</v>
      </c>
    </row>
    <row r="10124" customFormat="false" ht="12.8" hidden="false" customHeight="false" outlineLevel="0" collapsed="false">
      <c r="A10124" s="130" t="n">
        <v>649091</v>
      </c>
      <c r="B10124" s="130" t="n">
        <v>649091</v>
      </c>
      <c r="C10124" s="130" t="s">
        <v>10585</v>
      </c>
      <c r="D10124" s="130" t="s">
        <v>454</v>
      </c>
      <c r="E10124" s="130" t="s">
        <v>455</v>
      </c>
    </row>
    <row r="10125" customFormat="false" ht="12.8" hidden="false" customHeight="false" outlineLevel="0" collapsed="false">
      <c r="A10125" s="130" t="n">
        <v>459187</v>
      </c>
      <c r="B10125" s="130" t="n">
        <v>459187</v>
      </c>
      <c r="C10125" s="130" t="s">
        <v>10586</v>
      </c>
      <c r="D10125" s="130" t="s">
        <v>454</v>
      </c>
      <c r="E10125" s="130" t="s">
        <v>455</v>
      </c>
    </row>
    <row r="10126" customFormat="false" ht="12.8" hidden="false" customHeight="false" outlineLevel="0" collapsed="false">
      <c r="A10126" s="130" t="n">
        <v>640918</v>
      </c>
      <c r="B10126" s="130" t="n">
        <v>640918</v>
      </c>
      <c r="C10126" s="130" t="s">
        <v>10587</v>
      </c>
      <c r="D10126" s="130" t="s">
        <v>454</v>
      </c>
      <c r="E10126" s="130" t="s">
        <v>463</v>
      </c>
    </row>
    <row r="10127" customFormat="false" ht="12.8" hidden="false" customHeight="false" outlineLevel="0" collapsed="false">
      <c r="A10127" s="130" t="n">
        <v>774401</v>
      </c>
      <c r="B10127" s="130" t="n">
        <v>774401</v>
      </c>
      <c r="C10127" s="130" t="s">
        <v>10588</v>
      </c>
      <c r="D10127" s="130" t="s">
        <v>454</v>
      </c>
      <c r="E10127" s="130" t="s">
        <v>463</v>
      </c>
    </row>
    <row r="10128" customFormat="false" ht="12.8" hidden="false" customHeight="false" outlineLevel="0" collapsed="false">
      <c r="A10128" s="130" t="n">
        <v>640924</v>
      </c>
      <c r="B10128" s="130" t="n">
        <v>640924</v>
      </c>
      <c r="C10128" s="130" t="s">
        <v>10589</v>
      </c>
      <c r="D10128" s="130" t="s">
        <v>454</v>
      </c>
      <c r="E10128" s="130" t="s">
        <v>466</v>
      </c>
    </row>
    <row r="10129" customFormat="false" ht="12.8" hidden="false" customHeight="false" outlineLevel="0" collapsed="false">
      <c r="A10129" s="130" t="n">
        <v>640925</v>
      </c>
      <c r="B10129" s="130" t="n">
        <v>640925</v>
      </c>
      <c r="C10129" s="130" t="s">
        <v>10590</v>
      </c>
      <c r="D10129" s="130" t="s">
        <v>454</v>
      </c>
      <c r="E10129" s="130" t="s">
        <v>466</v>
      </c>
    </row>
    <row r="10130" customFormat="false" ht="12.8" hidden="false" customHeight="false" outlineLevel="0" collapsed="false">
      <c r="A10130" s="130" t="n">
        <v>445897</v>
      </c>
      <c r="B10130" s="130" t="n">
        <v>445897</v>
      </c>
      <c r="C10130" s="130" t="s">
        <v>10591</v>
      </c>
      <c r="D10130" s="130" t="s">
        <v>454</v>
      </c>
      <c r="E10130" s="130" t="s">
        <v>455</v>
      </c>
    </row>
    <row r="10131" customFormat="false" ht="12.8" hidden="false" customHeight="false" outlineLevel="0" collapsed="false">
      <c r="A10131" s="130" t="n">
        <v>630465</v>
      </c>
      <c r="B10131" s="130" t="n">
        <v>630465</v>
      </c>
      <c r="C10131" s="130" t="s">
        <v>10592</v>
      </c>
      <c r="D10131" s="130" t="s">
        <v>454</v>
      </c>
      <c r="E10131" s="130" t="s">
        <v>455</v>
      </c>
    </row>
    <row r="10132" customFormat="false" ht="12.8" hidden="false" customHeight="false" outlineLevel="0" collapsed="false">
      <c r="A10132" s="130" t="n">
        <v>605647</v>
      </c>
      <c r="B10132" s="130" t="n">
        <v>605647</v>
      </c>
      <c r="C10132" s="130" t="s">
        <v>10593</v>
      </c>
      <c r="D10132" s="130" t="s">
        <v>454</v>
      </c>
      <c r="E10132" s="130" t="s">
        <v>455</v>
      </c>
    </row>
    <row r="10133" customFormat="false" ht="12.8" hidden="false" customHeight="false" outlineLevel="0" collapsed="false">
      <c r="A10133" s="130" t="n">
        <v>715194</v>
      </c>
      <c r="B10133" s="130" t="n">
        <v>715194</v>
      </c>
      <c r="C10133" s="130" t="s">
        <v>10594</v>
      </c>
      <c r="D10133" s="130" t="s">
        <v>454</v>
      </c>
      <c r="E10133" s="130" t="s">
        <v>455</v>
      </c>
    </row>
    <row r="10134" customFormat="false" ht="12.8" hidden="false" customHeight="false" outlineLevel="0" collapsed="false">
      <c r="A10134" s="130" t="n">
        <v>460339</v>
      </c>
      <c r="B10134" s="130" t="n">
        <v>460339</v>
      </c>
      <c r="C10134" s="130" t="s">
        <v>10595</v>
      </c>
      <c r="D10134" s="130" t="s">
        <v>454</v>
      </c>
      <c r="E10134" s="130" t="s">
        <v>455</v>
      </c>
    </row>
    <row r="10135" customFormat="false" ht="12.8" hidden="false" customHeight="false" outlineLevel="0" collapsed="false">
      <c r="A10135" s="130" t="n">
        <v>647963</v>
      </c>
      <c r="B10135" s="130" t="n">
        <v>647963</v>
      </c>
      <c r="C10135" s="130" t="s">
        <v>10596</v>
      </c>
      <c r="D10135" s="130" t="s">
        <v>454</v>
      </c>
      <c r="E10135" s="130" t="s">
        <v>455</v>
      </c>
    </row>
    <row r="10136" customFormat="false" ht="12.8" hidden="false" customHeight="false" outlineLevel="0" collapsed="false">
      <c r="A10136" s="130" t="n">
        <v>754798</v>
      </c>
      <c r="B10136" s="130" t="n">
        <v>754798</v>
      </c>
      <c r="C10136" s="130" t="s">
        <v>10597</v>
      </c>
      <c r="D10136" s="130" t="s">
        <v>454</v>
      </c>
      <c r="E10136" s="130" t="s">
        <v>455</v>
      </c>
    </row>
    <row r="10137" customFormat="false" ht="12.8" hidden="false" customHeight="false" outlineLevel="0" collapsed="false">
      <c r="A10137" s="130" t="n">
        <v>647815</v>
      </c>
      <c r="B10137" s="130" t="n">
        <v>647815</v>
      </c>
      <c r="C10137" s="130" t="s">
        <v>10598</v>
      </c>
      <c r="D10137" s="130" t="s">
        <v>454</v>
      </c>
      <c r="E10137" s="130" t="s">
        <v>455</v>
      </c>
    </row>
    <row r="10138" customFormat="false" ht="12.8" hidden="false" customHeight="false" outlineLevel="0" collapsed="false">
      <c r="A10138" s="130" t="n">
        <v>774322</v>
      </c>
      <c r="B10138" s="130" t="n">
        <v>774322</v>
      </c>
      <c r="C10138" s="130" t="s">
        <v>10599</v>
      </c>
      <c r="D10138" s="130" t="s">
        <v>454</v>
      </c>
      <c r="E10138" s="130" t="s">
        <v>473</v>
      </c>
    </row>
    <row r="10139" customFormat="false" ht="12.8" hidden="false" customHeight="false" outlineLevel="0" collapsed="false">
      <c r="A10139" s="130" t="n">
        <v>316942</v>
      </c>
      <c r="B10139" s="130" t="n">
        <v>316942</v>
      </c>
      <c r="C10139" s="130" t="s">
        <v>10600</v>
      </c>
      <c r="D10139" s="130" t="s">
        <v>454</v>
      </c>
      <c r="E10139" s="130" t="s">
        <v>455</v>
      </c>
    </row>
    <row r="10140" customFormat="false" ht="12.8" hidden="false" customHeight="false" outlineLevel="0" collapsed="false">
      <c r="A10140" s="130" t="n">
        <v>790917</v>
      </c>
      <c r="B10140" s="130" t="n">
        <v>790917</v>
      </c>
      <c r="C10140" s="130" t="s">
        <v>10601</v>
      </c>
      <c r="D10140" s="130" t="s">
        <v>454</v>
      </c>
      <c r="E10140" s="130" t="s">
        <v>473</v>
      </c>
    </row>
    <row r="10141" customFormat="false" ht="12.8" hidden="false" customHeight="false" outlineLevel="0" collapsed="false">
      <c r="A10141" s="130" t="n">
        <v>845578</v>
      </c>
      <c r="B10141" s="130" t="n">
        <v>845578</v>
      </c>
      <c r="C10141" s="130" t="s">
        <v>10602</v>
      </c>
      <c r="D10141" s="130" t="s">
        <v>454</v>
      </c>
      <c r="E10141" s="130" t="s">
        <v>455</v>
      </c>
    </row>
    <row r="10142" customFormat="false" ht="12.8" hidden="false" customHeight="false" outlineLevel="0" collapsed="false">
      <c r="A10142" s="130" t="n">
        <v>641638</v>
      </c>
      <c r="B10142" s="130" t="n">
        <v>641638</v>
      </c>
      <c r="C10142" s="130" t="s">
        <v>10603</v>
      </c>
      <c r="D10142" s="130" t="s">
        <v>454</v>
      </c>
      <c r="E10142" s="130" t="s">
        <v>463</v>
      </c>
    </row>
    <row r="10143" customFormat="false" ht="12.8" hidden="false" customHeight="false" outlineLevel="0" collapsed="false">
      <c r="A10143" s="130" t="n">
        <v>804709</v>
      </c>
      <c r="B10143" s="130" t="n">
        <v>804709</v>
      </c>
      <c r="C10143" s="130" t="s">
        <v>10604</v>
      </c>
      <c r="D10143" s="130" t="s">
        <v>454</v>
      </c>
      <c r="E10143" s="130" t="s">
        <v>455</v>
      </c>
    </row>
    <row r="10144" customFormat="false" ht="12.8" hidden="false" customHeight="false" outlineLevel="0" collapsed="false">
      <c r="A10144" s="130" t="n">
        <v>900465</v>
      </c>
      <c r="B10144" s="130" t="n">
        <v>900465</v>
      </c>
      <c r="C10144" s="130" t="s">
        <v>10605</v>
      </c>
      <c r="D10144" s="130" t="s">
        <v>454</v>
      </c>
      <c r="E10144" s="130" t="s">
        <v>579</v>
      </c>
    </row>
    <row r="10145" customFormat="false" ht="12.8" hidden="false" customHeight="false" outlineLevel="0" collapsed="false">
      <c r="A10145" s="130" t="n">
        <v>804710</v>
      </c>
      <c r="B10145" s="130" t="n">
        <v>804710</v>
      </c>
      <c r="C10145" s="130" t="s">
        <v>10606</v>
      </c>
      <c r="D10145" s="130" t="s">
        <v>454</v>
      </c>
      <c r="E10145" s="130" t="s">
        <v>455</v>
      </c>
    </row>
    <row r="10146" customFormat="false" ht="12.8" hidden="false" customHeight="false" outlineLevel="0" collapsed="false">
      <c r="A10146" s="130" t="n">
        <v>804711</v>
      </c>
      <c r="B10146" s="130" t="n">
        <v>804711</v>
      </c>
      <c r="C10146" s="130" t="s">
        <v>10607</v>
      </c>
      <c r="D10146" s="130" t="s">
        <v>454</v>
      </c>
      <c r="E10146" s="130" t="s">
        <v>455</v>
      </c>
    </row>
    <row r="10147" customFormat="false" ht="12.8" hidden="false" customHeight="false" outlineLevel="0" collapsed="false">
      <c r="A10147" s="130" t="n">
        <v>899988</v>
      </c>
      <c r="B10147" s="130" t="n">
        <v>899988</v>
      </c>
      <c r="C10147" s="130" t="s">
        <v>10608</v>
      </c>
      <c r="D10147" s="130" t="s">
        <v>454</v>
      </c>
      <c r="E10147" s="130" t="s">
        <v>455</v>
      </c>
    </row>
    <row r="10148" customFormat="false" ht="12.8" hidden="false" customHeight="false" outlineLevel="0" collapsed="false">
      <c r="A10148" s="130" t="n">
        <v>900029</v>
      </c>
      <c r="B10148" s="130" t="n">
        <v>900029</v>
      </c>
      <c r="C10148" s="130" t="s">
        <v>10609</v>
      </c>
      <c r="D10148" s="130" t="s">
        <v>454</v>
      </c>
      <c r="E10148" s="130" t="s">
        <v>455</v>
      </c>
    </row>
    <row r="10149" customFormat="false" ht="12.8" hidden="false" customHeight="false" outlineLevel="0" collapsed="false">
      <c r="A10149" s="130" t="n">
        <v>900487</v>
      </c>
      <c r="B10149" s="130" t="n">
        <v>900487</v>
      </c>
      <c r="C10149" s="130" t="s">
        <v>10610</v>
      </c>
      <c r="D10149" s="130" t="s">
        <v>454</v>
      </c>
      <c r="E10149" s="130" t="s">
        <v>455</v>
      </c>
    </row>
    <row r="10150" customFormat="false" ht="12.8" hidden="false" customHeight="false" outlineLevel="0" collapsed="false">
      <c r="A10150" s="130" t="n">
        <v>605260</v>
      </c>
      <c r="B10150" s="130" t="n">
        <v>605260</v>
      </c>
      <c r="C10150" s="130" t="s">
        <v>10611</v>
      </c>
      <c r="D10150" s="130" t="s">
        <v>454</v>
      </c>
      <c r="E10150" s="130" t="s">
        <v>455</v>
      </c>
    </row>
    <row r="10151" customFormat="false" ht="12.8" hidden="false" customHeight="false" outlineLevel="0" collapsed="false">
      <c r="A10151" s="130" t="n">
        <v>452551</v>
      </c>
      <c r="B10151" s="130" t="n">
        <v>452551</v>
      </c>
      <c r="C10151" s="130" t="s">
        <v>10612</v>
      </c>
      <c r="D10151" s="130" t="s">
        <v>454</v>
      </c>
      <c r="E10151" s="130" t="s">
        <v>457</v>
      </c>
    </row>
    <row r="10152" customFormat="false" ht="12.8" hidden="false" customHeight="false" outlineLevel="0" collapsed="false">
      <c r="A10152" s="130" t="n">
        <v>446941</v>
      </c>
      <c r="B10152" s="130" t="n">
        <v>446941</v>
      </c>
      <c r="C10152" s="130" t="s">
        <v>10613</v>
      </c>
      <c r="D10152" s="130" t="s">
        <v>454</v>
      </c>
      <c r="E10152" s="130" t="s">
        <v>457</v>
      </c>
    </row>
    <row r="10153" customFormat="false" ht="12.8" hidden="false" customHeight="false" outlineLevel="0" collapsed="false">
      <c r="A10153" s="130" t="n">
        <v>446942</v>
      </c>
      <c r="B10153" s="130" t="n">
        <v>446942</v>
      </c>
      <c r="C10153" s="130" t="s">
        <v>10614</v>
      </c>
      <c r="D10153" s="130" t="s">
        <v>454</v>
      </c>
      <c r="E10153" s="130" t="s">
        <v>457</v>
      </c>
    </row>
    <row r="10154" customFormat="false" ht="12.8" hidden="false" customHeight="false" outlineLevel="0" collapsed="false">
      <c r="A10154" s="130" t="n">
        <v>446943</v>
      </c>
      <c r="B10154" s="130" t="n">
        <v>446943</v>
      </c>
      <c r="C10154" s="130" t="s">
        <v>10615</v>
      </c>
      <c r="D10154" s="130" t="s">
        <v>454</v>
      </c>
      <c r="E10154" s="130" t="s">
        <v>457</v>
      </c>
    </row>
    <row r="10155" customFormat="false" ht="12.8" hidden="false" customHeight="false" outlineLevel="0" collapsed="false">
      <c r="A10155" s="130" t="n">
        <v>651170</v>
      </c>
      <c r="B10155" s="130" t="n">
        <v>651170</v>
      </c>
      <c r="C10155" s="130" t="s">
        <v>10616</v>
      </c>
      <c r="D10155" s="130" t="s">
        <v>454</v>
      </c>
      <c r="E10155" s="130" t="s">
        <v>455</v>
      </c>
    </row>
    <row r="10156" customFormat="false" ht="12.8" hidden="false" customHeight="false" outlineLevel="0" collapsed="false">
      <c r="A10156" s="130" t="n">
        <v>631071</v>
      </c>
      <c r="B10156" s="130" t="n">
        <v>631071</v>
      </c>
      <c r="C10156" s="130" t="s">
        <v>10617</v>
      </c>
      <c r="D10156" s="130" t="s">
        <v>454</v>
      </c>
      <c r="E10156" s="130" t="s">
        <v>455</v>
      </c>
    </row>
    <row r="10157" customFormat="false" ht="12.8" hidden="false" customHeight="false" outlineLevel="0" collapsed="false">
      <c r="A10157" s="130" t="n">
        <v>630468</v>
      </c>
      <c r="B10157" s="130" t="n">
        <v>630468</v>
      </c>
      <c r="C10157" s="130" t="s">
        <v>10618</v>
      </c>
      <c r="D10157" s="130" t="s">
        <v>454</v>
      </c>
      <c r="E10157" s="130" t="s">
        <v>455</v>
      </c>
    </row>
    <row r="10158" customFormat="false" ht="12.8" hidden="false" customHeight="false" outlineLevel="0" collapsed="false">
      <c r="A10158" s="130" t="n">
        <v>716564</v>
      </c>
      <c r="B10158" s="130" t="n">
        <v>716564</v>
      </c>
      <c r="C10158" s="130" t="s">
        <v>10619</v>
      </c>
      <c r="D10158" s="130" t="s">
        <v>454</v>
      </c>
      <c r="E10158" s="130" t="s">
        <v>455</v>
      </c>
    </row>
    <row r="10159" customFormat="false" ht="12.8" hidden="false" customHeight="false" outlineLevel="0" collapsed="false">
      <c r="A10159" s="130" t="n">
        <v>716113</v>
      </c>
      <c r="B10159" s="130" t="n">
        <v>716113</v>
      </c>
      <c r="C10159" s="130" t="s">
        <v>10620</v>
      </c>
      <c r="D10159" s="130" t="s">
        <v>454</v>
      </c>
      <c r="E10159" s="130" t="s">
        <v>455</v>
      </c>
    </row>
    <row r="10160" customFormat="false" ht="12.8" hidden="false" customHeight="false" outlineLevel="0" collapsed="false">
      <c r="A10160" s="130" t="n">
        <v>834440</v>
      </c>
      <c r="B10160" s="130" t="n">
        <v>834440</v>
      </c>
      <c r="C10160" s="130" t="s">
        <v>10621</v>
      </c>
      <c r="D10160" s="130" t="s">
        <v>454</v>
      </c>
      <c r="E10160" s="130" t="s">
        <v>579</v>
      </c>
    </row>
    <row r="10161" customFormat="false" ht="12.8" hidden="false" customHeight="false" outlineLevel="0" collapsed="false">
      <c r="A10161" s="130" t="n">
        <v>605713</v>
      </c>
      <c r="B10161" s="130" t="n">
        <v>605713</v>
      </c>
      <c r="C10161" s="130" t="s">
        <v>10622</v>
      </c>
      <c r="D10161" s="130" t="s">
        <v>454</v>
      </c>
      <c r="E10161" s="130" t="s">
        <v>455</v>
      </c>
    </row>
    <row r="10162" customFormat="false" ht="12.8" hidden="false" customHeight="false" outlineLevel="0" collapsed="false">
      <c r="A10162" s="130" t="n">
        <v>605714</v>
      </c>
      <c r="B10162" s="130" t="n">
        <v>605714</v>
      </c>
      <c r="C10162" s="130" t="s">
        <v>10623</v>
      </c>
      <c r="D10162" s="130" t="s">
        <v>454</v>
      </c>
      <c r="E10162" s="130" t="s">
        <v>455</v>
      </c>
    </row>
    <row r="10163" customFormat="false" ht="12.8" hidden="false" customHeight="false" outlineLevel="0" collapsed="false">
      <c r="A10163" s="130" t="n">
        <v>762518</v>
      </c>
      <c r="B10163" s="130" t="n">
        <v>762518</v>
      </c>
      <c r="C10163" s="130" t="s">
        <v>10624</v>
      </c>
      <c r="D10163" s="130" t="s">
        <v>454</v>
      </c>
      <c r="E10163" s="130" t="s">
        <v>455</v>
      </c>
    </row>
    <row r="10164" customFormat="false" ht="12.8" hidden="false" customHeight="false" outlineLevel="0" collapsed="false">
      <c r="A10164" s="130" t="n">
        <v>606013</v>
      </c>
      <c r="B10164" s="130" t="n">
        <v>606013</v>
      </c>
      <c r="C10164" s="130" t="s">
        <v>10625</v>
      </c>
      <c r="D10164" s="130" t="s">
        <v>454</v>
      </c>
      <c r="E10164" s="130" t="s">
        <v>455</v>
      </c>
    </row>
    <row r="10165" customFormat="false" ht="12.8" hidden="false" customHeight="false" outlineLevel="0" collapsed="false">
      <c r="A10165" s="130" t="n">
        <v>460432</v>
      </c>
      <c r="B10165" s="130" t="n">
        <v>460432</v>
      </c>
      <c r="C10165" s="130" t="s">
        <v>10626</v>
      </c>
      <c r="D10165" s="130" t="s">
        <v>454</v>
      </c>
      <c r="E10165" s="130" t="s">
        <v>455</v>
      </c>
    </row>
    <row r="10166" customFormat="false" ht="12.8" hidden="false" customHeight="false" outlineLevel="0" collapsed="false">
      <c r="A10166" s="130" t="n">
        <v>605715</v>
      </c>
      <c r="B10166" s="130" t="n">
        <v>605715</v>
      </c>
      <c r="C10166" s="130" t="s">
        <v>10627</v>
      </c>
      <c r="D10166" s="130" t="s">
        <v>454</v>
      </c>
      <c r="E10166" s="130" t="s">
        <v>455</v>
      </c>
    </row>
    <row r="10167" customFormat="false" ht="12.8" hidden="false" customHeight="false" outlineLevel="0" collapsed="false">
      <c r="A10167" s="130" t="n">
        <v>528463</v>
      </c>
      <c r="B10167" s="130" t="n">
        <v>528463</v>
      </c>
      <c r="C10167" s="130" t="s">
        <v>10628</v>
      </c>
      <c r="D10167" s="130" t="s">
        <v>454</v>
      </c>
      <c r="E10167" s="130" t="s">
        <v>455</v>
      </c>
    </row>
    <row r="10168" customFormat="false" ht="12.8" hidden="false" customHeight="false" outlineLevel="0" collapsed="false">
      <c r="A10168" s="130" t="n">
        <v>846076</v>
      </c>
      <c r="B10168" s="130" t="n">
        <v>846076</v>
      </c>
      <c r="C10168" s="130" t="s">
        <v>10629</v>
      </c>
      <c r="D10168" s="130" t="s">
        <v>454</v>
      </c>
      <c r="E10168" s="130" t="s">
        <v>455</v>
      </c>
    </row>
    <row r="10169" customFormat="false" ht="12.8" hidden="false" customHeight="false" outlineLevel="0" collapsed="false">
      <c r="A10169" s="130" t="n">
        <v>833842</v>
      </c>
      <c r="B10169" s="130" t="n">
        <v>833842</v>
      </c>
      <c r="C10169" s="130" t="s">
        <v>10630</v>
      </c>
      <c r="D10169" s="130" t="s">
        <v>454</v>
      </c>
      <c r="E10169" s="130" t="s">
        <v>455</v>
      </c>
    </row>
    <row r="10170" customFormat="false" ht="12.8" hidden="false" customHeight="false" outlineLevel="0" collapsed="false">
      <c r="A10170" s="130" t="n">
        <v>833843</v>
      </c>
      <c r="B10170" s="130" t="n">
        <v>833843</v>
      </c>
      <c r="C10170" s="130" t="s">
        <v>10631</v>
      </c>
      <c r="D10170" s="130" t="s">
        <v>454</v>
      </c>
      <c r="E10170" s="130" t="s">
        <v>455</v>
      </c>
    </row>
    <row r="10171" customFormat="false" ht="12.8" hidden="false" customHeight="false" outlineLevel="0" collapsed="false">
      <c r="A10171" s="130" t="n">
        <v>425219</v>
      </c>
      <c r="B10171" s="130" t="n">
        <v>425219</v>
      </c>
      <c r="C10171" s="130" t="s">
        <v>10632</v>
      </c>
      <c r="D10171" s="130" t="s">
        <v>454</v>
      </c>
      <c r="E10171" s="130" t="s">
        <v>455</v>
      </c>
    </row>
    <row r="10172" customFormat="false" ht="12.8" hidden="false" customHeight="false" outlineLevel="0" collapsed="false">
      <c r="A10172" s="130" t="n">
        <v>425273</v>
      </c>
      <c r="B10172" s="130" t="n">
        <v>425273</v>
      </c>
      <c r="C10172" s="130" t="s">
        <v>10633</v>
      </c>
      <c r="D10172" s="130" t="s">
        <v>454</v>
      </c>
      <c r="E10172" s="130" t="s">
        <v>455</v>
      </c>
    </row>
    <row r="10173" customFormat="false" ht="12.8" hidden="false" customHeight="false" outlineLevel="0" collapsed="false">
      <c r="A10173" s="130" t="n">
        <v>433443</v>
      </c>
      <c r="B10173" s="130" t="n">
        <v>433443</v>
      </c>
      <c r="C10173" s="130" t="s">
        <v>10634</v>
      </c>
      <c r="D10173" s="130" t="s">
        <v>454</v>
      </c>
      <c r="E10173" s="130" t="s">
        <v>455</v>
      </c>
    </row>
    <row r="10174" customFormat="false" ht="12.8" hidden="false" customHeight="false" outlineLevel="0" collapsed="false">
      <c r="A10174" s="130" t="n">
        <v>425310</v>
      </c>
      <c r="B10174" s="130" t="n">
        <v>425310</v>
      </c>
      <c r="C10174" s="130" t="s">
        <v>10635</v>
      </c>
      <c r="D10174" s="130" t="s">
        <v>454</v>
      </c>
      <c r="E10174" s="130" t="s">
        <v>455</v>
      </c>
    </row>
    <row r="10175" customFormat="false" ht="12.8" hidden="false" customHeight="false" outlineLevel="0" collapsed="false">
      <c r="A10175" s="130" t="n">
        <v>658302</v>
      </c>
      <c r="B10175" s="130" t="n">
        <v>658302</v>
      </c>
      <c r="C10175" s="130" t="s">
        <v>10636</v>
      </c>
      <c r="D10175" s="130" t="s">
        <v>454</v>
      </c>
      <c r="E10175" s="130" t="s">
        <v>455</v>
      </c>
    </row>
    <row r="10176" customFormat="false" ht="12.8" hidden="false" customHeight="false" outlineLevel="0" collapsed="false">
      <c r="A10176" s="130" t="n">
        <v>851180</v>
      </c>
      <c r="B10176" s="130" t="n">
        <v>851180</v>
      </c>
      <c r="C10176" s="130" t="s">
        <v>10637</v>
      </c>
      <c r="D10176" s="130" t="s">
        <v>454</v>
      </c>
      <c r="E10176" s="130" t="s">
        <v>455</v>
      </c>
    </row>
    <row r="10177" customFormat="false" ht="12.8" hidden="false" customHeight="false" outlineLevel="0" collapsed="false">
      <c r="A10177" s="130" t="n">
        <v>447597</v>
      </c>
      <c r="B10177" s="130" t="n">
        <v>447597</v>
      </c>
      <c r="C10177" s="130" t="s">
        <v>10638</v>
      </c>
      <c r="D10177" s="130" t="s">
        <v>454</v>
      </c>
      <c r="E10177" s="130" t="s">
        <v>457</v>
      </c>
    </row>
    <row r="10178" customFormat="false" ht="12.8" hidden="false" customHeight="false" outlineLevel="0" collapsed="false">
      <c r="A10178" s="130" t="n">
        <v>447206</v>
      </c>
      <c r="B10178" s="130" t="n">
        <v>447206</v>
      </c>
      <c r="C10178" s="130" t="s">
        <v>10639</v>
      </c>
      <c r="D10178" s="130" t="s">
        <v>454</v>
      </c>
      <c r="E10178" s="130" t="s">
        <v>457</v>
      </c>
    </row>
    <row r="10179" customFormat="false" ht="12.8" hidden="false" customHeight="false" outlineLevel="0" collapsed="false">
      <c r="A10179" s="130" t="n">
        <v>648425</v>
      </c>
      <c r="B10179" s="130" t="n">
        <v>648425</v>
      </c>
      <c r="C10179" s="130" t="s">
        <v>10640</v>
      </c>
      <c r="D10179" s="130" t="s">
        <v>454</v>
      </c>
      <c r="E10179" s="130" t="s">
        <v>455</v>
      </c>
    </row>
    <row r="10180" customFormat="false" ht="12.8" hidden="false" customHeight="false" outlineLevel="0" collapsed="false">
      <c r="A10180" s="130" t="n">
        <v>115096</v>
      </c>
      <c r="B10180" s="130" t="n">
        <v>115096</v>
      </c>
      <c r="C10180" s="130" t="s">
        <v>10641</v>
      </c>
      <c r="D10180" s="130" t="s">
        <v>454</v>
      </c>
      <c r="E10180" s="130" t="s">
        <v>457</v>
      </c>
    </row>
    <row r="10181" customFormat="false" ht="12.8" hidden="false" customHeight="false" outlineLevel="0" collapsed="false">
      <c r="A10181" s="130" t="n">
        <v>454932</v>
      </c>
      <c r="B10181" s="130" t="n">
        <v>454932</v>
      </c>
      <c r="C10181" s="130" t="s">
        <v>10642</v>
      </c>
      <c r="D10181" s="130" t="s">
        <v>454</v>
      </c>
      <c r="E10181" s="130" t="s">
        <v>1179</v>
      </c>
    </row>
    <row r="10182" customFormat="false" ht="12.8" hidden="false" customHeight="false" outlineLevel="0" collapsed="false">
      <c r="A10182" s="130" t="n">
        <v>635952</v>
      </c>
      <c r="B10182" s="130" t="n">
        <v>635952</v>
      </c>
      <c r="C10182" s="130" t="s">
        <v>10643</v>
      </c>
      <c r="D10182" s="130" t="s">
        <v>454</v>
      </c>
      <c r="E10182" s="130" t="s">
        <v>457</v>
      </c>
    </row>
    <row r="10183" customFormat="false" ht="12.8" hidden="false" customHeight="false" outlineLevel="0" collapsed="false">
      <c r="A10183" s="130" t="n">
        <v>630469</v>
      </c>
      <c r="B10183" s="130" t="n">
        <v>630469</v>
      </c>
      <c r="C10183" s="130" t="s">
        <v>10644</v>
      </c>
      <c r="D10183" s="130" t="s">
        <v>454</v>
      </c>
      <c r="E10183" s="130" t="s">
        <v>455</v>
      </c>
    </row>
    <row r="10184" customFormat="false" ht="12.8" hidden="false" customHeight="false" outlineLevel="0" collapsed="false">
      <c r="A10184" s="130" t="n">
        <v>630470</v>
      </c>
      <c r="B10184" s="130" t="n">
        <v>630470</v>
      </c>
      <c r="C10184" s="130" t="s">
        <v>10645</v>
      </c>
      <c r="D10184" s="130" t="s">
        <v>454</v>
      </c>
      <c r="E10184" s="130" t="s">
        <v>455</v>
      </c>
    </row>
    <row r="10185" customFormat="false" ht="12.8" hidden="false" customHeight="false" outlineLevel="0" collapsed="false">
      <c r="A10185" s="130" t="n">
        <v>233028</v>
      </c>
      <c r="B10185" s="130" t="n">
        <v>233028</v>
      </c>
      <c r="C10185" s="130" t="s">
        <v>10646</v>
      </c>
      <c r="D10185" s="130" t="s">
        <v>454</v>
      </c>
      <c r="E10185" s="130" t="s">
        <v>473</v>
      </c>
    </row>
    <row r="10186" customFormat="false" ht="12.8" hidden="false" customHeight="false" outlineLevel="0" collapsed="false">
      <c r="A10186" s="130" t="n">
        <v>782390</v>
      </c>
      <c r="B10186" s="130" t="n">
        <v>782390</v>
      </c>
      <c r="C10186" s="130" t="s">
        <v>10647</v>
      </c>
      <c r="D10186" s="130" t="s">
        <v>454</v>
      </c>
      <c r="E10186" s="130" t="s">
        <v>455</v>
      </c>
    </row>
    <row r="10187" customFormat="false" ht="12.8" hidden="false" customHeight="false" outlineLevel="0" collapsed="false">
      <c r="A10187" s="130" t="n">
        <v>925721</v>
      </c>
      <c r="B10187" s="130" t="n">
        <v>925721</v>
      </c>
      <c r="C10187" s="130" t="s">
        <v>10648</v>
      </c>
      <c r="D10187" s="130" t="s">
        <v>454</v>
      </c>
      <c r="E10187" s="130" t="s">
        <v>455</v>
      </c>
    </row>
    <row r="10188" customFormat="false" ht="12.8" hidden="false" customHeight="false" outlineLevel="0" collapsed="false">
      <c r="A10188" s="130" t="n">
        <v>301894</v>
      </c>
      <c r="B10188" s="130" t="n">
        <v>301894</v>
      </c>
      <c r="C10188" s="130" t="s">
        <v>10649</v>
      </c>
      <c r="D10188" s="130" t="s">
        <v>454</v>
      </c>
      <c r="E10188" s="130" t="s">
        <v>473</v>
      </c>
    </row>
    <row r="10189" customFormat="false" ht="12.8" hidden="false" customHeight="false" outlineLevel="0" collapsed="false">
      <c r="A10189" s="130" t="n">
        <v>790910</v>
      </c>
      <c r="B10189" s="130" t="n">
        <v>790910</v>
      </c>
      <c r="C10189" s="130" t="s">
        <v>10650</v>
      </c>
      <c r="D10189" s="130" t="s">
        <v>454</v>
      </c>
      <c r="E10189" s="130" t="s">
        <v>473</v>
      </c>
    </row>
    <row r="10190" customFormat="false" ht="12.8" hidden="false" customHeight="false" outlineLevel="0" collapsed="false">
      <c r="A10190" s="130" t="n">
        <v>630471</v>
      </c>
      <c r="B10190" s="130" t="n">
        <v>630471</v>
      </c>
      <c r="C10190" s="130" t="s">
        <v>10651</v>
      </c>
      <c r="D10190" s="130" t="s">
        <v>454</v>
      </c>
      <c r="E10190" s="130" t="s">
        <v>457</v>
      </c>
    </row>
    <row r="10191" customFormat="false" ht="12.8" hidden="false" customHeight="false" outlineLevel="0" collapsed="false">
      <c r="A10191" s="130" t="n">
        <v>711744</v>
      </c>
      <c r="B10191" s="130" t="n">
        <v>711744</v>
      </c>
      <c r="C10191" s="130" t="s">
        <v>10652</v>
      </c>
      <c r="D10191" s="130" t="s">
        <v>454</v>
      </c>
      <c r="E10191" s="130" t="s">
        <v>455</v>
      </c>
    </row>
    <row r="10192" customFormat="false" ht="12.8" hidden="false" customHeight="false" outlineLevel="0" collapsed="false">
      <c r="A10192" s="130" t="n">
        <v>711743</v>
      </c>
      <c r="B10192" s="130" t="n">
        <v>711743</v>
      </c>
      <c r="C10192" s="130" t="s">
        <v>10653</v>
      </c>
      <c r="D10192" s="130" t="s">
        <v>454</v>
      </c>
      <c r="E10192" s="130" t="s">
        <v>455</v>
      </c>
    </row>
    <row r="10193" customFormat="false" ht="12.8" hidden="false" customHeight="false" outlineLevel="0" collapsed="false">
      <c r="A10193" s="130" t="n">
        <v>237102</v>
      </c>
      <c r="B10193" s="130" t="n">
        <v>237102</v>
      </c>
      <c r="C10193" s="130" t="s">
        <v>10654</v>
      </c>
      <c r="D10193" s="130" t="s">
        <v>454</v>
      </c>
      <c r="E10193" s="130" t="s">
        <v>473</v>
      </c>
    </row>
    <row r="10194" customFormat="false" ht="12.8" hidden="false" customHeight="false" outlineLevel="0" collapsed="false">
      <c r="A10194" s="130" t="n">
        <v>852471</v>
      </c>
      <c r="B10194" s="130" t="n">
        <v>852471</v>
      </c>
      <c r="C10194" s="130" t="s">
        <v>10655</v>
      </c>
      <c r="D10194" s="130" t="s">
        <v>454</v>
      </c>
      <c r="E10194" s="130" t="s">
        <v>455</v>
      </c>
    </row>
    <row r="10195" customFormat="false" ht="12.8" hidden="false" customHeight="false" outlineLevel="0" collapsed="false">
      <c r="A10195" s="130" t="n">
        <v>719663</v>
      </c>
      <c r="B10195" s="130" t="n">
        <v>719663</v>
      </c>
      <c r="C10195" s="130" t="s">
        <v>10656</v>
      </c>
      <c r="D10195" s="130" t="s">
        <v>454</v>
      </c>
      <c r="E10195" s="130" t="s">
        <v>455</v>
      </c>
    </row>
    <row r="10196" customFormat="false" ht="12.8" hidden="false" customHeight="false" outlineLevel="0" collapsed="false">
      <c r="A10196" s="130" t="n">
        <v>841855</v>
      </c>
      <c r="B10196" s="130" t="n">
        <v>841855</v>
      </c>
      <c r="C10196" s="130" t="s">
        <v>10657</v>
      </c>
      <c r="D10196" s="130" t="s">
        <v>454</v>
      </c>
      <c r="E10196" s="130" t="s">
        <v>455</v>
      </c>
    </row>
    <row r="10197" customFormat="false" ht="12.8" hidden="false" customHeight="false" outlineLevel="0" collapsed="false">
      <c r="A10197" s="130" t="n">
        <v>841858</v>
      </c>
      <c r="B10197" s="130" t="n">
        <v>841858</v>
      </c>
      <c r="C10197" s="130" t="s">
        <v>10658</v>
      </c>
      <c r="D10197" s="130" t="s">
        <v>454</v>
      </c>
      <c r="E10197" s="130" t="s">
        <v>455</v>
      </c>
    </row>
    <row r="10198" customFormat="false" ht="12.8" hidden="false" customHeight="false" outlineLevel="0" collapsed="false">
      <c r="A10198" s="130" t="n">
        <v>807912</v>
      </c>
      <c r="B10198" s="130" t="n">
        <v>807912</v>
      </c>
      <c r="C10198" s="130" t="s">
        <v>10659</v>
      </c>
      <c r="D10198" s="130" t="s">
        <v>454</v>
      </c>
      <c r="E10198" s="130" t="s">
        <v>455</v>
      </c>
    </row>
    <row r="10199" customFormat="false" ht="12.8" hidden="false" customHeight="false" outlineLevel="0" collapsed="false">
      <c r="A10199" s="130" t="n">
        <v>840774</v>
      </c>
      <c r="B10199" s="130" t="n">
        <v>840774</v>
      </c>
      <c r="C10199" s="130" t="s">
        <v>10660</v>
      </c>
      <c r="D10199" s="130" t="s">
        <v>454</v>
      </c>
      <c r="E10199" s="130" t="s">
        <v>455</v>
      </c>
    </row>
    <row r="10200" customFormat="false" ht="12.8" hidden="false" customHeight="false" outlineLevel="0" collapsed="false">
      <c r="A10200" s="130" t="n">
        <v>807913</v>
      </c>
      <c r="B10200" s="130" t="n">
        <v>807913</v>
      </c>
      <c r="C10200" s="130" t="s">
        <v>10661</v>
      </c>
      <c r="D10200" s="130" t="s">
        <v>454</v>
      </c>
      <c r="E10200" s="130" t="s">
        <v>455</v>
      </c>
    </row>
    <row r="10201" customFormat="false" ht="12.8" hidden="false" customHeight="false" outlineLevel="0" collapsed="false">
      <c r="A10201" s="130" t="n">
        <v>786231</v>
      </c>
      <c r="B10201" s="130" t="n">
        <v>786231</v>
      </c>
      <c r="C10201" s="130" t="s">
        <v>10662</v>
      </c>
      <c r="D10201" s="130" t="s">
        <v>454</v>
      </c>
      <c r="E10201" s="130" t="s">
        <v>455</v>
      </c>
    </row>
    <row r="10202" customFormat="false" ht="12.8" hidden="false" customHeight="false" outlineLevel="0" collapsed="false">
      <c r="A10202" s="130" t="n">
        <v>807914</v>
      </c>
      <c r="B10202" s="130" t="n">
        <v>807914</v>
      </c>
      <c r="C10202" s="130" t="s">
        <v>10663</v>
      </c>
      <c r="D10202" s="130" t="s">
        <v>454</v>
      </c>
      <c r="E10202" s="130" t="s">
        <v>455</v>
      </c>
    </row>
    <row r="10203" customFormat="false" ht="12.8" hidden="false" customHeight="false" outlineLevel="0" collapsed="false">
      <c r="A10203" s="130" t="n">
        <v>807915</v>
      </c>
      <c r="B10203" s="130" t="n">
        <v>807915</v>
      </c>
      <c r="C10203" s="130" t="s">
        <v>10664</v>
      </c>
      <c r="D10203" s="130" t="s">
        <v>454</v>
      </c>
      <c r="E10203" s="130" t="s">
        <v>455</v>
      </c>
    </row>
    <row r="10204" customFormat="false" ht="12.8" hidden="false" customHeight="false" outlineLevel="0" collapsed="false">
      <c r="A10204" s="130" t="n">
        <v>807916</v>
      </c>
      <c r="B10204" s="130" t="n">
        <v>807916</v>
      </c>
      <c r="C10204" s="130" t="s">
        <v>10665</v>
      </c>
      <c r="D10204" s="130" t="s">
        <v>454</v>
      </c>
      <c r="E10204" s="130" t="s">
        <v>455</v>
      </c>
    </row>
    <row r="10205" customFormat="false" ht="12.8" hidden="false" customHeight="false" outlineLevel="0" collapsed="false">
      <c r="A10205" s="130" t="n">
        <v>841863</v>
      </c>
      <c r="B10205" s="130" t="n">
        <v>841863</v>
      </c>
      <c r="C10205" s="130" t="s">
        <v>10666</v>
      </c>
      <c r="D10205" s="130" t="s">
        <v>454</v>
      </c>
      <c r="E10205" s="130" t="s">
        <v>455</v>
      </c>
    </row>
    <row r="10206" customFormat="false" ht="12.8" hidden="false" customHeight="false" outlineLevel="0" collapsed="false">
      <c r="A10206" s="130" t="n">
        <v>659067</v>
      </c>
      <c r="B10206" s="130" t="n">
        <v>659067</v>
      </c>
      <c r="C10206" s="130" t="s">
        <v>10667</v>
      </c>
      <c r="D10206" s="130" t="s">
        <v>454</v>
      </c>
      <c r="E10206" s="130" t="s">
        <v>455</v>
      </c>
    </row>
    <row r="10207" customFormat="false" ht="12.8" hidden="false" customHeight="false" outlineLevel="0" collapsed="false">
      <c r="A10207" s="130" t="n">
        <v>807919</v>
      </c>
      <c r="B10207" s="130" t="n">
        <v>807919</v>
      </c>
      <c r="C10207" s="130" t="s">
        <v>10668</v>
      </c>
      <c r="D10207" s="130" t="s">
        <v>454</v>
      </c>
      <c r="E10207" s="130" t="s">
        <v>455</v>
      </c>
    </row>
    <row r="10208" customFormat="false" ht="12.8" hidden="false" customHeight="false" outlineLevel="0" collapsed="false">
      <c r="A10208" s="130" t="n">
        <v>786233</v>
      </c>
      <c r="B10208" s="130" t="n">
        <v>786233</v>
      </c>
      <c r="C10208" s="130" t="s">
        <v>10669</v>
      </c>
      <c r="D10208" s="130" t="s">
        <v>454</v>
      </c>
      <c r="E10208" s="130" t="s">
        <v>455</v>
      </c>
    </row>
    <row r="10209" customFormat="false" ht="12.8" hidden="false" customHeight="false" outlineLevel="0" collapsed="false">
      <c r="A10209" s="130" t="n">
        <v>791103</v>
      </c>
      <c r="B10209" s="130" t="n">
        <v>791103</v>
      </c>
      <c r="C10209" s="130" t="s">
        <v>10670</v>
      </c>
      <c r="D10209" s="130" t="s">
        <v>454</v>
      </c>
      <c r="E10209" s="130" t="s">
        <v>455</v>
      </c>
    </row>
    <row r="10210" customFormat="false" ht="12.8" hidden="false" customHeight="false" outlineLevel="0" collapsed="false">
      <c r="A10210" s="130" t="n">
        <v>841865</v>
      </c>
      <c r="B10210" s="130" t="n">
        <v>841865</v>
      </c>
      <c r="C10210" s="130" t="s">
        <v>10671</v>
      </c>
      <c r="D10210" s="130" t="s">
        <v>454</v>
      </c>
      <c r="E10210" s="130" t="s">
        <v>455</v>
      </c>
    </row>
    <row r="10211" customFormat="false" ht="12.8" hidden="false" customHeight="false" outlineLevel="0" collapsed="false">
      <c r="A10211" s="130" t="n">
        <v>659064</v>
      </c>
      <c r="B10211" s="130" t="n">
        <v>659064</v>
      </c>
      <c r="C10211" s="130" t="s">
        <v>10672</v>
      </c>
      <c r="D10211" s="130" t="s">
        <v>454</v>
      </c>
      <c r="E10211" s="130" t="s">
        <v>455</v>
      </c>
    </row>
    <row r="10212" customFormat="false" ht="12.8" hidden="false" customHeight="false" outlineLevel="0" collapsed="false">
      <c r="A10212" s="130" t="n">
        <v>807926</v>
      </c>
      <c r="B10212" s="130" t="n">
        <v>807926</v>
      </c>
      <c r="C10212" s="130" t="s">
        <v>10673</v>
      </c>
      <c r="D10212" s="130" t="s">
        <v>454</v>
      </c>
      <c r="E10212" s="130" t="s">
        <v>455</v>
      </c>
    </row>
    <row r="10213" customFormat="false" ht="12.8" hidden="false" customHeight="false" outlineLevel="0" collapsed="false">
      <c r="A10213" s="130" t="n">
        <v>841868</v>
      </c>
      <c r="B10213" s="130" t="n">
        <v>841868</v>
      </c>
      <c r="C10213" s="130" t="s">
        <v>10674</v>
      </c>
      <c r="D10213" s="130" t="s">
        <v>454</v>
      </c>
      <c r="E10213" s="130" t="s">
        <v>455</v>
      </c>
    </row>
    <row r="10214" customFormat="false" ht="12.8" hidden="false" customHeight="false" outlineLevel="0" collapsed="false">
      <c r="A10214" s="130" t="n">
        <v>807928</v>
      </c>
      <c r="B10214" s="130" t="n">
        <v>807928</v>
      </c>
      <c r="C10214" s="130" t="s">
        <v>10675</v>
      </c>
      <c r="D10214" s="130" t="s">
        <v>454</v>
      </c>
      <c r="E10214" s="130" t="s">
        <v>455</v>
      </c>
    </row>
    <row r="10215" customFormat="false" ht="12.8" hidden="false" customHeight="false" outlineLevel="0" collapsed="false">
      <c r="A10215" s="130" t="n">
        <v>841871</v>
      </c>
      <c r="B10215" s="130" t="n">
        <v>841871</v>
      </c>
      <c r="C10215" s="130" t="s">
        <v>10676</v>
      </c>
      <c r="D10215" s="130" t="s">
        <v>454</v>
      </c>
      <c r="E10215" s="130" t="s">
        <v>455</v>
      </c>
    </row>
    <row r="10216" customFormat="false" ht="12.8" hidden="false" customHeight="false" outlineLevel="0" collapsed="false">
      <c r="A10216" s="130" t="n">
        <v>807929</v>
      </c>
      <c r="B10216" s="130" t="n">
        <v>807929</v>
      </c>
      <c r="C10216" s="130" t="s">
        <v>10677</v>
      </c>
      <c r="D10216" s="130" t="s">
        <v>454</v>
      </c>
      <c r="E10216" s="130" t="s">
        <v>455</v>
      </c>
    </row>
    <row r="10217" customFormat="false" ht="12.8" hidden="false" customHeight="false" outlineLevel="0" collapsed="false">
      <c r="A10217" s="130" t="n">
        <v>526235</v>
      </c>
      <c r="B10217" s="130" t="n">
        <v>526235</v>
      </c>
      <c r="C10217" s="130" t="s">
        <v>10678</v>
      </c>
      <c r="D10217" s="130" t="s">
        <v>454</v>
      </c>
      <c r="E10217" s="130" t="s">
        <v>455</v>
      </c>
    </row>
    <row r="10218" customFormat="false" ht="12.8" hidden="false" customHeight="false" outlineLevel="0" collapsed="false">
      <c r="A10218" s="130" t="n">
        <v>526236</v>
      </c>
      <c r="B10218" s="130" t="n">
        <v>526236</v>
      </c>
      <c r="C10218" s="130" t="s">
        <v>10679</v>
      </c>
      <c r="D10218" s="130" t="s">
        <v>454</v>
      </c>
      <c r="E10218" s="130" t="s">
        <v>455</v>
      </c>
    </row>
    <row r="10219" customFormat="false" ht="12.8" hidden="false" customHeight="false" outlineLevel="0" collapsed="false">
      <c r="A10219" s="130" t="n">
        <v>526258</v>
      </c>
      <c r="B10219" s="130" t="n">
        <v>526258</v>
      </c>
      <c r="C10219" s="130" t="s">
        <v>10680</v>
      </c>
      <c r="D10219" s="130" t="s">
        <v>454</v>
      </c>
      <c r="E10219" s="130" t="s">
        <v>455</v>
      </c>
    </row>
    <row r="10220" customFormat="false" ht="12.8" hidden="false" customHeight="false" outlineLevel="0" collapsed="false">
      <c r="A10220" s="130" t="n">
        <v>526238</v>
      </c>
      <c r="B10220" s="130" t="n">
        <v>526238</v>
      </c>
      <c r="C10220" s="130" t="s">
        <v>10681</v>
      </c>
      <c r="D10220" s="130" t="s">
        <v>454</v>
      </c>
      <c r="E10220" s="130" t="s">
        <v>455</v>
      </c>
    </row>
    <row r="10221" customFormat="false" ht="12.8" hidden="false" customHeight="false" outlineLevel="0" collapsed="false">
      <c r="A10221" s="130" t="n">
        <v>526211</v>
      </c>
      <c r="B10221" s="130" t="n">
        <v>526211</v>
      </c>
      <c r="C10221" s="130" t="s">
        <v>10682</v>
      </c>
      <c r="D10221" s="130" t="s">
        <v>454</v>
      </c>
      <c r="E10221" s="130" t="s">
        <v>455</v>
      </c>
    </row>
    <row r="10222" customFormat="false" ht="12.8" hidden="false" customHeight="false" outlineLevel="0" collapsed="false">
      <c r="A10222" s="130" t="n">
        <v>44111</v>
      </c>
      <c r="B10222" s="130" t="n">
        <v>44111</v>
      </c>
      <c r="C10222" s="130" t="s">
        <v>10683</v>
      </c>
      <c r="D10222" s="130" t="s">
        <v>454</v>
      </c>
      <c r="E10222" s="130" t="s">
        <v>455</v>
      </c>
    </row>
    <row r="10223" customFormat="false" ht="12.8" hidden="false" customHeight="false" outlineLevel="0" collapsed="false">
      <c r="A10223" s="130" t="n">
        <v>900548</v>
      </c>
      <c r="B10223" s="130" t="n">
        <v>900548</v>
      </c>
      <c r="C10223" s="130" t="s">
        <v>10684</v>
      </c>
      <c r="D10223" s="130" t="s">
        <v>454</v>
      </c>
      <c r="E10223" s="130" t="s">
        <v>455</v>
      </c>
    </row>
    <row r="10224" customFormat="false" ht="12.8" hidden="false" customHeight="false" outlineLevel="0" collapsed="false">
      <c r="A10224" s="130" t="n">
        <v>900557</v>
      </c>
      <c r="B10224" s="130" t="n">
        <v>900557</v>
      </c>
      <c r="C10224" s="130" t="s">
        <v>10685</v>
      </c>
      <c r="D10224" s="130" t="s">
        <v>454</v>
      </c>
      <c r="E10224" s="130" t="s">
        <v>455</v>
      </c>
    </row>
    <row r="10225" customFormat="false" ht="12.8" hidden="false" customHeight="false" outlineLevel="0" collapsed="false">
      <c r="A10225" s="130" t="n">
        <v>900559</v>
      </c>
      <c r="B10225" s="130" t="n">
        <v>900559</v>
      </c>
      <c r="C10225" s="130" t="s">
        <v>10686</v>
      </c>
      <c r="D10225" s="130" t="s">
        <v>454</v>
      </c>
      <c r="E10225" s="130" t="s">
        <v>455</v>
      </c>
    </row>
    <row r="10226" customFormat="false" ht="12.8" hidden="false" customHeight="false" outlineLevel="0" collapsed="false">
      <c r="A10226" s="130" t="n">
        <v>64791</v>
      </c>
      <c r="B10226" s="130" t="n">
        <v>64791</v>
      </c>
      <c r="C10226" s="130" t="s">
        <v>10687</v>
      </c>
      <c r="D10226" s="130" t="s">
        <v>454</v>
      </c>
      <c r="E10226" s="130" t="s">
        <v>455</v>
      </c>
    </row>
    <row r="10227" customFormat="false" ht="12.8" hidden="false" customHeight="false" outlineLevel="0" collapsed="false">
      <c r="A10227" s="130" t="n">
        <v>605366</v>
      </c>
      <c r="B10227" s="130" t="n">
        <v>605366</v>
      </c>
      <c r="C10227" s="130" t="s">
        <v>10688</v>
      </c>
      <c r="D10227" s="130" t="s">
        <v>454</v>
      </c>
      <c r="E10227" s="130" t="s">
        <v>455</v>
      </c>
    </row>
    <row r="10228" customFormat="false" ht="12.8" hidden="false" customHeight="false" outlineLevel="0" collapsed="false">
      <c r="A10228" s="130" t="n">
        <v>630472</v>
      </c>
      <c r="B10228" s="130" t="n">
        <v>630472</v>
      </c>
      <c r="C10228" s="130" t="s">
        <v>10689</v>
      </c>
      <c r="D10228" s="130" t="s">
        <v>454</v>
      </c>
      <c r="E10228" s="130" t="s">
        <v>455</v>
      </c>
    </row>
    <row r="10229" customFormat="false" ht="12.8" hidden="false" customHeight="false" outlineLevel="0" collapsed="false">
      <c r="A10229" s="130" t="n">
        <v>44671</v>
      </c>
      <c r="B10229" s="130" t="n">
        <v>44671</v>
      </c>
      <c r="C10229" s="130" t="s">
        <v>10690</v>
      </c>
      <c r="D10229" s="130" t="s">
        <v>454</v>
      </c>
      <c r="E10229" s="130" t="s">
        <v>455</v>
      </c>
    </row>
    <row r="10230" customFormat="false" ht="12.8" hidden="false" customHeight="false" outlineLevel="0" collapsed="false">
      <c r="A10230" s="130" t="n">
        <v>726914</v>
      </c>
      <c r="B10230" s="130" t="n">
        <v>726914</v>
      </c>
      <c r="C10230" s="130" t="s">
        <v>10691</v>
      </c>
      <c r="D10230" s="130" t="s">
        <v>454</v>
      </c>
      <c r="E10230" s="130" t="s">
        <v>455</v>
      </c>
    </row>
    <row r="10231" customFormat="false" ht="12.8" hidden="false" customHeight="false" outlineLevel="0" collapsed="false">
      <c r="A10231" s="130" t="n">
        <v>442261</v>
      </c>
      <c r="B10231" s="130" t="n">
        <v>442261</v>
      </c>
      <c r="C10231" s="130" t="s">
        <v>10692</v>
      </c>
      <c r="D10231" s="130" t="s">
        <v>454</v>
      </c>
      <c r="E10231" s="130" t="s">
        <v>823</v>
      </c>
    </row>
    <row r="10232" customFormat="false" ht="12.8" hidden="false" customHeight="false" outlineLevel="0" collapsed="false">
      <c r="A10232" s="130" t="n">
        <v>442262</v>
      </c>
      <c r="B10232" s="130" t="n">
        <v>442262</v>
      </c>
      <c r="C10232" s="130" t="s">
        <v>10693</v>
      </c>
      <c r="D10232" s="130" t="s">
        <v>454</v>
      </c>
      <c r="E10232" s="130" t="s">
        <v>455</v>
      </c>
    </row>
    <row r="10233" customFormat="false" ht="12.8" hidden="false" customHeight="false" outlineLevel="0" collapsed="false">
      <c r="A10233" s="130" t="n">
        <v>990472</v>
      </c>
      <c r="B10233" s="130" t="n">
        <v>990472</v>
      </c>
      <c r="C10233" s="130" t="s">
        <v>10694</v>
      </c>
      <c r="D10233" s="130" t="s">
        <v>454</v>
      </c>
      <c r="E10233" s="130" t="s">
        <v>455</v>
      </c>
    </row>
    <row r="10234" customFormat="false" ht="12.8" hidden="false" customHeight="false" outlineLevel="0" collapsed="false">
      <c r="A10234" s="130" t="n">
        <v>647433</v>
      </c>
      <c r="B10234" s="130" t="n">
        <v>647433</v>
      </c>
      <c r="C10234" s="130" t="s">
        <v>10695</v>
      </c>
      <c r="D10234" s="130" t="s">
        <v>454</v>
      </c>
      <c r="E10234" s="130" t="s">
        <v>455</v>
      </c>
    </row>
    <row r="10235" customFormat="false" ht="12.8" hidden="false" customHeight="false" outlineLevel="0" collapsed="false">
      <c r="A10235" s="130" t="n">
        <v>115208</v>
      </c>
      <c r="B10235" s="130" t="n">
        <v>115208</v>
      </c>
      <c r="C10235" s="130" t="s">
        <v>10696</v>
      </c>
      <c r="D10235" s="130" t="s">
        <v>454</v>
      </c>
      <c r="E10235" s="130" t="s">
        <v>457</v>
      </c>
    </row>
    <row r="10236" customFormat="false" ht="12.8" hidden="false" customHeight="false" outlineLevel="0" collapsed="false">
      <c r="A10236" s="130" t="n">
        <v>630474</v>
      </c>
      <c r="B10236" s="130" t="n">
        <v>630474</v>
      </c>
      <c r="C10236" s="130" t="s">
        <v>10697</v>
      </c>
      <c r="D10236" s="130" t="s">
        <v>454</v>
      </c>
      <c r="E10236" s="130" t="s">
        <v>455</v>
      </c>
    </row>
    <row r="10237" customFormat="false" ht="12.8" hidden="false" customHeight="false" outlineLevel="0" collapsed="false">
      <c r="A10237" s="130" t="n">
        <v>115215</v>
      </c>
      <c r="B10237" s="130" t="n">
        <v>115215</v>
      </c>
      <c r="C10237" s="130" t="s">
        <v>10698</v>
      </c>
      <c r="D10237" s="130" t="s">
        <v>454</v>
      </c>
      <c r="E10237" s="130" t="s">
        <v>455</v>
      </c>
    </row>
    <row r="10238" customFormat="false" ht="12.8" hidden="false" customHeight="false" outlineLevel="0" collapsed="false">
      <c r="A10238" s="130" t="n">
        <v>445904</v>
      </c>
      <c r="B10238" s="130" t="n">
        <v>445904</v>
      </c>
      <c r="C10238" s="130" t="s">
        <v>10699</v>
      </c>
      <c r="D10238" s="130" t="s">
        <v>454</v>
      </c>
      <c r="E10238" s="130" t="s">
        <v>455</v>
      </c>
    </row>
    <row r="10239" customFormat="false" ht="12.8" hidden="false" customHeight="false" outlineLevel="0" collapsed="false">
      <c r="A10239" s="130" t="n">
        <v>630475</v>
      </c>
      <c r="B10239" s="130" t="n">
        <v>630475</v>
      </c>
      <c r="C10239" s="130" t="s">
        <v>10700</v>
      </c>
      <c r="D10239" s="130" t="s">
        <v>454</v>
      </c>
      <c r="E10239" s="130" t="s">
        <v>455</v>
      </c>
    </row>
    <row r="10240" customFormat="false" ht="12.8" hidden="false" customHeight="false" outlineLevel="0" collapsed="false">
      <c r="A10240" s="130" t="n">
        <v>630476</v>
      </c>
      <c r="B10240" s="130" t="n">
        <v>630476</v>
      </c>
      <c r="C10240" s="130" t="s">
        <v>10701</v>
      </c>
      <c r="D10240" s="130" t="s">
        <v>454</v>
      </c>
      <c r="E10240" s="130" t="s">
        <v>455</v>
      </c>
    </row>
    <row r="10241" customFormat="false" ht="12.8" hidden="false" customHeight="false" outlineLevel="0" collapsed="false">
      <c r="A10241" s="130" t="n">
        <v>630477</v>
      </c>
      <c r="B10241" s="130" t="n">
        <v>630477</v>
      </c>
      <c r="C10241" s="130" t="s">
        <v>10702</v>
      </c>
      <c r="D10241" s="130" t="s">
        <v>454</v>
      </c>
      <c r="E10241" s="130" t="s">
        <v>455</v>
      </c>
    </row>
    <row r="10242" customFormat="false" ht="12.8" hidden="false" customHeight="false" outlineLevel="0" collapsed="false">
      <c r="A10242" s="130" t="n">
        <v>915006</v>
      </c>
      <c r="B10242" s="130" t="n">
        <v>915006</v>
      </c>
      <c r="C10242" s="130" t="s">
        <v>10703</v>
      </c>
      <c r="D10242" s="130" t="s">
        <v>454</v>
      </c>
      <c r="E10242" s="130" t="s">
        <v>455</v>
      </c>
    </row>
    <row r="10243" customFormat="false" ht="12.8" hidden="false" customHeight="false" outlineLevel="0" collapsed="false">
      <c r="A10243" s="130" t="n">
        <v>914187</v>
      </c>
      <c r="B10243" s="130" t="n">
        <v>914187</v>
      </c>
      <c r="C10243" s="130" t="s">
        <v>10704</v>
      </c>
      <c r="D10243" s="130" t="s">
        <v>454</v>
      </c>
      <c r="E10243" s="130" t="s">
        <v>455</v>
      </c>
    </row>
    <row r="10244" customFormat="false" ht="12.8" hidden="false" customHeight="false" outlineLevel="0" collapsed="false">
      <c r="A10244" s="130" t="n">
        <v>3049</v>
      </c>
      <c r="B10244" s="130" t="n">
        <v>3049</v>
      </c>
      <c r="C10244" s="130" t="s">
        <v>10705</v>
      </c>
      <c r="D10244" s="130" t="s">
        <v>454</v>
      </c>
      <c r="E10244" s="130" t="s">
        <v>455</v>
      </c>
    </row>
    <row r="10245" customFormat="false" ht="12.8" hidden="false" customHeight="false" outlineLevel="0" collapsed="false">
      <c r="A10245" s="130" t="n">
        <v>3039</v>
      </c>
      <c r="B10245" s="130" t="n">
        <v>3039</v>
      </c>
      <c r="C10245" s="130" t="s">
        <v>10706</v>
      </c>
      <c r="D10245" s="130" t="s">
        <v>454</v>
      </c>
      <c r="E10245" s="130" t="s">
        <v>823</v>
      </c>
    </row>
    <row r="10246" customFormat="false" ht="12.8" hidden="false" customHeight="false" outlineLevel="0" collapsed="false">
      <c r="A10246" s="130" t="n">
        <v>43580</v>
      </c>
      <c r="B10246" s="130" t="n">
        <v>43580</v>
      </c>
      <c r="C10246" s="130" t="s">
        <v>10707</v>
      </c>
      <c r="D10246" s="130" t="s">
        <v>454</v>
      </c>
      <c r="E10246" s="130" t="s">
        <v>455</v>
      </c>
    </row>
    <row r="10247" customFormat="false" ht="12.8" hidden="false" customHeight="false" outlineLevel="0" collapsed="false">
      <c r="A10247" s="130" t="n">
        <v>115282</v>
      </c>
      <c r="B10247" s="130" t="n">
        <v>115282</v>
      </c>
      <c r="C10247" s="130" t="s">
        <v>10708</v>
      </c>
      <c r="D10247" s="130" t="s">
        <v>454</v>
      </c>
      <c r="E10247" s="130" t="s">
        <v>455</v>
      </c>
    </row>
    <row r="10248" customFormat="false" ht="12.8" hidden="false" customHeight="false" outlineLevel="0" collapsed="false">
      <c r="A10248" s="130" t="n">
        <v>534622</v>
      </c>
      <c r="B10248" s="130" t="n">
        <v>534622</v>
      </c>
      <c r="C10248" s="130" t="s">
        <v>10709</v>
      </c>
      <c r="D10248" s="130" t="s">
        <v>454</v>
      </c>
      <c r="E10248" s="130" t="s">
        <v>455</v>
      </c>
    </row>
    <row r="10249" customFormat="false" ht="12.8" hidden="false" customHeight="false" outlineLevel="0" collapsed="false">
      <c r="A10249" s="130" t="n">
        <v>534343</v>
      </c>
      <c r="B10249" s="130" t="n">
        <v>534343</v>
      </c>
      <c r="C10249" s="130" t="s">
        <v>10710</v>
      </c>
      <c r="D10249" s="130" t="s">
        <v>454</v>
      </c>
      <c r="E10249" s="130" t="s">
        <v>455</v>
      </c>
    </row>
    <row r="10250" customFormat="false" ht="12.8" hidden="false" customHeight="false" outlineLevel="0" collapsed="false">
      <c r="A10250" s="130" t="n">
        <v>630481</v>
      </c>
      <c r="B10250" s="130" t="n">
        <v>630481</v>
      </c>
      <c r="C10250" s="130" t="s">
        <v>10711</v>
      </c>
      <c r="D10250" s="130" t="s">
        <v>454</v>
      </c>
      <c r="E10250" s="130" t="s">
        <v>463</v>
      </c>
    </row>
    <row r="10251" customFormat="false" ht="12.8" hidden="false" customHeight="false" outlineLevel="0" collapsed="false">
      <c r="A10251" s="130" t="n">
        <v>630482</v>
      </c>
      <c r="B10251" s="130" t="n">
        <v>630482</v>
      </c>
      <c r="C10251" s="130" t="s">
        <v>10712</v>
      </c>
      <c r="D10251" s="130" t="s">
        <v>454</v>
      </c>
      <c r="E10251" s="130" t="s">
        <v>457</v>
      </c>
    </row>
    <row r="10252" customFormat="false" ht="12.8" hidden="false" customHeight="false" outlineLevel="0" collapsed="false">
      <c r="A10252" s="130" t="n">
        <v>630483</v>
      </c>
      <c r="B10252" s="130" t="n">
        <v>630483</v>
      </c>
      <c r="C10252" s="130" t="s">
        <v>10713</v>
      </c>
      <c r="D10252" s="130" t="s">
        <v>454</v>
      </c>
      <c r="E10252" s="130" t="s">
        <v>463</v>
      </c>
    </row>
    <row r="10253" customFormat="false" ht="12.8" hidden="false" customHeight="false" outlineLevel="0" collapsed="false">
      <c r="A10253" s="130" t="n">
        <v>638674</v>
      </c>
      <c r="B10253" s="130" t="n">
        <v>638674</v>
      </c>
      <c r="C10253" s="130" t="s">
        <v>10714</v>
      </c>
      <c r="D10253" s="130" t="s">
        <v>454</v>
      </c>
      <c r="E10253" s="130" t="s">
        <v>455</v>
      </c>
    </row>
    <row r="10254" customFormat="false" ht="12.8" hidden="false" customHeight="false" outlineLevel="0" collapsed="false">
      <c r="A10254" s="130" t="n">
        <v>1029863</v>
      </c>
      <c r="B10254" s="130" t="n">
        <v>1029863</v>
      </c>
      <c r="C10254" s="130" t="s">
        <v>10715</v>
      </c>
      <c r="D10254" s="130" t="s">
        <v>454</v>
      </c>
      <c r="E10254" s="130" t="s">
        <v>463</v>
      </c>
    </row>
    <row r="10255" customFormat="false" ht="12.8" hidden="false" customHeight="false" outlineLevel="0" collapsed="false">
      <c r="A10255" s="130" t="n">
        <v>1029865</v>
      </c>
      <c r="B10255" s="130" t="n">
        <v>1029865</v>
      </c>
      <c r="C10255" s="130" t="s">
        <v>10716</v>
      </c>
      <c r="D10255" s="130" t="s">
        <v>454</v>
      </c>
      <c r="E10255" s="130" t="s">
        <v>466</v>
      </c>
    </row>
    <row r="10256" customFormat="false" ht="12.8" hidden="false" customHeight="false" outlineLevel="0" collapsed="false">
      <c r="A10256" s="130" t="n">
        <v>1029866</v>
      </c>
      <c r="B10256" s="130" t="n">
        <v>1029866</v>
      </c>
      <c r="C10256" s="130" t="s">
        <v>10717</v>
      </c>
      <c r="D10256" s="130" t="s">
        <v>454</v>
      </c>
      <c r="E10256" s="130" t="s">
        <v>466</v>
      </c>
    </row>
    <row r="10257" customFormat="false" ht="12.8" hidden="false" customHeight="false" outlineLevel="0" collapsed="false">
      <c r="A10257" s="130" t="n">
        <v>314023</v>
      </c>
      <c r="B10257" s="130" t="n">
        <v>314023</v>
      </c>
      <c r="C10257" s="130" t="s">
        <v>10718</v>
      </c>
      <c r="D10257" s="130" t="s">
        <v>454</v>
      </c>
      <c r="E10257" s="130" t="s">
        <v>455</v>
      </c>
    </row>
    <row r="10258" customFormat="false" ht="12.8" hidden="false" customHeight="false" outlineLevel="0" collapsed="false">
      <c r="A10258" s="130" t="n">
        <v>238596</v>
      </c>
      <c r="B10258" s="130" t="n">
        <v>238596</v>
      </c>
      <c r="C10258" s="130" t="s">
        <v>10719</v>
      </c>
      <c r="D10258" s="130" t="s">
        <v>454</v>
      </c>
      <c r="E10258" s="130" t="s">
        <v>455</v>
      </c>
    </row>
    <row r="10259" customFormat="false" ht="12.8" hidden="false" customHeight="false" outlineLevel="0" collapsed="false">
      <c r="A10259" s="130" t="n">
        <v>931178</v>
      </c>
      <c r="B10259" s="130" t="n">
        <v>931178</v>
      </c>
      <c r="C10259" s="130" t="s">
        <v>10720</v>
      </c>
      <c r="D10259" s="130" t="s">
        <v>454</v>
      </c>
      <c r="E10259" s="130" t="s">
        <v>455</v>
      </c>
    </row>
    <row r="10260" customFormat="false" ht="12.8" hidden="false" customHeight="false" outlineLevel="0" collapsed="false">
      <c r="A10260" s="130" t="n">
        <v>931180</v>
      </c>
      <c r="B10260" s="130" t="n">
        <v>931180</v>
      </c>
      <c r="C10260" s="130" t="s">
        <v>10721</v>
      </c>
      <c r="D10260" s="130" t="s">
        <v>454</v>
      </c>
      <c r="E10260" s="130" t="s">
        <v>455</v>
      </c>
    </row>
    <row r="10261" customFormat="false" ht="12.8" hidden="false" customHeight="false" outlineLevel="0" collapsed="false">
      <c r="A10261" s="130" t="n">
        <v>931183</v>
      </c>
      <c r="B10261" s="130" t="n">
        <v>931183</v>
      </c>
      <c r="C10261" s="130" t="s">
        <v>10722</v>
      </c>
      <c r="D10261" s="130" t="s">
        <v>454</v>
      </c>
      <c r="E10261" s="130" t="s">
        <v>455</v>
      </c>
    </row>
    <row r="10262" customFormat="false" ht="12.8" hidden="false" customHeight="false" outlineLevel="0" collapsed="false">
      <c r="A10262" s="130" t="n">
        <v>931187</v>
      </c>
      <c r="B10262" s="130" t="n">
        <v>931187</v>
      </c>
      <c r="C10262" s="130" t="s">
        <v>10723</v>
      </c>
      <c r="D10262" s="130" t="s">
        <v>454</v>
      </c>
      <c r="E10262" s="130" t="s">
        <v>455</v>
      </c>
    </row>
    <row r="10263" customFormat="false" ht="12.8" hidden="false" customHeight="false" outlineLevel="0" collapsed="false">
      <c r="A10263" s="130" t="n">
        <v>931188</v>
      </c>
      <c r="B10263" s="130" t="n">
        <v>931188</v>
      </c>
      <c r="C10263" s="130" t="s">
        <v>10724</v>
      </c>
      <c r="D10263" s="130" t="s">
        <v>454</v>
      </c>
      <c r="E10263" s="130" t="s">
        <v>455</v>
      </c>
    </row>
    <row r="10264" customFormat="false" ht="12.8" hidden="false" customHeight="false" outlineLevel="0" collapsed="false">
      <c r="A10264" s="130" t="n">
        <v>378167</v>
      </c>
      <c r="B10264" s="130" t="n">
        <v>378167</v>
      </c>
      <c r="C10264" s="130" t="s">
        <v>10725</v>
      </c>
      <c r="D10264" s="130" t="s">
        <v>454</v>
      </c>
      <c r="E10264" s="130" t="s">
        <v>455</v>
      </c>
    </row>
    <row r="10265" customFormat="false" ht="12.8" hidden="false" customHeight="false" outlineLevel="0" collapsed="false">
      <c r="A10265" s="130" t="n">
        <v>640928</v>
      </c>
      <c r="B10265" s="130" t="n">
        <v>640928</v>
      </c>
      <c r="C10265" s="130" t="s">
        <v>10726</v>
      </c>
      <c r="D10265" s="130" t="s">
        <v>454</v>
      </c>
      <c r="E10265" s="130" t="s">
        <v>473</v>
      </c>
    </row>
    <row r="10266" customFormat="false" ht="12.8" hidden="false" customHeight="false" outlineLevel="0" collapsed="false">
      <c r="A10266" s="130" t="n">
        <v>630484</v>
      </c>
      <c r="B10266" s="130" t="n">
        <v>630484</v>
      </c>
      <c r="C10266" s="130" t="s">
        <v>10727</v>
      </c>
      <c r="D10266" s="130" t="s">
        <v>454</v>
      </c>
      <c r="E10266" s="130" t="s">
        <v>455</v>
      </c>
    </row>
    <row r="10267" customFormat="false" ht="12.8" hidden="false" customHeight="false" outlineLevel="0" collapsed="false">
      <c r="A10267" s="130" t="n">
        <v>630485</v>
      </c>
      <c r="B10267" s="130" t="n">
        <v>630485</v>
      </c>
      <c r="C10267" s="130" t="s">
        <v>10728</v>
      </c>
      <c r="D10267" s="130" t="s">
        <v>454</v>
      </c>
      <c r="E10267" s="130" t="s">
        <v>455</v>
      </c>
    </row>
    <row r="10268" customFormat="false" ht="12.8" hidden="false" customHeight="false" outlineLevel="0" collapsed="false">
      <c r="A10268" s="130" t="n">
        <v>636001</v>
      </c>
      <c r="B10268" s="130" t="n">
        <v>636001</v>
      </c>
      <c r="C10268" s="130" t="s">
        <v>10729</v>
      </c>
      <c r="D10268" s="130" t="s">
        <v>454</v>
      </c>
      <c r="E10268" s="130" t="s">
        <v>455</v>
      </c>
    </row>
    <row r="10269" customFormat="false" ht="12.8" hidden="false" customHeight="false" outlineLevel="0" collapsed="false">
      <c r="A10269" s="130" t="n">
        <v>630486</v>
      </c>
      <c r="B10269" s="130" t="n">
        <v>630486</v>
      </c>
      <c r="C10269" s="130" t="s">
        <v>10730</v>
      </c>
      <c r="D10269" s="130" t="s">
        <v>454</v>
      </c>
      <c r="E10269" s="130" t="s">
        <v>455</v>
      </c>
    </row>
    <row r="10270" customFormat="false" ht="12.8" hidden="false" customHeight="false" outlineLevel="0" collapsed="false">
      <c r="A10270" s="130" t="n">
        <v>69385</v>
      </c>
      <c r="B10270" s="130" t="n">
        <v>69385</v>
      </c>
      <c r="C10270" s="130" t="s">
        <v>10731</v>
      </c>
      <c r="D10270" s="130" t="s">
        <v>454</v>
      </c>
      <c r="E10270" s="130" t="s">
        <v>455</v>
      </c>
    </row>
    <row r="10271" customFormat="false" ht="12.8" hidden="false" customHeight="false" outlineLevel="0" collapsed="false">
      <c r="A10271" s="130" t="n">
        <v>752221</v>
      </c>
      <c r="B10271" s="130" t="n">
        <v>752221</v>
      </c>
      <c r="C10271" s="130" t="s">
        <v>10732</v>
      </c>
      <c r="D10271" s="130" t="s">
        <v>454</v>
      </c>
      <c r="E10271" s="130" t="s">
        <v>455</v>
      </c>
    </row>
    <row r="10272" customFormat="false" ht="12.8" hidden="false" customHeight="false" outlineLevel="0" collapsed="false">
      <c r="A10272" s="130" t="n">
        <v>425345</v>
      </c>
      <c r="B10272" s="130" t="n">
        <v>425345</v>
      </c>
      <c r="C10272" s="130" t="s">
        <v>10733</v>
      </c>
      <c r="D10272" s="130" t="s">
        <v>454</v>
      </c>
      <c r="E10272" s="130" t="s">
        <v>455</v>
      </c>
    </row>
    <row r="10273" customFormat="false" ht="12.8" hidden="false" customHeight="false" outlineLevel="0" collapsed="false">
      <c r="A10273" s="130" t="n">
        <v>716501</v>
      </c>
      <c r="B10273" s="130" t="n">
        <v>716501</v>
      </c>
      <c r="C10273" s="130" t="s">
        <v>10734</v>
      </c>
      <c r="D10273" s="130" t="s">
        <v>454</v>
      </c>
      <c r="E10273" s="130" t="s">
        <v>455</v>
      </c>
    </row>
    <row r="10274" customFormat="false" ht="12.8" hidden="false" customHeight="false" outlineLevel="0" collapsed="false">
      <c r="A10274" s="130" t="n">
        <v>990473</v>
      </c>
      <c r="B10274" s="130" t="n">
        <v>990473</v>
      </c>
      <c r="C10274" s="130" t="s">
        <v>10735</v>
      </c>
      <c r="D10274" s="130" t="s">
        <v>454</v>
      </c>
      <c r="E10274" s="130" t="s">
        <v>455</v>
      </c>
    </row>
    <row r="10275" customFormat="false" ht="12.8" hidden="false" customHeight="false" outlineLevel="0" collapsed="false">
      <c r="A10275" s="130" t="n">
        <v>726916</v>
      </c>
      <c r="B10275" s="130" t="n">
        <v>726916</v>
      </c>
      <c r="C10275" s="130" t="s">
        <v>10736</v>
      </c>
      <c r="D10275" s="130" t="s">
        <v>454</v>
      </c>
      <c r="E10275" s="130" t="s">
        <v>455</v>
      </c>
    </row>
    <row r="10276" customFormat="false" ht="12.8" hidden="false" customHeight="false" outlineLevel="0" collapsed="false">
      <c r="A10276" s="130" t="n">
        <v>719665</v>
      </c>
      <c r="B10276" s="130" t="n">
        <v>719665</v>
      </c>
      <c r="C10276" s="130" t="s">
        <v>10737</v>
      </c>
      <c r="D10276" s="130" t="s">
        <v>454</v>
      </c>
      <c r="E10276" s="130" t="s">
        <v>455</v>
      </c>
    </row>
    <row r="10277" customFormat="false" ht="12.8" hidden="false" customHeight="false" outlineLevel="0" collapsed="false">
      <c r="A10277" s="130" t="n">
        <v>719666</v>
      </c>
      <c r="B10277" s="130" t="n">
        <v>719666</v>
      </c>
      <c r="C10277" s="130" t="s">
        <v>10738</v>
      </c>
      <c r="D10277" s="130" t="s">
        <v>454</v>
      </c>
      <c r="E10277" s="130" t="s">
        <v>455</v>
      </c>
    </row>
    <row r="10278" customFormat="false" ht="12.8" hidden="false" customHeight="false" outlineLevel="0" collapsed="false">
      <c r="A10278" s="130" t="n">
        <v>719667</v>
      </c>
      <c r="B10278" s="130" t="n">
        <v>719667</v>
      </c>
      <c r="C10278" s="130" t="s">
        <v>10739</v>
      </c>
      <c r="D10278" s="130" t="s">
        <v>454</v>
      </c>
      <c r="E10278" s="130" t="s">
        <v>455</v>
      </c>
    </row>
    <row r="10279" customFormat="false" ht="12.8" hidden="false" customHeight="false" outlineLevel="0" collapsed="false">
      <c r="A10279" s="130" t="n">
        <v>719668</v>
      </c>
      <c r="B10279" s="130" t="n">
        <v>719668</v>
      </c>
      <c r="C10279" s="130" t="s">
        <v>10740</v>
      </c>
      <c r="D10279" s="130" t="s">
        <v>454</v>
      </c>
      <c r="E10279" s="130" t="s">
        <v>455</v>
      </c>
    </row>
    <row r="10280" customFormat="false" ht="12.8" hidden="false" customHeight="false" outlineLevel="0" collapsed="false">
      <c r="A10280" s="130" t="n">
        <v>719669</v>
      </c>
      <c r="B10280" s="130" t="n">
        <v>719669</v>
      </c>
      <c r="C10280" s="130" t="s">
        <v>10741</v>
      </c>
      <c r="D10280" s="130" t="s">
        <v>454</v>
      </c>
      <c r="E10280" s="130" t="s">
        <v>455</v>
      </c>
    </row>
    <row r="10281" customFormat="false" ht="12.8" hidden="false" customHeight="false" outlineLevel="0" collapsed="false">
      <c r="A10281" s="130" t="n">
        <v>719670</v>
      </c>
      <c r="B10281" s="130" t="n">
        <v>719670</v>
      </c>
      <c r="C10281" s="130" t="s">
        <v>10742</v>
      </c>
      <c r="D10281" s="130" t="s">
        <v>454</v>
      </c>
      <c r="E10281" s="130" t="s">
        <v>455</v>
      </c>
    </row>
    <row r="10282" customFormat="false" ht="12.8" hidden="false" customHeight="false" outlineLevel="0" collapsed="false">
      <c r="A10282" s="130" t="n">
        <v>719671</v>
      </c>
      <c r="B10282" s="130" t="n">
        <v>719671</v>
      </c>
      <c r="C10282" s="130" t="s">
        <v>10743</v>
      </c>
      <c r="D10282" s="130" t="s">
        <v>454</v>
      </c>
      <c r="E10282" s="130" t="s">
        <v>455</v>
      </c>
    </row>
    <row r="10283" customFormat="false" ht="12.8" hidden="false" customHeight="false" outlineLevel="0" collapsed="false">
      <c r="A10283" s="130" t="n">
        <v>719672</v>
      </c>
      <c r="B10283" s="130" t="n">
        <v>719672</v>
      </c>
      <c r="C10283" s="130" t="s">
        <v>10744</v>
      </c>
      <c r="D10283" s="130" t="s">
        <v>454</v>
      </c>
      <c r="E10283" s="130" t="s">
        <v>455</v>
      </c>
    </row>
    <row r="10284" customFormat="false" ht="12.8" hidden="false" customHeight="false" outlineLevel="0" collapsed="false">
      <c r="A10284" s="130" t="n">
        <v>838994</v>
      </c>
      <c r="B10284" s="130" t="n">
        <v>838994</v>
      </c>
      <c r="C10284" s="130" t="s">
        <v>10745</v>
      </c>
      <c r="D10284" s="130" t="s">
        <v>454</v>
      </c>
      <c r="E10284" s="130" t="s">
        <v>455</v>
      </c>
    </row>
    <row r="10285" customFormat="false" ht="12.8" hidden="false" customHeight="false" outlineLevel="0" collapsed="false">
      <c r="A10285" s="130" t="n">
        <v>719673</v>
      </c>
      <c r="B10285" s="130" t="n">
        <v>719673</v>
      </c>
      <c r="C10285" s="130" t="s">
        <v>10746</v>
      </c>
      <c r="D10285" s="130" t="s">
        <v>454</v>
      </c>
      <c r="E10285" s="130" t="s">
        <v>455</v>
      </c>
    </row>
    <row r="10286" customFormat="false" ht="12.8" hidden="false" customHeight="false" outlineLevel="0" collapsed="false">
      <c r="A10286" s="130" t="n">
        <v>778334</v>
      </c>
      <c r="B10286" s="130" t="n">
        <v>778334</v>
      </c>
      <c r="C10286" s="130" t="s">
        <v>10747</v>
      </c>
      <c r="D10286" s="130" t="s">
        <v>454</v>
      </c>
      <c r="E10286" s="130" t="s">
        <v>455</v>
      </c>
    </row>
    <row r="10287" customFormat="false" ht="12.8" hidden="false" customHeight="false" outlineLevel="0" collapsed="false">
      <c r="A10287" s="130" t="n">
        <v>641485</v>
      </c>
      <c r="B10287" s="130" t="n">
        <v>641485</v>
      </c>
      <c r="C10287" s="130" t="s">
        <v>10748</v>
      </c>
      <c r="D10287" s="130" t="s">
        <v>454</v>
      </c>
      <c r="E10287" s="130" t="s">
        <v>455</v>
      </c>
    </row>
    <row r="10288" customFormat="false" ht="12.8" hidden="false" customHeight="false" outlineLevel="0" collapsed="false">
      <c r="A10288" s="130" t="n">
        <v>369929</v>
      </c>
      <c r="B10288" s="130" t="n">
        <v>369929</v>
      </c>
      <c r="C10288" s="130" t="s">
        <v>10749</v>
      </c>
      <c r="D10288" s="130" t="s">
        <v>454</v>
      </c>
      <c r="E10288" s="130" t="s">
        <v>455</v>
      </c>
    </row>
    <row r="10289" customFormat="false" ht="12.8" hidden="false" customHeight="false" outlineLevel="0" collapsed="false">
      <c r="A10289" s="130" t="n">
        <v>673235</v>
      </c>
      <c r="B10289" s="130" t="n">
        <v>673235</v>
      </c>
      <c r="C10289" s="130" t="s">
        <v>10750</v>
      </c>
      <c r="D10289" s="130" t="s">
        <v>454</v>
      </c>
      <c r="E10289" s="130" t="s">
        <v>455</v>
      </c>
    </row>
    <row r="10290" customFormat="false" ht="12.8" hidden="false" customHeight="false" outlineLevel="0" collapsed="false">
      <c r="A10290" s="130" t="n">
        <v>425349</v>
      </c>
      <c r="B10290" s="130" t="n">
        <v>425349</v>
      </c>
      <c r="C10290" s="130" t="s">
        <v>10751</v>
      </c>
      <c r="D10290" s="130" t="s">
        <v>454</v>
      </c>
      <c r="E10290" s="130" t="s">
        <v>455</v>
      </c>
    </row>
    <row r="10291" customFormat="false" ht="12.8" hidden="false" customHeight="false" outlineLevel="0" collapsed="false">
      <c r="A10291" s="130" t="n">
        <v>425350</v>
      </c>
      <c r="B10291" s="130" t="n">
        <v>425350</v>
      </c>
      <c r="C10291" s="130" t="s">
        <v>10752</v>
      </c>
      <c r="D10291" s="130" t="s">
        <v>454</v>
      </c>
      <c r="E10291" s="130" t="s">
        <v>455</v>
      </c>
    </row>
    <row r="10292" customFormat="false" ht="12.8" hidden="false" customHeight="false" outlineLevel="0" collapsed="false">
      <c r="A10292" s="130" t="n">
        <v>425354</v>
      </c>
      <c r="B10292" s="130" t="n">
        <v>425354</v>
      </c>
      <c r="C10292" s="130" t="s">
        <v>10753</v>
      </c>
      <c r="D10292" s="130" t="s">
        <v>454</v>
      </c>
      <c r="E10292" s="130" t="s">
        <v>455</v>
      </c>
    </row>
    <row r="10293" customFormat="false" ht="12.8" hidden="false" customHeight="false" outlineLevel="0" collapsed="false">
      <c r="A10293" s="130" t="n">
        <v>630487</v>
      </c>
      <c r="B10293" s="130" t="n">
        <v>630487</v>
      </c>
      <c r="C10293" s="130" t="s">
        <v>10754</v>
      </c>
      <c r="D10293" s="130" t="s">
        <v>454</v>
      </c>
      <c r="E10293" s="130" t="s">
        <v>455</v>
      </c>
    </row>
    <row r="10294" customFormat="false" ht="12.8" hidden="false" customHeight="false" outlineLevel="0" collapsed="false">
      <c r="A10294" s="130" t="n">
        <v>240227</v>
      </c>
      <c r="B10294" s="130" t="n">
        <v>240227</v>
      </c>
      <c r="C10294" s="130" t="s">
        <v>10755</v>
      </c>
      <c r="D10294" s="130" t="s">
        <v>454</v>
      </c>
      <c r="E10294" s="130" t="s">
        <v>455</v>
      </c>
    </row>
    <row r="10295" customFormat="false" ht="12.8" hidden="false" customHeight="false" outlineLevel="0" collapsed="false">
      <c r="A10295" s="130" t="n">
        <v>987660</v>
      </c>
      <c r="B10295" s="130" t="n">
        <v>987660</v>
      </c>
      <c r="C10295" s="130" t="s">
        <v>10756</v>
      </c>
      <c r="D10295" s="130" t="s">
        <v>454</v>
      </c>
      <c r="E10295" s="130" t="s">
        <v>455</v>
      </c>
    </row>
    <row r="10296" customFormat="false" ht="12.8" hidden="false" customHeight="false" outlineLevel="0" collapsed="false">
      <c r="A10296" s="130" t="n">
        <v>993065</v>
      </c>
      <c r="B10296" s="130" t="n">
        <v>993065</v>
      </c>
      <c r="C10296" s="130" t="s">
        <v>10757</v>
      </c>
      <c r="D10296" s="130" t="s">
        <v>454</v>
      </c>
      <c r="E10296" s="130" t="s">
        <v>455</v>
      </c>
    </row>
    <row r="10297" customFormat="false" ht="12.8" hidden="false" customHeight="false" outlineLevel="0" collapsed="false">
      <c r="A10297" s="130" t="n">
        <v>425290</v>
      </c>
      <c r="B10297" s="130" t="n">
        <v>425290</v>
      </c>
      <c r="C10297" s="130" t="s">
        <v>10758</v>
      </c>
      <c r="D10297" s="130" t="s">
        <v>454</v>
      </c>
      <c r="E10297" s="130" t="s">
        <v>455</v>
      </c>
    </row>
    <row r="10298" customFormat="false" ht="12.8" hidden="false" customHeight="false" outlineLevel="0" collapsed="false">
      <c r="A10298" s="130" t="n">
        <v>447767</v>
      </c>
      <c r="B10298" s="130" t="n">
        <v>447767</v>
      </c>
      <c r="C10298" s="130" t="s">
        <v>10759</v>
      </c>
      <c r="D10298" s="130" t="s">
        <v>454</v>
      </c>
      <c r="E10298" s="130" t="s">
        <v>457</v>
      </c>
    </row>
    <row r="10299" customFormat="false" ht="12.8" hidden="false" customHeight="false" outlineLevel="0" collapsed="false">
      <c r="A10299" s="130" t="n">
        <v>630488</v>
      </c>
      <c r="B10299" s="130" t="n">
        <v>630488</v>
      </c>
      <c r="C10299" s="130" t="s">
        <v>10760</v>
      </c>
      <c r="D10299" s="130" t="s">
        <v>454</v>
      </c>
      <c r="E10299" s="130" t="s">
        <v>455</v>
      </c>
    </row>
    <row r="10300" customFormat="false" ht="12.8" hidden="false" customHeight="false" outlineLevel="0" collapsed="false">
      <c r="A10300" s="130" t="n">
        <v>755442</v>
      </c>
      <c r="B10300" s="130" t="n">
        <v>755442</v>
      </c>
      <c r="C10300" s="130" t="s">
        <v>10761</v>
      </c>
      <c r="D10300" s="130" t="s">
        <v>454</v>
      </c>
      <c r="E10300" s="130" t="s">
        <v>455</v>
      </c>
    </row>
    <row r="10301" customFormat="false" ht="12.8" hidden="false" customHeight="false" outlineLevel="0" collapsed="false">
      <c r="A10301" s="130" t="n">
        <v>896423</v>
      </c>
      <c r="B10301" s="130" t="n">
        <v>896423</v>
      </c>
      <c r="C10301" s="130" t="s">
        <v>10762</v>
      </c>
      <c r="D10301" s="130" t="s">
        <v>454</v>
      </c>
      <c r="E10301" s="130" t="s">
        <v>455</v>
      </c>
    </row>
    <row r="10302" customFormat="false" ht="12.8" hidden="false" customHeight="false" outlineLevel="0" collapsed="false">
      <c r="A10302" s="130" t="n">
        <v>962415</v>
      </c>
      <c r="B10302" s="130" t="n">
        <v>962415</v>
      </c>
      <c r="C10302" s="130" t="s">
        <v>10763</v>
      </c>
      <c r="D10302" s="130" t="s">
        <v>454</v>
      </c>
      <c r="E10302" s="130" t="s">
        <v>455</v>
      </c>
    </row>
    <row r="10303" customFormat="false" ht="12.8" hidden="false" customHeight="false" outlineLevel="0" collapsed="false">
      <c r="A10303" s="130" t="n">
        <v>438673</v>
      </c>
      <c r="B10303" s="130" t="n">
        <v>438673</v>
      </c>
      <c r="C10303" s="130" t="s">
        <v>10764</v>
      </c>
      <c r="D10303" s="130" t="s">
        <v>454</v>
      </c>
      <c r="E10303" s="130" t="s">
        <v>463</v>
      </c>
    </row>
    <row r="10304" customFormat="false" ht="12.8" hidden="false" customHeight="false" outlineLevel="0" collapsed="false">
      <c r="A10304" s="130" t="n">
        <v>642008</v>
      </c>
      <c r="B10304" s="130" t="n">
        <v>642008</v>
      </c>
      <c r="C10304" s="130" t="s">
        <v>10765</v>
      </c>
      <c r="D10304" s="130" t="s">
        <v>454</v>
      </c>
      <c r="E10304" s="130" t="s">
        <v>455</v>
      </c>
    </row>
    <row r="10305" customFormat="false" ht="12.8" hidden="false" customHeight="false" outlineLevel="0" collapsed="false">
      <c r="A10305" s="130" t="n">
        <v>925728</v>
      </c>
      <c r="B10305" s="130" t="n">
        <v>925728</v>
      </c>
      <c r="C10305" s="130" t="s">
        <v>10766</v>
      </c>
      <c r="D10305" s="130" t="s">
        <v>454</v>
      </c>
      <c r="E10305" s="130" t="s">
        <v>455</v>
      </c>
    </row>
    <row r="10306" customFormat="false" ht="12.8" hidden="false" customHeight="false" outlineLevel="0" collapsed="false">
      <c r="A10306" s="130" t="n">
        <v>649355</v>
      </c>
      <c r="B10306" s="130" t="n">
        <v>649355</v>
      </c>
      <c r="C10306" s="130" t="s">
        <v>10767</v>
      </c>
      <c r="D10306" s="130" t="s">
        <v>454</v>
      </c>
      <c r="E10306" s="130" t="s">
        <v>455</v>
      </c>
    </row>
    <row r="10307" customFormat="false" ht="12.8" hidden="false" customHeight="false" outlineLevel="0" collapsed="false">
      <c r="A10307" s="130" t="n">
        <v>630489</v>
      </c>
      <c r="B10307" s="130" t="n">
        <v>630489</v>
      </c>
      <c r="C10307" s="130" t="s">
        <v>10768</v>
      </c>
      <c r="D10307" s="130" t="s">
        <v>454</v>
      </c>
      <c r="E10307" s="130" t="s">
        <v>455</v>
      </c>
    </row>
    <row r="10308" customFormat="false" ht="12.8" hidden="false" customHeight="false" outlineLevel="0" collapsed="false">
      <c r="A10308" s="130" t="n">
        <v>892738</v>
      </c>
      <c r="B10308" s="130" t="n">
        <v>892738</v>
      </c>
      <c r="C10308" s="130" t="s">
        <v>10769</v>
      </c>
      <c r="D10308" s="130" t="s">
        <v>454</v>
      </c>
      <c r="E10308" s="130" t="s">
        <v>455</v>
      </c>
    </row>
    <row r="10309" customFormat="false" ht="12.8" hidden="false" customHeight="false" outlineLevel="0" collapsed="false">
      <c r="A10309" s="130" t="n">
        <v>998411</v>
      </c>
      <c r="B10309" s="130" t="n">
        <v>998411</v>
      </c>
      <c r="C10309" s="130" t="s">
        <v>10770</v>
      </c>
      <c r="D10309" s="130" t="s">
        <v>454</v>
      </c>
      <c r="E10309" s="130" t="s">
        <v>455</v>
      </c>
    </row>
    <row r="10310" customFormat="false" ht="12.8" hidden="false" customHeight="false" outlineLevel="0" collapsed="false">
      <c r="A10310" s="130" t="n">
        <v>60822</v>
      </c>
      <c r="B10310" s="130" t="n">
        <v>60822</v>
      </c>
      <c r="C10310" s="130" t="s">
        <v>10771</v>
      </c>
      <c r="D10310" s="130" t="s">
        <v>454</v>
      </c>
      <c r="E10310" s="130" t="s">
        <v>473</v>
      </c>
    </row>
    <row r="10311" customFormat="false" ht="12.8" hidden="false" customHeight="false" outlineLevel="0" collapsed="false">
      <c r="A10311" s="130" t="n">
        <v>972281</v>
      </c>
      <c r="B10311" s="130" t="n">
        <v>972281</v>
      </c>
      <c r="C10311" s="130" t="s">
        <v>10772</v>
      </c>
      <c r="D10311" s="130" t="s">
        <v>454</v>
      </c>
      <c r="E10311" s="130" t="s">
        <v>455</v>
      </c>
    </row>
    <row r="10312" customFormat="false" ht="12.8" hidden="false" customHeight="false" outlineLevel="0" collapsed="false">
      <c r="A10312" s="130" t="n">
        <v>542515</v>
      </c>
      <c r="B10312" s="130" t="n">
        <v>542515</v>
      </c>
      <c r="C10312" s="130" t="s">
        <v>10773</v>
      </c>
      <c r="D10312" s="130" t="s">
        <v>454</v>
      </c>
      <c r="E10312" s="130" t="s">
        <v>455</v>
      </c>
    </row>
    <row r="10313" customFormat="false" ht="12.8" hidden="false" customHeight="false" outlineLevel="0" collapsed="false">
      <c r="A10313" s="130" t="n">
        <v>929626</v>
      </c>
      <c r="B10313" s="130" t="n">
        <v>929626</v>
      </c>
      <c r="C10313" s="130" t="s">
        <v>10774</v>
      </c>
      <c r="D10313" s="130" t="s">
        <v>454</v>
      </c>
      <c r="E10313" s="130" t="s">
        <v>823</v>
      </c>
    </row>
    <row r="10314" customFormat="false" ht="12.8" hidden="false" customHeight="false" outlineLevel="0" collapsed="false">
      <c r="A10314" s="130" t="n">
        <v>442273</v>
      </c>
      <c r="B10314" s="130" t="n">
        <v>442273</v>
      </c>
      <c r="C10314" s="130" t="s">
        <v>10775</v>
      </c>
      <c r="D10314" s="130" t="s">
        <v>454</v>
      </c>
      <c r="E10314" s="130" t="s">
        <v>455</v>
      </c>
    </row>
    <row r="10315" customFormat="false" ht="12.8" hidden="false" customHeight="false" outlineLevel="0" collapsed="false">
      <c r="A10315" s="130" t="n">
        <v>442275</v>
      </c>
      <c r="B10315" s="130" t="n">
        <v>442275</v>
      </c>
      <c r="C10315" s="130" t="s">
        <v>10776</v>
      </c>
      <c r="D10315" s="130" t="s">
        <v>454</v>
      </c>
      <c r="E10315" s="130" t="s">
        <v>455</v>
      </c>
    </row>
    <row r="10316" customFormat="false" ht="12.8" hidden="false" customHeight="false" outlineLevel="0" collapsed="false">
      <c r="A10316" s="130" t="n">
        <v>448557</v>
      </c>
      <c r="B10316" s="130" t="n">
        <v>448557</v>
      </c>
      <c r="C10316" s="130" t="s">
        <v>10777</v>
      </c>
      <c r="D10316" s="130" t="s">
        <v>454</v>
      </c>
      <c r="E10316" s="130" t="s">
        <v>457</v>
      </c>
    </row>
    <row r="10317" customFormat="false" ht="12.8" hidden="false" customHeight="false" outlineLevel="0" collapsed="false">
      <c r="A10317" s="130" t="n">
        <v>1001317</v>
      </c>
      <c r="B10317" s="130" t="n">
        <v>1001317</v>
      </c>
      <c r="C10317" s="130" t="s">
        <v>10778</v>
      </c>
      <c r="D10317" s="130" t="s">
        <v>454</v>
      </c>
      <c r="E10317" s="130" t="s">
        <v>455</v>
      </c>
    </row>
    <row r="10318" customFormat="false" ht="12.8" hidden="false" customHeight="false" outlineLevel="0" collapsed="false">
      <c r="A10318" s="130" t="n">
        <v>640944</v>
      </c>
      <c r="B10318" s="130" t="n">
        <v>640944</v>
      </c>
      <c r="C10318" s="130" t="s">
        <v>10779</v>
      </c>
      <c r="D10318" s="130" t="s">
        <v>454</v>
      </c>
      <c r="E10318" s="130" t="s">
        <v>455</v>
      </c>
    </row>
    <row r="10319" customFormat="false" ht="12.8" hidden="false" customHeight="false" outlineLevel="0" collapsed="false">
      <c r="A10319" s="130" t="n">
        <v>640945</v>
      </c>
      <c r="B10319" s="130" t="n">
        <v>640945</v>
      </c>
      <c r="C10319" s="130" t="s">
        <v>10780</v>
      </c>
      <c r="D10319" s="130" t="s">
        <v>454</v>
      </c>
      <c r="E10319" s="130" t="s">
        <v>463</v>
      </c>
    </row>
    <row r="10320" customFormat="false" ht="12.8" hidden="false" customHeight="false" outlineLevel="0" collapsed="false">
      <c r="A10320" s="130" t="n">
        <v>640947</v>
      </c>
      <c r="B10320" s="130" t="n">
        <v>640947</v>
      </c>
      <c r="C10320" s="130" t="s">
        <v>10781</v>
      </c>
      <c r="D10320" s="130" t="s">
        <v>454</v>
      </c>
      <c r="E10320" s="130" t="s">
        <v>466</v>
      </c>
    </row>
    <row r="10321" customFormat="false" ht="12.8" hidden="false" customHeight="false" outlineLevel="0" collapsed="false">
      <c r="A10321" s="130" t="n">
        <v>70353</v>
      </c>
      <c r="B10321" s="130" t="n">
        <v>70353</v>
      </c>
      <c r="C10321" s="130" t="s">
        <v>10782</v>
      </c>
      <c r="D10321" s="130" t="s">
        <v>454</v>
      </c>
      <c r="E10321" s="130" t="s">
        <v>455</v>
      </c>
    </row>
    <row r="10322" customFormat="false" ht="12.8" hidden="false" customHeight="false" outlineLevel="0" collapsed="false">
      <c r="A10322" s="130" t="n">
        <v>639701</v>
      </c>
      <c r="B10322" s="130" t="n">
        <v>639701</v>
      </c>
      <c r="C10322" s="130" t="s">
        <v>10783</v>
      </c>
      <c r="D10322" s="130" t="s">
        <v>454</v>
      </c>
      <c r="E10322" s="130" t="s">
        <v>455</v>
      </c>
    </row>
    <row r="10323" customFormat="false" ht="12.8" hidden="false" customHeight="false" outlineLevel="0" collapsed="false">
      <c r="A10323" s="130" t="n">
        <v>639055</v>
      </c>
      <c r="B10323" s="130" t="n">
        <v>639055</v>
      </c>
      <c r="C10323" s="130" t="s">
        <v>10784</v>
      </c>
      <c r="D10323" s="130" t="s">
        <v>454</v>
      </c>
      <c r="E10323" s="130" t="s">
        <v>466</v>
      </c>
    </row>
    <row r="10324" customFormat="false" ht="12.8" hidden="false" customHeight="false" outlineLevel="0" collapsed="false">
      <c r="A10324" s="130" t="n">
        <v>605312</v>
      </c>
      <c r="B10324" s="130" t="n">
        <v>605312</v>
      </c>
      <c r="C10324" s="130" t="s">
        <v>10785</v>
      </c>
      <c r="D10324" s="130" t="s">
        <v>454</v>
      </c>
      <c r="E10324" s="130" t="s">
        <v>455</v>
      </c>
    </row>
    <row r="10325" customFormat="false" ht="12.8" hidden="false" customHeight="false" outlineLevel="0" collapsed="false">
      <c r="A10325" s="130" t="n">
        <v>606188</v>
      </c>
      <c r="B10325" s="130" t="n">
        <v>606188</v>
      </c>
      <c r="C10325" s="130" t="s">
        <v>10786</v>
      </c>
      <c r="D10325" s="130" t="s">
        <v>454</v>
      </c>
      <c r="E10325" s="130" t="s">
        <v>455</v>
      </c>
    </row>
    <row r="10326" customFormat="false" ht="12.8" hidden="false" customHeight="false" outlineLevel="0" collapsed="false">
      <c r="A10326" s="130" t="n">
        <v>638156</v>
      </c>
      <c r="B10326" s="130" t="n">
        <v>638156</v>
      </c>
      <c r="C10326" s="130" t="s">
        <v>10787</v>
      </c>
      <c r="D10326" s="130" t="s">
        <v>454</v>
      </c>
      <c r="E10326" s="130" t="s">
        <v>455</v>
      </c>
    </row>
    <row r="10327" customFormat="false" ht="12.8" hidden="false" customHeight="false" outlineLevel="0" collapsed="false">
      <c r="A10327" s="130" t="n">
        <v>638145</v>
      </c>
      <c r="B10327" s="130" t="n">
        <v>638145</v>
      </c>
      <c r="C10327" s="130" t="s">
        <v>10788</v>
      </c>
      <c r="D10327" s="130" t="s">
        <v>454</v>
      </c>
      <c r="E10327" s="130" t="s">
        <v>455</v>
      </c>
    </row>
    <row r="10328" customFormat="false" ht="12.8" hidden="false" customHeight="false" outlineLevel="0" collapsed="false">
      <c r="A10328" s="130" t="n">
        <v>891577</v>
      </c>
      <c r="B10328" s="130" t="n">
        <v>891577</v>
      </c>
      <c r="C10328" s="130" t="s">
        <v>10789</v>
      </c>
      <c r="D10328" s="130" t="s">
        <v>454</v>
      </c>
      <c r="E10328" s="130" t="s">
        <v>455</v>
      </c>
    </row>
    <row r="10329" customFormat="false" ht="12.8" hidden="false" customHeight="false" outlineLevel="0" collapsed="false">
      <c r="A10329" s="130" t="n">
        <v>720309</v>
      </c>
      <c r="B10329" s="130" t="n">
        <v>720309</v>
      </c>
      <c r="C10329" s="130" t="s">
        <v>10790</v>
      </c>
      <c r="D10329" s="130" t="s">
        <v>454</v>
      </c>
      <c r="E10329" s="130" t="s">
        <v>455</v>
      </c>
    </row>
    <row r="10330" customFormat="false" ht="12.8" hidden="false" customHeight="false" outlineLevel="0" collapsed="false">
      <c r="A10330" s="130" t="n">
        <v>638157</v>
      </c>
      <c r="B10330" s="130" t="n">
        <v>638157</v>
      </c>
      <c r="C10330" s="130" t="s">
        <v>10791</v>
      </c>
      <c r="D10330" s="130" t="s">
        <v>454</v>
      </c>
      <c r="E10330" s="130" t="s">
        <v>455</v>
      </c>
    </row>
    <row r="10331" customFormat="false" ht="12.8" hidden="false" customHeight="false" outlineLevel="0" collapsed="false">
      <c r="A10331" s="130" t="n">
        <v>638146</v>
      </c>
      <c r="B10331" s="130" t="n">
        <v>638146</v>
      </c>
      <c r="C10331" s="130" t="s">
        <v>10792</v>
      </c>
      <c r="D10331" s="130" t="s">
        <v>454</v>
      </c>
      <c r="E10331" s="130" t="s">
        <v>455</v>
      </c>
    </row>
    <row r="10332" customFormat="false" ht="12.8" hidden="false" customHeight="false" outlineLevel="0" collapsed="false">
      <c r="A10332" s="130" t="n">
        <v>638158</v>
      </c>
      <c r="B10332" s="130" t="n">
        <v>638158</v>
      </c>
      <c r="C10332" s="130" t="s">
        <v>10793</v>
      </c>
      <c r="D10332" s="130" t="s">
        <v>454</v>
      </c>
      <c r="E10332" s="130" t="s">
        <v>455</v>
      </c>
    </row>
    <row r="10333" customFormat="false" ht="12.8" hidden="false" customHeight="false" outlineLevel="0" collapsed="false">
      <c r="A10333" s="130" t="n">
        <v>641297</v>
      </c>
      <c r="B10333" s="130" t="n">
        <v>641297</v>
      </c>
      <c r="C10333" s="130" t="s">
        <v>10794</v>
      </c>
      <c r="D10333" s="130" t="s">
        <v>454</v>
      </c>
      <c r="E10333" s="130" t="s">
        <v>455</v>
      </c>
    </row>
    <row r="10334" customFormat="false" ht="12.8" hidden="false" customHeight="false" outlineLevel="0" collapsed="false">
      <c r="A10334" s="130" t="n">
        <v>986952</v>
      </c>
      <c r="B10334" s="130" t="n">
        <v>986952</v>
      </c>
      <c r="C10334" s="130" t="s">
        <v>10795</v>
      </c>
      <c r="D10334" s="130" t="s">
        <v>454</v>
      </c>
      <c r="E10334" s="130" t="s">
        <v>455</v>
      </c>
    </row>
    <row r="10335" customFormat="false" ht="12.8" hidden="false" customHeight="false" outlineLevel="0" collapsed="false">
      <c r="A10335" s="130" t="n">
        <v>642331</v>
      </c>
      <c r="B10335" s="130" t="n">
        <v>642331</v>
      </c>
      <c r="C10335" s="130" t="s">
        <v>10796</v>
      </c>
      <c r="D10335" s="130" t="s">
        <v>454</v>
      </c>
      <c r="E10335" s="130" t="s">
        <v>579</v>
      </c>
    </row>
    <row r="10336" customFormat="false" ht="12.8" hidden="false" customHeight="false" outlineLevel="0" collapsed="false">
      <c r="A10336" s="130" t="n">
        <v>642332</v>
      </c>
      <c r="B10336" s="130" t="n">
        <v>642332</v>
      </c>
      <c r="C10336" s="130" t="s">
        <v>10797</v>
      </c>
      <c r="D10336" s="130" t="s">
        <v>454</v>
      </c>
      <c r="E10336" s="130" t="s">
        <v>455</v>
      </c>
    </row>
    <row r="10337" customFormat="false" ht="12.8" hidden="false" customHeight="false" outlineLevel="0" collapsed="false">
      <c r="A10337" s="130" t="n">
        <v>630490</v>
      </c>
      <c r="B10337" s="130" t="n">
        <v>630490</v>
      </c>
      <c r="C10337" s="130" t="s">
        <v>10798</v>
      </c>
      <c r="D10337" s="130" t="s">
        <v>454</v>
      </c>
      <c r="E10337" s="130" t="s">
        <v>455</v>
      </c>
    </row>
    <row r="10338" customFormat="false" ht="12.8" hidden="false" customHeight="false" outlineLevel="0" collapsed="false">
      <c r="A10338" s="130" t="n">
        <v>589905</v>
      </c>
      <c r="B10338" s="130" t="n">
        <v>589905</v>
      </c>
      <c r="C10338" s="130" t="s">
        <v>10799</v>
      </c>
      <c r="D10338" s="130" t="s">
        <v>454</v>
      </c>
      <c r="E10338" s="130" t="s">
        <v>473</v>
      </c>
    </row>
    <row r="10339" customFormat="false" ht="12.8" hidden="false" customHeight="false" outlineLevel="0" collapsed="false">
      <c r="A10339" s="130" t="n">
        <v>638802</v>
      </c>
      <c r="B10339" s="130" t="n">
        <v>638802</v>
      </c>
      <c r="C10339" s="130" t="s">
        <v>10800</v>
      </c>
      <c r="D10339" s="130" t="s">
        <v>454</v>
      </c>
      <c r="E10339" s="130" t="s">
        <v>455</v>
      </c>
    </row>
    <row r="10340" customFormat="false" ht="12.8" hidden="false" customHeight="false" outlineLevel="0" collapsed="false">
      <c r="A10340" s="130" t="n">
        <v>641754</v>
      </c>
      <c r="B10340" s="130" t="n">
        <v>641754</v>
      </c>
      <c r="C10340" s="130" t="s">
        <v>10801</v>
      </c>
      <c r="D10340" s="130" t="s">
        <v>454</v>
      </c>
      <c r="E10340" s="130" t="s">
        <v>455</v>
      </c>
    </row>
    <row r="10341" customFormat="false" ht="12.8" hidden="false" customHeight="false" outlineLevel="0" collapsed="false">
      <c r="A10341" s="130" t="n">
        <v>647836</v>
      </c>
      <c r="B10341" s="130" t="n">
        <v>647836</v>
      </c>
      <c r="C10341" s="130" t="s">
        <v>10802</v>
      </c>
      <c r="D10341" s="130" t="s">
        <v>454</v>
      </c>
      <c r="E10341" s="130" t="s">
        <v>455</v>
      </c>
    </row>
    <row r="10342" customFormat="false" ht="12.8" hidden="false" customHeight="false" outlineLevel="0" collapsed="false">
      <c r="A10342" s="130" t="n">
        <v>773817</v>
      </c>
      <c r="B10342" s="130" t="n">
        <v>773817</v>
      </c>
      <c r="C10342" s="130" t="s">
        <v>10803</v>
      </c>
      <c r="D10342" s="130" t="s">
        <v>454</v>
      </c>
      <c r="E10342" s="130" t="s">
        <v>466</v>
      </c>
    </row>
    <row r="10343" customFormat="false" ht="12.8" hidden="false" customHeight="false" outlineLevel="0" collapsed="false">
      <c r="A10343" s="130" t="n">
        <v>630492</v>
      </c>
      <c r="B10343" s="130" t="n">
        <v>630492</v>
      </c>
      <c r="C10343" s="130" t="s">
        <v>10804</v>
      </c>
      <c r="D10343" s="130" t="s">
        <v>454</v>
      </c>
      <c r="E10343" s="130" t="s">
        <v>463</v>
      </c>
    </row>
    <row r="10344" customFormat="false" ht="12.8" hidden="false" customHeight="false" outlineLevel="0" collapsed="false">
      <c r="A10344" s="130" t="n">
        <v>957010</v>
      </c>
      <c r="B10344" s="130" t="n">
        <v>957010</v>
      </c>
      <c r="C10344" s="130" t="s">
        <v>10805</v>
      </c>
      <c r="D10344" s="130" t="s">
        <v>454</v>
      </c>
      <c r="E10344" s="130" t="s">
        <v>455</v>
      </c>
    </row>
    <row r="10345" customFormat="false" ht="12.8" hidden="false" customHeight="false" outlineLevel="0" collapsed="false">
      <c r="A10345" s="130" t="n">
        <v>605349</v>
      </c>
      <c r="B10345" s="130" t="n">
        <v>605349</v>
      </c>
      <c r="C10345" s="130" t="s">
        <v>10806</v>
      </c>
      <c r="D10345" s="130" t="s">
        <v>454</v>
      </c>
      <c r="E10345" s="130" t="s">
        <v>455</v>
      </c>
    </row>
    <row r="10346" customFormat="false" ht="12.8" hidden="false" customHeight="false" outlineLevel="0" collapsed="false">
      <c r="A10346" s="130" t="n">
        <v>838311</v>
      </c>
      <c r="B10346" s="130" t="n">
        <v>838311</v>
      </c>
      <c r="C10346" s="130" t="s">
        <v>10807</v>
      </c>
      <c r="D10346" s="130" t="s">
        <v>454</v>
      </c>
      <c r="E10346" s="130" t="s">
        <v>463</v>
      </c>
    </row>
    <row r="10347" customFormat="false" ht="12.8" hidden="false" customHeight="false" outlineLevel="0" collapsed="false">
      <c r="A10347" s="130" t="n">
        <v>898639</v>
      </c>
      <c r="B10347" s="130" t="n">
        <v>898639</v>
      </c>
      <c r="C10347" s="130" t="s">
        <v>10808</v>
      </c>
      <c r="D10347" s="130" t="s">
        <v>454</v>
      </c>
      <c r="E10347" s="130" t="s">
        <v>455</v>
      </c>
    </row>
    <row r="10348" customFormat="false" ht="12.8" hidden="false" customHeight="false" outlineLevel="0" collapsed="false">
      <c r="A10348" s="130" t="n">
        <v>530582</v>
      </c>
      <c r="B10348" s="130" t="n">
        <v>530582</v>
      </c>
      <c r="C10348" s="130" t="s">
        <v>10809</v>
      </c>
      <c r="D10348" s="130" t="s">
        <v>454</v>
      </c>
      <c r="E10348" s="130" t="s">
        <v>463</v>
      </c>
    </row>
    <row r="10349" customFormat="false" ht="12.8" hidden="false" customHeight="false" outlineLevel="0" collapsed="false">
      <c r="A10349" s="130" t="n">
        <v>908510</v>
      </c>
      <c r="B10349" s="130" t="n">
        <v>908510</v>
      </c>
      <c r="C10349" s="130" t="s">
        <v>10810</v>
      </c>
      <c r="D10349" s="130" t="s">
        <v>454</v>
      </c>
      <c r="E10349" s="130" t="s">
        <v>455</v>
      </c>
    </row>
    <row r="10350" customFormat="false" ht="12.8" hidden="false" customHeight="false" outlineLevel="0" collapsed="false">
      <c r="A10350" s="130" t="n">
        <v>442277</v>
      </c>
      <c r="B10350" s="130" t="n">
        <v>442277</v>
      </c>
      <c r="C10350" s="130" t="s">
        <v>10811</v>
      </c>
      <c r="D10350" s="130" t="s">
        <v>454</v>
      </c>
      <c r="E10350" s="130" t="s">
        <v>455</v>
      </c>
    </row>
    <row r="10351" customFormat="false" ht="12.8" hidden="false" customHeight="false" outlineLevel="0" collapsed="false">
      <c r="A10351" s="130" t="n">
        <v>641574</v>
      </c>
      <c r="B10351" s="130" t="n">
        <v>641574</v>
      </c>
      <c r="C10351" s="130" t="s">
        <v>10812</v>
      </c>
      <c r="D10351" s="130" t="s">
        <v>454</v>
      </c>
      <c r="E10351" s="130" t="s">
        <v>463</v>
      </c>
    </row>
    <row r="10352" customFormat="false" ht="12.8" hidden="false" customHeight="false" outlineLevel="0" collapsed="false">
      <c r="A10352" s="130" t="n">
        <v>221656</v>
      </c>
      <c r="B10352" s="130" t="n">
        <v>221656</v>
      </c>
      <c r="C10352" s="130" t="s">
        <v>10813</v>
      </c>
      <c r="D10352" s="130" t="s">
        <v>454</v>
      </c>
      <c r="E10352" s="130" t="s">
        <v>455</v>
      </c>
    </row>
    <row r="10353" customFormat="false" ht="12.8" hidden="false" customHeight="false" outlineLevel="0" collapsed="false">
      <c r="A10353" s="130" t="n">
        <v>1020265</v>
      </c>
      <c r="B10353" s="130" t="n">
        <v>1020265</v>
      </c>
      <c r="C10353" s="130" t="s">
        <v>10814</v>
      </c>
      <c r="D10353" s="130" t="s">
        <v>454</v>
      </c>
      <c r="E10353" s="130" t="s">
        <v>455</v>
      </c>
    </row>
    <row r="10354" customFormat="false" ht="12.8" hidden="false" customHeight="false" outlineLevel="0" collapsed="false">
      <c r="A10354" s="130" t="n">
        <v>630493</v>
      </c>
      <c r="B10354" s="130" t="n">
        <v>630493</v>
      </c>
      <c r="C10354" s="130" t="s">
        <v>10815</v>
      </c>
      <c r="D10354" s="130" t="s">
        <v>454</v>
      </c>
      <c r="E10354" s="130" t="s">
        <v>455</v>
      </c>
    </row>
    <row r="10355" customFormat="false" ht="12.8" hidden="false" customHeight="false" outlineLevel="0" collapsed="false">
      <c r="A10355" s="130" t="n">
        <v>116112</v>
      </c>
      <c r="B10355" s="130" t="n">
        <v>116112</v>
      </c>
      <c r="C10355" s="130" t="s">
        <v>10816</v>
      </c>
      <c r="D10355" s="130" t="s">
        <v>454</v>
      </c>
      <c r="E10355" s="130" t="s">
        <v>457</v>
      </c>
    </row>
    <row r="10356" customFormat="false" ht="12.8" hidden="false" customHeight="false" outlineLevel="0" collapsed="false">
      <c r="A10356" s="130" t="n">
        <v>630494</v>
      </c>
      <c r="B10356" s="130" t="n">
        <v>630494</v>
      </c>
      <c r="C10356" s="130" t="s">
        <v>10817</v>
      </c>
      <c r="D10356" s="130" t="s">
        <v>454</v>
      </c>
      <c r="E10356" s="130" t="s">
        <v>455</v>
      </c>
    </row>
    <row r="10357" customFormat="false" ht="12.8" hidden="false" customHeight="false" outlineLevel="0" collapsed="false">
      <c r="A10357" s="130" t="n">
        <v>908450</v>
      </c>
      <c r="B10357" s="130" t="n">
        <v>908450</v>
      </c>
      <c r="C10357" s="130" t="s">
        <v>10818</v>
      </c>
      <c r="D10357" s="130" t="s">
        <v>454</v>
      </c>
      <c r="E10357" s="130" t="s">
        <v>455</v>
      </c>
    </row>
    <row r="10358" customFormat="false" ht="12.8" hidden="false" customHeight="false" outlineLevel="0" collapsed="false">
      <c r="A10358" s="130" t="n">
        <v>641892</v>
      </c>
      <c r="B10358" s="130" t="n">
        <v>641892</v>
      </c>
      <c r="C10358" s="130" t="s">
        <v>10819</v>
      </c>
      <c r="D10358" s="130" t="s">
        <v>454</v>
      </c>
      <c r="E10358" s="130" t="s">
        <v>455</v>
      </c>
    </row>
    <row r="10359" customFormat="false" ht="12.8" hidden="false" customHeight="false" outlineLevel="0" collapsed="false">
      <c r="A10359" s="130" t="n">
        <v>985714</v>
      </c>
      <c r="B10359" s="130" t="n">
        <v>985714</v>
      </c>
      <c r="C10359" s="130" t="s">
        <v>10820</v>
      </c>
      <c r="D10359" s="130" t="s">
        <v>454</v>
      </c>
      <c r="E10359" s="130" t="s">
        <v>455</v>
      </c>
    </row>
    <row r="10360" customFormat="false" ht="12.8" hidden="false" customHeight="false" outlineLevel="0" collapsed="false">
      <c r="A10360" s="130" t="n">
        <v>638301</v>
      </c>
      <c r="B10360" s="130" t="n">
        <v>638301</v>
      </c>
      <c r="C10360" s="130" t="s">
        <v>10821</v>
      </c>
      <c r="D10360" s="130" t="s">
        <v>454</v>
      </c>
      <c r="E10360" s="130" t="s">
        <v>466</v>
      </c>
    </row>
    <row r="10361" customFormat="false" ht="12.8" hidden="false" customHeight="false" outlineLevel="0" collapsed="false">
      <c r="A10361" s="130" t="n">
        <v>639853</v>
      </c>
      <c r="B10361" s="130" t="n">
        <v>639853</v>
      </c>
      <c r="C10361" s="130" t="s">
        <v>10822</v>
      </c>
      <c r="D10361" s="130" t="s">
        <v>454</v>
      </c>
      <c r="E10361" s="130" t="s">
        <v>455</v>
      </c>
    </row>
    <row r="10362" customFormat="false" ht="12.8" hidden="false" customHeight="false" outlineLevel="0" collapsed="false">
      <c r="A10362" s="130" t="n">
        <v>639854</v>
      </c>
      <c r="B10362" s="130" t="n">
        <v>639854</v>
      </c>
      <c r="C10362" s="130" t="s">
        <v>10823</v>
      </c>
      <c r="D10362" s="130" t="s">
        <v>454</v>
      </c>
      <c r="E10362" s="130" t="s">
        <v>466</v>
      </c>
    </row>
    <row r="10363" customFormat="false" ht="12.8" hidden="false" customHeight="false" outlineLevel="0" collapsed="false">
      <c r="A10363" s="130" t="n">
        <v>660857</v>
      </c>
      <c r="B10363" s="130" t="n">
        <v>660857</v>
      </c>
      <c r="C10363" s="130" t="s">
        <v>10824</v>
      </c>
      <c r="D10363" s="130" t="s">
        <v>454</v>
      </c>
      <c r="E10363" s="130" t="s">
        <v>455</v>
      </c>
    </row>
    <row r="10364" customFormat="false" ht="12.8" hidden="false" customHeight="false" outlineLevel="0" collapsed="false">
      <c r="A10364" s="130" t="n">
        <v>906557</v>
      </c>
      <c r="B10364" s="130" t="n">
        <v>906557</v>
      </c>
      <c r="C10364" s="130" t="s">
        <v>10825</v>
      </c>
      <c r="D10364" s="130" t="s">
        <v>454</v>
      </c>
      <c r="E10364" s="130" t="s">
        <v>455</v>
      </c>
    </row>
    <row r="10365" customFormat="false" ht="12.8" hidden="false" customHeight="false" outlineLevel="0" collapsed="false">
      <c r="A10365" s="130" t="n">
        <v>37440</v>
      </c>
      <c r="B10365" s="130" t="n">
        <v>37440</v>
      </c>
      <c r="C10365" s="130" t="s">
        <v>10826</v>
      </c>
      <c r="D10365" s="130" t="s">
        <v>454</v>
      </c>
      <c r="E10365" s="130" t="s">
        <v>579</v>
      </c>
    </row>
    <row r="10366" customFormat="false" ht="12.8" hidden="false" customHeight="false" outlineLevel="0" collapsed="false">
      <c r="A10366" s="130" t="n">
        <v>906558</v>
      </c>
      <c r="B10366" s="130" t="n">
        <v>906558</v>
      </c>
      <c r="C10366" s="130" t="s">
        <v>10827</v>
      </c>
      <c r="D10366" s="130" t="s">
        <v>454</v>
      </c>
      <c r="E10366" s="130" t="s">
        <v>455</v>
      </c>
    </row>
    <row r="10367" customFormat="false" ht="12.8" hidden="false" customHeight="false" outlineLevel="0" collapsed="false">
      <c r="A10367" s="130" t="n">
        <v>906563</v>
      </c>
      <c r="B10367" s="130" t="n">
        <v>906563</v>
      </c>
      <c r="C10367" s="130" t="s">
        <v>10828</v>
      </c>
      <c r="D10367" s="130" t="s">
        <v>454</v>
      </c>
      <c r="E10367" s="130" t="s">
        <v>579</v>
      </c>
    </row>
    <row r="10368" customFormat="false" ht="12.8" hidden="false" customHeight="false" outlineLevel="0" collapsed="false">
      <c r="A10368" s="130" t="n">
        <v>37748</v>
      </c>
      <c r="B10368" s="130" t="n">
        <v>37748</v>
      </c>
      <c r="C10368" s="130" t="s">
        <v>10829</v>
      </c>
      <c r="D10368" s="130" t="s">
        <v>454</v>
      </c>
      <c r="E10368" s="130" t="s">
        <v>579</v>
      </c>
    </row>
    <row r="10369" customFormat="false" ht="12.8" hidden="false" customHeight="false" outlineLevel="0" collapsed="false">
      <c r="A10369" s="130" t="n">
        <v>906568</v>
      </c>
      <c r="B10369" s="130" t="n">
        <v>906568</v>
      </c>
      <c r="C10369" s="130" t="s">
        <v>10830</v>
      </c>
      <c r="D10369" s="130" t="s">
        <v>454</v>
      </c>
      <c r="E10369" s="130" t="s">
        <v>455</v>
      </c>
    </row>
    <row r="10370" customFormat="false" ht="12.8" hidden="false" customHeight="false" outlineLevel="0" collapsed="false">
      <c r="A10370" s="130" t="n">
        <v>639870</v>
      </c>
      <c r="B10370" s="130" t="n">
        <v>639870</v>
      </c>
      <c r="C10370" s="130" t="s">
        <v>10831</v>
      </c>
      <c r="D10370" s="130" t="s">
        <v>454</v>
      </c>
      <c r="E10370" s="130" t="s">
        <v>463</v>
      </c>
    </row>
    <row r="10371" customFormat="false" ht="12.8" hidden="false" customHeight="false" outlineLevel="0" collapsed="false">
      <c r="A10371" s="130" t="n">
        <v>630938</v>
      </c>
      <c r="B10371" s="130" t="n">
        <v>630938</v>
      </c>
      <c r="C10371" s="130" t="s">
        <v>10832</v>
      </c>
      <c r="D10371" s="130" t="s">
        <v>454</v>
      </c>
      <c r="E10371" s="130" t="s">
        <v>455</v>
      </c>
    </row>
    <row r="10372" customFormat="false" ht="12.8" hidden="false" customHeight="false" outlineLevel="0" collapsed="false">
      <c r="A10372" s="130" t="n">
        <v>638249</v>
      </c>
      <c r="B10372" s="130" t="n">
        <v>638249</v>
      </c>
      <c r="C10372" s="130" t="s">
        <v>10833</v>
      </c>
      <c r="D10372" s="130" t="s">
        <v>454</v>
      </c>
      <c r="E10372" s="130" t="s">
        <v>455</v>
      </c>
    </row>
    <row r="10373" customFormat="false" ht="12.8" hidden="false" customHeight="false" outlineLevel="0" collapsed="false">
      <c r="A10373" s="130" t="n">
        <v>215953</v>
      </c>
      <c r="B10373" s="130" t="n">
        <v>215953</v>
      </c>
      <c r="C10373" s="130" t="s">
        <v>10834</v>
      </c>
      <c r="D10373" s="130" t="s">
        <v>454</v>
      </c>
      <c r="E10373" s="130" t="s">
        <v>455</v>
      </c>
    </row>
    <row r="10374" customFormat="false" ht="12.8" hidden="false" customHeight="false" outlineLevel="0" collapsed="false">
      <c r="A10374" s="130" t="n">
        <v>638877</v>
      </c>
      <c r="B10374" s="130" t="n">
        <v>638877</v>
      </c>
      <c r="C10374" s="130" t="s">
        <v>10835</v>
      </c>
      <c r="D10374" s="130" t="s">
        <v>454</v>
      </c>
      <c r="E10374" s="130" t="s">
        <v>473</v>
      </c>
    </row>
    <row r="10375" customFormat="false" ht="12.8" hidden="false" customHeight="false" outlineLevel="0" collapsed="false">
      <c r="A10375" s="130" t="n">
        <v>1026415</v>
      </c>
      <c r="B10375" s="130" t="n">
        <v>1026415</v>
      </c>
      <c r="C10375" s="130" t="s">
        <v>10836</v>
      </c>
      <c r="D10375" s="130" t="s">
        <v>454</v>
      </c>
      <c r="E10375" s="130" t="s">
        <v>455</v>
      </c>
    </row>
    <row r="10376" customFormat="false" ht="12.8" hidden="false" customHeight="false" outlineLevel="0" collapsed="false">
      <c r="A10376" s="130" t="n">
        <v>641712</v>
      </c>
      <c r="B10376" s="130" t="n">
        <v>641712</v>
      </c>
      <c r="C10376" s="130" t="s">
        <v>10837</v>
      </c>
      <c r="D10376" s="130" t="s">
        <v>454</v>
      </c>
      <c r="E10376" s="130" t="s">
        <v>455</v>
      </c>
    </row>
    <row r="10377" customFormat="false" ht="12.8" hidden="false" customHeight="false" outlineLevel="0" collapsed="false">
      <c r="A10377" s="130" t="n">
        <v>630495</v>
      </c>
      <c r="B10377" s="130" t="n">
        <v>630495</v>
      </c>
      <c r="C10377" s="130" t="s">
        <v>10838</v>
      </c>
      <c r="D10377" s="130" t="s">
        <v>454</v>
      </c>
      <c r="E10377" s="130" t="s">
        <v>579</v>
      </c>
    </row>
    <row r="10378" customFormat="false" ht="12.8" hidden="false" customHeight="false" outlineLevel="0" collapsed="false">
      <c r="A10378" s="130" t="n">
        <v>593244</v>
      </c>
      <c r="B10378" s="130" t="n">
        <v>593244</v>
      </c>
      <c r="C10378" s="130" t="s">
        <v>10839</v>
      </c>
      <c r="D10378" s="130" t="s">
        <v>454</v>
      </c>
      <c r="E10378" s="130" t="s">
        <v>463</v>
      </c>
    </row>
    <row r="10379" customFormat="false" ht="12.8" hidden="false" customHeight="false" outlineLevel="0" collapsed="false">
      <c r="A10379" s="130" t="n">
        <v>774200</v>
      </c>
      <c r="B10379" s="130" t="n">
        <v>774200</v>
      </c>
      <c r="C10379" s="130" t="s">
        <v>10840</v>
      </c>
      <c r="D10379" s="130" t="s">
        <v>454</v>
      </c>
      <c r="E10379" s="130" t="s">
        <v>463</v>
      </c>
    </row>
    <row r="10380" customFormat="false" ht="12.8" hidden="false" customHeight="false" outlineLevel="0" collapsed="false">
      <c r="A10380" s="130" t="n">
        <v>774201</v>
      </c>
      <c r="B10380" s="130" t="n">
        <v>774201</v>
      </c>
      <c r="C10380" s="130" t="s">
        <v>10841</v>
      </c>
      <c r="D10380" s="130" t="s">
        <v>454</v>
      </c>
      <c r="E10380" s="130" t="s">
        <v>455</v>
      </c>
    </row>
    <row r="10381" customFormat="false" ht="12.8" hidden="false" customHeight="false" outlineLevel="0" collapsed="false">
      <c r="A10381" s="130" t="n">
        <v>439591</v>
      </c>
      <c r="B10381" s="130" t="n">
        <v>439591</v>
      </c>
      <c r="C10381" s="130" t="s">
        <v>10842</v>
      </c>
      <c r="D10381" s="130" t="s">
        <v>454</v>
      </c>
      <c r="E10381" s="130" t="s">
        <v>455</v>
      </c>
    </row>
    <row r="10382" customFormat="false" ht="12.8" hidden="false" customHeight="false" outlineLevel="0" collapsed="false">
      <c r="A10382" s="130" t="n">
        <v>774280</v>
      </c>
      <c r="B10382" s="130" t="n">
        <v>774280</v>
      </c>
      <c r="C10382" s="130" t="s">
        <v>10843</v>
      </c>
      <c r="D10382" s="130" t="s">
        <v>454</v>
      </c>
      <c r="E10382" s="130" t="s">
        <v>466</v>
      </c>
    </row>
    <row r="10383" customFormat="false" ht="12.8" hidden="false" customHeight="false" outlineLevel="0" collapsed="false">
      <c r="A10383" s="130" t="n">
        <v>954793</v>
      </c>
      <c r="B10383" s="130" t="n">
        <v>954793</v>
      </c>
      <c r="C10383" s="130" t="s">
        <v>10844</v>
      </c>
      <c r="D10383" s="130" t="s">
        <v>454</v>
      </c>
      <c r="E10383" s="130" t="s">
        <v>455</v>
      </c>
    </row>
    <row r="10384" customFormat="false" ht="12.8" hidden="false" customHeight="false" outlineLevel="0" collapsed="false">
      <c r="A10384" s="130" t="n">
        <v>234486</v>
      </c>
      <c r="B10384" s="130" t="n">
        <v>234486</v>
      </c>
      <c r="C10384" s="130" t="s">
        <v>10845</v>
      </c>
      <c r="D10384" s="130" t="s">
        <v>454</v>
      </c>
      <c r="E10384" s="130" t="s">
        <v>473</v>
      </c>
    </row>
    <row r="10385" customFormat="false" ht="12.8" hidden="false" customHeight="false" outlineLevel="0" collapsed="false">
      <c r="A10385" s="130" t="n">
        <v>961421</v>
      </c>
      <c r="B10385" s="130" t="n">
        <v>961421</v>
      </c>
      <c r="C10385" s="130" t="s">
        <v>10846</v>
      </c>
      <c r="D10385" s="130" t="s">
        <v>454</v>
      </c>
      <c r="E10385" s="130" t="s">
        <v>455</v>
      </c>
    </row>
    <row r="10386" customFormat="false" ht="12.8" hidden="false" customHeight="false" outlineLevel="0" collapsed="false">
      <c r="A10386" s="130" t="n">
        <v>639099</v>
      </c>
      <c r="B10386" s="130" t="n">
        <v>639099</v>
      </c>
      <c r="C10386" s="130" t="s">
        <v>10847</v>
      </c>
      <c r="D10386" s="130" t="s">
        <v>454</v>
      </c>
      <c r="E10386" s="130" t="s">
        <v>455</v>
      </c>
    </row>
    <row r="10387" customFormat="false" ht="12.8" hidden="false" customHeight="false" outlineLevel="0" collapsed="false">
      <c r="A10387" s="130" t="n">
        <v>446874</v>
      </c>
      <c r="B10387" s="130" t="n">
        <v>446874</v>
      </c>
      <c r="C10387" s="130" t="s">
        <v>10848</v>
      </c>
      <c r="D10387" s="130" t="s">
        <v>454</v>
      </c>
      <c r="E10387" s="130" t="s">
        <v>457</v>
      </c>
    </row>
    <row r="10388" customFormat="false" ht="12.8" hidden="false" customHeight="false" outlineLevel="0" collapsed="false">
      <c r="A10388" s="130" t="n">
        <v>590647</v>
      </c>
      <c r="B10388" s="130" t="n">
        <v>590647</v>
      </c>
      <c r="C10388" s="130" t="s">
        <v>10849</v>
      </c>
      <c r="D10388" s="130" t="s">
        <v>454</v>
      </c>
      <c r="E10388" s="130" t="s">
        <v>463</v>
      </c>
    </row>
    <row r="10389" customFormat="false" ht="12.8" hidden="false" customHeight="false" outlineLevel="0" collapsed="false">
      <c r="A10389" s="130" t="n">
        <v>593607</v>
      </c>
      <c r="B10389" s="130" t="n">
        <v>593607</v>
      </c>
      <c r="C10389" s="130" t="s">
        <v>10850</v>
      </c>
      <c r="D10389" s="130" t="s">
        <v>454</v>
      </c>
      <c r="E10389" s="130" t="s">
        <v>455</v>
      </c>
    </row>
    <row r="10390" customFormat="false" ht="12.8" hidden="false" customHeight="false" outlineLevel="0" collapsed="false">
      <c r="A10390" s="130" t="n">
        <v>891859</v>
      </c>
      <c r="B10390" s="130" t="n">
        <v>891859</v>
      </c>
      <c r="C10390" s="130" t="s">
        <v>10851</v>
      </c>
      <c r="D10390" s="130" t="s">
        <v>454</v>
      </c>
      <c r="E10390" s="130" t="s">
        <v>455</v>
      </c>
    </row>
    <row r="10391" customFormat="false" ht="12.8" hidden="false" customHeight="false" outlineLevel="0" collapsed="false">
      <c r="A10391" s="130" t="n">
        <v>649659</v>
      </c>
      <c r="B10391" s="130" t="n">
        <v>649659</v>
      </c>
      <c r="C10391" s="130" t="s">
        <v>10852</v>
      </c>
      <c r="D10391" s="130" t="s">
        <v>454</v>
      </c>
      <c r="E10391" s="130" t="s">
        <v>463</v>
      </c>
    </row>
    <row r="10392" customFormat="false" ht="12.8" hidden="false" customHeight="false" outlineLevel="0" collapsed="false">
      <c r="A10392" s="130" t="n">
        <v>639856</v>
      </c>
      <c r="B10392" s="130" t="n">
        <v>639856</v>
      </c>
      <c r="C10392" s="130" t="s">
        <v>10853</v>
      </c>
      <c r="D10392" s="130" t="s">
        <v>454</v>
      </c>
      <c r="E10392" s="130" t="s">
        <v>466</v>
      </c>
    </row>
    <row r="10393" customFormat="false" ht="12.8" hidden="false" customHeight="false" outlineLevel="0" collapsed="false">
      <c r="A10393" s="130" t="n">
        <v>630498</v>
      </c>
      <c r="B10393" s="130" t="n">
        <v>630498</v>
      </c>
      <c r="C10393" s="130" t="s">
        <v>10854</v>
      </c>
      <c r="D10393" s="130" t="s">
        <v>454</v>
      </c>
      <c r="E10393" s="130" t="s">
        <v>466</v>
      </c>
    </row>
    <row r="10394" customFormat="false" ht="12.8" hidden="false" customHeight="false" outlineLevel="0" collapsed="false">
      <c r="A10394" s="130" t="n">
        <v>923759</v>
      </c>
      <c r="B10394" s="130" t="n">
        <v>923759</v>
      </c>
      <c r="C10394" s="130" t="s">
        <v>10855</v>
      </c>
      <c r="D10394" s="130" t="s">
        <v>454</v>
      </c>
      <c r="E10394" s="130" t="s">
        <v>455</v>
      </c>
    </row>
    <row r="10395" customFormat="false" ht="12.8" hidden="false" customHeight="false" outlineLevel="0" collapsed="false">
      <c r="A10395" s="130" t="n">
        <v>605919</v>
      </c>
      <c r="B10395" s="130" t="n">
        <v>605919</v>
      </c>
      <c r="C10395" s="130" t="s">
        <v>10856</v>
      </c>
      <c r="D10395" s="130" t="s">
        <v>454</v>
      </c>
      <c r="E10395" s="130" t="s">
        <v>455</v>
      </c>
    </row>
    <row r="10396" customFormat="false" ht="12.8" hidden="false" customHeight="false" outlineLevel="0" collapsed="false">
      <c r="A10396" s="130" t="n">
        <v>981924</v>
      </c>
      <c r="B10396" s="130" t="n">
        <v>981924</v>
      </c>
      <c r="C10396" s="130" t="s">
        <v>10857</v>
      </c>
      <c r="D10396" s="130" t="s">
        <v>454</v>
      </c>
      <c r="E10396" s="130" t="s">
        <v>455</v>
      </c>
    </row>
    <row r="10397" customFormat="false" ht="12.8" hidden="false" customHeight="false" outlineLevel="0" collapsed="false">
      <c r="A10397" s="130" t="n">
        <v>638185</v>
      </c>
      <c r="B10397" s="130" t="n">
        <v>638185</v>
      </c>
      <c r="C10397" s="130" t="s">
        <v>10858</v>
      </c>
      <c r="D10397" s="130" t="s">
        <v>454</v>
      </c>
      <c r="E10397" s="130" t="s">
        <v>455</v>
      </c>
    </row>
    <row r="10398" customFormat="false" ht="12.8" hidden="false" customHeight="false" outlineLevel="0" collapsed="false">
      <c r="A10398" s="130" t="n">
        <v>638685</v>
      </c>
      <c r="B10398" s="130" t="n">
        <v>638685</v>
      </c>
      <c r="C10398" s="130" t="s">
        <v>10859</v>
      </c>
      <c r="D10398" s="130" t="s">
        <v>454</v>
      </c>
      <c r="E10398" s="130" t="s">
        <v>455</v>
      </c>
    </row>
    <row r="10399" customFormat="false" ht="12.8" hidden="false" customHeight="false" outlineLevel="0" collapsed="false">
      <c r="A10399" s="130" t="n">
        <v>638686</v>
      </c>
      <c r="B10399" s="130" t="n">
        <v>638686</v>
      </c>
      <c r="C10399" s="130" t="s">
        <v>10860</v>
      </c>
      <c r="D10399" s="130" t="s">
        <v>454</v>
      </c>
      <c r="E10399" s="130" t="s">
        <v>455</v>
      </c>
    </row>
    <row r="10400" customFormat="false" ht="12.8" hidden="false" customHeight="false" outlineLevel="0" collapsed="false">
      <c r="A10400" s="130" t="n">
        <v>439626</v>
      </c>
      <c r="B10400" s="130" t="n">
        <v>439626</v>
      </c>
      <c r="C10400" s="130" t="s">
        <v>10861</v>
      </c>
      <c r="D10400" s="130" t="s">
        <v>454</v>
      </c>
      <c r="E10400" s="130" t="s">
        <v>473</v>
      </c>
    </row>
    <row r="10401" customFormat="false" ht="12.8" hidden="false" customHeight="false" outlineLevel="0" collapsed="false">
      <c r="A10401" s="130" t="n">
        <v>221838</v>
      </c>
      <c r="B10401" s="130" t="n">
        <v>221838</v>
      </c>
      <c r="C10401" s="130" t="s">
        <v>10862</v>
      </c>
      <c r="D10401" s="130" t="s">
        <v>454</v>
      </c>
      <c r="E10401" s="130" t="s">
        <v>473</v>
      </c>
    </row>
    <row r="10402" customFormat="false" ht="12.8" hidden="false" customHeight="false" outlineLevel="0" collapsed="false">
      <c r="A10402" s="130" t="n">
        <v>323049</v>
      </c>
      <c r="B10402" s="130" t="n">
        <v>323049</v>
      </c>
      <c r="C10402" s="130" t="s">
        <v>10863</v>
      </c>
      <c r="D10402" s="130" t="s">
        <v>454</v>
      </c>
      <c r="E10402" s="130" t="s">
        <v>455</v>
      </c>
    </row>
    <row r="10403" customFormat="false" ht="12.8" hidden="false" customHeight="false" outlineLevel="0" collapsed="false">
      <c r="A10403" s="130" t="n">
        <v>221840</v>
      </c>
      <c r="B10403" s="130" t="n">
        <v>221840</v>
      </c>
      <c r="C10403" s="130" t="s">
        <v>10864</v>
      </c>
      <c r="D10403" s="130" t="s">
        <v>454</v>
      </c>
      <c r="E10403" s="130" t="s">
        <v>473</v>
      </c>
    </row>
    <row r="10404" customFormat="false" ht="12.8" hidden="false" customHeight="false" outlineLevel="0" collapsed="false">
      <c r="A10404" s="130" t="n">
        <v>56631</v>
      </c>
      <c r="B10404" s="130" t="n">
        <v>56631</v>
      </c>
      <c r="C10404" s="130" t="s">
        <v>10865</v>
      </c>
      <c r="D10404" s="130" t="s">
        <v>454</v>
      </c>
      <c r="E10404" s="130" t="s">
        <v>455</v>
      </c>
    </row>
    <row r="10405" customFormat="false" ht="12.8" hidden="false" customHeight="false" outlineLevel="0" collapsed="false">
      <c r="A10405" s="130" t="n">
        <v>948388</v>
      </c>
      <c r="B10405" s="130" t="n">
        <v>948388</v>
      </c>
      <c r="C10405" s="130" t="s">
        <v>10866</v>
      </c>
      <c r="D10405" s="130" t="s">
        <v>454</v>
      </c>
      <c r="E10405" s="130" t="s">
        <v>455</v>
      </c>
    </row>
    <row r="10406" customFormat="false" ht="12.8" hidden="false" customHeight="false" outlineLevel="0" collapsed="false">
      <c r="A10406" s="130" t="n">
        <v>948385</v>
      </c>
      <c r="B10406" s="130" t="n">
        <v>948385</v>
      </c>
      <c r="C10406" s="130" t="s">
        <v>10867</v>
      </c>
      <c r="D10406" s="130" t="s">
        <v>454</v>
      </c>
      <c r="E10406" s="130" t="s">
        <v>455</v>
      </c>
    </row>
    <row r="10407" customFormat="false" ht="12.8" hidden="false" customHeight="false" outlineLevel="0" collapsed="false">
      <c r="A10407" s="130" t="n">
        <v>809630</v>
      </c>
      <c r="B10407" s="130" t="n">
        <v>809630</v>
      </c>
      <c r="C10407" s="130" t="s">
        <v>10868</v>
      </c>
      <c r="D10407" s="130" t="s">
        <v>454</v>
      </c>
      <c r="E10407" s="130" t="s">
        <v>455</v>
      </c>
    </row>
    <row r="10408" customFormat="false" ht="12.8" hidden="false" customHeight="false" outlineLevel="0" collapsed="false">
      <c r="A10408" s="130" t="n">
        <v>809631</v>
      </c>
      <c r="B10408" s="130" t="n">
        <v>809631</v>
      </c>
      <c r="C10408" s="130" t="s">
        <v>10869</v>
      </c>
      <c r="D10408" s="130" t="s">
        <v>454</v>
      </c>
      <c r="E10408" s="130" t="s">
        <v>455</v>
      </c>
    </row>
    <row r="10409" customFormat="false" ht="12.8" hidden="false" customHeight="false" outlineLevel="0" collapsed="false">
      <c r="A10409" s="130" t="n">
        <v>774163</v>
      </c>
      <c r="B10409" s="130" t="n">
        <v>774163</v>
      </c>
      <c r="C10409" s="130" t="s">
        <v>10870</v>
      </c>
      <c r="D10409" s="130" t="s">
        <v>454</v>
      </c>
      <c r="E10409" s="130" t="s">
        <v>466</v>
      </c>
    </row>
    <row r="10410" customFormat="false" ht="12.8" hidden="false" customHeight="false" outlineLevel="0" collapsed="false">
      <c r="A10410" s="130" t="n">
        <v>773805</v>
      </c>
      <c r="B10410" s="130" t="n">
        <v>773805</v>
      </c>
      <c r="C10410" s="130" t="s">
        <v>10871</v>
      </c>
      <c r="D10410" s="130" t="s">
        <v>454</v>
      </c>
      <c r="E10410" s="130" t="s">
        <v>463</v>
      </c>
    </row>
    <row r="10411" customFormat="false" ht="12.8" hidden="false" customHeight="false" outlineLevel="0" collapsed="false">
      <c r="A10411" s="130" t="n">
        <v>640107</v>
      </c>
      <c r="B10411" s="130" t="n">
        <v>640107</v>
      </c>
      <c r="C10411" s="130" t="s">
        <v>10872</v>
      </c>
      <c r="D10411" s="130" t="s">
        <v>454</v>
      </c>
      <c r="E10411" s="130" t="s">
        <v>466</v>
      </c>
    </row>
    <row r="10412" customFormat="false" ht="12.8" hidden="false" customHeight="false" outlineLevel="0" collapsed="false">
      <c r="A10412" s="130" t="n">
        <v>642171</v>
      </c>
      <c r="B10412" s="130" t="n">
        <v>642171</v>
      </c>
      <c r="C10412" s="130" t="s">
        <v>10873</v>
      </c>
      <c r="D10412" s="130" t="s">
        <v>454</v>
      </c>
      <c r="E10412" s="130" t="s">
        <v>473</v>
      </c>
    </row>
    <row r="10413" customFormat="false" ht="12.8" hidden="false" customHeight="false" outlineLevel="0" collapsed="false">
      <c r="A10413" s="130" t="n">
        <v>984367</v>
      </c>
      <c r="B10413" s="130" t="n">
        <v>984367</v>
      </c>
      <c r="C10413" s="130" t="s">
        <v>10874</v>
      </c>
      <c r="D10413" s="130" t="s">
        <v>454</v>
      </c>
      <c r="E10413" s="130" t="s">
        <v>455</v>
      </c>
    </row>
    <row r="10414" customFormat="false" ht="12.8" hidden="false" customHeight="false" outlineLevel="0" collapsed="false">
      <c r="A10414" s="130" t="n">
        <v>425397</v>
      </c>
      <c r="B10414" s="130" t="n">
        <v>425397</v>
      </c>
      <c r="C10414" s="130" t="s">
        <v>10875</v>
      </c>
      <c r="D10414" s="130" t="s">
        <v>454</v>
      </c>
      <c r="E10414" s="130" t="s">
        <v>455</v>
      </c>
    </row>
    <row r="10415" customFormat="false" ht="12.8" hidden="false" customHeight="false" outlineLevel="0" collapsed="false">
      <c r="A10415" s="130" t="n">
        <v>902912</v>
      </c>
      <c r="B10415" s="130" t="n">
        <v>902912</v>
      </c>
      <c r="C10415" s="130" t="s">
        <v>10876</v>
      </c>
      <c r="D10415" s="130" t="s">
        <v>454</v>
      </c>
      <c r="E10415" s="130" t="s">
        <v>455</v>
      </c>
    </row>
    <row r="10416" customFormat="false" ht="12.8" hidden="false" customHeight="false" outlineLevel="0" collapsed="false">
      <c r="A10416" s="130" t="n">
        <v>448205</v>
      </c>
      <c r="B10416" s="130" t="n">
        <v>448205</v>
      </c>
      <c r="C10416" s="130" t="s">
        <v>10877</v>
      </c>
      <c r="D10416" s="130" t="s">
        <v>454</v>
      </c>
      <c r="E10416" s="130" t="s">
        <v>457</v>
      </c>
    </row>
    <row r="10417" customFormat="false" ht="12.8" hidden="false" customHeight="false" outlineLevel="0" collapsed="false">
      <c r="A10417" s="130" t="n">
        <v>984881</v>
      </c>
      <c r="B10417" s="130" t="n">
        <v>984881</v>
      </c>
      <c r="C10417" s="130" t="s">
        <v>10878</v>
      </c>
      <c r="D10417" s="130" t="s">
        <v>454</v>
      </c>
      <c r="E10417" s="130" t="s">
        <v>466</v>
      </c>
    </row>
    <row r="10418" customFormat="false" ht="12.8" hidden="false" customHeight="false" outlineLevel="0" collapsed="false">
      <c r="A10418" s="130" t="n">
        <v>906573</v>
      </c>
      <c r="B10418" s="130" t="n">
        <v>906573</v>
      </c>
      <c r="C10418" s="130" t="s">
        <v>10879</v>
      </c>
      <c r="D10418" s="130" t="s">
        <v>454</v>
      </c>
      <c r="E10418" s="130" t="s">
        <v>455</v>
      </c>
    </row>
    <row r="10419" customFormat="false" ht="12.8" hidden="false" customHeight="false" outlineLevel="0" collapsed="false">
      <c r="A10419" s="130" t="n">
        <v>906575</v>
      </c>
      <c r="B10419" s="130" t="n">
        <v>906575</v>
      </c>
      <c r="C10419" s="130" t="s">
        <v>10880</v>
      </c>
      <c r="D10419" s="130" t="s">
        <v>454</v>
      </c>
      <c r="E10419" s="130" t="s">
        <v>455</v>
      </c>
    </row>
    <row r="10420" customFormat="false" ht="12.8" hidden="false" customHeight="false" outlineLevel="0" collapsed="false">
      <c r="A10420" s="130" t="n">
        <v>896843</v>
      </c>
      <c r="B10420" s="130" t="n">
        <v>896843</v>
      </c>
      <c r="C10420" s="130" t="s">
        <v>10881</v>
      </c>
      <c r="D10420" s="130" t="s">
        <v>454</v>
      </c>
      <c r="E10420" s="130" t="s">
        <v>455</v>
      </c>
    </row>
    <row r="10421" customFormat="false" ht="12.8" hidden="false" customHeight="false" outlineLevel="0" collapsed="false">
      <c r="A10421" s="130" t="n">
        <v>44138</v>
      </c>
      <c r="B10421" s="130" t="n">
        <v>44138</v>
      </c>
      <c r="C10421" s="130" t="s">
        <v>10882</v>
      </c>
      <c r="D10421" s="130" t="s">
        <v>454</v>
      </c>
      <c r="E10421" s="130" t="s">
        <v>455</v>
      </c>
    </row>
    <row r="10422" customFormat="false" ht="12.8" hidden="false" customHeight="false" outlineLevel="0" collapsed="false">
      <c r="A10422" s="130" t="n">
        <v>716684</v>
      </c>
      <c r="B10422" s="130" t="n">
        <v>716684</v>
      </c>
      <c r="C10422" s="130" t="s">
        <v>10883</v>
      </c>
      <c r="D10422" s="130" t="s">
        <v>454</v>
      </c>
      <c r="E10422" s="130" t="s">
        <v>455</v>
      </c>
    </row>
    <row r="10423" customFormat="false" ht="12.8" hidden="false" customHeight="false" outlineLevel="0" collapsed="false">
      <c r="A10423" s="130" t="n">
        <v>762633</v>
      </c>
      <c r="B10423" s="130" t="n">
        <v>762633</v>
      </c>
      <c r="C10423" s="130" t="s">
        <v>10884</v>
      </c>
      <c r="D10423" s="130" t="s">
        <v>454</v>
      </c>
      <c r="E10423" s="130" t="s">
        <v>455</v>
      </c>
    </row>
    <row r="10424" customFormat="false" ht="12.8" hidden="false" customHeight="false" outlineLevel="0" collapsed="false">
      <c r="A10424" s="130" t="n">
        <v>826441</v>
      </c>
      <c r="B10424" s="130" t="n">
        <v>826441</v>
      </c>
      <c r="C10424" s="130" t="s">
        <v>10885</v>
      </c>
      <c r="D10424" s="130" t="s">
        <v>454</v>
      </c>
      <c r="E10424" s="130" t="s">
        <v>455</v>
      </c>
    </row>
    <row r="10425" customFormat="false" ht="12.8" hidden="false" customHeight="false" outlineLevel="0" collapsed="false">
      <c r="A10425" s="130" t="n">
        <v>719674</v>
      </c>
      <c r="B10425" s="130" t="n">
        <v>719674</v>
      </c>
      <c r="C10425" s="130" t="s">
        <v>10886</v>
      </c>
      <c r="D10425" s="130" t="s">
        <v>454</v>
      </c>
      <c r="E10425" s="130" t="s">
        <v>455</v>
      </c>
    </row>
    <row r="10426" customFormat="false" ht="12.8" hidden="false" customHeight="false" outlineLevel="0" collapsed="false">
      <c r="A10426" s="130" t="n">
        <v>774369</v>
      </c>
      <c r="B10426" s="130" t="n">
        <v>774369</v>
      </c>
      <c r="C10426" s="130" t="s">
        <v>10887</v>
      </c>
      <c r="D10426" s="130" t="s">
        <v>454</v>
      </c>
      <c r="E10426" s="130" t="s">
        <v>466</v>
      </c>
    </row>
    <row r="10427" customFormat="false" ht="12.8" hidden="false" customHeight="false" outlineLevel="0" collapsed="false">
      <c r="A10427" s="130" t="n">
        <v>774370</v>
      </c>
      <c r="B10427" s="130" t="n">
        <v>774370</v>
      </c>
      <c r="C10427" s="130" t="s">
        <v>10888</v>
      </c>
      <c r="D10427" s="130" t="s">
        <v>454</v>
      </c>
      <c r="E10427" s="130" t="s">
        <v>466</v>
      </c>
    </row>
    <row r="10428" customFormat="false" ht="12.8" hidden="false" customHeight="false" outlineLevel="0" collapsed="false">
      <c r="A10428" s="130" t="n">
        <v>640961</v>
      </c>
      <c r="B10428" s="130" t="n">
        <v>640961</v>
      </c>
      <c r="C10428" s="130" t="s">
        <v>10889</v>
      </c>
      <c r="D10428" s="130" t="s">
        <v>454</v>
      </c>
      <c r="E10428" s="130" t="s">
        <v>463</v>
      </c>
    </row>
    <row r="10429" customFormat="false" ht="12.8" hidden="false" customHeight="false" outlineLevel="0" collapsed="false">
      <c r="A10429" s="130" t="n">
        <v>640958</v>
      </c>
      <c r="B10429" s="130" t="n">
        <v>640958</v>
      </c>
      <c r="C10429" s="130" t="s">
        <v>10890</v>
      </c>
      <c r="D10429" s="130" t="s">
        <v>454</v>
      </c>
      <c r="E10429" s="130" t="s">
        <v>463</v>
      </c>
    </row>
    <row r="10430" customFormat="false" ht="12.8" hidden="false" customHeight="false" outlineLevel="0" collapsed="false">
      <c r="A10430" s="130" t="n">
        <v>641489</v>
      </c>
      <c r="B10430" s="130" t="n">
        <v>641489</v>
      </c>
      <c r="C10430" s="130" t="s">
        <v>10891</v>
      </c>
      <c r="D10430" s="130" t="s">
        <v>454</v>
      </c>
      <c r="E10430" s="130" t="s">
        <v>455</v>
      </c>
    </row>
    <row r="10431" customFormat="false" ht="12.8" hidden="false" customHeight="false" outlineLevel="0" collapsed="false">
      <c r="A10431" s="130" t="n">
        <v>641490</v>
      </c>
      <c r="B10431" s="130" t="n">
        <v>641490</v>
      </c>
      <c r="C10431" s="130" t="s">
        <v>10892</v>
      </c>
      <c r="D10431" s="130" t="s">
        <v>454</v>
      </c>
      <c r="E10431" s="130" t="s">
        <v>455</v>
      </c>
    </row>
    <row r="10432" customFormat="false" ht="12.8" hidden="false" customHeight="false" outlineLevel="0" collapsed="false">
      <c r="A10432" s="130" t="n">
        <v>641491</v>
      </c>
      <c r="B10432" s="130" t="n">
        <v>641491</v>
      </c>
      <c r="C10432" s="130" t="s">
        <v>10893</v>
      </c>
      <c r="D10432" s="130" t="s">
        <v>454</v>
      </c>
      <c r="E10432" s="130" t="s">
        <v>455</v>
      </c>
    </row>
    <row r="10433" customFormat="false" ht="12.8" hidden="false" customHeight="false" outlineLevel="0" collapsed="false">
      <c r="A10433" s="130" t="n">
        <v>642144</v>
      </c>
      <c r="B10433" s="130" t="n">
        <v>642144</v>
      </c>
      <c r="C10433" s="130" t="s">
        <v>10894</v>
      </c>
      <c r="D10433" s="130" t="s">
        <v>454</v>
      </c>
      <c r="E10433" s="130" t="s">
        <v>473</v>
      </c>
    </row>
    <row r="10434" customFormat="false" ht="12.8" hidden="false" customHeight="false" outlineLevel="0" collapsed="false">
      <c r="A10434" s="130" t="n">
        <v>899496</v>
      </c>
      <c r="B10434" s="130" t="n">
        <v>899496</v>
      </c>
      <c r="C10434" s="130" t="s">
        <v>10895</v>
      </c>
      <c r="D10434" s="130" t="s">
        <v>454</v>
      </c>
      <c r="E10434" s="130" t="s">
        <v>455</v>
      </c>
    </row>
    <row r="10435" customFormat="false" ht="12.8" hidden="false" customHeight="false" outlineLevel="0" collapsed="false">
      <c r="A10435" s="130" t="n">
        <v>1039945</v>
      </c>
      <c r="B10435" s="130" t="n">
        <v>1039945</v>
      </c>
      <c r="C10435" s="130" t="s">
        <v>10896</v>
      </c>
      <c r="D10435" s="130" t="s">
        <v>454</v>
      </c>
      <c r="E10435" s="130" t="s">
        <v>455</v>
      </c>
    </row>
    <row r="10436" customFormat="false" ht="12.8" hidden="false" customHeight="false" outlineLevel="0" collapsed="false">
      <c r="A10436" s="130" t="n">
        <v>305813</v>
      </c>
      <c r="B10436" s="130" t="n">
        <v>305813</v>
      </c>
      <c r="C10436" s="130" t="s">
        <v>10897</v>
      </c>
      <c r="D10436" s="130" t="s">
        <v>454</v>
      </c>
      <c r="E10436" s="130" t="s">
        <v>455</v>
      </c>
    </row>
    <row r="10437" customFormat="false" ht="12.8" hidden="false" customHeight="false" outlineLevel="0" collapsed="false">
      <c r="A10437" s="130" t="n">
        <v>640963</v>
      </c>
      <c r="B10437" s="130" t="n">
        <v>640963</v>
      </c>
      <c r="C10437" s="130" t="s">
        <v>10898</v>
      </c>
      <c r="D10437" s="130" t="s">
        <v>454</v>
      </c>
      <c r="E10437" s="130" t="s">
        <v>463</v>
      </c>
    </row>
    <row r="10438" customFormat="false" ht="12.8" hidden="false" customHeight="false" outlineLevel="0" collapsed="false">
      <c r="A10438" s="130" t="n">
        <v>640964</v>
      </c>
      <c r="B10438" s="130" t="n">
        <v>640964</v>
      </c>
      <c r="C10438" s="130" t="s">
        <v>10899</v>
      </c>
      <c r="D10438" s="130" t="s">
        <v>454</v>
      </c>
      <c r="E10438" s="130" t="s">
        <v>463</v>
      </c>
    </row>
    <row r="10439" customFormat="false" ht="12.8" hidden="false" customHeight="false" outlineLevel="0" collapsed="false">
      <c r="A10439" s="130" t="n">
        <v>984960</v>
      </c>
      <c r="B10439" s="130" t="n">
        <v>984960</v>
      </c>
      <c r="C10439" s="130" t="s">
        <v>10900</v>
      </c>
      <c r="D10439" s="130" t="s">
        <v>454</v>
      </c>
      <c r="E10439" s="130" t="s">
        <v>463</v>
      </c>
    </row>
    <row r="10440" customFormat="false" ht="12.8" hidden="false" customHeight="false" outlineLevel="0" collapsed="false">
      <c r="A10440" s="130" t="n">
        <v>653892</v>
      </c>
      <c r="B10440" s="130" t="n">
        <v>653892</v>
      </c>
      <c r="C10440" s="130" t="s">
        <v>10901</v>
      </c>
      <c r="D10440" s="130" t="s">
        <v>454</v>
      </c>
      <c r="E10440" s="130" t="s">
        <v>455</v>
      </c>
    </row>
    <row r="10441" customFormat="false" ht="12.8" hidden="false" customHeight="false" outlineLevel="0" collapsed="false">
      <c r="A10441" s="130" t="n">
        <v>653893</v>
      </c>
      <c r="B10441" s="130" t="n">
        <v>653893</v>
      </c>
      <c r="C10441" s="130" t="s">
        <v>10902</v>
      </c>
      <c r="D10441" s="130" t="s">
        <v>454</v>
      </c>
      <c r="E10441" s="130" t="s">
        <v>455</v>
      </c>
    </row>
    <row r="10442" customFormat="false" ht="12.8" hidden="false" customHeight="false" outlineLevel="0" collapsed="false">
      <c r="A10442" s="130" t="n">
        <v>653894</v>
      </c>
      <c r="B10442" s="130" t="n">
        <v>653894</v>
      </c>
      <c r="C10442" s="130" t="s">
        <v>10903</v>
      </c>
      <c r="D10442" s="130" t="s">
        <v>454</v>
      </c>
      <c r="E10442" s="130" t="s">
        <v>455</v>
      </c>
    </row>
    <row r="10443" customFormat="false" ht="12.8" hidden="false" customHeight="false" outlineLevel="0" collapsed="false">
      <c r="A10443" s="130" t="n">
        <v>653895</v>
      </c>
      <c r="B10443" s="130" t="n">
        <v>653895</v>
      </c>
      <c r="C10443" s="130" t="s">
        <v>10904</v>
      </c>
      <c r="D10443" s="130" t="s">
        <v>454</v>
      </c>
      <c r="E10443" s="130" t="s">
        <v>455</v>
      </c>
    </row>
    <row r="10444" customFormat="false" ht="12.8" hidden="false" customHeight="false" outlineLevel="0" collapsed="false">
      <c r="A10444" s="130" t="n">
        <v>369910</v>
      </c>
      <c r="B10444" s="130" t="n">
        <v>369910</v>
      </c>
      <c r="C10444" s="130" t="s">
        <v>10905</v>
      </c>
      <c r="D10444" s="130" t="s">
        <v>454</v>
      </c>
      <c r="E10444" s="130" t="s">
        <v>455</v>
      </c>
    </row>
    <row r="10445" customFormat="false" ht="12.8" hidden="false" customHeight="false" outlineLevel="0" collapsed="false">
      <c r="A10445" s="130" t="n">
        <v>782276</v>
      </c>
      <c r="B10445" s="130" t="n">
        <v>782276</v>
      </c>
      <c r="C10445" s="130" t="s">
        <v>10906</v>
      </c>
      <c r="D10445" s="130" t="s">
        <v>454</v>
      </c>
      <c r="E10445" s="130" t="s">
        <v>455</v>
      </c>
    </row>
    <row r="10446" customFormat="false" ht="12.8" hidden="false" customHeight="false" outlineLevel="0" collapsed="false">
      <c r="A10446" s="130" t="n">
        <v>896270</v>
      </c>
      <c r="B10446" s="130" t="n">
        <v>896270</v>
      </c>
      <c r="C10446" s="130" t="s">
        <v>10907</v>
      </c>
      <c r="D10446" s="130" t="s">
        <v>454</v>
      </c>
      <c r="E10446" s="130" t="s">
        <v>455</v>
      </c>
    </row>
    <row r="10447" customFormat="false" ht="12.8" hidden="false" customHeight="false" outlineLevel="0" collapsed="false">
      <c r="A10447" s="130" t="n">
        <v>785944</v>
      </c>
      <c r="B10447" s="130" t="n">
        <v>785944</v>
      </c>
      <c r="C10447" s="130" t="s">
        <v>10908</v>
      </c>
      <c r="D10447" s="130" t="s">
        <v>454</v>
      </c>
      <c r="E10447" s="130" t="s">
        <v>455</v>
      </c>
    </row>
    <row r="10448" customFormat="false" ht="12.8" hidden="false" customHeight="false" outlineLevel="0" collapsed="false">
      <c r="A10448" s="130" t="n">
        <v>911537</v>
      </c>
      <c r="B10448" s="130" t="n">
        <v>911537</v>
      </c>
      <c r="C10448" s="130" t="s">
        <v>10909</v>
      </c>
      <c r="D10448" s="130" t="s">
        <v>454</v>
      </c>
      <c r="E10448" s="130" t="s">
        <v>455</v>
      </c>
    </row>
    <row r="10449" customFormat="false" ht="12.8" hidden="false" customHeight="false" outlineLevel="0" collapsed="false">
      <c r="A10449" s="130" t="n">
        <v>60911</v>
      </c>
      <c r="B10449" s="130" t="n">
        <v>60911</v>
      </c>
      <c r="C10449" s="130" t="s">
        <v>10910</v>
      </c>
      <c r="D10449" s="130" t="s">
        <v>454</v>
      </c>
      <c r="E10449" s="130" t="s">
        <v>455</v>
      </c>
    </row>
    <row r="10450" customFormat="false" ht="12.8" hidden="false" customHeight="false" outlineLevel="0" collapsed="false">
      <c r="A10450" s="130" t="n">
        <v>638622</v>
      </c>
      <c r="B10450" s="130" t="n">
        <v>638622</v>
      </c>
      <c r="C10450" s="130" t="s">
        <v>10911</v>
      </c>
      <c r="D10450" s="130" t="s">
        <v>454</v>
      </c>
      <c r="E10450" s="130" t="s">
        <v>455</v>
      </c>
    </row>
    <row r="10451" customFormat="false" ht="12.8" hidden="false" customHeight="false" outlineLevel="0" collapsed="false">
      <c r="A10451" s="130" t="n">
        <v>649471</v>
      </c>
      <c r="B10451" s="130" t="n">
        <v>649471</v>
      </c>
      <c r="C10451" s="130" t="s">
        <v>10912</v>
      </c>
      <c r="D10451" s="130" t="s">
        <v>454</v>
      </c>
      <c r="E10451" s="130" t="s">
        <v>455</v>
      </c>
    </row>
    <row r="10452" customFormat="false" ht="12.8" hidden="false" customHeight="false" outlineLevel="0" collapsed="false">
      <c r="A10452" s="130" t="n">
        <v>605722</v>
      </c>
      <c r="B10452" s="130" t="n">
        <v>605722</v>
      </c>
      <c r="C10452" s="130" t="s">
        <v>10913</v>
      </c>
      <c r="D10452" s="130" t="s">
        <v>454</v>
      </c>
      <c r="E10452" s="130" t="s">
        <v>455</v>
      </c>
    </row>
    <row r="10453" customFormat="false" ht="12.8" hidden="false" customHeight="false" outlineLevel="0" collapsed="false">
      <c r="A10453" s="130" t="n">
        <v>896182</v>
      </c>
      <c r="B10453" s="130" t="n">
        <v>896182</v>
      </c>
      <c r="C10453" s="130" t="s">
        <v>10914</v>
      </c>
      <c r="D10453" s="130" t="s">
        <v>454</v>
      </c>
      <c r="E10453" s="130" t="s">
        <v>455</v>
      </c>
    </row>
    <row r="10454" customFormat="false" ht="12.8" hidden="false" customHeight="false" outlineLevel="0" collapsed="false">
      <c r="A10454" s="130" t="n">
        <v>641756</v>
      </c>
      <c r="B10454" s="130" t="n">
        <v>641756</v>
      </c>
      <c r="C10454" s="130" t="s">
        <v>10915</v>
      </c>
      <c r="D10454" s="130" t="s">
        <v>454</v>
      </c>
      <c r="E10454" s="130" t="s">
        <v>455</v>
      </c>
    </row>
    <row r="10455" customFormat="false" ht="12.8" hidden="false" customHeight="false" outlineLevel="0" collapsed="false">
      <c r="A10455" s="130" t="n">
        <v>840234</v>
      </c>
      <c r="B10455" s="130" t="n">
        <v>840234</v>
      </c>
      <c r="C10455" s="130" t="s">
        <v>10916</v>
      </c>
      <c r="D10455" s="130" t="s">
        <v>454</v>
      </c>
      <c r="E10455" s="130" t="s">
        <v>473</v>
      </c>
    </row>
    <row r="10456" customFormat="false" ht="12.8" hidden="false" customHeight="false" outlineLevel="0" collapsed="false">
      <c r="A10456" s="130" t="n">
        <v>595781</v>
      </c>
      <c r="B10456" s="130" t="n">
        <v>595781</v>
      </c>
      <c r="C10456" s="130" t="s">
        <v>10917</v>
      </c>
      <c r="D10456" s="130" t="s">
        <v>454</v>
      </c>
      <c r="E10456" s="130" t="s">
        <v>455</v>
      </c>
    </row>
    <row r="10457" customFormat="false" ht="12.8" hidden="false" customHeight="false" outlineLevel="0" collapsed="false">
      <c r="A10457" s="130" t="n">
        <v>594978</v>
      </c>
      <c r="B10457" s="130" t="n">
        <v>594978</v>
      </c>
      <c r="C10457" s="130" t="s">
        <v>10918</v>
      </c>
      <c r="D10457" s="130" t="s">
        <v>454</v>
      </c>
      <c r="E10457" s="130" t="s">
        <v>455</v>
      </c>
    </row>
    <row r="10458" customFormat="false" ht="12.8" hidden="false" customHeight="false" outlineLevel="0" collapsed="false">
      <c r="A10458" s="130" t="n">
        <v>605503</v>
      </c>
      <c r="B10458" s="130" t="n">
        <v>605503</v>
      </c>
      <c r="C10458" s="130" t="s">
        <v>10919</v>
      </c>
      <c r="D10458" s="130" t="s">
        <v>454</v>
      </c>
      <c r="E10458" s="130" t="s">
        <v>455</v>
      </c>
    </row>
    <row r="10459" customFormat="false" ht="12.8" hidden="false" customHeight="false" outlineLevel="0" collapsed="false">
      <c r="A10459" s="130" t="n">
        <v>605504</v>
      </c>
      <c r="B10459" s="130" t="n">
        <v>605504</v>
      </c>
      <c r="C10459" s="130" t="s">
        <v>10920</v>
      </c>
      <c r="D10459" s="130" t="s">
        <v>454</v>
      </c>
      <c r="E10459" s="130" t="s">
        <v>455</v>
      </c>
    </row>
    <row r="10460" customFormat="false" ht="12.8" hidden="false" customHeight="false" outlineLevel="0" collapsed="false">
      <c r="A10460" s="130" t="n">
        <v>333848</v>
      </c>
      <c r="B10460" s="130" t="n">
        <v>333848</v>
      </c>
      <c r="C10460" s="130" t="s">
        <v>10921</v>
      </c>
      <c r="D10460" s="130" t="s">
        <v>454</v>
      </c>
      <c r="E10460" s="130" t="s">
        <v>473</v>
      </c>
    </row>
    <row r="10461" customFormat="false" ht="12.8" hidden="false" customHeight="false" outlineLevel="0" collapsed="false">
      <c r="A10461" s="130" t="n">
        <v>833040</v>
      </c>
      <c r="B10461" s="130" t="n">
        <v>833040</v>
      </c>
      <c r="C10461" s="130" t="s">
        <v>10922</v>
      </c>
      <c r="D10461" s="130" t="s">
        <v>454</v>
      </c>
      <c r="E10461" s="130" t="s">
        <v>455</v>
      </c>
    </row>
    <row r="10462" customFormat="false" ht="12.8" hidden="false" customHeight="false" outlineLevel="0" collapsed="false">
      <c r="A10462" s="130" t="n">
        <v>984838</v>
      </c>
      <c r="B10462" s="130" t="n">
        <v>984838</v>
      </c>
      <c r="C10462" s="130" t="s">
        <v>10923</v>
      </c>
      <c r="D10462" s="130" t="s">
        <v>454</v>
      </c>
      <c r="E10462" s="130" t="s">
        <v>466</v>
      </c>
    </row>
    <row r="10463" customFormat="false" ht="12.8" hidden="false" customHeight="false" outlineLevel="0" collapsed="false">
      <c r="A10463" s="130" t="n">
        <v>984839</v>
      </c>
      <c r="B10463" s="130" t="n">
        <v>984839</v>
      </c>
      <c r="C10463" s="130" t="s">
        <v>10924</v>
      </c>
      <c r="D10463" s="130" t="s">
        <v>454</v>
      </c>
      <c r="E10463" s="130" t="s">
        <v>466</v>
      </c>
    </row>
    <row r="10464" customFormat="false" ht="12.8" hidden="false" customHeight="false" outlineLevel="0" collapsed="false">
      <c r="A10464" s="130" t="n">
        <v>984840</v>
      </c>
      <c r="B10464" s="130" t="n">
        <v>984840</v>
      </c>
      <c r="C10464" s="130" t="s">
        <v>10925</v>
      </c>
      <c r="D10464" s="130" t="s">
        <v>454</v>
      </c>
      <c r="E10464" s="130" t="s">
        <v>463</v>
      </c>
    </row>
    <row r="10465" customFormat="false" ht="12.8" hidden="false" customHeight="false" outlineLevel="0" collapsed="false">
      <c r="A10465" s="130" t="n">
        <v>368692</v>
      </c>
      <c r="B10465" s="130" t="n">
        <v>368692</v>
      </c>
      <c r="C10465" s="130" t="s">
        <v>10926</v>
      </c>
      <c r="D10465" s="130" t="s">
        <v>454</v>
      </c>
      <c r="E10465" s="130" t="s">
        <v>455</v>
      </c>
    </row>
    <row r="10466" customFormat="false" ht="12.8" hidden="false" customHeight="false" outlineLevel="0" collapsed="false">
      <c r="A10466" s="130" t="n">
        <v>726919</v>
      </c>
      <c r="B10466" s="130" t="n">
        <v>726919</v>
      </c>
      <c r="C10466" s="130" t="s">
        <v>10927</v>
      </c>
      <c r="D10466" s="130" t="s">
        <v>454</v>
      </c>
      <c r="E10466" s="130" t="s">
        <v>455</v>
      </c>
    </row>
    <row r="10467" customFormat="false" ht="12.8" hidden="false" customHeight="false" outlineLevel="0" collapsed="false">
      <c r="A10467" s="130" t="n">
        <v>776915</v>
      </c>
      <c r="B10467" s="130" t="n">
        <v>776915</v>
      </c>
      <c r="C10467" s="130" t="s">
        <v>10928</v>
      </c>
      <c r="D10467" s="130" t="s">
        <v>454</v>
      </c>
      <c r="E10467" s="130" t="s">
        <v>455</v>
      </c>
    </row>
    <row r="10468" customFormat="false" ht="12.8" hidden="false" customHeight="false" outlineLevel="0" collapsed="false">
      <c r="A10468" s="130" t="n">
        <v>776956</v>
      </c>
      <c r="B10468" s="130" t="n">
        <v>776956</v>
      </c>
      <c r="C10468" s="130" t="s">
        <v>10929</v>
      </c>
      <c r="D10468" s="130" t="s">
        <v>454</v>
      </c>
      <c r="E10468" s="130" t="s">
        <v>455</v>
      </c>
    </row>
    <row r="10469" customFormat="false" ht="12.8" hidden="false" customHeight="false" outlineLevel="0" collapsed="false">
      <c r="A10469" s="130" t="n">
        <v>776957</v>
      </c>
      <c r="B10469" s="130" t="n">
        <v>776957</v>
      </c>
      <c r="C10469" s="130" t="s">
        <v>10930</v>
      </c>
      <c r="D10469" s="130" t="s">
        <v>454</v>
      </c>
      <c r="E10469" s="130" t="s">
        <v>455</v>
      </c>
    </row>
    <row r="10470" customFormat="false" ht="12.8" hidden="false" customHeight="false" outlineLevel="0" collapsed="false">
      <c r="A10470" s="130" t="n">
        <v>366404</v>
      </c>
      <c r="B10470" s="130" t="n">
        <v>366404</v>
      </c>
      <c r="C10470" s="130" t="s">
        <v>10931</v>
      </c>
      <c r="D10470" s="130" t="s">
        <v>454</v>
      </c>
      <c r="E10470" s="130" t="s">
        <v>455</v>
      </c>
    </row>
    <row r="10471" customFormat="false" ht="12.8" hidden="false" customHeight="false" outlineLevel="0" collapsed="false">
      <c r="A10471" s="130" t="n">
        <v>593117</v>
      </c>
      <c r="B10471" s="130" t="n">
        <v>593117</v>
      </c>
      <c r="C10471" s="130" t="s">
        <v>10932</v>
      </c>
      <c r="D10471" s="130" t="s">
        <v>454</v>
      </c>
      <c r="E10471" s="130" t="s">
        <v>463</v>
      </c>
    </row>
    <row r="10472" customFormat="false" ht="12.8" hidden="false" customHeight="false" outlineLevel="0" collapsed="false">
      <c r="A10472" s="130" t="n">
        <v>640447</v>
      </c>
      <c r="B10472" s="130" t="n">
        <v>640447</v>
      </c>
      <c r="C10472" s="130" t="s">
        <v>10933</v>
      </c>
      <c r="D10472" s="130" t="s">
        <v>454</v>
      </c>
      <c r="E10472" s="130" t="s">
        <v>463</v>
      </c>
    </row>
    <row r="10473" customFormat="false" ht="12.8" hidden="false" customHeight="false" outlineLevel="0" collapsed="false">
      <c r="A10473" s="130" t="n">
        <v>425427</v>
      </c>
      <c r="B10473" s="130" t="n">
        <v>425427</v>
      </c>
      <c r="C10473" s="130" t="s">
        <v>10934</v>
      </c>
      <c r="D10473" s="130" t="s">
        <v>454</v>
      </c>
      <c r="E10473" s="130" t="s">
        <v>455</v>
      </c>
    </row>
    <row r="10474" customFormat="false" ht="12.8" hidden="false" customHeight="false" outlineLevel="0" collapsed="false">
      <c r="A10474" s="130" t="n">
        <v>630499</v>
      </c>
      <c r="B10474" s="130" t="n">
        <v>630499</v>
      </c>
      <c r="C10474" s="130" t="s">
        <v>10935</v>
      </c>
      <c r="D10474" s="130" t="s">
        <v>454</v>
      </c>
      <c r="E10474" s="130" t="s">
        <v>457</v>
      </c>
    </row>
    <row r="10475" customFormat="false" ht="12.8" hidden="false" customHeight="false" outlineLevel="0" collapsed="false">
      <c r="A10475" s="130" t="n">
        <v>883712</v>
      </c>
      <c r="B10475" s="130" t="n">
        <v>883712</v>
      </c>
      <c r="C10475" s="130" t="s">
        <v>10936</v>
      </c>
      <c r="D10475" s="130" t="s">
        <v>454</v>
      </c>
      <c r="E10475" s="130" t="s">
        <v>457</v>
      </c>
    </row>
    <row r="10476" customFormat="false" ht="12.8" hidden="false" customHeight="false" outlineLevel="0" collapsed="false">
      <c r="A10476" s="130" t="n">
        <v>447405</v>
      </c>
      <c r="B10476" s="130" t="n">
        <v>447405</v>
      </c>
      <c r="C10476" s="130" t="s">
        <v>10937</v>
      </c>
      <c r="D10476" s="130" t="s">
        <v>454</v>
      </c>
      <c r="E10476" s="130" t="s">
        <v>473</v>
      </c>
    </row>
    <row r="10477" customFormat="false" ht="12.8" hidden="false" customHeight="false" outlineLevel="0" collapsed="false">
      <c r="A10477" s="130" t="n">
        <v>447406</v>
      </c>
      <c r="B10477" s="130" t="n">
        <v>447406</v>
      </c>
      <c r="C10477" s="130" t="s">
        <v>10938</v>
      </c>
      <c r="D10477" s="130" t="s">
        <v>454</v>
      </c>
      <c r="E10477" s="130" t="s">
        <v>457</v>
      </c>
    </row>
    <row r="10478" customFormat="false" ht="12.8" hidden="false" customHeight="false" outlineLevel="0" collapsed="false">
      <c r="A10478" s="130" t="n">
        <v>460442</v>
      </c>
      <c r="B10478" s="130" t="n">
        <v>460442</v>
      </c>
      <c r="C10478" s="130" t="s">
        <v>10939</v>
      </c>
      <c r="D10478" s="130" t="s">
        <v>454</v>
      </c>
      <c r="E10478" s="130" t="s">
        <v>455</v>
      </c>
    </row>
    <row r="10479" customFormat="false" ht="12.8" hidden="false" customHeight="false" outlineLevel="0" collapsed="false">
      <c r="A10479" s="130" t="n">
        <v>630501</v>
      </c>
      <c r="B10479" s="130" t="n">
        <v>630501</v>
      </c>
      <c r="C10479" s="130" t="s">
        <v>10940</v>
      </c>
      <c r="D10479" s="130" t="s">
        <v>454</v>
      </c>
      <c r="E10479" s="130" t="s">
        <v>455</v>
      </c>
    </row>
    <row r="10480" customFormat="false" ht="12.8" hidden="false" customHeight="false" outlineLevel="0" collapsed="false">
      <c r="A10480" s="130" t="n">
        <v>906577</v>
      </c>
      <c r="B10480" s="130" t="n">
        <v>906577</v>
      </c>
      <c r="C10480" s="130" t="s">
        <v>10941</v>
      </c>
      <c r="D10480" s="130" t="s">
        <v>454</v>
      </c>
      <c r="E10480" s="130" t="s">
        <v>455</v>
      </c>
    </row>
    <row r="10481" customFormat="false" ht="12.8" hidden="false" customHeight="false" outlineLevel="0" collapsed="false">
      <c r="A10481" s="130" t="n">
        <v>804912</v>
      </c>
      <c r="B10481" s="130" t="n">
        <v>804912</v>
      </c>
      <c r="C10481" s="130" t="s">
        <v>10942</v>
      </c>
      <c r="D10481" s="130" t="s">
        <v>454</v>
      </c>
      <c r="E10481" s="130" t="s">
        <v>455</v>
      </c>
    </row>
    <row r="10482" customFormat="false" ht="12.8" hidden="false" customHeight="false" outlineLevel="0" collapsed="false">
      <c r="A10482" s="130" t="n">
        <v>906579</v>
      </c>
      <c r="B10482" s="130" t="n">
        <v>906579</v>
      </c>
      <c r="C10482" s="130" t="s">
        <v>10943</v>
      </c>
      <c r="D10482" s="130" t="s">
        <v>454</v>
      </c>
      <c r="E10482" s="130" t="s">
        <v>455</v>
      </c>
    </row>
    <row r="10483" customFormat="false" ht="12.8" hidden="false" customHeight="false" outlineLevel="0" collapsed="false">
      <c r="A10483" s="130" t="n">
        <v>906581</v>
      </c>
      <c r="B10483" s="130" t="n">
        <v>906581</v>
      </c>
      <c r="C10483" s="130" t="s">
        <v>10944</v>
      </c>
      <c r="D10483" s="130" t="s">
        <v>454</v>
      </c>
      <c r="E10483" s="130" t="s">
        <v>455</v>
      </c>
    </row>
    <row r="10484" customFormat="false" ht="12.8" hidden="false" customHeight="false" outlineLevel="0" collapsed="false">
      <c r="A10484" s="130" t="n">
        <v>639916</v>
      </c>
      <c r="B10484" s="130" t="n">
        <v>639916</v>
      </c>
      <c r="C10484" s="130" t="s">
        <v>10945</v>
      </c>
      <c r="D10484" s="130" t="s">
        <v>454</v>
      </c>
      <c r="E10484" s="130" t="s">
        <v>455</v>
      </c>
    </row>
    <row r="10485" customFormat="false" ht="12.8" hidden="false" customHeight="false" outlineLevel="0" collapsed="false">
      <c r="A10485" s="130" t="n">
        <v>425428</v>
      </c>
      <c r="B10485" s="130" t="n">
        <v>425428</v>
      </c>
      <c r="C10485" s="130" t="s">
        <v>10946</v>
      </c>
      <c r="D10485" s="130" t="s">
        <v>454</v>
      </c>
      <c r="E10485" s="130" t="s">
        <v>455</v>
      </c>
    </row>
    <row r="10486" customFormat="false" ht="12.8" hidden="false" customHeight="false" outlineLevel="0" collapsed="false">
      <c r="A10486" s="130" t="n">
        <v>448067</v>
      </c>
      <c r="B10486" s="130" t="n">
        <v>448067</v>
      </c>
      <c r="C10486" s="130" t="s">
        <v>10947</v>
      </c>
      <c r="D10486" s="130" t="s">
        <v>454</v>
      </c>
      <c r="E10486" s="130" t="s">
        <v>455</v>
      </c>
    </row>
    <row r="10487" customFormat="false" ht="12.8" hidden="false" customHeight="false" outlineLevel="0" collapsed="false">
      <c r="A10487" s="130" t="n">
        <v>774227</v>
      </c>
      <c r="B10487" s="130" t="n">
        <v>774227</v>
      </c>
      <c r="C10487" s="130" t="s">
        <v>10948</v>
      </c>
      <c r="D10487" s="130" t="s">
        <v>454</v>
      </c>
      <c r="E10487" s="130" t="s">
        <v>466</v>
      </c>
    </row>
    <row r="10488" customFormat="false" ht="12.8" hidden="false" customHeight="false" outlineLevel="0" collapsed="false">
      <c r="A10488" s="130" t="n">
        <v>630502</v>
      </c>
      <c r="B10488" s="130" t="n">
        <v>630502</v>
      </c>
      <c r="C10488" s="130" t="s">
        <v>10949</v>
      </c>
      <c r="D10488" s="130" t="s">
        <v>454</v>
      </c>
      <c r="E10488" s="130" t="s">
        <v>463</v>
      </c>
    </row>
    <row r="10489" customFormat="false" ht="12.8" hidden="false" customHeight="false" outlineLevel="0" collapsed="false">
      <c r="A10489" s="130" t="n">
        <v>630503</v>
      </c>
      <c r="B10489" s="130" t="n">
        <v>630503</v>
      </c>
      <c r="C10489" s="130" t="s">
        <v>10950</v>
      </c>
      <c r="D10489" s="130" t="s">
        <v>454</v>
      </c>
      <c r="E10489" s="130" t="s">
        <v>455</v>
      </c>
    </row>
    <row r="10490" customFormat="false" ht="12.8" hidden="false" customHeight="false" outlineLevel="0" collapsed="false">
      <c r="A10490" s="130" t="n">
        <v>828575</v>
      </c>
      <c r="B10490" s="130" t="n">
        <v>828575</v>
      </c>
      <c r="C10490" s="130" t="s">
        <v>10951</v>
      </c>
      <c r="D10490" s="130" t="s">
        <v>454</v>
      </c>
      <c r="E10490" s="130" t="s">
        <v>473</v>
      </c>
    </row>
    <row r="10491" customFormat="false" ht="12.8" hidden="false" customHeight="false" outlineLevel="0" collapsed="false">
      <c r="A10491" s="130" t="n">
        <v>3448</v>
      </c>
      <c r="B10491" s="130" t="n">
        <v>3448</v>
      </c>
      <c r="C10491" s="130" t="s">
        <v>10952</v>
      </c>
      <c r="D10491" s="130" t="s">
        <v>454</v>
      </c>
      <c r="E10491" s="130" t="s">
        <v>473</v>
      </c>
    </row>
    <row r="10492" customFormat="false" ht="12.8" hidden="false" customHeight="false" outlineLevel="0" collapsed="false">
      <c r="A10492" s="130" t="n">
        <v>296806</v>
      </c>
      <c r="B10492" s="130" t="n">
        <v>296806</v>
      </c>
      <c r="C10492" s="130" t="s">
        <v>10953</v>
      </c>
      <c r="D10492" s="130" t="s">
        <v>454</v>
      </c>
      <c r="E10492" s="130" t="s">
        <v>455</v>
      </c>
    </row>
    <row r="10493" customFormat="false" ht="12.8" hidden="false" customHeight="false" outlineLevel="0" collapsed="false">
      <c r="A10493" s="130" t="n">
        <v>447207</v>
      </c>
      <c r="B10493" s="130" t="n">
        <v>447207</v>
      </c>
      <c r="C10493" s="130" t="s">
        <v>10954</v>
      </c>
      <c r="D10493" s="130" t="s">
        <v>454</v>
      </c>
      <c r="E10493" s="130" t="s">
        <v>457</v>
      </c>
    </row>
    <row r="10494" customFormat="false" ht="12.8" hidden="false" customHeight="false" outlineLevel="0" collapsed="false">
      <c r="A10494" s="130" t="n">
        <v>655442</v>
      </c>
      <c r="B10494" s="130" t="n">
        <v>655442</v>
      </c>
      <c r="C10494" s="130" t="s">
        <v>10955</v>
      </c>
      <c r="D10494" s="130" t="s">
        <v>454</v>
      </c>
      <c r="E10494" s="130" t="s">
        <v>455</v>
      </c>
    </row>
    <row r="10495" customFormat="false" ht="12.8" hidden="false" customHeight="false" outlineLevel="0" collapsed="false">
      <c r="A10495" s="130" t="n">
        <v>630505</v>
      </c>
      <c r="B10495" s="130" t="n">
        <v>630505</v>
      </c>
      <c r="C10495" s="130" t="s">
        <v>10956</v>
      </c>
      <c r="D10495" s="130" t="s">
        <v>454</v>
      </c>
      <c r="E10495" s="130" t="s">
        <v>457</v>
      </c>
    </row>
    <row r="10496" customFormat="false" ht="12.8" hidden="false" customHeight="false" outlineLevel="0" collapsed="false">
      <c r="A10496" s="130" t="n">
        <v>734849</v>
      </c>
      <c r="B10496" s="130" t="n">
        <v>734849</v>
      </c>
      <c r="C10496" s="130" t="s">
        <v>10957</v>
      </c>
      <c r="D10496" s="130" t="s">
        <v>454</v>
      </c>
      <c r="E10496" s="130" t="s">
        <v>579</v>
      </c>
    </row>
    <row r="10497" customFormat="false" ht="12.8" hidden="false" customHeight="false" outlineLevel="0" collapsed="false">
      <c r="A10497" s="130" t="n">
        <v>630513</v>
      </c>
      <c r="B10497" s="130" t="n">
        <v>630513</v>
      </c>
      <c r="C10497" s="130" t="s">
        <v>10958</v>
      </c>
      <c r="D10497" s="130" t="s">
        <v>454</v>
      </c>
      <c r="E10497" s="130" t="s">
        <v>455</v>
      </c>
    </row>
    <row r="10498" customFormat="false" ht="12.8" hidden="false" customHeight="false" outlineLevel="0" collapsed="false">
      <c r="A10498" s="130" t="n">
        <v>769437</v>
      </c>
      <c r="B10498" s="130" t="n">
        <v>769437</v>
      </c>
      <c r="C10498" s="130" t="s">
        <v>10959</v>
      </c>
      <c r="D10498" s="130" t="s">
        <v>454</v>
      </c>
      <c r="E10498" s="130" t="s">
        <v>455</v>
      </c>
    </row>
    <row r="10499" customFormat="false" ht="12.8" hidden="false" customHeight="false" outlineLevel="0" collapsed="false">
      <c r="A10499" s="130" t="n">
        <v>630515</v>
      </c>
      <c r="B10499" s="130" t="n">
        <v>630515</v>
      </c>
      <c r="C10499" s="130" t="s">
        <v>10960</v>
      </c>
      <c r="D10499" s="130" t="s">
        <v>454</v>
      </c>
      <c r="E10499" s="130" t="s">
        <v>455</v>
      </c>
    </row>
    <row r="10500" customFormat="false" ht="12.8" hidden="false" customHeight="false" outlineLevel="0" collapsed="false">
      <c r="A10500" s="130" t="n">
        <v>630516</v>
      </c>
      <c r="B10500" s="130" t="n">
        <v>630516</v>
      </c>
      <c r="C10500" s="130" t="s">
        <v>10961</v>
      </c>
      <c r="D10500" s="130" t="s">
        <v>454</v>
      </c>
      <c r="E10500" s="130" t="s">
        <v>463</v>
      </c>
    </row>
    <row r="10501" customFormat="false" ht="12.8" hidden="false" customHeight="false" outlineLevel="0" collapsed="false">
      <c r="A10501" s="130" t="n">
        <v>593082</v>
      </c>
      <c r="B10501" s="130" t="n">
        <v>593082</v>
      </c>
      <c r="C10501" s="130" t="s">
        <v>10962</v>
      </c>
      <c r="D10501" s="130" t="s">
        <v>454</v>
      </c>
      <c r="E10501" s="130" t="s">
        <v>463</v>
      </c>
    </row>
    <row r="10502" customFormat="false" ht="12.8" hidden="false" customHeight="false" outlineLevel="0" collapsed="false">
      <c r="A10502" s="130" t="n">
        <v>990483</v>
      </c>
      <c r="B10502" s="130" t="n">
        <v>990483</v>
      </c>
      <c r="C10502" s="130" t="s">
        <v>10963</v>
      </c>
      <c r="D10502" s="130" t="s">
        <v>454</v>
      </c>
      <c r="E10502" s="130" t="s">
        <v>455</v>
      </c>
    </row>
    <row r="10503" customFormat="false" ht="12.8" hidden="false" customHeight="false" outlineLevel="0" collapsed="false">
      <c r="A10503" s="130" t="n">
        <v>425433</v>
      </c>
      <c r="B10503" s="130" t="n">
        <v>425433</v>
      </c>
      <c r="C10503" s="130" t="s">
        <v>10964</v>
      </c>
      <c r="D10503" s="130" t="s">
        <v>454</v>
      </c>
      <c r="E10503" s="130" t="s">
        <v>455</v>
      </c>
    </row>
    <row r="10504" customFormat="false" ht="12.8" hidden="false" customHeight="false" outlineLevel="0" collapsed="false">
      <c r="A10504" s="130" t="n">
        <v>605776</v>
      </c>
      <c r="B10504" s="130" t="n">
        <v>605776</v>
      </c>
      <c r="C10504" s="130" t="s">
        <v>10965</v>
      </c>
      <c r="D10504" s="130" t="s">
        <v>454</v>
      </c>
      <c r="E10504" s="130" t="s">
        <v>455</v>
      </c>
    </row>
    <row r="10505" customFormat="false" ht="12.8" hidden="false" customHeight="false" outlineLevel="0" collapsed="false">
      <c r="A10505" s="130" t="n">
        <v>64375</v>
      </c>
      <c r="B10505" s="130" t="n">
        <v>64375</v>
      </c>
      <c r="C10505" s="130" t="s">
        <v>10966</v>
      </c>
      <c r="D10505" s="130" t="s">
        <v>454</v>
      </c>
      <c r="E10505" s="130" t="s">
        <v>455</v>
      </c>
    </row>
    <row r="10506" customFormat="false" ht="12.8" hidden="false" customHeight="false" outlineLevel="0" collapsed="false">
      <c r="A10506" s="130" t="n">
        <v>716171</v>
      </c>
      <c r="B10506" s="130" t="n">
        <v>716171</v>
      </c>
      <c r="C10506" s="130" t="s">
        <v>10967</v>
      </c>
      <c r="D10506" s="130" t="s">
        <v>454</v>
      </c>
      <c r="E10506" s="130" t="s">
        <v>455</v>
      </c>
    </row>
    <row r="10507" customFormat="false" ht="12.8" hidden="false" customHeight="false" outlineLevel="0" collapsed="false">
      <c r="A10507" s="130" t="n">
        <v>716172</v>
      </c>
      <c r="B10507" s="130" t="n">
        <v>716172</v>
      </c>
      <c r="C10507" s="130" t="s">
        <v>10968</v>
      </c>
      <c r="D10507" s="130" t="s">
        <v>454</v>
      </c>
      <c r="E10507" s="130" t="s">
        <v>455</v>
      </c>
    </row>
    <row r="10508" customFormat="false" ht="12.8" hidden="false" customHeight="false" outlineLevel="0" collapsed="false">
      <c r="A10508" s="130" t="n">
        <v>834293</v>
      </c>
      <c r="B10508" s="130" t="n">
        <v>834293</v>
      </c>
      <c r="C10508" s="130" t="s">
        <v>10969</v>
      </c>
      <c r="D10508" s="130" t="s">
        <v>454</v>
      </c>
      <c r="E10508" s="130" t="s">
        <v>457</v>
      </c>
    </row>
    <row r="10509" customFormat="false" ht="12.8" hidden="false" customHeight="false" outlineLevel="0" collapsed="false">
      <c r="A10509" s="130" t="n">
        <v>706725</v>
      </c>
      <c r="B10509" s="130" t="n">
        <v>706725</v>
      </c>
      <c r="C10509" s="130" t="s">
        <v>10970</v>
      </c>
      <c r="D10509" s="130" t="s">
        <v>454</v>
      </c>
      <c r="E10509" s="130" t="s">
        <v>455</v>
      </c>
    </row>
    <row r="10510" customFormat="false" ht="12.8" hidden="false" customHeight="false" outlineLevel="0" collapsed="false">
      <c r="A10510" s="130" t="n">
        <v>446393</v>
      </c>
      <c r="B10510" s="130" t="n">
        <v>446393</v>
      </c>
      <c r="C10510" s="130" t="s">
        <v>10971</v>
      </c>
      <c r="D10510" s="130" t="s">
        <v>454</v>
      </c>
      <c r="E10510" s="130" t="s">
        <v>473</v>
      </c>
    </row>
    <row r="10511" customFormat="false" ht="12.8" hidden="false" customHeight="false" outlineLevel="0" collapsed="false">
      <c r="A10511" s="130" t="n">
        <v>716173</v>
      </c>
      <c r="B10511" s="130" t="n">
        <v>716173</v>
      </c>
      <c r="C10511" s="130" t="s">
        <v>10972</v>
      </c>
      <c r="D10511" s="130" t="s">
        <v>454</v>
      </c>
      <c r="E10511" s="130" t="s">
        <v>455</v>
      </c>
    </row>
    <row r="10512" customFormat="false" ht="12.8" hidden="false" customHeight="false" outlineLevel="0" collapsed="false">
      <c r="A10512" s="130" t="n">
        <v>116278</v>
      </c>
      <c r="B10512" s="130" t="n">
        <v>116278</v>
      </c>
      <c r="C10512" s="130" t="s">
        <v>10973</v>
      </c>
      <c r="D10512" s="130" t="s">
        <v>454</v>
      </c>
      <c r="E10512" s="130" t="s">
        <v>455</v>
      </c>
    </row>
    <row r="10513" customFormat="false" ht="12.8" hidden="false" customHeight="false" outlineLevel="0" collapsed="false">
      <c r="A10513" s="130" t="n">
        <v>116279</v>
      </c>
      <c r="B10513" s="130" t="n">
        <v>116279</v>
      </c>
      <c r="C10513" s="130" t="s">
        <v>10974</v>
      </c>
      <c r="D10513" s="130" t="s">
        <v>454</v>
      </c>
      <c r="E10513" s="130" t="s">
        <v>473</v>
      </c>
    </row>
    <row r="10514" customFormat="false" ht="12.8" hidden="false" customHeight="false" outlineLevel="0" collapsed="false">
      <c r="A10514" s="130" t="n">
        <v>716562</v>
      </c>
      <c r="B10514" s="130" t="n">
        <v>716562</v>
      </c>
      <c r="C10514" s="130" t="s">
        <v>10975</v>
      </c>
      <c r="D10514" s="130" t="s">
        <v>454</v>
      </c>
      <c r="E10514" s="130" t="s">
        <v>455</v>
      </c>
    </row>
    <row r="10515" customFormat="false" ht="12.8" hidden="false" customHeight="false" outlineLevel="0" collapsed="false">
      <c r="A10515" s="130" t="n">
        <v>731490</v>
      </c>
      <c r="B10515" s="130" t="n">
        <v>731490</v>
      </c>
      <c r="C10515" s="130" t="s">
        <v>10976</v>
      </c>
      <c r="D10515" s="130" t="s">
        <v>454</v>
      </c>
      <c r="E10515" s="130" t="s">
        <v>455</v>
      </c>
    </row>
    <row r="10516" customFormat="false" ht="12.8" hidden="false" customHeight="false" outlineLevel="0" collapsed="false">
      <c r="A10516" s="130" t="n">
        <v>446397</v>
      </c>
      <c r="B10516" s="130" t="n">
        <v>446397</v>
      </c>
      <c r="C10516" s="130" t="s">
        <v>10977</v>
      </c>
      <c r="D10516" s="130" t="s">
        <v>454</v>
      </c>
      <c r="E10516" s="130" t="s">
        <v>457</v>
      </c>
    </row>
    <row r="10517" customFormat="false" ht="12.8" hidden="false" customHeight="false" outlineLevel="0" collapsed="false">
      <c r="A10517" s="130" t="n">
        <v>116285</v>
      </c>
      <c r="B10517" s="130" t="n">
        <v>116285</v>
      </c>
      <c r="C10517" s="130" t="s">
        <v>10978</v>
      </c>
      <c r="D10517" s="130" t="s">
        <v>454</v>
      </c>
      <c r="E10517" s="130" t="s">
        <v>473</v>
      </c>
    </row>
    <row r="10518" customFormat="false" ht="12.8" hidden="false" customHeight="false" outlineLevel="0" collapsed="false">
      <c r="A10518" s="130" t="n">
        <v>726923</v>
      </c>
      <c r="B10518" s="130" t="n">
        <v>726923</v>
      </c>
      <c r="C10518" s="130" t="s">
        <v>10979</v>
      </c>
      <c r="D10518" s="130" t="s">
        <v>454</v>
      </c>
      <c r="E10518" s="130" t="s">
        <v>455</v>
      </c>
    </row>
    <row r="10519" customFormat="false" ht="12.8" hidden="false" customHeight="false" outlineLevel="0" collapsed="false">
      <c r="A10519" s="130" t="n">
        <v>630517</v>
      </c>
      <c r="B10519" s="130" t="n">
        <v>630517</v>
      </c>
      <c r="C10519" s="130" t="s">
        <v>10980</v>
      </c>
      <c r="D10519" s="130" t="s">
        <v>454</v>
      </c>
      <c r="E10519" s="130" t="s">
        <v>455</v>
      </c>
    </row>
    <row r="10520" customFormat="false" ht="12.8" hidden="false" customHeight="false" outlineLevel="0" collapsed="false">
      <c r="A10520" s="130" t="n">
        <v>630518</v>
      </c>
      <c r="B10520" s="130" t="n">
        <v>630518</v>
      </c>
      <c r="C10520" s="130" t="s">
        <v>10981</v>
      </c>
      <c r="D10520" s="130" t="s">
        <v>454</v>
      </c>
      <c r="E10520" s="130" t="s">
        <v>455</v>
      </c>
    </row>
    <row r="10521" customFormat="false" ht="12.8" hidden="false" customHeight="false" outlineLevel="0" collapsed="false">
      <c r="A10521" s="130" t="n">
        <v>371185</v>
      </c>
      <c r="B10521" s="130" t="n">
        <v>371185</v>
      </c>
      <c r="C10521" s="130" t="s">
        <v>10982</v>
      </c>
      <c r="D10521" s="130" t="s">
        <v>454</v>
      </c>
      <c r="E10521" s="130" t="s">
        <v>579</v>
      </c>
    </row>
    <row r="10522" customFormat="false" ht="12.8" hidden="false" customHeight="false" outlineLevel="0" collapsed="false">
      <c r="A10522" s="130" t="n">
        <v>648193</v>
      </c>
      <c r="B10522" s="130" t="n">
        <v>648193</v>
      </c>
      <c r="C10522" s="130" t="s">
        <v>10983</v>
      </c>
      <c r="D10522" s="130" t="s">
        <v>454</v>
      </c>
      <c r="E10522" s="130" t="s">
        <v>455</v>
      </c>
    </row>
    <row r="10523" customFormat="false" ht="12.8" hidden="false" customHeight="false" outlineLevel="0" collapsed="false">
      <c r="A10523" s="130" t="n">
        <v>543321</v>
      </c>
      <c r="B10523" s="130" t="n">
        <v>543321</v>
      </c>
      <c r="C10523" s="130" t="s">
        <v>10984</v>
      </c>
      <c r="D10523" s="130" t="s">
        <v>454</v>
      </c>
      <c r="E10523" s="130" t="s">
        <v>455</v>
      </c>
    </row>
    <row r="10524" customFormat="false" ht="12.8" hidden="false" customHeight="false" outlineLevel="0" collapsed="false">
      <c r="A10524" s="130" t="n">
        <v>605760</v>
      </c>
      <c r="B10524" s="130" t="n">
        <v>605760</v>
      </c>
      <c r="C10524" s="130" t="s">
        <v>10985</v>
      </c>
      <c r="D10524" s="130" t="s">
        <v>454</v>
      </c>
      <c r="E10524" s="130" t="s">
        <v>455</v>
      </c>
    </row>
    <row r="10525" customFormat="false" ht="12.8" hidden="false" customHeight="false" outlineLevel="0" collapsed="false">
      <c r="A10525" s="130" t="n">
        <v>641950</v>
      </c>
      <c r="B10525" s="130" t="n">
        <v>641950</v>
      </c>
      <c r="C10525" s="130" t="s">
        <v>10986</v>
      </c>
      <c r="D10525" s="130" t="s">
        <v>454</v>
      </c>
      <c r="E10525" s="130" t="s">
        <v>455</v>
      </c>
    </row>
    <row r="10526" customFormat="false" ht="12.8" hidden="false" customHeight="false" outlineLevel="0" collapsed="false">
      <c r="A10526" s="130" t="n">
        <v>364282</v>
      </c>
      <c r="B10526" s="130" t="n">
        <v>364282</v>
      </c>
      <c r="C10526" s="130" t="s">
        <v>10987</v>
      </c>
      <c r="D10526" s="130" t="s">
        <v>454</v>
      </c>
      <c r="E10526" s="130" t="s">
        <v>823</v>
      </c>
    </row>
    <row r="10527" customFormat="false" ht="12.8" hidden="false" customHeight="false" outlineLevel="0" collapsed="false">
      <c r="A10527" s="130" t="n">
        <v>199316</v>
      </c>
      <c r="B10527" s="130" t="n">
        <v>199316</v>
      </c>
      <c r="C10527" s="130" t="s">
        <v>10988</v>
      </c>
      <c r="D10527" s="130" t="s">
        <v>454</v>
      </c>
      <c r="E10527" s="130" t="s">
        <v>455</v>
      </c>
    </row>
    <row r="10528" customFormat="false" ht="12.8" hidden="false" customHeight="false" outlineLevel="0" collapsed="false">
      <c r="A10528" s="130" t="n">
        <v>726925</v>
      </c>
      <c r="B10528" s="130" t="n">
        <v>726925</v>
      </c>
      <c r="C10528" s="130" t="s">
        <v>10989</v>
      </c>
      <c r="D10528" s="130" t="s">
        <v>454</v>
      </c>
      <c r="E10528" s="130" t="s">
        <v>455</v>
      </c>
    </row>
    <row r="10529" customFormat="false" ht="12.8" hidden="false" customHeight="false" outlineLevel="0" collapsed="false">
      <c r="A10529" s="130" t="n">
        <v>653855</v>
      </c>
      <c r="B10529" s="130" t="n">
        <v>653855</v>
      </c>
      <c r="C10529" s="130" t="s">
        <v>10990</v>
      </c>
      <c r="D10529" s="130" t="s">
        <v>454</v>
      </c>
      <c r="E10529" s="130" t="s">
        <v>455</v>
      </c>
    </row>
    <row r="10530" customFormat="false" ht="12.8" hidden="false" customHeight="false" outlineLevel="0" collapsed="false">
      <c r="A10530" s="130" t="n">
        <v>653856</v>
      </c>
      <c r="B10530" s="130" t="n">
        <v>653856</v>
      </c>
      <c r="C10530" s="130" t="s">
        <v>10991</v>
      </c>
      <c r="D10530" s="130" t="s">
        <v>454</v>
      </c>
      <c r="E10530" s="130" t="s">
        <v>455</v>
      </c>
    </row>
    <row r="10531" customFormat="false" ht="12.8" hidden="false" customHeight="false" outlineLevel="0" collapsed="false">
      <c r="A10531" s="130" t="n">
        <v>653857</v>
      </c>
      <c r="B10531" s="130" t="n">
        <v>653857</v>
      </c>
      <c r="C10531" s="130" t="s">
        <v>10992</v>
      </c>
      <c r="D10531" s="130" t="s">
        <v>454</v>
      </c>
      <c r="E10531" s="130" t="s">
        <v>455</v>
      </c>
    </row>
    <row r="10532" customFormat="false" ht="12.8" hidden="false" customHeight="false" outlineLevel="0" collapsed="false">
      <c r="A10532" s="130" t="n">
        <v>425417</v>
      </c>
      <c r="B10532" s="130" t="n">
        <v>425417</v>
      </c>
      <c r="C10532" s="130" t="s">
        <v>10993</v>
      </c>
      <c r="D10532" s="130" t="s">
        <v>454</v>
      </c>
      <c r="E10532" s="130" t="s">
        <v>1179</v>
      </c>
    </row>
    <row r="10533" customFormat="false" ht="12.8" hidden="false" customHeight="false" outlineLevel="0" collapsed="false">
      <c r="A10533" s="130" t="n">
        <v>630519</v>
      </c>
      <c r="B10533" s="130" t="n">
        <v>630519</v>
      </c>
      <c r="C10533" s="130" t="s">
        <v>10994</v>
      </c>
      <c r="D10533" s="130" t="s">
        <v>454</v>
      </c>
      <c r="E10533" s="130" t="s">
        <v>455</v>
      </c>
    </row>
    <row r="10534" customFormat="false" ht="12.8" hidden="false" customHeight="false" outlineLevel="0" collapsed="false">
      <c r="A10534" s="130" t="n">
        <v>532562</v>
      </c>
      <c r="B10534" s="130" t="n">
        <v>532562</v>
      </c>
      <c r="C10534" s="130" t="s">
        <v>10995</v>
      </c>
      <c r="D10534" s="130" t="s">
        <v>454</v>
      </c>
      <c r="E10534" s="130" t="s">
        <v>455</v>
      </c>
    </row>
    <row r="10535" customFormat="false" ht="12.8" hidden="false" customHeight="false" outlineLevel="0" collapsed="false">
      <c r="A10535" s="130" t="n">
        <v>1017895</v>
      </c>
      <c r="B10535" s="130" t="n">
        <v>1017895</v>
      </c>
      <c r="C10535" s="130" t="s">
        <v>10996</v>
      </c>
      <c r="D10535" s="130" t="s">
        <v>454</v>
      </c>
      <c r="E10535" s="130" t="s">
        <v>455</v>
      </c>
    </row>
    <row r="10536" customFormat="false" ht="12.8" hidden="false" customHeight="false" outlineLevel="0" collapsed="false">
      <c r="A10536" s="130" t="n">
        <v>1017898</v>
      </c>
      <c r="B10536" s="130" t="n">
        <v>1017898</v>
      </c>
      <c r="C10536" s="130" t="s">
        <v>10997</v>
      </c>
      <c r="D10536" s="130" t="s">
        <v>454</v>
      </c>
      <c r="E10536" s="130" t="s">
        <v>455</v>
      </c>
    </row>
    <row r="10537" customFormat="false" ht="12.8" hidden="false" customHeight="false" outlineLevel="0" collapsed="false">
      <c r="A10537" s="130" t="n">
        <v>630520</v>
      </c>
      <c r="B10537" s="130" t="n">
        <v>630520</v>
      </c>
      <c r="C10537" s="130" t="s">
        <v>10998</v>
      </c>
      <c r="D10537" s="130" t="s">
        <v>454</v>
      </c>
      <c r="E10537" s="130" t="s">
        <v>457</v>
      </c>
    </row>
    <row r="10538" customFormat="false" ht="12.8" hidden="false" customHeight="false" outlineLevel="0" collapsed="false">
      <c r="A10538" s="130" t="n">
        <v>606072</v>
      </c>
      <c r="B10538" s="130" t="n">
        <v>606072</v>
      </c>
      <c r="C10538" s="130" t="s">
        <v>10999</v>
      </c>
      <c r="D10538" s="130" t="s">
        <v>454</v>
      </c>
      <c r="E10538" s="130" t="s">
        <v>455</v>
      </c>
    </row>
    <row r="10539" customFormat="false" ht="12.8" hidden="false" customHeight="false" outlineLevel="0" collapsed="false">
      <c r="A10539" s="130" t="n">
        <v>900584</v>
      </c>
      <c r="B10539" s="130" t="n">
        <v>900584</v>
      </c>
      <c r="C10539" s="130" t="s">
        <v>11000</v>
      </c>
      <c r="D10539" s="130" t="s">
        <v>454</v>
      </c>
      <c r="E10539" s="130" t="s">
        <v>455</v>
      </c>
    </row>
    <row r="10540" customFormat="false" ht="12.8" hidden="false" customHeight="false" outlineLevel="0" collapsed="false">
      <c r="A10540" s="130" t="n">
        <v>603138</v>
      </c>
      <c r="B10540" s="130" t="n">
        <v>603138</v>
      </c>
      <c r="C10540" s="130" t="s">
        <v>11001</v>
      </c>
      <c r="D10540" s="130" t="s">
        <v>454</v>
      </c>
      <c r="E10540" s="130" t="s">
        <v>455</v>
      </c>
    </row>
    <row r="10541" customFormat="false" ht="12.8" hidden="false" customHeight="false" outlineLevel="0" collapsed="false">
      <c r="A10541" s="130" t="n">
        <v>653422</v>
      </c>
      <c r="B10541" s="130" t="n">
        <v>653422</v>
      </c>
      <c r="C10541" s="130" t="s">
        <v>11002</v>
      </c>
      <c r="D10541" s="130" t="s">
        <v>454</v>
      </c>
      <c r="E10541" s="130" t="s">
        <v>455</v>
      </c>
    </row>
    <row r="10542" customFormat="false" ht="12.8" hidden="false" customHeight="false" outlineLevel="0" collapsed="false">
      <c r="A10542" s="130" t="n">
        <v>653423</v>
      </c>
      <c r="B10542" s="130" t="n">
        <v>653423</v>
      </c>
      <c r="C10542" s="130" t="s">
        <v>11003</v>
      </c>
      <c r="D10542" s="130" t="s">
        <v>454</v>
      </c>
      <c r="E10542" s="130" t="s">
        <v>455</v>
      </c>
    </row>
    <row r="10543" customFormat="false" ht="12.8" hidden="false" customHeight="false" outlineLevel="0" collapsed="false">
      <c r="A10543" s="130" t="n">
        <v>771368</v>
      </c>
      <c r="B10543" s="130" t="n">
        <v>771368</v>
      </c>
      <c r="C10543" s="130" t="s">
        <v>11004</v>
      </c>
      <c r="D10543" s="130" t="s">
        <v>454</v>
      </c>
      <c r="E10543" s="130" t="s">
        <v>463</v>
      </c>
    </row>
    <row r="10544" customFormat="false" ht="12.8" hidden="false" customHeight="false" outlineLevel="0" collapsed="false">
      <c r="A10544" s="130" t="n">
        <v>771369</v>
      </c>
      <c r="B10544" s="130" t="n">
        <v>771369</v>
      </c>
      <c r="C10544" s="130" t="s">
        <v>11005</v>
      </c>
      <c r="D10544" s="130" t="s">
        <v>454</v>
      </c>
      <c r="E10544" s="130" t="s">
        <v>466</v>
      </c>
    </row>
    <row r="10545" customFormat="false" ht="12.8" hidden="false" customHeight="false" outlineLevel="0" collapsed="false">
      <c r="A10545" s="130" t="n">
        <v>771370</v>
      </c>
      <c r="B10545" s="130" t="n">
        <v>771370</v>
      </c>
      <c r="C10545" s="130" t="s">
        <v>11006</v>
      </c>
      <c r="D10545" s="130" t="s">
        <v>454</v>
      </c>
      <c r="E10545" s="130" t="s">
        <v>463</v>
      </c>
    </row>
    <row r="10546" customFormat="false" ht="12.8" hidden="false" customHeight="false" outlineLevel="0" collapsed="false">
      <c r="A10546" s="130" t="n">
        <v>771371</v>
      </c>
      <c r="B10546" s="130" t="n">
        <v>771371</v>
      </c>
      <c r="C10546" s="130" t="s">
        <v>11007</v>
      </c>
      <c r="D10546" s="130" t="s">
        <v>454</v>
      </c>
      <c r="E10546" s="130" t="s">
        <v>463</v>
      </c>
    </row>
    <row r="10547" customFormat="false" ht="12.8" hidden="false" customHeight="false" outlineLevel="0" collapsed="false">
      <c r="A10547" s="130" t="n">
        <v>942919</v>
      </c>
      <c r="B10547" s="130" t="n">
        <v>942919</v>
      </c>
      <c r="C10547" s="130" t="s">
        <v>11008</v>
      </c>
      <c r="D10547" s="130" t="s">
        <v>454</v>
      </c>
      <c r="E10547" s="130" t="s">
        <v>463</v>
      </c>
    </row>
    <row r="10548" customFormat="false" ht="12.8" hidden="false" customHeight="false" outlineLevel="0" collapsed="false">
      <c r="A10548" s="130" t="n">
        <v>641952</v>
      </c>
      <c r="B10548" s="130" t="n">
        <v>641952</v>
      </c>
      <c r="C10548" s="130" t="s">
        <v>11009</v>
      </c>
      <c r="D10548" s="130" t="s">
        <v>454</v>
      </c>
      <c r="E10548" s="130" t="s">
        <v>455</v>
      </c>
    </row>
    <row r="10549" customFormat="false" ht="12.8" hidden="false" customHeight="false" outlineLevel="0" collapsed="false">
      <c r="A10549" s="130" t="n">
        <v>447769</v>
      </c>
      <c r="B10549" s="130" t="n">
        <v>447769</v>
      </c>
      <c r="C10549" s="130" t="s">
        <v>11010</v>
      </c>
      <c r="D10549" s="130" t="s">
        <v>454</v>
      </c>
      <c r="E10549" s="130" t="s">
        <v>457</v>
      </c>
    </row>
    <row r="10550" customFormat="false" ht="12.8" hidden="false" customHeight="false" outlineLevel="0" collapsed="false">
      <c r="A10550" s="130" t="n">
        <v>447770</v>
      </c>
      <c r="B10550" s="130" t="n">
        <v>447770</v>
      </c>
      <c r="C10550" s="130" t="s">
        <v>11011</v>
      </c>
      <c r="D10550" s="130" t="s">
        <v>454</v>
      </c>
      <c r="E10550" s="130" t="s">
        <v>457</v>
      </c>
    </row>
    <row r="10551" customFormat="false" ht="12.8" hidden="false" customHeight="false" outlineLevel="0" collapsed="false">
      <c r="A10551" s="130" t="n">
        <v>630522</v>
      </c>
      <c r="B10551" s="130" t="n">
        <v>630522</v>
      </c>
      <c r="C10551" s="130" t="s">
        <v>11012</v>
      </c>
      <c r="D10551" s="130" t="s">
        <v>454</v>
      </c>
      <c r="E10551" s="130" t="s">
        <v>457</v>
      </c>
    </row>
    <row r="10552" customFormat="false" ht="12.8" hidden="false" customHeight="false" outlineLevel="0" collapsed="false">
      <c r="A10552" s="130" t="n">
        <v>770937</v>
      </c>
      <c r="B10552" s="130" t="n">
        <v>770937</v>
      </c>
      <c r="C10552" s="130" t="s">
        <v>11013</v>
      </c>
      <c r="D10552" s="130" t="s">
        <v>454</v>
      </c>
      <c r="E10552" s="130" t="s">
        <v>455</v>
      </c>
    </row>
    <row r="10553" customFormat="false" ht="12.8" hidden="false" customHeight="false" outlineLevel="0" collapsed="false">
      <c r="A10553" s="130" t="n">
        <v>440196</v>
      </c>
      <c r="B10553" s="130" t="n">
        <v>440196</v>
      </c>
      <c r="C10553" s="130" t="s">
        <v>11014</v>
      </c>
      <c r="D10553" s="130" t="s">
        <v>454</v>
      </c>
      <c r="E10553" s="130" t="s">
        <v>455</v>
      </c>
    </row>
    <row r="10554" customFormat="false" ht="12.8" hidden="false" customHeight="false" outlineLevel="0" collapsed="false">
      <c r="A10554" s="130" t="n">
        <v>1027</v>
      </c>
      <c r="B10554" s="130" t="n">
        <v>1027</v>
      </c>
      <c r="C10554" s="130" t="s">
        <v>11015</v>
      </c>
      <c r="D10554" s="130" t="s">
        <v>454</v>
      </c>
      <c r="E10554" s="130" t="s">
        <v>455</v>
      </c>
    </row>
    <row r="10555" customFormat="false" ht="12.8" hidden="false" customHeight="false" outlineLevel="0" collapsed="false">
      <c r="A10555" s="130" t="n">
        <v>460346</v>
      </c>
      <c r="B10555" s="130" t="n">
        <v>460346</v>
      </c>
      <c r="C10555" s="130" t="s">
        <v>11016</v>
      </c>
      <c r="D10555" s="130" t="s">
        <v>454</v>
      </c>
      <c r="E10555" s="130" t="s">
        <v>455</v>
      </c>
    </row>
    <row r="10556" customFormat="false" ht="12.8" hidden="false" customHeight="false" outlineLevel="0" collapsed="false">
      <c r="A10556" s="130" t="n">
        <v>896362</v>
      </c>
      <c r="B10556" s="130" t="n">
        <v>896362</v>
      </c>
      <c r="C10556" s="130" t="s">
        <v>11017</v>
      </c>
      <c r="D10556" s="130" t="s">
        <v>454</v>
      </c>
      <c r="E10556" s="130" t="s">
        <v>455</v>
      </c>
    </row>
    <row r="10557" customFormat="false" ht="12.8" hidden="false" customHeight="false" outlineLevel="0" collapsed="false">
      <c r="A10557" s="130" t="n">
        <v>272290</v>
      </c>
      <c r="B10557" s="130" t="n">
        <v>272290</v>
      </c>
      <c r="C10557" s="130" t="s">
        <v>11018</v>
      </c>
      <c r="D10557" s="130" t="s">
        <v>454</v>
      </c>
      <c r="E10557" s="130" t="s">
        <v>455</v>
      </c>
    </row>
    <row r="10558" customFormat="false" ht="12.8" hidden="false" customHeight="false" outlineLevel="0" collapsed="false">
      <c r="A10558" s="130" t="n">
        <v>439617</v>
      </c>
      <c r="B10558" s="130" t="n">
        <v>439617</v>
      </c>
      <c r="C10558" s="130" t="s">
        <v>11019</v>
      </c>
      <c r="D10558" s="130" t="s">
        <v>454</v>
      </c>
      <c r="E10558" s="130" t="s">
        <v>455</v>
      </c>
    </row>
    <row r="10559" customFormat="false" ht="12.8" hidden="false" customHeight="false" outlineLevel="0" collapsed="false">
      <c r="A10559" s="130" t="n">
        <v>896287</v>
      </c>
      <c r="B10559" s="130" t="n">
        <v>896287</v>
      </c>
      <c r="C10559" s="130" t="s">
        <v>11020</v>
      </c>
      <c r="D10559" s="130" t="s">
        <v>454</v>
      </c>
      <c r="E10559" s="130" t="s">
        <v>455</v>
      </c>
    </row>
    <row r="10560" customFormat="false" ht="12.8" hidden="false" customHeight="false" outlineLevel="0" collapsed="false">
      <c r="A10560" s="130" t="n">
        <v>972043</v>
      </c>
      <c r="B10560" s="130" t="n">
        <v>972043</v>
      </c>
      <c r="C10560" s="130" t="s">
        <v>11021</v>
      </c>
      <c r="D10560" s="130" t="s">
        <v>454</v>
      </c>
      <c r="E10560" s="130" t="s">
        <v>455</v>
      </c>
    </row>
    <row r="10561" customFormat="false" ht="12.8" hidden="false" customHeight="false" outlineLevel="0" collapsed="false">
      <c r="A10561" s="130" t="n">
        <v>896119</v>
      </c>
      <c r="B10561" s="130" t="n">
        <v>896119</v>
      </c>
      <c r="C10561" s="130" t="s">
        <v>11022</v>
      </c>
      <c r="D10561" s="130" t="s">
        <v>454</v>
      </c>
      <c r="E10561" s="130" t="s">
        <v>455</v>
      </c>
    </row>
    <row r="10562" customFormat="false" ht="12.8" hidden="false" customHeight="false" outlineLevel="0" collapsed="false">
      <c r="A10562" s="130" t="n">
        <v>696783</v>
      </c>
      <c r="B10562" s="130" t="n">
        <v>696783</v>
      </c>
      <c r="C10562" s="130" t="s">
        <v>11023</v>
      </c>
      <c r="D10562" s="130" t="s">
        <v>454</v>
      </c>
      <c r="E10562" s="130" t="s">
        <v>455</v>
      </c>
    </row>
    <row r="10563" customFormat="false" ht="12.8" hidden="false" customHeight="false" outlineLevel="0" collapsed="false">
      <c r="A10563" s="130" t="n">
        <v>447462</v>
      </c>
      <c r="B10563" s="130" t="n">
        <v>447462</v>
      </c>
      <c r="C10563" s="130" t="s">
        <v>11024</v>
      </c>
      <c r="D10563" s="130" t="s">
        <v>454</v>
      </c>
      <c r="E10563" s="130" t="s">
        <v>457</v>
      </c>
    </row>
    <row r="10564" customFormat="false" ht="12.8" hidden="false" customHeight="false" outlineLevel="0" collapsed="false">
      <c r="A10564" s="130" t="n">
        <v>433426</v>
      </c>
      <c r="B10564" s="130" t="n">
        <v>433426</v>
      </c>
      <c r="C10564" s="130" t="s">
        <v>11025</v>
      </c>
      <c r="D10564" s="130" t="s">
        <v>454</v>
      </c>
      <c r="E10564" s="130" t="s">
        <v>455</v>
      </c>
    </row>
    <row r="10565" customFormat="false" ht="12.8" hidden="false" customHeight="false" outlineLevel="0" collapsed="false">
      <c r="A10565" s="130" t="n">
        <v>433203</v>
      </c>
      <c r="B10565" s="130" t="n">
        <v>433203</v>
      </c>
      <c r="C10565" s="130" t="s">
        <v>11026</v>
      </c>
      <c r="D10565" s="130" t="s">
        <v>454</v>
      </c>
      <c r="E10565" s="130" t="s">
        <v>473</v>
      </c>
    </row>
    <row r="10566" customFormat="false" ht="12.8" hidden="false" customHeight="false" outlineLevel="0" collapsed="false">
      <c r="A10566" s="130" t="n">
        <v>647387</v>
      </c>
      <c r="B10566" s="130" t="n">
        <v>647387</v>
      </c>
      <c r="C10566" s="130" t="s">
        <v>11027</v>
      </c>
      <c r="D10566" s="130" t="s">
        <v>454</v>
      </c>
      <c r="E10566" s="130" t="s">
        <v>455</v>
      </c>
    </row>
    <row r="10567" customFormat="false" ht="12.8" hidden="false" customHeight="false" outlineLevel="0" collapsed="false">
      <c r="A10567" s="130" t="n">
        <v>836990</v>
      </c>
      <c r="B10567" s="130" t="n">
        <v>836990</v>
      </c>
      <c r="C10567" s="130" t="s">
        <v>11028</v>
      </c>
      <c r="D10567" s="130" t="s">
        <v>454</v>
      </c>
      <c r="E10567" s="130" t="s">
        <v>455</v>
      </c>
    </row>
    <row r="10568" customFormat="false" ht="12.8" hidden="false" customHeight="false" outlineLevel="0" collapsed="false">
      <c r="A10568" s="130" t="n">
        <v>606237</v>
      </c>
      <c r="B10568" s="130" t="n">
        <v>606237</v>
      </c>
      <c r="C10568" s="130" t="s">
        <v>11029</v>
      </c>
      <c r="D10568" s="130" t="s">
        <v>454</v>
      </c>
      <c r="E10568" s="130" t="s">
        <v>455</v>
      </c>
    </row>
    <row r="10569" customFormat="false" ht="12.8" hidden="false" customHeight="false" outlineLevel="0" collapsed="false">
      <c r="A10569" s="130" t="n">
        <v>606139</v>
      </c>
      <c r="B10569" s="130" t="n">
        <v>606139</v>
      </c>
      <c r="C10569" s="130" t="s">
        <v>11030</v>
      </c>
      <c r="D10569" s="130" t="s">
        <v>454</v>
      </c>
      <c r="E10569" s="130" t="s">
        <v>455</v>
      </c>
    </row>
    <row r="10570" customFormat="false" ht="12.8" hidden="false" customHeight="false" outlineLevel="0" collapsed="false">
      <c r="A10570" s="130" t="n">
        <v>606120</v>
      </c>
      <c r="B10570" s="130" t="n">
        <v>606120</v>
      </c>
      <c r="C10570" s="130" t="s">
        <v>11031</v>
      </c>
      <c r="D10570" s="130" t="s">
        <v>454</v>
      </c>
      <c r="E10570" s="130" t="s">
        <v>455</v>
      </c>
    </row>
    <row r="10571" customFormat="false" ht="12.8" hidden="false" customHeight="false" outlineLevel="0" collapsed="false">
      <c r="A10571" s="130" t="n">
        <v>638689</v>
      </c>
      <c r="B10571" s="130" t="n">
        <v>638689</v>
      </c>
      <c r="C10571" s="130" t="s">
        <v>11032</v>
      </c>
      <c r="D10571" s="130" t="s">
        <v>454</v>
      </c>
      <c r="E10571" s="130" t="s">
        <v>455</v>
      </c>
    </row>
    <row r="10572" customFormat="false" ht="12.8" hidden="false" customHeight="false" outlineLevel="0" collapsed="false">
      <c r="A10572" s="130" t="n">
        <v>640969</v>
      </c>
      <c r="B10572" s="130" t="n">
        <v>640969</v>
      </c>
      <c r="C10572" s="130" t="s">
        <v>11033</v>
      </c>
      <c r="D10572" s="130" t="s">
        <v>454</v>
      </c>
      <c r="E10572" s="130" t="s">
        <v>455</v>
      </c>
    </row>
    <row r="10573" customFormat="false" ht="12.8" hidden="false" customHeight="false" outlineLevel="0" collapsed="false">
      <c r="A10573" s="130" t="n">
        <v>640970</v>
      </c>
      <c r="B10573" s="130" t="n">
        <v>640970</v>
      </c>
      <c r="C10573" s="130" t="s">
        <v>11034</v>
      </c>
      <c r="D10573" s="130" t="s">
        <v>454</v>
      </c>
      <c r="E10573" s="130" t="s">
        <v>455</v>
      </c>
    </row>
    <row r="10574" customFormat="false" ht="12.8" hidden="false" customHeight="false" outlineLevel="0" collapsed="false">
      <c r="A10574" s="130" t="n">
        <v>593084</v>
      </c>
      <c r="B10574" s="130" t="n">
        <v>593084</v>
      </c>
      <c r="C10574" s="130" t="s">
        <v>11035</v>
      </c>
      <c r="D10574" s="130" t="s">
        <v>454</v>
      </c>
      <c r="E10574" s="130" t="s">
        <v>455</v>
      </c>
    </row>
    <row r="10575" customFormat="false" ht="12.8" hidden="false" customHeight="false" outlineLevel="0" collapsed="false">
      <c r="A10575" s="130" t="n">
        <v>649178</v>
      </c>
      <c r="B10575" s="130" t="n">
        <v>649178</v>
      </c>
      <c r="C10575" s="130" t="s">
        <v>11036</v>
      </c>
      <c r="D10575" s="130" t="s">
        <v>454</v>
      </c>
      <c r="E10575" s="130" t="s">
        <v>455</v>
      </c>
    </row>
    <row r="10576" customFormat="false" ht="12.8" hidden="false" customHeight="false" outlineLevel="0" collapsed="false">
      <c r="A10576" s="130" t="n">
        <v>593085</v>
      </c>
      <c r="B10576" s="130" t="n">
        <v>593085</v>
      </c>
      <c r="C10576" s="130" t="s">
        <v>11037</v>
      </c>
      <c r="D10576" s="130" t="s">
        <v>454</v>
      </c>
      <c r="E10576" s="130" t="s">
        <v>455</v>
      </c>
    </row>
    <row r="10577" customFormat="false" ht="12.8" hidden="false" customHeight="false" outlineLevel="0" collapsed="false">
      <c r="A10577" s="130" t="n">
        <v>640335</v>
      </c>
      <c r="B10577" s="130" t="n">
        <v>640335</v>
      </c>
      <c r="C10577" s="130" t="s">
        <v>11038</v>
      </c>
      <c r="D10577" s="130" t="s">
        <v>454</v>
      </c>
      <c r="E10577" s="130" t="s">
        <v>463</v>
      </c>
    </row>
    <row r="10578" customFormat="false" ht="12.8" hidden="false" customHeight="false" outlineLevel="0" collapsed="false">
      <c r="A10578" s="130" t="n">
        <v>804715</v>
      </c>
      <c r="B10578" s="130" t="n">
        <v>804715</v>
      </c>
      <c r="C10578" s="130" t="s">
        <v>11039</v>
      </c>
      <c r="D10578" s="130" t="s">
        <v>454</v>
      </c>
      <c r="E10578" s="130" t="s">
        <v>455</v>
      </c>
    </row>
    <row r="10579" customFormat="false" ht="12.8" hidden="false" customHeight="false" outlineLevel="0" collapsed="false">
      <c r="A10579" s="130" t="n">
        <v>272216</v>
      </c>
      <c r="B10579" s="130" t="n">
        <v>272216</v>
      </c>
      <c r="C10579" s="130" t="s">
        <v>11040</v>
      </c>
      <c r="D10579" s="130" t="s">
        <v>454</v>
      </c>
      <c r="E10579" s="130" t="s">
        <v>473</v>
      </c>
    </row>
    <row r="10580" customFormat="false" ht="12.8" hidden="false" customHeight="false" outlineLevel="0" collapsed="false">
      <c r="A10580" s="130" t="n">
        <v>774118</v>
      </c>
      <c r="B10580" s="130" t="n">
        <v>774118</v>
      </c>
      <c r="C10580" s="130" t="s">
        <v>11041</v>
      </c>
      <c r="D10580" s="130" t="s">
        <v>454</v>
      </c>
      <c r="E10580" s="130" t="s">
        <v>455</v>
      </c>
    </row>
    <row r="10581" customFormat="false" ht="12.8" hidden="false" customHeight="false" outlineLevel="0" collapsed="false">
      <c r="A10581" s="130" t="n">
        <v>917736</v>
      </c>
      <c r="B10581" s="130" t="n">
        <v>917736</v>
      </c>
      <c r="C10581" s="130" t="s">
        <v>11042</v>
      </c>
      <c r="D10581" s="130" t="s">
        <v>454</v>
      </c>
      <c r="E10581" s="130" t="s">
        <v>455</v>
      </c>
    </row>
    <row r="10582" customFormat="false" ht="12.8" hidden="false" customHeight="false" outlineLevel="0" collapsed="false">
      <c r="A10582" s="130" t="n">
        <v>896390</v>
      </c>
      <c r="B10582" s="130" t="n">
        <v>896390</v>
      </c>
      <c r="C10582" s="130" t="s">
        <v>11043</v>
      </c>
      <c r="D10582" s="130" t="s">
        <v>454</v>
      </c>
      <c r="E10582" s="130" t="s">
        <v>455</v>
      </c>
    </row>
    <row r="10583" customFormat="false" ht="12.8" hidden="false" customHeight="false" outlineLevel="0" collapsed="false">
      <c r="A10583" s="130" t="n">
        <v>696697</v>
      </c>
      <c r="B10583" s="130" t="n">
        <v>696697</v>
      </c>
      <c r="C10583" s="130" t="s">
        <v>11044</v>
      </c>
      <c r="D10583" s="130" t="s">
        <v>454</v>
      </c>
      <c r="E10583" s="130" t="s">
        <v>455</v>
      </c>
    </row>
    <row r="10584" customFormat="false" ht="12.8" hidden="false" customHeight="false" outlineLevel="0" collapsed="false">
      <c r="A10584" s="130" t="n">
        <v>789520</v>
      </c>
      <c r="B10584" s="130" t="n">
        <v>789520</v>
      </c>
      <c r="C10584" s="130" t="s">
        <v>11045</v>
      </c>
      <c r="D10584" s="130" t="s">
        <v>454</v>
      </c>
      <c r="E10584" s="130" t="s">
        <v>455</v>
      </c>
    </row>
    <row r="10585" customFormat="false" ht="12.8" hidden="false" customHeight="false" outlineLevel="0" collapsed="false">
      <c r="A10585" s="130" t="n">
        <v>789521</v>
      </c>
      <c r="B10585" s="130" t="n">
        <v>789521</v>
      </c>
      <c r="C10585" s="130" t="s">
        <v>11046</v>
      </c>
      <c r="D10585" s="130" t="s">
        <v>454</v>
      </c>
      <c r="E10585" s="130" t="s">
        <v>455</v>
      </c>
    </row>
    <row r="10586" customFormat="false" ht="12.8" hidden="false" customHeight="false" outlineLevel="0" collapsed="false">
      <c r="A10586" s="130" t="n">
        <v>896642</v>
      </c>
      <c r="B10586" s="130" t="n">
        <v>896642</v>
      </c>
      <c r="C10586" s="130" t="s">
        <v>11047</v>
      </c>
      <c r="D10586" s="130" t="s">
        <v>454</v>
      </c>
      <c r="E10586" s="130" t="s">
        <v>455</v>
      </c>
    </row>
    <row r="10587" customFormat="false" ht="12.8" hidden="false" customHeight="false" outlineLevel="0" collapsed="false">
      <c r="A10587" s="130" t="n">
        <v>908515</v>
      </c>
      <c r="B10587" s="130" t="n">
        <v>908515</v>
      </c>
      <c r="C10587" s="130" t="s">
        <v>11048</v>
      </c>
      <c r="D10587" s="130" t="s">
        <v>454</v>
      </c>
      <c r="E10587" s="130" t="s">
        <v>455</v>
      </c>
    </row>
    <row r="10588" customFormat="false" ht="12.8" hidden="false" customHeight="false" outlineLevel="0" collapsed="false">
      <c r="A10588" s="130" t="n">
        <v>716502</v>
      </c>
      <c r="B10588" s="130" t="n">
        <v>716502</v>
      </c>
      <c r="C10588" s="130" t="s">
        <v>11049</v>
      </c>
      <c r="D10588" s="130" t="s">
        <v>454</v>
      </c>
      <c r="E10588" s="130" t="s">
        <v>455</v>
      </c>
    </row>
    <row r="10589" customFormat="false" ht="12.8" hidden="false" customHeight="false" outlineLevel="0" collapsed="false">
      <c r="A10589" s="130" t="n">
        <v>711748</v>
      </c>
      <c r="B10589" s="130" t="n">
        <v>711748</v>
      </c>
      <c r="C10589" s="130" t="s">
        <v>11050</v>
      </c>
      <c r="D10589" s="130" t="s">
        <v>454</v>
      </c>
      <c r="E10589" s="130" t="s">
        <v>455</v>
      </c>
    </row>
    <row r="10590" customFormat="false" ht="12.8" hidden="false" customHeight="false" outlineLevel="0" collapsed="false">
      <c r="A10590" s="130" t="n">
        <v>713008</v>
      </c>
      <c r="B10590" s="130" t="n">
        <v>713008</v>
      </c>
      <c r="C10590" s="130" t="s">
        <v>11051</v>
      </c>
      <c r="D10590" s="130" t="s">
        <v>454</v>
      </c>
      <c r="E10590" s="130" t="s">
        <v>455</v>
      </c>
    </row>
    <row r="10591" customFormat="false" ht="12.8" hidden="false" customHeight="false" outlineLevel="0" collapsed="false">
      <c r="A10591" s="130" t="n">
        <v>526758</v>
      </c>
      <c r="B10591" s="130" t="n">
        <v>526758</v>
      </c>
      <c r="C10591" s="130" t="s">
        <v>11052</v>
      </c>
      <c r="D10591" s="130" t="s">
        <v>454</v>
      </c>
      <c r="E10591" s="130" t="s">
        <v>455</v>
      </c>
    </row>
    <row r="10592" customFormat="false" ht="12.8" hidden="false" customHeight="false" outlineLevel="0" collapsed="false">
      <c r="A10592" s="130" t="n">
        <v>786500</v>
      </c>
      <c r="B10592" s="130" t="n">
        <v>786500</v>
      </c>
      <c r="C10592" s="130" t="s">
        <v>11053</v>
      </c>
      <c r="D10592" s="130" t="s">
        <v>454</v>
      </c>
      <c r="E10592" s="130" t="s">
        <v>455</v>
      </c>
    </row>
    <row r="10593" customFormat="false" ht="12.8" hidden="false" customHeight="false" outlineLevel="0" collapsed="false">
      <c r="A10593" s="130" t="n">
        <v>840793</v>
      </c>
      <c r="B10593" s="130" t="n">
        <v>840793</v>
      </c>
      <c r="C10593" s="130" t="s">
        <v>11054</v>
      </c>
      <c r="D10593" s="130" t="s">
        <v>454</v>
      </c>
      <c r="E10593" s="130" t="s">
        <v>455</v>
      </c>
    </row>
    <row r="10594" customFormat="false" ht="12.8" hidden="false" customHeight="false" outlineLevel="0" collapsed="false">
      <c r="A10594" s="130" t="n">
        <v>786502</v>
      </c>
      <c r="B10594" s="130" t="n">
        <v>786502</v>
      </c>
      <c r="C10594" s="130" t="s">
        <v>11055</v>
      </c>
      <c r="D10594" s="130" t="s">
        <v>454</v>
      </c>
      <c r="E10594" s="130" t="s">
        <v>455</v>
      </c>
    </row>
    <row r="10595" customFormat="false" ht="12.8" hidden="false" customHeight="false" outlineLevel="0" collapsed="false">
      <c r="A10595" s="130" t="n">
        <v>791226</v>
      </c>
      <c r="B10595" s="130" t="n">
        <v>791226</v>
      </c>
      <c r="C10595" s="130" t="s">
        <v>11056</v>
      </c>
      <c r="D10595" s="130" t="s">
        <v>454</v>
      </c>
      <c r="E10595" s="130" t="s">
        <v>455</v>
      </c>
    </row>
    <row r="10596" customFormat="false" ht="12.8" hidden="false" customHeight="false" outlineLevel="0" collapsed="false">
      <c r="A10596" s="130" t="n">
        <v>846971</v>
      </c>
      <c r="B10596" s="130" t="n">
        <v>846971</v>
      </c>
      <c r="C10596" s="130" t="s">
        <v>11057</v>
      </c>
      <c r="D10596" s="130" t="s">
        <v>454</v>
      </c>
      <c r="E10596" s="130" t="s">
        <v>455</v>
      </c>
    </row>
    <row r="10597" customFormat="false" ht="12.8" hidden="false" customHeight="false" outlineLevel="0" collapsed="false">
      <c r="A10597" s="130" t="n">
        <v>55382</v>
      </c>
      <c r="B10597" s="130" t="n">
        <v>55382</v>
      </c>
      <c r="C10597" s="130" t="s">
        <v>11058</v>
      </c>
      <c r="D10597" s="130" t="s">
        <v>454</v>
      </c>
      <c r="E10597" s="130" t="s">
        <v>455</v>
      </c>
    </row>
    <row r="10598" customFormat="false" ht="12.8" hidden="false" customHeight="false" outlineLevel="0" collapsed="false">
      <c r="A10598" s="130" t="n">
        <v>606228</v>
      </c>
      <c r="B10598" s="130" t="n">
        <v>606228</v>
      </c>
      <c r="C10598" s="130" t="s">
        <v>11059</v>
      </c>
      <c r="D10598" s="130" t="s">
        <v>454</v>
      </c>
      <c r="E10598" s="130" t="s">
        <v>455</v>
      </c>
    </row>
    <row r="10599" customFormat="false" ht="12.8" hidden="false" customHeight="false" outlineLevel="0" collapsed="false">
      <c r="A10599" s="130" t="n">
        <v>606162</v>
      </c>
      <c r="B10599" s="130" t="n">
        <v>606162</v>
      </c>
      <c r="C10599" s="130" t="s">
        <v>11060</v>
      </c>
      <c r="D10599" s="130" t="s">
        <v>454</v>
      </c>
      <c r="E10599" s="130" t="s">
        <v>455</v>
      </c>
    </row>
    <row r="10600" customFormat="false" ht="12.8" hidden="false" customHeight="false" outlineLevel="0" collapsed="false">
      <c r="A10600" s="130" t="n">
        <v>606268</v>
      </c>
      <c r="B10600" s="130" t="n">
        <v>606268</v>
      </c>
      <c r="C10600" s="130" t="s">
        <v>11061</v>
      </c>
      <c r="D10600" s="130" t="s">
        <v>454</v>
      </c>
      <c r="E10600" s="130" t="s">
        <v>455</v>
      </c>
    </row>
    <row r="10601" customFormat="false" ht="12.8" hidden="false" customHeight="false" outlineLevel="0" collapsed="false">
      <c r="A10601" s="130" t="n">
        <v>606050</v>
      </c>
      <c r="B10601" s="130" t="n">
        <v>606050</v>
      </c>
      <c r="C10601" s="130" t="s">
        <v>11062</v>
      </c>
      <c r="D10601" s="130" t="s">
        <v>454</v>
      </c>
      <c r="E10601" s="130" t="s">
        <v>455</v>
      </c>
    </row>
    <row r="10602" customFormat="false" ht="12.8" hidden="false" customHeight="false" outlineLevel="0" collapsed="false">
      <c r="A10602" s="130" t="n">
        <v>433459</v>
      </c>
      <c r="B10602" s="130" t="n">
        <v>433459</v>
      </c>
      <c r="C10602" s="130" t="s">
        <v>11063</v>
      </c>
      <c r="D10602" s="130" t="s">
        <v>454</v>
      </c>
      <c r="E10602" s="130" t="s">
        <v>455</v>
      </c>
    </row>
    <row r="10603" customFormat="false" ht="12.8" hidden="false" customHeight="false" outlineLevel="0" collapsed="false">
      <c r="A10603" s="130" t="n">
        <v>605864</v>
      </c>
      <c r="B10603" s="130" t="n">
        <v>605864</v>
      </c>
      <c r="C10603" s="130" t="s">
        <v>11064</v>
      </c>
      <c r="D10603" s="130" t="s">
        <v>454</v>
      </c>
      <c r="E10603" s="130" t="s">
        <v>455</v>
      </c>
    </row>
    <row r="10604" customFormat="false" ht="12.8" hidden="false" customHeight="false" outlineLevel="0" collapsed="false">
      <c r="A10604" s="130" t="n">
        <v>750552</v>
      </c>
      <c r="B10604" s="130" t="n">
        <v>750552</v>
      </c>
      <c r="C10604" s="130" t="s">
        <v>11065</v>
      </c>
      <c r="D10604" s="130" t="s">
        <v>454</v>
      </c>
      <c r="E10604" s="130" t="s">
        <v>455</v>
      </c>
    </row>
    <row r="10605" customFormat="false" ht="12.8" hidden="false" customHeight="false" outlineLevel="0" collapsed="false">
      <c r="A10605" s="130" t="n">
        <v>654875</v>
      </c>
      <c r="B10605" s="130" t="n">
        <v>654875</v>
      </c>
      <c r="C10605" s="130" t="s">
        <v>11066</v>
      </c>
      <c r="D10605" s="130" t="s">
        <v>454</v>
      </c>
      <c r="E10605" s="130" t="s">
        <v>455</v>
      </c>
    </row>
    <row r="10606" customFormat="false" ht="12.8" hidden="false" customHeight="false" outlineLevel="0" collapsed="false">
      <c r="A10606" s="130" t="n">
        <v>750553</v>
      </c>
      <c r="B10606" s="130" t="n">
        <v>750553</v>
      </c>
      <c r="C10606" s="130" t="s">
        <v>11067</v>
      </c>
      <c r="D10606" s="130" t="s">
        <v>454</v>
      </c>
      <c r="E10606" s="130" t="s">
        <v>455</v>
      </c>
    </row>
    <row r="10607" customFormat="false" ht="12.8" hidden="false" customHeight="false" outlineLevel="0" collapsed="false">
      <c r="A10607" s="130" t="n">
        <v>908549</v>
      </c>
      <c r="B10607" s="130" t="n">
        <v>908549</v>
      </c>
      <c r="C10607" s="130" t="s">
        <v>11068</v>
      </c>
      <c r="D10607" s="130" t="s">
        <v>454</v>
      </c>
      <c r="E10607" s="130" t="s">
        <v>579</v>
      </c>
    </row>
    <row r="10608" customFormat="false" ht="12.8" hidden="false" customHeight="false" outlineLevel="0" collapsed="false">
      <c r="A10608" s="130" t="n">
        <v>649440</v>
      </c>
      <c r="B10608" s="130" t="n">
        <v>649440</v>
      </c>
      <c r="C10608" s="130" t="s">
        <v>11069</v>
      </c>
      <c r="D10608" s="130" t="s">
        <v>454</v>
      </c>
      <c r="E10608" s="130" t="s">
        <v>455</v>
      </c>
    </row>
    <row r="10609" customFormat="false" ht="12.8" hidden="false" customHeight="false" outlineLevel="0" collapsed="false">
      <c r="A10609" s="130" t="n">
        <v>908550</v>
      </c>
      <c r="B10609" s="130" t="n">
        <v>908550</v>
      </c>
      <c r="C10609" s="130" t="s">
        <v>11070</v>
      </c>
      <c r="D10609" s="130" t="s">
        <v>454</v>
      </c>
      <c r="E10609" s="130" t="s">
        <v>455</v>
      </c>
    </row>
    <row r="10610" customFormat="false" ht="12.8" hidden="false" customHeight="false" outlineLevel="0" collapsed="false">
      <c r="A10610" s="130" t="n">
        <v>640023</v>
      </c>
      <c r="B10610" s="130" t="n">
        <v>640023</v>
      </c>
      <c r="C10610" s="130" t="s">
        <v>11071</v>
      </c>
      <c r="D10610" s="130" t="s">
        <v>454</v>
      </c>
      <c r="E10610" s="130" t="s">
        <v>455</v>
      </c>
    </row>
    <row r="10611" customFormat="false" ht="12.8" hidden="false" customHeight="false" outlineLevel="0" collapsed="false">
      <c r="A10611" s="130" t="n">
        <v>649171</v>
      </c>
      <c r="B10611" s="130" t="n">
        <v>649171</v>
      </c>
      <c r="C10611" s="130" t="s">
        <v>11072</v>
      </c>
      <c r="D10611" s="130" t="s">
        <v>454</v>
      </c>
      <c r="E10611" s="130" t="s">
        <v>455</v>
      </c>
    </row>
    <row r="10612" customFormat="false" ht="12.8" hidden="false" customHeight="false" outlineLevel="0" collapsed="false">
      <c r="A10612" s="130" t="n">
        <v>592964</v>
      </c>
      <c r="B10612" s="130" t="n">
        <v>592964</v>
      </c>
      <c r="C10612" s="130" t="s">
        <v>11073</v>
      </c>
      <c r="D10612" s="130" t="s">
        <v>454</v>
      </c>
      <c r="E10612" s="130" t="s">
        <v>455</v>
      </c>
    </row>
    <row r="10613" customFormat="false" ht="12.8" hidden="false" customHeight="false" outlineLevel="0" collapsed="false">
      <c r="A10613" s="130" t="n">
        <v>771374</v>
      </c>
      <c r="B10613" s="130" t="n">
        <v>771374</v>
      </c>
      <c r="C10613" s="130" t="s">
        <v>11074</v>
      </c>
      <c r="D10613" s="130" t="s">
        <v>454</v>
      </c>
      <c r="E10613" s="130" t="s">
        <v>579</v>
      </c>
    </row>
    <row r="10614" customFormat="false" ht="12.8" hidden="false" customHeight="false" outlineLevel="0" collapsed="false">
      <c r="A10614" s="130" t="n">
        <v>446999</v>
      </c>
      <c r="B10614" s="130" t="n">
        <v>446999</v>
      </c>
      <c r="C10614" s="130" t="s">
        <v>11075</v>
      </c>
      <c r="D10614" s="130" t="s">
        <v>454</v>
      </c>
      <c r="E10614" s="130" t="s">
        <v>457</v>
      </c>
    </row>
    <row r="10615" customFormat="false" ht="12.8" hidden="false" customHeight="false" outlineLevel="0" collapsed="false">
      <c r="A10615" s="130" t="n">
        <v>656882</v>
      </c>
      <c r="B10615" s="130" t="n">
        <v>656882</v>
      </c>
      <c r="C10615" s="130" t="s">
        <v>11076</v>
      </c>
      <c r="D10615" s="130" t="s">
        <v>454</v>
      </c>
      <c r="E10615" s="130" t="s">
        <v>455</v>
      </c>
    </row>
    <row r="10616" customFormat="false" ht="12.8" hidden="false" customHeight="false" outlineLevel="0" collapsed="false">
      <c r="A10616" s="130" t="n">
        <v>910220</v>
      </c>
      <c r="B10616" s="130" t="n">
        <v>910220</v>
      </c>
      <c r="C10616" s="130" t="s">
        <v>11077</v>
      </c>
      <c r="D10616" s="130" t="s">
        <v>454</v>
      </c>
      <c r="E10616" s="130" t="s">
        <v>455</v>
      </c>
    </row>
    <row r="10617" customFormat="false" ht="12.8" hidden="false" customHeight="false" outlineLevel="0" collapsed="false">
      <c r="A10617" s="130" t="n">
        <v>906585</v>
      </c>
      <c r="B10617" s="130" t="n">
        <v>906585</v>
      </c>
      <c r="C10617" s="130" t="s">
        <v>11078</v>
      </c>
      <c r="D10617" s="130" t="s">
        <v>454</v>
      </c>
      <c r="E10617" s="130" t="s">
        <v>455</v>
      </c>
    </row>
    <row r="10618" customFormat="false" ht="12.8" hidden="false" customHeight="false" outlineLevel="0" collapsed="false">
      <c r="A10618" s="130" t="n">
        <v>460451</v>
      </c>
      <c r="B10618" s="130" t="n">
        <v>460451</v>
      </c>
      <c r="C10618" s="130" t="s">
        <v>11079</v>
      </c>
      <c r="D10618" s="130" t="s">
        <v>454</v>
      </c>
      <c r="E10618" s="130" t="s">
        <v>455</v>
      </c>
    </row>
    <row r="10619" customFormat="false" ht="12.8" hidden="false" customHeight="false" outlineLevel="0" collapsed="false">
      <c r="A10619" s="130" t="n">
        <v>528435</v>
      </c>
      <c r="B10619" s="130" t="n">
        <v>528435</v>
      </c>
      <c r="C10619" s="130" t="s">
        <v>11080</v>
      </c>
      <c r="D10619" s="130" t="s">
        <v>454</v>
      </c>
      <c r="E10619" s="130" t="s">
        <v>455</v>
      </c>
    </row>
    <row r="10620" customFormat="false" ht="12.8" hidden="false" customHeight="false" outlineLevel="0" collapsed="false">
      <c r="A10620" s="130" t="n">
        <v>528436</v>
      </c>
      <c r="B10620" s="130" t="n">
        <v>528436</v>
      </c>
      <c r="C10620" s="130" t="s">
        <v>11081</v>
      </c>
      <c r="D10620" s="130" t="s">
        <v>454</v>
      </c>
      <c r="E10620" s="130" t="s">
        <v>455</v>
      </c>
    </row>
    <row r="10621" customFormat="false" ht="12.8" hidden="false" customHeight="false" outlineLevel="0" collapsed="false">
      <c r="A10621" s="130" t="n">
        <v>528437</v>
      </c>
      <c r="B10621" s="130" t="n">
        <v>528437</v>
      </c>
      <c r="C10621" s="130" t="s">
        <v>11082</v>
      </c>
      <c r="D10621" s="130" t="s">
        <v>454</v>
      </c>
      <c r="E10621" s="130" t="s">
        <v>455</v>
      </c>
    </row>
    <row r="10622" customFormat="false" ht="12.8" hidden="false" customHeight="false" outlineLevel="0" collapsed="false">
      <c r="A10622" s="130" t="n">
        <v>528438</v>
      </c>
      <c r="B10622" s="130" t="n">
        <v>528438</v>
      </c>
      <c r="C10622" s="130" t="s">
        <v>11083</v>
      </c>
      <c r="D10622" s="130" t="s">
        <v>454</v>
      </c>
      <c r="E10622" s="130" t="s">
        <v>455</v>
      </c>
    </row>
    <row r="10623" customFormat="false" ht="12.8" hidden="false" customHeight="false" outlineLevel="0" collapsed="false">
      <c r="A10623" s="130" t="n">
        <v>528464</v>
      </c>
      <c r="B10623" s="130" t="n">
        <v>528464</v>
      </c>
      <c r="C10623" s="130" t="s">
        <v>11084</v>
      </c>
      <c r="D10623" s="130" t="s">
        <v>454</v>
      </c>
      <c r="E10623" s="130" t="s">
        <v>455</v>
      </c>
    </row>
    <row r="10624" customFormat="false" ht="12.8" hidden="false" customHeight="false" outlineLevel="0" collapsed="false">
      <c r="A10624" s="130" t="n">
        <v>459210</v>
      </c>
      <c r="B10624" s="130" t="n">
        <v>459210</v>
      </c>
      <c r="C10624" s="130" t="s">
        <v>11085</v>
      </c>
      <c r="D10624" s="130" t="s">
        <v>454</v>
      </c>
      <c r="E10624" s="130" t="s">
        <v>455</v>
      </c>
    </row>
    <row r="10625" customFormat="false" ht="12.8" hidden="false" customHeight="false" outlineLevel="0" collapsed="false">
      <c r="A10625" s="130" t="n">
        <v>59207</v>
      </c>
      <c r="B10625" s="130" t="n">
        <v>59207</v>
      </c>
      <c r="C10625" s="130" t="s">
        <v>11086</v>
      </c>
      <c r="D10625" s="130" t="s">
        <v>454</v>
      </c>
      <c r="E10625" s="130" t="s">
        <v>455</v>
      </c>
    </row>
    <row r="10626" customFormat="false" ht="12.8" hidden="false" customHeight="false" outlineLevel="0" collapsed="false">
      <c r="A10626" s="130" t="n">
        <v>59209</v>
      </c>
      <c r="B10626" s="130" t="n">
        <v>59209</v>
      </c>
      <c r="C10626" s="130" t="s">
        <v>11087</v>
      </c>
      <c r="D10626" s="130" t="s">
        <v>454</v>
      </c>
      <c r="E10626" s="130" t="s">
        <v>455</v>
      </c>
    </row>
    <row r="10627" customFormat="false" ht="12.8" hidden="false" customHeight="false" outlineLevel="0" collapsed="false">
      <c r="A10627" s="130" t="n">
        <v>713703</v>
      </c>
      <c r="B10627" s="130" t="n">
        <v>713703</v>
      </c>
      <c r="C10627" s="130" t="s">
        <v>11088</v>
      </c>
      <c r="D10627" s="130" t="s">
        <v>454</v>
      </c>
      <c r="E10627" s="130" t="s">
        <v>473</v>
      </c>
    </row>
    <row r="10628" customFormat="false" ht="12.8" hidden="false" customHeight="false" outlineLevel="0" collapsed="false">
      <c r="A10628" s="130" t="n">
        <v>641563</v>
      </c>
      <c r="B10628" s="130" t="n">
        <v>641563</v>
      </c>
      <c r="C10628" s="130" t="s">
        <v>11089</v>
      </c>
      <c r="D10628" s="130" t="s">
        <v>454</v>
      </c>
      <c r="E10628" s="130" t="s">
        <v>455</v>
      </c>
    </row>
    <row r="10629" customFormat="false" ht="12.8" hidden="false" customHeight="false" outlineLevel="0" collapsed="false">
      <c r="A10629" s="130" t="n">
        <v>636102</v>
      </c>
      <c r="B10629" s="130" t="n">
        <v>636102</v>
      </c>
      <c r="C10629" s="130" t="s">
        <v>11090</v>
      </c>
      <c r="D10629" s="130" t="s">
        <v>454</v>
      </c>
      <c r="E10629" s="130" t="s">
        <v>455</v>
      </c>
    </row>
    <row r="10630" customFormat="false" ht="12.8" hidden="false" customHeight="false" outlineLevel="0" collapsed="false">
      <c r="A10630" s="130" t="n">
        <v>852979</v>
      </c>
      <c r="B10630" s="130" t="n">
        <v>852979</v>
      </c>
      <c r="C10630" s="130" t="s">
        <v>11091</v>
      </c>
      <c r="D10630" s="130" t="s">
        <v>454</v>
      </c>
      <c r="E10630" s="130" t="s">
        <v>455</v>
      </c>
    </row>
    <row r="10631" customFormat="false" ht="12.8" hidden="false" customHeight="false" outlineLevel="0" collapsed="false">
      <c r="A10631" s="130" t="n">
        <v>711751</v>
      </c>
      <c r="B10631" s="130" t="n">
        <v>711751</v>
      </c>
      <c r="C10631" s="130" t="s">
        <v>11092</v>
      </c>
      <c r="D10631" s="130" t="s">
        <v>454</v>
      </c>
      <c r="E10631" s="130" t="s">
        <v>455</v>
      </c>
    </row>
    <row r="10632" customFormat="false" ht="12.8" hidden="false" customHeight="false" outlineLevel="0" collapsed="false">
      <c r="A10632" s="130" t="n">
        <v>711758</v>
      </c>
      <c r="B10632" s="130" t="n">
        <v>711758</v>
      </c>
      <c r="C10632" s="130" t="s">
        <v>11093</v>
      </c>
      <c r="D10632" s="130" t="s">
        <v>454</v>
      </c>
      <c r="E10632" s="130" t="s">
        <v>455</v>
      </c>
    </row>
    <row r="10633" customFormat="false" ht="12.8" hidden="false" customHeight="false" outlineLevel="0" collapsed="false">
      <c r="A10633" s="130" t="n">
        <v>720314</v>
      </c>
      <c r="B10633" s="130" t="n">
        <v>720314</v>
      </c>
      <c r="C10633" s="130" t="s">
        <v>11094</v>
      </c>
      <c r="D10633" s="130" t="s">
        <v>454</v>
      </c>
      <c r="E10633" s="130" t="s">
        <v>455</v>
      </c>
    </row>
    <row r="10634" customFormat="false" ht="12.8" hidden="false" customHeight="false" outlineLevel="0" collapsed="false">
      <c r="A10634" s="130" t="n">
        <v>961497</v>
      </c>
      <c r="B10634" s="130" t="n">
        <v>961497</v>
      </c>
      <c r="C10634" s="130" t="s">
        <v>11095</v>
      </c>
      <c r="D10634" s="130" t="s">
        <v>454</v>
      </c>
      <c r="E10634" s="130" t="s">
        <v>455</v>
      </c>
    </row>
    <row r="10635" customFormat="false" ht="12.8" hidden="false" customHeight="false" outlineLevel="0" collapsed="false">
      <c r="A10635" s="130" t="n">
        <v>630524</v>
      </c>
      <c r="B10635" s="130" t="n">
        <v>630524</v>
      </c>
      <c r="C10635" s="130" t="s">
        <v>11096</v>
      </c>
      <c r="D10635" s="130" t="s">
        <v>454</v>
      </c>
      <c r="E10635" s="130" t="s">
        <v>455</v>
      </c>
    </row>
    <row r="10636" customFormat="false" ht="12.8" hidden="false" customHeight="false" outlineLevel="0" collapsed="false">
      <c r="A10636" s="130" t="n">
        <v>447615</v>
      </c>
      <c r="B10636" s="130" t="n">
        <v>447615</v>
      </c>
      <c r="C10636" s="130" t="s">
        <v>11097</v>
      </c>
      <c r="D10636" s="130" t="s">
        <v>454</v>
      </c>
      <c r="E10636" s="130" t="s">
        <v>457</v>
      </c>
    </row>
    <row r="10637" customFormat="false" ht="12.8" hidden="false" customHeight="false" outlineLevel="0" collapsed="false">
      <c r="A10637" s="130" t="n">
        <v>425375</v>
      </c>
      <c r="B10637" s="130" t="n">
        <v>425375</v>
      </c>
      <c r="C10637" s="130" t="s">
        <v>11098</v>
      </c>
      <c r="D10637" s="130" t="s">
        <v>454</v>
      </c>
      <c r="E10637" s="130" t="s">
        <v>455</v>
      </c>
    </row>
    <row r="10638" customFormat="false" ht="12.8" hidden="false" customHeight="false" outlineLevel="0" collapsed="false">
      <c r="A10638" s="130" t="n">
        <v>630525</v>
      </c>
      <c r="B10638" s="130" t="n">
        <v>630525</v>
      </c>
      <c r="C10638" s="130" t="s">
        <v>11099</v>
      </c>
      <c r="D10638" s="130" t="s">
        <v>454</v>
      </c>
      <c r="E10638" s="130" t="s">
        <v>457</v>
      </c>
    </row>
    <row r="10639" customFormat="false" ht="12.8" hidden="false" customHeight="false" outlineLevel="0" collapsed="false">
      <c r="A10639" s="130" t="n">
        <v>948204</v>
      </c>
      <c r="B10639" s="130" t="n">
        <v>948204</v>
      </c>
      <c r="C10639" s="130" t="s">
        <v>11100</v>
      </c>
      <c r="D10639" s="130" t="s">
        <v>454</v>
      </c>
      <c r="E10639" s="130" t="s">
        <v>455</v>
      </c>
    </row>
    <row r="10640" customFormat="false" ht="12.8" hidden="false" customHeight="false" outlineLevel="0" collapsed="false">
      <c r="A10640" s="130" t="n">
        <v>442307</v>
      </c>
      <c r="B10640" s="130" t="n">
        <v>442307</v>
      </c>
      <c r="C10640" s="130" t="s">
        <v>11101</v>
      </c>
      <c r="D10640" s="130" t="s">
        <v>454</v>
      </c>
      <c r="E10640" s="130" t="s">
        <v>455</v>
      </c>
    </row>
    <row r="10641" customFormat="false" ht="12.8" hidden="false" customHeight="false" outlineLevel="0" collapsed="false">
      <c r="A10641" s="130" t="n">
        <v>998555</v>
      </c>
      <c r="B10641" s="130" t="n">
        <v>998555</v>
      </c>
      <c r="C10641" s="130" t="s">
        <v>11102</v>
      </c>
      <c r="D10641" s="130" t="s">
        <v>454</v>
      </c>
      <c r="E10641" s="130" t="s">
        <v>473</v>
      </c>
    </row>
    <row r="10642" customFormat="false" ht="12.8" hidden="false" customHeight="false" outlineLevel="0" collapsed="false">
      <c r="A10642" s="130" t="n">
        <v>726931</v>
      </c>
      <c r="B10642" s="130" t="n">
        <v>726931</v>
      </c>
      <c r="C10642" s="130" t="s">
        <v>11103</v>
      </c>
      <c r="D10642" s="130" t="s">
        <v>454</v>
      </c>
      <c r="E10642" s="130" t="s">
        <v>455</v>
      </c>
    </row>
    <row r="10643" customFormat="false" ht="12.8" hidden="false" customHeight="false" outlineLevel="0" collapsed="false">
      <c r="A10643" s="130" t="n">
        <v>314041</v>
      </c>
      <c r="B10643" s="130" t="n">
        <v>314041</v>
      </c>
      <c r="C10643" s="130" t="s">
        <v>11104</v>
      </c>
      <c r="D10643" s="130" t="s">
        <v>454</v>
      </c>
      <c r="E10643" s="130" t="s">
        <v>455</v>
      </c>
    </row>
    <row r="10644" customFormat="false" ht="12.8" hidden="false" customHeight="false" outlineLevel="0" collapsed="false">
      <c r="A10644" s="130" t="n">
        <v>719677</v>
      </c>
      <c r="B10644" s="130" t="n">
        <v>719677</v>
      </c>
      <c r="C10644" s="130" t="s">
        <v>11105</v>
      </c>
      <c r="D10644" s="130" t="s">
        <v>454</v>
      </c>
      <c r="E10644" s="130" t="s">
        <v>455</v>
      </c>
    </row>
    <row r="10645" customFormat="false" ht="12.8" hidden="false" customHeight="false" outlineLevel="0" collapsed="false">
      <c r="A10645" s="130" t="n">
        <v>719678</v>
      </c>
      <c r="B10645" s="130" t="n">
        <v>719678</v>
      </c>
      <c r="C10645" s="130" t="s">
        <v>11106</v>
      </c>
      <c r="D10645" s="130" t="s">
        <v>454</v>
      </c>
      <c r="E10645" s="130" t="s">
        <v>455</v>
      </c>
    </row>
    <row r="10646" customFormat="false" ht="12.8" hidden="false" customHeight="false" outlineLevel="0" collapsed="false">
      <c r="A10646" s="130" t="n">
        <v>719679</v>
      </c>
      <c r="B10646" s="130" t="n">
        <v>719679</v>
      </c>
      <c r="C10646" s="130" t="s">
        <v>11107</v>
      </c>
      <c r="D10646" s="130" t="s">
        <v>454</v>
      </c>
      <c r="E10646" s="130" t="s">
        <v>455</v>
      </c>
    </row>
    <row r="10647" customFormat="false" ht="12.8" hidden="false" customHeight="false" outlineLevel="0" collapsed="false">
      <c r="A10647" s="130" t="n">
        <v>719680</v>
      </c>
      <c r="B10647" s="130" t="n">
        <v>719680</v>
      </c>
      <c r="C10647" s="130" t="s">
        <v>11108</v>
      </c>
      <c r="D10647" s="130" t="s">
        <v>454</v>
      </c>
      <c r="E10647" s="130" t="s">
        <v>455</v>
      </c>
    </row>
    <row r="10648" customFormat="false" ht="12.8" hidden="false" customHeight="false" outlineLevel="0" collapsed="false">
      <c r="A10648" s="130" t="n">
        <v>719681</v>
      </c>
      <c r="B10648" s="130" t="n">
        <v>719681</v>
      </c>
      <c r="C10648" s="130" t="s">
        <v>11109</v>
      </c>
      <c r="D10648" s="130" t="s">
        <v>454</v>
      </c>
      <c r="E10648" s="130" t="s">
        <v>455</v>
      </c>
    </row>
    <row r="10649" customFormat="false" ht="12.8" hidden="false" customHeight="false" outlineLevel="0" collapsed="false">
      <c r="A10649" s="130" t="n">
        <v>719682</v>
      </c>
      <c r="B10649" s="130" t="n">
        <v>719682</v>
      </c>
      <c r="C10649" s="130" t="s">
        <v>11110</v>
      </c>
      <c r="D10649" s="130" t="s">
        <v>454</v>
      </c>
      <c r="E10649" s="130" t="s">
        <v>455</v>
      </c>
    </row>
    <row r="10650" customFormat="false" ht="12.8" hidden="false" customHeight="false" outlineLevel="0" collapsed="false">
      <c r="A10650" s="130" t="n">
        <v>719683</v>
      </c>
      <c r="B10650" s="130" t="n">
        <v>719683</v>
      </c>
      <c r="C10650" s="130" t="s">
        <v>11111</v>
      </c>
      <c r="D10650" s="130" t="s">
        <v>454</v>
      </c>
      <c r="E10650" s="130" t="s">
        <v>455</v>
      </c>
    </row>
    <row r="10651" customFormat="false" ht="12.8" hidden="false" customHeight="false" outlineLevel="0" collapsed="false">
      <c r="A10651" s="130" t="n">
        <v>719684</v>
      </c>
      <c r="B10651" s="130" t="n">
        <v>719684</v>
      </c>
      <c r="C10651" s="130" t="s">
        <v>11112</v>
      </c>
      <c r="D10651" s="130" t="s">
        <v>454</v>
      </c>
      <c r="E10651" s="130" t="s">
        <v>455</v>
      </c>
    </row>
    <row r="10652" customFormat="false" ht="12.8" hidden="false" customHeight="false" outlineLevel="0" collapsed="false">
      <c r="A10652" s="130" t="n">
        <v>719685</v>
      </c>
      <c r="B10652" s="130" t="n">
        <v>719685</v>
      </c>
      <c r="C10652" s="130" t="s">
        <v>11113</v>
      </c>
      <c r="D10652" s="130" t="s">
        <v>454</v>
      </c>
      <c r="E10652" s="130" t="s">
        <v>455</v>
      </c>
    </row>
    <row r="10653" customFormat="false" ht="12.8" hidden="false" customHeight="false" outlineLevel="0" collapsed="false">
      <c r="A10653" s="130" t="n">
        <v>719686</v>
      </c>
      <c r="B10653" s="130" t="n">
        <v>719686</v>
      </c>
      <c r="C10653" s="130" t="s">
        <v>11114</v>
      </c>
      <c r="D10653" s="130" t="s">
        <v>454</v>
      </c>
      <c r="E10653" s="130" t="s">
        <v>455</v>
      </c>
    </row>
    <row r="10654" customFormat="false" ht="12.8" hidden="false" customHeight="false" outlineLevel="0" collapsed="false">
      <c r="A10654" s="130" t="n">
        <v>719687</v>
      </c>
      <c r="B10654" s="130" t="n">
        <v>719687</v>
      </c>
      <c r="C10654" s="130" t="s">
        <v>11115</v>
      </c>
      <c r="D10654" s="130" t="s">
        <v>454</v>
      </c>
      <c r="E10654" s="130" t="s">
        <v>455</v>
      </c>
    </row>
    <row r="10655" customFormat="false" ht="12.8" hidden="false" customHeight="false" outlineLevel="0" collapsed="false">
      <c r="A10655" s="130" t="n">
        <v>657411</v>
      </c>
      <c r="B10655" s="130" t="n">
        <v>657411</v>
      </c>
      <c r="C10655" s="130" t="s">
        <v>11116</v>
      </c>
      <c r="D10655" s="130" t="s">
        <v>454</v>
      </c>
      <c r="E10655" s="130" t="s">
        <v>455</v>
      </c>
    </row>
    <row r="10656" customFormat="false" ht="12.8" hidden="false" customHeight="false" outlineLevel="0" collapsed="false">
      <c r="A10656" s="130" t="n">
        <v>719692</v>
      </c>
      <c r="B10656" s="130" t="n">
        <v>719692</v>
      </c>
      <c r="C10656" s="130" t="s">
        <v>11117</v>
      </c>
      <c r="D10656" s="130" t="s">
        <v>454</v>
      </c>
      <c r="E10656" s="130" t="s">
        <v>455</v>
      </c>
    </row>
    <row r="10657" customFormat="false" ht="12.8" hidden="false" customHeight="false" outlineLevel="0" collapsed="false">
      <c r="A10657" s="130" t="n">
        <v>719693</v>
      </c>
      <c r="B10657" s="130" t="n">
        <v>719693</v>
      </c>
      <c r="C10657" s="130" t="s">
        <v>11118</v>
      </c>
      <c r="D10657" s="130" t="s">
        <v>454</v>
      </c>
      <c r="E10657" s="130" t="s">
        <v>455</v>
      </c>
    </row>
    <row r="10658" customFormat="false" ht="12.8" hidden="false" customHeight="false" outlineLevel="0" collapsed="false">
      <c r="A10658" s="130" t="n">
        <v>719694</v>
      </c>
      <c r="B10658" s="130" t="n">
        <v>719694</v>
      </c>
      <c r="C10658" s="130" t="s">
        <v>11119</v>
      </c>
      <c r="D10658" s="130" t="s">
        <v>454</v>
      </c>
      <c r="E10658" s="130" t="s">
        <v>455</v>
      </c>
    </row>
    <row r="10659" customFormat="false" ht="12.8" hidden="false" customHeight="false" outlineLevel="0" collapsed="false">
      <c r="A10659" s="130" t="n">
        <v>719695</v>
      </c>
      <c r="B10659" s="130" t="n">
        <v>719695</v>
      </c>
      <c r="C10659" s="130" t="s">
        <v>11120</v>
      </c>
      <c r="D10659" s="130" t="s">
        <v>454</v>
      </c>
      <c r="E10659" s="130" t="s">
        <v>455</v>
      </c>
    </row>
    <row r="10660" customFormat="false" ht="12.8" hidden="false" customHeight="false" outlineLevel="0" collapsed="false">
      <c r="A10660" s="130" t="n">
        <v>719696</v>
      </c>
      <c r="B10660" s="130" t="n">
        <v>719696</v>
      </c>
      <c r="C10660" s="130" t="s">
        <v>11121</v>
      </c>
      <c r="D10660" s="130" t="s">
        <v>454</v>
      </c>
      <c r="E10660" s="130" t="s">
        <v>455</v>
      </c>
    </row>
    <row r="10661" customFormat="false" ht="12.8" hidden="false" customHeight="false" outlineLevel="0" collapsed="false">
      <c r="A10661" s="130" t="n">
        <v>777568</v>
      </c>
      <c r="B10661" s="130" t="n">
        <v>777568</v>
      </c>
      <c r="C10661" s="130" t="s">
        <v>11122</v>
      </c>
      <c r="D10661" s="130" t="s">
        <v>454</v>
      </c>
      <c r="E10661" s="130" t="s">
        <v>455</v>
      </c>
    </row>
    <row r="10662" customFormat="false" ht="12.8" hidden="false" customHeight="false" outlineLevel="0" collapsed="false">
      <c r="A10662" s="130" t="n">
        <v>719697</v>
      </c>
      <c r="B10662" s="130" t="n">
        <v>719697</v>
      </c>
      <c r="C10662" s="130" t="s">
        <v>11123</v>
      </c>
      <c r="D10662" s="130" t="s">
        <v>454</v>
      </c>
      <c r="E10662" s="130" t="s">
        <v>455</v>
      </c>
    </row>
    <row r="10663" customFormat="false" ht="12.8" hidden="false" customHeight="false" outlineLevel="0" collapsed="false">
      <c r="A10663" s="130" t="n">
        <v>719698</v>
      </c>
      <c r="B10663" s="130" t="n">
        <v>719698</v>
      </c>
      <c r="C10663" s="130" t="s">
        <v>11124</v>
      </c>
      <c r="D10663" s="130" t="s">
        <v>454</v>
      </c>
      <c r="E10663" s="130" t="s">
        <v>455</v>
      </c>
    </row>
    <row r="10664" customFormat="false" ht="12.8" hidden="false" customHeight="false" outlineLevel="0" collapsed="false">
      <c r="A10664" s="130" t="n">
        <v>719699</v>
      </c>
      <c r="B10664" s="130" t="n">
        <v>719699</v>
      </c>
      <c r="C10664" s="130" t="s">
        <v>11125</v>
      </c>
      <c r="D10664" s="130" t="s">
        <v>454</v>
      </c>
      <c r="E10664" s="130" t="s">
        <v>455</v>
      </c>
    </row>
    <row r="10665" customFormat="false" ht="12.8" hidden="false" customHeight="false" outlineLevel="0" collapsed="false">
      <c r="A10665" s="130" t="n">
        <v>719701</v>
      </c>
      <c r="B10665" s="130" t="n">
        <v>719701</v>
      </c>
      <c r="C10665" s="130" t="s">
        <v>11126</v>
      </c>
      <c r="D10665" s="130" t="s">
        <v>454</v>
      </c>
      <c r="E10665" s="130" t="s">
        <v>455</v>
      </c>
    </row>
    <row r="10666" customFormat="false" ht="12.8" hidden="false" customHeight="false" outlineLevel="0" collapsed="false">
      <c r="A10666" s="130" t="n">
        <v>719702</v>
      </c>
      <c r="B10666" s="130" t="n">
        <v>719702</v>
      </c>
      <c r="C10666" s="130" t="s">
        <v>11127</v>
      </c>
      <c r="D10666" s="130" t="s">
        <v>454</v>
      </c>
      <c r="E10666" s="130" t="s">
        <v>455</v>
      </c>
    </row>
    <row r="10667" customFormat="false" ht="12.8" hidden="false" customHeight="false" outlineLevel="0" collapsed="false">
      <c r="A10667" s="130" t="n">
        <v>778481</v>
      </c>
      <c r="B10667" s="130" t="n">
        <v>778481</v>
      </c>
      <c r="C10667" s="130" t="s">
        <v>11128</v>
      </c>
      <c r="D10667" s="130" t="s">
        <v>454</v>
      </c>
      <c r="E10667" s="130" t="s">
        <v>455</v>
      </c>
    </row>
    <row r="10668" customFormat="false" ht="12.8" hidden="false" customHeight="false" outlineLevel="0" collapsed="false">
      <c r="A10668" s="130" t="n">
        <v>838104</v>
      </c>
      <c r="B10668" s="130" t="n">
        <v>838104</v>
      </c>
      <c r="C10668" s="130" t="s">
        <v>11129</v>
      </c>
      <c r="D10668" s="130" t="s">
        <v>454</v>
      </c>
      <c r="E10668" s="130" t="s">
        <v>455</v>
      </c>
    </row>
    <row r="10669" customFormat="false" ht="12.8" hidden="false" customHeight="false" outlineLevel="0" collapsed="false">
      <c r="A10669" s="130" t="n">
        <v>442309</v>
      </c>
      <c r="B10669" s="130" t="n">
        <v>442309</v>
      </c>
      <c r="C10669" s="130" t="s">
        <v>11130</v>
      </c>
      <c r="D10669" s="130" t="s">
        <v>454</v>
      </c>
      <c r="E10669" s="130" t="s">
        <v>455</v>
      </c>
    </row>
    <row r="10670" customFormat="false" ht="12.8" hidden="false" customHeight="false" outlineLevel="0" collapsed="false">
      <c r="A10670" s="130" t="n">
        <v>918425</v>
      </c>
      <c r="B10670" s="130" t="n">
        <v>918425</v>
      </c>
      <c r="C10670" s="130" t="s">
        <v>11131</v>
      </c>
      <c r="D10670" s="130" t="s">
        <v>454</v>
      </c>
      <c r="E10670" s="130" t="s">
        <v>455</v>
      </c>
    </row>
    <row r="10671" customFormat="false" ht="12.8" hidden="false" customHeight="false" outlineLevel="0" collapsed="false">
      <c r="A10671" s="130" t="n">
        <v>788717</v>
      </c>
      <c r="B10671" s="130" t="n">
        <v>788717</v>
      </c>
      <c r="C10671" s="130" t="s">
        <v>11132</v>
      </c>
      <c r="D10671" s="130" t="s">
        <v>454</v>
      </c>
      <c r="E10671" s="130" t="s">
        <v>455</v>
      </c>
    </row>
    <row r="10672" customFormat="false" ht="12.8" hidden="false" customHeight="false" outlineLevel="0" collapsed="false">
      <c r="A10672" s="130" t="n">
        <v>791282</v>
      </c>
      <c r="B10672" s="130" t="n">
        <v>791282</v>
      </c>
      <c r="C10672" s="130" t="s">
        <v>11133</v>
      </c>
      <c r="D10672" s="130" t="s">
        <v>454</v>
      </c>
      <c r="E10672" s="130" t="s">
        <v>455</v>
      </c>
    </row>
    <row r="10673" customFormat="false" ht="12.8" hidden="false" customHeight="false" outlineLevel="0" collapsed="false">
      <c r="A10673" s="130" t="n">
        <v>846980</v>
      </c>
      <c r="B10673" s="130" t="n">
        <v>846980</v>
      </c>
      <c r="C10673" s="130" t="s">
        <v>11134</v>
      </c>
      <c r="D10673" s="130" t="s">
        <v>454</v>
      </c>
      <c r="E10673" s="130" t="s">
        <v>455</v>
      </c>
    </row>
    <row r="10674" customFormat="false" ht="12.8" hidden="false" customHeight="false" outlineLevel="0" collapsed="false">
      <c r="A10674" s="130" t="n">
        <v>918428</v>
      </c>
      <c r="B10674" s="130" t="n">
        <v>918428</v>
      </c>
      <c r="C10674" s="130" t="s">
        <v>11135</v>
      </c>
      <c r="D10674" s="130" t="s">
        <v>454</v>
      </c>
      <c r="E10674" s="130" t="s">
        <v>455</v>
      </c>
    </row>
    <row r="10675" customFormat="false" ht="12.8" hidden="false" customHeight="false" outlineLevel="0" collapsed="false">
      <c r="A10675" s="130" t="n">
        <v>900597</v>
      </c>
      <c r="B10675" s="130" t="n">
        <v>900597</v>
      </c>
      <c r="C10675" s="130" t="s">
        <v>11136</v>
      </c>
      <c r="D10675" s="130" t="s">
        <v>454</v>
      </c>
      <c r="E10675" s="130" t="s">
        <v>579</v>
      </c>
    </row>
    <row r="10676" customFormat="false" ht="12.8" hidden="false" customHeight="false" outlineLevel="0" collapsed="false">
      <c r="A10676" s="130" t="n">
        <v>1031026</v>
      </c>
      <c r="B10676" s="130" t="n">
        <v>1031026</v>
      </c>
      <c r="C10676" s="130" t="s">
        <v>11137</v>
      </c>
      <c r="D10676" s="130" t="s">
        <v>454</v>
      </c>
      <c r="E10676" s="130" t="s">
        <v>455</v>
      </c>
    </row>
    <row r="10677" customFormat="false" ht="12.8" hidden="false" customHeight="false" outlineLevel="0" collapsed="false">
      <c r="A10677" s="130" t="n">
        <v>638907</v>
      </c>
      <c r="B10677" s="130" t="n">
        <v>638907</v>
      </c>
      <c r="C10677" s="130" t="s">
        <v>11138</v>
      </c>
      <c r="D10677" s="130" t="s">
        <v>454</v>
      </c>
      <c r="E10677" s="130" t="s">
        <v>455</v>
      </c>
    </row>
    <row r="10678" customFormat="false" ht="12.8" hidden="false" customHeight="false" outlineLevel="0" collapsed="false">
      <c r="A10678" s="130" t="n">
        <v>630527</v>
      </c>
      <c r="B10678" s="130" t="n">
        <v>630527</v>
      </c>
      <c r="C10678" s="130" t="s">
        <v>11139</v>
      </c>
      <c r="D10678" s="130" t="s">
        <v>454</v>
      </c>
      <c r="E10678" s="130" t="s">
        <v>455</v>
      </c>
    </row>
    <row r="10679" customFormat="false" ht="12.8" hidden="false" customHeight="false" outlineLevel="0" collapsed="false">
      <c r="A10679" s="130" t="n">
        <v>630528</v>
      </c>
      <c r="B10679" s="130" t="n">
        <v>630528</v>
      </c>
      <c r="C10679" s="130" t="s">
        <v>11140</v>
      </c>
      <c r="D10679" s="130" t="s">
        <v>454</v>
      </c>
      <c r="E10679" s="130" t="s">
        <v>457</v>
      </c>
    </row>
    <row r="10680" customFormat="false" ht="12.8" hidden="false" customHeight="false" outlineLevel="0" collapsed="false">
      <c r="A10680" s="130" t="n">
        <v>987680</v>
      </c>
      <c r="B10680" s="130" t="n">
        <v>987680</v>
      </c>
      <c r="C10680" s="130" t="s">
        <v>11141</v>
      </c>
      <c r="D10680" s="130" t="s">
        <v>454</v>
      </c>
      <c r="E10680" s="130" t="s">
        <v>455</v>
      </c>
    </row>
    <row r="10681" customFormat="false" ht="12.8" hidden="false" customHeight="false" outlineLevel="0" collapsed="false">
      <c r="A10681" s="130" t="n">
        <v>987728</v>
      </c>
      <c r="B10681" s="130" t="n">
        <v>987728</v>
      </c>
      <c r="C10681" s="130" t="s">
        <v>11142</v>
      </c>
      <c r="D10681" s="130" t="s">
        <v>454</v>
      </c>
      <c r="E10681" s="130" t="s">
        <v>455</v>
      </c>
    </row>
    <row r="10682" customFormat="false" ht="12.8" hidden="false" customHeight="false" outlineLevel="0" collapsed="false">
      <c r="A10682" s="130" t="n">
        <v>62571</v>
      </c>
      <c r="B10682" s="130" t="n">
        <v>62571</v>
      </c>
      <c r="C10682" s="130" t="s">
        <v>11143</v>
      </c>
      <c r="D10682" s="130" t="s">
        <v>454</v>
      </c>
      <c r="E10682" s="130" t="s">
        <v>455</v>
      </c>
    </row>
    <row r="10683" customFormat="false" ht="12.8" hidden="false" customHeight="false" outlineLevel="0" collapsed="false">
      <c r="A10683" s="130" t="n">
        <v>810807</v>
      </c>
      <c r="B10683" s="130" t="n">
        <v>810807</v>
      </c>
      <c r="C10683" s="130" t="s">
        <v>11144</v>
      </c>
      <c r="D10683" s="130" t="s">
        <v>454</v>
      </c>
      <c r="E10683" s="130" t="s">
        <v>455</v>
      </c>
    </row>
    <row r="10684" customFormat="false" ht="12.8" hidden="false" customHeight="false" outlineLevel="0" collapsed="false">
      <c r="A10684" s="130" t="n">
        <v>711762</v>
      </c>
      <c r="B10684" s="130" t="n">
        <v>711762</v>
      </c>
      <c r="C10684" s="130" t="s">
        <v>11145</v>
      </c>
      <c r="D10684" s="130" t="s">
        <v>454</v>
      </c>
      <c r="E10684" s="130" t="s">
        <v>455</v>
      </c>
    </row>
    <row r="10685" customFormat="false" ht="12.8" hidden="false" customHeight="false" outlineLevel="0" collapsed="false">
      <c r="A10685" s="130" t="n">
        <v>605904</v>
      </c>
      <c r="B10685" s="130" t="n">
        <v>605904</v>
      </c>
      <c r="C10685" s="130" t="s">
        <v>11146</v>
      </c>
      <c r="D10685" s="130" t="s">
        <v>454</v>
      </c>
      <c r="E10685" s="130" t="s">
        <v>455</v>
      </c>
    </row>
    <row r="10686" customFormat="false" ht="12.8" hidden="false" customHeight="false" outlineLevel="0" collapsed="false">
      <c r="A10686" s="130" t="n">
        <v>605905</v>
      </c>
      <c r="B10686" s="130" t="n">
        <v>605905</v>
      </c>
      <c r="C10686" s="130" t="s">
        <v>11147</v>
      </c>
      <c r="D10686" s="130" t="s">
        <v>454</v>
      </c>
      <c r="E10686" s="130" t="s">
        <v>455</v>
      </c>
    </row>
    <row r="10687" customFormat="false" ht="12.8" hidden="false" customHeight="false" outlineLevel="0" collapsed="false">
      <c r="A10687" s="130" t="n">
        <v>715505</v>
      </c>
      <c r="B10687" s="130" t="n">
        <v>715505</v>
      </c>
      <c r="C10687" s="130" t="s">
        <v>11148</v>
      </c>
      <c r="D10687" s="130" t="s">
        <v>454</v>
      </c>
      <c r="E10687" s="130" t="s">
        <v>473</v>
      </c>
    </row>
    <row r="10688" customFormat="false" ht="12.8" hidden="false" customHeight="false" outlineLevel="0" collapsed="false">
      <c r="A10688" s="130" t="n">
        <v>117355</v>
      </c>
      <c r="B10688" s="130" t="n">
        <v>117355</v>
      </c>
      <c r="C10688" s="130" t="s">
        <v>11149</v>
      </c>
      <c r="D10688" s="130" t="s">
        <v>454</v>
      </c>
      <c r="E10688" s="130" t="s">
        <v>457</v>
      </c>
    </row>
    <row r="10689" customFormat="false" ht="12.8" hidden="false" customHeight="false" outlineLevel="0" collapsed="false">
      <c r="A10689" s="130" t="n">
        <v>630530</v>
      </c>
      <c r="B10689" s="130" t="n">
        <v>630530</v>
      </c>
      <c r="C10689" s="130" t="s">
        <v>11150</v>
      </c>
      <c r="D10689" s="130" t="s">
        <v>454</v>
      </c>
      <c r="E10689" s="130" t="s">
        <v>473</v>
      </c>
    </row>
    <row r="10690" customFormat="false" ht="12.8" hidden="false" customHeight="false" outlineLevel="0" collapsed="false">
      <c r="A10690" s="130" t="n">
        <v>851914</v>
      </c>
      <c r="B10690" s="130" t="n">
        <v>851914</v>
      </c>
      <c r="C10690" s="130" t="s">
        <v>11151</v>
      </c>
      <c r="D10690" s="130" t="s">
        <v>454</v>
      </c>
      <c r="E10690" s="130" t="s">
        <v>455</v>
      </c>
    </row>
    <row r="10691" customFormat="false" ht="12.8" hidden="false" customHeight="false" outlineLevel="0" collapsed="false">
      <c r="A10691" s="130" t="n">
        <v>638274</v>
      </c>
      <c r="B10691" s="130" t="n">
        <v>638274</v>
      </c>
      <c r="C10691" s="130" t="s">
        <v>11152</v>
      </c>
      <c r="D10691" s="130" t="s">
        <v>454</v>
      </c>
      <c r="E10691" s="130" t="s">
        <v>455</v>
      </c>
    </row>
    <row r="10692" customFormat="false" ht="12.8" hidden="false" customHeight="false" outlineLevel="0" collapsed="false">
      <c r="A10692" s="130" t="n">
        <v>748848</v>
      </c>
      <c r="B10692" s="130" t="n">
        <v>748848</v>
      </c>
      <c r="C10692" s="130" t="s">
        <v>11153</v>
      </c>
      <c r="D10692" s="130" t="s">
        <v>454</v>
      </c>
      <c r="E10692" s="130" t="s">
        <v>455</v>
      </c>
    </row>
    <row r="10693" customFormat="false" ht="12.8" hidden="false" customHeight="false" outlineLevel="0" collapsed="false">
      <c r="A10693" s="130" t="n">
        <v>925733</v>
      </c>
      <c r="B10693" s="130" t="n">
        <v>925733</v>
      </c>
      <c r="C10693" s="130" t="s">
        <v>11154</v>
      </c>
      <c r="D10693" s="130" t="s">
        <v>454</v>
      </c>
      <c r="E10693" s="130" t="s">
        <v>455</v>
      </c>
    </row>
    <row r="10694" customFormat="false" ht="12.8" hidden="false" customHeight="false" outlineLevel="0" collapsed="false">
      <c r="A10694" s="130" t="n">
        <v>61585</v>
      </c>
      <c r="B10694" s="130" t="n">
        <v>61585</v>
      </c>
      <c r="C10694" s="130" t="s">
        <v>11155</v>
      </c>
      <c r="D10694" s="130" t="s">
        <v>454</v>
      </c>
      <c r="E10694" s="130" t="s">
        <v>1179</v>
      </c>
    </row>
    <row r="10695" customFormat="false" ht="12.8" hidden="false" customHeight="false" outlineLevel="0" collapsed="false">
      <c r="A10695" s="130" t="n">
        <v>61587</v>
      </c>
      <c r="B10695" s="130" t="n">
        <v>61587</v>
      </c>
      <c r="C10695" s="130" t="s">
        <v>11156</v>
      </c>
      <c r="D10695" s="130" t="s">
        <v>454</v>
      </c>
      <c r="E10695" s="130" t="s">
        <v>1179</v>
      </c>
    </row>
    <row r="10696" customFormat="false" ht="12.8" hidden="false" customHeight="false" outlineLevel="0" collapsed="false">
      <c r="A10696" s="130" t="n">
        <v>630532</v>
      </c>
      <c r="B10696" s="130" t="n">
        <v>630532</v>
      </c>
      <c r="C10696" s="130" t="s">
        <v>11157</v>
      </c>
      <c r="D10696" s="130" t="s">
        <v>454</v>
      </c>
      <c r="E10696" s="130" t="s">
        <v>463</v>
      </c>
    </row>
    <row r="10697" customFormat="false" ht="12.8" hidden="false" customHeight="false" outlineLevel="0" collapsed="false">
      <c r="A10697" s="130" t="n">
        <v>630533</v>
      </c>
      <c r="B10697" s="130" t="n">
        <v>630533</v>
      </c>
      <c r="C10697" s="130" t="s">
        <v>11158</v>
      </c>
      <c r="D10697" s="130" t="s">
        <v>454</v>
      </c>
      <c r="E10697" s="130" t="s">
        <v>455</v>
      </c>
    </row>
    <row r="10698" customFormat="false" ht="12.8" hidden="false" customHeight="false" outlineLevel="0" collapsed="false">
      <c r="A10698" s="130" t="n">
        <v>630535</v>
      </c>
      <c r="B10698" s="130" t="n">
        <v>630535</v>
      </c>
      <c r="C10698" s="130" t="s">
        <v>11159</v>
      </c>
      <c r="D10698" s="130" t="s">
        <v>454</v>
      </c>
      <c r="E10698" s="130" t="s">
        <v>455</v>
      </c>
    </row>
    <row r="10699" customFormat="false" ht="12.8" hidden="false" customHeight="false" outlineLevel="0" collapsed="false">
      <c r="A10699" s="130" t="n">
        <v>639089</v>
      </c>
      <c r="B10699" s="130" t="n">
        <v>639089</v>
      </c>
      <c r="C10699" s="130" t="s">
        <v>11160</v>
      </c>
      <c r="D10699" s="130" t="s">
        <v>454</v>
      </c>
      <c r="E10699" s="130" t="s">
        <v>457</v>
      </c>
    </row>
    <row r="10700" customFormat="false" ht="12.8" hidden="false" customHeight="false" outlineLevel="0" collapsed="false">
      <c r="A10700" s="130" t="n">
        <v>630536</v>
      </c>
      <c r="B10700" s="130" t="n">
        <v>630536</v>
      </c>
      <c r="C10700" s="130" t="s">
        <v>11161</v>
      </c>
      <c r="D10700" s="130" t="s">
        <v>454</v>
      </c>
      <c r="E10700" s="130" t="s">
        <v>457</v>
      </c>
    </row>
    <row r="10701" customFormat="false" ht="12.8" hidden="false" customHeight="false" outlineLevel="0" collapsed="false">
      <c r="A10701" s="130" t="n">
        <v>719705</v>
      </c>
      <c r="B10701" s="130" t="n">
        <v>719705</v>
      </c>
      <c r="C10701" s="130" t="s">
        <v>11162</v>
      </c>
      <c r="D10701" s="130" t="s">
        <v>454</v>
      </c>
      <c r="E10701" s="130" t="s">
        <v>455</v>
      </c>
    </row>
    <row r="10702" customFormat="false" ht="12.8" hidden="false" customHeight="false" outlineLevel="0" collapsed="false">
      <c r="A10702" s="130" t="n">
        <v>778346</v>
      </c>
      <c r="B10702" s="130" t="n">
        <v>778346</v>
      </c>
      <c r="C10702" s="130" t="s">
        <v>11163</v>
      </c>
      <c r="D10702" s="130" t="s">
        <v>454</v>
      </c>
      <c r="E10702" s="130" t="s">
        <v>455</v>
      </c>
    </row>
    <row r="10703" customFormat="false" ht="12.8" hidden="false" customHeight="false" outlineLevel="0" collapsed="false">
      <c r="A10703" s="130" t="n">
        <v>814087</v>
      </c>
      <c r="B10703" s="130" t="n">
        <v>814087</v>
      </c>
      <c r="C10703" s="130" t="s">
        <v>11164</v>
      </c>
      <c r="D10703" s="130" t="s">
        <v>454</v>
      </c>
      <c r="E10703" s="130" t="s">
        <v>455</v>
      </c>
    </row>
    <row r="10704" customFormat="false" ht="12.8" hidden="false" customHeight="false" outlineLevel="0" collapsed="false">
      <c r="A10704" s="130" t="n">
        <v>999938</v>
      </c>
      <c r="B10704" s="130" t="n">
        <v>999938</v>
      </c>
      <c r="C10704" s="130" t="s">
        <v>11165</v>
      </c>
      <c r="D10704" s="130" t="s">
        <v>454</v>
      </c>
      <c r="E10704" s="130" t="s">
        <v>455</v>
      </c>
    </row>
    <row r="10705" customFormat="false" ht="12.8" hidden="false" customHeight="false" outlineLevel="0" collapsed="false">
      <c r="A10705" s="130" t="n">
        <v>972058</v>
      </c>
      <c r="B10705" s="130" t="n">
        <v>972058</v>
      </c>
      <c r="C10705" s="130" t="s">
        <v>11166</v>
      </c>
      <c r="D10705" s="130" t="s">
        <v>454</v>
      </c>
      <c r="E10705" s="130" t="s">
        <v>455</v>
      </c>
    </row>
    <row r="10706" customFormat="false" ht="12.8" hidden="false" customHeight="false" outlineLevel="0" collapsed="false">
      <c r="A10706" s="130" t="n">
        <v>655975</v>
      </c>
      <c r="B10706" s="130" t="n">
        <v>655975</v>
      </c>
      <c r="C10706" s="130" t="s">
        <v>11167</v>
      </c>
      <c r="D10706" s="130" t="s">
        <v>454</v>
      </c>
      <c r="E10706" s="130" t="s">
        <v>466</v>
      </c>
    </row>
    <row r="10707" customFormat="false" ht="12.8" hidden="false" customHeight="false" outlineLevel="0" collapsed="false">
      <c r="A10707" s="130" t="n">
        <v>648398</v>
      </c>
      <c r="B10707" s="130" t="n">
        <v>648398</v>
      </c>
      <c r="C10707" s="130" t="s">
        <v>11168</v>
      </c>
      <c r="D10707" s="130" t="s">
        <v>454</v>
      </c>
      <c r="E10707" s="130" t="s">
        <v>455</v>
      </c>
    </row>
    <row r="10708" customFormat="false" ht="12.8" hidden="false" customHeight="false" outlineLevel="0" collapsed="false">
      <c r="A10708" s="130" t="n">
        <v>989336</v>
      </c>
      <c r="B10708" s="130" t="n">
        <v>989336</v>
      </c>
      <c r="C10708" s="130" t="s">
        <v>11169</v>
      </c>
      <c r="D10708" s="130" t="s">
        <v>454</v>
      </c>
      <c r="E10708" s="130" t="s">
        <v>455</v>
      </c>
    </row>
    <row r="10709" customFormat="false" ht="12.8" hidden="false" customHeight="false" outlineLevel="0" collapsed="false">
      <c r="A10709" s="130" t="n">
        <v>648445</v>
      </c>
      <c r="B10709" s="130" t="n">
        <v>648445</v>
      </c>
      <c r="C10709" s="130" t="s">
        <v>11170</v>
      </c>
      <c r="D10709" s="130" t="s">
        <v>454</v>
      </c>
      <c r="E10709" s="130" t="s">
        <v>455</v>
      </c>
    </row>
    <row r="10710" customFormat="false" ht="12.8" hidden="false" customHeight="false" outlineLevel="0" collapsed="false">
      <c r="A10710" s="130" t="n">
        <v>69433</v>
      </c>
      <c r="B10710" s="130" t="n">
        <v>69433</v>
      </c>
      <c r="C10710" s="130" t="s">
        <v>11171</v>
      </c>
      <c r="D10710" s="130" t="s">
        <v>454</v>
      </c>
      <c r="E10710" s="130" t="s">
        <v>455</v>
      </c>
    </row>
    <row r="10711" customFormat="false" ht="12.8" hidden="false" customHeight="false" outlineLevel="0" collapsed="false">
      <c r="A10711" s="130" t="n">
        <v>1013556</v>
      </c>
      <c r="B10711" s="130" t="n">
        <v>1013556</v>
      </c>
      <c r="C10711" s="130" t="s">
        <v>11172</v>
      </c>
      <c r="D10711" s="130" t="s">
        <v>454</v>
      </c>
      <c r="E10711" s="130" t="s">
        <v>455</v>
      </c>
    </row>
    <row r="10712" customFormat="false" ht="12.8" hidden="false" customHeight="false" outlineLevel="0" collapsed="false">
      <c r="A10712" s="130" t="n">
        <v>630537</v>
      </c>
      <c r="B10712" s="130" t="n">
        <v>630537</v>
      </c>
      <c r="C10712" s="130" t="s">
        <v>11173</v>
      </c>
      <c r="D10712" s="130" t="s">
        <v>454</v>
      </c>
      <c r="E10712" s="130" t="s">
        <v>457</v>
      </c>
    </row>
    <row r="10713" customFormat="false" ht="12.8" hidden="false" customHeight="false" outlineLevel="0" collapsed="false">
      <c r="A10713" s="130" t="n">
        <v>630538</v>
      </c>
      <c r="B10713" s="130" t="n">
        <v>630538</v>
      </c>
      <c r="C10713" s="130" t="s">
        <v>11174</v>
      </c>
      <c r="D10713" s="130" t="s">
        <v>454</v>
      </c>
      <c r="E10713" s="130" t="s">
        <v>457</v>
      </c>
    </row>
    <row r="10714" customFormat="false" ht="12.8" hidden="false" customHeight="false" outlineLevel="0" collapsed="false">
      <c r="A10714" s="130" t="n">
        <v>982409</v>
      </c>
      <c r="B10714" s="130" t="n">
        <v>982409</v>
      </c>
      <c r="C10714" s="130" t="s">
        <v>11175</v>
      </c>
      <c r="D10714" s="130" t="s">
        <v>454</v>
      </c>
      <c r="E10714" s="130" t="s">
        <v>455</v>
      </c>
    </row>
    <row r="10715" customFormat="false" ht="12.8" hidden="false" customHeight="false" outlineLevel="0" collapsed="false">
      <c r="A10715" s="130" t="n">
        <v>630539</v>
      </c>
      <c r="B10715" s="130" t="n">
        <v>630539</v>
      </c>
      <c r="C10715" s="130" t="s">
        <v>11176</v>
      </c>
      <c r="D10715" s="130" t="s">
        <v>454</v>
      </c>
      <c r="E10715" s="130" t="s">
        <v>455</v>
      </c>
    </row>
    <row r="10716" customFormat="false" ht="12.8" hidden="false" customHeight="false" outlineLevel="0" collapsed="false">
      <c r="A10716" s="130" t="n">
        <v>761744</v>
      </c>
      <c r="B10716" s="130" t="n">
        <v>761744</v>
      </c>
      <c r="C10716" s="130" t="s">
        <v>11177</v>
      </c>
      <c r="D10716" s="130" t="s">
        <v>454</v>
      </c>
      <c r="E10716" s="130" t="s">
        <v>455</v>
      </c>
    </row>
    <row r="10717" customFormat="false" ht="12.8" hidden="false" customHeight="false" outlineLevel="0" collapsed="false">
      <c r="A10717" s="130" t="n">
        <v>630541</v>
      </c>
      <c r="B10717" s="130" t="n">
        <v>630541</v>
      </c>
      <c r="C10717" s="130" t="s">
        <v>11178</v>
      </c>
      <c r="D10717" s="130" t="s">
        <v>454</v>
      </c>
      <c r="E10717" s="130" t="s">
        <v>463</v>
      </c>
    </row>
    <row r="10718" customFormat="false" ht="12.8" hidden="false" customHeight="false" outlineLevel="0" collapsed="false">
      <c r="A10718" s="130" t="n">
        <v>648419</v>
      </c>
      <c r="B10718" s="130" t="n">
        <v>648419</v>
      </c>
      <c r="C10718" s="130" t="s">
        <v>11179</v>
      </c>
      <c r="D10718" s="130" t="s">
        <v>454</v>
      </c>
      <c r="E10718" s="130" t="s">
        <v>455</v>
      </c>
    </row>
    <row r="10719" customFormat="false" ht="12.8" hidden="false" customHeight="false" outlineLevel="0" collapsed="false">
      <c r="A10719" s="130" t="n">
        <v>603143</v>
      </c>
      <c r="B10719" s="130" t="n">
        <v>603143</v>
      </c>
      <c r="C10719" s="130" t="s">
        <v>11180</v>
      </c>
      <c r="D10719" s="130" t="s">
        <v>454</v>
      </c>
      <c r="E10719" s="130" t="s">
        <v>455</v>
      </c>
    </row>
    <row r="10720" customFormat="false" ht="12.8" hidden="false" customHeight="false" outlineLevel="0" collapsed="false">
      <c r="A10720" s="130" t="n">
        <v>34506</v>
      </c>
      <c r="B10720" s="130" t="n">
        <v>34506</v>
      </c>
      <c r="C10720" s="130" t="s">
        <v>11181</v>
      </c>
      <c r="D10720" s="130" t="s">
        <v>454</v>
      </c>
      <c r="E10720" s="130" t="s">
        <v>579</v>
      </c>
    </row>
    <row r="10721" customFormat="false" ht="12.8" hidden="false" customHeight="false" outlineLevel="0" collapsed="false">
      <c r="A10721" s="130" t="n">
        <v>463702</v>
      </c>
      <c r="B10721" s="130" t="n">
        <v>463702</v>
      </c>
      <c r="C10721" s="130" t="s">
        <v>11182</v>
      </c>
      <c r="D10721" s="130" t="s">
        <v>454</v>
      </c>
      <c r="E10721" s="130" t="s">
        <v>579</v>
      </c>
    </row>
    <row r="10722" customFormat="false" ht="12.8" hidden="false" customHeight="false" outlineLevel="0" collapsed="false">
      <c r="A10722" s="130" t="n">
        <v>606123</v>
      </c>
      <c r="B10722" s="130" t="n">
        <v>606123</v>
      </c>
      <c r="C10722" s="130" t="s">
        <v>11183</v>
      </c>
      <c r="D10722" s="130" t="s">
        <v>454</v>
      </c>
      <c r="E10722" s="130" t="s">
        <v>455</v>
      </c>
    </row>
    <row r="10723" customFormat="false" ht="12.8" hidden="false" customHeight="false" outlineLevel="0" collapsed="false">
      <c r="A10723" s="130" t="n">
        <v>641898</v>
      </c>
      <c r="B10723" s="130" t="n">
        <v>641898</v>
      </c>
      <c r="C10723" s="130" t="s">
        <v>11184</v>
      </c>
      <c r="D10723" s="130" t="s">
        <v>454</v>
      </c>
      <c r="E10723" s="130" t="s">
        <v>455</v>
      </c>
    </row>
    <row r="10724" customFormat="false" ht="12.8" hidden="false" customHeight="false" outlineLevel="0" collapsed="false">
      <c r="A10724" s="130" t="n">
        <v>832866</v>
      </c>
      <c r="B10724" s="130" t="n">
        <v>832866</v>
      </c>
      <c r="C10724" s="130" t="s">
        <v>11185</v>
      </c>
      <c r="D10724" s="130" t="s">
        <v>454</v>
      </c>
      <c r="E10724" s="130" t="s">
        <v>455</v>
      </c>
    </row>
    <row r="10725" customFormat="false" ht="12.8" hidden="false" customHeight="false" outlineLevel="0" collapsed="false">
      <c r="A10725" s="130" t="n">
        <v>591039</v>
      </c>
      <c r="B10725" s="130" t="n">
        <v>591039</v>
      </c>
      <c r="C10725" s="130" t="s">
        <v>11186</v>
      </c>
      <c r="D10725" s="130" t="s">
        <v>454</v>
      </c>
      <c r="E10725" s="130" t="s">
        <v>455</v>
      </c>
    </row>
    <row r="10726" customFormat="false" ht="12.8" hidden="false" customHeight="false" outlineLevel="0" collapsed="false">
      <c r="A10726" s="130" t="n">
        <v>630542</v>
      </c>
      <c r="B10726" s="130" t="n">
        <v>630542</v>
      </c>
      <c r="C10726" s="130" t="s">
        <v>11187</v>
      </c>
      <c r="D10726" s="130" t="s">
        <v>454</v>
      </c>
      <c r="E10726" s="130" t="s">
        <v>455</v>
      </c>
    </row>
    <row r="10727" customFormat="false" ht="12.8" hidden="false" customHeight="false" outlineLevel="0" collapsed="false">
      <c r="A10727" s="130" t="n">
        <v>647908</v>
      </c>
      <c r="B10727" s="130" t="n">
        <v>647908</v>
      </c>
      <c r="C10727" s="130" t="s">
        <v>11188</v>
      </c>
      <c r="D10727" s="130" t="s">
        <v>454</v>
      </c>
      <c r="E10727" s="130" t="s">
        <v>455</v>
      </c>
    </row>
    <row r="10728" customFormat="false" ht="12.8" hidden="false" customHeight="false" outlineLevel="0" collapsed="false">
      <c r="A10728" s="130" t="n">
        <v>726944</v>
      </c>
      <c r="B10728" s="130" t="n">
        <v>726944</v>
      </c>
      <c r="C10728" s="130" t="s">
        <v>11189</v>
      </c>
      <c r="D10728" s="130" t="s">
        <v>454</v>
      </c>
      <c r="E10728" s="130" t="s">
        <v>455</v>
      </c>
    </row>
    <row r="10729" customFormat="false" ht="12.8" hidden="false" customHeight="false" outlineLevel="0" collapsed="false">
      <c r="A10729" s="130" t="n">
        <v>726947</v>
      </c>
      <c r="B10729" s="130" t="n">
        <v>726947</v>
      </c>
      <c r="C10729" s="130" t="s">
        <v>11190</v>
      </c>
      <c r="D10729" s="130" t="s">
        <v>454</v>
      </c>
      <c r="E10729" s="130" t="s">
        <v>455</v>
      </c>
    </row>
    <row r="10730" customFormat="false" ht="12.8" hidden="false" customHeight="false" outlineLevel="0" collapsed="false">
      <c r="A10730" s="130" t="n">
        <v>641119</v>
      </c>
      <c r="B10730" s="130" t="n">
        <v>641119</v>
      </c>
      <c r="C10730" s="130" t="s">
        <v>11191</v>
      </c>
      <c r="D10730" s="130" t="s">
        <v>454</v>
      </c>
      <c r="E10730" s="130" t="s">
        <v>463</v>
      </c>
    </row>
    <row r="10731" customFormat="false" ht="12.8" hidden="false" customHeight="false" outlineLevel="0" collapsed="false">
      <c r="A10731" s="130" t="n">
        <v>1015985</v>
      </c>
      <c r="B10731" s="130" t="n">
        <v>1015985</v>
      </c>
      <c r="C10731" s="130" t="s">
        <v>11192</v>
      </c>
      <c r="D10731" s="130" t="s">
        <v>454</v>
      </c>
      <c r="E10731" s="130" t="s">
        <v>466</v>
      </c>
    </row>
    <row r="10732" customFormat="false" ht="12.8" hidden="false" customHeight="false" outlineLevel="0" collapsed="false">
      <c r="A10732" s="130" t="n">
        <v>985134</v>
      </c>
      <c r="B10732" s="130" t="n">
        <v>985134</v>
      </c>
      <c r="C10732" s="130" t="s">
        <v>11193</v>
      </c>
      <c r="D10732" s="130" t="s">
        <v>454</v>
      </c>
      <c r="E10732" s="130" t="s">
        <v>455</v>
      </c>
    </row>
    <row r="10733" customFormat="false" ht="12.8" hidden="false" customHeight="false" outlineLevel="0" collapsed="false">
      <c r="A10733" s="130" t="n">
        <v>638384</v>
      </c>
      <c r="B10733" s="130" t="n">
        <v>638384</v>
      </c>
      <c r="C10733" s="130" t="s">
        <v>11194</v>
      </c>
      <c r="D10733" s="130" t="s">
        <v>454</v>
      </c>
      <c r="E10733" s="130" t="s">
        <v>455</v>
      </c>
    </row>
    <row r="10734" customFormat="false" ht="12.8" hidden="false" customHeight="false" outlineLevel="0" collapsed="false">
      <c r="A10734" s="130" t="n">
        <v>726949</v>
      </c>
      <c r="B10734" s="130" t="n">
        <v>726949</v>
      </c>
      <c r="C10734" s="130" t="s">
        <v>11195</v>
      </c>
      <c r="D10734" s="130" t="s">
        <v>454</v>
      </c>
      <c r="E10734" s="130" t="s">
        <v>455</v>
      </c>
    </row>
    <row r="10735" customFormat="false" ht="12.8" hidden="false" customHeight="false" outlineLevel="0" collapsed="false">
      <c r="A10735" s="130" t="n">
        <v>775497</v>
      </c>
      <c r="B10735" s="130" t="n">
        <v>775497</v>
      </c>
      <c r="C10735" s="130" t="s">
        <v>11196</v>
      </c>
      <c r="D10735" s="130" t="s">
        <v>454</v>
      </c>
      <c r="E10735" s="130" t="s">
        <v>455</v>
      </c>
    </row>
    <row r="10736" customFormat="false" ht="12.8" hidden="false" customHeight="false" outlineLevel="0" collapsed="false">
      <c r="A10736" s="130" t="n">
        <v>726954</v>
      </c>
      <c r="B10736" s="130" t="n">
        <v>726954</v>
      </c>
      <c r="C10736" s="130" t="s">
        <v>11197</v>
      </c>
      <c r="D10736" s="130" t="s">
        <v>454</v>
      </c>
      <c r="E10736" s="130" t="s">
        <v>455</v>
      </c>
    </row>
    <row r="10737" customFormat="false" ht="12.8" hidden="false" customHeight="false" outlineLevel="0" collapsed="false">
      <c r="A10737" s="130" t="n">
        <v>447472</v>
      </c>
      <c r="B10737" s="130" t="n">
        <v>447472</v>
      </c>
      <c r="C10737" s="130" t="s">
        <v>11198</v>
      </c>
      <c r="D10737" s="130" t="s">
        <v>454</v>
      </c>
      <c r="E10737" s="130" t="s">
        <v>455</v>
      </c>
    </row>
    <row r="10738" customFormat="false" ht="12.8" hidden="false" customHeight="false" outlineLevel="0" collapsed="false">
      <c r="A10738" s="130" t="n">
        <v>447771</v>
      </c>
      <c r="B10738" s="130" t="n">
        <v>447771</v>
      </c>
      <c r="C10738" s="130" t="s">
        <v>11199</v>
      </c>
      <c r="D10738" s="130" t="s">
        <v>454</v>
      </c>
      <c r="E10738" s="130" t="s">
        <v>457</v>
      </c>
    </row>
    <row r="10739" customFormat="false" ht="12.8" hidden="false" customHeight="false" outlineLevel="0" collapsed="false">
      <c r="A10739" s="130" t="n">
        <v>630543</v>
      </c>
      <c r="B10739" s="130" t="n">
        <v>630543</v>
      </c>
      <c r="C10739" s="130" t="s">
        <v>11200</v>
      </c>
      <c r="D10739" s="130" t="s">
        <v>454</v>
      </c>
      <c r="E10739" s="130" t="s">
        <v>457</v>
      </c>
    </row>
    <row r="10740" customFormat="false" ht="12.8" hidden="false" customHeight="false" outlineLevel="0" collapsed="false">
      <c r="A10740" s="130" t="n">
        <v>647810</v>
      </c>
      <c r="B10740" s="130" t="n">
        <v>647810</v>
      </c>
      <c r="C10740" s="130" t="s">
        <v>11201</v>
      </c>
      <c r="D10740" s="130" t="s">
        <v>454</v>
      </c>
      <c r="E10740" s="130" t="s">
        <v>455</v>
      </c>
    </row>
    <row r="10741" customFormat="false" ht="12.8" hidden="false" customHeight="false" outlineLevel="0" collapsed="false">
      <c r="A10741" s="130" t="n">
        <v>925685</v>
      </c>
      <c r="B10741" s="130" t="n">
        <v>925685</v>
      </c>
      <c r="C10741" s="130" t="s">
        <v>11202</v>
      </c>
      <c r="D10741" s="130" t="s">
        <v>454</v>
      </c>
      <c r="E10741" s="130" t="s">
        <v>455</v>
      </c>
    </row>
    <row r="10742" customFormat="false" ht="12.8" hidden="false" customHeight="false" outlineLevel="0" collapsed="false">
      <c r="A10742" s="130" t="n">
        <v>985129</v>
      </c>
      <c r="B10742" s="130" t="n">
        <v>985129</v>
      </c>
      <c r="C10742" s="130" t="s">
        <v>11203</v>
      </c>
      <c r="D10742" s="130" t="s">
        <v>454</v>
      </c>
      <c r="E10742" s="130" t="s">
        <v>455</v>
      </c>
    </row>
    <row r="10743" customFormat="false" ht="12.8" hidden="false" customHeight="false" outlineLevel="0" collapsed="false">
      <c r="A10743" s="130" t="n">
        <v>985133</v>
      </c>
      <c r="B10743" s="130" t="n">
        <v>985133</v>
      </c>
      <c r="C10743" s="130" t="s">
        <v>11204</v>
      </c>
      <c r="D10743" s="130" t="s">
        <v>454</v>
      </c>
      <c r="E10743" s="130" t="s">
        <v>455</v>
      </c>
    </row>
    <row r="10744" customFormat="false" ht="12.8" hidden="false" customHeight="false" outlineLevel="0" collapsed="false">
      <c r="A10744" s="130" t="n">
        <v>639380</v>
      </c>
      <c r="B10744" s="130" t="n">
        <v>639380</v>
      </c>
      <c r="C10744" s="130" t="s">
        <v>11205</v>
      </c>
      <c r="D10744" s="130" t="s">
        <v>454</v>
      </c>
      <c r="E10744" s="130" t="s">
        <v>466</v>
      </c>
    </row>
    <row r="10745" customFormat="false" ht="12.8" hidden="false" customHeight="false" outlineLevel="0" collapsed="false">
      <c r="A10745" s="130" t="n">
        <v>1009462</v>
      </c>
      <c r="B10745" s="130" t="n">
        <v>1009462</v>
      </c>
      <c r="C10745" s="130" t="s">
        <v>11206</v>
      </c>
      <c r="D10745" s="130" t="s">
        <v>454</v>
      </c>
      <c r="E10745" s="130" t="s">
        <v>455</v>
      </c>
    </row>
    <row r="10746" customFormat="false" ht="12.8" hidden="false" customHeight="false" outlineLevel="0" collapsed="false">
      <c r="A10746" s="130" t="n">
        <v>380270</v>
      </c>
      <c r="B10746" s="130" t="n">
        <v>380270</v>
      </c>
      <c r="C10746" s="130" t="s">
        <v>11207</v>
      </c>
      <c r="D10746" s="130" t="s">
        <v>454</v>
      </c>
      <c r="E10746" s="130" t="s">
        <v>455</v>
      </c>
    </row>
    <row r="10747" customFormat="false" ht="12.8" hidden="false" customHeight="false" outlineLevel="0" collapsed="false">
      <c r="A10747" s="130" t="n">
        <v>640971</v>
      </c>
      <c r="B10747" s="130" t="n">
        <v>640971</v>
      </c>
      <c r="C10747" s="130" t="s">
        <v>11208</v>
      </c>
      <c r="D10747" s="130" t="s">
        <v>454</v>
      </c>
      <c r="E10747" s="130" t="s">
        <v>463</v>
      </c>
    </row>
    <row r="10748" customFormat="false" ht="12.8" hidden="false" customHeight="false" outlineLevel="0" collapsed="false">
      <c r="A10748" s="130" t="n">
        <v>444467</v>
      </c>
      <c r="B10748" s="130" t="n">
        <v>444467</v>
      </c>
      <c r="C10748" s="130" t="s">
        <v>11209</v>
      </c>
      <c r="D10748" s="130" t="s">
        <v>454</v>
      </c>
      <c r="E10748" s="130" t="s">
        <v>1179</v>
      </c>
    </row>
    <row r="10749" customFormat="false" ht="12.8" hidden="false" customHeight="false" outlineLevel="0" collapsed="false">
      <c r="A10749" s="130" t="n">
        <v>638531</v>
      </c>
      <c r="B10749" s="130" t="n">
        <v>638531</v>
      </c>
      <c r="C10749" s="130" t="s">
        <v>11210</v>
      </c>
      <c r="D10749" s="130" t="s">
        <v>454</v>
      </c>
      <c r="E10749" s="130" t="s">
        <v>455</v>
      </c>
    </row>
    <row r="10750" customFormat="false" ht="12.8" hidden="false" customHeight="false" outlineLevel="0" collapsed="false">
      <c r="A10750" s="130" t="n">
        <v>287718</v>
      </c>
      <c r="B10750" s="130" t="n">
        <v>287718</v>
      </c>
      <c r="C10750" s="130" t="s">
        <v>11211</v>
      </c>
      <c r="D10750" s="130" t="s">
        <v>454</v>
      </c>
      <c r="E10750" s="130" t="s">
        <v>473</v>
      </c>
    </row>
    <row r="10751" customFormat="false" ht="12.8" hidden="false" customHeight="false" outlineLevel="0" collapsed="false">
      <c r="A10751" s="130" t="n">
        <v>628933</v>
      </c>
      <c r="B10751" s="130" t="n">
        <v>628933</v>
      </c>
      <c r="C10751" s="130" t="s">
        <v>11212</v>
      </c>
      <c r="D10751" s="130" t="s">
        <v>454</v>
      </c>
      <c r="E10751" s="130" t="s">
        <v>455</v>
      </c>
    </row>
    <row r="10752" customFormat="false" ht="12.8" hidden="false" customHeight="false" outlineLevel="0" collapsed="false">
      <c r="A10752" s="130" t="n">
        <v>440022</v>
      </c>
      <c r="B10752" s="130" t="n">
        <v>440022</v>
      </c>
      <c r="C10752" s="130" t="s">
        <v>11213</v>
      </c>
      <c r="D10752" s="130" t="s">
        <v>454</v>
      </c>
      <c r="E10752" s="130" t="s">
        <v>455</v>
      </c>
    </row>
    <row r="10753" customFormat="false" ht="12.8" hidden="false" customHeight="false" outlineLevel="0" collapsed="false">
      <c r="A10753" s="130" t="n">
        <v>221415</v>
      </c>
      <c r="B10753" s="130" t="n">
        <v>221415</v>
      </c>
      <c r="C10753" s="130" t="s">
        <v>11214</v>
      </c>
      <c r="D10753" s="130" t="s">
        <v>454</v>
      </c>
      <c r="E10753" s="130" t="s">
        <v>455</v>
      </c>
    </row>
    <row r="10754" customFormat="false" ht="12.8" hidden="false" customHeight="false" outlineLevel="0" collapsed="false">
      <c r="A10754" s="130" t="n">
        <v>640412</v>
      </c>
      <c r="B10754" s="130" t="n">
        <v>640412</v>
      </c>
      <c r="C10754" s="130" t="s">
        <v>11215</v>
      </c>
      <c r="D10754" s="130" t="s">
        <v>454</v>
      </c>
      <c r="E10754" s="130" t="s">
        <v>455</v>
      </c>
    </row>
    <row r="10755" customFormat="false" ht="12.8" hidden="false" customHeight="false" outlineLevel="0" collapsed="false">
      <c r="A10755" s="130" t="n">
        <v>640413</v>
      </c>
      <c r="B10755" s="130" t="n">
        <v>640413</v>
      </c>
      <c r="C10755" s="130" t="s">
        <v>11216</v>
      </c>
      <c r="D10755" s="130" t="s">
        <v>454</v>
      </c>
      <c r="E10755" s="130" t="s">
        <v>455</v>
      </c>
    </row>
    <row r="10756" customFormat="false" ht="12.8" hidden="false" customHeight="false" outlineLevel="0" collapsed="false">
      <c r="A10756" s="130" t="n">
        <v>272523</v>
      </c>
      <c r="B10756" s="130" t="n">
        <v>272523</v>
      </c>
      <c r="C10756" s="130" t="s">
        <v>11217</v>
      </c>
      <c r="D10756" s="130" t="s">
        <v>454</v>
      </c>
      <c r="E10756" s="130" t="s">
        <v>455</v>
      </c>
    </row>
    <row r="10757" customFormat="false" ht="12.8" hidden="false" customHeight="false" outlineLevel="0" collapsed="false">
      <c r="A10757" s="130" t="n">
        <v>323053</v>
      </c>
      <c r="B10757" s="130" t="n">
        <v>323053</v>
      </c>
      <c r="C10757" s="130" t="s">
        <v>11218</v>
      </c>
      <c r="D10757" s="130" t="s">
        <v>454</v>
      </c>
      <c r="E10757" s="130" t="s">
        <v>455</v>
      </c>
    </row>
    <row r="10758" customFormat="false" ht="12.8" hidden="false" customHeight="false" outlineLevel="0" collapsed="false">
      <c r="A10758" s="130" t="n">
        <v>638691</v>
      </c>
      <c r="B10758" s="130" t="n">
        <v>638691</v>
      </c>
      <c r="C10758" s="130" t="s">
        <v>11219</v>
      </c>
      <c r="D10758" s="130" t="s">
        <v>454</v>
      </c>
      <c r="E10758" s="130" t="s">
        <v>455</v>
      </c>
    </row>
    <row r="10759" customFormat="false" ht="12.8" hidden="false" customHeight="false" outlineLevel="0" collapsed="false">
      <c r="A10759" s="130" t="n">
        <v>439625</v>
      </c>
      <c r="B10759" s="130" t="n">
        <v>439625</v>
      </c>
      <c r="C10759" s="130" t="s">
        <v>11220</v>
      </c>
      <c r="D10759" s="130" t="s">
        <v>454</v>
      </c>
      <c r="E10759" s="130" t="s">
        <v>466</v>
      </c>
    </row>
    <row r="10760" customFormat="false" ht="12.8" hidden="false" customHeight="false" outlineLevel="0" collapsed="false">
      <c r="A10760" s="130" t="n">
        <v>439593</v>
      </c>
      <c r="B10760" s="130" t="n">
        <v>439593</v>
      </c>
      <c r="C10760" s="130" t="s">
        <v>11221</v>
      </c>
      <c r="D10760" s="130" t="s">
        <v>454</v>
      </c>
      <c r="E10760" s="130" t="s">
        <v>455</v>
      </c>
    </row>
    <row r="10761" customFormat="false" ht="12.8" hidden="false" customHeight="false" outlineLevel="0" collapsed="false">
      <c r="A10761" s="130" t="n">
        <v>638697</v>
      </c>
      <c r="B10761" s="130" t="n">
        <v>638697</v>
      </c>
      <c r="C10761" s="130" t="s">
        <v>11222</v>
      </c>
      <c r="D10761" s="130" t="s">
        <v>454</v>
      </c>
      <c r="E10761" s="130" t="s">
        <v>455</v>
      </c>
    </row>
    <row r="10762" customFormat="false" ht="12.8" hidden="false" customHeight="false" outlineLevel="0" collapsed="false">
      <c r="A10762" s="130" t="n">
        <v>674856</v>
      </c>
      <c r="B10762" s="130" t="n">
        <v>674856</v>
      </c>
      <c r="C10762" s="130" t="s">
        <v>11223</v>
      </c>
      <c r="D10762" s="130" t="s">
        <v>454</v>
      </c>
      <c r="E10762" s="130" t="s">
        <v>455</v>
      </c>
    </row>
    <row r="10763" customFormat="false" ht="12.8" hidden="false" customHeight="false" outlineLevel="0" collapsed="false">
      <c r="A10763" s="130" t="n">
        <v>979443</v>
      </c>
      <c r="B10763" s="130" t="n">
        <v>979443</v>
      </c>
      <c r="C10763" s="130" t="s">
        <v>11224</v>
      </c>
      <c r="D10763" s="130" t="s">
        <v>454</v>
      </c>
      <c r="E10763" s="130" t="s">
        <v>455</v>
      </c>
    </row>
    <row r="10764" customFormat="false" ht="12.8" hidden="false" customHeight="false" outlineLevel="0" collapsed="false">
      <c r="A10764" s="130" t="n">
        <v>447470</v>
      </c>
      <c r="B10764" s="130" t="n">
        <v>447470</v>
      </c>
      <c r="C10764" s="130" t="s">
        <v>11225</v>
      </c>
      <c r="D10764" s="130" t="s">
        <v>454</v>
      </c>
      <c r="E10764" s="130" t="s">
        <v>455</v>
      </c>
    </row>
    <row r="10765" customFormat="false" ht="12.8" hidden="false" customHeight="false" outlineLevel="0" collapsed="false">
      <c r="A10765" s="130" t="n">
        <v>418964</v>
      </c>
      <c r="B10765" s="130" t="n">
        <v>418964</v>
      </c>
      <c r="C10765" s="130" t="s">
        <v>11226</v>
      </c>
      <c r="D10765" s="130" t="s">
        <v>454</v>
      </c>
      <c r="E10765" s="130" t="s">
        <v>455</v>
      </c>
    </row>
    <row r="10766" customFormat="false" ht="12.8" hidden="false" customHeight="false" outlineLevel="0" collapsed="false">
      <c r="A10766" s="130" t="n">
        <v>658221</v>
      </c>
      <c r="B10766" s="130" t="n">
        <v>658221</v>
      </c>
      <c r="C10766" s="130" t="s">
        <v>11227</v>
      </c>
      <c r="D10766" s="130" t="s">
        <v>454</v>
      </c>
      <c r="E10766" s="130" t="s">
        <v>455</v>
      </c>
    </row>
    <row r="10767" customFormat="false" ht="12.8" hidden="false" customHeight="false" outlineLevel="0" collapsed="false">
      <c r="A10767" s="130" t="n">
        <v>215669</v>
      </c>
      <c r="B10767" s="130" t="n">
        <v>215669</v>
      </c>
      <c r="C10767" s="130" t="s">
        <v>11228</v>
      </c>
      <c r="D10767" s="130" t="s">
        <v>454</v>
      </c>
      <c r="E10767" s="130" t="s">
        <v>455</v>
      </c>
    </row>
    <row r="10768" customFormat="false" ht="12.8" hidden="false" customHeight="false" outlineLevel="0" collapsed="false">
      <c r="A10768" s="130" t="n">
        <v>726955</v>
      </c>
      <c r="B10768" s="130" t="n">
        <v>726955</v>
      </c>
      <c r="C10768" s="130" t="s">
        <v>11229</v>
      </c>
      <c r="D10768" s="130" t="s">
        <v>454</v>
      </c>
      <c r="E10768" s="130" t="s">
        <v>455</v>
      </c>
    </row>
    <row r="10769" customFormat="false" ht="12.8" hidden="false" customHeight="false" outlineLevel="0" collapsed="false">
      <c r="A10769" s="130" t="n">
        <v>726959</v>
      </c>
      <c r="B10769" s="130" t="n">
        <v>726959</v>
      </c>
      <c r="C10769" s="130" t="s">
        <v>11230</v>
      </c>
      <c r="D10769" s="130" t="s">
        <v>454</v>
      </c>
      <c r="E10769" s="130" t="s">
        <v>455</v>
      </c>
    </row>
    <row r="10770" customFormat="false" ht="12.8" hidden="false" customHeight="false" outlineLevel="0" collapsed="false">
      <c r="A10770" s="130" t="n">
        <v>726961</v>
      </c>
      <c r="B10770" s="130" t="n">
        <v>726961</v>
      </c>
      <c r="C10770" s="130" t="s">
        <v>11231</v>
      </c>
      <c r="D10770" s="130" t="s">
        <v>454</v>
      </c>
      <c r="E10770" s="130" t="s">
        <v>455</v>
      </c>
    </row>
    <row r="10771" customFormat="false" ht="12.8" hidden="false" customHeight="false" outlineLevel="0" collapsed="false">
      <c r="A10771" s="130" t="n">
        <v>975481</v>
      </c>
      <c r="B10771" s="130" t="n">
        <v>975481</v>
      </c>
      <c r="C10771" s="130" t="s">
        <v>11232</v>
      </c>
      <c r="D10771" s="130" t="s">
        <v>454</v>
      </c>
      <c r="E10771" s="130" t="s">
        <v>455</v>
      </c>
    </row>
    <row r="10772" customFormat="false" ht="12.8" hidden="false" customHeight="false" outlineLevel="0" collapsed="false">
      <c r="A10772" s="130" t="n">
        <v>630545</v>
      </c>
      <c r="B10772" s="130" t="n">
        <v>630545</v>
      </c>
      <c r="C10772" s="130" t="s">
        <v>11233</v>
      </c>
      <c r="D10772" s="130" t="s">
        <v>454</v>
      </c>
      <c r="E10772" s="130" t="s">
        <v>457</v>
      </c>
    </row>
    <row r="10773" customFormat="false" ht="12.8" hidden="false" customHeight="false" outlineLevel="0" collapsed="false">
      <c r="A10773" s="130" t="n">
        <v>379336</v>
      </c>
      <c r="B10773" s="130" t="n">
        <v>379336</v>
      </c>
      <c r="C10773" s="130" t="s">
        <v>11234</v>
      </c>
      <c r="D10773" s="130" t="s">
        <v>454</v>
      </c>
      <c r="E10773" s="130" t="s">
        <v>455</v>
      </c>
    </row>
    <row r="10774" customFormat="false" ht="12.8" hidden="false" customHeight="false" outlineLevel="0" collapsed="false">
      <c r="A10774" s="130" t="n">
        <v>606134</v>
      </c>
      <c r="B10774" s="130" t="n">
        <v>606134</v>
      </c>
      <c r="C10774" s="130" t="s">
        <v>11235</v>
      </c>
      <c r="D10774" s="130" t="s">
        <v>454</v>
      </c>
      <c r="E10774" s="130" t="s">
        <v>455</v>
      </c>
    </row>
    <row r="10775" customFormat="false" ht="12.8" hidden="false" customHeight="false" outlineLevel="0" collapsed="false">
      <c r="A10775" s="130" t="n">
        <v>425376</v>
      </c>
      <c r="B10775" s="130" t="n">
        <v>425376</v>
      </c>
      <c r="C10775" s="130" t="s">
        <v>11236</v>
      </c>
      <c r="D10775" s="130" t="s">
        <v>454</v>
      </c>
      <c r="E10775" s="130" t="s">
        <v>455</v>
      </c>
    </row>
    <row r="10776" customFormat="false" ht="12.8" hidden="false" customHeight="false" outlineLevel="0" collapsed="false">
      <c r="A10776" s="130" t="n">
        <v>977558</v>
      </c>
      <c r="B10776" s="130" t="n">
        <v>977558</v>
      </c>
      <c r="C10776" s="130" t="s">
        <v>11237</v>
      </c>
      <c r="D10776" s="130" t="s">
        <v>454</v>
      </c>
      <c r="E10776" s="130" t="s">
        <v>455</v>
      </c>
    </row>
    <row r="10777" customFormat="false" ht="12.8" hidden="false" customHeight="false" outlineLevel="0" collapsed="false">
      <c r="A10777" s="130" t="n">
        <v>528439</v>
      </c>
      <c r="B10777" s="130" t="n">
        <v>528439</v>
      </c>
      <c r="C10777" s="130" t="s">
        <v>11238</v>
      </c>
      <c r="D10777" s="130" t="s">
        <v>454</v>
      </c>
      <c r="E10777" s="130" t="s">
        <v>455</v>
      </c>
    </row>
    <row r="10778" customFormat="false" ht="12.8" hidden="false" customHeight="false" outlineLevel="0" collapsed="false">
      <c r="A10778" s="130" t="n">
        <v>76501</v>
      </c>
      <c r="B10778" s="130" t="n">
        <v>76501</v>
      </c>
      <c r="C10778" s="130" t="s">
        <v>11239</v>
      </c>
      <c r="D10778" s="130" t="s">
        <v>454</v>
      </c>
      <c r="E10778" s="130" t="s">
        <v>455</v>
      </c>
    </row>
    <row r="10779" customFormat="false" ht="12.8" hidden="false" customHeight="false" outlineLevel="0" collapsed="false">
      <c r="A10779" s="130" t="n">
        <v>215674</v>
      </c>
      <c r="B10779" s="130" t="n">
        <v>215674</v>
      </c>
      <c r="C10779" s="130" t="s">
        <v>11240</v>
      </c>
      <c r="D10779" s="130" t="s">
        <v>454</v>
      </c>
      <c r="E10779" s="130" t="s">
        <v>473</v>
      </c>
    </row>
    <row r="10780" customFormat="false" ht="12.8" hidden="false" customHeight="false" outlineLevel="0" collapsed="false">
      <c r="A10780" s="130" t="n">
        <v>215675</v>
      </c>
      <c r="B10780" s="130" t="n">
        <v>215675</v>
      </c>
      <c r="C10780" s="130" t="s">
        <v>11241</v>
      </c>
      <c r="D10780" s="130" t="s">
        <v>454</v>
      </c>
      <c r="E10780" s="130" t="s">
        <v>473</v>
      </c>
    </row>
    <row r="10781" customFormat="false" ht="12.8" hidden="false" customHeight="false" outlineLevel="0" collapsed="false">
      <c r="A10781" s="130" t="n">
        <v>52018</v>
      </c>
      <c r="B10781" s="130" t="n">
        <v>52018</v>
      </c>
      <c r="C10781" s="130" t="s">
        <v>11242</v>
      </c>
      <c r="D10781" s="130" t="s">
        <v>454</v>
      </c>
      <c r="E10781" s="130" t="s">
        <v>473</v>
      </c>
    </row>
    <row r="10782" customFormat="false" ht="12.8" hidden="false" customHeight="false" outlineLevel="0" collapsed="false">
      <c r="A10782" s="130" t="n">
        <v>215676</v>
      </c>
      <c r="B10782" s="130" t="n">
        <v>215676</v>
      </c>
      <c r="C10782" s="130" t="s">
        <v>11243</v>
      </c>
      <c r="D10782" s="130" t="s">
        <v>454</v>
      </c>
      <c r="E10782" s="130" t="s">
        <v>473</v>
      </c>
    </row>
    <row r="10783" customFormat="false" ht="12.8" hidden="false" customHeight="false" outlineLevel="0" collapsed="false">
      <c r="A10783" s="130" t="n">
        <v>641558</v>
      </c>
      <c r="B10783" s="130" t="n">
        <v>641558</v>
      </c>
      <c r="C10783" s="130" t="s">
        <v>11244</v>
      </c>
      <c r="D10783" s="130" t="s">
        <v>454</v>
      </c>
      <c r="E10783" s="130" t="s">
        <v>466</v>
      </c>
    </row>
    <row r="10784" customFormat="false" ht="12.8" hidden="false" customHeight="false" outlineLevel="0" collapsed="false">
      <c r="A10784" s="130" t="n">
        <v>641726</v>
      </c>
      <c r="B10784" s="130" t="n">
        <v>641726</v>
      </c>
      <c r="C10784" s="130" t="s">
        <v>11245</v>
      </c>
      <c r="D10784" s="130" t="s">
        <v>454</v>
      </c>
      <c r="E10784" s="130" t="s">
        <v>455</v>
      </c>
    </row>
    <row r="10785" customFormat="false" ht="12.8" hidden="false" customHeight="false" outlineLevel="0" collapsed="false">
      <c r="A10785" s="130" t="n">
        <v>902610</v>
      </c>
      <c r="B10785" s="130" t="n">
        <v>902610</v>
      </c>
      <c r="C10785" s="130" t="s">
        <v>11246</v>
      </c>
      <c r="D10785" s="130" t="s">
        <v>454</v>
      </c>
      <c r="E10785" s="130" t="s">
        <v>466</v>
      </c>
    </row>
    <row r="10786" customFormat="false" ht="12.8" hidden="false" customHeight="false" outlineLevel="0" collapsed="false">
      <c r="A10786" s="130" t="n">
        <v>778477</v>
      </c>
      <c r="B10786" s="130" t="n">
        <v>778477</v>
      </c>
      <c r="C10786" s="130" t="s">
        <v>11247</v>
      </c>
      <c r="D10786" s="130" t="s">
        <v>454</v>
      </c>
      <c r="E10786" s="130" t="s">
        <v>455</v>
      </c>
    </row>
    <row r="10787" customFormat="false" ht="12.8" hidden="false" customHeight="false" outlineLevel="0" collapsed="false">
      <c r="A10787" s="130" t="n">
        <v>986954</v>
      </c>
      <c r="B10787" s="130" t="n">
        <v>986954</v>
      </c>
      <c r="C10787" s="130" t="s">
        <v>11248</v>
      </c>
      <c r="D10787" s="130" t="s">
        <v>454</v>
      </c>
      <c r="E10787" s="130" t="s">
        <v>455</v>
      </c>
    </row>
    <row r="10788" customFormat="false" ht="12.8" hidden="false" customHeight="false" outlineLevel="0" collapsed="false">
      <c r="A10788" s="130" t="n">
        <v>986955</v>
      </c>
      <c r="B10788" s="130" t="n">
        <v>986955</v>
      </c>
      <c r="C10788" s="130" t="s">
        <v>11249</v>
      </c>
      <c r="D10788" s="130" t="s">
        <v>454</v>
      </c>
      <c r="E10788" s="130" t="s">
        <v>455</v>
      </c>
    </row>
    <row r="10789" customFormat="false" ht="12.8" hidden="false" customHeight="false" outlineLevel="0" collapsed="false">
      <c r="A10789" s="130" t="n">
        <v>593175</v>
      </c>
      <c r="B10789" s="130" t="n">
        <v>593175</v>
      </c>
      <c r="C10789" s="130" t="s">
        <v>11250</v>
      </c>
      <c r="D10789" s="130" t="s">
        <v>454</v>
      </c>
      <c r="E10789" s="130" t="s">
        <v>455</v>
      </c>
    </row>
    <row r="10790" customFormat="false" ht="12.8" hidden="false" customHeight="false" outlineLevel="0" collapsed="false">
      <c r="A10790" s="130" t="n">
        <v>447209</v>
      </c>
      <c r="B10790" s="130" t="n">
        <v>447209</v>
      </c>
      <c r="C10790" s="130" t="s">
        <v>11251</v>
      </c>
      <c r="D10790" s="130" t="s">
        <v>454</v>
      </c>
      <c r="E10790" s="130" t="s">
        <v>455</v>
      </c>
    </row>
    <row r="10791" customFormat="false" ht="12.8" hidden="false" customHeight="false" outlineLevel="0" collapsed="false">
      <c r="A10791" s="130" t="n">
        <v>455709</v>
      </c>
      <c r="B10791" s="130" t="n">
        <v>455709</v>
      </c>
      <c r="C10791" s="130" t="s">
        <v>11252</v>
      </c>
      <c r="D10791" s="130" t="s">
        <v>454</v>
      </c>
      <c r="E10791" s="130" t="s">
        <v>455</v>
      </c>
    </row>
    <row r="10792" customFormat="false" ht="12.8" hidden="false" customHeight="false" outlineLevel="0" collapsed="false">
      <c r="A10792" s="130" t="n">
        <v>630546</v>
      </c>
      <c r="B10792" s="130" t="n">
        <v>630546</v>
      </c>
      <c r="C10792" s="130" t="s">
        <v>11253</v>
      </c>
      <c r="D10792" s="130" t="s">
        <v>454</v>
      </c>
      <c r="E10792" s="130" t="s">
        <v>455</v>
      </c>
    </row>
    <row r="10793" customFormat="false" ht="12.8" hidden="false" customHeight="false" outlineLevel="0" collapsed="false">
      <c r="A10793" s="130" t="n">
        <v>630547</v>
      </c>
      <c r="B10793" s="130" t="n">
        <v>630547</v>
      </c>
      <c r="C10793" s="130" t="s">
        <v>11254</v>
      </c>
      <c r="D10793" s="130" t="s">
        <v>454</v>
      </c>
      <c r="E10793" s="130" t="s">
        <v>455</v>
      </c>
    </row>
    <row r="10794" customFormat="false" ht="12.8" hidden="false" customHeight="false" outlineLevel="0" collapsed="false">
      <c r="A10794" s="130" t="n">
        <v>639495</v>
      </c>
      <c r="B10794" s="130" t="n">
        <v>639495</v>
      </c>
      <c r="C10794" s="130" t="s">
        <v>11255</v>
      </c>
      <c r="D10794" s="130" t="s">
        <v>454</v>
      </c>
      <c r="E10794" s="130" t="s">
        <v>455</v>
      </c>
    </row>
    <row r="10795" customFormat="false" ht="12.8" hidden="false" customHeight="false" outlineLevel="0" collapsed="false">
      <c r="A10795" s="130" t="n">
        <v>630934</v>
      </c>
      <c r="B10795" s="130" t="n">
        <v>630934</v>
      </c>
      <c r="C10795" s="130" t="s">
        <v>11256</v>
      </c>
      <c r="D10795" s="130" t="s">
        <v>454</v>
      </c>
      <c r="E10795" s="130" t="s">
        <v>455</v>
      </c>
    </row>
    <row r="10796" customFormat="false" ht="12.8" hidden="false" customHeight="false" outlineLevel="0" collapsed="false">
      <c r="A10796" s="130" t="n">
        <v>630548</v>
      </c>
      <c r="B10796" s="130" t="n">
        <v>630548</v>
      </c>
      <c r="C10796" s="130" t="s">
        <v>11257</v>
      </c>
      <c r="D10796" s="130" t="s">
        <v>454</v>
      </c>
      <c r="E10796" s="130" t="s">
        <v>455</v>
      </c>
    </row>
    <row r="10797" customFormat="false" ht="12.8" hidden="false" customHeight="false" outlineLevel="0" collapsed="false">
      <c r="A10797" s="130" t="n">
        <v>446204</v>
      </c>
      <c r="B10797" s="130" t="n">
        <v>446204</v>
      </c>
      <c r="C10797" s="130" t="s">
        <v>11258</v>
      </c>
      <c r="D10797" s="130" t="s">
        <v>454</v>
      </c>
      <c r="E10797" s="130" t="s">
        <v>455</v>
      </c>
    </row>
    <row r="10798" customFormat="false" ht="12.8" hidden="false" customHeight="false" outlineLevel="0" collapsed="false">
      <c r="A10798" s="130" t="n">
        <v>630549</v>
      </c>
      <c r="B10798" s="130" t="n">
        <v>630549</v>
      </c>
      <c r="C10798" s="130" t="s">
        <v>11259</v>
      </c>
      <c r="D10798" s="130" t="s">
        <v>454</v>
      </c>
      <c r="E10798" s="130" t="s">
        <v>455</v>
      </c>
    </row>
    <row r="10799" customFormat="false" ht="12.8" hidden="false" customHeight="false" outlineLevel="0" collapsed="false">
      <c r="A10799" s="130" t="n">
        <v>630550</v>
      </c>
      <c r="B10799" s="130" t="n">
        <v>630550</v>
      </c>
      <c r="C10799" s="130" t="s">
        <v>11260</v>
      </c>
      <c r="D10799" s="130" t="s">
        <v>454</v>
      </c>
      <c r="E10799" s="130" t="s">
        <v>455</v>
      </c>
    </row>
    <row r="10800" customFormat="false" ht="12.8" hidden="false" customHeight="false" outlineLevel="0" collapsed="false">
      <c r="A10800" s="130" t="n">
        <v>630552</v>
      </c>
      <c r="B10800" s="130" t="n">
        <v>630552</v>
      </c>
      <c r="C10800" s="130" t="s">
        <v>11261</v>
      </c>
      <c r="D10800" s="130" t="s">
        <v>454</v>
      </c>
      <c r="E10800" s="130" t="s">
        <v>455</v>
      </c>
    </row>
    <row r="10801" customFormat="false" ht="12.8" hidden="false" customHeight="false" outlineLevel="0" collapsed="false">
      <c r="A10801" s="130" t="n">
        <v>630553</v>
      </c>
      <c r="B10801" s="130" t="n">
        <v>630553</v>
      </c>
      <c r="C10801" s="130" t="s">
        <v>11262</v>
      </c>
      <c r="D10801" s="130" t="s">
        <v>454</v>
      </c>
      <c r="E10801" s="130" t="s">
        <v>455</v>
      </c>
    </row>
    <row r="10802" customFormat="false" ht="12.8" hidden="false" customHeight="false" outlineLevel="0" collapsed="false">
      <c r="A10802" s="130" t="n">
        <v>630554</v>
      </c>
      <c r="B10802" s="130" t="n">
        <v>630554</v>
      </c>
      <c r="C10802" s="130" t="s">
        <v>11263</v>
      </c>
      <c r="D10802" s="130" t="s">
        <v>454</v>
      </c>
      <c r="E10802" s="130" t="s">
        <v>455</v>
      </c>
    </row>
    <row r="10803" customFormat="false" ht="12.8" hidden="false" customHeight="false" outlineLevel="0" collapsed="false">
      <c r="A10803" s="130" t="n">
        <v>630555</v>
      </c>
      <c r="B10803" s="130" t="n">
        <v>630555</v>
      </c>
      <c r="C10803" s="130" t="s">
        <v>11264</v>
      </c>
      <c r="D10803" s="130" t="s">
        <v>454</v>
      </c>
      <c r="E10803" s="130" t="s">
        <v>455</v>
      </c>
    </row>
    <row r="10804" customFormat="false" ht="12.8" hidden="false" customHeight="false" outlineLevel="0" collapsed="false">
      <c r="A10804" s="130" t="n">
        <v>630556</v>
      </c>
      <c r="B10804" s="130" t="n">
        <v>630556</v>
      </c>
      <c r="C10804" s="130" t="s">
        <v>11265</v>
      </c>
      <c r="D10804" s="130" t="s">
        <v>454</v>
      </c>
      <c r="E10804" s="130" t="s">
        <v>455</v>
      </c>
    </row>
    <row r="10805" customFormat="false" ht="12.8" hidden="false" customHeight="false" outlineLevel="0" collapsed="false">
      <c r="A10805" s="130" t="n">
        <v>630557</v>
      </c>
      <c r="B10805" s="130" t="n">
        <v>630557</v>
      </c>
      <c r="C10805" s="130" t="s">
        <v>11266</v>
      </c>
      <c r="D10805" s="130" t="s">
        <v>454</v>
      </c>
      <c r="E10805" s="130" t="s">
        <v>455</v>
      </c>
    </row>
    <row r="10806" customFormat="false" ht="12.8" hidden="false" customHeight="false" outlineLevel="0" collapsed="false">
      <c r="A10806" s="130" t="n">
        <v>630558</v>
      </c>
      <c r="B10806" s="130" t="n">
        <v>630558</v>
      </c>
      <c r="C10806" s="130" t="s">
        <v>11267</v>
      </c>
      <c r="D10806" s="130" t="s">
        <v>454</v>
      </c>
      <c r="E10806" s="130" t="s">
        <v>455</v>
      </c>
    </row>
    <row r="10807" customFormat="false" ht="12.8" hidden="false" customHeight="false" outlineLevel="0" collapsed="false">
      <c r="A10807" s="130" t="n">
        <v>726965</v>
      </c>
      <c r="B10807" s="130" t="n">
        <v>726965</v>
      </c>
      <c r="C10807" s="130" t="s">
        <v>11268</v>
      </c>
      <c r="D10807" s="130" t="s">
        <v>454</v>
      </c>
      <c r="E10807" s="130" t="s">
        <v>455</v>
      </c>
    </row>
    <row r="10808" customFormat="false" ht="12.8" hidden="false" customHeight="false" outlineLevel="0" collapsed="false">
      <c r="A10808" s="130" t="n">
        <v>640974</v>
      </c>
      <c r="B10808" s="130" t="n">
        <v>640974</v>
      </c>
      <c r="C10808" s="130" t="s">
        <v>11269</v>
      </c>
      <c r="D10808" s="130" t="s">
        <v>454</v>
      </c>
      <c r="E10808" s="130" t="s">
        <v>463</v>
      </c>
    </row>
    <row r="10809" customFormat="false" ht="12.8" hidden="false" customHeight="false" outlineLevel="0" collapsed="false">
      <c r="A10809" s="130" t="n">
        <v>774291</v>
      </c>
      <c r="B10809" s="130" t="n">
        <v>774291</v>
      </c>
      <c r="C10809" s="130" t="s">
        <v>11270</v>
      </c>
      <c r="D10809" s="130" t="s">
        <v>454</v>
      </c>
      <c r="E10809" s="130" t="s">
        <v>466</v>
      </c>
    </row>
    <row r="10810" customFormat="false" ht="12.8" hidden="false" customHeight="false" outlineLevel="0" collapsed="false">
      <c r="A10810" s="130" t="n">
        <v>272215</v>
      </c>
      <c r="B10810" s="130" t="n">
        <v>272215</v>
      </c>
      <c r="C10810" s="130" t="s">
        <v>11271</v>
      </c>
      <c r="D10810" s="130" t="s">
        <v>454</v>
      </c>
      <c r="E10810" s="130" t="s">
        <v>473</v>
      </c>
    </row>
    <row r="10811" customFormat="false" ht="12.8" hidden="false" customHeight="false" outlineLevel="0" collapsed="false">
      <c r="A10811" s="130" t="n">
        <v>640979</v>
      </c>
      <c r="B10811" s="130" t="n">
        <v>640979</v>
      </c>
      <c r="C10811" s="130" t="s">
        <v>11272</v>
      </c>
      <c r="D10811" s="130" t="s">
        <v>454</v>
      </c>
      <c r="E10811" s="130" t="s">
        <v>466</v>
      </c>
    </row>
    <row r="10812" customFormat="false" ht="12.8" hidden="false" customHeight="false" outlineLevel="0" collapsed="false">
      <c r="A10812" s="130" t="n">
        <v>590670</v>
      </c>
      <c r="B10812" s="130" t="n">
        <v>590670</v>
      </c>
      <c r="C10812" s="130" t="s">
        <v>11273</v>
      </c>
      <c r="D10812" s="130" t="s">
        <v>454</v>
      </c>
      <c r="E10812" s="130" t="s">
        <v>463</v>
      </c>
    </row>
    <row r="10813" customFormat="false" ht="12.8" hidden="false" customHeight="false" outlineLevel="0" collapsed="false">
      <c r="A10813" s="130" t="n">
        <v>640416</v>
      </c>
      <c r="B10813" s="130" t="n">
        <v>640416</v>
      </c>
      <c r="C10813" s="130" t="s">
        <v>11274</v>
      </c>
      <c r="D10813" s="130" t="s">
        <v>454</v>
      </c>
      <c r="E10813" s="130" t="s">
        <v>455</v>
      </c>
    </row>
    <row r="10814" customFormat="false" ht="12.8" hidden="false" customHeight="false" outlineLevel="0" collapsed="false">
      <c r="A10814" s="130" t="n">
        <v>960260</v>
      </c>
      <c r="B10814" s="130" t="n">
        <v>960260</v>
      </c>
      <c r="C10814" s="130" t="s">
        <v>11275</v>
      </c>
      <c r="D10814" s="130" t="s">
        <v>454</v>
      </c>
      <c r="E10814" s="130" t="s">
        <v>473</v>
      </c>
    </row>
    <row r="10815" customFormat="false" ht="12.8" hidden="false" customHeight="false" outlineLevel="0" collapsed="false">
      <c r="A10815" s="130" t="n">
        <v>1008628</v>
      </c>
      <c r="B10815" s="130" t="n">
        <v>1008628</v>
      </c>
      <c r="C10815" s="130" t="s">
        <v>11276</v>
      </c>
      <c r="D10815" s="130" t="s">
        <v>454</v>
      </c>
      <c r="E10815" s="130" t="s">
        <v>455</v>
      </c>
    </row>
    <row r="10816" customFormat="false" ht="12.8" hidden="false" customHeight="false" outlineLevel="0" collapsed="false">
      <c r="A10816" s="130" t="n">
        <v>1027695</v>
      </c>
      <c r="B10816" s="130" t="n">
        <v>1027695</v>
      </c>
      <c r="C10816" s="130" t="s">
        <v>11277</v>
      </c>
      <c r="D10816" s="130" t="s">
        <v>454</v>
      </c>
      <c r="E10816" s="130" t="s">
        <v>455</v>
      </c>
    </row>
    <row r="10817" customFormat="false" ht="12.8" hidden="false" customHeight="false" outlineLevel="0" collapsed="false">
      <c r="A10817" s="130" t="n">
        <v>222051</v>
      </c>
      <c r="B10817" s="130" t="n">
        <v>222051</v>
      </c>
      <c r="C10817" s="130" t="s">
        <v>11278</v>
      </c>
      <c r="D10817" s="130" t="s">
        <v>454</v>
      </c>
      <c r="E10817" s="130" t="s">
        <v>455</v>
      </c>
    </row>
    <row r="10818" customFormat="false" ht="12.8" hidden="false" customHeight="false" outlineLevel="0" collapsed="false">
      <c r="A10818" s="130" t="n">
        <v>1002203</v>
      </c>
      <c r="B10818" s="130" t="n">
        <v>1002203</v>
      </c>
      <c r="C10818" s="130" t="s">
        <v>11279</v>
      </c>
      <c r="D10818" s="130" t="s">
        <v>454</v>
      </c>
      <c r="E10818" s="130" t="s">
        <v>455</v>
      </c>
    </row>
    <row r="10819" customFormat="false" ht="12.8" hidden="false" customHeight="false" outlineLevel="0" collapsed="false">
      <c r="A10819" s="130" t="n">
        <v>6254</v>
      </c>
      <c r="B10819" s="130" t="n">
        <v>6254</v>
      </c>
      <c r="C10819" s="130" t="s">
        <v>11280</v>
      </c>
      <c r="D10819" s="130" t="s">
        <v>454</v>
      </c>
      <c r="E10819" s="130" t="s">
        <v>455</v>
      </c>
    </row>
    <row r="10820" customFormat="false" ht="12.8" hidden="false" customHeight="false" outlineLevel="0" collapsed="false">
      <c r="A10820" s="130" t="n">
        <v>719709</v>
      </c>
      <c r="B10820" s="130" t="n">
        <v>719709</v>
      </c>
      <c r="C10820" s="130" t="s">
        <v>11281</v>
      </c>
      <c r="D10820" s="130" t="s">
        <v>454</v>
      </c>
      <c r="E10820" s="130" t="s">
        <v>455</v>
      </c>
    </row>
    <row r="10821" customFormat="false" ht="12.8" hidden="false" customHeight="false" outlineLevel="0" collapsed="false">
      <c r="A10821" s="130" t="n">
        <v>719712</v>
      </c>
      <c r="B10821" s="130" t="n">
        <v>719712</v>
      </c>
      <c r="C10821" s="130" t="s">
        <v>11282</v>
      </c>
      <c r="D10821" s="130" t="s">
        <v>454</v>
      </c>
      <c r="E10821" s="130" t="s">
        <v>455</v>
      </c>
    </row>
    <row r="10822" customFormat="false" ht="12.8" hidden="false" customHeight="false" outlineLevel="0" collapsed="false">
      <c r="A10822" s="130" t="n">
        <v>1013212</v>
      </c>
      <c r="B10822" s="130" t="n">
        <v>1013212</v>
      </c>
      <c r="C10822" s="130" t="s">
        <v>11283</v>
      </c>
      <c r="D10822" s="130" t="s">
        <v>454</v>
      </c>
      <c r="E10822" s="130" t="s">
        <v>455</v>
      </c>
    </row>
    <row r="10823" customFormat="false" ht="12.8" hidden="false" customHeight="false" outlineLevel="0" collapsed="false">
      <c r="A10823" s="130" t="n">
        <v>719716</v>
      </c>
      <c r="B10823" s="130" t="n">
        <v>719716</v>
      </c>
      <c r="C10823" s="130" t="s">
        <v>11284</v>
      </c>
      <c r="D10823" s="130" t="s">
        <v>454</v>
      </c>
      <c r="E10823" s="130" t="s">
        <v>466</v>
      </c>
    </row>
    <row r="10824" customFormat="false" ht="12.8" hidden="false" customHeight="false" outlineLevel="0" collapsed="false">
      <c r="A10824" s="130" t="n">
        <v>719717</v>
      </c>
      <c r="B10824" s="130" t="n">
        <v>719717</v>
      </c>
      <c r="C10824" s="130" t="s">
        <v>11285</v>
      </c>
      <c r="D10824" s="130" t="s">
        <v>454</v>
      </c>
      <c r="E10824" s="130" t="s">
        <v>579</v>
      </c>
    </row>
    <row r="10825" customFormat="false" ht="12.8" hidden="false" customHeight="false" outlineLevel="0" collapsed="false">
      <c r="A10825" s="130" t="n">
        <v>900140</v>
      </c>
      <c r="B10825" s="130" t="n">
        <v>900140</v>
      </c>
      <c r="C10825" s="130" t="s">
        <v>11286</v>
      </c>
      <c r="D10825" s="130" t="s">
        <v>454</v>
      </c>
      <c r="E10825" s="130" t="s">
        <v>455</v>
      </c>
    </row>
    <row r="10826" customFormat="false" ht="12.8" hidden="false" customHeight="false" outlineLevel="0" collapsed="false">
      <c r="A10826" s="130" t="n">
        <v>838996</v>
      </c>
      <c r="B10826" s="130" t="n">
        <v>838996</v>
      </c>
      <c r="C10826" s="130" t="s">
        <v>11287</v>
      </c>
      <c r="D10826" s="130" t="s">
        <v>454</v>
      </c>
      <c r="E10826" s="130" t="s">
        <v>455</v>
      </c>
    </row>
    <row r="10827" customFormat="false" ht="12.8" hidden="false" customHeight="false" outlineLevel="0" collapsed="false">
      <c r="A10827" s="130" t="n">
        <v>719720</v>
      </c>
      <c r="B10827" s="130" t="n">
        <v>719720</v>
      </c>
      <c r="C10827" s="130" t="s">
        <v>11288</v>
      </c>
      <c r="D10827" s="130" t="s">
        <v>454</v>
      </c>
      <c r="E10827" s="130" t="s">
        <v>455</v>
      </c>
    </row>
    <row r="10828" customFormat="false" ht="12.8" hidden="false" customHeight="false" outlineLevel="0" collapsed="false">
      <c r="A10828" s="130" t="n">
        <v>719728</v>
      </c>
      <c r="B10828" s="130" t="n">
        <v>719728</v>
      </c>
      <c r="C10828" s="130" t="s">
        <v>11289</v>
      </c>
      <c r="D10828" s="130" t="s">
        <v>454</v>
      </c>
      <c r="E10828" s="130" t="s">
        <v>455</v>
      </c>
    </row>
    <row r="10829" customFormat="false" ht="12.8" hidden="false" customHeight="false" outlineLevel="0" collapsed="false">
      <c r="A10829" s="130" t="n">
        <v>719729</v>
      </c>
      <c r="B10829" s="130" t="n">
        <v>719729</v>
      </c>
      <c r="C10829" s="130" t="s">
        <v>11290</v>
      </c>
      <c r="D10829" s="130" t="s">
        <v>454</v>
      </c>
      <c r="E10829" s="130" t="s">
        <v>455</v>
      </c>
    </row>
    <row r="10830" customFormat="false" ht="12.8" hidden="false" customHeight="false" outlineLevel="0" collapsed="false">
      <c r="A10830" s="130" t="n">
        <v>350591</v>
      </c>
      <c r="B10830" s="130" t="n">
        <v>350591</v>
      </c>
      <c r="C10830" s="130" t="s">
        <v>11291</v>
      </c>
      <c r="D10830" s="130" t="s">
        <v>454</v>
      </c>
      <c r="E10830" s="130" t="s">
        <v>455</v>
      </c>
    </row>
    <row r="10831" customFormat="false" ht="12.8" hidden="false" customHeight="false" outlineLevel="0" collapsed="false">
      <c r="A10831" s="130" t="n">
        <v>630559</v>
      </c>
      <c r="B10831" s="130" t="n">
        <v>630559</v>
      </c>
      <c r="C10831" s="130" t="s">
        <v>11292</v>
      </c>
      <c r="D10831" s="130" t="s">
        <v>454</v>
      </c>
      <c r="E10831" s="130" t="s">
        <v>455</v>
      </c>
    </row>
    <row r="10832" customFormat="false" ht="12.8" hidden="false" customHeight="false" outlineLevel="0" collapsed="false">
      <c r="A10832" s="130" t="n">
        <v>117806</v>
      </c>
      <c r="B10832" s="130" t="n">
        <v>117806</v>
      </c>
      <c r="C10832" s="130" t="s">
        <v>11293</v>
      </c>
      <c r="D10832" s="130" t="s">
        <v>454</v>
      </c>
      <c r="E10832" s="130" t="s">
        <v>473</v>
      </c>
    </row>
    <row r="10833" customFormat="false" ht="12.8" hidden="false" customHeight="false" outlineLevel="0" collapsed="false">
      <c r="A10833" s="130" t="n">
        <v>31847</v>
      </c>
      <c r="B10833" s="130" t="n">
        <v>31847</v>
      </c>
      <c r="C10833" s="130" t="s">
        <v>11294</v>
      </c>
      <c r="D10833" s="130" t="s">
        <v>454</v>
      </c>
      <c r="E10833" s="130" t="s">
        <v>579</v>
      </c>
    </row>
    <row r="10834" customFormat="false" ht="12.8" hidden="false" customHeight="false" outlineLevel="0" collapsed="false">
      <c r="A10834" s="130" t="n">
        <v>932445</v>
      </c>
      <c r="B10834" s="130" t="n">
        <v>932445</v>
      </c>
      <c r="C10834" s="130" t="s">
        <v>11295</v>
      </c>
      <c r="D10834" s="130" t="s">
        <v>454</v>
      </c>
      <c r="E10834" s="130" t="s">
        <v>473</v>
      </c>
    </row>
    <row r="10835" customFormat="false" ht="12.8" hidden="false" customHeight="false" outlineLevel="0" collapsed="false">
      <c r="A10835" s="130" t="n">
        <v>658220</v>
      </c>
      <c r="B10835" s="130" t="n">
        <v>658220</v>
      </c>
      <c r="C10835" s="130" t="s">
        <v>11296</v>
      </c>
      <c r="D10835" s="130" t="s">
        <v>454</v>
      </c>
      <c r="E10835" s="130" t="s">
        <v>455</v>
      </c>
    </row>
    <row r="10836" customFormat="false" ht="12.8" hidden="false" customHeight="false" outlineLevel="0" collapsed="false">
      <c r="A10836" s="130" t="n">
        <v>638161</v>
      </c>
      <c r="B10836" s="130" t="n">
        <v>638161</v>
      </c>
      <c r="C10836" s="130" t="s">
        <v>11297</v>
      </c>
      <c r="D10836" s="130" t="s">
        <v>454</v>
      </c>
      <c r="E10836" s="130" t="s">
        <v>455</v>
      </c>
    </row>
    <row r="10837" customFormat="false" ht="12.8" hidden="false" customHeight="false" outlineLevel="0" collapsed="false">
      <c r="A10837" s="130" t="n">
        <v>641730</v>
      </c>
      <c r="B10837" s="130" t="n">
        <v>641730</v>
      </c>
      <c r="C10837" s="130" t="s">
        <v>11298</v>
      </c>
      <c r="D10837" s="130" t="s">
        <v>454</v>
      </c>
      <c r="E10837" s="130" t="s">
        <v>455</v>
      </c>
    </row>
    <row r="10838" customFormat="false" ht="12.8" hidden="false" customHeight="false" outlineLevel="0" collapsed="false">
      <c r="A10838" s="130" t="n">
        <v>804717</v>
      </c>
      <c r="B10838" s="130" t="n">
        <v>804717</v>
      </c>
      <c r="C10838" s="130" t="s">
        <v>11299</v>
      </c>
      <c r="D10838" s="130" t="s">
        <v>454</v>
      </c>
      <c r="E10838" s="130" t="s">
        <v>455</v>
      </c>
    </row>
    <row r="10839" customFormat="false" ht="12.8" hidden="false" customHeight="false" outlineLevel="0" collapsed="false">
      <c r="A10839" s="130" t="n">
        <v>44264</v>
      </c>
      <c r="B10839" s="130" t="n">
        <v>44264</v>
      </c>
      <c r="C10839" s="130" t="s">
        <v>11300</v>
      </c>
      <c r="D10839" s="130" t="s">
        <v>454</v>
      </c>
      <c r="E10839" s="130" t="s">
        <v>579</v>
      </c>
    </row>
    <row r="10840" customFormat="false" ht="12.8" hidden="false" customHeight="false" outlineLevel="0" collapsed="false">
      <c r="A10840" s="130" t="n">
        <v>900651</v>
      </c>
      <c r="B10840" s="130" t="n">
        <v>900651</v>
      </c>
      <c r="C10840" s="130" t="s">
        <v>11301</v>
      </c>
      <c r="D10840" s="130" t="s">
        <v>454</v>
      </c>
      <c r="E10840" s="130" t="s">
        <v>455</v>
      </c>
    </row>
    <row r="10841" customFormat="false" ht="12.8" hidden="false" customHeight="false" outlineLevel="0" collapsed="false">
      <c r="A10841" s="130" t="n">
        <v>950072</v>
      </c>
      <c r="B10841" s="130" t="n">
        <v>950072</v>
      </c>
      <c r="C10841" s="130" t="s">
        <v>11302</v>
      </c>
      <c r="D10841" s="130" t="s">
        <v>454</v>
      </c>
      <c r="E10841" s="130" t="s">
        <v>455</v>
      </c>
    </row>
    <row r="10842" customFormat="false" ht="12.8" hidden="false" customHeight="false" outlineLevel="0" collapsed="false">
      <c r="A10842" s="130" t="n">
        <v>649554</v>
      </c>
      <c r="B10842" s="130" t="n">
        <v>649554</v>
      </c>
      <c r="C10842" s="130" t="s">
        <v>11303</v>
      </c>
      <c r="D10842" s="130" t="s">
        <v>454</v>
      </c>
      <c r="E10842" s="130" t="s">
        <v>455</v>
      </c>
    </row>
    <row r="10843" customFormat="false" ht="12.8" hidden="false" customHeight="false" outlineLevel="0" collapsed="false">
      <c r="A10843" s="130" t="n">
        <v>925735</v>
      </c>
      <c r="B10843" s="130" t="n">
        <v>925735</v>
      </c>
      <c r="C10843" s="130" t="s">
        <v>11304</v>
      </c>
      <c r="D10843" s="130" t="s">
        <v>454</v>
      </c>
      <c r="E10843" s="130" t="s">
        <v>455</v>
      </c>
    </row>
    <row r="10844" customFormat="false" ht="12.8" hidden="false" customHeight="false" outlineLevel="0" collapsed="false">
      <c r="A10844" s="130" t="n">
        <v>810796</v>
      </c>
      <c r="B10844" s="130" t="n">
        <v>810796</v>
      </c>
      <c r="C10844" s="130" t="s">
        <v>11305</v>
      </c>
      <c r="D10844" s="130" t="s">
        <v>454</v>
      </c>
      <c r="E10844" s="130" t="s">
        <v>455</v>
      </c>
    </row>
    <row r="10845" customFormat="false" ht="12.8" hidden="false" customHeight="false" outlineLevel="0" collapsed="false">
      <c r="A10845" s="130" t="n">
        <v>906592</v>
      </c>
      <c r="B10845" s="130" t="n">
        <v>906592</v>
      </c>
      <c r="C10845" s="130" t="s">
        <v>11306</v>
      </c>
      <c r="D10845" s="130" t="s">
        <v>454</v>
      </c>
      <c r="E10845" s="130" t="s">
        <v>455</v>
      </c>
    </row>
    <row r="10846" customFormat="false" ht="12.8" hidden="false" customHeight="false" outlineLevel="0" collapsed="false">
      <c r="A10846" s="130" t="n">
        <v>460434</v>
      </c>
      <c r="B10846" s="130" t="n">
        <v>460434</v>
      </c>
      <c r="C10846" s="130" t="s">
        <v>11307</v>
      </c>
      <c r="D10846" s="130" t="s">
        <v>454</v>
      </c>
      <c r="E10846" s="130" t="s">
        <v>455</v>
      </c>
    </row>
    <row r="10847" customFormat="false" ht="12.8" hidden="false" customHeight="false" outlineLevel="0" collapsed="false">
      <c r="A10847" s="130" t="n">
        <v>605483</v>
      </c>
      <c r="B10847" s="130" t="n">
        <v>605483</v>
      </c>
      <c r="C10847" s="130" t="s">
        <v>11308</v>
      </c>
      <c r="D10847" s="130" t="s">
        <v>454</v>
      </c>
      <c r="E10847" s="130" t="s">
        <v>455</v>
      </c>
    </row>
    <row r="10848" customFormat="false" ht="12.8" hidden="false" customHeight="false" outlineLevel="0" collapsed="false">
      <c r="A10848" s="130" t="n">
        <v>605484</v>
      </c>
      <c r="B10848" s="130" t="n">
        <v>605484</v>
      </c>
      <c r="C10848" s="130" t="s">
        <v>11309</v>
      </c>
      <c r="D10848" s="130" t="s">
        <v>454</v>
      </c>
      <c r="E10848" s="130" t="s">
        <v>455</v>
      </c>
    </row>
    <row r="10849" customFormat="false" ht="12.8" hidden="false" customHeight="false" outlineLevel="0" collapsed="false">
      <c r="A10849" s="130" t="n">
        <v>605485</v>
      </c>
      <c r="B10849" s="130" t="n">
        <v>605485</v>
      </c>
      <c r="C10849" s="130" t="s">
        <v>11310</v>
      </c>
      <c r="D10849" s="130" t="s">
        <v>454</v>
      </c>
      <c r="E10849" s="130" t="s">
        <v>455</v>
      </c>
    </row>
    <row r="10850" customFormat="false" ht="12.8" hidden="false" customHeight="false" outlineLevel="0" collapsed="false">
      <c r="A10850" s="130" t="n">
        <v>62832</v>
      </c>
      <c r="B10850" s="130" t="n">
        <v>62832</v>
      </c>
      <c r="C10850" s="130" t="s">
        <v>11311</v>
      </c>
      <c r="D10850" s="130" t="s">
        <v>454</v>
      </c>
      <c r="E10850" s="130" t="s">
        <v>455</v>
      </c>
    </row>
    <row r="10851" customFormat="false" ht="12.8" hidden="false" customHeight="false" outlineLevel="0" collapsed="false">
      <c r="A10851" s="130" t="n">
        <v>969833</v>
      </c>
      <c r="B10851" s="130" t="n">
        <v>969833</v>
      </c>
      <c r="C10851" s="130" t="s">
        <v>11312</v>
      </c>
      <c r="D10851" s="130" t="s">
        <v>454</v>
      </c>
      <c r="E10851" s="130" t="s">
        <v>455</v>
      </c>
    </row>
    <row r="10852" customFormat="false" ht="12.8" hidden="false" customHeight="false" outlineLevel="0" collapsed="false">
      <c r="A10852" s="130" t="n">
        <v>3688</v>
      </c>
      <c r="B10852" s="130" t="n">
        <v>3688</v>
      </c>
      <c r="C10852" s="130" t="s">
        <v>11313</v>
      </c>
      <c r="D10852" s="130" t="s">
        <v>454</v>
      </c>
      <c r="E10852" s="130" t="s">
        <v>455</v>
      </c>
    </row>
    <row r="10853" customFormat="false" ht="12.8" hidden="false" customHeight="false" outlineLevel="0" collapsed="false">
      <c r="A10853" s="130" t="n">
        <v>638694</v>
      </c>
      <c r="B10853" s="130" t="n">
        <v>638694</v>
      </c>
      <c r="C10853" s="130" t="s">
        <v>11314</v>
      </c>
      <c r="D10853" s="130" t="s">
        <v>454</v>
      </c>
      <c r="E10853" s="130" t="s">
        <v>455</v>
      </c>
    </row>
    <row r="10854" customFormat="false" ht="12.8" hidden="false" customHeight="false" outlineLevel="0" collapsed="false">
      <c r="A10854" s="130" t="n">
        <v>425452</v>
      </c>
      <c r="B10854" s="130" t="n">
        <v>425452</v>
      </c>
      <c r="C10854" s="130" t="s">
        <v>11315</v>
      </c>
      <c r="D10854" s="130" t="s">
        <v>454</v>
      </c>
      <c r="E10854" s="130" t="s">
        <v>455</v>
      </c>
    </row>
    <row r="10855" customFormat="false" ht="12.8" hidden="false" customHeight="false" outlineLevel="0" collapsed="false">
      <c r="A10855" s="130" t="n">
        <v>3318</v>
      </c>
      <c r="B10855" s="130" t="n">
        <v>3318</v>
      </c>
      <c r="C10855" s="130" t="s">
        <v>11316</v>
      </c>
      <c r="D10855" s="130" t="s">
        <v>454</v>
      </c>
      <c r="E10855" s="130" t="s">
        <v>823</v>
      </c>
    </row>
    <row r="10856" customFormat="false" ht="12.8" hidden="false" customHeight="false" outlineLevel="0" collapsed="false">
      <c r="A10856" s="130" t="n">
        <v>605555</v>
      </c>
      <c r="B10856" s="130" t="n">
        <v>605555</v>
      </c>
      <c r="C10856" s="130" t="s">
        <v>11317</v>
      </c>
      <c r="D10856" s="130" t="s">
        <v>454</v>
      </c>
      <c r="E10856" s="130" t="s">
        <v>455</v>
      </c>
    </row>
    <row r="10857" customFormat="false" ht="12.8" hidden="false" customHeight="false" outlineLevel="0" collapsed="false">
      <c r="A10857" s="130" t="n">
        <v>715193</v>
      </c>
      <c r="B10857" s="130" t="n">
        <v>715193</v>
      </c>
      <c r="C10857" s="130" t="s">
        <v>11318</v>
      </c>
      <c r="D10857" s="130" t="s">
        <v>454</v>
      </c>
      <c r="E10857" s="130" t="s">
        <v>455</v>
      </c>
    </row>
    <row r="10858" customFormat="false" ht="12.8" hidden="false" customHeight="false" outlineLevel="0" collapsed="false">
      <c r="A10858" s="130" t="n">
        <v>536679</v>
      </c>
      <c r="B10858" s="130" t="n">
        <v>536679</v>
      </c>
      <c r="C10858" s="130" t="s">
        <v>11319</v>
      </c>
      <c r="D10858" s="130" t="s">
        <v>454</v>
      </c>
      <c r="E10858" s="130" t="s">
        <v>455</v>
      </c>
    </row>
    <row r="10859" customFormat="false" ht="12.8" hidden="false" customHeight="false" outlineLevel="0" collapsed="false">
      <c r="A10859" s="130" t="n">
        <v>711763</v>
      </c>
      <c r="B10859" s="130" t="n">
        <v>711763</v>
      </c>
      <c r="C10859" s="130" t="s">
        <v>11320</v>
      </c>
      <c r="D10859" s="130" t="s">
        <v>454</v>
      </c>
      <c r="E10859" s="130" t="s">
        <v>455</v>
      </c>
    </row>
    <row r="10860" customFormat="false" ht="12.8" hidden="false" customHeight="false" outlineLevel="0" collapsed="false">
      <c r="A10860" s="130" t="n">
        <v>447448</v>
      </c>
      <c r="B10860" s="130" t="n">
        <v>447448</v>
      </c>
      <c r="C10860" s="130" t="s">
        <v>11321</v>
      </c>
      <c r="D10860" s="130" t="s">
        <v>454</v>
      </c>
      <c r="E10860" s="130" t="s">
        <v>455</v>
      </c>
    </row>
    <row r="10861" customFormat="false" ht="12.8" hidden="false" customHeight="false" outlineLevel="0" collapsed="false">
      <c r="A10861" s="130" t="n">
        <v>648458</v>
      </c>
      <c r="B10861" s="130" t="n">
        <v>648458</v>
      </c>
      <c r="C10861" s="130" t="s">
        <v>11322</v>
      </c>
      <c r="D10861" s="130" t="s">
        <v>454</v>
      </c>
      <c r="E10861" s="130" t="s">
        <v>455</v>
      </c>
    </row>
    <row r="10862" customFormat="false" ht="12.8" hidden="false" customHeight="false" outlineLevel="0" collapsed="false">
      <c r="A10862" s="130" t="n">
        <v>908557</v>
      </c>
      <c r="B10862" s="130" t="n">
        <v>908557</v>
      </c>
      <c r="C10862" s="130" t="s">
        <v>11323</v>
      </c>
      <c r="D10862" s="130" t="s">
        <v>454</v>
      </c>
      <c r="E10862" s="130" t="s">
        <v>455</v>
      </c>
    </row>
    <row r="10863" customFormat="false" ht="12.8" hidden="false" customHeight="false" outlineLevel="0" collapsed="false">
      <c r="A10863" s="130" t="n">
        <v>915183</v>
      </c>
      <c r="B10863" s="130" t="n">
        <v>915183</v>
      </c>
      <c r="C10863" s="130" t="s">
        <v>11324</v>
      </c>
      <c r="D10863" s="130" t="s">
        <v>454</v>
      </c>
      <c r="E10863" s="130" t="s">
        <v>579</v>
      </c>
    </row>
    <row r="10864" customFormat="false" ht="12.8" hidden="false" customHeight="false" outlineLevel="0" collapsed="false">
      <c r="A10864" s="130" t="n">
        <v>630560</v>
      </c>
      <c r="B10864" s="130" t="n">
        <v>630560</v>
      </c>
      <c r="C10864" s="130" t="s">
        <v>11325</v>
      </c>
      <c r="D10864" s="130" t="s">
        <v>454</v>
      </c>
      <c r="E10864" s="130" t="s">
        <v>455</v>
      </c>
    </row>
    <row r="10865" customFormat="false" ht="12.8" hidden="false" customHeight="false" outlineLevel="0" collapsed="false">
      <c r="A10865" s="130" t="n">
        <v>1029953</v>
      </c>
      <c r="B10865" s="130" t="n">
        <v>1029953</v>
      </c>
      <c r="C10865" s="130" t="s">
        <v>11326</v>
      </c>
      <c r="D10865" s="130" t="s">
        <v>454</v>
      </c>
      <c r="E10865" s="130" t="s">
        <v>455</v>
      </c>
    </row>
    <row r="10866" customFormat="false" ht="12.8" hidden="false" customHeight="false" outlineLevel="0" collapsed="false">
      <c r="A10866" s="130" t="n">
        <v>649248</v>
      </c>
      <c r="B10866" s="130" t="n">
        <v>649248</v>
      </c>
      <c r="C10866" s="130" t="s">
        <v>11327</v>
      </c>
      <c r="D10866" s="130" t="s">
        <v>454</v>
      </c>
      <c r="E10866" s="130" t="s">
        <v>455</v>
      </c>
    </row>
    <row r="10867" customFormat="false" ht="12.8" hidden="false" customHeight="false" outlineLevel="0" collapsed="false">
      <c r="A10867" s="130" t="n">
        <v>630562</v>
      </c>
      <c r="B10867" s="130" t="n">
        <v>630562</v>
      </c>
      <c r="C10867" s="130" t="s">
        <v>11328</v>
      </c>
      <c r="D10867" s="130" t="s">
        <v>454</v>
      </c>
      <c r="E10867" s="130" t="s">
        <v>457</v>
      </c>
    </row>
    <row r="10868" customFormat="false" ht="12.8" hidden="false" customHeight="false" outlineLevel="0" collapsed="false">
      <c r="A10868" s="130" t="n">
        <v>984270</v>
      </c>
      <c r="B10868" s="130" t="n">
        <v>984270</v>
      </c>
      <c r="C10868" s="130" t="s">
        <v>11329</v>
      </c>
      <c r="D10868" s="130" t="s">
        <v>454</v>
      </c>
      <c r="E10868" s="130" t="s">
        <v>455</v>
      </c>
    </row>
    <row r="10869" customFormat="false" ht="12.8" hidden="false" customHeight="false" outlineLevel="0" collapsed="false">
      <c r="A10869" s="130" t="n">
        <v>837009</v>
      </c>
      <c r="B10869" s="130" t="n">
        <v>837009</v>
      </c>
      <c r="C10869" s="130" t="s">
        <v>11330</v>
      </c>
      <c r="D10869" s="130" t="s">
        <v>454</v>
      </c>
      <c r="E10869" s="130" t="s">
        <v>455</v>
      </c>
    </row>
    <row r="10870" customFormat="false" ht="12.8" hidden="false" customHeight="false" outlineLevel="0" collapsed="false">
      <c r="A10870" s="130" t="n">
        <v>641494</v>
      </c>
      <c r="B10870" s="130" t="n">
        <v>641494</v>
      </c>
      <c r="C10870" s="130" t="s">
        <v>11331</v>
      </c>
      <c r="D10870" s="130" t="s">
        <v>454</v>
      </c>
      <c r="E10870" s="130" t="s">
        <v>455</v>
      </c>
    </row>
    <row r="10871" customFormat="false" ht="12.8" hidden="false" customHeight="false" outlineLevel="0" collapsed="false">
      <c r="A10871" s="130" t="n">
        <v>754005</v>
      </c>
      <c r="B10871" s="130" t="n">
        <v>754005</v>
      </c>
      <c r="C10871" s="130" t="s">
        <v>11332</v>
      </c>
      <c r="D10871" s="130" t="s">
        <v>454</v>
      </c>
      <c r="E10871" s="130" t="s">
        <v>455</v>
      </c>
    </row>
    <row r="10872" customFormat="false" ht="12.8" hidden="false" customHeight="false" outlineLevel="0" collapsed="false">
      <c r="A10872" s="130" t="n">
        <v>630563</v>
      </c>
      <c r="B10872" s="130" t="n">
        <v>630563</v>
      </c>
      <c r="C10872" s="130" t="s">
        <v>11333</v>
      </c>
      <c r="D10872" s="130" t="s">
        <v>454</v>
      </c>
      <c r="E10872" s="130" t="s">
        <v>455</v>
      </c>
    </row>
    <row r="10873" customFormat="false" ht="12.8" hidden="false" customHeight="false" outlineLevel="0" collapsed="false">
      <c r="A10873" s="130" t="n">
        <v>447554</v>
      </c>
      <c r="B10873" s="130" t="n">
        <v>447554</v>
      </c>
      <c r="C10873" s="130" t="s">
        <v>11334</v>
      </c>
      <c r="D10873" s="130" t="s">
        <v>454</v>
      </c>
      <c r="E10873" s="130" t="s">
        <v>457</v>
      </c>
    </row>
    <row r="10874" customFormat="false" ht="12.8" hidden="false" customHeight="false" outlineLevel="0" collapsed="false">
      <c r="A10874" s="130" t="n">
        <v>630565</v>
      </c>
      <c r="B10874" s="130" t="n">
        <v>630565</v>
      </c>
      <c r="C10874" s="130" t="s">
        <v>11335</v>
      </c>
      <c r="D10874" s="130" t="s">
        <v>454</v>
      </c>
      <c r="E10874" s="130" t="s">
        <v>463</v>
      </c>
    </row>
    <row r="10875" customFormat="false" ht="12.8" hidden="false" customHeight="false" outlineLevel="0" collapsed="false">
      <c r="A10875" s="130" t="n">
        <v>118073</v>
      </c>
      <c r="B10875" s="130" t="n">
        <v>118073</v>
      </c>
      <c r="C10875" s="130" t="s">
        <v>11336</v>
      </c>
      <c r="D10875" s="130" t="s">
        <v>454</v>
      </c>
      <c r="E10875" s="130" t="s">
        <v>457</v>
      </c>
    </row>
    <row r="10876" customFormat="false" ht="12.8" hidden="false" customHeight="false" outlineLevel="0" collapsed="false">
      <c r="A10876" s="130" t="n">
        <v>118090</v>
      </c>
      <c r="B10876" s="130" t="n">
        <v>118090</v>
      </c>
      <c r="C10876" s="130" t="s">
        <v>11337</v>
      </c>
      <c r="D10876" s="130" t="s">
        <v>454</v>
      </c>
      <c r="E10876" s="130" t="s">
        <v>457</v>
      </c>
    </row>
    <row r="10877" customFormat="false" ht="12.8" hidden="false" customHeight="false" outlineLevel="0" collapsed="false">
      <c r="A10877" s="130" t="n">
        <v>439128</v>
      </c>
      <c r="B10877" s="130" t="n">
        <v>439128</v>
      </c>
      <c r="C10877" s="130" t="s">
        <v>11338</v>
      </c>
      <c r="D10877" s="130" t="s">
        <v>454</v>
      </c>
      <c r="E10877" s="130" t="s">
        <v>466</v>
      </c>
    </row>
    <row r="10878" customFormat="false" ht="12.8" hidden="false" customHeight="false" outlineLevel="0" collapsed="false">
      <c r="A10878" s="130" t="n">
        <v>118474</v>
      </c>
      <c r="B10878" s="130" t="n">
        <v>118474</v>
      </c>
      <c r="C10878" s="130" t="s">
        <v>11339</v>
      </c>
      <c r="D10878" s="130" t="s">
        <v>454</v>
      </c>
      <c r="E10878" s="130" t="s">
        <v>457</v>
      </c>
    </row>
    <row r="10879" customFormat="false" ht="12.8" hidden="false" customHeight="false" outlineLevel="0" collapsed="false">
      <c r="A10879" s="130" t="n">
        <v>907360</v>
      </c>
      <c r="B10879" s="130" t="n">
        <v>907360</v>
      </c>
      <c r="C10879" s="130" t="s">
        <v>11340</v>
      </c>
      <c r="D10879" s="130" t="s">
        <v>454</v>
      </c>
      <c r="E10879" s="130" t="s">
        <v>455</v>
      </c>
    </row>
    <row r="10880" customFormat="false" ht="12.8" hidden="false" customHeight="false" outlineLevel="0" collapsed="false">
      <c r="A10880" s="130" t="n">
        <v>907352</v>
      </c>
      <c r="B10880" s="130" t="n">
        <v>907352</v>
      </c>
      <c r="C10880" s="130" t="s">
        <v>11341</v>
      </c>
      <c r="D10880" s="130" t="s">
        <v>454</v>
      </c>
      <c r="E10880" s="130" t="s">
        <v>455</v>
      </c>
    </row>
    <row r="10881" customFormat="false" ht="12.8" hidden="false" customHeight="false" outlineLevel="0" collapsed="false">
      <c r="A10881" s="130" t="n">
        <v>923611</v>
      </c>
      <c r="B10881" s="130" t="n">
        <v>923611</v>
      </c>
      <c r="C10881" s="130" t="s">
        <v>11342</v>
      </c>
      <c r="D10881" s="130" t="s">
        <v>454</v>
      </c>
      <c r="E10881" s="130" t="s">
        <v>455</v>
      </c>
    </row>
    <row r="10882" customFormat="false" ht="12.8" hidden="false" customHeight="false" outlineLevel="0" collapsed="false">
      <c r="A10882" s="130" t="n">
        <v>907354</v>
      </c>
      <c r="B10882" s="130" t="n">
        <v>907354</v>
      </c>
      <c r="C10882" s="130" t="s">
        <v>11343</v>
      </c>
      <c r="D10882" s="130" t="s">
        <v>454</v>
      </c>
      <c r="E10882" s="130" t="s">
        <v>455</v>
      </c>
    </row>
    <row r="10883" customFormat="false" ht="12.8" hidden="false" customHeight="false" outlineLevel="0" collapsed="false">
      <c r="A10883" s="130" t="n">
        <v>907356</v>
      </c>
      <c r="B10883" s="130" t="n">
        <v>907356</v>
      </c>
      <c r="C10883" s="130" t="s">
        <v>11344</v>
      </c>
      <c r="D10883" s="130" t="s">
        <v>454</v>
      </c>
      <c r="E10883" s="130" t="s">
        <v>455</v>
      </c>
    </row>
    <row r="10884" customFormat="false" ht="12.8" hidden="false" customHeight="false" outlineLevel="0" collapsed="false">
      <c r="A10884" s="130" t="n">
        <v>907358</v>
      </c>
      <c r="B10884" s="130" t="n">
        <v>907358</v>
      </c>
      <c r="C10884" s="130" t="s">
        <v>11345</v>
      </c>
      <c r="D10884" s="130" t="s">
        <v>454</v>
      </c>
      <c r="E10884" s="130" t="s">
        <v>455</v>
      </c>
    </row>
    <row r="10885" customFormat="false" ht="12.8" hidden="false" customHeight="false" outlineLevel="0" collapsed="false">
      <c r="A10885" s="130" t="n">
        <v>447555</v>
      </c>
      <c r="B10885" s="130" t="n">
        <v>447555</v>
      </c>
      <c r="C10885" s="130" t="s">
        <v>11346</v>
      </c>
      <c r="D10885" s="130" t="s">
        <v>454</v>
      </c>
      <c r="E10885" s="130" t="s">
        <v>457</v>
      </c>
    </row>
    <row r="10886" customFormat="false" ht="12.8" hidden="false" customHeight="false" outlineLevel="0" collapsed="false">
      <c r="A10886" s="130" t="n">
        <v>712829</v>
      </c>
      <c r="B10886" s="130" t="n">
        <v>712829</v>
      </c>
      <c r="C10886" s="130" t="s">
        <v>11347</v>
      </c>
      <c r="D10886" s="130" t="s">
        <v>454</v>
      </c>
      <c r="E10886" s="130" t="s">
        <v>455</v>
      </c>
    </row>
    <row r="10887" customFormat="false" ht="12.8" hidden="false" customHeight="false" outlineLevel="0" collapsed="false">
      <c r="A10887" s="130" t="n">
        <v>969853</v>
      </c>
      <c r="B10887" s="130" t="n">
        <v>969853</v>
      </c>
      <c r="C10887" s="130" t="s">
        <v>11348</v>
      </c>
      <c r="D10887" s="130" t="s">
        <v>454</v>
      </c>
      <c r="E10887" s="130" t="s">
        <v>455</v>
      </c>
    </row>
    <row r="10888" customFormat="false" ht="12.8" hidden="false" customHeight="false" outlineLevel="0" collapsed="false">
      <c r="A10888" s="130" t="n">
        <v>636281</v>
      </c>
      <c r="B10888" s="130" t="n">
        <v>636281</v>
      </c>
      <c r="C10888" s="130" t="s">
        <v>11349</v>
      </c>
      <c r="D10888" s="130" t="s">
        <v>454</v>
      </c>
      <c r="E10888" s="130" t="s">
        <v>455</v>
      </c>
    </row>
    <row r="10889" customFormat="false" ht="12.8" hidden="false" customHeight="false" outlineLevel="0" collapsed="false">
      <c r="A10889" s="130" t="n">
        <v>645950</v>
      </c>
      <c r="B10889" s="130" t="n">
        <v>645950</v>
      </c>
      <c r="C10889" s="130" t="s">
        <v>11350</v>
      </c>
      <c r="D10889" s="130" t="s">
        <v>454</v>
      </c>
      <c r="E10889" s="130" t="s">
        <v>579</v>
      </c>
    </row>
    <row r="10890" customFormat="false" ht="12.8" hidden="false" customHeight="false" outlineLevel="0" collapsed="false">
      <c r="A10890" s="130" t="n">
        <v>630567</v>
      </c>
      <c r="B10890" s="130" t="n">
        <v>630567</v>
      </c>
      <c r="C10890" s="130" t="s">
        <v>11351</v>
      </c>
      <c r="D10890" s="130" t="s">
        <v>454</v>
      </c>
      <c r="E10890" s="130" t="s">
        <v>473</v>
      </c>
    </row>
    <row r="10891" customFormat="false" ht="12.8" hidden="false" customHeight="false" outlineLevel="0" collapsed="false">
      <c r="A10891" s="130" t="n">
        <v>931288</v>
      </c>
      <c r="B10891" s="130" t="n">
        <v>931288</v>
      </c>
      <c r="C10891" s="130" t="s">
        <v>11352</v>
      </c>
      <c r="D10891" s="130" t="s">
        <v>454</v>
      </c>
      <c r="E10891" s="130" t="s">
        <v>455</v>
      </c>
    </row>
    <row r="10892" customFormat="false" ht="12.8" hidden="false" customHeight="false" outlineLevel="0" collapsed="false">
      <c r="A10892" s="130" t="n">
        <v>313996</v>
      </c>
      <c r="B10892" s="130" t="n">
        <v>313996</v>
      </c>
      <c r="C10892" s="130" t="s">
        <v>11353</v>
      </c>
      <c r="D10892" s="130" t="s">
        <v>454</v>
      </c>
      <c r="E10892" s="130" t="s">
        <v>455</v>
      </c>
    </row>
    <row r="10893" customFormat="false" ht="12.8" hidden="false" customHeight="false" outlineLevel="0" collapsed="false">
      <c r="A10893" s="130" t="n">
        <v>931301</v>
      </c>
      <c r="B10893" s="130" t="n">
        <v>931301</v>
      </c>
      <c r="C10893" s="130" t="s">
        <v>11354</v>
      </c>
      <c r="D10893" s="130" t="s">
        <v>454</v>
      </c>
      <c r="E10893" s="130" t="s">
        <v>455</v>
      </c>
    </row>
    <row r="10894" customFormat="false" ht="12.8" hidden="false" customHeight="false" outlineLevel="0" collapsed="false">
      <c r="A10894" s="130" t="n">
        <v>982591</v>
      </c>
      <c r="B10894" s="130" t="n">
        <v>982591</v>
      </c>
      <c r="C10894" s="130" t="s">
        <v>11355</v>
      </c>
      <c r="D10894" s="130" t="s">
        <v>454</v>
      </c>
      <c r="E10894" s="130" t="s">
        <v>455</v>
      </c>
    </row>
    <row r="10895" customFormat="false" ht="12.8" hidden="false" customHeight="false" outlineLevel="0" collapsed="false">
      <c r="A10895" s="130" t="n">
        <v>812155</v>
      </c>
      <c r="B10895" s="130" t="n">
        <v>812155</v>
      </c>
      <c r="C10895" s="130" t="s">
        <v>11356</v>
      </c>
      <c r="D10895" s="130" t="s">
        <v>454</v>
      </c>
      <c r="E10895" s="130" t="s">
        <v>455</v>
      </c>
    </row>
    <row r="10896" customFormat="false" ht="12.8" hidden="false" customHeight="false" outlineLevel="0" collapsed="false">
      <c r="A10896" s="130" t="n">
        <v>630569</v>
      </c>
      <c r="B10896" s="130" t="n">
        <v>630569</v>
      </c>
      <c r="C10896" s="130" t="s">
        <v>11357</v>
      </c>
      <c r="D10896" s="130" t="s">
        <v>454</v>
      </c>
      <c r="E10896" s="130" t="s">
        <v>457</v>
      </c>
    </row>
    <row r="10897" customFormat="false" ht="12.8" hidden="false" customHeight="false" outlineLevel="0" collapsed="false">
      <c r="A10897" s="130" t="n">
        <v>630570</v>
      </c>
      <c r="B10897" s="130" t="n">
        <v>630570</v>
      </c>
      <c r="C10897" s="130" t="s">
        <v>11358</v>
      </c>
      <c r="D10897" s="130" t="s">
        <v>454</v>
      </c>
      <c r="E10897" s="130" t="s">
        <v>455</v>
      </c>
    </row>
    <row r="10898" customFormat="false" ht="12.8" hidden="false" customHeight="false" outlineLevel="0" collapsed="false">
      <c r="A10898" s="130" t="n">
        <v>447772</v>
      </c>
      <c r="B10898" s="130" t="n">
        <v>447772</v>
      </c>
      <c r="C10898" s="130" t="s">
        <v>11359</v>
      </c>
      <c r="D10898" s="130" t="s">
        <v>454</v>
      </c>
      <c r="E10898" s="130" t="s">
        <v>457</v>
      </c>
    </row>
    <row r="10899" customFormat="false" ht="12.8" hidden="false" customHeight="false" outlineLevel="0" collapsed="false">
      <c r="A10899" s="130" t="n">
        <v>630572</v>
      </c>
      <c r="B10899" s="130" t="n">
        <v>630572</v>
      </c>
      <c r="C10899" s="130" t="s">
        <v>11360</v>
      </c>
      <c r="D10899" s="130" t="s">
        <v>454</v>
      </c>
      <c r="E10899" s="130" t="s">
        <v>455</v>
      </c>
    </row>
    <row r="10900" customFormat="false" ht="12.8" hidden="false" customHeight="false" outlineLevel="0" collapsed="false">
      <c r="A10900" s="130" t="n">
        <v>445921</v>
      </c>
      <c r="B10900" s="130" t="n">
        <v>445921</v>
      </c>
      <c r="C10900" s="130" t="s">
        <v>11361</v>
      </c>
      <c r="D10900" s="130" t="s">
        <v>454</v>
      </c>
      <c r="E10900" s="130" t="s">
        <v>473</v>
      </c>
    </row>
    <row r="10901" customFormat="false" ht="12.8" hidden="false" customHeight="false" outlineLevel="0" collapsed="false">
      <c r="A10901" s="130" t="n">
        <v>630574</v>
      </c>
      <c r="B10901" s="130" t="n">
        <v>630574</v>
      </c>
      <c r="C10901" s="130" t="s">
        <v>11362</v>
      </c>
      <c r="D10901" s="130" t="s">
        <v>454</v>
      </c>
      <c r="E10901" s="130" t="s">
        <v>463</v>
      </c>
    </row>
    <row r="10902" customFormat="false" ht="12.8" hidden="false" customHeight="false" outlineLevel="0" collapsed="false">
      <c r="A10902" s="130" t="n">
        <v>926681</v>
      </c>
      <c r="B10902" s="130" t="n">
        <v>926681</v>
      </c>
      <c r="C10902" s="130" t="s">
        <v>11363</v>
      </c>
      <c r="D10902" s="130" t="s">
        <v>454</v>
      </c>
      <c r="E10902" s="130" t="s">
        <v>455</v>
      </c>
    </row>
    <row r="10903" customFormat="false" ht="12.8" hidden="false" customHeight="false" outlineLevel="0" collapsed="false">
      <c r="A10903" s="130" t="n">
        <v>630575</v>
      </c>
      <c r="B10903" s="130" t="n">
        <v>630575</v>
      </c>
      <c r="C10903" s="130" t="s">
        <v>11364</v>
      </c>
      <c r="D10903" s="130" t="s">
        <v>454</v>
      </c>
      <c r="E10903" s="130" t="s">
        <v>457</v>
      </c>
    </row>
    <row r="10904" customFormat="false" ht="12.8" hidden="false" customHeight="false" outlineLevel="0" collapsed="false">
      <c r="A10904" s="130" t="n">
        <v>636296</v>
      </c>
      <c r="B10904" s="130" t="n">
        <v>636296</v>
      </c>
      <c r="C10904" s="130" t="s">
        <v>11365</v>
      </c>
      <c r="D10904" s="130" t="s">
        <v>454</v>
      </c>
      <c r="E10904" s="130" t="s">
        <v>455</v>
      </c>
    </row>
    <row r="10905" customFormat="false" ht="12.8" hidden="false" customHeight="false" outlineLevel="0" collapsed="false">
      <c r="A10905" s="130" t="n">
        <v>630576</v>
      </c>
      <c r="B10905" s="130" t="n">
        <v>630576</v>
      </c>
      <c r="C10905" s="130" t="s">
        <v>11366</v>
      </c>
      <c r="D10905" s="130" t="s">
        <v>454</v>
      </c>
      <c r="E10905" s="130" t="s">
        <v>457</v>
      </c>
    </row>
    <row r="10906" customFormat="false" ht="12.8" hidden="false" customHeight="false" outlineLevel="0" collapsed="false">
      <c r="A10906" s="130" t="n">
        <v>630578</v>
      </c>
      <c r="B10906" s="130" t="n">
        <v>630578</v>
      </c>
      <c r="C10906" s="130" t="s">
        <v>11367</v>
      </c>
      <c r="D10906" s="130" t="s">
        <v>454</v>
      </c>
      <c r="E10906" s="130" t="s">
        <v>455</v>
      </c>
    </row>
    <row r="10907" customFormat="false" ht="12.8" hidden="false" customHeight="false" outlineLevel="0" collapsed="false">
      <c r="A10907" s="130" t="n">
        <v>630579</v>
      </c>
      <c r="B10907" s="130" t="n">
        <v>630579</v>
      </c>
      <c r="C10907" s="130" t="s">
        <v>11368</v>
      </c>
      <c r="D10907" s="130" t="s">
        <v>454</v>
      </c>
      <c r="E10907" s="130" t="s">
        <v>457</v>
      </c>
    </row>
    <row r="10908" customFormat="false" ht="12.8" hidden="false" customHeight="false" outlineLevel="0" collapsed="false">
      <c r="A10908" s="130" t="n">
        <v>910688</v>
      </c>
      <c r="B10908" s="130" t="n">
        <v>910688</v>
      </c>
      <c r="C10908" s="130" t="s">
        <v>11369</v>
      </c>
      <c r="D10908" s="130" t="s">
        <v>454</v>
      </c>
      <c r="E10908" s="130" t="s">
        <v>457</v>
      </c>
    </row>
    <row r="10909" customFormat="false" ht="12.8" hidden="false" customHeight="false" outlineLevel="0" collapsed="false">
      <c r="A10909" s="130" t="n">
        <v>630581</v>
      </c>
      <c r="B10909" s="130" t="n">
        <v>630581</v>
      </c>
      <c r="C10909" s="130" t="s">
        <v>11370</v>
      </c>
      <c r="D10909" s="130" t="s">
        <v>454</v>
      </c>
      <c r="E10909" s="130" t="s">
        <v>455</v>
      </c>
    </row>
    <row r="10910" customFormat="false" ht="12.8" hidden="false" customHeight="false" outlineLevel="0" collapsed="false">
      <c r="A10910" s="130" t="n">
        <v>888885</v>
      </c>
      <c r="B10910" s="130" t="n">
        <v>888885</v>
      </c>
      <c r="C10910" s="130" t="s">
        <v>11371</v>
      </c>
      <c r="D10910" s="130" t="s">
        <v>454</v>
      </c>
      <c r="E10910" s="130" t="s">
        <v>455</v>
      </c>
    </row>
    <row r="10911" customFormat="false" ht="12.8" hidden="false" customHeight="false" outlineLevel="0" collapsed="false">
      <c r="A10911" s="130" t="n">
        <v>1009472</v>
      </c>
      <c r="B10911" s="130" t="n">
        <v>1009472</v>
      </c>
      <c r="C10911" s="130" t="s">
        <v>11372</v>
      </c>
      <c r="D10911" s="130" t="s">
        <v>454</v>
      </c>
      <c r="E10911" s="130" t="s">
        <v>455</v>
      </c>
    </row>
    <row r="10912" customFormat="false" ht="12.8" hidden="false" customHeight="false" outlineLevel="0" collapsed="false">
      <c r="A10912" s="130" t="n">
        <v>119418</v>
      </c>
      <c r="B10912" s="130" t="n">
        <v>119418</v>
      </c>
      <c r="C10912" s="130" t="s">
        <v>11373</v>
      </c>
      <c r="D10912" s="130" t="s">
        <v>454</v>
      </c>
      <c r="E10912" s="130" t="s">
        <v>457</v>
      </c>
    </row>
    <row r="10913" customFormat="false" ht="12.8" hidden="false" customHeight="false" outlineLevel="0" collapsed="false">
      <c r="A10913" s="130" t="n">
        <v>119473</v>
      </c>
      <c r="B10913" s="130" t="n">
        <v>119473</v>
      </c>
      <c r="C10913" s="130" t="s">
        <v>11374</v>
      </c>
      <c r="D10913" s="130" t="s">
        <v>454</v>
      </c>
      <c r="E10913" s="130" t="s">
        <v>455</v>
      </c>
    </row>
    <row r="10914" customFormat="false" ht="12.8" hidden="false" customHeight="false" outlineLevel="0" collapsed="false">
      <c r="A10914" s="130" t="n">
        <v>119587</v>
      </c>
      <c r="B10914" s="130" t="n">
        <v>119587</v>
      </c>
      <c r="C10914" s="130" t="s">
        <v>11375</v>
      </c>
      <c r="D10914" s="130" t="s">
        <v>454</v>
      </c>
      <c r="E10914" s="130" t="s">
        <v>457</v>
      </c>
    </row>
    <row r="10915" customFormat="false" ht="12.8" hidden="false" customHeight="false" outlineLevel="0" collapsed="false">
      <c r="A10915" s="130" t="n">
        <v>706766</v>
      </c>
      <c r="B10915" s="130" t="n">
        <v>706766</v>
      </c>
      <c r="C10915" s="130" t="s">
        <v>11376</v>
      </c>
      <c r="D10915" s="130" t="s">
        <v>454</v>
      </c>
      <c r="E10915" s="130" t="s">
        <v>457</v>
      </c>
    </row>
    <row r="10916" customFormat="false" ht="12.8" hidden="false" customHeight="false" outlineLevel="0" collapsed="false">
      <c r="A10916" s="130" t="n">
        <v>119691</v>
      </c>
      <c r="B10916" s="130" t="n">
        <v>119691</v>
      </c>
      <c r="C10916" s="130" t="s">
        <v>11377</v>
      </c>
      <c r="D10916" s="130" t="s">
        <v>454</v>
      </c>
      <c r="E10916" s="130" t="s">
        <v>455</v>
      </c>
    </row>
    <row r="10917" customFormat="false" ht="12.8" hidden="false" customHeight="false" outlineLevel="0" collapsed="false">
      <c r="A10917" s="130" t="n">
        <v>630582</v>
      </c>
      <c r="B10917" s="130" t="n">
        <v>630582</v>
      </c>
      <c r="C10917" s="130" t="s">
        <v>11378</v>
      </c>
      <c r="D10917" s="130" t="s">
        <v>454</v>
      </c>
      <c r="E10917" s="130" t="s">
        <v>457</v>
      </c>
    </row>
    <row r="10918" customFormat="false" ht="12.8" hidden="false" customHeight="false" outlineLevel="0" collapsed="false">
      <c r="A10918" s="130" t="n">
        <v>630583</v>
      </c>
      <c r="B10918" s="130" t="n">
        <v>630583</v>
      </c>
      <c r="C10918" s="130" t="s">
        <v>11379</v>
      </c>
      <c r="D10918" s="130" t="s">
        <v>454</v>
      </c>
      <c r="E10918" s="130" t="s">
        <v>457</v>
      </c>
    </row>
    <row r="10919" customFormat="false" ht="12.8" hidden="false" customHeight="false" outlineLevel="0" collapsed="false">
      <c r="A10919" s="130" t="n">
        <v>447611</v>
      </c>
      <c r="B10919" s="130" t="n">
        <v>447611</v>
      </c>
      <c r="C10919" s="130" t="s">
        <v>11380</v>
      </c>
      <c r="D10919" s="130" t="s">
        <v>454</v>
      </c>
      <c r="E10919" s="130" t="s">
        <v>457</v>
      </c>
    </row>
    <row r="10920" customFormat="false" ht="12.8" hidden="false" customHeight="false" outlineLevel="0" collapsed="false">
      <c r="A10920" s="130" t="n">
        <v>272235</v>
      </c>
      <c r="B10920" s="130" t="n">
        <v>272235</v>
      </c>
      <c r="C10920" s="130" t="s">
        <v>11381</v>
      </c>
      <c r="D10920" s="130" t="s">
        <v>454</v>
      </c>
      <c r="E10920" s="130" t="s">
        <v>455</v>
      </c>
    </row>
    <row r="10921" customFormat="false" ht="12.8" hidden="false" customHeight="false" outlineLevel="0" collapsed="false">
      <c r="A10921" s="130" t="n">
        <v>906597</v>
      </c>
      <c r="B10921" s="130" t="n">
        <v>906597</v>
      </c>
      <c r="C10921" s="130" t="s">
        <v>11382</v>
      </c>
      <c r="D10921" s="130" t="s">
        <v>454</v>
      </c>
      <c r="E10921" s="130" t="s">
        <v>455</v>
      </c>
    </row>
    <row r="10922" customFormat="false" ht="12.8" hidden="false" customHeight="false" outlineLevel="0" collapsed="false">
      <c r="A10922" s="130" t="n">
        <v>906606</v>
      </c>
      <c r="B10922" s="130" t="n">
        <v>906606</v>
      </c>
      <c r="C10922" s="130" t="s">
        <v>11383</v>
      </c>
      <c r="D10922" s="130" t="s">
        <v>454</v>
      </c>
      <c r="E10922" s="130" t="s">
        <v>455</v>
      </c>
    </row>
    <row r="10923" customFormat="false" ht="12.8" hidden="false" customHeight="false" outlineLevel="0" collapsed="false">
      <c r="A10923" s="130" t="n">
        <v>906608</v>
      </c>
      <c r="B10923" s="130" t="n">
        <v>906608</v>
      </c>
      <c r="C10923" s="130" t="s">
        <v>11384</v>
      </c>
      <c r="D10923" s="130" t="s">
        <v>454</v>
      </c>
      <c r="E10923" s="130" t="s">
        <v>455</v>
      </c>
    </row>
    <row r="10924" customFormat="false" ht="12.8" hidden="false" customHeight="false" outlineLevel="0" collapsed="false">
      <c r="A10924" s="130" t="n">
        <v>590687</v>
      </c>
      <c r="B10924" s="130" t="n">
        <v>590687</v>
      </c>
      <c r="C10924" s="130" t="s">
        <v>11385</v>
      </c>
      <c r="D10924" s="130" t="s">
        <v>454</v>
      </c>
      <c r="E10924" s="130" t="s">
        <v>463</v>
      </c>
    </row>
    <row r="10925" customFormat="false" ht="12.8" hidden="false" customHeight="false" outlineLevel="0" collapsed="false">
      <c r="A10925" s="130" t="n">
        <v>70356</v>
      </c>
      <c r="B10925" s="130" t="n">
        <v>70356</v>
      </c>
      <c r="C10925" s="130" t="s">
        <v>11386</v>
      </c>
      <c r="D10925" s="130" t="s">
        <v>454</v>
      </c>
      <c r="E10925" s="130" t="s">
        <v>455</v>
      </c>
    </row>
    <row r="10926" customFormat="false" ht="12.8" hidden="false" customHeight="false" outlineLevel="0" collapsed="false">
      <c r="A10926" s="130" t="n">
        <v>630584</v>
      </c>
      <c r="B10926" s="130" t="n">
        <v>630584</v>
      </c>
      <c r="C10926" s="130" t="s">
        <v>11387</v>
      </c>
      <c r="D10926" s="130" t="s">
        <v>454</v>
      </c>
      <c r="E10926" s="130" t="s">
        <v>463</v>
      </c>
    </row>
    <row r="10927" customFormat="false" ht="12.8" hidden="false" customHeight="false" outlineLevel="0" collapsed="false">
      <c r="A10927" s="130" t="n">
        <v>442330</v>
      </c>
      <c r="B10927" s="130" t="n">
        <v>442330</v>
      </c>
      <c r="C10927" s="130" t="s">
        <v>11388</v>
      </c>
      <c r="D10927" s="130" t="s">
        <v>454</v>
      </c>
      <c r="E10927" s="130" t="s">
        <v>823</v>
      </c>
    </row>
    <row r="10928" customFormat="false" ht="12.8" hidden="false" customHeight="false" outlineLevel="0" collapsed="false">
      <c r="A10928" s="130" t="n">
        <v>425514</v>
      </c>
      <c r="B10928" s="130" t="n">
        <v>425514</v>
      </c>
      <c r="C10928" s="130" t="s">
        <v>11389</v>
      </c>
      <c r="D10928" s="130" t="s">
        <v>454</v>
      </c>
      <c r="E10928" s="130" t="s">
        <v>455</v>
      </c>
    </row>
    <row r="10929" customFormat="false" ht="12.8" hidden="false" customHeight="false" outlineLevel="0" collapsed="false">
      <c r="A10929" s="130" t="n">
        <v>425515</v>
      </c>
      <c r="B10929" s="130" t="n">
        <v>425515</v>
      </c>
      <c r="C10929" s="130" t="s">
        <v>11390</v>
      </c>
      <c r="D10929" s="130" t="s">
        <v>454</v>
      </c>
      <c r="E10929" s="130" t="s">
        <v>455</v>
      </c>
    </row>
    <row r="10930" customFormat="false" ht="12.8" hidden="false" customHeight="false" outlineLevel="0" collapsed="false">
      <c r="A10930" s="130" t="n">
        <v>531398</v>
      </c>
      <c r="B10930" s="130" t="n">
        <v>531398</v>
      </c>
      <c r="C10930" s="130" t="s">
        <v>11391</v>
      </c>
      <c r="D10930" s="130" t="s">
        <v>454</v>
      </c>
      <c r="E10930" s="130" t="s">
        <v>455</v>
      </c>
    </row>
    <row r="10931" customFormat="false" ht="12.8" hidden="false" customHeight="false" outlineLevel="0" collapsed="false">
      <c r="A10931" s="130" t="n">
        <v>631080</v>
      </c>
      <c r="B10931" s="130" t="n">
        <v>631080</v>
      </c>
      <c r="C10931" s="130" t="s">
        <v>11392</v>
      </c>
      <c r="D10931" s="130" t="s">
        <v>454</v>
      </c>
      <c r="E10931" s="130" t="s">
        <v>457</v>
      </c>
    </row>
    <row r="10932" customFormat="false" ht="12.8" hidden="false" customHeight="false" outlineLevel="0" collapsed="false">
      <c r="A10932" s="130" t="n">
        <v>630585</v>
      </c>
      <c r="B10932" s="130" t="n">
        <v>630585</v>
      </c>
      <c r="C10932" s="130" t="s">
        <v>11393</v>
      </c>
      <c r="D10932" s="130" t="s">
        <v>454</v>
      </c>
      <c r="E10932" s="130" t="s">
        <v>473</v>
      </c>
    </row>
    <row r="10933" customFormat="false" ht="12.8" hidden="false" customHeight="false" outlineLevel="0" collapsed="false">
      <c r="A10933" s="130" t="n">
        <v>119733</v>
      </c>
      <c r="B10933" s="130" t="n">
        <v>119733</v>
      </c>
      <c r="C10933" s="130" t="s">
        <v>11394</v>
      </c>
      <c r="D10933" s="130" t="s">
        <v>454</v>
      </c>
      <c r="E10933" s="130" t="s">
        <v>457</v>
      </c>
    </row>
    <row r="10934" customFormat="false" ht="12.8" hidden="false" customHeight="false" outlineLevel="0" collapsed="false">
      <c r="A10934" s="130" t="n">
        <v>1018597</v>
      </c>
      <c r="B10934" s="130" t="n">
        <v>1018597</v>
      </c>
      <c r="C10934" s="130" t="s">
        <v>11395</v>
      </c>
      <c r="D10934" s="130" t="s">
        <v>454</v>
      </c>
      <c r="E10934" s="130" t="s">
        <v>455</v>
      </c>
    </row>
    <row r="10935" customFormat="false" ht="12.8" hidden="false" customHeight="false" outlineLevel="0" collapsed="false">
      <c r="A10935" s="130" t="n">
        <v>986808</v>
      </c>
      <c r="B10935" s="130" t="n">
        <v>986808</v>
      </c>
      <c r="C10935" s="130" t="s">
        <v>11396</v>
      </c>
      <c r="D10935" s="130" t="s">
        <v>454</v>
      </c>
      <c r="E10935" s="130" t="s">
        <v>455</v>
      </c>
    </row>
    <row r="10936" customFormat="false" ht="12.8" hidden="false" customHeight="false" outlineLevel="0" collapsed="false">
      <c r="A10936" s="130" t="n">
        <v>658298</v>
      </c>
      <c r="B10936" s="130" t="n">
        <v>658298</v>
      </c>
      <c r="C10936" s="130" t="s">
        <v>11397</v>
      </c>
      <c r="D10936" s="130" t="s">
        <v>454</v>
      </c>
      <c r="E10936" s="130" t="s">
        <v>455</v>
      </c>
    </row>
    <row r="10937" customFormat="false" ht="12.8" hidden="false" customHeight="false" outlineLevel="0" collapsed="false">
      <c r="A10937" s="130" t="n">
        <v>669183</v>
      </c>
      <c r="B10937" s="130" t="n">
        <v>669183</v>
      </c>
      <c r="C10937" s="130" t="s">
        <v>11398</v>
      </c>
      <c r="D10937" s="130" t="s">
        <v>454</v>
      </c>
      <c r="E10937" s="130" t="s">
        <v>455</v>
      </c>
    </row>
    <row r="10938" customFormat="false" ht="12.8" hidden="false" customHeight="false" outlineLevel="0" collapsed="false">
      <c r="A10938" s="130" t="n">
        <v>630587</v>
      </c>
      <c r="B10938" s="130" t="n">
        <v>630587</v>
      </c>
      <c r="C10938" s="130" t="s">
        <v>11399</v>
      </c>
      <c r="D10938" s="130" t="s">
        <v>454</v>
      </c>
      <c r="E10938" s="130" t="s">
        <v>457</v>
      </c>
    </row>
    <row r="10939" customFormat="false" ht="12.8" hidden="false" customHeight="false" outlineLevel="0" collapsed="false">
      <c r="A10939" s="130" t="n">
        <v>365472</v>
      </c>
      <c r="B10939" s="130" t="n">
        <v>365472</v>
      </c>
      <c r="C10939" s="130" t="s">
        <v>11400</v>
      </c>
      <c r="D10939" s="130" t="s">
        <v>454</v>
      </c>
      <c r="E10939" s="130" t="s">
        <v>455</v>
      </c>
    </row>
    <row r="10940" customFormat="false" ht="12.8" hidden="false" customHeight="false" outlineLevel="0" collapsed="false">
      <c r="A10940" s="130" t="n">
        <v>826462</v>
      </c>
      <c r="B10940" s="130" t="n">
        <v>826462</v>
      </c>
      <c r="C10940" s="130" t="s">
        <v>11401</v>
      </c>
      <c r="D10940" s="130" t="s">
        <v>454</v>
      </c>
      <c r="E10940" s="130" t="s">
        <v>455</v>
      </c>
    </row>
    <row r="10941" customFormat="false" ht="12.8" hidden="false" customHeight="false" outlineLevel="0" collapsed="false">
      <c r="A10941" s="130" t="n">
        <v>272544</v>
      </c>
      <c r="B10941" s="130" t="n">
        <v>272544</v>
      </c>
      <c r="C10941" s="130" t="s">
        <v>11402</v>
      </c>
      <c r="D10941" s="130" t="s">
        <v>454</v>
      </c>
      <c r="E10941" s="130" t="s">
        <v>455</v>
      </c>
    </row>
    <row r="10942" customFormat="false" ht="12.8" hidden="false" customHeight="false" outlineLevel="0" collapsed="false">
      <c r="A10942" s="130" t="n">
        <v>638745</v>
      </c>
      <c r="B10942" s="130" t="n">
        <v>638745</v>
      </c>
      <c r="C10942" s="130" t="s">
        <v>11403</v>
      </c>
      <c r="D10942" s="130" t="s">
        <v>454</v>
      </c>
      <c r="E10942" s="130" t="s">
        <v>455</v>
      </c>
    </row>
    <row r="10943" customFormat="false" ht="12.8" hidden="false" customHeight="false" outlineLevel="0" collapsed="false">
      <c r="A10943" s="130" t="n">
        <v>606164</v>
      </c>
      <c r="B10943" s="130" t="n">
        <v>606164</v>
      </c>
      <c r="C10943" s="130" t="s">
        <v>11404</v>
      </c>
      <c r="D10943" s="130" t="s">
        <v>454</v>
      </c>
      <c r="E10943" s="130" t="s">
        <v>455</v>
      </c>
    </row>
    <row r="10944" customFormat="false" ht="12.8" hidden="false" customHeight="false" outlineLevel="0" collapsed="false">
      <c r="A10944" s="130" t="n">
        <v>446334</v>
      </c>
      <c r="B10944" s="130" t="n">
        <v>446334</v>
      </c>
      <c r="C10944" s="130" t="s">
        <v>11405</v>
      </c>
      <c r="D10944" s="130" t="s">
        <v>454</v>
      </c>
      <c r="E10944" s="130" t="s">
        <v>457</v>
      </c>
    </row>
    <row r="10945" customFormat="false" ht="12.8" hidden="false" customHeight="false" outlineLevel="0" collapsed="false">
      <c r="A10945" s="130" t="n">
        <v>119774</v>
      </c>
      <c r="B10945" s="130" t="n">
        <v>119774</v>
      </c>
      <c r="C10945" s="130" t="s">
        <v>11406</v>
      </c>
      <c r="D10945" s="130" t="s">
        <v>454</v>
      </c>
      <c r="E10945" s="130" t="s">
        <v>473</v>
      </c>
    </row>
    <row r="10946" customFormat="false" ht="12.8" hidden="false" customHeight="false" outlineLevel="0" collapsed="false">
      <c r="A10946" s="130" t="n">
        <v>447917</v>
      </c>
      <c r="B10946" s="130" t="n">
        <v>447917</v>
      </c>
      <c r="C10946" s="130" t="s">
        <v>11407</v>
      </c>
      <c r="D10946" s="130" t="s">
        <v>454</v>
      </c>
      <c r="E10946" s="130" t="s">
        <v>473</v>
      </c>
    </row>
    <row r="10947" customFormat="false" ht="12.8" hidden="false" customHeight="false" outlineLevel="0" collapsed="false">
      <c r="A10947" s="130" t="n">
        <v>716177</v>
      </c>
      <c r="B10947" s="130" t="n">
        <v>716177</v>
      </c>
      <c r="C10947" s="130" t="s">
        <v>11408</v>
      </c>
      <c r="D10947" s="130" t="s">
        <v>454</v>
      </c>
      <c r="E10947" s="130" t="s">
        <v>455</v>
      </c>
    </row>
    <row r="10948" customFormat="false" ht="12.8" hidden="false" customHeight="false" outlineLevel="0" collapsed="false">
      <c r="A10948" s="130" t="n">
        <v>731360</v>
      </c>
      <c r="B10948" s="130" t="n">
        <v>731360</v>
      </c>
      <c r="C10948" s="130" t="s">
        <v>11409</v>
      </c>
      <c r="D10948" s="130" t="s">
        <v>454</v>
      </c>
      <c r="E10948" s="130" t="s">
        <v>455</v>
      </c>
    </row>
    <row r="10949" customFormat="false" ht="12.8" hidden="false" customHeight="false" outlineLevel="0" collapsed="false">
      <c r="A10949" s="130" t="n">
        <v>630590</v>
      </c>
      <c r="B10949" s="130" t="n">
        <v>630590</v>
      </c>
      <c r="C10949" s="130" t="s">
        <v>11410</v>
      </c>
      <c r="D10949" s="130" t="s">
        <v>454</v>
      </c>
      <c r="E10949" s="130" t="s">
        <v>455</v>
      </c>
    </row>
    <row r="10950" customFormat="false" ht="12.8" hidden="false" customHeight="false" outlineLevel="0" collapsed="false">
      <c r="A10950" s="130" t="n">
        <v>999058</v>
      </c>
      <c r="B10950" s="130" t="n">
        <v>999058</v>
      </c>
      <c r="C10950" s="130" t="s">
        <v>11411</v>
      </c>
      <c r="D10950" s="130" t="s">
        <v>454</v>
      </c>
      <c r="E10950" s="130" t="s">
        <v>455</v>
      </c>
    </row>
    <row r="10951" customFormat="false" ht="12.8" hidden="false" customHeight="false" outlineLevel="0" collapsed="false">
      <c r="A10951" s="130" t="n">
        <v>159961</v>
      </c>
      <c r="B10951" s="130" t="n">
        <v>159961</v>
      </c>
      <c r="C10951" s="130" t="s">
        <v>11412</v>
      </c>
      <c r="D10951" s="130" t="s">
        <v>454</v>
      </c>
      <c r="E10951" s="130" t="s">
        <v>455</v>
      </c>
    </row>
    <row r="10952" customFormat="false" ht="12.8" hidden="false" customHeight="false" outlineLevel="0" collapsed="false">
      <c r="A10952" s="130" t="n">
        <v>221675</v>
      </c>
      <c r="B10952" s="130" t="n">
        <v>221675</v>
      </c>
      <c r="C10952" s="130" t="s">
        <v>11413</v>
      </c>
      <c r="D10952" s="130" t="s">
        <v>454</v>
      </c>
      <c r="E10952" s="130" t="s">
        <v>473</v>
      </c>
    </row>
    <row r="10953" customFormat="false" ht="12.8" hidden="false" customHeight="false" outlineLevel="0" collapsed="false">
      <c r="A10953" s="130" t="n">
        <v>272305</v>
      </c>
      <c r="B10953" s="130" t="n">
        <v>272305</v>
      </c>
      <c r="C10953" s="130" t="s">
        <v>11414</v>
      </c>
      <c r="D10953" s="130" t="s">
        <v>454</v>
      </c>
      <c r="E10953" s="130" t="s">
        <v>455</v>
      </c>
    </row>
    <row r="10954" customFormat="false" ht="12.8" hidden="false" customHeight="false" outlineLevel="0" collapsed="false">
      <c r="A10954" s="130" t="n">
        <v>638647</v>
      </c>
      <c r="B10954" s="130" t="n">
        <v>638647</v>
      </c>
      <c r="C10954" s="130" t="s">
        <v>11415</v>
      </c>
      <c r="D10954" s="130" t="s">
        <v>454</v>
      </c>
      <c r="E10954" s="130" t="s">
        <v>455</v>
      </c>
    </row>
    <row r="10955" customFormat="false" ht="12.8" hidden="false" customHeight="false" outlineLevel="0" collapsed="false">
      <c r="A10955" s="130" t="n">
        <v>221676</v>
      </c>
      <c r="B10955" s="130" t="n">
        <v>221676</v>
      </c>
      <c r="C10955" s="130" t="s">
        <v>11416</v>
      </c>
      <c r="D10955" s="130" t="s">
        <v>454</v>
      </c>
      <c r="E10955" s="130" t="s">
        <v>473</v>
      </c>
    </row>
    <row r="10956" customFormat="false" ht="12.8" hidden="false" customHeight="false" outlineLevel="0" collapsed="false">
      <c r="A10956" s="130" t="n">
        <v>652416</v>
      </c>
      <c r="B10956" s="130" t="n">
        <v>652416</v>
      </c>
      <c r="C10956" s="130" t="s">
        <v>11417</v>
      </c>
      <c r="D10956" s="130" t="s">
        <v>454</v>
      </c>
      <c r="E10956" s="130" t="s">
        <v>455</v>
      </c>
    </row>
    <row r="10957" customFormat="false" ht="12.8" hidden="false" customHeight="false" outlineLevel="0" collapsed="false">
      <c r="A10957" s="130" t="n">
        <v>1031032</v>
      </c>
      <c r="B10957" s="130" t="n">
        <v>1031032</v>
      </c>
      <c r="C10957" s="130" t="s">
        <v>11418</v>
      </c>
      <c r="D10957" s="130" t="s">
        <v>454</v>
      </c>
      <c r="E10957" s="130" t="s">
        <v>455</v>
      </c>
    </row>
    <row r="10958" customFormat="false" ht="12.8" hidden="false" customHeight="false" outlineLevel="0" collapsed="false">
      <c r="A10958" s="130" t="n">
        <v>976600</v>
      </c>
      <c r="B10958" s="130" t="n">
        <v>976600</v>
      </c>
      <c r="C10958" s="130" t="s">
        <v>11419</v>
      </c>
      <c r="D10958" s="130" t="s">
        <v>454</v>
      </c>
      <c r="E10958" s="130" t="s">
        <v>455</v>
      </c>
    </row>
    <row r="10959" customFormat="false" ht="12.8" hidden="false" customHeight="false" outlineLevel="0" collapsed="false">
      <c r="A10959" s="130" t="n">
        <v>655951</v>
      </c>
      <c r="B10959" s="130" t="n">
        <v>655951</v>
      </c>
      <c r="C10959" s="130" t="s">
        <v>11420</v>
      </c>
      <c r="D10959" s="130" t="s">
        <v>454</v>
      </c>
      <c r="E10959" s="130" t="s">
        <v>455</v>
      </c>
    </row>
    <row r="10960" customFormat="false" ht="12.8" hidden="false" customHeight="false" outlineLevel="0" collapsed="false">
      <c r="A10960" s="130" t="n">
        <v>119954</v>
      </c>
      <c r="B10960" s="130" t="n">
        <v>119954</v>
      </c>
      <c r="C10960" s="130" t="s">
        <v>11421</v>
      </c>
      <c r="D10960" s="130" t="s">
        <v>454</v>
      </c>
      <c r="E10960" s="130" t="s">
        <v>457</v>
      </c>
    </row>
    <row r="10961" customFormat="false" ht="12.8" hidden="false" customHeight="false" outlineLevel="0" collapsed="false">
      <c r="A10961" s="130" t="n">
        <v>630592</v>
      </c>
      <c r="B10961" s="130" t="n">
        <v>630592</v>
      </c>
      <c r="C10961" s="130" t="s">
        <v>11422</v>
      </c>
      <c r="D10961" s="130" t="s">
        <v>454</v>
      </c>
      <c r="E10961" s="130" t="s">
        <v>457</v>
      </c>
    </row>
    <row r="10962" customFormat="false" ht="12.8" hidden="false" customHeight="false" outlineLevel="0" collapsed="false">
      <c r="A10962" s="130" t="n">
        <v>925738</v>
      </c>
      <c r="B10962" s="130" t="n">
        <v>925738</v>
      </c>
      <c r="C10962" s="130" t="s">
        <v>11423</v>
      </c>
      <c r="D10962" s="130" t="s">
        <v>454</v>
      </c>
      <c r="E10962" s="130" t="s">
        <v>455</v>
      </c>
    </row>
    <row r="10963" customFormat="false" ht="12.8" hidden="false" customHeight="false" outlineLevel="0" collapsed="false">
      <c r="A10963" s="130" t="n">
        <v>960008</v>
      </c>
      <c r="B10963" s="130" t="n">
        <v>960008</v>
      </c>
      <c r="C10963" s="130" t="s">
        <v>11424</v>
      </c>
      <c r="D10963" s="130" t="s">
        <v>454</v>
      </c>
      <c r="E10963" s="130" t="s">
        <v>455</v>
      </c>
    </row>
    <row r="10964" customFormat="false" ht="12.8" hidden="false" customHeight="false" outlineLevel="0" collapsed="false">
      <c r="A10964" s="130" t="n">
        <v>649350</v>
      </c>
      <c r="B10964" s="130" t="n">
        <v>649350</v>
      </c>
      <c r="C10964" s="130" t="s">
        <v>11425</v>
      </c>
      <c r="D10964" s="130" t="s">
        <v>454</v>
      </c>
      <c r="E10964" s="130" t="s">
        <v>455</v>
      </c>
    </row>
    <row r="10965" customFormat="false" ht="12.8" hidden="false" customHeight="false" outlineLevel="0" collapsed="false">
      <c r="A10965" s="130" t="n">
        <v>925748</v>
      </c>
      <c r="B10965" s="130" t="n">
        <v>925748</v>
      </c>
      <c r="C10965" s="130" t="s">
        <v>11426</v>
      </c>
      <c r="D10965" s="130" t="s">
        <v>454</v>
      </c>
      <c r="E10965" s="130" t="s">
        <v>455</v>
      </c>
    </row>
    <row r="10966" customFormat="false" ht="12.8" hidden="false" customHeight="false" outlineLevel="0" collapsed="false">
      <c r="A10966" s="130" t="n">
        <v>716180</v>
      </c>
      <c r="B10966" s="130" t="n">
        <v>716180</v>
      </c>
      <c r="C10966" s="130" t="s">
        <v>11427</v>
      </c>
      <c r="D10966" s="130" t="s">
        <v>454</v>
      </c>
      <c r="E10966" s="130" t="s">
        <v>455</v>
      </c>
    </row>
    <row r="10967" customFormat="false" ht="12.8" hidden="false" customHeight="false" outlineLevel="0" collapsed="false">
      <c r="A10967" s="130" t="n">
        <v>442333</v>
      </c>
      <c r="B10967" s="130" t="n">
        <v>442333</v>
      </c>
      <c r="C10967" s="130" t="s">
        <v>11428</v>
      </c>
      <c r="D10967" s="130" t="s">
        <v>454</v>
      </c>
      <c r="E10967" s="130" t="s">
        <v>463</v>
      </c>
    </row>
    <row r="10968" customFormat="false" ht="12.8" hidden="false" customHeight="false" outlineLevel="0" collapsed="false">
      <c r="A10968" s="130" t="n">
        <v>639087</v>
      </c>
      <c r="B10968" s="130" t="n">
        <v>639087</v>
      </c>
      <c r="C10968" s="130" t="s">
        <v>11429</v>
      </c>
      <c r="D10968" s="130" t="s">
        <v>454</v>
      </c>
      <c r="E10968" s="130" t="s">
        <v>457</v>
      </c>
    </row>
    <row r="10969" customFormat="false" ht="12.8" hidden="false" customHeight="false" outlineLevel="0" collapsed="false">
      <c r="A10969" s="130" t="n">
        <v>445723</v>
      </c>
      <c r="B10969" s="130" t="n">
        <v>445723</v>
      </c>
      <c r="C10969" s="130" t="s">
        <v>11430</v>
      </c>
      <c r="D10969" s="130" t="s">
        <v>454</v>
      </c>
      <c r="E10969" s="130" t="s">
        <v>457</v>
      </c>
    </row>
    <row r="10970" customFormat="false" ht="12.8" hidden="false" customHeight="false" outlineLevel="0" collapsed="false">
      <c r="A10970" s="130" t="n">
        <v>630594</v>
      </c>
      <c r="B10970" s="130" t="n">
        <v>630594</v>
      </c>
      <c r="C10970" s="130" t="s">
        <v>11431</v>
      </c>
      <c r="D10970" s="130" t="s">
        <v>454</v>
      </c>
      <c r="E10970" s="130" t="s">
        <v>455</v>
      </c>
    </row>
    <row r="10971" customFormat="false" ht="12.8" hidden="false" customHeight="false" outlineLevel="0" collapsed="false">
      <c r="A10971" s="130" t="n">
        <v>445722</v>
      </c>
      <c r="B10971" s="130" t="n">
        <v>445722</v>
      </c>
      <c r="C10971" s="130" t="s">
        <v>11432</v>
      </c>
      <c r="D10971" s="130" t="s">
        <v>454</v>
      </c>
      <c r="E10971" s="130" t="s">
        <v>455</v>
      </c>
    </row>
    <row r="10972" customFormat="false" ht="12.8" hidden="false" customHeight="false" outlineLevel="0" collapsed="false">
      <c r="A10972" s="130" t="n">
        <v>1027822</v>
      </c>
      <c r="B10972" s="130" t="n">
        <v>1027822</v>
      </c>
      <c r="C10972" s="130" t="s">
        <v>11433</v>
      </c>
      <c r="D10972" s="130" t="s">
        <v>454</v>
      </c>
      <c r="E10972" s="130" t="s">
        <v>457</v>
      </c>
    </row>
    <row r="10973" customFormat="false" ht="12.8" hidden="false" customHeight="false" outlineLevel="0" collapsed="false">
      <c r="A10973" s="130" t="n">
        <v>630595</v>
      </c>
      <c r="B10973" s="130" t="n">
        <v>630595</v>
      </c>
      <c r="C10973" s="130" t="s">
        <v>11434</v>
      </c>
      <c r="D10973" s="130" t="s">
        <v>454</v>
      </c>
      <c r="E10973" s="130" t="s">
        <v>455</v>
      </c>
    </row>
    <row r="10974" customFormat="false" ht="12.8" hidden="false" customHeight="false" outlineLevel="0" collapsed="false">
      <c r="A10974" s="130" t="n">
        <v>721755</v>
      </c>
      <c r="B10974" s="130" t="n">
        <v>721755</v>
      </c>
      <c r="C10974" s="130" t="s">
        <v>11435</v>
      </c>
      <c r="D10974" s="130" t="s">
        <v>454</v>
      </c>
      <c r="E10974" s="130" t="s">
        <v>457</v>
      </c>
    </row>
    <row r="10975" customFormat="false" ht="12.8" hidden="false" customHeight="false" outlineLevel="0" collapsed="false">
      <c r="A10975" s="130" t="n">
        <v>446498</v>
      </c>
      <c r="B10975" s="130" t="n">
        <v>446498</v>
      </c>
      <c r="C10975" s="130" t="s">
        <v>11436</v>
      </c>
      <c r="D10975" s="130" t="s">
        <v>454</v>
      </c>
      <c r="E10975" s="130" t="s">
        <v>1179</v>
      </c>
    </row>
    <row r="10976" customFormat="false" ht="12.8" hidden="false" customHeight="false" outlineLevel="0" collapsed="false">
      <c r="A10976" s="130" t="n">
        <v>453188</v>
      </c>
      <c r="B10976" s="130" t="n">
        <v>453188</v>
      </c>
      <c r="C10976" s="130" t="s">
        <v>11437</v>
      </c>
      <c r="D10976" s="130" t="s">
        <v>454</v>
      </c>
      <c r="E10976" s="130" t="s">
        <v>473</v>
      </c>
    </row>
    <row r="10977" customFormat="false" ht="12.8" hidden="false" customHeight="false" outlineLevel="0" collapsed="false">
      <c r="A10977" s="130" t="n">
        <v>630596</v>
      </c>
      <c r="B10977" s="130" t="n">
        <v>630596</v>
      </c>
      <c r="C10977" s="130" t="s">
        <v>11438</v>
      </c>
      <c r="D10977" s="130" t="s">
        <v>454</v>
      </c>
      <c r="E10977" s="130" t="s">
        <v>473</v>
      </c>
    </row>
    <row r="10978" customFormat="false" ht="12.8" hidden="false" customHeight="false" outlineLevel="0" collapsed="false">
      <c r="A10978" s="130" t="n">
        <v>652418</v>
      </c>
      <c r="B10978" s="130" t="n">
        <v>652418</v>
      </c>
      <c r="C10978" s="130" t="s">
        <v>11439</v>
      </c>
      <c r="D10978" s="130" t="s">
        <v>454</v>
      </c>
      <c r="E10978" s="130" t="s">
        <v>455</v>
      </c>
    </row>
    <row r="10979" customFormat="false" ht="12.8" hidden="false" customHeight="false" outlineLevel="0" collapsed="false">
      <c r="A10979" s="130" t="n">
        <v>446877</v>
      </c>
      <c r="B10979" s="130" t="n">
        <v>446877</v>
      </c>
      <c r="C10979" s="130" t="s">
        <v>11440</v>
      </c>
      <c r="D10979" s="130" t="s">
        <v>454</v>
      </c>
      <c r="E10979" s="130" t="s">
        <v>457</v>
      </c>
    </row>
    <row r="10980" customFormat="false" ht="12.8" hidden="false" customHeight="false" outlineLevel="0" collapsed="false">
      <c r="A10980" s="130" t="n">
        <v>638791</v>
      </c>
      <c r="B10980" s="130" t="n">
        <v>638791</v>
      </c>
      <c r="C10980" s="130" t="s">
        <v>11441</v>
      </c>
      <c r="D10980" s="130" t="s">
        <v>454</v>
      </c>
      <c r="E10980" s="130" t="s">
        <v>455</v>
      </c>
    </row>
    <row r="10981" customFormat="false" ht="12.8" hidden="false" customHeight="false" outlineLevel="0" collapsed="false">
      <c r="A10981" s="130" t="n">
        <v>1002112</v>
      </c>
      <c r="B10981" s="130" t="n">
        <v>1002112</v>
      </c>
      <c r="C10981" s="130" t="s">
        <v>11442</v>
      </c>
      <c r="D10981" s="130" t="s">
        <v>454</v>
      </c>
      <c r="E10981" s="130" t="s">
        <v>455</v>
      </c>
    </row>
    <row r="10982" customFormat="false" ht="12.8" hidden="false" customHeight="false" outlineLevel="0" collapsed="false">
      <c r="A10982" s="130" t="n">
        <v>64599</v>
      </c>
      <c r="B10982" s="130" t="n">
        <v>64599</v>
      </c>
      <c r="C10982" s="130" t="s">
        <v>11443</v>
      </c>
      <c r="D10982" s="130" t="s">
        <v>454</v>
      </c>
      <c r="E10982" s="130" t="s">
        <v>455</v>
      </c>
    </row>
    <row r="10983" customFormat="false" ht="12.8" hidden="false" customHeight="false" outlineLevel="0" collapsed="false">
      <c r="A10983" s="130" t="n">
        <v>447598</v>
      </c>
      <c r="B10983" s="130" t="n">
        <v>447598</v>
      </c>
      <c r="C10983" s="130" t="s">
        <v>11444</v>
      </c>
      <c r="D10983" s="130" t="s">
        <v>454</v>
      </c>
      <c r="E10983" s="130" t="s">
        <v>455</v>
      </c>
    </row>
    <row r="10984" customFormat="false" ht="12.8" hidden="false" customHeight="false" outlineLevel="0" collapsed="false">
      <c r="A10984" s="130" t="n">
        <v>977169</v>
      </c>
      <c r="B10984" s="130" t="n">
        <v>977169</v>
      </c>
      <c r="C10984" s="130" t="s">
        <v>11445</v>
      </c>
      <c r="D10984" s="130" t="s">
        <v>454</v>
      </c>
      <c r="E10984" s="130" t="s">
        <v>455</v>
      </c>
    </row>
    <row r="10985" customFormat="false" ht="12.8" hidden="false" customHeight="false" outlineLevel="0" collapsed="false">
      <c r="A10985" s="130" t="n">
        <v>977168</v>
      </c>
      <c r="B10985" s="130" t="n">
        <v>977168</v>
      </c>
      <c r="C10985" s="130" t="s">
        <v>11446</v>
      </c>
      <c r="D10985" s="130" t="s">
        <v>454</v>
      </c>
      <c r="E10985" s="130" t="s">
        <v>466</v>
      </c>
    </row>
    <row r="10986" customFormat="false" ht="12.8" hidden="false" customHeight="false" outlineLevel="0" collapsed="false">
      <c r="A10986" s="130" t="n">
        <v>774064</v>
      </c>
      <c r="B10986" s="130" t="n">
        <v>774064</v>
      </c>
      <c r="C10986" s="130" t="s">
        <v>11447</v>
      </c>
      <c r="D10986" s="130" t="s">
        <v>454</v>
      </c>
      <c r="E10986" s="130" t="s">
        <v>455</v>
      </c>
    </row>
    <row r="10987" customFormat="false" ht="12.8" hidden="false" customHeight="false" outlineLevel="0" collapsed="false">
      <c r="A10987" s="130" t="n">
        <v>630599</v>
      </c>
      <c r="B10987" s="130" t="n">
        <v>630599</v>
      </c>
      <c r="C10987" s="130" t="s">
        <v>11448</v>
      </c>
      <c r="D10987" s="130" t="s">
        <v>454</v>
      </c>
      <c r="E10987" s="130" t="s">
        <v>455</v>
      </c>
    </row>
    <row r="10988" customFormat="false" ht="12.8" hidden="false" customHeight="false" outlineLevel="0" collapsed="false">
      <c r="A10988" s="130" t="n">
        <v>590671</v>
      </c>
      <c r="B10988" s="130" t="n">
        <v>590671</v>
      </c>
      <c r="C10988" s="130" t="s">
        <v>11449</v>
      </c>
      <c r="D10988" s="130" t="s">
        <v>454</v>
      </c>
      <c r="E10988" s="130" t="s">
        <v>463</v>
      </c>
    </row>
    <row r="10989" customFormat="false" ht="12.8" hidden="false" customHeight="false" outlineLevel="0" collapsed="false">
      <c r="A10989" s="130" t="n">
        <v>590672</v>
      </c>
      <c r="B10989" s="130" t="n">
        <v>590672</v>
      </c>
      <c r="C10989" s="130" t="s">
        <v>11450</v>
      </c>
      <c r="D10989" s="130" t="s">
        <v>454</v>
      </c>
      <c r="E10989" s="130" t="s">
        <v>463</v>
      </c>
    </row>
    <row r="10990" customFormat="false" ht="12.8" hidden="false" customHeight="false" outlineLevel="0" collapsed="false">
      <c r="A10990" s="130" t="n">
        <v>433334</v>
      </c>
      <c r="B10990" s="130" t="n">
        <v>433334</v>
      </c>
      <c r="C10990" s="130" t="s">
        <v>11451</v>
      </c>
      <c r="D10990" s="130" t="s">
        <v>454</v>
      </c>
      <c r="E10990" s="130" t="s">
        <v>455</v>
      </c>
    </row>
    <row r="10991" customFormat="false" ht="12.8" hidden="false" customHeight="false" outlineLevel="0" collapsed="false">
      <c r="A10991" s="130" t="n">
        <v>977546</v>
      </c>
      <c r="B10991" s="130" t="n">
        <v>977546</v>
      </c>
      <c r="C10991" s="130" t="s">
        <v>11452</v>
      </c>
      <c r="D10991" s="130" t="s">
        <v>454</v>
      </c>
      <c r="E10991" s="130" t="s">
        <v>473</v>
      </c>
    </row>
    <row r="10992" customFormat="false" ht="12.8" hidden="false" customHeight="false" outlineLevel="0" collapsed="false">
      <c r="A10992" s="130" t="n">
        <v>626175</v>
      </c>
      <c r="B10992" s="130" t="n">
        <v>626175</v>
      </c>
      <c r="C10992" s="130" t="s">
        <v>11453</v>
      </c>
      <c r="D10992" s="130" t="s">
        <v>454</v>
      </c>
      <c r="E10992" s="130" t="s">
        <v>473</v>
      </c>
    </row>
    <row r="10993" customFormat="false" ht="12.8" hidden="false" customHeight="false" outlineLevel="0" collapsed="false">
      <c r="A10993" s="130" t="n">
        <v>846982</v>
      </c>
      <c r="B10993" s="130" t="n">
        <v>846982</v>
      </c>
      <c r="C10993" s="130" t="s">
        <v>11454</v>
      </c>
      <c r="D10993" s="130" t="s">
        <v>454</v>
      </c>
      <c r="E10993" s="130" t="s">
        <v>455</v>
      </c>
    </row>
    <row r="10994" customFormat="false" ht="12.8" hidden="false" customHeight="false" outlineLevel="0" collapsed="false">
      <c r="A10994" s="130" t="n">
        <v>846983</v>
      </c>
      <c r="B10994" s="130" t="n">
        <v>846983</v>
      </c>
      <c r="C10994" s="130" t="s">
        <v>11455</v>
      </c>
      <c r="D10994" s="130" t="s">
        <v>454</v>
      </c>
      <c r="E10994" s="130" t="s">
        <v>455</v>
      </c>
    </row>
    <row r="10995" customFormat="false" ht="12.8" hidden="false" customHeight="false" outlineLevel="0" collapsed="false">
      <c r="A10995" s="130" t="n">
        <v>67039</v>
      </c>
      <c r="B10995" s="130" t="n">
        <v>67039</v>
      </c>
      <c r="C10995" s="130" t="s">
        <v>11456</v>
      </c>
      <c r="D10995" s="130" t="s">
        <v>454</v>
      </c>
      <c r="E10995" s="130" t="s">
        <v>455</v>
      </c>
    </row>
    <row r="10996" customFormat="false" ht="12.8" hidden="false" customHeight="false" outlineLevel="0" collapsed="false">
      <c r="A10996" s="130" t="n">
        <v>711223</v>
      </c>
      <c r="B10996" s="130" t="n">
        <v>711223</v>
      </c>
      <c r="C10996" s="130" t="s">
        <v>11457</v>
      </c>
      <c r="D10996" s="130" t="s">
        <v>454</v>
      </c>
      <c r="E10996" s="130" t="s">
        <v>455</v>
      </c>
    </row>
    <row r="10997" customFormat="false" ht="12.8" hidden="false" customHeight="false" outlineLevel="0" collapsed="false">
      <c r="A10997" s="130" t="n">
        <v>366292</v>
      </c>
      <c r="B10997" s="130" t="n">
        <v>366292</v>
      </c>
      <c r="C10997" s="130" t="s">
        <v>11458</v>
      </c>
      <c r="D10997" s="130" t="s">
        <v>454</v>
      </c>
      <c r="E10997" s="130" t="s">
        <v>455</v>
      </c>
    </row>
    <row r="10998" customFormat="false" ht="12.8" hidden="false" customHeight="false" outlineLevel="0" collapsed="false">
      <c r="A10998" s="130" t="n">
        <v>976010</v>
      </c>
      <c r="B10998" s="130" t="n">
        <v>976010</v>
      </c>
      <c r="C10998" s="130" t="s">
        <v>11459</v>
      </c>
      <c r="D10998" s="130" t="s">
        <v>454</v>
      </c>
      <c r="E10998" s="130" t="s">
        <v>455</v>
      </c>
    </row>
    <row r="10999" customFormat="false" ht="12.8" hidden="false" customHeight="false" outlineLevel="0" collapsed="false">
      <c r="A10999" s="130" t="n">
        <v>701525</v>
      </c>
      <c r="B10999" s="130" t="n">
        <v>701525</v>
      </c>
      <c r="C10999" s="130" t="s">
        <v>11460</v>
      </c>
      <c r="D10999" s="130" t="s">
        <v>454</v>
      </c>
      <c r="E10999" s="130" t="s">
        <v>455</v>
      </c>
    </row>
    <row r="11000" customFormat="false" ht="12.8" hidden="false" customHeight="false" outlineLevel="0" collapsed="false">
      <c r="A11000" s="130" t="n">
        <v>542504</v>
      </c>
      <c r="B11000" s="130" t="n">
        <v>542504</v>
      </c>
      <c r="C11000" s="130" t="s">
        <v>11461</v>
      </c>
      <c r="D11000" s="130" t="s">
        <v>454</v>
      </c>
      <c r="E11000" s="130" t="s">
        <v>455</v>
      </c>
    </row>
    <row r="11001" customFormat="false" ht="12.8" hidden="false" customHeight="false" outlineLevel="0" collapsed="false">
      <c r="A11001" s="130" t="n">
        <v>425562</v>
      </c>
      <c r="B11001" s="130" t="n">
        <v>425562</v>
      </c>
      <c r="C11001" s="130" t="s">
        <v>11462</v>
      </c>
      <c r="D11001" s="130" t="s">
        <v>454</v>
      </c>
      <c r="E11001" s="130" t="s">
        <v>455</v>
      </c>
    </row>
    <row r="11002" customFormat="false" ht="12.8" hidden="false" customHeight="false" outlineLevel="0" collapsed="false">
      <c r="A11002" s="130" t="n">
        <v>453894</v>
      </c>
      <c r="B11002" s="130" t="n">
        <v>453894</v>
      </c>
      <c r="C11002" s="130" t="s">
        <v>11463</v>
      </c>
      <c r="D11002" s="130" t="s">
        <v>454</v>
      </c>
      <c r="E11002" s="130" t="s">
        <v>457</v>
      </c>
    </row>
    <row r="11003" customFormat="false" ht="12.8" hidden="false" customHeight="false" outlineLevel="0" collapsed="false">
      <c r="A11003" s="130" t="n">
        <v>896970</v>
      </c>
      <c r="B11003" s="130" t="n">
        <v>896970</v>
      </c>
      <c r="C11003" s="130" t="s">
        <v>11464</v>
      </c>
      <c r="D11003" s="130" t="s">
        <v>454</v>
      </c>
      <c r="E11003" s="130" t="s">
        <v>473</v>
      </c>
    </row>
    <row r="11004" customFormat="false" ht="12.8" hidden="false" customHeight="false" outlineLevel="0" collapsed="false">
      <c r="A11004" s="130" t="n">
        <v>647817</v>
      </c>
      <c r="B11004" s="130" t="n">
        <v>647817</v>
      </c>
      <c r="C11004" s="130" t="s">
        <v>11465</v>
      </c>
      <c r="D11004" s="130" t="s">
        <v>454</v>
      </c>
      <c r="E11004" s="130" t="s">
        <v>455</v>
      </c>
    </row>
    <row r="11005" customFormat="false" ht="12.8" hidden="false" customHeight="false" outlineLevel="0" collapsed="false">
      <c r="A11005" s="130" t="n">
        <v>425576</v>
      </c>
      <c r="B11005" s="130" t="n">
        <v>425576</v>
      </c>
      <c r="C11005" s="130" t="s">
        <v>11466</v>
      </c>
      <c r="D11005" s="130" t="s">
        <v>454</v>
      </c>
      <c r="E11005" s="130" t="s">
        <v>455</v>
      </c>
    </row>
    <row r="11006" customFormat="false" ht="12.8" hidden="false" customHeight="false" outlineLevel="0" collapsed="false">
      <c r="A11006" s="130" t="n">
        <v>630604</v>
      </c>
      <c r="B11006" s="130" t="n">
        <v>630604</v>
      </c>
      <c r="C11006" s="130" t="s">
        <v>11467</v>
      </c>
      <c r="D11006" s="130" t="s">
        <v>454</v>
      </c>
      <c r="E11006" s="130" t="s">
        <v>455</v>
      </c>
    </row>
    <row r="11007" customFormat="false" ht="12.8" hidden="false" customHeight="false" outlineLevel="0" collapsed="false">
      <c r="A11007" s="130" t="n">
        <v>631079</v>
      </c>
      <c r="B11007" s="130" t="n">
        <v>631079</v>
      </c>
      <c r="C11007" s="130" t="s">
        <v>11468</v>
      </c>
      <c r="D11007" s="130" t="s">
        <v>454</v>
      </c>
      <c r="E11007" s="130" t="s">
        <v>457</v>
      </c>
    </row>
    <row r="11008" customFormat="false" ht="12.8" hidden="false" customHeight="false" outlineLevel="0" collapsed="false">
      <c r="A11008" s="130" t="n">
        <v>369800</v>
      </c>
      <c r="B11008" s="130" t="n">
        <v>369800</v>
      </c>
      <c r="C11008" s="130" t="s">
        <v>11469</v>
      </c>
      <c r="D11008" s="130" t="s">
        <v>454</v>
      </c>
      <c r="E11008" s="130" t="s">
        <v>455</v>
      </c>
    </row>
    <row r="11009" customFormat="false" ht="12.8" hidden="false" customHeight="false" outlineLevel="0" collapsed="false">
      <c r="A11009" s="130" t="n">
        <v>630605</v>
      </c>
      <c r="B11009" s="130" t="n">
        <v>630605</v>
      </c>
      <c r="C11009" s="130" t="s">
        <v>11470</v>
      </c>
      <c r="D11009" s="130" t="s">
        <v>454</v>
      </c>
      <c r="E11009" s="130" t="s">
        <v>455</v>
      </c>
    </row>
    <row r="11010" customFormat="false" ht="12.8" hidden="false" customHeight="false" outlineLevel="0" collapsed="false">
      <c r="A11010" s="130" t="n">
        <v>448355</v>
      </c>
      <c r="B11010" s="130" t="n">
        <v>448355</v>
      </c>
      <c r="C11010" s="130" t="s">
        <v>11471</v>
      </c>
      <c r="D11010" s="130" t="s">
        <v>454</v>
      </c>
      <c r="E11010" s="130" t="s">
        <v>1179</v>
      </c>
    </row>
    <row r="11011" customFormat="false" ht="12.8" hidden="false" customHeight="false" outlineLevel="0" collapsed="false">
      <c r="A11011" s="130" t="n">
        <v>639384</v>
      </c>
      <c r="B11011" s="130" t="n">
        <v>639384</v>
      </c>
      <c r="C11011" s="130" t="s">
        <v>11472</v>
      </c>
      <c r="D11011" s="130" t="s">
        <v>454</v>
      </c>
      <c r="E11011" s="130" t="s">
        <v>466</v>
      </c>
    </row>
    <row r="11012" customFormat="false" ht="12.8" hidden="false" customHeight="false" outlineLevel="0" collapsed="false">
      <c r="A11012" s="130" t="n">
        <v>771241</v>
      </c>
      <c r="B11012" s="130" t="n">
        <v>771241</v>
      </c>
      <c r="C11012" s="130" t="s">
        <v>11473</v>
      </c>
      <c r="D11012" s="130" t="s">
        <v>454</v>
      </c>
      <c r="E11012" s="130" t="s">
        <v>463</v>
      </c>
    </row>
    <row r="11013" customFormat="false" ht="12.8" hidden="false" customHeight="false" outlineLevel="0" collapsed="false">
      <c r="A11013" s="130" t="n">
        <v>536680</v>
      </c>
      <c r="B11013" s="130" t="n">
        <v>536680</v>
      </c>
      <c r="C11013" s="130" t="s">
        <v>11474</v>
      </c>
      <c r="D11013" s="130" t="s">
        <v>454</v>
      </c>
      <c r="E11013" s="130" t="s">
        <v>455</v>
      </c>
    </row>
    <row r="11014" customFormat="false" ht="12.8" hidden="false" customHeight="false" outlineLevel="0" collapsed="false">
      <c r="A11014" s="130" t="n">
        <v>371348</v>
      </c>
      <c r="B11014" s="130" t="n">
        <v>371348</v>
      </c>
      <c r="C11014" s="130" t="s">
        <v>11475</v>
      </c>
      <c r="D11014" s="130" t="s">
        <v>454</v>
      </c>
      <c r="E11014" s="130" t="s">
        <v>455</v>
      </c>
    </row>
    <row r="11015" customFormat="false" ht="12.8" hidden="false" customHeight="false" outlineLevel="0" collapsed="false">
      <c r="A11015" s="130" t="n">
        <v>6522</v>
      </c>
      <c r="B11015" s="130" t="n">
        <v>6522</v>
      </c>
      <c r="C11015" s="130" t="s">
        <v>11476</v>
      </c>
      <c r="D11015" s="130" t="s">
        <v>454</v>
      </c>
      <c r="E11015" s="130" t="s">
        <v>579</v>
      </c>
    </row>
    <row r="11016" customFormat="false" ht="12.8" hidden="false" customHeight="false" outlineLevel="0" collapsed="false">
      <c r="A11016" s="130" t="n">
        <v>460450</v>
      </c>
      <c r="B11016" s="130" t="n">
        <v>460450</v>
      </c>
      <c r="C11016" s="130" t="s">
        <v>11477</v>
      </c>
      <c r="D11016" s="130" t="s">
        <v>454</v>
      </c>
      <c r="E11016" s="130" t="s">
        <v>455</v>
      </c>
    </row>
    <row r="11017" customFormat="false" ht="12.8" hidden="false" customHeight="false" outlineLevel="0" collapsed="false">
      <c r="A11017" s="130" t="n">
        <v>782641</v>
      </c>
      <c r="B11017" s="130" t="n">
        <v>782641</v>
      </c>
      <c r="C11017" s="130" t="s">
        <v>11478</v>
      </c>
      <c r="D11017" s="130" t="s">
        <v>454</v>
      </c>
      <c r="E11017" s="130" t="s">
        <v>455</v>
      </c>
    </row>
    <row r="11018" customFormat="false" ht="12.8" hidden="false" customHeight="false" outlineLevel="0" collapsed="false">
      <c r="A11018" s="130" t="n">
        <v>969836</v>
      </c>
      <c r="B11018" s="130" t="n">
        <v>969836</v>
      </c>
      <c r="C11018" s="130" t="s">
        <v>11479</v>
      </c>
      <c r="D11018" s="130" t="s">
        <v>454</v>
      </c>
      <c r="E11018" s="130" t="s">
        <v>455</v>
      </c>
    </row>
    <row r="11019" customFormat="false" ht="12.8" hidden="false" customHeight="false" outlineLevel="0" collapsed="false">
      <c r="A11019" s="130" t="n">
        <v>907635</v>
      </c>
      <c r="B11019" s="130" t="n">
        <v>907635</v>
      </c>
      <c r="C11019" s="130" t="s">
        <v>11480</v>
      </c>
      <c r="D11019" s="130" t="s">
        <v>454</v>
      </c>
      <c r="E11019" s="130" t="s">
        <v>455</v>
      </c>
    </row>
    <row r="11020" customFormat="false" ht="12.8" hidden="false" customHeight="false" outlineLevel="0" collapsed="false">
      <c r="A11020" s="130" t="n">
        <v>783245</v>
      </c>
      <c r="B11020" s="130" t="n">
        <v>783245</v>
      </c>
      <c r="C11020" s="130" t="s">
        <v>11481</v>
      </c>
      <c r="D11020" s="130" t="s">
        <v>454</v>
      </c>
      <c r="E11020" s="130" t="s">
        <v>455</v>
      </c>
    </row>
    <row r="11021" customFormat="false" ht="12.8" hidden="false" customHeight="false" outlineLevel="0" collapsed="false">
      <c r="A11021" s="130" t="n">
        <v>630606</v>
      </c>
      <c r="B11021" s="130" t="n">
        <v>630606</v>
      </c>
      <c r="C11021" s="130" t="s">
        <v>11482</v>
      </c>
      <c r="D11021" s="130" t="s">
        <v>454</v>
      </c>
      <c r="E11021" s="130" t="s">
        <v>455</v>
      </c>
    </row>
    <row r="11022" customFormat="false" ht="12.8" hidden="false" customHeight="false" outlineLevel="0" collapsed="false">
      <c r="A11022" s="130" t="n">
        <v>630607</v>
      </c>
      <c r="B11022" s="130" t="n">
        <v>630607</v>
      </c>
      <c r="C11022" s="130" t="s">
        <v>11483</v>
      </c>
      <c r="D11022" s="130" t="s">
        <v>454</v>
      </c>
      <c r="E11022" s="130" t="s">
        <v>455</v>
      </c>
    </row>
    <row r="11023" customFormat="false" ht="12.8" hidden="false" customHeight="false" outlineLevel="0" collapsed="false">
      <c r="A11023" s="130" t="n">
        <v>776829</v>
      </c>
      <c r="B11023" s="130" t="n">
        <v>776829</v>
      </c>
      <c r="C11023" s="130" t="s">
        <v>11484</v>
      </c>
      <c r="D11023" s="130" t="s">
        <v>454</v>
      </c>
      <c r="E11023" s="130" t="s">
        <v>473</v>
      </c>
    </row>
    <row r="11024" customFormat="false" ht="12.8" hidden="false" customHeight="false" outlineLevel="0" collapsed="false">
      <c r="A11024" s="130" t="n">
        <v>836876</v>
      </c>
      <c r="B11024" s="130" t="n">
        <v>836876</v>
      </c>
      <c r="C11024" s="130" t="s">
        <v>11485</v>
      </c>
      <c r="D11024" s="130" t="s">
        <v>454</v>
      </c>
      <c r="E11024" s="130" t="s">
        <v>455</v>
      </c>
    </row>
    <row r="11025" customFormat="false" ht="12.8" hidden="false" customHeight="false" outlineLevel="0" collapsed="false">
      <c r="A11025" s="130" t="n">
        <v>771193</v>
      </c>
      <c r="B11025" s="130" t="n">
        <v>771193</v>
      </c>
      <c r="C11025" s="130" t="s">
        <v>11486</v>
      </c>
      <c r="D11025" s="130" t="s">
        <v>454</v>
      </c>
      <c r="E11025" s="130" t="s">
        <v>473</v>
      </c>
    </row>
    <row r="11026" customFormat="false" ht="12.8" hidden="false" customHeight="false" outlineLevel="0" collapsed="false">
      <c r="A11026" s="130" t="n">
        <v>70070</v>
      </c>
      <c r="B11026" s="130" t="n">
        <v>70070</v>
      </c>
      <c r="C11026" s="130" t="s">
        <v>11487</v>
      </c>
      <c r="D11026" s="130" t="s">
        <v>454</v>
      </c>
      <c r="E11026" s="130" t="s">
        <v>455</v>
      </c>
    </row>
    <row r="11027" customFormat="false" ht="12.8" hidden="false" customHeight="false" outlineLevel="0" collapsed="false">
      <c r="A11027" s="130" t="n">
        <v>425579</v>
      </c>
      <c r="B11027" s="130" t="n">
        <v>425579</v>
      </c>
      <c r="C11027" s="130" t="s">
        <v>11488</v>
      </c>
      <c r="D11027" s="130" t="s">
        <v>454</v>
      </c>
      <c r="E11027" s="130" t="s">
        <v>455</v>
      </c>
    </row>
    <row r="11028" customFormat="false" ht="12.8" hidden="false" customHeight="false" outlineLevel="0" collapsed="false">
      <c r="A11028" s="130" t="n">
        <v>626338</v>
      </c>
      <c r="B11028" s="130" t="n">
        <v>626338</v>
      </c>
      <c r="C11028" s="130" t="s">
        <v>11489</v>
      </c>
      <c r="D11028" s="130" t="s">
        <v>454</v>
      </c>
      <c r="E11028" s="130" t="s">
        <v>455</v>
      </c>
    </row>
    <row r="11029" customFormat="false" ht="12.8" hidden="false" customHeight="false" outlineLevel="0" collapsed="false">
      <c r="A11029" s="130" t="n">
        <v>425510</v>
      </c>
      <c r="B11029" s="130" t="n">
        <v>425510</v>
      </c>
      <c r="C11029" s="130" t="s">
        <v>11490</v>
      </c>
      <c r="D11029" s="130" t="s">
        <v>454</v>
      </c>
      <c r="E11029" s="130" t="s">
        <v>455</v>
      </c>
    </row>
    <row r="11030" customFormat="false" ht="12.8" hidden="false" customHeight="false" outlineLevel="0" collapsed="false">
      <c r="A11030" s="130" t="n">
        <v>533840</v>
      </c>
      <c r="B11030" s="130" t="n">
        <v>533840</v>
      </c>
      <c r="C11030" s="130" t="s">
        <v>11491</v>
      </c>
      <c r="D11030" s="130" t="s">
        <v>454</v>
      </c>
      <c r="E11030" s="130" t="s">
        <v>455</v>
      </c>
    </row>
    <row r="11031" customFormat="false" ht="12.8" hidden="false" customHeight="false" outlineLevel="0" collapsed="false">
      <c r="A11031" s="130" t="n">
        <v>425592</v>
      </c>
      <c r="B11031" s="130" t="n">
        <v>425592</v>
      </c>
      <c r="C11031" s="130" t="s">
        <v>11492</v>
      </c>
      <c r="D11031" s="130" t="s">
        <v>454</v>
      </c>
      <c r="E11031" s="130" t="s">
        <v>455</v>
      </c>
    </row>
    <row r="11032" customFormat="false" ht="12.8" hidden="false" customHeight="false" outlineLevel="0" collapsed="false">
      <c r="A11032" s="130" t="n">
        <v>425594</v>
      </c>
      <c r="B11032" s="130" t="n">
        <v>425594</v>
      </c>
      <c r="C11032" s="130" t="s">
        <v>11493</v>
      </c>
      <c r="D11032" s="130" t="s">
        <v>454</v>
      </c>
      <c r="E11032" s="130" t="s">
        <v>455</v>
      </c>
    </row>
    <row r="11033" customFormat="false" ht="12.8" hidden="false" customHeight="false" outlineLevel="0" collapsed="false">
      <c r="A11033" s="130" t="n">
        <v>236066</v>
      </c>
      <c r="B11033" s="130" t="n">
        <v>236066</v>
      </c>
      <c r="C11033" s="130" t="s">
        <v>11494</v>
      </c>
      <c r="D11033" s="130" t="s">
        <v>454</v>
      </c>
      <c r="E11033" s="130" t="s">
        <v>473</v>
      </c>
    </row>
    <row r="11034" customFormat="false" ht="12.8" hidden="false" customHeight="false" outlineLevel="0" collapsed="false">
      <c r="A11034" s="130" t="n">
        <v>998477</v>
      </c>
      <c r="B11034" s="130" t="n">
        <v>998477</v>
      </c>
      <c r="C11034" s="130" t="s">
        <v>11495</v>
      </c>
      <c r="D11034" s="130" t="s">
        <v>454</v>
      </c>
      <c r="E11034" s="130" t="s">
        <v>455</v>
      </c>
    </row>
    <row r="11035" customFormat="false" ht="12.8" hidden="false" customHeight="false" outlineLevel="0" collapsed="false">
      <c r="A11035" s="130" t="n">
        <v>641955</v>
      </c>
      <c r="B11035" s="130" t="n">
        <v>641955</v>
      </c>
      <c r="C11035" s="130" t="s">
        <v>11496</v>
      </c>
      <c r="D11035" s="130" t="s">
        <v>454</v>
      </c>
      <c r="E11035" s="130" t="s">
        <v>455</v>
      </c>
    </row>
    <row r="11036" customFormat="false" ht="12.8" hidden="false" customHeight="false" outlineLevel="0" collapsed="false">
      <c r="A11036" s="130" t="n">
        <v>630608</v>
      </c>
      <c r="B11036" s="130" t="n">
        <v>630608</v>
      </c>
      <c r="C11036" s="130" t="s">
        <v>11497</v>
      </c>
      <c r="D11036" s="130" t="s">
        <v>454</v>
      </c>
      <c r="E11036" s="130" t="s">
        <v>455</v>
      </c>
    </row>
    <row r="11037" customFormat="false" ht="12.8" hidden="false" customHeight="false" outlineLevel="0" collapsed="false">
      <c r="A11037" s="130" t="n">
        <v>642244</v>
      </c>
      <c r="B11037" s="130" t="n">
        <v>642244</v>
      </c>
      <c r="C11037" s="130" t="s">
        <v>11498</v>
      </c>
      <c r="D11037" s="130" t="s">
        <v>454</v>
      </c>
      <c r="E11037" s="130" t="s">
        <v>455</v>
      </c>
    </row>
    <row r="11038" customFormat="false" ht="12.8" hidden="false" customHeight="false" outlineLevel="0" collapsed="false">
      <c r="A11038" s="130" t="n">
        <v>719730</v>
      </c>
      <c r="B11038" s="130" t="n">
        <v>719730</v>
      </c>
      <c r="C11038" s="130" t="s">
        <v>11499</v>
      </c>
      <c r="D11038" s="130" t="s">
        <v>454</v>
      </c>
      <c r="E11038" s="130" t="s">
        <v>455</v>
      </c>
    </row>
    <row r="11039" customFormat="false" ht="12.8" hidden="false" customHeight="false" outlineLevel="0" collapsed="false">
      <c r="A11039" s="130" t="n">
        <v>121505</v>
      </c>
      <c r="B11039" s="130" t="n">
        <v>121505</v>
      </c>
      <c r="C11039" s="130" t="s">
        <v>11500</v>
      </c>
      <c r="D11039" s="130" t="s">
        <v>454</v>
      </c>
      <c r="E11039" s="130" t="s">
        <v>455</v>
      </c>
    </row>
    <row r="11040" customFormat="false" ht="12.8" hidden="false" customHeight="false" outlineLevel="0" collapsed="false">
      <c r="A11040" s="130" t="n">
        <v>968709</v>
      </c>
      <c r="B11040" s="130" t="n">
        <v>968709</v>
      </c>
      <c r="C11040" s="130" t="s">
        <v>11501</v>
      </c>
      <c r="D11040" s="130" t="s">
        <v>454</v>
      </c>
      <c r="E11040" s="130" t="s">
        <v>463</v>
      </c>
    </row>
    <row r="11041" customFormat="false" ht="12.8" hidden="false" customHeight="false" outlineLevel="0" collapsed="false">
      <c r="A11041" s="130" t="n">
        <v>638378</v>
      </c>
      <c r="B11041" s="130" t="n">
        <v>638378</v>
      </c>
      <c r="C11041" s="130" t="s">
        <v>11502</v>
      </c>
      <c r="D11041" s="130" t="s">
        <v>454</v>
      </c>
      <c r="E11041" s="130" t="s">
        <v>455</v>
      </c>
    </row>
    <row r="11042" customFormat="false" ht="12.8" hidden="false" customHeight="false" outlineLevel="0" collapsed="false">
      <c r="A11042" s="130" t="n">
        <v>638377</v>
      </c>
      <c r="B11042" s="130" t="n">
        <v>638377</v>
      </c>
      <c r="C11042" s="130" t="s">
        <v>11503</v>
      </c>
      <c r="D11042" s="130" t="s">
        <v>454</v>
      </c>
      <c r="E11042" s="130" t="s">
        <v>455</v>
      </c>
    </row>
    <row r="11043" customFormat="false" ht="12.8" hidden="false" customHeight="false" outlineLevel="0" collapsed="false">
      <c r="A11043" s="130" t="n">
        <v>528902</v>
      </c>
      <c r="B11043" s="130" t="n">
        <v>528902</v>
      </c>
      <c r="C11043" s="130" t="s">
        <v>11504</v>
      </c>
      <c r="D11043" s="130" t="s">
        <v>454</v>
      </c>
      <c r="E11043" s="130" t="s">
        <v>455</v>
      </c>
    </row>
    <row r="11044" customFormat="false" ht="12.8" hidden="false" customHeight="false" outlineLevel="0" collapsed="false">
      <c r="A11044" s="130" t="n">
        <v>885324</v>
      </c>
      <c r="B11044" s="130" t="n">
        <v>885324</v>
      </c>
      <c r="C11044" s="130" t="s">
        <v>11505</v>
      </c>
      <c r="D11044" s="130" t="s">
        <v>454</v>
      </c>
      <c r="E11044" s="130" t="s">
        <v>455</v>
      </c>
    </row>
    <row r="11045" customFormat="false" ht="12.8" hidden="false" customHeight="false" outlineLevel="0" collapsed="false">
      <c r="A11045" s="130" t="n">
        <v>630613</v>
      </c>
      <c r="B11045" s="130" t="n">
        <v>630613</v>
      </c>
      <c r="C11045" s="130" t="s">
        <v>11506</v>
      </c>
      <c r="D11045" s="130" t="s">
        <v>454</v>
      </c>
      <c r="E11045" s="130" t="s">
        <v>455</v>
      </c>
    </row>
    <row r="11046" customFormat="false" ht="12.8" hidden="false" customHeight="false" outlineLevel="0" collapsed="false">
      <c r="A11046" s="130" t="n">
        <v>764600</v>
      </c>
      <c r="B11046" s="130" t="n">
        <v>764600</v>
      </c>
      <c r="C11046" s="130" t="s">
        <v>11507</v>
      </c>
      <c r="D11046" s="130" t="s">
        <v>454</v>
      </c>
      <c r="E11046" s="130" t="s">
        <v>455</v>
      </c>
    </row>
    <row r="11047" customFormat="false" ht="12.8" hidden="false" customHeight="false" outlineLevel="0" collapsed="false">
      <c r="A11047" s="130" t="n">
        <v>630615</v>
      </c>
      <c r="B11047" s="130" t="n">
        <v>630615</v>
      </c>
      <c r="C11047" s="130" t="s">
        <v>11508</v>
      </c>
      <c r="D11047" s="130" t="s">
        <v>454</v>
      </c>
      <c r="E11047" s="130" t="s">
        <v>455</v>
      </c>
    </row>
    <row r="11048" customFormat="false" ht="12.8" hidden="false" customHeight="false" outlineLevel="0" collapsed="false">
      <c r="A11048" s="130" t="n">
        <v>215683</v>
      </c>
      <c r="B11048" s="130" t="n">
        <v>215683</v>
      </c>
      <c r="C11048" s="130" t="s">
        <v>11509</v>
      </c>
      <c r="D11048" s="130" t="s">
        <v>454</v>
      </c>
      <c r="E11048" s="130" t="s">
        <v>455</v>
      </c>
    </row>
    <row r="11049" customFormat="false" ht="12.8" hidden="false" customHeight="false" outlineLevel="0" collapsed="false">
      <c r="A11049" s="130" t="n">
        <v>892740</v>
      </c>
      <c r="B11049" s="130" t="n">
        <v>892740</v>
      </c>
      <c r="C11049" s="130" t="s">
        <v>11510</v>
      </c>
      <c r="D11049" s="130" t="s">
        <v>454</v>
      </c>
      <c r="E11049" s="130" t="s">
        <v>455</v>
      </c>
    </row>
    <row r="11050" customFormat="false" ht="12.8" hidden="false" customHeight="false" outlineLevel="0" collapsed="false">
      <c r="A11050" s="130" t="n">
        <v>892741</v>
      </c>
      <c r="B11050" s="130" t="n">
        <v>892741</v>
      </c>
      <c r="C11050" s="130" t="s">
        <v>11511</v>
      </c>
      <c r="D11050" s="130" t="s">
        <v>454</v>
      </c>
      <c r="E11050" s="130" t="s">
        <v>455</v>
      </c>
    </row>
    <row r="11051" customFormat="false" ht="12.8" hidden="false" customHeight="false" outlineLevel="0" collapsed="false">
      <c r="A11051" s="130" t="n">
        <v>998610</v>
      </c>
      <c r="B11051" s="130" t="n">
        <v>998610</v>
      </c>
      <c r="C11051" s="130" t="s">
        <v>11512</v>
      </c>
      <c r="D11051" s="130" t="s">
        <v>454</v>
      </c>
      <c r="E11051" s="130" t="s">
        <v>455</v>
      </c>
    </row>
    <row r="11052" customFormat="false" ht="12.8" hidden="false" customHeight="false" outlineLevel="0" collapsed="false">
      <c r="A11052" s="130" t="n">
        <v>998612</v>
      </c>
      <c r="B11052" s="130" t="n">
        <v>998612</v>
      </c>
      <c r="C11052" s="130" t="s">
        <v>11513</v>
      </c>
      <c r="D11052" s="130" t="s">
        <v>454</v>
      </c>
      <c r="E11052" s="130" t="s">
        <v>455</v>
      </c>
    </row>
    <row r="11053" customFormat="false" ht="12.8" hidden="false" customHeight="false" outlineLevel="0" collapsed="false">
      <c r="A11053" s="130" t="n">
        <v>34527</v>
      </c>
      <c r="B11053" s="130" t="n">
        <v>34527</v>
      </c>
      <c r="C11053" s="130" t="s">
        <v>11514</v>
      </c>
      <c r="D11053" s="130" t="s">
        <v>454</v>
      </c>
      <c r="E11053" s="130" t="s">
        <v>455</v>
      </c>
    </row>
    <row r="11054" customFormat="false" ht="12.8" hidden="false" customHeight="false" outlineLevel="0" collapsed="false">
      <c r="A11054" s="130" t="n">
        <v>900677</v>
      </c>
      <c r="B11054" s="130" t="n">
        <v>900677</v>
      </c>
      <c r="C11054" s="130" t="s">
        <v>11515</v>
      </c>
      <c r="D11054" s="130" t="s">
        <v>454</v>
      </c>
      <c r="E11054" s="130" t="s">
        <v>455</v>
      </c>
    </row>
    <row r="11055" customFormat="false" ht="12.8" hidden="false" customHeight="false" outlineLevel="0" collapsed="false">
      <c r="A11055" s="130" t="n">
        <v>1020231</v>
      </c>
      <c r="B11055" s="130" t="n">
        <v>1020231</v>
      </c>
      <c r="C11055" s="130" t="s">
        <v>11516</v>
      </c>
      <c r="D11055" s="130" t="s">
        <v>454</v>
      </c>
      <c r="E11055" s="130" t="s">
        <v>466</v>
      </c>
    </row>
    <row r="11056" customFormat="false" ht="12.8" hidden="false" customHeight="false" outlineLevel="0" collapsed="false">
      <c r="A11056" s="130" t="n">
        <v>637218</v>
      </c>
      <c r="B11056" s="130" t="n">
        <v>637218</v>
      </c>
      <c r="C11056" s="130" t="s">
        <v>11517</v>
      </c>
      <c r="D11056" s="130" t="s">
        <v>454</v>
      </c>
      <c r="E11056" s="130" t="s">
        <v>466</v>
      </c>
    </row>
    <row r="11057" customFormat="false" ht="12.8" hidden="false" customHeight="false" outlineLevel="0" collapsed="false">
      <c r="A11057" s="130" t="n">
        <v>829963</v>
      </c>
      <c r="B11057" s="130" t="n">
        <v>829963</v>
      </c>
      <c r="C11057" s="130" t="s">
        <v>11518</v>
      </c>
      <c r="D11057" s="130" t="s">
        <v>454</v>
      </c>
      <c r="E11057" s="130" t="s">
        <v>455</v>
      </c>
    </row>
    <row r="11058" customFormat="false" ht="12.8" hidden="false" customHeight="false" outlineLevel="0" collapsed="false">
      <c r="A11058" s="130" t="n">
        <v>1002767</v>
      </c>
      <c r="B11058" s="130" t="n">
        <v>1002767</v>
      </c>
      <c r="C11058" s="130" t="s">
        <v>11519</v>
      </c>
      <c r="D11058" s="130" t="s">
        <v>454</v>
      </c>
      <c r="E11058" s="130" t="s">
        <v>455</v>
      </c>
    </row>
    <row r="11059" customFormat="false" ht="12.8" hidden="false" customHeight="false" outlineLevel="0" collapsed="false">
      <c r="A11059" s="130" t="n">
        <v>630616</v>
      </c>
      <c r="B11059" s="130" t="n">
        <v>630616</v>
      </c>
      <c r="C11059" s="130" t="s">
        <v>11520</v>
      </c>
      <c r="D11059" s="130" t="s">
        <v>454</v>
      </c>
      <c r="E11059" s="130" t="s">
        <v>455</v>
      </c>
    </row>
    <row r="11060" customFormat="false" ht="12.8" hidden="false" customHeight="false" outlineLevel="0" collapsed="false">
      <c r="A11060" s="130" t="n">
        <v>726967</v>
      </c>
      <c r="B11060" s="130" t="n">
        <v>726967</v>
      </c>
      <c r="C11060" s="130" t="s">
        <v>11521</v>
      </c>
      <c r="D11060" s="130" t="s">
        <v>454</v>
      </c>
      <c r="E11060" s="130" t="s">
        <v>455</v>
      </c>
    </row>
    <row r="11061" customFormat="false" ht="12.8" hidden="false" customHeight="false" outlineLevel="0" collapsed="false">
      <c r="A11061" s="130" t="n">
        <v>726969</v>
      </c>
      <c r="B11061" s="130" t="n">
        <v>726969</v>
      </c>
      <c r="C11061" s="130" t="s">
        <v>11522</v>
      </c>
      <c r="D11061" s="130" t="s">
        <v>454</v>
      </c>
      <c r="E11061" s="130" t="s">
        <v>455</v>
      </c>
    </row>
    <row r="11062" customFormat="false" ht="12.8" hidden="false" customHeight="false" outlineLevel="0" collapsed="false">
      <c r="A11062" s="130" t="n">
        <v>845181</v>
      </c>
      <c r="B11062" s="130" t="n">
        <v>845181</v>
      </c>
      <c r="C11062" s="130" t="s">
        <v>11523</v>
      </c>
      <c r="D11062" s="130" t="s">
        <v>454</v>
      </c>
      <c r="E11062" s="130" t="s">
        <v>455</v>
      </c>
    </row>
    <row r="11063" customFormat="false" ht="12.8" hidden="false" customHeight="false" outlineLevel="0" collapsed="false">
      <c r="A11063" s="130" t="n">
        <v>630617</v>
      </c>
      <c r="B11063" s="130" t="n">
        <v>630617</v>
      </c>
      <c r="C11063" s="130" t="s">
        <v>11524</v>
      </c>
      <c r="D11063" s="130" t="s">
        <v>454</v>
      </c>
      <c r="E11063" s="130" t="s">
        <v>455</v>
      </c>
    </row>
    <row r="11064" customFormat="false" ht="12.8" hidden="false" customHeight="false" outlineLevel="0" collapsed="false">
      <c r="A11064" s="130" t="n">
        <v>630618</v>
      </c>
      <c r="B11064" s="130" t="n">
        <v>630618</v>
      </c>
      <c r="C11064" s="130" t="s">
        <v>11525</v>
      </c>
      <c r="D11064" s="130" t="s">
        <v>454</v>
      </c>
      <c r="E11064" s="130" t="s">
        <v>455</v>
      </c>
    </row>
    <row r="11065" customFormat="false" ht="12.8" hidden="false" customHeight="false" outlineLevel="0" collapsed="false">
      <c r="A11065" s="130" t="n">
        <v>630620</v>
      </c>
      <c r="B11065" s="130" t="n">
        <v>630620</v>
      </c>
      <c r="C11065" s="130" t="s">
        <v>11526</v>
      </c>
      <c r="D11065" s="130" t="s">
        <v>454</v>
      </c>
      <c r="E11065" s="130" t="s">
        <v>455</v>
      </c>
    </row>
    <row r="11066" customFormat="false" ht="12.8" hidden="false" customHeight="false" outlineLevel="0" collapsed="false">
      <c r="A11066" s="130" t="n">
        <v>606107</v>
      </c>
      <c r="B11066" s="130" t="n">
        <v>606107</v>
      </c>
      <c r="C11066" s="130" t="s">
        <v>11527</v>
      </c>
      <c r="D11066" s="130" t="s">
        <v>454</v>
      </c>
      <c r="E11066" s="130" t="s">
        <v>455</v>
      </c>
    </row>
    <row r="11067" customFormat="false" ht="12.8" hidden="false" customHeight="false" outlineLevel="0" collapsed="false">
      <c r="A11067" s="130" t="n">
        <v>606108</v>
      </c>
      <c r="B11067" s="130" t="n">
        <v>606108</v>
      </c>
      <c r="C11067" s="130" t="s">
        <v>11528</v>
      </c>
      <c r="D11067" s="130" t="s">
        <v>454</v>
      </c>
      <c r="E11067" s="130" t="s">
        <v>455</v>
      </c>
    </row>
    <row r="11068" customFormat="false" ht="12.8" hidden="false" customHeight="false" outlineLevel="0" collapsed="false">
      <c r="A11068" s="130" t="n">
        <v>847631</v>
      </c>
      <c r="B11068" s="130" t="n">
        <v>847631</v>
      </c>
      <c r="C11068" s="130" t="s">
        <v>11529</v>
      </c>
      <c r="D11068" s="130" t="s">
        <v>454</v>
      </c>
      <c r="E11068" s="130" t="s">
        <v>455</v>
      </c>
    </row>
    <row r="11069" customFormat="false" ht="12.8" hidden="false" customHeight="false" outlineLevel="0" collapsed="false">
      <c r="A11069" s="130" t="n">
        <v>649195</v>
      </c>
      <c r="B11069" s="130" t="n">
        <v>649195</v>
      </c>
      <c r="C11069" s="130" t="s">
        <v>11530</v>
      </c>
      <c r="D11069" s="130" t="s">
        <v>454</v>
      </c>
      <c r="E11069" s="130" t="s">
        <v>455</v>
      </c>
    </row>
    <row r="11070" customFormat="false" ht="12.8" hidden="false" customHeight="false" outlineLevel="0" collapsed="false">
      <c r="A11070" s="130" t="n">
        <v>606109</v>
      </c>
      <c r="B11070" s="130" t="n">
        <v>606109</v>
      </c>
      <c r="C11070" s="130" t="s">
        <v>11531</v>
      </c>
      <c r="D11070" s="130" t="s">
        <v>454</v>
      </c>
      <c r="E11070" s="130" t="s">
        <v>455</v>
      </c>
    </row>
    <row r="11071" customFormat="false" ht="12.8" hidden="false" customHeight="false" outlineLevel="0" collapsed="false">
      <c r="A11071" s="130" t="n">
        <v>847637</v>
      </c>
      <c r="B11071" s="130" t="n">
        <v>847637</v>
      </c>
      <c r="C11071" s="130" t="s">
        <v>11532</v>
      </c>
      <c r="D11071" s="130" t="s">
        <v>454</v>
      </c>
      <c r="E11071" s="130" t="s">
        <v>455</v>
      </c>
    </row>
    <row r="11072" customFormat="false" ht="12.8" hidden="false" customHeight="false" outlineLevel="0" collapsed="false">
      <c r="A11072" s="130" t="n">
        <v>847636</v>
      </c>
      <c r="B11072" s="130" t="n">
        <v>847636</v>
      </c>
      <c r="C11072" s="130" t="s">
        <v>11533</v>
      </c>
      <c r="D11072" s="130" t="s">
        <v>454</v>
      </c>
      <c r="E11072" s="130" t="s">
        <v>455</v>
      </c>
    </row>
    <row r="11073" customFormat="false" ht="12.8" hidden="false" customHeight="false" outlineLevel="0" collapsed="false">
      <c r="A11073" s="130" t="n">
        <v>606269</v>
      </c>
      <c r="B11073" s="130" t="n">
        <v>606269</v>
      </c>
      <c r="C11073" s="130" t="s">
        <v>11534</v>
      </c>
      <c r="D11073" s="130" t="s">
        <v>454</v>
      </c>
      <c r="E11073" s="130" t="s">
        <v>455</v>
      </c>
    </row>
    <row r="11074" customFormat="false" ht="12.8" hidden="false" customHeight="false" outlineLevel="0" collapsed="false">
      <c r="A11074" s="130" t="n">
        <v>372111</v>
      </c>
      <c r="B11074" s="130" t="n">
        <v>372111</v>
      </c>
      <c r="C11074" s="130" t="s">
        <v>11535</v>
      </c>
      <c r="D11074" s="130" t="s">
        <v>454</v>
      </c>
      <c r="E11074" s="130" t="s">
        <v>455</v>
      </c>
    </row>
    <row r="11075" customFormat="false" ht="12.8" hidden="false" customHeight="false" outlineLevel="0" collapsed="false">
      <c r="A11075" s="130" t="n">
        <v>436888</v>
      </c>
      <c r="B11075" s="130" t="n">
        <v>436888</v>
      </c>
      <c r="C11075" s="130" t="s">
        <v>11536</v>
      </c>
      <c r="D11075" s="130" t="s">
        <v>454</v>
      </c>
      <c r="E11075" s="130" t="s">
        <v>1179</v>
      </c>
    </row>
    <row r="11076" customFormat="false" ht="12.8" hidden="false" customHeight="false" outlineLevel="0" collapsed="false">
      <c r="A11076" s="130" t="n">
        <v>957670</v>
      </c>
      <c r="B11076" s="130" t="n">
        <v>957670</v>
      </c>
      <c r="C11076" s="130" t="s">
        <v>11537</v>
      </c>
      <c r="D11076" s="130" t="s">
        <v>454</v>
      </c>
      <c r="E11076" s="130" t="s">
        <v>463</v>
      </c>
    </row>
    <row r="11077" customFormat="false" ht="12.8" hidden="false" customHeight="false" outlineLevel="0" collapsed="false">
      <c r="A11077" s="130" t="n">
        <v>641179</v>
      </c>
      <c r="B11077" s="130" t="n">
        <v>641179</v>
      </c>
      <c r="C11077" s="130" t="s">
        <v>11538</v>
      </c>
      <c r="D11077" s="130" t="s">
        <v>454</v>
      </c>
      <c r="E11077" s="130" t="s">
        <v>466</v>
      </c>
    </row>
    <row r="11078" customFormat="false" ht="12.8" hidden="false" customHeight="false" outlineLevel="0" collapsed="false">
      <c r="A11078" s="130" t="n">
        <v>639865</v>
      </c>
      <c r="B11078" s="130" t="n">
        <v>639865</v>
      </c>
      <c r="C11078" s="130" t="s">
        <v>11539</v>
      </c>
      <c r="D11078" s="130" t="s">
        <v>454</v>
      </c>
      <c r="E11078" s="130" t="s">
        <v>463</v>
      </c>
    </row>
    <row r="11079" customFormat="false" ht="12.8" hidden="false" customHeight="false" outlineLevel="0" collapsed="false">
      <c r="A11079" s="130" t="n">
        <v>771361</v>
      </c>
      <c r="B11079" s="130" t="n">
        <v>771361</v>
      </c>
      <c r="C11079" s="130" t="s">
        <v>11540</v>
      </c>
      <c r="D11079" s="130" t="s">
        <v>454</v>
      </c>
      <c r="E11079" s="130" t="s">
        <v>455</v>
      </c>
    </row>
    <row r="11080" customFormat="false" ht="12.8" hidden="false" customHeight="false" outlineLevel="0" collapsed="false">
      <c r="A11080" s="130" t="n">
        <v>590060</v>
      </c>
      <c r="B11080" s="130" t="n">
        <v>590060</v>
      </c>
      <c r="C11080" s="130" t="s">
        <v>11541</v>
      </c>
      <c r="D11080" s="130" t="s">
        <v>454</v>
      </c>
      <c r="E11080" s="130" t="s">
        <v>473</v>
      </c>
    </row>
    <row r="11081" customFormat="false" ht="12.8" hidden="false" customHeight="false" outlineLevel="0" collapsed="false">
      <c r="A11081" s="130" t="n">
        <v>606203</v>
      </c>
      <c r="B11081" s="130" t="n">
        <v>606203</v>
      </c>
      <c r="C11081" s="130" t="s">
        <v>11542</v>
      </c>
      <c r="D11081" s="130" t="s">
        <v>454</v>
      </c>
      <c r="E11081" s="130" t="s">
        <v>455</v>
      </c>
    </row>
    <row r="11082" customFormat="false" ht="12.8" hidden="false" customHeight="false" outlineLevel="0" collapsed="false">
      <c r="A11082" s="130" t="n">
        <v>761729</v>
      </c>
      <c r="B11082" s="130" t="n">
        <v>761729</v>
      </c>
      <c r="C11082" s="130" t="s">
        <v>11543</v>
      </c>
      <c r="D11082" s="130" t="s">
        <v>454</v>
      </c>
      <c r="E11082" s="130" t="s">
        <v>455</v>
      </c>
    </row>
    <row r="11083" customFormat="false" ht="12.8" hidden="false" customHeight="false" outlineLevel="0" collapsed="false">
      <c r="A11083" s="130" t="n">
        <v>761730</v>
      </c>
      <c r="B11083" s="130" t="n">
        <v>761730</v>
      </c>
      <c r="C11083" s="130" t="s">
        <v>11544</v>
      </c>
      <c r="D11083" s="130" t="s">
        <v>454</v>
      </c>
      <c r="E11083" s="130" t="s">
        <v>455</v>
      </c>
    </row>
    <row r="11084" customFormat="false" ht="12.8" hidden="false" customHeight="false" outlineLevel="0" collapsed="false">
      <c r="A11084" s="130" t="n">
        <v>988043</v>
      </c>
      <c r="B11084" s="130" t="n">
        <v>988043</v>
      </c>
      <c r="C11084" s="130" t="s">
        <v>11545</v>
      </c>
      <c r="D11084" s="130" t="s">
        <v>454</v>
      </c>
      <c r="E11084" s="130" t="s">
        <v>455</v>
      </c>
    </row>
    <row r="11085" customFormat="false" ht="12.8" hidden="false" customHeight="false" outlineLevel="0" collapsed="false">
      <c r="A11085" s="130" t="n">
        <v>636468</v>
      </c>
      <c r="B11085" s="130" t="n">
        <v>636468</v>
      </c>
      <c r="C11085" s="130" t="s">
        <v>11546</v>
      </c>
      <c r="D11085" s="130" t="s">
        <v>454</v>
      </c>
      <c r="E11085" s="130" t="s">
        <v>455</v>
      </c>
    </row>
    <row r="11086" customFormat="false" ht="12.8" hidden="false" customHeight="false" outlineLevel="0" collapsed="false">
      <c r="A11086" s="130" t="n">
        <v>636471</v>
      </c>
      <c r="B11086" s="130" t="n">
        <v>636471</v>
      </c>
      <c r="C11086" s="130" t="s">
        <v>11547</v>
      </c>
      <c r="D11086" s="130" t="s">
        <v>454</v>
      </c>
      <c r="E11086" s="130" t="s">
        <v>579</v>
      </c>
    </row>
    <row r="11087" customFormat="false" ht="12.8" hidden="false" customHeight="false" outlineLevel="0" collapsed="false">
      <c r="A11087" s="130" t="n">
        <v>630621</v>
      </c>
      <c r="B11087" s="130" t="n">
        <v>630621</v>
      </c>
      <c r="C11087" s="130" t="s">
        <v>11548</v>
      </c>
      <c r="D11087" s="130" t="s">
        <v>454</v>
      </c>
      <c r="E11087" s="130" t="s">
        <v>455</v>
      </c>
    </row>
    <row r="11088" customFormat="false" ht="12.8" hidden="false" customHeight="false" outlineLevel="0" collapsed="false">
      <c r="A11088" s="130" t="n">
        <v>630622</v>
      </c>
      <c r="B11088" s="130" t="n">
        <v>630622</v>
      </c>
      <c r="C11088" s="130" t="s">
        <v>11549</v>
      </c>
      <c r="D11088" s="130" t="s">
        <v>454</v>
      </c>
      <c r="E11088" s="130" t="s">
        <v>455</v>
      </c>
    </row>
    <row r="11089" customFormat="false" ht="12.8" hidden="false" customHeight="false" outlineLevel="0" collapsed="false">
      <c r="A11089" s="130" t="n">
        <v>630623</v>
      </c>
      <c r="B11089" s="130" t="n">
        <v>630623</v>
      </c>
      <c r="C11089" s="130" t="s">
        <v>11550</v>
      </c>
      <c r="D11089" s="130" t="s">
        <v>454</v>
      </c>
      <c r="E11089" s="130" t="s">
        <v>455</v>
      </c>
    </row>
    <row r="11090" customFormat="false" ht="12.8" hidden="false" customHeight="false" outlineLevel="0" collapsed="false">
      <c r="A11090" s="130" t="n">
        <v>630624</v>
      </c>
      <c r="B11090" s="130" t="n">
        <v>630624</v>
      </c>
      <c r="C11090" s="130" t="s">
        <v>11551</v>
      </c>
      <c r="D11090" s="130" t="s">
        <v>454</v>
      </c>
      <c r="E11090" s="130" t="s">
        <v>455</v>
      </c>
    </row>
    <row r="11091" customFormat="false" ht="12.8" hidden="false" customHeight="false" outlineLevel="0" collapsed="false">
      <c r="A11091" s="130" t="n">
        <v>895269</v>
      </c>
      <c r="B11091" s="130" t="n">
        <v>895269</v>
      </c>
      <c r="C11091" s="130" t="s">
        <v>11552</v>
      </c>
      <c r="D11091" s="130" t="s">
        <v>454</v>
      </c>
      <c r="E11091" s="130" t="s">
        <v>455</v>
      </c>
    </row>
    <row r="11092" customFormat="false" ht="12.8" hidden="false" customHeight="false" outlineLevel="0" collapsed="false">
      <c r="A11092" s="130" t="n">
        <v>630626</v>
      </c>
      <c r="B11092" s="130" t="n">
        <v>630626</v>
      </c>
      <c r="C11092" s="130" t="s">
        <v>11553</v>
      </c>
      <c r="D11092" s="130" t="s">
        <v>454</v>
      </c>
      <c r="E11092" s="130" t="s">
        <v>455</v>
      </c>
    </row>
    <row r="11093" customFormat="false" ht="12.8" hidden="false" customHeight="false" outlineLevel="0" collapsed="false">
      <c r="A11093" s="130" t="n">
        <v>630627</v>
      </c>
      <c r="B11093" s="130" t="n">
        <v>630627</v>
      </c>
      <c r="C11093" s="130" t="s">
        <v>11554</v>
      </c>
      <c r="D11093" s="130" t="s">
        <v>454</v>
      </c>
      <c r="E11093" s="130" t="s">
        <v>455</v>
      </c>
    </row>
    <row r="11094" customFormat="false" ht="12.8" hidden="false" customHeight="false" outlineLevel="0" collapsed="false">
      <c r="A11094" s="130" t="n">
        <v>630629</v>
      </c>
      <c r="B11094" s="130" t="n">
        <v>630629</v>
      </c>
      <c r="C11094" s="130" t="s">
        <v>11555</v>
      </c>
      <c r="D11094" s="130" t="s">
        <v>454</v>
      </c>
      <c r="E11094" s="130" t="s">
        <v>455</v>
      </c>
    </row>
    <row r="11095" customFormat="false" ht="12.8" hidden="false" customHeight="false" outlineLevel="0" collapsed="false">
      <c r="A11095" s="130" t="n">
        <v>901446</v>
      </c>
      <c r="B11095" s="130" t="n">
        <v>901446</v>
      </c>
      <c r="C11095" s="130" t="s">
        <v>11556</v>
      </c>
      <c r="D11095" s="130" t="s">
        <v>454</v>
      </c>
      <c r="E11095" s="130" t="s">
        <v>455</v>
      </c>
    </row>
    <row r="11096" customFormat="false" ht="12.8" hidden="false" customHeight="false" outlineLevel="0" collapsed="false">
      <c r="A11096" s="130" t="n">
        <v>606019</v>
      </c>
      <c r="B11096" s="130" t="n">
        <v>606019</v>
      </c>
      <c r="C11096" s="130" t="s">
        <v>11557</v>
      </c>
      <c r="D11096" s="130" t="s">
        <v>454</v>
      </c>
      <c r="E11096" s="130" t="s">
        <v>455</v>
      </c>
    </row>
    <row r="11097" customFormat="false" ht="12.8" hidden="false" customHeight="false" outlineLevel="0" collapsed="false">
      <c r="A11097" s="130" t="n">
        <v>727119</v>
      </c>
      <c r="B11097" s="130" t="n">
        <v>727119</v>
      </c>
      <c r="C11097" s="130" t="s">
        <v>11558</v>
      </c>
      <c r="D11097" s="130" t="s">
        <v>454</v>
      </c>
      <c r="E11097" s="130" t="s">
        <v>455</v>
      </c>
    </row>
    <row r="11098" customFormat="false" ht="12.8" hidden="false" customHeight="false" outlineLevel="0" collapsed="false">
      <c r="A11098" s="130" t="n">
        <v>40731</v>
      </c>
      <c r="B11098" s="130" t="n">
        <v>40731</v>
      </c>
      <c r="C11098" s="130" t="s">
        <v>11559</v>
      </c>
      <c r="D11098" s="130" t="s">
        <v>454</v>
      </c>
      <c r="E11098" s="130" t="s">
        <v>579</v>
      </c>
    </row>
    <row r="11099" customFormat="false" ht="12.8" hidden="false" customHeight="false" outlineLevel="0" collapsed="false">
      <c r="A11099" s="130" t="n">
        <v>840814</v>
      </c>
      <c r="B11099" s="130" t="n">
        <v>840814</v>
      </c>
      <c r="C11099" s="130" t="s">
        <v>11560</v>
      </c>
      <c r="D11099" s="130" t="s">
        <v>454</v>
      </c>
      <c r="E11099" s="130" t="s">
        <v>455</v>
      </c>
    </row>
    <row r="11100" customFormat="false" ht="12.8" hidden="false" customHeight="false" outlineLevel="0" collapsed="false">
      <c r="A11100" s="130" t="n">
        <v>363665</v>
      </c>
      <c r="B11100" s="130" t="n">
        <v>363665</v>
      </c>
      <c r="C11100" s="130" t="s">
        <v>11561</v>
      </c>
      <c r="D11100" s="130" t="s">
        <v>454</v>
      </c>
      <c r="E11100" s="130" t="s">
        <v>455</v>
      </c>
    </row>
    <row r="11101" customFormat="false" ht="12.8" hidden="false" customHeight="false" outlineLevel="0" collapsed="false">
      <c r="A11101" s="130" t="n">
        <v>776948</v>
      </c>
      <c r="B11101" s="130" t="n">
        <v>776948</v>
      </c>
      <c r="C11101" s="130" t="s">
        <v>11562</v>
      </c>
      <c r="D11101" s="130" t="s">
        <v>454</v>
      </c>
      <c r="E11101" s="130" t="s">
        <v>455</v>
      </c>
    </row>
    <row r="11102" customFormat="false" ht="12.8" hidden="false" customHeight="false" outlineLevel="0" collapsed="false">
      <c r="A11102" s="130" t="n">
        <v>776949</v>
      </c>
      <c r="B11102" s="130" t="n">
        <v>776949</v>
      </c>
      <c r="C11102" s="130" t="s">
        <v>11563</v>
      </c>
      <c r="D11102" s="130" t="s">
        <v>454</v>
      </c>
      <c r="E11102" s="130" t="s">
        <v>455</v>
      </c>
    </row>
    <row r="11103" customFormat="false" ht="12.8" hidden="false" customHeight="false" outlineLevel="0" collapsed="false">
      <c r="A11103" s="130" t="n">
        <v>776950</v>
      </c>
      <c r="B11103" s="130" t="n">
        <v>776950</v>
      </c>
      <c r="C11103" s="130" t="s">
        <v>11564</v>
      </c>
      <c r="D11103" s="130" t="s">
        <v>454</v>
      </c>
      <c r="E11103" s="130" t="s">
        <v>455</v>
      </c>
    </row>
    <row r="11104" customFormat="false" ht="12.8" hidden="false" customHeight="false" outlineLevel="0" collapsed="false">
      <c r="A11104" s="130" t="n">
        <v>642233</v>
      </c>
      <c r="B11104" s="130" t="n">
        <v>642233</v>
      </c>
      <c r="C11104" s="130" t="s">
        <v>11565</v>
      </c>
      <c r="D11104" s="130" t="s">
        <v>454</v>
      </c>
      <c r="E11104" s="130" t="s">
        <v>455</v>
      </c>
    </row>
    <row r="11105" customFormat="false" ht="12.8" hidden="false" customHeight="false" outlineLevel="0" collapsed="false">
      <c r="A11105" s="130" t="n">
        <v>589727</v>
      </c>
      <c r="B11105" s="130" t="n">
        <v>589727</v>
      </c>
      <c r="C11105" s="130" t="s">
        <v>11566</v>
      </c>
      <c r="D11105" s="130" t="s">
        <v>454</v>
      </c>
      <c r="E11105" s="130" t="s">
        <v>473</v>
      </c>
    </row>
    <row r="11106" customFormat="false" ht="12.8" hidden="false" customHeight="false" outlineLevel="0" collapsed="false">
      <c r="A11106" s="130" t="n">
        <v>589726</v>
      </c>
      <c r="B11106" s="130" t="n">
        <v>589726</v>
      </c>
      <c r="C11106" s="130" t="s">
        <v>11567</v>
      </c>
      <c r="D11106" s="130" t="s">
        <v>454</v>
      </c>
      <c r="E11106" s="130" t="s">
        <v>473</v>
      </c>
    </row>
    <row r="11107" customFormat="false" ht="12.8" hidden="false" customHeight="false" outlineLevel="0" collapsed="false">
      <c r="A11107" s="130" t="n">
        <v>672820</v>
      </c>
      <c r="B11107" s="130" t="n">
        <v>672820</v>
      </c>
      <c r="C11107" s="130" t="s">
        <v>11568</v>
      </c>
      <c r="D11107" s="130" t="s">
        <v>454</v>
      </c>
      <c r="E11107" s="130" t="s">
        <v>455</v>
      </c>
    </row>
    <row r="11108" customFormat="false" ht="12.8" hidden="false" customHeight="false" outlineLevel="0" collapsed="false">
      <c r="A11108" s="130" t="n">
        <v>642239</v>
      </c>
      <c r="B11108" s="130" t="n">
        <v>642239</v>
      </c>
      <c r="C11108" s="130" t="s">
        <v>11569</v>
      </c>
      <c r="D11108" s="130" t="s">
        <v>454</v>
      </c>
      <c r="E11108" s="130" t="s">
        <v>455</v>
      </c>
    </row>
    <row r="11109" customFormat="false" ht="12.8" hidden="false" customHeight="false" outlineLevel="0" collapsed="false">
      <c r="A11109" s="130" t="n">
        <v>526225</v>
      </c>
      <c r="B11109" s="130" t="n">
        <v>526225</v>
      </c>
      <c r="C11109" s="130" t="s">
        <v>11570</v>
      </c>
      <c r="D11109" s="130" t="s">
        <v>454</v>
      </c>
      <c r="E11109" s="130" t="s">
        <v>455</v>
      </c>
    </row>
    <row r="11110" customFormat="false" ht="12.8" hidden="false" customHeight="false" outlineLevel="0" collapsed="false">
      <c r="A11110" s="130" t="n">
        <v>526226</v>
      </c>
      <c r="B11110" s="130" t="n">
        <v>526226</v>
      </c>
      <c r="C11110" s="130" t="s">
        <v>11571</v>
      </c>
      <c r="D11110" s="130" t="s">
        <v>454</v>
      </c>
      <c r="E11110" s="130" t="s">
        <v>455</v>
      </c>
    </row>
    <row r="11111" customFormat="false" ht="12.8" hidden="false" customHeight="false" outlineLevel="0" collapsed="false">
      <c r="A11111" s="130" t="n">
        <v>984886</v>
      </c>
      <c r="B11111" s="130" t="n">
        <v>984886</v>
      </c>
      <c r="C11111" s="130" t="s">
        <v>11572</v>
      </c>
      <c r="D11111" s="130" t="s">
        <v>454</v>
      </c>
      <c r="E11111" s="130" t="s">
        <v>463</v>
      </c>
    </row>
    <row r="11112" customFormat="false" ht="12.8" hidden="false" customHeight="false" outlineLevel="0" collapsed="false">
      <c r="A11112" s="130" t="n">
        <v>984888</v>
      </c>
      <c r="B11112" s="130" t="n">
        <v>984888</v>
      </c>
      <c r="C11112" s="130" t="s">
        <v>11573</v>
      </c>
      <c r="D11112" s="130" t="s">
        <v>454</v>
      </c>
      <c r="E11112" s="130" t="s">
        <v>455</v>
      </c>
    </row>
    <row r="11113" customFormat="false" ht="12.8" hidden="false" customHeight="false" outlineLevel="0" collapsed="false">
      <c r="A11113" s="130" t="n">
        <v>640991</v>
      </c>
      <c r="B11113" s="130" t="n">
        <v>640991</v>
      </c>
      <c r="C11113" s="130" t="s">
        <v>11574</v>
      </c>
      <c r="D11113" s="130" t="s">
        <v>454</v>
      </c>
      <c r="E11113" s="130" t="s">
        <v>455</v>
      </c>
    </row>
    <row r="11114" customFormat="false" ht="12.8" hidden="false" customHeight="false" outlineLevel="0" collapsed="false">
      <c r="A11114" s="130" t="n">
        <v>984894</v>
      </c>
      <c r="B11114" s="130" t="n">
        <v>984894</v>
      </c>
      <c r="C11114" s="130" t="s">
        <v>11575</v>
      </c>
      <c r="D11114" s="130" t="s">
        <v>454</v>
      </c>
      <c r="E11114" s="130" t="s">
        <v>463</v>
      </c>
    </row>
    <row r="11115" customFormat="false" ht="12.8" hidden="false" customHeight="false" outlineLevel="0" collapsed="false">
      <c r="A11115" s="130" t="n">
        <v>640995</v>
      </c>
      <c r="B11115" s="130" t="n">
        <v>640995</v>
      </c>
      <c r="C11115" s="130" t="s">
        <v>11576</v>
      </c>
      <c r="D11115" s="130" t="s">
        <v>454</v>
      </c>
      <c r="E11115" s="130" t="s">
        <v>455</v>
      </c>
    </row>
    <row r="11116" customFormat="false" ht="12.8" hidden="false" customHeight="false" outlineLevel="0" collapsed="false">
      <c r="A11116" s="130" t="n">
        <v>640996</v>
      </c>
      <c r="B11116" s="130" t="n">
        <v>640996</v>
      </c>
      <c r="C11116" s="130" t="s">
        <v>11577</v>
      </c>
      <c r="D11116" s="130" t="s">
        <v>454</v>
      </c>
      <c r="E11116" s="130" t="s">
        <v>455</v>
      </c>
    </row>
    <row r="11117" customFormat="false" ht="12.8" hidden="false" customHeight="false" outlineLevel="0" collapsed="false">
      <c r="A11117" s="130" t="n">
        <v>640997</v>
      </c>
      <c r="B11117" s="130" t="n">
        <v>640997</v>
      </c>
      <c r="C11117" s="130" t="s">
        <v>11578</v>
      </c>
      <c r="D11117" s="130" t="s">
        <v>454</v>
      </c>
      <c r="E11117" s="130" t="s">
        <v>466</v>
      </c>
    </row>
    <row r="11118" customFormat="false" ht="12.8" hidden="false" customHeight="false" outlineLevel="0" collapsed="false">
      <c r="A11118" s="130" t="n">
        <v>984900</v>
      </c>
      <c r="B11118" s="130" t="n">
        <v>984900</v>
      </c>
      <c r="C11118" s="130" t="s">
        <v>11579</v>
      </c>
      <c r="D11118" s="130" t="s">
        <v>454</v>
      </c>
      <c r="E11118" s="130" t="s">
        <v>466</v>
      </c>
    </row>
    <row r="11119" customFormat="false" ht="12.8" hidden="false" customHeight="false" outlineLevel="0" collapsed="false">
      <c r="A11119" s="130" t="n">
        <v>640999</v>
      </c>
      <c r="B11119" s="130" t="n">
        <v>640999</v>
      </c>
      <c r="C11119" s="130" t="s">
        <v>11580</v>
      </c>
      <c r="D11119" s="130" t="s">
        <v>454</v>
      </c>
      <c r="E11119" s="130" t="s">
        <v>455</v>
      </c>
    </row>
    <row r="11120" customFormat="false" ht="12.8" hidden="false" customHeight="false" outlineLevel="0" collapsed="false">
      <c r="A11120" s="130" t="n">
        <v>641000</v>
      </c>
      <c r="B11120" s="130" t="n">
        <v>641000</v>
      </c>
      <c r="C11120" s="130" t="s">
        <v>11581</v>
      </c>
      <c r="D11120" s="130" t="s">
        <v>454</v>
      </c>
      <c r="E11120" s="130" t="s">
        <v>455</v>
      </c>
    </row>
    <row r="11121" customFormat="false" ht="12.8" hidden="false" customHeight="false" outlineLevel="0" collapsed="false">
      <c r="A11121" s="130" t="n">
        <v>425520</v>
      </c>
      <c r="B11121" s="130" t="n">
        <v>425520</v>
      </c>
      <c r="C11121" s="130" t="s">
        <v>11582</v>
      </c>
      <c r="D11121" s="130" t="s">
        <v>454</v>
      </c>
      <c r="E11121" s="130" t="s">
        <v>455</v>
      </c>
    </row>
    <row r="11122" customFormat="false" ht="12.8" hidden="false" customHeight="false" outlineLevel="0" collapsed="false">
      <c r="A11122" s="130" t="n">
        <v>425597</v>
      </c>
      <c r="B11122" s="130" t="n">
        <v>425597</v>
      </c>
      <c r="C11122" s="130" t="s">
        <v>11583</v>
      </c>
      <c r="D11122" s="130" t="s">
        <v>454</v>
      </c>
      <c r="E11122" s="130" t="s">
        <v>455</v>
      </c>
    </row>
    <row r="11123" customFormat="false" ht="12.8" hidden="false" customHeight="false" outlineLevel="0" collapsed="false">
      <c r="A11123" s="130" t="n">
        <v>606271</v>
      </c>
      <c r="B11123" s="130" t="n">
        <v>606271</v>
      </c>
      <c r="C11123" s="130" t="s">
        <v>11584</v>
      </c>
      <c r="D11123" s="130" t="s">
        <v>454</v>
      </c>
      <c r="E11123" s="130" t="s">
        <v>455</v>
      </c>
    </row>
    <row r="11124" customFormat="false" ht="12.8" hidden="false" customHeight="false" outlineLevel="0" collapsed="false">
      <c r="A11124" s="130" t="n">
        <v>606272</v>
      </c>
      <c r="B11124" s="130" t="n">
        <v>606272</v>
      </c>
      <c r="C11124" s="130" t="s">
        <v>11585</v>
      </c>
      <c r="D11124" s="130" t="s">
        <v>454</v>
      </c>
      <c r="E11124" s="130" t="s">
        <v>455</v>
      </c>
    </row>
    <row r="11125" customFormat="false" ht="12.8" hidden="false" customHeight="false" outlineLevel="0" collapsed="false">
      <c r="A11125" s="130" t="n">
        <v>639713</v>
      </c>
      <c r="B11125" s="130" t="n">
        <v>639713</v>
      </c>
      <c r="C11125" s="130" t="s">
        <v>11586</v>
      </c>
      <c r="D11125" s="130" t="s">
        <v>454</v>
      </c>
      <c r="E11125" s="130" t="s">
        <v>463</v>
      </c>
    </row>
    <row r="11126" customFormat="false" ht="12.8" hidden="false" customHeight="false" outlineLevel="0" collapsed="false">
      <c r="A11126" s="130" t="n">
        <v>653425</v>
      </c>
      <c r="B11126" s="130" t="n">
        <v>653425</v>
      </c>
      <c r="C11126" s="130" t="s">
        <v>11587</v>
      </c>
      <c r="D11126" s="130" t="s">
        <v>454</v>
      </c>
      <c r="E11126" s="130" t="s">
        <v>455</v>
      </c>
    </row>
    <row r="11127" customFormat="false" ht="12.8" hidden="false" customHeight="false" outlineLevel="0" collapsed="false">
      <c r="A11127" s="130" t="n">
        <v>653426</v>
      </c>
      <c r="B11127" s="130" t="n">
        <v>653426</v>
      </c>
      <c r="C11127" s="130" t="s">
        <v>11588</v>
      </c>
      <c r="D11127" s="130" t="s">
        <v>454</v>
      </c>
      <c r="E11127" s="130" t="s">
        <v>455</v>
      </c>
    </row>
    <row r="11128" customFormat="false" ht="12.8" hidden="false" customHeight="false" outlineLevel="0" collapsed="false">
      <c r="A11128" s="130" t="n">
        <v>447612</v>
      </c>
      <c r="B11128" s="130" t="n">
        <v>447612</v>
      </c>
      <c r="C11128" s="130" t="s">
        <v>11589</v>
      </c>
      <c r="D11128" s="130" t="s">
        <v>454</v>
      </c>
      <c r="E11128" s="130" t="s">
        <v>455</v>
      </c>
    </row>
    <row r="11129" customFormat="false" ht="12.8" hidden="false" customHeight="false" outlineLevel="0" collapsed="false">
      <c r="A11129" s="130" t="n">
        <v>914875</v>
      </c>
      <c r="B11129" s="130" t="n">
        <v>914875</v>
      </c>
      <c r="C11129" s="130" t="s">
        <v>11590</v>
      </c>
      <c r="D11129" s="130" t="s">
        <v>454</v>
      </c>
      <c r="E11129" s="130" t="s">
        <v>455</v>
      </c>
    </row>
    <row r="11130" customFormat="false" ht="12.8" hidden="false" customHeight="false" outlineLevel="0" collapsed="false">
      <c r="A11130" s="130" t="n">
        <v>641957</v>
      </c>
      <c r="B11130" s="130" t="n">
        <v>641957</v>
      </c>
      <c r="C11130" s="130" t="s">
        <v>11591</v>
      </c>
      <c r="D11130" s="130" t="s">
        <v>454</v>
      </c>
      <c r="E11130" s="130" t="s">
        <v>455</v>
      </c>
    </row>
    <row r="11131" customFormat="false" ht="12.8" hidden="false" customHeight="false" outlineLevel="0" collapsed="false">
      <c r="A11131" s="130" t="n">
        <v>425610</v>
      </c>
      <c r="B11131" s="130" t="n">
        <v>425610</v>
      </c>
      <c r="C11131" s="130" t="s">
        <v>11592</v>
      </c>
      <c r="D11131" s="130" t="s">
        <v>454</v>
      </c>
      <c r="E11131" s="130" t="s">
        <v>455</v>
      </c>
    </row>
    <row r="11132" customFormat="false" ht="12.8" hidden="false" customHeight="false" outlineLevel="0" collapsed="false">
      <c r="A11132" s="130" t="n">
        <v>425611</v>
      </c>
      <c r="B11132" s="130" t="n">
        <v>425611</v>
      </c>
      <c r="C11132" s="130" t="s">
        <v>11593</v>
      </c>
      <c r="D11132" s="130" t="s">
        <v>454</v>
      </c>
      <c r="E11132" s="130" t="s">
        <v>455</v>
      </c>
    </row>
    <row r="11133" customFormat="false" ht="12.8" hidden="false" customHeight="false" outlineLevel="0" collapsed="false">
      <c r="A11133" s="130" t="n">
        <v>425613</v>
      </c>
      <c r="B11133" s="130" t="n">
        <v>425613</v>
      </c>
      <c r="C11133" s="130" t="s">
        <v>11594</v>
      </c>
      <c r="D11133" s="130" t="s">
        <v>454</v>
      </c>
      <c r="E11133" s="130" t="s">
        <v>455</v>
      </c>
    </row>
    <row r="11134" customFormat="false" ht="12.8" hidden="false" customHeight="false" outlineLevel="0" collapsed="false">
      <c r="A11134" s="130" t="n">
        <v>425614</v>
      </c>
      <c r="B11134" s="130" t="n">
        <v>425614</v>
      </c>
      <c r="C11134" s="130" t="s">
        <v>11595</v>
      </c>
      <c r="D11134" s="130" t="s">
        <v>454</v>
      </c>
      <c r="E11134" s="130" t="s">
        <v>455</v>
      </c>
    </row>
    <row r="11135" customFormat="false" ht="12.8" hidden="false" customHeight="false" outlineLevel="0" collapsed="false">
      <c r="A11135" s="130" t="n">
        <v>69096</v>
      </c>
      <c r="B11135" s="130" t="n">
        <v>69096</v>
      </c>
      <c r="C11135" s="130" t="s">
        <v>11596</v>
      </c>
      <c r="D11135" s="130" t="s">
        <v>454</v>
      </c>
      <c r="E11135" s="130" t="s">
        <v>455</v>
      </c>
    </row>
    <row r="11136" customFormat="false" ht="12.8" hidden="false" customHeight="false" outlineLevel="0" collapsed="false">
      <c r="A11136" s="130" t="n">
        <v>425617</v>
      </c>
      <c r="B11136" s="130" t="n">
        <v>425617</v>
      </c>
      <c r="C11136" s="130" t="s">
        <v>11597</v>
      </c>
      <c r="D11136" s="130" t="s">
        <v>454</v>
      </c>
      <c r="E11136" s="130" t="s">
        <v>455</v>
      </c>
    </row>
    <row r="11137" customFormat="false" ht="12.8" hidden="false" customHeight="false" outlineLevel="0" collapsed="false">
      <c r="A11137" s="130" t="n">
        <v>1030081</v>
      </c>
      <c r="B11137" s="130" t="n">
        <v>1030081</v>
      </c>
      <c r="C11137" s="130" t="s">
        <v>11598</v>
      </c>
      <c r="D11137" s="130" t="s">
        <v>454</v>
      </c>
      <c r="E11137" s="130" t="s">
        <v>455</v>
      </c>
    </row>
    <row r="11138" customFormat="false" ht="12.8" hidden="false" customHeight="false" outlineLevel="0" collapsed="false">
      <c r="A11138" s="130" t="n">
        <v>630630</v>
      </c>
      <c r="B11138" s="130" t="n">
        <v>630630</v>
      </c>
      <c r="C11138" s="130" t="s">
        <v>11599</v>
      </c>
      <c r="D11138" s="130" t="s">
        <v>454</v>
      </c>
      <c r="E11138" s="130" t="s">
        <v>455</v>
      </c>
    </row>
    <row r="11139" customFormat="false" ht="12.8" hidden="false" customHeight="false" outlineLevel="0" collapsed="false">
      <c r="A11139" s="130" t="n">
        <v>630631</v>
      </c>
      <c r="B11139" s="130" t="n">
        <v>630631</v>
      </c>
      <c r="C11139" s="130" t="s">
        <v>11600</v>
      </c>
      <c r="D11139" s="130" t="s">
        <v>454</v>
      </c>
      <c r="E11139" s="130" t="s">
        <v>455</v>
      </c>
    </row>
    <row r="11140" customFormat="false" ht="12.8" hidden="false" customHeight="false" outlineLevel="0" collapsed="false">
      <c r="A11140" s="130" t="n">
        <v>630632</v>
      </c>
      <c r="B11140" s="130" t="n">
        <v>630632</v>
      </c>
      <c r="C11140" s="130" t="s">
        <v>11601</v>
      </c>
      <c r="D11140" s="130" t="s">
        <v>454</v>
      </c>
      <c r="E11140" s="130" t="s">
        <v>473</v>
      </c>
    </row>
    <row r="11141" customFormat="false" ht="12.8" hidden="false" customHeight="false" outlineLevel="0" collapsed="false">
      <c r="A11141" s="130" t="n">
        <v>931303</v>
      </c>
      <c r="B11141" s="130" t="n">
        <v>931303</v>
      </c>
      <c r="C11141" s="130" t="s">
        <v>11602</v>
      </c>
      <c r="D11141" s="130" t="s">
        <v>454</v>
      </c>
      <c r="E11141" s="130" t="s">
        <v>455</v>
      </c>
    </row>
    <row r="11142" customFormat="false" ht="12.8" hidden="false" customHeight="false" outlineLevel="0" collapsed="false">
      <c r="A11142" s="130" t="n">
        <v>590420</v>
      </c>
      <c r="B11142" s="130" t="n">
        <v>590420</v>
      </c>
      <c r="C11142" s="130" t="s">
        <v>11603</v>
      </c>
      <c r="D11142" s="130" t="s">
        <v>454</v>
      </c>
      <c r="E11142" s="130" t="s">
        <v>463</v>
      </c>
    </row>
    <row r="11143" customFormat="false" ht="12.8" hidden="false" customHeight="false" outlineLevel="0" collapsed="false">
      <c r="A11143" s="130" t="n">
        <v>425633</v>
      </c>
      <c r="B11143" s="130" t="n">
        <v>425633</v>
      </c>
      <c r="C11143" s="130" t="s">
        <v>11604</v>
      </c>
      <c r="D11143" s="130" t="s">
        <v>454</v>
      </c>
      <c r="E11143" s="130" t="s">
        <v>455</v>
      </c>
    </row>
    <row r="11144" customFormat="false" ht="12.8" hidden="false" customHeight="false" outlineLevel="0" collapsed="false">
      <c r="A11144" s="130" t="n">
        <v>711761</v>
      </c>
      <c r="B11144" s="130" t="n">
        <v>711761</v>
      </c>
      <c r="C11144" s="130" t="s">
        <v>11605</v>
      </c>
      <c r="D11144" s="130" t="s">
        <v>454</v>
      </c>
      <c r="E11144" s="130" t="s">
        <v>455</v>
      </c>
    </row>
    <row r="11145" customFormat="false" ht="12.8" hidden="false" customHeight="false" outlineLevel="0" collapsed="false">
      <c r="A11145" s="130" t="n">
        <v>925750</v>
      </c>
      <c r="B11145" s="130" t="n">
        <v>925750</v>
      </c>
      <c r="C11145" s="130" t="s">
        <v>11606</v>
      </c>
      <c r="D11145" s="130" t="s">
        <v>454</v>
      </c>
      <c r="E11145" s="130" t="s">
        <v>455</v>
      </c>
    </row>
    <row r="11146" customFormat="false" ht="12.8" hidden="false" customHeight="false" outlineLevel="0" collapsed="false">
      <c r="A11146" s="130" t="n">
        <v>655197</v>
      </c>
      <c r="B11146" s="130" t="n">
        <v>655197</v>
      </c>
      <c r="C11146" s="130" t="s">
        <v>11607</v>
      </c>
      <c r="D11146" s="130" t="s">
        <v>454</v>
      </c>
      <c r="E11146" s="130" t="s">
        <v>455</v>
      </c>
    </row>
    <row r="11147" customFormat="false" ht="12.8" hidden="false" customHeight="false" outlineLevel="0" collapsed="false">
      <c r="A11147" s="130" t="n">
        <v>942933</v>
      </c>
      <c r="B11147" s="130" t="n">
        <v>942933</v>
      </c>
      <c r="C11147" s="130" t="s">
        <v>11608</v>
      </c>
      <c r="D11147" s="130" t="s">
        <v>454</v>
      </c>
      <c r="E11147" s="130" t="s">
        <v>463</v>
      </c>
    </row>
    <row r="11148" customFormat="false" ht="12.8" hidden="false" customHeight="false" outlineLevel="0" collapsed="false">
      <c r="A11148" s="130" t="n">
        <v>640110</v>
      </c>
      <c r="B11148" s="130" t="n">
        <v>640110</v>
      </c>
      <c r="C11148" s="130" t="s">
        <v>11609</v>
      </c>
      <c r="D11148" s="130" t="s">
        <v>454</v>
      </c>
      <c r="E11148" s="130" t="s">
        <v>466</v>
      </c>
    </row>
    <row r="11149" customFormat="false" ht="12.8" hidden="false" customHeight="false" outlineLevel="0" collapsed="false">
      <c r="A11149" s="130" t="n">
        <v>942934</v>
      </c>
      <c r="B11149" s="130" t="n">
        <v>942934</v>
      </c>
      <c r="C11149" s="130" t="s">
        <v>11610</v>
      </c>
      <c r="D11149" s="130" t="s">
        <v>454</v>
      </c>
      <c r="E11149" s="130" t="s">
        <v>455</v>
      </c>
    </row>
    <row r="11150" customFormat="false" ht="12.8" hidden="false" customHeight="false" outlineLevel="0" collapsed="false">
      <c r="A11150" s="130" t="n">
        <v>942935</v>
      </c>
      <c r="B11150" s="130" t="n">
        <v>942935</v>
      </c>
      <c r="C11150" s="130" t="s">
        <v>11611</v>
      </c>
      <c r="D11150" s="130" t="s">
        <v>454</v>
      </c>
      <c r="E11150" s="130" t="s">
        <v>455</v>
      </c>
    </row>
    <row r="11151" customFormat="false" ht="12.8" hidden="false" customHeight="false" outlineLevel="0" collapsed="false">
      <c r="A11151" s="130" t="n">
        <v>942937</v>
      </c>
      <c r="B11151" s="130" t="n">
        <v>942937</v>
      </c>
      <c r="C11151" s="130" t="s">
        <v>11612</v>
      </c>
      <c r="D11151" s="130" t="s">
        <v>454</v>
      </c>
      <c r="E11151" s="130" t="s">
        <v>455</v>
      </c>
    </row>
    <row r="11152" customFormat="false" ht="12.8" hidden="false" customHeight="false" outlineLevel="0" collapsed="false">
      <c r="A11152" s="130" t="n">
        <v>670710</v>
      </c>
      <c r="B11152" s="130" t="n">
        <v>670710</v>
      </c>
      <c r="C11152" s="130" t="s">
        <v>11613</v>
      </c>
      <c r="D11152" s="130" t="s">
        <v>454</v>
      </c>
      <c r="E11152" s="130" t="s">
        <v>455</v>
      </c>
    </row>
    <row r="11153" customFormat="false" ht="12.8" hidden="false" customHeight="false" outlineLevel="0" collapsed="false">
      <c r="A11153" s="130" t="n">
        <v>672194</v>
      </c>
      <c r="B11153" s="130" t="n">
        <v>672194</v>
      </c>
      <c r="C11153" s="130" t="s">
        <v>11614</v>
      </c>
      <c r="D11153" s="130" t="s">
        <v>454</v>
      </c>
      <c r="E11153" s="130" t="s">
        <v>455</v>
      </c>
    </row>
    <row r="11154" customFormat="false" ht="12.8" hidden="false" customHeight="false" outlineLevel="0" collapsed="false">
      <c r="A11154" s="130" t="n">
        <v>915171</v>
      </c>
      <c r="B11154" s="130" t="n">
        <v>915171</v>
      </c>
      <c r="C11154" s="130" t="s">
        <v>11615</v>
      </c>
      <c r="D11154" s="130" t="s">
        <v>454</v>
      </c>
      <c r="E11154" s="130" t="s">
        <v>455</v>
      </c>
    </row>
    <row r="11155" customFormat="false" ht="12.8" hidden="false" customHeight="false" outlineLevel="0" collapsed="false">
      <c r="A11155" s="130" t="n">
        <v>900679</v>
      </c>
      <c r="B11155" s="130" t="n">
        <v>900679</v>
      </c>
      <c r="C11155" s="130" t="s">
        <v>11616</v>
      </c>
      <c r="D11155" s="130" t="s">
        <v>454</v>
      </c>
      <c r="E11155" s="130" t="s">
        <v>455</v>
      </c>
    </row>
    <row r="11156" customFormat="false" ht="12.8" hidden="false" customHeight="false" outlineLevel="0" collapsed="false">
      <c r="A11156" s="130" t="n">
        <v>900683</v>
      </c>
      <c r="B11156" s="130" t="n">
        <v>900683</v>
      </c>
      <c r="C11156" s="130" t="s">
        <v>11617</v>
      </c>
      <c r="D11156" s="130" t="s">
        <v>454</v>
      </c>
      <c r="E11156" s="130" t="s">
        <v>455</v>
      </c>
    </row>
    <row r="11157" customFormat="false" ht="12.8" hidden="false" customHeight="false" outlineLevel="0" collapsed="false">
      <c r="A11157" s="130" t="n">
        <v>900687</v>
      </c>
      <c r="B11157" s="130" t="n">
        <v>900687</v>
      </c>
      <c r="C11157" s="130" t="s">
        <v>11618</v>
      </c>
      <c r="D11157" s="130" t="s">
        <v>454</v>
      </c>
      <c r="E11157" s="130" t="s">
        <v>455</v>
      </c>
    </row>
    <row r="11158" customFormat="false" ht="12.8" hidden="false" customHeight="false" outlineLevel="0" collapsed="false">
      <c r="A11158" s="130" t="n">
        <v>439556</v>
      </c>
      <c r="B11158" s="130" t="n">
        <v>439556</v>
      </c>
      <c r="C11158" s="130" t="s">
        <v>11619</v>
      </c>
      <c r="D11158" s="130" t="s">
        <v>454</v>
      </c>
      <c r="E11158" s="130" t="s">
        <v>455</v>
      </c>
    </row>
    <row r="11159" customFormat="false" ht="12.8" hidden="false" customHeight="false" outlineLevel="0" collapsed="false">
      <c r="A11159" s="130" t="n">
        <v>439557</v>
      </c>
      <c r="B11159" s="130" t="n">
        <v>439557</v>
      </c>
      <c r="C11159" s="130" t="s">
        <v>11620</v>
      </c>
      <c r="D11159" s="130" t="s">
        <v>454</v>
      </c>
      <c r="E11159" s="130" t="s">
        <v>455</v>
      </c>
    </row>
    <row r="11160" customFormat="false" ht="12.8" hidden="false" customHeight="false" outlineLevel="0" collapsed="false">
      <c r="A11160" s="130" t="n">
        <v>44385</v>
      </c>
      <c r="B11160" s="130" t="n">
        <v>44385</v>
      </c>
      <c r="C11160" s="130" t="s">
        <v>11621</v>
      </c>
      <c r="D11160" s="130" t="s">
        <v>454</v>
      </c>
      <c r="E11160" s="130" t="s">
        <v>455</v>
      </c>
    </row>
    <row r="11161" customFormat="false" ht="12.8" hidden="false" customHeight="false" outlineLevel="0" collapsed="false">
      <c r="A11161" s="130" t="n">
        <v>900694</v>
      </c>
      <c r="B11161" s="130" t="n">
        <v>900694</v>
      </c>
      <c r="C11161" s="130" t="s">
        <v>11622</v>
      </c>
      <c r="D11161" s="130" t="s">
        <v>454</v>
      </c>
      <c r="E11161" s="130" t="s">
        <v>455</v>
      </c>
    </row>
    <row r="11162" customFormat="false" ht="12.8" hidden="false" customHeight="false" outlineLevel="0" collapsed="false">
      <c r="A11162" s="130" t="n">
        <v>44391</v>
      </c>
      <c r="B11162" s="130" t="n">
        <v>44391</v>
      </c>
      <c r="C11162" s="130" t="s">
        <v>11623</v>
      </c>
      <c r="D11162" s="130" t="s">
        <v>454</v>
      </c>
      <c r="E11162" s="130" t="s">
        <v>579</v>
      </c>
    </row>
    <row r="11163" customFormat="false" ht="12.8" hidden="false" customHeight="false" outlineLevel="0" collapsed="false">
      <c r="A11163" s="130" t="n">
        <v>304517</v>
      </c>
      <c r="B11163" s="130" t="n">
        <v>304517</v>
      </c>
      <c r="C11163" s="130" t="s">
        <v>11624</v>
      </c>
      <c r="D11163" s="130" t="s">
        <v>454</v>
      </c>
      <c r="E11163" s="130" t="s">
        <v>455</v>
      </c>
    </row>
    <row r="11164" customFormat="false" ht="12.8" hidden="false" customHeight="false" outlineLevel="0" collapsed="false">
      <c r="A11164" s="130" t="n">
        <v>829959</v>
      </c>
      <c r="B11164" s="130" t="n">
        <v>829959</v>
      </c>
      <c r="C11164" s="130" t="s">
        <v>11625</v>
      </c>
      <c r="D11164" s="130" t="s">
        <v>454</v>
      </c>
      <c r="E11164" s="130" t="s">
        <v>455</v>
      </c>
    </row>
    <row r="11165" customFormat="false" ht="12.8" hidden="false" customHeight="false" outlineLevel="0" collapsed="false">
      <c r="A11165" s="130" t="n">
        <v>630634</v>
      </c>
      <c r="B11165" s="130" t="n">
        <v>630634</v>
      </c>
      <c r="C11165" s="130" t="s">
        <v>11626</v>
      </c>
      <c r="D11165" s="130" t="s">
        <v>454</v>
      </c>
      <c r="E11165" s="130" t="s">
        <v>463</v>
      </c>
    </row>
    <row r="11166" customFormat="false" ht="12.8" hidden="false" customHeight="false" outlineLevel="0" collapsed="false">
      <c r="A11166" s="130" t="n">
        <v>648067</v>
      </c>
      <c r="B11166" s="130" t="n">
        <v>648067</v>
      </c>
      <c r="C11166" s="130" t="s">
        <v>11627</v>
      </c>
      <c r="D11166" s="130" t="s">
        <v>454</v>
      </c>
      <c r="E11166" s="130" t="s">
        <v>455</v>
      </c>
    </row>
    <row r="11167" customFormat="false" ht="12.8" hidden="false" customHeight="false" outlineLevel="0" collapsed="false">
      <c r="A11167" s="130" t="n">
        <v>630635</v>
      </c>
      <c r="B11167" s="130" t="n">
        <v>630635</v>
      </c>
      <c r="C11167" s="130" t="s">
        <v>11628</v>
      </c>
      <c r="D11167" s="130" t="s">
        <v>454</v>
      </c>
      <c r="E11167" s="130" t="s">
        <v>455</v>
      </c>
    </row>
    <row r="11168" customFormat="false" ht="12.8" hidden="false" customHeight="false" outlineLevel="0" collapsed="false">
      <c r="A11168" s="130" t="n">
        <v>605185</v>
      </c>
      <c r="B11168" s="130" t="n">
        <v>605185</v>
      </c>
      <c r="C11168" s="130" t="s">
        <v>11629</v>
      </c>
      <c r="D11168" s="130" t="s">
        <v>454</v>
      </c>
      <c r="E11168" s="130" t="s">
        <v>455</v>
      </c>
    </row>
    <row r="11169" customFormat="false" ht="12.8" hidden="false" customHeight="false" outlineLevel="0" collapsed="false">
      <c r="A11169" s="130" t="n">
        <v>958933</v>
      </c>
      <c r="B11169" s="130" t="n">
        <v>958933</v>
      </c>
      <c r="C11169" s="130" t="s">
        <v>11630</v>
      </c>
      <c r="D11169" s="130" t="s">
        <v>454</v>
      </c>
      <c r="E11169" s="130" t="s">
        <v>455</v>
      </c>
    </row>
    <row r="11170" customFormat="false" ht="12.8" hidden="false" customHeight="false" outlineLevel="0" collapsed="false">
      <c r="A11170" s="130" t="n">
        <v>459526</v>
      </c>
      <c r="B11170" s="130" t="n">
        <v>459526</v>
      </c>
      <c r="C11170" s="130" t="s">
        <v>11631</v>
      </c>
      <c r="D11170" s="130" t="s">
        <v>454</v>
      </c>
      <c r="E11170" s="130" t="s">
        <v>455</v>
      </c>
    </row>
    <row r="11171" customFormat="false" ht="12.8" hidden="false" customHeight="false" outlineLevel="0" collapsed="false">
      <c r="A11171" s="130" t="n">
        <v>833899</v>
      </c>
      <c r="B11171" s="130" t="n">
        <v>833899</v>
      </c>
      <c r="C11171" s="130" t="s">
        <v>11632</v>
      </c>
      <c r="D11171" s="130" t="s">
        <v>454</v>
      </c>
      <c r="E11171" s="130" t="s">
        <v>455</v>
      </c>
    </row>
    <row r="11172" customFormat="false" ht="12.8" hidden="false" customHeight="false" outlineLevel="0" collapsed="false">
      <c r="A11172" s="130" t="n">
        <v>770922</v>
      </c>
      <c r="B11172" s="130" t="n">
        <v>770922</v>
      </c>
      <c r="C11172" s="130" t="s">
        <v>11633</v>
      </c>
      <c r="D11172" s="130" t="s">
        <v>454</v>
      </c>
      <c r="E11172" s="130" t="s">
        <v>1179</v>
      </c>
    </row>
    <row r="11173" customFormat="false" ht="12.8" hidden="false" customHeight="false" outlineLevel="0" collapsed="false">
      <c r="A11173" s="130" t="n">
        <v>833844</v>
      </c>
      <c r="B11173" s="130" t="n">
        <v>833844</v>
      </c>
      <c r="C11173" s="130" t="s">
        <v>11634</v>
      </c>
      <c r="D11173" s="130" t="s">
        <v>454</v>
      </c>
      <c r="E11173" s="130" t="s">
        <v>463</v>
      </c>
    </row>
    <row r="11174" customFormat="false" ht="12.8" hidden="false" customHeight="false" outlineLevel="0" collapsed="false">
      <c r="A11174" s="130" t="n">
        <v>833845</v>
      </c>
      <c r="B11174" s="130" t="n">
        <v>833845</v>
      </c>
      <c r="C11174" s="130" t="s">
        <v>11635</v>
      </c>
      <c r="D11174" s="130" t="s">
        <v>454</v>
      </c>
      <c r="E11174" s="130" t="s">
        <v>579</v>
      </c>
    </row>
    <row r="11175" customFormat="false" ht="12.8" hidden="false" customHeight="false" outlineLevel="0" collapsed="false">
      <c r="A11175" s="130" t="n">
        <v>833846</v>
      </c>
      <c r="B11175" s="130" t="n">
        <v>833846</v>
      </c>
      <c r="C11175" s="130" t="s">
        <v>11636</v>
      </c>
      <c r="D11175" s="130" t="s">
        <v>454</v>
      </c>
      <c r="E11175" s="130" t="s">
        <v>455</v>
      </c>
    </row>
    <row r="11176" customFormat="false" ht="12.8" hidden="false" customHeight="false" outlineLevel="0" collapsed="false">
      <c r="A11176" s="130" t="n">
        <v>833847</v>
      </c>
      <c r="B11176" s="130" t="n">
        <v>833847</v>
      </c>
      <c r="C11176" s="130" t="s">
        <v>11637</v>
      </c>
      <c r="D11176" s="130" t="s">
        <v>454</v>
      </c>
      <c r="E11176" s="130" t="s">
        <v>455</v>
      </c>
    </row>
    <row r="11177" customFormat="false" ht="12.8" hidden="false" customHeight="false" outlineLevel="0" collapsed="false">
      <c r="A11177" s="130" t="n">
        <v>446505</v>
      </c>
      <c r="B11177" s="130" t="n">
        <v>446505</v>
      </c>
      <c r="C11177" s="130" t="s">
        <v>11638</v>
      </c>
      <c r="D11177" s="130" t="s">
        <v>454</v>
      </c>
      <c r="E11177" s="130" t="s">
        <v>473</v>
      </c>
    </row>
    <row r="11178" customFormat="false" ht="12.8" hidden="false" customHeight="false" outlineLevel="0" collapsed="false">
      <c r="A11178" s="130" t="n">
        <v>425646</v>
      </c>
      <c r="B11178" s="130" t="n">
        <v>425646</v>
      </c>
      <c r="C11178" s="130" t="s">
        <v>11639</v>
      </c>
      <c r="D11178" s="130" t="s">
        <v>454</v>
      </c>
      <c r="E11178" s="130" t="s">
        <v>455</v>
      </c>
    </row>
    <row r="11179" customFormat="false" ht="12.8" hidden="false" customHeight="false" outlineLevel="0" collapsed="false">
      <c r="A11179" s="130" t="n">
        <v>305850</v>
      </c>
      <c r="B11179" s="130" t="n">
        <v>305850</v>
      </c>
      <c r="C11179" s="130" t="s">
        <v>11640</v>
      </c>
      <c r="D11179" s="130" t="s">
        <v>454</v>
      </c>
      <c r="E11179" s="130" t="s">
        <v>455</v>
      </c>
    </row>
    <row r="11180" customFormat="false" ht="12.8" hidden="false" customHeight="false" outlineLevel="0" collapsed="false">
      <c r="A11180" s="130" t="n">
        <v>425649</v>
      </c>
      <c r="B11180" s="130" t="n">
        <v>425649</v>
      </c>
      <c r="C11180" s="130" t="s">
        <v>11641</v>
      </c>
      <c r="D11180" s="130" t="s">
        <v>454</v>
      </c>
      <c r="E11180" s="130" t="s">
        <v>455</v>
      </c>
    </row>
    <row r="11181" customFormat="false" ht="12.8" hidden="false" customHeight="false" outlineLevel="0" collapsed="false">
      <c r="A11181" s="130" t="n">
        <v>630636</v>
      </c>
      <c r="B11181" s="130" t="n">
        <v>630636</v>
      </c>
      <c r="C11181" s="130" t="s">
        <v>11642</v>
      </c>
      <c r="D11181" s="130" t="s">
        <v>454</v>
      </c>
      <c r="E11181" s="130" t="s">
        <v>457</v>
      </c>
    </row>
    <row r="11182" customFormat="false" ht="12.8" hidden="false" customHeight="false" outlineLevel="0" collapsed="false">
      <c r="A11182" s="130" t="n">
        <v>630637</v>
      </c>
      <c r="B11182" s="130" t="n">
        <v>630637</v>
      </c>
      <c r="C11182" s="130" t="s">
        <v>11643</v>
      </c>
      <c r="D11182" s="130" t="s">
        <v>454</v>
      </c>
      <c r="E11182" s="130" t="s">
        <v>896</v>
      </c>
    </row>
    <row r="11183" customFormat="false" ht="12.8" hidden="false" customHeight="false" outlineLevel="0" collapsed="false">
      <c r="A11183" s="130" t="n">
        <v>886315</v>
      </c>
      <c r="B11183" s="130" t="n">
        <v>886315</v>
      </c>
      <c r="C11183" s="130" t="s">
        <v>11644</v>
      </c>
      <c r="D11183" s="130" t="s">
        <v>454</v>
      </c>
      <c r="E11183" s="130" t="s">
        <v>455</v>
      </c>
    </row>
    <row r="11184" customFormat="false" ht="12.8" hidden="false" customHeight="false" outlineLevel="0" collapsed="false">
      <c r="A11184" s="130" t="n">
        <v>886312</v>
      </c>
      <c r="B11184" s="130" t="n">
        <v>886312</v>
      </c>
      <c r="C11184" s="130" t="s">
        <v>11645</v>
      </c>
      <c r="D11184" s="130" t="s">
        <v>454</v>
      </c>
      <c r="E11184" s="130" t="s">
        <v>457</v>
      </c>
    </row>
    <row r="11185" customFormat="false" ht="12.8" hidden="false" customHeight="false" outlineLevel="0" collapsed="false">
      <c r="A11185" s="130" t="n">
        <v>603153</v>
      </c>
      <c r="B11185" s="130" t="n">
        <v>603153</v>
      </c>
      <c r="C11185" s="130" t="s">
        <v>11646</v>
      </c>
      <c r="D11185" s="130" t="s">
        <v>454</v>
      </c>
      <c r="E11185" s="130" t="s">
        <v>455</v>
      </c>
    </row>
    <row r="11186" customFormat="false" ht="12.8" hidden="false" customHeight="false" outlineLevel="0" collapsed="false">
      <c r="A11186" s="130" t="n">
        <v>753390</v>
      </c>
      <c r="B11186" s="130" t="n">
        <v>753390</v>
      </c>
      <c r="C11186" s="130" t="s">
        <v>11647</v>
      </c>
      <c r="D11186" s="130" t="s">
        <v>454</v>
      </c>
      <c r="E11186" s="130" t="s">
        <v>455</v>
      </c>
    </row>
    <row r="11187" customFormat="false" ht="12.8" hidden="false" customHeight="false" outlineLevel="0" collapsed="false">
      <c r="A11187" s="130" t="n">
        <v>836229</v>
      </c>
      <c r="B11187" s="130" t="n">
        <v>836229</v>
      </c>
      <c r="C11187" s="130" t="s">
        <v>11648</v>
      </c>
      <c r="D11187" s="130" t="s">
        <v>454</v>
      </c>
      <c r="E11187" s="130" t="s">
        <v>455</v>
      </c>
    </row>
    <row r="11188" customFormat="false" ht="12.8" hidden="false" customHeight="false" outlineLevel="0" collapsed="false">
      <c r="A11188" s="130" t="n">
        <v>639020</v>
      </c>
      <c r="B11188" s="130" t="n">
        <v>639020</v>
      </c>
      <c r="C11188" s="130" t="s">
        <v>11649</v>
      </c>
      <c r="D11188" s="130" t="s">
        <v>454</v>
      </c>
      <c r="E11188" s="130" t="s">
        <v>455</v>
      </c>
    </row>
    <row r="11189" customFormat="false" ht="12.8" hidden="false" customHeight="false" outlineLevel="0" collapsed="false">
      <c r="A11189" s="130" t="n">
        <v>852489</v>
      </c>
      <c r="B11189" s="130" t="n">
        <v>852489</v>
      </c>
      <c r="C11189" s="130" t="s">
        <v>11650</v>
      </c>
      <c r="D11189" s="130" t="s">
        <v>454</v>
      </c>
      <c r="E11189" s="130" t="s">
        <v>466</v>
      </c>
    </row>
    <row r="11190" customFormat="false" ht="12.8" hidden="false" customHeight="false" outlineLevel="0" collapsed="false">
      <c r="A11190" s="130" t="n">
        <v>852493</v>
      </c>
      <c r="B11190" s="130" t="n">
        <v>852493</v>
      </c>
      <c r="C11190" s="130" t="s">
        <v>11651</v>
      </c>
      <c r="D11190" s="130" t="s">
        <v>454</v>
      </c>
      <c r="E11190" s="130" t="s">
        <v>455</v>
      </c>
    </row>
    <row r="11191" customFormat="false" ht="12.8" hidden="false" customHeight="false" outlineLevel="0" collapsed="false">
      <c r="A11191" s="130" t="n">
        <v>780928</v>
      </c>
      <c r="B11191" s="130" t="n">
        <v>780928</v>
      </c>
      <c r="C11191" s="130" t="s">
        <v>11652</v>
      </c>
      <c r="D11191" s="130" t="s">
        <v>454</v>
      </c>
      <c r="E11191" s="130" t="s">
        <v>455</v>
      </c>
    </row>
    <row r="11192" customFormat="false" ht="12.8" hidden="false" customHeight="false" outlineLevel="0" collapsed="false">
      <c r="A11192" s="130" t="n">
        <v>639021</v>
      </c>
      <c r="B11192" s="130" t="n">
        <v>639021</v>
      </c>
      <c r="C11192" s="130" t="s">
        <v>11653</v>
      </c>
      <c r="D11192" s="130" t="s">
        <v>454</v>
      </c>
      <c r="E11192" s="130" t="s">
        <v>455</v>
      </c>
    </row>
    <row r="11193" customFormat="false" ht="12.8" hidden="false" customHeight="false" outlineLevel="0" collapsed="false">
      <c r="A11193" s="130" t="n">
        <v>852490</v>
      </c>
      <c r="B11193" s="130" t="n">
        <v>852490</v>
      </c>
      <c r="C11193" s="130" t="s">
        <v>11654</v>
      </c>
      <c r="D11193" s="130" t="s">
        <v>454</v>
      </c>
      <c r="E11193" s="130" t="s">
        <v>455</v>
      </c>
    </row>
    <row r="11194" customFormat="false" ht="12.8" hidden="false" customHeight="false" outlineLevel="0" collapsed="false">
      <c r="A11194" s="130" t="n">
        <v>639023</v>
      </c>
      <c r="B11194" s="130" t="n">
        <v>639023</v>
      </c>
      <c r="C11194" s="130" t="s">
        <v>11655</v>
      </c>
      <c r="D11194" s="130" t="s">
        <v>454</v>
      </c>
      <c r="E11194" s="130" t="s">
        <v>455</v>
      </c>
    </row>
    <row r="11195" customFormat="false" ht="12.8" hidden="false" customHeight="false" outlineLevel="0" collapsed="false">
      <c r="A11195" s="130" t="n">
        <v>771194</v>
      </c>
      <c r="B11195" s="130" t="n">
        <v>771194</v>
      </c>
      <c r="C11195" s="130" t="s">
        <v>11656</v>
      </c>
      <c r="D11195" s="130" t="s">
        <v>454</v>
      </c>
      <c r="E11195" s="130" t="s">
        <v>455</v>
      </c>
    </row>
    <row r="11196" customFormat="false" ht="12.8" hidden="false" customHeight="false" outlineLevel="0" collapsed="false">
      <c r="A11196" s="130" t="n">
        <v>782712</v>
      </c>
      <c r="B11196" s="130" t="n">
        <v>782712</v>
      </c>
      <c r="C11196" s="130" t="s">
        <v>11657</v>
      </c>
      <c r="D11196" s="130" t="s">
        <v>454</v>
      </c>
      <c r="E11196" s="130" t="s">
        <v>455</v>
      </c>
    </row>
    <row r="11197" customFormat="false" ht="12.8" hidden="false" customHeight="false" outlineLevel="0" collapsed="false">
      <c r="A11197" s="130" t="n">
        <v>590062</v>
      </c>
      <c r="B11197" s="130" t="n">
        <v>590062</v>
      </c>
      <c r="C11197" s="130" t="s">
        <v>11658</v>
      </c>
      <c r="D11197" s="130" t="s">
        <v>454</v>
      </c>
      <c r="E11197" s="130" t="s">
        <v>455</v>
      </c>
    </row>
    <row r="11198" customFormat="false" ht="12.8" hidden="false" customHeight="false" outlineLevel="0" collapsed="false">
      <c r="A11198" s="130" t="n">
        <v>934005</v>
      </c>
      <c r="B11198" s="130" t="n">
        <v>934005</v>
      </c>
      <c r="C11198" s="130" t="s">
        <v>11659</v>
      </c>
      <c r="D11198" s="130" t="s">
        <v>454</v>
      </c>
      <c r="E11198" s="130" t="s">
        <v>455</v>
      </c>
    </row>
    <row r="11199" customFormat="false" ht="12.8" hidden="false" customHeight="false" outlineLevel="0" collapsed="false">
      <c r="A11199" s="130" t="n">
        <v>934039</v>
      </c>
      <c r="B11199" s="130" t="n">
        <v>934039</v>
      </c>
      <c r="C11199" s="130" t="s">
        <v>11660</v>
      </c>
      <c r="D11199" s="130" t="s">
        <v>454</v>
      </c>
      <c r="E11199" s="130" t="s">
        <v>455</v>
      </c>
    </row>
    <row r="11200" customFormat="false" ht="12.8" hidden="false" customHeight="false" outlineLevel="0" collapsed="false">
      <c r="A11200" s="130" t="n">
        <v>853045</v>
      </c>
      <c r="B11200" s="130" t="n">
        <v>853045</v>
      </c>
      <c r="C11200" s="130" t="s">
        <v>11661</v>
      </c>
      <c r="D11200" s="130" t="s">
        <v>454</v>
      </c>
      <c r="E11200" s="130" t="s">
        <v>455</v>
      </c>
    </row>
    <row r="11201" customFormat="false" ht="12.8" hidden="false" customHeight="false" outlineLevel="0" collapsed="false">
      <c r="A11201" s="130" t="n">
        <v>641959</v>
      </c>
      <c r="B11201" s="130" t="n">
        <v>641959</v>
      </c>
      <c r="C11201" s="130" t="s">
        <v>11662</v>
      </c>
      <c r="D11201" s="130" t="s">
        <v>454</v>
      </c>
      <c r="E11201" s="130" t="s">
        <v>455</v>
      </c>
    </row>
    <row r="11202" customFormat="false" ht="12.8" hidden="false" customHeight="false" outlineLevel="0" collapsed="false">
      <c r="A11202" s="130" t="n">
        <v>641961</v>
      </c>
      <c r="B11202" s="130" t="n">
        <v>641961</v>
      </c>
      <c r="C11202" s="130" t="s">
        <v>11663</v>
      </c>
      <c r="D11202" s="130" t="s">
        <v>454</v>
      </c>
      <c r="E11202" s="130" t="s">
        <v>455</v>
      </c>
    </row>
    <row r="11203" customFormat="false" ht="12.8" hidden="false" customHeight="false" outlineLevel="0" collapsed="false">
      <c r="A11203" s="130" t="n">
        <v>434496</v>
      </c>
      <c r="B11203" s="130" t="n">
        <v>434496</v>
      </c>
      <c r="C11203" s="130" t="s">
        <v>11664</v>
      </c>
      <c r="D11203" s="130" t="s">
        <v>454</v>
      </c>
      <c r="E11203" s="130" t="s">
        <v>455</v>
      </c>
    </row>
    <row r="11204" customFormat="false" ht="12.8" hidden="false" customHeight="false" outlineLevel="0" collapsed="false">
      <c r="A11204" s="130" t="n">
        <v>726975</v>
      </c>
      <c r="B11204" s="130" t="n">
        <v>726975</v>
      </c>
      <c r="C11204" s="130" t="s">
        <v>11665</v>
      </c>
      <c r="D11204" s="130" t="s">
        <v>454</v>
      </c>
      <c r="E11204" s="130" t="s">
        <v>455</v>
      </c>
    </row>
    <row r="11205" customFormat="false" ht="12.8" hidden="false" customHeight="false" outlineLevel="0" collapsed="false">
      <c r="A11205" s="130" t="n">
        <v>605818</v>
      </c>
      <c r="B11205" s="130" t="n">
        <v>605818</v>
      </c>
      <c r="C11205" s="130" t="s">
        <v>11666</v>
      </c>
      <c r="D11205" s="130" t="s">
        <v>454</v>
      </c>
      <c r="E11205" s="130" t="s">
        <v>455</v>
      </c>
    </row>
    <row r="11206" customFormat="false" ht="12.8" hidden="false" customHeight="false" outlineLevel="0" collapsed="false">
      <c r="A11206" s="130" t="n">
        <v>460572</v>
      </c>
      <c r="B11206" s="130" t="n">
        <v>460572</v>
      </c>
      <c r="C11206" s="130" t="s">
        <v>11667</v>
      </c>
      <c r="D11206" s="130" t="s">
        <v>454</v>
      </c>
      <c r="E11206" s="130" t="s">
        <v>455</v>
      </c>
    </row>
    <row r="11207" customFormat="false" ht="12.8" hidden="false" customHeight="false" outlineLevel="0" collapsed="false">
      <c r="A11207" s="130" t="n">
        <v>605819</v>
      </c>
      <c r="B11207" s="130" t="n">
        <v>605819</v>
      </c>
      <c r="C11207" s="130" t="s">
        <v>11668</v>
      </c>
      <c r="D11207" s="130" t="s">
        <v>454</v>
      </c>
      <c r="E11207" s="130" t="s">
        <v>455</v>
      </c>
    </row>
    <row r="11208" customFormat="false" ht="12.8" hidden="false" customHeight="false" outlineLevel="0" collapsed="false">
      <c r="A11208" s="130" t="n">
        <v>606205</v>
      </c>
      <c r="B11208" s="130" t="n">
        <v>606205</v>
      </c>
      <c r="C11208" s="130" t="s">
        <v>11669</v>
      </c>
      <c r="D11208" s="130" t="s">
        <v>454</v>
      </c>
      <c r="E11208" s="130" t="s">
        <v>455</v>
      </c>
    </row>
    <row r="11209" customFormat="false" ht="12.8" hidden="false" customHeight="false" outlineLevel="0" collapsed="false">
      <c r="A11209" s="130" t="n">
        <v>638962</v>
      </c>
      <c r="B11209" s="130" t="n">
        <v>638962</v>
      </c>
      <c r="C11209" s="130" t="s">
        <v>11670</v>
      </c>
      <c r="D11209" s="130" t="s">
        <v>454</v>
      </c>
      <c r="E11209" s="130" t="s">
        <v>466</v>
      </c>
    </row>
    <row r="11210" customFormat="false" ht="12.8" hidden="false" customHeight="false" outlineLevel="0" collapsed="false">
      <c r="A11210" s="130" t="n">
        <v>460298</v>
      </c>
      <c r="B11210" s="130" t="n">
        <v>460298</v>
      </c>
      <c r="C11210" s="130" t="s">
        <v>11671</v>
      </c>
      <c r="D11210" s="130" t="s">
        <v>454</v>
      </c>
      <c r="E11210" s="130" t="s">
        <v>455</v>
      </c>
    </row>
    <row r="11211" customFormat="false" ht="12.8" hidden="false" customHeight="false" outlineLevel="0" collapsed="false">
      <c r="A11211" s="130" t="n">
        <v>641964</v>
      </c>
      <c r="B11211" s="130" t="n">
        <v>641964</v>
      </c>
      <c r="C11211" s="130" t="s">
        <v>11672</v>
      </c>
      <c r="D11211" s="130" t="s">
        <v>454</v>
      </c>
      <c r="E11211" s="130" t="s">
        <v>455</v>
      </c>
    </row>
    <row r="11212" customFormat="false" ht="12.8" hidden="false" customHeight="false" outlineLevel="0" collapsed="false">
      <c r="A11212" s="130" t="n">
        <v>606054</v>
      </c>
      <c r="B11212" s="130" t="n">
        <v>606054</v>
      </c>
      <c r="C11212" s="130" t="s">
        <v>11673</v>
      </c>
      <c r="D11212" s="130" t="s">
        <v>454</v>
      </c>
      <c r="E11212" s="130" t="s">
        <v>455</v>
      </c>
    </row>
    <row r="11213" customFormat="false" ht="12.8" hidden="false" customHeight="false" outlineLevel="0" collapsed="false">
      <c r="A11213" s="130" t="n">
        <v>606043</v>
      </c>
      <c r="B11213" s="130" t="n">
        <v>606043</v>
      </c>
      <c r="C11213" s="130" t="s">
        <v>11674</v>
      </c>
      <c r="D11213" s="130" t="s">
        <v>454</v>
      </c>
      <c r="E11213" s="130" t="s">
        <v>455</v>
      </c>
    </row>
    <row r="11214" customFormat="false" ht="12.8" hidden="false" customHeight="false" outlineLevel="0" collapsed="false">
      <c r="A11214" s="130" t="n">
        <v>640981</v>
      </c>
      <c r="B11214" s="130" t="n">
        <v>640981</v>
      </c>
      <c r="C11214" s="130" t="s">
        <v>11675</v>
      </c>
      <c r="D11214" s="130" t="s">
        <v>454</v>
      </c>
      <c r="E11214" s="130" t="s">
        <v>463</v>
      </c>
    </row>
    <row r="11215" customFormat="false" ht="12.8" hidden="false" customHeight="false" outlineLevel="0" collapsed="false">
      <c r="A11215" s="130" t="n">
        <v>640982</v>
      </c>
      <c r="B11215" s="130" t="n">
        <v>640982</v>
      </c>
      <c r="C11215" s="130" t="s">
        <v>11676</v>
      </c>
      <c r="D11215" s="130" t="s">
        <v>454</v>
      </c>
      <c r="E11215" s="130" t="s">
        <v>463</v>
      </c>
    </row>
    <row r="11216" customFormat="false" ht="12.8" hidden="false" customHeight="false" outlineLevel="0" collapsed="false">
      <c r="A11216" s="130" t="n">
        <v>640983</v>
      </c>
      <c r="B11216" s="130" t="n">
        <v>640983</v>
      </c>
      <c r="C11216" s="130" t="s">
        <v>11677</v>
      </c>
      <c r="D11216" s="130" t="s">
        <v>454</v>
      </c>
      <c r="E11216" s="130" t="s">
        <v>463</v>
      </c>
    </row>
    <row r="11217" customFormat="false" ht="12.8" hidden="false" customHeight="false" outlineLevel="0" collapsed="false">
      <c r="A11217" s="130" t="n">
        <v>640984</v>
      </c>
      <c r="B11217" s="130" t="n">
        <v>640984</v>
      </c>
      <c r="C11217" s="130" t="s">
        <v>11678</v>
      </c>
      <c r="D11217" s="130" t="s">
        <v>454</v>
      </c>
      <c r="E11217" s="130" t="s">
        <v>463</v>
      </c>
    </row>
    <row r="11218" customFormat="false" ht="12.8" hidden="false" customHeight="false" outlineLevel="0" collapsed="false">
      <c r="A11218" s="130" t="n">
        <v>838309</v>
      </c>
      <c r="B11218" s="130" t="n">
        <v>838309</v>
      </c>
      <c r="C11218" s="130" t="s">
        <v>11679</v>
      </c>
      <c r="D11218" s="130" t="s">
        <v>454</v>
      </c>
      <c r="E11218" s="130" t="s">
        <v>473</v>
      </c>
    </row>
    <row r="11219" customFormat="false" ht="12.8" hidden="false" customHeight="false" outlineLevel="0" collapsed="false">
      <c r="A11219" s="130" t="n">
        <v>835537</v>
      </c>
      <c r="B11219" s="130" t="n">
        <v>835537</v>
      </c>
      <c r="C11219" s="130" t="s">
        <v>11680</v>
      </c>
      <c r="D11219" s="130" t="s">
        <v>454</v>
      </c>
      <c r="E11219" s="130" t="s">
        <v>473</v>
      </c>
    </row>
    <row r="11220" customFormat="false" ht="12.8" hidden="false" customHeight="false" outlineLevel="0" collapsed="false">
      <c r="A11220" s="130" t="n">
        <v>636514</v>
      </c>
      <c r="B11220" s="130" t="n">
        <v>636514</v>
      </c>
      <c r="C11220" s="130" t="s">
        <v>11681</v>
      </c>
      <c r="D11220" s="130" t="s">
        <v>454</v>
      </c>
      <c r="E11220" s="130" t="s">
        <v>455</v>
      </c>
    </row>
    <row r="11221" customFormat="false" ht="12.8" hidden="false" customHeight="false" outlineLevel="0" collapsed="false">
      <c r="A11221" s="130" t="n">
        <v>447049</v>
      </c>
      <c r="B11221" s="130" t="n">
        <v>447049</v>
      </c>
      <c r="C11221" s="130" t="s">
        <v>11682</v>
      </c>
      <c r="D11221" s="130" t="s">
        <v>454</v>
      </c>
      <c r="E11221" s="130" t="s">
        <v>455</v>
      </c>
    </row>
    <row r="11222" customFormat="false" ht="12.8" hidden="false" customHeight="false" outlineLevel="0" collapsed="false">
      <c r="A11222" s="130" t="n">
        <v>630639</v>
      </c>
      <c r="B11222" s="130" t="n">
        <v>630639</v>
      </c>
      <c r="C11222" s="130" t="s">
        <v>11683</v>
      </c>
      <c r="D11222" s="130" t="s">
        <v>454</v>
      </c>
      <c r="E11222" s="130" t="s">
        <v>455</v>
      </c>
    </row>
    <row r="11223" customFormat="false" ht="12.8" hidden="false" customHeight="false" outlineLevel="0" collapsed="false">
      <c r="A11223" s="130" t="n">
        <v>630640</v>
      </c>
      <c r="B11223" s="130" t="n">
        <v>630640</v>
      </c>
      <c r="C11223" s="130" t="s">
        <v>11684</v>
      </c>
      <c r="D11223" s="130" t="s">
        <v>454</v>
      </c>
      <c r="E11223" s="130" t="s">
        <v>457</v>
      </c>
    </row>
    <row r="11224" customFormat="false" ht="12.8" hidden="false" customHeight="false" outlineLevel="0" collapsed="false">
      <c r="A11224" s="130" t="n">
        <v>630641</v>
      </c>
      <c r="B11224" s="130" t="n">
        <v>630641</v>
      </c>
      <c r="C11224" s="130" t="s">
        <v>11685</v>
      </c>
      <c r="D11224" s="130" t="s">
        <v>454</v>
      </c>
      <c r="E11224" s="130" t="s">
        <v>455</v>
      </c>
    </row>
    <row r="11225" customFormat="false" ht="12.8" hidden="false" customHeight="false" outlineLevel="0" collapsed="false">
      <c r="A11225" s="130" t="n">
        <v>630642</v>
      </c>
      <c r="B11225" s="130" t="n">
        <v>630642</v>
      </c>
      <c r="C11225" s="130" t="s">
        <v>11686</v>
      </c>
      <c r="D11225" s="130" t="s">
        <v>454</v>
      </c>
      <c r="E11225" s="130" t="s">
        <v>455</v>
      </c>
    </row>
    <row r="11226" customFormat="false" ht="12.8" hidden="false" customHeight="false" outlineLevel="0" collapsed="false">
      <c r="A11226" s="130" t="n">
        <v>630643</v>
      </c>
      <c r="B11226" s="130" t="n">
        <v>630643</v>
      </c>
      <c r="C11226" s="130" t="s">
        <v>11687</v>
      </c>
      <c r="D11226" s="130" t="s">
        <v>454</v>
      </c>
      <c r="E11226" s="130" t="s">
        <v>455</v>
      </c>
    </row>
    <row r="11227" customFormat="false" ht="12.8" hidden="false" customHeight="false" outlineLevel="0" collapsed="false">
      <c r="A11227" s="130" t="n">
        <v>630644</v>
      </c>
      <c r="B11227" s="130" t="n">
        <v>630644</v>
      </c>
      <c r="C11227" s="130" t="s">
        <v>11688</v>
      </c>
      <c r="D11227" s="130" t="s">
        <v>454</v>
      </c>
      <c r="E11227" s="130" t="s">
        <v>455</v>
      </c>
    </row>
    <row r="11228" customFormat="false" ht="12.8" hidden="false" customHeight="false" outlineLevel="0" collapsed="false">
      <c r="A11228" s="130" t="n">
        <v>447051</v>
      </c>
      <c r="B11228" s="130" t="n">
        <v>447051</v>
      </c>
      <c r="C11228" s="130" t="s">
        <v>11689</v>
      </c>
      <c r="D11228" s="130" t="s">
        <v>454</v>
      </c>
      <c r="E11228" s="130" t="s">
        <v>457</v>
      </c>
    </row>
    <row r="11229" customFormat="false" ht="12.8" hidden="false" customHeight="false" outlineLevel="0" collapsed="false">
      <c r="A11229" s="130" t="n">
        <v>447034</v>
      </c>
      <c r="B11229" s="130" t="n">
        <v>447034</v>
      </c>
      <c r="C11229" s="130" t="s">
        <v>11690</v>
      </c>
      <c r="D11229" s="130" t="s">
        <v>454</v>
      </c>
      <c r="E11229" s="130" t="s">
        <v>455</v>
      </c>
    </row>
    <row r="11230" customFormat="false" ht="12.8" hidden="false" customHeight="false" outlineLevel="0" collapsed="false">
      <c r="A11230" s="130" t="n">
        <v>447052</v>
      </c>
      <c r="B11230" s="130" t="n">
        <v>447052</v>
      </c>
      <c r="C11230" s="130" t="s">
        <v>11691</v>
      </c>
      <c r="D11230" s="130" t="s">
        <v>454</v>
      </c>
      <c r="E11230" s="130" t="s">
        <v>455</v>
      </c>
    </row>
    <row r="11231" customFormat="false" ht="12.8" hidden="false" customHeight="false" outlineLevel="0" collapsed="false">
      <c r="A11231" s="130" t="n">
        <v>630645</v>
      </c>
      <c r="B11231" s="130" t="n">
        <v>630645</v>
      </c>
      <c r="C11231" s="130" t="s">
        <v>11692</v>
      </c>
      <c r="D11231" s="130" t="s">
        <v>454</v>
      </c>
      <c r="E11231" s="130" t="s">
        <v>455</v>
      </c>
    </row>
    <row r="11232" customFormat="false" ht="12.8" hidden="false" customHeight="false" outlineLevel="0" collapsed="false">
      <c r="A11232" s="130" t="n">
        <v>630646</v>
      </c>
      <c r="B11232" s="130" t="n">
        <v>630646</v>
      </c>
      <c r="C11232" s="130" t="s">
        <v>11693</v>
      </c>
      <c r="D11232" s="130" t="s">
        <v>454</v>
      </c>
      <c r="E11232" s="130" t="s">
        <v>457</v>
      </c>
    </row>
    <row r="11233" customFormat="false" ht="12.8" hidden="false" customHeight="false" outlineLevel="0" collapsed="false">
      <c r="A11233" s="130" t="n">
        <v>447053</v>
      </c>
      <c r="B11233" s="130" t="n">
        <v>447053</v>
      </c>
      <c r="C11233" s="130" t="s">
        <v>11694</v>
      </c>
      <c r="D11233" s="130" t="s">
        <v>454</v>
      </c>
      <c r="E11233" s="130" t="s">
        <v>457</v>
      </c>
    </row>
    <row r="11234" customFormat="false" ht="12.8" hidden="false" customHeight="false" outlineLevel="0" collapsed="false">
      <c r="A11234" s="130" t="n">
        <v>630647</v>
      </c>
      <c r="B11234" s="130" t="n">
        <v>630647</v>
      </c>
      <c r="C11234" s="130" t="s">
        <v>11695</v>
      </c>
      <c r="D11234" s="130" t="s">
        <v>454</v>
      </c>
      <c r="E11234" s="130" t="s">
        <v>455</v>
      </c>
    </row>
    <row r="11235" customFormat="false" ht="12.8" hidden="false" customHeight="false" outlineLevel="0" collapsed="false">
      <c r="A11235" s="130" t="n">
        <v>448141</v>
      </c>
      <c r="B11235" s="130" t="n">
        <v>448141</v>
      </c>
      <c r="C11235" s="130" t="s">
        <v>11696</v>
      </c>
      <c r="D11235" s="130" t="s">
        <v>454</v>
      </c>
      <c r="E11235" s="130" t="s">
        <v>457</v>
      </c>
    </row>
    <row r="11236" customFormat="false" ht="12.8" hidden="false" customHeight="false" outlineLevel="0" collapsed="false">
      <c r="A11236" s="130" t="n">
        <v>631075</v>
      </c>
      <c r="B11236" s="130" t="n">
        <v>631075</v>
      </c>
      <c r="C11236" s="130" t="s">
        <v>11697</v>
      </c>
      <c r="D11236" s="130" t="s">
        <v>454</v>
      </c>
      <c r="E11236" s="130" t="s">
        <v>457</v>
      </c>
    </row>
    <row r="11237" customFormat="false" ht="12.8" hidden="false" customHeight="false" outlineLevel="0" collapsed="false">
      <c r="A11237" s="130" t="n">
        <v>630648</v>
      </c>
      <c r="B11237" s="130" t="n">
        <v>630648</v>
      </c>
      <c r="C11237" s="130" t="s">
        <v>11698</v>
      </c>
      <c r="D11237" s="130" t="s">
        <v>454</v>
      </c>
      <c r="E11237" s="130" t="s">
        <v>455</v>
      </c>
    </row>
    <row r="11238" customFormat="false" ht="12.8" hidden="false" customHeight="false" outlineLevel="0" collapsed="false">
      <c r="A11238" s="130" t="n">
        <v>774091</v>
      </c>
      <c r="B11238" s="130" t="n">
        <v>774091</v>
      </c>
      <c r="C11238" s="130" t="s">
        <v>11699</v>
      </c>
      <c r="D11238" s="130" t="s">
        <v>454</v>
      </c>
      <c r="E11238" s="130" t="s">
        <v>455</v>
      </c>
    </row>
    <row r="11239" customFormat="false" ht="12.8" hidden="false" customHeight="false" outlineLevel="0" collapsed="false">
      <c r="A11239" s="130" t="n">
        <v>648592</v>
      </c>
      <c r="B11239" s="130" t="n">
        <v>648592</v>
      </c>
      <c r="C11239" s="130" t="s">
        <v>11700</v>
      </c>
      <c r="D11239" s="130" t="s">
        <v>454</v>
      </c>
      <c r="E11239" s="130" t="s">
        <v>455</v>
      </c>
    </row>
    <row r="11240" customFormat="false" ht="12.8" hidden="false" customHeight="false" outlineLevel="0" collapsed="false">
      <c r="A11240" s="130" t="n">
        <v>605254</v>
      </c>
      <c r="B11240" s="130" t="n">
        <v>605254</v>
      </c>
      <c r="C11240" s="130" t="s">
        <v>11701</v>
      </c>
      <c r="D11240" s="130" t="s">
        <v>454</v>
      </c>
      <c r="E11240" s="130" t="s">
        <v>455</v>
      </c>
    </row>
    <row r="11241" customFormat="false" ht="12.8" hidden="false" customHeight="false" outlineLevel="0" collapsed="false">
      <c r="A11241" s="130" t="n">
        <v>605906</v>
      </c>
      <c r="B11241" s="130" t="n">
        <v>605906</v>
      </c>
      <c r="C11241" s="130" t="s">
        <v>11702</v>
      </c>
      <c r="D11241" s="130" t="s">
        <v>454</v>
      </c>
      <c r="E11241" s="130" t="s">
        <v>455</v>
      </c>
    </row>
    <row r="11242" customFormat="false" ht="12.8" hidden="false" customHeight="false" outlineLevel="0" collapsed="false">
      <c r="A11242" s="130" t="n">
        <v>900696</v>
      </c>
      <c r="B11242" s="130" t="n">
        <v>900696</v>
      </c>
      <c r="C11242" s="130" t="s">
        <v>11703</v>
      </c>
      <c r="D11242" s="130" t="s">
        <v>454</v>
      </c>
      <c r="E11242" s="130" t="s">
        <v>455</v>
      </c>
    </row>
    <row r="11243" customFormat="false" ht="12.8" hidden="false" customHeight="false" outlineLevel="0" collapsed="false">
      <c r="A11243" s="130" t="n">
        <v>804397</v>
      </c>
      <c r="B11243" s="130" t="n">
        <v>804397</v>
      </c>
      <c r="C11243" s="130" t="s">
        <v>11704</v>
      </c>
      <c r="D11243" s="130" t="s">
        <v>454</v>
      </c>
      <c r="E11243" s="130" t="s">
        <v>455</v>
      </c>
    </row>
    <row r="11244" customFormat="false" ht="12.8" hidden="false" customHeight="false" outlineLevel="0" collapsed="false">
      <c r="A11244" s="130" t="n">
        <v>900703</v>
      </c>
      <c r="B11244" s="130" t="n">
        <v>900703</v>
      </c>
      <c r="C11244" s="130" t="s">
        <v>11705</v>
      </c>
      <c r="D11244" s="130" t="s">
        <v>454</v>
      </c>
      <c r="E11244" s="130" t="s">
        <v>455</v>
      </c>
    </row>
    <row r="11245" customFormat="false" ht="12.8" hidden="false" customHeight="false" outlineLevel="0" collapsed="false">
      <c r="A11245" s="130" t="n">
        <v>847060</v>
      </c>
      <c r="B11245" s="130" t="n">
        <v>847060</v>
      </c>
      <c r="C11245" s="130" t="s">
        <v>11706</v>
      </c>
      <c r="D11245" s="130" t="s">
        <v>454</v>
      </c>
      <c r="E11245" s="130" t="s">
        <v>455</v>
      </c>
    </row>
    <row r="11246" customFormat="false" ht="12.8" hidden="false" customHeight="false" outlineLevel="0" collapsed="false">
      <c r="A11246" s="130" t="n">
        <v>949076</v>
      </c>
      <c r="B11246" s="130" t="n">
        <v>949076</v>
      </c>
      <c r="C11246" s="130" t="s">
        <v>11707</v>
      </c>
      <c r="D11246" s="130" t="s">
        <v>454</v>
      </c>
      <c r="E11246" s="130" t="s">
        <v>455</v>
      </c>
    </row>
    <row r="11247" customFormat="false" ht="12.8" hidden="false" customHeight="false" outlineLevel="0" collapsed="false">
      <c r="A11247" s="130" t="n">
        <v>648518</v>
      </c>
      <c r="B11247" s="130" t="n">
        <v>648518</v>
      </c>
      <c r="C11247" s="130" t="s">
        <v>11708</v>
      </c>
      <c r="D11247" s="130" t="s">
        <v>454</v>
      </c>
      <c r="E11247" s="130" t="s">
        <v>579</v>
      </c>
    </row>
    <row r="11248" customFormat="false" ht="12.8" hidden="false" customHeight="false" outlineLevel="0" collapsed="false">
      <c r="A11248" s="130" t="n">
        <v>69499</v>
      </c>
      <c r="B11248" s="130" t="n">
        <v>69499</v>
      </c>
      <c r="C11248" s="130" t="s">
        <v>11709</v>
      </c>
      <c r="D11248" s="130" t="s">
        <v>454</v>
      </c>
      <c r="E11248" s="130" t="s">
        <v>455</v>
      </c>
    </row>
    <row r="11249" customFormat="false" ht="12.8" hidden="false" customHeight="false" outlineLevel="0" collapsed="false">
      <c r="A11249" s="130" t="n">
        <v>69506</v>
      </c>
      <c r="B11249" s="130" t="n">
        <v>69506</v>
      </c>
      <c r="C11249" s="130" t="s">
        <v>11710</v>
      </c>
      <c r="D11249" s="130" t="s">
        <v>454</v>
      </c>
      <c r="E11249" s="130" t="s">
        <v>455</v>
      </c>
    </row>
    <row r="11250" customFormat="false" ht="12.8" hidden="false" customHeight="false" outlineLevel="0" collapsed="false">
      <c r="A11250" s="130" t="n">
        <v>447557</v>
      </c>
      <c r="B11250" s="130" t="n">
        <v>447557</v>
      </c>
      <c r="C11250" s="130" t="s">
        <v>11711</v>
      </c>
      <c r="D11250" s="130" t="s">
        <v>454</v>
      </c>
      <c r="E11250" s="130" t="s">
        <v>457</v>
      </c>
    </row>
    <row r="11251" customFormat="false" ht="12.8" hidden="false" customHeight="false" outlineLevel="0" collapsed="false">
      <c r="A11251" s="130" t="n">
        <v>716169</v>
      </c>
      <c r="B11251" s="130" t="n">
        <v>716169</v>
      </c>
      <c r="C11251" s="130" t="s">
        <v>11712</v>
      </c>
      <c r="D11251" s="130" t="s">
        <v>454</v>
      </c>
      <c r="E11251" s="130" t="s">
        <v>455</v>
      </c>
    </row>
    <row r="11252" customFormat="false" ht="12.8" hidden="false" customHeight="false" outlineLevel="0" collapsed="false">
      <c r="A11252" s="130" t="n">
        <v>833849</v>
      </c>
      <c r="B11252" s="130" t="n">
        <v>833849</v>
      </c>
      <c r="C11252" s="130" t="s">
        <v>11713</v>
      </c>
      <c r="D11252" s="130" t="s">
        <v>454</v>
      </c>
      <c r="E11252" s="130" t="s">
        <v>455</v>
      </c>
    </row>
    <row r="11253" customFormat="false" ht="12.8" hidden="false" customHeight="false" outlineLevel="0" collapsed="false">
      <c r="A11253" s="130" t="n">
        <v>834476</v>
      </c>
      <c r="B11253" s="130" t="n">
        <v>834476</v>
      </c>
      <c r="C11253" s="130" t="s">
        <v>11714</v>
      </c>
      <c r="D11253" s="130" t="s">
        <v>454</v>
      </c>
      <c r="E11253" s="130" t="s">
        <v>455</v>
      </c>
    </row>
    <row r="11254" customFormat="false" ht="12.8" hidden="false" customHeight="false" outlineLevel="0" collapsed="false">
      <c r="A11254" s="130" t="n">
        <v>833850</v>
      </c>
      <c r="B11254" s="130" t="n">
        <v>833850</v>
      </c>
      <c r="C11254" s="130" t="s">
        <v>11715</v>
      </c>
      <c r="D11254" s="130" t="s">
        <v>454</v>
      </c>
      <c r="E11254" s="130" t="s">
        <v>455</v>
      </c>
    </row>
    <row r="11255" customFormat="false" ht="12.8" hidden="false" customHeight="false" outlineLevel="0" collapsed="false">
      <c r="A11255" s="130" t="n">
        <v>833851</v>
      </c>
      <c r="B11255" s="130" t="n">
        <v>833851</v>
      </c>
      <c r="C11255" s="130" t="s">
        <v>11716</v>
      </c>
      <c r="D11255" s="130" t="s">
        <v>454</v>
      </c>
      <c r="E11255" s="130" t="s">
        <v>455</v>
      </c>
    </row>
    <row r="11256" customFormat="false" ht="12.8" hidden="false" customHeight="false" outlineLevel="0" collapsed="false">
      <c r="A11256" s="130" t="n">
        <v>425672</v>
      </c>
      <c r="B11256" s="130" t="n">
        <v>425672</v>
      </c>
      <c r="C11256" s="130" t="s">
        <v>11717</v>
      </c>
      <c r="D11256" s="130" t="s">
        <v>454</v>
      </c>
      <c r="E11256" s="130" t="s">
        <v>455</v>
      </c>
    </row>
    <row r="11257" customFormat="false" ht="12.8" hidden="false" customHeight="false" outlineLevel="0" collapsed="false">
      <c r="A11257" s="130" t="n">
        <v>425673</v>
      </c>
      <c r="B11257" s="130" t="n">
        <v>425673</v>
      </c>
      <c r="C11257" s="130" t="s">
        <v>11718</v>
      </c>
      <c r="D11257" s="130" t="s">
        <v>454</v>
      </c>
      <c r="E11257" s="130" t="s">
        <v>455</v>
      </c>
    </row>
    <row r="11258" customFormat="false" ht="12.8" hidden="false" customHeight="false" outlineLevel="0" collapsed="false">
      <c r="A11258" s="130" t="n">
        <v>425523</v>
      </c>
      <c r="B11258" s="130" t="n">
        <v>425523</v>
      </c>
      <c r="C11258" s="130" t="s">
        <v>11719</v>
      </c>
      <c r="D11258" s="130" t="s">
        <v>454</v>
      </c>
      <c r="E11258" s="130" t="s">
        <v>455</v>
      </c>
    </row>
    <row r="11259" customFormat="false" ht="12.8" hidden="false" customHeight="false" outlineLevel="0" collapsed="false">
      <c r="A11259" s="130" t="n">
        <v>425675</v>
      </c>
      <c r="B11259" s="130" t="n">
        <v>425675</v>
      </c>
      <c r="C11259" s="130" t="s">
        <v>11720</v>
      </c>
      <c r="D11259" s="130" t="s">
        <v>454</v>
      </c>
      <c r="E11259" s="130" t="s">
        <v>455</v>
      </c>
    </row>
    <row r="11260" customFormat="false" ht="12.8" hidden="false" customHeight="false" outlineLevel="0" collapsed="false">
      <c r="A11260" s="130" t="n">
        <v>425676</v>
      </c>
      <c r="B11260" s="130" t="n">
        <v>425676</v>
      </c>
      <c r="C11260" s="130" t="s">
        <v>11721</v>
      </c>
      <c r="D11260" s="130" t="s">
        <v>454</v>
      </c>
      <c r="E11260" s="130" t="s">
        <v>455</v>
      </c>
    </row>
    <row r="11261" customFormat="false" ht="12.8" hidden="false" customHeight="false" outlineLevel="0" collapsed="false">
      <c r="A11261" s="130" t="n">
        <v>425677</v>
      </c>
      <c r="B11261" s="130" t="n">
        <v>425677</v>
      </c>
      <c r="C11261" s="130" t="s">
        <v>11722</v>
      </c>
      <c r="D11261" s="130" t="s">
        <v>454</v>
      </c>
      <c r="E11261" s="130" t="s">
        <v>455</v>
      </c>
    </row>
    <row r="11262" customFormat="false" ht="12.8" hidden="false" customHeight="false" outlineLevel="0" collapsed="false">
      <c r="A11262" s="130" t="n">
        <v>826444</v>
      </c>
      <c r="B11262" s="130" t="n">
        <v>826444</v>
      </c>
      <c r="C11262" s="130" t="s">
        <v>11723</v>
      </c>
      <c r="D11262" s="130" t="s">
        <v>454</v>
      </c>
      <c r="E11262" s="130" t="s">
        <v>455</v>
      </c>
    </row>
    <row r="11263" customFormat="false" ht="12.8" hidden="false" customHeight="false" outlineLevel="0" collapsed="false">
      <c r="A11263" s="130" t="n">
        <v>826565</v>
      </c>
      <c r="B11263" s="130" t="n">
        <v>826565</v>
      </c>
      <c r="C11263" s="130" t="s">
        <v>11724</v>
      </c>
      <c r="D11263" s="130" t="s">
        <v>454</v>
      </c>
      <c r="E11263" s="130" t="s">
        <v>455</v>
      </c>
    </row>
    <row r="11264" customFormat="false" ht="12.8" hidden="false" customHeight="false" outlineLevel="0" collapsed="false">
      <c r="A11264" s="130" t="n">
        <v>774062</v>
      </c>
      <c r="B11264" s="130" t="n">
        <v>774062</v>
      </c>
      <c r="C11264" s="130" t="s">
        <v>11725</v>
      </c>
      <c r="D11264" s="130" t="s">
        <v>454</v>
      </c>
      <c r="E11264" s="130" t="s">
        <v>463</v>
      </c>
    </row>
    <row r="11265" customFormat="false" ht="12.8" hidden="false" customHeight="false" outlineLevel="0" collapsed="false">
      <c r="A11265" s="130" t="n">
        <v>363728</v>
      </c>
      <c r="B11265" s="130" t="n">
        <v>363728</v>
      </c>
      <c r="C11265" s="130" t="s">
        <v>11726</v>
      </c>
      <c r="D11265" s="130" t="s">
        <v>454</v>
      </c>
      <c r="E11265" s="130" t="s">
        <v>455</v>
      </c>
    </row>
    <row r="11266" customFormat="false" ht="12.8" hidden="false" customHeight="false" outlineLevel="0" collapsed="false">
      <c r="A11266" s="130" t="n">
        <v>647281</v>
      </c>
      <c r="B11266" s="130" t="n">
        <v>647281</v>
      </c>
      <c r="C11266" s="130" t="s">
        <v>11727</v>
      </c>
      <c r="D11266" s="130" t="s">
        <v>454</v>
      </c>
      <c r="E11266" s="130" t="s">
        <v>455</v>
      </c>
    </row>
    <row r="11267" customFormat="false" ht="12.8" hidden="false" customHeight="false" outlineLevel="0" collapsed="false">
      <c r="A11267" s="130" t="n">
        <v>674880</v>
      </c>
      <c r="B11267" s="130" t="n">
        <v>674880</v>
      </c>
      <c r="C11267" s="130" t="s">
        <v>11728</v>
      </c>
      <c r="D11267" s="130" t="s">
        <v>454</v>
      </c>
      <c r="E11267" s="130" t="s">
        <v>455</v>
      </c>
    </row>
    <row r="11268" customFormat="false" ht="12.8" hidden="false" customHeight="false" outlineLevel="0" collapsed="false">
      <c r="A11268" s="130" t="n">
        <v>674857</v>
      </c>
      <c r="B11268" s="130" t="n">
        <v>674857</v>
      </c>
      <c r="C11268" s="130" t="s">
        <v>11729</v>
      </c>
      <c r="D11268" s="130" t="s">
        <v>454</v>
      </c>
      <c r="E11268" s="130" t="s">
        <v>455</v>
      </c>
    </row>
    <row r="11269" customFormat="false" ht="12.8" hidden="false" customHeight="false" outlineLevel="0" collapsed="false">
      <c r="A11269" s="130" t="n">
        <v>674881</v>
      </c>
      <c r="B11269" s="130" t="n">
        <v>674881</v>
      </c>
      <c r="C11269" s="130" t="s">
        <v>11730</v>
      </c>
      <c r="D11269" s="130" t="s">
        <v>454</v>
      </c>
      <c r="E11269" s="130" t="s">
        <v>455</v>
      </c>
    </row>
    <row r="11270" customFormat="false" ht="12.8" hidden="false" customHeight="false" outlineLevel="0" collapsed="false">
      <c r="A11270" s="130" t="n">
        <v>674858</v>
      </c>
      <c r="B11270" s="130" t="n">
        <v>674858</v>
      </c>
      <c r="C11270" s="130" t="s">
        <v>11731</v>
      </c>
      <c r="D11270" s="130" t="s">
        <v>454</v>
      </c>
      <c r="E11270" s="130" t="s">
        <v>455</v>
      </c>
    </row>
    <row r="11271" customFormat="false" ht="12.8" hidden="false" customHeight="false" outlineLevel="0" collapsed="false">
      <c r="A11271" s="130" t="n">
        <v>674859</v>
      </c>
      <c r="B11271" s="130" t="n">
        <v>674859</v>
      </c>
      <c r="C11271" s="130" t="s">
        <v>11732</v>
      </c>
      <c r="D11271" s="130" t="s">
        <v>454</v>
      </c>
      <c r="E11271" s="130" t="s">
        <v>455</v>
      </c>
    </row>
    <row r="11272" customFormat="false" ht="12.8" hidden="false" customHeight="false" outlineLevel="0" collapsed="false">
      <c r="A11272" s="130" t="n">
        <v>674860</v>
      </c>
      <c r="B11272" s="130" t="n">
        <v>674860</v>
      </c>
      <c r="C11272" s="130" t="s">
        <v>11733</v>
      </c>
      <c r="D11272" s="130" t="s">
        <v>454</v>
      </c>
      <c r="E11272" s="130" t="s">
        <v>455</v>
      </c>
    </row>
    <row r="11273" customFormat="false" ht="12.8" hidden="false" customHeight="false" outlineLevel="0" collapsed="false">
      <c r="A11273" s="130" t="n">
        <v>647295</v>
      </c>
      <c r="B11273" s="130" t="n">
        <v>647295</v>
      </c>
      <c r="C11273" s="130" t="s">
        <v>11734</v>
      </c>
      <c r="D11273" s="130" t="s">
        <v>454</v>
      </c>
      <c r="E11273" s="130" t="s">
        <v>455</v>
      </c>
    </row>
    <row r="11274" customFormat="false" ht="12.8" hidden="false" customHeight="false" outlineLevel="0" collapsed="false">
      <c r="A11274" s="130" t="n">
        <v>674861</v>
      </c>
      <c r="B11274" s="130" t="n">
        <v>674861</v>
      </c>
      <c r="C11274" s="130" t="s">
        <v>11735</v>
      </c>
      <c r="D11274" s="130" t="s">
        <v>454</v>
      </c>
      <c r="E11274" s="130" t="s">
        <v>455</v>
      </c>
    </row>
    <row r="11275" customFormat="false" ht="12.8" hidden="false" customHeight="false" outlineLevel="0" collapsed="false">
      <c r="A11275" s="130" t="n">
        <v>363744</v>
      </c>
      <c r="B11275" s="130" t="n">
        <v>363744</v>
      </c>
      <c r="C11275" s="130" t="s">
        <v>11736</v>
      </c>
      <c r="D11275" s="130" t="s">
        <v>454</v>
      </c>
      <c r="E11275" s="130" t="s">
        <v>455</v>
      </c>
    </row>
    <row r="11276" customFormat="false" ht="12.8" hidden="false" customHeight="false" outlineLevel="0" collapsed="false">
      <c r="A11276" s="130" t="n">
        <v>455271</v>
      </c>
      <c r="B11276" s="130" t="n">
        <v>455271</v>
      </c>
      <c r="C11276" s="130" t="s">
        <v>11737</v>
      </c>
      <c r="D11276" s="130" t="s">
        <v>454</v>
      </c>
      <c r="E11276" s="130" t="s">
        <v>457</v>
      </c>
    </row>
    <row r="11277" customFormat="false" ht="12.8" hidden="false" customHeight="false" outlineLevel="0" collapsed="false">
      <c r="A11277" s="130" t="n">
        <v>636533</v>
      </c>
      <c r="B11277" s="130" t="n">
        <v>636533</v>
      </c>
      <c r="C11277" s="130" t="s">
        <v>11738</v>
      </c>
      <c r="D11277" s="130" t="s">
        <v>454</v>
      </c>
      <c r="E11277" s="130" t="s">
        <v>473</v>
      </c>
    </row>
    <row r="11278" customFormat="false" ht="12.8" hidden="false" customHeight="false" outlineLevel="0" collapsed="false">
      <c r="A11278" s="130" t="n">
        <v>630651</v>
      </c>
      <c r="B11278" s="130" t="n">
        <v>630651</v>
      </c>
      <c r="C11278" s="130" t="s">
        <v>11739</v>
      </c>
      <c r="D11278" s="130" t="s">
        <v>454</v>
      </c>
      <c r="E11278" s="130" t="s">
        <v>455</v>
      </c>
    </row>
    <row r="11279" customFormat="false" ht="12.8" hidden="false" customHeight="false" outlineLevel="0" collapsed="false">
      <c r="A11279" s="130" t="n">
        <v>445689</v>
      </c>
      <c r="B11279" s="130" t="n">
        <v>445689</v>
      </c>
      <c r="C11279" s="130" t="s">
        <v>11740</v>
      </c>
      <c r="D11279" s="130" t="s">
        <v>454</v>
      </c>
      <c r="E11279" s="130" t="s">
        <v>457</v>
      </c>
    </row>
    <row r="11280" customFormat="false" ht="12.8" hidden="false" customHeight="false" outlineLevel="0" collapsed="false">
      <c r="A11280" s="130" t="n">
        <v>630652</v>
      </c>
      <c r="B11280" s="130" t="n">
        <v>630652</v>
      </c>
      <c r="C11280" s="130" t="s">
        <v>11741</v>
      </c>
      <c r="D11280" s="130" t="s">
        <v>454</v>
      </c>
      <c r="E11280" s="130" t="s">
        <v>473</v>
      </c>
    </row>
    <row r="11281" customFormat="false" ht="12.8" hidden="false" customHeight="false" outlineLevel="0" collapsed="false">
      <c r="A11281" s="130" t="n">
        <v>630653</v>
      </c>
      <c r="B11281" s="130" t="n">
        <v>630653</v>
      </c>
      <c r="C11281" s="130" t="s">
        <v>11742</v>
      </c>
      <c r="D11281" s="130" t="s">
        <v>454</v>
      </c>
      <c r="E11281" s="130" t="s">
        <v>473</v>
      </c>
    </row>
    <row r="11282" customFormat="false" ht="12.8" hidden="false" customHeight="false" outlineLevel="0" collapsed="false">
      <c r="A11282" s="130" t="n">
        <v>630654</v>
      </c>
      <c r="B11282" s="130" t="n">
        <v>630654</v>
      </c>
      <c r="C11282" s="130" t="s">
        <v>11743</v>
      </c>
      <c r="D11282" s="130" t="s">
        <v>454</v>
      </c>
      <c r="E11282" s="130" t="s">
        <v>455</v>
      </c>
    </row>
    <row r="11283" customFormat="false" ht="12.8" hidden="false" customHeight="false" outlineLevel="0" collapsed="false">
      <c r="A11283" s="130" t="n">
        <v>446885</v>
      </c>
      <c r="B11283" s="130" t="n">
        <v>446885</v>
      </c>
      <c r="C11283" s="130" t="s">
        <v>11744</v>
      </c>
      <c r="D11283" s="130" t="s">
        <v>454</v>
      </c>
      <c r="E11283" s="130" t="s">
        <v>455</v>
      </c>
    </row>
    <row r="11284" customFormat="false" ht="12.8" hidden="false" customHeight="false" outlineLevel="0" collapsed="false">
      <c r="A11284" s="130" t="n">
        <v>446337</v>
      </c>
      <c r="B11284" s="130" t="n">
        <v>446337</v>
      </c>
      <c r="C11284" s="130" t="s">
        <v>11745</v>
      </c>
      <c r="D11284" s="130" t="s">
        <v>454</v>
      </c>
      <c r="E11284" s="130" t="s">
        <v>473</v>
      </c>
    </row>
    <row r="11285" customFormat="false" ht="12.8" hidden="false" customHeight="false" outlineLevel="0" collapsed="false">
      <c r="A11285" s="130" t="n">
        <v>706806</v>
      </c>
      <c r="B11285" s="130" t="n">
        <v>706806</v>
      </c>
      <c r="C11285" s="130" t="s">
        <v>11746</v>
      </c>
      <c r="D11285" s="130" t="s">
        <v>454</v>
      </c>
      <c r="E11285" s="130" t="s">
        <v>455</v>
      </c>
    </row>
    <row r="11286" customFormat="false" ht="12.8" hidden="false" customHeight="false" outlineLevel="0" collapsed="false">
      <c r="A11286" s="130" t="n">
        <v>630655</v>
      </c>
      <c r="B11286" s="130" t="n">
        <v>630655</v>
      </c>
      <c r="C11286" s="130" t="s">
        <v>11747</v>
      </c>
      <c r="D11286" s="130" t="s">
        <v>454</v>
      </c>
      <c r="E11286" s="130" t="s">
        <v>455</v>
      </c>
    </row>
    <row r="11287" customFormat="false" ht="12.8" hidden="false" customHeight="false" outlineLevel="0" collapsed="false">
      <c r="A11287" s="130" t="n">
        <v>1031334</v>
      </c>
      <c r="B11287" s="130" t="n">
        <v>1031334</v>
      </c>
      <c r="C11287" s="130" t="s">
        <v>11748</v>
      </c>
      <c r="D11287" s="130" t="s">
        <v>454</v>
      </c>
      <c r="E11287" s="130" t="s">
        <v>473</v>
      </c>
    </row>
    <row r="11288" customFormat="false" ht="12.8" hidden="false" customHeight="false" outlineLevel="0" collapsed="false">
      <c r="A11288" s="130" t="n">
        <v>446695</v>
      </c>
      <c r="B11288" s="130" t="n">
        <v>446695</v>
      </c>
      <c r="C11288" s="130" t="s">
        <v>11749</v>
      </c>
      <c r="D11288" s="130" t="s">
        <v>454</v>
      </c>
      <c r="E11288" s="130" t="s">
        <v>473</v>
      </c>
    </row>
    <row r="11289" customFormat="false" ht="12.8" hidden="false" customHeight="false" outlineLevel="0" collapsed="false">
      <c r="A11289" s="130" t="n">
        <v>123138</v>
      </c>
      <c r="B11289" s="130" t="n">
        <v>123138</v>
      </c>
      <c r="C11289" s="130" t="s">
        <v>11750</v>
      </c>
      <c r="D11289" s="130" t="s">
        <v>454</v>
      </c>
      <c r="E11289" s="130" t="s">
        <v>455</v>
      </c>
    </row>
    <row r="11290" customFormat="false" ht="12.8" hidden="false" customHeight="false" outlineLevel="0" collapsed="false">
      <c r="A11290" s="130" t="n">
        <v>630657</v>
      </c>
      <c r="B11290" s="130" t="n">
        <v>630657</v>
      </c>
      <c r="C11290" s="130" t="s">
        <v>11751</v>
      </c>
      <c r="D11290" s="130" t="s">
        <v>454</v>
      </c>
      <c r="E11290" s="130" t="s">
        <v>455</v>
      </c>
    </row>
    <row r="11291" customFormat="false" ht="12.8" hidden="false" customHeight="false" outlineLevel="0" collapsed="false">
      <c r="A11291" s="130" t="n">
        <v>630658</v>
      </c>
      <c r="B11291" s="130" t="n">
        <v>630658</v>
      </c>
      <c r="C11291" s="130" t="s">
        <v>11752</v>
      </c>
      <c r="D11291" s="130" t="s">
        <v>454</v>
      </c>
      <c r="E11291" s="130" t="s">
        <v>455</v>
      </c>
    </row>
    <row r="11292" customFormat="false" ht="12.8" hidden="false" customHeight="false" outlineLevel="0" collapsed="false">
      <c r="A11292" s="130" t="n">
        <v>707253</v>
      </c>
      <c r="B11292" s="130" t="n">
        <v>707253</v>
      </c>
      <c r="C11292" s="130" t="s">
        <v>11753</v>
      </c>
      <c r="D11292" s="130" t="s">
        <v>454</v>
      </c>
      <c r="E11292" s="130" t="s">
        <v>457</v>
      </c>
    </row>
    <row r="11293" customFormat="false" ht="12.8" hidden="false" customHeight="false" outlineLevel="0" collapsed="false">
      <c r="A11293" s="130" t="n">
        <v>630659</v>
      </c>
      <c r="B11293" s="130" t="n">
        <v>630659</v>
      </c>
      <c r="C11293" s="130" t="s">
        <v>11754</v>
      </c>
      <c r="D11293" s="130" t="s">
        <v>454</v>
      </c>
      <c r="E11293" s="130" t="s">
        <v>455</v>
      </c>
    </row>
    <row r="11294" customFormat="false" ht="12.8" hidden="false" customHeight="false" outlineLevel="0" collapsed="false">
      <c r="A11294" s="130" t="n">
        <v>627455</v>
      </c>
      <c r="B11294" s="130" t="n">
        <v>627455</v>
      </c>
      <c r="C11294" s="130" t="s">
        <v>11755</v>
      </c>
      <c r="D11294" s="130" t="s">
        <v>454</v>
      </c>
      <c r="E11294" s="130" t="s">
        <v>455</v>
      </c>
    </row>
    <row r="11295" customFormat="false" ht="12.8" hidden="false" customHeight="false" outlineLevel="0" collapsed="false">
      <c r="A11295" s="130" t="n">
        <v>627456</v>
      </c>
      <c r="B11295" s="130" t="n">
        <v>627456</v>
      </c>
      <c r="C11295" s="130" t="s">
        <v>11756</v>
      </c>
      <c r="D11295" s="130" t="s">
        <v>454</v>
      </c>
      <c r="E11295" s="130" t="s">
        <v>455</v>
      </c>
    </row>
    <row r="11296" customFormat="false" ht="12.8" hidden="false" customHeight="false" outlineLevel="0" collapsed="false">
      <c r="A11296" s="130" t="n">
        <v>627763</v>
      </c>
      <c r="B11296" s="130" t="n">
        <v>627763</v>
      </c>
      <c r="C11296" s="130" t="s">
        <v>11757</v>
      </c>
      <c r="D11296" s="130" t="s">
        <v>454</v>
      </c>
      <c r="E11296" s="130" t="s">
        <v>823</v>
      </c>
    </row>
    <row r="11297" customFormat="false" ht="12.8" hidden="false" customHeight="false" outlineLevel="0" collapsed="false">
      <c r="A11297" s="130" t="n">
        <v>627457</v>
      </c>
      <c r="B11297" s="130" t="n">
        <v>627457</v>
      </c>
      <c r="C11297" s="130" t="s">
        <v>11758</v>
      </c>
      <c r="D11297" s="130" t="s">
        <v>454</v>
      </c>
      <c r="E11297" s="130" t="s">
        <v>823</v>
      </c>
    </row>
    <row r="11298" customFormat="false" ht="12.8" hidden="false" customHeight="false" outlineLevel="0" collapsed="false">
      <c r="A11298" s="130" t="n">
        <v>627659</v>
      </c>
      <c r="B11298" s="130" t="n">
        <v>627659</v>
      </c>
      <c r="C11298" s="130" t="s">
        <v>11759</v>
      </c>
      <c r="D11298" s="130" t="s">
        <v>454</v>
      </c>
      <c r="E11298" s="130" t="s">
        <v>455</v>
      </c>
    </row>
    <row r="11299" customFormat="false" ht="12.8" hidden="false" customHeight="false" outlineLevel="0" collapsed="false">
      <c r="A11299" s="130" t="n">
        <v>627660</v>
      </c>
      <c r="B11299" s="130" t="n">
        <v>627660</v>
      </c>
      <c r="C11299" s="130" t="s">
        <v>11760</v>
      </c>
      <c r="D11299" s="130" t="s">
        <v>454</v>
      </c>
      <c r="E11299" s="130" t="s">
        <v>455</v>
      </c>
    </row>
    <row r="11300" customFormat="false" ht="12.8" hidden="false" customHeight="false" outlineLevel="0" collapsed="false">
      <c r="A11300" s="130" t="n">
        <v>627661</v>
      </c>
      <c r="B11300" s="130" t="n">
        <v>627661</v>
      </c>
      <c r="C11300" s="130" t="s">
        <v>11761</v>
      </c>
      <c r="D11300" s="130" t="s">
        <v>454</v>
      </c>
      <c r="E11300" s="130" t="s">
        <v>455</v>
      </c>
    </row>
    <row r="11301" customFormat="false" ht="12.8" hidden="false" customHeight="false" outlineLevel="0" collapsed="false">
      <c r="A11301" s="130" t="n">
        <v>627662</v>
      </c>
      <c r="B11301" s="130" t="n">
        <v>627662</v>
      </c>
      <c r="C11301" s="130" t="s">
        <v>11762</v>
      </c>
      <c r="D11301" s="130" t="s">
        <v>454</v>
      </c>
      <c r="E11301" s="130" t="s">
        <v>823</v>
      </c>
    </row>
    <row r="11302" customFormat="false" ht="12.8" hidden="false" customHeight="false" outlineLevel="0" collapsed="false">
      <c r="A11302" s="130" t="n">
        <v>627663</v>
      </c>
      <c r="B11302" s="130" t="n">
        <v>627663</v>
      </c>
      <c r="C11302" s="130" t="s">
        <v>11763</v>
      </c>
      <c r="D11302" s="130" t="s">
        <v>454</v>
      </c>
      <c r="E11302" s="130" t="s">
        <v>823</v>
      </c>
    </row>
    <row r="11303" customFormat="false" ht="12.8" hidden="false" customHeight="false" outlineLevel="0" collapsed="false">
      <c r="A11303" s="130" t="n">
        <v>627664</v>
      </c>
      <c r="B11303" s="130" t="n">
        <v>627664</v>
      </c>
      <c r="C11303" s="130" t="s">
        <v>11764</v>
      </c>
      <c r="D11303" s="130" t="s">
        <v>454</v>
      </c>
      <c r="E11303" s="130" t="s">
        <v>455</v>
      </c>
    </row>
    <row r="11304" customFormat="false" ht="12.8" hidden="false" customHeight="false" outlineLevel="0" collapsed="false">
      <c r="A11304" s="130" t="n">
        <v>627665</v>
      </c>
      <c r="B11304" s="130" t="n">
        <v>627665</v>
      </c>
      <c r="C11304" s="130" t="s">
        <v>11765</v>
      </c>
      <c r="D11304" s="130" t="s">
        <v>454</v>
      </c>
      <c r="E11304" s="130" t="s">
        <v>823</v>
      </c>
    </row>
    <row r="11305" customFormat="false" ht="12.8" hidden="false" customHeight="false" outlineLevel="0" collapsed="false">
      <c r="A11305" s="130" t="n">
        <v>627667</v>
      </c>
      <c r="B11305" s="130" t="n">
        <v>627667</v>
      </c>
      <c r="C11305" s="130" t="s">
        <v>11766</v>
      </c>
      <c r="D11305" s="130" t="s">
        <v>454</v>
      </c>
      <c r="E11305" s="130" t="s">
        <v>455</v>
      </c>
    </row>
    <row r="11306" customFormat="false" ht="12.8" hidden="false" customHeight="false" outlineLevel="0" collapsed="false">
      <c r="A11306" s="130" t="n">
        <v>627668</v>
      </c>
      <c r="B11306" s="130" t="n">
        <v>627668</v>
      </c>
      <c r="C11306" s="130" t="s">
        <v>11767</v>
      </c>
      <c r="D11306" s="130" t="s">
        <v>454</v>
      </c>
      <c r="E11306" s="130" t="s">
        <v>455</v>
      </c>
    </row>
    <row r="11307" customFormat="false" ht="12.8" hidden="false" customHeight="false" outlineLevel="0" collapsed="false">
      <c r="A11307" s="130" t="n">
        <v>627669</v>
      </c>
      <c r="B11307" s="130" t="n">
        <v>627669</v>
      </c>
      <c r="C11307" s="130" t="s">
        <v>11768</v>
      </c>
      <c r="D11307" s="130" t="s">
        <v>454</v>
      </c>
      <c r="E11307" s="130" t="s">
        <v>823</v>
      </c>
    </row>
    <row r="11308" customFormat="false" ht="12.8" hidden="false" customHeight="false" outlineLevel="0" collapsed="false">
      <c r="A11308" s="130" t="n">
        <v>627670</v>
      </c>
      <c r="B11308" s="130" t="n">
        <v>627670</v>
      </c>
      <c r="C11308" s="130" t="s">
        <v>11769</v>
      </c>
      <c r="D11308" s="130" t="s">
        <v>454</v>
      </c>
      <c r="E11308" s="130" t="s">
        <v>463</v>
      </c>
    </row>
    <row r="11309" customFormat="false" ht="12.8" hidden="false" customHeight="false" outlineLevel="0" collapsed="false">
      <c r="A11309" s="130" t="n">
        <v>4636</v>
      </c>
      <c r="B11309" s="130" t="n">
        <v>4636</v>
      </c>
      <c r="C11309" s="130" t="s">
        <v>11770</v>
      </c>
      <c r="D11309" s="130" t="s">
        <v>454</v>
      </c>
      <c r="E11309" s="130" t="s">
        <v>455</v>
      </c>
    </row>
    <row r="11310" customFormat="false" ht="12.8" hidden="false" customHeight="false" outlineLevel="0" collapsed="false">
      <c r="A11310" s="130" t="n">
        <v>627671</v>
      </c>
      <c r="B11310" s="130" t="n">
        <v>627671</v>
      </c>
      <c r="C11310" s="130" t="s">
        <v>11771</v>
      </c>
      <c r="D11310" s="130" t="s">
        <v>454</v>
      </c>
      <c r="E11310" s="130" t="s">
        <v>455</v>
      </c>
    </row>
    <row r="11311" customFormat="false" ht="12.8" hidden="false" customHeight="false" outlineLevel="0" collapsed="false">
      <c r="A11311" s="130" t="n">
        <v>627672</v>
      </c>
      <c r="B11311" s="130" t="n">
        <v>627672</v>
      </c>
      <c r="C11311" s="130" t="s">
        <v>11772</v>
      </c>
      <c r="D11311" s="130" t="s">
        <v>454</v>
      </c>
      <c r="E11311" s="130" t="s">
        <v>455</v>
      </c>
    </row>
    <row r="11312" customFormat="false" ht="12.8" hidden="false" customHeight="false" outlineLevel="0" collapsed="false">
      <c r="A11312" s="130" t="n">
        <v>627673</v>
      </c>
      <c r="B11312" s="130" t="n">
        <v>627673</v>
      </c>
      <c r="C11312" s="130" t="s">
        <v>11773</v>
      </c>
      <c r="D11312" s="130" t="s">
        <v>454</v>
      </c>
      <c r="E11312" s="130" t="s">
        <v>823</v>
      </c>
    </row>
    <row r="11313" customFormat="false" ht="12.8" hidden="false" customHeight="false" outlineLevel="0" collapsed="false">
      <c r="A11313" s="130" t="n">
        <v>720179</v>
      </c>
      <c r="B11313" s="130" t="n">
        <v>720179</v>
      </c>
      <c r="C11313" s="130" t="s">
        <v>11774</v>
      </c>
      <c r="D11313" s="130" t="s">
        <v>454</v>
      </c>
      <c r="E11313" s="130" t="s">
        <v>455</v>
      </c>
    </row>
    <row r="11314" customFormat="false" ht="12.8" hidden="false" customHeight="false" outlineLevel="0" collapsed="false">
      <c r="A11314" s="130" t="n">
        <v>641002</v>
      </c>
      <c r="B11314" s="130" t="n">
        <v>641002</v>
      </c>
      <c r="C11314" s="130" t="s">
        <v>11775</v>
      </c>
      <c r="D11314" s="130" t="s">
        <v>454</v>
      </c>
      <c r="E11314" s="130" t="s">
        <v>466</v>
      </c>
    </row>
    <row r="11315" customFormat="false" ht="12.8" hidden="false" customHeight="false" outlineLevel="0" collapsed="false">
      <c r="A11315" s="130" t="n">
        <v>838796</v>
      </c>
      <c r="B11315" s="130" t="n">
        <v>838796</v>
      </c>
      <c r="C11315" s="130" t="s">
        <v>11776</v>
      </c>
      <c r="D11315" s="130" t="s">
        <v>454</v>
      </c>
      <c r="E11315" s="130" t="s">
        <v>455</v>
      </c>
    </row>
    <row r="11316" customFormat="false" ht="12.8" hidden="false" customHeight="false" outlineLevel="0" collapsed="false">
      <c r="A11316" s="130" t="n">
        <v>442358</v>
      </c>
      <c r="B11316" s="130" t="n">
        <v>442358</v>
      </c>
      <c r="C11316" s="130" t="s">
        <v>11777</v>
      </c>
      <c r="D11316" s="130" t="s">
        <v>454</v>
      </c>
      <c r="E11316" s="130" t="s">
        <v>473</v>
      </c>
    </row>
    <row r="11317" customFormat="false" ht="12.8" hidden="false" customHeight="false" outlineLevel="0" collapsed="false">
      <c r="A11317" s="130" t="n">
        <v>630660</v>
      </c>
      <c r="B11317" s="130" t="n">
        <v>630660</v>
      </c>
      <c r="C11317" s="130" t="s">
        <v>11778</v>
      </c>
      <c r="D11317" s="130" t="s">
        <v>454</v>
      </c>
      <c r="E11317" s="130" t="s">
        <v>457</v>
      </c>
    </row>
    <row r="11318" customFormat="false" ht="12.8" hidden="false" customHeight="false" outlineLevel="0" collapsed="false">
      <c r="A11318" s="130" t="n">
        <v>774434</v>
      </c>
      <c r="B11318" s="130" t="n">
        <v>774434</v>
      </c>
      <c r="C11318" s="130" t="s">
        <v>11779</v>
      </c>
      <c r="D11318" s="130" t="s">
        <v>454</v>
      </c>
      <c r="E11318" s="130" t="s">
        <v>466</v>
      </c>
    </row>
    <row r="11319" customFormat="false" ht="12.8" hidden="false" customHeight="false" outlineLevel="0" collapsed="false">
      <c r="A11319" s="130" t="n">
        <v>425527</v>
      </c>
      <c r="B11319" s="130" t="n">
        <v>425527</v>
      </c>
      <c r="C11319" s="130" t="s">
        <v>11780</v>
      </c>
      <c r="D11319" s="130" t="s">
        <v>454</v>
      </c>
      <c r="E11319" s="130" t="s">
        <v>455</v>
      </c>
    </row>
    <row r="11320" customFormat="false" ht="12.8" hidden="false" customHeight="false" outlineLevel="0" collapsed="false">
      <c r="A11320" s="130" t="n">
        <v>439258</v>
      </c>
      <c r="B11320" s="130" t="n">
        <v>439258</v>
      </c>
      <c r="C11320" s="130" t="s">
        <v>11781</v>
      </c>
      <c r="D11320" s="130" t="s">
        <v>454</v>
      </c>
      <c r="E11320" s="130" t="s">
        <v>455</v>
      </c>
    </row>
    <row r="11321" customFormat="false" ht="12.8" hidden="false" customHeight="false" outlineLevel="0" collapsed="false">
      <c r="A11321" s="130" t="n">
        <v>631009</v>
      </c>
      <c r="B11321" s="130" t="n">
        <v>631009</v>
      </c>
      <c r="C11321" s="130" t="s">
        <v>11782</v>
      </c>
      <c r="D11321" s="130" t="s">
        <v>454</v>
      </c>
      <c r="E11321" s="130" t="s">
        <v>455</v>
      </c>
    </row>
    <row r="11322" customFormat="false" ht="12.8" hidden="false" customHeight="false" outlineLevel="0" collapsed="false">
      <c r="A11322" s="130" t="n">
        <v>908434</v>
      </c>
      <c r="B11322" s="130" t="n">
        <v>908434</v>
      </c>
      <c r="C11322" s="130" t="s">
        <v>11783</v>
      </c>
      <c r="D11322" s="130" t="s">
        <v>454</v>
      </c>
      <c r="E11322" s="130" t="s">
        <v>455</v>
      </c>
    </row>
    <row r="11323" customFormat="false" ht="12.8" hidden="false" customHeight="false" outlineLevel="0" collapsed="false">
      <c r="A11323" s="130" t="n">
        <v>925757</v>
      </c>
      <c r="B11323" s="130" t="n">
        <v>925757</v>
      </c>
      <c r="C11323" s="130" t="s">
        <v>11784</v>
      </c>
      <c r="D11323" s="130" t="s">
        <v>454</v>
      </c>
      <c r="E11323" s="130" t="s">
        <v>455</v>
      </c>
    </row>
    <row r="11324" customFormat="false" ht="12.8" hidden="false" customHeight="false" outlineLevel="0" collapsed="false">
      <c r="A11324" s="130" t="n">
        <v>925760</v>
      </c>
      <c r="B11324" s="130" t="n">
        <v>925760</v>
      </c>
      <c r="C11324" s="130" t="s">
        <v>11785</v>
      </c>
      <c r="D11324" s="130" t="s">
        <v>454</v>
      </c>
      <c r="E11324" s="130" t="s">
        <v>455</v>
      </c>
    </row>
    <row r="11325" customFormat="false" ht="12.8" hidden="false" customHeight="false" outlineLevel="0" collapsed="false">
      <c r="A11325" s="130" t="n">
        <v>925770</v>
      </c>
      <c r="B11325" s="130" t="n">
        <v>925770</v>
      </c>
      <c r="C11325" s="130" t="s">
        <v>11786</v>
      </c>
      <c r="D11325" s="130" t="s">
        <v>454</v>
      </c>
      <c r="E11325" s="130" t="s">
        <v>455</v>
      </c>
    </row>
    <row r="11326" customFormat="false" ht="12.8" hidden="false" customHeight="false" outlineLevel="0" collapsed="false">
      <c r="A11326" s="130" t="n">
        <v>636548</v>
      </c>
      <c r="B11326" s="130" t="n">
        <v>636548</v>
      </c>
      <c r="C11326" s="130" t="s">
        <v>11787</v>
      </c>
      <c r="D11326" s="130" t="s">
        <v>454</v>
      </c>
      <c r="E11326" s="130" t="s">
        <v>457</v>
      </c>
    </row>
    <row r="11327" customFormat="false" ht="12.8" hidden="false" customHeight="false" outlineLevel="0" collapsed="false">
      <c r="A11327" s="130" t="n">
        <v>630661</v>
      </c>
      <c r="B11327" s="130" t="n">
        <v>630661</v>
      </c>
      <c r="C11327" s="130" t="s">
        <v>11788</v>
      </c>
      <c r="D11327" s="130" t="s">
        <v>454</v>
      </c>
      <c r="E11327" s="130" t="s">
        <v>455</v>
      </c>
    </row>
    <row r="11328" customFormat="false" ht="12.8" hidden="false" customHeight="false" outlineLevel="0" collapsed="false">
      <c r="A11328" s="130" t="n">
        <v>445766</v>
      </c>
      <c r="B11328" s="130" t="n">
        <v>445766</v>
      </c>
      <c r="C11328" s="130" t="s">
        <v>11789</v>
      </c>
      <c r="D11328" s="130" t="s">
        <v>454</v>
      </c>
      <c r="E11328" s="130" t="s">
        <v>455</v>
      </c>
    </row>
    <row r="11329" customFormat="false" ht="12.8" hidden="false" customHeight="false" outlineLevel="0" collapsed="false">
      <c r="A11329" s="130" t="n">
        <v>630663</v>
      </c>
      <c r="B11329" s="130" t="n">
        <v>630663</v>
      </c>
      <c r="C11329" s="130" t="s">
        <v>11790</v>
      </c>
      <c r="D11329" s="130" t="s">
        <v>454</v>
      </c>
      <c r="E11329" s="130" t="s">
        <v>455</v>
      </c>
    </row>
    <row r="11330" customFormat="false" ht="12.8" hidden="false" customHeight="false" outlineLevel="0" collapsed="false">
      <c r="A11330" s="130" t="n">
        <v>445767</v>
      </c>
      <c r="B11330" s="130" t="n">
        <v>445767</v>
      </c>
      <c r="C11330" s="130" t="s">
        <v>11791</v>
      </c>
      <c r="D11330" s="130" t="s">
        <v>454</v>
      </c>
      <c r="E11330" s="130" t="s">
        <v>455</v>
      </c>
    </row>
    <row r="11331" customFormat="false" ht="12.8" hidden="false" customHeight="false" outlineLevel="0" collapsed="false">
      <c r="A11331" s="130" t="n">
        <v>630664</v>
      </c>
      <c r="B11331" s="130" t="n">
        <v>630664</v>
      </c>
      <c r="C11331" s="130" t="s">
        <v>11792</v>
      </c>
      <c r="D11331" s="130" t="s">
        <v>454</v>
      </c>
      <c r="E11331" s="130" t="s">
        <v>455</v>
      </c>
    </row>
    <row r="11332" customFormat="false" ht="12.8" hidden="false" customHeight="false" outlineLevel="0" collapsed="false">
      <c r="A11332" s="130" t="n">
        <v>630665</v>
      </c>
      <c r="B11332" s="130" t="n">
        <v>630665</v>
      </c>
      <c r="C11332" s="130" t="s">
        <v>11793</v>
      </c>
      <c r="D11332" s="130" t="s">
        <v>454</v>
      </c>
      <c r="E11332" s="130" t="s">
        <v>455</v>
      </c>
    </row>
    <row r="11333" customFormat="false" ht="12.8" hidden="false" customHeight="false" outlineLevel="0" collapsed="false">
      <c r="A11333" s="130" t="n">
        <v>630666</v>
      </c>
      <c r="B11333" s="130" t="n">
        <v>630666</v>
      </c>
      <c r="C11333" s="130" t="s">
        <v>11794</v>
      </c>
      <c r="D11333" s="130" t="s">
        <v>454</v>
      </c>
      <c r="E11333" s="130" t="s">
        <v>455</v>
      </c>
    </row>
    <row r="11334" customFormat="false" ht="12.8" hidden="false" customHeight="false" outlineLevel="0" collapsed="false">
      <c r="A11334" s="130" t="n">
        <v>630667</v>
      </c>
      <c r="B11334" s="130" t="n">
        <v>630667</v>
      </c>
      <c r="C11334" s="130" t="s">
        <v>11795</v>
      </c>
      <c r="D11334" s="130" t="s">
        <v>454</v>
      </c>
      <c r="E11334" s="130" t="s">
        <v>455</v>
      </c>
    </row>
    <row r="11335" customFormat="false" ht="12.8" hidden="false" customHeight="false" outlineLevel="0" collapsed="false">
      <c r="A11335" s="130" t="n">
        <v>630668</v>
      </c>
      <c r="B11335" s="130" t="n">
        <v>630668</v>
      </c>
      <c r="C11335" s="130" t="s">
        <v>11796</v>
      </c>
      <c r="D11335" s="130" t="s">
        <v>454</v>
      </c>
      <c r="E11335" s="130" t="s">
        <v>473</v>
      </c>
    </row>
    <row r="11336" customFormat="false" ht="12.8" hidden="false" customHeight="false" outlineLevel="0" collapsed="false">
      <c r="A11336" s="130" t="n">
        <v>123190</v>
      </c>
      <c r="B11336" s="130" t="n">
        <v>123190</v>
      </c>
      <c r="C11336" s="130" t="s">
        <v>11797</v>
      </c>
      <c r="D11336" s="130" t="s">
        <v>454</v>
      </c>
      <c r="E11336" s="130" t="s">
        <v>455</v>
      </c>
    </row>
    <row r="11337" customFormat="false" ht="12.8" hidden="false" customHeight="false" outlineLevel="0" collapsed="false">
      <c r="A11337" s="130" t="n">
        <v>123191</v>
      </c>
      <c r="B11337" s="130" t="n">
        <v>123191</v>
      </c>
      <c r="C11337" s="130" t="s">
        <v>11798</v>
      </c>
      <c r="D11337" s="130" t="s">
        <v>454</v>
      </c>
      <c r="E11337" s="130" t="s">
        <v>455</v>
      </c>
    </row>
    <row r="11338" customFormat="false" ht="12.8" hidden="false" customHeight="false" outlineLevel="0" collapsed="false">
      <c r="A11338" s="130" t="n">
        <v>630671</v>
      </c>
      <c r="B11338" s="130" t="n">
        <v>630671</v>
      </c>
      <c r="C11338" s="130" t="s">
        <v>11799</v>
      </c>
      <c r="D11338" s="130" t="s">
        <v>454</v>
      </c>
      <c r="E11338" s="130" t="s">
        <v>455</v>
      </c>
    </row>
    <row r="11339" customFormat="false" ht="12.8" hidden="false" customHeight="false" outlineLevel="0" collapsed="false">
      <c r="A11339" s="130" t="n">
        <v>630670</v>
      </c>
      <c r="B11339" s="130" t="n">
        <v>630670</v>
      </c>
      <c r="C11339" s="130" t="s">
        <v>11800</v>
      </c>
      <c r="D11339" s="130" t="s">
        <v>454</v>
      </c>
      <c r="E11339" s="130" t="s">
        <v>455</v>
      </c>
    </row>
    <row r="11340" customFormat="false" ht="12.8" hidden="false" customHeight="false" outlineLevel="0" collapsed="false">
      <c r="A11340" s="130" t="n">
        <v>900706</v>
      </c>
      <c r="B11340" s="130" t="n">
        <v>900706</v>
      </c>
      <c r="C11340" s="130" t="s">
        <v>11801</v>
      </c>
      <c r="D11340" s="130" t="s">
        <v>454</v>
      </c>
      <c r="E11340" s="130" t="s">
        <v>455</v>
      </c>
    </row>
    <row r="11341" customFormat="false" ht="12.8" hidden="false" customHeight="false" outlineLevel="0" collapsed="false">
      <c r="A11341" s="130" t="n">
        <v>526214</v>
      </c>
      <c r="B11341" s="130" t="n">
        <v>526214</v>
      </c>
      <c r="C11341" s="130" t="s">
        <v>11802</v>
      </c>
      <c r="D11341" s="130" t="s">
        <v>454</v>
      </c>
      <c r="E11341" s="130" t="s">
        <v>455</v>
      </c>
    </row>
    <row r="11342" customFormat="false" ht="12.8" hidden="false" customHeight="false" outlineLevel="0" collapsed="false">
      <c r="A11342" s="130" t="n">
        <v>526213</v>
      </c>
      <c r="B11342" s="130" t="n">
        <v>526213</v>
      </c>
      <c r="C11342" s="130" t="s">
        <v>11803</v>
      </c>
      <c r="D11342" s="130" t="s">
        <v>454</v>
      </c>
      <c r="E11342" s="130" t="s">
        <v>455</v>
      </c>
    </row>
    <row r="11343" customFormat="false" ht="12.8" hidden="false" customHeight="false" outlineLevel="0" collapsed="false">
      <c r="A11343" s="130" t="n">
        <v>526272</v>
      </c>
      <c r="B11343" s="130" t="n">
        <v>526272</v>
      </c>
      <c r="C11343" s="130" t="s">
        <v>11804</v>
      </c>
      <c r="D11343" s="130" t="s">
        <v>454</v>
      </c>
      <c r="E11343" s="130" t="s">
        <v>455</v>
      </c>
    </row>
    <row r="11344" customFormat="false" ht="12.8" hidden="false" customHeight="false" outlineLevel="0" collapsed="false">
      <c r="A11344" s="130" t="n">
        <v>630672</v>
      </c>
      <c r="B11344" s="130" t="n">
        <v>630672</v>
      </c>
      <c r="C11344" s="130" t="s">
        <v>11805</v>
      </c>
      <c r="D11344" s="130" t="s">
        <v>454</v>
      </c>
      <c r="E11344" s="130" t="s">
        <v>455</v>
      </c>
    </row>
    <row r="11345" customFormat="false" ht="12.8" hidden="false" customHeight="false" outlineLevel="0" collapsed="false">
      <c r="A11345" s="130" t="n">
        <v>630673</v>
      </c>
      <c r="B11345" s="130" t="n">
        <v>630673</v>
      </c>
      <c r="C11345" s="130" t="s">
        <v>11806</v>
      </c>
      <c r="D11345" s="130" t="s">
        <v>454</v>
      </c>
      <c r="E11345" s="130" t="s">
        <v>455</v>
      </c>
    </row>
    <row r="11346" customFormat="false" ht="12.8" hidden="false" customHeight="false" outlineLevel="0" collapsed="false">
      <c r="A11346" s="130" t="n">
        <v>630674</v>
      </c>
      <c r="B11346" s="130" t="n">
        <v>630674</v>
      </c>
      <c r="C11346" s="130" t="s">
        <v>11807</v>
      </c>
      <c r="D11346" s="130" t="s">
        <v>454</v>
      </c>
      <c r="E11346" s="130" t="s">
        <v>455</v>
      </c>
    </row>
    <row r="11347" customFormat="false" ht="12.8" hidden="false" customHeight="false" outlineLevel="0" collapsed="false">
      <c r="A11347" s="130" t="n">
        <v>894774</v>
      </c>
      <c r="B11347" s="130" t="n">
        <v>894774</v>
      </c>
      <c r="C11347" s="130" t="s">
        <v>11808</v>
      </c>
      <c r="D11347" s="130" t="s">
        <v>454</v>
      </c>
      <c r="E11347" s="130" t="s">
        <v>473</v>
      </c>
    </row>
    <row r="11348" customFormat="false" ht="12.8" hidden="false" customHeight="false" outlineLevel="0" collapsed="false">
      <c r="A11348" s="130" t="n">
        <v>672900</v>
      </c>
      <c r="B11348" s="130" t="n">
        <v>672900</v>
      </c>
      <c r="C11348" s="130" t="s">
        <v>11809</v>
      </c>
      <c r="D11348" s="130" t="s">
        <v>454</v>
      </c>
      <c r="E11348" s="130" t="s">
        <v>455</v>
      </c>
    </row>
    <row r="11349" customFormat="false" ht="12.8" hidden="false" customHeight="false" outlineLevel="0" collapsed="false">
      <c r="A11349" s="130" t="n">
        <v>386776</v>
      </c>
      <c r="B11349" s="130" t="n">
        <v>386776</v>
      </c>
      <c r="C11349" s="130" t="s">
        <v>11810</v>
      </c>
      <c r="D11349" s="130" t="s">
        <v>454</v>
      </c>
      <c r="E11349" s="130" t="s">
        <v>455</v>
      </c>
    </row>
    <row r="11350" customFormat="false" ht="12.8" hidden="false" customHeight="false" outlineLevel="0" collapsed="false">
      <c r="A11350" s="130" t="n">
        <v>606122</v>
      </c>
      <c r="B11350" s="130" t="n">
        <v>606122</v>
      </c>
      <c r="C11350" s="130" t="s">
        <v>11811</v>
      </c>
      <c r="D11350" s="130" t="s">
        <v>454</v>
      </c>
      <c r="E11350" s="130" t="s">
        <v>455</v>
      </c>
    </row>
    <row r="11351" customFormat="false" ht="12.8" hidden="false" customHeight="false" outlineLevel="0" collapsed="false">
      <c r="A11351" s="130" t="n">
        <v>791170</v>
      </c>
      <c r="B11351" s="130" t="n">
        <v>791170</v>
      </c>
      <c r="C11351" s="130" t="s">
        <v>11812</v>
      </c>
      <c r="D11351" s="130" t="s">
        <v>454</v>
      </c>
      <c r="E11351" s="130" t="s">
        <v>455</v>
      </c>
    </row>
    <row r="11352" customFormat="false" ht="12.8" hidden="false" customHeight="false" outlineLevel="0" collapsed="false">
      <c r="A11352" s="130" t="n">
        <v>674863</v>
      </c>
      <c r="B11352" s="130" t="n">
        <v>674863</v>
      </c>
      <c r="C11352" s="130" t="s">
        <v>11813</v>
      </c>
      <c r="D11352" s="130" t="s">
        <v>454</v>
      </c>
      <c r="E11352" s="130" t="s">
        <v>455</v>
      </c>
    </row>
    <row r="11353" customFormat="false" ht="12.8" hidden="false" customHeight="false" outlineLevel="0" collapsed="false">
      <c r="A11353" s="130" t="n">
        <v>281258</v>
      </c>
      <c r="B11353" s="130" t="n">
        <v>281258</v>
      </c>
      <c r="C11353" s="130" t="s">
        <v>11814</v>
      </c>
      <c r="D11353" s="130" t="s">
        <v>454</v>
      </c>
      <c r="E11353" s="130" t="s">
        <v>473</v>
      </c>
    </row>
    <row r="11354" customFormat="false" ht="12.8" hidden="false" customHeight="false" outlineLevel="0" collapsed="false">
      <c r="A11354" s="130" t="n">
        <v>593051</v>
      </c>
      <c r="B11354" s="130" t="n">
        <v>593051</v>
      </c>
      <c r="C11354" s="130" t="s">
        <v>11815</v>
      </c>
      <c r="D11354" s="130" t="s">
        <v>454</v>
      </c>
      <c r="E11354" s="130" t="s">
        <v>473</v>
      </c>
    </row>
    <row r="11355" customFormat="false" ht="12.8" hidden="false" customHeight="false" outlineLevel="0" collapsed="false">
      <c r="A11355" s="130" t="n">
        <v>630675</v>
      </c>
      <c r="B11355" s="130" t="n">
        <v>630675</v>
      </c>
      <c r="C11355" s="130" t="s">
        <v>11816</v>
      </c>
      <c r="D11355" s="130" t="s">
        <v>454</v>
      </c>
      <c r="E11355" s="130" t="s">
        <v>455</v>
      </c>
    </row>
    <row r="11356" customFormat="false" ht="12.8" hidden="false" customHeight="false" outlineLevel="0" collapsed="false">
      <c r="A11356" s="130" t="n">
        <v>542759</v>
      </c>
      <c r="B11356" s="130" t="n">
        <v>542759</v>
      </c>
      <c r="C11356" s="130" t="s">
        <v>11817</v>
      </c>
      <c r="D11356" s="130" t="s">
        <v>454</v>
      </c>
      <c r="E11356" s="130" t="s">
        <v>455</v>
      </c>
    </row>
    <row r="11357" customFormat="false" ht="12.8" hidden="false" customHeight="false" outlineLevel="0" collapsed="false">
      <c r="A11357" s="130" t="n">
        <v>605628</v>
      </c>
      <c r="B11357" s="130" t="n">
        <v>605628</v>
      </c>
      <c r="C11357" s="130" t="s">
        <v>11818</v>
      </c>
      <c r="D11357" s="130" t="s">
        <v>454</v>
      </c>
      <c r="E11357" s="130" t="s">
        <v>455</v>
      </c>
    </row>
    <row r="11358" customFormat="false" ht="12.8" hidden="false" customHeight="false" outlineLevel="0" collapsed="false">
      <c r="A11358" s="130" t="n">
        <v>606049</v>
      </c>
      <c r="B11358" s="130" t="n">
        <v>606049</v>
      </c>
      <c r="C11358" s="130" t="s">
        <v>11819</v>
      </c>
      <c r="D11358" s="130" t="s">
        <v>454</v>
      </c>
      <c r="E11358" s="130" t="s">
        <v>455</v>
      </c>
    </row>
    <row r="11359" customFormat="false" ht="12.8" hidden="false" customHeight="false" outlineLevel="0" collapsed="false">
      <c r="A11359" s="130" t="n">
        <v>908524</v>
      </c>
      <c r="B11359" s="130" t="n">
        <v>908524</v>
      </c>
      <c r="C11359" s="130" t="s">
        <v>11820</v>
      </c>
      <c r="D11359" s="130" t="s">
        <v>454</v>
      </c>
      <c r="E11359" s="130" t="s">
        <v>455</v>
      </c>
    </row>
    <row r="11360" customFormat="false" ht="12.8" hidden="false" customHeight="false" outlineLevel="0" collapsed="false">
      <c r="A11360" s="130" t="n">
        <v>606110</v>
      </c>
      <c r="B11360" s="130" t="n">
        <v>606110</v>
      </c>
      <c r="C11360" s="130" t="s">
        <v>11821</v>
      </c>
      <c r="D11360" s="130" t="s">
        <v>454</v>
      </c>
      <c r="E11360" s="130" t="s">
        <v>455</v>
      </c>
    </row>
    <row r="11361" customFormat="false" ht="12.8" hidden="false" customHeight="false" outlineLevel="0" collapsed="false">
      <c r="A11361" s="130" t="n">
        <v>752665</v>
      </c>
      <c r="B11361" s="130" t="n">
        <v>752665</v>
      </c>
      <c r="C11361" s="130" t="s">
        <v>11822</v>
      </c>
      <c r="D11361" s="130" t="s">
        <v>454</v>
      </c>
      <c r="E11361" s="130" t="s">
        <v>455</v>
      </c>
    </row>
    <row r="11362" customFormat="false" ht="12.8" hidden="false" customHeight="false" outlineLevel="0" collapsed="false">
      <c r="A11362" s="130" t="n">
        <v>642009</v>
      </c>
      <c r="B11362" s="130" t="n">
        <v>642009</v>
      </c>
      <c r="C11362" s="130" t="s">
        <v>11823</v>
      </c>
      <c r="D11362" s="130" t="s">
        <v>454</v>
      </c>
      <c r="E11362" s="130" t="s">
        <v>455</v>
      </c>
    </row>
    <row r="11363" customFormat="false" ht="12.8" hidden="false" customHeight="false" outlineLevel="0" collapsed="false">
      <c r="A11363" s="130" t="n">
        <v>123711</v>
      </c>
      <c r="B11363" s="130" t="n">
        <v>123711</v>
      </c>
      <c r="C11363" s="130" t="s">
        <v>11824</v>
      </c>
      <c r="D11363" s="130" t="s">
        <v>454</v>
      </c>
      <c r="E11363" s="130" t="s">
        <v>457</v>
      </c>
    </row>
    <row r="11364" customFormat="false" ht="12.8" hidden="false" customHeight="false" outlineLevel="0" collapsed="false">
      <c r="A11364" s="130" t="n">
        <v>605486</v>
      </c>
      <c r="B11364" s="130" t="n">
        <v>605486</v>
      </c>
      <c r="C11364" s="130" t="s">
        <v>11825</v>
      </c>
      <c r="D11364" s="130" t="s">
        <v>454</v>
      </c>
      <c r="E11364" s="130" t="s">
        <v>455</v>
      </c>
    </row>
    <row r="11365" customFormat="false" ht="12.8" hidden="false" customHeight="false" outlineLevel="0" collapsed="false">
      <c r="A11365" s="130" t="n">
        <v>638592</v>
      </c>
      <c r="B11365" s="130" t="n">
        <v>638592</v>
      </c>
      <c r="C11365" s="130" t="s">
        <v>11826</v>
      </c>
      <c r="D11365" s="130" t="s">
        <v>454</v>
      </c>
      <c r="E11365" s="130" t="s">
        <v>455</v>
      </c>
    </row>
    <row r="11366" customFormat="false" ht="12.8" hidden="false" customHeight="false" outlineLevel="0" collapsed="false">
      <c r="A11366" s="130" t="n">
        <v>845966</v>
      </c>
      <c r="B11366" s="130" t="n">
        <v>845966</v>
      </c>
      <c r="C11366" s="130" t="s">
        <v>11827</v>
      </c>
      <c r="D11366" s="130" t="s">
        <v>454</v>
      </c>
      <c r="E11366" s="130" t="s">
        <v>1179</v>
      </c>
    </row>
    <row r="11367" customFormat="false" ht="12.8" hidden="false" customHeight="false" outlineLevel="0" collapsed="false">
      <c r="A11367" s="130" t="n">
        <v>447255</v>
      </c>
      <c r="B11367" s="130" t="n">
        <v>447255</v>
      </c>
      <c r="C11367" s="130" t="s">
        <v>11828</v>
      </c>
      <c r="D11367" s="130" t="s">
        <v>454</v>
      </c>
      <c r="E11367" s="130" t="s">
        <v>457</v>
      </c>
    </row>
    <row r="11368" customFormat="false" ht="12.8" hidden="false" customHeight="false" outlineLevel="0" collapsed="false">
      <c r="A11368" s="130" t="n">
        <v>985666</v>
      </c>
      <c r="B11368" s="130" t="n">
        <v>985666</v>
      </c>
      <c r="C11368" s="130" t="s">
        <v>11829</v>
      </c>
      <c r="D11368" s="130" t="s">
        <v>454</v>
      </c>
      <c r="E11368" s="130" t="s">
        <v>473</v>
      </c>
    </row>
    <row r="11369" customFormat="false" ht="12.8" hidden="false" customHeight="false" outlineLevel="0" collapsed="false">
      <c r="A11369" s="130" t="n">
        <v>605579</v>
      </c>
      <c r="B11369" s="130" t="n">
        <v>605579</v>
      </c>
      <c r="C11369" s="130" t="s">
        <v>11830</v>
      </c>
      <c r="D11369" s="130" t="s">
        <v>454</v>
      </c>
      <c r="E11369" s="130" t="s">
        <v>455</v>
      </c>
    </row>
    <row r="11370" customFormat="false" ht="12.8" hidden="false" customHeight="false" outlineLevel="0" collapsed="false">
      <c r="A11370" s="130" t="n">
        <v>605580</v>
      </c>
      <c r="B11370" s="130" t="n">
        <v>605580</v>
      </c>
      <c r="C11370" s="130" t="s">
        <v>11831</v>
      </c>
      <c r="D11370" s="130" t="s">
        <v>454</v>
      </c>
      <c r="E11370" s="130" t="s">
        <v>455</v>
      </c>
    </row>
    <row r="11371" customFormat="false" ht="12.8" hidden="false" customHeight="false" outlineLevel="0" collapsed="false">
      <c r="A11371" s="130" t="n">
        <v>460280</v>
      </c>
      <c r="B11371" s="130" t="n">
        <v>460280</v>
      </c>
      <c r="C11371" s="130" t="s">
        <v>11832</v>
      </c>
      <c r="D11371" s="130" t="s">
        <v>454</v>
      </c>
      <c r="E11371" s="130" t="s">
        <v>455</v>
      </c>
    </row>
    <row r="11372" customFormat="false" ht="12.8" hidden="false" customHeight="false" outlineLevel="0" collapsed="false">
      <c r="A11372" s="130" t="n">
        <v>630676</v>
      </c>
      <c r="B11372" s="130" t="n">
        <v>630676</v>
      </c>
      <c r="C11372" s="130" t="s">
        <v>11833</v>
      </c>
      <c r="D11372" s="130" t="s">
        <v>454</v>
      </c>
      <c r="E11372" s="130" t="s">
        <v>457</v>
      </c>
    </row>
    <row r="11373" customFormat="false" ht="12.8" hidden="false" customHeight="false" outlineLevel="0" collapsed="false">
      <c r="A11373" s="130" t="n">
        <v>254270</v>
      </c>
      <c r="B11373" s="130" t="n">
        <v>254270</v>
      </c>
      <c r="C11373" s="130" t="s">
        <v>11834</v>
      </c>
      <c r="D11373" s="130" t="s">
        <v>454</v>
      </c>
      <c r="E11373" s="130" t="s">
        <v>455</v>
      </c>
    </row>
    <row r="11374" customFormat="false" ht="12.8" hidden="false" customHeight="false" outlineLevel="0" collapsed="false">
      <c r="A11374" s="130" t="n">
        <v>630678</v>
      </c>
      <c r="B11374" s="130" t="n">
        <v>630678</v>
      </c>
      <c r="C11374" s="130" t="s">
        <v>11835</v>
      </c>
      <c r="D11374" s="130" t="s">
        <v>454</v>
      </c>
      <c r="E11374" s="130" t="s">
        <v>455</v>
      </c>
    </row>
    <row r="11375" customFormat="false" ht="12.8" hidden="false" customHeight="false" outlineLevel="0" collapsed="false">
      <c r="A11375" s="130" t="n">
        <v>379181</v>
      </c>
      <c r="B11375" s="130" t="n">
        <v>379181</v>
      </c>
      <c r="C11375" s="130" t="s">
        <v>11836</v>
      </c>
      <c r="D11375" s="130" t="s">
        <v>454</v>
      </c>
      <c r="E11375" s="130" t="s">
        <v>455</v>
      </c>
    </row>
    <row r="11376" customFormat="false" ht="12.8" hidden="false" customHeight="false" outlineLevel="0" collapsed="false">
      <c r="A11376" s="130" t="n">
        <v>653515</v>
      </c>
      <c r="B11376" s="130" t="n">
        <v>653515</v>
      </c>
      <c r="C11376" s="130" t="s">
        <v>11837</v>
      </c>
      <c r="D11376" s="130" t="s">
        <v>454</v>
      </c>
      <c r="E11376" s="130" t="s">
        <v>455</v>
      </c>
    </row>
    <row r="11377" customFormat="false" ht="12.8" hidden="false" customHeight="false" outlineLevel="0" collapsed="false">
      <c r="A11377" s="130" t="n">
        <v>653514</v>
      </c>
      <c r="B11377" s="130" t="n">
        <v>653514</v>
      </c>
      <c r="C11377" s="130" t="s">
        <v>11838</v>
      </c>
      <c r="D11377" s="130" t="s">
        <v>454</v>
      </c>
      <c r="E11377" s="130" t="s">
        <v>455</v>
      </c>
    </row>
    <row r="11378" customFormat="false" ht="12.8" hidden="false" customHeight="false" outlineLevel="0" collapsed="false">
      <c r="A11378" s="130" t="n">
        <v>642292</v>
      </c>
      <c r="B11378" s="130" t="n">
        <v>642292</v>
      </c>
      <c r="C11378" s="130" t="s">
        <v>11839</v>
      </c>
      <c r="D11378" s="130" t="s">
        <v>454</v>
      </c>
      <c r="E11378" s="130" t="s">
        <v>466</v>
      </c>
    </row>
    <row r="11379" customFormat="false" ht="12.8" hidden="false" customHeight="false" outlineLevel="0" collapsed="false">
      <c r="A11379" s="130" t="n">
        <v>460353</v>
      </c>
      <c r="B11379" s="130" t="n">
        <v>460353</v>
      </c>
      <c r="C11379" s="130" t="s">
        <v>11840</v>
      </c>
      <c r="D11379" s="130" t="s">
        <v>454</v>
      </c>
      <c r="E11379" s="130" t="s">
        <v>455</v>
      </c>
    </row>
    <row r="11380" customFormat="false" ht="12.8" hidden="false" customHeight="false" outlineLevel="0" collapsed="false">
      <c r="A11380" s="130" t="n">
        <v>605337</v>
      </c>
      <c r="B11380" s="130" t="n">
        <v>605337</v>
      </c>
      <c r="C11380" s="130" t="s">
        <v>11841</v>
      </c>
      <c r="D11380" s="130" t="s">
        <v>454</v>
      </c>
      <c r="E11380" s="130" t="s">
        <v>455</v>
      </c>
    </row>
    <row r="11381" customFormat="false" ht="12.8" hidden="false" customHeight="false" outlineLevel="0" collapsed="false">
      <c r="A11381" s="130" t="n">
        <v>605338</v>
      </c>
      <c r="B11381" s="130" t="n">
        <v>605338</v>
      </c>
      <c r="C11381" s="130" t="s">
        <v>11842</v>
      </c>
      <c r="D11381" s="130" t="s">
        <v>454</v>
      </c>
      <c r="E11381" s="130" t="s">
        <v>455</v>
      </c>
    </row>
    <row r="11382" customFormat="false" ht="12.8" hidden="false" customHeight="false" outlineLevel="0" collapsed="false">
      <c r="A11382" s="130" t="n">
        <v>605339</v>
      </c>
      <c r="B11382" s="130" t="n">
        <v>605339</v>
      </c>
      <c r="C11382" s="130" t="s">
        <v>11843</v>
      </c>
      <c r="D11382" s="130" t="s">
        <v>454</v>
      </c>
      <c r="E11382" s="130" t="s">
        <v>455</v>
      </c>
    </row>
    <row r="11383" customFormat="false" ht="12.8" hidden="false" customHeight="false" outlineLevel="0" collapsed="false">
      <c r="A11383" s="130" t="n">
        <v>605340</v>
      </c>
      <c r="B11383" s="130" t="n">
        <v>605340</v>
      </c>
      <c r="C11383" s="130" t="s">
        <v>11844</v>
      </c>
      <c r="D11383" s="130" t="s">
        <v>454</v>
      </c>
      <c r="E11383" s="130" t="s">
        <v>455</v>
      </c>
    </row>
    <row r="11384" customFormat="false" ht="12.8" hidden="false" customHeight="false" outlineLevel="0" collapsed="false">
      <c r="A11384" s="130" t="n">
        <v>641903</v>
      </c>
      <c r="B11384" s="130" t="n">
        <v>641903</v>
      </c>
      <c r="C11384" s="130" t="s">
        <v>11845</v>
      </c>
      <c r="D11384" s="130" t="s">
        <v>454</v>
      </c>
      <c r="E11384" s="130" t="s">
        <v>455</v>
      </c>
    </row>
    <row r="11385" customFormat="false" ht="12.8" hidden="false" customHeight="false" outlineLevel="0" collapsed="false">
      <c r="A11385" s="130" t="n">
        <v>605341</v>
      </c>
      <c r="B11385" s="130" t="n">
        <v>605341</v>
      </c>
      <c r="C11385" s="130" t="s">
        <v>11846</v>
      </c>
      <c r="D11385" s="130" t="s">
        <v>454</v>
      </c>
      <c r="E11385" s="130" t="s">
        <v>455</v>
      </c>
    </row>
    <row r="11386" customFormat="false" ht="12.8" hidden="false" customHeight="false" outlineLevel="0" collapsed="false">
      <c r="A11386" s="130" t="n">
        <v>605342</v>
      </c>
      <c r="B11386" s="130" t="n">
        <v>605342</v>
      </c>
      <c r="C11386" s="130" t="s">
        <v>11847</v>
      </c>
      <c r="D11386" s="130" t="s">
        <v>454</v>
      </c>
      <c r="E11386" s="130" t="s">
        <v>455</v>
      </c>
    </row>
    <row r="11387" customFormat="false" ht="12.8" hidden="false" customHeight="false" outlineLevel="0" collapsed="false">
      <c r="A11387" s="130" t="n">
        <v>460357</v>
      </c>
      <c r="B11387" s="130" t="n">
        <v>460357</v>
      </c>
      <c r="C11387" s="130" t="s">
        <v>11848</v>
      </c>
      <c r="D11387" s="130" t="s">
        <v>454</v>
      </c>
      <c r="E11387" s="130" t="s">
        <v>455</v>
      </c>
    </row>
    <row r="11388" customFormat="false" ht="12.8" hidden="false" customHeight="false" outlineLevel="0" collapsed="false">
      <c r="A11388" s="130" t="n">
        <v>711771</v>
      </c>
      <c r="B11388" s="130" t="n">
        <v>711771</v>
      </c>
      <c r="C11388" s="130" t="s">
        <v>11849</v>
      </c>
      <c r="D11388" s="130" t="s">
        <v>454</v>
      </c>
      <c r="E11388" s="130" t="s">
        <v>455</v>
      </c>
    </row>
    <row r="11389" customFormat="false" ht="12.8" hidden="false" customHeight="false" outlineLevel="0" collapsed="false">
      <c r="A11389" s="130" t="n">
        <v>641004</v>
      </c>
      <c r="B11389" s="130" t="n">
        <v>641004</v>
      </c>
      <c r="C11389" s="130" t="s">
        <v>11850</v>
      </c>
      <c r="D11389" s="130" t="s">
        <v>454</v>
      </c>
      <c r="E11389" s="130" t="s">
        <v>463</v>
      </c>
    </row>
    <row r="11390" customFormat="false" ht="12.8" hidden="false" customHeight="false" outlineLevel="0" collapsed="false">
      <c r="A11390" s="130" t="n">
        <v>638826</v>
      </c>
      <c r="B11390" s="130" t="n">
        <v>638826</v>
      </c>
      <c r="C11390" s="130" t="s">
        <v>11851</v>
      </c>
      <c r="D11390" s="130" t="s">
        <v>454</v>
      </c>
      <c r="E11390" s="130" t="s">
        <v>455</v>
      </c>
    </row>
    <row r="11391" customFormat="false" ht="12.8" hidden="false" customHeight="false" outlineLevel="0" collapsed="false">
      <c r="A11391" s="130" t="n">
        <v>123863</v>
      </c>
      <c r="B11391" s="130" t="n">
        <v>123863</v>
      </c>
      <c r="C11391" s="130" t="s">
        <v>11852</v>
      </c>
      <c r="D11391" s="130" t="s">
        <v>454</v>
      </c>
      <c r="E11391" s="130" t="s">
        <v>455</v>
      </c>
    </row>
    <row r="11392" customFormat="false" ht="12.8" hidden="false" customHeight="false" outlineLevel="0" collapsed="false">
      <c r="A11392" s="130" t="n">
        <v>215696</v>
      </c>
      <c r="B11392" s="130" t="n">
        <v>215696</v>
      </c>
      <c r="C11392" s="130" t="s">
        <v>11853</v>
      </c>
      <c r="D11392" s="130" t="s">
        <v>454</v>
      </c>
      <c r="E11392" s="130" t="s">
        <v>455</v>
      </c>
    </row>
    <row r="11393" customFormat="false" ht="12.8" hidden="false" customHeight="false" outlineLevel="0" collapsed="false">
      <c r="A11393" s="130" t="n">
        <v>638623</v>
      </c>
      <c r="B11393" s="130" t="n">
        <v>638623</v>
      </c>
      <c r="C11393" s="130" t="s">
        <v>11854</v>
      </c>
      <c r="D11393" s="130" t="s">
        <v>454</v>
      </c>
      <c r="E11393" s="130" t="s">
        <v>455</v>
      </c>
    </row>
    <row r="11394" customFormat="false" ht="12.8" hidden="false" customHeight="false" outlineLevel="0" collapsed="false">
      <c r="A11394" s="130" t="n">
        <v>339874</v>
      </c>
      <c r="B11394" s="130" t="n">
        <v>339874</v>
      </c>
      <c r="C11394" s="130" t="s">
        <v>11855</v>
      </c>
      <c r="D11394" s="130" t="s">
        <v>454</v>
      </c>
      <c r="E11394" s="130" t="s">
        <v>455</v>
      </c>
    </row>
    <row r="11395" customFormat="false" ht="12.8" hidden="false" customHeight="false" outlineLevel="0" collapsed="false">
      <c r="A11395" s="130" t="n">
        <v>15546</v>
      </c>
      <c r="B11395" s="130" t="n">
        <v>15546</v>
      </c>
      <c r="C11395" s="130" t="s">
        <v>11856</v>
      </c>
      <c r="D11395" s="130" t="s">
        <v>454</v>
      </c>
      <c r="E11395" s="130" t="s">
        <v>473</v>
      </c>
    </row>
    <row r="11396" customFormat="false" ht="12.8" hidden="false" customHeight="false" outlineLevel="0" collapsed="false">
      <c r="A11396" s="130" t="n">
        <v>15555</v>
      </c>
      <c r="B11396" s="130" t="n">
        <v>15555</v>
      </c>
      <c r="C11396" s="130" t="s">
        <v>11857</v>
      </c>
      <c r="D11396" s="130" t="s">
        <v>454</v>
      </c>
      <c r="E11396" s="130" t="s">
        <v>473</v>
      </c>
    </row>
    <row r="11397" customFormat="false" ht="12.8" hidden="false" customHeight="false" outlineLevel="0" collapsed="false">
      <c r="A11397" s="130" t="n">
        <v>15551</v>
      </c>
      <c r="B11397" s="130" t="n">
        <v>15551</v>
      </c>
      <c r="C11397" s="130" t="s">
        <v>11858</v>
      </c>
      <c r="D11397" s="130" t="s">
        <v>454</v>
      </c>
      <c r="E11397" s="130" t="s">
        <v>473</v>
      </c>
    </row>
    <row r="11398" customFormat="false" ht="12.8" hidden="false" customHeight="false" outlineLevel="0" collapsed="false">
      <c r="A11398" s="130" t="n">
        <v>630679</v>
      </c>
      <c r="B11398" s="130" t="n">
        <v>630679</v>
      </c>
      <c r="C11398" s="130" t="s">
        <v>11859</v>
      </c>
      <c r="D11398" s="130" t="s">
        <v>454</v>
      </c>
      <c r="E11398" s="130" t="s">
        <v>455</v>
      </c>
    </row>
    <row r="11399" customFormat="false" ht="12.8" hidden="false" customHeight="false" outlineLevel="0" collapsed="false">
      <c r="A11399" s="130" t="n">
        <v>630680</v>
      </c>
      <c r="B11399" s="130" t="n">
        <v>630680</v>
      </c>
      <c r="C11399" s="130" t="s">
        <v>11860</v>
      </c>
      <c r="D11399" s="130" t="s">
        <v>454</v>
      </c>
      <c r="E11399" s="130" t="s">
        <v>455</v>
      </c>
    </row>
    <row r="11400" customFormat="false" ht="12.8" hidden="false" customHeight="false" outlineLevel="0" collapsed="false">
      <c r="A11400" s="130" t="n">
        <v>630681</v>
      </c>
      <c r="B11400" s="130" t="n">
        <v>630681</v>
      </c>
      <c r="C11400" s="130" t="s">
        <v>11861</v>
      </c>
      <c r="D11400" s="130" t="s">
        <v>454</v>
      </c>
      <c r="E11400" s="130" t="s">
        <v>463</v>
      </c>
    </row>
    <row r="11401" customFormat="false" ht="12.8" hidden="false" customHeight="false" outlineLevel="0" collapsed="false">
      <c r="A11401" s="130" t="n">
        <v>630682</v>
      </c>
      <c r="B11401" s="130" t="n">
        <v>630682</v>
      </c>
      <c r="C11401" s="130" t="s">
        <v>11862</v>
      </c>
      <c r="D11401" s="130" t="s">
        <v>454</v>
      </c>
      <c r="E11401" s="130" t="s">
        <v>463</v>
      </c>
    </row>
    <row r="11402" customFormat="false" ht="12.8" hidden="false" customHeight="false" outlineLevel="0" collapsed="false">
      <c r="A11402" s="130" t="n">
        <v>636667</v>
      </c>
      <c r="B11402" s="130" t="n">
        <v>636667</v>
      </c>
      <c r="C11402" s="130" t="s">
        <v>11863</v>
      </c>
      <c r="D11402" s="130" t="s">
        <v>454</v>
      </c>
      <c r="E11402" s="130" t="s">
        <v>463</v>
      </c>
    </row>
    <row r="11403" customFormat="false" ht="12.8" hidden="false" customHeight="false" outlineLevel="0" collapsed="false">
      <c r="A11403" s="130" t="n">
        <v>61981</v>
      </c>
      <c r="B11403" s="130" t="n">
        <v>61981</v>
      </c>
      <c r="C11403" s="130" t="s">
        <v>11864</v>
      </c>
      <c r="D11403" s="130" t="s">
        <v>454</v>
      </c>
      <c r="E11403" s="130" t="s">
        <v>455</v>
      </c>
    </row>
    <row r="11404" customFormat="false" ht="12.8" hidden="false" customHeight="false" outlineLevel="0" collapsed="false">
      <c r="A11404" s="130" t="n">
        <v>653516</v>
      </c>
      <c r="B11404" s="130" t="n">
        <v>653516</v>
      </c>
      <c r="C11404" s="130" t="s">
        <v>11865</v>
      </c>
      <c r="D11404" s="130" t="s">
        <v>454</v>
      </c>
      <c r="E11404" s="130" t="s">
        <v>455</v>
      </c>
    </row>
    <row r="11405" customFormat="false" ht="12.8" hidden="false" customHeight="false" outlineLevel="0" collapsed="false">
      <c r="A11405" s="130" t="n">
        <v>304275</v>
      </c>
      <c r="B11405" s="130" t="n">
        <v>304275</v>
      </c>
      <c r="C11405" s="130" t="s">
        <v>11866</v>
      </c>
      <c r="D11405" s="130" t="s">
        <v>454</v>
      </c>
      <c r="E11405" s="130" t="s">
        <v>473</v>
      </c>
    </row>
    <row r="11406" customFormat="false" ht="12.8" hidden="false" customHeight="false" outlineLevel="0" collapsed="false">
      <c r="A11406" s="130" t="n">
        <v>641626</v>
      </c>
      <c r="B11406" s="130" t="n">
        <v>641626</v>
      </c>
      <c r="C11406" s="130" t="s">
        <v>11867</v>
      </c>
      <c r="D11406" s="130" t="s">
        <v>454</v>
      </c>
      <c r="E11406" s="130" t="s">
        <v>466</v>
      </c>
    </row>
    <row r="11407" customFormat="false" ht="12.8" hidden="false" customHeight="false" outlineLevel="0" collapsed="false">
      <c r="A11407" s="130" t="n">
        <v>998507</v>
      </c>
      <c r="B11407" s="130" t="n">
        <v>998507</v>
      </c>
      <c r="C11407" s="130" t="s">
        <v>11868</v>
      </c>
      <c r="D11407" s="130" t="s">
        <v>454</v>
      </c>
      <c r="E11407" s="130" t="s">
        <v>463</v>
      </c>
    </row>
    <row r="11408" customFormat="false" ht="12.8" hidden="false" customHeight="false" outlineLevel="0" collapsed="false">
      <c r="A11408" s="130" t="n">
        <v>641627</v>
      </c>
      <c r="B11408" s="130" t="n">
        <v>641627</v>
      </c>
      <c r="C11408" s="130" t="s">
        <v>11869</v>
      </c>
      <c r="D11408" s="130" t="s">
        <v>454</v>
      </c>
      <c r="E11408" s="130" t="s">
        <v>466</v>
      </c>
    </row>
    <row r="11409" customFormat="false" ht="12.8" hidden="false" customHeight="false" outlineLevel="0" collapsed="false">
      <c r="A11409" s="130" t="n">
        <v>640175</v>
      </c>
      <c r="B11409" s="130" t="n">
        <v>640175</v>
      </c>
      <c r="C11409" s="130" t="s">
        <v>11870</v>
      </c>
      <c r="D11409" s="130" t="s">
        <v>454</v>
      </c>
      <c r="E11409" s="130" t="s">
        <v>463</v>
      </c>
    </row>
    <row r="11410" customFormat="false" ht="12.8" hidden="false" customHeight="false" outlineLevel="0" collapsed="false">
      <c r="A11410" s="130" t="n">
        <v>630684</v>
      </c>
      <c r="B11410" s="130" t="n">
        <v>630684</v>
      </c>
      <c r="C11410" s="130" t="s">
        <v>11871</v>
      </c>
      <c r="D11410" s="130" t="s">
        <v>454</v>
      </c>
      <c r="E11410" s="130" t="s">
        <v>455</v>
      </c>
    </row>
    <row r="11411" customFormat="false" ht="12.8" hidden="false" customHeight="false" outlineLevel="0" collapsed="false">
      <c r="A11411" s="130" t="n">
        <v>630685</v>
      </c>
      <c r="B11411" s="130" t="n">
        <v>630685</v>
      </c>
      <c r="C11411" s="130" t="s">
        <v>11872</v>
      </c>
      <c r="D11411" s="130" t="s">
        <v>454</v>
      </c>
      <c r="E11411" s="130" t="s">
        <v>455</v>
      </c>
    </row>
    <row r="11412" customFormat="false" ht="12.8" hidden="false" customHeight="false" outlineLevel="0" collapsed="false">
      <c r="A11412" s="130" t="n">
        <v>636674</v>
      </c>
      <c r="B11412" s="130" t="n">
        <v>636674</v>
      </c>
      <c r="C11412" s="130" t="s">
        <v>11873</v>
      </c>
      <c r="D11412" s="130" t="s">
        <v>454</v>
      </c>
      <c r="E11412" s="130" t="s">
        <v>455</v>
      </c>
    </row>
    <row r="11413" customFormat="false" ht="12.8" hidden="false" customHeight="false" outlineLevel="0" collapsed="false">
      <c r="A11413" s="130" t="n">
        <v>820639</v>
      </c>
      <c r="B11413" s="130" t="n">
        <v>820639</v>
      </c>
      <c r="C11413" s="130" t="s">
        <v>11874</v>
      </c>
      <c r="D11413" s="130" t="s">
        <v>454</v>
      </c>
      <c r="E11413" s="130" t="s">
        <v>455</v>
      </c>
    </row>
    <row r="11414" customFormat="false" ht="12.8" hidden="false" customHeight="false" outlineLevel="0" collapsed="false">
      <c r="A11414" s="130" t="n">
        <v>780951</v>
      </c>
      <c r="B11414" s="130" t="n">
        <v>780951</v>
      </c>
      <c r="C11414" s="130" t="s">
        <v>11875</v>
      </c>
      <c r="D11414" s="130" t="s">
        <v>454</v>
      </c>
      <c r="E11414" s="130" t="s">
        <v>473</v>
      </c>
    </row>
    <row r="11415" customFormat="false" ht="12.8" hidden="false" customHeight="false" outlineLevel="0" collapsed="false">
      <c r="A11415" s="130" t="n">
        <v>630687</v>
      </c>
      <c r="B11415" s="130" t="n">
        <v>630687</v>
      </c>
      <c r="C11415" s="130" t="s">
        <v>11876</v>
      </c>
      <c r="D11415" s="130" t="s">
        <v>454</v>
      </c>
      <c r="E11415" s="130" t="s">
        <v>457</v>
      </c>
    </row>
    <row r="11416" customFormat="false" ht="12.8" hidden="false" customHeight="false" outlineLevel="0" collapsed="false">
      <c r="A11416" s="130" t="n">
        <v>638753</v>
      </c>
      <c r="B11416" s="130" t="n">
        <v>638753</v>
      </c>
      <c r="C11416" s="130" t="s">
        <v>11877</v>
      </c>
      <c r="D11416" s="130" t="s">
        <v>454</v>
      </c>
      <c r="E11416" s="130" t="s">
        <v>455</v>
      </c>
    </row>
    <row r="11417" customFormat="false" ht="12.8" hidden="false" customHeight="false" outlineLevel="0" collapsed="false">
      <c r="A11417" s="130" t="n">
        <v>716081</v>
      </c>
      <c r="B11417" s="130" t="n">
        <v>716081</v>
      </c>
      <c r="C11417" s="130" t="s">
        <v>11878</v>
      </c>
      <c r="D11417" s="130" t="s">
        <v>454</v>
      </c>
      <c r="E11417" s="130" t="s">
        <v>455</v>
      </c>
    </row>
    <row r="11418" customFormat="false" ht="12.8" hidden="false" customHeight="false" outlineLevel="0" collapsed="false">
      <c r="A11418" s="130" t="n">
        <v>630688</v>
      </c>
      <c r="B11418" s="130" t="n">
        <v>630688</v>
      </c>
      <c r="C11418" s="130" t="s">
        <v>11879</v>
      </c>
      <c r="D11418" s="130" t="s">
        <v>454</v>
      </c>
      <c r="E11418" s="130" t="s">
        <v>455</v>
      </c>
    </row>
    <row r="11419" customFormat="false" ht="12.8" hidden="false" customHeight="false" outlineLevel="0" collapsed="false">
      <c r="A11419" s="130" t="n">
        <v>630690</v>
      </c>
      <c r="B11419" s="130" t="n">
        <v>630690</v>
      </c>
      <c r="C11419" s="130" t="s">
        <v>11880</v>
      </c>
      <c r="D11419" s="130" t="s">
        <v>454</v>
      </c>
      <c r="E11419" s="130" t="s">
        <v>457</v>
      </c>
    </row>
    <row r="11420" customFormat="false" ht="12.8" hidden="false" customHeight="false" outlineLevel="0" collapsed="false">
      <c r="A11420" s="130" t="n">
        <v>447620</v>
      </c>
      <c r="B11420" s="130" t="n">
        <v>447620</v>
      </c>
      <c r="C11420" s="130" t="s">
        <v>11881</v>
      </c>
      <c r="D11420" s="130" t="s">
        <v>454</v>
      </c>
      <c r="E11420" s="130" t="s">
        <v>457</v>
      </c>
    </row>
    <row r="11421" customFormat="false" ht="12.8" hidden="false" customHeight="false" outlineLevel="0" collapsed="false">
      <c r="A11421" s="130" t="n">
        <v>630692</v>
      </c>
      <c r="B11421" s="130" t="n">
        <v>630692</v>
      </c>
      <c r="C11421" s="130" t="s">
        <v>11882</v>
      </c>
      <c r="D11421" s="130" t="s">
        <v>454</v>
      </c>
      <c r="E11421" s="130" t="s">
        <v>457</v>
      </c>
    </row>
    <row r="11422" customFormat="false" ht="12.8" hidden="false" customHeight="false" outlineLevel="0" collapsed="false">
      <c r="A11422" s="130" t="n">
        <v>124014</v>
      </c>
      <c r="B11422" s="130" t="n">
        <v>124014</v>
      </c>
      <c r="C11422" s="130" t="s">
        <v>11883</v>
      </c>
      <c r="D11422" s="130" t="s">
        <v>454</v>
      </c>
      <c r="E11422" s="130" t="s">
        <v>455</v>
      </c>
    </row>
    <row r="11423" customFormat="false" ht="12.8" hidden="false" customHeight="false" outlineLevel="0" collapsed="false">
      <c r="A11423" s="130" t="n">
        <v>884612</v>
      </c>
      <c r="B11423" s="130" t="n">
        <v>884612</v>
      </c>
      <c r="C11423" s="130" t="s">
        <v>11884</v>
      </c>
      <c r="D11423" s="130" t="s">
        <v>454</v>
      </c>
      <c r="E11423" s="130" t="s">
        <v>455</v>
      </c>
    </row>
    <row r="11424" customFormat="false" ht="12.8" hidden="false" customHeight="false" outlineLevel="0" collapsed="false">
      <c r="A11424" s="130" t="n">
        <v>446017</v>
      </c>
      <c r="B11424" s="130" t="n">
        <v>446017</v>
      </c>
      <c r="C11424" s="130" t="s">
        <v>11885</v>
      </c>
      <c r="D11424" s="130" t="s">
        <v>454</v>
      </c>
      <c r="E11424" s="130" t="s">
        <v>455</v>
      </c>
    </row>
    <row r="11425" customFormat="false" ht="12.8" hidden="false" customHeight="false" outlineLevel="0" collapsed="false">
      <c r="A11425" s="130" t="n">
        <v>630696</v>
      </c>
      <c r="B11425" s="130" t="n">
        <v>630696</v>
      </c>
      <c r="C11425" s="130" t="s">
        <v>11886</v>
      </c>
      <c r="D11425" s="130" t="s">
        <v>454</v>
      </c>
      <c r="E11425" s="130" t="s">
        <v>455</v>
      </c>
    </row>
    <row r="11426" customFormat="false" ht="12.8" hidden="false" customHeight="false" outlineLevel="0" collapsed="false">
      <c r="A11426" s="130" t="n">
        <v>124070</v>
      </c>
      <c r="B11426" s="130" t="n">
        <v>124070</v>
      </c>
      <c r="C11426" s="130" t="s">
        <v>11887</v>
      </c>
      <c r="D11426" s="130" t="s">
        <v>454</v>
      </c>
      <c r="E11426" s="130" t="s">
        <v>457</v>
      </c>
    </row>
    <row r="11427" customFormat="false" ht="12.8" hidden="false" customHeight="false" outlineLevel="0" collapsed="false">
      <c r="A11427" s="130" t="n">
        <v>630698</v>
      </c>
      <c r="B11427" s="130" t="n">
        <v>630698</v>
      </c>
      <c r="C11427" s="130" t="s">
        <v>11888</v>
      </c>
      <c r="D11427" s="130" t="s">
        <v>454</v>
      </c>
      <c r="E11427" s="130" t="s">
        <v>457</v>
      </c>
    </row>
    <row r="11428" customFormat="false" ht="12.8" hidden="false" customHeight="false" outlineLevel="0" collapsed="false">
      <c r="A11428" s="130" t="n">
        <v>446813</v>
      </c>
      <c r="B11428" s="130" t="n">
        <v>446813</v>
      </c>
      <c r="C11428" s="130" t="s">
        <v>11889</v>
      </c>
      <c r="D11428" s="130" t="s">
        <v>454</v>
      </c>
      <c r="E11428" s="130" t="s">
        <v>457</v>
      </c>
    </row>
    <row r="11429" customFormat="false" ht="12.8" hidden="false" customHeight="false" outlineLevel="0" collapsed="false">
      <c r="A11429" s="130" t="n">
        <v>124075</v>
      </c>
      <c r="B11429" s="130" t="n">
        <v>124075</v>
      </c>
      <c r="C11429" s="130" t="s">
        <v>11890</v>
      </c>
      <c r="D11429" s="130" t="s">
        <v>454</v>
      </c>
      <c r="E11429" s="130" t="s">
        <v>457</v>
      </c>
    </row>
    <row r="11430" customFormat="false" ht="12.8" hidden="false" customHeight="false" outlineLevel="0" collapsed="false">
      <c r="A11430" s="130" t="n">
        <v>630699</v>
      </c>
      <c r="B11430" s="130" t="n">
        <v>630699</v>
      </c>
      <c r="C11430" s="130" t="s">
        <v>11891</v>
      </c>
      <c r="D11430" s="130" t="s">
        <v>454</v>
      </c>
      <c r="E11430" s="130" t="s">
        <v>455</v>
      </c>
    </row>
    <row r="11431" customFormat="false" ht="12.8" hidden="false" customHeight="false" outlineLevel="0" collapsed="false">
      <c r="A11431" s="130" t="n">
        <v>630701</v>
      </c>
      <c r="B11431" s="130" t="n">
        <v>630701</v>
      </c>
      <c r="C11431" s="130" t="s">
        <v>11892</v>
      </c>
      <c r="D11431" s="130" t="s">
        <v>454</v>
      </c>
      <c r="E11431" s="130" t="s">
        <v>455</v>
      </c>
    </row>
    <row r="11432" customFormat="false" ht="12.8" hidden="false" customHeight="false" outlineLevel="0" collapsed="false">
      <c r="A11432" s="130" t="n">
        <v>446604</v>
      </c>
      <c r="B11432" s="130" t="n">
        <v>446604</v>
      </c>
      <c r="C11432" s="130" t="s">
        <v>11893</v>
      </c>
      <c r="D11432" s="130" t="s">
        <v>454</v>
      </c>
      <c r="E11432" s="130" t="s">
        <v>473</v>
      </c>
    </row>
    <row r="11433" customFormat="false" ht="12.8" hidden="false" customHeight="false" outlineLevel="0" collapsed="false">
      <c r="A11433" s="130" t="n">
        <v>446025</v>
      </c>
      <c r="B11433" s="130" t="n">
        <v>446025</v>
      </c>
      <c r="C11433" s="130" t="s">
        <v>11894</v>
      </c>
      <c r="D11433" s="130" t="s">
        <v>454</v>
      </c>
      <c r="E11433" s="130" t="s">
        <v>455</v>
      </c>
    </row>
    <row r="11434" customFormat="false" ht="12.8" hidden="false" customHeight="false" outlineLevel="0" collapsed="false">
      <c r="A11434" s="130" t="n">
        <v>160511</v>
      </c>
      <c r="B11434" s="130" t="n">
        <v>160511</v>
      </c>
      <c r="C11434" s="130" t="s">
        <v>11895</v>
      </c>
      <c r="D11434" s="130" t="s">
        <v>454</v>
      </c>
      <c r="E11434" s="130" t="s">
        <v>455</v>
      </c>
    </row>
    <row r="11435" customFormat="false" ht="12.8" hidden="false" customHeight="false" outlineLevel="0" collapsed="false">
      <c r="A11435" s="130" t="n">
        <v>124125</v>
      </c>
      <c r="B11435" s="130" t="n">
        <v>124125</v>
      </c>
      <c r="C11435" s="130" t="s">
        <v>11896</v>
      </c>
      <c r="D11435" s="130" t="s">
        <v>454</v>
      </c>
      <c r="E11435" s="130" t="s">
        <v>457</v>
      </c>
    </row>
    <row r="11436" customFormat="false" ht="12.8" hidden="false" customHeight="false" outlineLevel="0" collapsed="false">
      <c r="A11436" s="130" t="n">
        <v>446027</v>
      </c>
      <c r="B11436" s="130" t="n">
        <v>446027</v>
      </c>
      <c r="C11436" s="130" t="s">
        <v>11897</v>
      </c>
      <c r="D11436" s="130" t="s">
        <v>454</v>
      </c>
      <c r="E11436" s="130" t="s">
        <v>457</v>
      </c>
    </row>
    <row r="11437" customFormat="false" ht="12.8" hidden="false" customHeight="false" outlineLevel="0" collapsed="false">
      <c r="A11437" s="130" t="n">
        <v>630927</v>
      </c>
      <c r="B11437" s="130" t="n">
        <v>630927</v>
      </c>
      <c r="C11437" s="130" t="s">
        <v>11898</v>
      </c>
      <c r="D11437" s="130" t="s">
        <v>454</v>
      </c>
      <c r="E11437" s="130" t="s">
        <v>457</v>
      </c>
    </row>
    <row r="11438" customFormat="false" ht="12.8" hidden="false" customHeight="false" outlineLevel="0" collapsed="false">
      <c r="A11438" s="130" t="n">
        <v>605498</v>
      </c>
      <c r="B11438" s="130" t="n">
        <v>605498</v>
      </c>
      <c r="C11438" s="130" t="s">
        <v>11899</v>
      </c>
      <c r="D11438" s="130" t="s">
        <v>454</v>
      </c>
      <c r="E11438" s="130" t="s">
        <v>455</v>
      </c>
    </row>
    <row r="11439" customFormat="false" ht="12.8" hidden="false" customHeight="false" outlineLevel="0" collapsed="false">
      <c r="A11439" s="130" t="n">
        <v>605499</v>
      </c>
      <c r="B11439" s="130" t="n">
        <v>605499</v>
      </c>
      <c r="C11439" s="130" t="s">
        <v>11900</v>
      </c>
      <c r="D11439" s="130" t="s">
        <v>454</v>
      </c>
      <c r="E11439" s="130" t="s">
        <v>455</v>
      </c>
    </row>
    <row r="11440" customFormat="false" ht="12.8" hidden="false" customHeight="false" outlineLevel="0" collapsed="false">
      <c r="A11440" s="130" t="n">
        <v>641167</v>
      </c>
      <c r="B11440" s="130" t="n">
        <v>641167</v>
      </c>
      <c r="C11440" s="130" t="s">
        <v>11901</v>
      </c>
      <c r="D11440" s="130" t="s">
        <v>454</v>
      </c>
      <c r="E11440" s="130" t="s">
        <v>455</v>
      </c>
    </row>
    <row r="11441" customFormat="false" ht="12.8" hidden="false" customHeight="false" outlineLevel="0" collapsed="false">
      <c r="A11441" s="130" t="n">
        <v>606274</v>
      </c>
      <c r="B11441" s="130" t="n">
        <v>606274</v>
      </c>
      <c r="C11441" s="130" t="s">
        <v>11902</v>
      </c>
      <c r="D11441" s="130" t="s">
        <v>454</v>
      </c>
      <c r="E11441" s="130" t="s">
        <v>455</v>
      </c>
    </row>
    <row r="11442" customFormat="false" ht="12.8" hidden="false" customHeight="false" outlineLevel="0" collapsed="false">
      <c r="A11442" s="130" t="n">
        <v>990511</v>
      </c>
      <c r="B11442" s="130" t="n">
        <v>990511</v>
      </c>
      <c r="C11442" s="130" t="s">
        <v>11903</v>
      </c>
      <c r="D11442" s="130" t="s">
        <v>454</v>
      </c>
      <c r="E11442" s="130" t="s">
        <v>455</v>
      </c>
    </row>
    <row r="11443" customFormat="false" ht="12.8" hidden="false" customHeight="false" outlineLevel="0" collapsed="false">
      <c r="A11443" s="130" t="n">
        <v>605820</v>
      </c>
      <c r="B11443" s="130" t="n">
        <v>605820</v>
      </c>
      <c r="C11443" s="130" t="s">
        <v>11904</v>
      </c>
      <c r="D11443" s="130" t="s">
        <v>454</v>
      </c>
      <c r="E11443" s="130" t="s">
        <v>455</v>
      </c>
    </row>
    <row r="11444" customFormat="false" ht="12.8" hidden="false" customHeight="false" outlineLevel="0" collapsed="false">
      <c r="A11444" s="130" t="n">
        <v>605821</v>
      </c>
      <c r="B11444" s="130" t="n">
        <v>605821</v>
      </c>
      <c r="C11444" s="130" t="s">
        <v>11905</v>
      </c>
      <c r="D11444" s="130" t="s">
        <v>454</v>
      </c>
      <c r="E11444" s="130" t="s">
        <v>455</v>
      </c>
    </row>
    <row r="11445" customFormat="false" ht="12.8" hidden="false" customHeight="false" outlineLevel="0" collapsed="false">
      <c r="A11445" s="130" t="n">
        <v>605224</v>
      </c>
      <c r="B11445" s="130" t="n">
        <v>605224</v>
      </c>
      <c r="C11445" s="130" t="s">
        <v>11906</v>
      </c>
      <c r="D11445" s="130" t="s">
        <v>454</v>
      </c>
      <c r="E11445" s="130" t="s">
        <v>455</v>
      </c>
    </row>
    <row r="11446" customFormat="false" ht="12.8" hidden="false" customHeight="false" outlineLevel="0" collapsed="false">
      <c r="A11446" s="130" t="n">
        <v>713381</v>
      </c>
      <c r="B11446" s="130" t="n">
        <v>713381</v>
      </c>
      <c r="C11446" s="130" t="s">
        <v>11907</v>
      </c>
      <c r="D11446" s="130" t="s">
        <v>454</v>
      </c>
      <c r="E11446" s="130" t="s">
        <v>455</v>
      </c>
    </row>
    <row r="11447" customFormat="false" ht="12.8" hidden="false" customHeight="false" outlineLevel="0" collapsed="false">
      <c r="A11447" s="130" t="n">
        <v>544688</v>
      </c>
      <c r="B11447" s="130" t="n">
        <v>544688</v>
      </c>
      <c r="C11447" s="130" t="s">
        <v>11908</v>
      </c>
      <c r="D11447" s="130" t="s">
        <v>454</v>
      </c>
      <c r="E11447" s="130" t="s">
        <v>455</v>
      </c>
    </row>
    <row r="11448" customFormat="false" ht="12.8" hidden="false" customHeight="false" outlineLevel="0" collapsed="false">
      <c r="A11448" s="130" t="n">
        <v>526254</v>
      </c>
      <c r="B11448" s="130" t="n">
        <v>526254</v>
      </c>
      <c r="C11448" s="130" t="s">
        <v>11909</v>
      </c>
      <c r="D11448" s="130" t="s">
        <v>454</v>
      </c>
      <c r="E11448" s="130" t="s">
        <v>455</v>
      </c>
    </row>
    <row r="11449" customFormat="false" ht="12.8" hidden="false" customHeight="false" outlineLevel="0" collapsed="false">
      <c r="A11449" s="130" t="n">
        <v>813233</v>
      </c>
      <c r="B11449" s="130" t="n">
        <v>813233</v>
      </c>
      <c r="C11449" s="130" t="s">
        <v>11910</v>
      </c>
      <c r="D11449" s="130" t="s">
        <v>454</v>
      </c>
      <c r="E11449" s="130" t="s">
        <v>579</v>
      </c>
    </row>
    <row r="11450" customFormat="false" ht="12.8" hidden="false" customHeight="false" outlineLevel="0" collapsed="false">
      <c r="A11450" s="130" t="n">
        <v>925773</v>
      </c>
      <c r="B11450" s="130" t="n">
        <v>925773</v>
      </c>
      <c r="C11450" s="130" t="s">
        <v>11911</v>
      </c>
      <c r="D11450" s="130" t="s">
        <v>454</v>
      </c>
      <c r="E11450" s="130" t="s">
        <v>455</v>
      </c>
    </row>
    <row r="11451" customFormat="false" ht="12.8" hidden="false" customHeight="false" outlineLevel="0" collapsed="false">
      <c r="A11451" s="130" t="n">
        <v>711779</v>
      </c>
      <c r="B11451" s="130" t="n">
        <v>711779</v>
      </c>
      <c r="C11451" s="130" t="s">
        <v>11912</v>
      </c>
      <c r="D11451" s="130" t="s">
        <v>454</v>
      </c>
      <c r="E11451" s="130" t="s">
        <v>455</v>
      </c>
    </row>
    <row r="11452" customFormat="false" ht="12.8" hidden="false" customHeight="false" outlineLevel="0" collapsed="false">
      <c r="A11452" s="130" t="n">
        <v>711780</v>
      </c>
      <c r="B11452" s="130" t="n">
        <v>711780</v>
      </c>
      <c r="C11452" s="130" t="s">
        <v>11913</v>
      </c>
      <c r="D11452" s="130" t="s">
        <v>454</v>
      </c>
      <c r="E11452" s="130" t="s">
        <v>455</v>
      </c>
    </row>
    <row r="11453" customFormat="false" ht="12.8" hidden="false" customHeight="false" outlineLevel="0" collapsed="false">
      <c r="A11453" s="130" t="n">
        <v>711781</v>
      </c>
      <c r="B11453" s="130" t="n">
        <v>711781</v>
      </c>
      <c r="C11453" s="130" t="s">
        <v>11914</v>
      </c>
      <c r="D11453" s="130" t="s">
        <v>454</v>
      </c>
      <c r="E11453" s="130" t="s">
        <v>455</v>
      </c>
    </row>
    <row r="11454" customFormat="false" ht="12.8" hidden="false" customHeight="false" outlineLevel="0" collapsed="false">
      <c r="A11454" s="130" t="n">
        <v>837011</v>
      </c>
      <c r="B11454" s="130" t="n">
        <v>837011</v>
      </c>
      <c r="C11454" s="130" t="s">
        <v>11915</v>
      </c>
      <c r="D11454" s="130" t="s">
        <v>454</v>
      </c>
      <c r="E11454" s="130" t="s">
        <v>455</v>
      </c>
    </row>
    <row r="11455" customFormat="false" ht="12.8" hidden="false" customHeight="false" outlineLevel="0" collapsed="false">
      <c r="A11455" s="130" t="n">
        <v>753990</v>
      </c>
      <c r="B11455" s="130" t="n">
        <v>753990</v>
      </c>
      <c r="C11455" s="130" t="s">
        <v>11916</v>
      </c>
      <c r="D11455" s="130" t="s">
        <v>454</v>
      </c>
      <c r="E11455" s="130" t="s">
        <v>455</v>
      </c>
    </row>
    <row r="11456" customFormat="false" ht="12.8" hidden="false" customHeight="false" outlineLevel="0" collapsed="false">
      <c r="A11456" s="130" t="n">
        <v>264070</v>
      </c>
      <c r="B11456" s="130" t="n">
        <v>264070</v>
      </c>
      <c r="C11456" s="130" t="s">
        <v>11917</v>
      </c>
      <c r="D11456" s="130" t="s">
        <v>454</v>
      </c>
      <c r="E11456" s="130" t="s">
        <v>473</v>
      </c>
    </row>
    <row r="11457" customFormat="false" ht="12.8" hidden="false" customHeight="false" outlineLevel="0" collapsed="false">
      <c r="A11457" s="130" t="n">
        <v>776484</v>
      </c>
      <c r="B11457" s="130" t="n">
        <v>776484</v>
      </c>
      <c r="C11457" s="130" t="s">
        <v>11918</v>
      </c>
      <c r="D11457" s="130" t="s">
        <v>454</v>
      </c>
      <c r="E11457" s="130" t="s">
        <v>455</v>
      </c>
    </row>
    <row r="11458" customFormat="false" ht="12.8" hidden="false" customHeight="false" outlineLevel="0" collapsed="false">
      <c r="A11458" s="130" t="n">
        <v>532922</v>
      </c>
      <c r="B11458" s="130" t="n">
        <v>532922</v>
      </c>
      <c r="C11458" s="130" t="s">
        <v>11919</v>
      </c>
      <c r="D11458" s="130" t="s">
        <v>454</v>
      </c>
      <c r="E11458" s="130" t="s">
        <v>1179</v>
      </c>
    </row>
    <row r="11459" customFormat="false" ht="12.8" hidden="false" customHeight="false" outlineLevel="0" collapsed="false">
      <c r="A11459" s="130" t="n">
        <v>837012</v>
      </c>
      <c r="B11459" s="130" t="n">
        <v>837012</v>
      </c>
      <c r="C11459" s="130" t="s">
        <v>11920</v>
      </c>
      <c r="D11459" s="130" t="s">
        <v>454</v>
      </c>
      <c r="E11459" s="130" t="s">
        <v>455</v>
      </c>
    </row>
    <row r="11460" customFormat="false" ht="12.8" hidden="false" customHeight="false" outlineLevel="0" collapsed="false">
      <c r="A11460" s="130" t="n">
        <v>837013</v>
      </c>
      <c r="B11460" s="130" t="n">
        <v>837013</v>
      </c>
      <c r="C11460" s="130" t="s">
        <v>11921</v>
      </c>
      <c r="D11460" s="130" t="s">
        <v>454</v>
      </c>
      <c r="E11460" s="130" t="s">
        <v>455</v>
      </c>
    </row>
    <row r="11461" customFormat="false" ht="12.8" hidden="false" customHeight="false" outlineLevel="0" collapsed="false">
      <c r="A11461" s="130" t="n">
        <v>439031</v>
      </c>
      <c r="B11461" s="130" t="n">
        <v>439031</v>
      </c>
      <c r="C11461" s="130" t="s">
        <v>11922</v>
      </c>
      <c r="D11461" s="130" t="s">
        <v>454</v>
      </c>
      <c r="E11461" s="130" t="s">
        <v>463</v>
      </c>
    </row>
    <row r="11462" customFormat="false" ht="12.8" hidden="false" customHeight="false" outlineLevel="0" collapsed="false">
      <c r="A11462" s="130" t="n">
        <v>439116</v>
      </c>
      <c r="B11462" s="130" t="n">
        <v>439116</v>
      </c>
      <c r="C11462" s="130" t="s">
        <v>11923</v>
      </c>
      <c r="D11462" s="130" t="s">
        <v>454</v>
      </c>
      <c r="E11462" s="130" t="s">
        <v>463</v>
      </c>
    </row>
    <row r="11463" customFormat="false" ht="12.8" hidden="false" customHeight="false" outlineLevel="0" collapsed="false">
      <c r="A11463" s="130" t="n">
        <v>719732</v>
      </c>
      <c r="B11463" s="130" t="n">
        <v>719732</v>
      </c>
      <c r="C11463" s="130" t="s">
        <v>11924</v>
      </c>
      <c r="D11463" s="130" t="s">
        <v>454</v>
      </c>
      <c r="E11463" s="130" t="s">
        <v>455</v>
      </c>
    </row>
    <row r="11464" customFormat="false" ht="12.8" hidden="false" customHeight="false" outlineLevel="0" collapsed="false">
      <c r="A11464" s="130" t="n">
        <v>605179</v>
      </c>
      <c r="B11464" s="130" t="n">
        <v>605179</v>
      </c>
      <c r="C11464" s="130" t="s">
        <v>11925</v>
      </c>
      <c r="D11464" s="130" t="s">
        <v>454</v>
      </c>
      <c r="E11464" s="130" t="s">
        <v>455</v>
      </c>
    </row>
    <row r="11465" customFormat="false" ht="12.8" hidden="false" customHeight="false" outlineLevel="0" collapsed="false">
      <c r="A11465" s="130" t="n">
        <v>124164</v>
      </c>
      <c r="B11465" s="130" t="n">
        <v>124164</v>
      </c>
      <c r="C11465" s="130" t="s">
        <v>11926</v>
      </c>
      <c r="D11465" s="130" t="s">
        <v>454</v>
      </c>
      <c r="E11465" s="130" t="s">
        <v>457</v>
      </c>
    </row>
    <row r="11466" customFormat="false" ht="12.8" hidden="false" customHeight="false" outlineLevel="0" collapsed="false">
      <c r="A11466" s="130" t="n">
        <v>124168</v>
      </c>
      <c r="B11466" s="130" t="n">
        <v>124168</v>
      </c>
      <c r="C11466" s="130" t="s">
        <v>11927</v>
      </c>
      <c r="D11466" s="130" t="s">
        <v>454</v>
      </c>
      <c r="E11466" s="130" t="s">
        <v>457</v>
      </c>
    </row>
    <row r="11467" customFormat="false" ht="12.8" hidden="false" customHeight="false" outlineLevel="0" collapsed="false">
      <c r="A11467" s="130" t="n">
        <v>124196</v>
      </c>
      <c r="B11467" s="130" t="n">
        <v>124196</v>
      </c>
      <c r="C11467" s="130" t="s">
        <v>11928</v>
      </c>
      <c r="D11467" s="130" t="s">
        <v>454</v>
      </c>
      <c r="E11467" s="130" t="s">
        <v>457</v>
      </c>
    </row>
    <row r="11468" customFormat="false" ht="12.8" hidden="false" customHeight="false" outlineLevel="0" collapsed="false">
      <c r="A11468" s="130" t="n">
        <v>647556</v>
      </c>
      <c r="B11468" s="130" t="n">
        <v>647556</v>
      </c>
      <c r="C11468" s="130" t="s">
        <v>11929</v>
      </c>
      <c r="D11468" s="130" t="s">
        <v>454</v>
      </c>
      <c r="E11468" s="130" t="s">
        <v>455</v>
      </c>
    </row>
    <row r="11469" customFormat="false" ht="12.8" hidden="false" customHeight="false" outlineLevel="0" collapsed="false">
      <c r="A11469" s="130" t="n">
        <v>222338</v>
      </c>
      <c r="B11469" s="130" t="n">
        <v>222338</v>
      </c>
      <c r="C11469" s="130" t="s">
        <v>11930</v>
      </c>
      <c r="D11469" s="130" t="s">
        <v>454</v>
      </c>
      <c r="E11469" s="130" t="s">
        <v>473</v>
      </c>
    </row>
    <row r="11470" customFormat="false" ht="12.8" hidden="false" customHeight="false" outlineLevel="0" collapsed="false">
      <c r="A11470" s="130" t="n">
        <v>124233</v>
      </c>
      <c r="B11470" s="130" t="n">
        <v>124233</v>
      </c>
      <c r="C11470" s="130" t="s">
        <v>11931</v>
      </c>
      <c r="D11470" s="130" t="s">
        <v>454</v>
      </c>
      <c r="E11470" s="130" t="s">
        <v>473</v>
      </c>
    </row>
    <row r="11471" customFormat="false" ht="12.8" hidden="false" customHeight="false" outlineLevel="0" collapsed="false">
      <c r="A11471" s="130" t="n">
        <v>124261</v>
      </c>
      <c r="B11471" s="130" t="n">
        <v>124261</v>
      </c>
      <c r="C11471" s="130" t="s">
        <v>11932</v>
      </c>
      <c r="D11471" s="130" t="s">
        <v>454</v>
      </c>
      <c r="E11471" s="130" t="s">
        <v>473</v>
      </c>
    </row>
    <row r="11472" customFormat="false" ht="12.8" hidden="false" customHeight="false" outlineLevel="0" collapsed="false">
      <c r="A11472" s="130" t="n">
        <v>445691</v>
      </c>
      <c r="B11472" s="130" t="n">
        <v>445691</v>
      </c>
      <c r="C11472" s="130" t="s">
        <v>11933</v>
      </c>
      <c r="D11472" s="130" t="s">
        <v>454</v>
      </c>
      <c r="E11472" s="130" t="s">
        <v>455</v>
      </c>
    </row>
    <row r="11473" customFormat="false" ht="12.8" hidden="false" customHeight="false" outlineLevel="0" collapsed="false">
      <c r="A11473" s="130" t="n">
        <v>124369</v>
      </c>
      <c r="B11473" s="130" t="n">
        <v>124369</v>
      </c>
      <c r="C11473" s="130" t="s">
        <v>11934</v>
      </c>
      <c r="D11473" s="130" t="s">
        <v>454</v>
      </c>
      <c r="E11473" s="130" t="s">
        <v>457</v>
      </c>
    </row>
    <row r="11474" customFormat="false" ht="12.8" hidden="false" customHeight="false" outlineLevel="0" collapsed="false">
      <c r="A11474" s="130" t="n">
        <v>124378</v>
      </c>
      <c r="B11474" s="130" t="n">
        <v>124378</v>
      </c>
      <c r="C11474" s="130" t="s">
        <v>11935</v>
      </c>
      <c r="D11474" s="130" t="s">
        <v>454</v>
      </c>
      <c r="E11474" s="130" t="s">
        <v>473</v>
      </c>
    </row>
    <row r="11475" customFormat="false" ht="12.8" hidden="false" customHeight="false" outlineLevel="0" collapsed="false">
      <c r="A11475" s="130" t="n">
        <v>641201</v>
      </c>
      <c r="B11475" s="130" t="n">
        <v>641201</v>
      </c>
      <c r="C11475" s="130" t="s">
        <v>11936</v>
      </c>
      <c r="D11475" s="130" t="s">
        <v>454</v>
      </c>
      <c r="E11475" s="130" t="s">
        <v>466</v>
      </c>
    </row>
    <row r="11476" customFormat="false" ht="12.8" hidden="false" customHeight="false" outlineLevel="0" collapsed="false">
      <c r="A11476" s="130" t="n">
        <v>640326</v>
      </c>
      <c r="B11476" s="130" t="n">
        <v>640326</v>
      </c>
      <c r="C11476" s="130" t="s">
        <v>11937</v>
      </c>
      <c r="D11476" s="130" t="s">
        <v>454</v>
      </c>
      <c r="E11476" s="130" t="s">
        <v>455</v>
      </c>
    </row>
    <row r="11477" customFormat="false" ht="12.8" hidden="false" customHeight="false" outlineLevel="0" collapsed="false">
      <c r="A11477" s="130" t="n">
        <v>638767</v>
      </c>
      <c r="B11477" s="130" t="n">
        <v>638767</v>
      </c>
      <c r="C11477" s="130" t="s">
        <v>11938</v>
      </c>
      <c r="D11477" s="130" t="s">
        <v>454</v>
      </c>
      <c r="E11477" s="130" t="s">
        <v>455</v>
      </c>
    </row>
    <row r="11478" customFormat="false" ht="12.8" hidden="false" customHeight="false" outlineLevel="0" collapsed="false">
      <c r="A11478" s="130" t="n">
        <v>647819</v>
      </c>
      <c r="B11478" s="130" t="n">
        <v>647819</v>
      </c>
      <c r="C11478" s="130" t="s">
        <v>11939</v>
      </c>
      <c r="D11478" s="130" t="s">
        <v>454</v>
      </c>
      <c r="E11478" s="130" t="s">
        <v>455</v>
      </c>
    </row>
    <row r="11479" customFormat="false" ht="12.8" hidden="false" customHeight="false" outlineLevel="0" collapsed="false">
      <c r="A11479" s="130" t="n">
        <v>652419</v>
      </c>
      <c r="B11479" s="130" t="n">
        <v>652419</v>
      </c>
      <c r="C11479" s="130" t="s">
        <v>11940</v>
      </c>
      <c r="D11479" s="130" t="s">
        <v>454</v>
      </c>
      <c r="E11479" s="130" t="s">
        <v>455</v>
      </c>
    </row>
    <row r="11480" customFormat="false" ht="12.8" hidden="false" customHeight="false" outlineLevel="0" collapsed="false">
      <c r="A11480" s="130" t="n">
        <v>614382</v>
      </c>
      <c r="B11480" s="130" t="n">
        <v>614382</v>
      </c>
      <c r="C11480" s="130" t="s">
        <v>11941</v>
      </c>
      <c r="D11480" s="130" t="s">
        <v>454</v>
      </c>
      <c r="E11480" s="130" t="s">
        <v>455</v>
      </c>
    </row>
    <row r="11481" customFormat="false" ht="12.8" hidden="false" customHeight="false" outlineLevel="0" collapsed="false">
      <c r="A11481" s="130" t="n">
        <v>425700</v>
      </c>
      <c r="B11481" s="130" t="n">
        <v>425700</v>
      </c>
      <c r="C11481" s="130" t="s">
        <v>11942</v>
      </c>
      <c r="D11481" s="130" t="s">
        <v>454</v>
      </c>
      <c r="E11481" s="130" t="s">
        <v>455</v>
      </c>
    </row>
    <row r="11482" customFormat="false" ht="12.8" hidden="false" customHeight="false" outlineLevel="0" collapsed="false">
      <c r="A11482" s="130" t="n">
        <v>425701</v>
      </c>
      <c r="B11482" s="130" t="n">
        <v>425701</v>
      </c>
      <c r="C11482" s="130" t="s">
        <v>11943</v>
      </c>
      <c r="D11482" s="130" t="s">
        <v>454</v>
      </c>
      <c r="E11482" s="130" t="s">
        <v>455</v>
      </c>
    </row>
    <row r="11483" customFormat="false" ht="12.8" hidden="false" customHeight="false" outlineLevel="0" collapsed="false">
      <c r="A11483" s="130" t="n">
        <v>425702</v>
      </c>
      <c r="B11483" s="130" t="n">
        <v>425702</v>
      </c>
      <c r="C11483" s="130" t="s">
        <v>11944</v>
      </c>
      <c r="D11483" s="130" t="s">
        <v>454</v>
      </c>
      <c r="E11483" s="130" t="s">
        <v>455</v>
      </c>
    </row>
    <row r="11484" customFormat="false" ht="12.8" hidden="false" customHeight="false" outlineLevel="0" collapsed="false">
      <c r="A11484" s="130" t="n">
        <v>425703</v>
      </c>
      <c r="B11484" s="130" t="n">
        <v>425703</v>
      </c>
      <c r="C11484" s="130" t="s">
        <v>11945</v>
      </c>
      <c r="D11484" s="130" t="s">
        <v>454</v>
      </c>
      <c r="E11484" s="130" t="s">
        <v>455</v>
      </c>
    </row>
    <row r="11485" customFormat="false" ht="12.8" hidden="false" customHeight="false" outlineLevel="0" collapsed="false">
      <c r="A11485" s="130" t="n">
        <v>425712</v>
      </c>
      <c r="B11485" s="130" t="n">
        <v>425712</v>
      </c>
      <c r="C11485" s="130" t="s">
        <v>11946</v>
      </c>
      <c r="D11485" s="130" t="s">
        <v>454</v>
      </c>
      <c r="E11485" s="130" t="s">
        <v>455</v>
      </c>
    </row>
    <row r="11486" customFormat="false" ht="12.8" hidden="false" customHeight="false" outlineLevel="0" collapsed="false">
      <c r="A11486" s="130" t="n">
        <v>657692</v>
      </c>
      <c r="B11486" s="130" t="n">
        <v>657692</v>
      </c>
      <c r="C11486" s="130" t="s">
        <v>11947</v>
      </c>
      <c r="D11486" s="130" t="s">
        <v>454</v>
      </c>
      <c r="E11486" s="130" t="s">
        <v>455</v>
      </c>
    </row>
    <row r="11487" customFormat="false" ht="12.8" hidden="false" customHeight="false" outlineLevel="0" collapsed="false">
      <c r="A11487" s="130" t="n">
        <v>638912</v>
      </c>
      <c r="B11487" s="130" t="n">
        <v>638912</v>
      </c>
      <c r="C11487" s="130" t="s">
        <v>11948</v>
      </c>
      <c r="D11487" s="130" t="s">
        <v>454</v>
      </c>
      <c r="E11487" s="130" t="s">
        <v>455</v>
      </c>
    </row>
    <row r="11488" customFormat="false" ht="12.8" hidden="false" customHeight="false" outlineLevel="0" collapsed="false">
      <c r="A11488" s="130" t="n">
        <v>849556</v>
      </c>
      <c r="B11488" s="130" t="n">
        <v>849556</v>
      </c>
      <c r="C11488" s="130" t="s">
        <v>11949</v>
      </c>
      <c r="D11488" s="130" t="s">
        <v>454</v>
      </c>
      <c r="E11488" s="130" t="s">
        <v>455</v>
      </c>
    </row>
    <row r="11489" customFormat="false" ht="12.8" hidden="false" customHeight="false" outlineLevel="0" collapsed="false">
      <c r="A11489" s="130" t="n">
        <v>840739</v>
      </c>
      <c r="B11489" s="130" t="n">
        <v>840739</v>
      </c>
      <c r="C11489" s="130" t="s">
        <v>11950</v>
      </c>
      <c r="D11489" s="130" t="s">
        <v>454</v>
      </c>
      <c r="E11489" s="130" t="s">
        <v>463</v>
      </c>
    </row>
    <row r="11490" customFormat="false" ht="12.8" hidden="false" customHeight="false" outlineLevel="0" collapsed="false">
      <c r="A11490" s="130" t="n">
        <v>711786</v>
      </c>
      <c r="B11490" s="130" t="n">
        <v>711786</v>
      </c>
      <c r="C11490" s="130" t="s">
        <v>11951</v>
      </c>
      <c r="D11490" s="130" t="s">
        <v>454</v>
      </c>
      <c r="E11490" s="130" t="s">
        <v>455</v>
      </c>
    </row>
    <row r="11491" customFormat="false" ht="12.8" hidden="false" customHeight="false" outlineLevel="0" collapsed="false">
      <c r="A11491" s="130" t="n">
        <v>447734</v>
      </c>
      <c r="B11491" s="130" t="n">
        <v>447734</v>
      </c>
      <c r="C11491" s="130" t="s">
        <v>11952</v>
      </c>
      <c r="D11491" s="130" t="s">
        <v>454</v>
      </c>
      <c r="E11491" s="130" t="s">
        <v>457</v>
      </c>
    </row>
    <row r="11492" customFormat="false" ht="12.8" hidden="false" customHeight="false" outlineLevel="0" collapsed="false">
      <c r="A11492" s="130" t="n">
        <v>630705</v>
      </c>
      <c r="B11492" s="130" t="n">
        <v>630705</v>
      </c>
      <c r="C11492" s="130" t="s">
        <v>11953</v>
      </c>
      <c r="D11492" s="130" t="s">
        <v>454</v>
      </c>
      <c r="E11492" s="130" t="s">
        <v>457</v>
      </c>
    </row>
    <row r="11493" customFormat="false" ht="12.8" hidden="false" customHeight="false" outlineLevel="0" collapsed="false">
      <c r="A11493" s="130" t="n">
        <v>630706</v>
      </c>
      <c r="B11493" s="130" t="n">
        <v>630706</v>
      </c>
      <c r="C11493" s="130" t="s">
        <v>11954</v>
      </c>
      <c r="D11493" s="130" t="s">
        <v>454</v>
      </c>
      <c r="E11493" s="130" t="s">
        <v>457</v>
      </c>
    </row>
    <row r="11494" customFormat="false" ht="12.8" hidden="false" customHeight="false" outlineLevel="0" collapsed="false">
      <c r="A11494" s="130" t="n">
        <v>630707</v>
      </c>
      <c r="B11494" s="130" t="n">
        <v>630707</v>
      </c>
      <c r="C11494" s="130" t="s">
        <v>11955</v>
      </c>
      <c r="D11494" s="130" t="s">
        <v>454</v>
      </c>
      <c r="E11494" s="130" t="s">
        <v>457</v>
      </c>
    </row>
    <row r="11495" customFormat="false" ht="12.8" hidden="false" customHeight="false" outlineLevel="0" collapsed="false">
      <c r="A11495" s="130" t="n">
        <v>460530</v>
      </c>
      <c r="B11495" s="130" t="n">
        <v>460530</v>
      </c>
      <c r="C11495" s="130" t="s">
        <v>11956</v>
      </c>
      <c r="D11495" s="130" t="s">
        <v>454</v>
      </c>
      <c r="E11495" s="130" t="s">
        <v>455</v>
      </c>
    </row>
    <row r="11496" customFormat="false" ht="12.8" hidden="false" customHeight="false" outlineLevel="0" collapsed="false">
      <c r="A11496" s="130" t="n">
        <v>448228</v>
      </c>
      <c r="B11496" s="130" t="n">
        <v>448228</v>
      </c>
      <c r="C11496" s="130" t="s">
        <v>11957</v>
      </c>
      <c r="D11496" s="130" t="s">
        <v>454</v>
      </c>
      <c r="E11496" s="130" t="s">
        <v>473</v>
      </c>
    </row>
    <row r="11497" customFormat="false" ht="12.8" hidden="false" customHeight="false" outlineLevel="0" collapsed="false">
      <c r="A11497" s="130" t="n">
        <v>448405</v>
      </c>
      <c r="B11497" s="130" t="n">
        <v>448405</v>
      </c>
      <c r="C11497" s="130" t="s">
        <v>11958</v>
      </c>
      <c r="D11497" s="130" t="s">
        <v>454</v>
      </c>
      <c r="E11497" s="130" t="s">
        <v>473</v>
      </c>
    </row>
    <row r="11498" customFormat="false" ht="12.8" hidden="false" customHeight="false" outlineLevel="0" collapsed="false">
      <c r="A11498" s="130" t="n">
        <v>630708</v>
      </c>
      <c r="B11498" s="130" t="n">
        <v>630708</v>
      </c>
      <c r="C11498" s="130" t="s">
        <v>11959</v>
      </c>
      <c r="D11498" s="130" t="s">
        <v>454</v>
      </c>
      <c r="E11498" s="130" t="s">
        <v>457</v>
      </c>
    </row>
    <row r="11499" customFormat="false" ht="12.8" hidden="false" customHeight="false" outlineLevel="0" collapsed="false">
      <c r="A11499" s="130" t="n">
        <v>984291</v>
      </c>
      <c r="B11499" s="130" t="n">
        <v>984291</v>
      </c>
      <c r="C11499" s="130" t="s">
        <v>11960</v>
      </c>
      <c r="D11499" s="130" t="s">
        <v>454</v>
      </c>
      <c r="E11499" s="130" t="s">
        <v>579</v>
      </c>
    </row>
    <row r="11500" customFormat="false" ht="12.8" hidden="false" customHeight="false" outlineLevel="0" collapsed="false">
      <c r="A11500" s="130" t="n">
        <v>373169</v>
      </c>
      <c r="B11500" s="130" t="n">
        <v>373169</v>
      </c>
      <c r="C11500" s="130" t="s">
        <v>11961</v>
      </c>
      <c r="D11500" s="130" t="s">
        <v>454</v>
      </c>
      <c r="E11500" s="130" t="s">
        <v>455</v>
      </c>
    </row>
    <row r="11501" customFormat="false" ht="12.8" hidden="false" customHeight="false" outlineLevel="0" collapsed="false">
      <c r="A11501" s="130" t="n">
        <v>1972</v>
      </c>
      <c r="B11501" s="130" t="n">
        <v>1972</v>
      </c>
      <c r="C11501" s="130" t="s">
        <v>11962</v>
      </c>
      <c r="D11501" s="130" t="s">
        <v>454</v>
      </c>
      <c r="E11501" s="130" t="s">
        <v>455</v>
      </c>
    </row>
    <row r="11502" customFormat="false" ht="12.8" hidden="false" customHeight="false" outlineLevel="0" collapsed="false">
      <c r="A11502" s="130" t="n">
        <v>836223</v>
      </c>
      <c r="B11502" s="130" t="n">
        <v>836223</v>
      </c>
      <c r="C11502" s="130" t="s">
        <v>11963</v>
      </c>
      <c r="D11502" s="130" t="s">
        <v>454</v>
      </c>
      <c r="E11502" s="130" t="s">
        <v>455</v>
      </c>
    </row>
    <row r="11503" customFormat="false" ht="12.8" hidden="false" customHeight="false" outlineLevel="0" collapsed="false">
      <c r="A11503" s="130" t="n">
        <v>836222</v>
      </c>
      <c r="B11503" s="130" t="n">
        <v>836222</v>
      </c>
      <c r="C11503" s="130" t="s">
        <v>11964</v>
      </c>
      <c r="D11503" s="130" t="s">
        <v>454</v>
      </c>
      <c r="E11503" s="130" t="s">
        <v>823</v>
      </c>
    </row>
    <row r="11504" customFormat="false" ht="12.8" hidden="false" customHeight="false" outlineLevel="0" collapsed="false">
      <c r="A11504" s="130" t="n">
        <v>925775</v>
      </c>
      <c r="B11504" s="130" t="n">
        <v>925775</v>
      </c>
      <c r="C11504" s="130" t="s">
        <v>11965</v>
      </c>
      <c r="D11504" s="130" t="s">
        <v>454</v>
      </c>
      <c r="E11504" s="130" t="s">
        <v>455</v>
      </c>
    </row>
    <row r="11505" customFormat="false" ht="12.8" hidden="false" customHeight="false" outlineLevel="0" collapsed="false">
      <c r="A11505" s="130" t="n">
        <v>925190</v>
      </c>
      <c r="B11505" s="130" t="n">
        <v>925190</v>
      </c>
      <c r="C11505" s="130" t="s">
        <v>11966</v>
      </c>
      <c r="D11505" s="130" t="s">
        <v>454</v>
      </c>
      <c r="E11505" s="130" t="s">
        <v>579</v>
      </c>
    </row>
    <row r="11506" customFormat="false" ht="12.8" hidden="false" customHeight="false" outlineLevel="0" collapsed="false">
      <c r="A11506" s="130" t="n">
        <v>711778</v>
      </c>
      <c r="B11506" s="130" t="n">
        <v>711778</v>
      </c>
      <c r="C11506" s="130" t="s">
        <v>11967</v>
      </c>
      <c r="D11506" s="130" t="s">
        <v>454</v>
      </c>
      <c r="E11506" s="130" t="s">
        <v>455</v>
      </c>
    </row>
    <row r="11507" customFormat="false" ht="12.8" hidden="false" customHeight="false" outlineLevel="0" collapsed="false">
      <c r="A11507" s="130" t="n">
        <v>649436</v>
      </c>
      <c r="B11507" s="130" t="n">
        <v>649436</v>
      </c>
      <c r="C11507" s="130" t="s">
        <v>11968</v>
      </c>
      <c r="D11507" s="130" t="s">
        <v>454</v>
      </c>
      <c r="E11507" s="130" t="s">
        <v>455</v>
      </c>
    </row>
    <row r="11508" customFormat="false" ht="12.8" hidden="false" customHeight="false" outlineLevel="0" collapsed="false">
      <c r="A11508" s="130" t="n">
        <v>782393</v>
      </c>
      <c r="B11508" s="130" t="n">
        <v>782393</v>
      </c>
      <c r="C11508" s="130" t="s">
        <v>11969</v>
      </c>
      <c r="D11508" s="130" t="s">
        <v>454</v>
      </c>
      <c r="E11508" s="130" t="s">
        <v>455</v>
      </c>
    </row>
    <row r="11509" customFormat="false" ht="12.8" hidden="false" customHeight="false" outlineLevel="0" collapsed="false">
      <c r="A11509" s="130" t="n">
        <v>648488</v>
      </c>
      <c r="B11509" s="130" t="n">
        <v>648488</v>
      </c>
      <c r="C11509" s="130" t="s">
        <v>11970</v>
      </c>
      <c r="D11509" s="130" t="s">
        <v>454</v>
      </c>
      <c r="E11509" s="130" t="s">
        <v>455</v>
      </c>
    </row>
    <row r="11510" customFormat="false" ht="12.8" hidden="false" customHeight="false" outlineLevel="0" collapsed="false">
      <c r="A11510" s="130" t="n">
        <v>630710</v>
      </c>
      <c r="B11510" s="130" t="n">
        <v>630710</v>
      </c>
      <c r="C11510" s="130" t="s">
        <v>11971</v>
      </c>
      <c r="D11510" s="130" t="s">
        <v>454</v>
      </c>
      <c r="E11510" s="130" t="s">
        <v>455</v>
      </c>
    </row>
    <row r="11511" customFormat="false" ht="12.8" hidden="false" customHeight="false" outlineLevel="0" collapsed="false">
      <c r="A11511" s="130" t="n">
        <v>630711</v>
      </c>
      <c r="B11511" s="130" t="n">
        <v>630711</v>
      </c>
      <c r="C11511" s="130" t="s">
        <v>11972</v>
      </c>
      <c r="D11511" s="130" t="s">
        <v>454</v>
      </c>
      <c r="E11511" s="130" t="s">
        <v>463</v>
      </c>
    </row>
    <row r="11512" customFormat="false" ht="12.8" hidden="false" customHeight="false" outlineLevel="0" collapsed="false">
      <c r="A11512" s="130" t="n">
        <v>630712</v>
      </c>
      <c r="B11512" s="130" t="n">
        <v>630712</v>
      </c>
      <c r="C11512" s="130" t="s">
        <v>11973</v>
      </c>
      <c r="D11512" s="130" t="s">
        <v>454</v>
      </c>
      <c r="E11512" s="130" t="s">
        <v>455</v>
      </c>
    </row>
    <row r="11513" customFormat="false" ht="12.8" hidden="false" customHeight="false" outlineLevel="0" collapsed="false">
      <c r="A11513" s="130" t="n">
        <v>630713</v>
      </c>
      <c r="B11513" s="130" t="n">
        <v>630713</v>
      </c>
      <c r="C11513" s="130" t="s">
        <v>11974</v>
      </c>
      <c r="D11513" s="130" t="s">
        <v>454</v>
      </c>
      <c r="E11513" s="130" t="s">
        <v>455</v>
      </c>
    </row>
    <row r="11514" customFormat="false" ht="12.8" hidden="false" customHeight="false" outlineLevel="0" collapsed="false">
      <c r="A11514" s="130" t="n">
        <v>630714</v>
      </c>
      <c r="B11514" s="130" t="n">
        <v>630714</v>
      </c>
      <c r="C11514" s="130" t="s">
        <v>11975</v>
      </c>
      <c r="D11514" s="130" t="s">
        <v>454</v>
      </c>
      <c r="E11514" s="130" t="s">
        <v>466</v>
      </c>
    </row>
    <row r="11515" customFormat="false" ht="12.8" hidden="false" customHeight="false" outlineLevel="0" collapsed="false">
      <c r="A11515" s="130" t="n">
        <v>630715</v>
      </c>
      <c r="B11515" s="130" t="n">
        <v>630715</v>
      </c>
      <c r="C11515" s="130" t="s">
        <v>11976</v>
      </c>
      <c r="D11515" s="130" t="s">
        <v>454</v>
      </c>
      <c r="E11515" s="130" t="s">
        <v>455</v>
      </c>
    </row>
    <row r="11516" customFormat="false" ht="12.8" hidden="false" customHeight="false" outlineLevel="0" collapsed="false">
      <c r="A11516" s="130" t="n">
        <v>830629</v>
      </c>
      <c r="B11516" s="130" t="n">
        <v>830629</v>
      </c>
      <c r="C11516" s="130" t="s">
        <v>11977</v>
      </c>
      <c r="D11516" s="130" t="s">
        <v>454</v>
      </c>
      <c r="E11516" s="130" t="s">
        <v>455</v>
      </c>
    </row>
    <row r="11517" customFormat="false" ht="12.8" hidden="false" customHeight="false" outlineLevel="0" collapsed="false">
      <c r="A11517" s="130" t="n">
        <v>630716</v>
      </c>
      <c r="B11517" s="130" t="n">
        <v>630716</v>
      </c>
      <c r="C11517" s="130" t="s">
        <v>11978</v>
      </c>
      <c r="D11517" s="130" t="s">
        <v>454</v>
      </c>
      <c r="E11517" s="130" t="s">
        <v>455</v>
      </c>
    </row>
    <row r="11518" customFormat="false" ht="12.8" hidden="false" customHeight="false" outlineLevel="0" collapsed="false">
      <c r="A11518" s="130" t="n">
        <v>636787</v>
      </c>
      <c r="B11518" s="130" t="n">
        <v>636787</v>
      </c>
      <c r="C11518" s="130" t="s">
        <v>11979</v>
      </c>
      <c r="D11518" s="130" t="s">
        <v>454</v>
      </c>
      <c r="E11518" s="130" t="s">
        <v>455</v>
      </c>
    </row>
    <row r="11519" customFormat="false" ht="12.8" hidden="false" customHeight="false" outlineLevel="0" collapsed="false">
      <c r="A11519" s="130" t="n">
        <v>630717</v>
      </c>
      <c r="B11519" s="130" t="n">
        <v>630717</v>
      </c>
      <c r="C11519" s="130" t="s">
        <v>11980</v>
      </c>
      <c r="D11519" s="130" t="s">
        <v>454</v>
      </c>
      <c r="E11519" s="130" t="s">
        <v>455</v>
      </c>
    </row>
    <row r="11520" customFormat="false" ht="12.8" hidden="false" customHeight="false" outlineLevel="0" collapsed="false">
      <c r="A11520" s="130" t="n">
        <v>447560</v>
      </c>
      <c r="B11520" s="130" t="n">
        <v>447560</v>
      </c>
      <c r="C11520" s="130" t="s">
        <v>11981</v>
      </c>
      <c r="D11520" s="130" t="s">
        <v>454</v>
      </c>
      <c r="E11520" s="130" t="s">
        <v>455</v>
      </c>
    </row>
    <row r="11521" customFormat="false" ht="12.8" hidden="false" customHeight="false" outlineLevel="0" collapsed="false">
      <c r="A11521" s="130" t="n">
        <v>847906</v>
      </c>
      <c r="B11521" s="130" t="n">
        <v>847906</v>
      </c>
      <c r="C11521" s="130" t="s">
        <v>11982</v>
      </c>
      <c r="D11521" s="130" t="s">
        <v>454</v>
      </c>
      <c r="E11521" s="130" t="s">
        <v>455</v>
      </c>
    </row>
    <row r="11522" customFormat="false" ht="12.8" hidden="false" customHeight="false" outlineLevel="0" collapsed="false">
      <c r="A11522" s="130" t="n">
        <v>448289</v>
      </c>
      <c r="B11522" s="130" t="n">
        <v>448289</v>
      </c>
      <c r="C11522" s="130" t="s">
        <v>11983</v>
      </c>
      <c r="D11522" s="130" t="s">
        <v>454</v>
      </c>
      <c r="E11522" s="130" t="s">
        <v>455</v>
      </c>
    </row>
    <row r="11523" customFormat="false" ht="12.8" hidden="false" customHeight="false" outlineLevel="0" collapsed="false">
      <c r="A11523" s="130" t="n">
        <v>728283</v>
      </c>
      <c r="B11523" s="130" t="n">
        <v>728283</v>
      </c>
      <c r="C11523" s="130" t="s">
        <v>11984</v>
      </c>
      <c r="D11523" s="130" t="s">
        <v>454</v>
      </c>
      <c r="E11523" s="130" t="s">
        <v>455</v>
      </c>
    </row>
    <row r="11524" customFormat="false" ht="12.8" hidden="false" customHeight="false" outlineLevel="0" collapsed="false">
      <c r="A11524" s="130" t="n">
        <v>783486</v>
      </c>
      <c r="B11524" s="130" t="n">
        <v>783486</v>
      </c>
      <c r="C11524" s="130" t="s">
        <v>11985</v>
      </c>
      <c r="D11524" s="130" t="s">
        <v>454</v>
      </c>
      <c r="E11524" s="130" t="s">
        <v>455</v>
      </c>
    </row>
    <row r="11525" customFormat="false" ht="12.8" hidden="false" customHeight="false" outlineLevel="0" collapsed="false">
      <c r="A11525" s="130" t="n">
        <v>383322</v>
      </c>
      <c r="B11525" s="130" t="n">
        <v>383322</v>
      </c>
      <c r="C11525" s="130" t="s">
        <v>11986</v>
      </c>
      <c r="D11525" s="130" t="s">
        <v>454</v>
      </c>
      <c r="E11525" s="130" t="s">
        <v>455</v>
      </c>
    </row>
    <row r="11526" customFormat="false" ht="12.8" hidden="false" customHeight="false" outlineLevel="0" collapsed="false">
      <c r="A11526" s="130" t="n">
        <v>350788</v>
      </c>
      <c r="B11526" s="130" t="n">
        <v>350788</v>
      </c>
      <c r="C11526" s="130" t="s">
        <v>11987</v>
      </c>
      <c r="D11526" s="130" t="s">
        <v>454</v>
      </c>
      <c r="E11526" s="130" t="s">
        <v>463</v>
      </c>
    </row>
    <row r="11527" customFormat="false" ht="12.8" hidden="false" customHeight="false" outlineLevel="0" collapsed="false">
      <c r="A11527" s="130" t="n">
        <v>809486</v>
      </c>
      <c r="B11527" s="130" t="n">
        <v>809486</v>
      </c>
      <c r="C11527" s="130" t="s">
        <v>11988</v>
      </c>
      <c r="D11527" s="130" t="s">
        <v>454</v>
      </c>
      <c r="E11527" s="130" t="s">
        <v>466</v>
      </c>
    </row>
    <row r="11528" customFormat="false" ht="12.8" hidden="false" customHeight="false" outlineLevel="0" collapsed="false">
      <c r="A11528" s="130" t="n">
        <v>629463</v>
      </c>
      <c r="B11528" s="130" t="n">
        <v>629463</v>
      </c>
      <c r="C11528" s="130" t="s">
        <v>11989</v>
      </c>
      <c r="D11528" s="130" t="s">
        <v>454</v>
      </c>
      <c r="E11528" s="130" t="s">
        <v>455</v>
      </c>
    </row>
    <row r="11529" customFormat="false" ht="12.8" hidden="false" customHeight="false" outlineLevel="0" collapsed="false">
      <c r="A11529" s="130" t="n">
        <v>448438</v>
      </c>
      <c r="B11529" s="130" t="n">
        <v>448438</v>
      </c>
      <c r="C11529" s="130" t="s">
        <v>11990</v>
      </c>
      <c r="D11529" s="130" t="s">
        <v>454</v>
      </c>
      <c r="E11529" s="130" t="s">
        <v>455</v>
      </c>
    </row>
    <row r="11530" customFormat="false" ht="12.8" hidden="false" customHeight="false" outlineLevel="0" collapsed="false">
      <c r="A11530" s="130" t="n">
        <v>726977</v>
      </c>
      <c r="B11530" s="130" t="n">
        <v>726977</v>
      </c>
      <c r="C11530" s="130" t="s">
        <v>11991</v>
      </c>
      <c r="D11530" s="130" t="s">
        <v>454</v>
      </c>
      <c r="E11530" s="130" t="s">
        <v>455</v>
      </c>
    </row>
    <row r="11531" customFormat="false" ht="12.8" hidden="false" customHeight="false" outlineLevel="0" collapsed="false">
      <c r="A11531" s="130" t="n">
        <v>656905</v>
      </c>
      <c r="B11531" s="130" t="n">
        <v>656905</v>
      </c>
      <c r="C11531" s="130" t="s">
        <v>11992</v>
      </c>
      <c r="D11531" s="130" t="s">
        <v>454</v>
      </c>
      <c r="E11531" s="130" t="s">
        <v>455</v>
      </c>
    </row>
    <row r="11532" customFormat="false" ht="12.8" hidden="false" customHeight="false" outlineLevel="0" collapsed="false">
      <c r="A11532" s="130" t="n">
        <v>726980</v>
      </c>
      <c r="B11532" s="130" t="n">
        <v>726980</v>
      </c>
      <c r="C11532" s="130" t="s">
        <v>11993</v>
      </c>
      <c r="D11532" s="130" t="s">
        <v>454</v>
      </c>
      <c r="E11532" s="130" t="s">
        <v>455</v>
      </c>
    </row>
    <row r="11533" customFormat="false" ht="12.8" hidden="false" customHeight="false" outlineLevel="0" collapsed="false">
      <c r="A11533" s="130" t="n">
        <v>653487</v>
      </c>
      <c r="B11533" s="130" t="n">
        <v>653487</v>
      </c>
      <c r="C11533" s="130" t="s">
        <v>11994</v>
      </c>
      <c r="D11533" s="130" t="s">
        <v>454</v>
      </c>
      <c r="E11533" s="130" t="s">
        <v>455</v>
      </c>
    </row>
    <row r="11534" customFormat="false" ht="12.8" hidden="false" customHeight="false" outlineLevel="0" collapsed="false">
      <c r="A11534" s="130" t="n">
        <v>458421</v>
      </c>
      <c r="B11534" s="130" t="n">
        <v>458421</v>
      </c>
      <c r="C11534" s="130" t="s">
        <v>11995</v>
      </c>
      <c r="D11534" s="130" t="s">
        <v>454</v>
      </c>
      <c r="E11534" s="130" t="s">
        <v>455</v>
      </c>
    </row>
    <row r="11535" customFormat="false" ht="12.8" hidden="false" customHeight="false" outlineLevel="0" collapsed="false">
      <c r="A11535" s="130" t="n">
        <v>605834</v>
      </c>
      <c r="B11535" s="130" t="n">
        <v>605834</v>
      </c>
      <c r="C11535" s="130" t="s">
        <v>11996</v>
      </c>
      <c r="D11535" s="130" t="s">
        <v>454</v>
      </c>
      <c r="E11535" s="130" t="s">
        <v>455</v>
      </c>
    </row>
    <row r="11536" customFormat="false" ht="12.8" hidden="false" customHeight="false" outlineLevel="0" collapsed="false">
      <c r="A11536" s="130" t="n">
        <v>810801</v>
      </c>
      <c r="B11536" s="130" t="n">
        <v>810801</v>
      </c>
      <c r="C11536" s="130" t="s">
        <v>11997</v>
      </c>
      <c r="D11536" s="130" t="s">
        <v>454</v>
      </c>
      <c r="E11536" s="130" t="s">
        <v>455</v>
      </c>
    </row>
    <row r="11537" customFormat="false" ht="12.8" hidden="false" customHeight="false" outlineLevel="0" collapsed="false">
      <c r="A11537" s="130" t="n">
        <v>961500</v>
      </c>
      <c r="B11537" s="130" t="n">
        <v>961500</v>
      </c>
      <c r="C11537" s="130" t="s">
        <v>11998</v>
      </c>
      <c r="D11537" s="130" t="s">
        <v>454</v>
      </c>
      <c r="E11537" s="130" t="s">
        <v>455</v>
      </c>
    </row>
    <row r="11538" customFormat="false" ht="12.8" hidden="false" customHeight="false" outlineLevel="0" collapsed="false">
      <c r="A11538" s="130" t="n">
        <v>758103</v>
      </c>
      <c r="B11538" s="130" t="n">
        <v>758103</v>
      </c>
      <c r="C11538" s="130" t="s">
        <v>11999</v>
      </c>
      <c r="D11538" s="130" t="s">
        <v>454</v>
      </c>
      <c r="E11538" s="130" t="s">
        <v>455</v>
      </c>
    </row>
    <row r="11539" customFormat="false" ht="12.8" hidden="false" customHeight="false" outlineLevel="0" collapsed="false">
      <c r="A11539" s="130" t="n">
        <v>759203</v>
      </c>
      <c r="B11539" s="130" t="n">
        <v>759203</v>
      </c>
      <c r="C11539" s="130" t="s">
        <v>12000</v>
      </c>
      <c r="D11539" s="130" t="s">
        <v>454</v>
      </c>
      <c r="E11539" s="130" t="s">
        <v>455</v>
      </c>
    </row>
    <row r="11540" customFormat="false" ht="12.8" hidden="false" customHeight="false" outlineLevel="0" collapsed="false">
      <c r="A11540" s="130" t="n">
        <v>998463</v>
      </c>
      <c r="B11540" s="130" t="n">
        <v>998463</v>
      </c>
      <c r="C11540" s="130" t="s">
        <v>12001</v>
      </c>
      <c r="D11540" s="130" t="s">
        <v>454</v>
      </c>
      <c r="E11540" s="130" t="s">
        <v>455</v>
      </c>
    </row>
    <row r="11541" customFormat="false" ht="12.8" hidden="false" customHeight="false" outlineLevel="0" collapsed="false">
      <c r="A11541" s="130" t="n">
        <v>425715</v>
      </c>
      <c r="B11541" s="130" t="n">
        <v>425715</v>
      </c>
      <c r="C11541" s="130" t="s">
        <v>12002</v>
      </c>
      <c r="D11541" s="130" t="s">
        <v>454</v>
      </c>
      <c r="E11541" s="130" t="s">
        <v>455</v>
      </c>
    </row>
    <row r="11542" customFormat="false" ht="12.8" hidden="false" customHeight="false" outlineLevel="0" collapsed="false">
      <c r="A11542" s="130" t="n">
        <v>425716</v>
      </c>
      <c r="B11542" s="130" t="n">
        <v>425716</v>
      </c>
      <c r="C11542" s="130" t="s">
        <v>12003</v>
      </c>
      <c r="D11542" s="130" t="s">
        <v>454</v>
      </c>
      <c r="E11542" s="130" t="s">
        <v>455</v>
      </c>
    </row>
    <row r="11543" customFormat="false" ht="12.8" hidden="false" customHeight="false" outlineLevel="0" collapsed="false">
      <c r="A11543" s="130" t="n">
        <v>419242</v>
      </c>
      <c r="B11543" s="130" t="n">
        <v>419242</v>
      </c>
      <c r="C11543" s="130" t="s">
        <v>12004</v>
      </c>
      <c r="D11543" s="130" t="s">
        <v>454</v>
      </c>
      <c r="E11543" s="130" t="s">
        <v>455</v>
      </c>
    </row>
    <row r="11544" customFormat="false" ht="12.8" hidden="false" customHeight="false" outlineLevel="0" collapsed="false">
      <c r="A11544" s="130" t="n">
        <v>533630</v>
      </c>
      <c r="B11544" s="130" t="n">
        <v>533630</v>
      </c>
      <c r="C11544" s="130" t="s">
        <v>12005</v>
      </c>
      <c r="D11544" s="130" t="s">
        <v>454</v>
      </c>
      <c r="E11544" s="130" t="s">
        <v>455</v>
      </c>
    </row>
    <row r="11545" customFormat="false" ht="12.8" hidden="false" customHeight="false" outlineLevel="0" collapsed="false">
      <c r="A11545" s="130" t="n">
        <v>425722</v>
      </c>
      <c r="B11545" s="130" t="n">
        <v>425722</v>
      </c>
      <c r="C11545" s="130" t="s">
        <v>12006</v>
      </c>
      <c r="D11545" s="130" t="s">
        <v>454</v>
      </c>
      <c r="E11545" s="130" t="s">
        <v>455</v>
      </c>
    </row>
    <row r="11546" customFormat="false" ht="12.8" hidden="false" customHeight="false" outlineLevel="0" collapsed="false">
      <c r="A11546" s="130" t="n">
        <v>425727</v>
      </c>
      <c r="B11546" s="130" t="n">
        <v>425727</v>
      </c>
      <c r="C11546" s="130" t="s">
        <v>12007</v>
      </c>
      <c r="D11546" s="130" t="s">
        <v>454</v>
      </c>
      <c r="E11546" s="130" t="s">
        <v>455</v>
      </c>
    </row>
    <row r="11547" customFormat="false" ht="12.8" hidden="false" customHeight="false" outlineLevel="0" collapsed="false">
      <c r="A11547" s="130" t="n">
        <v>199403</v>
      </c>
      <c r="B11547" s="130" t="n">
        <v>199403</v>
      </c>
      <c r="C11547" s="130" t="s">
        <v>12008</v>
      </c>
      <c r="D11547" s="130" t="s">
        <v>454</v>
      </c>
      <c r="E11547" s="130" t="s">
        <v>823</v>
      </c>
    </row>
    <row r="11548" customFormat="false" ht="12.8" hidden="false" customHeight="false" outlineLevel="0" collapsed="false">
      <c r="A11548" s="130" t="n">
        <v>963344</v>
      </c>
      <c r="B11548" s="130" t="n">
        <v>963344</v>
      </c>
      <c r="C11548" s="130" t="s">
        <v>12009</v>
      </c>
      <c r="D11548" s="130" t="s">
        <v>454</v>
      </c>
      <c r="E11548" s="130" t="s">
        <v>455</v>
      </c>
    </row>
    <row r="11549" customFormat="false" ht="12.8" hidden="false" customHeight="false" outlineLevel="0" collapsed="false">
      <c r="A11549" s="130" t="n">
        <v>630719</v>
      </c>
      <c r="B11549" s="130" t="n">
        <v>630719</v>
      </c>
      <c r="C11549" s="130" t="s">
        <v>12010</v>
      </c>
      <c r="D11549" s="130" t="s">
        <v>454</v>
      </c>
      <c r="E11549" s="130" t="s">
        <v>455</v>
      </c>
    </row>
    <row r="11550" customFormat="false" ht="12.8" hidden="false" customHeight="false" outlineLevel="0" collapsed="false">
      <c r="A11550" s="130" t="n">
        <v>221864</v>
      </c>
      <c r="B11550" s="130" t="n">
        <v>221864</v>
      </c>
      <c r="C11550" s="130" t="s">
        <v>12011</v>
      </c>
      <c r="D11550" s="130" t="s">
        <v>454</v>
      </c>
      <c r="E11550" s="130" t="s">
        <v>455</v>
      </c>
    </row>
    <row r="11551" customFormat="false" ht="12.8" hidden="false" customHeight="false" outlineLevel="0" collapsed="false">
      <c r="A11551" s="130" t="n">
        <v>124617</v>
      </c>
      <c r="B11551" s="130" t="n">
        <v>124617</v>
      </c>
      <c r="C11551" s="130" t="s">
        <v>12012</v>
      </c>
      <c r="D11551" s="130" t="s">
        <v>454</v>
      </c>
      <c r="E11551" s="130" t="s">
        <v>457</v>
      </c>
    </row>
    <row r="11552" customFormat="false" ht="12.8" hidden="false" customHeight="false" outlineLevel="0" collapsed="false">
      <c r="A11552" s="130" t="n">
        <v>888033</v>
      </c>
      <c r="B11552" s="130" t="n">
        <v>888033</v>
      </c>
      <c r="C11552" s="130" t="s">
        <v>12013</v>
      </c>
      <c r="D11552" s="130" t="s">
        <v>454</v>
      </c>
      <c r="E11552" s="130" t="s">
        <v>463</v>
      </c>
    </row>
    <row r="11553" customFormat="false" ht="12.8" hidden="false" customHeight="false" outlineLevel="0" collapsed="false">
      <c r="A11553" s="130" t="n">
        <v>984895</v>
      </c>
      <c r="B11553" s="130" t="n">
        <v>984895</v>
      </c>
      <c r="C11553" s="130" t="s">
        <v>12014</v>
      </c>
      <c r="D11553" s="130" t="s">
        <v>454</v>
      </c>
      <c r="E11553" s="130" t="s">
        <v>455</v>
      </c>
    </row>
    <row r="11554" customFormat="false" ht="12.8" hidden="false" customHeight="false" outlineLevel="0" collapsed="false">
      <c r="A11554" s="130" t="n">
        <v>810424</v>
      </c>
      <c r="B11554" s="130" t="n">
        <v>810424</v>
      </c>
      <c r="C11554" s="130" t="s">
        <v>12015</v>
      </c>
      <c r="D11554" s="130" t="s">
        <v>454</v>
      </c>
      <c r="E11554" s="130" t="s">
        <v>455</v>
      </c>
    </row>
    <row r="11555" customFormat="false" ht="12.8" hidden="false" customHeight="false" outlineLevel="0" collapsed="false">
      <c r="A11555" s="130" t="n">
        <v>982646</v>
      </c>
      <c r="B11555" s="130" t="n">
        <v>982646</v>
      </c>
      <c r="C11555" s="130" t="s">
        <v>12016</v>
      </c>
      <c r="D11555" s="130" t="s">
        <v>454</v>
      </c>
      <c r="E11555" s="130" t="s">
        <v>455</v>
      </c>
    </row>
    <row r="11556" customFormat="false" ht="12.8" hidden="false" customHeight="false" outlineLevel="0" collapsed="false">
      <c r="A11556" s="130" t="n">
        <v>712806</v>
      </c>
      <c r="B11556" s="130" t="n">
        <v>712806</v>
      </c>
      <c r="C11556" s="130" t="s">
        <v>12017</v>
      </c>
      <c r="D11556" s="130" t="s">
        <v>454</v>
      </c>
      <c r="E11556" s="130" t="s">
        <v>455</v>
      </c>
    </row>
    <row r="11557" customFormat="false" ht="12.8" hidden="false" customHeight="false" outlineLevel="0" collapsed="false">
      <c r="A11557" s="130" t="n">
        <v>711785</v>
      </c>
      <c r="B11557" s="130" t="n">
        <v>711785</v>
      </c>
      <c r="C11557" s="130" t="s">
        <v>12018</v>
      </c>
      <c r="D11557" s="130" t="s">
        <v>454</v>
      </c>
      <c r="E11557" s="130" t="s">
        <v>455</v>
      </c>
    </row>
    <row r="11558" customFormat="false" ht="12.8" hidden="false" customHeight="false" outlineLevel="0" collapsed="false">
      <c r="A11558" s="130" t="n">
        <v>649387</v>
      </c>
      <c r="B11558" s="130" t="n">
        <v>649387</v>
      </c>
      <c r="C11558" s="130" t="s">
        <v>12019</v>
      </c>
      <c r="D11558" s="130" t="s">
        <v>454</v>
      </c>
      <c r="E11558" s="130" t="s">
        <v>455</v>
      </c>
    </row>
    <row r="11559" customFormat="false" ht="12.8" hidden="false" customHeight="false" outlineLevel="0" collapsed="false">
      <c r="A11559" s="130" t="n">
        <v>896951</v>
      </c>
      <c r="B11559" s="130" t="n">
        <v>896951</v>
      </c>
      <c r="C11559" s="130" t="s">
        <v>12020</v>
      </c>
      <c r="D11559" s="130" t="s">
        <v>454</v>
      </c>
      <c r="E11559" s="130" t="s">
        <v>455</v>
      </c>
    </row>
    <row r="11560" customFormat="false" ht="12.8" hidden="false" customHeight="false" outlineLevel="0" collapsed="false">
      <c r="A11560" s="130" t="n">
        <v>630721</v>
      </c>
      <c r="B11560" s="130" t="n">
        <v>630721</v>
      </c>
      <c r="C11560" s="130" t="s">
        <v>12021</v>
      </c>
      <c r="D11560" s="130" t="s">
        <v>454</v>
      </c>
      <c r="E11560" s="130" t="s">
        <v>455</v>
      </c>
    </row>
    <row r="11561" customFormat="false" ht="12.8" hidden="false" customHeight="false" outlineLevel="0" collapsed="false">
      <c r="A11561" s="130" t="n">
        <v>653490</v>
      </c>
      <c r="B11561" s="130" t="n">
        <v>653490</v>
      </c>
      <c r="C11561" s="130" t="s">
        <v>12022</v>
      </c>
      <c r="D11561" s="130" t="s">
        <v>454</v>
      </c>
      <c r="E11561" s="130" t="s">
        <v>455</v>
      </c>
    </row>
    <row r="11562" customFormat="false" ht="12.8" hidden="false" customHeight="false" outlineLevel="0" collapsed="false">
      <c r="A11562" s="130" t="n">
        <v>64960</v>
      </c>
      <c r="B11562" s="130" t="n">
        <v>64960</v>
      </c>
      <c r="C11562" s="130" t="s">
        <v>12023</v>
      </c>
      <c r="D11562" s="130" t="s">
        <v>454</v>
      </c>
      <c r="E11562" s="130" t="s">
        <v>455</v>
      </c>
    </row>
    <row r="11563" customFormat="false" ht="12.8" hidden="false" customHeight="false" outlineLevel="0" collapsed="false">
      <c r="A11563" s="130" t="n">
        <v>986807</v>
      </c>
      <c r="B11563" s="130" t="n">
        <v>986807</v>
      </c>
      <c r="C11563" s="130" t="s">
        <v>12024</v>
      </c>
      <c r="D11563" s="130" t="s">
        <v>454</v>
      </c>
      <c r="E11563" s="130" t="s">
        <v>455</v>
      </c>
    </row>
    <row r="11564" customFormat="false" ht="12.8" hidden="false" customHeight="false" outlineLevel="0" collapsed="false">
      <c r="A11564" s="130" t="n">
        <v>658304</v>
      </c>
      <c r="B11564" s="130" t="n">
        <v>658304</v>
      </c>
      <c r="C11564" s="130" t="s">
        <v>12025</v>
      </c>
      <c r="D11564" s="130" t="s">
        <v>454</v>
      </c>
      <c r="E11564" s="130" t="s">
        <v>455</v>
      </c>
    </row>
    <row r="11565" customFormat="false" ht="12.8" hidden="false" customHeight="false" outlineLevel="0" collapsed="false">
      <c r="A11565" s="130" t="n">
        <v>543345</v>
      </c>
      <c r="B11565" s="130" t="n">
        <v>543345</v>
      </c>
      <c r="C11565" s="130" t="s">
        <v>12026</v>
      </c>
      <c r="D11565" s="130" t="s">
        <v>454</v>
      </c>
      <c r="E11565" s="130" t="s">
        <v>455</v>
      </c>
    </row>
    <row r="11566" customFormat="false" ht="12.8" hidden="false" customHeight="false" outlineLevel="0" collapsed="false">
      <c r="A11566" s="130" t="n">
        <v>124707</v>
      </c>
      <c r="B11566" s="130" t="n">
        <v>124707</v>
      </c>
      <c r="C11566" s="130" t="s">
        <v>12027</v>
      </c>
      <c r="D11566" s="130" t="s">
        <v>454</v>
      </c>
      <c r="E11566" s="130" t="s">
        <v>455</v>
      </c>
    </row>
    <row r="11567" customFormat="false" ht="12.8" hidden="false" customHeight="false" outlineLevel="0" collapsed="false">
      <c r="A11567" s="130" t="n">
        <v>542863</v>
      </c>
      <c r="B11567" s="130" t="n">
        <v>542863</v>
      </c>
      <c r="C11567" s="130" t="s">
        <v>12028</v>
      </c>
      <c r="D11567" s="130" t="s">
        <v>454</v>
      </c>
      <c r="E11567" s="130" t="s">
        <v>455</v>
      </c>
    </row>
    <row r="11568" customFormat="false" ht="12.8" hidden="false" customHeight="false" outlineLevel="0" collapsed="false">
      <c r="A11568" s="130" t="n">
        <v>641697</v>
      </c>
      <c r="B11568" s="130" t="n">
        <v>641697</v>
      </c>
      <c r="C11568" s="130" t="s">
        <v>12029</v>
      </c>
      <c r="D11568" s="130" t="s">
        <v>454</v>
      </c>
      <c r="E11568" s="130" t="s">
        <v>455</v>
      </c>
    </row>
    <row r="11569" customFormat="false" ht="12.8" hidden="false" customHeight="false" outlineLevel="0" collapsed="false">
      <c r="A11569" s="130" t="n">
        <v>605865</v>
      </c>
      <c r="B11569" s="130" t="n">
        <v>605865</v>
      </c>
      <c r="C11569" s="130" t="s">
        <v>12030</v>
      </c>
      <c r="D11569" s="130" t="s">
        <v>454</v>
      </c>
      <c r="E11569" s="130" t="s">
        <v>455</v>
      </c>
    </row>
    <row r="11570" customFormat="false" ht="12.8" hidden="false" customHeight="false" outlineLevel="0" collapsed="false">
      <c r="A11570" s="130" t="n">
        <v>64800</v>
      </c>
      <c r="B11570" s="130" t="n">
        <v>64800</v>
      </c>
      <c r="C11570" s="130" t="s">
        <v>12031</v>
      </c>
      <c r="D11570" s="130" t="s">
        <v>454</v>
      </c>
      <c r="E11570" s="130" t="s">
        <v>455</v>
      </c>
    </row>
    <row r="11571" customFormat="false" ht="12.8" hidden="false" customHeight="false" outlineLevel="0" collapsed="false">
      <c r="A11571" s="130" t="n">
        <v>199530</v>
      </c>
      <c r="B11571" s="130" t="n">
        <v>199530</v>
      </c>
      <c r="C11571" s="130" t="s">
        <v>12032</v>
      </c>
      <c r="D11571" s="130" t="s">
        <v>454</v>
      </c>
      <c r="E11571" s="130" t="s">
        <v>823</v>
      </c>
    </row>
    <row r="11572" customFormat="false" ht="12.8" hidden="false" customHeight="false" outlineLevel="0" collapsed="false">
      <c r="A11572" s="130" t="n">
        <v>4855</v>
      </c>
      <c r="B11572" s="130" t="n">
        <v>4855</v>
      </c>
      <c r="C11572" s="130" t="s">
        <v>12033</v>
      </c>
      <c r="D11572" s="130" t="s">
        <v>454</v>
      </c>
      <c r="E11572" s="130" t="s">
        <v>455</v>
      </c>
    </row>
    <row r="11573" customFormat="false" ht="12.8" hidden="false" customHeight="false" outlineLevel="0" collapsed="false">
      <c r="A11573" s="130" t="n">
        <v>896556</v>
      </c>
      <c r="B11573" s="130" t="n">
        <v>896556</v>
      </c>
      <c r="C11573" s="130" t="s">
        <v>12034</v>
      </c>
      <c r="D11573" s="130" t="s">
        <v>454</v>
      </c>
      <c r="E11573" s="130" t="s">
        <v>455</v>
      </c>
    </row>
    <row r="11574" customFormat="false" ht="12.8" hidden="false" customHeight="false" outlineLevel="0" collapsed="false">
      <c r="A11574" s="130" t="n">
        <v>817127</v>
      </c>
      <c r="B11574" s="130" t="n">
        <v>817127</v>
      </c>
      <c r="C11574" s="130" t="s">
        <v>12035</v>
      </c>
      <c r="D11574" s="130" t="s">
        <v>454</v>
      </c>
      <c r="E11574" s="130" t="s">
        <v>463</v>
      </c>
    </row>
    <row r="11575" customFormat="false" ht="12.8" hidden="false" customHeight="false" outlineLevel="0" collapsed="false">
      <c r="A11575" s="130" t="n">
        <v>605856</v>
      </c>
      <c r="B11575" s="130" t="n">
        <v>605856</v>
      </c>
      <c r="C11575" s="130" t="s">
        <v>12036</v>
      </c>
      <c r="D11575" s="130" t="s">
        <v>454</v>
      </c>
      <c r="E11575" s="130" t="s">
        <v>455</v>
      </c>
    </row>
    <row r="11576" customFormat="false" ht="12.8" hidden="false" customHeight="false" outlineLevel="0" collapsed="false">
      <c r="A11576" s="130" t="n">
        <v>896557</v>
      </c>
      <c r="B11576" s="130" t="n">
        <v>896557</v>
      </c>
      <c r="C11576" s="130" t="s">
        <v>12037</v>
      </c>
      <c r="D11576" s="130" t="s">
        <v>454</v>
      </c>
      <c r="E11576" s="130" t="s">
        <v>455</v>
      </c>
    </row>
    <row r="11577" customFormat="false" ht="12.8" hidden="false" customHeight="false" outlineLevel="0" collapsed="false">
      <c r="A11577" s="130" t="n">
        <v>711807</v>
      </c>
      <c r="B11577" s="130" t="n">
        <v>711807</v>
      </c>
      <c r="C11577" s="130" t="s">
        <v>12038</v>
      </c>
      <c r="D11577" s="130" t="s">
        <v>454</v>
      </c>
      <c r="E11577" s="130" t="s">
        <v>455</v>
      </c>
    </row>
    <row r="11578" customFormat="false" ht="12.8" hidden="false" customHeight="false" outlineLevel="0" collapsed="false">
      <c r="A11578" s="130" t="n">
        <v>817130</v>
      </c>
      <c r="B11578" s="130" t="n">
        <v>817130</v>
      </c>
      <c r="C11578" s="130" t="s">
        <v>12039</v>
      </c>
      <c r="D11578" s="130" t="s">
        <v>454</v>
      </c>
      <c r="E11578" s="130" t="s">
        <v>466</v>
      </c>
    </row>
    <row r="11579" customFormat="false" ht="12.8" hidden="false" customHeight="false" outlineLevel="0" collapsed="false">
      <c r="A11579" s="130" t="n">
        <v>603341</v>
      </c>
      <c r="B11579" s="130" t="n">
        <v>603341</v>
      </c>
      <c r="C11579" s="130" t="s">
        <v>12040</v>
      </c>
      <c r="D11579" s="130" t="s">
        <v>454</v>
      </c>
      <c r="E11579" s="130" t="s">
        <v>455</v>
      </c>
    </row>
    <row r="11580" customFormat="false" ht="12.8" hidden="false" customHeight="false" outlineLevel="0" collapsed="false">
      <c r="A11580" s="130" t="n">
        <v>603342</v>
      </c>
      <c r="B11580" s="130" t="n">
        <v>603342</v>
      </c>
      <c r="C11580" s="130" t="s">
        <v>12041</v>
      </c>
      <c r="D11580" s="130" t="s">
        <v>454</v>
      </c>
      <c r="E11580" s="130" t="s">
        <v>455</v>
      </c>
    </row>
    <row r="11581" customFormat="false" ht="12.8" hidden="false" customHeight="false" outlineLevel="0" collapsed="false">
      <c r="A11581" s="130" t="n">
        <v>603345</v>
      </c>
      <c r="B11581" s="130" t="n">
        <v>603345</v>
      </c>
      <c r="C11581" s="130" t="s">
        <v>12042</v>
      </c>
      <c r="D11581" s="130" t="s">
        <v>454</v>
      </c>
      <c r="E11581" s="130" t="s">
        <v>455</v>
      </c>
    </row>
    <row r="11582" customFormat="false" ht="12.8" hidden="false" customHeight="false" outlineLevel="0" collapsed="false">
      <c r="A11582" s="130" t="n">
        <v>603346</v>
      </c>
      <c r="B11582" s="130" t="n">
        <v>603346</v>
      </c>
      <c r="C11582" s="130" t="s">
        <v>12043</v>
      </c>
      <c r="D11582" s="130" t="s">
        <v>454</v>
      </c>
      <c r="E11582" s="130" t="s">
        <v>455</v>
      </c>
    </row>
    <row r="11583" customFormat="false" ht="12.8" hidden="false" customHeight="false" outlineLevel="0" collapsed="false">
      <c r="A11583" s="130" t="n">
        <v>590034</v>
      </c>
      <c r="B11583" s="130" t="n">
        <v>590034</v>
      </c>
      <c r="C11583" s="130" t="s">
        <v>12044</v>
      </c>
      <c r="D11583" s="130" t="s">
        <v>454</v>
      </c>
      <c r="E11583" s="130" t="s">
        <v>473</v>
      </c>
    </row>
    <row r="11584" customFormat="false" ht="12.8" hidden="false" customHeight="false" outlineLevel="0" collapsed="false">
      <c r="A11584" s="130" t="n">
        <v>249410</v>
      </c>
      <c r="B11584" s="130" t="n">
        <v>249410</v>
      </c>
      <c r="C11584" s="130" t="s">
        <v>12045</v>
      </c>
      <c r="D11584" s="130" t="s">
        <v>454</v>
      </c>
      <c r="E11584" s="130" t="s">
        <v>455</v>
      </c>
    </row>
    <row r="11585" customFormat="false" ht="12.8" hidden="false" customHeight="false" outlineLevel="0" collapsed="false">
      <c r="A11585" s="130" t="n">
        <v>603348</v>
      </c>
      <c r="B11585" s="130" t="n">
        <v>603348</v>
      </c>
      <c r="C11585" s="130" t="s">
        <v>12046</v>
      </c>
      <c r="D11585" s="130" t="s">
        <v>454</v>
      </c>
      <c r="E11585" s="130" t="s">
        <v>455</v>
      </c>
    </row>
    <row r="11586" customFormat="false" ht="12.8" hidden="false" customHeight="false" outlineLevel="0" collapsed="false">
      <c r="A11586" s="130" t="n">
        <v>648494</v>
      </c>
      <c r="B11586" s="130" t="n">
        <v>648494</v>
      </c>
      <c r="C11586" s="130" t="s">
        <v>12047</v>
      </c>
      <c r="D11586" s="130" t="s">
        <v>454</v>
      </c>
      <c r="E11586" s="130" t="s">
        <v>455</v>
      </c>
    </row>
    <row r="11587" customFormat="false" ht="12.8" hidden="false" customHeight="false" outlineLevel="0" collapsed="false">
      <c r="A11587" s="130" t="n">
        <v>648440</v>
      </c>
      <c r="B11587" s="130" t="n">
        <v>648440</v>
      </c>
      <c r="C11587" s="130" t="s">
        <v>12048</v>
      </c>
      <c r="D11587" s="130" t="s">
        <v>454</v>
      </c>
      <c r="E11587" s="130" t="s">
        <v>455</v>
      </c>
    </row>
    <row r="11588" customFormat="false" ht="12.8" hidden="false" customHeight="false" outlineLevel="0" collapsed="false">
      <c r="A11588" s="130" t="n">
        <v>248105</v>
      </c>
      <c r="B11588" s="130" t="n">
        <v>248105</v>
      </c>
      <c r="C11588" s="130" t="s">
        <v>12049</v>
      </c>
      <c r="D11588" s="130" t="s">
        <v>454</v>
      </c>
      <c r="E11588" s="130" t="s">
        <v>455</v>
      </c>
    </row>
    <row r="11589" customFormat="false" ht="12.8" hidden="false" customHeight="false" outlineLevel="0" collapsed="false">
      <c r="A11589" s="130" t="n">
        <v>639227</v>
      </c>
      <c r="B11589" s="130" t="n">
        <v>639227</v>
      </c>
      <c r="C11589" s="130" t="s">
        <v>12050</v>
      </c>
      <c r="D11589" s="130" t="s">
        <v>454</v>
      </c>
      <c r="E11589" s="130" t="s">
        <v>457</v>
      </c>
    </row>
    <row r="11590" customFormat="false" ht="12.8" hidden="false" customHeight="false" outlineLevel="0" collapsed="false">
      <c r="A11590" s="130" t="n">
        <v>446896</v>
      </c>
      <c r="B11590" s="130" t="n">
        <v>446896</v>
      </c>
      <c r="C11590" s="130" t="s">
        <v>12051</v>
      </c>
      <c r="D11590" s="130" t="s">
        <v>454</v>
      </c>
      <c r="E11590" s="130" t="s">
        <v>473</v>
      </c>
    </row>
    <row r="11591" customFormat="false" ht="12.8" hidden="false" customHeight="false" outlineLevel="0" collapsed="false">
      <c r="A11591" s="130" t="n">
        <v>630722</v>
      </c>
      <c r="B11591" s="130" t="n">
        <v>630722</v>
      </c>
      <c r="C11591" s="130" t="s">
        <v>12052</v>
      </c>
      <c r="D11591" s="130" t="s">
        <v>454</v>
      </c>
      <c r="E11591" s="130" t="s">
        <v>455</v>
      </c>
    </row>
    <row r="11592" customFormat="false" ht="12.8" hidden="false" customHeight="false" outlineLevel="0" collapsed="false">
      <c r="A11592" s="130" t="n">
        <v>460532</v>
      </c>
      <c r="B11592" s="130" t="n">
        <v>460532</v>
      </c>
      <c r="C11592" s="130" t="s">
        <v>12053</v>
      </c>
      <c r="D11592" s="130" t="s">
        <v>454</v>
      </c>
      <c r="E11592" s="130" t="s">
        <v>455</v>
      </c>
    </row>
    <row r="11593" customFormat="false" ht="12.8" hidden="false" customHeight="false" outlineLevel="0" collapsed="false">
      <c r="A11593" s="130" t="n">
        <v>363866</v>
      </c>
      <c r="B11593" s="130" t="n">
        <v>363866</v>
      </c>
      <c r="C11593" s="130" t="s">
        <v>12054</v>
      </c>
      <c r="D11593" s="130" t="s">
        <v>454</v>
      </c>
      <c r="E11593" s="130" t="s">
        <v>455</v>
      </c>
    </row>
    <row r="11594" customFormat="false" ht="12.8" hidden="false" customHeight="false" outlineLevel="0" collapsed="false">
      <c r="A11594" s="130" t="n">
        <v>605922</v>
      </c>
      <c r="B11594" s="130" t="n">
        <v>605922</v>
      </c>
      <c r="C11594" s="130" t="s">
        <v>12055</v>
      </c>
      <c r="D11594" s="130" t="s">
        <v>454</v>
      </c>
      <c r="E11594" s="130" t="s">
        <v>455</v>
      </c>
    </row>
    <row r="11595" customFormat="false" ht="12.8" hidden="false" customHeight="false" outlineLevel="0" collapsed="false">
      <c r="A11595" s="130" t="n">
        <v>961163</v>
      </c>
      <c r="B11595" s="130" t="n">
        <v>961163</v>
      </c>
      <c r="C11595" s="130" t="s">
        <v>12056</v>
      </c>
      <c r="D11595" s="130" t="s">
        <v>454</v>
      </c>
      <c r="E11595" s="130" t="s">
        <v>455</v>
      </c>
    </row>
    <row r="11596" customFormat="false" ht="12.8" hidden="false" customHeight="false" outlineLevel="0" collapsed="false">
      <c r="A11596" s="130" t="n">
        <v>993570</v>
      </c>
      <c r="B11596" s="130" t="n">
        <v>993570</v>
      </c>
      <c r="C11596" s="130" t="s">
        <v>12057</v>
      </c>
      <c r="D11596" s="130" t="s">
        <v>454</v>
      </c>
      <c r="E11596" s="130" t="s">
        <v>455</v>
      </c>
    </row>
    <row r="11597" customFormat="false" ht="12.8" hidden="false" customHeight="false" outlineLevel="0" collapsed="false">
      <c r="A11597" s="130" t="n">
        <v>687022</v>
      </c>
      <c r="B11597" s="130" t="n">
        <v>687022</v>
      </c>
      <c r="C11597" s="130" t="s">
        <v>12058</v>
      </c>
      <c r="D11597" s="130" t="s">
        <v>454</v>
      </c>
      <c r="E11597" s="130" t="s">
        <v>455</v>
      </c>
    </row>
    <row r="11598" customFormat="false" ht="12.8" hidden="false" customHeight="false" outlineLevel="0" collapsed="false">
      <c r="A11598" s="130" t="n">
        <v>638422</v>
      </c>
      <c r="B11598" s="130" t="n">
        <v>638422</v>
      </c>
      <c r="C11598" s="130" t="s">
        <v>12059</v>
      </c>
      <c r="D11598" s="130" t="s">
        <v>454</v>
      </c>
      <c r="E11598" s="130" t="s">
        <v>455</v>
      </c>
    </row>
    <row r="11599" customFormat="false" ht="12.8" hidden="false" customHeight="false" outlineLevel="0" collapsed="false">
      <c r="A11599" s="130" t="n">
        <v>638420</v>
      </c>
      <c r="B11599" s="130" t="n">
        <v>638420</v>
      </c>
      <c r="C11599" s="130" t="s">
        <v>12060</v>
      </c>
      <c r="D11599" s="130" t="s">
        <v>454</v>
      </c>
      <c r="E11599" s="130" t="s">
        <v>455</v>
      </c>
    </row>
    <row r="11600" customFormat="false" ht="12.8" hidden="false" customHeight="false" outlineLevel="0" collapsed="false">
      <c r="A11600" s="130" t="n">
        <v>1015861</v>
      </c>
      <c r="B11600" s="130" t="n">
        <v>1015861</v>
      </c>
      <c r="C11600" s="130" t="s">
        <v>12061</v>
      </c>
      <c r="D11600" s="130" t="s">
        <v>454</v>
      </c>
      <c r="E11600" s="130" t="s">
        <v>455</v>
      </c>
    </row>
    <row r="11601" customFormat="false" ht="12.8" hidden="false" customHeight="false" outlineLevel="0" collapsed="false">
      <c r="A11601" s="130" t="n">
        <v>124719</v>
      </c>
      <c r="B11601" s="130" t="n">
        <v>124719</v>
      </c>
      <c r="C11601" s="130" t="s">
        <v>12062</v>
      </c>
      <c r="D11601" s="130" t="s">
        <v>454</v>
      </c>
      <c r="E11601" s="130" t="s">
        <v>455</v>
      </c>
    </row>
    <row r="11602" customFormat="false" ht="12.8" hidden="false" customHeight="false" outlineLevel="0" collapsed="false">
      <c r="A11602" s="130" t="n">
        <v>124720</v>
      </c>
      <c r="B11602" s="130" t="n">
        <v>124720</v>
      </c>
      <c r="C11602" s="130" t="s">
        <v>12063</v>
      </c>
      <c r="D11602" s="130" t="s">
        <v>454</v>
      </c>
      <c r="E11602" s="130" t="s">
        <v>455</v>
      </c>
    </row>
    <row r="11603" customFormat="false" ht="12.8" hidden="false" customHeight="false" outlineLevel="0" collapsed="false">
      <c r="A11603" s="130" t="n">
        <v>1015865</v>
      </c>
      <c r="B11603" s="130" t="n">
        <v>1015865</v>
      </c>
      <c r="C11603" s="130" t="s">
        <v>12064</v>
      </c>
      <c r="D11603" s="130" t="s">
        <v>454</v>
      </c>
      <c r="E11603" s="130" t="s">
        <v>455</v>
      </c>
    </row>
    <row r="11604" customFormat="false" ht="12.8" hidden="false" customHeight="false" outlineLevel="0" collapsed="false">
      <c r="A11604" s="130" t="n">
        <v>630724</v>
      </c>
      <c r="B11604" s="130" t="n">
        <v>630724</v>
      </c>
      <c r="C11604" s="130" t="s">
        <v>12065</v>
      </c>
      <c r="D11604" s="130" t="s">
        <v>454</v>
      </c>
      <c r="E11604" s="130" t="s">
        <v>455</v>
      </c>
    </row>
    <row r="11605" customFormat="false" ht="12.8" hidden="false" customHeight="false" outlineLevel="0" collapsed="false">
      <c r="A11605" s="130" t="n">
        <v>446343</v>
      </c>
      <c r="B11605" s="130" t="n">
        <v>446343</v>
      </c>
      <c r="C11605" s="130" t="s">
        <v>12066</v>
      </c>
      <c r="D11605" s="130" t="s">
        <v>454</v>
      </c>
      <c r="E11605" s="130" t="s">
        <v>455</v>
      </c>
    </row>
    <row r="11606" customFormat="false" ht="12.8" hidden="false" customHeight="false" outlineLevel="0" collapsed="false">
      <c r="A11606" s="130" t="n">
        <v>630725</v>
      </c>
      <c r="B11606" s="130" t="n">
        <v>630725</v>
      </c>
      <c r="C11606" s="130" t="s">
        <v>12067</v>
      </c>
      <c r="D11606" s="130" t="s">
        <v>454</v>
      </c>
      <c r="E11606" s="130" t="s">
        <v>455</v>
      </c>
    </row>
    <row r="11607" customFormat="false" ht="12.8" hidden="false" customHeight="false" outlineLevel="0" collapsed="false">
      <c r="A11607" s="130" t="n">
        <v>442370</v>
      </c>
      <c r="B11607" s="130" t="n">
        <v>442370</v>
      </c>
      <c r="C11607" s="130" t="s">
        <v>12068</v>
      </c>
      <c r="D11607" s="130" t="s">
        <v>454</v>
      </c>
      <c r="E11607" s="130" t="s">
        <v>823</v>
      </c>
    </row>
    <row r="11608" customFormat="false" ht="12.8" hidden="false" customHeight="false" outlineLevel="0" collapsed="false">
      <c r="A11608" s="130" t="n">
        <v>807938</v>
      </c>
      <c r="B11608" s="130" t="n">
        <v>807938</v>
      </c>
      <c r="C11608" s="130" t="s">
        <v>12069</v>
      </c>
      <c r="D11608" s="130" t="s">
        <v>454</v>
      </c>
      <c r="E11608" s="130" t="s">
        <v>455</v>
      </c>
    </row>
    <row r="11609" customFormat="false" ht="12.8" hidden="false" customHeight="false" outlineLevel="0" collapsed="false">
      <c r="A11609" s="130" t="n">
        <v>1002053</v>
      </c>
      <c r="B11609" s="130" t="n">
        <v>1002053</v>
      </c>
      <c r="C11609" s="130" t="s">
        <v>12070</v>
      </c>
      <c r="D11609" s="130" t="s">
        <v>454</v>
      </c>
      <c r="E11609" s="130" t="s">
        <v>455</v>
      </c>
    </row>
    <row r="11610" customFormat="false" ht="12.8" hidden="false" customHeight="false" outlineLevel="0" collapsed="false">
      <c r="A11610" s="130" t="n">
        <v>789616</v>
      </c>
      <c r="B11610" s="130" t="n">
        <v>789616</v>
      </c>
      <c r="C11610" s="130" t="s">
        <v>12071</v>
      </c>
      <c r="D11610" s="130" t="s">
        <v>454</v>
      </c>
      <c r="E11610" s="130" t="s">
        <v>455</v>
      </c>
    </row>
    <row r="11611" customFormat="false" ht="12.8" hidden="false" customHeight="false" outlineLevel="0" collapsed="false">
      <c r="A11611" s="130" t="n">
        <v>791302</v>
      </c>
      <c r="B11611" s="130" t="n">
        <v>791302</v>
      </c>
      <c r="C11611" s="130" t="s">
        <v>12072</v>
      </c>
      <c r="D11611" s="130" t="s">
        <v>454</v>
      </c>
      <c r="E11611" s="130" t="s">
        <v>455</v>
      </c>
    </row>
    <row r="11612" customFormat="false" ht="12.8" hidden="false" customHeight="false" outlineLevel="0" collapsed="false">
      <c r="A11612" s="130" t="n">
        <v>648461</v>
      </c>
      <c r="B11612" s="130" t="n">
        <v>648461</v>
      </c>
      <c r="C11612" s="130" t="s">
        <v>12073</v>
      </c>
      <c r="D11612" s="130" t="s">
        <v>454</v>
      </c>
      <c r="E11612" s="130" t="s">
        <v>455</v>
      </c>
    </row>
    <row r="11613" customFormat="false" ht="12.8" hidden="false" customHeight="false" outlineLevel="0" collapsed="false">
      <c r="A11613" s="130" t="n">
        <v>648464</v>
      </c>
      <c r="B11613" s="130" t="n">
        <v>648464</v>
      </c>
      <c r="C11613" s="130" t="s">
        <v>12074</v>
      </c>
      <c r="D11613" s="130" t="s">
        <v>454</v>
      </c>
      <c r="E11613" s="130" t="s">
        <v>455</v>
      </c>
    </row>
    <row r="11614" customFormat="false" ht="12.8" hidden="false" customHeight="false" outlineLevel="0" collapsed="false">
      <c r="A11614" s="130" t="n">
        <v>62998</v>
      </c>
      <c r="B11614" s="130" t="n">
        <v>62998</v>
      </c>
      <c r="C11614" s="130" t="s">
        <v>12075</v>
      </c>
      <c r="D11614" s="130" t="s">
        <v>454</v>
      </c>
      <c r="E11614" s="130" t="s">
        <v>455</v>
      </c>
    </row>
    <row r="11615" customFormat="false" ht="12.8" hidden="false" customHeight="false" outlineLevel="0" collapsed="false">
      <c r="A11615" s="130" t="n">
        <v>365743</v>
      </c>
      <c r="B11615" s="130" t="n">
        <v>365743</v>
      </c>
      <c r="C11615" s="130" t="s">
        <v>12076</v>
      </c>
      <c r="D11615" s="130" t="s">
        <v>454</v>
      </c>
      <c r="E11615" s="130" t="s">
        <v>455</v>
      </c>
    </row>
    <row r="11616" customFormat="false" ht="12.8" hidden="false" customHeight="false" outlineLevel="0" collapsed="false">
      <c r="A11616" s="130" t="n">
        <v>774070</v>
      </c>
      <c r="B11616" s="130" t="n">
        <v>774070</v>
      </c>
      <c r="C11616" s="130" t="s">
        <v>12077</v>
      </c>
      <c r="D11616" s="130" t="s">
        <v>454</v>
      </c>
      <c r="E11616" s="130" t="s">
        <v>455</v>
      </c>
    </row>
    <row r="11617" customFormat="false" ht="12.8" hidden="false" customHeight="false" outlineLevel="0" collapsed="false">
      <c r="A11617" s="130" t="n">
        <v>726984</v>
      </c>
      <c r="B11617" s="130" t="n">
        <v>726984</v>
      </c>
      <c r="C11617" s="130" t="s">
        <v>12078</v>
      </c>
      <c r="D11617" s="130" t="s">
        <v>454</v>
      </c>
      <c r="E11617" s="130" t="s">
        <v>455</v>
      </c>
    </row>
    <row r="11618" customFormat="false" ht="12.8" hidden="false" customHeight="false" outlineLevel="0" collapsed="false">
      <c r="A11618" s="130" t="n">
        <v>726993</v>
      </c>
      <c r="B11618" s="130" t="n">
        <v>726993</v>
      </c>
      <c r="C11618" s="130" t="s">
        <v>12079</v>
      </c>
      <c r="D11618" s="130" t="s">
        <v>454</v>
      </c>
      <c r="E11618" s="130" t="s">
        <v>455</v>
      </c>
    </row>
    <row r="11619" customFormat="false" ht="12.8" hidden="false" customHeight="false" outlineLevel="0" collapsed="false">
      <c r="A11619" s="130" t="n">
        <v>649321</v>
      </c>
      <c r="B11619" s="130" t="n">
        <v>649321</v>
      </c>
      <c r="C11619" s="130" t="s">
        <v>12080</v>
      </c>
      <c r="D11619" s="130" t="s">
        <v>454</v>
      </c>
      <c r="E11619" s="130" t="s">
        <v>455</v>
      </c>
    </row>
    <row r="11620" customFormat="false" ht="12.8" hidden="false" customHeight="false" outlineLevel="0" collapsed="false">
      <c r="A11620" s="130" t="n">
        <v>655850</v>
      </c>
      <c r="B11620" s="130" t="n">
        <v>655850</v>
      </c>
      <c r="C11620" s="130" t="s">
        <v>12081</v>
      </c>
      <c r="D11620" s="130" t="s">
        <v>454</v>
      </c>
      <c r="E11620" s="130" t="s">
        <v>455</v>
      </c>
    </row>
    <row r="11621" customFormat="false" ht="12.8" hidden="false" customHeight="false" outlineLevel="0" collapsed="false">
      <c r="A11621" s="130" t="n">
        <v>448554</v>
      </c>
      <c r="B11621" s="130" t="n">
        <v>448554</v>
      </c>
      <c r="C11621" s="130" t="s">
        <v>12082</v>
      </c>
      <c r="D11621" s="130" t="s">
        <v>454</v>
      </c>
      <c r="E11621" s="130" t="s">
        <v>455</v>
      </c>
    </row>
    <row r="11622" customFormat="false" ht="12.8" hidden="false" customHeight="false" outlineLevel="0" collapsed="false">
      <c r="A11622" s="130" t="n">
        <v>630726</v>
      </c>
      <c r="B11622" s="130" t="n">
        <v>630726</v>
      </c>
      <c r="C11622" s="130" t="s">
        <v>12083</v>
      </c>
      <c r="D11622" s="130" t="s">
        <v>454</v>
      </c>
      <c r="E11622" s="130" t="s">
        <v>455</v>
      </c>
    </row>
    <row r="11623" customFormat="false" ht="12.8" hidden="false" customHeight="false" outlineLevel="0" collapsed="false">
      <c r="A11623" s="130" t="n">
        <v>447681</v>
      </c>
      <c r="B11623" s="130" t="n">
        <v>447681</v>
      </c>
      <c r="C11623" s="130" t="s">
        <v>12084</v>
      </c>
      <c r="D11623" s="130" t="s">
        <v>454</v>
      </c>
      <c r="E11623" s="130" t="s">
        <v>457</v>
      </c>
    </row>
    <row r="11624" customFormat="false" ht="12.8" hidden="false" customHeight="false" outlineLevel="0" collapsed="false">
      <c r="A11624" s="130" t="n">
        <v>453773</v>
      </c>
      <c r="B11624" s="130" t="n">
        <v>453773</v>
      </c>
      <c r="C11624" s="130" t="s">
        <v>12085</v>
      </c>
      <c r="D11624" s="130" t="s">
        <v>454</v>
      </c>
      <c r="E11624" s="130" t="s">
        <v>455</v>
      </c>
    </row>
    <row r="11625" customFormat="false" ht="12.8" hidden="false" customHeight="false" outlineLevel="0" collapsed="false">
      <c r="A11625" s="130" t="n">
        <v>639717</v>
      </c>
      <c r="B11625" s="130" t="n">
        <v>639717</v>
      </c>
      <c r="C11625" s="130" t="s">
        <v>12086</v>
      </c>
      <c r="D11625" s="130" t="s">
        <v>454</v>
      </c>
      <c r="E11625" s="130" t="s">
        <v>463</v>
      </c>
    </row>
    <row r="11626" customFormat="false" ht="12.8" hidden="false" customHeight="false" outlineLevel="0" collapsed="false">
      <c r="A11626" s="130" t="n">
        <v>630727</v>
      </c>
      <c r="B11626" s="130" t="n">
        <v>630727</v>
      </c>
      <c r="C11626" s="130" t="s">
        <v>12087</v>
      </c>
      <c r="D11626" s="130" t="s">
        <v>454</v>
      </c>
      <c r="E11626" s="130" t="s">
        <v>457</v>
      </c>
    </row>
    <row r="11627" customFormat="false" ht="12.8" hidden="false" customHeight="false" outlineLevel="0" collapsed="false">
      <c r="A11627" s="130" t="n">
        <v>630728</v>
      </c>
      <c r="B11627" s="130" t="n">
        <v>630728</v>
      </c>
      <c r="C11627" s="130" t="s">
        <v>12088</v>
      </c>
      <c r="D11627" s="130" t="s">
        <v>454</v>
      </c>
      <c r="E11627" s="130" t="s">
        <v>457</v>
      </c>
    </row>
    <row r="11628" customFormat="false" ht="12.8" hidden="false" customHeight="false" outlineLevel="0" collapsed="false">
      <c r="A11628" s="130" t="n">
        <v>630729</v>
      </c>
      <c r="B11628" s="130" t="n">
        <v>630729</v>
      </c>
      <c r="C11628" s="130" t="s">
        <v>12089</v>
      </c>
      <c r="D11628" s="130" t="s">
        <v>454</v>
      </c>
      <c r="E11628" s="130" t="s">
        <v>457</v>
      </c>
    </row>
    <row r="11629" customFormat="false" ht="12.8" hidden="false" customHeight="false" outlineLevel="0" collapsed="false">
      <c r="A11629" s="130" t="n">
        <v>425746</v>
      </c>
      <c r="B11629" s="130" t="n">
        <v>425746</v>
      </c>
      <c r="C11629" s="130" t="s">
        <v>12090</v>
      </c>
      <c r="D11629" s="130" t="s">
        <v>454</v>
      </c>
      <c r="E11629" s="130" t="s">
        <v>455</v>
      </c>
    </row>
    <row r="11630" customFormat="false" ht="12.8" hidden="false" customHeight="false" outlineLevel="0" collapsed="false">
      <c r="A11630" s="130" t="n">
        <v>425747</v>
      </c>
      <c r="B11630" s="130" t="n">
        <v>425747</v>
      </c>
      <c r="C11630" s="130" t="s">
        <v>12091</v>
      </c>
      <c r="D11630" s="130" t="s">
        <v>454</v>
      </c>
      <c r="E11630" s="130" t="s">
        <v>455</v>
      </c>
    </row>
    <row r="11631" customFormat="false" ht="12.8" hidden="false" customHeight="false" outlineLevel="0" collapsed="false">
      <c r="A11631" s="130" t="n">
        <v>641128</v>
      </c>
      <c r="B11631" s="130" t="n">
        <v>641128</v>
      </c>
      <c r="C11631" s="130" t="s">
        <v>12092</v>
      </c>
      <c r="D11631" s="130" t="s">
        <v>454</v>
      </c>
      <c r="E11631" s="130" t="s">
        <v>463</v>
      </c>
    </row>
    <row r="11632" customFormat="false" ht="12.8" hidden="false" customHeight="false" outlineLevel="0" collapsed="false">
      <c r="A11632" s="130" t="n">
        <v>942986</v>
      </c>
      <c r="B11632" s="130" t="n">
        <v>942986</v>
      </c>
      <c r="C11632" s="130" t="s">
        <v>12093</v>
      </c>
      <c r="D11632" s="130" t="s">
        <v>454</v>
      </c>
      <c r="E11632" s="130" t="s">
        <v>463</v>
      </c>
    </row>
    <row r="11633" customFormat="false" ht="12.8" hidden="false" customHeight="false" outlineLevel="0" collapsed="false">
      <c r="A11633" s="130" t="n">
        <v>593646</v>
      </c>
      <c r="B11633" s="130" t="n">
        <v>593646</v>
      </c>
      <c r="C11633" s="130" t="s">
        <v>12094</v>
      </c>
      <c r="D11633" s="130" t="s">
        <v>454</v>
      </c>
      <c r="E11633" s="130" t="s">
        <v>455</v>
      </c>
    </row>
    <row r="11634" customFormat="false" ht="12.8" hidden="false" customHeight="false" outlineLevel="0" collapsed="false">
      <c r="A11634" s="130" t="n">
        <v>1018798</v>
      </c>
      <c r="B11634" s="130" t="n">
        <v>1018798</v>
      </c>
      <c r="C11634" s="130" t="s">
        <v>12095</v>
      </c>
      <c r="D11634" s="130" t="s">
        <v>454</v>
      </c>
      <c r="E11634" s="130" t="s">
        <v>455</v>
      </c>
    </row>
    <row r="11635" customFormat="false" ht="12.8" hidden="false" customHeight="false" outlineLevel="0" collapsed="false">
      <c r="A11635" s="130" t="n">
        <v>900710</v>
      </c>
      <c r="B11635" s="130" t="n">
        <v>900710</v>
      </c>
      <c r="C11635" s="130" t="s">
        <v>12096</v>
      </c>
      <c r="D11635" s="130" t="s">
        <v>454</v>
      </c>
      <c r="E11635" s="130" t="s">
        <v>455</v>
      </c>
    </row>
    <row r="11636" customFormat="false" ht="12.8" hidden="false" customHeight="false" outlineLevel="0" collapsed="false">
      <c r="A11636" s="130" t="n">
        <v>899687</v>
      </c>
      <c r="B11636" s="130" t="n">
        <v>899687</v>
      </c>
      <c r="C11636" s="130" t="s">
        <v>12097</v>
      </c>
      <c r="D11636" s="130" t="s">
        <v>454</v>
      </c>
      <c r="E11636" s="130" t="s">
        <v>455</v>
      </c>
    </row>
    <row r="11637" customFormat="false" ht="12.8" hidden="false" customHeight="false" outlineLevel="0" collapsed="false">
      <c r="A11637" s="130" t="n">
        <v>726995</v>
      </c>
      <c r="B11637" s="130" t="n">
        <v>726995</v>
      </c>
      <c r="C11637" s="130" t="s">
        <v>12098</v>
      </c>
      <c r="D11637" s="130" t="s">
        <v>454</v>
      </c>
      <c r="E11637" s="130" t="s">
        <v>455</v>
      </c>
    </row>
    <row r="11638" customFormat="false" ht="12.8" hidden="false" customHeight="false" outlineLevel="0" collapsed="false">
      <c r="A11638" s="130" t="n">
        <v>3249</v>
      </c>
      <c r="B11638" s="130" t="n">
        <v>3249</v>
      </c>
      <c r="C11638" s="130" t="s">
        <v>12099</v>
      </c>
      <c r="D11638" s="130" t="s">
        <v>454</v>
      </c>
      <c r="E11638" s="130" t="s">
        <v>455</v>
      </c>
    </row>
    <row r="11639" customFormat="false" ht="12.8" hidden="false" customHeight="false" outlineLevel="0" collapsed="false">
      <c r="A11639" s="130" t="n">
        <v>542532</v>
      </c>
      <c r="B11639" s="130" t="n">
        <v>542532</v>
      </c>
      <c r="C11639" s="130" t="s">
        <v>12100</v>
      </c>
      <c r="D11639" s="130" t="s">
        <v>454</v>
      </c>
      <c r="E11639" s="130" t="s">
        <v>455</v>
      </c>
    </row>
    <row r="11640" customFormat="false" ht="12.8" hidden="false" customHeight="false" outlineLevel="0" collapsed="false">
      <c r="A11640" s="130" t="n">
        <v>425752</v>
      </c>
      <c r="B11640" s="130" t="n">
        <v>425752</v>
      </c>
      <c r="C11640" s="130" t="s">
        <v>12101</v>
      </c>
      <c r="D11640" s="130" t="s">
        <v>454</v>
      </c>
      <c r="E11640" s="130" t="s">
        <v>455</v>
      </c>
    </row>
    <row r="11641" customFormat="false" ht="12.8" hidden="false" customHeight="false" outlineLevel="0" collapsed="false">
      <c r="A11641" s="130" t="n">
        <v>614422</v>
      </c>
      <c r="B11641" s="130" t="n">
        <v>614422</v>
      </c>
      <c r="C11641" s="130" t="s">
        <v>12102</v>
      </c>
      <c r="D11641" s="130" t="s">
        <v>454</v>
      </c>
      <c r="E11641" s="130" t="s">
        <v>579</v>
      </c>
    </row>
    <row r="11642" customFormat="false" ht="12.8" hidden="false" customHeight="false" outlineLevel="0" collapsed="false">
      <c r="A11642" s="130" t="n">
        <v>425757</v>
      </c>
      <c r="B11642" s="130" t="n">
        <v>425757</v>
      </c>
      <c r="C11642" s="130" t="s">
        <v>12103</v>
      </c>
      <c r="D11642" s="130" t="s">
        <v>454</v>
      </c>
      <c r="E11642" s="130" t="s">
        <v>455</v>
      </c>
    </row>
    <row r="11643" customFormat="false" ht="12.8" hidden="false" customHeight="false" outlineLevel="0" collapsed="false">
      <c r="A11643" s="130" t="n">
        <v>425772</v>
      </c>
      <c r="B11643" s="130" t="n">
        <v>425772</v>
      </c>
      <c r="C11643" s="130" t="s">
        <v>12104</v>
      </c>
      <c r="D11643" s="130" t="s">
        <v>454</v>
      </c>
      <c r="E11643" s="130" t="s">
        <v>455</v>
      </c>
    </row>
    <row r="11644" customFormat="false" ht="12.8" hidden="false" customHeight="false" outlineLevel="0" collapsed="false">
      <c r="A11644" s="130" t="n">
        <v>425773</v>
      </c>
      <c r="B11644" s="130" t="n">
        <v>425773</v>
      </c>
      <c r="C11644" s="130" t="s">
        <v>12105</v>
      </c>
      <c r="D11644" s="130" t="s">
        <v>454</v>
      </c>
      <c r="E11644" s="130" t="s">
        <v>455</v>
      </c>
    </row>
    <row r="11645" customFormat="false" ht="12.8" hidden="false" customHeight="false" outlineLevel="0" collapsed="false">
      <c r="A11645" s="130" t="n">
        <v>425774</v>
      </c>
      <c r="B11645" s="130" t="n">
        <v>425774</v>
      </c>
      <c r="C11645" s="130" t="s">
        <v>12106</v>
      </c>
      <c r="D11645" s="130" t="s">
        <v>454</v>
      </c>
      <c r="E11645" s="130" t="s">
        <v>455</v>
      </c>
    </row>
    <row r="11646" customFormat="false" ht="12.8" hidden="false" customHeight="false" outlineLevel="0" collapsed="false">
      <c r="A11646" s="130" t="n">
        <v>222017</v>
      </c>
      <c r="B11646" s="130" t="n">
        <v>222017</v>
      </c>
      <c r="C11646" s="130" t="s">
        <v>12107</v>
      </c>
      <c r="D11646" s="130" t="s">
        <v>454</v>
      </c>
      <c r="E11646" s="130" t="s">
        <v>473</v>
      </c>
    </row>
    <row r="11647" customFormat="false" ht="12.8" hidden="false" customHeight="false" outlineLevel="0" collapsed="false">
      <c r="A11647" s="130" t="n">
        <v>732397</v>
      </c>
      <c r="B11647" s="130" t="n">
        <v>732397</v>
      </c>
      <c r="C11647" s="130" t="s">
        <v>12108</v>
      </c>
      <c r="D11647" s="130" t="s">
        <v>454</v>
      </c>
      <c r="E11647" s="130" t="s">
        <v>455</v>
      </c>
    </row>
    <row r="11648" customFormat="false" ht="12.8" hidden="false" customHeight="false" outlineLevel="0" collapsed="false">
      <c r="A11648" s="130" t="n">
        <v>1031029</v>
      </c>
      <c r="B11648" s="130" t="n">
        <v>1031029</v>
      </c>
      <c r="C11648" s="130" t="s">
        <v>12109</v>
      </c>
      <c r="D11648" s="130" t="s">
        <v>454</v>
      </c>
      <c r="E11648" s="130" t="s">
        <v>455</v>
      </c>
    </row>
    <row r="11649" customFormat="false" ht="12.8" hidden="false" customHeight="false" outlineLevel="0" collapsed="false">
      <c r="A11649" s="130" t="n">
        <v>826314</v>
      </c>
      <c r="B11649" s="130" t="n">
        <v>826314</v>
      </c>
      <c r="C11649" s="130" t="s">
        <v>12110</v>
      </c>
      <c r="D11649" s="130" t="s">
        <v>454</v>
      </c>
      <c r="E11649" s="130" t="s">
        <v>455</v>
      </c>
    </row>
    <row r="11650" customFormat="false" ht="12.8" hidden="false" customHeight="false" outlineLevel="0" collapsed="false">
      <c r="A11650" s="130" t="n">
        <v>606135</v>
      </c>
      <c r="B11650" s="130" t="n">
        <v>606135</v>
      </c>
      <c r="C11650" s="130" t="s">
        <v>12111</v>
      </c>
      <c r="D11650" s="130" t="s">
        <v>454</v>
      </c>
      <c r="E11650" s="130" t="s">
        <v>455</v>
      </c>
    </row>
    <row r="11651" customFormat="false" ht="12.8" hidden="false" customHeight="false" outlineLevel="0" collapsed="false">
      <c r="A11651" s="130" t="n">
        <v>711789</v>
      </c>
      <c r="B11651" s="130" t="n">
        <v>711789</v>
      </c>
      <c r="C11651" s="130" t="s">
        <v>12112</v>
      </c>
      <c r="D11651" s="130" t="s">
        <v>454</v>
      </c>
      <c r="E11651" s="130" t="s">
        <v>455</v>
      </c>
    </row>
    <row r="11652" customFormat="false" ht="12.8" hidden="false" customHeight="false" outlineLevel="0" collapsed="false">
      <c r="A11652" s="130" t="n">
        <v>846120</v>
      </c>
      <c r="B11652" s="130" t="n">
        <v>846120</v>
      </c>
      <c r="C11652" s="130" t="s">
        <v>12113</v>
      </c>
      <c r="D11652" s="130" t="s">
        <v>454</v>
      </c>
      <c r="E11652" s="130" t="s">
        <v>455</v>
      </c>
    </row>
    <row r="11653" customFormat="false" ht="12.8" hidden="false" customHeight="false" outlineLevel="0" collapsed="false">
      <c r="A11653" s="130" t="n">
        <v>763094</v>
      </c>
      <c r="B11653" s="130" t="n">
        <v>763094</v>
      </c>
      <c r="C11653" s="130" t="s">
        <v>12114</v>
      </c>
      <c r="D11653" s="130" t="s">
        <v>454</v>
      </c>
      <c r="E11653" s="130" t="s">
        <v>455</v>
      </c>
    </row>
    <row r="11654" customFormat="false" ht="12.8" hidden="false" customHeight="false" outlineLevel="0" collapsed="false">
      <c r="A11654" s="130" t="n">
        <v>442375</v>
      </c>
      <c r="B11654" s="130" t="n">
        <v>442375</v>
      </c>
      <c r="C11654" s="130" t="s">
        <v>12115</v>
      </c>
      <c r="D11654" s="130" t="s">
        <v>454</v>
      </c>
      <c r="E11654" s="130" t="s">
        <v>823</v>
      </c>
    </row>
    <row r="11655" customFormat="false" ht="12.8" hidden="false" customHeight="false" outlineLevel="0" collapsed="false">
      <c r="A11655" s="130" t="n">
        <v>640171</v>
      </c>
      <c r="B11655" s="130" t="n">
        <v>640171</v>
      </c>
      <c r="C11655" s="130" t="s">
        <v>12116</v>
      </c>
      <c r="D11655" s="130" t="s">
        <v>454</v>
      </c>
      <c r="E11655" s="130" t="s">
        <v>455</v>
      </c>
    </row>
    <row r="11656" customFormat="false" ht="12.8" hidden="false" customHeight="false" outlineLevel="0" collapsed="false">
      <c r="A11656" s="130" t="n">
        <v>640153</v>
      </c>
      <c r="B11656" s="130" t="n">
        <v>640153</v>
      </c>
      <c r="C11656" s="130" t="s">
        <v>12117</v>
      </c>
      <c r="D11656" s="130" t="s">
        <v>454</v>
      </c>
      <c r="E11656" s="130" t="s">
        <v>455</v>
      </c>
    </row>
    <row r="11657" customFormat="false" ht="12.8" hidden="false" customHeight="false" outlineLevel="0" collapsed="false">
      <c r="A11657" s="130" t="n">
        <v>239272</v>
      </c>
      <c r="B11657" s="130" t="n">
        <v>239272</v>
      </c>
      <c r="C11657" s="130" t="s">
        <v>12118</v>
      </c>
      <c r="D11657" s="130" t="s">
        <v>454</v>
      </c>
      <c r="E11657" s="130" t="s">
        <v>455</v>
      </c>
    </row>
    <row r="11658" customFormat="false" ht="12.8" hidden="false" customHeight="false" outlineLevel="0" collapsed="false">
      <c r="A11658" s="130" t="n">
        <v>640155</v>
      </c>
      <c r="B11658" s="130" t="n">
        <v>640155</v>
      </c>
      <c r="C11658" s="130" t="s">
        <v>12119</v>
      </c>
      <c r="D11658" s="130" t="s">
        <v>454</v>
      </c>
      <c r="E11658" s="130" t="s">
        <v>455</v>
      </c>
    </row>
    <row r="11659" customFormat="false" ht="12.8" hidden="false" customHeight="false" outlineLevel="0" collapsed="false">
      <c r="A11659" s="130" t="n">
        <v>640157</v>
      </c>
      <c r="B11659" s="130" t="n">
        <v>640157</v>
      </c>
      <c r="C11659" s="130" t="s">
        <v>12120</v>
      </c>
      <c r="D11659" s="130" t="s">
        <v>454</v>
      </c>
      <c r="E11659" s="130" t="s">
        <v>455</v>
      </c>
    </row>
    <row r="11660" customFormat="false" ht="12.8" hidden="false" customHeight="false" outlineLevel="0" collapsed="false">
      <c r="A11660" s="130" t="n">
        <v>773853</v>
      </c>
      <c r="B11660" s="130" t="n">
        <v>773853</v>
      </c>
      <c r="C11660" s="130" t="s">
        <v>12121</v>
      </c>
      <c r="D11660" s="130" t="s">
        <v>454</v>
      </c>
      <c r="E11660" s="130" t="s">
        <v>455</v>
      </c>
    </row>
    <row r="11661" customFormat="false" ht="12.8" hidden="false" customHeight="false" outlineLevel="0" collapsed="false">
      <c r="A11661" s="130" t="n">
        <v>630731</v>
      </c>
      <c r="B11661" s="130" t="n">
        <v>630731</v>
      </c>
      <c r="C11661" s="130" t="s">
        <v>12122</v>
      </c>
      <c r="D11661" s="130" t="s">
        <v>454</v>
      </c>
      <c r="E11661" s="130" t="s">
        <v>466</v>
      </c>
    </row>
    <row r="11662" customFormat="false" ht="12.8" hidden="false" customHeight="false" outlineLevel="0" collapsed="false">
      <c r="A11662" s="130" t="n">
        <v>630955</v>
      </c>
      <c r="B11662" s="130" t="n">
        <v>630955</v>
      </c>
      <c r="C11662" s="130" t="s">
        <v>12123</v>
      </c>
      <c r="D11662" s="130" t="s">
        <v>454</v>
      </c>
      <c r="E11662" s="130" t="s">
        <v>455</v>
      </c>
    </row>
    <row r="11663" customFormat="false" ht="12.8" hidden="false" customHeight="false" outlineLevel="0" collapsed="false">
      <c r="A11663" s="130" t="n">
        <v>630732</v>
      </c>
      <c r="B11663" s="130" t="n">
        <v>630732</v>
      </c>
      <c r="C11663" s="130" t="s">
        <v>12124</v>
      </c>
      <c r="D11663" s="130" t="s">
        <v>454</v>
      </c>
      <c r="E11663" s="130" t="s">
        <v>455</v>
      </c>
    </row>
    <row r="11664" customFormat="false" ht="12.8" hidden="false" customHeight="false" outlineLevel="0" collapsed="false">
      <c r="A11664" s="130" t="n">
        <v>630733</v>
      </c>
      <c r="B11664" s="130" t="n">
        <v>630733</v>
      </c>
      <c r="C11664" s="130" t="s">
        <v>12125</v>
      </c>
      <c r="D11664" s="130" t="s">
        <v>454</v>
      </c>
      <c r="E11664" s="130" t="s">
        <v>455</v>
      </c>
    </row>
    <row r="11665" customFormat="false" ht="12.8" hidden="false" customHeight="false" outlineLevel="0" collapsed="false">
      <c r="A11665" s="130" t="n">
        <v>630734</v>
      </c>
      <c r="B11665" s="130" t="n">
        <v>630734</v>
      </c>
      <c r="C11665" s="130" t="s">
        <v>12126</v>
      </c>
      <c r="D11665" s="130" t="s">
        <v>454</v>
      </c>
      <c r="E11665" s="130" t="s">
        <v>455</v>
      </c>
    </row>
    <row r="11666" customFormat="false" ht="12.8" hidden="false" customHeight="false" outlineLevel="0" collapsed="false">
      <c r="A11666" s="130" t="n">
        <v>125014</v>
      </c>
      <c r="B11666" s="130" t="n">
        <v>125014</v>
      </c>
      <c r="C11666" s="130" t="s">
        <v>12127</v>
      </c>
      <c r="D11666" s="130" t="s">
        <v>454</v>
      </c>
      <c r="E11666" s="130" t="s">
        <v>455</v>
      </c>
    </row>
    <row r="11667" customFormat="false" ht="12.8" hidden="false" customHeight="false" outlineLevel="0" collapsed="false">
      <c r="A11667" s="130" t="n">
        <v>630735</v>
      </c>
      <c r="B11667" s="130" t="n">
        <v>630735</v>
      </c>
      <c r="C11667" s="130" t="s">
        <v>12128</v>
      </c>
      <c r="D11667" s="130" t="s">
        <v>454</v>
      </c>
      <c r="E11667" s="130" t="s">
        <v>455</v>
      </c>
    </row>
    <row r="11668" customFormat="false" ht="12.8" hidden="false" customHeight="false" outlineLevel="0" collapsed="false">
      <c r="A11668" s="130" t="n">
        <v>630736</v>
      </c>
      <c r="B11668" s="130" t="n">
        <v>630736</v>
      </c>
      <c r="C11668" s="130" t="s">
        <v>12129</v>
      </c>
      <c r="D11668" s="130" t="s">
        <v>454</v>
      </c>
      <c r="E11668" s="130" t="s">
        <v>473</v>
      </c>
    </row>
    <row r="11669" customFormat="false" ht="12.8" hidden="false" customHeight="false" outlineLevel="0" collapsed="false">
      <c r="A11669" s="130" t="n">
        <v>630737</v>
      </c>
      <c r="B11669" s="130" t="n">
        <v>630737</v>
      </c>
      <c r="C11669" s="130" t="s">
        <v>12130</v>
      </c>
      <c r="D11669" s="130" t="s">
        <v>454</v>
      </c>
      <c r="E11669" s="130" t="s">
        <v>455</v>
      </c>
    </row>
    <row r="11670" customFormat="false" ht="12.8" hidden="false" customHeight="false" outlineLevel="0" collapsed="false">
      <c r="A11670" s="130" t="n">
        <v>60914</v>
      </c>
      <c r="B11670" s="130" t="n">
        <v>60914</v>
      </c>
      <c r="C11670" s="130" t="s">
        <v>12131</v>
      </c>
      <c r="D11670" s="130" t="s">
        <v>454</v>
      </c>
      <c r="E11670" s="130" t="s">
        <v>455</v>
      </c>
    </row>
    <row r="11671" customFormat="false" ht="12.8" hidden="false" customHeight="false" outlineLevel="0" collapsed="false">
      <c r="A11671" s="130" t="n">
        <v>60917</v>
      </c>
      <c r="B11671" s="130" t="n">
        <v>60917</v>
      </c>
      <c r="C11671" s="130" t="s">
        <v>12132</v>
      </c>
      <c r="D11671" s="130" t="s">
        <v>454</v>
      </c>
      <c r="E11671" s="130" t="s">
        <v>455</v>
      </c>
    </row>
    <row r="11672" customFormat="false" ht="12.8" hidden="false" customHeight="false" outlineLevel="0" collapsed="false">
      <c r="A11672" s="130" t="n">
        <v>60918</v>
      </c>
      <c r="B11672" s="130" t="n">
        <v>60918</v>
      </c>
      <c r="C11672" s="130" t="s">
        <v>12133</v>
      </c>
      <c r="D11672" s="130" t="s">
        <v>454</v>
      </c>
      <c r="E11672" s="130" t="s">
        <v>823</v>
      </c>
    </row>
    <row r="11673" customFormat="false" ht="12.8" hidden="false" customHeight="false" outlineLevel="0" collapsed="false">
      <c r="A11673" s="130" t="n">
        <v>60921</v>
      </c>
      <c r="B11673" s="130" t="n">
        <v>60921</v>
      </c>
      <c r="C11673" s="130" t="s">
        <v>12134</v>
      </c>
      <c r="D11673" s="130" t="s">
        <v>454</v>
      </c>
      <c r="E11673" s="130" t="s">
        <v>455</v>
      </c>
    </row>
    <row r="11674" customFormat="false" ht="12.8" hidden="false" customHeight="false" outlineLevel="0" collapsed="false">
      <c r="A11674" s="130" t="n">
        <v>60916</v>
      </c>
      <c r="B11674" s="130" t="n">
        <v>60916</v>
      </c>
      <c r="C11674" s="130" t="s">
        <v>12135</v>
      </c>
      <c r="D11674" s="130" t="s">
        <v>454</v>
      </c>
      <c r="E11674" s="130" t="s">
        <v>823</v>
      </c>
    </row>
    <row r="11675" customFormat="false" ht="12.8" hidden="false" customHeight="false" outlineLevel="0" collapsed="false">
      <c r="A11675" s="130" t="n">
        <v>60924</v>
      </c>
      <c r="B11675" s="130" t="n">
        <v>60924</v>
      </c>
      <c r="C11675" s="130" t="s">
        <v>12136</v>
      </c>
      <c r="D11675" s="130" t="s">
        <v>454</v>
      </c>
      <c r="E11675" s="130" t="s">
        <v>455</v>
      </c>
    </row>
    <row r="11676" customFormat="false" ht="12.8" hidden="false" customHeight="false" outlineLevel="0" collapsed="false">
      <c r="A11676" s="130" t="n">
        <v>716504</v>
      </c>
      <c r="B11676" s="130" t="n">
        <v>716504</v>
      </c>
      <c r="C11676" s="130" t="s">
        <v>12137</v>
      </c>
      <c r="D11676" s="130" t="s">
        <v>454</v>
      </c>
      <c r="E11676" s="130" t="s">
        <v>455</v>
      </c>
    </row>
    <row r="11677" customFormat="false" ht="12.8" hidden="false" customHeight="false" outlineLevel="0" collapsed="false">
      <c r="A11677" s="130" t="n">
        <v>711794</v>
      </c>
      <c r="B11677" s="130" t="n">
        <v>711794</v>
      </c>
      <c r="C11677" s="130" t="s">
        <v>12138</v>
      </c>
      <c r="D11677" s="130" t="s">
        <v>454</v>
      </c>
      <c r="E11677" s="130" t="s">
        <v>455</v>
      </c>
    </row>
    <row r="11678" customFormat="false" ht="12.8" hidden="false" customHeight="false" outlineLevel="0" collapsed="false">
      <c r="A11678" s="130" t="n">
        <v>649446</v>
      </c>
      <c r="B11678" s="130" t="n">
        <v>649446</v>
      </c>
      <c r="C11678" s="130" t="s">
        <v>12139</v>
      </c>
      <c r="D11678" s="130" t="s">
        <v>454</v>
      </c>
      <c r="E11678" s="130" t="s">
        <v>455</v>
      </c>
    </row>
    <row r="11679" customFormat="false" ht="12.8" hidden="false" customHeight="false" outlineLevel="0" collapsed="false">
      <c r="A11679" s="130" t="n">
        <v>657716</v>
      </c>
      <c r="B11679" s="130" t="n">
        <v>657716</v>
      </c>
      <c r="C11679" s="130" t="s">
        <v>12140</v>
      </c>
      <c r="D11679" s="130" t="s">
        <v>454</v>
      </c>
      <c r="E11679" s="130" t="s">
        <v>455</v>
      </c>
    </row>
    <row r="11680" customFormat="false" ht="12.8" hidden="false" customHeight="false" outlineLevel="0" collapsed="false">
      <c r="A11680" s="130" t="n">
        <v>297482</v>
      </c>
      <c r="B11680" s="130" t="n">
        <v>297482</v>
      </c>
      <c r="C11680" s="130" t="s">
        <v>12141</v>
      </c>
      <c r="D11680" s="130" t="s">
        <v>454</v>
      </c>
      <c r="E11680" s="130" t="s">
        <v>455</v>
      </c>
    </row>
    <row r="11681" customFormat="false" ht="12.8" hidden="false" customHeight="false" outlineLevel="0" collapsed="false">
      <c r="A11681" s="130" t="n">
        <v>241030</v>
      </c>
      <c r="B11681" s="130" t="n">
        <v>241030</v>
      </c>
      <c r="C11681" s="130" t="s">
        <v>12142</v>
      </c>
      <c r="D11681" s="130" t="s">
        <v>454</v>
      </c>
      <c r="E11681" s="130" t="s">
        <v>455</v>
      </c>
    </row>
    <row r="11682" customFormat="false" ht="12.8" hidden="false" customHeight="false" outlineLevel="0" collapsed="false">
      <c r="A11682" s="130" t="n">
        <v>346976</v>
      </c>
      <c r="B11682" s="130" t="n">
        <v>346976</v>
      </c>
      <c r="C11682" s="130" t="s">
        <v>12143</v>
      </c>
      <c r="D11682" s="130" t="s">
        <v>454</v>
      </c>
      <c r="E11682" s="130" t="s">
        <v>473</v>
      </c>
    </row>
    <row r="11683" customFormat="false" ht="12.8" hidden="false" customHeight="false" outlineLevel="0" collapsed="false">
      <c r="A11683" s="130" t="n">
        <v>896559</v>
      </c>
      <c r="B11683" s="130" t="n">
        <v>896559</v>
      </c>
      <c r="C11683" s="130" t="s">
        <v>12144</v>
      </c>
      <c r="D11683" s="130" t="s">
        <v>454</v>
      </c>
      <c r="E11683" s="130" t="s">
        <v>455</v>
      </c>
    </row>
    <row r="11684" customFormat="false" ht="12.8" hidden="false" customHeight="false" outlineLevel="0" collapsed="false">
      <c r="A11684" s="130" t="n">
        <v>761715</v>
      </c>
      <c r="B11684" s="130" t="n">
        <v>761715</v>
      </c>
      <c r="C11684" s="130" t="s">
        <v>12145</v>
      </c>
      <c r="D11684" s="130" t="s">
        <v>454</v>
      </c>
      <c r="E11684" s="130" t="s">
        <v>455</v>
      </c>
    </row>
    <row r="11685" customFormat="false" ht="12.8" hidden="false" customHeight="false" outlineLevel="0" collapsed="false">
      <c r="A11685" s="130" t="n">
        <v>774270</v>
      </c>
      <c r="B11685" s="130" t="n">
        <v>774270</v>
      </c>
      <c r="C11685" s="130" t="s">
        <v>12146</v>
      </c>
      <c r="D11685" s="130" t="s">
        <v>454</v>
      </c>
      <c r="E11685" s="130" t="s">
        <v>466</v>
      </c>
    </row>
    <row r="11686" customFormat="false" ht="12.8" hidden="false" customHeight="false" outlineLevel="0" collapsed="false">
      <c r="A11686" s="130" t="n">
        <v>774271</v>
      </c>
      <c r="B11686" s="130" t="n">
        <v>774271</v>
      </c>
      <c r="C11686" s="130" t="s">
        <v>12147</v>
      </c>
      <c r="D11686" s="130" t="s">
        <v>454</v>
      </c>
      <c r="E11686" s="130" t="s">
        <v>466</v>
      </c>
    </row>
    <row r="11687" customFormat="false" ht="12.8" hidden="false" customHeight="false" outlineLevel="0" collapsed="false">
      <c r="A11687" s="130" t="n">
        <v>774272</v>
      </c>
      <c r="B11687" s="130" t="n">
        <v>774272</v>
      </c>
      <c r="C11687" s="130" t="s">
        <v>12148</v>
      </c>
      <c r="D11687" s="130" t="s">
        <v>454</v>
      </c>
      <c r="E11687" s="130" t="s">
        <v>466</v>
      </c>
    </row>
    <row r="11688" customFormat="false" ht="12.8" hidden="false" customHeight="false" outlineLevel="0" collapsed="false">
      <c r="A11688" s="130" t="n">
        <v>641011</v>
      </c>
      <c r="B11688" s="130" t="n">
        <v>641011</v>
      </c>
      <c r="C11688" s="130" t="s">
        <v>12149</v>
      </c>
      <c r="D11688" s="130" t="s">
        <v>454</v>
      </c>
      <c r="E11688" s="130" t="s">
        <v>463</v>
      </c>
    </row>
    <row r="11689" customFormat="false" ht="12.8" hidden="false" customHeight="false" outlineLevel="0" collapsed="false">
      <c r="A11689" s="130" t="n">
        <v>641013</v>
      </c>
      <c r="B11689" s="130" t="n">
        <v>641013</v>
      </c>
      <c r="C11689" s="130" t="s">
        <v>12150</v>
      </c>
      <c r="D11689" s="130" t="s">
        <v>454</v>
      </c>
      <c r="E11689" s="130" t="s">
        <v>463</v>
      </c>
    </row>
    <row r="11690" customFormat="false" ht="12.8" hidden="false" customHeight="false" outlineLevel="0" collapsed="false">
      <c r="A11690" s="130" t="n">
        <v>641015</v>
      </c>
      <c r="B11690" s="130" t="n">
        <v>641015</v>
      </c>
      <c r="C11690" s="130" t="s">
        <v>12151</v>
      </c>
      <c r="D11690" s="130" t="s">
        <v>454</v>
      </c>
      <c r="E11690" s="130" t="s">
        <v>463</v>
      </c>
    </row>
    <row r="11691" customFormat="false" ht="12.8" hidden="false" customHeight="false" outlineLevel="0" collapsed="false">
      <c r="A11691" s="130" t="n">
        <v>774273</v>
      </c>
      <c r="B11691" s="130" t="n">
        <v>774273</v>
      </c>
      <c r="C11691" s="130" t="s">
        <v>12152</v>
      </c>
      <c r="D11691" s="130" t="s">
        <v>454</v>
      </c>
      <c r="E11691" s="130" t="s">
        <v>466</v>
      </c>
    </row>
    <row r="11692" customFormat="false" ht="12.8" hidden="false" customHeight="false" outlineLevel="0" collapsed="false">
      <c r="A11692" s="130" t="n">
        <v>774274</v>
      </c>
      <c r="B11692" s="130" t="n">
        <v>774274</v>
      </c>
      <c r="C11692" s="130" t="s">
        <v>12153</v>
      </c>
      <c r="D11692" s="130" t="s">
        <v>454</v>
      </c>
      <c r="E11692" s="130" t="s">
        <v>463</v>
      </c>
    </row>
    <row r="11693" customFormat="false" ht="12.8" hidden="false" customHeight="false" outlineLevel="0" collapsed="false">
      <c r="A11693" s="130" t="n">
        <v>774275</v>
      </c>
      <c r="B11693" s="130" t="n">
        <v>774275</v>
      </c>
      <c r="C11693" s="130" t="s">
        <v>12154</v>
      </c>
      <c r="D11693" s="130" t="s">
        <v>454</v>
      </c>
      <c r="E11693" s="130" t="s">
        <v>455</v>
      </c>
    </row>
    <row r="11694" customFormat="false" ht="12.8" hidden="false" customHeight="false" outlineLevel="0" collapsed="false">
      <c r="A11694" s="130" t="n">
        <v>641016</v>
      </c>
      <c r="B11694" s="130" t="n">
        <v>641016</v>
      </c>
      <c r="C11694" s="130" t="s">
        <v>12155</v>
      </c>
      <c r="D11694" s="130" t="s">
        <v>454</v>
      </c>
      <c r="E11694" s="130" t="s">
        <v>463</v>
      </c>
    </row>
    <row r="11695" customFormat="false" ht="12.8" hidden="false" customHeight="false" outlineLevel="0" collapsed="false">
      <c r="A11695" s="130" t="n">
        <v>641017</v>
      </c>
      <c r="B11695" s="130" t="n">
        <v>641017</v>
      </c>
      <c r="C11695" s="130" t="s">
        <v>12156</v>
      </c>
      <c r="D11695" s="130" t="s">
        <v>454</v>
      </c>
      <c r="E11695" s="130" t="s">
        <v>463</v>
      </c>
    </row>
    <row r="11696" customFormat="false" ht="12.8" hidden="false" customHeight="false" outlineLevel="0" collapsed="false">
      <c r="A11696" s="130" t="n">
        <v>672772</v>
      </c>
      <c r="B11696" s="130" t="n">
        <v>672772</v>
      </c>
      <c r="C11696" s="130" t="s">
        <v>12157</v>
      </c>
      <c r="D11696" s="130" t="s">
        <v>454</v>
      </c>
      <c r="E11696" s="130" t="s">
        <v>455</v>
      </c>
    </row>
    <row r="11697" customFormat="false" ht="12.8" hidden="false" customHeight="false" outlineLevel="0" collapsed="false">
      <c r="A11697" s="130" t="n">
        <v>950812</v>
      </c>
      <c r="B11697" s="130" t="n">
        <v>950812</v>
      </c>
      <c r="C11697" s="130" t="s">
        <v>12158</v>
      </c>
      <c r="D11697" s="130" t="s">
        <v>454</v>
      </c>
      <c r="E11697" s="130" t="s">
        <v>455</v>
      </c>
    </row>
    <row r="11698" customFormat="false" ht="12.8" hidden="false" customHeight="false" outlineLevel="0" collapsed="false">
      <c r="A11698" s="130" t="n">
        <v>457125</v>
      </c>
      <c r="B11698" s="130" t="n">
        <v>457125</v>
      </c>
      <c r="C11698" s="130" t="s">
        <v>12159</v>
      </c>
      <c r="D11698" s="130" t="s">
        <v>454</v>
      </c>
      <c r="E11698" s="130" t="s">
        <v>455</v>
      </c>
    </row>
    <row r="11699" customFormat="false" ht="12.8" hidden="false" customHeight="false" outlineLevel="0" collapsed="false">
      <c r="A11699" s="130" t="n">
        <v>896102</v>
      </c>
      <c r="B11699" s="130" t="n">
        <v>896102</v>
      </c>
      <c r="C11699" s="130" t="s">
        <v>12160</v>
      </c>
      <c r="D11699" s="130" t="s">
        <v>454</v>
      </c>
      <c r="E11699" s="130" t="s">
        <v>455</v>
      </c>
    </row>
    <row r="11700" customFormat="false" ht="12.8" hidden="false" customHeight="false" outlineLevel="0" collapsed="false">
      <c r="A11700" s="130" t="n">
        <v>813039</v>
      </c>
      <c r="B11700" s="130" t="n">
        <v>813039</v>
      </c>
      <c r="C11700" s="130" t="s">
        <v>12161</v>
      </c>
      <c r="D11700" s="130" t="s">
        <v>454</v>
      </c>
      <c r="E11700" s="130" t="s">
        <v>455</v>
      </c>
    </row>
    <row r="11701" customFormat="false" ht="12.8" hidden="false" customHeight="false" outlineLevel="0" collapsed="false">
      <c r="A11701" s="130" t="n">
        <v>647428</v>
      </c>
      <c r="B11701" s="130" t="n">
        <v>647428</v>
      </c>
      <c r="C11701" s="130" t="s">
        <v>12162</v>
      </c>
      <c r="D11701" s="130" t="s">
        <v>454</v>
      </c>
      <c r="E11701" s="130" t="s">
        <v>455</v>
      </c>
    </row>
    <row r="11702" customFormat="false" ht="12.8" hidden="false" customHeight="false" outlineLevel="0" collapsed="false">
      <c r="A11702" s="130" t="n">
        <v>594352</v>
      </c>
      <c r="B11702" s="130" t="n">
        <v>594352</v>
      </c>
      <c r="C11702" s="130" t="s">
        <v>12163</v>
      </c>
      <c r="D11702" s="130" t="s">
        <v>454</v>
      </c>
      <c r="E11702" s="130" t="s">
        <v>455</v>
      </c>
    </row>
    <row r="11703" customFormat="false" ht="12.8" hidden="false" customHeight="false" outlineLevel="0" collapsed="false">
      <c r="A11703" s="130" t="n">
        <v>649341</v>
      </c>
      <c r="B11703" s="130" t="n">
        <v>649341</v>
      </c>
      <c r="C11703" s="130" t="s">
        <v>12164</v>
      </c>
      <c r="D11703" s="130" t="s">
        <v>454</v>
      </c>
      <c r="E11703" s="130" t="s">
        <v>455</v>
      </c>
    </row>
    <row r="11704" customFormat="false" ht="12.8" hidden="false" customHeight="false" outlineLevel="0" collapsed="false">
      <c r="A11704" s="130" t="n">
        <v>649364</v>
      </c>
      <c r="B11704" s="130" t="n">
        <v>649364</v>
      </c>
      <c r="C11704" s="130" t="s">
        <v>12165</v>
      </c>
      <c r="D11704" s="130" t="s">
        <v>454</v>
      </c>
      <c r="E11704" s="130" t="s">
        <v>455</v>
      </c>
    </row>
    <row r="11705" customFormat="false" ht="12.8" hidden="false" customHeight="false" outlineLevel="0" collapsed="false">
      <c r="A11705" s="130" t="n">
        <v>649365</v>
      </c>
      <c r="B11705" s="130" t="n">
        <v>649365</v>
      </c>
      <c r="C11705" s="130" t="s">
        <v>12166</v>
      </c>
      <c r="D11705" s="130" t="s">
        <v>454</v>
      </c>
      <c r="E11705" s="130" t="s">
        <v>455</v>
      </c>
    </row>
    <row r="11706" customFormat="false" ht="12.8" hidden="false" customHeight="false" outlineLevel="0" collapsed="false">
      <c r="A11706" s="130" t="n">
        <v>630738</v>
      </c>
      <c r="B11706" s="130" t="n">
        <v>630738</v>
      </c>
      <c r="C11706" s="130" t="s">
        <v>12167</v>
      </c>
      <c r="D11706" s="130" t="s">
        <v>454</v>
      </c>
      <c r="E11706" s="130" t="s">
        <v>455</v>
      </c>
    </row>
    <row r="11707" customFormat="false" ht="12.8" hidden="false" customHeight="false" outlineLevel="0" collapsed="false">
      <c r="A11707" s="130" t="n">
        <v>630739</v>
      </c>
      <c r="B11707" s="130" t="n">
        <v>630739</v>
      </c>
      <c r="C11707" s="130" t="s">
        <v>12168</v>
      </c>
      <c r="D11707" s="130" t="s">
        <v>454</v>
      </c>
      <c r="E11707" s="130" t="s">
        <v>455</v>
      </c>
    </row>
    <row r="11708" customFormat="false" ht="12.8" hidden="false" customHeight="false" outlineLevel="0" collapsed="false">
      <c r="A11708" s="130" t="n">
        <v>636858</v>
      </c>
      <c r="B11708" s="130" t="n">
        <v>636858</v>
      </c>
      <c r="C11708" s="130" t="s">
        <v>12169</v>
      </c>
      <c r="D11708" s="130" t="s">
        <v>454</v>
      </c>
      <c r="E11708" s="130" t="s">
        <v>455</v>
      </c>
    </row>
    <row r="11709" customFormat="false" ht="12.8" hidden="false" customHeight="false" outlineLevel="0" collapsed="false">
      <c r="A11709" s="130" t="n">
        <v>125107</v>
      </c>
      <c r="B11709" s="130" t="n">
        <v>125107</v>
      </c>
      <c r="C11709" s="130" t="s">
        <v>12170</v>
      </c>
      <c r="D11709" s="130" t="s">
        <v>454</v>
      </c>
      <c r="E11709" s="130" t="s">
        <v>455</v>
      </c>
    </row>
    <row r="11710" customFormat="false" ht="12.8" hidden="false" customHeight="false" outlineLevel="0" collapsed="false">
      <c r="A11710" s="130" t="n">
        <v>363942</v>
      </c>
      <c r="B11710" s="130" t="n">
        <v>363942</v>
      </c>
      <c r="C11710" s="130" t="s">
        <v>12171</v>
      </c>
      <c r="D11710" s="130" t="s">
        <v>454</v>
      </c>
      <c r="E11710" s="130" t="s">
        <v>455</v>
      </c>
    </row>
    <row r="11711" customFormat="false" ht="12.8" hidden="false" customHeight="false" outlineLevel="0" collapsed="false">
      <c r="A11711" s="130" t="n">
        <v>641020</v>
      </c>
      <c r="B11711" s="130" t="n">
        <v>641020</v>
      </c>
      <c r="C11711" s="130" t="s">
        <v>12172</v>
      </c>
      <c r="D11711" s="130" t="s">
        <v>454</v>
      </c>
      <c r="E11711" s="130" t="s">
        <v>463</v>
      </c>
    </row>
    <row r="11712" customFormat="false" ht="12.8" hidden="false" customHeight="false" outlineLevel="0" collapsed="false">
      <c r="A11712" s="130" t="n">
        <v>641021</v>
      </c>
      <c r="B11712" s="130" t="n">
        <v>641021</v>
      </c>
      <c r="C11712" s="130" t="s">
        <v>12173</v>
      </c>
      <c r="D11712" s="130" t="s">
        <v>454</v>
      </c>
      <c r="E11712" s="130" t="s">
        <v>463</v>
      </c>
    </row>
    <row r="11713" customFormat="false" ht="12.8" hidden="false" customHeight="false" outlineLevel="0" collapsed="false">
      <c r="A11713" s="130" t="n">
        <v>639719</v>
      </c>
      <c r="B11713" s="130" t="n">
        <v>639719</v>
      </c>
      <c r="C11713" s="130" t="s">
        <v>12174</v>
      </c>
      <c r="D11713" s="130" t="s">
        <v>454</v>
      </c>
      <c r="E11713" s="130" t="s">
        <v>455</v>
      </c>
    </row>
    <row r="11714" customFormat="false" ht="12.8" hidden="false" customHeight="false" outlineLevel="0" collapsed="false">
      <c r="A11714" s="130" t="n">
        <v>526256</v>
      </c>
      <c r="B11714" s="130" t="n">
        <v>526256</v>
      </c>
      <c r="C11714" s="130" t="s">
        <v>12175</v>
      </c>
      <c r="D11714" s="130" t="s">
        <v>454</v>
      </c>
      <c r="E11714" s="130" t="s">
        <v>455</v>
      </c>
    </row>
    <row r="11715" customFormat="false" ht="12.8" hidden="false" customHeight="false" outlineLevel="0" collapsed="false">
      <c r="A11715" s="130" t="n">
        <v>778979</v>
      </c>
      <c r="B11715" s="130" t="n">
        <v>778979</v>
      </c>
      <c r="C11715" s="130" t="s">
        <v>12176</v>
      </c>
      <c r="D11715" s="130" t="s">
        <v>454</v>
      </c>
      <c r="E11715" s="130" t="s">
        <v>455</v>
      </c>
    </row>
    <row r="11716" customFormat="false" ht="12.8" hidden="false" customHeight="false" outlineLevel="0" collapsed="false">
      <c r="A11716" s="130" t="n">
        <v>446956</v>
      </c>
      <c r="B11716" s="130" t="n">
        <v>446956</v>
      </c>
      <c r="C11716" s="130" t="s">
        <v>12177</v>
      </c>
      <c r="D11716" s="130" t="s">
        <v>454</v>
      </c>
      <c r="E11716" s="130" t="s">
        <v>457</v>
      </c>
    </row>
    <row r="11717" customFormat="false" ht="12.8" hidden="false" customHeight="false" outlineLevel="0" collapsed="false">
      <c r="A11717" s="130" t="n">
        <v>370451</v>
      </c>
      <c r="B11717" s="130" t="n">
        <v>370451</v>
      </c>
      <c r="C11717" s="130" t="s">
        <v>12178</v>
      </c>
      <c r="D11717" s="130" t="s">
        <v>454</v>
      </c>
      <c r="E11717" s="130" t="s">
        <v>455</v>
      </c>
    </row>
    <row r="11718" customFormat="false" ht="12.8" hidden="false" customHeight="false" outlineLevel="0" collapsed="false">
      <c r="A11718" s="130" t="n">
        <v>3261</v>
      </c>
      <c r="B11718" s="130" t="n">
        <v>3261</v>
      </c>
      <c r="C11718" s="130" t="s">
        <v>12179</v>
      </c>
      <c r="D11718" s="130" t="s">
        <v>454</v>
      </c>
      <c r="E11718" s="130" t="s">
        <v>455</v>
      </c>
    </row>
    <row r="11719" customFormat="false" ht="12.8" hidden="false" customHeight="false" outlineLevel="0" collapsed="false">
      <c r="A11719" s="130" t="n">
        <v>442378</v>
      </c>
      <c r="B11719" s="130" t="n">
        <v>442378</v>
      </c>
      <c r="C11719" s="130" t="s">
        <v>12180</v>
      </c>
      <c r="D11719" s="130" t="s">
        <v>454</v>
      </c>
      <c r="E11719" s="130" t="s">
        <v>455</v>
      </c>
    </row>
    <row r="11720" customFormat="false" ht="12.8" hidden="false" customHeight="false" outlineLevel="0" collapsed="false">
      <c r="A11720" s="130" t="n">
        <v>3258</v>
      </c>
      <c r="B11720" s="130" t="n">
        <v>3258</v>
      </c>
      <c r="C11720" s="130" t="s">
        <v>12181</v>
      </c>
      <c r="D11720" s="130" t="s">
        <v>454</v>
      </c>
      <c r="E11720" s="130" t="s">
        <v>455</v>
      </c>
    </row>
    <row r="11721" customFormat="false" ht="12.8" hidden="false" customHeight="false" outlineLevel="0" collapsed="false">
      <c r="A11721" s="130" t="n">
        <v>3255</v>
      </c>
      <c r="B11721" s="130" t="n">
        <v>3255</v>
      </c>
      <c r="C11721" s="130" t="s">
        <v>12182</v>
      </c>
      <c r="D11721" s="130" t="s">
        <v>454</v>
      </c>
      <c r="E11721" s="130" t="s">
        <v>455</v>
      </c>
    </row>
    <row r="11722" customFormat="false" ht="12.8" hidden="false" customHeight="false" outlineLevel="0" collapsed="false">
      <c r="A11722" s="130" t="n">
        <v>3263</v>
      </c>
      <c r="B11722" s="130" t="n">
        <v>3263</v>
      </c>
      <c r="C11722" s="130" t="s">
        <v>12183</v>
      </c>
      <c r="D11722" s="130" t="s">
        <v>454</v>
      </c>
      <c r="E11722" s="130" t="s">
        <v>455</v>
      </c>
    </row>
    <row r="11723" customFormat="false" ht="12.8" hidden="false" customHeight="false" outlineLevel="0" collapsed="false">
      <c r="A11723" s="130" t="n">
        <v>630742</v>
      </c>
      <c r="B11723" s="130" t="n">
        <v>630742</v>
      </c>
      <c r="C11723" s="130" t="s">
        <v>12184</v>
      </c>
      <c r="D11723" s="130" t="s">
        <v>454</v>
      </c>
      <c r="E11723" s="130" t="s">
        <v>463</v>
      </c>
    </row>
    <row r="11724" customFormat="false" ht="12.8" hidden="false" customHeight="false" outlineLevel="0" collapsed="false">
      <c r="A11724" s="130" t="n">
        <v>447629</v>
      </c>
      <c r="B11724" s="130" t="n">
        <v>447629</v>
      </c>
      <c r="C11724" s="130" t="s">
        <v>12185</v>
      </c>
      <c r="D11724" s="130" t="s">
        <v>454</v>
      </c>
      <c r="E11724" s="130" t="s">
        <v>457</v>
      </c>
    </row>
    <row r="11725" customFormat="false" ht="12.8" hidden="false" customHeight="false" outlineLevel="0" collapsed="false">
      <c r="A11725" s="130" t="n">
        <v>789618</v>
      </c>
      <c r="B11725" s="130" t="n">
        <v>789618</v>
      </c>
      <c r="C11725" s="130" t="s">
        <v>12186</v>
      </c>
      <c r="D11725" s="130" t="s">
        <v>454</v>
      </c>
      <c r="E11725" s="130" t="s">
        <v>455</v>
      </c>
    </row>
    <row r="11726" customFormat="false" ht="12.8" hidden="false" customHeight="false" outlineLevel="0" collapsed="false">
      <c r="A11726" s="130" t="n">
        <v>1002216</v>
      </c>
      <c r="B11726" s="130" t="n">
        <v>1002216</v>
      </c>
      <c r="C11726" s="130" t="s">
        <v>12187</v>
      </c>
      <c r="D11726" s="130" t="s">
        <v>454</v>
      </c>
      <c r="E11726" s="130" t="s">
        <v>455</v>
      </c>
    </row>
    <row r="11727" customFormat="false" ht="12.8" hidden="false" customHeight="false" outlineLevel="0" collapsed="false">
      <c r="A11727" s="130" t="n">
        <v>918429</v>
      </c>
      <c r="B11727" s="130" t="n">
        <v>918429</v>
      </c>
      <c r="C11727" s="130" t="s">
        <v>12188</v>
      </c>
      <c r="D11727" s="130" t="s">
        <v>454</v>
      </c>
      <c r="E11727" s="130" t="s">
        <v>455</v>
      </c>
    </row>
    <row r="11728" customFormat="false" ht="12.8" hidden="false" customHeight="false" outlineLevel="0" collapsed="false">
      <c r="A11728" s="130" t="n">
        <v>975082</v>
      </c>
      <c r="B11728" s="130" t="n">
        <v>975082</v>
      </c>
      <c r="C11728" s="130" t="s">
        <v>12189</v>
      </c>
      <c r="D11728" s="130" t="s">
        <v>454</v>
      </c>
      <c r="E11728" s="130" t="s">
        <v>455</v>
      </c>
    </row>
    <row r="11729" customFormat="false" ht="12.8" hidden="false" customHeight="false" outlineLevel="0" collapsed="false">
      <c r="A11729" s="130" t="n">
        <v>643539</v>
      </c>
      <c r="B11729" s="130" t="n">
        <v>643539</v>
      </c>
      <c r="C11729" s="130" t="s">
        <v>12190</v>
      </c>
      <c r="D11729" s="130" t="s">
        <v>454</v>
      </c>
      <c r="E11729" s="130" t="s">
        <v>455</v>
      </c>
    </row>
    <row r="11730" customFormat="false" ht="12.8" hidden="false" customHeight="false" outlineLevel="0" collapsed="false">
      <c r="A11730" s="130" t="n">
        <v>350673</v>
      </c>
      <c r="B11730" s="130" t="n">
        <v>350673</v>
      </c>
      <c r="C11730" s="130" t="s">
        <v>12191</v>
      </c>
      <c r="D11730" s="130" t="s">
        <v>454</v>
      </c>
      <c r="E11730" s="130" t="s">
        <v>455</v>
      </c>
    </row>
    <row r="11731" customFormat="false" ht="12.8" hidden="false" customHeight="false" outlineLevel="0" collapsed="false">
      <c r="A11731" s="130" t="n">
        <v>804470</v>
      </c>
      <c r="B11731" s="130" t="n">
        <v>804470</v>
      </c>
      <c r="C11731" s="130" t="s">
        <v>12192</v>
      </c>
      <c r="D11731" s="130" t="s">
        <v>454</v>
      </c>
      <c r="E11731" s="130" t="s">
        <v>455</v>
      </c>
    </row>
    <row r="11732" customFormat="false" ht="12.8" hidden="false" customHeight="false" outlineLevel="0" collapsed="false">
      <c r="A11732" s="130" t="n">
        <v>804472</v>
      </c>
      <c r="B11732" s="130" t="n">
        <v>804472</v>
      </c>
      <c r="C11732" s="130" t="s">
        <v>12193</v>
      </c>
      <c r="D11732" s="130" t="s">
        <v>454</v>
      </c>
      <c r="E11732" s="130" t="s">
        <v>455</v>
      </c>
    </row>
    <row r="11733" customFormat="false" ht="12.8" hidden="false" customHeight="false" outlineLevel="0" collapsed="false">
      <c r="A11733" s="130" t="n">
        <v>993459</v>
      </c>
      <c r="B11733" s="130" t="n">
        <v>993459</v>
      </c>
      <c r="C11733" s="130" t="s">
        <v>12194</v>
      </c>
      <c r="D11733" s="130" t="s">
        <v>454</v>
      </c>
      <c r="E11733" s="130" t="s">
        <v>455</v>
      </c>
    </row>
    <row r="11734" customFormat="false" ht="12.8" hidden="false" customHeight="false" outlineLevel="0" collapsed="false">
      <c r="A11734" s="130" t="n">
        <v>900734</v>
      </c>
      <c r="B11734" s="130" t="n">
        <v>900734</v>
      </c>
      <c r="C11734" s="130" t="s">
        <v>12195</v>
      </c>
      <c r="D11734" s="130" t="s">
        <v>454</v>
      </c>
      <c r="E11734" s="130" t="s">
        <v>455</v>
      </c>
    </row>
    <row r="11735" customFormat="false" ht="12.8" hidden="false" customHeight="false" outlineLevel="0" collapsed="false">
      <c r="A11735" s="130" t="n">
        <v>900737</v>
      </c>
      <c r="B11735" s="130" t="n">
        <v>900737</v>
      </c>
      <c r="C11735" s="130" t="s">
        <v>12196</v>
      </c>
      <c r="D11735" s="130" t="s">
        <v>454</v>
      </c>
      <c r="E11735" s="130" t="s">
        <v>455</v>
      </c>
    </row>
    <row r="11736" customFormat="false" ht="12.8" hidden="false" customHeight="false" outlineLevel="0" collapsed="false">
      <c r="A11736" s="130" t="n">
        <v>804786</v>
      </c>
      <c r="B11736" s="130" t="n">
        <v>804786</v>
      </c>
      <c r="C11736" s="130" t="s">
        <v>12197</v>
      </c>
      <c r="D11736" s="130" t="s">
        <v>454</v>
      </c>
      <c r="E11736" s="130" t="s">
        <v>455</v>
      </c>
    </row>
    <row r="11737" customFormat="false" ht="12.8" hidden="false" customHeight="false" outlineLevel="0" collapsed="false">
      <c r="A11737" s="130" t="n">
        <v>900725</v>
      </c>
      <c r="B11737" s="130" t="n">
        <v>900725</v>
      </c>
      <c r="C11737" s="130" t="s">
        <v>12198</v>
      </c>
      <c r="D11737" s="130" t="s">
        <v>454</v>
      </c>
      <c r="E11737" s="130" t="s">
        <v>579</v>
      </c>
    </row>
    <row r="11738" customFormat="false" ht="12.8" hidden="false" customHeight="false" outlineLevel="0" collapsed="false">
      <c r="A11738" s="130" t="n">
        <v>44641</v>
      </c>
      <c r="B11738" s="130" t="n">
        <v>44641</v>
      </c>
      <c r="C11738" s="130" t="s">
        <v>12199</v>
      </c>
      <c r="D11738" s="130" t="s">
        <v>454</v>
      </c>
      <c r="E11738" s="130" t="s">
        <v>579</v>
      </c>
    </row>
    <row r="11739" customFormat="false" ht="12.8" hidden="false" customHeight="false" outlineLevel="0" collapsed="false">
      <c r="A11739" s="130" t="n">
        <v>3364</v>
      </c>
      <c r="B11739" s="130" t="n">
        <v>3364</v>
      </c>
      <c r="C11739" s="130" t="s">
        <v>12200</v>
      </c>
      <c r="D11739" s="130" t="s">
        <v>454</v>
      </c>
      <c r="E11739" s="130" t="s">
        <v>455</v>
      </c>
    </row>
    <row r="11740" customFormat="false" ht="12.8" hidden="false" customHeight="false" outlineLevel="0" collapsed="false">
      <c r="A11740" s="130" t="n">
        <v>199377</v>
      </c>
      <c r="B11740" s="130" t="n">
        <v>199377</v>
      </c>
      <c r="C11740" s="130" t="s">
        <v>12201</v>
      </c>
      <c r="D11740" s="130" t="s">
        <v>454</v>
      </c>
      <c r="E11740" s="130" t="s">
        <v>823</v>
      </c>
    </row>
    <row r="11741" customFormat="false" ht="12.8" hidden="false" customHeight="false" outlineLevel="0" collapsed="false">
      <c r="A11741" s="130" t="n">
        <v>3343</v>
      </c>
      <c r="B11741" s="130" t="n">
        <v>3343</v>
      </c>
      <c r="C11741" s="130" t="s">
        <v>12202</v>
      </c>
      <c r="D11741" s="130" t="s">
        <v>454</v>
      </c>
      <c r="E11741" s="130" t="s">
        <v>455</v>
      </c>
    </row>
    <row r="11742" customFormat="false" ht="12.8" hidden="false" customHeight="false" outlineLevel="0" collapsed="false">
      <c r="A11742" s="130" t="n">
        <v>3345</v>
      </c>
      <c r="B11742" s="130" t="n">
        <v>3345</v>
      </c>
      <c r="C11742" s="130" t="s">
        <v>12203</v>
      </c>
      <c r="D11742" s="130" t="s">
        <v>454</v>
      </c>
      <c r="E11742" s="130" t="s">
        <v>455</v>
      </c>
    </row>
    <row r="11743" customFormat="false" ht="12.8" hidden="false" customHeight="false" outlineLevel="0" collapsed="false">
      <c r="A11743" s="130" t="n">
        <v>641023</v>
      </c>
      <c r="B11743" s="130" t="n">
        <v>641023</v>
      </c>
      <c r="C11743" s="130" t="s">
        <v>12204</v>
      </c>
      <c r="D11743" s="130" t="s">
        <v>454</v>
      </c>
      <c r="E11743" s="130" t="s">
        <v>463</v>
      </c>
    </row>
    <row r="11744" customFormat="false" ht="12.8" hidden="false" customHeight="false" outlineLevel="0" collapsed="false">
      <c r="A11744" s="130" t="n">
        <v>589932</v>
      </c>
      <c r="B11744" s="130" t="n">
        <v>589932</v>
      </c>
      <c r="C11744" s="130" t="s">
        <v>12205</v>
      </c>
      <c r="D11744" s="130" t="s">
        <v>454</v>
      </c>
      <c r="E11744" s="130" t="s">
        <v>473</v>
      </c>
    </row>
    <row r="11745" customFormat="false" ht="12.8" hidden="false" customHeight="false" outlineLevel="0" collapsed="false">
      <c r="A11745" s="130" t="n">
        <v>532688</v>
      </c>
      <c r="B11745" s="130" t="n">
        <v>532688</v>
      </c>
      <c r="C11745" s="130" t="s">
        <v>12206</v>
      </c>
      <c r="D11745" s="130" t="s">
        <v>454</v>
      </c>
      <c r="E11745" s="130" t="s">
        <v>455</v>
      </c>
    </row>
    <row r="11746" customFormat="false" ht="12.8" hidden="false" customHeight="false" outlineLevel="0" collapsed="false">
      <c r="A11746" s="130" t="n">
        <v>998552</v>
      </c>
      <c r="B11746" s="130" t="n">
        <v>998552</v>
      </c>
      <c r="C11746" s="130" t="s">
        <v>12207</v>
      </c>
      <c r="D11746" s="130" t="s">
        <v>454</v>
      </c>
      <c r="E11746" s="130" t="s">
        <v>473</v>
      </c>
    </row>
    <row r="11747" customFormat="false" ht="12.8" hidden="false" customHeight="false" outlineLevel="0" collapsed="false">
      <c r="A11747" s="130" t="n">
        <v>641026</v>
      </c>
      <c r="B11747" s="130" t="n">
        <v>641026</v>
      </c>
      <c r="C11747" s="130" t="s">
        <v>12208</v>
      </c>
      <c r="D11747" s="130" t="s">
        <v>454</v>
      </c>
      <c r="E11747" s="130" t="s">
        <v>463</v>
      </c>
    </row>
    <row r="11748" customFormat="false" ht="12.8" hidden="false" customHeight="false" outlineLevel="0" collapsed="false">
      <c r="A11748" s="130" t="n">
        <v>774228</v>
      </c>
      <c r="B11748" s="130" t="n">
        <v>774228</v>
      </c>
      <c r="C11748" s="130" t="s">
        <v>12209</v>
      </c>
      <c r="D11748" s="130" t="s">
        <v>454</v>
      </c>
      <c r="E11748" s="130" t="s">
        <v>466</v>
      </c>
    </row>
    <row r="11749" customFormat="false" ht="12.8" hidden="false" customHeight="false" outlineLevel="0" collapsed="false">
      <c r="A11749" s="130" t="n">
        <v>943046</v>
      </c>
      <c r="B11749" s="130" t="n">
        <v>943046</v>
      </c>
      <c r="C11749" s="130" t="s">
        <v>12210</v>
      </c>
      <c r="D11749" s="130" t="s">
        <v>454</v>
      </c>
      <c r="E11749" s="130" t="s">
        <v>455</v>
      </c>
    </row>
    <row r="11750" customFormat="false" ht="12.8" hidden="false" customHeight="false" outlineLevel="0" collapsed="false">
      <c r="A11750" s="130" t="n">
        <v>943048</v>
      </c>
      <c r="B11750" s="130" t="n">
        <v>943048</v>
      </c>
      <c r="C11750" s="130" t="s">
        <v>12211</v>
      </c>
      <c r="D11750" s="130" t="s">
        <v>454</v>
      </c>
      <c r="E11750" s="130" t="s">
        <v>455</v>
      </c>
    </row>
    <row r="11751" customFormat="false" ht="12.8" hidden="false" customHeight="false" outlineLevel="0" collapsed="false">
      <c r="A11751" s="130" t="n">
        <v>771275</v>
      </c>
      <c r="B11751" s="130" t="n">
        <v>771275</v>
      </c>
      <c r="C11751" s="130" t="s">
        <v>12212</v>
      </c>
      <c r="D11751" s="130" t="s">
        <v>454</v>
      </c>
      <c r="E11751" s="130" t="s">
        <v>455</v>
      </c>
    </row>
    <row r="11752" customFormat="false" ht="12.8" hidden="false" customHeight="false" outlineLevel="0" collapsed="false">
      <c r="A11752" s="130" t="n">
        <v>771276</v>
      </c>
      <c r="B11752" s="130" t="n">
        <v>771276</v>
      </c>
      <c r="C11752" s="130" t="s">
        <v>12213</v>
      </c>
      <c r="D11752" s="130" t="s">
        <v>454</v>
      </c>
      <c r="E11752" s="130" t="s">
        <v>455</v>
      </c>
    </row>
    <row r="11753" customFormat="false" ht="12.8" hidden="false" customHeight="false" outlineLevel="0" collapsed="false">
      <c r="A11753" s="130" t="n">
        <v>711800</v>
      </c>
      <c r="B11753" s="130" t="n">
        <v>711800</v>
      </c>
      <c r="C11753" s="130" t="s">
        <v>12214</v>
      </c>
      <c r="D11753" s="130" t="s">
        <v>454</v>
      </c>
      <c r="E11753" s="130" t="s">
        <v>455</v>
      </c>
    </row>
    <row r="11754" customFormat="false" ht="12.8" hidden="false" customHeight="false" outlineLevel="0" collapsed="false">
      <c r="A11754" s="130" t="n">
        <v>755262</v>
      </c>
      <c r="B11754" s="130" t="n">
        <v>755262</v>
      </c>
      <c r="C11754" s="130" t="s">
        <v>12215</v>
      </c>
      <c r="D11754" s="130" t="s">
        <v>454</v>
      </c>
      <c r="E11754" s="130" t="s">
        <v>455</v>
      </c>
    </row>
    <row r="11755" customFormat="false" ht="12.8" hidden="false" customHeight="false" outlineLevel="0" collapsed="false">
      <c r="A11755" s="130" t="n">
        <v>1008622</v>
      </c>
      <c r="B11755" s="130" t="n">
        <v>1008622</v>
      </c>
      <c r="C11755" s="130" t="s">
        <v>12216</v>
      </c>
      <c r="D11755" s="130" t="s">
        <v>454</v>
      </c>
      <c r="E11755" s="130" t="s">
        <v>455</v>
      </c>
    </row>
    <row r="11756" customFormat="false" ht="12.8" hidden="false" customHeight="false" outlineLevel="0" collapsed="false">
      <c r="A11756" s="130" t="n">
        <v>1008623</v>
      </c>
      <c r="B11756" s="130" t="n">
        <v>1008623</v>
      </c>
      <c r="C11756" s="130" t="s">
        <v>12217</v>
      </c>
      <c r="D11756" s="130" t="s">
        <v>454</v>
      </c>
      <c r="E11756" s="130" t="s">
        <v>455</v>
      </c>
    </row>
    <row r="11757" customFormat="false" ht="12.8" hidden="false" customHeight="false" outlineLevel="0" collapsed="false">
      <c r="A11757" s="130" t="n">
        <v>674678</v>
      </c>
      <c r="B11757" s="130" t="n">
        <v>674678</v>
      </c>
      <c r="C11757" s="130" t="s">
        <v>12218</v>
      </c>
      <c r="D11757" s="130" t="s">
        <v>454</v>
      </c>
      <c r="E11757" s="130" t="s">
        <v>455</v>
      </c>
    </row>
    <row r="11758" customFormat="false" ht="12.8" hidden="false" customHeight="false" outlineLevel="0" collapsed="false">
      <c r="A11758" s="130" t="n">
        <v>460322</v>
      </c>
      <c r="B11758" s="130" t="n">
        <v>460322</v>
      </c>
      <c r="C11758" s="130" t="s">
        <v>12219</v>
      </c>
      <c r="D11758" s="130" t="s">
        <v>454</v>
      </c>
      <c r="E11758" s="130" t="s">
        <v>455</v>
      </c>
    </row>
    <row r="11759" customFormat="false" ht="12.8" hidden="false" customHeight="false" outlineLevel="0" collapsed="false">
      <c r="A11759" s="130" t="n">
        <v>369807</v>
      </c>
      <c r="B11759" s="130" t="n">
        <v>369807</v>
      </c>
      <c r="C11759" s="130" t="s">
        <v>12220</v>
      </c>
      <c r="D11759" s="130" t="s">
        <v>454</v>
      </c>
      <c r="E11759" s="130" t="s">
        <v>455</v>
      </c>
    </row>
    <row r="11760" customFormat="false" ht="12.8" hidden="false" customHeight="false" outlineLevel="0" collapsed="false">
      <c r="A11760" s="130" t="n">
        <v>731375</v>
      </c>
      <c r="B11760" s="130" t="n">
        <v>731375</v>
      </c>
      <c r="C11760" s="130" t="s">
        <v>12221</v>
      </c>
      <c r="D11760" s="130" t="s">
        <v>454</v>
      </c>
      <c r="E11760" s="130" t="s">
        <v>455</v>
      </c>
    </row>
    <row r="11761" customFormat="false" ht="12.8" hidden="false" customHeight="false" outlineLevel="0" collapsed="false">
      <c r="A11761" s="130" t="n">
        <v>834276</v>
      </c>
      <c r="B11761" s="130" t="n">
        <v>834276</v>
      </c>
      <c r="C11761" s="130" t="s">
        <v>12222</v>
      </c>
      <c r="D11761" s="130" t="s">
        <v>454</v>
      </c>
      <c r="E11761" s="130" t="s">
        <v>455</v>
      </c>
    </row>
    <row r="11762" customFormat="false" ht="12.8" hidden="false" customHeight="false" outlineLevel="0" collapsed="false">
      <c r="A11762" s="130" t="n">
        <v>658218</v>
      </c>
      <c r="B11762" s="130" t="n">
        <v>658218</v>
      </c>
      <c r="C11762" s="130" t="s">
        <v>12223</v>
      </c>
      <c r="D11762" s="130" t="s">
        <v>454</v>
      </c>
      <c r="E11762" s="130" t="s">
        <v>455</v>
      </c>
    </row>
    <row r="11763" customFormat="false" ht="12.8" hidden="false" customHeight="false" outlineLevel="0" collapsed="false">
      <c r="A11763" s="130" t="n">
        <v>773979</v>
      </c>
      <c r="B11763" s="130" t="n">
        <v>773979</v>
      </c>
      <c r="C11763" s="130" t="s">
        <v>12224</v>
      </c>
      <c r="D11763" s="130" t="s">
        <v>454</v>
      </c>
      <c r="E11763" s="130" t="s">
        <v>473</v>
      </c>
    </row>
    <row r="11764" customFormat="false" ht="12.8" hidden="false" customHeight="false" outlineLevel="0" collapsed="false">
      <c r="A11764" s="130" t="n">
        <v>929262</v>
      </c>
      <c r="B11764" s="130" t="n">
        <v>929262</v>
      </c>
      <c r="C11764" s="130" t="s">
        <v>12225</v>
      </c>
      <c r="D11764" s="130" t="s">
        <v>454</v>
      </c>
      <c r="E11764" s="130" t="s">
        <v>455</v>
      </c>
    </row>
    <row r="11765" customFormat="false" ht="12.8" hidden="false" customHeight="false" outlineLevel="0" collapsed="false">
      <c r="A11765" s="130" t="n">
        <v>640094</v>
      </c>
      <c r="B11765" s="130" t="n">
        <v>640094</v>
      </c>
      <c r="C11765" s="130" t="s">
        <v>12226</v>
      </c>
      <c r="D11765" s="130" t="s">
        <v>454</v>
      </c>
      <c r="E11765" s="130" t="s">
        <v>463</v>
      </c>
    </row>
    <row r="11766" customFormat="false" ht="12.8" hidden="false" customHeight="false" outlineLevel="0" collapsed="false">
      <c r="A11766" s="130" t="n">
        <v>840851</v>
      </c>
      <c r="B11766" s="130" t="n">
        <v>840851</v>
      </c>
      <c r="C11766" s="130" t="s">
        <v>12227</v>
      </c>
      <c r="D11766" s="130" t="s">
        <v>454</v>
      </c>
      <c r="E11766" s="130" t="s">
        <v>455</v>
      </c>
    </row>
    <row r="11767" customFormat="false" ht="12.8" hidden="false" customHeight="false" outlineLevel="0" collapsed="false">
      <c r="A11767" s="130" t="n">
        <v>918430</v>
      </c>
      <c r="B11767" s="130" t="n">
        <v>918430</v>
      </c>
      <c r="C11767" s="130" t="s">
        <v>12228</v>
      </c>
      <c r="D11767" s="130" t="s">
        <v>454</v>
      </c>
      <c r="E11767" s="130" t="s">
        <v>455</v>
      </c>
    </row>
    <row r="11768" customFormat="false" ht="12.8" hidden="false" customHeight="false" outlineLevel="0" collapsed="false">
      <c r="A11768" s="130" t="n">
        <v>789626</v>
      </c>
      <c r="B11768" s="130" t="n">
        <v>789626</v>
      </c>
      <c r="C11768" s="130" t="s">
        <v>12229</v>
      </c>
      <c r="D11768" s="130" t="s">
        <v>454</v>
      </c>
      <c r="E11768" s="130" t="s">
        <v>455</v>
      </c>
    </row>
    <row r="11769" customFormat="false" ht="12.8" hidden="false" customHeight="false" outlineLevel="0" collapsed="false">
      <c r="A11769" s="130" t="n">
        <v>655012</v>
      </c>
      <c r="B11769" s="130" t="n">
        <v>655012</v>
      </c>
      <c r="C11769" s="130" t="s">
        <v>12230</v>
      </c>
      <c r="D11769" s="130" t="s">
        <v>454</v>
      </c>
      <c r="E11769" s="130" t="s">
        <v>455</v>
      </c>
    </row>
    <row r="11770" customFormat="false" ht="12.8" hidden="false" customHeight="false" outlineLevel="0" collapsed="false">
      <c r="A11770" s="130" t="n">
        <v>452784</v>
      </c>
      <c r="B11770" s="130" t="n">
        <v>452784</v>
      </c>
      <c r="C11770" s="130" t="s">
        <v>12231</v>
      </c>
      <c r="D11770" s="130" t="s">
        <v>454</v>
      </c>
      <c r="E11770" s="130" t="s">
        <v>473</v>
      </c>
    </row>
    <row r="11771" customFormat="false" ht="12.8" hidden="false" customHeight="false" outlineLevel="0" collapsed="false">
      <c r="A11771" s="130" t="n">
        <v>719737</v>
      </c>
      <c r="B11771" s="130" t="n">
        <v>719737</v>
      </c>
      <c r="C11771" s="130" t="s">
        <v>12232</v>
      </c>
      <c r="D11771" s="130" t="s">
        <v>454</v>
      </c>
      <c r="E11771" s="130" t="s">
        <v>455</v>
      </c>
    </row>
    <row r="11772" customFormat="false" ht="12.8" hidden="false" customHeight="false" outlineLevel="0" collapsed="false">
      <c r="A11772" s="130" t="n">
        <v>75037</v>
      </c>
      <c r="B11772" s="130" t="n">
        <v>75037</v>
      </c>
      <c r="C11772" s="130" t="s">
        <v>12233</v>
      </c>
      <c r="D11772" s="130" t="s">
        <v>454</v>
      </c>
      <c r="E11772" s="130" t="s">
        <v>455</v>
      </c>
    </row>
    <row r="11773" customFormat="false" ht="12.8" hidden="false" customHeight="false" outlineLevel="0" collapsed="false">
      <c r="A11773" s="130" t="n">
        <v>630937</v>
      </c>
      <c r="B11773" s="130" t="n">
        <v>630937</v>
      </c>
      <c r="C11773" s="130" t="s">
        <v>12234</v>
      </c>
      <c r="D11773" s="130" t="s">
        <v>454</v>
      </c>
      <c r="E11773" s="130" t="s">
        <v>455</v>
      </c>
    </row>
    <row r="11774" customFormat="false" ht="12.8" hidden="false" customHeight="false" outlineLevel="0" collapsed="false">
      <c r="A11774" s="130" t="n">
        <v>630746</v>
      </c>
      <c r="B11774" s="130" t="n">
        <v>630746</v>
      </c>
      <c r="C11774" s="130" t="s">
        <v>12235</v>
      </c>
      <c r="D11774" s="130" t="s">
        <v>454</v>
      </c>
      <c r="E11774" s="130" t="s">
        <v>455</v>
      </c>
    </row>
    <row r="11775" customFormat="false" ht="12.8" hidden="false" customHeight="false" outlineLevel="0" collapsed="false">
      <c r="A11775" s="130" t="n">
        <v>630747</v>
      </c>
      <c r="B11775" s="130" t="n">
        <v>630747</v>
      </c>
      <c r="C11775" s="130" t="s">
        <v>12236</v>
      </c>
      <c r="D11775" s="130" t="s">
        <v>454</v>
      </c>
      <c r="E11775" s="130" t="s">
        <v>455</v>
      </c>
    </row>
    <row r="11776" customFormat="false" ht="12.8" hidden="false" customHeight="false" outlineLevel="0" collapsed="false">
      <c r="A11776" s="130" t="n">
        <v>630748</v>
      </c>
      <c r="B11776" s="130" t="n">
        <v>630748</v>
      </c>
      <c r="C11776" s="130" t="s">
        <v>12237</v>
      </c>
      <c r="D11776" s="130" t="s">
        <v>454</v>
      </c>
      <c r="E11776" s="130" t="s">
        <v>455</v>
      </c>
    </row>
    <row r="11777" customFormat="false" ht="12.8" hidden="false" customHeight="false" outlineLevel="0" collapsed="false">
      <c r="A11777" s="130" t="n">
        <v>731372</v>
      </c>
      <c r="B11777" s="130" t="n">
        <v>731372</v>
      </c>
      <c r="C11777" s="130" t="s">
        <v>12238</v>
      </c>
      <c r="D11777" s="130" t="s">
        <v>454</v>
      </c>
      <c r="E11777" s="130" t="s">
        <v>455</v>
      </c>
    </row>
    <row r="11778" customFormat="false" ht="12.8" hidden="false" customHeight="false" outlineLevel="0" collapsed="false">
      <c r="A11778" s="130" t="n">
        <v>605581</v>
      </c>
      <c r="B11778" s="130" t="n">
        <v>605581</v>
      </c>
      <c r="C11778" s="130" t="s">
        <v>12239</v>
      </c>
      <c r="D11778" s="130" t="s">
        <v>454</v>
      </c>
      <c r="E11778" s="130" t="s">
        <v>455</v>
      </c>
    </row>
    <row r="11779" customFormat="false" ht="12.8" hidden="false" customHeight="false" outlineLevel="0" collapsed="false">
      <c r="A11779" s="130" t="n">
        <v>460281</v>
      </c>
      <c r="B11779" s="130" t="n">
        <v>460281</v>
      </c>
      <c r="C11779" s="130" t="s">
        <v>12240</v>
      </c>
      <c r="D11779" s="130" t="s">
        <v>454</v>
      </c>
      <c r="E11779" s="130" t="s">
        <v>455</v>
      </c>
    </row>
    <row r="11780" customFormat="false" ht="12.8" hidden="false" customHeight="false" outlineLevel="0" collapsed="false">
      <c r="A11780" s="130" t="n">
        <v>605582</v>
      </c>
      <c r="B11780" s="130" t="n">
        <v>605582</v>
      </c>
      <c r="C11780" s="130" t="s">
        <v>12241</v>
      </c>
      <c r="D11780" s="130" t="s">
        <v>454</v>
      </c>
      <c r="E11780" s="130" t="s">
        <v>455</v>
      </c>
    </row>
    <row r="11781" customFormat="false" ht="12.8" hidden="false" customHeight="false" outlineLevel="0" collapsed="false">
      <c r="A11781" s="130" t="n">
        <v>925779</v>
      </c>
      <c r="B11781" s="130" t="n">
        <v>925779</v>
      </c>
      <c r="C11781" s="130" t="s">
        <v>12242</v>
      </c>
      <c r="D11781" s="130" t="s">
        <v>454</v>
      </c>
      <c r="E11781" s="130" t="s">
        <v>455</v>
      </c>
    </row>
    <row r="11782" customFormat="false" ht="12.8" hidden="false" customHeight="false" outlineLevel="0" collapsed="false">
      <c r="A11782" s="130" t="n">
        <v>721248</v>
      </c>
      <c r="B11782" s="130" t="n">
        <v>721248</v>
      </c>
      <c r="C11782" s="130" t="s">
        <v>12243</v>
      </c>
      <c r="D11782" s="130" t="s">
        <v>454</v>
      </c>
      <c r="E11782" s="130" t="s">
        <v>466</v>
      </c>
    </row>
    <row r="11783" customFormat="false" ht="12.8" hidden="false" customHeight="false" outlineLevel="0" collapsed="false">
      <c r="A11783" s="130" t="n">
        <v>639721</v>
      </c>
      <c r="B11783" s="130" t="n">
        <v>639721</v>
      </c>
      <c r="C11783" s="130" t="s">
        <v>12244</v>
      </c>
      <c r="D11783" s="130" t="s">
        <v>454</v>
      </c>
      <c r="E11783" s="130" t="s">
        <v>463</v>
      </c>
    </row>
    <row r="11784" customFormat="false" ht="12.8" hidden="false" customHeight="false" outlineLevel="0" collapsed="false">
      <c r="A11784" s="130" t="n">
        <v>638777</v>
      </c>
      <c r="B11784" s="130" t="n">
        <v>638777</v>
      </c>
      <c r="C11784" s="130" t="s">
        <v>12245</v>
      </c>
      <c r="D11784" s="130" t="s">
        <v>454</v>
      </c>
      <c r="E11784" s="130" t="s">
        <v>455</v>
      </c>
    </row>
    <row r="11785" customFormat="false" ht="12.8" hidden="false" customHeight="false" outlineLevel="0" collapsed="false">
      <c r="A11785" s="130" t="n">
        <v>958209</v>
      </c>
      <c r="B11785" s="130" t="n">
        <v>958209</v>
      </c>
      <c r="C11785" s="130" t="s">
        <v>12246</v>
      </c>
      <c r="D11785" s="130" t="s">
        <v>454</v>
      </c>
      <c r="E11785" s="130" t="s">
        <v>455</v>
      </c>
    </row>
    <row r="11786" customFormat="false" ht="12.8" hidden="false" customHeight="false" outlineLevel="0" collapsed="false">
      <c r="A11786" s="130" t="n">
        <v>640556</v>
      </c>
      <c r="B11786" s="130" t="n">
        <v>640556</v>
      </c>
      <c r="C11786" s="130" t="s">
        <v>12247</v>
      </c>
      <c r="D11786" s="130" t="s">
        <v>454</v>
      </c>
      <c r="E11786" s="130" t="s">
        <v>455</v>
      </c>
    </row>
    <row r="11787" customFormat="false" ht="12.8" hidden="false" customHeight="false" outlineLevel="0" collapsed="false">
      <c r="A11787" s="130" t="n">
        <v>528485</v>
      </c>
      <c r="B11787" s="130" t="n">
        <v>528485</v>
      </c>
      <c r="C11787" s="130" t="s">
        <v>12248</v>
      </c>
      <c r="D11787" s="130" t="s">
        <v>454</v>
      </c>
      <c r="E11787" s="130" t="s">
        <v>455</v>
      </c>
    </row>
    <row r="11788" customFormat="false" ht="12.8" hidden="false" customHeight="false" outlineLevel="0" collapsed="false">
      <c r="A11788" s="130" t="n">
        <v>425803</v>
      </c>
      <c r="B11788" s="130" t="n">
        <v>425803</v>
      </c>
      <c r="C11788" s="130" t="s">
        <v>12249</v>
      </c>
      <c r="D11788" s="130" t="s">
        <v>454</v>
      </c>
      <c r="E11788" s="130" t="s">
        <v>455</v>
      </c>
    </row>
    <row r="11789" customFormat="false" ht="12.8" hidden="false" customHeight="false" outlineLevel="0" collapsed="false">
      <c r="A11789" s="130" t="n">
        <v>27152</v>
      </c>
      <c r="B11789" s="130" t="n">
        <v>27152</v>
      </c>
      <c r="C11789" s="130" t="s">
        <v>12250</v>
      </c>
      <c r="D11789" s="130" t="s">
        <v>454</v>
      </c>
      <c r="E11789" s="130" t="s">
        <v>473</v>
      </c>
    </row>
    <row r="11790" customFormat="false" ht="12.8" hidden="false" customHeight="false" outlineLevel="0" collapsed="false">
      <c r="A11790" s="130" t="n">
        <v>605560</v>
      </c>
      <c r="B11790" s="130" t="n">
        <v>605560</v>
      </c>
      <c r="C11790" s="130" t="s">
        <v>12251</v>
      </c>
      <c r="D11790" s="130" t="s">
        <v>454</v>
      </c>
      <c r="E11790" s="130" t="s">
        <v>455</v>
      </c>
    </row>
    <row r="11791" customFormat="false" ht="12.8" hidden="false" customHeight="false" outlineLevel="0" collapsed="false">
      <c r="A11791" s="130" t="n">
        <v>726640</v>
      </c>
      <c r="B11791" s="130" t="n">
        <v>726640</v>
      </c>
      <c r="C11791" s="130" t="s">
        <v>12252</v>
      </c>
      <c r="D11791" s="130" t="s">
        <v>454</v>
      </c>
      <c r="E11791" s="130" t="s">
        <v>455</v>
      </c>
    </row>
    <row r="11792" customFormat="false" ht="12.8" hidden="false" customHeight="false" outlineLevel="0" collapsed="false">
      <c r="A11792" s="130" t="n">
        <v>726643</v>
      </c>
      <c r="B11792" s="130" t="n">
        <v>726643</v>
      </c>
      <c r="C11792" s="130" t="s">
        <v>12253</v>
      </c>
      <c r="D11792" s="130" t="s">
        <v>454</v>
      </c>
      <c r="E11792" s="130" t="s">
        <v>455</v>
      </c>
    </row>
    <row r="11793" customFormat="false" ht="12.8" hidden="false" customHeight="false" outlineLevel="0" collapsed="false">
      <c r="A11793" s="130" t="n">
        <v>847611</v>
      </c>
      <c r="B11793" s="130" t="n">
        <v>847611</v>
      </c>
      <c r="C11793" s="130" t="s">
        <v>12254</v>
      </c>
      <c r="D11793" s="130" t="s">
        <v>454</v>
      </c>
      <c r="E11793" s="130" t="s">
        <v>455</v>
      </c>
    </row>
    <row r="11794" customFormat="false" ht="12.8" hidden="false" customHeight="false" outlineLevel="0" collapsed="false">
      <c r="A11794" s="130" t="n">
        <v>605002</v>
      </c>
      <c r="B11794" s="130" t="n">
        <v>605002</v>
      </c>
      <c r="C11794" s="130" t="s">
        <v>12255</v>
      </c>
      <c r="D11794" s="130" t="s">
        <v>454</v>
      </c>
      <c r="E11794" s="130" t="s">
        <v>455</v>
      </c>
    </row>
    <row r="11795" customFormat="false" ht="12.8" hidden="false" customHeight="false" outlineLevel="0" collapsed="false">
      <c r="A11795" s="130" t="n">
        <v>460360</v>
      </c>
      <c r="B11795" s="130" t="n">
        <v>460360</v>
      </c>
      <c r="C11795" s="130" t="s">
        <v>12256</v>
      </c>
      <c r="D11795" s="130" t="s">
        <v>454</v>
      </c>
      <c r="E11795" s="130" t="s">
        <v>455</v>
      </c>
    </row>
    <row r="11796" customFormat="false" ht="12.8" hidden="false" customHeight="false" outlineLevel="0" collapsed="false">
      <c r="A11796" s="130" t="n">
        <v>891869</v>
      </c>
      <c r="B11796" s="130" t="n">
        <v>891869</v>
      </c>
      <c r="C11796" s="130" t="s">
        <v>12257</v>
      </c>
      <c r="D11796" s="130" t="s">
        <v>454</v>
      </c>
      <c r="E11796" s="130" t="s">
        <v>455</v>
      </c>
    </row>
    <row r="11797" customFormat="false" ht="12.8" hidden="false" customHeight="false" outlineLevel="0" collapsed="false">
      <c r="A11797" s="130" t="n">
        <v>891870</v>
      </c>
      <c r="B11797" s="130" t="n">
        <v>891870</v>
      </c>
      <c r="C11797" s="130" t="s">
        <v>12258</v>
      </c>
      <c r="D11797" s="130" t="s">
        <v>454</v>
      </c>
      <c r="E11797" s="130" t="s">
        <v>455</v>
      </c>
    </row>
    <row r="11798" customFormat="false" ht="12.8" hidden="false" customHeight="false" outlineLevel="0" collapsed="false">
      <c r="A11798" s="130" t="n">
        <v>891872</v>
      </c>
      <c r="B11798" s="130" t="n">
        <v>891872</v>
      </c>
      <c r="C11798" s="130" t="s">
        <v>12259</v>
      </c>
      <c r="D11798" s="130" t="s">
        <v>454</v>
      </c>
      <c r="E11798" s="130" t="s">
        <v>455</v>
      </c>
    </row>
    <row r="11799" customFormat="false" ht="12.8" hidden="false" customHeight="false" outlineLevel="0" collapsed="false">
      <c r="A11799" s="130" t="n">
        <v>439125</v>
      </c>
      <c r="B11799" s="130" t="n">
        <v>439125</v>
      </c>
      <c r="C11799" s="130" t="s">
        <v>12260</v>
      </c>
      <c r="D11799" s="130" t="s">
        <v>454</v>
      </c>
      <c r="E11799" s="130" t="s">
        <v>466</v>
      </c>
    </row>
    <row r="11800" customFormat="false" ht="12.8" hidden="false" customHeight="false" outlineLevel="0" collapsed="false">
      <c r="A11800" s="130" t="n">
        <v>439048</v>
      </c>
      <c r="B11800" s="130" t="n">
        <v>439048</v>
      </c>
      <c r="C11800" s="130" t="s">
        <v>12261</v>
      </c>
      <c r="D11800" s="130" t="s">
        <v>454</v>
      </c>
      <c r="E11800" s="130" t="s">
        <v>466</v>
      </c>
    </row>
    <row r="11801" customFormat="false" ht="12.8" hidden="false" customHeight="false" outlineLevel="0" collapsed="false">
      <c r="A11801" s="130" t="n">
        <v>639860</v>
      </c>
      <c r="B11801" s="130" t="n">
        <v>639860</v>
      </c>
      <c r="C11801" s="130" t="s">
        <v>12262</v>
      </c>
      <c r="D11801" s="130" t="s">
        <v>454</v>
      </c>
      <c r="E11801" s="130" t="s">
        <v>463</v>
      </c>
    </row>
    <row r="11802" customFormat="false" ht="12.8" hidden="false" customHeight="false" outlineLevel="0" collapsed="false">
      <c r="A11802" s="130" t="n">
        <v>673743</v>
      </c>
      <c r="B11802" s="130" t="n">
        <v>673743</v>
      </c>
      <c r="C11802" s="130" t="s">
        <v>12263</v>
      </c>
      <c r="D11802" s="130" t="s">
        <v>454</v>
      </c>
      <c r="E11802" s="130" t="s">
        <v>455</v>
      </c>
    </row>
    <row r="11803" customFormat="false" ht="12.8" hidden="false" customHeight="false" outlineLevel="0" collapsed="false">
      <c r="A11803" s="130" t="n">
        <v>448348</v>
      </c>
      <c r="B11803" s="130" t="n">
        <v>448348</v>
      </c>
      <c r="C11803" s="130" t="s">
        <v>12264</v>
      </c>
      <c r="D11803" s="130" t="s">
        <v>454</v>
      </c>
      <c r="E11803" s="130" t="s">
        <v>457</v>
      </c>
    </row>
    <row r="11804" customFormat="false" ht="12.8" hidden="false" customHeight="false" outlineLevel="0" collapsed="false">
      <c r="A11804" s="130" t="n">
        <v>447924</v>
      </c>
      <c r="B11804" s="130" t="n">
        <v>447924</v>
      </c>
      <c r="C11804" s="130" t="s">
        <v>12265</v>
      </c>
      <c r="D11804" s="130" t="s">
        <v>454</v>
      </c>
      <c r="E11804" s="130" t="s">
        <v>457</v>
      </c>
    </row>
    <row r="11805" customFormat="false" ht="12.8" hidden="false" customHeight="false" outlineLevel="0" collapsed="false">
      <c r="A11805" s="130" t="n">
        <v>853301</v>
      </c>
      <c r="B11805" s="130" t="n">
        <v>853301</v>
      </c>
      <c r="C11805" s="130" t="s">
        <v>12266</v>
      </c>
      <c r="D11805" s="130" t="s">
        <v>454</v>
      </c>
      <c r="E11805" s="130" t="s">
        <v>457</v>
      </c>
    </row>
    <row r="11806" customFormat="false" ht="12.8" hidden="false" customHeight="false" outlineLevel="0" collapsed="false">
      <c r="A11806" s="130" t="n">
        <v>838331</v>
      </c>
      <c r="B11806" s="130" t="n">
        <v>838331</v>
      </c>
      <c r="C11806" s="130" t="s">
        <v>12267</v>
      </c>
      <c r="D11806" s="130" t="s">
        <v>454</v>
      </c>
      <c r="E11806" s="130" t="s">
        <v>473</v>
      </c>
    </row>
    <row r="11807" customFormat="false" ht="12.8" hidden="false" customHeight="false" outlineLevel="0" collapsed="false">
      <c r="A11807" s="130" t="n">
        <v>995690</v>
      </c>
      <c r="B11807" s="130" t="n">
        <v>995690</v>
      </c>
      <c r="C11807" s="130" t="s">
        <v>12268</v>
      </c>
      <c r="D11807" s="130" t="s">
        <v>454</v>
      </c>
      <c r="E11807" s="130" t="s">
        <v>457</v>
      </c>
    </row>
    <row r="11808" customFormat="false" ht="12.8" hidden="false" customHeight="false" outlineLevel="0" collapsed="false">
      <c r="A11808" s="130" t="n">
        <v>823814</v>
      </c>
      <c r="B11808" s="130" t="n">
        <v>823814</v>
      </c>
      <c r="C11808" s="130" t="s">
        <v>12269</v>
      </c>
      <c r="D11808" s="130" t="s">
        <v>454</v>
      </c>
      <c r="E11808" s="130" t="s">
        <v>455</v>
      </c>
    </row>
    <row r="11809" customFormat="false" ht="12.8" hidden="false" customHeight="false" outlineLevel="0" collapsed="false">
      <c r="A11809" s="130" t="n">
        <v>658131</v>
      </c>
      <c r="B11809" s="130" t="n">
        <v>658131</v>
      </c>
      <c r="C11809" s="130" t="s">
        <v>12270</v>
      </c>
      <c r="D11809" s="130" t="s">
        <v>454</v>
      </c>
      <c r="E11809" s="130" t="s">
        <v>455</v>
      </c>
    </row>
    <row r="11810" customFormat="false" ht="12.8" hidden="false" customHeight="false" outlineLevel="0" collapsed="false">
      <c r="A11810" s="130" t="n">
        <v>652385</v>
      </c>
      <c r="B11810" s="130" t="n">
        <v>652385</v>
      </c>
      <c r="C11810" s="130" t="s">
        <v>12271</v>
      </c>
      <c r="D11810" s="130" t="s">
        <v>454</v>
      </c>
      <c r="E11810" s="130" t="s">
        <v>455</v>
      </c>
    </row>
    <row r="11811" customFormat="false" ht="12.8" hidden="false" customHeight="false" outlineLevel="0" collapsed="false">
      <c r="A11811" s="130" t="n">
        <v>3429</v>
      </c>
      <c r="B11811" s="130" t="n">
        <v>3429</v>
      </c>
      <c r="C11811" s="130" t="s">
        <v>12272</v>
      </c>
      <c r="D11811" s="130" t="s">
        <v>454</v>
      </c>
      <c r="E11811" s="130" t="s">
        <v>1179</v>
      </c>
    </row>
    <row r="11812" customFormat="false" ht="12.8" hidden="false" customHeight="false" outlineLevel="0" collapsed="false">
      <c r="A11812" s="130" t="n">
        <v>3432</v>
      </c>
      <c r="B11812" s="130" t="n">
        <v>3432</v>
      </c>
      <c r="C11812" s="130" t="s">
        <v>12273</v>
      </c>
      <c r="D11812" s="130" t="s">
        <v>454</v>
      </c>
      <c r="E11812" s="130" t="s">
        <v>473</v>
      </c>
    </row>
    <row r="11813" customFormat="false" ht="12.8" hidden="false" customHeight="false" outlineLevel="0" collapsed="false">
      <c r="A11813" s="130" t="n">
        <v>442388</v>
      </c>
      <c r="B11813" s="130" t="n">
        <v>442388</v>
      </c>
      <c r="C11813" s="130" t="s">
        <v>12274</v>
      </c>
      <c r="D11813" s="130" t="s">
        <v>454</v>
      </c>
      <c r="E11813" s="130" t="s">
        <v>823</v>
      </c>
    </row>
    <row r="11814" customFormat="false" ht="12.8" hidden="false" customHeight="false" outlineLevel="0" collapsed="false">
      <c r="A11814" s="130" t="n">
        <v>638935</v>
      </c>
      <c r="B11814" s="130" t="n">
        <v>638935</v>
      </c>
      <c r="C11814" s="130" t="s">
        <v>12275</v>
      </c>
      <c r="D11814" s="130" t="s">
        <v>454</v>
      </c>
      <c r="E11814" s="130" t="s">
        <v>455</v>
      </c>
    </row>
    <row r="11815" customFormat="false" ht="12.8" hidden="false" customHeight="false" outlineLevel="0" collapsed="false">
      <c r="A11815" s="130" t="n">
        <v>774066</v>
      </c>
      <c r="B11815" s="130" t="n">
        <v>774066</v>
      </c>
      <c r="C11815" s="130" t="s">
        <v>12276</v>
      </c>
      <c r="D11815" s="130" t="s">
        <v>454</v>
      </c>
      <c r="E11815" s="130" t="s">
        <v>473</v>
      </c>
    </row>
    <row r="11816" customFormat="false" ht="12.8" hidden="false" customHeight="false" outlineLevel="0" collapsed="false">
      <c r="A11816" s="130" t="n">
        <v>713384</v>
      </c>
      <c r="B11816" s="130" t="n">
        <v>713384</v>
      </c>
      <c r="C11816" s="130" t="s">
        <v>12277</v>
      </c>
      <c r="D11816" s="130" t="s">
        <v>454</v>
      </c>
      <c r="E11816" s="130" t="s">
        <v>455</v>
      </c>
    </row>
    <row r="11817" customFormat="false" ht="12.8" hidden="false" customHeight="false" outlineLevel="0" collapsed="false">
      <c r="A11817" s="130" t="n">
        <v>606171</v>
      </c>
      <c r="B11817" s="130" t="n">
        <v>606171</v>
      </c>
      <c r="C11817" s="130" t="s">
        <v>12278</v>
      </c>
      <c r="D11817" s="130" t="s">
        <v>454</v>
      </c>
      <c r="E11817" s="130" t="s">
        <v>455</v>
      </c>
    </row>
    <row r="11818" customFormat="false" ht="12.8" hidden="false" customHeight="false" outlineLevel="0" collapsed="false">
      <c r="A11818" s="130" t="n">
        <v>606069</v>
      </c>
      <c r="B11818" s="130" t="n">
        <v>606069</v>
      </c>
      <c r="C11818" s="130" t="s">
        <v>12279</v>
      </c>
      <c r="D11818" s="130" t="s">
        <v>454</v>
      </c>
      <c r="E11818" s="130" t="s">
        <v>455</v>
      </c>
    </row>
    <row r="11819" customFormat="false" ht="12.8" hidden="false" customHeight="false" outlineLevel="0" collapsed="false">
      <c r="A11819" s="130" t="n">
        <v>605813</v>
      </c>
      <c r="B11819" s="130" t="n">
        <v>605813</v>
      </c>
      <c r="C11819" s="130" t="s">
        <v>12280</v>
      </c>
      <c r="D11819" s="130" t="s">
        <v>454</v>
      </c>
      <c r="E11819" s="130" t="s">
        <v>455</v>
      </c>
    </row>
    <row r="11820" customFormat="false" ht="12.8" hidden="false" customHeight="false" outlineLevel="0" collapsed="false">
      <c r="A11820" s="130" t="n">
        <v>605814</v>
      </c>
      <c r="B11820" s="130" t="n">
        <v>605814</v>
      </c>
      <c r="C11820" s="130" t="s">
        <v>12281</v>
      </c>
      <c r="D11820" s="130" t="s">
        <v>454</v>
      </c>
      <c r="E11820" s="130" t="s">
        <v>455</v>
      </c>
    </row>
    <row r="11821" customFormat="false" ht="12.8" hidden="false" customHeight="false" outlineLevel="0" collapsed="false">
      <c r="A11821" s="130" t="n">
        <v>369105</v>
      </c>
      <c r="B11821" s="130" t="n">
        <v>369105</v>
      </c>
      <c r="C11821" s="130" t="s">
        <v>12282</v>
      </c>
      <c r="D11821" s="130" t="s">
        <v>454</v>
      </c>
      <c r="E11821" s="130" t="s">
        <v>455</v>
      </c>
    </row>
    <row r="11822" customFormat="false" ht="12.8" hidden="false" customHeight="false" outlineLevel="0" collapsed="false">
      <c r="A11822" s="130" t="n">
        <v>807941</v>
      </c>
      <c r="B11822" s="130" t="n">
        <v>807941</v>
      </c>
      <c r="C11822" s="130" t="s">
        <v>12283</v>
      </c>
      <c r="D11822" s="130" t="s">
        <v>454</v>
      </c>
      <c r="E11822" s="130" t="s">
        <v>455</v>
      </c>
    </row>
    <row r="11823" customFormat="false" ht="12.8" hidden="false" customHeight="false" outlineLevel="0" collapsed="false">
      <c r="A11823" s="130" t="n">
        <v>807945</v>
      </c>
      <c r="B11823" s="130" t="n">
        <v>807945</v>
      </c>
      <c r="C11823" s="130" t="s">
        <v>12284</v>
      </c>
      <c r="D11823" s="130" t="s">
        <v>454</v>
      </c>
      <c r="E11823" s="130" t="s">
        <v>455</v>
      </c>
    </row>
    <row r="11824" customFormat="false" ht="12.8" hidden="false" customHeight="false" outlineLevel="0" collapsed="false">
      <c r="A11824" s="130" t="n">
        <v>807947</v>
      </c>
      <c r="B11824" s="130" t="n">
        <v>807947</v>
      </c>
      <c r="C11824" s="130" t="s">
        <v>12285</v>
      </c>
      <c r="D11824" s="130" t="s">
        <v>454</v>
      </c>
      <c r="E11824" s="130" t="s">
        <v>455</v>
      </c>
    </row>
    <row r="11825" customFormat="false" ht="12.8" hidden="false" customHeight="false" outlineLevel="0" collapsed="false">
      <c r="A11825" s="130" t="n">
        <v>807952</v>
      </c>
      <c r="B11825" s="130" t="n">
        <v>807952</v>
      </c>
      <c r="C11825" s="130" t="s">
        <v>12286</v>
      </c>
      <c r="D11825" s="130" t="s">
        <v>454</v>
      </c>
      <c r="E11825" s="130" t="s">
        <v>455</v>
      </c>
    </row>
    <row r="11826" customFormat="false" ht="12.8" hidden="false" customHeight="false" outlineLevel="0" collapsed="false">
      <c r="A11826" s="130" t="n">
        <v>841883</v>
      </c>
      <c r="B11826" s="130" t="n">
        <v>841883</v>
      </c>
      <c r="C11826" s="130" t="s">
        <v>12287</v>
      </c>
      <c r="D11826" s="130" t="s">
        <v>454</v>
      </c>
      <c r="E11826" s="130" t="s">
        <v>455</v>
      </c>
    </row>
    <row r="11827" customFormat="false" ht="12.8" hidden="false" customHeight="false" outlineLevel="0" collapsed="false">
      <c r="A11827" s="130" t="n">
        <v>791350</v>
      </c>
      <c r="B11827" s="130" t="n">
        <v>791350</v>
      </c>
      <c r="C11827" s="130" t="s">
        <v>12288</v>
      </c>
      <c r="D11827" s="130" t="s">
        <v>454</v>
      </c>
      <c r="E11827" s="130" t="s">
        <v>455</v>
      </c>
    </row>
    <row r="11828" customFormat="false" ht="12.8" hidden="false" customHeight="false" outlineLevel="0" collapsed="false">
      <c r="A11828" s="130" t="n">
        <v>55486</v>
      </c>
      <c r="B11828" s="130" t="n">
        <v>55486</v>
      </c>
      <c r="C11828" s="130" t="s">
        <v>12289</v>
      </c>
      <c r="D11828" s="130" t="s">
        <v>454</v>
      </c>
      <c r="E11828" s="130" t="s">
        <v>455</v>
      </c>
    </row>
    <row r="11829" customFormat="false" ht="12.8" hidden="false" customHeight="false" outlineLevel="0" collapsed="false">
      <c r="A11829" s="130" t="n">
        <v>807972</v>
      </c>
      <c r="B11829" s="130" t="n">
        <v>807972</v>
      </c>
      <c r="C11829" s="130" t="s">
        <v>12290</v>
      </c>
      <c r="D11829" s="130" t="s">
        <v>454</v>
      </c>
      <c r="E11829" s="130" t="s">
        <v>455</v>
      </c>
    </row>
    <row r="11830" customFormat="false" ht="12.8" hidden="false" customHeight="false" outlineLevel="0" collapsed="false">
      <c r="A11830" s="130" t="n">
        <v>807973</v>
      </c>
      <c r="B11830" s="130" t="n">
        <v>807973</v>
      </c>
      <c r="C11830" s="130" t="s">
        <v>12291</v>
      </c>
      <c r="D11830" s="130" t="s">
        <v>454</v>
      </c>
      <c r="E11830" s="130" t="s">
        <v>455</v>
      </c>
    </row>
    <row r="11831" customFormat="false" ht="12.8" hidden="false" customHeight="false" outlineLevel="0" collapsed="false">
      <c r="A11831" s="130" t="n">
        <v>807975</v>
      </c>
      <c r="B11831" s="130" t="n">
        <v>807975</v>
      </c>
      <c r="C11831" s="130" t="s">
        <v>12292</v>
      </c>
      <c r="D11831" s="130" t="s">
        <v>454</v>
      </c>
      <c r="E11831" s="130" t="s">
        <v>455</v>
      </c>
    </row>
    <row r="11832" customFormat="false" ht="12.8" hidden="false" customHeight="false" outlineLevel="0" collapsed="false">
      <c r="A11832" s="130" t="n">
        <v>807976</v>
      </c>
      <c r="B11832" s="130" t="n">
        <v>807976</v>
      </c>
      <c r="C11832" s="130" t="s">
        <v>12293</v>
      </c>
      <c r="D11832" s="130" t="s">
        <v>454</v>
      </c>
      <c r="E11832" s="130" t="s">
        <v>455</v>
      </c>
    </row>
    <row r="11833" customFormat="false" ht="12.8" hidden="false" customHeight="false" outlineLevel="0" collapsed="false">
      <c r="A11833" s="130" t="n">
        <v>791357</v>
      </c>
      <c r="B11833" s="130" t="n">
        <v>791357</v>
      </c>
      <c r="C11833" s="130" t="s">
        <v>12294</v>
      </c>
      <c r="D11833" s="130" t="s">
        <v>454</v>
      </c>
      <c r="E11833" s="130" t="s">
        <v>455</v>
      </c>
    </row>
    <row r="11834" customFormat="false" ht="12.8" hidden="false" customHeight="false" outlineLevel="0" collapsed="false">
      <c r="A11834" s="130" t="n">
        <v>791358</v>
      </c>
      <c r="B11834" s="130" t="n">
        <v>791358</v>
      </c>
      <c r="C11834" s="130" t="s">
        <v>12295</v>
      </c>
      <c r="D11834" s="130" t="s">
        <v>454</v>
      </c>
      <c r="E11834" s="130" t="s">
        <v>455</v>
      </c>
    </row>
    <row r="11835" customFormat="false" ht="12.8" hidden="false" customHeight="false" outlineLevel="0" collapsed="false">
      <c r="A11835" s="130" t="n">
        <v>1002387</v>
      </c>
      <c r="B11835" s="130" t="n">
        <v>1002387</v>
      </c>
      <c r="C11835" s="130" t="s">
        <v>12296</v>
      </c>
      <c r="D11835" s="130" t="s">
        <v>454</v>
      </c>
      <c r="E11835" s="130" t="s">
        <v>457</v>
      </c>
    </row>
    <row r="11836" customFormat="false" ht="12.8" hidden="false" customHeight="false" outlineLevel="0" collapsed="false">
      <c r="A11836" s="130" t="n">
        <v>886595</v>
      </c>
      <c r="B11836" s="130" t="n">
        <v>886595</v>
      </c>
      <c r="C11836" s="130" t="s">
        <v>12297</v>
      </c>
      <c r="D11836" s="130" t="s">
        <v>454</v>
      </c>
      <c r="E11836" s="130" t="s">
        <v>457</v>
      </c>
    </row>
    <row r="11837" customFormat="false" ht="12.8" hidden="false" customHeight="false" outlineLevel="0" collapsed="false">
      <c r="A11837" s="130" t="n">
        <v>460286</v>
      </c>
      <c r="B11837" s="130" t="n">
        <v>460286</v>
      </c>
      <c r="C11837" s="130" t="s">
        <v>12298</v>
      </c>
      <c r="D11837" s="130" t="s">
        <v>454</v>
      </c>
      <c r="E11837" s="130" t="s">
        <v>455</v>
      </c>
    </row>
    <row r="11838" customFormat="false" ht="12.8" hidden="false" customHeight="false" outlineLevel="0" collapsed="false">
      <c r="A11838" s="130" t="n">
        <v>593109</v>
      </c>
      <c r="B11838" s="130" t="n">
        <v>593109</v>
      </c>
      <c r="C11838" s="130" t="s">
        <v>12299</v>
      </c>
      <c r="D11838" s="130" t="s">
        <v>454</v>
      </c>
      <c r="E11838" s="130" t="s">
        <v>579</v>
      </c>
    </row>
    <row r="11839" customFormat="false" ht="12.8" hidden="false" customHeight="false" outlineLevel="0" collapsed="false">
      <c r="A11839" s="130" t="n">
        <v>640417</v>
      </c>
      <c r="B11839" s="130" t="n">
        <v>640417</v>
      </c>
      <c r="C11839" s="130" t="s">
        <v>12300</v>
      </c>
      <c r="D11839" s="130" t="s">
        <v>454</v>
      </c>
      <c r="E11839" s="130" t="s">
        <v>463</v>
      </c>
    </row>
    <row r="11840" customFormat="false" ht="12.8" hidden="false" customHeight="false" outlineLevel="0" collapsed="false">
      <c r="A11840" s="130" t="n">
        <v>640419</v>
      </c>
      <c r="B11840" s="130" t="n">
        <v>640419</v>
      </c>
      <c r="C11840" s="130" t="s">
        <v>12301</v>
      </c>
      <c r="D11840" s="130" t="s">
        <v>454</v>
      </c>
      <c r="E11840" s="130" t="s">
        <v>455</v>
      </c>
    </row>
    <row r="11841" customFormat="false" ht="12.8" hidden="false" customHeight="false" outlineLevel="0" collapsed="false">
      <c r="A11841" s="130" t="n">
        <v>640418</v>
      </c>
      <c r="B11841" s="130" t="n">
        <v>640418</v>
      </c>
      <c r="C11841" s="130" t="s">
        <v>12302</v>
      </c>
      <c r="D11841" s="130" t="s">
        <v>454</v>
      </c>
      <c r="E11841" s="130" t="s">
        <v>466</v>
      </c>
    </row>
    <row r="11842" customFormat="false" ht="12.8" hidden="false" customHeight="false" outlineLevel="0" collapsed="false">
      <c r="A11842" s="130" t="n">
        <v>447211</v>
      </c>
      <c r="B11842" s="130" t="n">
        <v>447211</v>
      </c>
      <c r="C11842" s="130" t="s">
        <v>12303</v>
      </c>
      <c r="D11842" s="130" t="s">
        <v>454</v>
      </c>
      <c r="E11842" s="130" t="s">
        <v>457</v>
      </c>
    </row>
    <row r="11843" customFormat="false" ht="12.8" hidden="false" customHeight="false" outlineLevel="0" collapsed="false">
      <c r="A11843" s="130" t="n">
        <v>425807</v>
      </c>
      <c r="B11843" s="130" t="n">
        <v>425807</v>
      </c>
      <c r="C11843" s="130" t="s">
        <v>12304</v>
      </c>
      <c r="D11843" s="130" t="s">
        <v>454</v>
      </c>
      <c r="E11843" s="130" t="s">
        <v>455</v>
      </c>
    </row>
    <row r="11844" customFormat="false" ht="12.8" hidden="false" customHeight="false" outlineLevel="0" collapsed="false">
      <c r="A11844" s="130" t="n">
        <v>630749</v>
      </c>
      <c r="B11844" s="130" t="n">
        <v>630749</v>
      </c>
      <c r="C11844" s="130" t="s">
        <v>12305</v>
      </c>
      <c r="D11844" s="130" t="s">
        <v>454</v>
      </c>
      <c r="E11844" s="130" t="s">
        <v>455</v>
      </c>
    </row>
    <row r="11845" customFormat="false" ht="12.8" hidden="false" customHeight="false" outlineLevel="0" collapsed="false">
      <c r="A11845" s="130" t="n">
        <v>753654</v>
      </c>
      <c r="B11845" s="130" t="n">
        <v>753654</v>
      </c>
      <c r="C11845" s="130" t="s">
        <v>12306</v>
      </c>
      <c r="D11845" s="130" t="s">
        <v>454</v>
      </c>
      <c r="E11845" s="130" t="s">
        <v>455</v>
      </c>
    </row>
    <row r="11846" customFormat="false" ht="12.8" hidden="false" customHeight="false" outlineLevel="0" collapsed="false">
      <c r="A11846" s="130" t="n">
        <v>837014</v>
      </c>
      <c r="B11846" s="130" t="n">
        <v>837014</v>
      </c>
      <c r="C11846" s="130" t="s">
        <v>12307</v>
      </c>
      <c r="D11846" s="130" t="s">
        <v>454</v>
      </c>
      <c r="E11846" s="130" t="s">
        <v>455</v>
      </c>
    </row>
    <row r="11847" customFormat="false" ht="12.8" hidden="false" customHeight="false" outlineLevel="0" collapsed="false">
      <c r="A11847" s="130" t="n">
        <v>753745</v>
      </c>
      <c r="B11847" s="130" t="n">
        <v>753745</v>
      </c>
      <c r="C11847" s="130" t="s">
        <v>12308</v>
      </c>
      <c r="D11847" s="130" t="s">
        <v>454</v>
      </c>
      <c r="E11847" s="130" t="s">
        <v>455</v>
      </c>
    </row>
    <row r="11848" customFormat="false" ht="12.8" hidden="false" customHeight="false" outlineLevel="0" collapsed="false">
      <c r="A11848" s="130" t="n">
        <v>590001</v>
      </c>
      <c r="B11848" s="130" t="n">
        <v>590001</v>
      </c>
      <c r="C11848" s="130" t="s">
        <v>12309</v>
      </c>
      <c r="D11848" s="130" t="s">
        <v>454</v>
      </c>
      <c r="E11848" s="130" t="s">
        <v>473</v>
      </c>
    </row>
    <row r="11849" customFormat="false" ht="12.8" hidden="false" customHeight="false" outlineLevel="0" collapsed="false">
      <c r="A11849" s="130" t="n">
        <v>837015</v>
      </c>
      <c r="B11849" s="130" t="n">
        <v>837015</v>
      </c>
      <c r="C11849" s="130" t="s">
        <v>12310</v>
      </c>
      <c r="D11849" s="130" t="s">
        <v>454</v>
      </c>
      <c r="E11849" s="130" t="s">
        <v>455</v>
      </c>
    </row>
    <row r="11850" customFormat="false" ht="12.8" hidden="false" customHeight="false" outlineLevel="0" collapsed="false">
      <c r="A11850" s="130" t="n">
        <v>837016</v>
      </c>
      <c r="B11850" s="130" t="n">
        <v>837016</v>
      </c>
      <c r="C11850" s="130" t="s">
        <v>12311</v>
      </c>
      <c r="D11850" s="130" t="s">
        <v>454</v>
      </c>
      <c r="E11850" s="130" t="s">
        <v>455</v>
      </c>
    </row>
    <row r="11851" customFormat="false" ht="12.8" hidden="false" customHeight="false" outlineLevel="0" collapsed="false">
      <c r="A11851" s="130" t="n">
        <v>785777</v>
      </c>
      <c r="B11851" s="130" t="n">
        <v>785777</v>
      </c>
      <c r="C11851" s="130" t="s">
        <v>12312</v>
      </c>
      <c r="D11851" s="130" t="s">
        <v>454</v>
      </c>
      <c r="E11851" s="130" t="s">
        <v>455</v>
      </c>
    </row>
    <row r="11852" customFormat="false" ht="12.8" hidden="false" customHeight="false" outlineLevel="0" collapsed="false">
      <c r="A11852" s="130" t="n">
        <v>837017</v>
      </c>
      <c r="B11852" s="130" t="n">
        <v>837017</v>
      </c>
      <c r="C11852" s="130" t="s">
        <v>12313</v>
      </c>
      <c r="D11852" s="130" t="s">
        <v>454</v>
      </c>
      <c r="E11852" s="130" t="s">
        <v>455</v>
      </c>
    </row>
    <row r="11853" customFormat="false" ht="12.8" hidden="false" customHeight="false" outlineLevel="0" collapsed="false">
      <c r="A11853" s="130" t="n">
        <v>264045</v>
      </c>
      <c r="B11853" s="130" t="n">
        <v>264045</v>
      </c>
      <c r="C11853" s="130" t="s">
        <v>12314</v>
      </c>
      <c r="D11853" s="130" t="s">
        <v>454</v>
      </c>
      <c r="E11853" s="130" t="s">
        <v>473</v>
      </c>
    </row>
    <row r="11854" customFormat="false" ht="12.8" hidden="false" customHeight="false" outlineLevel="0" collapsed="false">
      <c r="A11854" s="130" t="n">
        <v>641496</v>
      </c>
      <c r="B11854" s="130" t="n">
        <v>641496</v>
      </c>
      <c r="C11854" s="130" t="s">
        <v>12315</v>
      </c>
      <c r="D11854" s="130" t="s">
        <v>454</v>
      </c>
      <c r="E11854" s="130" t="s">
        <v>455</v>
      </c>
    </row>
    <row r="11855" customFormat="false" ht="12.8" hidden="false" customHeight="false" outlineLevel="0" collapsed="false">
      <c r="A11855" s="130" t="n">
        <v>753751</v>
      </c>
      <c r="B11855" s="130" t="n">
        <v>753751</v>
      </c>
      <c r="C11855" s="130" t="s">
        <v>12316</v>
      </c>
      <c r="D11855" s="130" t="s">
        <v>454</v>
      </c>
      <c r="E11855" s="130" t="s">
        <v>455</v>
      </c>
    </row>
    <row r="11856" customFormat="false" ht="12.8" hidden="false" customHeight="false" outlineLevel="0" collapsed="false">
      <c r="A11856" s="130" t="n">
        <v>630750</v>
      </c>
      <c r="B11856" s="130" t="n">
        <v>630750</v>
      </c>
      <c r="C11856" s="130" t="s">
        <v>12317</v>
      </c>
      <c r="D11856" s="130" t="s">
        <v>454</v>
      </c>
      <c r="E11856" s="130" t="s">
        <v>455</v>
      </c>
    </row>
    <row r="11857" customFormat="false" ht="12.8" hidden="false" customHeight="false" outlineLevel="0" collapsed="false">
      <c r="A11857" s="130" t="n">
        <v>647950</v>
      </c>
      <c r="B11857" s="130" t="n">
        <v>647950</v>
      </c>
      <c r="C11857" s="130" t="s">
        <v>12318</v>
      </c>
      <c r="D11857" s="130" t="s">
        <v>454</v>
      </c>
      <c r="E11857" s="130" t="s">
        <v>455</v>
      </c>
    </row>
    <row r="11858" customFormat="false" ht="12.8" hidden="false" customHeight="false" outlineLevel="0" collapsed="false">
      <c r="A11858" s="130" t="n">
        <v>647946</v>
      </c>
      <c r="B11858" s="130" t="n">
        <v>647946</v>
      </c>
      <c r="C11858" s="130" t="s">
        <v>12319</v>
      </c>
      <c r="D11858" s="130" t="s">
        <v>454</v>
      </c>
      <c r="E11858" s="130" t="s">
        <v>455</v>
      </c>
    </row>
    <row r="11859" customFormat="false" ht="12.8" hidden="false" customHeight="false" outlineLevel="0" collapsed="false">
      <c r="A11859" s="130" t="n">
        <v>782492</v>
      </c>
      <c r="B11859" s="130" t="n">
        <v>782492</v>
      </c>
      <c r="C11859" s="130" t="s">
        <v>12320</v>
      </c>
      <c r="D11859" s="130" t="s">
        <v>454</v>
      </c>
      <c r="E11859" s="130" t="s">
        <v>463</v>
      </c>
    </row>
    <row r="11860" customFormat="false" ht="12.8" hidden="false" customHeight="false" outlineLevel="0" collapsed="false">
      <c r="A11860" s="130" t="n">
        <v>372801</v>
      </c>
      <c r="B11860" s="130" t="n">
        <v>372801</v>
      </c>
      <c r="C11860" s="130" t="s">
        <v>12321</v>
      </c>
      <c r="D11860" s="130" t="s">
        <v>454</v>
      </c>
      <c r="E11860" s="130" t="s">
        <v>455</v>
      </c>
    </row>
    <row r="11861" customFormat="false" ht="12.8" hidden="false" customHeight="false" outlineLevel="0" collapsed="false">
      <c r="A11861" s="130" t="n">
        <v>372808</v>
      </c>
      <c r="B11861" s="130" t="n">
        <v>372808</v>
      </c>
      <c r="C11861" s="130" t="s">
        <v>12322</v>
      </c>
      <c r="D11861" s="130" t="s">
        <v>454</v>
      </c>
      <c r="E11861" s="130" t="s">
        <v>896</v>
      </c>
    </row>
    <row r="11862" customFormat="false" ht="12.8" hidden="false" customHeight="false" outlineLevel="0" collapsed="false">
      <c r="A11862" s="130" t="n">
        <v>372810</v>
      </c>
      <c r="B11862" s="130" t="n">
        <v>372810</v>
      </c>
      <c r="C11862" s="130" t="s">
        <v>12323</v>
      </c>
      <c r="D11862" s="130" t="s">
        <v>454</v>
      </c>
      <c r="E11862" s="130" t="s">
        <v>455</v>
      </c>
    </row>
    <row r="11863" customFormat="false" ht="12.8" hidden="false" customHeight="false" outlineLevel="0" collapsed="false">
      <c r="A11863" s="130" t="n">
        <v>778474</v>
      </c>
      <c r="B11863" s="130" t="n">
        <v>778474</v>
      </c>
      <c r="C11863" s="130" t="s">
        <v>12324</v>
      </c>
      <c r="D11863" s="130" t="s">
        <v>454</v>
      </c>
      <c r="E11863" s="130" t="s">
        <v>455</v>
      </c>
    </row>
    <row r="11864" customFormat="false" ht="12.8" hidden="false" customHeight="false" outlineLevel="0" collapsed="false">
      <c r="A11864" s="130" t="n">
        <v>638207</v>
      </c>
      <c r="B11864" s="130" t="n">
        <v>638207</v>
      </c>
      <c r="C11864" s="130" t="s">
        <v>12325</v>
      </c>
      <c r="D11864" s="130" t="s">
        <v>454</v>
      </c>
      <c r="E11864" s="130" t="s">
        <v>466</v>
      </c>
    </row>
    <row r="11865" customFormat="false" ht="12.8" hidden="false" customHeight="false" outlineLevel="0" collapsed="false">
      <c r="A11865" s="130" t="n">
        <v>761717</v>
      </c>
      <c r="B11865" s="130" t="n">
        <v>761717</v>
      </c>
      <c r="C11865" s="130" t="s">
        <v>12326</v>
      </c>
      <c r="D11865" s="130" t="s">
        <v>454</v>
      </c>
      <c r="E11865" s="130" t="s">
        <v>455</v>
      </c>
    </row>
    <row r="11866" customFormat="false" ht="12.8" hidden="false" customHeight="false" outlineLevel="0" collapsed="false">
      <c r="A11866" s="130" t="n">
        <v>950081</v>
      </c>
      <c r="B11866" s="130" t="n">
        <v>950081</v>
      </c>
      <c r="C11866" s="130" t="s">
        <v>12327</v>
      </c>
      <c r="D11866" s="130" t="s">
        <v>454</v>
      </c>
      <c r="E11866" s="130" t="s">
        <v>455</v>
      </c>
    </row>
    <row r="11867" customFormat="false" ht="12.8" hidden="false" customHeight="false" outlineLevel="0" collapsed="false">
      <c r="A11867" s="130" t="n">
        <v>647284</v>
      </c>
      <c r="B11867" s="130" t="n">
        <v>647284</v>
      </c>
      <c r="C11867" s="130" t="s">
        <v>12328</v>
      </c>
      <c r="D11867" s="130" t="s">
        <v>454</v>
      </c>
      <c r="E11867" s="130" t="s">
        <v>455</v>
      </c>
    </row>
    <row r="11868" customFormat="false" ht="12.8" hidden="false" customHeight="false" outlineLevel="0" collapsed="false">
      <c r="A11868" s="130" t="n">
        <v>638317</v>
      </c>
      <c r="B11868" s="130" t="n">
        <v>638317</v>
      </c>
      <c r="C11868" s="130" t="s">
        <v>12329</v>
      </c>
      <c r="D11868" s="130" t="s">
        <v>454</v>
      </c>
      <c r="E11868" s="130" t="s">
        <v>455</v>
      </c>
    </row>
    <row r="11869" customFormat="false" ht="12.8" hidden="false" customHeight="false" outlineLevel="0" collapsed="false">
      <c r="A11869" s="130" t="n">
        <v>63240</v>
      </c>
      <c r="B11869" s="130" t="n">
        <v>63240</v>
      </c>
      <c r="C11869" s="130" t="s">
        <v>12330</v>
      </c>
      <c r="D11869" s="130" t="s">
        <v>454</v>
      </c>
      <c r="E11869" s="130" t="s">
        <v>455</v>
      </c>
    </row>
    <row r="11870" customFormat="false" ht="12.8" hidden="false" customHeight="false" outlineLevel="0" collapsed="false">
      <c r="A11870" s="130" t="n">
        <v>526900</v>
      </c>
      <c r="B11870" s="130" t="n">
        <v>526900</v>
      </c>
      <c r="C11870" s="130" t="s">
        <v>12331</v>
      </c>
      <c r="D11870" s="130" t="s">
        <v>454</v>
      </c>
      <c r="E11870" s="130" t="s">
        <v>455</v>
      </c>
    </row>
    <row r="11871" customFormat="false" ht="12.8" hidden="false" customHeight="false" outlineLevel="0" collapsed="false">
      <c r="A11871" s="130" t="n">
        <v>380841</v>
      </c>
      <c r="B11871" s="130" t="n">
        <v>380841</v>
      </c>
      <c r="C11871" s="130" t="s">
        <v>12332</v>
      </c>
      <c r="D11871" s="130" t="s">
        <v>454</v>
      </c>
      <c r="E11871" s="130" t="s">
        <v>579</v>
      </c>
    </row>
    <row r="11872" customFormat="false" ht="12.8" hidden="false" customHeight="false" outlineLevel="0" collapsed="false">
      <c r="A11872" s="130" t="n">
        <v>908452</v>
      </c>
      <c r="B11872" s="130" t="n">
        <v>908452</v>
      </c>
      <c r="C11872" s="130" t="s">
        <v>12333</v>
      </c>
      <c r="D11872" s="130" t="s">
        <v>454</v>
      </c>
      <c r="E11872" s="130" t="s">
        <v>455</v>
      </c>
    </row>
    <row r="11873" customFormat="false" ht="12.8" hidden="false" customHeight="false" outlineLevel="0" collapsed="false">
      <c r="A11873" s="130" t="n">
        <v>379954</v>
      </c>
      <c r="B11873" s="130" t="n">
        <v>379954</v>
      </c>
      <c r="C11873" s="130" t="s">
        <v>12334</v>
      </c>
      <c r="D11873" s="130" t="s">
        <v>454</v>
      </c>
      <c r="E11873" s="130" t="s">
        <v>455</v>
      </c>
    </row>
    <row r="11874" customFormat="false" ht="12.8" hidden="false" customHeight="false" outlineLevel="0" collapsed="false">
      <c r="A11874" s="130" t="n">
        <v>630752</v>
      </c>
      <c r="B11874" s="130" t="n">
        <v>630752</v>
      </c>
      <c r="C11874" s="130" t="s">
        <v>12335</v>
      </c>
      <c r="D11874" s="130" t="s">
        <v>454</v>
      </c>
      <c r="E11874" s="130" t="s">
        <v>455</v>
      </c>
    </row>
    <row r="11875" customFormat="false" ht="12.8" hidden="false" customHeight="false" outlineLevel="0" collapsed="false">
      <c r="A11875" s="130" t="n">
        <v>439092</v>
      </c>
      <c r="B11875" s="130" t="n">
        <v>439092</v>
      </c>
      <c r="C11875" s="130" t="s">
        <v>12336</v>
      </c>
      <c r="D11875" s="130" t="s">
        <v>454</v>
      </c>
      <c r="E11875" s="130" t="s">
        <v>466</v>
      </c>
    </row>
    <row r="11876" customFormat="false" ht="12.8" hidden="false" customHeight="false" outlineLevel="0" collapsed="false">
      <c r="A11876" s="130" t="n">
        <v>439054</v>
      </c>
      <c r="B11876" s="130" t="n">
        <v>439054</v>
      </c>
      <c r="C11876" s="130" t="s">
        <v>12337</v>
      </c>
      <c r="D11876" s="130" t="s">
        <v>454</v>
      </c>
      <c r="E11876" s="130" t="s">
        <v>463</v>
      </c>
    </row>
    <row r="11877" customFormat="false" ht="12.8" hidden="false" customHeight="false" outlineLevel="0" collapsed="false">
      <c r="A11877" s="130" t="n">
        <v>776832</v>
      </c>
      <c r="B11877" s="130" t="n">
        <v>776832</v>
      </c>
      <c r="C11877" s="130" t="s">
        <v>12338</v>
      </c>
      <c r="D11877" s="130" t="s">
        <v>454</v>
      </c>
      <c r="E11877" s="130" t="s">
        <v>455</v>
      </c>
    </row>
    <row r="11878" customFormat="false" ht="12.8" hidden="false" customHeight="false" outlineLevel="0" collapsed="false">
      <c r="A11878" s="130" t="n">
        <v>448454</v>
      </c>
      <c r="B11878" s="130" t="n">
        <v>448454</v>
      </c>
      <c r="C11878" s="130" t="s">
        <v>12339</v>
      </c>
      <c r="D11878" s="130" t="s">
        <v>454</v>
      </c>
      <c r="E11878" s="130" t="s">
        <v>457</v>
      </c>
    </row>
    <row r="11879" customFormat="false" ht="12.8" hidden="false" customHeight="false" outlineLevel="0" collapsed="false">
      <c r="A11879" s="130" t="n">
        <v>630753</v>
      </c>
      <c r="B11879" s="130" t="n">
        <v>630753</v>
      </c>
      <c r="C11879" s="130" t="s">
        <v>12340</v>
      </c>
      <c r="D11879" s="130" t="s">
        <v>454</v>
      </c>
      <c r="E11879" s="130" t="s">
        <v>455</v>
      </c>
    </row>
    <row r="11880" customFormat="false" ht="12.8" hidden="false" customHeight="false" outlineLevel="0" collapsed="false">
      <c r="A11880" s="130" t="n">
        <v>373166</v>
      </c>
      <c r="B11880" s="130" t="n">
        <v>373166</v>
      </c>
      <c r="C11880" s="130" t="s">
        <v>12341</v>
      </c>
      <c r="D11880" s="130" t="s">
        <v>454</v>
      </c>
      <c r="E11880" s="130" t="s">
        <v>455</v>
      </c>
    </row>
    <row r="11881" customFormat="false" ht="12.8" hidden="false" customHeight="false" outlineLevel="0" collapsed="false">
      <c r="A11881" s="130" t="n">
        <v>982403</v>
      </c>
      <c r="B11881" s="130" t="n">
        <v>982403</v>
      </c>
      <c r="C11881" s="130" t="s">
        <v>12342</v>
      </c>
      <c r="D11881" s="130" t="s">
        <v>454</v>
      </c>
      <c r="E11881" s="130" t="s">
        <v>455</v>
      </c>
    </row>
    <row r="11882" customFormat="false" ht="12.8" hidden="false" customHeight="false" outlineLevel="0" collapsed="false">
      <c r="A11882" s="130" t="n">
        <v>630754</v>
      </c>
      <c r="B11882" s="130" t="n">
        <v>630754</v>
      </c>
      <c r="C11882" s="130" t="s">
        <v>12343</v>
      </c>
      <c r="D11882" s="130" t="s">
        <v>454</v>
      </c>
      <c r="E11882" s="130" t="s">
        <v>455</v>
      </c>
    </row>
    <row r="11883" customFormat="false" ht="12.8" hidden="false" customHeight="false" outlineLevel="0" collapsed="false">
      <c r="A11883" s="130" t="n">
        <v>826702</v>
      </c>
      <c r="B11883" s="130" t="n">
        <v>826702</v>
      </c>
      <c r="C11883" s="130" t="s">
        <v>12344</v>
      </c>
      <c r="D11883" s="130" t="s">
        <v>454</v>
      </c>
      <c r="E11883" s="130" t="s">
        <v>455</v>
      </c>
    </row>
    <row r="11884" customFormat="false" ht="12.8" hidden="false" customHeight="false" outlineLevel="0" collapsed="false">
      <c r="A11884" s="130" t="n">
        <v>44686</v>
      </c>
      <c r="B11884" s="130" t="n">
        <v>44686</v>
      </c>
      <c r="C11884" s="130" t="s">
        <v>12345</v>
      </c>
      <c r="D11884" s="130" t="s">
        <v>454</v>
      </c>
      <c r="E11884" s="130" t="s">
        <v>455</v>
      </c>
    </row>
    <row r="11885" customFormat="false" ht="12.8" hidden="false" customHeight="false" outlineLevel="0" collapsed="false">
      <c r="A11885" s="130" t="n">
        <v>432935</v>
      </c>
      <c r="B11885" s="130" t="n">
        <v>432935</v>
      </c>
      <c r="C11885" s="130" t="s">
        <v>12346</v>
      </c>
      <c r="D11885" s="130" t="s">
        <v>454</v>
      </c>
      <c r="E11885" s="130" t="s">
        <v>473</v>
      </c>
    </row>
    <row r="11886" customFormat="false" ht="12.8" hidden="false" customHeight="false" outlineLevel="0" collapsed="false">
      <c r="A11886" s="130" t="n">
        <v>433682</v>
      </c>
      <c r="B11886" s="130" t="n">
        <v>433682</v>
      </c>
      <c r="C11886" s="130" t="s">
        <v>12347</v>
      </c>
      <c r="D11886" s="130" t="s">
        <v>454</v>
      </c>
      <c r="E11886" s="130" t="s">
        <v>463</v>
      </c>
    </row>
    <row r="11887" customFormat="false" ht="12.8" hidden="false" customHeight="false" outlineLevel="0" collapsed="false">
      <c r="A11887" s="130" t="n">
        <v>433619</v>
      </c>
      <c r="B11887" s="130" t="n">
        <v>433619</v>
      </c>
      <c r="C11887" s="130" t="s">
        <v>12348</v>
      </c>
      <c r="D11887" s="130" t="s">
        <v>454</v>
      </c>
      <c r="E11887" s="130" t="s">
        <v>463</v>
      </c>
    </row>
    <row r="11888" customFormat="false" ht="12.8" hidden="false" customHeight="false" outlineLevel="0" collapsed="false">
      <c r="A11888" s="130" t="n">
        <v>199320</v>
      </c>
      <c r="B11888" s="130" t="n">
        <v>199320</v>
      </c>
      <c r="C11888" s="130" t="s">
        <v>12349</v>
      </c>
      <c r="D11888" s="130" t="s">
        <v>454</v>
      </c>
      <c r="E11888" s="130" t="s">
        <v>455</v>
      </c>
    </row>
    <row r="11889" customFormat="false" ht="12.8" hidden="false" customHeight="false" outlineLevel="0" collapsed="false">
      <c r="A11889" s="130" t="n">
        <v>199321</v>
      </c>
      <c r="B11889" s="130" t="n">
        <v>199321</v>
      </c>
      <c r="C11889" s="130" t="s">
        <v>12350</v>
      </c>
      <c r="D11889" s="130" t="s">
        <v>454</v>
      </c>
      <c r="E11889" s="130" t="s">
        <v>455</v>
      </c>
    </row>
    <row r="11890" customFormat="false" ht="12.8" hidden="false" customHeight="false" outlineLevel="0" collapsed="false">
      <c r="A11890" s="130" t="n">
        <v>440197</v>
      </c>
      <c r="B11890" s="130" t="n">
        <v>440197</v>
      </c>
      <c r="C11890" s="130" t="s">
        <v>12351</v>
      </c>
      <c r="D11890" s="130" t="s">
        <v>454</v>
      </c>
      <c r="E11890" s="130" t="s">
        <v>455</v>
      </c>
    </row>
    <row r="11891" customFormat="false" ht="12.8" hidden="false" customHeight="false" outlineLevel="0" collapsed="false">
      <c r="A11891" s="130" t="n">
        <v>65816</v>
      </c>
      <c r="B11891" s="130" t="n">
        <v>65816</v>
      </c>
      <c r="C11891" s="130" t="s">
        <v>12352</v>
      </c>
      <c r="D11891" s="130" t="s">
        <v>454</v>
      </c>
      <c r="E11891" s="130" t="s">
        <v>473</v>
      </c>
    </row>
    <row r="11892" customFormat="false" ht="12.8" hidden="false" customHeight="false" outlineLevel="0" collapsed="false">
      <c r="A11892" s="130" t="n">
        <v>655842</v>
      </c>
      <c r="B11892" s="130" t="n">
        <v>655842</v>
      </c>
      <c r="C11892" s="130" t="s">
        <v>12353</v>
      </c>
      <c r="D11892" s="130" t="s">
        <v>454</v>
      </c>
      <c r="E11892" s="130" t="s">
        <v>466</v>
      </c>
    </row>
    <row r="11893" customFormat="false" ht="12.8" hidden="false" customHeight="false" outlineLevel="0" collapsed="false">
      <c r="A11893" s="130" t="n">
        <v>593426</v>
      </c>
      <c r="B11893" s="130" t="n">
        <v>593426</v>
      </c>
      <c r="C11893" s="130" t="s">
        <v>12354</v>
      </c>
      <c r="D11893" s="130" t="s">
        <v>454</v>
      </c>
      <c r="E11893" s="130" t="s">
        <v>455</v>
      </c>
    </row>
    <row r="11894" customFormat="false" ht="12.8" hidden="false" customHeight="false" outlineLevel="0" collapsed="false">
      <c r="A11894" s="130" t="n">
        <v>771211</v>
      </c>
      <c r="B11894" s="130" t="n">
        <v>771211</v>
      </c>
      <c r="C11894" s="130" t="s">
        <v>12355</v>
      </c>
      <c r="D11894" s="130" t="s">
        <v>454</v>
      </c>
      <c r="E11894" s="130" t="s">
        <v>463</v>
      </c>
    </row>
    <row r="11895" customFormat="false" ht="12.8" hidden="false" customHeight="false" outlineLevel="0" collapsed="false">
      <c r="A11895" s="130" t="n">
        <v>771212</v>
      </c>
      <c r="B11895" s="130" t="n">
        <v>771212</v>
      </c>
      <c r="C11895" s="130" t="s">
        <v>12356</v>
      </c>
      <c r="D11895" s="130" t="s">
        <v>454</v>
      </c>
      <c r="E11895" s="130" t="s">
        <v>455</v>
      </c>
    </row>
    <row r="11896" customFormat="false" ht="12.8" hidden="false" customHeight="false" outlineLevel="0" collapsed="false">
      <c r="A11896" s="130" t="n">
        <v>968590</v>
      </c>
      <c r="B11896" s="130" t="n">
        <v>968590</v>
      </c>
      <c r="C11896" s="130" t="s">
        <v>12357</v>
      </c>
      <c r="D11896" s="130" t="s">
        <v>454</v>
      </c>
      <c r="E11896" s="130" t="s">
        <v>455</v>
      </c>
    </row>
    <row r="11897" customFormat="false" ht="12.8" hidden="false" customHeight="false" outlineLevel="0" collapsed="false">
      <c r="A11897" s="130" t="n">
        <v>605523</v>
      </c>
      <c r="B11897" s="130" t="n">
        <v>605523</v>
      </c>
      <c r="C11897" s="130" t="s">
        <v>12358</v>
      </c>
      <c r="D11897" s="130" t="s">
        <v>454</v>
      </c>
      <c r="E11897" s="130" t="s">
        <v>455</v>
      </c>
    </row>
    <row r="11898" customFormat="false" ht="12.8" hidden="false" customHeight="false" outlineLevel="0" collapsed="false">
      <c r="A11898" s="130" t="n">
        <v>447633</v>
      </c>
      <c r="B11898" s="130" t="n">
        <v>447633</v>
      </c>
      <c r="C11898" s="130" t="s">
        <v>12359</v>
      </c>
      <c r="D11898" s="130" t="s">
        <v>454</v>
      </c>
      <c r="E11898" s="130" t="s">
        <v>455</v>
      </c>
    </row>
    <row r="11899" customFormat="false" ht="12.8" hidden="false" customHeight="false" outlineLevel="0" collapsed="false">
      <c r="A11899" s="130" t="n">
        <v>630755</v>
      </c>
      <c r="B11899" s="130" t="n">
        <v>630755</v>
      </c>
      <c r="C11899" s="130" t="s">
        <v>12360</v>
      </c>
      <c r="D11899" s="130" t="s">
        <v>454</v>
      </c>
      <c r="E11899" s="130" t="s">
        <v>457</v>
      </c>
    </row>
    <row r="11900" customFormat="false" ht="12.8" hidden="false" customHeight="false" outlineLevel="0" collapsed="false">
      <c r="A11900" s="130" t="n">
        <v>715195</v>
      </c>
      <c r="B11900" s="130" t="n">
        <v>715195</v>
      </c>
      <c r="C11900" s="130" t="s">
        <v>12361</v>
      </c>
      <c r="D11900" s="130" t="s">
        <v>454</v>
      </c>
      <c r="E11900" s="130" t="s">
        <v>455</v>
      </c>
    </row>
    <row r="11901" customFormat="false" ht="12.8" hidden="false" customHeight="false" outlineLevel="0" collapsed="false">
      <c r="A11901" s="130" t="n">
        <v>606136</v>
      </c>
      <c r="B11901" s="130" t="n">
        <v>606136</v>
      </c>
      <c r="C11901" s="130" t="s">
        <v>12362</v>
      </c>
      <c r="D11901" s="130" t="s">
        <v>454</v>
      </c>
      <c r="E11901" s="130" t="s">
        <v>455</v>
      </c>
    </row>
    <row r="11902" customFormat="false" ht="12.8" hidden="false" customHeight="false" outlineLevel="0" collapsed="false">
      <c r="A11902" s="130" t="n">
        <v>711801</v>
      </c>
      <c r="B11902" s="130" t="n">
        <v>711801</v>
      </c>
      <c r="C11902" s="130" t="s">
        <v>12363</v>
      </c>
      <c r="D11902" s="130" t="s">
        <v>454</v>
      </c>
      <c r="E11902" s="130" t="s">
        <v>455</v>
      </c>
    </row>
    <row r="11903" customFormat="false" ht="12.8" hidden="false" customHeight="false" outlineLevel="0" collapsed="false">
      <c r="A11903" s="130" t="n">
        <v>940201</v>
      </c>
      <c r="B11903" s="130" t="n">
        <v>940201</v>
      </c>
      <c r="C11903" s="130" t="s">
        <v>12364</v>
      </c>
      <c r="D11903" s="130" t="s">
        <v>454</v>
      </c>
      <c r="E11903" s="130" t="s">
        <v>455</v>
      </c>
    </row>
    <row r="11904" customFormat="false" ht="12.8" hidden="false" customHeight="false" outlineLevel="0" collapsed="false">
      <c r="A11904" s="130" t="n">
        <v>606382</v>
      </c>
      <c r="B11904" s="130" t="n">
        <v>606382</v>
      </c>
      <c r="C11904" s="130" t="s">
        <v>12365</v>
      </c>
      <c r="D11904" s="130" t="s">
        <v>454</v>
      </c>
      <c r="E11904" s="130" t="s">
        <v>466</v>
      </c>
    </row>
    <row r="11905" customFormat="false" ht="12.8" hidden="false" customHeight="false" outlineLevel="0" collapsed="false">
      <c r="A11905" s="130" t="n">
        <v>653504</v>
      </c>
      <c r="B11905" s="130" t="n">
        <v>653504</v>
      </c>
      <c r="C11905" s="130" t="s">
        <v>12366</v>
      </c>
      <c r="D11905" s="130" t="s">
        <v>454</v>
      </c>
      <c r="E11905" s="130" t="s">
        <v>455</v>
      </c>
    </row>
    <row r="11906" customFormat="false" ht="12.8" hidden="false" customHeight="false" outlineLevel="0" collapsed="false">
      <c r="A11906" s="130" t="n">
        <v>630756</v>
      </c>
      <c r="B11906" s="130" t="n">
        <v>630756</v>
      </c>
      <c r="C11906" s="130" t="s">
        <v>12367</v>
      </c>
      <c r="D11906" s="130" t="s">
        <v>454</v>
      </c>
      <c r="E11906" s="130" t="s">
        <v>463</v>
      </c>
    </row>
    <row r="11907" customFormat="false" ht="12.8" hidden="false" customHeight="false" outlineLevel="0" collapsed="false">
      <c r="A11907" s="130" t="n">
        <v>630759</v>
      </c>
      <c r="B11907" s="130" t="n">
        <v>630759</v>
      </c>
      <c r="C11907" s="130" t="s">
        <v>12368</v>
      </c>
      <c r="D11907" s="130" t="s">
        <v>454</v>
      </c>
      <c r="E11907" s="130" t="s">
        <v>455</v>
      </c>
    </row>
    <row r="11908" customFormat="false" ht="12.8" hidden="false" customHeight="false" outlineLevel="0" collapsed="false">
      <c r="A11908" s="130" t="n">
        <v>447328</v>
      </c>
      <c r="B11908" s="130" t="n">
        <v>447328</v>
      </c>
      <c r="C11908" s="130" t="s">
        <v>12369</v>
      </c>
      <c r="D11908" s="130" t="s">
        <v>454</v>
      </c>
      <c r="E11908" s="130" t="s">
        <v>457</v>
      </c>
    </row>
    <row r="11909" customFormat="false" ht="12.8" hidden="false" customHeight="false" outlineLevel="0" collapsed="false">
      <c r="A11909" s="130" t="n">
        <v>447329</v>
      </c>
      <c r="B11909" s="130" t="n">
        <v>447329</v>
      </c>
      <c r="C11909" s="130" t="s">
        <v>12370</v>
      </c>
      <c r="D11909" s="130" t="s">
        <v>454</v>
      </c>
      <c r="E11909" s="130" t="s">
        <v>455</v>
      </c>
    </row>
    <row r="11910" customFormat="false" ht="12.8" hidden="false" customHeight="false" outlineLevel="0" collapsed="false">
      <c r="A11910" s="130" t="n">
        <v>630760</v>
      </c>
      <c r="B11910" s="130" t="n">
        <v>630760</v>
      </c>
      <c r="C11910" s="130" t="s">
        <v>12371</v>
      </c>
      <c r="D11910" s="130" t="s">
        <v>454</v>
      </c>
      <c r="E11910" s="130" t="s">
        <v>457</v>
      </c>
    </row>
    <row r="11911" customFormat="false" ht="12.8" hidden="false" customHeight="false" outlineLevel="0" collapsed="false">
      <c r="A11911" s="130" t="n">
        <v>761733</v>
      </c>
      <c r="B11911" s="130" t="n">
        <v>761733</v>
      </c>
      <c r="C11911" s="130" t="s">
        <v>12372</v>
      </c>
      <c r="D11911" s="130" t="s">
        <v>454</v>
      </c>
      <c r="E11911" s="130" t="s">
        <v>455</v>
      </c>
    </row>
    <row r="11912" customFormat="false" ht="12.8" hidden="false" customHeight="false" outlineLevel="0" collapsed="false">
      <c r="A11912" s="130" t="n">
        <v>761734</v>
      </c>
      <c r="B11912" s="130" t="n">
        <v>761734</v>
      </c>
      <c r="C11912" s="130" t="s">
        <v>12373</v>
      </c>
      <c r="D11912" s="130" t="s">
        <v>454</v>
      </c>
      <c r="E11912" s="130" t="s">
        <v>455</v>
      </c>
    </row>
    <row r="11913" customFormat="false" ht="12.8" hidden="false" customHeight="false" outlineLevel="0" collapsed="false">
      <c r="A11913" s="130" t="n">
        <v>425818</v>
      </c>
      <c r="B11913" s="130" t="n">
        <v>425818</v>
      </c>
      <c r="C11913" s="130" t="s">
        <v>12374</v>
      </c>
      <c r="D11913" s="130" t="s">
        <v>454</v>
      </c>
      <c r="E11913" s="130" t="s">
        <v>455</v>
      </c>
    </row>
    <row r="11914" customFormat="false" ht="12.8" hidden="false" customHeight="false" outlineLevel="0" collapsed="false">
      <c r="A11914" s="130" t="n">
        <v>630761</v>
      </c>
      <c r="B11914" s="130" t="n">
        <v>630761</v>
      </c>
      <c r="C11914" s="130" t="s">
        <v>12375</v>
      </c>
      <c r="D11914" s="130" t="s">
        <v>454</v>
      </c>
      <c r="E11914" s="130" t="s">
        <v>463</v>
      </c>
    </row>
    <row r="11915" customFormat="false" ht="12.8" hidden="false" customHeight="false" outlineLevel="0" collapsed="false">
      <c r="A11915" s="130" t="n">
        <v>125322</v>
      </c>
      <c r="B11915" s="130" t="n">
        <v>125322</v>
      </c>
      <c r="C11915" s="130" t="s">
        <v>12376</v>
      </c>
      <c r="D11915" s="130" t="s">
        <v>454</v>
      </c>
      <c r="E11915" s="130" t="s">
        <v>457</v>
      </c>
    </row>
    <row r="11916" customFormat="false" ht="12.8" hidden="false" customHeight="false" outlineLevel="0" collapsed="false">
      <c r="A11916" s="130" t="n">
        <v>603157</v>
      </c>
      <c r="B11916" s="130" t="n">
        <v>603157</v>
      </c>
      <c r="C11916" s="130" t="s">
        <v>12377</v>
      </c>
      <c r="D11916" s="130" t="s">
        <v>454</v>
      </c>
      <c r="E11916" s="130" t="s">
        <v>455</v>
      </c>
    </row>
    <row r="11917" customFormat="false" ht="12.8" hidden="false" customHeight="false" outlineLevel="0" collapsed="false">
      <c r="A11917" s="130" t="n">
        <v>603158</v>
      </c>
      <c r="B11917" s="130" t="n">
        <v>603158</v>
      </c>
      <c r="C11917" s="130" t="s">
        <v>12378</v>
      </c>
      <c r="D11917" s="130" t="s">
        <v>454</v>
      </c>
      <c r="E11917" s="130" t="s">
        <v>455</v>
      </c>
    </row>
    <row r="11918" customFormat="false" ht="12.8" hidden="false" customHeight="false" outlineLevel="0" collapsed="false">
      <c r="A11918" s="130" t="n">
        <v>652421</v>
      </c>
      <c r="B11918" s="130" t="n">
        <v>652421</v>
      </c>
      <c r="C11918" s="130" t="s">
        <v>12379</v>
      </c>
      <c r="D11918" s="130" t="s">
        <v>454</v>
      </c>
      <c r="E11918" s="130" t="s">
        <v>455</v>
      </c>
    </row>
    <row r="11919" customFormat="false" ht="12.8" hidden="false" customHeight="false" outlineLevel="0" collapsed="false">
      <c r="A11919" s="130" t="n">
        <v>429</v>
      </c>
      <c r="B11919" s="130" t="n">
        <v>429</v>
      </c>
      <c r="C11919" s="130" t="s">
        <v>12380</v>
      </c>
      <c r="D11919" s="130" t="s">
        <v>454</v>
      </c>
      <c r="E11919" s="130" t="s">
        <v>455</v>
      </c>
    </row>
    <row r="11920" customFormat="false" ht="12.8" hidden="false" customHeight="false" outlineLevel="0" collapsed="false">
      <c r="A11920" s="130" t="n">
        <v>364040</v>
      </c>
      <c r="B11920" s="130" t="n">
        <v>364040</v>
      </c>
      <c r="C11920" s="130" t="s">
        <v>12381</v>
      </c>
      <c r="D11920" s="130" t="s">
        <v>454</v>
      </c>
      <c r="E11920" s="130" t="s">
        <v>455</v>
      </c>
    </row>
    <row r="11921" customFormat="false" ht="12.8" hidden="false" customHeight="false" outlineLevel="0" collapsed="false">
      <c r="A11921" s="130" t="n">
        <v>364014</v>
      </c>
      <c r="B11921" s="130" t="n">
        <v>364014</v>
      </c>
      <c r="C11921" s="130" t="s">
        <v>12382</v>
      </c>
      <c r="D11921" s="130" t="s">
        <v>454</v>
      </c>
      <c r="E11921" s="130" t="s">
        <v>455</v>
      </c>
    </row>
    <row r="11922" customFormat="false" ht="12.8" hidden="false" customHeight="false" outlineLevel="0" collapsed="false">
      <c r="A11922" s="130" t="n">
        <v>782242</v>
      </c>
      <c r="B11922" s="130" t="n">
        <v>782242</v>
      </c>
      <c r="C11922" s="130" t="s">
        <v>12383</v>
      </c>
      <c r="D11922" s="130" t="s">
        <v>454</v>
      </c>
      <c r="E11922" s="130" t="s">
        <v>473</v>
      </c>
    </row>
    <row r="11923" customFormat="false" ht="12.8" hidden="false" customHeight="false" outlineLevel="0" collapsed="false">
      <c r="A11923" s="130" t="n">
        <v>719742</v>
      </c>
      <c r="B11923" s="130" t="n">
        <v>719742</v>
      </c>
      <c r="C11923" s="130" t="s">
        <v>12384</v>
      </c>
      <c r="D11923" s="130" t="s">
        <v>454</v>
      </c>
      <c r="E11923" s="130" t="s">
        <v>455</v>
      </c>
    </row>
    <row r="11924" customFormat="false" ht="12.8" hidden="false" customHeight="false" outlineLevel="0" collapsed="false">
      <c r="A11924" s="130" t="n">
        <v>719743</v>
      </c>
      <c r="B11924" s="130" t="n">
        <v>719743</v>
      </c>
      <c r="C11924" s="130" t="s">
        <v>12385</v>
      </c>
      <c r="D11924" s="130" t="s">
        <v>454</v>
      </c>
      <c r="E11924" s="130" t="s">
        <v>455</v>
      </c>
    </row>
    <row r="11925" customFormat="false" ht="12.8" hidden="false" customHeight="false" outlineLevel="0" collapsed="false">
      <c r="A11925" s="130" t="n">
        <v>835876</v>
      </c>
      <c r="B11925" s="130" t="n">
        <v>835876</v>
      </c>
      <c r="C11925" s="130" t="s">
        <v>12386</v>
      </c>
      <c r="D11925" s="130" t="s">
        <v>454</v>
      </c>
      <c r="E11925" s="130" t="s">
        <v>463</v>
      </c>
    </row>
    <row r="11926" customFormat="false" ht="12.8" hidden="false" customHeight="false" outlineLevel="0" collapsed="false">
      <c r="A11926" s="130" t="n">
        <v>711802</v>
      </c>
      <c r="B11926" s="130" t="n">
        <v>711802</v>
      </c>
      <c r="C11926" s="130" t="s">
        <v>12387</v>
      </c>
      <c r="D11926" s="130" t="s">
        <v>454</v>
      </c>
      <c r="E11926" s="130" t="s">
        <v>455</v>
      </c>
    </row>
    <row r="11927" customFormat="false" ht="12.8" hidden="false" customHeight="false" outlineLevel="0" collapsed="false">
      <c r="A11927" s="130" t="n">
        <v>674865</v>
      </c>
      <c r="B11927" s="130" t="n">
        <v>674865</v>
      </c>
      <c r="C11927" s="130" t="s">
        <v>12388</v>
      </c>
      <c r="D11927" s="130" t="s">
        <v>454</v>
      </c>
      <c r="E11927" s="130" t="s">
        <v>455</v>
      </c>
    </row>
    <row r="11928" customFormat="false" ht="12.8" hidden="false" customHeight="false" outlineLevel="0" collapsed="false">
      <c r="A11928" s="130" t="n">
        <v>630762</v>
      </c>
      <c r="B11928" s="130" t="n">
        <v>630762</v>
      </c>
      <c r="C11928" s="130" t="s">
        <v>12389</v>
      </c>
      <c r="D11928" s="130" t="s">
        <v>454</v>
      </c>
      <c r="E11928" s="130" t="s">
        <v>455</v>
      </c>
    </row>
    <row r="11929" customFormat="false" ht="12.8" hidden="false" customHeight="false" outlineLevel="0" collapsed="false">
      <c r="A11929" s="130" t="n">
        <v>425824</v>
      </c>
      <c r="B11929" s="130" t="n">
        <v>425824</v>
      </c>
      <c r="C11929" s="130" t="s">
        <v>12390</v>
      </c>
      <c r="D11929" s="130" t="s">
        <v>454</v>
      </c>
      <c r="E11929" s="130" t="s">
        <v>455</v>
      </c>
    </row>
    <row r="11930" customFormat="false" ht="12.8" hidden="false" customHeight="false" outlineLevel="0" collapsed="false">
      <c r="A11930" s="130" t="n">
        <v>425825</v>
      </c>
      <c r="B11930" s="130" t="n">
        <v>425825</v>
      </c>
      <c r="C11930" s="130" t="s">
        <v>12391</v>
      </c>
      <c r="D11930" s="130" t="s">
        <v>454</v>
      </c>
      <c r="E11930" s="130" t="s">
        <v>455</v>
      </c>
    </row>
    <row r="11931" customFormat="false" ht="12.8" hidden="false" customHeight="false" outlineLevel="0" collapsed="false">
      <c r="A11931" s="130" t="n">
        <v>425831</v>
      </c>
      <c r="B11931" s="130" t="n">
        <v>425831</v>
      </c>
      <c r="C11931" s="130" t="s">
        <v>12392</v>
      </c>
      <c r="D11931" s="130" t="s">
        <v>454</v>
      </c>
      <c r="E11931" s="130" t="s">
        <v>455</v>
      </c>
    </row>
    <row r="11932" customFormat="false" ht="12.8" hidden="false" customHeight="false" outlineLevel="0" collapsed="false">
      <c r="A11932" s="130" t="n">
        <v>719745</v>
      </c>
      <c r="B11932" s="130" t="n">
        <v>719745</v>
      </c>
      <c r="C11932" s="130" t="s">
        <v>12393</v>
      </c>
      <c r="D11932" s="130" t="s">
        <v>454</v>
      </c>
      <c r="E11932" s="130" t="s">
        <v>455</v>
      </c>
    </row>
    <row r="11933" customFormat="false" ht="12.8" hidden="false" customHeight="false" outlineLevel="0" collapsed="false">
      <c r="A11933" s="130" t="n">
        <v>719746</v>
      </c>
      <c r="B11933" s="130" t="n">
        <v>719746</v>
      </c>
      <c r="C11933" s="130" t="s">
        <v>12394</v>
      </c>
      <c r="D11933" s="130" t="s">
        <v>454</v>
      </c>
      <c r="E11933" s="130" t="s">
        <v>455</v>
      </c>
    </row>
    <row r="11934" customFormat="false" ht="12.8" hidden="false" customHeight="false" outlineLevel="0" collapsed="false">
      <c r="A11934" s="130" t="n">
        <v>719747</v>
      </c>
      <c r="B11934" s="130" t="n">
        <v>719747</v>
      </c>
      <c r="C11934" s="130" t="s">
        <v>12395</v>
      </c>
      <c r="D11934" s="130" t="s">
        <v>454</v>
      </c>
      <c r="E11934" s="130" t="s">
        <v>455</v>
      </c>
    </row>
    <row r="11935" customFormat="false" ht="12.8" hidden="false" customHeight="false" outlineLevel="0" collapsed="false">
      <c r="A11935" s="130" t="n">
        <v>719751</v>
      </c>
      <c r="B11935" s="130" t="n">
        <v>719751</v>
      </c>
      <c r="C11935" s="130" t="s">
        <v>12396</v>
      </c>
      <c r="D11935" s="130" t="s">
        <v>454</v>
      </c>
      <c r="E11935" s="130" t="s">
        <v>455</v>
      </c>
    </row>
    <row r="11936" customFormat="false" ht="12.8" hidden="false" customHeight="false" outlineLevel="0" collapsed="false">
      <c r="A11936" s="130" t="n">
        <v>719752</v>
      </c>
      <c r="B11936" s="130" t="n">
        <v>719752</v>
      </c>
      <c r="C11936" s="130" t="s">
        <v>12397</v>
      </c>
      <c r="D11936" s="130" t="s">
        <v>454</v>
      </c>
      <c r="E11936" s="130" t="s">
        <v>455</v>
      </c>
    </row>
    <row r="11937" customFormat="false" ht="12.8" hidden="false" customHeight="false" outlineLevel="0" collapsed="false">
      <c r="A11937" s="130" t="n">
        <v>719753</v>
      </c>
      <c r="B11937" s="130" t="n">
        <v>719753</v>
      </c>
      <c r="C11937" s="130" t="s">
        <v>12398</v>
      </c>
      <c r="D11937" s="130" t="s">
        <v>454</v>
      </c>
      <c r="E11937" s="130" t="s">
        <v>455</v>
      </c>
    </row>
    <row r="11938" customFormat="false" ht="12.8" hidden="false" customHeight="false" outlineLevel="0" collapsed="false">
      <c r="A11938" s="130" t="n">
        <v>719754</v>
      </c>
      <c r="B11938" s="130" t="n">
        <v>719754</v>
      </c>
      <c r="C11938" s="130" t="s">
        <v>12399</v>
      </c>
      <c r="D11938" s="130" t="s">
        <v>454</v>
      </c>
      <c r="E11938" s="130" t="s">
        <v>455</v>
      </c>
    </row>
    <row r="11939" customFormat="false" ht="12.8" hidden="false" customHeight="false" outlineLevel="0" collapsed="false">
      <c r="A11939" s="130" t="n">
        <v>833136</v>
      </c>
      <c r="B11939" s="130" t="n">
        <v>833136</v>
      </c>
      <c r="C11939" s="130" t="s">
        <v>12400</v>
      </c>
      <c r="D11939" s="130" t="s">
        <v>454</v>
      </c>
      <c r="E11939" s="130" t="s">
        <v>455</v>
      </c>
    </row>
    <row r="11940" customFormat="false" ht="12.8" hidden="false" customHeight="false" outlineLevel="0" collapsed="false">
      <c r="A11940" s="130" t="n">
        <v>448410</v>
      </c>
      <c r="B11940" s="130" t="n">
        <v>448410</v>
      </c>
      <c r="C11940" s="130" t="s">
        <v>12401</v>
      </c>
      <c r="D11940" s="130" t="s">
        <v>454</v>
      </c>
      <c r="E11940" s="130" t="s">
        <v>457</v>
      </c>
    </row>
    <row r="11941" customFormat="false" ht="12.8" hidden="false" customHeight="false" outlineLevel="0" collapsed="false">
      <c r="A11941" s="130" t="n">
        <v>448412</v>
      </c>
      <c r="B11941" s="130" t="n">
        <v>448412</v>
      </c>
      <c r="C11941" s="130" t="s">
        <v>12402</v>
      </c>
      <c r="D11941" s="130" t="s">
        <v>454</v>
      </c>
      <c r="E11941" s="130" t="s">
        <v>457</v>
      </c>
    </row>
    <row r="11942" customFormat="false" ht="12.8" hidden="false" customHeight="false" outlineLevel="0" collapsed="false">
      <c r="A11942" s="130" t="n">
        <v>125333</v>
      </c>
      <c r="B11942" s="130" t="n">
        <v>125333</v>
      </c>
      <c r="C11942" s="130" t="s">
        <v>12403</v>
      </c>
      <c r="D11942" s="130" t="s">
        <v>454</v>
      </c>
      <c r="E11942" s="130" t="s">
        <v>473</v>
      </c>
    </row>
    <row r="11943" customFormat="false" ht="12.8" hidden="false" customHeight="false" outlineLevel="0" collapsed="false">
      <c r="A11943" s="130" t="n">
        <v>448413</v>
      </c>
      <c r="B11943" s="130" t="n">
        <v>448413</v>
      </c>
      <c r="C11943" s="130" t="s">
        <v>12404</v>
      </c>
      <c r="D11943" s="130" t="s">
        <v>454</v>
      </c>
      <c r="E11943" s="130" t="s">
        <v>455</v>
      </c>
    </row>
    <row r="11944" customFormat="false" ht="12.8" hidden="false" customHeight="false" outlineLevel="0" collapsed="false">
      <c r="A11944" s="130" t="n">
        <v>125338</v>
      </c>
      <c r="B11944" s="130" t="n">
        <v>125338</v>
      </c>
      <c r="C11944" s="130" t="s">
        <v>12405</v>
      </c>
      <c r="D11944" s="130" t="s">
        <v>454</v>
      </c>
      <c r="E11944" s="130" t="s">
        <v>457</v>
      </c>
    </row>
    <row r="11945" customFormat="false" ht="12.8" hidden="false" customHeight="false" outlineLevel="0" collapsed="false">
      <c r="A11945" s="130" t="n">
        <v>125355</v>
      </c>
      <c r="B11945" s="130" t="n">
        <v>125355</v>
      </c>
      <c r="C11945" s="130" t="s">
        <v>12406</v>
      </c>
      <c r="D11945" s="130" t="s">
        <v>454</v>
      </c>
      <c r="E11945" s="130" t="s">
        <v>457</v>
      </c>
    </row>
    <row r="11946" customFormat="false" ht="12.8" hidden="false" customHeight="false" outlineLevel="0" collapsed="false">
      <c r="A11946" s="130" t="n">
        <v>528440</v>
      </c>
      <c r="B11946" s="130" t="n">
        <v>528440</v>
      </c>
      <c r="C11946" s="130" t="s">
        <v>12407</v>
      </c>
      <c r="D11946" s="130" t="s">
        <v>454</v>
      </c>
      <c r="E11946" s="130" t="s">
        <v>455</v>
      </c>
    </row>
    <row r="11947" customFormat="false" ht="12.8" hidden="false" customHeight="false" outlineLevel="0" collapsed="false">
      <c r="A11947" s="130" t="n">
        <v>528448</v>
      </c>
      <c r="B11947" s="130" t="n">
        <v>528448</v>
      </c>
      <c r="C11947" s="130" t="s">
        <v>12408</v>
      </c>
      <c r="D11947" s="130" t="s">
        <v>454</v>
      </c>
      <c r="E11947" s="130" t="s">
        <v>455</v>
      </c>
    </row>
    <row r="11948" customFormat="false" ht="12.8" hidden="false" customHeight="false" outlineLevel="0" collapsed="false">
      <c r="A11948" s="130" t="n">
        <v>528496</v>
      </c>
      <c r="B11948" s="130" t="n">
        <v>528496</v>
      </c>
      <c r="C11948" s="130" t="s">
        <v>12409</v>
      </c>
      <c r="D11948" s="130" t="s">
        <v>454</v>
      </c>
      <c r="E11948" s="130" t="s">
        <v>455</v>
      </c>
    </row>
    <row r="11949" customFormat="false" ht="12.8" hidden="false" customHeight="false" outlineLevel="0" collapsed="false">
      <c r="A11949" s="130" t="n">
        <v>638482</v>
      </c>
      <c r="B11949" s="130" t="n">
        <v>638482</v>
      </c>
      <c r="C11949" s="130" t="s">
        <v>12410</v>
      </c>
      <c r="D11949" s="130" t="s">
        <v>454</v>
      </c>
      <c r="E11949" s="130" t="s">
        <v>455</v>
      </c>
    </row>
    <row r="11950" customFormat="false" ht="12.8" hidden="false" customHeight="false" outlineLevel="0" collapsed="false">
      <c r="A11950" s="130" t="n">
        <v>630764</v>
      </c>
      <c r="B11950" s="130" t="n">
        <v>630764</v>
      </c>
      <c r="C11950" s="130" t="s">
        <v>12411</v>
      </c>
      <c r="D11950" s="130" t="s">
        <v>454</v>
      </c>
      <c r="E11950" s="130" t="s">
        <v>463</v>
      </c>
    </row>
    <row r="11951" customFormat="false" ht="12.8" hidden="false" customHeight="false" outlineLevel="0" collapsed="false">
      <c r="A11951" s="130" t="n">
        <v>630765</v>
      </c>
      <c r="B11951" s="130" t="n">
        <v>630765</v>
      </c>
      <c r="C11951" s="130" t="s">
        <v>12412</v>
      </c>
      <c r="D11951" s="130" t="s">
        <v>454</v>
      </c>
      <c r="E11951" s="130" t="s">
        <v>455</v>
      </c>
    </row>
    <row r="11952" customFormat="false" ht="12.8" hidden="false" customHeight="false" outlineLevel="0" collapsed="false">
      <c r="A11952" s="130" t="n">
        <v>636907</v>
      </c>
      <c r="B11952" s="130" t="n">
        <v>636907</v>
      </c>
      <c r="C11952" s="130" t="s">
        <v>12413</v>
      </c>
      <c r="D11952" s="130" t="s">
        <v>454</v>
      </c>
      <c r="E11952" s="130" t="s">
        <v>466</v>
      </c>
    </row>
    <row r="11953" customFormat="false" ht="12.8" hidden="false" customHeight="false" outlineLevel="0" collapsed="false">
      <c r="A11953" s="130" t="n">
        <v>648410</v>
      </c>
      <c r="B11953" s="130" t="n">
        <v>648410</v>
      </c>
      <c r="C11953" s="130" t="s">
        <v>12414</v>
      </c>
      <c r="D11953" s="130" t="s">
        <v>454</v>
      </c>
      <c r="E11953" s="130" t="s">
        <v>455</v>
      </c>
    </row>
    <row r="11954" customFormat="false" ht="12.8" hidden="false" customHeight="false" outlineLevel="0" collapsed="false">
      <c r="A11954" s="130" t="n">
        <v>649351</v>
      </c>
      <c r="B11954" s="130" t="n">
        <v>649351</v>
      </c>
      <c r="C11954" s="130" t="s">
        <v>12415</v>
      </c>
      <c r="D11954" s="130" t="s">
        <v>454</v>
      </c>
      <c r="E11954" s="130" t="s">
        <v>455</v>
      </c>
    </row>
    <row r="11955" customFormat="false" ht="12.8" hidden="false" customHeight="false" outlineLevel="0" collapsed="false">
      <c r="A11955" s="130" t="n">
        <v>716506</v>
      </c>
      <c r="B11955" s="130" t="n">
        <v>716506</v>
      </c>
      <c r="C11955" s="130" t="s">
        <v>12416</v>
      </c>
      <c r="D11955" s="130" t="s">
        <v>454</v>
      </c>
      <c r="E11955" s="130" t="s">
        <v>455</v>
      </c>
    </row>
    <row r="11956" customFormat="false" ht="12.8" hidden="false" customHeight="false" outlineLevel="0" collapsed="false">
      <c r="A11956" s="130" t="n">
        <v>762507</v>
      </c>
      <c r="B11956" s="130" t="n">
        <v>762507</v>
      </c>
      <c r="C11956" s="130" t="s">
        <v>12417</v>
      </c>
      <c r="D11956" s="130" t="s">
        <v>454</v>
      </c>
      <c r="E11956" s="130" t="s">
        <v>455</v>
      </c>
    </row>
    <row r="11957" customFormat="false" ht="12.8" hidden="false" customHeight="false" outlineLevel="0" collapsed="false">
      <c r="A11957" s="130" t="n">
        <v>716508</v>
      </c>
      <c r="B11957" s="130" t="n">
        <v>716508</v>
      </c>
      <c r="C11957" s="130" t="s">
        <v>12418</v>
      </c>
      <c r="D11957" s="130" t="s">
        <v>454</v>
      </c>
      <c r="E11957" s="130" t="s">
        <v>455</v>
      </c>
    </row>
    <row r="11958" customFormat="false" ht="12.8" hidden="false" customHeight="false" outlineLevel="0" collapsed="false">
      <c r="A11958" s="130" t="n">
        <v>782394</v>
      </c>
      <c r="B11958" s="130" t="n">
        <v>782394</v>
      </c>
      <c r="C11958" s="130" t="s">
        <v>12419</v>
      </c>
      <c r="D11958" s="130" t="s">
        <v>454</v>
      </c>
      <c r="E11958" s="130" t="s">
        <v>455</v>
      </c>
    </row>
    <row r="11959" customFormat="false" ht="12.8" hidden="false" customHeight="false" outlineLevel="0" collapsed="false">
      <c r="A11959" s="130" t="n">
        <v>649255</v>
      </c>
      <c r="B11959" s="130" t="n">
        <v>649255</v>
      </c>
      <c r="C11959" s="130" t="s">
        <v>12420</v>
      </c>
      <c r="D11959" s="130" t="s">
        <v>454</v>
      </c>
      <c r="E11959" s="130" t="s">
        <v>455</v>
      </c>
    </row>
    <row r="11960" customFormat="false" ht="12.8" hidden="false" customHeight="false" outlineLevel="0" collapsed="false">
      <c r="A11960" s="130" t="n">
        <v>782395</v>
      </c>
      <c r="B11960" s="130" t="n">
        <v>782395</v>
      </c>
      <c r="C11960" s="130" t="s">
        <v>12421</v>
      </c>
      <c r="D11960" s="130" t="s">
        <v>454</v>
      </c>
      <c r="E11960" s="130" t="s">
        <v>455</v>
      </c>
    </row>
    <row r="11961" customFormat="false" ht="12.8" hidden="false" customHeight="false" outlineLevel="0" collapsed="false">
      <c r="A11961" s="130" t="n">
        <v>649352</v>
      </c>
      <c r="B11961" s="130" t="n">
        <v>649352</v>
      </c>
      <c r="C11961" s="130" t="s">
        <v>12422</v>
      </c>
      <c r="D11961" s="130" t="s">
        <v>454</v>
      </c>
      <c r="E11961" s="130" t="s">
        <v>455</v>
      </c>
    </row>
    <row r="11962" customFormat="false" ht="12.8" hidden="false" customHeight="false" outlineLevel="0" collapsed="false">
      <c r="A11962" s="130" t="n">
        <v>782396</v>
      </c>
      <c r="B11962" s="130" t="n">
        <v>782396</v>
      </c>
      <c r="C11962" s="130" t="s">
        <v>12423</v>
      </c>
      <c r="D11962" s="130" t="s">
        <v>454</v>
      </c>
      <c r="E11962" s="130" t="s">
        <v>455</v>
      </c>
    </row>
    <row r="11963" customFormat="false" ht="12.8" hidden="false" customHeight="false" outlineLevel="0" collapsed="false">
      <c r="A11963" s="130" t="n">
        <v>925783</v>
      </c>
      <c r="B11963" s="130" t="n">
        <v>925783</v>
      </c>
      <c r="C11963" s="130" t="s">
        <v>12424</v>
      </c>
      <c r="D11963" s="130" t="s">
        <v>454</v>
      </c>
      <c r="E11963" s="130" t="s">
        <v>455</v>
      </c>
    </row>
    <row r="11964" customFormat="false" ht="12.8" hidden="false" customHeight="false" outlineLevel="0" collapsed="false">
      <c r="A11964" s="130" t="n">
        <v>716511</v>
      </c>
      <c r="B11964" s="130" t="n">
        <v>716511</v>
      </c>
      <c r="C11964" s="130" t="s">
        <v>12425</v>
      </c>
      <c r="D11964" s="130" t="s">
        <v>454</v>
      </c>
      <c r="E11964" s="130" t="s">
        <v>455</v>
      </c>
    </row>
    <row r="11965" customFormat="false" ht="12.8" hidden="false" customHeight="false" outlineLevel="0" collapsed="false">
      <c r="A11965" s="130" t="n">
        <v>782397</v>
      </c>
      <c r="B11965" s="130" t="n">
        <v>782397</v>
      </c>
      <c r="C11965" s="130" t="s">
        <v>12426</v>
      </c>
      <c r="D11965" s="130" t="s">
        <v>454</v>
      </c>
      <c r="E11965" s="130" t="s">
        <v>455</v>
      </c>
    </row>
    <row r="11966" customFormat="false" ht="12.8" hidden="false" customHeight="false" outlineLevel="0" collapsed="false">
      <c r="A11966" s="130" t="n">
        <v>782398</v>
      </c>
      <c r="B11966" s="130" t="n">
        <v>782398</v>
      </c>
      <c r="C11966" s="130" t="s">
        <v>12427</v>
      </c>
      <c r="D11966" s="130" t="s">
        <v>454</v>
      </c>
      <c r="E11966" s="130" t="s">
        <v>455</v>
      </c>
    </row>
    <row r="11967" customFormat="false" ht="12.8" hidden="false" customHeight="false" outlineLevel="0" collapsed="false">
      <c r="A11967" s="130" t="n">
        <v>605505</v>
      </c>
      <c r="B11967" s="130" t="n">
        <v>605505</v>
      </c>
      <c r="C11967" s="130" t="s">
        <v>12428</v>
      </c>
      <c r="D11967" s="130" t="s">
        <v>454</v>
      </c>
      <c r="E11967" s="130" t="s">
        <v>455</v>
      </c>
    </row>
    <row r="11968" customFormat="false" ht="12.8" hidden="false" customHeight="false" outlineLevel="0" collapsed="false">
      <c r="A11968" s="130" t="n">
        <v>762515</v>
      </c>
      <c r="B11968" s="130" t="n">
        <v>762515</v>
      </c>
      <c r="C11968" s="130" t="s">
        <v>12429</v>
      </c>
      <c r="D11968" s="130" t="s">
        <v>454</v>
      </c>
      <c r="E11968" s="130" t="s">
        <v>455</v>
      </c>
    </row>
    <row r="11969" customFormat="false" ht="12.8" hidden="false" customHeight="false" outlineLevel="0" collapsed="false">
      <c r="A11969" s="130" t="n">
        <v>640329</v>
      </c>
      <c r="B11969" s="130" t="n">
        <v>640329</v>
      </c>
      <c r="C11969" s="130" t="s">
        <v>12430</v>
      </c>
      <c r="D11969" s="130" t="s">
        <v>454</v>
      </c>
      <c r="E11969" s="130" t="s">
        <v>455</v>
      </c>
    </row>
    <row r="11970" customFormat="false" ht="12.8" hidden="false" customHeight="false" outlineLevel="0" collapsed="false">
      <c r="A11970" s="130" t="n">
        <v>840179</v>
      </c>
      <c r="B11970" s="130" t="n">
        <v>840179</v>
      </c>
      <c r="C11970" s="130" t="s">
        <v>12431</v>
      </c>
      <c r="D11970" s="130" t="s">
        <v>454</v>
      </c>
      <c r="E11970" s="130" t="s">
        <v>463</v>
      </c>
    </row>
    <row r="11971" customFormat="false" ht="12.8" hidden="false" customHeight="false" outlineLevel="0" collapsed="false">
      <c r="A11971" s="130" t="n">
        <v>641970</v>
      </c>
      <c r="B11971" s="130" t="n">
        <v>641970</v>
      </c>
      <c r="C11971" s="130" t="s">
        <v>12432</v>
      </c>
      <c r="D11971" s="130" t="s">
        <v>454</v>
      </c>
      <c r="E11971" s="130" t="s">
        <v>455</v>
      </c>
    </row>
    <row r="11972" customFormat="false" ht="12.8" hidden="false" customHeight="false" outlineLevel="0" collapsed="false">
      <c r="A11972" s="130" t="n">
        <v>648511</v>
      </c>
      <c r="B11972" s="130" t="n">
        <v>648511</v>
      </c>
      <c r="C11972" s="130" t="s">
        <v>12433</v>
      </c>
      <c r="D11972" s="130" t="s">
        <v>454</v>
      </c>
      <c r="E11972" s="130" t="s">
        <v>455</v>
      </c>
    </row>
    <row r="11973" customFormat="false" ht="12.8" hidden="false" customHeight="false" outlineLevel="0" collapsed="false">
      <c r="A11973" s="130" t="n">
        <v>641972</v>
      </c>
      <c r="B11973" s="130" t="n">
        <v>641972</v>
      </c>
      <c r="C11973" s="130" t="s">
        <v>12434</v>
      </c>
      <c r="D11973" s="130" t="s">
        <v>454</v>
      </c>
      <c r="E11973" s="130" t="s">
        <v>455</v>
      </c>
    </row>
    <row r="11974" customFormat="false" ht="12.8" hidden="false" customHeight="false" outlineLevel="0" collapsed="false">
      <c r="A11974" s="130" t="n">
        <v>641974</v>
      </c>
      <c r="B11974" s="130" t="n">
        <v>641974</v>
      </c>
      <c r="C11974" s="130" t="s">
        <v>12435</v>
      </c>
      <c r="D11974" s="130" t="s">
        <v>454</v>
      </c>
      <c r="E11974" s="130" t="s">
        <v>455</v>
      </c>
    </row>
    <row r="11975" customFormat="false" ht="12.8" hidden="false" customHeight="false" outlineLevel="0" collapsed="false">
      <c r="A11975" s="130" t="n">
        <v>343908</v>
      </c>
      <c r="B11975" s="130" t="n">
        <v>343908</v>
      </c>
      <c r="C11975" s="130" t="s">
        <v>12436</v>
      </c>
      <c r="D11975" s="130" t="s">
        <v>454</v>
      </c>
      <c r="E11975" s="130" t="s">
        <v>455</v>
      </c>
    </row>
    <row r="11976" customFormat="false" ht="12.8" hidden="false" customHeight="false" outlineLevel="0" collapsed="false">
      <c r="A11976" s="130" t="n">
        <v>701776</v>
      </c>
      <c r="B11976" s="130" t="n">
        <v>701776</v>
      </c>
      <c r="C11976" s="130" t="s">
        <v>12437</v>
      </c>
      <c r="D11976" s="130" t="s">
        <v>454</v>
      </c>
      <c r="E11976" s="130" t="s">
        <v>455</v>
      </c>
    </row>
    <row r="11977" customFormat="false" ht="12.8" hidden="false" customHeight="false" outlineLevel="0" collapsed="false">
      <c r="A11977" s="130" t="n">
        <v>446980</v>
      </c>
      <c r="B11977" s="130" t="n">
        <v>446980</v>
      </c>
      <c r="C11977" s="130" t="s">
        <v>12438</v>
      </c>
      <c r="D11977" s="130" t="s">
        <v>454</v>
      </c>
      <c r="E11977" s="130" t="s">
        <v>455</v>
      </c>
    </row>
    <row r="11978" customFormat="false" ht="12.8" hidden="false" customHeight="false" outlineLevel="0" collapsed="false">
      <c r="A11978" s="130" t="n">
        <v>652423</v>
      </c>
      <c r="B11978" s="130" t="n">
        <v>652423</v>
      </c>
      <c r="C11978" s="130" t="s">
        <v>12439</v>
      </c>
      <c r="D11978" s="130" t="s">
        <v>454</v>
      </c>
      <c r="E11978" s="130" t="s">
        <v>455</v>
      </c>
    </row>
    <row r="11979" customFormat="false" ht="12.8" hidden="false" customHeight="false" outlineLevel="0" collapsed="false">
      <c r="A11979" s="130" t="n">
        <v>425847</v>
      </c>
      <c r="B11979" s="130" t="n">
        <v>425847</v>
      </c>
      <c r="C11979" s="130" t="s">
        <v>12440</v>
      </c>
      <c r="D11979" s="130" t="s">
        <v>454</v>
      </c>
      <c r="E11979" s="130" t="s">
        <v>455</v>
      </c>
    </row>
    <row r="11980" customFormat="false" ht="12.8" hidden="false" customHeight="false" outlineLevel="0" collapsed="false">
      <c r="A11980" s="130" t="n">
        <v>630766</v>
      </c>
      <c r="B11980" s="130" t="n">
        <v>630766</v>
      </c>
      <c r="C11980" s="130" t="s">
        <v>12441</v>
      </c>
      <c r="D11980" s="130" t="s">
        <v>454</v>
      </c>
      <c r="E11980" s="130" t="s">
        <v>457</v>
      </c>
    </row>
    <row r="11981" customFormat="false" ht="12.8" hidden="false" customHeight="false" outlineLevel="0" collapsed="false">
      <c r="A11981" s="130" t="n">
        <v>425841</v>
      </c>
      <c r="B11981" s="130" t="n">
        <v>425841</v>
      </c>
      <c r="C11981" s="130" t="s">
        <v>12442</v>
      </c>
      <c r="D11981" s="130" t="s">
        <v>454</v>
      </c>
      <c r="E11981" s="130" t="s">
        <v>455</v>
      </c>
    </row>
    <row r="11982" customFormat="false" ht="12.8" hidden="false" customHeight="false" outlineLevel="0" collapsed="false">
      <c r="A11982" s="130" t="n">
        <v>555728</v>
      </c>
      <c r="B11982" s="130" t="n">
        <v>555728</v>
      </c>
      <c r="C11982" s="130" t="s">
        <v>12443</v>
      </c>
      <c r="D11982" s="130" t="s">
        <v>454</v>
      </c>
      <c r="E11982" s="130" t="s">
        <v>455</v>
      </c>
    </row>
    <row r="11983" customFormat="false" ht="12.8" hidden="false" customHeight="false" outlineLevel="0" collapsed="false">
      <c r="A11983" s="130" t="n">
        <v>68145</v>
      </c>
      <c r="B11983" s="130" t="n">
        <v>68145</v>
      </c>
      <c r="C11983" s="130" t="s">
        <v>12444</v>
      </c>
      <c r="D11983" s="130" t="s">
        <v>454</v>
      </c>
      <c r="E11983" s="130" t="s">
        <v>455</v>
      </c>
    </row>
    <row r="11984" customFormat="false" ht="12.8" hidden="false" customHeight="false" outlineLevel="0" collapsed="false">
      <c r="A11984" s="130" t="n">
        <v>68150</v>
      </c>
      <c r="B11984" s="130" t="n">
        <v>68150</v>
      </c>
      <c r="C11984" s="130" t="s">
        <v>12445</v>
      </c>
      <c r="D11984" s="130" t="s">
        <v>454</v>
      </c>
      <c r="E11984" s="130" t="s">
        <v>455</v>
      </c>
    </row>
    <row r="11985" customFormat="false" ht="12.8" hidden="false" customHeight="false" outlineLevel="0" collapsed="false">
      <c r="A11985" s="130" t="n">
        <v>711803</v>
      </c>
      <c r="B11985" s="130" t="n">
        <v>711803</v>
      </c>
      <c r="C11985" s="130" t="s">
        <v>12446</v>
      </c>
      <c r="D11985" s="130" t="s">
        <v>454</v>
      </c>
      <c r="E11985" s="130" t="s">
        <v>455</v>
      </c>
    </row>
    <row r="11986" customFormat="false" ht="12.8" hidden="false" customHeight="false" outlineLevel="0" collapsed="false">
      <c r="A11986" s="130" t="n">
        <v>674882</v>
      </c>
      <c r="B11986" s="130" t="n">
        <v>674882</v>
      </c>
      <c r="C11986" s="130" t="s">
        <v>12447</v>
      </c>
      <c r="D11986" s="130" t="s">
        <v>454</v>
      </c>
      <c r="E11986" s="130" t="s">
        <v>455</v>
      </c>
    </row>
    <row r="11987" customFormat="false" ht="12.8" hidden="false" customHeight="false" outlineLevel="0" collapsed="false">
      <c r="A11987" s="130" t="n">
        <v>641715</v>
      </c>
      <c r="B11987" s="130" t="n">
        <v>641715</v>
      </c>
      <c r="C11987" s="130" t="s">
        <v>12448</v>
      </c>
      <c r="D11987" s="130" t="s">
        <v>454</v>
      </c>
      <c r="E11987" s="130" t="s">
        <v>473</v>
      </c>
    </row>
    <row r="11988" customFormat="false" ht="12.8" hidden="false" customHeight="false" outlineLevel="0" collapsed="false">
      <c r="A11988" s="130" t="n">
        <v>641717</v>
      </c>
      <c r="B11988" s="130" t="n">
        <v>641717</v>
      </c>
      <c r="C11988" s="130" t="s">
        <v>12449</v>
      </c>
      <c r="D11988" s="130" t="s">
        <v>454</v>
      </c>
      <c r="E11988" s="130" t="s">
        <v>455</v>
      </c>
    </row>
    <row r="11989" customFormat="false" ht="12.8" hidden="false" customHeight="false" outlineLevel="0" collapsed="false">
      <c r="A11989" s="130" t="n">
        <v>817132</v>
      </c>
      <c r="B11989" s="130" t="n">
        <v>817132</v>
      </c>
      <c r="C11989" s="130" t="s">
        <v>12450</v>
      </c>
      <c r="D11989" s="130" t="s">
        <v>454</v>
      </c>
      <c r="E11989" s="130" t="s">
        <v>455</v>
      </c>
    </row>
    <row r="11990" customFormat="false" ht="12.8" hidden="false" customHeight="false" outlineLevel="0" collapsed="false">
      <c r="A11990" s="130" t="n">
        <v>817133</v>
      </c>
      <c r="B11990" s="130" t="n">
        <v>817133</v>
      </c>
      <c r="C11990" s="130" t="s">
        <v>12451</v>
      </c>
      <c r="D11990" s="130" t="s">
        <v>454</v>
      </c>
      <c r="E11990" s="130" t="s">
        <v>455</v>
      </c>
    </row>
    <row r="11991" customFormat="false" ht="12.8" hidden="false" customHeight="false" outlineLevel="0" collapsed="false">
      <c r="A11991" s="130" t="n">
        <v>896565</v>
      </c>
      <c r="B11991" s="130" t="n">
        <v>896565</v>
      </c>
      <c r="C11991" s="130" t="s">
        <v>12452</v>
      </c>
      <c r="D11991" s="130" t="s">
        <v>454</v>
      </c>
      <c r="E11991" s="130" t="s">
        <v>455</v>
      </c>
    </row>
    <row r="11992" customFormat="false" ht="12.8" hidden="false" customHeight="false" outlineLevel="0" collapsed="false">
      <c r="A11992" s="130" t="n">
        <v>591564</v>
      </c>
      <c r="B11992" s="130" t="n">
        <v>591564</v>
      </c>
      <c r="C11992" s="130" t="s">
        <v>12453</v>
      </c>
      <c r="D11992" s="130" t="s">
        <v>454</v>
      </c>
      <c r="E11992" s="130" t="s">
        <v>455</v>
      </c>
    </row>
    <row r="11993" customFormat="false" ht="12.8" hidden="false" customHeight="false" outlineLevel="0" collapsed="false">
      <c r="A11993" s="130" t="n">
        <v>774165</v>
      </c>
      <c r="B11993" s="130" t="n">
        <v>774165</v>
      </c>
      <c r="C11993" s="130" t="s">
        <v>12454</v>
      </c>
      <c r="D11993" s="130" t="s">
        <v>454</v>
      </c>
      <c r="E11993" s="130" t="s">
        <v>466</v>
      </c>
    </row>
    <row r="11994" customFormat="false" ht="12.8" hidden="false" customHeight="false" outlineLevel="0" collapsed="false">
      <c r="A11994" s="130" t="n">
        <v>930217</v>
      </c>
      <c r="B11994" s="130" t="n">
        <v>930217</v>
      </c>
      <c r="C11994" s="130" t="s">
        <v>12455</v>
      </c>
      <c r="D11994" s="130" t="s">
        <v>454</v>
      </c>
      <c r="E11994" s="130" t="s">
        <v>455</v>
      </c>
    </row>
    <row r="11995" customFormat="false" ht="12.8" hidden="false" customHeight="false" outlineLevel="0" collapsed="false">
      <c r="A11995" s="130" t="n">
        <v>627259</v>
      </c>
      <c r="B11995" s="130" t="n">
        <v>627259</v>
      </c>
      <c r="C11995" s="130" t="s">
        <v>12456</v>
      </c>
      <c r="D11995" s="130" t="s">
        <v>454</v>
      </c>
      <c r="E11995" s="130" t="s">
        <v>455</v>
      </c>
    </row>
    <row r="11996" customFormat="false" ht="12.8" hidden="false" customHeight="false" outlineLevel="0" collapsed="false">
      <c r="A11996" s="130" t="n">
        <v>726997</v>
      </c>
      <c r="B11996" s="130" t="n">
        <v>726997</v>
      </c>
      <c r="C11996" s="130" t="s">
        <v>12457</v>
      </c>
      <c r="D11996" s="130" t="s">
        <v>454</v>
      </c>
      <c r="E11996" s="130" t="s">
        <v>455</v>
      </c>
    </row>
    <row r="11997" customFormat="false" ht="12.8" hidden="false" customHeight="false" outlineLevel="0" collapsed="false">
      <c r="A11997" s="130" t="n">
        <v>839002</v>
      </c>
      <c r="B11997" s="130" t="n">
        <v>839002</v>
      </c>
      <c r="C11997" s="130" t="s">
        <v>12458</v>
      </c>
      <c r="D11997" s="130" t="s">
        <v>454</v>
      </c>
      <c r="E11997" s="130" t="s">
        <v>455</v>
      </c>
    </row>
    <row r="11998" customFormat="false" ht="12.8" hidden="false" customHeight="false" outlineLevel="0" collapsed="false">
      <c r="A11998" s="130" t="n">
        <v>726998</v>
      </c>
      <c r="B11998" s="130" t="n">
        <v>726998</v>
      </c>
      <c r="C11998" s="130" t="s">
        <v>12459</v>
      </c>
      <c r="D11998" s="130" t="s">
        <v>454</v>
      </c>
      <c r="E11998" s="130" t="s">
        <v>455</v>
      </c>
    </row>
    <row r="11999" customFormat="false" ht="12.8" hidden="false" customHeight="false" outlineLevel="0" collapsed="false">
      <c r="A11999" s="130" t="n">
        <v>726999</v>
      </c>
      <c r="B11999" s="130" t="n">
        <v>726999</v>
      </c>
      <c r="C11999" s="130" t="s">
        <v>12460</v>
      </c>
      <c r="D11999" s="130" t="s">
        <v>454</v>
      </c>
      <c r="E11999" s="130" t="s">
        <v>455</v>
      </c>
    </row>
    <row r="12000" customFormat="false" ht="12.8" hidden="false" customHeight="false" outlineLevel="0" collapsed="false">
      <c r="A12000" s="130" t="n">
        <v>727002</v>
      </c>
      <c r="B12000" s="130" t="n">
        <v>727002</v>
      </c>
      <c r="C12000" s="130" t="s">
        <v>12461</v>
      </c>
      <c r="D12000" s="130" t="s">
        <v>454</v>
      </c>
      <c r="E12000" s="130" t="s">
        <v>455</v>
      </c>
    </row>
    <row r="12001" customFormat="false" ht="12.8" hidden="false" customHeight="false" outlineLevel="0" collapsed="false">
      <c r="A12001" s="130" t="n">
        <v>727003</v>
      </c>
      <c r="B12001" s="130" t="n">
        <v>727003</v>
      </c>
      <c r="C12001" s="130" t="s">
        <v>12462</v>
      </c>
      <c r="D12001" s="130" t="s">
        <v>454</v>
      </c>
      <c r="E12001" s="130" t="s">
        <v>455</v>
      </c>
    </row>
    <row r="12002" customFormat="false" ht="12.8" hidden="false" customHeight="false" outlineLevel="0" collapsed="false">
      <c r="A12002" s="130" t="n">
        <v>656923</v>
      </c>
      <c r="B12002" s="130" t="n">
        <v>656923</v>
      </c>
      <c r="C12002" s="130" t="s">
        <v>12463</v>
      </c>
      <c r="D12002" s="130" t="s">
        <v>454</v>
      </c>
      <c r="E12002" s="130" t="s">
        <v>455</v>
      </c>
    </row>
    <row r="12003" customFormat="false" ht="12.8" hidden="false" customHeight="false" outlineLevel="0" collapsed="false">
      <c r="A12003" s="130" t="n">
        <v>727005</v>
      </c>
      <c r="B12003" s="130" t="n">
        <v>727005</v>
      </c>
      <c r="C12003" s="130" t="s">
        <v>12464</v>
      </c>
      <c r="D12003" s="130" t="s">
        <v>454</v>
      </c>
      <c r="E12003" s="130" t="s">
        <v>455</v>
      </c>
    </row>
    <row r="12004" customFormat="false" ht="12.8" hidden="false" customHeight="false" outlineLevel="0" collapsed="false">
      <c r="A12004" s="130" t="n">
        <v>727009</v>
      </c>
      <c r="B12004" s="130" t="n">
        <v>727009</v>
      </c>
      <c r="C12004" s="130" t="s">
        <v>12465</v>
      </c>
      <c r="D12004" s="130" t="s">
        <v>454</v>
      </c>
      <c r="E12004" s="130" t="s">
        <v>455</v>
      </c>
    </row>
    <row r="12005" customFormat="false" ht="12.8" hidden="false" customHeight="false" outlineLevel="0" collapsed="false">
      <c r="A12005" s="130" t="n">
        <v>350614</v>
      </c>
      <c r="B12005" s="130" t="n">
        <v>350614</v>
      </c>
      <c r="C12005" s="130" t="s">
        <v>12466</v>
      </c>
      <c r="D12005" s="130" t="s">
        <v>454</v>
      </c>
      <c r="E12005" s="130" t="s">
        <v>455</v>
      </c>
    </row>
    <row r="12006" customFormat="false" ht="12.8" hidden="false" customHeight="false" outlineLevel="0" collapsed="false">
      <c r="A12006" s="130" t="n">
        <v>365238</v>
      </c>
      <c r="B12006" s="130" t="n">
        <v>365238</v>
      </c>
      <c r="C12006" s="130" t="s">
        <v>12467</v>
      </c>
      <c r="D12006" s="130" t="s">
        <v>454</v>
      </c>
      <c r="E12006" s="130" t="s">
        <v>455</v>
      </c>
    </row>
    <row r="12007" customFormat="false" ht="12.8" hidden="false" customHeight="false" outlineLevel="0" collapsed="false">
      <c r="A12007" s="130" t="n">
        <v>774166</v>
      </c>
      <c r="B12007" s="130" t="n">
        <v>774166</v>
      </c>
      <c r="C12007" s="130" t="s">
        <v>12468</v>
      </c>
      <c r="D12007" s="130" t="s">
        <v>454</v>
      </c>
      <c r="E12007" s="130" t="s">
        <v>455</v>
      </c>
    </row>
    <row r="12008" customFormat="false" ht="12.8" hidden="false" customHeight="false" outlineLevel="0" collapsed="false">
      <c r="A12008" s="130" t="n">
        <v>727149</v>
      </c>
      <c r="B12008" s="130" t="n">
        <v>727149</v>
      </c>
      <c r="C12008" s="130" t="s">
        <v>12469</v>
      </c>
      <c r="D12008" s="130" t="s">
        <v>454</v>
      </c>
      <c r="E12008" s="130" t="s">
        <v>455</v>
      </c>
    </row>
    <row r="12009" customFormat="false" ht="12.8" hidden="false" customHeight="false" outlineLevel="0" collapsed="false">
      <c r="A12009" s="130" t="n">
        <v>719756</v>
      </c>
      <c r="B12009" s="130" t="n">
        <v>719756</v>
      </c>
      <c r="C12009" s="130" t="s">
        <v>12470</v>
      </c>
      <c r="D12009" s="130" t="s">
        <v>454</v>
      </c>
      <c r="E12009" s="130" t="s">
        <v>455</v>
      </c>
    </row>
    <row r="12010" customFormat="false" ht="12.8" hidden="false" customHeight="false" outlineLevel="0" collapsed="false">
      <c r="A12010" s="130" t="n">
        <v>719757</v>
      </c>
      <c r="B12010" s="130" t="n">
        <v>719757</v>
      </c>
      <c r="C12010" s="130" t="s">
        <v>12471</v>
      </c>
      <c r="D12010" s="130" t="s">
        <v>454</v>
      </c>
      <c r="E12010" s="130" t="s">
        <v>455</v>
      </c>
    </row>
    <row r="12011" customFormat="false" ht="12.8" hidden="false" customHeight="false" outlineLevel="0" collapsed="false">
      <c r="A12011" s="130" t="n">
        <v>719758</v>
      </c>
      <c r="B12011" s="130" t="n">
        <v>719758</v>
      </c>
      <c r="C12011" s="130" t="s">
        <v>12472</v>
      </c>
      <c r="D12011" s="130" t="s">
        <v>454</v>
      </c>
      <c r="E12011" s="130" t="s">
        <v>455</v>
      </c>
    </row>
    <row r="12012" customFormat="false" ht="12.8" hidden="false" customHeight="false" outlineLevel="0" collapsed="false">
      <c r="A12012" s="130" t="n">
        <v>630768</v>
      </c>
      <c r="B12012" s="130" t="n">
        <v>630768</v>
      </c>
      <c r="C12012" s="130" t="s">
        <v>12473</v>
      </c>
      <c r="D12012" s="130" t="s">
        <v>454</v>
      </c>
      <c r="E12012" s="130" t="s">
        <v>457</v>
      </c>
    </row>
    <row r="12013" customFormat="false" ht="12.8" hidden="false" customHeight="false" outlineLevel="0" collapsed="false">
      <c r="A12013" s="130" t="n">
        <v>447410</v>
      </c>
      <c r="B12013" s="130" t="n">
        <v>447410</v>
      </c>
      <c r="C12013" s="130" t="s">
        <v>12474</v>
      </c>
      <c r="D12013" s="130" t="s">
        <v>454</v>
      </c>
      <c r="E12013" s="130" t="s">
        <v>457</v>
      </c>
    </row>
    <row r="12014" customFormat="false" ht="12.8" hidden="false" customHeight="false" outlineLevel="0" collapsed="false">
      <c r="A12014" s="130" t="n">
        <v>447411</v>
      </c>
      <c r="B12014" s="130" t="n">
        <v>447411</v>
      </c>
      <c r="C12014" s="130" t="s">
        <v>12475</v>
      </c>
      <c r="D12014" s="130" t="s">
        <v>454</v>
      </c>
      <c r="E12014" s="130" t="s">
        <v>473</v>
      </c>
    </row>
    <row r="12015" customFormat="false" ht="12.8" hidden="false" customHeight="false" outlineLevel="0" collapsed="false">
      <c r="A12015" s="130" t="n">
        <v>447412</v>
      </c>
      <c r="B12015" s="130" t="n">
        <v>447412</v>
      </c>
      <c r="C12015" s="130" t="s">
        <v>12476</v>
      </c>
      <c r="D12015" s="130" t="s">
        <v>454</v>
      </c>
      <c r="E12015" s="130" t="s">
        <v>457</v>
      </c>
    </row>
    <row r="12016" customFormat="false" ht="12.8" hidden="false" customHeight="false" outlineLevel="0" collapsed="false">
      <c r="A12016" s="130" t="n">
        <v>447413</v>
      </c>
      <c r="B12016" s="130" t="n">
        <v>447413</v>
      </c>
      <c r="C12016" s="130" t="s">
        <v>12477</v>
      </c>
      <c r="D12016" s="130" t="s">
        <v>454</v>
      </c>
      <c r="E12016" s="130" t="s">
        <v>457</v>
      </c>
    </row>
    <row r="12017" customFormat="false" ht="12.8" hidden="false" customHeight="false" outlineLevel="0" collapsed="false">
      <c r="A12017" s="130" t="n">
        <v>631043</v>
      </c>
      <c r="B12017" s="130" t="n">
        <v>631043</v>
      </c>
      <c r="C12017" s="130" t="s">
        <v>12478</v>
      </c>
      <c r="D12017" s="130" t="s">
        <v>454</v>
      </c>
      <c r="E12017" s="130" t="s">
        <v>457</v>
      </c>
    </row>
    <row r="12018" customFormat="false" ht="12.8" hidden="false" customHeight="false" outlineLevel="0" collapsed="false">
      <c r="A12018" s="130" t="n">
        <v>447001</v>
      </c>
      <c r="B12018" s="130" t="n">
        <v>447001</v>
      </c>
      <c r="C12018" s="130" t="s">
        <v>12479</v>
      </c>
      <c r="D12018" s="130" t="s">
        <v>454</v>
      </c>
      <c r="E12018" s="130" t="s">
        <v>455</v>
      </c>
    </row>
    <row r="12019" customFormat="false" ht="12.8" hidden="false" customHeight="false" outlineLevel="0" collapsed="false">
      <c r="A12019" s="130" t="n">
        <v>447002</v>
      </c>
      <c r="B12019" s="130" t="n">
        <v>447002</v>
      </c>
      <c r="C12019" s="130" t="s">
        <v>12480</v>
      </c>
      <c r="D12019" s="130" t="s">
        <v>454</v>
      </c>
      <c r="E12019" s="130" t="s">
        <v>463</v>
      </c>
    </row>
    <row r="12020" customFormat="false" ht="12.8" hidden="false" customHeight="false" outlineLevel="0" collapsed="false">
      <c r="A12020" s="130" t="n">
        <v>447003</v>
      </c>
      <c r="B12020" s="130" t="n">
        <v>447003</v>
      </c>
      <c r="C12020" s="130" t="s">
        <v>12481</v>
      </c>
      <c r="D12020" s="130" t="s">
        <v>454</v>
      </c>
      <c r="E12020" s="130" t="s">
        <v>457</v>
      </c>
    </row>
    <row r="12021" customFormat="false" ht="12.8" hidden="false" customHeight="false" outlineLevel="0" collapsed="false">
      <c r="A12021" s="130" t="n">
        <v>630772</v>
      </c>
      <c r="B12021" s="130" t="n">
        <v>630772</v>
      </c>
      <c r="C12021" s="130" t="s">
        <v>12482</v>
      </c>
      <c r="D12021" s="130" t="s">
        <v>454</v>
      </c>
      <c r="E12021" s="130" t="s">
        <v>455</v>
      </c>
    </row>
    <row r="12022" customFormat="false" ht="12.8" hidden="false" customHeight="false" outlineLevel="0" collapsed="false">
      <c r="A12022" s="130" t="n">
        <v>446930</v>
      </c>
      <c r="B12022" s="130" t="n">
        <v>446930</v>
      </c>
      <c r="C12022" s="130" t="s">
        <v>12483</v>
      </c>
      <c r="D12022" s="130" t="s">
        <v>454</v>
      </c>
      <c r="E12022" s="130" t="s">
        <v>457</v>
      </c>
    </row>
    <row r="12023" customFormat="false" ht="12.8" hidden="false" customHeight="false" outlineLevel="0" collapsed="false">
      <c r="A12023" s="130" t="n">
        <v>448219</v>
      </c>
      <c r="B12023" s="130" t="n">
        <v>448219</v>
      </c>
      <c r="C12023" s="130" t="s">
        <v>12484</v>
      </c>
      <c r="D12023" s="130" t="s">
        <v>454</v>
      </c>
      <c r="E12023" s="130" t="s">
        <v>457</v>
      </c>
    </row>
    <row r="12024" customFormat="false" ht="12.8" hidden="false" customHeight="false" outlineLevel="0" collapsed="false">
      <c r="A12024" s="130" t="n">
        <v>199451</v>
      </c>
      <c r="B12024" s="130" t="n">
        <v>199451</v>
      </c>
      <c r="C12024" s="130" t="s">
        <v>12485</v>
      </c>
      <c r="D12024" s="130" t="s">
        <v>454</v>
      </c>
      <c r="E12024" s="130" t="s">
        <v>823</v>
      </c>
    </row>
    <row r="12025" customFormat="false" ht="12.8" hidden="false" customHeight="false" outlineLevel="0" collapsed="false">
      <c r="A12025" s="130" t="n">
        <v>774257</v>
      </c>
      <c r="B12025" s="130" t="n">
        <v>774257</v>
      </c>
      <c r="C12025" s="130" t="s">
        <v>12486</v>
      </c>
      <c r="D12025" s="130" t="s">
        <v>454</v>
      </c>
      <c r="E12025" s="130" t="s">
        <v>466</v>
      </c>
    </row>
    <row r="12026" customFormat="false" ht="12.8" hidden="false" customHeight="false" outlineLevel="0" collapsed="false">
      <c r="A12026" s="130" t="n">
        <v>3561</v>
      </c>
      <c r="B12026" s="130" t="n">
        <v>3561</v>
      </c>
      <c r="C12026" s="130" t="s">
        <v>12487</v>
      </c>
      <c r="D12026" s="130" t="s">
        <v>454</v>
      </c>
      <c r="E12026" s="130" t="s">
        <v>823</v>
      </c>
    </row>
    <row r="12027" customFormat="false" ht="12.8" hidden="false" customHeight="false" outlineLevel="0" collapsed="false">
      <c r="A12027" s="130" t="n">
        <v>639006</v>
      </c>
      <c r="B12027" s="130" t="n">
        <v>639006</v>
      </c>
      <c r="C12027" s="130" t="s">
        <v>12488</v>
      </c>
      <c r="D12027" s="130" t="s">
        <v>454</v>
      </c>
      <c r="E12027" s="130" t="s">
        <v>463</v>
      </c>
    </row>
    <row r="12028" customFormat="false" ht="12.8" hidden="false" customHeight="false" outlineLevel="0" collapsed="false">
      <c r="A12028" s="130" t="n">
        <v>852485</v>
      </c>
      <c r="B12028" s="130" t="n">
        <v>852485</v>
      </c>
      <c r="C12028" s="130" t="s">
        <v>12489</v>
      </c>
      <c r="D12028" s="130" t="s">
        <v>454</v>
      </c>
      <c r="E12028" s="130" t="s">
        <v>455</v>
      </c>
    </row>
    <row r="12029" customFormat="false" ht="12.8" hidden="false" customHeight="false" outlineLevel="0" collapsed="false">
      <c r="A12029" s="130" t="n">
        <v>852484</v>
      </c>
      <c r="B12029" s="130" t="n">
        <v>852484</v>
      </c>
      <c r="C12029" s="130" t="s">
        <v>12490</v>
      </c>
      <c r="D12029" s="130" t="s">
        <v>454</v>
      </c>
      <c r="E12029" s="130" t="s">
        <v>455</v>
      </c>
    </row>
    <row r="12030" customFormat="false" ht="12.8" hidden="false" customHeight="false" outlineLevel="0" collapsed="false">
      <c r="A12030" s="130" t="n">
        <v>639025</v>
      </c>
      <c r="B12030" s="130" t="n">
        <v>639025</v>
      </c>
      <c r="C12030" s="130" t="s">
        <v>12491</v>
      </c>
      <c r="D12030" s="130" t="s">
        <v>454</v>
      </c>
      <c r="E12030" s="130" t="s">
        <v>455</v>
      </c>
    </row>
    <row r="12031" customFormat="false" ht="12.8" hidden="false" customHeight="false" outlineLevel="0" collapsed="false">
      <c r="A12031" s="130" t="n">
        <v>443663</v>
      </c>
      <c r="B12031" s="130" t="n">
        <v>443663</v>
      </c>
      <c r="C12031" s="130" t="s">
        <v>12492</v>
      </c>
      <c r="D12031" s="130" t="s">
        <v>454</v>
      </c>
      <c r="E12031" s="130" t="s">
        <v>455</v>
      </c>
    </row>
    <row r="12032" customFormat="false" ht="12.8" hidden="false" customHeight="false" outlineLevel="0" collapsed="false">
      <c r="A12032" s="130" t="n">
        <v>932004</v>
      </c>
      <c r="B12032" s="130" t="n">
        <v>932004</v>
      </c>
      <c r="C12032" s="130" t="s">
        <v>12493</v>
      </c>
      <c r="D12032" s="130" t="s">
        <v>454</v>
      </c>
      <c r="E12032" s="130" t="s">
        <v>455</v>
      </c>
    </row>
    <row r="12033" customFormat="false" ht="12.8" hidden="false" customHeight="false" outlineLevel="0" collapsed="false">
      <c r="A12033" s="130" t="n">
        <v>439058</v>
      </c>
      <c r="B12033" s="130" t="n">
        <v>439058</v>
      </c>
      <c r="C12033" s="130" t="s">
        <v>12494</v>
      </c>
      <c r="D12033" s="130" t="s">
        <v>454</v>
      </c>
      <c r="E12033" s="130" t="s">
        <v>579</v>
      </c>
    </row>
    <row r="12034" customFormat="false" ht="12.8" hidden="false" customHeight="false" outlineLevel="0" collapsed="false">
      <c r="A12034" s="130" t="n">
        <v>593884</v>
      </c>
      <c r="B12034" s="130" t="n">
        <v>593884</v>
      </c>
      <c r="C12034" s="130" t="s">
        <v>12495</v>
      </c>
      <c r="D12034" s="130" t="s">
        <v>454</v>
      </c>
      <c r="E12034" s="130" t="s">
        <v>463</v>
      </c>
    </row>
    <row r="12035" customFormat="false" ht="12.8" hidden="false" customHeight="false" outlineLevel="0" collapsed="false">
      <c r="A12035" s="130" t="n">
        <v>460568</v>
      </c>
      <c r="B12035" s="130" t="n">
        <v>460568</v>
      </c>
      <c r="C12035" s="130" t="s">
        <v>12496</v>
      </c>
      <c r="D12035" s="130" t="s">
        <v>454</v>
      </c>
      <c r="E12035" s="130" t="s">
        <v>455</v>
      </c>
    </row>
    <row r="12036" customFormat="false" ht="12.8" hidden="false" customHeight="false" outlineLevel="0" collapsed="false">
      <c r="A12036" s="130" t="n">
        <v>460569</v>
      </c>
      <c r="B12036" s="130" t="n">
        <v>460569</v>
      </c>
      <c r="C12036" s="130" t="s">
        <v>12497</v>
      </c>
      <c r="D12036" s="130" t="s">
        <v>454</v>
      </c>
      <c r="E12036" s="130" t="s">
        <v>455</v>
      </c>
    </row>
    <row r="12037" customFormat="false" ht="12.8" hidden="false" customHeight="false" outlineLevel="0" collapsed="false">
      <c r="A12037" s="130" t="n">
        <v>125401</v>
      </c>
      <c r="B12037" s="130" t="n">
        <v>125401</v>
      </c>
      <c r="C12037" s="130" t="s">
        <v>12498</v>
      </c>
      <c r="D12037" s="130" t="s">
        <v>454</v>
      </c>
      <c r="E12037" s="130" t="s">
        <v>457</v>
      </c>
    </row>
    <row r="12038" customFormat="false" ht="12.8" hidden="false" customHeight="false" outlineLevel="0" collapsed="false">
      <c r="A12038" s="130" t="n">
        <v>125405</v>
      </c>
      <c r="B12038" s="130" t="n">
        <v>125405</v>
      </c>
      <c r="C12038" s="130" t="s">
        <v>12499</v>
      </c>
      <c r="D12038" s="130" t="s">
        <v>454</v>
      </c>
      <c r="E12038" s="130" t="s">
        <v>457</v>
      </c>
    </row>
    <row r="12039" customFormat="false" ht="12.8" hidden="false" customHeight="false" outlineLevel="0" collapsed="false">
      <c r="A12039" s="130" t="n">
        <v>640423</v>
      </c>
      <c r="B12039" s="130" t="n">
        <v>640423</v>
      </c>
      <c r="C12039" s="130" t="s">
        <v>12500</v>
      </c>
      <c r="D12039" s="130" t="s">
        <v>454</v>
      </c>
      <c r="E12039" s="130" t="s">
        <v>463</v>
      </c>
    </row>
    <row r="12040" customFormat="false" ht="12.8" hidden="false" customHeight="false" outlineLevel="0" collapsed="false">
      <c r="A12040" s="130" t="n">
        <v>630774</v>
      </c>
      <c r="B12040" s="130" t="n">
        <v>630774</v>
      </c>
      <c r="C12040" s="130" t="s">
        <v>12501</v>
      </c>
      <c r="D12040" s="130" t="s">
        <v>454</v>
      </c>
      <c r="E12040" s="130" t="s">
        <v>455</v>
      </c>
    </row>
    <row r="12041" customFormat="false" ht="12.8" hidden="false" customHeight="false" outlineLevel="0" collapsed="false">
      <c r="A12041" s="130" t="n">
        <v>447459</v>
      </c>
      <c r="B12041" s="130" t="n">
        <v>447459</v>
      </c>
      <c r="C12041" s="130" t="s">
        <v>12502</v>
      </c>
      <c r="D12041" s="130" t="s">
        <v>454</v>
      </c>
      <c r="E12041" s="130" t="s">
        <v>455</v>
      </c>
    </row>
    <row r="12042" customFormat="false" ht="12.8" hidden="false" customHeight="false" outlineLevel="0" collapsed="false">
      <c r="A12042" s="130" t="n">
        <v>896036</v>
      </c>
      <c r="B12042" s="130" t="n">
        <v>896036</v>
      </c>
      <c r="C12042" s="130" t="s">
        <v>12503</v>
      </c>
      <c r="D12042" s="130" t="s">
        <v>454</v>
      </c>
      <c r="E12042" s="130" t="s">
        <v>457</v>
      </c>
    </row>
    <row r="12043" customFormat="false" ht="12.8" hidden="false" customHeight="false" outlineLevel="0" collapsed="false">
      <c r="A12043" s="130" t="n">
        <v>896042</v>
      </c>
      <c r="B12043" s="130" t="n">
        <v>896042</v>
      </c>
      <c r="C12043" s="130" t="s">
        <v>12504</v>
      </c>
      <c r="D12043" s="130" t="s">
        <v>454</v>
      </c>
      <c r="E12043" s="130" t="s">
        <v>455</v>
      </c>
    </row>
    <row r="12044" customFormat="false" ht="12.8" hidden="false" customHeight="false" outlineLevel="0" collapsed="false">
      <c r="A12044" s="130" t="n">
        <v>710962</v>
      </c>
      <c r="B12044" s="130" t="n">
        <v>710962</v>
      </c>
      <c r="C12044" s="130" t="s">
        <v>12505</v>
      </c>
      <c r="D12044" s="130" t="s">
        <v>454</v>
      </c>
      <c r="E12044" s="130" t="s">
        <v>455</v>
      </c>
    </row>
    <row r="12045" customFormat="false" ht="12.8" hidden="false" customHeight="false" outlineLevel="0" collapsed="false">
      <c r="A12045" s="130" t="n">
        <v>813883</v>
      </c>
      <c r="B12045" s="130" t="n">
        <v>813883</v>
      </c>
      <c r="C12045" s="130" t="s">
        <v>12506</v>
      </c>
      <c r="D12045" s="130" t="s">
        <v>454</v>
      </c>
      <c r="E12045" s="130" t="s">
        <v>455</v>
      </c>
    </row>
    <row r="12046" customFormat="false" ht="12.8" hidden="false" customHeight="false" outlineLevel="0" collapsed="false">
      <c r="A12046" s="130" t="n">
        <v>447055</v>
      </c>
      <c r="B12046" s="130" t="n">
        <v>447055</v>
      </c>
      <c r="C12046" s="130" t="s">
        <v>12507</v>
      </c>
      <c r="D12046" s="130" t="s">
        <v>454</v>
      </c>
      <c r="E12046" s="130" t="s">
        <v>473</v>
      </c>
    </row>
    <row r="12047" customFormat="false" ht="12.8" hidden="false" customHeight="false" outlineLevel="0" collapsed="false">
      <c r="A12047" s="130" t="n">
        <v>125418</v>
      </c>
      <c r="B12047" s="130" t="n">
        <v>125418</v>
      </c>
      <c r="C12047" s="130" t="s">
        <v>12508</v>
      </c>
      <c r="D12047" s="130" t="s">
        <v>454</v>
      </c>
      <c r="E12047" s="130" t="s">
        <v>457</v>
      </c>
    </row>
    <row r="12048" customFormat="false" ht="12.8" hidden="false" customHeight="false" outlineLevel="0" collapsed="false">
      <c r="A12048" s="130" t="n">
        <v>649545</v>
      </c>
      <c r="B12048" s="130" t="n">
        <v>649545</v>
      </c>
      <c r="C12048" s="130" t="s">
        <v>12509</v>
      </c>
      <c r="D12048" s="130" t="s">
        <v>454</v>
      </c>
      <c r="E12048" s="130" t="s">
        <v>473</v>
      </c>
    </row>
    <row r="12049" customFormat="false" ht="12.8" hidden="false" customHeight="false" outlineLevel="0" collapsed="false">
      <c r="A12049" s="130" t="n">
        <v>433393</v>
      </c>
      <c r="B12049" s="130" t="n">
        <v>433393</v>
      </c>
      <c r="C12049" s="130" t="s">
        <v>12510</v>
      </c>
      <c r="D12049" s="130" t="s">
        <v>454</v>
      </c>
      <c r="E12049" s="130" t="s">
        <v>473</v>
      </c>
    </row>
    <row r="12050" customFormat="false" ht="12.8" hidden="false" customHeight="false" outlineLevel="0" collapsed="false">
      <c r="A12050" s="130" t="n">
        <v>826354</v>
      </c>
      <c r="B12050" s="130" t="n">
        <v>826354</v>
      </c>
      <c r="C12050" s="130" t="s">
        <v>12511</v>
      </c>
      <c r="D12050" s="130" t="s">
        <v>454</v>
      </c>
      <c r="E12050" s="130" t="s">
        <v>455</v>
      </c>
    </row>
    <row r="12051" customFormat="false" ht="12.8" hidden="false" customHeight="false" outlineLevel="0" collapsed="false">
      <c r="A12051" s="130" t="n">
        <v>125459</v>
      </c>
      <c r="B12051" s="130" t="n">
        <v>125459</v>
      </c>
      <c r="C12051" s="130" t="s">
        <v>12512</v>
      </c>
      <c r="D12051" s="130" t="s">
        <v>454</v>
      </c>
      <c r="E12051" s="130" t="s">
        <v>457</v>
      </c>
    </row>
    <row r="12052" customFormat="false" ht="12.8" hidden="false" customHeight="false" outlineLevel="0" collapsed="false">
      <c r="A12052" s="130" t="n">
        <v>125469</v>
      </c>
      <c r="B12052" s="130" t="n">
        <v>125469</v>
      </c>
      <c r="C12052" s="130" t="s">
        <v>12513</v>
      </c>
      <c r="D12052" s="130" t="s">
        <v>454</v>
      </c>
      <c r="E12052" s="130" t="s">
        <v>457</v>
      </c>
    </row>
    <row r="12053" customFormat="false" ht="12.8" hidden="false" customHeight="false" outlineLevel="0" collapsed="false">
      <c r="A12053" s="130" t="n">
        <v>125474</v>
      </c>
      <c r="B12053" s="130" t="n">
        <v>125474</v>
      </c>
      <c r="C12053" s="130" t="s">
        <v>12514</v>
      </c>
      <c r="D12053" s="130" t="s">
        <v>454</v>
      </c>
      <c r="E12053" s="130" t="s">
        <v>457</v>
      </c>
    </row>
    <row r="12054" customFormat="false" ht="12.8" hidden="false" customHeight="false" outlineLevel="0" collapsed="false">
      <c r="A12054" s="130" t="n">
        <v>982401</v>
      </c>
      <c r="B12054" s="130" t="n">
        <v>982401</v>
      </c>
      <c r="C12054" s="130" t="s">
        <v>12515</v>
      </c>
      <c r="D12054" s="130" t="s">
        <v>454</v>
      </c>
      <c r="E12054" s="130" t="s">
        <v>455</v>
      </c>
    </row>
    <row r="12055" customFormat="false" ht="12.8" hidden="false" customHeight="false" outlineLevel="0" collapsed="false">
      <c r="A12055" s="130" t="n">
        <v>368494</v>
      </c>
      <c r="B12055" s="130" t="n">
        <v>368494</v>
      </c>
      <c r="C12055" s="130" t="s">
        <v>12516</v>
      </c>
      <c r="D12055" s="130" t="s">
        <v>454</v>
      </c>
      <c r="E12055" s="130" t="s">
        <v>455</v>
      </c>
    </row>
    <row r="12056" customFormat="false" ht="12.8" hidden="false" customHeight="false" outlineLevel="0" collapsed="false">
      <c r="A12056" s="130" t="n">
        <v>778472</v>
      </c>
      <c r="B12056" s="130" t="n">
        <v>778472</v>
      </c>
      <c r="C12056" s="130" t="s">
        <v>12517</v>
      </c>
      <c r="D12056" s="130" t="s">
        <v>454</v>
      </c>
      <c r="E12056" s="130" t="s">
        <v>455</v>
      </c>
    </row>
    <row r="12057" customFormat="false" ht="12.8" hidden="false" customHeight="false" outlineLevel="0" collapsed="false">
      <c r="A12057" s="130" t="n">
        <v>638814</v>
      </c>
      <c r="B12057" s="130" t="n">
        <v>638814</v>
      </c>
      <c r="C12057" s="130" t="s">
        <v>12518</v>
      </c>
      <c r="D12057" s="130" t="s">
        <v>454</v>
      </c>
      <c r="E12057" s="130" t="s">
        <v>455</v>
      </c>
    </row>
    <row r="12058" customFormat="false" ht="12.8" hidden="false" customHeight="false" outlineLevel="0" collapsed="false">
      <c r="A12058" s="130" t="n">
        <v>771287</v>
      </c>
      <c r="B12058" s="130" t="n">
        <v>771287</v>
      </c>
      <c r="C12058" s="130" t="s">
        <v>12519</v>
      </c>
      <c r="D12058" s="130" t="s">
        <v>454</v>
      </c>
      <c r="E12058" s="130" t="s">
        <v>455</v>
      </c>
    </row>
    <row r="12059" customFormat="false" ht="12.8" hidden="false" customHeight="false" outlineLevel="0" collapsed="false">
      <c r="A12059" s="130" t="n">
        <v>447792</v>
      </c>
      <c r="B12059" s="130" t="n">
        <v>447792</v>
      </c>
      <c r="C12059" s="130" t="s">
        <v>12520</v>
      </c>
      <c r="D12059" s="130" t="s">
        <v>454</v>
      </c>
      <c r="E12059" s="130" t="s">
        <v>457</v>
      </c>
    </row>
    <row r="12060" customFormat="false" ht="12.8" hidden="false" customHeight="false" outlineLevel="0" collapsed="false">
      <c r="A12060" s="130" t="n">
        <v>841891</v>
      </c>
      <c r="B12060" s="130" t="n">
        <v>841891</v>
      </c>
      <c r="C12060" s="130" t="s">
        <v>12521</v>
      </c>
      <c r="D12060" s="130" t="s">
        <v>454</v>
      </c>
      <c r="E12060" s="130" t="s">
        <v>455</v>
      </c>
    </row>
    <row r="12061" customFormat="false" ht="12.8" hidden="false" customHeight="false" outlineLevel="0" collapsed="false">
      <c r="A12061" s="130" t="n">
        <v>841892</v>
      </c>
      <c r="B12061" s="130" t="n">
        <v>841892</v>
      </c>
      <c r="C12061" s="130" t="s">
        <v>12522</v>
      </c>
      <c r="D12061" s="130" t="s">
        <v>454</v>
      </c>
      <c r="E12061" s="130" t="s">
        <v>455</v>
      </c>
    </row>
    <row r="12062" customFormat="false" ht="12.8" hidden="false" customHeight="false" outlineLevel="0" collapsed="false">
      <c r="A12062" s="130" t="n">
        <v>840869</v>
      </c>
      <c r="B12062" s="130" t="n">
        <v>840869</v>
      </c>
      <c r="C12062" s="130" t="s">
        <v>12523</v>
      </c>
      <c r="D12062" s="130" t="s">
        <v>454</v>
      </c>
      <c r="E12062" s="130" t="s">
        <v>455</v>
      </c>
    </row>
    <row r="12063" customFormat="false" ht="12.8" hidden="false" customHeight="false" outlineLevel="0" collapsed="false">
      <c r="A12063" s="130" t="n">
        <v>841895</v>
      </c>
      <c r="B12063" s="130" t="n">
        <v>841895</v>
      </c>
      <c r="C12063" s="130" t="s">
        <v>12524</v>
      </c>
      <c r="D12063" s="130" t="s">
        <v>454</v>
      </c>
      <c r="E12063" s="130" t="s">
        <v>455</v>
      </c>
    </row>
    <row r="12064" customFormat="false" ht="12.8" hidden="false" customHeight="false" outlineLevel="0" collapsed="false">
      <c r="A12064" s="130" t="n">
        <v>649607</v>
      </c>
      <c r="B12064" s="130" t="n">
        <v>649607</v>
      </c>
      <c r="C12064" s="130" t="s">
        <v>12525</v>
      </c>
      <c r="D12064" s="130" t="s">
        <v>454</v>
      </c>
      <c r="E12064" s="130" t="s">
        <v>466</v>
      </c>
    </row>
    <row r="12065" customFormat="false" ht="12.8" hidden="false" customHeight="false" outlineLevel="0" collapsed="false">
      <c r="A12065" s="130" t="n">
        <v>638555</v>
      </c>
      <c r="B12065" s="130" t="n">
        <v>638555</v>
      </c>
      <c r="C12065" s="130" t="s">
        <v>12526</v>
      </c>
      <c r="D12065" s="130" t="s">
        <v>454</v>
      </c>
      <c r="E12065" s="130" t="s">
        <v>455</v>
      </c>
    </row>
    <row r="12066" customFormat="false" ht="12.8" hidden="false" customHeight="false" outlineLevel="0" collapsed="false">
      <c r="A12066" s="130" t="n">
        <v>638553</v>
      </c>
      <c r="B12066" s="130" t="n">
        <v>638553</v>
      </c>
      <c r="C12066" s="130" t="s">
        <v>12527</v>
      </c>
      <c r="D12066" s="130" t="s">
        <v>454</v>
      </c>
      <c r="E12066" s="130" t="s">
        <v>455</v>
      </c>
    </row>
    <row r="12067" customFormat="false" ht="12.8" hidden="false" customHeight="false" outlineLevel="0" collapsed="false">
      <c r="A12067" s="130" t="n">
        <v>641497</v>
      </c>
      <c r="B12067" s="130" t="n">
        <v>641497</v>
      </c>
      <c r="C12067" s="130" t="s">
        <v>12528</v>
      </c>
      <c r="D12067" s="130" t="s">
        <v>454</v>
      </c>
      <c r="E12067" s="130" t="s">
        <v>455</v>
      </c>
    </row>
    <row r="12068" customFormat="false" ht="12.8" hidden="false" customHeight="false" outlineLevel="0" collapsed="false">
      <c r="A12068" s="130" t="n">
        <v>264322</v>
      </c>
      <c r="B12068" s="130" t="n">
        <v>264322</v>
      </c>
      <c r="C12068" s="130" t="s">
        <v>12529</v>
      </c>
      <c r="D12068" s="130" t="s">
        <v>454</v>
      </c>
      <c r="E12068" s="130" t="s">
        <v>473</v>
      </c>
    </row>
    <row r="12069" customFormat="false" ht="12.8" hidden="false" customHeight="false" outlineLevel="0" collapsed="false">
      <c r="A12069" s="130" t="n">
        <v>630777</v>
      </c>
      <c r="B12069" s="130" t="n">
        <v>630777</v>
      </c>
      <c r="C12069" s="130" t="s">
        <v>12530</v>
      </c>
      <c r="D12069" s="130" t="s">
        <v>454</v>
      </c>
      <c r="E12069" s="130" t="s">
        <v>463</v>
      </c>
    </row>
    <row r="12070" customFormat="false" ht="12.8" hidden="false" customHeight="false" outlineLevel="0" collapsed="false">
      <c r="A12070" s="130" t="n">
        <v>125568</v>
      </c>
      <c r="B12070" s="130" t="n">
        <v>125568</v>
      </c>
      <c r="C12070" s="130" t="s">
        <v>12531</v>
      </c>
      <c r="D12070" s="130" t="s">
        <v>454</v>
      </c>
      <c r="E12070" s="130" t="s">
        <v>473</v>
      </c>
    </row>
    <row r="12071" customFormat="false" ht="12.8" hidden="false" customHeight="false" outlineLevel="0" collapsed="false">
      <c r="A12071" s="130" t="n">
        <v>606070</v>
      </c>
      <c r="B12071" s="130" t="n">
        <v>606070</v>
      </c>
      <c r="C12071" s="130" t="s">
        <v>12532</v>
      </c>
      <c r="D12071" s="130" t="s">
        <v>454</v>
      </c>
      <c r="E12071" s="130" t="s">
        <v>1179</v>
      </c>
    </row>
    <row r="12072" customFormat="false" ht="12.8" hidden="false" customHeight="false" outlineLevel="0" collapsed="false">
      <c r="A12072" s="130" t="n">
        <v>894770</v>
      </c>
      <c r="B12072" s="130" t="n">
        <v>894770</v>
      </c>
      <c r="C12072" s="130" t="s">
        <v>12533</v>
      </c>
      <c r="D12072" s="130" t="s">
        <v>454</v>
      </c>
      <c r="E12072" s="130" t="s">
        <v>455</v>
      </c>
    </row>
    <row r="12073" customFormat="false" ht="12.8" hidden="false" customHeight="false" outlineLevel="0" collapsed="false">
      <c r="A12073" s="130" t="n">
        <v>765435</v>
      </c>
      <c r="B12073" s="130" t="n">
        <v>765435</v>
      </c>
      <c r="C12073" s="130" t="s">
        <v>12534</v>
      </c>
      <c r="D12073" s="130" t="s">
        <v>454</v>
      </c>
      <c r="E12073" s="130" t="s">
        <v>455</v>
      </c>
    </row>
    <row r="12074" customFormat="false" ht="12.8" hidden="false" customHeight="false" outlineLevel="0" collapsed="false">
      <c r="A12074" s="130" t="n">
        <v>712836</v>
      </c>
      <c r="B12074" s="130" t="n">
        <v>712836</v>
      </c>
      <c r="C12074" s="130" t="s">
        <v>12535</v>
      </c>
      <c r="D12074" s="130" t="s">
        <v>454</v>
      </c>
      <c r="E12074" s="130" t="s">
        <v>455</v>
      </c>
    </row>
    <row r="12075" customFormat="false" ht="12.8" hidden="false" customHeight="false" outlineLevel="0" collapsed="false">
      <c r="A12075" s="130" t="n">
        <v>990744</v>
      </c>
      <c r="B12075" s="130" t="n">
        <v>990744</v>
      </c>
      <c r="C12075" s="130" t="s">
        <v>12536</v>
      </c>
      <c r="D12075" s="130" t="s">
        <v>454</v>
      </c>
      <c r="E12075" s="130" t="s">
        <v>455</v>
      </c>
    </row>
    <row r="12076" customFormat="false" ht="12.8" hidden="false" customHeight="false" outlineLevel="0" collapsed="false">
      <c r="A12076" s="130" t="n">
        <v>306040</v>
      </c>
      <c r="B12076" s="130" t="n">
        <v>306040</v>
      </c>
      <c r="C12076" s="130" t="s">
        <v>12537</v>
      </c>
      <c r="D12076" s="130" t="s">
        <v>454</v>
      </c>
      <c r="E12076" s="130" t="s">
        <v>473</v>
      </c>
    </row>
    <row r="12077" customFormat="false" ht="12.8" hidden="false" customHeight="false" outlineLevel="0" collapsed="false">
      <c r="A12077" s="130" t="n">
        <v>530684</v>
      </c>
      <c r="B12077" s="130" t="n">
        <v>530684</v>
      </c>
      <c r="C12077" s="130" t="s">
        <v>12538</v>
      </c>
      <c r="D12077" s="130" t="s">
        <v>454</v>
      </c>
      <c r="E12077" s="130" t="s">
        <v>455</v>
      </c>
    </row>
    <row r="12078" customFormat="false" ht="12.8" hidden="false" customHeight="false" outlineLevel="0" collapsed="false">
      <c r="A12078" s="130" t="n">
        <v>719760</v>
      </c>
      <c r="B12078" s="130" t="n">
        <v>719760</v>
      </c>
      <c r="C12078" s="130" t="s">
        <v>12539</v>
      </c>
      <c r="D12078" s="130" t="s">
        <v>454</v>
      </c>
      <c r="E12078" s="130" t="s">
        <v>455</v>
      </c>
    </row>
    <row r="12079" customFormat="false" ht="12.8" hidden="false" customHeight="false" outlineLevel="0" collapsed="false">
      <c r="A12079" s="130" t="n">
        <v>719761</v>
      </c>
      <c r="B12079" s="130" t="n">
        <v>719761</v>
      </c>
      <c r="C12079" s="130" t="s">
        <v>12540</v>
      </c>
      <c r="D12079" s="130" t="s">
        <v>454</v>
      </c>
      <c r="E12079" s="130" t="s">
        <v>455</v>
      </c>
    </row>
    <row r="12080" customFormat="false" ht="12.8" hidden="false" customHeight="false" outlineLevel="0" collapsed="false">
      <c r="A12080" s="130" t="n">
        <v>719763</v>
      </c>
      <c r="B12080" s="130" t="n">
        <v>719763</v>
      </c>
      <c r="C12080" s="130" t="s">
        <v>12541</v>
      </c>
      <c r="D12080" s="130" t="s">
        <v>454</v>
      </c>
      <c r="E12080" s="130" t="s">
        <v>455</v>
      </c>
    </row>
    <row r="12081" customFormat="false" ht="12.8" hidden="false" customHeight="false" outlineLevel="0" collapsed="false">
      <c r="A12081" s="130" t="n">
        <v>719766</v>
      </c>
      <c r="B12081" s="130" t="n">
        <v>719766</v>
      </c>
      <c r="C12081" s="130" t="s">
        <v>12542</v>
      </c>
      <c r="D12081" s="130" t="s">
        <v>454</v>
      </c>
      <c r="E12081" s="130" t="s">
        <v>455</v>
      </c>
    </row>
    <row r="12082" customFormat="false" ht="12.8" hidden="false" customHeight="false" outlineLevel="0" collapsed="false">
      <c r="A12082" s="130" t="n">
        <v>656928</v>
      </c>
      <c r="B12082" s="130" t="n">
        <v>656928</v>
      </c>
      <c r="C12082" s="130" t="s">
        <v>12543</v>
      </c>
      <c r="D12082" s="130" t="s">
        <v>454</v>
      </c>
      <c r="E12082" s="130" t="s">
        <v>455</v>
      </c>
    </row>
    <row r="12083" customFormat="false" ht="12.8" hidden="false" customHeight="false" outlineLevel="0" collapsed="false">
      <c r="A12083" s="130" t="n">
        <v>727011</v>
      </c>
      <c r="B12083" s="130" t="n">
        <v>727011</v>
      </c>
      <c r="C12083" s="130" t="s">
        <v>12544</v>
      </c>
      <c r="D12083" s="130" t="s">
        <v>454</v>
      </c>
      <c r="E12083" s="130" t="s">
        <v>455</v>
      </c>
    </row>
    <row r="12084" customFormat="false" ht="12.8" hidden="false" customHeight="false" outlineLevel="0" collapsed="false">
      <c r="A12084" s="130" t="n">
        <v>727013</v>
      </c>
      <c r="B12084" s="130" t="n">
        <v>727013</v>
      </c>
      <c r="C12084" s="130" t="s">
        <v>12545</v>
      </c>
      <c r="D12084" s="130" t="s">
        <v>454</v>
      </c>
      <c r="E12084" s="130" t="s">
        <v>455</v>
      </c>
    </row>
    <row r="12085" customFormat="false" ht="12.8" hidden="false" customHeight="false" outlineLevel="0" collapsed="false">
      <c r="A12085" s="130" t="n">
        <v>930407</v>
      </c>
      <c r="B12085" s="130" t="n">
        <v>930407</v>
      </c>
      <c r="C12085" s="130" t="s">
        <v>12546</v>
      </c>
      <c r="D12085" s="130" t="s">
        <v>454</v>
      </c>
      <c r="E12085" s="130" t="s">
        <v>455</v>
      </c>
    </row>
    <row r="12086" customFormat="false" ht="12.8" hidden="false" customHeight="false" outlineLevel="0" collapsed="false">
      <c r="A12086" s="130" t="n">
        <v>125811</v>
      </c>
      <c r="B12086" s="130" t="n">
        <v>125811</v>
      </c>
      <c r="C12086" s="130" t="s">
        <v>12547</v>
      </c>
      <c r="D12086" s="130" t="s">
        <v>454</v>
      </c>
      <c r="E12086" s="130" t="s">
        <v>457</v>
      </c>
    </row>
    <row r="12087" customFormat="false" ht="12.8" hidden="false" customHeight="false" outlineLevel="0" collapsed="false">
      <c r="A12087" s="130" t="n">
        <v>237725</v>
      </c>
      <c r="B12087" s="130" t="n">
        <v>237725</v>
      </c>
      <c r="C12087" s="130" t="s">
        <v>12548</v>
      </c>
      <c r="D12087" s="130" t="s">
        <v>454</v>
      </c>
      <c r="E12087" s="130" t="s">
        <v>473</v>
      </c>
    </row>
    <row r="12088" customFormat="false" ht="12.8" hidden="false" customHeight="false" outlineLevel="0" collapsed="false">
      <c r="A12088" s="130" t="n">
        <v>615203</v>
      </c>
      <c r="B12088" s="130" t="n">
        <v>615203</v>
      </c>
      <c r="C12088" s="130" t="s">
        <v>12549</v>
      </c>
      <c r="D12088" s="130" t="s">
        <v>454</v>
      </c>
      <c r="E12088" s="130" t="s">
        <v>455</v>
      </c>
    </row>
    <row r="12089" customFormat="false" ht="12.8" hidden="false" customHeight="false" outlineLevel="0" collapsed="false">
      <c r="A12089" s="130" t="n">
        <v>125819</v>
      </c>
      <c r="B12089" s="130" t="n">
        <v>125819</v>
      </c>
      <c r="C12089" s="130" t="s">
        <v>12550</v>
      </c>
      <c r="D12089" s="130" t="s">
        <v>454</v>
      </c>
      <c r="E12089" s="130" t="s">
        <v>457</v>
      </c>
    </row>
    <row r="12090" customFormat="false" ht="12.8" hidden="false" customHeight="false" outlineLevel="0" collapsed="false">
      <c r="A12090" s="130" t="n">
        <v>125822</v>
      </c>
      <c r="B12090" s="130" t="n">
        <v>125822</v>
      </c>
      <c r="C12090" s="130" t="s">
        <v>12551</v>
      </c>
      <c r="D12090" s="130" t="s">
        <v>454</v>
      </c>
      <c r="E12090" s="130" t="s">
        <v>455</v>
      </c>
    </row>
    <row r="12091" customFormat="false" ht="12.8" hidden="false" customHeight="false" outlineLevel="0" collapsed="false">
      <c r="A12091" s="130" t="n">
        <v>833852</v>
      </c>
      <c r="B12091" s="130" t="n">
        <v>833852</v>
      </c>
      <c r="C12091" s="130" t="s">
        <v>12552</v>
      </c>
      <c r="D12091" s="130" t="s">
        <v>454</v>
      </c>
      <c r="E12091" s="130" t="s">
        <v>455</v>
      </c>
    </row>
    <row r="12092" customFormat="false" ht="12.8" hidden="false" customHeight="false" outlineLevel="0" collapsed="false">
      <c r="A12092" s="130" t="n">
        <v>833853</v>
      </c>
      <c r="B12092" s="130" t="n">
        <v>833853</v>
      </c>
      <c r="C12092" s="130" t="s">
        <v>12553</v>
      </c>
      <c r="D12092" s="130" t="s">
        <v>454</v>
      </c>
      <c r="E12092" s="130" t="s">
        <v>455</v>
      </c>
    </row>
    <row r="12093" customFormat="false" ht="12.8" hidden="false" customHeight="false" outlineLevel="0" collapsed="false">
      <c r="A12093" s="130" t="n">
        <v>731500</v>
      </c>
      <c r="B12093" s="130" t="n">
        <v>731500</v>
      </c>
      <c r="C12093" s="130" t="s">
        <v>12554</v>
      </c>
      <c r="D12093" s="130" t="s">
        <v>454</v>
      </c>
      <c r="E12093" s="130" t="s">
        <v>455</v>
      </c>
    </row>
    <row r="12094" customFormat="false" ht="12.8" hidden="false" customHeight="false" outlineLevel="0" collapsed="false">
      <c r="A12094" s="130" t="n">
        <v>731503</v>
      </c>
      <c r="B12094" s="130" t="n">
        <v>731503</v>
      </c>
      <c r="C12094" s="130" t="s">
        <v>12555</v>
      </c>
      <c r="D12094" s="130" t="s">
        <v>454</v>
      </c>
      <c r="E12094" s="130" t="s">
        <v>455</v>
      </c>
    </row>
    <row r="12095" customFormat="false" ht="12.8" hidden="false" customHeight="false" outlineLevel="0" collapsed="false">
      <c r="A12095" s="130" t="n">
        <v>605537</v>
      </c>
      <c r="B12095" s="130" t="n">
        <v>605537</v>
      </c>
      <c r="C12095" s="130" t="s">
        <v>12556</v>
      </c>
      <c r="D12095" s="130" t="s">
        <v>454</v>
      </c>
      <c r="E12095" s="130" t="s">
        <v>455</v>
      </c>
    </row>
    <row r="12096" customFormat="false" ht="12.8" hidden="false" customHeight="false" outlineLevel="0" collapsed="false">
      <c r="A12096" s="130" t="n">
        <v>653513</v>
      </c>
      <c r="B12096" s="130" t="n">
        <v>653513</v>
      </c>
      <c r="C12096" s="130" t="s">
        <v>12557</v>
      </c>
      <c r="D12096" s="130" t="s">
        <v>454</v>
      </c>
      <c r="E12096" s="130" t="s">
        <v>455</v>
      </c>
    </row>
    <row r="12097" customFormat="false" ht="12.8" hidden="false" customHeight="false" outlineLevel="0" collapsed="false">
      <c r="A12097" s="130" t="n">
        <v>447682</v>
      </c>
      <c r="B12097" s="130" t="n">
        <v>447682</v>
      </c>
      <c r="C12097" s="130" t="s">
        <v>12558</v>
      </c>
      <c r="D12097" s="130" t="s">
        <v>454</v>
      </c>
      <c r="E12097" s="130" t="s">
        <v>457</v>
      </c>
    </row>
    <row r="12098" customFormat="false" ht="12.8" hidden="false" customHeight="false" outlineLevel="0" collapsed="false">
      <c r="A12098" s="130" t="n">
        <v>653469</v>
      </c>
      <c r="B12098" s="130" t="n">
        <v>653469</v>
      </c>
      <c r="C12098" s="130" t="s">
        <v>12559</v>
      </c>
      <c r="D12098" s="130" t="s">
        <v>454</v>
      </c>
      <c r="E12098" s="130" t="s">
        <v>455</v>
      </c>
    </row>
    <row r="12099" customFormat="false" ht="12.8" hidden="false" customHeight="false" outlineLevel="0" collapsed="false">
      <c r="A12099" s="130" t="n">
        <v>606085</v>
      </c>
      <c r="B12099" s="130" t="n">
        <v>606085</v>
      </c>
      <c r="C12099" s="130" t="s">
        <v>12560</v>
      </c>
      <c r="D12099" s="130" t="s">
        <v>454</v>
      </c>
      <c r="E12099" s="130" t="s">
        <v>455</v>
      </c>
    </row>
    <row r="12100" customFormat="false" ht="12.8" hidden="false" customHeight="false" outlineLevel="0" collapsed="false">
      <c r="A12100" s="130" t="n">
        <v>606087</v>
      </c>
      <c r="B12100" s="130" t="n">
        <v>606087</v>
      </c>
      <c r="C12100" s="130" t="s">
        <v>12561</v>
      </c>
      <c r="D12100" s="130" t="s">
        <v>454</v>
      </c>
      <c r="E12100" s="130" t="s">
        <v>455</v>
      </c>
    </row>
    <row r="12101" customFormat="false" ht="12.8" hidden="false" customHeight="false" outlineLevel="0" collapsed="false">
      <c r="A12101" s="130" t="n">
        <v>641175</v>
      </c>
      <c r="B12101" s="130" t="n">
        <v>641175</v>
      </c>
      <c r="C12101" s="130" t="s">
        <v>12562</v>
      </c>
      <c r="D12101" s="130" t="s">
        <v>454</v>
      </c>
      <c r="E12101" s="130" t="s">
        <v>455</v>
      </c>
    </row>
    <row r="12102" customFormat="false" ht="12.8" hidden="false" customHeight="false" outlineLevel="0" collapsed="false">
      <c r="A12102" s="130" t="n">
        <v>641203</v>
      </c>
      <c r="B12102" s="130" t="n">
        <v>641203</v>
      </c>
      <c r="C12102" s="130" t="s">
        <v>12563</v>
      </c>
      <c r="D12102" s="130" t="s">
        <v>454</v>
      </c>
      <c r="E12102" s="130" t="s">
        <v>455</v>
      </c>
    </row>
    <row r="12103" customFormat="false" ht="12.8" hidden="false" customHeight="false" outlineLevel="0" collapsed="false">
      <c r="A12103" s="130" t="n">
        <v>6625</v>
      </c>
      <c r="B12103" s="130" t="n">
        <v>6625</v>
      </c>
      <c r="C12103" s="130" t="s">
        <v>12564</v>
      </c>
      <c r="D12103" s="130" t="s">
        <v>454</v>
      </c>
      <c r="E12103" s="130" t="s">
        <v>455</v>
      </c>
    </row>
    <row r="12104" customFormat="false" ht="12.8" hidden="false" customHeight="false" outlineLevel="0" collapsed="false">
      <c r="A12104" s="130" t="n">
        <v>777462</v>
      </c>
      <c r="B12104" s="130" t="n">
        <v>777462</v>
      </c>
      <c r="C12104" s="130" t="s">
        <v>12565</v>
      </c>
      <c r="D12104" s="130" t="s">
        <v>454</v>
      </c>
      <c r="E12104" s="130" t="s">
        <v>455</v>
      </c>
    </row>
    <row r="12105" customFormat="false" ht="12.8" hidden="false" customHeight="false" outlineLevel="0" collapsed="false">
      <c r="A12105" s="130" t="n">
        <v>719768</v>
      </c>
      <c r="B12105" s="130" t="n">
        <v>719768</v>
      </c>
      <c r="C12105" s="130" t="s">
        <v>12566</v>
      </c>
      <c r="D12105" s="130" t="s">
        <v>454</v>
      </c>
      <c r="E12105" s="130" t="s">
        <v>455</v>
      </c>
    </row>
    <row r="12106" customFormat="false" ht="12.8" hidden="false" customHeight="false" outlineLevel="0" collapsed="false">
      <c r="A12106" s="130" t="n">
        <v>530522</v>
      </c>
      <c r="B12106" s="130" t="n">
        <v>530522</v>
      </c>
      <c r="C12106" s="130" t="s">
        <v>12567</v>
      </c>
      <c r="D12106" s="130" t="s">
        <v>454</v>
      </c>
      <c r="E12106" s="130" t="s">
        <v>455</v>
      </c>
    </row>
    <row r="12107" customFormat="false" ht="12.8" hidden="false" customHeight="false" outlineLevel="0" collapsed="false">
      <c r="A12107" s="130" t="n">
        <v>982149</v>
      </c>
      <c r="B12107" s="130" t="n">
        <v>982149</v>
      </c>
      <c r="C12107" s="130" t="s">
        <v>12568</v>
      </c>
      <c r="D12107" s="130" t="s">
        <v>454</v>
      </c>
      <c r="E12107" s="130" t="s">
        <v>455</v>
      </c>
    </row>
    <row r="12108" customFormat="false" ht="12.8" hidden="false" customHeight="false" outlineLevel="0" collapsed="false">
      <c r="A12108" s="130" t="n">
        <v>982152</v>
      </c>
      <c r="B12108" s="130" t="n">
        <v>982152</v>
      </c>
      <c r="C12108" s="130" t="s">
        <v>12569</v>
      </c>
      <c r="D12108" s="130" t="s">
        <v>454</v>
      </c>
      <c r="E12108" s="130" t="s">
        <v>455</v>
      </c>
    </row>
    <row r="12109" customFormat="false" ht="12.8" hidden="false" customHeight="false" outlineLevel="0" collapsed="false">
      <c r="A12109" s="130" t="n">
        <v>827115</v>
      </c>
      <c r="B12109" s="130" t="n">
        <v>827115</v>
      </c>
      <c r="C12109" s="130" t="s">
        <v>12570</v>
      </c>
      <c r="D12109" s="130" t="s">
        <v>454</v>
      </c>
      <c r="E12109" s="130" t="s">
        <v>455</v>
      </c>
    </row>
    <row r="12110" customFormat="false" ht="12.8" hidden="false" customHeight="false" outlineLevel="0" collapsed="false">
      <c r="A12110" s="130" t="n">
        <v>773952</v>
      </c>
      <c r="B12110" s="130" t="n">
        <v>773952</v>
      </c>
      <c r="C12110" s="130" t="s">
        <v>12571</v>
      </c>
      <c r="D12110" s="130" t="s">
        <v>454</v>
      </c>
      <c r="E12110" s="130" t="s">
        <v>466</v>
      </c>
    </row>
    <row r="12111" customFormat="false" ht="12.8" hidden="false" customHeight="false" outlineLevel="0" collapsed="false">
      <c r="A12111" s="130" t="n">
        <v>773953</v>
      </c>
      <c r="B12111" s="130" t="n">
        <v>773953</v>
      </c>
      <c r="C12111" s="130" t="s">
        <v>12572</v>
      </c>
      <c r="D12111" s="130" t="s">
        <v>454</v>
      </c>
      <c r="E12111" s="130" t="s">
        <v>463</v>
      </c>
    </row>
    <row r="12112" customFormat="false" ht="12.8" hidden="false" customHeight="false" outlineLevel="0" collapsed="false">
      <c r="A12112" s="130" t="n">
        <v>640196</v>
      </c>
      <c r="B12112" s="130" t="n">
        <v>640196</v>
      </c>
      <c r="C12112" s="130" t="s">
        <v>12573</v>
      </c>
      <c r="D12112" s="130" t="s">
        <v>454</v>
      </c>
      <c r="E12112" s="130" t="s">
        <v>466</v>
      </c>
    </row>
    <row r="12113" customFormat="false" ht="12.8" hidden="false" customHeight="false" outlineLevel="0" collapsed="false">
      <c r="A12113" s="130" t="n">
        <v>773954</v>
      </c>
      <c r="B12113" s="130" t="n">
        <v>773954</v>
      </c>
      <c r="C12113" s="130" t="s">
        <v>12574</v>
      </c>
      <c r="D12113" s="130" t="s">
        <v>454</v>
      </c>
      <c r="E12113" s="130" t="s">
        <v>466</v>
      </c>
    </row>
    <row r="12114" customFormat="false" ht="12.8" hidden="false" customHeight="false" outlineLevel="0" collapsed="false">
      <c r="A12114" s="130" t="n">
        <v>773955</v>
      </c>
      <c r="B12114" s="130" t="n">
        <v>773955</v>
      </c>
      <c r="C12114" s="130" t="s">
        <v>12575</v>
      </c>
      <c r="D12114" s="130" t="s">
        <v>454</v>
      </c>
      <c r="E12114" s="130" t="s">
        <v>466</v>
      </c>
    </row>
    <row r="12115" customFormat="false" ht="12.8" hidden="false" customHeight="false" outlineLevel="0" collapsed="false">
      <c r="A12115" s="130" t="n">
        <v>536684</v>
      </c>
      <c r="B12115" s="130" t="n">
        <v>536684</v>
      </c>
      <c r="C12115" s="130" t="s">
        <v>12576</v>
      </c>
      <c r="D12115" s="130" t="s">
        <v>454</v>
      </c>
      <c r="E12115" s="130" t="s">
        <v>455</v>
      </c>
    </row>
    <row r="12116" customFormat="false" ht="12.8" hidden="false" customHeight="false" outlineLevel="0" collapsed="false">
      <c r="A12116" s="130" t="n">
        <v>605815</v>
      </c>
      <c r="B12116" s="130" t="n">
        <v>605815</v>
      </c>
      <c r="C12116" s="130" t="s">
        <v>12577</v>
      </c>
      <c r="D12116" s="130" t="s">
        <v>454</v>
      </c>
      <c r="E12116" s="130" t="s">
        <v>455</v>
      </c>
    </row>
    <row r="12117" customFormat="false" ht="12.8" hidden="false" customHeight="false" outlineLevel="0" collapsed="false">
      <c r="A12117" s="130" t="n">
        <v>378787</v>
      </c>
      <c r="B12117" s="130" t="n">
        <v>378787</v>
      </c>
      <c r="C12117" s="130" t="s">
        <v>12578</v>
      </c>
      <c r="D12117" s="130" t="s">
        <v>454</v>
      </c>
      <c r="E12117" s="130" t="s">
        <v>455</v>
      </c>
    </row>
    <row r="12118" customFormat="false" ht="12.8" hidden="false" customHeight="false" outlineLevel="0" collapsed="false">
      <c r="A12118" s="130" t="n">
        <v>845823</v>
      </c>
      <c r="B12118" s="130" t="n">
        <v>845823</v>
      </c>
      <c r="C12118" s="130" t="s">
        <v>12579</v>
      </c>
      <c r="D12118" s="130" t="s">
        <v>454</v>
      </c>
      <c r="E12118" s="130" t="s">
        <v>455</v>
      </c>
    </row>
    <row r="12119" customFormat="false" ht="12.8" hidden="false" customHeight="false" outlineLevel="0" collapsed="false">
      <c r="A12119" s="130" t="n">
        <v>773964</v>
      </c>
      <c r="B12119" s="130" t="n">
        <v>773964</v>
      </c>
      <c r="C12119" s="130" t="s">
        <v>12580</v>
      </c>
      <c r="D12119" s="130" t="s">
        <v>454</v>
      </c>
      <c r="E12119" s="130" t="s">
        <v>466</v>
      </c>
    </row>
    <row r="12120" customFormat="false" ht="12.8" hidden="false" customHeight="false" outlineLevel="0" collapsed="false">
      <c r="A12120" s="130" t="n">
        <v>972074</v>
      </c>
      <c r="B12120" s="130" t="n">
        <v>972074</v>
      </c>
      <c r="C12120" s="130" t="s">
        <v>12581</v>
      </c>
      <c r="D12120" s="130" t="s">
        <v>454</v>
      </c>
      <c r="E12120" s="130" t="s">
        <v>455</v>
      </c>
    </row>
    <row r="12121" customFormat="false" ht="12.8" hidden="false" customHeight="false" outlineLevel="0" collapsed="false">
      <c r="A12121" s="130" t="n">
        <v>981476</v>
      </c>
      <c r="B12121" s="130" t="n">
        <v>981476</v>
      </c>
      <c r="C12121" s="130" t="s">
        <v>12582</v>
      </c>
      <c r="D12121" s="130" t="s">
        <v>454</v>
      </c>
      <c r="E12121" s="130" t="s">
        <v>455</v>
      </c>
    </row>
    <row r="12122" customFormat="false" ht="12.8" hidden="false" customHeight="false" outlineLevel="0" collapsed="false">
      <c r="A12122" s="130" t="n">
        <v>942964</v>
      </c>
      <c r="B12122" s="130" t="n">
        <v>942964</v>
      </c>
      <c r="C12122" s="130" t="s">
        <v>12583</v>
      </c>
      <c r="D12122" s="130" t="s">
        <v>454</v>
      </c>
      <c r="E12122" s="130" t="s">
        <v>455</v>
      </c>
    </row>
    <row r="12123" customFormat="false" ht="12.8" hidden="false" customHeight="false" outlineLevel="0" collapsed="false">
      <c r="A12123" s="130" t="n">
        <v>59585</v>
      </c>
      <c r="B12123" s="130" t="n">
        <v>59585</v>
      </c>
      <c r="C12123" s="130" t="s">
        <v>12584</v>
      </c>
      <c r="D12123" s="130" t="s">
        <v>454</v>
      </c>
      <c r="E12123" s="130" t="s">
        <v>455</v>
      </c>
    </row>
    <row r="12124" customFormat="false" ht="12.8" hidden="false" customHeight="false" outlineLevel="0" collapsed="false">
      <c r="A12124" s="130" t="n">
        <v>711812</v>
      </c>
      <c r="B12124" s="130" t="n">
        <v>711812</v>
      </c>
      <c r="C12124" s="130" t="s">
        <v>12585</v>
      </c>
      <c r="D12124" s="130" t="s">
        <v>454</v>
      </c>
      <c r="E12124" s="130" t="s">
        <v>455</v>
      </c>
    </row>
    <row r="12125" customFormat="false" ht="12.8" hidden="false" customHeight="false" outlineLevel="0" collapsed="false">
      <c r="A12125" s="130" t="n">
        <v>773831</v>
      </c>
      <c r="B12125" s="130" t="n">
        <v>773831</v>
      </c>
      <c r="C12125" s="130" t="s">
        <v>12586</v>
      </c>
      <c r="D12125" s="130" t="s">
        <v>454</v>
      </c>
      <c r="E12125" s="130" t="s">
        <v>463</v>
      </c>
    </row>
    <row r="12126" customFormat="false" ht="12.8" hidden="false" customHeight="false" outlineLevel="0" collapsed="false">
      <c r="A12126" s="130" t="n">
        <v>605525</v>
      </c>
      <c r="B12126" s="130" t="n">
        <v>605525</v>
      </c>
      <c r="C12126" s="130" t="s">
        <v>12587</v>
      </c>
      <c r="D12126" s="130" t="s">
        <v>454</v>
      </c>
      <c r="E12126" s="130" t="s">
        <v>455</v>
      </c>
    </row>
    <row r="12127" customFormat="false" ht="12.8" hidden="false" customHeight="false" outlineLevel="0" collapsed="false">
      <c r="A12127" s="130" t="n">
        <v>605526</v>
      </c>
      <c r="B12127" s="130" t="n">
        <v>605526</v>
      </c>
      <c r="C12127" s="130" t="s">
        <v>12588</v>
      </c>
      <c r="D12127" s="130" t="s">
        <v>454</v>
      </c>
      <c r="E12127" s="130" t="s">
        <v>455</v>
      </c>
    </row>
    <row r="12128" customFormat="false" ht="12.8" hidden="false" customHeight="false" outlineLevel="0" collapsed="false">
      <c r="A12128" s="130" t="n">
        <v>713389</v>
      </c>
      <c r="B12128" s="130" t="n">
        <v>713389</v>
      </c>
      <c r="C12128" s="130" t="s">
        <v>12589</v>
      </c>
      <c r="D12128" s="130" t="s">
        <v>454</v>
      </c>
      <c r="E12128" s="130" t="s">
        <v>455</v>
      </c>
    </row>
    <row r="12129" customFormat="false" ht="12.8" hidden="false" customHeight="false" outlineLevel="0" collapsed="false">
      <c r="A12129" s="130" t="n">
        <v>606229</v>
      </c>
      <c r="B12129" s="130" t="n">
        <v>606229</v>
      </c>
      <c r="C12129" s="130" t="s">
        <v>12590</v>
      </c>
      <c r="D12129" s="130" t="s">
        <v>454</v>
      </c>
      <c r="E12129" s="130" t="s">
        <v>455</v>
      </c>
    </row>
    <row r="12130" customFormat="false" ht="12.8" hidden="false" customHeight="false" outlineLevel="0" collapsed="false">
      <c r="A12130" s="130" t="n">
        <v>606230</v>
      </c>
      <c r="B12130" s="130" t="n">
        <v>606230</v>
      </c>
      <c r="C12130" s="130" t="s">
        <v>12591</v>
      </c>
      <c r="D12130" s="130" t="s">
        <v>454</v>
      </c>
      <c r="E12130" s="130" t="s">
        <v>455</v>
      </c>
    </row>
    <row r="12131" customFormat="false" ht="12.8" hidden="false" customHeight="false" outlineLevel="0" collapsed="false">
      <c r="A12131" s="130" t="n">
        <v>606165</v>
      </c>
      <c r="B12131" s="130" t="n">
        <v>606165</v>
      </c>
      <c r="C12131" s="130" t="s">
        <v>12592</v>
      </c>
      <c r="D12131" s="130" t="s">
        <v>454</v>
      </c>
      <c r="E12131" s="130" t="s">
        <v>455</v>
      </c>
    </row>
    <row r="12132" customFormat="false" ht="12.8" hidden="false" customHeight="false" outlineLevel="0" collapsed="false">
      <c r="A12132" s="130" t="n">
        <v>606276</v>
      </c>
      <c r="B12132" s="130" t="n">
        <v>606276</v>
      </c>
      <c r="C12132" s="130" t="s">
        <v>12593</v>
      </c>
      <c r="D12132" s="130" t="s">
        <v>454</v>
      </c>
      <c r="E12132" s="130" t="s">
        <v>455</v>
      </c>
    </row>
    <row r="12133" customFormat="false" ht="12.8" hidden="false" customHeight="false" outlineLevel="0" collapsed="false">
      <c r="A12133" s="130" t="n">
        <v>606166</v>
      </c>
      <c r="B12133" s="130" t="n">
        <v>606166</v>
      </c>
      <c r="C12133" s="130" t="s">
        <v>12594</v>
      </c>
      <c r="D12133" s="130" t="s">
        <v>454</v>
      </c>
      <c r="E12133" s="130" t="s">
        <v>455</v>
      </c>
    </row>
    <row r="12134" customFormat="false" ht="12.8" hidden="false" customHeight="false" outlineLevel="0" collapsed="false">
      <c r="A12134" s="130" t="n">
        <v>773832</v>
      </c>
      <c r="B12134" s="130" t="n">
        <v>773832</v>
      </c>
      <c r="C12134" s="130" t="s">
        <v>12595</v>
      </c>
      <c r="D12134" s="130" t="s">
        <v>454</v>
      </c>
      <c r="E12134" s="130" t="s">
        <v>455</v>
      </c>
    </row>
    <row r="12135" customFormat="false" ht="12.8" hidden="false" customHeight="false" outlineLevel="0" collapsed="false">
      <c r="A12135" s="130" t="n">
        <v>235429</v>
      </c>
      <c r="B12135" s="130" t="n">
        <v>235429</v>
      </c>
      <c r="C12135" s="130" t="s">
        <v>12596</v>
      </c>
      <c r="D12135" s="130" t="s">
        <v>454</v>
      </c>
      <c r="E12135" s="130" t="s">
        <v>473</v>
      </c>
    </row>
    <row r="12136" customFormat="false" ht="12.8" hidden="false" customHeight="false" outlineLevel="0" collapsed="false">
      <c r="A12136" s="130" t="n">
        <v>773833</v>
      </c>
      <c r="B12136" s="130" t="n">
        <v>773833</v>
      </c>
      <c r="C12136" s="130" t="s">
        <v>12597</v>
      </c>
      <c r="D12136" s="130" t="s">
        <v>454</v>
      </c>
      <c r="E12136" s="130" t="s">
        <v>463</v>
      </c>
    </row>
    <row r="12137" customFormat="false" ht="12.8" hidden="false" customHeight="false" outlineLevel="0" collapsed="false">
      <c r="A12137" s="130" t="n">
        <v>641195</v>
      </c>
      <c r="B12137" s="130" t="n">
        <v>641195</v>
      </c>
      <c r="C12137" s="130" t="s">
        <v>12598</v>
      </c>
      <c r="D12137" s="130" t="s">
        <v>454</v>
      </c>
      <c r="E12137" s="130" t="s">
        <v>455</v>
      </c>
    </row>
    <row r="12138" customFormat="false" ht="12.8" hidden="false" customHeight="false" outlineLevel="0" collapsed="false">
      <c r="A12138" s="130" t="n">
        <v>630778</v>
      </c>
      <c r="B12138" s="130" t="n">
        <v>630778</v>
      </c>
      <c r="C12138" s="130" t="s">
        <v>12599</v>
      </c>
      <c r="D12138" s="130" t="s">
        <v>454</v>
      </c>
      <c r="E12138" s="130" t="s">
        <v>455</v>
      </c>
    </row>
    <row r="12139" customFormat="false" ht="12.8" hidden="false" customHeight="false" outlineLevel="0" collapsed="false">
      <c r="A12139" s="130" t="n">
        <v>630780</v>
      </c>
      <c r="B12139" s="130" t="n">
        <v>630780</v>
      </c>
      <c r="C12139" s="130" t="s">
        <v>12600</v>
      </c>
      <c r="D12139" s="130" t="s">
        <v>454</v>
      </c>
      <c r="E12139" s="130" t="s">
        <v>455</v>
      </c>
    </row>
    <row r="12140" customFormat="false" ht="12.8" hidden="false" customHeight="false" outlineLevel="0" collapsed="false">
      <c r="A12140" s="130" t="n">
        <v>447214</v>
      </c>
      <c r="B12140" s="130" t="n">
        <v>447214</v>
      </c>
      <c r="C12140" s="130" t="s">
        <v>12601</v>
      </c>
      <c r="D12140" s="130" t="s">
        <v>454</v>
      </c>
      <c r="E12140" s="130" t="s">
        <v>455</v>
      </c>
    </row>
    <row r="12141" customFormat="false" ht="12.8" hidden="false" customHeight="false" outlineLevel="0" collapsed="false">
      <c r="A12141" s="130" t="n">
        <v>630782</v>
      </c>
      <c r="B12141" s="130" t="n">
        <v>630782</v>
      </c>
      <c r="C12141" s="130" t="s">
        <v>12602</v>
      </c>
      <c r="D12141" s="130" t="s">
        <v>454</v>
      </c>
      <c r="E12141" s="130" t="s">
        <v>455</v>
      </c>
    </row>
    <row r="12142" customFormat="false" ht="12.8" hidden="false" customHeight="false" outlineLevel="0" collapsed="false">
      <c r="A12142" s="130" t="n">
        <v>652424</v>
      </c>
      <c r="B12142" s="130" t="n">
        <v>652424</v>
      </c>
      <c r="C12142" s="130" t="s">
        <v>12603</v>
      </c>
      <c r="D12142" s="130" t="s">
        <v>454</v>
      </c>
      <c r="E12142" s="130" t="s">
        <v>455</v>
      </c>
    </row>
    <row r="12143" customFormat="false" ht="12.8" hidden="false" customHeight="false" outlineLevel="0" collapsed="false">
      <c r="A12143" s="130" t="n">
        <v>566717</v>
      </c>
      <c r="B12143" s="130" t="n">
        <v>566717</v>
      </c>
      <c r="C12143" s="130" t="s">
        <v>12604</v>
      </c>
      <c r="D12143" s="130" t="s">
        <v>454</v>
      </c>
      <c r="E12143" s="130" t="s">
        <v>455</v>
      </c>
    </row>
    <row r="12144" customFormat="false" ht="12.8" hidden="false" customHeight="false" outlineLevel="0" collapsed="false">
      <c r="A12144" s="130" t="n">
        <v>371398</v>
      </c>
      <c r="B12144" s="130" t="n">
        <v>371398</v>
      </c>
      <c r="C12144" s="130" t="s">
        <v>12605</v>
      </c>
      <c r="D12144" s="130" t="s">
        <v>454</v>
      </c>
      <c r="E12144" s="130" t="s">
        <v>455</v>
      </c>
    </row>
    <row r="12145" customFormat="false" ht="12.8" hidden="false" customHeight="false" outlineLevel="0" collapsed="false">
      <c r="A12145" s="130" t="n">
        <v>460406</v>
      </c>
      <c r="B12145" s="130" t="n">
        <v>460406</v>
      </c>
      <c r="C12145" s="130" t="s">
        <v>12606</v>
      </c>
      <c r="D12145" s="130" t="s">
        <v>454</v>
      </c>
      <c r="E12145" s="130" t="s">
        <v>455</v>
      </c>
    </row>
    <row r="12146" customFormat="false" ht="12.8" hidden="false" customHeight="false" outlineLevel="0" collapsed="false">
      <c r="A12146" s="130" t="n">
        <v>653901</v>
      </c>
      <c r="B12146" s="130" t="n">
        <v>653901</v>
      </c>
      <c r="C12146" s="130" t="s">
        <v>12607</v>
      </c>
      <c r="D12146" s="130" t="s">
        <v>454</v>
      </c>
      <c r="E12146" s="130" t="s">
        <v>455</v>
      </c>
    </row>
    <row r="12147" customFormat="false" ht="12.8" hidden="false" customHeight="false" outlineLevel="0" collapsed="false">
      <c r="A12147" s="130" t="n">
        <v>364089</v>
      </c>
      <c r="B12147" s="130" t="n">
        <v>364089</v>
      </c>
      <c r="C12147" s="130" t="s">
        <v>12608</v>
      </c>
      <c r="D12147" s="130" t="s">
        <v>454</v>
      </c>
      <c r="E12147" s="130" t="s">
        <v>455</v>
      </c>
    </row>
    <row r="12148" customFormat="false" ht="12.8" hidden="false" customHeight="false" outlineLevel="0" collapsed="false">
      <c r="A12148" s="130" t="n">
        <v>64766</v>
      </c>
      <c r="B12148" s="130" t="n">
        <v>64766</v>
      </c>
      <c r="C12148" s="130" t="s">
        <v>12609</v>
      </c>
      <c r="D12148" s="130" t="s">
        <v>454</v>
      </c>
      <c r="E12148" s="130" t="s">
        <v>455</v>
      </c>
    </row>
    <row r="12149" customFormat="false" ht="12.8" hidden="false" customHeight="false" outlineLevel="0" collapsed="false">
      <c r="A12149" s="130" t="n">
        <v>686604</v>
      </c>
      <c r="B12149" s="130" t="n">
        <v>686604</v>
      </c>
      <c r="C12149" s="130" t="s">
        <v>12610</v>
      </c>
      <c r="D12149" s="130" t="s">
        <v>454</v>
      </c>
      <c r="E12149" s="130" t="s">
        <v>455</v>
      </c>
    </row>
    <row r="12150" customFormat="false" ht="12.8" hidden="false" customHeight="false" outlineLevel="0" collapsed="false">
      <c r="A12150" s="130" t="n">
        <v>638539</v>
      </c>
      <c r="B12150" s="130" t="n">
        <v>638539</v>
      </c>
      <c r="C12150" s="130" t="s">
        <v>12611</v>
      </c>
      <c r="D12150" s="130" t="s">
        <v>454</v>
      </c>
      <c r="E12150" s="130" t="s">
        <v>455</v>
      </c>
    </row>
    <row r="12151" customFormat="false" ht="12.8" hidden="false" customHeight="false" outlineLevel="0" collapsed="false">
      <c r="A12151" s="130" t="n">
        <v>447088</v>
      </c>
      <c r="B12151" s="130" t="n">
        <v>447088</v>
      </c>
      <c r="C12151" s="130" t="s">
        <v>12612</v>
      </c>
      <c r="D12151" s="130" t="s">
        <v>454</v>
      </c>
      <c r="E12151" s="130" t="s">
        <v>457</v>
      </c>
    </row>
    <row r="12152" customFormat="false" ht="12.8" hidden="false" customHeight="false" outlineLevel="0" collapsed="false">
      <c r="A12152" s="130" t="n">
        <v>636975</v>
      </c>
      <c r="B12152" s="130" t="n">
        <v>636975</v>
      </c>
      <c r="C12152" s="130" t="s">
        <v>12613</v>
      </c>
      <c r="D12152" s="130" t="s">
        <v>454</v>
      </c>
      <c r="E12152" s="130" t="s">
        <v>455</v>
      </c>
    </row>
    <row r="12153" customFormat="false" ht="12.8" hidden="false" customHeight="false" outlineLevel="0" collapsed="false">
      <c r="A12153" s="130" t="n">
        <v>447089</v>
      </c>
      <c r="B12153" s="130" t="n">
        <v>447089</v>
      </c>
      <c r="C12153" s="130" t="s">
        <v>12614</v>
      </c>
      <c r="D12153" s="130" t="s">
        <v>454</v>
      </c>
      <c r="E12153" s="130" t="s">
        <v>473</v>
      </c>
    </row>
    <row r="12154" customFormat="false" ht="12.8" hidden="false" customHeight="false" outlineLevel="0" collapsed="false">
      <c r="A12154" s="130" t="n">
        <v>630784</v>
      </c>
      <c r="B12154" s="130" t="n">
        <v>630784</v>
      </c>
      <c r="C12154" s="130" t="s">
        <v>12615</v>
      </c>
      <c r="D12154" s="130" t="s">
        <v>454</v>
      </c>
      <c r="E12154" s="130" t="s">
        <v>457</v>
      </c>
    </row>
    <row r="12155" customFormat="false" ht="12.8" hidden="false" customHeight="false" outlineLevel="0" collapsed="false">
      <c r="A12155" s="130" t="n">
        <v>639225</v>
      </c>
      <c r="B12155" s="130" t="n">
        <v>639225</v>
      </c>
      <c r="C12155" s="130" t="s">
        <v>12616</v>
      </c>
      <c r="D12155" s="130" t="s">
        <v>454</v>
      </c>
      <c r="E12155" s="130" t="s">
        <v>457</v>
      </c>
    </row>
    <row r="12156" customFormat="false" ht="12.8" hidden="false" customHeight="false" outlineLevel="0" collapsed="false">
      <c r="A12156" s="130" t="n">
        <v>889284</v>
      </c>
      <c r="B12156" s="130" t="n">
        <v>889284</v>
      </c>
      <c r="C12156" s="130" t="s">
        <v>12617</v>
      </c>
      <c r="D12156" s="130" t="s">
        <v>454</v>
      </c>
      <c r="E12156" s="130" t="s">
        <v>455</v>
      </c>
    </row>
    <row r="12157" customFormat="false" ht="12.8" hidden="false" customHeight="false" outlineLevel="0" collapsed="false">
      <c r="A12157" s="130" t="n">
        <v>630785</v>
      </c>
      <c r="B12157" s="130" t="n">
        <v>630785</v>
      </c>
      <c r="C12157" s="130" t="s">
        <v>12618</v>
      </c>
      <c r="D12157" s="130" t="s">
        <v>454</v>
      </c>
      <c r="E12157" s="130" t="s">
        <v>463</v>
      </c>
    </row>
    <row r="12158" customFormat="false" ht="12.8" hidden="false" customHeight="false" outlineLevel="0" collapsed="false">
      <c r="A12158" s="130" t="n">
        <v>630786</v>
      </c>
      <c r="B12158" s="130" t="n">
        <v>630786</v>
      </c>
      <c r="C12158" s="130" t="s">
        <v>12619</v>
      </c>
      <c r="D12158" s="130" t="s">
        <v>454</v>
      </c>
      <c r="E12158" s="130" t="s">
        <v>455</v>
      </c>
    </row>
    <row r="12159" customFormat="false" ht="12.8" hidden="false" customHeight="false" outlineLevel="0" collapsed="false">
      <c r="A12159" s="130" t="n">
        <v>630787</v>
      </c>
      <c r="B12159" s="130" t="n">
        <v>630787</v>
      </c>
      <c r="C12159" s="130" t="s">
        <v>12620</v>
      </c>
      <c r="D12159" s="130" t="s">
        <v>454</v>
      </c>
      <c r="E12159" s="130" t="s">
        <v>455</v>
      </c>
    </row>
    <row r="12160" customFormat="false" ht="12.8" hidden="false" customHeight="false" outlineLevel="0" collapsed="false">
      <c r="A12160" s="130" t="n">
        <v>653492</v>
      </c>
      <c r="B12160" s="130" t="n">
        <v>653492</v>
      </c>
      <c r="C12160" s="130" t="s">
        <v>12621</v>
      </c>
      <c r="D12160" s="130" t="s">
        <v>454</v>
      </c>
      <c r="E12160" s="130" t="s">
        <v>455</v>
      </c>
    </row>
    <row r="12161" customFormat="false" ht="12.8" hidden="false" customHeight="false" outlineLevel="0" collapsed="false">
      <c r="A12161" s="130" t="n">
        <v>653493</v>
      </c>
      <c r="B12161" s="130" t="n">
        <v>653493</v>
      </c>
      <c r="C12161" s="130" t="s">
        <v>12622</v>
      </c>
      <c r="D12161" s="130" t="s">
        <v>454</v>
      </c>
      <c r="E12161" s="130" t="s">
        <v>455</v>
      </c>
    </row>
    <row r="12162" customFormat="false" ht="12.8" hidden="false" customHeight="false" outlineLevel="0" collapsed="false">
      <c r="A12162" s="130" t="n">
        <v>834478</v>
      </c>
      <c r="B12162" s="130" t="n">
        <v>834478</v>
      </c>
      <c r="C12162" s="130" t="s">
        <v>12623</v>
      </c>
      <c r="D12162" s="130" t="s">
        <v>454</v>
      </c>
      <c r="E12162" s="130" t="s">
        <v>455</v>
      </c>
    </row>
    <row r="12163" customFormat="false" ht="12.8" hidden="false" customHeight="false" outlineLevel="0" collapsed="false">
      <c r="A12163" s="130" t="n">
        <v>833854</v>
      </c>
      <c r="B12163" s="130" t="n">
        <v>833854</v>
      </c>
      <c r="C12163" s="130" t="s">
        <v>12624</v>
      </c>
      <c r="D12163" s="130" t="s">
        <v>454</v>
      </c>
      <c r="E12163" s="130" t="s">
        <v>455</v>
      </c>
    </row>
    <row r="12164" customFormat="false" ht="12.8" hidden="false" customHeight="false" outlineLevel="0" collapsed="false">
      <c r="A12164" s="130" t="n">
        <v>833855</v>
      </c>
      <c r="B12164" s="130" t="n">
        <v>833855</v>
      </c>
      <c r="C12164" s="130" t="s">
        <v>12625</v>
      </c>
      <c r="D12164" s="130" t="s">
        <v>454</v>
      </c>
      <c r="E12164" s="130" t="s">
        <v>463</v>
      </c>
    </row>
    <row r="12165" customFormat="false" ht="12.8" hidden="false" customHeight="false" outlineLevel="0" collapsed="false">
      <c r="A12165" s="130" t="n">
        <v>833856</v>
      </c>
      <c r="B12165" s="130" t="n">
        <v>833856</v>
      </c>
      <c r="C12165" s="130" t="s">
        <v>12626</v>
      </c>
      <c r="D12165" s="130" t="s">
        <v>454</v>
      </c>
      <c r="E12165" s="130" t="s">
        <v>455</v>
      </c>
    </row>
    <row r="12166" customFormat="false" ht="12.8" hidden="false" customHeight="false" outlineLevel="0" collapsed="false">
      <c r="A12166" s="130" t="n">
        <v>834485</v>
      </c>
      <c r="B12166" s="130" t="n">
        <v>834485</v>
      </c>
      <c r="C12166" s="130" t="s">
        <v>12627</v>
      </c>
      <c r="D12166" s="130" t="s">
        <v>454</v>
      </c>
      <c r="E12166" s="130" t="s">
        <v>466</v>
      </c>
    </row>
    <row r="12167" customFormat="false" ht="12.8" hidden="false" customHeight="false" outlineLevel="0" collapsed="false">
      <c r="A12167" s="130" t="n">
        <v>385671</v>
      </c>
      <c r="B12167" s="130" t="n">
        <v>385671</v>
      </c>
      <c r="C12167" s="130" t="s">
        <v>12628</v>
      </c>
      <c r="D12167" s="130" t="s">
        <v>454</v>
      </c>
      <c r="E12167" s="130" t="s">
        <v>455</v>
      </c>
    </row>
    <row r="12168" customFormat="false" ht="12.8" hidden="false" customHeight="false" outlineLevel="0" collapsed="false">
      <c r="A12168" s="130" t="n">
        <v>648474</v>
      </c>
      <c r="B12168" s="130" t="n">
        <v>648474</v>
      </c>
      <c r="C12168" s="130" t="s">
        <v>12629</v>
      </c>
      <c r="D12168" s="130" t="s">
        <v>454</v>
      </c>
      <c r="E12168" s="130" t="s">
        <v>455</v>
      </c>
    </row>
    <row r="12169" customFormat="false" ht="12.8" hidden="false" customHeight="false" outlineLevel="0" collapsed="false">
      <c r="A12169" s="130" t="n">
        <v>371619</v>
      </c>
      <c r="B12169" s="130" t="n">
        <v>371619</v>
      </c>
      <c r="C12169" s="130" t="s">
        <v>12630</v>
      </c>
      <c r="D12169" s="130" t="s">
        <v>454</v>
      </c>
      <c r="E12169" s="130" t="s">
        <v>455</v>
      </c>
    </row>
    <row r="12170" customFormat="false" ht="12.8" hidden="false" customHeight="false" outlineLevel="0" collapsed="false">
      <c r="A12170" s="130" t="n">
        <v>937595</v>
      </c>
      <c r="B12170" s="130" t="n">
        <v>937595</v>
      </c>
      <c r="C12170" s="130" t="s">
        <v>12631</v>
      </c>
      <c r="D12170" s="130" t="s">
        <v>454</v>
      </c>
      <c r="E12170" s="130" t="s">
        <v>455</v>
      </c>
    </row>
    <row r="12171" customFormat="false" ht="12.8" hidden="false" customHeight="false" outlineLevel="0" collapsed="false">
      <c r="A12171" s="130" t="n">
        <v>937596</v>
      </c>
      <c r="B12171" s="130" t="n">
        <v>937596</v>
      </c>
      <c r="C12171" s="130" t="s">
        <v>12632</v>
      </c>
      <c r="D12171" s="130" t="s">
        <v>454</v>
      </c>
      <c r="E12171" s="130" t="s">
        <v>455</v>
      </c>
    </row>
    <row r="12172" customFormat="false" ht="12.8" hidden="false" customHeight="false" outlineLevel="0" collapsed="false">
      <c r="A12172" s="130" t="n">
        <v>70966</v>
      </c>
      <c r="B12172" s="130" t="n">
        <v>70966</v>
      </c>
      <c r="C12172" s="130" t="s">
        <v>12633</v>
      </c>
      <c r="D12172" s="130" t="s">
        <v>454</v>
      </c>
      <c r="E12172" s="130" t="s">
        <v>455</v>
      </c>
    </row>
    <row r="12173" customFormat="false" ht="12.8" hidden="false" customHeight="false" outlineLevel="0" collapsed="false">
      <c r="A12173" s="130" t="n">
        <v>1015482</v>
      </c>
      <c r="B12173" s="130" t="n">
        <v>1015482</v>
      </c>
      <c r="C12173" s="130" t="s">
        <v>12634</v>
      </c>
      <c r="D12173" s="130" t="s">
        <v>454</v>
      </c>
      <c r="E12173" s="130" t="s">
        <v>455</v>
      </c>
    </row>
    <row r="12174" customFormat="false" ht="12.8" hidden="false" customHeight="false" outlineLevel="0" collapsed="false">
      <c r="A12174" s="130" t="n">
        <v>868762</v>
      </c>
      <c r="B12174" s="130" t="n">
        <v>868762</v>
      </c>
      <c r="C12174" s="130" t="s">
        <v>12635</v>
      </c>
      <c r="D12174" s="130" t="s">
        <v>454</v>
      </c>
      <c r="E12174" s="130" t="s">
        <v>455</v>
      </c>
    </row>
    <row r="12175" customFormat="false" ht="12.8" hidden="false" customHeight="false" outlineLevel="0" collapsed="false">
      <c r="A12175" s="130" t="n">
        <v>1002484</v>
      </c>
      <c r="B12175" s="130" t="n">
        <v>1002484</v>
      </c>
      <c r="C12175" s="130" t="s">
        <v>12636</v>
      </c>
      <c r="D12175" s="130" t="s">
        <v>454</v>
      </c>
      <c r="E12175" s="130" t="s">
        <v>455</v>
      </c>
    </row>
    <row r="12176" customFormat="false" ht="12.8" hidden="false" customHeight="false" outlineLevel="0" collapsed="false">
      <c r="A12176" s="130" t="n">
        <v>655250</v>
      </c>
      <c r="B12176" s="130" t="n">
        <v>655250</v>
      </c>
      <c r="C12176" s="130" t="s">
        <v>12637</v>
      </c>
      <c r="D12176" s="130" t="s">
        <v>454</v>
      </c>
      <c r="E12176" s="130" t="s">
        <v>455</v>
      </c>
    </row>
    <row r="12177" customFormat="false" ht="12.8" hidden="false" customHeight="false" outlineLevel="0" collapsed="false">
      <c r="A12177" s="130" t="n">
        <v>125935</v>
      </c>
      <c r="B12177" s="130" t="n">
        <v>125935</v>
      </c>
      <c r="C12177" s="130" t="s">
        <v>12638</v>
      </c>
      <c r="D12177" s="130" t="s">
        <v>454</v>
      </c>
      <c r="E12177" s="130" t="s">
        <v>457</v>
      </c>
    </row>
    <row r="12178" customFormat="false" ht="12.8" hidden="false" customHeight="false" outlineLevel="0" collapsed="false">
      <c r="A12178" s="130" t="n">
        <v>638593</v>
      </c>
      <c r="B12178" s="130" t="n">
        <v>638593</v>
      </c>
      <c r="C12178" s="130" t="s">
        <v>12639</v>
      </c>
      <c r="D12178" s="130" t="s">
        <v>454</v>
      </c>
      <c r="E12178" s="130" t="s">
        <v>455</v>
      </c>
    </row>
    <row r="12179" customFormat="false" ht="12.8" hidden="false" customHeight="false" outlineLevel="0" collapsed="false">
      <c r="A12179" s="130" t="n">
        <v>658729</v>
      </c>
      <c r="B12179" s="130" t="n">
        <v>658729</v>
      </c>
      <c r="C12179" s="130" t="s">
        <v>12640</v>
      </c>
      <c r="D12179" s="130" t="s">
        <v>454</v>
      </c>
      <c r="E12179" s="130" t="s">
        <v>455</v>
      </c>
    </row>
    <row r="12180" customFormat="false" ht="12.8" hidden="false" customHeight="false" outlineLevel="0" collapsed="false">
      <c r="A12180" s="130" t="n">
        <v>630789</v>
      </c>
      <c r="B12180" s="130" t="n">
        <v>630789</v>
      </c>
      <c r="C12180" s="130" t="s">
        <v>12641</v>
      </c>
      <c r="D12180" s="130" t="s">
        <v>454</v>
      </c>
      <c r="E12180" s="130" t="s">
        <v>455</v>
      </c>
    </row>
    <row r="12181" customFormat="false" ht="12.8" hidden="false" customHeight="false" outlineLevel="0" collapsed="false">
      <c r="A12181" s="130" t="n">
        <v>264010</v>
      </c>
      <c r="B12181" s="130" t="n">
        <v>264010</v>
      </c>
      <c r="C12181" s="130" t="s">
        <v>12642</v>
      </c>
      <c r="D12181" s="130" t="s">
        <v>454</v>
      </c>
      <c r="E12181" s="130" t="s">
        <v>473</v>
      </c>
    </row>
    <row r="12182" customFormat="false" ht="12.8" hidden="false" customHeight="false" outlineLevel="0" collapsed="false">
      <c r="A12182" s="130" t="n">
        <v>219348</v>
      </c>
      <c r="B12182" s="130" t="n">
        <v>219348</v>
      </c>
      <c r="C12182" s="130" t="s">
        <v>12643</v>
      </c>
      <c r="D12182" s="130" t="s">
        <v>454</v>
      </c>
      <c r="E12182" s="130" t="s">
        <v>473</v>
      </c>
    </row>
    <row r="12183" customFormat="false" ht="12.8" hidden="false" customHeight="false" outlineLevel="0" collapsed="false">
      <c r="A12183" s="130" t="n">
        <v>219356</v>
      </c>
      <c r="B12183" s="130" t="n">
        <v>219356</v>
      </c>
      <c r="C12183" s="130" t="s">
        <v>12644</v>
      </c>
      <c r="D12183" s="130" t="s">
        <v>454</v>
      </c>
      <c r="E12183" s="130" t="s">
        <v>473</v>
      </c>
    </row>
    <row r="12184" customFormat="false" ht="12.8" hidden="false" customHeight="false" outlineLevel="0" collapsed="false">
      <c r="A12184" s="130" t="n">
        <v>215718</v>
      </c>
      <c r="B12184" s="130" t="n">
        <v>215718</v>
      </c>
      <c r="C12184" s="130" t="s">
        <v>12645</v>
      </c>
      <c r="D12184" s="130" t="s">
        <v>454</v>
      </c>
      <c r="E12184" s="130" t="s">
        <v>455</v>
      </c>
    </row>
    <row r="12185" customFormat="false" ht="12.8" hidden="false" customHeight="false" outlineLevel="0" collapsed="false">
      <c r="A12185" s="130" t="n">
        <v>637286</v>
      </c>
      <c r="B12185" s="130" t="n">
        <v>637286</v>
      </c>
      <c r="C12185" s="130" t="s">
        <v>12646</v>
      </c>
      <c r="D12185" s="130" t="s">
        <v>454</v>
      </c>
      <c r="E12185" s="130" t="s">
        <v>455</v>
      </c>
    </row>
    <row r="12186" customFormat="false" ht="12.8" hidden="false" customHeight="false" outlineLevel="0" collapsed="false">
      <c r="A12186" s="130" t="n">
        <v>637339</v>
      </c>
      <c r="B12186" s="130" t="n">
        <v>637339</v>
      </c>
      <c r="C12186" s="130" t="s">
        <v>12647</v>
      </c>
      <c r="D12186" s="130" t="s">
        <v>454</v>
      </c>
      <c r="E12186" s="130" t="s">
        <v>455</v>
      </c>
    </row>
    <row r="12187" customFormat="false" ht="12.8" hidden="false" customHeight="false" outlineLevel="0" collapsed="false">
      <c r="A12187" s="130" t="n">
        <v>589883</v>
      </c>
      <c r="B12187" s="130" t="n">
        <v>589883</v>
      </c>
      <c r="C12187" s="130" t="s">
        <v>12648</v>
      </c>
      <c r="D12187" s="130" t="s">
        <v>454</v>
      </c>
      <c r="E12187" s="130" t="s">
        <v>455</v>
      </c>
    </row>
    <row r="12188" customFormat="false" ht="12.8" hidden="false" customHeight="false" outlineLevel="0" collapsed="false">
      <c r="A12188" s="130" t="n">
        <v>637395</v>
      </c>
      <c r="B12188" s="130" t="n">
        <v>637395</v>
      </c>
      <c r="C12188" s="130" t="s">
        <v>12649</v>
      </c>
      <c r="D12188" s="130" t="s">
        <v>454</v>
      </c>
      <c r="E12188" s="130" t="s">
        <v>455</v>
      </c>
    </row>
    <row r="12189" customFormat="false" ht="12.8" hidden="false" customHeight="false" outlineLevel="0" collapsed="false">
      <c r="A12189" s="130" t="n">
        <v>589884</v>
      </c>
      <c r="B12189" s="130" t="n">
        <v>589884</v>
      </c>
      <c r="C12189" s="130" t="s">
        <v>12650</v>
      </c>
      <c r="D12189" s="130" t="s">
        <v>454</v>
      </c>
      <c r="E12189" s="130" t="s">
        <v>455</v>
      </c>
    </row>
    <row r="12190" customFormat="false" ht="12.8" hidden="false" customHeight="false" outlineLevel="0" collapsed="false">
      <c r="A12190" s="130" t="n">
        <v>655371</v>
      </c>
      <c r="B12190" s="130" t="n">
        <v>655371</v>
      </c>
      <c r="C12190" s="130" t="s">
        <v>12651</v>
      </c>
      <c r="D12190" s="130" t="s">
        <v>454</v>
      </c>
      <c r="E12190" s="130" t="s">
        <v>466</v>
      </c>
    </row>
    <row r="12191" customFormat="false" ht="12.8" hidden="false" customHeight="false" outlineLevel="0" collapsed="false">
      <c r="A12191" s="130" t="n">
        <v>221474</v>
      </c>
      <c r="B12191" s="130" t="n">
        <v>221474</v>
      </c>
      <c r="C12191" s="130" t="s">
        <v>12652</v>
      </c>
      <c r="D12191" s="130" t="s">
        <v>454</v>
      </c>
      <c r="E12191" s="130" t="s">
        <v>455</v>
      </c>
    </row>
    <row r="12192" customFormat="false" ht="12.8" hidden="false" customHeight="false" outlineLevel="0" collapsed="false">
      <c r="A12192" s="130" t="n">
        <v>221475</v>
      </c>
      <c r="B12192" s="130" t="n">
        <v>221475</v>
      </c>
      <c r="C12192" s="130" t="s">
        <v>12653</v>
      </c>
      <c r="D12192" s="130" t="s">
        <v>454</v>
      </c>
      <c r="E12192" s="130" t="s">
        <v>455</v>
      </c>
    </row>
    <row r="12193" customFormat="false" ht="12.8" hidden="false" customHeight="false" outlineLevel="0" collapsed="false">
      <c r="A12193" s="130" t="n">
        <v>271582</v>
      </c>
      <c r="B12193" s="130" t="n">
        <v>271582</v>
      </c>
      <c r="C12193" s="130" t="s">
        <v>12654</v>
      </c>
      <c r="D12193" s="130" t="s">
        <v>454</v>
      </c>
      <c r="E12193" s="130" t="s">
        <v>455</v>
      </c>
    </row>
    <row r="12194" customFormat="false" ht="12.8" hidden="false" customHeight="false" outlineLevel="0" collapsed="false">
      <c r="A12194" s="130" t="n">
        <v>640057</v>
      </c>
      <c r="B12194" s="130" t="n">
        <v>640057</v>
      </c>
      <c r="C12194" s="130" t="s">
        <v>12655</v>
      </c>
      <c r="D12194" s="130" t="s">
        <v>454</v>
      </c>
      <c r="E12194" s="130" t="s">
        <v>455</v>
      </c>
    </row>
    <row r="12195" customFormat="false" ht="12.8" hidden="false" customHeight="false" outlineLevel="0" collapsed="false">
      <c r="A12195" s="130" t="n">
        <v>640081</v>
      </c>
      <c r="B12195" s="130" t="n">
        <v>640081</v>
      </c>
      <c r="C12195" s="130" t="s">
        <v>12656</v>
      </c>
      <c r="D12195" s="130" t="s">
        <v>454</v>
      </c>
      <c r="E12195" s="130" t="s">
        <v>455</v>
      </c>
    </row>
    <row r="12196" customFormat="false" ht="12.8" hidden="false" customHeight="false" outlineLevel="0" collapsed="false">
      <c r="A12196" s="130" t="n">
        <v>630790</v>
      </c>
      <c r="B12196" s="130" t="n">
        <v>630790</v>
      </c>
      <c r="C12196" s="130" t="s">
        <v>12657</v>
      </c>
      <c r="D12196" s="130" t="s">
        <v>454</v>
      </c>
      <c r="E12196" s="130" t="s">
        <v>455</v>
      </c>
    </row>
    <row r="12197" customFormat="false" ht="12.8" hidden="false" customHeight="false" outlineLevel="0" collapsed="false">
      <c r="A12197" s="130" t="n">
        <v>367325</v>
      </c>
      <c r="B12197" s="130" t="n">
        <v>367325</v>
      </c>
      <c r="C12197" s="130" t="s">
        <v>12658</v>
      </c>
      <c r="D12197" s="130" t="s">
        <v>454</v>
      </c>
      <c r="E12197" s="130" t="s">
        <v>455</v>
      </c>
    </row>
    <row r="12198" customFormat="false" ht="12.8" hidden="false" customHeight="false" outlineLevel="0" collapsed="false">
      <c r="A12198" s="130" t="n">
        <v>906615</v>
      </c>
      <c r="B12198" s="130" t="n">
        <v>906615</v>
      </c>
      <c r="C12198" s="130" t="s">
        <v>12659</v>
      </c>
      <c r="D12198" s="130" t="s">
        <v>454</v>
      </c>
      <c r="E12198" s="130" t="s">
        <v>455</v>
      </c>
    </row>
    <row r="12199" customFormat="false" ht="12.8" hidden="false" customHeight="false" outlineLevel="0" collapsed="false">
      <c r="A12199" s="130" t="n">
        <v>906617</v>
      </c>
      <c r="B12199" s="130" t="n">
        <v>906617</v>
      </c>
      <c r="C12199" s="130" t="s">
        <v>12660</v>
      </c>
      <c r="D12199" s="130" t="s">
        <v>454</v>
      </c>
      <c r="E12199" s="130" t="s">
        <v>455</v>
      </c>
    </row>
    <row r="12200" customFormat="false" ht="12.8" hidden="false" customHeight="false" outlineLevel="0" collapsed="false">
      <c r="A12200" s="130" t="n">
        <v>908558</v>
      </c>
      <c r="B12200" s="130" t="n">
        <v>908558</v>
      </c>
      <c r="C12200" s="130" t="s">
        <v>12661</v>
      </c>
      <c r="D12200" s="130" t="s">
        <v>454</v>
      </c>
      <c r="E12200" s="130" t="s">
        <v>455</v>
      </c>
    </row>
    <row r="12201" customFormat="false" ht="12.8" hidden="false" customHeight="false" outlineLevel="0" collapsed="false">
      <c r="A12201" s="130" t="n">
        <v>810805</v>
      </c>
      <c r="B12201" s="130" t="n">
        <v>810805</v>
      </c>
      <c r="C12201" s="130" t="s">
        <v>12662</v>
      </c>
      <c r="D12201" s="130" t="s">
        <v>454</v>
      </c>
      <c r="E12201" s="130" t="s">
        <v>455</v>
      </c>
    </row>
    <row r="12202" customFormat="false" ht="12.8" hidden="false" customHeight="false" outlineLevel="0" collapsed="false">
      <c r="A12202" s="130" t="n">
        <v>777241</v>
      </c>
      <c r="B12202" s="130" t="n">
        <v>777241</v>
      </c>
      <c r="C12202" s="130" t="s">
        <v>12663</v>
      </c>
      <c r="D12202" s="130" t="s">
        <v>454</v>
      </c>
      <c r="E12202" s="130" t="s">
        <v>455</v>
      </c>
    </row>
    <row r="12203" customFormat="false" ht="12.8" hidden="false" customHeight="false" outlineLevel="0" collapsed="false">
      <c r="A12203" s="130" t="n">
        <v>657658</v>
      </c>
      <c r="B12203" s="130" t="n">
        <v>657658</v>
      </c>
      <c r="C12203" s="130" t="s">
        <v>12664</v>
      </c>
      <c r="D12203" s="130" t="s">
        <v>454</v>
      </c>
      <c r="E12203" s="130" t="s">
        <v>455</v>
      </c>
    </row>
    <row r="12204" customFormat="false" ht="12.8" hidden="false" customHeight="false" outlineLevel="0" collapsed="false">
      <c r="A12204" s="130" t="n">
        <v>526260</v>
      </c>
      <c r="B12204" s="130" t="n">
        <v>526260</v>
      </c>
      <c r="C12204" s="130" t="s">
        <v>12665</v>
      </c>
      <c r="D12204" s="130" t="s">
        <v>454</v>
      </c>
      <c r="E12204" s="130" t="s">
        <v>455</v>
      </c>
    </row>
    <row r="12205" customFormat="false" ht="12.8" hidden="false" customHeight="false" outlineLevel="0" collapsed="false">
      <c r="A12205" s="130" t="n">
        <v>655858</v>
      </c>
      <c r="B12205" s="130" t="n">
        <v>655858</v>
      </c>
      <c r="C12205" s="130" t="s">
        <v>12666</v>
      </c>
      <c r="D12205" s="130" t="s">
        <v>454</v>
      </c>
      <c r="E12205" s="130" t="s">
        <v>455</v>
      </c>
    </row>
    <row r="12206" customFormat="false" ht="12.8" hidden="false" customHeight="false" outlineLevel="0" collapsed="false">
      <c r="A12206" s="130" t="n">
        <v>655857</v>
      </c>
      <c r="B12206" s="130" t="n">
        <v>655857</v>
      </c>
      <c r="C12206" s="130" t="s">
        <v>12667</v>
      </c>
      <c r="D12206" s="130" t="s">
        <v>454</v>
      </c>
      <c r="E12206" s="130" t="s">
        <v>463</v>
      </c>
    </row>
    <row r="12207" customFormat="false" ht="12.8" hidden="false" customHeight="false" outlineLevel="0" collapsed="false">
      <c r="A12207" s="130" t="n">
        <v>528806</v>
      </c>
      <c r="B12207" s="130" t="n">
        <v>528806</v>
      </c>
      <c r="C12207" s="130" t="s">
        <v>12668</v>
      </c>
      <c r="D12207" s="130" t="s">
        <v>454</v>
      </c>
      <c r="E12207" s="130" t="s">
        <v>823</v>
      </c>
    </row>
    <row r="12208" customFormat="false" ht="12.8" hidden="false" customHeight="false" outlineLevel="0" collapsed="false">
      <c r="A12208" s="130" t="n">
        <v>528761</v>
      </c>
      <c r="B12208" s="130" t="n">
        <v>528761</v>
      </c>
      <c r="C12208" s="130" t="s">
        <v>12669</v>
      </c>
      <c r="D12208" s="130" t="s">
        <v>454</v>
      </c>
      <c r="E12208" s="130" t="s">
        <v>455</v>
      </c>
    </row>
    <row r="12209" customFormat="false" ht="12.8" hidden="false" customHeight="false" outlineLevel="0" collapsed="false">
      <c r="A12209" s="130" t="n">
        <v>3362</v>
      </c>
      <c r="B12209" s="130" t="n">
        <v>3362</v>
      </c>
      <c r="C12209" s="130" t="s">
        <v>12670</v>
      </c>
      <c r="D12209" s="130" t="s">
        <v>454</v>
      </c>
      <c r="E12209" s="130" t="s">
        <v>455</v>
      </c>
    </row>
    <row r="12210" customFormat="false" ht="12.8" hidden="false" customHeight="false" outlineLevel="0" collapsed="false">
      <c r="A12210" s="130" t="n">
        <v>627263</v>
      </c>
      <c r="B12210" s="130" t="n">
        <v>627263</v>
      </c>
      <c r="C12210" s="130" t="s">
        <v>12671</v>
      </c>
      <c r="D12210" s="130" t="s">
        <v>454</v>
      </c>
      <c r="E12210" s="130" t="s">
        <v>455</v>
      </c>
    </row>
    <row r="12211" customFormat="false" ht="12.8" hidden="false" customHeight="false" outlineLevel="0" collapsed="false">
      <c r="A12211" s="130" t="n">
        <v>425735</v>
      </c>
      <c r="B12211" s="130" t="n">
        <v>425735</v>
      </c>
      <c r="C12211" s="130" t="s">
        <v>12672</v>
      </c>
      <c r="D12211" s="130" t="s">
        <v>454</v>
      </c>
      <c r="E12211" s="130" t="s">
        <v>455</v>
      </c>
    </row>
    <row r="12212" customFormat="false" ht="12.8" hidden="false" customHeight="false" outlineLevel="0" collapsed="false">
      <c r="A12212" s="130" t="n">
        <v>999111</v>
      </c>
      <c r="B12212" s="130" t="n">
        <v>999111</v>
      </c>
      <c r="C12212" s="130" t="s">
        <v>12673</v>
      </c>
      <c r="D12212" s="130" t="s">
        <v>454</v>
      </c>
      <c r="E12212" s="130" t="s">
        <v>455</v>
      </c>
    </row>
    <row r="12213" customFormat="false" ht="12.8" hidden="false" customHeight="false" outlineLevel="0" collapsed="false">
      <c r="A12213" s="130" t="n">
        <v>727019</v>
      </c>
      <c r="B12213" s="130" t="n">
        <v>727019</v>
      </c>
      <c r="C12213" s="130" t="s">
        <v>12674</v>
      </c>
      <c r="D12213" s="130" t="s">
        <v>454</v>
      </c>
      <c r="E12213" s="130" t="s">
        <v>455</v>
      </c>
    </row>
    <row r="12214" customFormat="false" ht="12.8" hidden="false" customHeight="false" outlineLevel="0" collapsed="false">
      <c r="A12214" s="130" t="n">
        <v>307293</v>
      </c>
      <c r="B12214" s="130" t="n">
        <v>307293</v>
      </c>
      <c r="C12214" s="130" t="s">
        <v>12675</v>
      </c>
      <c r="D12214" s="130" t="s">
        <v>454</v>
      </c>
      <c r="E12214" s="130" t="s">
        <v>455</v>
      </c>
    </row>
    <row r="12215" customFormat="false" ht="12.8" hidden="false" customHeight="false" outlineLevel="0" collapsed="false">
      <c r="A12215" s="130" t="n">
        <v>908470</v>
      </c>
      <c r="B12215" s="130" t="n">
        <v>908470</v>
      </c>
      <c r="C12215" s="130" t="s">
        <v>12676</v>
      </c>
      <c r="D12215" s="130" t="s">
        <v>454</v>
      </c>
      <c r="E12215" s="130" t="s">
        <v>455</v>
      </c>
    </row>
    <row r="12216" customFormat="false" ht="12.8" hidden="false" customHeight="false" outlineLevel="0" collapsed="false">
      <c r="A12216" s="130" t="n">
        <v>350779</v>
      </c>
      <c r="B12216" s="130" t="n">
        <v>350779</v>
      </c>
      <c r="C12216" s="130" t="s">
        <v>12677</v>
      </c>
      <c r="D12216" s="130" t="s">
        <v>454</v>
      </c>
      <c r="E12216" s="130" t="s">
        <v>455</v>
      </c>
    </row>
    <row r="12217" customFormat="false" ht="12.8" hidden="false" customHeight="false" outlineLevel="0" collapsed="false">
      <c r="A12217" s="130" t="n">
        <v>639725</v>
      </c>
      <c r="B12217" s="130" t="n">
        <v>639725</v>
      </c>
      <c r="C12217" s="130" t="s">
        <v>12678</v>
      </c>
      <c r="D12217" s="130" t="s">
        <v>454</v>
      </c>
      <c r="E12217" s="130" t="s">
        <v>466</v>
      </c>
    </row>
    <row r="12218" customFormat="false" ht="12.8" hidden="false" customHeight="false" outlineLevel="0" collapsed="false">
      <c r="A12218" s="130" t="n">
        <v>908381</v>
      </c>
      <c r="B12218" s="130" t="n">
        <v>908381</v>
      </c>
      <c r="C12218" s="130" t="s">
        <v>12679</v>
      </c>
      <c r="D12218" s="130" t="s">
        <v>454</v>
      </c>
      <c r="E12218" s="130" t="s">
        <v>455</v>
      </c>
    </row>
    <row r="12219" customFormat="false" ht="12.8" hidden="false" customHeight="false" outlineLevel="0" collapsed="false">
      <c r="A12219" s="130" t="n">
        <v>606167</v>
      </c>
      <c r="B12219" s="130" t="n">
        <v>606167</v>
      </c>
      <c r="C12219" s="130" t="s">
        <v>12680</v>
      </c>
      <c r="D12219" s="130" t="s">
        <v>454</v>
      </c>
      <c r="E12219" s="130" t="s">
        <v>455</v>
      </c>
    </row>
    <row r="12220" customFormat="false" ht="12.8" hidden="false" customHeight="false" outlineLevel="0" collapsed="false">
      <c r="A12220" s="130" t="n">
        <v>986252</v>
      </c>
      <c r="B12220" s="130" t="n">
        <v>986252</v>
      </c>
      <c r="C12220" s="130" t="s">
        <v>12681</v>
      </c>
      <c r="D12220" s="130" t="s">
        <v>454</v>
      </c>
      <c r="E12220" s="130" t="s">
        <v>455</v>
      </c>
    </row>
    <row r="12221" customFormat="false" ht="12.8" hidden="false" customHeight="false" outlineLevel="0" collapsed="false">
      <c r="A12221" s="130" t="n">
        <v>834325</v>
      </c>
      <c r="B12221" s="130" t="n">
        <v>834325</v>
      </c>
      <c r="C12221" s="130" t="s">
        <v>12682</v>
      </c>
      <c r="D12221" s="130" t="s">
        <v>454</v>
      </c>
      <c r="E12221" s="130" t="s">
        <v>455</v>
      </c>
    </row>
    <row r="12222" customFormat="false" ht="12.8" hidden="false" customHeight="false" outlineLevel="0" collapsed="false">
      <c r="A12222" s="130" t="n">
        <v>833858</v>
      </c>
      <c r="B12222" s="130" t="n">
        <v>833858</v>
      </c>
      <c r="C12222" s="130" t="s">
        <v>12683</v>
      </c>
      <c r="D12222" s="130" t="s">
        <v>454</v>
      </c>
      <c r="E12222" s="130" t="s">
        <v>463</v>
      </c>
    </row>
    <row r="12223" customFormat="false" ht="12.8" hidden="false" customHeight="false" outlineLevel="0" collapsed="false">
      <c r="A12223" s="130" t="n">
        <v>834328</v>
      </c>
      <c r="B12223" s="130" t="n">
        <v>834328</v>
      </c>
      <c r="C12223" s="130" t="s">
        <v>12684</v>
      </c>
      <c r="D12223" s="130" t="s">
        <v>454</v>
      </c>
      <c r="E12223" s="130" t="s">
        <v>579</v>
      </c>
    </row>
    <row r="12224" customFormat="false" ht="12.8" hidden="false" customHeight="false" outlineLevel="0" collapsed="false">
      <c r="A12224" s="130" t="n">
        <v>833860</v>
      </c>
      <c r="B12224" s="130" t="n">
        <v>833860</v>
      </c>
      <c r="C12224" s="130" t="s">
        <v>12685</v>
      </c>
      <c r="D12224" s="130" t="s">
        <v>454</v>
      </c>
      <c r="E12224" s="130" t="s">
        <v>579</v>
      </c>
    </row>
    <row r="12225" customFormat="false" ht="12.8" hidden="false" customHeight="false" outlineLevel="0" collapsed="false">
      <c r="A12225" s="130" t="n">
        <v>833861</v>
      </c>
      <c r="B12225" s="130" t="n">
        <v>833861</v>
      </c>
      <c r="C12225" s="130" t="s">
        <v>12686</v>
      </c>
      <c r="D12225" s="130" t="s">
        <v>454</v>
      </c>
      <c r="E12225" s="130" t="s">
        <v>455</v>
      </c>
    </row>
    <row r="12226" customFormat="false" ht="12.8" hidden="false" customHeight="false" outlineLevel="0" collapsed="false">
      <c r="A12226" s="130" t="n">
        <v>833862</v>
      </c>
      <c r="B12226" s="130" t="n">
        <v>833862</v>
      </c>
      <c r="C12226" s="130" t="s">
        <v>12687</v>
      </c>
      <c r="D12226" s="130" t="s">
        <v>454</v>
      </c>
      <c r="E12226" s="130" t="s">
        <v>455</v>
      </c>
    </row>
    <row r="12227" customFormat="false" ht="12.8" hidden="false" customHeight="false" outlineLevel="0" collapsed="false">
      <c r="A12227" s="130" t="n">
        <v>833863</v>
      </c>
      <c r="B12227" s="130" t="n">
        <v>833863</v>
      </c>
      <c r="C12227" s="130" t="s">
        <v>12688</v>
      </c>
      <c r="D12227" s="130" t="s">
        <v>454</v>
      </c>
      <c r="E12227" s="130" t="s">
        <v>455</v>
      </c>
    </row>
    <row r="12228" customFormat="false" ht="12.8" hidden="false" customHeight="false" outlineLevel="0" collapsed="false">
      <c r="A12228" s="130" t="n">
        <v>833865</v>
      </c>
      <c r="B12228" s="130" t="n">
        <v>833865</v>
      </c>
      <c r="C12228" s="130" t="s">
        <v>12689</v>
      </c>
      <c r="D12228" s="130" t="s">
        <v>454</v>
      </c>
      <c r="E12228" s="130" t="s">
        <v>455</v>
      </c>
    </row>
    <row r="12229" customFormat="false" ht="12.8" hidden="false" customHeight="false" outlineLevel="0" collapsed="false">
      <c r="A12229" s="130" t="n">
        <v>716186</v>
      </c>
      <c r="B12229" s="130" t="n">
        <v>716186</v>
      </c>
      <c r="C12229" s="130" t="s">
        <v>12690</v>
      </c>
      <c r="D12229" s="130" t="s">
        <v>454</v>
      </c>
      <c r="E12229" s="130" t="s">
        <v>455</v>
      </c>
    </row>
    <row r="12230" customFormat="false" ht="12.8" hidden="false" customHeight="false" outlineLevel="0" collapsed="false">
      <c r="A12230" s="130" t="n">
        <v>833866</v>
      </c>
      <c r="B12230" s="130" t="n">
        <v>833866</v>
      </c>
      <c r="C12230" s="130" t="s">
        <v>12691</v>
      </c>
      <c r="D12230" s="130" t="s">
        <v>454</v>
      </c>
      <c r="E12230" s="130" t="s">
        <v>463</v>
      </c>
    </row>
    <row r="12231" customFormat="false" ht="12.8" hidden="false" customHeight="false" outlineLevel="0" collapsed="false">
      <c r="A12231" s="130" t="n">
        <v>833867</v>
      </c>
      <c r="B12231" s="130" t="n">
        <v>833867</v>
      </c>
      <c r="C12231" s="130" t="s">
        <v>12692</v>
      </c>
      <c r="D12231" s="130" t="s">
        <v>454</v>
      </c>
      <c r="E12231" s="130" t="s">
        <v>455</v>
      </c>
    </row>
    <row r="12232" customFormat="false" ht="12.8" hidden="false" customHeight="false" outlineLevel="0" collapsed="false">
      <c r="A12232" s="130" t="n">
        <v>833869</v>
      </c>
      <c r="B12232" s="130" t="n">
        <v>833869</v>
      </c>
      <c r="C12232" s="130" t="s">
        <v>12693</v>
      </c>
      <c r="D12232" s="130" t="s">
        <v>454</v>
      </c>
      <c r="E12232" s="130" t="s">
        <v>455</v>
      </c>
    </row>
    <row r="12233" customFormat="false" ht="12.8" hidden="false" customHeight="false" outlineLevel="0" collapsed="false">
      <c r="A12233" s="130" t="n">
        <v>716559</v>
      </c>
      <c r="B12233" s="130" t="n">
        <v>716559</v>
      </c>
      <c r="C12233" s="130" t="s">
        <v>12694</v>
      </c>
      <c r="D12233" s="130" t="s">
        <v>454</v>
      </c>
      <c r="E12233" s="130" t="s">
        <v>455</v>
      </c>
    </row>
    <row r="12234" customFormat="false" ht="12.8" hidden="false" customHeight="false" outlineLevel="0" collapsed="false">
      <c r="A12234" s="130" t="n">
        <v>833870</v>
      </c>
      <c r="B12234" s="130" t="n">
        <v>833870</v>
      </c>
      <c r="C12234" s="130" t="s">
        <v>12695</v>
      </c>
      <c r="D12234" s="130" t="s">
        <v>454</v>
      </c>
      <c r="E12234" s="130" t="s">
        <v>455</v>
      </c>
    </row>
    <row r="12235" customFormat="false" ht="12.8" hidden="false" customHeight="false" outlineLevel="0" collapsed="false">
      <c r="A12235" s="130" t="n">
        <v>833871</v>
      </c>
      <c r="B12235" s="130" t="n">
        <v>833871</v>
      </c>
      <c r="C12235" s="130" t="s">
        <v>12696</v>
      </c>
      <c r="D12235" s="130" t="s">
        <v>454</v>
      </c>
      <c r="E12235" s="130" t="s">
        <v>455</v>
      </c>
    </row>
    <row r="12236" customFormat="false" ht="12.8" hidden="false" customHeight="false" outlineLevel="0" collapsed="false">
      <c r="A12236" s="130" t="n">
        <v>834500</v>
      </c>
      <c r="B12236" s="130" t="n">
        <v>834500</v>
      </c>
      <c r="C12236" s="130" t="s">
        <v>12697</v>
      </c>
      <c r="D12236" s="130" t="s">
        <v>454</v>
      </c>
      <c r="E12236" s="130" t="s">
        <v>579</v>
      </c>
    </row>
    <row r="12237" customFormat="false" ht="12.8" hidden="false" customHeight="false" outlineLevel="0" collapsed="false">
      <c r="A12237" s="130" t="n">
        <v>833872</v>
      </c>
      <c r="B12237" s="130" t="n">
        <v>833872</v>
      </c>
      <c r="C12237" s="130" t="s">
        <v>12698</v>
      </c>
      <c r="D12237" s="130" t="s">
        <v>454</v>
      </c>
      <c r="E12237" s="130" t="s">
        <v>455</v>
      </c>
    </row>
    <row r="12238" customFormat="false" ht="12.8" hidden="false" customHeight="false" outlineLevel="0" collapsed="false">
      <c r="A12238" s="130" t="n">
        <v>630796</v>
      </c>
      <c r="B12238" s="130" t="n">
        <v>630796</v>
      </c>
      <c r="C12238" s="130" t="s">
        <v>12699</v>
      </c>
      <c r="D12238" s="130" t="s">
        <v>454</v>
      </c>
      <c r="E12238" s="130" t="s">
        <v>473</v>
      </c>
    </row>
    <row r="12239" customFormat="false" ht="12.8" hidden="false" customHeight="false" outlineLevel="0" collapsed="false">
      <c r="A12239" s="130" t="n">
        <v>774420</v>
      </c>
      <c r="B12239" s="130" t="n">
        <v>774420</v>
      </c>
      <c r="C12239" s="130" t="s">
        <v>12700</v>
      </c>
      <c r="D12239" s="130" t="s">
        <v>454</v>
      </c>
      <c r="E12239" s="130" t="s">
        <v>466</v>
      </c>
    </row>
    <row r="12240" customFormat="false" ht="12.8" hidden="false" customHeight="false" outlineLevel="0" collapsed="false">
      <c r="A12240" s="130" t="n">
        <v>447630</v>
      </c>
      <c r="B12240" s="130" t="n">
        <v>447630</v>
      </c>
      <c r="C12240" s="130" t="s">
        <v>12701</v>
      </c>
      <c r="D12240" s="130" t="s">
        <v>454</v>
      </c>
      <c r="E12240" s="130" t="s">
        <v>457</v>
      </c>
    </row>
    <row r="12241" customFormat="false" ht="12.8" hidden="false" customHeight="false" outlineLevel="0" collapsed="false">
      <c r="A12241" s="130" t="n">
        <v>655248</v>
      </c>
      <c r="B12241" s="130" t="n">
        <v>655248</v>
      </c>
      <c r="C12241" s="130" t="s">
        <v>12702</v>
      </c>
      <c r="D12241" s="130" t="s">
        <v>454</v>
      </c>
      <c r="E12241" s="130" t="s">
        <v>455</v>
      </c>
    </row>
    <row r="12242" customFormat="false" ht="12.8" hidden="false" customHeight="false" outlineLevel="0" collapsed="false">
      <c r="A12242" s="130" t="n">
        <v>655230</v>
      </c>
      <c r="B12242" s="130" t="n">
        <v>655230</v>
      </c>
      <c r="C12242" s="130" t="s">
        <v>12703</v>
      </c>
      <c r="D12242" s="130" t="s">
        <v>454</v>
      </c>
      <c r="E12242" s="130" t="s">
        <v>455</v>
      </c>
    </row>
    <row r="12243" customFormat="false" ht="12.8" hidden="false" customHeight="false" outlineLevel="0" collapsed="false">
      <c r="A12243" s="130" t="n">
        <v>892678</v>
      </c>
      <c r="B12243" s="130" t="n">
        <v>892678</v>
      </c>
      <c r="C12243" s="130" t="s">
        <v>12704</v>
      </c>
      <c r="D12243" s="130" t="s">
        <v>454</v>
      </c>
      <c r="E12243" s="130" t="s">
        <v>455</v>
      </c>
    </row>
    <row r="12244" customFormat="false" ht="12.8" hidden="false" customHeight="false" outlineLevel="0" collapsed="false">
      <c r="A12244" s="130" t="n">
        <v>593467</v>
      </c>
      <c r="B12244" s="130" t="n">
        <v>593467</v>
      </c>
      <c r="C12244" s="130" t="s">
        <v>12705</v>
      </c>
      <c r="D12244" s="130" t="s">
        <v>454</v>
      </c>
      <c r="E12244" s="130" t="s">
        <v>455</v>
      </c>
    </row>
    <row r="12245" customFormat="false" ht="12.8" hidden="false" customHeight="false" outlineLevel="0" collapsed="false">
      <c r="A12245" s="130" t="n">
        <v>593468</v>
      </c>
      <c r="B12245" s="130" t="n">
        <v>593468</v>
      </c>
      <c r="C12245" s="130" t="s">
        <v>12706</v>
      </c>
      <c r="D12245" s="130" t="s">
        <v>454</v>
      </c>
      <c r="E12245" s="130" t="s">
        <v>455</v>
      </c>
    </row>
    <row r="12246" customFormat="false" ht="12.8" hidden="false" customHeight="false" outlineLevel="0" collapsed="false">
      <c r="A12246" s="130" t="n">
        <v>593469</v>
      </c>
      <c r="B12246" s="130" t="n">
        <v>593469</v>
      </c>
      <c r="C12246" s="130" t="s">
        <v>12707</v>
      </c>
      <c r="D12246" s="130" t="s">
        <v>454</v>
      </c>
      <c r="E12246" s="130" t="s">
        <v>455</v>
      </c>
    </row>
    <row r="12247" customFormat="false" ht="12.8" hidden="false" customHeight="false" outlineLevel="0" collapsed="false">
      <c r="A12247" s="130" t="n">
        <v>788738</v>
      </c>
      <c r="B12247" s="130" t="n">
        <v>788738</v>
      </c>
      <c r="C12247" s="130" t="s">
        <v>12708</v>
      </c>
      <c r="D12247" s="130" t="s">
        <v>454</v>
      </c>
      <c r="E12247" s="130" t="s">
        <v>455</v>
      </c>
    </row>
    <row r="12248" customFormat="false" ht="12.8" hidden="false" customHeight="false" outlineLevel="0" collapsed="false">
      <c r="A12248" s="130" t="n">
        <v>761725</v>
      </c>
      <c r="B12248" s="130" t="n">
        <v>761725</v>
      </c>
      <c r="C12248" s="130" t="s">
        <v>12709</v>
      </c>
      <c r="D12248" s="130" t="s">
        <v>454</v>
      </c>
      <c r="E12248" s="130" t="s">
        <v>455</v>
      </c>
    </row>
    <row r="12249" customFormat="false" ht="12.8" hidden="false" customHeight="false" outlineLevel="0" collapsed="false">
      <c r="A12249" s="130" t="n">
        <v>761726</v>
      </c>
      <c r="B12249" s="130" t="n">
        <v>761726</v>
      </c>
      <c r="C12249" s="130" t="s">
        <v>12710</v>
      </c>
      <c r="D12249" s="130" t="s">
        <v>454</v>
      </c>
      <c r="E12249" s="130" t="s">
        <v>455</v>
      </c>
    </row>
    <row r="12250" customFormat="false" ht="12.8" hidden="false" customHeight="false" outlineLevel="0" collapsed="false">
      <c r="A12250" s="130" t="n">
        <v>761727</v>
      </c>
      <c r="B12250" s="130" t="n">
        <v>761727</v>
      </c>
      <c r="C12250" s="130" t="s">
        <v>12711</v>
      </c>
      <c r="D12250" s="130" t="s">
        <v>454</v>
      </c>
      <c r="E12250" s="130" t="s">
        <v>455</v>
      </c>
    </row>
    <row r="12251" customFormat="false" ht="12.8" hidden="false" customHeight="false" outlineLevel="0" collapsed="false">
      <c r="A12251" s="130" t="n">
        <v>447316</v>
      </c>
      <c r="B12251" s="130" t="n">
        <v>447316</v>
      </c>
      <c r="C12251" s="130" t="s">
        <v>12712</v>
      </c>
      <c r="D12251" s="130" t="s">
        <v>454</v>
      </c>
      <c r="E12251" s="130" t="s">
        <v>455</v>
      </c>
    </row>
    <row r="12252" customFormat="false" ht="12.8" hidden="false" customHeight="false" outlineLevel="0" collapsed="false">
      <c r="A12252" s="130" t="n">
        <v>967029</v>
      </c>
      <c r="B12252" s="130" t="n">
        <v>967029</v>
      </c>
      <c r="C12252" s="130" t="s">
        <v>12713</v>
      </c>
      <c r="D12252" s="130" t="s">
        <v>454</v>
      </c>
      <c r="E12252" s="130" t="s">
        <v>463</v>
      </c>
    </row>
    <row r="12253" customFormat="false" ht="12.8" hidden="false" customHeight="false" outlineLevel="0" collapsed="false">
      <c r="A12253" s="130" t="n">
        <v>947454</v>
      </c>
      <c r="B12253" s="130" t="n">
        <v>947454</v>
      </c>
      <c r="C12253" s="130" t="s">
        <v>12714</v>
      </c>
      <c r="D12253" s="130" t="s">
        <v>454</v>
      </c>
      <c r="E12253" s="130" t="s">
        <v>455</v>
      </c>
    </row>
    <row r="12254" customFormat="false" ht="12.8" hidden="false" customHeight="false" outlineLevel="0" collapsed="false">
      <c r="A12254" s="130" t="n">
        <v>648591</v>
      </c>
      <c r="B12254" s="130" t="n">
        <v>648591</v>
      </c>
      <c r="C12254" s="130" t="s">
        <v>12715</v>
      </c>
      <c r="D12254" s="130" t="s">
        <v>454</v>
      </c>
      <c r="E12254" s="130" t="s">
        <v>463</v>
      </c>
    </row>
    <row r="12255" customFormat="false" ht="12.8" hidden="false" customHeight="false" outlineLevel="0" collapsed="false">
      <c r="A12255" s="130" t="n">
        <v>1013054</v>
      </c>
      <c r="B12255" s="130" t="n">
        <v>1013054</v>
      </c>
      <c r="C12255" s="130" t="s">
        <v>12716</v>
      </c>
      <c r="D12255" s="130" t="s">
        <v>454</v>
      </c>
      <c r="E12255" s="130" t="s">
        <v>455</v>
      </c>
    </row>
    <row r="12256" customFormat="false" ht="12.8" hidden="false" customHeight="false" outlineLevel="0" collapsed="false">
      <c r="A12256" s="130" t="n">
        <v>773949</v>
      </c>
      <c r="B12256" s="130" t="n">
        <v>773949</v>
      </c>
      <c r="C12256" s="130" t="s">
        <v>12717</v>
      </c>
      <c r="D12256" s="130" t="s">
        <v>454</v>
      </c>
      <c r="E12256" s="130" t="s">
        <v>455</v>
      </c>
    </row>
    <row r="12257" customFormat="false" ht="12.8" hidden="false" customHeight="false" outlineLevel="0" collapsed="false">
      <c r="A12257" s="130" t="n">
        <v>711818</v>
      </c>
      <c r="B12257" s="130" t="n">
        <v>711818</v>
      </c>
      <c r="C12257" s="130" t="s">
        <v>12718</v>
      </c>
      <c r="D12257" s="130" t="s">
        <v>454</v>
      </c>
      <c r="E12257" s="130" t="s">
        <v>455</v>
      </c>
    </row>
    <row r="12258" customFormat="false" ht="12.8" hidden="false" customHeight="false" outlineLevel="0" collapsed="false">
      <c r="A12258" s="130" t="n">
        <v>530422</v>
      </c>
      <c r="B12258" s="130" t="n">
        <v>530422</v>
      </c>
      <c r="C12258" s="130" t="s">
        <v>12719</v>
      </c>
      <c r="D12258" s="130" t="s">
        <v>454</v>
      </c>
      <c r="E12258" s="130" t="s">
        <v>455</v>
      </c>
    </row>
    <row r="12259" customFormat="false" ht="12.8" hidden="false" customHeight="false" outlineLevel="0" collapsed="false">
      <c r="A12259" s="130" t="n">
        <v>640035</v>
      </c>
      <c r="B12259" s="130" t="n">
        <v>640035</v>
      </c>
      <c r="C12259" s="130" t="s">
        <v>12720</v>
      </c>
      <c r="D12259" s="130" t="s">
        <v>454</v>
      </c>
      <c r="E12259" s="130" t="s">
        <v>579</v>
      </c>
    </row>
    <row r="12260" customFormat="false" ht="12.8" hidden="false" customHeight="false" outlineLevel="0" collapsed="false">
      <c r="A12260" s="130" t="n">
        <v>640036</v>
      </c>
      <c r="B12260" s="130" t="n">
        <v>640036</v>
      </c>
      <c r="C12260" s="130" t="s">
        <v>12721</v>
      </c>
      <c r="D12260" s="130" t="s">
        <v>454</v>
      </c>
      <c r="E12260" s="130" t="s">
        <v>579</v>
      </c>
    </row>
    <row r="12261" customFormat="false" ht="12.8" hidden="false" customHeight="false" outlineLevel="0" collapsed="false">
      <c r="A12261" s="130" t="n">
        <v>989328</v>
      </c>
      <c r="B12261" s="130" t="n">
        <v>989328</v>
      </c>
      <c r="C12261" s="130" t="s">
        <v>12722</v>
      </c>
      <c r="D12261" s="130" t="s">
        <v>454</v>
      </c>
      <c r="E12261" s="130" t="s">
        <v>455</v>
      </c>
    </row>
    <row r="12262" customFormat="false" ht="12.8" hidden="false" customHeight="false" outlineLevel="0" collapsed="false">
      <c r="A12262" s="130" t="n">
        <v>590642</v>
      </c>
      <c r="B12262" s="130" t="n">
        <v>590642</v>
      </c>
      <c r="C12262" s="130" t="s">
        <v>12723</v>
      </c>
      <c r="D12262" s="130" t="s">
        <v>454</v>
      </c>
      <c r="E12262" s="130" t="s">
        <v>455</v>
      </c>
    </row>
    <row r="12263" customFormat="false" ht="12.8" hidden="false" customHeight="false" outlineLevel="0" collapsed="false">
      <c r="A12263" s="130" t="n">
        <v>771288</v>
      </c>
      <c r="B12263" s="130" t="n">
        <v>771288</v>
      </c>
      <c r="C12263" s="130" t="s">
        <v>12724</v>
      </c>
      <c r="D12263" s="130" t="s">
        <v>454</v>
      </c>
      <c r="E12263" s="130" t="s">
        <v>463</v>
      </c>
    </row>
    <row r="12264" customFormat="false" ht="12.8" hidden="false" customHeight="false" outlineLevel="0" collapsed="false">
      <c r="A12264" s="130" t="n">
        <v>821555</v>
      </c>
      <c r="B12264" s="130" t="n">
        <v>821555</v>
      </c>
      <c r="C12264" s="130" t="s">
        <v>12725</v>
      </c>
      <c r="D12264" s="130" t="s">
        <v>454</v>
      </c>
      <c r="E12264" s="130" t="s">
        <v>455</v>
      </c>
    </row>
    <row r="12265" customFormat="false" ht="12.8" hidden="false" customHeight="false" outlineLevel="0" collapsed="false">
      <c r="A12265" s="130" t="n">
        <v>657781</v>
      </c>
      <c r="B12265" s="130" t="n">
        <v>657781</v>
      </c>
      <c r="C12265" s="130" t="s">
        <v>12726</v>
      </c>
      <c r="D12265" s="130" t="s">
        <v>454</v>
      </c>
      <c r="E12265" s="130" t="s">
        <v>455</v>
      </c>
    </row>
    <row r="12266" customFormat="false" ht="12.8" hidden="false" customHeight="false" outlineLevel="0" collapsed="false">
      <c r="A12266" s="130" t="n">
        <v>648597</v>
      </c>
      <c r="B12266" s="130" t="n">
        <v>648597</v>
      </c>
      <c r="C12266" s="130" t="s">
        <v>12727</v>
      </c>
      <c r="D12266" s="130" t="s">
        <v>454</v>
      </c>
      <c r="E12266" s="130" t="s">
        <v>455</v>
      </c>
    </row>
    <row r="12267" customFormat="false" ht="12.8" hidden="false" customHeight="false" outlineLevel="0" collapsed="false">
      <c r="A12267" s="130" t="n">
        <v>639729</v>
      </c>
      <c r="B12267" s="130" t="n">
        <v>639729</v>
      </c>
      <c r="C12267" s="130" t="s">
        <v>12728</v>
      </c>
      <c r="D12267" s="130" t="s">
        <v>454</v>
      </c>
      <c r="E12267" s="130" t="s">
        <v>463</v>
      </c>
    </row>
    <row r="12268" customFormat="false" ht="12.8" hidden="false" customHeight="false" outlineLevel="0" collapsed="false">
      <c r="A12268" s="130" t="n">
        <v>997383</v>
      </c>
      <c r="B12268" s="130" t="n">
        <v>997383</v>
      </c>
      <c r="C12268" s="130" t="s">
        <v>12729</v>
      </c>
      <c r="D12268" s="130" t="s">
        <v>454</v>
      </c>
      <c r="E12268" s="130" t="s">
        <v>455</v>
      </c>
    </row>
    <row r="12269" customFormat="false" ht="12.8" hidden="false" customHeight="false" outlineLevel="0" collapsed="false">
      <c r="A12269" s="130" t="n">
        <v>896745</v>
      </c>
      <c r="B12269" s="130" t="n">
        <v>896745</v>
      </c>
      <c r="C12269" s="130" t="s">
        <v>12730</v>
      </c>
      <c r="D12269" s="130" t="s">
        <v>454</v>
      </c>
      <c r="E12269" s="130" t="s">
        <v>455</v>
      </c>
    </row>
    <row r="12270" customFormat="false" ht="12.8" hidden="false" customHeight="false" outlineLevel="0" collapsed="false">
      <c r="A12270" s="130" t="n">
        <v>223295</v>
      </c>
      <c r="B12270" s="130" t="n">
        <v>223295</v>
      </c>
      <c r="C12270" s="130" t="s">
        <v>12731</v>
      </c>
      <c r="D12270" s="130" t="s">
        <v>454</v>
      </c>
      <c r="E12270" s="130" t="s">
        <v>455</v>
      </c>
    </row>
    <row r="12271" customFormat="false" ht="12.8" hidden="false" customHeight="false" outlineLevel="0" collapsed="false">
      <c r="A12271" s="130" t="n">
        <v>649268</v>
      </c>
      <c r="B12271" s="130" t="n">
        <v>649268</v>
      </c>
      <c r="C12271" s="130" t="s">
        <v>12732</v>
      </c>
      <c r="D12271" s="130" t="s">
        <v>454</v>
      </c>
      <c r="E12271" s="130" t="s">
        <v>455</v>
      </c>
    </row>
    <row r="12272" customFormat="false" ht="12.8" hidden="false" customHeight="false" outlineLevel="0" collapsed="false">
      <c r="A12272" s="130" t="n">
        <v>1002487</v>
      </c>
      <c r="B12272" s="130" t="n">
        <v>1002487</v>
      </c>
      <c r="C12272" s="130" t="s">
        <v>12733</v>
      </c>
      <c r="D12272" s="130" t="s">
        <v>454</v>
      </c>
      <c r="E12272" s="130" t="s">
        <v>455</v>
      </c>
    </row>
    <row r="12273" customFormat="false" ht="12.8" hidden="false" customHeight="false" outlineLevel="0" collapsed="false">
      <c r="A12273" s="130" t="n">
        <v>713391</v>
      </c>
      <c r="B12273" s="130" t="n">
        <v>713391</v>
      </c>
      <c r="C12273" s="130" t="s">
        <v>12734</v>
      </c>
      <c r="D12273" s="130" t="s">
        <v>454</v>
      </c>
      <c r="E12273" s="130" t="s">
        <v>455</v>
      </c>
    </row>
    <row r="12274" customFormat="false" ht="12.8" hidden="false" customHeight="false" outlineLevel="0" collapsed="false">
      <c r="A12274" s="130" t="n">
        <v>630798</v>
      </c>
      <c r="B12274" s="130" t="n">
        <v>630798</v>
      </c>
      <c r="C12274" s="130" t="s">
        <v>12735</v>
      </c>
      <c r="D12274" s="130" t="s">
        <v>454</v>
      </c>
      <c r="E12274" s="130" t="s">
        <v>457</v>
      </c>
    </row>
    <row r="12275" customFormat="false" ht="12.8" hidden="false" customHeight="false" outlineLevel="0" collapsed="false">
      <c r="A12275" s="130" t="n">
        <v>630799</v>
      </c>
      <c r="B12275" s="130" t="n">
        <v>630799</v>
      </c>
      <c r="C12275" s="130" t="s">
        <v>12736</v>
      </c>
      <c r="D12275" s="130" t="s">
        <v>454</v>
      </c>
      <c r="E12275" s="130" t="s">
        <v>457</v>
      </c>
    </row>
    <row r="12276" customFormat="false" ht="12.8" hidden="false" customHeight="false" outlineLevel="0" collapsed="false">
      <c r="A12276" s="130" t="n">
        <v>447773</v>
      </c>
      <c r="B12276" s="130" t="n">
        <v>447773</v>
      </c>
      <c r="C12276" s="130" t="s">
        <v>12737</v>
      </c>
      <c r="D12276" s="130" t="s">
        <v>454</v>
      </c>
      <c r="E12276" s="130" t="s">
        <v>457</v>
      </c>
    </row>
    <row r="12277" customFormat="false" ht="12.8" hidden="false" customHeight="false" outlineLevel="0" collapsed="false">
      <c r="A12277" s="130" t="n">
        <v>218137</v>
      </c>
      <c r="B12277" s="130" t="n">
        <v>218137</v>
      </c>
      <c r="C12277" s="130" t="s">
        <v>12738</v>
      </c>
      <c r="D12277" s="130" t="s">
        <v>454</v>
      </c>
      <c r="E12277" s="130" t="s">
        <v>455</v>
      </c>
    </row>
    <row r="12278" customFormat="false" ht="12.8" hidden="false" customHeight="false" outlineLevel="0" collapsed="false">
      <c r="A12278" s="130" t="n">
        <v>833138</v>
      </c>
      <c r="B12278" s="130" t="n">
        <v>833138</v>
      </c>
      <c r="C12278" s="130" t="s">
        <v>12739</v>
      </c>
      <c r="D12278" s="130" t="s">
        <v>454</v>
      </c>
      <c r="E12278" s="130" t="s">
        <v>473</v>
      </c>
    </row>
    <row r="12279" customFormat="false" ht="12.8" hidden="false" customHeight="false" outlineLevel="0" collapsed="false">
      <c r="A12279" s="130" t="n">
        <v>268801</v>
      </c>
      <c r="B12279" s="130" t="n">
        <v>268801</v>
      </c>
      <c r="C12279" s="130" t="s">
        <v>12740</v>
      </c>
      <c r="D12279" s="130" t="s">
        <v>454</v>
      </c>
      <c r="E12279" s="130" t="s">
        <v>455</v>
      </c>
    </row>
    <row r="12280" customFormat="false" ht="12.8" hidden="false" customHeight="false" outlineLevel="0" collapsed="false">
      <c r="A12280" s="130" t="n">
        <v>220709</v>
      </c>
      <c r="B12280" s="130" t="n">
        <v>220709</v>
      </c>
      <c r="C12280" s="130" t="s">
        <v>12741</v>
      </c>
      <c r="D12280" s="130" t="s">
        <v>454</v>
      </c>
      <c r="E12280" s="130" t="s">
        <v>455</v>
      </c>
    </row>
    <row r="12281" customFormat="false" ht="12.8" hidden="false" customHeight="false" outlineLevel="0" collapsed="false">
      <c r="A12281" s="130" t="n">
        <v>220710</v>
      </c>
      <c r="B12281" s="130" t="n">
        <v>220710</v>
      </c>
      <c r="C12281" s="130" t="s">
        <v>12742</v>
      </c>
      <c r="D12281" s="130" t="s">
        <v>454</v>
      </c>
      <c r="E12281" s="130" t="s">
        <v>455</v>
      </c>
    </row>
    <row r="12282" customFormat="false" ht="12.8" hidden="false" customHeight="false" outlineLevel="0" collapsed="false">
      <c r="A12282" s="130" t="n">
        <v>771366</v>
      </c>
      <c r="B12282" s="130" t="n">
        <v>771366</v>
      </c>
      <c r="C12282" s="130" t="s">
        <v>12743</v>
      </c>
      <c r="D12282" s="130" t="s">
        <v>454</v>
      </c>
      <c r="E12282" s="130" t="s">
        <v>463</v>
      </c>
    </row>
    <row r="12283" customFormat="false" ht="12.8" hidden="false" customHeight="false" outlineLevel="0" collapsed="false">
      <c r="A12283" s="130" t="n">
        <v>998530</v>
      </c>
      <c r="B12283" s="130" t="n">
        <v>998530</v>
      </c>
      <c r="C12283" s="130" t="s">
        <v>12744</v>
      </c>
      <c r="D12283" s="130" t="s">
        <v>454</v>
      </c>
      <c r="E12283" s="130" t="s">
        <v>455</v>
      </c>
    </row>
    <row r="12284" customFormat="false" ht="12.8" hidden="false" customHeight="false" outlineLevel="0" collapsed="false">
      <c r="A12284" s="130" t="n">
        <v>727021</v>
      </c>
      <c r="B12284" s="130" t="n">
        <v>727021</v>
      </c>
      <c r="C12284" s="130" t="s">
        <v>12745</v>
      </c>
      <c r="D12284" s="130" t="s">
        <v>454</v>
      </c>
      <c r="E12284" s="130" t="s">
        <v>455</v>
      </c>
    </row>
    <row r="12285" customFormat="false" ht="12.8" hidden="false" customHeight="false" outlineLevel="0" collapsed="false">
      <c r="A12285" s="130" t="n">
        <v>727022</v>
      </c>
      <c r="B12285" s="130" t="n">
        <v>727022</v>
      </c>
      <c r="C12285" s="130" t="s">
        <v>12746</v>
      </c>
      <c r="D12285" s="130" t="s">
        <v>454</v>
      </c>
      <c r="E12285" s="130" t="s">
        <v>455</v>
      </c>
    </row>
    <row r="12286" customFormat="false" ht="12.8" hidden="false" customHeight="false" outlineLevel="0" collapsed="false">
      <c r="A12286" s="130" t="n">
        <v>446878</v>
      </c>
      <c r="B12286" s="130" t="n">
        <v>446878</v>
      </c>
      <c r="C12286" s="130" t="s">
        <v>12747</v>
      </c>
      <c r="D12286" s="130" t="s">
        <v>454</v>
      </c>
      <c r="E12286" s="130" t="s">
        <v>473</v>
      </c>
    </row>
    <row r="12287" customFormat="false" ht="12.8" hidden="false" customHeight="false" outlineLevel="0" collapsed="false">
      <c r="A12287" s="130" t="n">
        <v>446879</v>
      </c>
      <c r="B12287" s="130" t="n">
        <v>446879</v>
      </c>
      <c r="C12287" s="130" t="s">
        <v>12748</v>
      </c>
      <c r="D12287" s="130" t="s">
        <v>454</v>
      </c>
      <c r="E12287" s="130" t="s">
        <v>457</v>
      </c>
    </row>
    <row r="12288" customFormat="false" ht="12.8" hidden="false" customHeight="false" outlineLevel="0" collapsed="false">
      <c r="A12288" s="130" t="n">
        <v>446880</v>
      </c>
      <c r="B12288" s="130" t="n">
        <v>446880</v>
      </c>
      <c r="C12288" s="130" t="s">
        <v>12749</v>
      </c>
      <c r="D12288" s="130" t="s">
        <v>454</v>
      </c>
      <c r="E12288" s="130" t="s">
        <v>473</v>
      </c>
    </row>
    <row r="12289" customFormat="false" ht="12.8" hidden="false" customHeight="false" outlineLevel="0" collapsed="false">
      <c r="A12289" s="130" t="n">
        <v>446881</v>
      </c>
      <c r="B12289" s="130" t="n">
        <v>446881</v>
      </c>
      <c r="C12289" s="130" t="s">
        <v>12750</v>
      </c>
      <c r="D12289" s="130" t="s">
        <v>454</v>
      </c>
      <c r="E12289" s="130" t="s">
        <v>473</v>
      </c>
    </row>
    <row r="12290" customFormat="false" ht="12.8" hidden="false" customHeight="false" outlineLevel="0" collapsed="false">
      <c r="A12290" s="130" t="n">
        <v>630800</v>
      </c>
      <c r="B12290" s="130" t="n">
        <v>630800</v>
      </c>
      <c r="C12290" s="130" t="s">
        <v>12751</v>
      </c>
      <c r="D12290" s="130" t="s">
        <v>454</v>
      </c>
      <c r="E12290" s="130" t="s">
        <v>457</v>
      </c>
    </row>
    <row r="12291" customFormat="false" ht="12.8" hidden="false" customHeight="false" outlineLevel="0" collapsed="false">
      <c r="A12291" s="130" t="n">
        <v>446882</v>
      </c>
      <c r="B12291" s="130" t="n">
        <v>446882</v>
      </c>
      <c r="C12291" s="130" t="s">
        <v>12752</v>
      </c>
      <c r="D12291" s="130" t="s">
        <v>454</v>
      </c>
      <c r="E12291" s="130" t="s">
        <v>457</v>
      </c>
    </row>
    <row r="12292" customFormat="false" ht="12.8" hidden="false" customHeight="false" outlineLevel="0" collapsed="false">
      <c r="A12292" s="130" t="n">
        <v>966936</v>
      </c>
      <c r="B12292" s="130" t="n">
        <v>966936</v>
      </c>
      <c r="C12292" s="130" t="s">
        <v>12753</v>
      </c>
      <c r="D12292" s="130" t="s">
        <v>454</v>
      </c>
      <c r="E12292" s="130" t="s">
        <v>457</v>
      </c>
    </row>
    <row r="12293" customFormat="false" ht="12.8" hidden="false" customHeight="false" outlineLevel="0" collapsed="false">
      <c r="A12293" s="130" t="n">
        <v>630801</v>
      </c>
      <c r="B12293" s="130" t="n">
        <v>630801</v>
      </c>
      <c r="C12293" s="130" t="s">
        <v>12754</v>
      </c>
      <c r="D12293" s="130" t="s">
        <v>454</v>
      </c>
      <c r="E12293" s="130" t="s">
        <v>579</v>
      </c>
    </row>
    <row r="12294" customFormat="false" ht="12.8" hidden="false" customHeight="false" outlineLevel="0" collapsed="false">
      <c r="A12294" s="130" t="n">
        <v>70412</v>
      </c>
      <c r="B12294" s="130" t="n">
        <v>70412</v>
      </c>
      <c r="C12294" s="130" t="s">
        <v>12755</v>
      </c>
      <c r="D12294" s="130" t="s">
        <v>454</v>
      </c>
      <c r="E12294" s="130" t="s">
        <v>455</v>
      </c>
    </row>
    <row r="12295" customFormat="false" ht="12.8" hidden="false" customHeight="false" outlineLevel="0" collapsed="false">
      <c r="A12295" s="130" t="n">
        <v>425876</v>
      </c>
      <c r="B12295" s="130" t="n">
        <v>425876</v>
      </c>
      <c r="C12295" s="130" t="s">
        <v>12756</v>
      </c>
      <c r="D12295" s="130" t="s">
        <v>454</v>
      </c>
      <c r="E12295" s="130" t="s">
        <v>455</v>
      </c>
    </row>
    <row r="12296" customFormat="false" ht="12.8" hidden="false" customHeight="false" outlineLevel="0" collapsed="false">
      <c r="A12296" s="130" t="n">
        <v>70415</v>
      </c>
      <c r="B12296" s="130" t="n">
        <v>70415</v>
      </c>
      <c r="C12296" s="130" t="s">
        <v>12757</v>
      </c>
      <c r="D12296" s="130" t="s">
        <v>454</v>
      </c>
      <c r="E12296" s="130" t="s">
        <v>455</v>
      </c>
    </row>
    <row r="12297" customFormat="false" ht="12.8" hidden="false" customHeight="false" outlineLevel="0" collapsed="false">
      <c r="A12297" s="130" t="n">
        <v>70418</v>
      </c>
      <c r="B12297" s="130" t="n">
        <v>70418</v>
      </c>
      <c r="C12297" s="130" t="s">
        <v>12758</v>
      </c>
      <c r="D12297" s="130" t="s">
        <v>454</v>
      </c>
      <c r="E12297" s="130" t="s">
        <v>455</v>
      </c>
    </row>
    <row r="12298" customFormat="false" ht="12.8" hidden="false" customHeight="false" outlineLevel="0" collapsed="false">
      <c r="A12298" s="130" t="n">
        <v>712865</v>
      </c>
      <c r="B12298" s="130" t="n">
        <v>712865</v>
      </c>
      <c r="C12298" s="130" t="s">
        <v>12759</v>
      </c>
      <c r="D12298" s="130" t="s">
        <v>454</v>
      </c>
      <c r="E12298" s="130" t="s">
        <v>455</v>
      </c>
    </row>
    <row r="12299" customFormat="false" ht="12.8" hidden="false" customHeight="false" outlineLevel="0" collapsed="false">
      <c r="A12299" s="130" t="n">
        <v>542397</v>
      </c>
      <c r="B12299" s="130" t="n">
        <v>542397</v>
      </c>
      <c r="C12299" s="130" t="s">
        <v>12760</v>
      </c>
      <c r="D12299" s="130" t="s">
        <v>454</v>
      </c>
      <c r="E12299" s="130" t="s">
        <v>455</v>
      </c>
    </row>
    <row r="12300" customFormat="false" ht="12.8" hidden="false" customHeight="false" outlineLevel="0" collapsed="false">
      <c r="A12300" s="130" t="n">
        <v>648460</v>
      </c>
      <c r="B12300" s="130" t="n">
        <v>648460</v>
      </c>
      <c r="C12300" s="130" t="s">
        <v>12761</v>
      </c>
      <c r="D12300" s="130" t="s">
        <v>454</v>
      </c>
      <c r="E12300" s="130" t="s">
        <v>455</v>
      </c>
    </row>
    <row r="12301" customFormat="false" ht="12.8" hidden="false" customHeight="false" outlineLevel="0" collapsed="false">
      <c r="A12301" s="130" t="n">
        <v>755423</v>
      </c>
      <c r="B12301" s="130" t="n">
        <v>755423</v>
      </c>
      <c r="C12301" s="130" t="s">
        <v>12762</v>
      </c>
      <c r="D12301" s="130" t="s">
        <v>454</v>
      </c>
      <c r="E12301" s="130" t="s">
        <v>455</v>
      </c>
    </row>
    <row r="12302" customFormat="false" ht="12.8" hidden="false" customHeight="false" outlineLevel="0" collapsed="false">
      <c r="A12302" s="130" t="n">
        <v>638869</v>
      </c>
      <c r="B12302" s="130" t="n">
        <v>638869</v>
      </c>
      <c r="C12302" s="130" t="s">
        <v>12763</v>
      </c>
      <c r="D12302" s="130" t="s">
        <v>454</v>
      </c>
      <c r="E12302" s="130" t="s">
        <v>455</v>
      </c>
    </row>
    <row r="12303" customFormat="false" ht="12.8" hidden="false" customHeight="false" outlineLevel="0" collapsed="false">
      <c r="A12303" s="130" t="n">
        <v>605165</v>
      </c>
      <c r="B12303" s="130" t="n">
        <v>605165</v>
      </c>
      <c r="C12303" s="130" t="s">
        <v>12764</v>
      </c>
      <c r="D12303" s="130" t="s">
        <v>454</v>
      </c>
      <c r="E12303" s="130" t="s">
        <v>455</v>
      </c>
    </row>
    <row r="12304" customFormat="false" ht="12.8" hidden="false" customHeight="false" outlineLevel="0" collapsed="false">
      <c r="A12304" s="130" t="n">
        <v>657962</v>
      </c>
      <c r="B12304" s="130" t="n">
        <v>657962</v>
      </c>
      <c r="C12304" s="130" t="s">
        <v>12765</v>
      </c>
      <c r="D12304" s="130" t="s">
        <v>454</v>
      </c>
      <c r="E12304" s="130" t="s">
        <v>455</v>
      </c>
    </row>
    <row r="12305" customFormat="false" ht="12.8" hidden="false" customHeight="false" outlineLevel="0" collapsed="false">
      <c r="A12305" s="130" t="n">
        <v>126582</v>
      </c>
      <c r="B12305" s="130" t="n">
        <v>126582</v>
      </c>
      <c r="C12305" s="130" t="s">
        <v>12766</v>
      </c>
      <c r="D12305" s="130" t="s">
        <v>454</v>
      </c>
      <c r="E12305" s="130" t="s">
        <v>457</v>
      </c>
    </row>
    <row r="12306" customFormat="false" ht="12.8" hidden="false" customHeight="false" outlineLevel="0" collapsed="false">
      <c r="A12306" s="130" t="n">
        <v>711813</v>
      </c>
      <c r="B12306" s="130" t="n">
        <v>711813</v>
      </c>
      <c r="C12306" s="130" t="s">
        <v>12767</v>
      </c>
      <c r="D12306" s="130" t="s">
        <v>454</v>
      </c>
      <c r="E12306" s="130" t="s">
        <v>455</v>
      </c>
    </row>
    <row r="12307" customFormat="false" ht="12.8" hidden="false" customHeight="false" outlineLevel="0" collapsed="false">
      <c r="A12307" s="130" t="n">
        <v>674867</v>
      </c>
      <c r="B12307" s="130" t="n">
        <v>674867</v>
      </c>
      <c r="C12307" s="130" t="s">
        <v>12768</v>
      </c>
      <c r="D12307" s="130" t="s">
        <v>454</v>
      </c>
      <c r="E12307" s="130" t="s">
        <v>455</v>
      </c>
    </row>
    <row r="12308" customFormat="false" ht="12.8" hidden="false" customHeight="false" outlineLevel="0" collapsed="false">
      <c r="A12308" s="130" t="n">
        <v>674868</v>
      </c>
      <c r="B12308" s="130" t="n">
        <v>674868</v>
      </c>
      <c r="C12308" s="130" t="s">
        <v>12769</v>
      </c>
      <c r="D12308" s="130" t="s">
        <v>454</v>
      </c>
      <c r="E12308" s="130" t="s">
        <v>455</v>
      </c>
    </row>
    <row r="12309" customFormat="false" ht="12.8" hidden="false" customHeight="false" outlineLevel="0" collapsed="false">
      <c r="A12309" s="130" t="n">
        <v>425880</v>
      </c>
      <c r="B12309" s="130" t="n">
        <v>425880</v>
      </c>
      <c r="C12309" s="130" t="s">
        <v>12770</v>
      </c>
      <c r="D12309" s="130" t="s">
        <v>454</v>
      </c>
      <c r="E12309" s="130" t="s">
        <v>455</v>
      </c>
    </row>
    <row r="12310" customFormat="false" ht="12.8" hidden="false" customHeight="false" outlineLevel="0" collapsed="false">
      <c r="A12310" s="130" t="n">
        <v>902282</v>
      </c>
      <c r="B12310" s="130" t="n">
        <v>902282</v>
      </c>
      <c r="C12310" s="130" t="s">
        <v>12771</v>
      </c>
      <c r="D12310" s="130" t="s">
        <v>454</v>
      </c>
      <c r="E12310" s="130" t="s">
        <v>455</v>
      </c>
    </row>
    <row r="12311" customFormat="false" ht="12.8" hidden="false" customHeight="false" outlineLevel="0" collapsed="false">
      <c r="A12311" s="130" t="n">
        <v>603167</v>
      </c>
      <c r="B12311" s="130" t="n">
        <v>603167</v>
      </c>
      <c r="C12311" s="130" t="s">
        <v>12772</v>
      </c>
      <c r="D12311" s="130" t="s">
        <v>454</v>
      </c>
      <c r="E12311" s="130" t="s">
        <v>823</v>
      </c>
    </row>
    <row r="12312" customFormat="false" ht="12.8" hidden="false" customHeight="false" outlineLevel="0" collapsed="false">
      <c r="A12312" s="130" t="n">
        <v>637036</v>
      </c>
      <c r="B12312" s="130" t="n">
        <v>637036</v>
      </c>
      <c r="C12312" s="130" t="s">
        <v>12773</v>
      </c>
      <c r="D12312" s="130" t="s">
        <v>454</v>
      </c>
      <c r="E12312" s="130" t="s">
        <v>457</v>
      </c>
    </row>
    <row r="12313" customFormat="false" ht="12.8" hidden="false" customHeight="false" outlineLevel="0" collapsed="false">
      <c r="A12313" s="130" t="n">
        <v>381440</v>
      </c>
      <c r="B12313" s="130" t="n">
        <v>381440</v>
      </c>
      <c r="C12313" s="130" t="s">
        <v>12774</v>
      </c>
      <c r="D12313" s="130" t="s">
        <v>454</v>
      </c>
      <c r="E12313" s="130" t="s">
        <v>455</v>
      </c>
    </row>
    <row r="12314" customFormat="false" ht="12.8" hidden="false" customHeight="false" outlineLevel="0" collapsed="false">
      <c r="A12314" s="130" t="n">
        <v>442443</v>
      </c>
      <c r="B12314" s="130" t="n">
        <v>442443</v>
      </c>
      <c r="C12314" s="130" t="s">
        <v>12775</v>
      </c>
      <c r="D12314" s="130" t="s">
        <v>454</v>
      </c>
      <c r="E12314" s="130" t="s">
        <v>455</v>
      </c>
    </row>
    <row r="12315" customFormat="false" ht="12.8" hidden="false" customHeight="false" outlineLevel="0" collapsed="false">
      <c r="A12315" s="130" t="n">
        <v>528466</v>
      </c>
      <c r="B12315" s="130" t="n">
        <v>528466</v>
      </c>
      <c r="C12315" s="130" t="s">
        <v>12776</v>
      </c>
      <c r="D12315" s="130" t="s">
        <v>454</v>
      </c>
      <c r="E12315" s="130" t="s">
        <v>455</v>
      </c>
    </row>
    <row r="12316" customFormat="false" ht="12.8" hidden="false" customHeight="false" outlineLevel="0" collapsed="false">
      <c r="A12316" s="130" t="n">
        <v>630806</v>
      </c>
      <c r="B12316" s="130" t="n">
        <v>630806</v>
      </c>
      <c r="C12316" s="130" t="s">
        <v>12777</v>
      </c>
      <c r="D12316" s="130" t="s">
        <v>454</v>
      </c>
      <c r="E12316" s="130" t="s">
        <v>463</v>
      </c>
    </row>
    <row r="12317" customFormat="false" ht="12.8" hidden="false" customHeight="false" outlineLevel="0" collapsed="false">
      <c r="A12317" s="130" t="n">
        <v>638871</v>
      </c>
      <c r="B12317" s="130" t="n">
        <v>638871</v>
      </c>
      <c r="C12317" s="130" t="s">
        <v>12778</v>
      </c>
      <c r="D12317" s="130" t="s">
        <v>454</v>
      </c>
      <c r="E12317" s="130" t="s">
        <v>473</v>
      </c>
    </row>
    <row r="12318" customFormat="false" ht="12.8" hidden="false" customHeight="false" outlineLevel="0" collapsed="false">
      <c r="A12318" s="130" t="n">
        <v>825100</v>
      </c>
      <c r="B12318" s="130" t="n">
        <v>825100</v>
      </c>
      <c r="C12318" s="130" t="s">
        <v>12779</v>
      </c>
      <c r="D12318" s="130" t="s">
        <v>454</v>
      </c>
      <c r="E12318" s="130" t="s">
        <v>455</v>
      </c>
    </row>
    <row r="12319" customFormat="false" ht="12.8" hidden="false" customHeight="false" outlineLevel="0" collapsed="false">
      <c r="A12319" s="130" t="n">
        <v>639085</v>
      </c>
      <c r="B12319" s="130" t="n">
        <v>639085</v>
      </c>
      <c r="C12319" s="130" t="s">
        <v>12780</v>
      </c>
      <c r="D12319" s="130" t="s">
        <v>454</v>
      </c>
      <c r="E12319" s="130" t="s">
        <v>457</v>
      </c>
    </row>
    <row r="12320" customFormat="false" ht="12.8" hidden="false" customHeight="false" outlineLevel="0" collapsed="false">
      <c r="A12320" s="130" t="n">
        <v>848353</v>
      </c>
      <c r="B12320" s="130" t="n">
        <v>848353</v>
      </c>
      <c r="C12320" s="130" t="s">
        <v>12781</v>
      </c>
      <c r="D12320" s="130" t="s">
        <v>454</v>
      </c>
      <c r="E12320" s="130" t="s">
        <v>455</v>
      </c>
    </row>
    <row r="12321" customFormat="false" ht="12.8" hidden="false" customHeight="false" outlineLevel="0" collapsed="false">
      <c r="A12321" s="130" t="n">
        <v>919741</v>
      </c>
      <c r="B12321" s="130" t="n">
        <v>919741</v>
      </c>
      <c r="C12321" s="130" t="s">
        <v>12782</v>
      </c>
      <c r="D12321" s="130" t="s">
        <v>454</v>
      </c>
      <c r="E12321" s="130" t="s">
        <v>455</v>
      </c>
    </row>
    <row r="12322" customFormat="false" ht="12.8" hidden="false" customHeight="false" outlineLevel="0" collapsed="false">
      <c r="A12322" s="130" t="n">
        <v>630807</v>
      </c>
      <c r="B12322" s="130" t="n">
        <v>630807</v>
      </c>
      <c r="C12322" s="130" t="s">
        <v>12783</v>
      </c>
      <c r="D12322" s="130" t="s">
        <v>454</v>
      </c>
      <c r="E12322" s="130" t="s">
        <v>455</v>
      </c>
    </row>
    <row r="12323" customFormat="false" ht="12.8" hidden="false" customHeight="false" outlineLevel="0" collapsed="false">
      <c r="A12323" s="130" t="n">
        <v>630808</v>
      </c>
      <c r="B12323" s="130" t="n">
        <v>630808</v>
      </c>
      <c r="C12323" s="130" t="s">
        <v>12784</v>
      </c>
      <c r="D12323" s="130" t="s">
        <v>454</v>
      </c>
      <c r="E12323" s="130" t="s">
        <v>455</v>
      </c>
    </row>
    <row r="12324" customFormat="false" ht="12.8" hidden="false" customHeight="false" outlineLevel="0" collapsed="false">
      <c r="A12324" s="130" t="n">
        <v>630809</v>
      </c>
      <c r="B12324" s="130" t="n">
        <v>630809</v>
      </c>
      <c r="C12324" s="130" t="s">
        <v>12785</v>
      </c>
      <c r="D12324" s="130" t="s">
        <v>454</v>
      </c>
      <c r="E12324" s="130" t="s">
        <v>455</v>
      </c>
    </row>
    <row r="12325" customFormat="false" ht="12.8" hidden="false" customHeight="false" outlineLevel="0" collapsed="false">
      <c r="A12325" s="130" t="n">
        <v>630810</v>
      </c>
      <c r="B12325" s="130" t="n">
        <v>630810</v>
      </c>
      <c r="C12325" s="130" t="s">
        <v>12786</v>
      </c>
      <c r="D12325" s="130" t="s">
        <v>454</v>
      </c>
      <c r="E12325" s="130" t="s">
        <v>455</v>
      </c>
    </row>
    <row r="12326" customFormat="false" ht="12.8" hidden="false" customHeight="false" outlineLevel="0" collapsed="false">
      <c r="A12326" s="130" t="n">
        <v>630811</v>
      </c>
      <c r="B12326" s="130" t="n">
        <v>630811</v>
      </c>
      <c r="C12326" s="130" t="s">
        <v>12787</v>
      </c>
      <c r="D12326" s="130" t="s">
        <v>454</v>
      </c>
      <c r="E12326" s="130" t="s">
        <v>455</v>
      </c>
    </row>
    <row r="12327" customFormat="false" ht="12.8" hidden="false" customHeight="false" outlineLevel="0" collapsed="false">
      <c r="A12327" s="130" t="n">
        <v>630812</v>
      </c>
      <c r="B12327" s="130" t="n">
        <v>630812</v>
      </c>
      <c r="C12327" s="130" t="s">
        <v>12788</v>
      </c>
      <c r="D12327" s="130" t="s">
        <v>454</v>
      </c>
      <c r="E12327" s="130" t="s">
        <v>455</v>
      </c>
    </row>
    <row r="12328" customFormat="false" ht="12.8" hidden="false" customHeight="false" outlineLevel="0" collapsed="false">
      <c r="A12328" s="130" t="n">
        <v>447786</v>
      </c>
      <c r="B12328" s="130" t="n">
        <v>447786</v>
      </c>
      <c r="C12328" s="130" t="s">
        <v>12789</v>
      </c>
      <c r="D12328" s="130" t="s">
        <v>454</v>
      </c>
      <c r="E12328" s="130" t="s">
        <v>455</v>
      </c>
    </row>
    <row r="12329" customFormat="false" ht="12.8" hidden="false" customHeight="false" outlineLevel="0" collapsed="false">
      <c r="A12329" s="130" t="n">
        <v>630813</v>
      </c>
      <c r="B12329" s="130" t="n">
        <v>630813</v>
      </c>
      <c r="C12329" s="130" t="s">
        <v>12790</v>
      </c>
      <c r="D12329" s="130" t="s">
        <v>454</v>
      </c>
      <c r="E12329" s="130" t="s">
        <v>455</v>
      </c>
    </row>
    <row r="12330" customFormat="false" ht="12.8" hidden="false" customHeight="false" outlineLevel="0" collapsed="false">
      <c r="A12330" s="130" t="n">
        <v>606038</v>
      </c>
      <c r="B12330" s="130" t="n">
        <v>606038</v>
      </c>
      <c r="C12330" s="130" t="s">
        <v>12791</v>
      </c>
      <c r="D12330" s="130" t="s">
        <v>454</v>
      </c>
      <c r="E12330" s="130" t="s">
        <v>455</v>
      </c>
    </row>
    <row r="12331" customFormat="false" ht="12.8" hidden="false" customHeight="false" outlineLevel="0" collapsed="false">
      <c r="A12331" s="130" t="n">
        <v>653495</v>
      </c>
      <c r="B12331" s="130" t="n">
        <v>653495</v>
      </c>
      <c r="C12331" s="130" t="s">
        <v>12792</v>
      </c>
      <c r="D12331" s="130" t="s">
        <v>454</v>
      </c>
      <c r="E12331" s="130" t="s">
        <v>455</v>
      </c>
    </row>
    <row r="12332" customFormat="false" ht="12.8" hidden="false" customHeight="false" outlineLevel="0" collapsed="false">
      <c r="A12332" s="130" t="n">
        <v>967572</v>
      </c>
      <c r="B12332" s="130" t="n">
        <v>967572</v>
      </c>
      <c r="C12332" s="130" t="s">
        <v>12793</v>
      </c>
      <c r="D12332" s="130" t="s">
        <v>454</v>
      </c>
      <c r="E12332" s="130" t="s">
        <v>579</v>
      </c>
    </row>
    <row r="12333" customFormat="false" ht="12.8" hidden="false" customHeight="false" outlineLevel="0" collapsed="false">
      <c r="A12333" s="130" t="n">
        <v>783429</v>
      </c>
      <c r="B12333" s="130" t="n">
        <v>783429</v>
      </c>
      <c r="C12333" s="130" t="s">
        <v>12794</v>
      </c>
      <c r="D12333" s="130" t="s">
        <v>454</v>
      </c>
      <c r="E12333" s="130" t="s">
        <v>466</v>
      </c>
    </row>
    <row r="12334" customFormat="false" ht="12.8" hidden="false" customHeight="false" outlineLevel="0" collapsed="false">
      <c r="A12334" s="130" t="n">
        <v>630814</v>
      </c>
      <c r="B12334" s="130" t="n">
        <v>630814</v>
      </c>
      <c r="C12334" s="130" t="s">
        <v>12795</v>
      </c>
      <c r="D12334" s="130" t="s">
        <v>454</v>
      </c>
      <c r="E12334" s="130" t="s">
        <v>455</v>
      </c>
    </row>
    <row r="12335" customFormat="false" ht="12.8" hidden="false" customHeight="false" outlineLevel="0" collapsed="false">
      <c r="A12335" s="130" t="n">
        <v>811795</v>
      </c>
      <c r="B12335" s="130" t="n">
        <v>811795</v>
      </c>
      <c r="C12335" s="130" t="s">
        <v>12796</v>
      </c>
      <c r="D12335" s="130" t="s">
        <v>454</v>
      </c>
      <c r="E12335" s="130" t="s">
        <v>455</v>
      </c>
    </row>
    <row r="12336" customFormat="false" ht="12.8" hidden="false" customHeight="false" outlineLevel="0" collapsed="false">
      <c r="A12336" s="130" t="n">
        <v>630815</v>
      </c>
      <c r="B12336" s="130" t="n">
        <v>630815</v>
      </c>
      <c r="C12336" s="130" t="s">
        <v>12797</v>
      </c>
      <c r="D12336" s="130" t="s">
        <v>454</v>
      </c>
      <c r="E12336" s="130" t="s">
        <v>457</v>
      </c>
    </row>
    <row r="12337" customFormat="false" ht="12.8" hidden="false" customHeight="false" outlineLevel="0" collapsed="false">
      <c r="A12337" s="130" t="n">
        <v>836238</v>
      </c>
      <c r="B12337" s="130" t="n">
        <v>836238</v>
      </c>
      <c r="C12337" s="130" t="s">
        <v>12798</v>
      </c>
      <c r="D12337" s="130" t="s">
        <v>454</v>
      </c>
      <c r="E12337" s="130" t="s">
        <v>455</v>
      </c>
    </row>
    <row r="12338" customFormat="false" ht="12.8" hidden="false" customHeight="false" outlineLevel="0" collapsed="false">
      <c r="A12338" s="130" t="n">
        <v>368569</v>
      </c>
      <c r="B12338" s="130" t="n">
        <v>368569</v>
      </c>
      <c r="C12338" s="130" t="s">
        <v>12799</v>
      </c>
      <c r="D12338" s="130" t="s">
        <v>454</v>
      </c>
      <c r="E12338" s="130" t="s">
        <v>455</v>
      </c>
    </row>
    <row r="12339" customFormat="false" ht="12.8" hidden="false" customHeight="false" outlineLevel="0" collapsed="false">
      <c r="A12339" s="130" t="n">
        <v>544706</v>
      </c>
      <c r="B12339" s="130" t="n">
        <v>544706</v>
      </c>
      <c r="C12339" s="130" t="s">
        <v>12800</v>
      </c>
      <c r="D12339" s="130" t="s">
        <v>454</v>
      </c>
      <c r="E12339" s="130" t="s">
        <v>455</v>
      </c>
    </row>
    <row r="12340" customFormat="false" ht="12.8" hidden="false" customHeight="false" outlineLevel="0" collapsed="false">
      <c r="A12340" s="130" t="n">
        <v>446981</v>
      </c>
      <c r="B12340" s="130" t="n">
        <v>446981</v>
      </c>
      <c r="C12340" s="130" t="s">
        <v>12801</v>
      </c>
      <c r="D12340" s="130" t="s">
        <v>454</v>
      </c>
      <c r="E12340" s="130" t="s">
        <v>457</v>
      </c>
    </row>
    <row r="12341" customFormat="false" ht="12.8" hidden="false" customHeight="false" outlineLevel="0" collapsed="false">
      <c r="A12341" s="130" t="n">
        <v>630816</v>
      </c>
      <c r="B12341" s="130" t="n">
        <v>630816</v>
      </c>
      <c r="C12341" s="130" t="s">
        <v>12802</v>
      </c>
      <c r="D12341" s="130" t="s">
        <v>454</v>
      </c>
      <c r="E12341" s="130" t="s">
        <v>457</v>
      </c>
    </row>
    <row r="12342" customFormat="false" ht="12.8" hidden="false" customHeight="false" outlineLevel="0" collapsed="false">
      <c r="A12342" s="130" t="n">
        <v>460596</v>
      </c>
      <c r="B12342" s="130" t="n">
        <v>460596</v>
      </c>
      <c r="C12342" s="130" t="s">
        <v>12803</v>
      </c>
      <c r="D12342" s="130" t="s">
        <v>454</v>
      </c>
      <c r="E12342" s="130" t="s">
        <v>455</v>
      </c>
    </row>
    <row r="12343" customFormat="false" ht="12.8" hidden="false" customHeight="false" outlineLevel="0" collapsed="false">
      <c r="A12343" s="130" t="n">
        <v>605833</v>
      </c>
      <c r="B12343" s="130" t="n">
        <v>605833</v>
      </c>
      <c r="C12343" s="130" t="s">
        <v>12804</v>
      </c>
      <c r="D12343" s="130" t="s">
        <v>454</v>
      </c>
      <c r="E12343" s="130" t="s">
        <v>455</v>
      </c>
    </row>
    <row r="12344" customFormat="false" ht="12.8" hidden="false" customHeight="false" outlineLevel="0" collapsed="false">
      <c r="A12344" s="130" t="n">
        <v>998445</v>
      </c>
      <c r="B12344" s="130" t="n">
        <v>998445</v>
      </c>
      <c r="C12344" s="130" t="s">
        <v>12805</v>
      </c>
      <c r="D12344" s="130" t="s">
        <v>454</v>
      </c>
      <c r="E12344" s="130" t="s">
        <v>455</v>
      </c>
    </row>
    <row r="12345" customFormat="false" ht="12.8" hidden="false" customHeight="false" outlineLevel="0" collapsed="false">
      <c r="A12345" s="130" t="n">
        <v>942960</v>
      </c>
      <c r="B12345" s="130" t="n">
        <v>942960</v>
      </c>
      <c r="C12345" s="130" t="s">
        <v>12806</v>
      </c>
      <c r="D12345" s="130" t="s">
        <v>454</v>
      </c>
      <c r="E12345" s="130" t="s">
        <v>463</v>
      </c>
    </row>
    <row r="12346" customFormat="false" ht="12.8" hidden="false" customHeight="false" outlineLevel="0" collapsed="false">
      <c r="A12346" s="130" t="n">
        <v>630818</v>
      </c>
      <c r="B12346" s="130" t="n">
        <v>630818</v>
      </c>
      <c r="C12346" s="130" t="s">
        <v>12807</v>
      </c>
      <c r="D12346" s="130" t="s">
        <v>454</v>
      </c>
      <c r="E12346" s="130" t="s">
        <v>463</v>
      </c>
    </row>
    <row r="12347" customFormat="false" ht="12.8" hidden="false" customHeight="false" outlineLevel="0" collapsed="false">
      <c r="A12347" s="130" t="n">
        <v>721007</v>
      </c>
      <c r="B12347" s="130" t="n">
        <v>721007</v>
      </c>
      <c r="C12347" s="130" t="s">
        <v>12808</v>
      </c>
      <c r="D12347" s="130" t="s">
        <v>454</v>
      </c>
      <c r="E12347" s="130" t="s">
        <v>457</v>
      </c>
    </row>
    <row r="12348" customFormat="false" ht="12.8" hidden="false" customHeight="false" outlineLevel="0" collapsed="false">
      <c r="A12348" s="130" t="n">
        <v>44784</v>
      </c>
      <c r="B12348" s="130" t="n">
        <v>44784</v>
      </c>
      <c r="C12348" s="130" t="s">
        <v>12809</v>
      </c>
      <c r="D12348" s="130" t="s">
        <v>454</v>
      </c>
      <c r="E12348" s="130" t="s">
        <v>455</v>
      </c>
    </row>
    <row r="12349" customFormat="false" ht="12.8" hidden="false" customHeight="false" outlineLevel="0" collapsed="false">
      <c r="A12349" s="130" t="n">
        <v>900757</v>
      </c>
      <c r="B12349" s="130" t="n">
        <v>900757</v>
      </c>
      <c r="C12349" s="130" t="s">
        <v>12810</v>
      </c>
      <c r="D12349" s="130" t="s">
        <v>454</v>
      </c>
      <c r="E12349" s="130" t="s">
        <v>455</v>
      </c>
    </row>
    <row r="12350" customFormat="false" ht="12.8" hidden="false" customHeight="false" outlineLevel="0" collapsed="false">
      <c r="A12350" s="130" t="n">
        <v>44830</v>
      </c>
      <c r="B12350" s="130" t="n">
        <v>44830</v>
      </c>
      <c r="C12350" s="130" t="s">
        <v>12811</v>
      </c>
      <c r="D12350" s="130" t="s">
        <v>454</v>
      </c>
      <c r="E12350" s="130" t="s">
        <v>455</v>
      </c>
    </row>
    <row r="12351" customFormat="false" ht="12.8" hidden="false" customHeight="false" outlineLevel="0" collapsed="false">
      <c r="A12351" s="130" t="n">
        <v>908511</v>
      </c>
      <c r="B12351" s="130" t="n">
        <v>908511</v>
      </c>
      <c r="C12351" s="130" t="s">
        <v>12812</v>
      </c>
      <c r="D12351" s="130" t="s">
        <v>454</v>
      </c>
      <c r="E12351" s="130" t="s">
        <v>455</v>
      </c>
    </row>
    <row r="12352" customFormat="false" ht="12.8" hidden="false" customHeight="false" outlineLevel="0" collapsed="false">
      <c r="A12352" s="130" t="n">
        <v>716519</v>
      </c>
      <c r="B12352" s="130" t="n">
        <v>716519</v>
      </c>
      <c r="C12352" s="130" t="s">
        <v>12813</v>
      </c>
      <c r="D12352" s="130" t="s">
        <v>454</v>
      </c>
      <c r="E12352" s="130" t="s">
        <v>455</v>
      </c>
    </row>
    <row r="12353" customFormat="false" ht="12.8" hidden="false" customHeight="false" outlineLevel="0" collapsed="false">
      <c r="A12353" s="130" t="n">
        <v>972258</v>
      </c>
      <c r="B12353" s="130" t="n">
        <v>972258</v>
      </c>
      <c r="C12353" s="130" t="s">
        <v>12814</v>
      </c>
      <c r="D12353" s="130" t="s">
        <v>454</v>
      </c>
      <c r="E12353" s="130" t="s">
        <v>473</v>
      </c>
    </row>
    <row r="12354" customFormat="false" ht="12.8" hidden="false" customHeight="false" outlineLevel="0" collapsed="false">
      <c r="A12354" s="130" t="n">
        <v>605293</v>
      </c>
      <c r="B12354" s="130" t="n">
        <v>605293</v>
      </c>
      <c r="C12354" s="130" t="s">
        <v>12815</v>
      </c>
      <c r="D12354" s="130" t="s">
        <v>454</v>
      </c>
      <c r="E12354" s="130" t="s">
        <v>455</v>
      </c>
    </row>
    <row r="12355" customFormat="false" ht="12.8" hidden="false" customHeight="false" outlineLevel="0" collapsed="false">
      <c r="A12355" s="130" t="n">
        <v>977308</v>
      </c>
      <c r="B12355" s="130" t="n">
        <v>977308</v>
      </c>
      <c r="C12355" s="130" t="s">
        <v>12816</v>
      </c>
      <c r="D12355" s="130" t="s">
        <v>454</v>
      </c>
      <c r="E12355" s="130" t="s">
        <v>579</v>
      </c>
    </row>
    <row r="12356" customFormat="false" ht="12.8" hidden="false" customHeight="false" outlineLevel="0" collapsed="false">
      <c r="A12356" s="130" t="n">
        <v>62560</v>
      </c>
      <c r="B12356" s="130" t="n">
        <v>62560</v>
      </c>
      <c r="C12356" s="130" t="s">
        <v>12817</v>
      </c>
      <c r="D12356" s="130" t="s">
        <v>454</v>
      </c>
      <c r="E12356" s="130" t="s">
        <v>455</v>
      </c>
    </row>
    <row r="12357" customFormat="false" ht="12.8" hidden="false" customHeight="false" outlineLevel="0" collapsed="false">
      <c r="A12357" s="130" t="n">
        <v>605369</v>
      </c>
      <c r="B12357" s="130" t="n">
        <v>605369</v>
      </c>
      <c r="C12357" s="130" t="s">
        <v>12818</v>
      </c>
      <c r="D12357" s="130" t="s">
        <v>454</v>
      </c>
      <c r="E12357" s="130" t="s">
        <v>455</v>
      </c>
    </row>
    <row r="12358" customFormat="false" ht="12.8" hidden="false" customHeight="false" outlineLevel="0" collapsed="false">
      <c r="A12358" s="130" t="n">
        <v>653429</v>
      </c>
      <c r="B12358" s="130" t="n">
        <v>653429</v>
      </c>
      <c r="C12358" s="130" t="s">
        <v>12819</v>
      </c>
      <c r="D12358" s="130" t="s">
        <v>454</v>
      </c>
      <c r="E12358" s="130" t="s">
        <v>455</v>
      </c>
    </row>
    <row r="12359" customFormat="false" ht="12.8" hidden="false" customHeight="false" outlineLevel="0" collapsed="false">
      <c r="A12359" s="130" t="n">
        <v>448121</v>
      </c>
      <c r="B12359" s="130" t="n">
        <v>448121</v>
      </c>
      <c r="C12359" s="130" t="s">
        <v>12820</v>
      </c>
      <c r="D12359" s="130" t="s">
        <v>454</v>
      </c>
      <c r="E12359" s="130" t="s">
        <v>457</v>
      </c>
    </row>
    <row r="12360" customFormat="false" ht="12.8" hidden="false" customHeight="false" outlineLevel="0" collapsed="false">
      <c r="A12360" s="130" t="n">
        <v>453661</v>
      </c>
      <c r="B12360" s="130" t="n">
        <v>453661</v>
      </c>
      <c r="C12360" s="130" t="s">
        <v>12821</v>
      </c>
      <c r="D12360" s="130" t="s">
        <v>454</v>
      </c>
      <c r="E12360" s="130" t="s">
        <v>473</v>
      </c>
    </row>
    <row r="12361" customFormat="false" ht="12.8" hidden="false" customHeight="false" outlineLevel="0" collapsed="false">
      <c r="A12361" s="130" t="n">
        <v>447613</v>
      </c>
      <c r="B12361" s="130" t="n">
        <v>447613</v>
      </c>
      <c r="C12361" s="130" t="s">
        <v>12822</v>
      </c>
      <c r="D12361" s="130" t="s">
        <v>454</v>
      </c>
      <c r="E12361" s="130" t="s">
        <v>457</v>
      </c>
    </row>
    <row r="12362" customFormat="false" ht="12.8" hidden="false" customHeight="false" outlineLevel="0" collapsed="false">
      <c r="A12362" s="130" t="n">
        <v>1022493</v>
      </c>
      <c r="B12362" s="130" t="n">
        <v>1022493</v>
      </c>
      <c r="C12362" s="130" t="s">
        <v>12823</v>
      </c>
      <c r="D12362" s="130" t="s">
        <v>454</v>
      </c>
      <c r="E12362" s="130" t="s">
        <v>466</v>
      </c>
    </row>
    <row r="12363" customFormat="false" ht="12.8" hidden="false" customHeight="false" outlineLevel="0" collapsed="false">
      <c r="A12363" s="130" t="n">
        <v>641208</v>
      </c>
      <c r="B12363" s="130" t="n">
        <v>641208</v>
      </c>
      <c r="C12363" s="130" t="s">
        <v>12824</v>
      </c>
      <c r="D12363" s="130" t="s">
        <v>454</v>
      </c>
      <c r="E12363" s="130" t="s">
        <v>455</v>
      </c>
    </row>
    <row r="12364" customFormat="false" ht="12.8" hidden="false" customHeight="false" outlineLevel="0" collapsed="false">
      <c r="A12364" s="130" t="n">
        <v>969790</v>
      </c>
      <c r="B12364" s="130" t="n">
        <v>969790</v>
      </c>
      <c r="C12364" s="130" t="s">
        <v>12825</v>
      </c>
      <c r="D12364" s="130" t="s">
        <v>454</v>
      </c>
      <c r="E12364" s="130" t="s">
        <v>455</v>
      </c>
    </row>
    <row r="12365" customFormat="false" ht="12.8" hidden="false" customHeight="false" outlineLevel="0" collapsed="false">
      <c r="A12365" s="130" t="n">
        <v>887105</v>
      </c>
      <c r="B12365" s="130" t="n">
        <v>887105</v>
      </c>
      <c r="C12365" s="130" t="s">
        <v>12826</v>
      </c>
      <c r="D12365" s="130" t="s">
        <v>454</v>
      </c>
      <c r="E12365" s="130" t="s">
        <v>466</v>
      </c>
    </row>
    <row r="12366" customFormat="false" ht="12.8" hidden="false" customHeight="false" outlineLevel="0" collapsed="false">
      <c r="A12366" s="130" t="n">
        <v>630820</v>
      </c>
      <c r="B12366" s="130" t="n">
        <v>630820</v>
      </c>
      <c r="C12366" s="130" t="s">
        <v>12827</v>
      </c>
      <c r="D12366" s="130" t="s">
        <v>454</v>
      </c>
      <c r="E12366" s="130" t="s">
        <v>455</v>
      </c>
    </row>
    <row r="12367" customFormat="false" ht="12.8" hidden="false" customHeight="false" outlineLevel="0" collapsed="false">
      <c r="A12367" s="130" t="n">
        <v>630821</v>
      </c>
      <c r="B12367" s="130" t="n">
        <v>630821</v>
      </c>
      <c r="C12367" s="130" t="s">
        <v>12828</v>
      </c>
      <c r="D12367" s="130" t="s">
        <v>454</v>
      </c>
      <c r="E12367" s="130" t="s">
        <v>463</v>
      </c>
    </row>
    <row r="12368" customFormat="false" ht="12.8" hidden="false" customHeight="false" outlineLevel="0" collapsed="false">
      <c r="A12368" s="130" t="n">
        <v>630822</v>
      </c>
      <c r="B12368" s="130" t="n">
        <v>630822</v>
      </c>
      <c r="C12368" s="130" t="s">
        <v>12829</v>
      </c>
      <c r="D12368" s="130" t="s">
        <v>454</v>
      </c>
      <c r="E12368" s="130" t="s">
        <v>455</v>
      </c>
    </row>
    <row r="12369" customFormat="false" ht="12.8" hidden="false" customHeight="false" outlineLevel="0" collapsed="false">
      <c r="A12369" s="130" t="n">
        <v>630823</v>
      </c>
      <c r="B12369" s="130" t="n">
        <v>630823</v>
      </c>
      <c r="C12369" s="130" t="s">
        <v>12830</v>
      </c>
      <c r="D12369" s="130" t="s">
        <v>454</v>
      </c>
      <c r="E12369" s="130" t="s">
        <v>455</v>
      </c>
    </row>
    <row r="12370" customFormat="false" ht="12.8" hidden="false" customHeight="false" outlineLevel="0" collapsed="false">
      <c r="A12370" s="130" t="n">
        <v>630824</v>
      </c>
      <c r="B12370" s="130" t="n">
        <v>630824</v>
      </c>
      <c r="C12370" s="130" t="s">
        <v>12831</v>
      </c>
      <c r="D12370" s="130" t="s">
        <v>454</v>
      </c>
      <c r="E12370" s="130" t="s">
        <v>455</v>
      </c>
    </row>
    <row r="12371" customFormat="false" ht="12.8" hidden="false" customHeight="false" outlineLevel="0" collapsed="false">
      <c r="A12371" s="130" t="n">
        <v>840207</v>
      </c>
      <c r="B12371" s="130" t="n">
        <v>840207</v>
      </c>
      <c r="C12371" s="130" t="s">
        <v>12832</v>
      </c>
      <c r="D12371" s="130" t="s">
        <v>454</v>
      </c>
      <c r="E12371" s="130" t="s">
        <v>473</v>
      </c>
    </row>
    <row r="12372" customFormat="false" ht="12.8" hidden="false" customHeight="false" outlineLevel="0" collapsed="false">
      <c r="A12372" s="130" t="n">
        <v>642162</v>
      </c>
      <c r="B12372" s="130" t="n">
        <v>642162</v>
      </c>
      <c r="C12372" s="130" t="s">
        <v>12833</v>
      </c>
      <c r="D12372" s="130" t="s">
        <v>454</v>
      </c>
      <c r="E12372" s="130" t="s">
        <v>473</v>
      </c>
    </row>
    <row r="12373" customFormat="false" ht="12.8" hidden="false" customHeight="false" outlineLevel="0" collapsed="false">
      <c r="A12373" s="130" t="n">
        <v>642165</v>
      </c>
      <c r="B12373" s="130" t="n">
        <v>642165</v>
      </c>
      <c r="C12373" s="130" t="s">
        <v>12834</v>
      </c>
      <c r="D12373" s="130" t="s">
        <v>454</v>
      </c>
      <c r="E12373" s="130" t="s">
        <v>473</v>
      </c>
    </row>
    <row r="12374" customFormat="false" ht="12.8" hidden="false" customHeight="false" outlineLevel="0" collapsed="false">
      <c r="A12374" s="130" t="n">
        <v>642168</v>
      </c>
      <c r="B12374" s="130" t="n">
        <v>642168</v>
      </c>
      <c r="C12374" s="130" t="s">
        <v>12835</v>
      </c>
      <c r="D12374" s="130" t="s">
        <v>454</v>
      </c>
      <c r="E12374" s="130" t="s">
        <v>473</v>
      </c>
    </row>
    <row r="12375" customFormat="false" ht="12.8" hidden="false" customHeight="false" outlineLevel="0" collapsed="false">
      <c r="A12375" s="130" t="n">
        <v>959574</v>
      </c>
      <c r="B12375" s="130" t="n">
        <v>959574</v>
      </c>
      <c r="C12375" s="130" t="s">
        <v>12836</v>
      </c>
      <c r="D12375" s="130" t="s">
        <v>454</v>
      </c>
      <c r="E12375" s="130" t="s">
        <v>455</v>
      </c>
    </row>
    <row r="12376" customFormat="false" ht="12.8" hidden="false" customHeight="false" outlineLevel="0" collapsed="false">
      <c r="A12376" s="130" t="n">
        <v>840284</v>
      </c>
      <c r="B12376" s="130" t="n">
        <v>840284</v>
      </c>
      <c r="C12376" s="130" t="s">
        <v>12837</v>
      </c>
      <c r="D12376" s="130" t="s">
        <v>454</v>
      </c>
      <c r="E12376" s="130" t="s">
        <v>473</v>
      </c>
    </row>
    <row r="12377" customFormat="false" ht="12.8" hidden="false" customHeight="false" outlineLevel="0" collapsed="false">
      <c r="A12377" s="130" t="n">
        <v>648482</v>
      </c>
      <c r="B12377" s="130" t="n">
        <v>648482</v>
      </c>
      <c r="C12377" s="130" t="s">
        <v>12838</v>
      </c>
      <c r="D12377" s="130" t="s">
        <v>454</v>
      </c>
      <c r="E12377" s="130" t="s">
        <v>455</v>
      </c>
    </row>
    <row r="12378" customFormat="false" ht="12.8" hidden="false" customHeight="false" outlineLevel="0" collapsed="false">
      <c r="A12378" s="130" t="n">
        <v>215737</v>
      </c>
      <c r="B12378" s="130" t="n">
        <v>215737</v>
      </c>
      <c r="C12378" s="130" t="s">
        <v>12839</v>
      </c>
      <c r="D12378" s="130" t="s">
        <v>454</v>
      </c>
      <c r="E12378" s="130" t="s">
        <v>473</v>
      </c>
    </row>
    <row r="12379" customFormat="false" ht="12.8" hidden="false" customHeight="false" outlineLevel="0" collapsed="false">
      <c r="A12379" s="130" t="n">
        <v>774917</v>
      </c>
      <c r="B12379" s="130" t="n">
        <v>774917</v>
      </c>
      <c r="C12379" s="130" t="s">
        <v>12840</v>
      </c>
      <c r="D12379" s="130" t="s">
        <v>454</v>
      </c>
      <c r="E12379" s="130" t="s">
        <v>455</v>
      </c>
    </row>
    <row r="12380" customFormat="false" ht="12.8" hidden="false" customHeight="false" outlineLevel="0" collapsed="false">
      <c r="A12380" s="130" t="n">
        <v>655443</v>
      </c>
      <c r="B12380" s="130" t="n">
        <v>655443</v>
      </c>
      <c r="C12380" s="130" t="s">
        <v>12841</v>
      </c>
      <c r="D12380" s="130" t="s">
        <v>454</v>
      </c>
      <c r="E12380" s="130" t="s">
        <v>455</v>
      </c>
    </row>
    <row r="12381" customFormat="false" ht="12.8" hidden="false" customHeight="false" outlineLevel="0" collapsed="false">
      <c r="A12381" s="130" t="n">
        <v>227889</v>
      </c>
      <c r="B12381" s="130" t="n">
        <v>227889</v>
      </c>
      <c r="C12381" s="130" t="s">
        <v>12842</v>
      </c>
      <c r="D12381" s="130" t="s">
        <v>454</v>
      </c>
      <c r="E12381" s="130" t="s">
        <v>455</v>
      </c>
    </row>
    <row r="12382" customFormat="false" ht="12.8" hidden="false" customHeight="false" outlineLevel="0" collapsed="false">
      <c r="A12382" s="130" t="n">
        <v>649353</v>
      </c>
      <c r="B12382" s="130" t="n">
        <v>649353</v>
      </c>
      <c r="C12382" s="130" t="s">
        <v>12843</v>
      </c>
      <c r="D12382" s="130" t="s">
        <v>454</v>
      </c>
      <c r="E12382" s="130" t="s">
        <v>455</v>
      </c>
    </row>
    <row r="12383" customFormat="false" ht="12.8" hidden="false" customHeight="false" outlineLevel="0" collapsed="false">
      <c r="A12383" s="130" t="n">
        <v>908455</v>
      </c>
      <c r="B12383" s="130" t="n">
        <v>908455</v>
      </c>
      <c r="C12383" s="130" t="s">
        <v>12844</v>
      </c>
      <c r="D12383" s="130" t="s">
        <v>454</v>
      </c>
      <c r="E12383" s="130" t="s">
        <v>455</v>
      </c>
    </row>
    <row r="12384" customFormat="false" ht="12.8" hidden="false" customHeight="false" outlineLevel="0" collapsed="false">
      <c r="A12384" s="130" t="n">
        <v>774335</v>
      </c>
      <c r="B12384" s="130" t="n">
        <v>774335</v>
      </c>
      <c r="C12384" s="130" t="s">
        <v>12845</v>
      </c>
      <c r="D12384" s="130" t="s">
        <v>454</v>
      </c>
      <c r="E12384" s="130" t="s">
        <v>466</v>
      </c>
    </row>
    <row r="12385" customFormat="false" ht="12.8" hidden="false" customHeight="false" outlineLevel="0" collapsed="false">
      <c r="A12385" s="130" t="n">
        <v>774336</v>
      </c>
      <c r="B12385" s="130" t="n">
        <v>774336</v>
      </c>
      <c r="C12385" s="130" t="s">
        <v>12846</v>
      </c>
      <c r="D12385" s="130" t="s">
        <v>454</v>
      </c>
      <c r="E12385" s="130" t="s">
        <v>466</v>
      </c>
    </row>
    <row r="12386" customFormat="false" ht="12.8" hidden="false" customHeight="false" outlineLevel="0" collapsed="false">
      <c r="A12386" s="130" t="n">
        <v>774337</v>
      </c>
      <c r="B12386" s="130" t="n">
        <v>774337</v>
      </c>
      <c r="C12386" s="130" t="s">
        <v>12847</v>
      </c>
      <c r="D12386" s="130" t="s">
        <v>454</v>
      </c>
      <c r="E12386" s="130" t="s">
        <v>466</v>
      </c>
    </row>
    <row r="12387" customFormat="false" ht="12.8" hidden="false" customHeight="false" outlineLevel="0" collapsed="false">
      <c r="A12387" s="130" t="n">
        <v>922417</v>
      </c>
      <c r="B12387" s="130" t="n">
        <v>922417</v>
      </c>
      <c r="C12387" s="130" t="s">
        <v>12848</v>
      </c>
      <c r="D12387" s="130" t="s">
        <v>454</v>
      </c>
      <c r="E12387" s="130" t="s">
        <v>455</v>
      </c>
    </row>
    <row r="12388" customFormat="false" ht="12.8" hidden="false" customHeight="false" outlineLevel="0" collapsed="false">
      <c r="A12388" s="130" t="n">
        <v>917033</v>
      </c>
      <c r="B12388" s="130" t="n">
        <v>917033</v>
      </c>
      <c r="C12388" s="130" t="s">
        <v>12849</v>
      </c>
      <c r="D12388" s="130" t="s">
        <v>454</v>
      </c>
      <c r="E12388" s="130" t="s">
        <v>455</v>
      </c>
    </row>
    <row r="12389" customFormat="false" ht="12.8" hidden="false" customHeight="false" outlineLevel="0" collapsed="false">
      <c r="A12389" s="130" t="n">
        <v>77424</v>
      </c>
      <c r="B12389" s="130" t="n">
        <v>77424</v>
      </c>
      <c r="C12389" s="130" t="s">
        <v>12850</v>
      </c>
      <c r="D12389" s="130" t="s">
        <v>454</v>
      </c>
      <c r="E12389" s="130" t="s">
        <v>473</v>
      </c>
    </row>
    <row r="12390" customFormat="false" ht="12.8" hidden="false" customHeight="false" outlineLevel="0" collapsed="false">
      <c r="A12390" s="130" t="n">
        <v>350789</v>
      </c>
      <c r="B12390" s="130" t="n">
        <v>350789</v>
      </c>
      <c r="C12390" s="130" t="s">
        <v>12851</v>
      </c>
      <c r="D12390" s="130" t="s">
        <v>454</v>
      </c>
      <c r="E12390" s="130" t="s">
        <v>473</v>
      </c>
    </row>
    <row r="12391" customFormat="false" ht="12.8" hidden="false" customHeight="false" outlineLevel="0" collapsed="false">
      <c r="A12391" s="130" t="n">
        <v>418959</v>
      </c>
      <c r="B12391" s="130" t="n">
        <v>418959</v>
      </c>
      <c r="C12391" s="130" t="s">
        <v>12852</v>
      </c>
      <c r="D12391" s="130" t="s">
        <v>454</v>
      </c>
      <c r="E12391" s="130" t="s">
        <v>455</v>
      </c>
    </row>
    <row r="12392" customFormat="false" ht="12.8" hidden="false" customHeight="false" outlineLevel="0" collapsed="false">
      <c r="A12392" s="130" t="n">
        <v>425898</v>
      </c>
      <c r="B12392" s="130" t="n">
        <v>425898</v>
      </c>
      <c r="C12392" s="130" t="s">
        <v>12853</v>
      </c>
      <c r="D12392" s="130" t="s">
        <v>454</v>
      </c>
      <c r="E12392" s="130" t="s">
        <v>455</v>
      </c>
    </row>
    <row r="12393" customFormat="false" ht="12.8" hidden="false" customHeight="false" outlineLevel="0" collapsed="false">
      <c r="A12393" s="130" t="n">
        <v>605931</v>
      </c>
      <c r="B12393" s="130" t="n">
        <v>605931</v>
      </c>
      <c r="C12393" s="130" t="s">
        <v>12854</v>
      </c>
      <c r="D12393" s="130" t="s">
        <v>454</v>
      </c>
      <c r="E12393" s="130" t="s">
        <v>455</v>
      </c>
    </row>
    <row r="12394" customFormat="false" ht="12.8" hidden="false" customHeight="false" outlineLevel="0" collapsed="false">
      <c r="A12394" s="130" t="n">
        <v>460558</v>
      </c>
      <c r="B12394" s="130" t="n">
        <v>460558</v>
      </c>
      <c r="C12394" s="130" t="s">
        <v>12855</v>
      </c>
      <c r="D12394" s="130" t="s">
        <v>454</v>
      </c>
      <c r="E12394" s="130" t="s">
        <v>455</v>
      </c>
    </row>
    <row r="12395" customFormat="false" ht="12.8" hidden="false" customHeight="false" outlineLevel="0" collapsed="false">
      <c r="A12395" s="130" t="n">
        <v>126933</v>
      </c>
      <c r="B12395" s="130" t="n">
        <v>126933</v>
      </c>
      <c r="C12395" s="130" t="s">
        <v>12856</v>
      </c>
      <c r="D12395" s="130" t="s">
        <v>454</v>
      </c>
      <c r="E12395" s="130" t="s">
        <v>457</v>
      </c>
    </row>
    <row r="12396" customFormat="false" ht="12.8" hidden="false" customHeight="false" outlineLevel="0" collapsed="false">
      <c r="A12396" s="130" t="n">
        <v>647409</v>
      </c>
      <c r="B12396" s="130" t="n">
        <v>647409</v>
      </c>
      <c r="C12396" s="130" t="s">
        <v>12857</v>
      </c>
      <c r="D12396" s="130" t="s">
        <v>454</v>
      </c>
      <c r="E12396" s="130" t="s">
        <v>896</v>
      </c>
    </row>
    <row r="12397" customFormat="false" ht="12.8" hidden="false" customHeight="false" outlineLevel="0" collapsed="false">
      <c r="A12397" s="130" t="n">
        <v>896392</v>
      </c>
      <c r="B12397" s="130" t="n">
        <v>896392</v>
      </c>
      <c r="C12397" s="130" t="s">
        <v>12858</v>
      </c>
      <c r="D12397" s="130" t="s">
        <v>454</v>
      </c>
      <c r="E12397" s="130" t="s">
        <v>455</v>
      </c>
    </row>
    <row r="12398" customFormat="false" ht="12.8" hidden="false" customHeight="false" outlineLevel="0" collapsed="false">
      <c r="A12398" s="130" t="n">
        <v>606053</v>
      </c>
      <c r="B12398" s="130" t="n">
        <v>606053</v>
      </c>
      <c r="C12398" s="130" t="s">
        <v>12859</v>
      </c>
      <c r="D12398" s="130" t="s">
        <v>454</v>
      </c>
      <c r="E12398" s="130" t="s">
        <v>455</v>
      </c>
    </row>
    <row r="12399" customFormat="false" ht="12.8" hidden="false" customHeight="false" outlineLevel="0" collapsed="false">
      <c r="A12399" s="130" t="n">
        <v>244701</v>
      </c>
      <c r="B12399" s="130" t="n">
        <v>244701</v>
      </c>
      <c r="C12399" s="130" t="s">
        <v>12860</v>
      </c>
      <c r="D12399" s="130" t="s">
        <v>454</v>
      </c>
      <c r="E12399" s="130" t="s">
        <v>473</v>
      </c>
    </row>
    <row r="12400" customFormat="false" ht="12.8" hidden="false" customHeight="false" outlineLevel="0" collapsed="false">
      <c r="A12400" s="130" t="n">
        <v>727033</v>
      </c>
      <c r="B12400" s="130" t="n">
        <v>727033</v>
      </c>
      <c r="C12400" s="130" t="s">
        <v>12861</v>
      </c>
      <c r="D12400" s="130" t="s">
        <v>454</v>
      </c>
      <c r="E12400" s="130" t="s">
        <v>455</v>
      </c>
    </row>
    <row r="12401" customFormat="false" ht="12.8" hidden="false" customHeight="false" outlineLevel="0" collapsed="false">
      <c r="A12401" s="130" t="n">
        <v>446171</v>
      </c>
      <c r="B12401" s="130" t="n">
        <v>446171</v>
      </c>
      <c r="C12401" s="130" t="s">
        <v>12862</v>
      </c>
      <c r="D12401" s="130" t="s">
        <v>454</v>
      </c>
      <c r="E12401" s="130" t="s">
        <v>457</v>
      </c>
    </row>
    <row r="12402" customFormat="false" ht="12.8" hidden="false" customHeight="false" outlineLevel="0" collapsed="false">
      <c r="A12402" s="130" t="n">
        <v>456014</v>
      </c>
      <c r="B12402" s="130" t="n">
        <v>456014</v>
      </c>
      <c r="C12402" s="130" t="s">
        <v>12863</v>
      </c>
      <c r="D12402" s="130" t="s">
        <v>454</v>
      </c>
      <c r="E12402" s="130" t="s">
        <v>455</v>
      </c>
    </row>
    <row r="12403" customFormat="false" ht="12.8" hidden="false" customHeight="false" outlineLevel="0" collapsed="false">
      <c r="A12403" s="130" t="n">
        <v>638819</v>
      </c>
      <c r="B12403" s="130" t="n">
        <v>638819</v>
      </c>
      <c r="C12403" s="130" t="s">
        <v>12864</v>
      </c>
      <c r="D12403" s="130" t="s">
        <v>454</v>
      </c>
      <c r="E12403" s="130" t="s">
        <v>473</v>
      </c>
    </row>
    <row r="12404" customFormat="false" ht="12.8" hidden="false" customHeight="false" outlineLevel="0" collapsed="false">
      <c r="A12404" s="130" t="n">
        <v>630829</v>
      </c>
      <c r="B12404" s="130" t="n">
        <v>630829</v>
      </c>
      <c r="C12404" s="130" t="s">
        <v>12865</v>
      </c>
      <c r="D12404" s="130" t="s">
        <v>454</v>
      </c>
      <c r="E12404" s="130" t="s">
        <v>455</v>
      </c>
    </row>
    <row r="12405" customFormat="false" ht="12.8" hidden="false" customHeight="false" outlineLevel="0" collapsed="false">
      <c r="A12405" s="130" t="n">
        <v>127062</v>
      </c>
      <c r="B12405" s="130" t="n">
        <v>127062</v>
      </c>
      <c r="C12405" s="130" t="s">
        <v>12866</v>
      </c>
      <c r="D12405" s="130" t="s">
        <v>454</v>
      </c>
      <c r="E12405" s="130" t="s">
        <v>473</v>
      </c>
    </row>
    <row r="12406" customFormat="false" ht="12.8" hidden="false" customHeight="false" outlineLevel="0" collapsed="false">
      <c r="A12406" s="130" t="n">
        <v>605758</v>
      </c>
      <c r="B12406" s="130" t="n">
        <v>605758</v>
      </c>
      <c r="C12406" s="130" t="s">
        <v>12867</v>
      </c>
      <c r="D12406" s="130" t="s">
        <v>454</v>
      </c>
      <c r="E12406" s="130" t="s">
        <v>455</v>
      </c>
    </row>
    <row r="12407" customFormat="false" ht="12.8" hidden="false" customHeight="false" outlineLevel="0" collapsed="false">
      <c r="A12407" s="130" t="n">
        <v>530442</v>
      </c>
      <c r="B12407" s="130" t="n">
        <v>530442</v>
      </c>
      <c r="C12407" s="130" t="s">
        <v>12868</v>
      </c>
      <c r="D12407" s="130" t="s">
        <v>454</v>
      </c>
      <c r="E12407" s="130" t="s">
        <v>455</v>
      </c>
    </row>
    <row r="12408" customFormat="false" ht="12.8" hidden="false" customHeight="false" outlineLevel="0" collapsed="false">
      <c r="A12408" s="130" t="n">
        <v>528723</v>
      </c>
      <c r="B12408" s="130" t="n">
        <v>528723</v>
      </c>
      <c r="C12408" s="130" t="s">
        <v>12869</v>
      </c>
      <c r="D12408" s="130" t="s">
        <v>454</v>
      </c>
      <c r="E12408" s="130" t="s">
        <v>823</v>
      </c>
    </row>
    <row r="12409" customFormat="false" ht="12.8" hidden="false" customHeight="false" outlineLevel="0" collapsed="false">
      <c r="A12409" s="130" t="n">
        <v>530443</v>
      </c>
      <c r="B12409" s="130" t="n">
        <v>530443</v>
      </c>
      <c r="C12409" s="130" t="s">
        <v>12870</v>
      </c>
      <c r="D12409" s="130" t="s">
        <v>454</v>
      </c>
      <c r="E12409" s="130" t="s">
        <v>455</v>
      </c>
    </row>
    <row r="12410" customFormat="false" ht="12.8" hidden="false" customHeight="false" outlineLevel="0" collapsed="false">
      <c r="A12410" s="130" t="n">
        <v>1019607</v>
      </c>
      <c r="B12410" s="130" t="n">
        <v>1019607</v>
      </c>
      <c r="C12410" s="130" t="s">
        <v>12871</v>
      </c>
      <c r="D12410" s="130" t="s">
        <v>454</v>
      </c>
      <c r="E12410" s="130" t="s">
        <v>455</v>
      </c>
    </row>
    <row r="12411" customFormat="false" ht="12.8" hidden="false" customHeight="false" outlineLevel="0" collapsed="false">
      <c r="A12411" s="130" t="n">
        <v>530445</v>
      </c>
      <c r="B12411" s="130" t="n">
        <v>530445</v>
      </c>
      <c r="C12411" s="130" t="s">
        <v>12872</v>
      </c>
      <c r="D12411" s="130" t="s">
        <v>454</v>
      </c>
      <c r="E12411" s="130" t="s">
        <v>455</v>
      </c>
    </row>
    <row r="12412" customFormat="false" ht="12.8" hidden="false" customHeight="false" outlineLevel="0" collapsed="false">
      <c r="A12412" s="130" t="n">
        <v>804719</v>
      </c>
      <c r="B12412" s="130" t="n">
        <v>804719</v>
      </c>
      <c r="C12412" s="130" t="s">
        <v>12873</v>
      </c>
      <c r="D12412" s="130" t="s">
        <v>454</v>
      </c>
      <c r="E12412" s="130" t="s">
        <v>455</v>
      </c>
    </row>
    <row r="12413" customFormat="false" ht="12.8" hidden="false" customHeight="false" outlineLevel="0" collapsed="false">
      <c r="A12413" s="130" t="n">
        <v>995966</v>
      </c>
      <c r="B12413" s="130" t="n">
        <v>995966</v>
      </c>
      <c r="C12413" s="130" t="s">
        <v>12874</v>
      </c>
      <c r="D12413" s="130" t="s">
        <v>454</v>
      </c>
      <c r="E12413" s="130" t="s">
        <v>455</v>
      </c>
    </row>
    <row r="12414" customFormat="false" ht="12.8" hidden="false" customHeight="false" outlineLevel="0" collapsed="false">
      <c r="A12414" s="130" t="n">
        <v>804720</v>
      </c>
      <c r="B12414" s="130" t="n">
        <v>804720</v>
      </c>
      <c r="C12414" s="130" t="s">
        <v>12875</v>
      </c>
      <c r="D12414" s="130" t="s">
        <v>454</v>
      </c>
      <c r="E12414" s="130" t="s">
        <v>455</v>
      </c>
    </row>
    <row r="12415" customFormat="false" ht="12.8" hidden="false" customHeight="false" outlineLevel="0" collapsed="false">
      <c r="A12415" s="130" t="n">
        <v>44890</v>
      </c>
      <c r="B12415" s="130" t="n">
        <v>44890</v>
      </c>
      <c r="C12415" s="130" t="s">
        <v>12876</v>
      </c>
      <c r="D12415" s="130" t="s">
        <v>454</v>
      </c>
      <c r="E12415" s="130" t="s">
        <v>455</v>
      </c>
    </row>
    <row r="12416" customFormat="false" ht="12.8" hidden="false" customHeight="false" outlineLevel="0" collapsed="false">
      <c r="A12416" s="130" t="n">
        <v>900769</v>
      </c>
      <c r="B12416" s="130" t="n">
        <v>900769</v>
      </c>
      <c r="C12416" s="130" t="s">
        <v>12877</v>
      </c>
      <c r="D12416" s="130" t="s">
        <v>454</v>
      </c>
      <c r="E12416" s="130" t="s">
        <v>455</v>
      </c>
    </row>
    <row r="12417" customFormat="false" ht="12.8" hidden="false" customHeight="false" outlineLevel="0" collapsed="false">
      <c r="A12417" s="130" t="n">
        <v>900787</v>
      </c>
      <c r="B12417" s="130" t="n">
        <v>900787</v>
      </c>
      <c r="C12417" s="130" t="s">
        <v>12878</v>
      </c>
      <c r="D12417" s="130" t="s">
        <v>454</v>
      </c>
      <c r="E12417" s="130" t="s">
        <v>455</v>
      </c>
    </row>
    <row r="12418" customFormat="false" ht="12.8" hidden="false" customHeight="false" outlineLevel="0" collapsed="false">
      <c r="A12418" s="130" t="n">
        <v>900793</v>
      </c>
      <c r="B12418" s="130" t="n">
        <v>900793</v>
      </c>
      <c r="C12418" s="130" t="s">
        <v>12879</v>
      </c>
      <c r="D12418" s="130" t="s">
        <v>454</v>
      </c>
      <c r="E12418" s="130" t="s">
        <v>455</v>
      </c>
    </row>
    <row r="12419" customFormat="false" ht="12.8" hidden="false" customHeight="false" outlineLevel="0" collapsed="false">
      <c r="A12419" s="130" t="n">
        <v>804722</v>
      </c>
      <c r="B12419" s="130" t="n">
        <v>804722</v>
      </c>
      <c r="C12419" s="130" t="s">
        <v>12880</v>
      </c>
      <c r="D12419" s="130" t="s">
        <v>454</v>
      </c>
      <c r="E12419" s="130" t="s">
        <v>455</v>
      </c>
    </row>
    <row r="12420" customFormat="false" ht="12.8" hidden="false" customHeight="false" outlineLevel="0" collapsed="false">
      <c r="A12420" s="130" t="n">
        <v>900820</v>
      </c>
      <c r="B12420" s="130" t="n">
        <v>900820</v>
      </c>
      <c r="C12420" s="130" t="s">
        <v>12881</v>
      </c>
      <c r="D12420" s="130" t="s">
        <v>454</v>
      </c>
      <c r="E12420" s="130" t="s">
        <v>455</v>
      </c>
    </row>
    <row r="12421" customFormat="false" ht="12.8" hidden="false" customHeight="false" outlineLevel="0" collapsed="false">
      <c r="A12421" s="130" t="n">
        <v>900837</v>
      </c>
      <c r="B12421" s="130" t="n">
        <v>900837</v>
      </c>
      <c r="C12421" s="130" t="s">
        <v>12882</v>
      </c>
      <c r="D12421" s="130" t="s">
        <v>454</v>
      </c>
      <c r="E12421" s="130" t="s">
        <v>455</v>
      </c>
    </row>
    <row r="12422" customFormat="false" ht="12.8" hidden="false" customHeight="false" outlineLevel="0" collapsed="false">
      <c r="A12422" s="130" t="n">
        <v>44901</v>
      </c>
      <c r="B12422" s="130" t="n">
        <v>44901</v>
      </c>
      <c r="C12422" s="130" t="s">
        <v>12883</v>
      </c>
      <c r="D12422" s="130" t="s">
        <v>454</v>
      </c>
      <c r="E12422" s="130" t="s">
        <v>579</v>
      </c>
    </row>
    <row r="12423" customFormat="false" ht="12.8" hidden="false" customHeight="false" outlineLevel="0" collapsed="false">
      <c r="A12423" s="130" t="n">
        <v>900850</v>
      </c>
      <c r="B12423" s="130" t="n">
        <v>900850</v>
      </c>
      <c r="C12423" s="130" t="s">
        <v>12884</v>
      </c>
      <c r="D12423" s="130" t="s">
        <v>454</v>
      </c>
      <c r="E12423" s="130" t="s">
        <v>455</v>
      </c>
    </row>
    <row r="12424" customFormat="false" ht="12.8" hidden="false" customHeight="false" outlineLevel="0" collapsed="false">
      <c r="A12424" s="130" t="n">
        <v>638148</v>
      </c>
      <c r="B12424" s="130" t="n">
        <v>638148</v>
      </c>
      <c r="C12424" s="130" t="s">
        <v>12885</v>
      </c>
      <c r="D12424" s="130" t="s">
        <v>454</v>
      </c>
      <c r="E12424" s="130" t="s">
        <v>455</v>
      </c>
    </row>
    <row r="12425" customFormat="false" ht="12.8" hidden="false" customHeight="false" outlineLevel="0" collapsed="false">
      <c r="A12425" s="130" t="n">
        <v>720305</v>
      </c>
      <c r="B12425" s="130" t="n">
        <v>720305</v>
      </c>
      <c r="C12425" s="130" t="s">
        <v>12886</v>
      </c>
      <c r="D12425" s="130" t="s">
        <v>454</v>
      </c>
      <c r="E12425" s="130" t="s">
        <v>466</v>
      </c>
    </row>
    <row r="12426" customFormat="false" ht="12.8" hidden="false" customHeight="false" outlineLevel="0" collapsed="false">
      <c r="A12426" s="130" t="n">
        <v>606207</v>
      </c>
      <c r="B12426" s="130" t="n">
        <v>606207</v>
      </c>
      <c r="C12426" s="130" t="s">
        <v>12887</v>
      </c>
      <c r="D12426" s="130" t="s">
        <v>454</v>
      </c>
      <c r="E12426" s="130" t="s">
        <v>455</v>
      </c>
    </row>
    <row r="12427" customFormat="false" ht="12.8" hidden="false" customHeight="false" outlineLevel="0" collapsed="false">
      <c r="A12427" s="130" t="n">
        <v>606208</v>
      </c>
      <c r="B12427" s="130" t="n">
        <v>606208</v>
      </c>
      <c r="C12427" s="130" t="s">
        <v>12888</v>
      </c>
      <c r="D12427" s="130" t="s">
        <v>454</v>
      </c>
      <c r="E12427" s="130" t="s">
        <v>455</v>
      </c>
    </row>
    <row r="12428" customFormat="false" ht="12.8" hidden="false" customHeight="false" outlineLevel="0" collapsed="false">
      <c r="A12428" s="130" t="n">
        <v>606209</v>
      </c>
      <c r="B12428" s="130" t="n">
        <v>606209</v>
      </c>
      <c r="C12428" s="130" t="s">
        <v>12889</v>
      </c>
      <c r="D12428" s="130" t="s">
        <v>454</v>
      </c>
      <c r="E12428" s="130" t="s">
        <v>455</v>
      </c>
    </row>
    <row r="12429" customFormat="false" ht="12.8" hidden="false" customHeight="false" outlineLevel="0" collapsed="false">
      <c r="A12429" s="130" t="n">
        <v>605945</v>
      </c>
      <c r="B12429" s="130" t="n">
        <v>605945</v>
      </c>
      <c r="C12429" s="130" t="s">
        <v>12890</v>
      </c>
      <c r="D12429" s="130" t="s">
        <v>454</v>
      </c>
      <c r="E12429" s="130" t="s">
        <v>455</v>
      </c>
    </row>
    <row r="12430" customFormat="false" ht="12.8" hidden="false" customHeight="false" outlineLevel="0" collapsed="false">
      <c r="A12430" s="130" t="n">
        <v>44948</v>
      </c>
      <c r="B12430" s="130" t="n">
        <v>44948</v>
      </c>
      <c r="C12430" s="130" t="s">
        <v>12891</v>
      </c>
      <c r="D12430" s="130" t="s">
        <v>454</v>
      </c>
      <c r="E12430" s="130" t="s">
        <v>579</v>
      </c>
    </row>
    <row r="12431" customFormat="false" ht="12.8" hidden="false" customHeight="false" outlineLevel="0" collapsed="false">
      <c r="A12431" s="130" t="n">
        <v>464138</v>
      </c>
      <c r="B12431" s="130" t="n">
        <v>464138</v>
      </c>
      <c r="C12431" s="130" t="s">
        <v>12892</v>
      </c>
      <c r="D12431" s="130" t="s">
        <v>454</v>
      </c>
      <c r="E12431" s="130" t="s">
        <v>455</v>
      </c>
    </row>
    <row r="12432" customFormat="false" ht="12.8" hidden="false" customHeight="false" outlineLevel="0" collapsed="false">
      <c r="A12432" s="130" t="n">
        <v>900904</v>
      </c>
      <c r="B12432" s="130" t="n">
        <v>900904</v>
      </c>
      <c r="C12432" s="130" t="s">
        <v>12893</v>
      </c>
      <c r="D12432" s="130" t="s">
        <v>454</v>
      </c>
      <c r="E12432" s="130" t="s">
        <v>455</v>
      </c>
    </row>
    <row r="12433" customFormat="false" ht="12.8" hidden="false" customHeight="false" outlineLevel="0" collapsed="false">
      <c r="A12433" s="130" t="n">
        <v>630830</v>
      </c>
      <c r="B12433" s="130" t="n">
        <v>630830</v>
      </c>
      <c r="C12433" s="130" t="s">
        <v>12894</v>
      </c>
      <c r="D12433" s="130" t="s">
        <v>454</v>
      </c>
      <c r="E12433" s="130" t="s">
        <v>455</v>
      </c>
    </row>
    <row r="12434" customFormat="false" ht="12.8" hidden="false" customHeight="false" outlineLevel="0" collapsed="false">
      <c r="A12434" s="130" t="n">
        <v>630831</v>
      </c>
      <c r="B12434" s="130" t="n">
        <v>630831</v>
      </c>
      <c r="C12434" s="130" t="s">
        <v>12895</v>
      </c>
      <c r="D12434" s="130" t="s">
        <v>454</v>
      </c>
      <c r="E12434" s="130" t="s">
        <v>455</v>
      </c>
    </row>
    <row r="12435" customFormat="false" ht="12.8" hidden="false" customHeight="false" outlineLevel="0" collapsed="false">
      <c r="A12435" s="130" t="n">
        <v>434100</v>
      </c>
      <c r="B12435" s="130" t="n">
        <v>434100</v>
      </c>
      <c r="C12435" s="130" t="s">
        <v>12896</v>
      </c>
      <c r="D12435" s="130" t="s">
        <v>454</v>
      </c>
      <c r="E12435" s="130" t="s">
        <v>455</v>
      </c>
    </row>
    <row r="12436" customFormat="false" ht="12.8" hidden="false" customHeight="false" outlineLevel="0" collapsed="false">
      <c r="A12436" s="130" t="n">
        <v>44984</v>
      </c>
      <c r="B12436" s="130" t="n">
        <v>44984</v>
      </c>
      <c r="C12436" s="130" t="s">
        <v>12897</v>
      </c>
      <c r="D12436" s="130" t="s">
        <v>454</v>
      </c>
      <c r="E12436" s="130" t="s">
        <v>455</v>
      </c>
    </row>
    <row r="12437" customFormat="false" ht="12.8" hidden="false" customHeight="false" outlineLevel="0" collapsed="false">
      <c r="A12437" s="130" t="n">
        <v>900911</v>
      </c>
      <c r="B12437" s="130" t="n">
        <v>900911</v>
      </c>
      <c r="C12437" s="130" t="s">
        <v>12898</v>
      </c>
      <c r="D12437" s="130" t="s">
        <v>454</v>
      </c>
      <c r="E12437" s="130" t="s">
        <v>455</v>
      </c>
    </row>
    <row r="12438" customFormat="false" ht="12.8" hidden="false" customHeight="false" outlineLevel="0" collapsed="false">
      <c r="A12438" s="130" t="n">
        <v>900912</v>
      </c>
      <c r="B12438" s="130" t="n">
        <v>900912</v>
      </c>
      <c r="C12438" s="130" t="s">
        <v>12899</v>
      </c>
      <c r="D12438" s="130" t="s">
        <v>454</v>
      </c>
      <c r="E12438" s="130" t="s">
        <v>455</v>
      </c>
    </row>
    <row r="12439" customFormat="false" ht="12.8" hidden="false" customHeight="false" outlineLevel="0" collapsed="false">
      <c r="A12439" s="130" t="n">
        <v>44992</v>
      </c>
      <c r="B12439" s="130" t="n">
        <v>44992</v>
      </c>
      <c r="C12439" s="130" t="s">
        <v>12900</v>
      </c>
      <c r="D12439" s="130" t="s">
        <v>454</v>
      </c>
      <c r="E12439" s="130" t="s">
        <v>579</v>
      </c>
    </row>
    <row r="12440" customFormat="false" ht="12.8" hidden="false" customHeight="false" outlineLevel="0" collapsed="false">
      <c r="A12440" s="130" t="n">
        <v>900916</v>
      </c>
      <c r="B12440" s="130" t="n">
        <v>900916</v>
      </c>
      <c r="C12440" s="130" t="s">
        <v>12901</v>
      </c>
      <c r="D12440" s="130" t="s">
        <v>454</v>
      </c>
      <c r="E12440" s="130" t="s">
        <v>579</v>
      </c>
    </row>
    <row r="12441" customFormat="false" ht="12.8" hidden="false" customHeight="false" outlineLevel="0" collapsed="false">
      <c r="A12441" s="130" t="n">
        <v>900917</v>
      </c>
      <c r="B12441" s="130" t="n">
        <v>900917</v>
      </c>
      <c r="C12441" s="130" t="s">
        <v>12902</v>
      </c>
      <c r="D12441" s="130" t="s">
        <v>454</v>
      </c>
      <c r="E12441" s="130" t="s">
        <v>455</v>
      </c>
    </row>
    <row r="12442" customFormat="false" ht="12.8" hidden="false" customHeight="false" outlineLevel="0" collapsed="false">
      <c r="A12442" s="130" t="n">
        <v>652250</v>
      </c>
      <c r="B12442" s="130" t="n">
        <v>652250</v>
      </c>
      <c r="C12442" s="130" t="s">
        <v>12903</v>
      </c>
      <c r="D12442" s="130" t="s">
        <v>454</v>
      </c>
      <c r="E12442" s="130" t="s">
        <v>455</v>
      </c>
    </row>
    <row r="12443" customFormat="false" ht="12.8" hidden="false" customHeight="false" outlineLevel="0" collapsed="false">
      <c r="A12443" s="130" t="n">
        <v>1031035</v>
      </c>
      <c r="B12443" s="130" t="n">
        <v>1031035</v>
      </c>
      <c r="C12443" s="130" t="s">
        <v>12904</v>
      </c>
      <c r="D12443" s="130" t="s">
        <v>454</v>
      </c>
      <c r="E12443" s="130" t="s">
        <v>455</v>
      </c>
    </row>
    <row r="12444" customFormat="false" ht="12.8" hidden="false" customHeight="false" outlineLevel="0" collapsed="false">
      <c r="A12444" s="130" t="n">
        <v>439082</v>
      </c>
      <c r="B12444" s="130" t="n">
        <v>439082</v>
      </c>
      <c r="C12444" s="130" t="s">
        <v>12905</v>
      </c>
      <c r="D12444" s="130" t="s">
        <v>454</v>
      </c>
      <c r="E12444" s="130" t="s">
        <v>463</v>
      </c>
    </row>
    <row r="12445" customFormat="false" ht="12.8" hidden="false" customHeight="false" outlineLevel="0" collapsed="false">
      <c r="A12445" s="130" t="n">
        <v>439083</v>
      </c>
      <c r="B12445" s="130" t="n">
        <v>439083</v>
      </c>
      <c r="C12445" s="130" t="s">
        <v>12906</v>
      </c>
      <c r="D12445" s="130" t="s">
        <v>454</v>
      </c>
      <c r="E12445" s="130" t="s">
        <v>463</v>
      </c>
    </row>
    <row r="12446" customFormat="false" ht="12.8" hidden="false" customHeight="false" outlineLevel="0" collapsed="false">
      <c r="A12446" s="130" t="n">
        <v>530623</v>
      </c>
      <c r="B12446" s="130" t="n">
        <v>530623</v>
      </c>
      <c r="C12446" s="130" t="s">
        <v>12907</v>
      </c>
      <c r="D12446" s="130" t="s">
        <v>454</v>
      </c>
      <c r="E12446" s="130" t="s">
        <v>455</v>
      </c>
    </row>
    <row r="12447" customFormat="false" ht="12.8" hidden="false" customHeight="false" outlineLevel="0" collapsed="false">
      <c r="A12447" s="130" t="n">
        <v>530642</v>
      </c>
      <c r="B12447" s="130" t="n">
        <v>530642</v>
      </c>
      <c r="C12447" s="130" t="s">
        <v>12908</v>
      </c>
      <c r="D12447" s="130" t="s">
        <v>454</v>
      </c>
      <c r="E12447" s="130" t="s">
        <v>455</v>
      </c>
    </row>
    <row r="12448" customFormat="false" ht="12.8" hidden="false" customHeight="false" outlineLevel="0" collapsed="false">
      <c r="A12448" s="130" t="n">
        <v>215127</v>
      </c>
      <c r="B12448" s="130" t="n">
        <v>215127</v>
      </c>
      <c r="C12448" s="130" t="s">
        <v>12909</v>
      </c>
      <c r="D12448" s="130" t="s">
        <v>454</v>
      </c>
      <c r="E12448" s="130" t="s">
        <v>455</v>
      </c>
    </row>
    <row r="12449" customFormat="false" ht="12.8" hidden="false" customHeight="false" outlineLevel="0" collapsed="false">
      <c r="A12449" s="130" t="n">
        <v>638595</v>
      </c>
      <c r="B12449" s="130" t="n">
        <v>638595</v>
      </c>
      <c r="C12449" s="130" t="s">
        <v>12910</v>
      </c>
      <c r="D12449" s="130" t="s">
        <v>454</v>
      </c>
      <c r="E12449" s="130" t="s">
        <v>455</v>
      </c>
    </row>
    <row r="12450" customFormat="false" ht="12.8" hidden="false" customHeight="false" outlineLevel="0" collapsed="false">
      <c r="A12450" s="130" t="n">
        <v>630832</v>
      </c>
      <c r="B12450" s="130" t="n">
        <v>630832</v>
      </c>
      <c r="C12450" s="130" t="s">
        <v>12911</v>
      </c>
      <c r="D12450" s="130" t="s">
        <v>454</v>
      </c>
      <c r="E12450" s="130" t="s">
        <v>455</v>
      </c>
    </row>
    <row r="12451" customFormat="false" ht="12.8" hidden="false" customHeight="false" outlineLevel="0" collapsed="false">
      <c r="A12451" s="130" t="n">
        <v>244669</v>
      </c>
      <c r="B12451" s="130" t="n">
        <v>244669</v>
      </c>
      <c r="C12451" s="130" t="s">
        <v>12912</v>
      </c>
      <c r="D12451" s="130" t="s">
        <v>454</v>
      </c>
      <c r="E12451" s="130" t="s">
        <v>473</v>
      </c>
    </row>
    <row r="12452" customFormat="false" ht="12.8" hidden="false" customHeight="false" outlineLevel="0" collapsed="false">
      <c r="A12452" s="130" t="n">
        <v>446088</v>
      </c>
      <c r="B12452" s="130" t="n">
        <v>446088</v>
      </c>
      <c r="C12452" s="130" t="s">
        <v>12913</v>
      </c>
      <c r="D12452" s="130" t="s">
        <v>454</v>
      </c>
      <c r="E12452" s="130" t="s">
        <v>455</v>
      </c>
    </row>
    <row r="12453" customFormat="false" ht="12.8" hidden="false" customHeight="false" outlineLevel="0" collapsed="false">
      <c r="A12453" s="130" t="n">
        <v>641976</v>
      </c>
      <c r="B12453" s="130" t="n">
        <v>641976</v>
      </c>
      <c r="C12453" s="130" t="s">
        <v>12914</v>
      </c>
      <c r="D12453" s="130" t="s">
        <v>454</v>
      </c>
      <c r="E12453" s="130" t="s">
        <v>455</v>
      </c>
    </row>
    <row r="12454" customFormat="false" ht="12.8" hidden="false" customHeight="false" outlineLevel="0" collapsed="false">
      <c r="A12454" s="130" t="n">
        <v>930940</v>
      </c>
      <c r="B12454" s="130" t="n">
        <v>930940</v>
      </c>
      <c r="C12454" s="130" t="s">
        <v>12915</v>
      </c>
      <c r="D12454" s="130" t="s">
        <v>454</v>
      </c>
      <c r="E12454" s="130" t="s">
        <v>463</v>
      </c>
    </row>
    <row r="12455" customFormat="false" ht="12.8" hidden="false" customHeight="false" outlineLevel="0" collapsed="false">
      <c r="A12455" s="130" t="n">
        <v>45029</v>
      </c>
      <c r="B12455" s="130" t="n">
        <v>45029</v>
      </c>
      <c r="C12455" s="130" t="s">
        <v>12916</v>
      </c>
      <c r="D12455" s="130" t="s">
        <v>454</v>
      </c>
      <c r="E12455" s="130" t="s">
        <v>455</v>
      </c>
    </row>
    <row r="12456" customFormat="false" ht="12.8" hidden="false" customHeight="false" outlineLevel="0" collapsed="false">
      <c r="A12456" s="130" t="n">
        <v>804771</v>
      </c>
      <c r="B12456" s="130" t="n">
        <v>804771</v>
      </c>
      <c r="C12456" s="130" t="s">
        <v>12917</v>
      </c>
      <c r="D12456" s="130" t="s">
        <v>454</v>
      </c>
      <c r="E12456" s="130" t="s">
        <v>455</v>
      </c>
    </row>
    <row r="12457" customFormat="false" ht="12.8" hidden="false" customHeight="false" outlineLevel="0" collapsed="false">
      <c r="A12457" s="130" t="n">
        <v>841961</v>
      </c>
      <c r="B12457" s="130" t="n">
        <v>841961</v>
      </c>
      <c r="C12457" s="130" t="s">
        <v>12918</v>
      </c>
      <c r="D12457" s="130" t="s">
        <v>454</v>
      </c>
      <c r="E12457" s="130" t="s">
        <v>455</v>
      </c>
    </row>
    <row r="12458" customFormat="false" ht="12.8" hidden="false" customHeight="false" outlineLevel="0" collapsed="false">
      <c r="A12458" s="130" t="n">
        <v>841965</v>
      </c>
      <c r="B12458" s="130" t="n">
        <v>841965</v>
      </c>
      <c r="C12458" s="130" t="s">
        <v>12919</v>
      </c>
      <c r="D12458" s="130" t="s">
        <v>454</v>
      </c>
      <c r="E12458" s="130" t="s">
        <v>455</v>
      </c>
    </row>
    <row r="12459" customFormat="false" ht="12.8" hidden="false" customHeight="false" outlineLevel="0" collapsed="false">
      <c r="A12459" s="130" t="n">
        <v>807992</v>
      </c>
      <c r="B12459" s="130" t="n">
        <v>807992</v>
      </c>
      <c r="C12459" s="130" t="s">
        <v>12920</v>
      </c>
      <c r="D12459" s="130" t="s">
        <v>454</v>
      </c>
      <c r="E12459" s="130" t="s">
        <v>455</v>
      </c>
    </row>
    <row r="12460" customFormat="false" ht="12.8" hidden="false" customHeight="false" outlineLevel="0" collapsed="false">
      <c r="A12460" s="130" t="n">
        <v>841966</v>
      </c>
      <c r="B12460" s="130" t="n">
        <v>841966</v>
      </c>
      <c r="C12460" s="130" t="s">
        <v>12921</v>
      </c>
      <c r="D12460" s="130" t="s">
        <v>454</v>
      </c>
      <c r="E12460" s="130" t="s">
        <v>455</v>
      </c>
    </row>
    <row r="12461" customFormat="false" ht="12.8" hidden="false" customHeight="false" outlineLevel="0" collapsed="false">
      <c r="A12461" s="130" t="n">
        <v>841963</v>
      </c>
      <c r="B12461" s="130" t="n">
        <v>841963</v>
      </c>
      <c r="C12461" s="130" t="s">
        <v>12922</v>
      </c>
      <c r="D12461" s="130" t="s">
        <v>454</v>
      </c>
      <c r="E12461" s="130" t="s">
        <v>455</v>
      </c>
    </row>
    <row r="12462" customFormat="false" ht="12.8" hidden="false" customHeight="false" outlineLevel="0" collapsed="false">
      <c r="A12462" s="130" t="n">
        <v>789661</v>
      </c>
      <c r="B12462" s="130" t="n">
        <v>789661</v>
      </c>
      <c r="C12462" s="130" t="s">
        <v>12923</v>
      </c>
      <c r="D12462" s="130" t="s">
        <v>454</v>
      </c>
      <c r="E12462" s="130" t="s">
        <v>455</v>
      </c>
    </row>
    <row r="12463" customFormat="false" ht="12.8" hidden="false" customHeight="false" outlineLevel="0" collapsed="false">
      <c r="A12463" s="130" t="n">
        <v>630833</v>
      </c>
      <c r="B12463" s="130" t="n">
        <v>630833</v>
      </c>
      <c r="C12463" s="130" t="s">
        <v>12924</v>
      </c>
      <c r="D12463" s="130" t="s">
        <v>454</v>
      </c>
      <c r="E12463" s="130" t="s">
        <v>455</v>
      </c>
    </row>
    <row r="12464" customFormat="false" ht="12.8" hidden="false" customHeight="false" outlineLevel="0" collapsed="false">
      <c r="A12464" s="130" t="n">
        <v>630834</v>
      </c>
      <c r="B12464" s="130" t="n">
        <v>630834</v>
      </c>
      <c r="C12464" s="130" t="s">
        <v>12925</v>
      </c>
      <c r="D12464" s="130" t="s">
        <v>454</v>
      </c>
      <c r="E12464" s="130" t="s">
        <v>455</v>
      </c>
    </row>
    <row r="12465" customFormat="false" ht="12.8" hidden="false" customHeight="false" outlineLevel="0" collapsed="false">
      <c r="A12465" s="130" t="n">
        <v>70370</v>
      </c>
      <c r="B12465" s="130" t="n">
        <v>70370</v>
      </c>
      <c r="C12465" s="130" t="s">
        <v>12926</v>
      </c>
      <c r="D12465" s="130" t="s">
        <v>454</v>
      </c>
      <c r="E12465" s="130" t="s">
        <v>455</v>
      </c>
    </row>
    <row r="12466" customFormat="false" ht="12.8" hidden="false" customHeight="false" outlineLevel="0" collapsed="false">
      <c r="A12466" s="130" t="n">
        <v>1024337</v>
      </c>
      <c r="B12466" s="130" t="n">
        <v>1024337</v>
      </c>
      <c r="C12466" s="130" t="s">
        <v>12927</v>
      </c>
      <c r="D12466" s="130" t="s">
        <v>454</v>
      </c>
      <c r="E12466" s="130" t="s">
        <v>455</v>
      </c>
    </row>
    <row r="12467" customFormat="false" ht="12.8" hidden="false" customHeight="false" outlineLevel="0" collapsed="false">
      <c r="A12467" s="130" t="n">
        <v>719769</v>
      </c>
      <c r="B12467" s="130" t="n">
        <v>719769</v>
      </c>
      <c r="C12467" s="130" t="s">
        <v>12928</v>
      </c>
      <c r="D12467" s="130" t="s">
        <v>454</v>
      </c>
      <c r="E12467" s="130" t="s">
        <v>455</v>
      </c>
    </row>
    <row r="12468" customFormat="false" ht="12.8" hidden="false" customHeight="false" outlineLevel="0" collapsed="false">
      <c r="A12468" s="130" t="n">
        <v>719770</v>
      </c>
      <c r="B12468" s="130" t="n">
        <v>719770</v>
      </c>
      <c r="C12468" s="130" t="s">
        <v>12929</v>
      </c>
      <c r="D12468" s="130" t="s">
        <v>454</v>
      </c>
      <c r="E12468" s="130" t="s">
        <v>455</v>
      </c>
    </row>
    <row r="12469" customFormat="false" ht="12.8" hidden="false" customHeight="false" outlineLevel="0" collapsed="false">
      <c r="A12469" s="130" t="n">
        <v>719771</v>
      </c>
      <c r="B12469" s="130" t="n">
        <v>719771</v>
      </c>
      <c r="C12469" s="130" t="s">
        <v>12930</v>
      </c>
      <c r="D12469" s="130" t="s">
        <v>454</v>
      </c>
      <c r="E12469" s="130" t="s">
        <v>455</v>
      </c>
    </row>
    <row r="12470" customFormat="false" ht="12.8" hidden="false" customHeight="false" outlineLevel="0" collapsed="false">
      <c r="A12470" s="130" t="n">
        <v>719773</v>
      </c>
      <c r="B12470" s="130" t="n">
        <v>719773</v>
      </c>
      <c r="C12470" s="130" t="s">
        <v>12931</v>
      </c>
      <c r="D12470" s="130" t="s">
        <v>454</v>
      </c>
      <c r="E12470" s="130" t="s">
        <v>455</v>
      </c>
    </row>
    <row r="12471" customFormat="false" ht="12.8" hidden="false" customHeight="false" outlineLevel="0" collapsed="false">
      <c r="A12471" s="130" t="n">
        <v>719774</v>
      </c>
      <c r="B12471" s="130" t="n">
        <v>719774</v>
      </c>
      <c r="C12471" s="130" t="s">
        <v>12932</v>
      </c>
      <c r="D12471" s="130" t="s">
        <v>454</v>
      </c>
      <c r="E12471" s="130" t="s">
        <v>455</v>
      </c>
    </row>
    <row r="12472" customFormat="false" ht="12.8" hidden="false" customHeight="false" outlineLevel="0" collapsed="false">
      <c r="A12472" s="130" t="n">
        <v>719775</v>
      </c>
      <c r="B12472" s="130" t="n">
        <v>719775</v>
      </c>
      <c r="C12472" s="130" t="s">
        <v>12933</v>
      </c>
      <c r="D12472" s="130" t="s">
        <v>454</v>
      </c>
      <c r="E12472" s="130" t="s">
        <v>455</v>
      </c>
    </row>
    <row r="12473" customFormat="false" ht="12.8" hidden="false" customHeight="false" outlineLevel="0" collapsed="false">
      <c r="A12473" s="130" t="n">
        <v>719776</v>
      </c>
      <c r="B12473" s="130" t="n">
        <v>719776</v>
      </c>
      <c r="C12473" s="130" t="s">
        <v>12934</v>
      </c>
      <c r="D12473" s="130" t="s">
        <v>454</v>
      </c>
      <c r="E12473" s="130" t="s">
        <v>455</v>
      </c>
    </row>
    <row r="12474" customFormat="false" ht="12.8" hidden="false" customHeight="false" outlineLevel="0" collapsed="false">
      <c r="A12474" s="130" t="n">
        <v>719778</v>
      </c>
      <c r="B12474" s="130" t="n">
        <v>719778</v>
      </c>
      <c r="C12474" s="130" t="s">
        <v>12935</v>
      </c>
      <c r="D12474" s="130" t="s">
        <v>454</v>
      </c>
      <c r="E12474" s="130" t="s">
        <v>455</v>
      </c>
    </row>
    <row r="12475" customFormat="false" ht="12.8" hidden="false" customHeight="false" outlineLevel="0" collapsed="false">
      <c r="A12475" s="130" t="n">
        <v>698823</v>
      </c>
      <c r="B12475" s="130" t="n">
        <v>698823</v>
      </c>
      <c r="C12475" s="130" t="s">
        <v>12936</v>
      </c>
      <c r="D12475" s="130" t="s">
        <v>454</v>
      </c>
      <c r="E12475" s="130" t="s">
        <v>455</v>
      </c>
    </row>
    <row r="12476" customFormat="false" ht="12.8" hidden="false" customHeight="false" outlineLevel="0" collapsed="false">
      <c r="A12476" s="130" t="n">
        <v>968711</v>
      </c>
      <c r="B12476" s="130" t="n">
        <v>968711</v>
      </c>
      <c r="C12476" s="130" t="s">
        <v>12937</v>
      </c>
      <c r="D12476" s="130" t="s">
        <v>454</v>
      </c>
      <c r="E12476" s="130" t="s">
        <v>455</v>
      </c>
    </row>
    <row r="12477" customFormat="false" ht="12.8" hidden="false" customHeight="false" outlineLevel="0" collapsed="false">
      <c r="A12477" s="130" t="n">
        <v>589707</v>
      </c>
      <c r="B12477" s="130" t="n">
        <v>589707</v>
      </c>
      <c r="C12477" s="130" t="s">
        <v>12938</v>
      </c>
      <c r="D12477" s="130" t="s">
        <v>454</v>
      </c>
      <c r="E12477" s="130" t="s">
        <v>455</v>
      </c>
    </row>
    <row r="12478" customFormat="false" ht="12.8" hidden="false" customHeight="false" outlineLevel="0" collapsed="false">
      <c r="A12478" s="130" t="n">
        <v>1000130</v>
      </c>
      <c r="B12478" s="130" t="n">
        <v>1000130</v>
      </c>
      <c r="C12478" s="130" t="s">
        <v>12939</v>
      </c>
      <c r="D12478" s="130" t="s">
        <v>454</v>
      </c>
      <c r="E12478" s="130" t="s">
        <v>455</v>
      </c>
    </row>
    <row r="12479" customFormat="false" ht="12.8" hidden="false" customHeight="false" outlineLevel="0" collapsed="false">
      <c r="A12479" s="130" t="n">
        <v>701526</v>
      </c>
      <c r="B12479" s="130" t="n">
        <v>701526</v>
      </c>
      <c r="C12479" s="130" t="s">
        <v>12940</v>
      </c>
      <c r="D12479" s="130" t="s">
        <v>454</v>
      </c>
      <c r="E12479" s="130" t="s">
        <v>455</v>
      </c>
    </row>
    <row r="12480" customFormat="false" ht="12.8" hidden="false" customHeight="false" outlineLevel="0" collapsed="false">
      <c r="A12480" s="130" t="n">
        <v>975446</v>
      </c>
      <c r="B12480" s="130" t="n">
        <v>975446</v>
      </c>
      <c r="C12480" s="130" t="s">
        <v>12941</v>
      </c>
      <c r="D12480" s="130" t="s">
        <v>454</v>
      </c>
      <c r="E12480" s="130" t="s">
        <v>455</v>
      </c>
    </row>
    <row r="12481" customFormat="false" ht="12.8" hidden="false" customHeight="false" outlineLevel="0" collapsed="false">
      <c r="A12481" s="130" t="n">
        <v>219019</v>
      </c>
      <c r="B12481" s="130" t="n">
        <v>219019</v>
      </c>
      <c r="C12481" s="130" t="s">
        <v>12942</v>
      </c>
      <c r="D12481" s="130" t="s">
        <v>454</v>
      </c>
      <c r="E12481" s="130" t="s">
        <v>455</v>
      </c>
    </row>
    <row r="12482" customFormat="false" ht="12.8" hidden="false" customHeight="false" outlineLevel="0" collapsed="false">
      <c r="A12482" s="130" t="n">
        <v>713157</v>
      </c>
      <c r="B12482" s="130" t="n">
        <v>713157</v>
      </c>
      <c r="C12482" s="130" t="s">
        <v>12943</v>
      </c>
      <c r="D12482" s="130" t="s">
        <v>454</v>
      </c>
      <c r="E12482" s="130" t="s">
        <v>455</v>
      </c>
    </row>
    <row r="12483" customFormat="false" ht="12.8" hidden="false" customHeight="false" outlineLevel="0" collapsed="false">
      <c r="A12483" s="130" t="n">
        <v>834534</v>
      </c>
      <c r="B12483" s="130" t="n">
        <v>834534</v>
      </c>
      <c r="C12483" s="130" t="s">
        <v>12944</v>
      </c>
      <c r="D12483" s="130" t="s">
        <v>454</v>
      </c>
      <c r="E12483" s="130" t="s">
        <v>455</v>
      </c>
    </row>
    <row r="12484" customFormat="false" ht="12.8" hidden="false" customHeight="false" outlineLevel="0" collapsed="false">
      <c r="A12484" s="130" t="n">
        <v>731395</v>
      </c>
      <c r="B12484" s="130" t="n">
        <v>731395</v>
      </c>
      <c r="C12484" s="130" t="s">
        <v>12945</v>
      </c>
      <c r="D12484" s="130" t="s">
        <v>454</v>
      </c>
      <c r="E12484" s="130" t="s">
        <v>455</v>
      </c>
    </row>
    <row r="12485" customFormat="false" ht="12.8" hidden="false" customHeight="false" outlineLevel="0" collapsed="false">
      <c r="A12485" s="130" t="n">
        <v>731399</v>
      </c>
      <c r="B12485" s="130" t="n">
        <v>731399</v>
      </c>
      <c r="C12485" s="130" t="s">
        <v>12946</v>
      </c>
      <c r="D12485" s="130" t="s">
        <v>454</v>
      </c>
      <c r="E12485" s="130" t="s">
        <v>455</v>
      </c>
    </row>
    <row r="12486" customFormat="false" ht="12.8" hidden="false" customHeight="false" outlineLevel="0" collapsed="false">
      <c r="A12486" s="130" t="n">
        <v>833873</v>
      </c>
      <c r="B12486" s="130" t="n">
        <v>833873</v>
      </c>
      <c r="C12486" s="130" t="s">
        <v>12947</v>
      </c>
      <c r="D12486" s="130" t="s">
        <v>454</v>
      </c>
      <c r="E12486" s="130" t="s">
        <v>455</v>
      </c>
    </row>
    <row r="12487" customFormat="false" ht="12.8" hidden="false" customHeight="false" outlineLevel="0" collapsed="false">
      <c r="A12487" s="130" t="n">
        <v>731405</v>
      </c>
      <c r="B12487" s="130" t="n">
        <v>731405</v>
      </c>
      <c r="C12487" s="130" t="s">
        <v>12948</v>
      </c>
      <c r="D12487" s="130" t="s">
        <v>454</v>
      </c>
      <c r="E12487" s="130" t="s">
        <v>455</v>
      </c>
    </row>
    <row r="12488" customFormat="false" ht="12.8" hidden="false" customHeight="false" outlineLevel="0" collapsed="false">
      <c r="A12488" s="130" t="n">
        <v>731406</v>
      </c>
      <c r="B12488" s="130" t="n">
        <v>731406</v>
      </c>
      <c r="C12488" s="130" t="s">
        <v>12949</v>
      </c>
      <c r="D12488" s="130" t="s">
        <v>454</v>
      </c>
      <c r="E12488" s="130" t="s">
        <v>455</v>
      </c>
    </row>
    <row r="12489" customFormat="false" ht="12.8" hidden="false" customHeight="false" outlineLevel="0" collapsed="false">
      <c r="A12489" s="130" t="n">
        <v>716537</v>
      </c>
      <c r="B12489" s="130" t="n">
        <v>716537</v>
      </c>
      <c r="C12489" s="130" t="s">
        <v>12950</v>
      </c>
      <c r="D12489" s="130" t="s">
        <v>454</v>
      </c>
      <c r="E12489" s="130" t="s">
        <v>455</v>
      </c>
    </row>
    <row r="12490" customFormat="false" ht="12.8" hidden="false" customHeight="false" outlineLevel="0" collapsed="false">
      <c r="A12490" s="130" t="n">
        <v>731409</v>
      </c>
      <c r="B12490" s="130" t="n">
        <v>731409</v>
      </c>
      <c r="C12490" s="130" t="s">
        <v>12951</v>
      </c>
      <c r="D12490" s="130" t="s">
        <v>454</v>
      </c>
      <c r="E12490" s="130" t="s">
        <v>455</v>
      </c>
    </row>
    <row r="12491" customFormat="false" ht="12.8" hidden="false" customHeight="false" outlineLevel="0" collapsed="false">
      <c r="A12491" s="130" t="n">
        <v>731412</v>
      </c>
      <c r="B12491" s="130" t="n">
        <v>731412</v>
      </c>
      <c r="C12491" s="130" t="s">
        <v>12952</v>
      </c>
      <c r="D12491" s="130" t="s">
        <v>454</v>
      </c>
      <c r="E12491" s="130" t="s">
        <v>455</v>
      </c>
    </row>
    <row r="12492" customFormat="false" ht="12.8" hidden="false" customHeight="false" outlineLevel="0" collapsed="false">
      <c r="A12492" s="130" t="n">
        <v>833876</v>
      </c>
      <c r="B12492" s="130" t="n">
        <v>833876</v>
      </c>
      <c r="C12492" s="130" t="s">
        <v>12953</v>
      </c>
      <c r="D12492" s="130" t="s">
        <v>454</v>
      </c>
      <c r="E12492" s="130" t="s">
        <v>455</v>
      </c>
    </row>
    <row r="12493" customFormat="false" ht="12.8" hidden="false" customHeight="false" outlineLevel="0" collapsed="false">
      <c r="A12493" s="130" t="n">
        <v>782229</v>
      </c>
      <c r="B12493" s="130" t="n">
        <v>782229</v>
      </c>
      <c r="C12493" s="130" t="s">
        <v>12954</v>
      </c>
      <c r="D12493" s="130" t="s">
        <v>454</v>
      </c>
      <c r="E12493" s="130" t="s">
        <v>473</v>
      </c>
    </row>
    <row r="12494" customFormat="false" ht="12.8" hidden="false" customHeight="false" outlineLevel="0" collapsed="false">
      <c r="A12494" s="130" t="n">
        <v>649370</v>
      </c>
      <c r="B12494" s="130" t="n">
        <v>649370</v>
      </c>
      <c r="C12494" s="130" t="s">
        <v>12955</v>
      </c>
      <c r="D12494" s="130" t="s">
        <v>454</v>
      </c>
      <c r="E12494" s="130" t="s">
        <v>455</v>
      </c>
    </row>
    <row r="12495" customFormat="false" ht="12.8" hidden="false" customHeight="false" outlineLevel="0" collapsed="false">
      <c r="A12495" s="130" t="n">
        <v>655444</v>
      </c>
      <c r="B12495" s="130" t="n">
        <v>655444</v>
      </c>
      <c r="C12495" s="130" t="s">
        <v>12956</v>
      </c>
      <c r="D12495" s="130" t="s">
        <v>454</v>
      </c>
      <c r="E12495" s="130" t="s">
        <v>455</v>
      </c>
    </row>
    <row r="12496" customFormat="false" ht="12.8" hidden="false" customHeight="false" outlineLevel="0" collapsed="false">
      <c r="A12496" s="130" t="n">
        <v>1001634</v>
      </c>
      <c r="B12496" s="130" t="n">
        <v>1001634</v>
      </c>
      <c r="C12496" s="130" t="s">
        <v>12957</v>
      </c>
      <c r="D12496" s="130" t="s">
        <v>454</v>
      </c>
      <c r="E12496" s="130" t="s">
        <v>473</v>
      </c>
    </row>
    <row r="12497" customFormat="false" ht="12.8" hidden="false" customHeight="false" outlineLevel="0" collapsed="false">
      <c r="A12497" s="130" t="n">
        <v>237075</v>
      </c>
      <c r="B12497" s="130" t="n">
        <v>237075</v>
      </c>
      <c r="C12497" s="130" t="s">
        <v>12958</v>
      </c>
      <c r="D12497" s="130" t="s">
        <v>454</v>
      </c>
      <c r="E12497" s="130" t="s">
        <v>455</v>
      </c>
    </row>
    <row r="12498" customFormat="false" ht="12.8" hidden="false" customHeight="false" outlineLevel="0" collapsed="false">
      <c r="A12498" s="130" t="n">
        <v>448494</v>
      </c>
      <c r="B12498" s="130" t="n">
        <v>448494</v>
      </c>
      <c r="C12498" s="130" t="s">
        <v>12959</v>
      </c>
      <c r="D12498" s="130" t="s">
        <v>454</v>
      </c>
      <c r="E12498" s="130" t="s">
        <v>457</v>
      </c>
    </row>
    <row r="12499" customFormat="false" ht="12.8" hidden="false" customHeight="false" outlineLevel="0" collapsed="false">
      <c r="A12499" s="130" t="n">
        <v>1028104</v>
      </c>
      <c r="B12499" s="130" t="n">
        <v>1028104</v>
      </c>
      <c r="C12499" s="130" t="s">
        <v>12960</v>
      </c>
      <c r="D12499" s="130" t="s">
        <v>454</v>
      </c>
      <c r="E12499" s="130" t="s">
        <v>466</v>
      </c>
    </row>
    <row r="12500" customFormat="false" ht="12.8" hidden="false" customHeight="false" outlineLevel="0" collapsed="false">
      <c r="A12500" s="130" t="n">
        <v>727041</v>
      </c>
      <c r="B12500" s="130" t="n">
        <v>727041</v>
      </c>
      <c r="C12500" s="130" t="s">
        <v>12961</v>
      </c>
      <c r="D12500" s="130" t="s">
        <v>454</v>
      </c>
      <c r="E12500" s="130" t="s">
        <v>455</v>
      </c>
    </row>
    <row r="12501" customFormat="false" ht="12.8" hidden="false" customHeight="false" outlineLevel="0" collapsed="false">
      <c r="A12501" s="130" t="n">
        <v>727043</v>
      </c>
      <c r="B12501" s="130" t="n">
        <v>727043</v>
      </c>
      <c r="C12501" s="130" t="s">
        <v>12962</v>
      </c>
      <c r="D12501" s="130" t="s">
        <v>454</v>
      </c>
      <c r="E12501" s="130" t="s">
        <v>466</v>
      </c>
    </row>
    <row r="12502" customFormat="false" ht="12.8" hidden="false" customHeight="false" outlineLevel="0" collapsed="false">
      <c r="A12502" s="130" t="n">
        <v>727039</v>
      </c>
      <c r="B12502" s="130" t="n">
        <v>727039</v>
      </c>
      <c r="C12502" s="130" t="s">
        <v>12963</v>
      </c>
      <c r="D12502" s="130" t="s">
        <v>454</v>
      </c>
      <c r="E12502" s="130" t="s">
        <v>455</v>
      </c>
    </row>
    <row r="12503" customFormat="false" ht="12.8" hidden="false" customHeight="false" outlineLevel="0" collapsed="false">
      <c r="A12503" s="130" t="n">
        <v>727037</v>
      </c>
      <c r="B12503" s="130" t="n">
        <v>727037</v>
      </c>
      <c r="C12503" s="130" t="s">
        <v>12964</v>
      </c>
      <c r="D12503" s="130" t="s">
        <v>454</v>
      </c>
      <c r="E12503" s="130" t="s">
        <v>455</v>
      </c>
    </row>
    <row r="12504" customFormat="false" ht="12.8" hidden="false" customHeight="false" outlineLevel="0" collapsed="false">
      <c r="A12504" s="130" t="n">
        <v>727045</v>
      </c>
      <c r="B12504" s="130" t="n">
        <v>727045</v>
      </c>
      <c r="C12504" s="130" t="s">
        <v>12965</v>
      </c>
      <c r="D12504" s="130" t="s">
        <v>454</v>
      </c>
      <c r="E12504" s="130" t="s">
        <v>455</v>
      </c>
    </row>
    <row r="12505" customFormat="false" ht="12.8" hidden="false" customHeight="false" outlineLevel="0" collapsed="false">
      <c r="A12505" s="130" t="n">
        <v>727047</v>
      </c>
      <c r="B12505" s="130" t="n">
        <v>727047</v>
      </c>
      <c r="C12505" s="130" t="s">
        <v>12966</v>
      </c>
      <c r="D12505" s="130" t="s">
        <v>454</v>
      </c>
      <c r="E12505" s="130" t="s">
        <v>455</v>
      </c>
    </row>
    <row r="12506" customFormat="false" ht="12.8" hidden="false" customHeight="false" outlineLevel="0" collapsed="false">
      <c r="A12506" s="130" t="n">
        <v>630836</v>
      </c>
      <c r="B12506" s="130" t="n">
        <v>630836</v>
      </c>
      <c r="C12506" s="130" t="s">
        <v>12967</v>
      </c>
      <c r="D12506" s="130" t="s">
        <v>454</v>
      </c>
      <c r="E12506" s="130" t="s">
        <v>455</v>
      </c>
    </row>
    <row r="12507" customFormat="false" ht="12.8" hidden="false" customHeight="false" outlineLevel="0" collapsed="false">
      <c r="A12507" s="130" t="n">
        <v>727049</v>
      </c>
      <c r="B12507" s="130" t="n">
        <v>727049</v>
      </c>
      <c r="C12507" s="130" t="s">
        <v>12968</v>
      </c>
      <c r="D12507" s="130" t="s">
        <v>454</v>
      </c>
      <c r="E12507" s="130" t="s">
        <v>455</v>
      </c>
    </row>
    <row r="12508" customFormat="false" ht="12.8" hidden="false" customHeight="false" outlineLevel="0" collapsed="false">
      <c r="A12508" s="130" t="n">
        <v>727065</v>
      </c>
      <c r="B12508" s="130" t="n">
        <v>727065</v>
      </c>
      <c r="C12508" s="130" t="s">
        <v>12969</v>
      </c>
      <c r="D12508" s="130" t="s">
        <v>454</v>
      </c>
      <c r="E12508" s="130" t="s">
        <v>455</v>
      </c>
    </row>
    <row r="12509" customFormat="false" ht="12.8" hidden="false" customHeight="false" outlineLevel="0" collapsed="false">
      <c r="A12509" s="130" t="n">
        <v>789630</v>
      </c>
      <c r="B12509" s="130" t="n">
        <v>789630</v>
      </c>
      <c r="C12509" s="130" t="s">
        <v>12970</v>
      </c>
      <c r="D12509" s="130" t="s">
        <v>454</v>
      </c>
      <c r="E12509" s="130" t="s">
        <v>455</v>
      </c>
    </row>
    <row r="12510" customFormat="false" ht="12.8" hidden="false" customHeight="false" outlineLevel="0" collapsed="false">
      <c r="A12510" s="130" t="n">
        <v>808051</v>
      </c>
      <c r="B12510" s="130" t="n">
        <v>808051</v>
      </c>
      <c r="C12510" s="130" t="s">
        <v>12971</v>
      </c>
      <c r="D12510" s="130" t="s">
        <v>454</v>
      </c>
      <c r="E12510" s="130" t="s">
        <v>455</v>
      </c>
    </row>
    <row r="12511" customFormat="false" ht="12.8" hidden="false" customHeight="false" outlineLevel="0" collapsed="false">
      <c r="A12511" s="130" t="n">
        <v>841968</v>
      </c>
      <c r="B12511" s="130" t="n">
        <v>841968</v>
      </c>
      <c r="C12511" s="130" t="s">
        <v>12972</v>
      </c>
      <c r="D12511" s="130" t="s">
        <v>454</v>
      </c>
      <c r="E12511" s="130" t="s">
        <v>455</v>
      </c>
    </row>
    <row r="12512" customFormat="false" ht="12.8" hidden="false" customHeight="false" outlineLevel="0" collapsed="false">
      <c r="A12512" s="130" t="n">
        <v>808053</v>
      </c>
      <c r="B12512" s="130" t="n">
        <v>808053</v>
      </c>
      <c r="C12512" s="130" t="s">
        <v>12973</v>
      </c>
      <c r="D12512" s="130" t="s">
        <v>454</v>
      </c>
      <c r="E12512" s="130" t="s">
        <v>455</v>
      </c>
    </row>
    <row r="12513" customFormat="false" ht="12.8" hidden="false" customHeight="false" outlineLevel="0" collapsed="false">
      <c r="A12513" s="130" t="n">
        <v>841970</v>
      </c>
      <c r="B12513" s="130" t="n">
        <v>841970</v>
      </c>
      <c r="C12513" s="130" t="s">
        <v>12974</v>
      </c>
      <c r="D12513" s="130" t="s">
        <v>454</v>
      </c>
      <c r="E12513" s="130" t="s">
        <v>455</v>
      </c>
    </row>
    <row r="12514" customFormat="false" ht="12.8" hidden="false" customHeight="false" outlineLevel="0" collapsed="false">
      <c r="A12514" s="130" t="n">
        <v>640428</v>
      </c>
      <c r="B12514" s="130" t="n">
        <v>640428</v>
      </c>
      <c r="C12514" s="130" t="s">
        <v>12975</v>
      </c>
      <c r="D12514" s="130" t="s">
        <v>454</v>
      </c>
      <c r="E12514" s="130" t="s">
        <v>455</v>
      </c>
    </row>
    <row r="12515" customFormat="false" ht="12.8" hidden="false" customHeight="false" outlineLevel="0" collapsed="false">
      <c r="A12515" s="130" t="n">
        <v>680714</v>
      </c>
      <c r="B12515" s="130" t="n">
        <v>680714</v>
      </c>
      <c r="C12515" s="130" t="s">
        <v>12976</v>
      </c>
      <c r="D12515" s="130" t="s">
        <v>454</v>
      </c>
      <c r="E12515" s="130" t="s">
        <v>455</v>
      </c>
    </row>
    <row r="12516" customFormat="false" ht="12.8" hidden="false" customHeight="false" outlineLevel="0" collapsed="false">
      <c r="A12516" s="130" t="n">
        <v>833041</v>
      </c>
      <c r="B12516" s="130" t="n">
        <v>833041</v>
      </c>
      <c r="C12516" s="130" t="s">
        <v>12977</v>
      </c>
      <c r="D12516" s="130" t="s">
        <v>454</v>
      </c>
      <c r="E12516" s="130" t="s">
        <v>455</v>
      </c>
    </row>
    <row r="12517" customFormat="false" ht="12.8" hidden="false" customHeight="false" outlineLevel="0" collapsed="false">
      <c r="A12517" s="130" t="n">
        <v>868255</v>
      </c>
      <c r="B12517" s="130" t="n">
        <v>868255</v>
      </c>
      <c r="C12517" s="130" t="s">
        <v>12978</v>
      </c>
      <c r="D12517" s="130" t="s">
        <v>454</v>
      </c>
      <c r="E12517" s="130" t="s">
        <v>455</v>
      </c>
    </row>
    <row r="12518" customFormat="false" ht="12.8" hidden="false" customHeight="false" outlineLevel="0" collapsed="false">
      <c r="A12518" s="130" t="n">
        <v>372116</v>
      </c>
      <c r="B12518" s="130" t="n">
        <v>372116</v>
      </c>
      <c r="C12518" s="130" t="s">
        <v>12979</v>
      </c>
      <c r="D12518" s="130" t="s">
        <v>454</v>
      </c>
      <c r="E12518" s="130" t="s">
        <v>455</v>
      </c>
    </row>
    <row r="12519" customFormat="false" ht="12.8" hidden="false" customHeight="false" outlineLevel="0" collapsed="false">
      <c r="A12519" s="130" t="n">
        <v>372115</v>
      </c>
      <c r="B12519" s="130" t="n">
        <v>372115</v>
      </c>
      <c r="C12519" s="130" t="s">
        <v>12980</v>
      </c>
      <c r="D12519" s="130" t="s">
        <v>454</v>
      </c>
      <c r="E12519" s="130" t="s">
        <v>455</v>
      </c>
    </row>
    <row r="12520" customFormat="false" ht="12.8" hidden="false" customHeight="false" outlineLevel="0" collapsed="false">
      <c r="A12520" s="130" t="n">
        <v>641034</v>
      </c>
      <c r="B12520" s="130" t="n">
        <v>641034</v>
      </c>
      <c r="C12520" s="130" t="s">
        <v>12981</v>
      </c>
      <c r="D12520" s="130" t="s">
        <v>454</v>
      </c>
      <c r="E12520" s="130" t="s">
        <v>455</v>
      </c>
    </row>
    <row r="12521" customFormat="false" ht="12.8" hidden="false" customHeight="false" outlineLevel="0" collapsed="false">
      <c r="A12521" s="130" t="n">
        <v>773823</v>
      </c>
      <c r="B12521" s="130" t="n">
        <v>773823</v>
      </c>
      <c r="C12521" s="130" t="s">
        <v>12982</v>
      </c>
      <c r="D12521" s="130" t="s">
        <v>454</v>
      </c>
      <c r="E12521" s="130" t="s">
        <v>466</v>
      </c>
    </row>
    <row r="12522" customFormat="false" ht="12.8" hidden="false" customHeight="false" outlineLevel="0" collapsed="false">
      <c r="A12522" s="130" t="n">
        <v>773825</v>
      </c>
      <c r="B12522" s="130" t="n">
        <v>773825</v>
      </c>
      <c r="C12522" s="130" t="s">
        <v>12983</v>
      </c>
      <c r="D12522" s="130" t="s">
        <v>454</v>
      </c>
      <c r="E12522" s="130" t="s">
        <v>463</v>
      </c>
    </row>
    <row r="12523" customFormat="false" ht="12.8" hidden="false" customHeight="false" outlineLevel="0" collapsed="false">
      <c r="A12523" s="130" t="n">
        <v>640096</v>
      </c>
      <c r="B12523" s="130" t="n">
        <v>640096</v>
      </c>
      <c r="C12523" s="130" t="s">
        <v>12984</v>
      </c>
      <c r="D12523" s="130" t="s">
        <v>454</v>
      </c>
      <c r="E12523" s="130" t="s">
        <v>463</v>
      </c>
    </row>
    <row r="12524" customFormat="false" ht="12.8" hidden="false" customHeight="false" outlineLevel="0" collapsed="false">
      <c r="A12524" s="130" t="n">
        <v>638338</v>
      </c>
      <c r="B12524" s="130" t="n">
        <v>638338</v>
      </c>
      <c r="C12524" s="130" t="s">
        <v>12985</v>
      </c>
      <c r="D12524" s="130" t="s">
        <v>454</v>
      </c>
      <c r="E12524" s="130" t="s">
        <v>466</v>
      </c>
    </row>
    <row r="12525" customFormat="false" ht="12.8" hidden="false" customHeight="false" outlineLevel="0" collapsed="false">
      <c r="A12525" s="130" t="n">
        <v>446982</v>
      </c>
      <c r="B12525" s="130" t="n">
        <v>446982</v>
      </c>
      <c r="C12525" s="130" t="s">
        <v>12986</v>
      </c>
      <c r="D12525" s="130" t="s">
        <v>454</v>
      </c>
      <c r="E12525" s="130" t="s">
        <v>455</v>
      </c>
    </row>
    <row r="12526" customFormat="false" ht="12.8" hidden="false" customHeight="false" outlineLevel="0" collapsed="false">
      <c r="A12526" s="130" t="n">
        <v>685646</v>
      </c>
      <c r="B12526" s="130" t="n">
        <v>685646</v>
      </c>
      <c r="C12526" s="130" t="s">
        <v>12987</v>
      </c>
      <c r="D12526" s="130" t="s">
        <v>454</v>
      </c>
      <c r="E12526" s="130" t="s">
        <v>455</v>
      </c>
    </row>
    <row r="12527" customFormat="false" ht="12.8" hidden="false" customHeight="false" outlineLevel="0" collapsed="false">
      <c r="A12527" s="130" t="n">
        <v>528441</v>
      </c>
      <c r="B12527" s="130" t="n">
        <v>528441</v>
      </c>
      <c r="C12527" s="130" t="s">
        <v>12988</v>
      </c>
      <c r="D12527" s="130" t="s">
        <v>454</v>
      </c>
      <c r="E12527" s="130" t="s">
        <v>455</v>
      </c>
    </row>
    <row r="12528" customFormat="false" ht="12.8" hidden="false" customHeight="false" outlineLevel="0" collapsed="false">
      <c r="A12528" s="130" t="n">
        <v>528467</v>
      </c>
      <c r="B12528" s="130" t="n">
        <v>528467</v>
      </c>
      <c r="C12528" s="130" t="s">
        <v>12989</v>
      </c>
      <c r="D12528" s="130" t="s">
        <v>454</v>
      </c>
      <c r="E12528" s="130" t="s">
        <v>455</v>
      </c>
    </row>
    <row r="12529" customFormat="false" ht="12.8" hidden="false" customHeight="false" outlineLevel="0" collapsed="false">
      <c r="A12529" s="130" t="n">
        <v>528442</v>
      </c>
      <c r="B12529" s="130" t="n">
        <v>528442</v>
      </c>
      <c r="C12529" s="130" t="s">
        <v>12990</v>
      </c>
      <c r="D12529" s="130" t="s">
        <v>454</v>
      </c>
      <c r="E12529" s="130" t="s">
        <v>455</v>
      </c>
    </row>
    <row r="12530" customFormat="false" ht="12.8" hidden="false" customHeight="false" outlineLevel="0" collapsed="false">
      <c r="A12530" s="130" t="n">
        <v>528468</v>
      </c>
      <c r="B12530" s="130" t="n">
        <v>528468</v>
      </c>
      <c r="C12530" s="130" t="s">
        <v>12991</v>
      </c>
      <c r="D12530" s="130" t="s">
        <v>454</v>
      </c>
      <c r="E12530" s="130" t="s">
        <v>455</v>
      </c>
    </row>
    <row r="12531" customFormat="false" ht="12.8" hidden="false" customHeight="false" outlineLevel="0" collapsed="false">
      <c r="A12531" s="130" t="n">
        <v>528504</v>
      </c>
      <c r="B12531" s="130" t="n">
        <v>528504</v>
      </c>
      <c r="C12531" s="130" t="s">
        <v>12992</v>
      </c>
      <c r="D12531" s="130" t="s">
        <v>454</v>
      </c>
      <c r="E12531" s="130" t="s">
        <v>455</v>
      </c>
    </row>
    <row r="12532" customFormat="false" ht="12.8" hidden="false" customHeight="false" outlineLevel="0" collapsed="false">
      <c r="A12532" s="130" t="n">
        <v>528443</v>
      </c>
      <c r="B12532" s="130" t="n">
        <v>528443</v>
      </c>
      <c r="C12532" s="130" t="s">
        <v>12993</v>
      </c>
      <c r="D12532" s="130" t="s">
        <v>454</v>
      </c>
      <c r="E12532" s="130" t="s">
        <v>455</v>
      </c>
    </row>
    <row r="12533" customFormat="false" ht="12.8" hidden="false" customHeight="false" outlineLevel="0" collapsed="false">
      <c r="A12533" s="130" t="n">
        <v>593610</v>
      </c>
      <c r="B12533" s="130" t="n">
        <v>593610</v>
      </c>
      <c r="C12533" s="130" t="s">
        <v>12994</v>
      </c>
      <c r="D12533" s="130" t="s">
        <v>454</v>
      </c>
      <c r="E12533" s="130" t="s">
        <v>463</v>
      </c>
    </row>
    <row r="12534" customFormat="false" ht="12.8" hidden="false" customHeight="false" outlineLevel="0" collapsed="false">
      <c r="A12534" s="130" t="n">
        <v>460560</v>
      </c>
      <c r="B12534" s="130" t="n">
        <v>460560</v>
      </c>
      <c r="C12534" s="130" t="s">
        <v>12995</v>
      </c>
      <c r="D12534" s="130" t="s">
        <v>454</v>
      </c>
      <c r="E12534" s="130" t="s">
        <v>455</v>
      </c>
    </row>
    <row r="12535" customFormat="false" ht="12.8" hidden="false" customHeight="false" outlineLevel="0" collapsed="false">
      <c r="A12535" s="130" t="n">
        <v>989026</v>
      </c>
      <c r="B12535" s="130" t="n">
        <v>989026</v>
      </c>
      <c r="C12535" s="130" t="s">
        <v>12996</v>
      </c>
      <c r="D12535" s="130" t="s">
        <v>454</v>
      </c>
      <c r="E12535" s="130" t="s">
        <v>473</v>
      </c>
    </row>
    <row r="12536" customFormat="false" ht="12.8" hidden="false" customHeight="false" outlineLevel="0" collapsed="false">
      <c r="A12536" s="130" t="n">
        <v>438520</v>
      </c>
      <c r="B12536" s="130" t="n">
        <v>438520</v>
      </c>
      <c r="C12536" s="130" t="s">
        <v>12997</v>
      </c>
      <c r="D12536" s="130" t="s">
        <v>454</v>
      </c>
      <c r="E12536" s="130" t="s">
        <v>466</v>
      </c>
    </row>
    <row r="12537" customFormat="false" ht="12.8" hidden="false" customHeight="false" outlineLevel="0" collapsed="false">
      <c r="A12537" s="130" t="n">
        <v>917035</v>
      </c>
      <c r="B12537" s="130" t="n">
        <v>917035</v>
      </c>
      <c r="C12537" s="130" t="s">
        <v>12998</v>
      </c>
      <c r="D12537" s="130" t="s">
        <v>454</v>
      </c>
      <c r="E12537" s="130" t="s">
        <v>455</v>
      </c>
    </row>
    <row r="12538" customFormat="false" ht="12.8" hidden="false" customHeight="false" outlineLevel="0" collapsed="false">
      <c r="A12538" s="130" t="n">
        <v>606071</v>
      </c>
      <c r="B12538" s="130" t="n">
        <v>606071</v>
      </c>
      <c r="C12538" s="130" t="s">
        <v>12999</v>
      </c>
      <c r="D12538" s="130" t="s">
        <v>454</v>
      </c>
      <c r="E12538" s="130" t="s">
        <v>455</v>
      </c>
    </row>
    <row r="12539" customFormat="false" ht="12.8" hidden="false" customHeight="false" outlineLevel="0" collapsed="false">
      <c r="A12539" s="130" t="n">
        <v>630837</v>
      </c>
      <c r="B12539" s="130" t="n">
        <v>630837</v>
      </c>
      <c r="C12539" s="130" t="s">
        <v>13000</v>
      </c>
      <c r="D12539" s="130" t="s">
        <v>454</v>
      </c>
      <c r="E12539" s="130" t="s">
        <v>455</v>
      </c>
    </row>
    <row r="12540" customFormat="false" ht="12.8" hidden="false" customHeight="false" outlineLevel="0" collapsed="false">
      <c r="A12540" s="130" t="n">
        <v>843680</v>
      </c>
      <c r="B12540" s="130" t="n">
        <v>843680</v>
      </c>
      <c r="C12540" s="130" t="s">
        <v>13001</v>
      </c>
      <c r="D12540" s="130" t="s">
        <v>454</v>
      </c>
      <c r="E12540" s="130" t="s">
        <v>457</v>
      </c>
    </row>
    <row r="12541" customFormat="false" ht="12.8" hidden="false" customHeight="false" outlineLevel="0" collapsed="false">
      <c r="A12541" s="130" t="n">
        <v>1030683</v>
      </c>
      <c r="B12541" s="130" t="n">
        <v>1030683</v>
      </c>
      <c r="C12541" s="130" t="s">
        <v>13002</v>
      </c>
      <c r="D12541" s="130" t="s">
        <v>454</v>
      </c>
      <c r="E12541" s="130" t="s">
        <v>455</v>
      </c>
    </row>
    <row r="12542" customFormat="false" ht="12.8" hidden="false" customHeight="false" outlineLevel="0" collapsed="false">
      <c r="A12542" s="130" t="n">
        <v>605384</v>
      </c>
      <c r="B12542" s="130" t="n">
        <v>605384</v>
      </c>
      <c r="C12542" s="130" t="s">
        <v>13003</v>
      </c>
      <c r="D12542" s="130" t="s">
        <v>454</v>
      </c>
      <c r="E12542" s="130" t="s">
        <v>455</v>
      </c>
    </row>
    <row r="12543" customFormat="false" ht="12.8" hidden="false" customHeight="false" outlineLevel="0" collapsed="false">
      <c r="A12543" s="130" t="n">
        <v>773824</v>
      </c>
      <c r="B12543" s="130" t="n">
        <v>773824</v>
      </c>
      <c r="C12543" s="130" t="s">
        <v>13004</v>
      </c>
      <c r="D12543" s="130" t="s">
        <v>454</v>
      </c>
      <c r="E12543" s="130" t="s">
        <v>455</v>
      </c>
    </row>
    <row r="12544" customFormat="false" ht="12.8" hidden="false" customHeight="false" outlineLevel="0" collapsed="false">
      <c r="A12544" s="130" t="n">
        <v>73374</v>
      </c>
      <c r="B12544" s="130" t="n">
        <v>73374</v>
      </c>
      <c r="C12544" s="130" t="s">
        <v>13005</v>
      </c>
      <c r="D12544" s="130" t="s">
        <v>454</v>
      </c>
      <c r="E12544" s="130" t="s">
        <v>455</v>
      </c>
    </row>
    <row r="12545" customFormat="false" ht="12.8" hidden="false" customHeight="false" outlineLevel="0" collapsed="false">
      <c r="A12545" s="130" t="n">
        <v>73375</v>
      </c>
      <c r="B12545" s="130" t="n">
        <v>73375</v>
      </c>
      <c r="C12545" s="130" t="s">
        <v>13006</v>
      </c>
      <c r="D12545" s="130" t="s">
        <v>454</v>
      </c>
      <c r="E12545" s="130" t="s">
        <v>455</v>
      </c>
    </row>
    <row r="12546" customFormat="false" ht="12.8" hidden="false" customHeight="false" outlineLevel="0" collapsed="false">
      <c r="A12546" s="130" t="n">
        <v>954787</v>
      </c>
      <c r="B12546" s="130" t="n">
        <v>954787</v>
      </c>
      <c r="C12546" s="130" t="s">
        <v>13007</v>
      </c>
      <c r="D12546" s="130" t="s">
        <v>454</v>
      </c>
      <c r="E12546" s="130" t="s">
        <v>455</v>
      </c>
    </row>
    <row r="12547" customFormat="false" ht="12.8" hidden="false" customHeight="false" outlineLevel="0" collapsed="false">
      <c r="A12547" s="130" t="n">
        <v>73377</v>
      </c>
      <c r="B12547" s="130" t="n">
        <v>73377</v>
      </c>
      <c r="C12547" s="130" t="s">
        <v>13008</v>
      </c>
      <c r="D12547" s="130" t="s">
        <v>454</v>
      </c>
      <c r="E12547" s="130" t="s">
        <v>455</v>
      </c>
    </row>
    <row r="12548" customFormat="false" ht="12.8" hidden="false" customHeight="false" outlineLevel="0" collapsed="false">
      <c r="A12548" s="130" t="n">
        <v>2584</v>
      </c>
      <c r="B12548" s="130" t="n">
        <v>2584</v>
      </c>
      <c r="C12548" s="130" t="s">
        <v>13009</v>
      </c>
      <c r="D12548" s="130" t="s">
        <v>454</v>
      </c>
      <c r="E12548" s="130" t="s">
        <v>823</v>
      </c>
    </row>
    <row r="12549" customFormat="false" ht="12.8" hidden="false" customHeight="false" outlineLevel="0" collapsed="false">
      <c r="A12549" s="130" t="n">
        <v>2600</v>
      </c>
      <c r="B12549" s="130" t="n">
        <v>2600</v>
      </c>
      <c r="C12549" s="130" t="s">
        <v>13010</v>
      </c>
      <c r="D12549" s="130" t="s">
        <v>454</v>
      </c>
      <c r="E12549" s="130" t="s">
        <v>455</v>
      </c>
    </row>
    <row r="12550" customFormat="false" ht="12.8" hidden="false" customHeight="false" outlineLevel="0" collapsed="false">
      <c r="A12550" s="130" t="n">
        <v>2607</v>
      </c>
      <c r="B12550" s="130" t="n">
        <v>2607</v>
      </c>
      <c r="C12550" s="130" t="s">
        <v>13011</v>
      </c>
      <c r="D12550" s="130" t="s">
        <v>454</v>
      </c>
      <c r="E12550" s="130" t="s">
        <v>823</v>
      </c>
    </row>
    <row r="12551" customFormat="false" ht="12.8" hidden="false" customHeight="false" outlineLevel="0" collapsed="false">
      <c r="A12551" s="130" t="n">
        <v>2597</v>
      </c>
      <c r="B12551" s="130" t="n">
        <v>2597</v>
      </c>
      <c r="C12551" s="130" t="s">
        <v>13012</v>
      </c>
      <c r="D12551" s="130" t="s">
        <v>454</v>
      </c>
      <c r="E12551" s="130" t="s">
        <v>455</v>
      </c>
    </row>
    <row r="12552" customFormat="false" ht="12.8" hidden="false" customHeight="false" outlineLevel="0" collapsed="false">
      <c r="A12552" s="130" t="n">
        <v>2603</v>
      </c>
      <c r="B12552" s="130" t="n">
        <v>2603</v>
      </c>
      <c r="C12552" s="130" t="s">
        <v>13013</v>
      </c>
      <c r="D12552" s="130" t="s">
        <v>454</v>
      </c>
      <c r="E12552" s="130" t="s">
        <v>823</v>
      </c>
    </row>
    <row r="12553" customFormat="false" ht="12.8" hidden="false" customHeight="false" outlineLevel="0" collapsed="false">
      <c r="A12553" s="130" t="n">
        <v>626151</v>
      </c>
      <c r="B12553" s="130" t="n">
        <v>626151</v>
      </c>
      <c r="C12553" s="130" t="s">
        <v>13014</v>
      </c>
      <c r="D12553" s="130" t="s">
        <v>454</v>
      </c>
      <c r="E12553" s="130" t="s">
        <v>455</v>
      </c>
    </row>
    <row r="12554" customFormat="false" ht="12.8" hidden="false" customHeight="false" outlineLevel="0" collapsed="false">
      <c r="A12554" s="130" t="n">
        <v>2605</v>
      </c>
      <c r="B12554" s="130" t="n">
        <v>2605</v>
      </c>
      <c r="C12554" s="130" t="s">
        <v>13015</v>
      </c>
      <c r="D12554" s="130" t="s">
        <v>454</v>
      </c>
      <c r="E12554" s="130" t="s">
        <v>455</v>
      </c>
    </row>
    <row r="12555" customFormat="false" ht="12.8" hidden="false" customHeight="false" outlineLevel="0" collapsed="false">
      <c r="A12555" s="130" t="n">
        <v>2586</v>
      </c>
      <c r="B12555" s="130" t="n">
        <v>2586</v>
      </c>
      <c r="C12555" s="130" t="s">
        <v>13016</v>
      </c>
      <c r="D12555" s="130" t="s">
        <v>454</v>
      </c>
      <c r="E12555" s="130" t="s">
        <v>823</v>
      </c>
    </row>
    <row r="12556" customFormat="false" ht="12.8" hidden="false" customHeight="false" outlineLevel="0" collapsed="false">
      <c r="A12556" s="130" t="n">
        <v>638698</v>
      </c>
      <c r="B12556" s="130" t="n">
        <v>638698</v>
      </c>
      <c r="C12556" s="130" t="s">
        <v>13017</v>
      </c>
      <c r="D12556" s="130" t="s">
        <v>454</v>
      </c>
      <c r="E12556" s="130" t="s">
        <v>455</v>
      </c>
    </row>
    <row r="12557" customFormat="false" ht="12.8" hidden="false" customHeight="false" outlineLevel="0" collapsed="false">
      <c r="A12557" s="130" t="n">
        <v>642194</v>
      </c>
      <c r="B12557" s="130" t="n">
        <v>642194</v>
      </c>
      <c r="C12557" s="130" t="s">
        <v>13018</v>
      </c>
      <c r="D12557" s="130" t="s">
        <v>454</v>
      </c>
      <c r="E12557" s="130" t="s">
        <v>455</v>
      </c>
    </row>
    <row r="12558" customFormat="false" ht="12.8" hidden="false" customHeight="false" outlineLevel="0" collapsed="false">
      <c r="A12558" s="130" t="n">
        <v>630838</v>
      </c>
      <c r="B12558" s="130" t="n">
        <v>630838</v>
      </c>
      <c r="C12558" s="130" t="s">
        <v>13019</v>
      </c>
      <c r="D12558" s="130" t="s">
        <v>454</v>
      </c>
      <c r="E12558" s="130" t="s">
        <v>473</v>
      </c>
    </row>
    <row r="12559" customFormat="false" ht="12.8" hidden="false" customHeight="false" outlineLevel="0" collapsed="false">
      <c r="A12559" s="130" t="n">
        <v>605886</v>
      </c>
      <c r="B12559" s="130" t="n">
        <v>605886</v>
      </c>
      <c r="C12559" s="130" t="s">
        <v>13020</v>
      </c>
      <c r="D12559" s="130" t="s">
        <v>454</v>
      </c>
      <c r="E12559" s="130" t="s">
        <v>455</v>
      </c>
    </row>
    <row r="12560" customFormat="false" ht="12.8" hidden="false" customHeight="false" outlineLevel="0" collapsed="false">
      <c r="A12560" s="130" t="n">
        <v>810973</v>
      </c>
      <c r="B12560" s="130" t="n">
        <v>810973</v>
      </c>
      <c r="C12560" s="130" t="s">
        <v>13021</v>
      </c>
      <c r="D12560" s="130" t="s">
        <v>454</v>
      </c>
      <c r="E12560" s="130" t="s">
        <v>466</v>
      </c>
    </row>
    <row r="12561" customFormat="false" ht="12.8" hidden="false" customHeight="false" outlineLevel="0" collapsed="false">
      <c r="A12561" s="130" t="n">
        <v>896315</v>
      </c>
      <c r="B12561" s="130" t="n">
        <v>896315</v>
      </c>
      <c r="C12561" s="130" t="s">
        <v>13022</v>
      </c>
      <c r="D12561" s="130" t="s">
        <v>454</v>
      </c>
      <c r="E12561" s="130" t="s">
        <v>455</v>
      </c>
    </row>
    <row r="12562" customFormat="false" ht="12.8" hidden="false" customHeight="false" outlineLevel="0" collapsed="false">
      <c r="A12562" s="130" t="n">
        <v>630839</v>
      </c>
      <c r="B12562" s="130" t="n">
        <v>630839</v>
      </c>
      <c r="C12562" s="130" t="s">
        <v>13023</v>
      </c>
      <c r="D12562" s="130" t="s">
        <v>454</v>
      </c>
      <c r="E12562" s="130" t="s">
        <v>455</v>
      </c>
    </row>
    <row r="12563" customFormat="false" ht="12.8" hidden="false" customHeight="false" outlineLevel="0" collapsed="false">
      <c r="A12563" s="130" t="n">
        <v>731506</v>
      </c>
      <c r="B12563" s="130" t="n">
        <v>731506</v>
      </c>
      <c r="C12563" s="130" t="s">
        <v>13024</v>
      </c>
      <c r="D12563" s="130" t="s">
        <v>454</v>
      </c>
      <c r="E12563" s="130" t="s">
        <v>455</v>
      </c>
    </row>
    <row r="12564" customFormat="false" ht="12.8" hidden="false" customHeight="false" outlineLevel="0" collapsed="false">
      <c r="A12564" s="130" t="n">
        <v>533163</v>
      </c>
      <c r="B12564" s="130" t="n">
        <v>533163</v>
      </c>
      <c r="C12564" s="130" t="s">
        <v>13025</v>
      </c>
      <c r="D12564" s="130" t="s">
        <v>454</v>
      </c>
      <c r="E12564" s="130" t="s">
        <v>455</v>
      </c>
    </row>
    <row r="12565" customFormat="false" ht="12.8" hidden="false" customHeight="false" outlineLevel="0" collapsed="false">
      <c r="A12565" s="130" t="n">
        <v>630841</v>
      </c>
      <c r="B12565" s="130" t="n">
        <v>630841</v>
      </c>
      <c r="C12565" s="130" t="s">
        <v>13026</v>
      </c>
      <c r="D12565" s="130" t="s">
        <v>454</v>
      </c>
      <c r="E12565" s="130" t="s">
        <v>455</v>
      </c>
    </row>
    <row r="12566" customFormat="false" ht="12.8" hidden="false" customHeight="false" outlineLevel="0" collapsed="false">
      <c r="A12566" s="130" t="n">
        <v>606182</v>
      </c>
      <c r="B12566" s="130" t="n">
        <v>606182</v>
      </c>
      <c r="C12566" s="130" t="s">
        <v>13027</v>
      </c>
      <c r="D12566" s="130" t="s">
        <v>454</v>
      </c>
      <c r="E12566" s="130" t="s">
        <v>455</v>
      </c>
    </row>
    <row r="12567" customFormat="false" ht="12.8" hidden="false" customHeight="false" outlineLevel="0" collapsed="false">
      <c r="A12567" s="130" t="n">
        <v>648463</v>
      </c>
      <c r="B12567" s="130" t="n">
        <v>648463</v>
      </c>
      <c r="C12567" s="130" t="s">
        <v>13028</v>
      </c>
      <c r="D12567" s="130" t="s">
        <v>454</v>
      </c>
      <c r="E12567" s="130" t="s">
        <v>455</v>
      </c>
    </row>
    <row r="12568" customFormat="false" ht="12.8" hidden="false" customHeight="false" outlineLevel="0" collapsed="false">
      <c r="A12568" s="130" t="n">
        <v>648462</v>
      </c>
      <c r="B12568" s="130" t="n">
        <v>648462</v>
      </c>
      <c r="C12568" s="130" t="s">
        <v>13029</v>
      </c>
      <c r="D12568" s="130" t="s">
        <v>454</v>
      </c>
      <c r="E12568" s="130" t="s">
        <v>455</v>
      </c>
    </row>
    <row r="12569" customFormat="false" ht="12.8" hidden="false" customHeight="false" outlineLevel="0" collapsed="false">
      <c r="A12569" s="130" t="n">
        <v>1010907</v>
      </c>
      <c r="B12569" s="130" t="n">
        <v>1010907</v>
      </c>
      <c r="C12569" s="130" t="s">
        <v>13030</v>
      </c>
      <c r="D12569" s="130" t="s">
        <v>454</v>
      </c>
      <c r="E12569" s="130" t="s">
        <v>455</v>
      </c>
    </row>
    <row r="12570" customFormat="false" ht="12.8" hidden="false" customHeight="false" outlineLevel="0" collapsed="false">
      <c r="A12570" s="130" t="n">
        <v>1010908</v>
      </c>
      <c r="B12570" s="130" t="n">
        <v>1010908</v>
      </c>
      <c r="C12570" s="130" t="s">
        <v>13031</v>
      </c>
      <c r="D12570" s="130" t="s">
        <v>454</v>
      </c>
      <c r="E12570" s="130" t="s">
        <v>455</v>
      </c>
    </row>
    <row r="12571" customFormat="false" ht="12.8" hidden="false" customHeight="false" outlineLevel="0" collapsed="false">
      <c r="A12571" s="130" t="n">
        <v>649548</v>
      </c>
      <c r="B12571" s="130" t="n">
        <v>649548</v>
      </c>
      <c r="C12571" s="130" t="s">
        <v>13032</v>
      </c>
      <c r="D12571" s="130" t="s">
        <v>454</v>
      </c>
      <c r="E12571" s="130" t="s">
        <v>455</v>
      </c>
    </row>
    <row r="12572" customFormat="false" ht="12.8" hidden="false" customHeight="false" outlineLevel="0" collapsed="false">
      <c r="A12572" s="130" t="n">
        <v>1000482</v>
      </c>
      <c r="B12572" s="130" t="n">
        <v>1000482</v>
      </c>
      <c r="C12572" s="130" t="s">
        <v>13033</v>
      </c>
      <c r="D12572" s="130" t="s">
        <v>454</v>
      </c>
      <c r="E12572" s="130" t="s">
        <v>455</v>
      </c>
    </row>
    <row r="12573" customFormat="false" ht="12.8" hidden="false" customHeight="false" outlineLevel="0" collapsed="false">
      <c r="A12573" s="130" t="n">
        <v>1000483</v>
      </c>
      <c r="B12573" s="130" t="n">
        <v>1000483</v>
      </c>
      <c r="C12573" s="130" t="s">
        <v>13034</v>
      </c>
      <c r="D12573" s="130" t="s">
        <v>454</v>
      </c>
      <c r="E12573" s="130" t="s">
        <v>455</v>
      </c>
    </row>
    <row r="12574" customFormat="false" ht="12.8" hidden="false" customHeight="false" outlineLevel="0" collapsed="false">
      <c r="A12574" s="130" t="n">
        <v>1000461</v>
      </c>
      <c r="B12574" s="130" t="n">
        <v>1000461</v>
      </c>
      <c r="C12574" s="130" t="s">
        <v>13035</v>
      </c>
      <c r="D12574" s="130" t="s">
        <v>454</v>
      </c>
      <c r="E12574" s="130" t="s">
        <v>455</v>
      </c>
    </row>
    <row r="12575" customFormat="false" ht="12.8" hidden="false" customHeight="false" outlineLevel="0" collapsed="false">
      <c r="A12575" s="130" t="n">
        <v>606022</v>
      </c>
      <c r="B12575" s="130" t="n">
        <v>606022</v>
      </c>
      <c r="C12575" s="130" t="s">
        <v>13036</v>
      </c>
      <c r="D12575" s="130" t="s">
        <v>454</v>
      </c>
      <c r="E12575" s="130" t="s">
        <v>455</v>
      </c>
    </row>
    <row r="12576" customFormat="false" ht="12.8" hidden="false" customHeight="false" outlineLevel="0" collapsed="false">
      <c r="A12576" s="130" t="n">
        <v>605893</v>
      </c>
      <c r="B12576" s="130" t="n">
        <v>605893</v>
      </c>
      <c r="C12576" s="130" t="s">
        <v>13037</v>
      </c>
      <c r="D12576" s="130" t="s">
        <v>454</v>
      </c>
      <c r="E12576" s="130" t="s">
        <v>455</v>
      </c>
    </row>
    <row r="12577" customFormat="false" ht="12.8" hidden="false" customHeight="false" outlineLevel="0" collapsed="false">
      <c r="A12577" s="130" t="n">
        <v>460438</v>
      </c>
      <c r="B12577" s="130" t="n">
        <v>460438</v>
      </c>
      <c r="C12577" s="130" t="s">
        <v>13038</v>
      </c>
      <c r="D12577" s="130" t="s">
        <v>454</v>
      </c>
      <c r="E12577" s="130" t="s">
        <v>455</v>
      </c>
    </row>
    <row r="12578" customFormat="false" ht="12.8" hidden="false" customHeight="false" outlineLevel="0" collapsed="false">
      <c r="A12578" s="130" t="n">
        <v>999976</v>
      </c>
      <c r="B12578" s="130" t="n">
        <v>999976</v>
      </c>
      <c r="C12578" s="130" t="s">
        <v>13039</v>
      </c>
      <c r="D12578" s="130" t="s">
        <v>454</v>
      </c>
      <c r="E12578" s="130" t="s">
        <v>455</v>
      </c>
    </row>
    <row r="12579" customFormat="false" ht="12.8" hidden="false" customHeight="false" outlineLevel="0" collapsed="false">
      <c r="A12579" s="130" t="n">
        <v>630843</v>
      </c>
      <c r="B12579" s="130" t="n">
        <v>630843</v>
      </c>
      <c r="C12579" s="130" t="s">
        <v>13040</v>
      </c>
      <c r="D12579" s="130" t="s">
        <v>454</v>
      </c>
      <c r="E12579" s="130" t="s">
        <v>455</v>
      </c>
    </row>
    <row r="12580" customFormat="false" ht="12.8" hidden="false" customHeight="false" outlineLevel="0" collapsed="false">
      <c r="A12580" s="130" t="n">
        <v>630844</v>
      </c>
      <c r="B12580" s="130" t="n">
        <v>630844</v>
      </c>
      <c r="C12580" s="130" t="s">
        <v>13041</v>
      </c>
      <c r="D12580" s="130" t="s">
        <v>454</v>
      </c>
      <c r="E12580" s="130" t="s">
        <v>455</v>
      </c>
    </row>
    <row r="12581" customFormat="false" ht="12.8" hidden="false" customHeight="false" outlineLevel="0" collapsed="false">
      <c r="A12581" s="130" t="n">
        <v>447642</v>
      </c>
      <c r="B12581" s="130" t="n">
        <v>447642</v>
      </c>
      <c r="C12581" s="130" t="s">
        <v>13042</v>
      </c>
      <c r="D12581" s="130" t="s">
        <v>454</v>
      </c>
      <c r="E12581" s="130" t="s">
        <v>455</v>
      </c>
    </row>
    <row r="12582" customFormat="false" ht="12.8" hidden="false" customHeight="false" outlineLevel="0" collapsed="false">
      <c r="A12582" s="130" t="n">
        <v>630845</v>
      </c>
      <c r="B12582" s="130" t="n">
        <v>630845</v>
      </c>
      <c r="C12582" s="130" t="s">
        <v>13043</v>
      </c>
      <c r="D12582" s="130" t="s">
        <v>454</v>
      </c>
      <c r="E12582" s="130" t="s">
        <v>455</v>
      </c>
    </row>
    <row r="12583" customFormat="false" ht="12.8" hidden="false" customHeight="false" outlineLevel="0" collapsed="false">
      <c r="A12583" s="130" t="n">
        <v>652427</v>
      </c>
      <c r="B12583" s="130" t="n">
        <v>652427</v>
      </c>
      <c r="C12583" s="130" t="s">
        <v>13044</v>
      </c>
      <c r="D12583" s="130" t="s">
        <v>454</v>
      </c>
      <c r="E12583" s="130" t="s">
        <v>455</v>
      </c>
    </row>
    <row r="12584" customFormat="false" ht="12.8" hidden="false" customHeight="false" outlineLevel="0" collapsed="false">
      <c r="A12584" s="130" t="n">
        <v>543059</v>
      </c>
      <c r="B12584" s="130" t="n">
        <v>543059</v>
      </c>
      <c r="C12584" s="130" t="s">
        <v>13045</v>
      </c>
      <c r="D12584" s="130" t="s">
        <v>454</v>
      </c>
      <c r="E12584" s="130" t="s">
        <v>455</v>
      </c>
    </row>
    <row r="12585" customFormat="false" ht="12.8" hidden="false" customHeight="false" outlineLevel="0" collapsed="false">
      <c r="A12585" s="130" t="n">
        <v>649450</v>
      </c>
      <c r="B12585" s="130" t="n">
        <v>649450</v>
      </c>
      <c r="C12585" s="130" t="s">
        <v>13046</v>
      </c>
      <c r="D12585" s="130" t="s">
        <v>454</v>
      </c>
      <c r="E12585" s="130" t="s">
        <v>455</v>
      </c>
    </row>
    <row r="12586" customFormat="false" ht="12.8" hidden="false" customHeight="false" outlineLevel="0" collapsed="false">
      <c r="A12586" s="130" t="n">
        <v>826301</v>
      </c>
      <c r="B12586" s="130" t="n">
        <v>826301</v>
      </c>
      <c r="C12586" s="130" t="s">
        <v>13047</v>
      </c>
      <c r="D12586" s="130" t="s">
        <v>454</v>
      </c>
      <c r="E12586" s="130" t="s">
        <v>455</v>
      </c>
    </row>
    <row r="12587" customFormat="false" ht="12.8" hidden="false" customHeight="false" outlineLevel="0" collapsed="false">
      <c r="A12587" s="130" t="n">
        <v>641036</v>
      </c>
      <c r="B12587" s="130" t="n">
        <v>641036</v>
      </c>
      <c r="C12587" s="130" t="s">
        <v>13048</v>
      </c>
      <c r="D12587" s="130" t="s">
        <v>454</v>
      </c>
      <c r="E12587" s="130" t="s">
        <v>463</v>
      </c>
    </row>
    <row r="12588" customFormat="false" ht="12.8" hidden="false" customHeight="false" outlineLevel="0" collapsed="false">
      <c r="A12588" s="130" t="n">
        <v>771290</v>
      </c>
      <c r="B12588" s="130" t="n">
        <v>771290</v>
      </c>
      <c r="C12588" s="130" t="s">
        <v>13049</v>
      </c>
      <c r="D12588" s="130" t="s">
        <v>454</v>
      </c>
      <c r="E12588" s="130" t="s">
        <v>463</v>
      </c>
    </row>
    <row r="12589" customFormat="false" ht="12.8" hidden="false" customHeight="false" outlineLevel="0" collapsed="false">
      <c r="A12589" s="130" t="n">
        <v>804872</v>
      </c>
      <c r="B12589" s="130" t="n">
        <v>804872</v>
      </c>
      <c r="C12589" s="130" t="s">
        <v>13050</v>
      </c>
      <c r="D12589" s="130" t="s">
        <v>454</v>
      </c>
      <c r="E12589" s="130" t="s">
        <v>455</v>
      </c>
    </row>
    <row r="12590" customFormat="false" ht="12.8" hidden="false" customHeight="false" outlineLevel="0" collapsed="false">
      <c r="A12590" s="130" t="n">
        <v>804873</v>
      </c>
      <c r="B12590" s="130" t="n">
        <v>804873</v>
      </c>
      <c r="C12590" s="130" t="s">
        <v>13051</v>
      </c>
      <c r="D12590" s="130" t="s">
        <v>454</v>
      </c>
      <c r="E12590" s="130" t="s">
        <v>455</v>
      </c>
    </row>
    <row r="12591" customFormat="false" ht="12.8" hidden="false" customHeight="false" outlineLevel="0" collapsed="false">
      <c r="A12591" s="130" t="n">
        <v>906622</v>
      </c>
      <c r="B12591" s="130" t="n">
        <v>906622</v>
      </c>
      <c r="C12591" s="130" t="s">
        <v>13052</v>
      </c>
      <c r="D12591" s="130" t="s">
        <v>454</v>
      </c>
      <c r="E12591" s="130" t="s">
        <v>455</v>
      </c>
    </row>
    <row r="12592" customFormat="false" ht="12.8" hidden="false" customHeight="false" outlineLevel="0" collapsed="false">
      <c r="A12592" s="130" t="n">
        <v>1024248</v>
      </c>
      <c r="B12592" s="130" t="n">
        <v>1024248</v>
      </c>
      <c r="C12592" s="130" t="s">
        <v>13053</v>
      </c>
      <c r="D12592" s="130" t="s">
        <v>454</v>
      </c>
      <c r="E12592" s="130" t="s">
        <v>455</v>
      </c>
    </row>
    <row r="12593" customFormat="false" ht="12.8" hidden="false" customHeight="false" outlineLevel="0" collapsed="false">
      <c r="A12593" s="130" t="n">
        <v>127885</v>
      </c>
      <c r="B12593" s="130" t="n">
        <v>127885</v>
      </c>
      <c r="C12593" s="130" t="s">
        <v>13054</v>
      </c>
      <c r="D12593" s="130" t="s">
        <v>454</v>
      </c>
      <c r="E12593" s="130" t="s">
        <v>457</v>
      </c>
    </row>
    <row r="12594" customFormat="false" ht="12.8" hidden="false" customHeight="false" outlineLevel="0" collapsed="false">
      <c r="A12594" s="130" t="n">
        <v>931333</v>
      </c>
      <c r="B12594" s="130" t="n">
        <v>931333</v>
      </c>
      <c r="C12594" s="130" t="s">
        <v>13055</v>
      </c>
      <c r="D12594" s="130" t="s">
        <v>454</v>
      </c>
      <c r="E12594" s="130" t="s">
        <v>455</v>
      </c>
    </row>
    <row r="12595" customFormat="false" ht="12.8" hidden="false" customHeight="false" outlineLevel="0" collapsed="false">
      <c r="A12595" s="130" t="n">
        <v>641124</v>
      </c>
      <c r="B12595" s="130" t="n">
        <v>641124</v>
      </c>
      <c r="C12595" s="130" t="s">
        <v>13056</v>
      </c>
      <c r="D12595" s="130" t="s">
        <v>454</v>
      </c>
      <c r="E12595" s="130" t="s">
        <v>466</v>
      </c>
    </row>
    <row r="12596" customFormat="false" ht="12.8" hidden="false" customHeight="false" outlineLevel="0" collapsed="false">
      <c r="A12596" s="130" t="n">
        <v>630846</v>
      </c>
      <c r="B12596" s="130" t="n">
        <v>630846</v>
      </c>
      <c r="C12596" s="130" t="s">
        <v>13057</v>
      </c>
      <c r="D12596" s="130" t="s">
        <v>454</v>
      </c>
      <c r="E12596" s="130" t="s">
        <v>455</v>
      </c>
    </row>
    <row r="12597" customFormat="false" ht="12.8" hidden="false" customHeight="false" outlineLevel="0" collapsed="false">
      <c r="A12597" s="130" t="n">
        <v>727576</v>
      </c>
      <c r="B12597" s="130" t="n">
        <v>727576</v>
      </c>
      <c r="C12597" s="130" t="s">
        <v>13058</v>
      </c>
      <c r="D12597" s="130" t="s">
        <v>454</v>
      </c>
      <c r="E12597" s="130" t="s">
        <v>455</v>
      </c>
    </row>
    <row r="12598" customFormat="false" ht="12.8" hidden="false" customHeight="false" outlineLevel="0" collapsed="false">
      <c r="A12598" s="130" t="n">
        <v>609604</v>
      </c>
      <c r="B12598" s="130" t="n">
        <v>609604</v>
      </c>
      <c r="C12598" s="130" t="s">
        <v>13059</v>
      </c>
      <c r="D12598" s="130" t="s">
        <v>454</v>
      </c>
      <c r="E12598" s="130" t="s">
        <v>455</v>
      </c>
    </row>
    <row r="12599" customFormat="false" ht="12.8" hidden="false" customHeight="false" outlineLevel="0" collapsed="false">
      <c r="A12599" s="130" t="n">
        <v>593479</v>
      </c>
      <c r="B12599" s="130" t="n">
        <v>593479</v>
      </c>
      <c r="C12599" s="130" t="s">
        <v>13060</v>
      </c>
      <c r="D12599" s="130" t="s">
        <v>454</v>
      </c>
      <c r="E12599" s="130" t="s">
        <v>473</v>
      </c>
    </row>
    <row r="12600" customFormat="false" ht="12.8" hidden="false" customHeight="false" outlineLevel="0" collapsed="false">
      <c r="A12600" s="130" t="n">
        <v>1001453</v>
      </c>
      <c r="B12600" s="130" t="n">
        <v>1001453</v>
      </c>
      <c r="C12600" s="130" t="s">
        <v>13061</v>
      </c>
      <c r="D12600" s="130" t="s">
        <v>454</v>
      </c>
      <c r="E12600" s="130" t="s">
        <v>455</v>
      </c>
    </row>
    <row r="12601" customFormat="false" ht="12.8" hidden="false" customHeight="false" outlineLevel="0" collapsed="false">
      <c r="A12601" s="130" t="n">
        <v>240791</v>
      </c>
      <c r="B12601" s="130" t="n">
        <v>240791</v>
      </c>
      <c r="C12601" s="130" t="s">
        <v>13062</v>
      </c>
      <c r="D12601" s="130" t="s">
        <v>454</v>
      </c>
      <c r="E12601" s="130" t="s">
        <v>455</v>
      </c>
    </row>
    <row r="12602" customFormat="false" ht="12.8" hidden="false" customHeight="false" outlineLevel="0" collapsed="false">
      <c r="A12602" s="130" t="n">
        <v>992936</v>
      </c>
      <c r="B12602" s="130" t="n">
        <v>992936</v>
      </c>
      <c r="C12602" s="130" t="s">
        <v>13063</v>
      </c>
      <c r="D12602" s="130" t="s">
        <v>454</v>
      </c>
      <c r="E12602" s="130" t="s">
        <v>466</v>
      </c>
    </row>
    <row r="12603" customFormat="false" ht="12.8" hidden="false" customHeight="false" outlineLevel="0" collapsed="false">
      <c r="A12603" s="130" t="n">
        <v>895746</v>
      </c>
      <c r="B12603" s="130" t="n">
        <v>895746</v>
      </c>
      <c r="C12603" s="130" t="s">
        <v>13064</v>
      </c>
      <c r="D12603" s="130" t="s">
        <v>454</v>
      </c>
      <c r="E12603" s="130" t="s">
        <v>455</v>
      </c>
    </row>
    <row r="12604" customFormat="false" ht="12.8" hidden="false" customHeight="false" outlineLevel="0" collapsed="false">
      <c r="A12604" s="130" t="n">
        <v>605565</v>
      </c>
      <c r="B12604" s="130" t="n">
        <v>605565</v>
      </c>
      <c r="C12604" s="130" t="s">
        <v>13065</v>
      </c>
      <c r="D12604" s="130" t="s">
        <v>454</v>
      </c>
      <c r="E12604" s="130" t="s">
        <v>455</v>
      </c>
    </row>
    <row r="12605" customFormat="false" ht="12.8" hidden="false" customHeight="false" outlineLevel="0" collapsed="false">
      <c r="A12605" s="130" t="n">
        <v>605566</v>
      </c>
      <c r="B12605" s="130" t="n">
        <v>605566</v>
      </c>
      <c r="C12605" s="130" t="s">
        <v>13066</v>
      </c>
      <c r="D12605" s="130" t="s">
        <v>454</v>
      </c>
      <c r="E12605" s="130" t="s">
        <v>455</v>
      </c>
    </row>
    <row r="12606" customFormat="false" ht="12.8" hidden="false" customHeight="false" outlineLevel="0" collapsed="false">
      <c r="A12606" s="130" t="n">
        <v>605934</v>
      </c>
      <c r="B12606" s="130" t="n">
        <v>605934</v>
      </c>
      <c r="C12606" s="130" t="s">
        <v>13067</v>
      </c>
      <c r="D12606" s="130" t="s">
        <v>454</v>
      </c>
      <c r="E12606" s="130" t="s">
        <v>455</v>
      </c>
    </row>
    <row r="12607" customFormat="false" ht="12.8" hidden="false" customHeight="false" outlineLevel="0" collapsed="false">
      <c r="A12607" s="130" t="n">
        <v>516289</v>
      </c>
      <c r="B12607" s="130" t="n">
        <v>516289</v>
      </c>
      <c r="C12607" s="130" t="s">
        <v>13068</v>
      </c>
      <c r="D12607" s="130" t="s">
        <v>454</v>
      </c>
      <c r="E12607" s="130" t="s">
        <v>455</v>
      </c>
    </row>
    <row r="12608" customFormat="false" ht="12.8" hidden="false" customHeight="false" outlineLevel="0" collapsed="false">
      <c r="A12608" s="130" t="n">
        <v>609364</v>
      </c>
      <c r="B12608" s="130" t="n">
        <v>609364</v>
      </c>
      <c r="C12608" s="130" t="s">
        <v>13069</v>
      </c>
      <c r="D12608" s="130" t="s">
        <v>454</v>
      </c>
      <c r="E12608" s="130" t="s">
        <v>455</v>
      </c>
    </row>
    <row r="12609" customFormat="false" ht="12.8" hidden="false" customHeight="false" outlineLevel="0" collapsed="false">
      <c r="A12609" s="130" t="n">
        <v>639280</v>
      </c>
      <c r="B12609" s="130" t="n">
        <v>639280</v>
      </c>
      <c r="C12609" s="130" t="s">
        <v>13070</v>
      </c>
      <c r="D12609" s="130" t="s">
        <v>454</v>
      </c>
      <c r="E12609" s="130" t="s">
        <v>455</v>
      </c>
    </row>
    <row r="12610" customFormat="false" ht="12.8" hidden="false" customHeight="false" outlineLevel="0" collapsed="false">
      <c r="A12610" s="130" t="n">
        <v>371094</v>
      </c>
      <c r="B12610" s="130" t="n">
        <v>371094</v>
      </c>
      <c r="C12610" s="130" t="s">
        <v>13071</v>
      </c>
      <c r="D12610" s="130" t="s">
        <v>454</v>
      </c>
      <c r="E12610" s="130" t="s">
        <v>455</v>
      </c>
    </row>
    <row r="12611" customFormat="false" ht="12.8" hidden="false" customHeight="false" outlineLevel="0" collapsed="false">
      <c r="A12611" s="130" t="n">
        <v>791387</v>
      </c>
      <c r="B12611" s="130" t="n">
        <v>791387</v>
      </c>
      <c r="C12611" s="130" t="s">
        <v>13072</v>
      </c>
      <c r="D12611" s="130" t="s">
        <v>454</v>
      </c>
      <c r="E12611" s="130" t="s">
        <v>455</v>
      </c>
    </row>
    <row r="12612" customFormat="false" ht="12.8" hidden="false" customHeight="false" outlineLevel="0" collapsed="false">
      <c r="A12612" s="130" t="n">
        <v>526270</v>
      </c>
      <c r="B12612" s="130" t="n">
        <v>526270</v>
      </c>
      <c r="C12612" s="130" t="s">
        <v>13073</v>
      </c>
      <c r="D12612" s="130" t="s">
        <v>454</v>
      </c>
      <c r="E12612" s="130" t="s">
        <v>473</v>
      </c>
    </row>
    <row r="12613" customFormat="false" ht="12.8" hidden="false" customHeight="false" outlineLevel="0" collapsed="false">
      <c r="A12613" s="130" t="n">
        <v>889659</v>
      </c>
      <c r="B12613" s="130" t="n">
        <v>889659</v>
      </c>
      <c r="C12613" s="130" t="s">
        <v>13074</v>
      </c>
      <c r="D12613" s="130" t="s">
        <v>454</v>
      </c>
      <c r="E12613" s="130" t="s">
        <v>455</v>
      </c>
    </row>
    <row r="12614" customFormat="false" ht="12.8" hidden="false" customHeight="false" outlineLevel="0" collapsed="false">
      <c r="A12614" s="130" t="n">
        <v>900944</v>
      </c>
      <c r="B12614" s="130" t="n">
        <v>900944</v>
      </c>
      <c r="C12614" s="130" t="s">
        <v>13075</v>
      </c>
      <c r="D12614" s="130" t="s">
        <v>454</v>
      </c>
      <c r="E12614" s="130" t="s">
        <v>455</v>
      </c>
    </row>
    <row r="12615" customFormat="false" ht="12.8" hidden="false" customHeight="false" outlineLevel="0" collapsed="false">
      <c r="A12615" s="130" t="n">
        <v>45041</v>
      </c>
      <c r="B12615" s="130" t="n">
        <v>45041</v>
      </c>
      <c r="C12615" s="130" t="s">
        <v>13076</v>
      </c>
      <c r="D12615" s="130" t="s">
        <v>454</v>
      </c>
      <c r="E12615" s="130" t="s">
        <v>455</v>
      </c>
    </row>
    <row r="12616" customFormat="false" ht="12.8" hidden="false" customHeight="false" outlineLevel="0" collapsed="false">
      <c r="A12616" s="130" t="n">
        <v>900951</v>
      </c>
      <c r="B12616" s="130" t="n">
        <v>900951</v>
      </c>
      <c r="C12616" s="130" t="s">
        <v>13077</v>
      </c>
      <c r="D12616" s="130" t="s">
        <v>454</v>
      </c>
      <c r="E12616" s="130" t="s">
        <v>455</v>
      </c>
    </row>
    <row r="12617" customFormat="false" ht="12.8" hidden="false" customHeight="false" outlineLevel="0" collapsed="false">
      <c r="A12617" s="130" t="n">
        <v>460504</v>
      </c>
      <c r="B12617" s="130" t="n">
        <v>460504</v>
      </c>
      <c r="C12617" s="130" t="s">
        <v>13078</v>
      </c>
      <c r="D12617" s="130" t="s">
        <v>454</v>
      </c>
      <c r="E12617" s="130" t="s">
        <v>455</v>
      </c>
    </row>
    <row r="12618" customFormat="false" ht="12.8" hidden="false" customHeight="false" outlineLevel="0" collapsed="false">
      <c r="A12618" s="130" t="n">
        <v>605918</v>
      </c>
      <c r="B12618" s="130" t="n">
        <v>605918</v>
      </c>
      <c r="C12618" s="130" t="s">
        <v>13079</v>
      </c>
      <c r="D12618" s="130" t="s">
        <v>454</v>
      </c>
      <c r="E12618" s="130" t="s">
        <v>455</v>
      </c>
    </row>
    <row r="12619" customFormat="false" ht="12.8" hidden="false" customHeight="false" outlineLevel="0" collapsed="false">
      <c r="A12619" s="130" t="n">
        <v>605775</v>
      </c>
      <c r="B12619" s="130" t="n">
        <v>605775</v>
      </c>
      <c r="C12619" s="130" t="s">
        <v>13080</v>
      </c>
      <c r="D12619" s="130" t="s">
        <v>454</v>
      </c>
      <c r="E12619" s="130" t="s">
        <v>455</v>
      </c>
    </row>
    <row r="12620" customFormat="false" ht="12.8" hidden="false" customHeight="false" outlineLevel="0" collapsed="false">
      <c r="A12620" s="130" t="n">
        <v>637748</v>
      </c>
      <c r="B12620" s="130" t="n">
        <v>637748</v>
      </c>
      <c r="C12620" s="130" t="s">
        <v>13081</v>
      </c>
      <c r="D12620" s="130" t="s">
        <v>454</v>
      </c>
      <c r="E12620" s="130" t="s">
        <v>455</v>
      </c>
    </row>
    <row r="12621" customFormat="false" ht="12.8" hidden="false" customHeight="false" outlineLevel="0" collapsed="false">
      <c r="A12621" s="130" t="n">
        <v>637798</v>
      </c>
      <c r="B12621" s="130" t="n">
        <v>637798</v>
      </c>
      <c r="C12621" s="130" t="s">
        <v>13082</v>
      </c>
      <c r="D12621" s="130" t="s">
        <v>454</v>
      </c>
      <c r="E12621" s="130" t="s">
        <v>455</v>
      </c>
    </row>
    <row r="12622" customFormat="false" ht="12.8" hidden="false" customHeight="false" outlineLevel="0" collapsed="false">
      <c r="A12622" s="130" t="n">
        <v>40768</v>
      </c>
      <c r="B12622" s="130" t="n">
        <v>40768</v>
      </c>
      <c r="C12622" s="130" t="s">
        <v>13083</v>
      </c>
      <c r="D12622" s="130" t="s">
        <v>454</v>
      </c>
      <c r="E12622" s="130" t="s">
        <v>455</v>
      </c>
    </row>
    <row r="12623" customFormat="false" ht="12.8" hidden="false" customHeight="false" outlineLevel="0" collapsed="false">
      <c r="A12623" s="130" t="n">
        <v>901438</v>
      </c>
      <c r="B12623" s="130" t="n">
        <v>901438</v>
      </c>
      <c r="C12623" s="130" t="s">
        <v>13084</v>
      </c>
      <c r="D12623" s="130" t="s">
        <v>454</v>
      </c>
      <c r="E12623" s="130" t="s">
        <v>455</v>
      </c>
    </row>
    <row r="12624" customFormat="false" ht="12.8" hidden="false" customHeight="false" outlineLevel="0" collapsed="false">
      <c r="A12624" s="130" t="n">
        <v>40800</v>
      </c>
      <c r="B12624" s="130" t="n">
        <v>40800</v>
      </c>
      <c r="C12624" s="130" t="s">
        <v>13085</v>
      </c>
      <c r="D12624" s="130" t="s">
        <v>454</v>
      </c>
      <c r="E12624" s="130" t="s">
        <v>455</v>
      </c>
    </row>
    <row r="12625" customFormat="false" ht="12.8" hidden="false" customHeight="false" outlineLevel="0" collapsed="false">
      <c r="A12625" s="130" t="n">
        <v>630847</v>
      </c>
      <c r="B12625" s="130" t="n">
        <v>630847</v>
      </c>
      <c r="C12625" s="130" t="s">
        <v>13086</v>
      </c>
      <c r="D12625" s="130" t="s">
        <v>454</v>
      </c>
      <c r="E12625" s="130" t="s">
        <v>455</v>
      </c>
    </row>
    <row r="12626" customFormat="false" ht="12.8" hidden="false" customHeight="false" outlineLevel="0" collapsed="false">
      <c r="A12626" s="130" t="n">
        <v>711227</v>
      </c>
      <c r="B12626" s="130" t="n">
        <v>711227</v>
      </c>
      <c r="C12626" s="130" t="s">
        <v>13087</v>
      </c>
      <c r="D12626" s="130" t="s">
        <v>454</v>
      </c>
      <c r="E12626" s="130" t="s">
        <v>455</v>
      </c>
    </row>
    <row r="12627" customFormat="false" ht="12.8" hidden="false" customHeight="false" outlineLevel="0" collapsed="false">
      <c r="A12627" s="130" t="n">
        <v>605511</v>
      </c>
      <c r="B12627" s="130" t="n">
        <v>605511</v>
      </c>
      <c r="C12627" s="130" t="s">
        <v>13088</v>
      </c>
      <c r="D12627" s="130" t="s">
        <v>454</v>
      </c>
      <c r="E12627" s="130" t="s">
        <v>455</v>
      </c>
    </row>
    <row r="12628" customFormat="false" ht="12.8" hidden="false" customHeight="false" outlineLevel="0" collapsed="false">
      <c r="A12628" s="130" t="n">
        <v>605936</v>
      </c>
      <c r="B12628" s="130" t="n">
        <v>605936</v>
      </c>
      <c r="C12628" s="130" t="s">
        <v>13089</v>
      </c>
      <c r="D12628" s="130" t="s">
        <v>454</v>
      </c>
      <c r="E12628" s="130" t="s">
        <v>455</v>
      </c>
    </row>
    <row r="12629" customFormat="false" ht="12.8" hidden="false" customHeight="false" outlineLevel="0" collapsed="false">
      <c r="A12629" s="130" t="n">
        <v>605937</v>
      </c>
      <c r="B12629" s="130" t="n">
        <v>605937</v>
      </c>
      <c r="C12629" s="130" t="s">
        <v>13090</v>
      </c>
      <c r="D12629" s="130" t="s">
        <v>454</v>
      </c>
      <c r="E12629" s="130" t="s">
        <v>455</v>
      </c>
    </row>
    <row r="12630" customFormat="false" ht="12.8" hidden="false" customHeight="false" outlineLevel="0" collapsed="false">
      <c r="A12630" s="130" t="n">
        <v>605372</v>
      </c>
      <c r="B12630" s="130" t="n">
        <v>605372</v>
      </c>
      <c r="C12630" s="130" t="s">
        <v>13091</v>
      </c>
      <c r="D12630" s="130" t="s">
        <v>454</v>
      </c>
      <c r="E12630" s="130" t="s">
        <v>455</v>
      </c>
    </row>
    <row r="12631" customFormat="false" ht="12.8" hidden="false" customHeight="false" outlineLevel="0" collapsed="false">
      <c r="A12631" s="130" t="n">
        <v>826738</v>
      </c>
      <c r="B12631" s="130" t="n">
        <v>826738</v>
      </c>
      <c r="C12631" s="130" t="s">
        <v>13092</v>
      </c>
      <c r="D12631" s="130" t="s">
        <v>454</v>
      </c>
      <c r="E12631" s="130" t="s">
        <v>455</v>
      </c>
    </row>
    <row r="12632" customFormat="false" ht="12.8" hidden="false" customHeight="false" outlineLevel="0" collapsed="false">
      <c r="A12632" s="130" t="n">
        <v>605723</v>
      </c>
      <c r="B12632" s="130" t="n">
        <v>605723</v>
      </c>
      <c r="C12632" s="130" t="s">
        <v>13093</v>
      </c>
      <c r="D12632" s="130" t="s">
        <v>454</v>
      </c>
      <c r="E12632" s="130" t="s">
        <v>455</v>
      </c>
    </row>
    <row r="12633" customFormat="false" ht="12.8" hidden="false" customHeight="false" outlineLevel="0" collapsed="false">
      <c r="A12633" s="130" t="n">
        <v>606305</v>
      </c>
      <c r="B12633" s="130" t="n">
        <v>606305</v>
      </c>
      <c r="C12633" s="130" t="s">
        <v>13094</v>
      </c>
      <c r="D12633" s="130" t="s">
        <v>454</v>
      </c>
      <c r="E12633" s="130" t="s">
        <v>455</v>
      </c>
    </row>
    <row r="12634" customFormat="false" ht="12.8" hidden="false" customHeight="false" outlineLevel="0" collapsed="false">
      <c r="A12634" s="130" t="n">
        <v>605202</v>
      </c>
      <c r="B12634" s="130" t="n">
        <v>605202</v>
      </c>
      <c r="C12634" s="130" t="s">
        <v>13095</v>
      </c>
      <c r="D12634" s="130" t="s">
        <v>454</v>
      </c>
      <c r="E12634" s="130" t="s">
        <v>455</v>
      </c>
    </row>
    <row r="12635" customFormat="false" ht="12.8" hidden="false" customHeight="false" outlineLevel="0" collapsed="false">
      <c r="A12635" s="130" t="n">
        <v>605724</v>
      </c>
      <c r="B12635" s="130" t="n">
        <v>605724</v>
      </c>
      <c r="C12635" s="130" t="s">
        <v>13096</v>
      </c>
      <c r="D12635" s="130" t="s">
        <v>454</v>
      </c>
      <c r="E12635" s="130" t="s">
        <v>455</v>
      </c>
    </row>
    <row r="12636" customFormat="false" ht="12.8" hidden="false" customHeight="false" outlineLevel="0" collapsed="false">
      <c r="A12636" s="130" t="n">
        <v>605725</v>
      </c>
      <c r="B12636" s="130" t="n">
        <v>605725</v>
      </c>
      <c r="C12636" s="130" t="s">
        <v>13097</v>
      </c>
      <c r="D12636" s="130" t="s">
        <v>454</v>
      </c>
      <c r="E12636" s="130" t="s">
        <v>455</v>
      </c>
    </row>
    <row r="12637" customFormat="false" ht="12.8" hidden="false" customHeight="false" outlineLevel="0" collapsed="false">
      <c r="A12637" s="130" t="n">
        <v>605949</v>
      </c>
      <c r="B12637" s="130" t="n">
        <v>605949</v>
      </c>
      <c r="C12637" s="130" t="s">
        <v>13098</v>
      </c>
      <c r="D12637" s="130" t="s">
        <v>454</v>
      </c>
      <c r="E12637" s="130" t="s">
        <v>455</v>
      </c>
    </row>
    <row r="12638" customFormat="false" ht="12.8" hidden="false" customHeight="false" outlineLevel="0" collapsed="false">
      <c r="A12638" s="130" t="n">
        <v>605726</v>
      </c>
      <c r="B12638" s="130" t="n">
        <v>605726</v>
      </c>
      <c r="C12638" s="130" t="s">
        <v>13099</v>
      </c>
      <c r="D12638" s="130" t="s">
        <v>454</v>
      </c>
      <c r="E12638" s="130" t="s">
        <v>455</v>
      </c>
    </row>
    <row r="12639" customFormat="false" ht="12.8" hidden="false" customHeight="false" outlineLevel="0" collapsed="false">
      <c r="A12639" s="130" t="n">
        <v>606024</v>
      </c>
      <c r="B12639" s="130" t="n">
        <v>606024</v>
      </c>
      <c r="C12639" s="130" t="s">
        <v>13100</v>
      </c>
      <c r="D12639" s="130" t="s">
        <v>454</v>
      </c>
      <c r="E12639" s="130" t="s">
        <v>455</v>
      </c>
    </row>
    <row r="12640" customFormat="false" ht="12.8" hidden="false" customHeight="false" outlineLevel="0" collapsed="false">
      <c r="A12640" s="130" t="n">
        <v>605727</v>
      </c>
      <c r="B12640" s="130" t="n">
        <v>605727</v>
      </c>
      <c r="C12640" s="130" t="s">
        <v>13101</v>
      </c>
      <c r="D12640" s="130" t="s">
        <v>454</v>
      </c>
      <c r="E12640" s="130" t="s">
        <v>455</v>
      </c>
    </row>
    <row r="12641" customFormat="false" ht="12.8" hidden="false" customHeight="false" outlineLevel="0" collapsed="false">
      <c r="A12641" s="130" t="n">
        <v>605730</v>
      </c>
      <c r="B12641" s="130" t="n">
        <v>605730</v>
      </c>
      <c r="C12641" s="130" t="s">
        <v>13102</v>
      </c>
      <c r="D12641" s="130" t="s">
        <v>454</v>
      </c>
      <c r="E12641" s="130" t="s">
        <v>455</v>
      </c>
    </row>
    <row r="12642" customFormat="false" ht="12.8" hidden="false" customHeight="false" outlineLevel="0" collapsed="false">
      <c r="A12642" s="130" t="n">
        <v>606025</v>
      </c>
      <c r="B12642" s="130" t="n">
        <v>606025</v>
      </c>
      <c r="C12642" s="130" t="s">
        <v>13103</v>
      </c>
      <c r="D12642" s="130" t="s">
        <v>454</v>
      </c>
      <c r="E12642" s="130" t="s">
        <v>455</v>
      </c>
    </row>
    <row r="12643" customFormat="false" ht="12.8" hidden="false" customHeight="false" outlineLevel="0" collapsed="false">
      <c r="A12643" s="130" t="n">
        <v>627346</v>
      </c>
      <c r="B12643" s="130" t="n">
        <v>627346</v>
      </c>
      <c r="C12643" s="130" t="s">
        <v>13104</v>
      </c>
      <c r="D12643" s="130" t="s">
        <v>454</v>
      </c>
      <c r="E12643" s="130" t="s">
        <v>463</v>
      </c>
    </row>
    <row r="12644" customFormat="false" ht="12.8" hidden="false" customHeight="false" outlineLevel="0" collapsed="false">
      <c r="A12644" s="130" t="n">
        <v>442484</v>
      </c>
      <c r="B12644" s="130" t="n">
        <v>442484</v>
      </c>
      <c r="C12644" s="130" t="s">
        <v>13105</v>
      </c>
      <c r="D12644" s="130" t="s">
        <v>454</v>
      </c>
      <c r="E12644" s="130" t="s">
        <v>455</v>
      </c>
    </row>
    <row r="12645" customFormat="false" ht="12.8" hidden="false" customHeight="false" outlineLevel="0" collapsed="false">
      <c r="A12645" s="130" t="n">
        <v>630848</v>
      </c>
      <c r="B12645" s="130" t="n">
        <v>630848</v>
      </c>
      <c r="C12645" s="130" t="s">
        <v>13106</v>
      </c>
      <c r="D12645" s="130" t="s">
        <v>454</v>
      </c>
      <c r="E12645" s="130" t="s">
        <v>457</v>
      </c>
    </row>
    <row r="12646" customFormat="false" ht="12.8" hidden="false" customHeight="false" outlineLevel="0" collapsed="false">
      <c r="A12646" s="130" t="n">
        <v>448524</v>
      </c>
      <c r="B12646" s="130" t="n">
        <v>448524</v>
      </c>
      <c r="C12646" s="130" t="s">
        <v>13107</v>
      </c>
      <c r="D12646" s="130" t="s">
        <v>454</v>
      </c>
      <c r="E12646" s="130" t="s">
        <v>457</v>
      </c>
    </row>
    <row r="12647" customFormat="false" ht="12.8" hidden="false" customHeight="false" outlineLevel="0" collapsed="false">
      <c r="A12647" s="130" t="n">
        <v>630849</v>
      </c>
      <c r="B12647" s="130" t="n">
        <v>630849</v>
      </c>
      <c r="C12647" s="130" t="s">
        <v>13108</v>
      </c>
      <c r="D12647" s="130" t="s">
        <v>454</v>
      </c>
      <c r="E12647" s="130" t="s">
        <v>455</v>
      </c>
    </row>
    <row r="12648" customFormat="false" ht="12.8" hidden="false" customHeight="false" outlineLevel="0" collapsed="false">
      <c r="A12648" s="130" t="n">
        <v>896178</v>
      </c>
      <c r="B12648" s="130" t="n">
        <v>896178</v>
      </c>
      <c r="C12648" s="130" t="s">
        <v>13109</v>
      </c>
      <c r="D12648" s="130" t="s">
        <v>454</v>
      </c>
      <c r="E12648" s="130" t="s">
        <v>455</v>
      </c>
    </row>
    <row r="12649" customFormat="false" ht="12.8" hidden="false" customHeight="false" outlineLevel="0" collapsed="false">
      <c r="A12649" s="130" t="n">
        <v>601922</v>
      </c>
      <c r="B12649" s="130" t="n">
        <v>601922</v>
      </c>
      <c r="C12649" s="130" t="s">
        <v>13110</v>
      </c>
      <c r="D12649" s="130" t="s">
        <v>454</v>
      </c>
      <c r="E12649" s="130" t="s">
        <v>455</v>
      </c>
    </row>
    <row r="12650" customFormat="false" ht="12.8" hidden="false" customHeight="false" outlineLevel="0" collapsed="false">
      <c r="A12650" s="130" t="n">
        <v>460262</v>
      </c>
      <c r="B12650" s="130" t="n">
        <v>460262</v>
      </c>
      <c r="C12650" s="130" t="s">
        <v>13111</v>
      </c>
      <c r="D12650" s="130" t="s">
        <v>454</v>
      </c>
      <c r="E12650" s="130" t="s">
        <v>455</v>
      </c>
    </row>
    <row r="12651" customFormat="false" ht="12.8" hidden="false" customHeight="false" outlineLevel="0" collapsed="false">
      <c r="A12651" s="130" t="n">
        <v>371240</v>
      </c>
      <c r="B12651" s="130" t="n">
        <v>371240</v>
      </c>
      <c r="C12651" s="130" t="s">
        <v>13112</v>
      </c>
      <c r="D12651" s="130" t="s">
        <v>454</v>
      </c>
      <c r="E12651" s="130" t="s">
        <v>579</v>
      </c>
    </row>
    <row r="12652" customFormat="false" ht="12.8" hidden="false" customHeight="false" outlineLevel="0" collapsed="false">
      <c r="A12652" s="130" t="n">
        <v>605907</v>
      </c>
      <c r="B12652" s="130" t="n">
        <v>605907</v>
      </c>
      <c r="C12652" s="130" t="s">
        <v>13113</v>
      </c>
      <c r="D12652" s="130" t="s">
        <v>454</v>
      </c>
      <c r="E12652" s="130" t="s">
        <v>455</v>
      </c>
    </row>
    <row r="12653" customFormat="false" ht="12.8" hidden="false" customHeight="false" outlineLevel="0" collapsed="false">
      <c r="A12653" s="130" t="n">
        <v>544556</v>
      </c>
      <c r="B12653" s="130" t="n">
        <v>544556</v>
      </c>
      <c r="C12653" s="130" t="s">
        <v>13114</v>
      </c>
      <c r="D12653" s="130" t="s">
        <v>454</v>
      </c>
      <c r="E12653" s="130" t="s">
        <v>455</v>
      </c>
    </row>
    <row r="12654" customFormat="false" ht="12.8" hidden="false" customHeight="false" outlineLevel="0" collapsed="false">
      <c r="A12654" s="130" t="n">
        <v>60927</v>
      </c>
      <c r="B12654" s="130" t="n">
        <v>60927</v>
      </c>
      <c r="C12654" s="130" t="s">
        <v>13115</v>
      </c>
      <c r="D12654" s="130" t="s">
        <v>454</v>
      </c>
      <c r="E12654" s="130" t="s">
        <v>455</v>
      </c>
    </row>
    <row r="12655" customFormat="false" ht="12.8" hidden="false" customHeight="false" outlineLevel="0" collapsed="false">
      <c r="A12655" s="130" t="n">
        <v>649448</v>
      </c>
      <c r="B12655" s="130" t="n">
        <v>649448</v>
      </c>
      <c r="C12655" s="130" t="s">
        <v>13116</v>
      </c>
      <c r="D12655" s="130" t="s">
        <v>454</v>
      </c>
      <c r="E12655" s="130" t="s">
        <v>455</v>
      </c>
    </row>
    <row r="12656" customFormat="false" ht="12.8" hidden="false" customHeight="false" outlineLevel="0" collapsed="false">
      <c r="A12656" s="130" t="n">
        <v>931363</v>
      </c>
      <c r="B12656" s="130" t="n">
        <v>931363</v>
      </c>
      <c r="C12656" s="130" t="s">
        <v>13117</v>
      </c>
      <c r="D12656" s="130" t="s">
        <v>454</v>
      </c>
      <c r="E12656" s="130" t="s">
        <v>455</v>
      </c>
    </row>
    <row r="12657" customFormat="false" ht="12.8" hidden="false" customHeight="false" outlineLevel="0" collapsed="false">
      <c r="A12657" s="130" t="n">
        <v>931365</v>
      </c>
      <c r="B12657" s="130" t="n">
        <v>931365</v>
      </c>
      <c r="C12657" s="130" t="s">
        <v>13118</v>
      </c>
      <c r="D12657" s="130" t="s">
        <v>454</v>
      </c>
      <c r="E12657" s="130" t="s">
        <v>455</v>
      </c>
    </row>
    <row r="12658" customFormat="false" ht="12.8" hidden="false" customHeight="false" outlineLevel="0" collapsed="false">
      <c r="A12658" s="130" t="n">
        <v>931392</v>
      </c>
      <c r="B12658" s="130" t="n">
        <v>931392</v>
      </c>
      <c r="C12658" s="130" t="s">
        <v>13119</v>
      </c>
      <c r="D12658" s="130" t="s">
        <v>454</v>
      </c>
      <c r="E12658" s="130" t="s">
        <v>455</v>
      </c>
    </row>
    <row r="12659" customFormat="false" ht="12.8" hidden="false" customHeight="false" outlineLevel="0" collapsed="false">
      <c r="A12659" s="130" t="n">
        <v>314294</v>
      </c>
      <c r="B12659" s="130" t="n">
        <v>314294</v>
      </c>
      <c r="C12659" s="130" t="s">
        <v>13120</v>
      </c>
      <c r="D12659" s="130" t="s">
        <v>454</v>
      </c>
      <c r="E12659" s="130" t="s">
        <v>455</v>
      </c>
    </row>
    <row r="12660" customFormat="false" ht="12.8" hidden="false" customHeight="false" outlineLevel="0" collapsed="false">
      <c r="A12660" s="130" t="n">
        <v>640059</v>
      </c>
      <c r="B12660" s="130" t="n">
        <v>640059</v>
      </c>
      <c r="C12660" s="130" t="s">
        <v>13121</v>
      </c>
      <c r="D12660" s="130" t="s">
        <v>454</v>
      </c>
      <c r="E12660" s="130" t="s">
        <v>466</v>
      </c>
    </row>
    <row r="12661" customFormat="false" ht="12.8" hidden="false" customHeight="false" outlineLevel="0" collapsed="false">
      <c r="A12661" s="130" t="n">
        <v>640060</v>
      </c>
      <c r="B12661" s="130" t="n">
        <v>640060</v>
      </c>
      <c r="C12661" s="130" t="s">
        <v>13122</v>
      </c>
      <c r="D12661" s="130" t="s">
        <v>454</v>
      </c>
      <c r="E12661" s="130" t="s">
        <v>466</v>
      </c>
    </row>
    <row r="12662" customFormat="false" ht="12.8" hidden="false" customHeight="false" outlineLevel="0" collapsed="false">
      <c r="A12662" s="130" t="n">
        <v>640061</v>
      </c>
      <c r="B12662" s="130" t="n">
        <v>640061</v>
      </c>
      <c r="C12662" s="130" t="s">
        <v>13123</v>
      </c>
      <c r="D12662" s="130" t="s">
        <v>454</v>
      </c>
      <c r="E12662" s="130" t="s">
        <v>466</v>
      </c>
    </row>
    <row r="12663" customFormat="false" ht="12.8" hidden="false" customHeight="false" outlineLevel="0" collapsed="false">
      <c r="A12663" s="130" t="n">
        <v>758441</v>
      </c>
      <c r="B12663" s="130" t="n">
        <v>758441</v>
      </c>
      <c r="C12663" s="130" t="s">
        <v>13124</v>
      </c>
      <c r="D12663" s="130" t="s">
        <v>454</v>
      </c>
      <c r="E12663" s="130" t="s">
        <v>455</v>
      </c>
    </row>
    <row r="12664" customFormat="false" ht="12.8" hidden="false" customHeight="false" outlineLevel="0" collapsed="false">
      <c r="A12664" s="130" t="n">
        <v>774338</v>
      </c>
      <c r="B12664" s="130" t="n">
        <v>774338</v>
      </c>
      <c r="C12664" s="130" t="s">
        <v>13125</v>
      </c>
      <c r="D12664" s="130" t="s">
        <v>454</v>
      </c>
      <c r="E12664" s="130" t="s">
        <v>455</v>
      </c>
    </row>
    <row r="12665" customFormat="false" ht="12.8" hidden="false" customHeight="false" outlineLevel="0" collapsed="false">
      <c r="A12665" s="130" t="n">
        <v>630850</v>
      </c>
      <c r="B12665" s="130" t="n">
        <v>630850</v>
      </c>
      <c r="C12665" s="130" t="s">
        <v>13126</v>
      </c>
      <c r="D12665" s="130" t="s">
        <v>454</v>
      </c>
      <c r="E12665" s="130" t="s">
        <v>457</v>
      </c>
    </row>
    <row r="12666" customFormat="false" ht="12.8" hidden="false" customHeight="false" outlineLevel="0" collapsed="false">
      <c r="A12666" s="130" t="n">
        <v>616882</v>
      </c>
      <c r="B12666" s="130" t="n">
        <v>616882</v>
      </c>
      <c r="C12666" s="130" t="s">
        <v>13127</v>
      </c>
      <c r="D12666" s="130" t="s">
        <v>454</v>
      </c>
      <c r="E12666" s="130" t="s">
        <v>455</v>
      </c>
    </row>
    <row r="12667" customFormat="false" ht="12.8" hidden="false" customHeight="false" outlineLevel="0" collapsed="false">
      <c r="A12667" s="130" t="n">
        <v>969652</v>
      </c>
      <c r="B12667" s="130" t="n">
        <v>969652</v>
      </c>
      <c r="C12667" s="130" t="s">
        <v>13128</v>
      </c>
      <c r="D12667" s="130" t="s">
        <v>454</v>
      </c>
      <c r="E12667" s="130" t="s">
        <v>455</v>
      </c>
    </row>
    <row r="12668" customFormat="false" ht="12.8" hidden="false" customHeight="false" outlineLevel="0" collapsed="false">
      <c r="A12668" s="130" t="n">
        <v>998432</v>
      </c>
      <c r="B12668" s="130" t="n">
        <v>998432</v>
      </c>
      <c r="C12668" s="130" t="s">
        <v>13129</v>
      </c>
      <c r="D12668" s="130" t="s">
        <v>454</v>
      </c>
      <c r="E12668" s="130" t="s">
        <v>455</v>
      </c>
    </row>
    <row r="12669" customFormat="false" ht="12.8" hidden="false" customHeight="false" outlineLevel="0" collapsed="false">
      <c r="A12669" s="130" t="n">
        <v>128066</v>
      </c>
      <c r="B12669" s="130" t="n">
        <v>128066</v>
      </c>
      <c r="C12669" s="130" t="s">
        <v>13130</v>
      </c>
      <c r="D12669" s="130" t="s">
        <v>454</v>
      </c>
      <c r="E12669" s="130" t="s">
        <v>1179</v>
      </c>
    </row>
    <row r="12670" customFormat="false" ht="12.8" hidden="false" customHeight="false" outlineLevel="0" collapsed="false">
      <c r="A12670" s="130" t="n">
        <v>224046</v>
      </c>
      <c r="B12670" s="130" t="n">
        <v>224046</v>
      </c>
      <c r="C12670" s="130" t="s">
        <v>13131</v>
      </c>
      <c r="D12670" s="130" t="s">
        <v>454</v>
      </c>
      <c r="E12670" s="130" t="s">
        <v>455</v>
      </c>
    </row>
    <row r="12671" customFormat="false" ht="12.8" hidden="false" customHeight="false" outlineLevel="0" collapsed="false">
      <c r="A12671" s="130" t="n">
        <v>544439</v>
      </c>
      <c r="B12671" s="130" t="n">
        <v>544439</v>
      </c>
      <c r="C12671" s="130" t="s">
        <v>13132</v>
      </c>
      <c r="D12671" s="130" t="s">
        <v>454</v>
      </c>
      <c r="E12671" s="130" t="s">
        <v>455</v>
      </c>
    </row>
    <row r="12672" customFormat="false" ht="12.8" hidden="false" customHeight="false" outlineLevel="0" collapsed="false">
      <c r="A12672" s="130" t="n">
        <v>1000594</v>
      </c>
      <c r="B12672" s="130" t="n">
        <v>1000594</v>
      </c>
      <c r="C12672" s="130" t="s">
        <v>13133</v>
      </c>
      <c r="D12672" s="130" t="s">
        <v>454</v>
      </c>
      <c r="E12672" s="130" t="s">
        <v>455</v>
      </c>
    </row>
    <row r="12673" customFormat="false" ht="12.8" hidden="false" customHeight="false" outlineLevel="0" collapsed="false">
      <c r="A12673" s="130" t="n">
        <v>638800</v>
      </c>
      <c r="B12673" s="130" t="n">
        <v>638800</v>
      </c>
      <c r="C12673" s="130" t="s">
        <v>13134</v>
      </c>
      <c r="D12673" s="130" t="s">
        <v>454</v>
      </c>
      <c r="E12673" s="130" t="s">
        <v>455</v>
      </c>
    </row>
    <row r="12674" customFormat="false" ht="12.8" hidden="false" customHeight="false" outlineLevel="0" collapsed="false">
      <c r="A12674" s="130" t="n">
        <v>638164</v>
      </c>
      <c r="B12674" s="130" t="n">
        <v>638164</v>
      </c>
      <c r="C12674" s="130" t="s">
        <v>13135</v>
      </c>
      <c r="D12674" s="130" t="s">
        <v>454</v>
      </c>
      <c r="E12674" s="130" t="s">
        <v>455</v>
      </c>
    </row>
    <row r="12675" customFormat="false" ht="12.8" hidden="false" customHeight="false" outlineLevel="0" collapsed="false">
      <c r="A12675" s="130" t="n">
        <v>638165</v>
      </c>
      <c r="B12675" s="130" t="n">
        <v>638165</v>
      </c>
      <c r="C12675" s="130" t="s">
        <v>13136</v>
      </c>
      <c r="D12675" s="130" t="s">
        <v>454</v>
      </c>
      <c r="E12675" s="130" t="s">
        <v>455</v>
      </c>
    </row>
    <row r="12676" customFormat="false" ht="12.8" hidden="false" customHeight="false" outlineLevel="0" collapsed="false">
      <c r="A12676" s="130" t="n">
        <v>720315</v>
      </c>
      <c r="B12676" s="130" t="n">
        <v>720315</v>
      </c>
      <c r="C12676" s="130" t="s">
        <v>13137</v>
      </c>
      <c r="D12676" s="130" t="s">
        <v>454</v>
      </c>
      <c r="E12676" s="130" t="s">
        <v>455</v>
      </c>
    </row>
    <row r="12677" customFormat="false" ht="12.8" hidden="false" customHeight="false" outlineLevel="0" collapsed="false">
      <c r="A12677" s="130" t="n">
        <v>638167</v>
      </c>
      <c r="B12677" s="130" t="n">
        <v>638167</v>
      </c>
      <c r="C12677" s="130" t="s">
        <v>13138</v>
      </c>
      <c r="D12677" s="130" t="s">
        <v>454</v>
      </c>
      <c r="E12677" s="130" t="s">
        <v>455</v>
      </c>
    </row>
    <row r="12678" customFormat="false" ht="12.8" hidden="false" customHeight="false" outlineLevel="0" collapsed="false">
      <c r="A12678" s="130" t="n">
        <v>638171</v>
      </c>
      <c r="B12678" s="130" t="n">
        <v>638171</v>
      </c>
      <c r="C12678" s="130" t="s">
        <v>13139</v>
      </c>
      <c r="D12678" s="130" t="s">
        <v>454</v>
      </c>
      <c r="E12678" s="130" t="s">
        <v>455</v>
      </c>
    </row>
    <row r="12679" customFormat="false" ht="12.8" hidden="false" customHeight="false" outlineLevel="0" collapsed="false">
      <c r="A12679" s="130" t="n">
        <v>720316</v>
      </c>
      <c r="B12679" s="130" t="n">
        <v>720316</v>
      </c>
      <c r="C12679" s="130" t="s">
        <v>13140</v>
      </c>
      <c r="D12679" s="130" t="s">
        <v>454</v>
      </c>
      <c r="E12679" s="130" t="s">
        <v>455</v>
      </c>
    </row>
    <row r="12680" customFormat="false" ht="12.8" hidden="false" customHeight="false" outlineLevel="0" collapsed="false">
      <c r="A12680" s="130" t="n">
        <v>638173</v>
      </c>
      <c r="B12680" s="130" t="n">
        <v>638173</v>
      </c>
      <c r="C12680" s="130" t="s">
        <v>13141</v>
      </c>
      <c r="D12680" s="130" t="s">
        <v>454</v>
      </c>
      <c r="E12680" s="130" t="s">
        <v>455</v>
      </c>
    </row>
    <row r="12681" customFormat="false" ht="12.8" hidden="false" customHeight="false" outlineLevel="0" collapsed="false">
      <c r="A12681" s="130" t="n">
        <v>720317</v>
      </c>
      <c r="B12681" s="130" t="n">
        <v>720317</v>
      </c>
      <c r="C12681" s="130" t="s">
        <v>13142</v>
      </c>
      <c r="D12681" s="130" t="s">
        <v>454</v>
      </c>
      <c r="E12681" s="130" t="s">
        <v>455</v>
      </c>
    </row>
    <row r="12682" customFormat="false" ht="12.8" hidden="false" customHeight="false" outlineLevel="0" collapsed="false">
      <c r="A12682" s="130" t="n">
        <v>324131</v>
      </c>
      <c r="B12682" s="130" t="n">
        <v>324131</v>
      </c>
      <c r="C12682" s="130" t="s">
        <v>13143</v>
      </c>
      <c r="D12682" s="130" t="s">
        <v>454</v>
      </c>
      <c r="E12682" s="130" t="s">
        <v>455</v>
      </c>
    </row>
    <row r="12683" customFormat="false" ht="12.8" hidden="false" customHeight="false" outlineLevel="0" collapsed="false">
      <c r="A12683" s="130" t="n">
        <v>836237</v>
      </c>
      <c r="B12683" s="130" t="n">
        <v>836237</v>
      </c>
      <c r="C12683" s="130" t="s">
        <v>13144</v>
      </c>
      <c r="D12683" s="130" t="s">
        <v>454</v>
      </c>
      <c r="E12683" s="130" t="s">
        <v>455</v>
      </c>
    </row>
    <row r="12684" customFormat="false" ht="12.8" hidden="false" customHeight="false" outlineLevel="0" collapsed="false">
      <c r="A12684" s="130" t="n">
        <v>1018192</v>
      </c>
      <c r="B12684" s="130" t="n">
        <v>1018192</v>
      </c>
      <c r="C12684" s="130" t="s">
        <v>13145</v>
      </c>
      <c r="D12684" s="130" t="s">
        <v>454</v>
      </c>
      <c r="E12684" s="130" t="s">
        <v>455</v>
      </c>
    </row>
    <row r="12685" customFormat="false" ht="12.8" hidden="false" customHeight="false" outlineLevel="0" collapsed="false">
      <c r="A12685" s="130" t="n">
        <v>1018326</v>
      </c>
      <c r="B12685" s="130" t="n">
        <v>1018326</v>
      </c>
      <c r="C12685" s="130" t="s">
        <v>13146</v>
      </c>
      <c r="D12685" s="130" t="s">
        <v>454</v>
      </c>
      <c r="E12685" s="130" t="s">
        <v>579</v>
      </c>
    </row>
    <row r="12686" customFormat="false" ht="12.8" hidden="false" customHeight="false" outlineLevel="0" collapsed="false">
      <c r="A12686" s="130" t="n">
        <v>1018195</v>
      </c>
      <c r="B12686" s="130" t="n">
        <v>1018195</v>
      </c>
      <c r="C12686" s="130" t="s">
        <v>13147</v>
      </c>
      <c r="D12686" s="130" t="s">
        <v>454</v>
      </c>
      <c r="E12686" s="130" t="s">
        <v>455</v>
      </c>
    </row>
    <row r="12687" customFormat="false" ht="12.8" hidden="false" customHeight="false" outlineLevel="0" collapsed="false">
      <c r="A12687" s="130" t="n">
        <v>1018357</v>
      </c>
      <c r="B12687" s="130" t="n">
        <v>1018357</v>
      </c>
      <c r="C12687" s="130" t="s">
        <v>13148</v>
      </c>
      <c r="D12687" s="130" t="s">
        <v>454</v>
      </c>
      <c r="E12687" s="130" t="s">
        <v>455</v>
      </c>
    </row>
    <row r="12688" customFormat="false" ht="12.8" hidden="false" customHeight="false" outlineLevel="0" collapsed="false">
      <c r="A12688" s="130" t="n">
        <v>638176</v>
      </c>
      <c r="B12688" s="130" t="n">
        <v>638176</v>
      </c>
      <c r="C12688" s="130" t="s">
        <v>13149</v>
      </c>
      <c r="D12688" s="130" t="s">
        <v>454</v>
      </c>
      <c r="E12688" s="130" t="s">
        <v>455</v>
      </c>
    </row>
    <row r="12689" customFormat="false" ht="12.8" hidden="false" customHeight="false" outlineLevel="0" collapsed="false">
      <c r="A12689" s="130" t="n">
        <v>752083</v>
      </c>
      <c r="B12689" s="130" t="n">
        <v>752083</v>
      </c>
      <c r="C12689" s="130" t="s">
        <v>13150</v>
      </c>
      <c r="D12689" s="130" t="s">
        <v>454</v>
      </c>
      <c r="E12689" s="130" t="s">
        <v>455</v>
      </c>
    </row>
    <row r="12690" customFormat="false" ht="12.8" hidden="false" customHeight="false" outlineLevel="0" collapsed="false">
      <c r="A12690" s="130" t="n">
        <v>641041</v>
      </c>
      <c r="B12690" s="130" t="n">
        <v>641041</v>
      </c>
      <c r="C12690" s="130" t="s">
        <v>13151</v>
      </c>
      <c r="D12690" s="130" t="s">
        <v>454</v>
      </c>
      <c r="E12690" s="130" t="s">
        <v>463</v>
      </c>
    </row>
    <row r="12691" customFormat="false" ht="12.8" hidden="false" customHeight="false" outlineLevel="0" collapsed="false">
      <c r="A12691" s="130" t="n">
        <v>774339</v>
      </c>
      <c r="B12691" s="130" t="n">
        <v>774339</v>
      </c>
      <c r="C12691" s="130" t="s">
        <v>13152</v>
      </c>
      <c r="D12691" s="130" t="s">
        <v>454</v>
      </c>
      <c r="E12691" s="130" t="s">
        <v>466</v>
      </c>
    </row>
    <row r="12692" customFormat="false" ht="12.8" hidden="false" customHeight="false" outlineLevel="0" collapsed="false">
      <c r="A12692" s="130" t="n">
        <v>638187</v>
      </c>
      <c r="B12692" s="130" t="n">
        <v>638187</v>
      </c>
      <c r="C12692" s="130" t="s">
        <v>13153</v>
      </c>
      <c r="D12692" s="130" t="s">
        <v>454</v>
      </c>
      <c r="E12692" s="130" t="s">
        <v>466</v>
      </c>
    </row>
    <row r="12693" customFormat="false" ht="12.8" hidden="false" customHeight="false" outlineLevel="0" collapsed="false">
      <c r="A12693" s="130" t="n">
        <v>442493</v>
      </c>
      <c r="B12693" s="130" t="n">
        <v>442493</v>
      </c>
      <c r="C12693" s="130" t="s">
        <v>13154</v>
      </c>
      <c r="D12693" s="130" t="s">
        <v>454</v>
      </c>
      <c r="E12693" s="130" t="s">
        <v>455</v>
      </c>
    </row>
    <row r="12694" customFormat="false" ht="12.8" hidden="false" customHeight="false" outlineLevel="0" collapsed="false">
      <c r="A12694" s="130" t="n">
        <v>442495</v>
      </c>
      <c r="B12694" s="130" t="n">
        <v>442495</v>
      </c>
      <c r="C12694" s="130" t="s">
        <v>13155</v>
      </c>
      <c r="D12694" s="130" t="s">
        <v>454</v>
      </c>
      <c r="E12694" s="130" t="s">
        <v>823</v>
      </c>
    </row>
    <row r="12695" customFormat="false" ht="12.8" hidden="false" customHeight="false" outlineLevel="0" collapsed="false">
      <c r="A12695" s="130" t="n">
        <v>900952</v>
      </c>
      <c r="B12695" s="130" t="n">
        <v>900952</v>
      </c>
      <c r="C12695" s="130" t="s">
        <v>13156</v>
      </c>
      <c r="D12695" s="130" t="s">
        <v>454</v>
      </c>
      <c r="E12695" s="130" t="s">
        <v>455</v>
      </c>
    </row>
    <row r="12696" customFormat="false" ht="12.8" hidden="false" customHeight="false" outlineLevel="0" collapsed="false">
      <c r="A12696" s="130" t="n">
        <v>635951</v>
      </c>
      <c r="B12696" s="130" t="n">
        <v>635951</v>
      </c>
      <c r="C12696" s="130" t="s">
        <v>13157</v>
      </c>
      <c r="D12696" s="130" t="s">
        <v>454</v>
      </c>
      <c r="E12696" s="130" t="s">
        <v>455</v>
      </c>
    </row>
    <row r="12697" customFormat="false" ht="12.8" hidden="false" customHeight="false" outlineLevel="0" collapsed="false">
      <c r="A12697" s="130" t="n">
        <v>774038</v>
      </c>
      <c r="B12697" s="130" t="n">
        <v>774038</v>
      </c>
      <c r="C12697" s="130" t="s">
        <v>13158</v>
      </c>
      <c r="D12697" s="130" t="s">
        <v>454</v>
      </c>
      <c r="E12697" s="130" t="s">
        <v>896</v>
      </c>
    </row>
    <row r="12698" customFormat="false" ht="12.8" hidden="false" customHeight="false" outlineLevel="0" collapsed="false">
      <c r="A12698" s="130" t="n">
        <v>3482</v>
      </c>
      <c r="B12698" s="130" t="n">
        <v>3482</v>
      </c>
      <c r="C12698" s="130" t="s">
        <v>13159</v>
      </c>
      <c r="D12698" s="130" t="s">
        <v>454</v>
      </c>
      <c r="E12698" s="130" t="s">
        <v>823</v>
      </c>
    </row>
    <row r="12699" customFormat="false" ht="12.8" hidden="false" customHeight="false" outlineLevel="0" collapsed="false">
      <c r="A12699" s="130" t="n">
        <v>649593</v>
      </c>
      <c r="B12699" s="130" t="n">
        <v>649593</v>
      </c>
      <c r="C12699" s="130" t="s">
        <v>13160</v>
      </c>
      <c r="D12699" s="130" t="s">
        <v>454</v>
      </c>
      <c r="E12699" s="130" t="s">
        <v>463</v>
      </c>
    </row>
    <row r="12700" customFormat="false" ht="12.8" hidden="false" customHeight="false" outlineLevel="0" collapsed="false">
      <c r="A12700" s="130" t="n">
        <v>925785</v>
      </c>
      <c r="B12700" s="130" t="n">
        <v>925785</v>
      </c>
      <c r="C12700" s="130" t="s">
        <v>13161</v>
      </c>
      <c r="D12700" s="130" t="s">
        <v>454</v>
      </c>
      <c r="E12700" s="130" t="s">
        <v>455</v>
      </c>
    </row>
    <row r="12701" customFormat="false" ht="12.8" hidden="false" customHeight="false" outlineLevel="0" collapsed="false">
      <c r="A12701" s="130" t="n">
        <v>649470</v>
      </c>
      <c r="B12701" s="130" t="n">
        <v>649470</v>
      </c>
      <c r="C12701" s="130" t="s">
        <v>13162</v>
      </c>
      <c r="D12701" s="130" t="s">
        <v>454</v>
      </c>
      <c r="E12701" s="130" t="s">
        <v>455</v>
      </c>
    </row>
    <row r="12702" customFormat="false" ht="12.8" hidden="false" customHeight="false" outlineLevel="0" collapsed="false">
      <c r="A12702" s="130" t="n">
        <v>774204</v>
      </c>
      <c r="B12702" s="130" t="n">
        <v>774204</v>
      </c>
      <c r="C12702" s="130" t="s">
        <v>13163</v>
      </c>
      <c r="D12702" s="130" t="s">
        <v>454</v>
      </c>
      <c r="E12702" s="130" t="s">
        <v>466</v>
      </c>
    </row>
    <row r="12703" customFormat="false" ht="12.8" hidden="false" customHeight="false" outlineLevel="0" collapsed="false">
      <c r="A12703" s="130" t="n">
        <v>652278</v>
      </c>
      <c r="B12703" s="130" t="n">
        <v>652278</v>
      </c>
      <c r="C12703" s="130" t="s">
        <v>13164</v>
      </c>
      <c r="D12703" s="130" t="s">
        <v>454</v>
      </c>
      <c r="E12703" s="130" t="s">
        <v>455</v>
      </c>
    </row>
    <row r="12704" customFormat="false" ht="12.8" hidden="false" customHeight="false" outlineLevel="0" collapsed="false">
      <c r="A12704" s="130" t="n">
        <v>980085</v>
      </c>
      <c r="B12704" s="130" t="n">
        <v>980085</v>
      </c>
      <c r="C12704" s="130" t="s">
        <v>13165</v>
      </c>
      <c r="D12704" s="130" t="s">
        <v>454</v>
      </c>
      <c r="E12704" s="130" t="s">
        <v>455</v>
      </c>
    </row>
    <row r="12705" customFormat="false" ht="12.8" hidden="false" customHeight="false" outlineLevel="0" collapsed="false">
      <c r="A12705" s="130" t="n">
        <v>711825</v>
      </c>
      <c r="B12705" s="130" t="n">
        <v>711825</v>
      </c>
      <c r="C12705" s="130" t="s">
        <v>13166</v>
      </c>
      <c r="D12705" s="130" t="s">
        <v>454</v>
      </c>
      <c r="E12705" s="130" t="s">
        <v>455</v>
      </c>
    </row>
    <row r="12706" customFormat="false" ht="12.8" hidden="false" customHeight="false" outlineLevel="0" collapsed="false">
      <c r="A12706" s="130" t="n">
        <v>593102</v>
      </c>
      <c r="B12706" s="130" t="n">
        <v>593102</v>
      </c>
      <c r="C12706" s="130" t="s">
        <v>13167</v>
      </c>
      <c r="D12706" s="130" t="s">
        <v>454</v>
      </c>
      <c r="E12706" s="130" t="s">
        <v>455</v>
      </c>
    </row>
    <row r="12707" customFormat="false" ht="12.8" hidden="false" customHeight="false" outlineLevel="0" collapsed="false">
      <c r="A12707" s="130" t="n">
        <v>593615</v>
      </c>
      <c r="B12707" s="130" t="n">
        <v>593615</v>
      </c>
      <c r="C12707" s="130" t="s">
        <v>13168</v>
      </c>
      <c r="D12707" s="130" t="s">
        <v>454</v>
      </c>
      <c r="E12707" s="130" t="s">
        <v>473</v>
      </c>
    </row>
    <row r="12708" customFormat="false" ht="12.8" hidden="false" customHeight="false" outlineLevel="0" collapsed="false">
      <c r="A12708" s="130" t="n">
        <v>641044</v>
      </c>
      <c r="B12708" s="130" t="n">
        <v>641044</v>
      </c>
      <c r="C12708" s="130" t="s">
        <v>13169</v>
      </c>
      <c r="D12708" s="130" t="s">
        <v>454</v>
      </c>
      <c r="E12708" s="130" t="s">
        <v>463</v>
      </c>
    </row>
    <row r="12709" customFormat="false" ht="12.8" hidden="false" customHeight="false" outlineLevel="0" collapsed="false">
      <c r="A12709" s="130" t="n">
        <v>774372</v>
      </c>
      <c r="B12709" s="130" t="n">
        <v>774372</v>
      </c>
      <c r="C12709" s="130" t="s">
        <v>13170</v>
      </c>
      <c r="D12709" s="130" t="s">
        <v>454</v>
      </c>
      <c r="E12709" s="130" t="s">
        <v>466</v>
      </c>
    </row>
    <row r="12710" customFormat="false" ht="12.8" hidden="false" customHeight="false" outlineLevel="0" collapsed="false">
      <c r="A12710" s="130" t="n">
        <v>774374</v>
      </c>
      <c r="B12710" s="130" t="n">
        <v>774374</v>
      </c>
      <c r="C12710" s="130" t="s">
        <v>13171</v>
      </c>
      <c r="D12710" s="130" t="s">
        <v>454</v>
      </c>
      <c r="E12710" s="130" t="s">
        <v>466</v>
      </c>
    </row>
    <row r="12711" customFormat="false" ht="12.8" hidden="false" customHeight="false" outlineLevel="0" collapsed="false">
      <c r="A12711" s="130" t="n">
        <v>641047</v>
      </c>
      <c r="B12711" s="130" t="n">
        <v>641047</v>
      </c>
      <c r="C12711" s="130" t="s">
        <v>13172</v>
      </c>
      <c r="D12711" s="130" t="s">
        <v>454</v>
      </c>
      <c r="E12711" s="130" t="s">
        <v>463</v>
      </c>
    </row>
    <row r="12712" customFormat="false" ht="12.8" hidden="false" customHeight="false" outlineLevel="0" collapsed="false">
      <c r="A12712" s="130" t="n">
        <v>774375</v>
      </c>
      <c r="B12712" s="130" t="n">
        <v>774375</v>
      </c>
      <c r="C12712" s="130" t="s">
        <v>13173</v>
      </c>
      <c r="D12712" s="130" t="s">
        <v>454</v>
      </c>
      <c r="E12712" s="130" t="s">
        <v>466</v>
      </c>
    </row>
    <row r="12713" customFormat="false" ht="12.8" hidden="false" customHeight="false" outlineLevel="0" collapsed="false">
      <c r="A12713" s="130" t="n">
        <v>774376</v>
      </c>
      <c r="B12713" s="130" t="n">
        <v>774376</v>
      </c>
      <c r="C12713" s="130" t="s">
        <v>13174</v>
      </c>
      <c r="D12713" s="130" t="s">
        <v>454</v>
      </c>
      <c r="E12713" s="130" t="s">
        <v>466</v>
      </c>
    </row>
    <row r="12714" customFormat="false" ht="12.8" hidden="false" customHeight="false" outlineLevel="0" collapsed="false">
      <c r="A12714" s="130" t="n">
        <v>641049</v>
      </c>
      <c r="B12714" s="130" t="n">
        <v>641049</v>
      </c>
      <c r="C12714" s="130" t="s">
        <v>13175</v>
      </c>
      <c r="D12714" s="130" t="s">
        <v>454</v>
      </c>
      <c r="E12714" s="130" t="s">
        <v>463</v>
      </c>
    </row>
    <row r="12715" customFormat="false" ht="12.8" hidden="false" customHeight="false" outlineLevel="0" collapsed="false">
      <c r="A12715" s="130" t="n">
        <v>641050</v>
      </c>
      <c r="B12715" s="130" t="n">
        <v>641050</v>
      </c>
      <c r="C12715" s="130" t="s">
        <v>13176</v>
      </c>
      <c r="D12715" s="130" t="s">
        <v>454</v>
      </c>
      <c r="E12715" s="130" t="s">
        <v>463</v>
      </c>
    </row>
    <row r="12716" customFormat="false" ht="12.8" hidden="false" customHeight="false" outlineLevel="0" collapsed="false">
      <c r="A12716" s="130" t="n">
        <v>774377</v>
      </c>
      <c r="B12716" s="130" t="n">
        <v>774377</v>
      </c>
      <c r="C12716" s="130" t="s">
        <v>13177</v>
      </c>
      <c r="D12716" s="130" t="s">
        <v>454</v>
      </c>
      <c r="E12716" s="130" t="s">
        <v>466</v>
      </c>
    </row>
    <row r="12717" customFormat="false" ht="12.8" hidden="false" customHeight="false" outlineLevel="0" collapsed="false">
      <c r="A12717" s="130" t="n">
        <v>774378</v>
      </c>
      <c r="B12717" s="130" t="n">
        <v>774378</v>
      </c>
      <c r="C12717" s="130" t="s">
        <v>13178</v>
      </c>
      <c r="D12717" s="130" t="s">
        <v>454</v>
      </c>
      <c r="E12717" s="130" t="s">
        <v>463</v>
      </c>
    </row>
    <row r="12718" customFormat="false" ht="12.8" hidden="false" customHeight="false" outlineLevel="0" collapsed="false">
      <c r="A12718" s="130" t="n">
        <v>641051</v>
      </c>
      <c r="B12718" s="130" t="n">
        <v>641051</v>
      </c>
      <c r="C12718" s="130" t="s">
        <v>13179</v>
      </c>
      <c r="D12718" s="130" t="s">
        <v>454</v>
      </c>
      <c r="E12718" s="130" t="s">
        <v>463</v>
      </c>
    </row>
    <row r="12719" customFormat="false" ht="12.8" hidden="false" customHeight="false" outlineLevel="0" collapsed="false">
      <c r="A12719" s="130" t="n">
        <v>641052</v>
      </c>
      <c r="B12719" s="130" t="n">
        <v>641052</v>
      </c>
      <c r="C12719" s="130" t="s">
        <v>13180</v>
      </c>
      <c r="D12719" s="130" t="s">
        <v>454</v>
      </c>
      <c r="E12719" s="130" t="s">
        <v>463</v>
      </c>
    </row>
    <row r="12720" customFormat="false" ht="12.8" hidden="false" customHeight="false" outlineLevel="0" collapsed="false">
      <c r="A12720" s="130" t="n">
        <v>641220</v>
      </c>
      <c r="B12720" s="130" t="n">
        <v>641220</v>
      </c>
      <c r="C12720" s="130" t="s">
        <v>13181</v>
      </c>
      <c r="D12720" s="130" t="s">
        <v>454</v>
      </c>
      <c r="E12720" s="130" t="s">
        <v>455</v>
      </c>
    </row>
    <row r="12721" customFormat="false" ht="12.8" hidden="false" customHeight="false" outlineLevel="0" collapsed="false">
      <c r="A12721" s="130" t="n">
        <v>640436</v>
      </c>
      <c r="B12721" s="130" t="n">
        <v>640436</v>
      </c>
      <c r="C12721" s="130" t="s">
        <v>13182</v>
      </c>
      <c r="D12721" s="130" t="s">
        <v>454</v>
      </c>
      <c r="E12721" s="130" t="s">
        <v>455</v>
      </c>
    </row>
    <row r="12722" customFormat="false" ht="12.8" hidden="false" customHeight="false" outlineLevel="0" collapsed="false">
      <c r="A12722" s="130" t="n">
        <v>529258</v>
      </c>
      <c r="B12722" s="130" t="n">
        <v>529258</v>
      </c>
      <c r="C12722" s="130" t="s">
        <v>13183</v>
      </c>
      <c r="D12722" s="130" t="s">
        <v>454</v>
      </c>
      <c r="E12722" s="130" t="s">
        <v>455</v>
      </c>
    </row>
    <row r="12723" customFormat="false" ht="12.8" hidden="false" customHeight="false" outlineLevel="0" collapsed="false">
      <c r="A12723" s="130" t="n">
        <v>305812</v>
      </c>
      <c r="B12723" s="130" t="n">
        <v>305812</v>
      </c>
      <c r="C12723" s="130" t="s">
        <v>13184</v>
      </c>
      <c r="D12723" s="130" t="s">
        <v>454</v>
      </c>
      <c r="E12723" s="130" t="s">
        <v>455</v>
      </c>
    </row>
    <row r="12724" customFormat="false" ht="12.8" hidden="false" customHeight="false" outlineLevel="0" collapsed="false">
      <c r="A12724" s="130" t="n">
        <v>460457</v>
      </c>
      <c r="B12724" s="130" t="n">
        <v>460457</v>
      </c>
      <c r="C12724" s="130" t="s">
        <v>13185</v>
      </c>
      <c r="D12724" s="130" t="s">
        <v>454</v>
      </c>
      <c r="E12724" s="130" t="s">
        <v>455</v>
      </c>
    </row>
    <row r="12725" customFormat="false" ht="12.8" hidden="false" customHeight="false" outlineLevel="0" collapsed="false">
      <c r="A12725" s="130" t="n">
        <v>425934</v>
      </c>
      <c r="B12725" s="130" t="n">
        <v>425934</v>
      </c>
      <c r="C12725" s="130" t="s">
        <v>13186</v>
      </c>
      <c r="D12725" s="130" t="s">
        <v>454</v>
      </c>
      <c r="E12725" s="130" t="s">
        <v>455</v>
      </c>
    </row>
    <row r="12726" customFormat="false" ht="12.8" hidden="false" customHeight="false" outlineLevel="0" collapsed="false">
      <c r="A12726" s="34" t="n">
        <v>419225</v>
      </c>
      <c r="B12726" s="34" t="n">
        <v>419225</v>
      </c>
      <c r="C12726" s="130" t="s">
        <v>13187</v>
      </c>
      <c r="D12726" s="130" t="s">
        <v>454</v>
      </c>
      <c r="E12726" s="130" t="s">
        <v>455</v>
      </c>
    </row>
    <row r="12727" customFormat="false" ht="12.8" hidden="false" customHeight="false" outlineLevel="0" collapsed="false">
      <c r="A12727" s="34" t="n">
        <v>809640</v>
      </c>
      <c r="B12727" s="34" t="n">
        <v>809640</v>
      </c>
      <c r="C12727" s="130" t="s">
        <v>13188</v>
      </c>
      <c r="D12727" s="130" t="s">
        <v>454</v>
      </c>
      <c r="E12727" s="130" t="s">
        <v>455</v>
      </c>
    </row>
    <row r="12728" customFormat="false" ht="12.8" hidden="false" customHeight="false" outlineLevel="0" collapsed="false">
      <c r="A12728" s="34" t="n">
        <v>305811</v>
      </c>
      <c r="B12728" s="34" t="n">
        <v>305811</v>
      </c>
      <c r="C12728" s="130" t="s">
        <v>13189</v>
      </c>
      <c r="D12728" s="130" t="s">
        <v>454</v>
      </c>
      <c r="E12728" s="130" t="s">
        <v>455</v>
      </c>
    </row>
    <row r="12729" customFormat="false" ht="12.8" hidden="false" customHeight="false" outlineLevel="0" collapsed="false">
      <c r="A12729" s="34" t="n">
        <v>820634</v>
      </c>
      <c r="B12729" s="34" t="n">
        <v>820634</v>
      </c>
      <c r="C12729" s="130" t="s">
        <v>13190</v>
      </c>
      <c r="D12729" s="130" t="s">
        <v>454</v>
      </c>
      <c r="E12729" s="130" t="s">
        <v>455</v>
      </c>
    </row>
    <row r="12730" customFormat="false" ht="12.8" hidden="false" customHeight="false" outlineLevel="0" collapsed="false">
      <c r="A12730" s="34" t="n">
        <v>638394</v>
      </c>
      <c r="B12730" s="34" t="n">
        <v>638394</v>
      </c>
      <c r="C12730" s="130" t="s">
        <v>13191</v>
      </c>
      <c r="D12730" s="130" t="s">
        <v>454</v>
      </c>
      <c r="E12730" s="130" t="s">
        <v>466</v>
      </c>
    </row>
    <row r="12731" customFormat="false" ht="12.8" hidden="false" customHeight="false" outlineLevel="0" collapsed="false">
      <c r="A12731" s="34" t="n">
        <v>425939</v>
      </c>
      <c r="B12731" s="34" t="n">
        <v>425939</v>
      </c>
      <c r="C12731" s="130" t="s">
        <v>13192</v>
      </c>
      <c r="D12731" s="130" t="s">
        <v>454</v>
      </c>
      <c r="E12731" s="130" t="s">
        <v>455</v>
      </c>
    </row>
    <row r="12732" customFormat="false" ht="12.8" hidden="false" customHeight="false" outlineLevel="0" collapsed="false">
      <c r="A12732" s="34" t="n">
        <v>719812</v>
      </c>
      <c r="B12732" s="34" t="n">
        <v>719812</v>
      </c>
      <c r="C12732" s="130" t="s">
        <v>13193</v>
      </c>
      <c r="D12732" s="130" t="s">
        <v>454</v>
      </c>
      <c r="E12732" s="130" t="s">
        <v>455</v>
      </c>
    </row>
    <row r="12733" customFormat="false" ht="12.8" hidden="false" customHeight="false" outlineLevel="0" collapsed="false">
      <c r="A12733" s="34" t="n">
        <v>998523</v>
      </c>
      <c r="B12733" s="34" t="n">
        <v>998523</v>
      </c>
      <c r="C12733" s="130" t="s">
        <v>13194</v>
      </c>
      <c r="D12733" s="130" t="s">
        <v>454</v>
      </c>
      <c r="E12733" s="130" t="s">
        <v>463</v>
      </c>
    </row>
    <row r="12734" customFormat="false" ht="12.8" hidden="false" customHeight="false" outlineLevel="0" collapsed="false">
      <c r="A12734" s="34" t="n">
        <v>647851</v>
      </c>
      <c r="B12734" s="34" t="n">
        <v>647851</v>
      </c>
      <c r="C12734" s="130" t="s">
        <v>13195</v>
      </c>
      <c r="D12734" s="130" t="s">
        <v>454</v>
      </c>
      <c r="E12734" s="130" t="s">
        <v>455</v>
      </c>
    </row>
    <row r="12735" customFormat="false" ht="12.8" hidden="false" customHeight="false" outlineLevel="0" collapsed="false">
      <c r="A12735" s="34" t="n">
        <v>447317</v>
      </c>
      <c r="B12735" s="34" t="n">
        <v>447317</v>
      </c>
      <c r="C12735" s="130" t="s">
        <v>13196</v>
      </c>
      <c r="D12735" s="130" t="s">
        <v>454</v>
      </c>
      <c r="E12735" s="130" t="s">
        <v>455</v>
      </c>
    </row>
    <row r="12736" customFormat="false" ht="12.8" hidden="false" customHeight="false" outlineLevel="0" collapsed="false">
      <c r="A12736" s="34" t="n">
        <v>630852</v>
      </c>
      <c r="B12736" s="34" t="n">
        <v>630852</v>
      </c>
      <c r="C12736" s="130" t="s">
        <v>13197</v>
      </c>
      <c r="D12736" s="130" t="s">
        <v>454</v>
      </c>
      <c r="E12736" s="130" t="s">
        <v>455</v>
      </c>
    </row>
    <row r="12737" customFormat="false" ht="12.8" hidden="false" customHeight="false" outlineLevel="0" collapsed="false">
      <c r="A12737" s="34" t="n">
        <v>630854</v>
      </c>
      <c r="B12737" s="34" t="n">
        <v>630854</v>
      </c>
      <c r="C12737" s="130" t="s">
        <v>13198</v>
      </c>
      <c r="D12737" s="130" t="s">
        <v>454</v>
      </c>
      <c r="E12737" s="130" t="s">
        <v>455</v>
      </c>
    </row>
    <row r="12738" customFormat="false" ht="12.8" hidden="false" customHeight="false" outlineLevel="0" collapsed="false">
      <c r="A12738" s="34" t="n">
        <v>630855</v>
      </c>
      <c r="B12738" s="34" t="n">
        <v>630855</v>
      </c>
      <c r="C12738" s="130" t="s">
        <v>13199</v>
      </c>
      <c r="D12738" s="130" t="s">
        <v>454</v>
      </c>
      <c r="E12738" s="130" t="s">
        <v>455</v>
      </c>
    </row>
    <row r="12739" customFormat="false" ht="12.8" hidden="false" customHeight="false" outlineLevel="0" collapsed="false">
      <c r="A12739" s="34" t="n">
        <v>652428</v>
      </c>
      <c r="B12739" s="34" t="n">
        <v>652428</v>
      </c>
      <c r="C12739" s="130" t="s">
        <v>13200</v>
      </c>
      <c r="D12739" s="130" t="s">
        <v>454</v>
      </c>
      <c r="E12739" s="130" t="s">
        <v>455</v>
      </c>
    </row>
    <row r="12740" customFormat="false" ht="12.8" hidden="false" customHeight="false" outlineLevel="0" collapsed="false">
      <c r="A12740" s="34" t="n">
        <v>439110</v>
      </c>
      <c r="B12740" s="34" t="n">
        <v>439110</v>
      </c>
      <c r="C12740" s="130" t="s">
        <v>13201</v>
      </c>
      <c r="D12740" s="130" t="s">
        <v>454</v>
      </c>
      <c r="E12740" s="130" t="s">
        <v>463</v>
      </c>
    </row>
    <row r="12741" customFormat="false" ht="12.8" hidden="false" customHeight="false" outlineLevel="0" collapsed="false">
      <c r="A12741" s="34" t="n">
        <v>439049</v>
      </c>
      <c r="B12741" s="34" t="n">
        <v>439049</v>
      </c>
      <c r="C12741" s="130" t="s">
        <v>13202</v>
      </c>
      <c r="D12741" s="130" t="s">
        <v>454</v>
      </c>
      <c r="E12741" s="130" t="s">
        <v>455</v>
      </c>
    </row>
    <row r="12742" customFormat="false" ht="12.8" hidden="false" customHeight="false" outlineLevel="0" collapsed="false">
      <c r="A12742" s="34" t="n">
        <v>439119</v>
      </c>
      <c r="B12742" s="34" t="n">
        <v>439119</v>
      </c>
      <c r="C12742" s="130" t="s">
        <v>13203</v>
      </c>
      <c r="D12742" s="130" t="s">
        <v>454</v>
      </c>
      <c r="E12742" s="130" t="s">
        <v>463</v>
      </c>
    </row>
    <row r="12743" customFormat="false" ht="12.8" hidden="false" customHeight="false" outlineLevel="0" collapsed="false">
      <c r="A12743" s="34" t="n">
        <v>425928</v>
      </c>
      <c r="B12743" s="34" t="n">
        <v>425928</v>
      </c>
      <c r="C12743" s="130" t="s">
        <v>13204</v>
      </c>
      <c r="D12743" s="130" t="s">
        <v>454</v>
      </c>
      <c r="E12743" s="130" t="s">
        <v>579</v>
      </c>
    </row>
    <row r="12744" customFormat="false" ht="12.8" hidden="false" customHeight="false" outlineLevel="0" collapsed="false">
      <c r="A12744" s="34" t="n">
        <v>649464</v>
      </c>
      <c r="B12744" s="34" t="n">
        <v>649464</v>
      </c>
      <c r="C12744" s="130" t="s">
        <v>13205</v>
      </c>
      <c r="D12744" s="130" t="s">
        <v>454</v>
      </c>
      <c r="E12744" s="130" t="s">
        <v>455</v>
      </c>
    </row>
    <row r="12745" customFormat="false" ht="12.8" hidden="false" customHeight="false" outlineLevel="0" collapsed="false">
      <c r="A12745" s="34" t="n">
        <v>637551</v>
      </c>
      <c r="B12745" s="34" t="n">
        <v>637551</v>
      </c>
      <c r="C12745" s="130" t="s">
        <v>13206</v>
      </c>
      <c r="D12745" s="130" t="s">
        <v>454</v>
      </c>
      <c r="E12745" s="130" t="s">
        <v>455</v>
      </c>
    </row>
    <row r="12746" customFormat="false" ht="12.8" hidden="false" customHeight="false" outlineLevel="0" collapsed="false">
      <c r="A12746" s="34" t="n">
        <v>770516</v>
      </c>
      <c r="B12746" s="34" t="n">
        <v>770516</v>
      </c>
      <c r="C12746" s="130" t="s">
        <v>13207</v>
      </c>
      <c r="D12746" s="130" t="s">
        <v>454</v>
      </c>
      <c r="E12746" s="130" t="s">
        <v>457</v>
      </c>
    </row>
    <row r="12747" customFormat="false" ht="12.8" hidden="false" customHeight="false" outlineLevel="0" collapsed="false">
      <c r="A12747" s="34" t="n">
        <v>764693</v>
      </c>
      <c r="B12747" s="34" t="n">
        <v>764693</v>
      </c>
      <c r="C12747" s="130" t="s">
        <v>13208</v>
      </c>
      <c r="D12747" s="130" t="s">
        <v>454</v>
      </c>
      <c r="E12747" s="130" t="s">
        <v>455</v>
      </c>
    </row>
    <row r="12748" customFormat="false" ht="12.8" hidden="false" customHeight="false" outlineLevel="0" collapsed="false">
      <c r="A12748" s="34" t="n">
        <v>721767</v>
      </c>
      <c r="B12748" s="34" t="n">
        <v>721767</v>
      </c>
      <c r="C12748" s="130" t="s">
        <v>13209</v>
      </c>
      <c r="D12748" s="130" t="s">
        <v>454</v>
      </c>
      <c r="E12748" s="130" t="s">
        <v>473</v>
      </c>
    </row>
    <row r="12749" customFormat="false" ht="12.8" hidden="false" customHeight="false" outlineLevel="0" collapsed="false">
      <c r="A12749" s="34" t="n">
        <v>673076</v>
      </c>
      <c r="B12749" s="34" t="n">
        <v>673076</v>
      </c>
      <c r="C12749" s="130" t="s">
        <v>13210</v>
      </c>
      <c r="D12749" s="130" t="s">
        <v>454</v>
      </c>
      <c r="E12749" s="130" t="s">
        <v>473</v>
      </c>
    </row>
    <row r="12750" customFormat="false" ht="12.8" hidden="false" customHeight="false" outlineLevel="0" collapsed="false">
      <c r="A12750" s="34" t="n">
        <v>637184</v>
      </c>
      <c r="B12750" s="34" t="n">
        <v>637184</v>
      </c>
      <c r="C12750" s="130" t="s">
        <v>13211</v>
      </c>
      <c r="D12750" s="130" t="s">
        <v>454</v>
      </c>
      <c r="E12750" s="130" t="s">
        <v>473</v>
      </c>
    </row>
    <row r="12751" customFormat="false" ht="12.8" hidden="false" customHeight="false" outlineLevel="0" collapsed="false">
      <c r="A12751" s="34" t="n">
        <v>1031016</v>
      </c>
      <c r="B12751" s="34" t="n">
        <v>1031016</v>
      </c>
      <c r="C12751" s="130" t="s">
        <v>13212</v>
      </c>
      <c r="D12751" s="130" t="s">
        <v>454</v>
      </c>
      <c r="E12751" s="130" t="s">
        <v>457</v>
      </c>
    </row>
    <row r="12752" customFormat="false" ht="12.8" hidden="false" customHeight="false" outlineLevel="0" collapsed="false">
      <c r="A12752" s="34" t="n">
        <v>816274</v>
      </c>
      <c r="B12752" s="34" t="n">
        <v>816274</v>
      </c>
      <c r="C12752" s="130" t="s">
        <v>13213</v>
      </c>
      <c r="D12752" s="130" t="s">
        <v>454</v>
      </c>
      <c r="E12752" s="130" t="s">
        <v>473</v>
      </c>
    </row>
    <row r="12753" customFormat="false" ht="12.8" hidden="false" customHeight="false" outlineLevel="0" collapsed="false">
      <c r="A12753" s="34" t="n">
        <v>638625</v>
      </c>
      <c r="B12753" s="34" t="n">
        <v>638625</v>
      </c>
      <c r="C12753" s="130" t="s">
        <v>13214</v>
      </c>
      <c r="D12753" s="130" t="s">
        <v>454</v>
      </c>
      <c r="E12753" s="130" t="s">
        <v>455</v>
      </c>
    </row>
    <row r="12754" customFormat="false" ht="12.8" hidden="false" customHeight="false" outlineLevel="0" collapsed="false">
      <c r="A12754" s="34" t="n">
        <v>215751</v>
      </c>
      <c r="B12754" s="34" t="n">
        <v>215751</v>
      </c>
      <c r="C12754" s="130" t="s">
        <v>13215</v>
      </c>
      <c r="D12754" s="130" t="s">
        <v>454</v>
      </c>
      <c r="E12754" s="130" t="s">
        <v>455</v>
      </c>
    </row>
    <row r="12755" customFormat="false" ht="12.8" hidden="false" customHeight="false" outlineLevel="0" collapsed="false">
      <c r="A12755" s="34" t="n">
        <v>778997</v>
      </c>
      <c r="B12755" s="34" t="n">
        <v>778997</v>
      </c>
      <c r="C12755" s="130" t="s">
        <v>13216</v>
      </c>
      <c r="D12755" s="130" t="s">
        <v>454</v>
      </c>
      <c r="E12755" s="130" t="s">
        <v>455</v>
      </c>
    </row>
    <row r="12756" customFormat="false" ht="12.8" hidden="false" customHeight="false" outlineLevel="0" collapsed="false">
      <c r="A12756" s="34" t="n">
        <v>239244</v>
      </c>
      <c r="B12756" s="34" t="n">
        <v>239244</v>
      </c>
      <c r="C12756" s="130" t="s">
        <v>13217</v>
      </c>
      <c r="D12756" s="130" t="s">
        <v>454</v>
      </c>
      <c r="E12756" s="130" t="s">
        <v>473</v>
      </c>
    </row>
    <row r="12757" customFormat="false" ht="12.8" hidden="false" customHeight="false" outlineLevel="0" collapsed="false">
      <c r="A12757" s="34" t="n">
        <v>893941</v>
      </c>
      <c r="B12757" s="34" t="n">
        <v>893941</v>
      </c>
      <c r="C12757" s="130" t="s">
        <v>13218</v>
      </c>
      <c r="D12757" s="130" t="s">
        <v>454</v>
      </c>
      <c r="E12757" s="130" t="s">
        <v>455</v>
      </c>
    </row>
    <row r="12758" customFormat="false" ht="12.8" hidden="false" customHeight="false" outlineLevel="0" collapsed="false">
      <c r="A12758" s="34" t="n">
        <v>925788</v>
      </c>
      <c r="B12758" s="34" t="n">
        <v>925788</v>
      </c>
      <c r="C12758" s="130" t="s">
        <v>13219</v>
      </c>
      <c r="D12758" s="130" t="s">
        <v>454</v>
      </c>
      <c r="E12758" s="130" t="s">
        <v>455</v>
      </c>
    </row>
    <row r="12759" customFormat="false" ht="12.8" hidden="false" customHeight="false" outlineLevel="0" collapsed="false">
      <c r="A12759" s="34" t="n">
        <v>893939</v>
      </c>
      <c r="B12759" s="34" t="n">
        <v>893939</v>
      </c>
      <c r="C12759" s="130" t="s">
        <v>13220</v>
      </c>
      <c r="D12759" s="130" t="s">
        <v>454</v>
      </c>
      <c r="E12759" s="130" t="s">
        <v>455</v>
      </c>
    </row>
    <row r="12760" customFormat="false" ht="12.8" hidden="false" customHeight="false" outlineLevel="0" collapsed="false">
      <c r="A12760" s="34" t="n">
        <v>908480</v>
      </c>
      <c r="B12760" s="34" t="n">
        <v>908480</v>
      </c>
      <c r="C12760" s="130" t="s">
        <v>13221</v>
      </c>
      <c r="D12760" s="130" t="s">
        <v>454</v>
      </c>
      <c r="E12760" s="130" t="s">
        <v>579</v>
      </c>
    </row>
    <row r="12761" customFormat="false" ht="12.8" hidden="false" customHeight="false" outlineLevel="0" collapsed="false">
      <c r="A12761" s="34" t="n">
        <v>908481</v>
      </c>
      <c r="B12761" s="34" t="n">
        <v>908481</v>
      </c>
      <c r="C12761" s="130" t="s">
        <v>13222</v>
      </c>
      <c r="D12761" s="130" t="s">
        <v>454</v>
      </c>
      <c r="E12761" s="130" t="s">
        <v>455</v>
      </c>
    </row>
    <row r="12762" customFormat="false" ht="12.8" hidden="false" customHeight="false" outlineLevel="0" collapsed="false">
      <c r="A12762" s="34" t="n">
        <v>893942</v>
      </c>
      <c r="B12762" s="34" t="n">
        <v>893942</v>
      </c>
      <c r="C12762" s="130" t="s">
        <v>13223</v>
      </c>
      <c r="D12762" s="130" t="s">
        <v>454</v>
      </c>
      <c r="E12762" s="130" t="s">
        <v>455</v>
      </c>
    </row>
    <row r="12763" customFormat="false" ht="12.8" hidden="false" customHeight="false" outlineLevel="0" collapsed="false">
      <c r="A12763" s="34" t="n">
        <v>639864</v>
      </c>
      <c r="B12763" s="34" t="n">
        <v>639864</v>
      </c>
      <c r="C12763" s="130" t="s">
        <v>13224</v>
      </c>
      <c r="D12763" s="130" t="s">
        <v>454</v>
      </c>
      <c r="E12763" s="130" t="s">
        <v>466</v>
      </c>
    </row>
    <row r="12764" customFormat="false" ht="12.8" hidden="false" customHeight="false" outlineLevel="0" collapsed="false">
      <c r="A12764" s="34" t="n">
        <v>850071</v>
      </c>
      <c r="B12764" s="34" t="n">
        <v>850071</v>
      </c>
      <c r="C12764" s="130" t="s">
        <v>13225</v>
      </c>
      <c r="D12764" s="130" t="s">
        <v>454</v>
      </c>
      <c r="E12764" s="130" t="s">
        <v>473</v>
      </c>
    </row>
    <row r="12765" customFormat="false" ht="12.8" hidden="false" customHeight="false" outlineLevel="0" collapsed="false">
      <c r="A12765" s="34" t="n">
        <v>630856</v>
      </c>
      <c r="B12765" s="34" t="n">
        <v>630856</v>
      </c>
      <c r="C12765" s="130" t="s">
        <v>13226</v>
      </c>
      <c r="D12765" s="130" t="s">
        <v>454</v>
      </c>
      <c r="E12765" s="130" t="s">
        <v>455</v>
      </c>
    </row>
    <row r="12766" customFormat="false" ht="12.8" hidden="false" customHeight="false" outlineLevel="0" collapsed="false">
      <c r="A12766" s="34" t="n">
        <v>913204</v>
      </c>
      <c r="B12766" s="34" t="n">
        <v>913204</v>
      </c>
      <c r="C12766" s="130" t="s">
        <v>13227</v>
      </c>
      <c r="D12766" s="130" t="s">
        <v>454</v>
      </c>
      <c r="E12766" s="130" t="s">
        <v>455</v>
      </c>
    </row>
    <row r="12767" customFormat="false" ht="12.8" hidden="false" customHeight="false" outlineLevel="0" collapsed="false">
      <c r="A12767" s="34" t="n">
        <v>638626</v>
      </c>
      <c r="B12767" s="34" t="n">
        <v>638626</v>
      </c>
      <c r="C12767" s="130" t="s">
        <v>13228</v>
      </c>
      <c r="D12767" s="130" t="s">
        <v>454</v>
      </c>
      <c r="E12767" s="130" t="s">
        <v>455</v>
      </c>
    </row>
    <row r="12768" customFormat="false" ht="12.8" hidden="false" customHeight="false" outlineLevel="0" collapsed="false">
      <c r="A12768" s="34" t="n">
        <v>641719</v>
      </c>
      <c r="B12768" s="34" t="n">
        <v>641719</v>
      </c>
      <c r="C12768" s="130" t="s">
        <v>13229</v>
      </c>
      <c r="D12768" s="130" t="s">
        <v>454</v>
      </c>
      <c r="E12768" s="130" t="s">
        <v>455</v>
      </c>
    </row>
    <row r="12769" customFormat="false" ht="12.8" hidden="false" customHeight="false" outlineLevel="0" collapsed="false">
      <c r="A12769" s="34" t="n">
        <v>249081</v>
      </c>
      <c r="B12769" s="34" t="n">
        <v>249081</v>
      </c>
      <c r="C12769" s="130" t="s">
        <v>13230</v>
      </c>
      <c r="D12769" s="130" t="s">
        <v>454</v>
      </c>
      <c r="E12769" s="130" t="s">
        <v>455</v>
      </c>
    </row>
    <row r="12770" customFormat="false" ht="12.8" hidden="false" customHeight="false" outlineLevel="0" collapsed="false">
      <c r="A12770" s="34" t="n">
        <v>630857</v>
      </c>
      <c r="B12770" s="34" t="n">
        <v>630857</v>
      </c>
      <c r="C12770" s="130" t="s">
        <v>13231</v>
      </c>
      <c r="D12770" s="130" t="s">
        <v>454</v>
      </c>
      <c r="E12770" s="130" t="s">
        <v>455</v>
      </c>
    </row>
    <row r="12771" customFormat="false" ht="12.8" hidden="false" customHeight="false" outlineLevel="0" collapsed="false">
      <c r="A12771" s="34" t="n">
        <v>630858</v>
      </c>
      <c r="B12771" s="34" t="n">
        <v>630858</v>
      </c>
      <c r="C12771" s="130" t="s">
        <v>13232</v>
      </c>
      <c r="D12771" s="130" t="s">
        <v>454</v>
      </c>
      <c r="E12771" s="130" t="s">
        <v>455</v>
      </c>
    </row>
    <row r="12772" customFormat="false" ht="12.8" hidden="false" customHeight="false" outlineLevel="0" collapsed="false">
      <c r="A12772" s="34" t="n">
        <v>630859</v>
      </c>
      <c r="B12772" s="34" t="n">
        <v>630859</v>
      </c>
      <c r="C12772" s="130" t="s">
        <v>13233</v>
      </c>
      <c r="D12772" s="130" t="s">
        <v>454</v>
      </c>
      <c r="E12772" s="130" t="s">
        <v>455</v>
      </c>
    </row>
    <row r="12773" customFormat="false" ht="12.8" hidden="false" customHeight="false" outlineLevel="0" collapsed="false">
      <c r="A12773" s="34" t="n">
        <v>637222</v>
      </c>
      <c r="B12773" s="34" t="n">
        <v>637222</v>
      </c>
      <c r="C12773" s="130" t="s">
        <v>13234</v>
      </c>
      <c r="D12773" s="130" t="s">
        <v>454</v>
      </c>
      <c r="E12773" s="130" t="s">
        <v>455</v>
      </c>
    </row>
    <row r="12774" customFormat="false" ht="12.8" hidden="false" customHeight="false" outlineLevel="0" collapsed="false">
      <c r="A12774" s="34" t="n">
        <v>835525</v>
      </c>
      <c r="B12774" s="34" t="n">
        <v>835525</v>
      </c>
      <c r="C12774" s="130" t="s">
        <v>13235</v>
      </c>
      <c r="D12774" s="130" t="s">
        <v>454</v>
      </c>
      <c r="E12774" s="130" t="s">
        <v>473</v>
      </c>
    </row>
    <row r="12775" customFormat="false" ht="12.8" hidden="false" customHeight="false" outlineLevel="0" collapsed="false">
      <c r="A12775" s="34" t="n">
        <v>128357</v>
      </c>
      <c r="B12775" s="34" t="n">
        <v>128357</v>
      </c>
      <c r="C12775" s="130" t="s">
        <v>13236</v>
      </c>
      <c r="D12775" s="130" t="s">
        <v>454</v>
      </c>
      <c r="E12775" s="130" t="s">
        <v>455</v>
      </c>
    </row>
    <row r="12776" customFormat="false" ht="12.8" hidden="false" customHeight="false" outlineLevel="0" collapsed="false">
      <c r="A12776" s="34" t="n">
        <v>835521</v>
      </c>
      <c r="B12776" s="34" t="n">
        <v>835521</v>
      </c>
      <c r="C12776" s="130" t="s">
        <v>13237</v>
      </c>
      <c r="D12776" s="130" t="s">
        <v>454</v>
      </c>
      <c r="E12776" s="130" t="s">
        <v>455</v>
      </c>
    </row>
    <row r="12777" customFormat="false" ht="12.8" hidden="false" customHeight="false" outlineLevel="0" collapsed="false">
      <c r="A12777" s="34" t="n">
        <v>639351</v>
      </c>
      <c r="B12777" s="34" t="n">
        <v>639351</v>
      </c>
      <c r="C12777" s="130" t="s">
        <v>13238</v>
      </c>
      <c r="D12777" s="130" t="s">
        <v>454</v>
      </c>
      <c r="E12777" s="130" t="s">
        <v>473</v>
      </c>
    </row>
    <row r="12778" customFormat="false" ht="12.8" hidden="false" customHeight="false" outlineLevel="0" collapsed="false">
      <c r="A12778" s="34" t="n">
        <v>774068</v>
      </c>
      <c r="B12778" s="34" t="n">
        <v>774068</v>
      </c>
      <c r="C12778" s="130" t="s">
        <v>13239</v>
      </c>
      <c r="D12778" s="130" t="s">
        <v>454</v>
      </c>
      <c r="E12778" s="130" t="s">
        <v>455</v>
      </c>
    </row>
    <row r="12779" customFormat="false" ht="12.8" hidden="false" customHeight="false" outlineLevel="0" collapsed="false">
      <c r="A12779" s="34" t="n">
        <v>630860</v>
      </c>
      <c r="B12779" s="34" t="n">
        <v>630860</v>
      </c>
      <c r="C12779" s="130" t="s">
        <v>13240</v>
      </c>
      <c r="D12779" s="130" t="s">
        <v>454</v>
      </c>
      <c r="E12779" s="130" t="s">
        <v>457</v>
      </c>
    </row>
    <row r="12780" customFormat="false" ht="12.8" hidden="false" customHeight="false" outlineLevel="0" collapsed="false">
      <c r="A12780" s="34" t="n">
        <v>128504</v>
      </c>
      <c r="B12780" s="34" t="n">
        <v>128504</v>
      </c>
      <c r="C12780" s="130" t="s">
        <v>13241</v>
      </c>
      <c r="D12780" s="130" t="s">
        <v>454</v>
      </c>
      <c r="E12780" s="130" t="s">
        <v>473</v>
      </c>
    </row>
    <row r="12781" customFormat="false" ht="12.8" hidden="false" customHeight="false" outlineLevel="0" collapsed="false">
      <c r="A12781" s="34" t="n">
        <v>974591</v>
      </c>
      <c r="B12781" s="34" t="n">
        <v>974591</v>
      </c>
      <c r="C12781" s="130" t="s">
        <v>13242</v>
      </c>
      <c r="D12781" s="130" t="s">
        <v>454</v>
      </c>
      <c r="E12781" s="130" t="s">
        <v>455</v>
      </c>
    </row>
    <row r="12782" customFormat="false" ht="12.8" hidden="false" customHeight="false" outlineLevel="0" collapsed="false">
      <c r="A12782" s="34" t="n">
        <v>366178</v>
      </c>
      <c r="B12782" s="34" t="n">
        <v>366178</v>
      </c>
      <c r="C12782" s="130" t="s">
        <v>13243</v>
      </c>
      <c r="D12782" s="130" t="s">
        <v>454</v>
      </c>
      <c r="E12782" s="130" t="s">
        <v>579</v>
      </c>
    </row>
    <row r="12783" customFormat="false" ht="12.8" hidden="false" customHeight="false" outlineLevel="0" collapsed="false">
      <c r="A12783" s="34" t="n">
        <v>975552</v>
      </c>
      <c r="B12783" s="34" t="n">
        <v>975552</v>
      </c>
      <c r="C12783" s="130" t="s">
        <v>13244</v>
      </c>
      <c r="D12783" s="130" t="s">
        <v>454</v>
      </c>
      <c r="E12783" s="130" t="s">
        <v>455</v>
      </c>
    </row>
    <row r="12784" customFormat="false" ht="12.8" hidden="false" customHeight="false" outlineLevel="0" collapsed="false">
      <c r="A12784" s="34" t="n">
        <v>648037</v>
      </c>
      <c r="B12784" s="34" t="n">
        <v>648037</v>
      </c>
      <c r="C12784" s="130" t="s">
        <v>13245</v>
      </c>
      <c r="D12784" s="130" t="s">
        <v>454</v>
      </c>
      <c r="E12784" s="130" t="s">
        <v>455</v>
      </c>
    </row>
    <row r="12785" customFormat="false" ht="12.8" hidden="false" customHeight="false" outlineLevel="0" collapsed="false">
      <c r="A12785" s="34" t="n">
        <v>1029290</v>
      </c>
      <c r="B12785" s="34" t="n">
        <v>1029290</v>
      </c>
      <c r="C12785" s="130" t="s">
        <v>13246</v>
      </c>
      <c r="D12785" s="130" t="s">
        <v>454</v>
      </c>
      <c r="E12785" s="130" t="s">
        <v>455</v>
      </c>
    </row>
    <row r="12786" customFormat="false" ht="12.8" hidden="false" customHeight="false" outlineLevel="0" collapsed="false">
      <c r="A12786" s="34" t="n">
        <v>630861</v>
      </c>
      <c r="B12786" s="34" t="n">
        <v>630861</v>
      </c>
      <c r="C12786" s="130" t="s">
        <v>13247</v>
      </c>
      <c r="D12786" s="130" t="s">
        <v>454</v>
      </c>
      <c r="E12786" s="130" t="s">
        <v>457</v>
      </c>
    </row>
    <row r="12787" customFormat="false" ht="12.8" hidden="false" customHeight="false" outlineLevel="0" collapsed="false">
      <c r="A12787" s="34" t="n">
        <v>630862</v>
      </c>
      <c r="B12787" s="34" t="n">
        <v>630862</v>
      </c>
      <c r="C12787" s="130" t="s">
        <v>13248</v>
      </c>
      <c r="D12787" s="130" t="s">
        <v>454</v>
      </c>
      <c r="E12787" s="130" t="s">
        <v>457</v>
      </c>
    </row>
    <row r="12788" customFormat="false" ht="12.8" hidden="false" customHeight="false" outlineLevel="0" collapsed="false">
      <c r="A12788" s="34" t="n">
        <v>637234</v>
      </c>
      <c r="B12788" s="34" t="n">
        <v>637234</v>
      </c>
      <c r="C12788" s="130" t="s">
        <v>13249</v>
      </c>
      <c r="D12788" s="130" t="s">
        <v>454</v>
      </c>
      <c r="E12788" s="130" t="s">
        <v>455</v>
      </c>
    </row>
    <row r="12789" customFormat="false" ht="12.8" hidden="false" customHeight="false" outlineLevel="0" collapsed="false">
      <c r="A12789" s="34" t="n">
        <v>834538</v>
      </c>
      <c r="B12789" s="34" t="n">
        <v>834538</v>
      </c>
      <c r="C12789" s="130" t="s">
        <v>13250</v>
      </c>
      <c r="D12789" s="130" t="s">
        <v>454</v>
      </c>
      <c r="E12789" s="130" t="s">
        <v>455</v>
      </c>
    </row>
    <row r="12790" customFormat="false" ht="12.8" hidden="false" customHeight="false" outlineLevel="0" collapsed="false">
      <c r="A12790" s="34" t="n">
        <v>53747</v>
      </c>
      <c r="B12790" s="34" t="n">
        <v>53747</v>
      </c>
      <c r="C12790" s="130" t="s">
        <v>13251</v>
      </c>
      <c r="D12790" s="130" t="s">
        <v>454</v>
      </c>
      <c r="E12790" s="130" t="s">
        <v>455</v>
      </c>
    </row>
    <row r="12791" customFormat="false" ht="12.8" hidden="false" customHeight="false" outlineLevel="0" collapsed="false">
      <c r="A12791" s="34" t="n">
        <v>447563</v>
      </c>
      <c r="B12791" s="34" t="n">
        <v>447563</v>
      </c>
      <c r="C12791" s="130" t="s">
        <v>13252</v>
      </c>
      <c r="D12791" s="130" t="s">
        <v>454</v>
      </c>
      <c r="E12791" s="130" t="s">
        <v>473</v>
      </c>
    </row>
    <row r="12792" customFormat="false" ht="12.8" hidden="false" customHeight="false" outlineLevel="0" collapsed="false">
      <c r="A12792" s="34" t="n">
        <v>605570</v>
      </c>
      <c r="B12792" s="34" t="n">
        <v>605570</v>
      </c>
      <c r="C12792" s="130" t="s">
        <v>13253</v>
      </c>
      <c r="D12792" s="130" t="s">
        <v>454</v>
      </c>
      <c r="E12792" s="130" t="s">
        <v>455</v>
      </c>
    </row>
    <row r="12793" customFormat="false" ht="12.8" hidden="false" customHeight="false" outlineLevel="0" collapsed="false">
      <c r="A12793" s="34" t="n">
        <v>605950</v>
      </c>
      <c r="B12793" s="34" t="n">
        <v>605950</v>
      </c>
      <c r="C12793" s="130" t="s">
        <v>13254</v>
      </c>
      <c r="D12793" s="130" t="s">
        <v>454</v>
      </c>
      <c r="E12793" s="130" t="s">
        <v>455</v>
      </c>
    </row>
    <row r="12794" customFormat="false" ht="12.8" hidden="false" customHeight="false" outlineLevel="0" collapsed="false">
      <c r="A12794" s="34" t="n">
        <v>455438</v>
      </c>
      <c r="B12794" s="34" t="n">
        <v>455438</v>
      </c>
      <c r="C12794" s="130" t="s">
        <v>13255</v>
      </c>
      <c r="D12794" s="130" t="s">
        <v>454</v>
      </c>
      <c r="E12794" s="130" t="s">
        <v>455</v>
      </c>
    </row>
    <row r="12795" customFormat="false" ht="12.8" hidden="false" customHeight="false" outlineLevel="0" collapsed="false">
      <c r="A12795" s="34" t="n">
        <v>447885</v>
      </c>
      <c r="B12795" s="34" t="n">
        <v>447885</v>
      </c>
      <c r="C12795" s="130" t="s">
        <v>13256</v>
      </c>
      <c r="D12795" s="130" t="s">
        <v>454</v>
      </c>
      <c r="E12795" s="130" t="s">
        <v>823</v>
      </c>
    </row>
    <row r="12796" customFormat="false" ht="12.8" hidden="false" customHeight="false" outlineLevel="0" collapsed="false">
      <c r="A12796" s="34" t="n">
        <v>447886</v>
      </c>
      <c r="B12796" s="34" t="n">
        <v>447886</v>
      </c>
      <c r="C12796" s="130" t="s">
        <v>13257</v>
      </c>
      <c r="D12796" s="130" t="s">
        <v>454</v>
      </c>
      <c r="E12796" s="130" t="s">
        <v>823</v>
      </c>
    </row>
    <row r="12797" customFormat="false" ht="12.8" hidden="false" customHeight="false" outlineLevel="0" collapsed="false">
      <c r="A12797" s="34" t="n">
        <v>1015019</v>
      </c>
      <c r="B12797" s="34" t="n">
        <v>1015019</v>
      </c>
      <c r="C12797" s="130" t="s">
        <v>13258</v>
      </c>
      <c r="D12797" s="130" t="s">
        <v>454</v>
      </c>
      <c r="E12797" s="130" t="s">
        <v>466</v>
      </c>
    </row>
    <row r="12798" customFormat="false" ht="12.8" hidden="false" customHeight="false" outlineLevel="0" collapsed="false">
      <c r="A12798" s="34" t="n">
        <v>900955</v>
      </c>
      <c r="B12798" s="34" t="n">
        <v>900955</v>
      </c>
      <c r="C12798" s="130" t="s">
        <v>13259</v>
      </c>
      <c r="D12798" s="130" t="s">
        <v>454</v>
      </c>
      <c r="E12798" s="130" t="s">
        <v>455</v>
      </c>
    </row>
    <row r="12799" customFormat="false" ht="12.8" hidden="false" customHeight="false" outlineLevel="0" collapsed="false">
      <c r="A12799" s="34" t="n">
        <v>900956</v>
      </c>
      <c r="B12799" s="34" t="n">
        <v>900956</v>
      </c>
      <c r="C12799" s="130" t="s">
        <v>13260</v>
      </c>
      <c r="D12799" s="130" t="s">
        <v>454</v>
      </c>
      <c r="E12799" s="130" t="s">
        <v>455</v>
      </c>
    </row>
    <row r="12800" customFormat="false" ht="12.8" hidden="false" customHeight="false" outlineLevel="0" collapsed="false">
      <c r="A12800" s="34" t="n">
        <v>995968</v>
      </c>
      <c r="B12800" s="34" t="n">
        <v>995968</v>
      </c>
      <c r="C12800" s="130" t="s">
        <v>13261</v>
      </c>
      <c r="D12800" s="130" t="s">
        <v>454</v>
      </c>
      <c r="E12800" s="130" t="s">
        <v>455</v>
      </c>
    </row>
    <row r="12801" customFormat="false" ht="12.8" hidden="false" customHeight="false" outlineLevel="0" collapsed="false">
      <c r="A12801" s="34" t="n">
        <v>900957</v>
      </c>
      <c r="B12801" s="34" t="n">
        <v>900957</v>
      </c>
      <c r="C12801" s="130" t="s">
        <v>13262</v>
      </c>
      <c r="D12801" s="130" t="s">
        <v>454</v>
      </c>
      <c r="E12801" s="130" t="s">
        <v>455</v>
      </c>
    </row>
    <row r="12802" customFormat="false" ht="12.8" hidden="false" customHeight="false" outlineLevel="0" collapsed="false">
      <c r="A12802" s="34" t="n">
        <v>900958</v>
      </c>
      <c r="B12802" s="34" t="n">
        <v>900958</v>
      </c>
      <c r="C12802" s="130" t="s">
        <v>13263</v>
      </c>
      <c r="D12802" s="130" t="s">
        <v>454</v>
      </c>
      <c r="E12802" s="130" t="s">
        <v>455</v>
      </c>
    </row>
    <row r="12803" customFormat="false" ht="12.8" hidden="false" customHeight="false" outlineLevel="0" collapsed="false">
      <c r="A12803" s="34" t="n">
        <v>900959</v>
      </c>
      <c r="B12803" s="34" t="n">
        <v>900959</v>
      </c>
      <c r="C12803" s="130" t="s">
        <v>13264</v>
      </c>
      <c r="D12803" s="130" t="s">
        <v>454</v>
      </c>
      <c r="E12803" s="130" t="s">
        <v>455</v>
      </c>
    </row>
    <row r="12804" customFormat="false" ht="12.8" hidden="false" customHeight="false" outlineLevel="0" collapsed="false">
      <c r="A12804" s="34" t="n">
        <v>900960</v>
      </c>
      <c r="B12804" s="34" t="n">
        <v>900960</v>
      </c>
      <c r="C12804" s="130" t="s">
        <v>13265</v>
      </c>
      <c r="D12804" s="130" t="s">
        <v>454</v>
      </c>
      <c r="E12804" s="130" t="s">
        <v>455</v>
      </c>
    </row>
    <row r="12805" customFormat="false" ht="12.8" hidden="false" customHeight="false" outlineLevel="0" collapsed="false">
      <c r="A12805" s="34" t="n">
        <v>981023</v>
      </c>
      <c r="B12805" s="34" t="n">
        <v>981023</v>
      </c>
      <c r="C12805" s="130" t="s">
        <v>13266</v>
      </c>
      <c r="D12805" s="130" t="s">
        <v>454</v>
      </c>
      <c r="E12805" s="130" t="s">
        <v>455</v>
      </c>
    </row>
    <row r="12806" customFormat="false" ht="12.8" hidden="false" customHeight="false" outlineLevel="0" collapsed="false">
      <c r="A12806" s="34" t="n">
        <v>605517</v>
      </c>
      <c r="B12806" s="34" t="n">
        <v>605517</v>
      </c>
      <c r="C12806" s="130" t="s">
        <v>13267</v>
      </c>
      <c r="D12806" s="130" t="s">
        <v>454</v>
      </c>
      <c r="E12806" s="130" t="s">
        <v>455</v>
      </c>
    </row>
    <row r="12807" customFormat="false" ht="12.8" hidden="false" customHeight="false" outlineLevel="0" collapsed="false">
      <c r="A12807" s="34" t="n">
        <v>606030</v>
      </c>
      <c r="B12807" s="34" t="n">
        <v>606030</v>
      </c>
      <c r="C12807" s="130" t="s">
        <v>13268</v>
      </c>
      <c r="D12807" s="130" t="s">
        <v>454</v>
      </c>
      <c r="E12807" s="130" t="s">
        <v>455</v>
      </c>
    </row>
    <row r="12808" customFormat="false" ht="12.8" hidden="false" customHeight="false" outlineLevel="0" collapsed="false">
      <c r="A12808" s="34" t="n">
        <v>605835</v>
      </c>
      <c r="B12808" s="34" t="n">
        <v>605835</v>
      </c>
      <c r="C12808" s="130" t="s">
        <v>13269</v>
      </c>
      <c r="D12808" s="130" t="s">
        <v>454</v>
      </c>
      <c r="E12808" s="130" t="s">
        <v>455</v>
      </c>
    </row>
    <row r="12809" customFormat="false" ht="12.8" hidden="false" customHeight="false" outlineLevel="0" collapsed="false">
      <c r="A12809" s="34" t="n">
        <v>779363</v>
      </c>
      <c r="B12809" s="34" t="n">
        <v>779363</v>
      </c>
      <c r="C12809" s="130" t="s">
        <v>13270</v>
      </c>
      <c r="D12809" s="130" t="s">
        <v>454</v>
      </c>
      <c r="E12809" s="130" t="s">
        <v>455</v>
      </c>
    </row>
    <row r="12810" customFormat="false" ht="12.8" hidden="false" customHeight="false" outlineLevel="0" collapsed="false">
      <c r="A12810" s="34" t="n">
        <v>637239</v>
      </c>
      <c r="B12810" s="34" t="n">
        <v>637239</v>
      </c>
      <c r="C12810" s="130" t="s">
        <v>13271</v>
      </c>
      <c r="D12810" s="130" t="s">
        <v>454</v>
      </c>
      <c r="E12810" s="130" t="s">
        <v>455</v>
      </c>
    </row>
    <row r="12811" customFormat="false" ht="12.8" hidden="false" customHeight="false" outlineLevel="0" collapsed="false">
      <c r="A12811" s="34" t="n">
        <v>970356</v>
      </c>
      <c r="B12811" s="34" t="n">
        <v>970356</v>
      </c>
      <c r="C12811" s="130" t="s">
        <v>13272</v>
      </c>
      <c r="D12811" s="130" t="s">
        <v>454</v>
      </c>
      <c r="E12811" s="130" t="s">
        <v>463</v>
      </c>
    </row>
    <row r="12812" customFormat="false" ht="12.8" hidden="false" customHeight="false" outlineLevel="0" collapsed="false">
      <c r="A12812" s="34" t="n">
        <v>637246</v>
      </c>
      <c r="B12812" s="34" t="n">
        <v>637246</v>
      </c>
      <c r="C12812" s="130" t="s">
        <v>13273</v>
      </c>
      <c r="D12812" s="130" t="s">
        <v>454</v>
      </c>
      <c r="E12812" s="130" t="s">
        <v>455</v>
      </c>
    </row>
    <row r="12813" customFormat="false" ht="12.8" hidden="false" customHeight="false" outlineLevel="0" collapsed="false">
      <c r="A12813" s="34" t="n">
        <v>638093</v>
      </c>
      <c r="B12813" s="34" t="n">
        <v>638093</v>
      </c>
      <c r="C12813" s="130" t="s">
        <v>13274</v>
      </c>
      <c r="D12813" s="130" t="s">
        <v>454</v>
      </c>
      <c r="E12813" s="130" t="s">
        <v>466</v>
      </c>
    </row>
    <row r="12814" customFormat="false" ht="12.8" hidden="false" customHeight="false" outlineLevel="0" collapsed="false">
      <c r="A12814" s="34" t="n">
        <v>658045</v>
      </c>
      <c r="B12814" s="34" t="n">
        <v>658045</v>
      </c>
      <c r="C12814" s="130" t="s">
        <v>13275</v>
      </c>
      <c r="D12814" s="130" t="s">
        <v>454</v>
      </c>
      <c r="E12814" s="130" t="s">
        <v>455</v>
      </c>
    </row>
    <row r="12815" customFormat="false" ht="12.8" hidden="false" customHeight="false" outlineLevel="0" collapsed="false">
      <c r="A12815" s="34" t="n">
        <v>606026</v>
      </c>
      <c r="B12815" s="34" t="n">
        <v>606026</v>
      </c>
      <c r="C12815" s="130" t="s">
        <v>13276</v>
      </c>
      <c r="D12815" s="130" t="s">
        <v>454</v>
      </c>
      <c r="E12815" s="130" t="s">
        <v>455</v>
      </c>
    </row>
    <row r="12816" customFormat="false" ht="12.8" hidden="false" customHeight="false" outlineLevel="0" collapsed="false">
      <c r="A12816" s="34" t="n">
        <v>606027</v>
      </c>
      <c r="B12816" s="34" t="n">
        <v>606027</v>
      </c>
      <c r="C12816" s="130" t="s">
        <v>13277</v>
      </c>
      <c r="D12816" s="130" t="s">
        <v>454</v>
      </c>
      <c r="E12816" s="130" t="s">
        <v>455</v>
      </c>
    </row>
    <row r="12817" customFormat="false" ht="12.8" hidden="false" customHeight="false" outlineLevel="0" collapsed="false">
      <c r="A12817" s="34" t="n">
        <v>384709</v>
      </c>
      <c r="B12817" s="34" t="n">
        <v>384709</v>
      </c>
      <c r="C12817" s="130" t="s">
        <v>13278</v>
      </c>
      <c r="D12817" s="130" t="s">
        <v>454</v>
      </c>
      <c r="E12817" s="130" t="s">
        <v>455</v>
      </c>
    </row>
    <row r="12818" customFormat="false" ht="12.8" hidden="false" customHeight="false" outlineLevel="0" collapsed="false">
      <c r="A12818" s="34" t="n">
        <v>630864</v>
      </c>
      <c r="B12818" s="34" t="n">
        <v>630864</v>
      </c>
      <c r="C12818" s="130" t="s">
        <v>13279</v>
      </c>
      <c r="D12818" s="130" t="s">
        <v>454</v>
      </c>
      <c r="E12818" s="130" t="s">
        <v>457</v>
      </c>
    </row>
    <row r="12819" customFormat="false" ht="12.8" hidden="false" customHeight="false" outlineLevel="0" collapsed="false">
      <c r="A12819" s="34" t="n">
        <v>128758</v>
      </c>
      <c r="B12819" s="34" t="n">
        <v>128758</v>
      </c>
      <c r="C12819" s="130" t="s">
        <v>13280</v>
      </c>
      <c r="D12819" s="130" t="s">
        <v>454</v>
      </c>
      <c r="E12819" s="130" t="s">
        <v>457</v>
      </c>
    </row>
    <row r="12820" customFormat="false" ht="12.8" hidden="false" customHeight="false" outlineLevel="0" collapsed="false">
      <c r="A12820" s="34" t="n">
        <v>630866</v>
      </c>
      <c r="B12820" s="34" t="n">
        <v>630866</v>
      </c>
      <c r="C12820" s="130" t="s">
        <v>13281</v>
      </c>
      <c r="D12820" s="130" t="s">
        <v>454</v>
      </c>
      <c r="E12820" s="130" t="s">
        <v>457</v>
      </c>
    </row>
    <row r="12821" customFormat="false" ht="12.8" hidden="false" customHeight="false" outlineLevel="0" collapsed="false">
      <c r="A12821" s="34" t="n">
        <v>630867</v>
      </c>
      <c r="B12821" s="34" t="n">
        <v>630867</v>
      </c>
      <c r="C12821" s="130" t="s">
        <v>13282</v>
      </c>
      <c r="D12821" s="130" t="s">
        <v>454</v>
      </c>
      <c r="E12821" s="130" t="s">
        <v>457</v>
      </c>
    </row>
    <row r="12822" customFormat="false" ht="12.8" hidden="false" customHeight="false" outlineLevel="0" collapsed="false">
      <c r="A12822" s="34" t="n">
        <v>630868</v>
      </c>
      <c r="B12822" s="34" t="n">
        <v>630868</v>
      </c>
      <c r="C12822" s="130" t="s">
        <v>13283</v>
      </c>
      <c r="D12822" s="130" t="s">
        <v>454</v>
      </c>
      <c r="E12822" s="130" t="s">
        <v>455</v>
      </c>
    </row>
    <row r="12823" customFormat="false" ht="12.8" hidden="false" customHeight="false" outlineLevel="0" collapsed="false">
      <c r="A12823" s="34" t="n">
        <v>630869</v>
      </c>
      <c r="B12823" s="34" t="n">
        <v>630869</v>
      </c>
      <c r="C12823" s="130" t="s">
        <v>13284</v>
      </c>
      <c r="D12823" s="130" t="s">
        <v>454</v>
      </c>
      <c r="E12823" s="130" t="s">
        <v>455</v>
      </c>
    </row>
    <row r="12824" customFormat="false" ht="12.8" hidden="false" customHeight="false" outlineLevel="0" collapsed="false">
      <c r="A12824" s="34" t="n">
        <v>630870</v>
      </c>
      <c r="B12824" s="34" t="n">
        <v>630870</v>
      </c>
      <c r="C12824" s="130" t="s">
        <v>13285</v>
      </c>
      <c r="D12824" s="130" t="s">
        <v>454</v>
      </c>
      <c r="E12824" s="130" t="s">
        <v>466</v>
      </c>
    </row>
    <row r="12825" customFormat="false" ht="12.8" hidden="false" customHeight="false" outlineLevel="0" collapsed="false">
      <c r="A12825" s="34" t="n">
        <v>711258</v>
      </c>
      <c r="B12825" s="34" t="n">
        <v>711258</v>
      </c>
      <c r="C12825" s="130" t="s">
        <v>13286</v>
      </c>
      <c r="D12825" s="130" t="s">
        <v>454</v>
      </c>
      <c r="E12825" s="130" t="s">
        <v>455</v>
      </c>
    </row>
    <row r="12826" customFormat="false" ht="12.8" hidden="false" customHeight="false" outlineLevel="0" collapsed="false">
      <c r="A12826" s="34" t="n">
        <v>606104</v>
      </c>
      <c r="B12826" s="34" t="n">
        <v>606104</v>
      </c>
      <c r="C12826" s="130" t="s">
        <v>13287</v>
      </c>
      <c r="D12826" s="130" t="s">
        <v>454</v>
      </c>
      <c r="E12826" s="130" t="s">
        <v>455</v>
      </c>
    </row>
    <row r="12827" customFormat="false" ht="12.8" hidden="false" customHeight="false" outlineLevel="0" collapsed="false">
      <c r="A12827" s="34" t="n">
        <v>606046</v>
      </c>
      <c r="B12827" s="34" t="n">
        <v>606046</v>
      </c>
      <c r="C12827" s="130" t="s">
        <v>13288</v>
      </c>
      <c r="D12827" s="130" t="s">
        <v>454</v>
      </c>
      <c r="E12827" s="130" t="s">
        <v>455</v>
      </c>
    </row>
    <row r="12828" customFormat="false" ht="12.8" hidden="false" customHeight="false" outlineLevel="0" collapsed="false">
      <c r="A12828" s="34" t="n">
        <v>366383</v>
      </c>
      <c r="B12828" s="34" t="n">
        <v>366383</v>
      </c>
      <c r="C12828" s="130" t="s">
        <v>13289</v>
      </c>
      <c r="D12828" s="130" t="s">
        <v>454</v>
      </c>
      <c r="E12828" s="130" t="s">
        <v>455</v>
      </c>
    </row>
    <row r="12829" customFormat="false" ht="12.8" hidden="false" customHeight="false" outlineLevel="0" collapsed="false">
      <c r="A12829" s="34" t="n">
        <v>626218</v>
      </c>
      <c r="B12829" s="34" t="n">
        <v>626218</v>
      </c>
      <c r="C12829" s="130" t="s">
        <v>13290</v>
      </c>
      <c r="D12829" s="130" t="s">
        <v>454</v>
      </c>
      <c r="E12829" s="130" t="s">
        <v>823</v>
      </c>
    </row>
    <row r="12830" customFormat="false" ht="12.8" hidden="false" customHeight="false" outlineLevel="0" collapsed="false">
      <c r="A12830" s="34" t="n">
        <v>630872</v>
      </c>
      <c r="B12830" s="34" t="n">
        <v>630872</v>
      </c>
      <c r="C12830" s="130" t="s">
        <v>13291</v>
      </c>
      <c r="D12830" s="130" t="s">
        <v>454</v>
      </c>
      <c r="E12830" s="130" t="s">
        <v>455</v>
      </c>
    </row>
    <row r="12831" customFormat="false" ht="12.8" hidden="false" customHeight="false" outlineLevel="0" collapsed="false">
      <c r="A12831" s="34" t="n">
        <v>630874</v>
      </c>
      <c r="B12831" s="34" t="n">
        <v>630874</v>
      </c>
      <c r="C12831" s="130" t="s">
        <v>13292</v>
      </c>
      <c r="D12831" s="130" t="s">
        <v>454</v>
      </c>
      <c r="E12831" s="130" t="s">
        <v>457</v>
      </c>
    </row>
    <row r="12832" customFormat="false" ht="12.8" hidden="false" customHeight="false" outlineLevel="0" collapsed="false">
      <c r="A12832" s="34" t="n">
        <v>653510</v>
      </c>
      <c r="B12832" s="34" t="n">
        <v>653510</v>
      </c>
      <c r="C12832" s="130" t="s">
        <v>13293</v>
      </c>
      <c r="D12832" s="130" t="s">
        <v>454</v>
      </c>
      <c r="E12832" s="130" t="s">
        <v>455</v>
      </c>
    </row>
    <row r="12833" customFormat="false" ht="12.8" hidden="false" customHeight="false" outlineLevel="0" collapsed="false">
      <c r="A12833" s="34" t="n">
        <v>653511</v>
      </c>
      <c r="B12833" s="34" t="n">
        <v>653511</v>
      </c>
      <c r="C12833" s="130" t="s">
        <v>13294</v>
      </c>
      <c r="D12833" s="130" t="s">
        <v>454</v>
      </c>
      <c r="E12833" s="130" t="s">
        <v>455</v>
      </c>
    </row>
    <row r="12834" customFormat="false" ht="12.8" hidden="false" customHeight="false" outlineLevel="0" collapsed="false">
      <c r="A12834" s="34" t="n">
        <v>653512</v>
      </c>
      <c r="B12834" s="34" t="n">
        <v>653512</v>
      </c>
      <c r="C12834" s="130" t="s">
        <v>13295</v>
      </c>
      <c r="D12834" s="130" t="s">
        <v>454</v>
      </c>
      <c r="E12834" s="130" t="s">
        <v>455</v>
      </c>
    </row>
    <row r="12835" customFormat="false" ht="12.8" hidden="false" customHeight="false" outlineLevel="0" collapsed="false">
      <c r="A12835" s="34" t="n">
        <v>992069</v>
      </c>
      <c r="B12835" s="34" t="n">
        <v>992069</v>
      </c>
      <c r="C12835" s="130" t="s">
        <v>13296</v>
      </c>
      <c r="D12835" s="130" t="s">
        <v>454</v>
      </c>
      <c r="E12835" s="130" t="s">
        <v>455</v>
      </c>
    </row>
    <row r="12836" customFormat="false" ht="12.8" hidden="false" customHeight="false" outlineLevel="0" collapsed="false">
      <c r="A12836" s="34" t="n">
        <v>630875</v>
      </c>
      <c r="B12836" s="34" t="n">
        <v>630875</v>
      </c>
      <c r="C12836" s="130" t="s">
        <v>13297</v>
      </c>
      <c r="D12836" s="130" t="s">
        <v>454</v>
      </c>
      <c r="E12836" s="130" t="s">
        <v>457</v>
      </c>
    </row>
    <row r="12837" customFormat="false" ht="12.8" hidden="false" customHeight="false" outlineLevel="0" collapsed="false">
      <c r="A12837" s="34" t="n">
        <v>956116</v>
      </c>
      <c r="B12837" s="34" t="n">
        <v>956116</v>
      </c>
      <c r="C12837" s="130" t="s">
        <v>13298</v>
      </c>
      <c r="D12837" s="130" t="s">
        <v>454</v>
      </c>
      <c r="E12837" s="130" t="s">
        <v>455</v>
      </c>
    </row>
    <row r="12838" customFormat="false" ht="12.8" hidden="false" customHeight="false" outlineLevel="0" collapsed="false">
      <c r="A12838" s="34" t="n">
        <v>1023931</v>
      </c>
      <c r="B12838" s="34" t="n">
        <v>1023931</v>
      </c>
      <c r="C12838" s="130" t="s">
        <v>13299</v>
      </c>
      <c r="D12838" s="130" t="s">
        <v>454</v>
      </c>
      <c r="E12838" s="130" t="s">
        <v>455</v>
      </c>
    </row>
    <row r="12839" customFormat="false" ht="12.8" hidden="false" customHeight="false" outlineLevel="0" collapsed="false">
      <c r="A12839" s="34" t="n">
        <v>433681</v>
      </c>
      <c r="B12839" s="34" t="n">
        <v>433681</v>
      </c>
      <c r="C12839" s="130" t="s">
        <v>13300</v>
      </c>
      <c r="D12839" s="130" t="s">
        <v>454</v>
      </c>
      <c r="E12839" s="130" t="s">
        <v>455</v>
      </c>
    </row>
    <row r="12840" customFormat="false" ht="12.8" hidden="false" customHeight="false" outlineLevel="0" collapsed="false">
      <c r="A12840" s="34" t="n">
        <v>657527</v>
      </c>
      <c r="B12840" s="34" t="n">
        <v>657527</v>
      </c>
      <c r="C12840" s="130" t="s">
        <v>13301</v>
      </c>
      <c r="D12840" s="130" t="s">
        <v>454</v>
      </c>
      <c r="E12840" s="130" t="s">
        <v>455</v>
      </c>
    </row>
    <row r="12841" customFormat="false" ht="12.8" hidden="false" customHeight="false" outlineLevel="0" collapsed="false">
      <c r="A12841" s="34" t="n">
        <v>824580</v>
      </c>
      <c r="B12841" s="34" t="n">
        <v>824580</v>
      </c>
      <c r="C12841" s="130" t="s">
        <v>13302</v>
      </c>
      <c r="D12841" s="130" t="s">
        <v>454</v>
      </c>
      <c r="E12841" s="130" t="s">
        <v>455</v>
      </c>
    </row>
    <row r="12842" customFormat="false" ht="12.8" hidden="false" customHeight="false" outlineLevel="0" collapsed="false">
      <c r="A12842" s="34" t="n">
        <v>824588</v>
      </c>
      <c r="B12842" s="34" t="n">
        <v>824588</v>
      </c>
      <c r="C12842" s="130" t="s">
        <v>13303</v>
      </c>
      <c r="D12842" s="130" t="s">
        <v>454</v>
      </c>
      <c r="E12842" s="130" t="s">
        <v>455</v>
      </c>
    </row>
    <row r="12843" customFormat="false" ht="12.8" hidden="false" customHeight="false" outlineLevel="0" collapsed="false">
      <c r="A12843" s="34" t="n">
        <v>696757</v>
      </c>
      <c r="B12843" s="34" t="n">
        <v>696757</v>
      </c>
      <c r="C12843" s="130" t="s">
        <v>13304</v>
      </c>
      <c r="D12843" s="130" t="s">
        <v>454</v>
      </c>
      <c r="E12843" s="130" t="s">
        <v>455</v>
      </c>
    </row>
    <row r="12844" customFormat="false" ht="12.8" hidden="false" customHeight="false" outlineLevel="0" collapsed="false">
      <c r="A12844" s="34" t="n">
        <v>824565</v>
      </c>
      <c r="B12844" s="34" t="n">
        <v>824565</v>
      </c>
      <c r="C12844" s="130" t="s">
        <v>13305</v>
      </c>
      <c r="D12844" s="130" t="s">
        <v>454</v>
      </c>
      <c r="E12844" s="130" t="s">
        <v>455</v>
      </c>
    </row>
    <row r="12845" customFormat="false" ht="12.8" hidden="false" customHeight="false" outlineLevel="0" collapsed="false">
      <c r="A12845" s="34" t="n">
        <v>824593</v>
      </c>
      <c r="B12845" s="34" t="n">
        <v>824593</v>
      </c>
      <c r="C12845" s="130" t="s">
        <v>13306</v>
      </c>
      <c r="D12845" s="130" t="s">
        <v>454</v>
      </c>
      <c r="E12845" s="130" t="s">
        <v>455</v>
      </c>
    </row>
    <row r="12846" customFormat="false" ht="12.8" hidden="false" customHeight="false" outlineLevel="0" collapsed="false">
      <c r="A12846" s="34" t="n">
        <v>696796</v>
      </c>
      <c r="B12846" s="34" t="n">
        <v>696796</v>
      </c>
      <c r="C12846" s="130" t="s">
        <v>13307</v>
      </c>
      <c r="D12846" s="130" t="s">
        <v>454</v>
      </c>
      <c r="E12846" s="130" t="s">
        <v>455</v>
      </c>
    </row>
    <row r="12847" customFormat="false" ht="12.8" hidden="false" customHeight="false" outlineLevel="0" collapsed="false">
      <c r="A12847" s="34" t="n">
        <v>605655</v>
      </c>
      <c r="B12847" s="34" t="n">
        <v>605655</v>
      </c>
      <c r="C12847" s="130" t="s">
        <v>13308</v>
      </c>
      <c r="D12847" s="130" t="s">
        <v>454</v>
      </c>
      <c r="E12847" s="130" t="s">
        <v>455</v>
      </c>
    </row>
    <row r="12848" customFormat="false" ht="12.8" hidden="false" customHeight="false" outlineLevel="0" collapsed="false">
      <c r="A12848" s="34" t="n">
        <v>696775</v>
      </c>
      <c r="B12848" s="34" t="n">
        <v>696775</v>
      </c>
      <c r="C12848" s="130" t="s">
        <v>13309</v>
      </c>
      <c r="D12848" s="130" t="s">
        <v>454</v>
      </c>
      <c r="E12848" s="130" t="s">
        <v>455</v>
      </c>
    </row>
    <row r="12849" customFormat="false" ht="12.8" hidden="false" customHeight="false" outlineLevel="0" collapsed="false">
      <c r="A12849" s="34" t="n">
        <v>129109</v>
      </c>
      <c r="B12849" s="34" t="n">
        <v>129109</v>
      </c>
      <c r="C12849" s="130" t="s">
        <v>13310</v>
      </c>
      <c r="D12849" s="130" t="s">
        <v>454</v>
      </c>
      <c r="E12849" s="130" t="s">
        <v>473</v>
      </c>
    </row>
    <row r="12850" customFormat="false" ht="12.8" hidden="false" customHeight="false" outlineLevel="0" collapsed="false">
      <c r="A12850" s="34" t="n">
        <v>129298</v>
      </c>
      <c r="B12850" s="34" t="n">
        <v>129298</v>
      </c>
      <c r="C12850" s="130" t="s">
        <v>13311</v>
      </c>
      <c r="D12850" s="130" t="s">
        <v>454</v>
      </c>
      <c r="E12850" s="130" t="s">
        <v>473</v>
      </c>
    </row>
    <row r="12851" customFormat="false" ht="12.8" hidden="false" customHeight="false" outlineLevel="0" collapsed="false">
      <c r="A12851" s="34" t="n">
        <v>418757</v>
      </c>
      <c r="B12851" s="34" t="n">
        <v>418757</v>
      </c>
      <c r="C12851" s="130" t="s">
        <v>13312</v>
      </c>
      <c r="D12851" s="130" t="s">
        <v>454</v>
      </c>
      <c r="E12851" s="130" t="s">
        <v>457</v>
      </c>
    </row>
    <row r="12852" customFormat="false" ht="12.8" hidden="false" customHeight="false" outlineLevel="0" collapsed="false">
      <c r="A12852" s="34" t="n">
        <v>448107</v>
      </c>
      <c r="B12852" s="34" t="n">
        <v>448107</v>
      </c>
      <c r="C12852" s="130" t="s">
        <v>13313</v>
      </c>
      <c r="D12852" s="130" t="s">
        <v>454</v>
      </c>
      <c r="E12852" s="130" t="s">
        <v>473</v>
      </c>
    </row>
    <row r="12853" customFormat="false" ht="12.8" hidden="false" customHeight="false" outlineLevel="0" collapsed="false">
      <c r="A12853" s="34" t="n">
        <v>630877</v>
      </c>
      <c r="B12853" s="34" t="n">
        <v>630877</v>
      </c>
      <c r="C12853" s="130" t="s">
        <v>13314</v>
      </c>
      <c r="D12853" s="130" t="s">
        <v>454</v>
      </c>
      <c r="E12853" s="130" t="s">
        <v>455</v>
      </c>
    </row>
    <row r="12854" customFormat="false" ht="12.8" hidden="false" customHeight="false" outlineLevel="0" collapsed="false">
      <c r="A12854" s="34" t="n">
        <v>630878</v>
      </c>
      <c r="B12854" s="34" t="n">
        <v>630878</v>
      </c>
      <c r="C12854" s="130" t="s">
        <v>13315</v>
      </c>
      <c r="D12854" s="130" t="s">
        <v>454</v>
      </c>
      <c r="E12854" s="130" t="s">
        <v>457</v>
      </c>
    </row>
    <row r="12855" customFormat="false" ht="12.8" hidden="false" customHeight="false" outlineLevel="0" collapsed="false">
      <c r="A12855" s="34" t="n">
        <v>630879</v>
      </c>
      <c r="B12855" s="34" t="n">
        <v>630879</v>
      </c>
      <c r="C12855" s="130" t="s">
        <v>13316</v>
      </c>
      <c r="D12855" s="130" t="s">
        <v>454</v>
      </c>
      <c r="E12855" s="130" t="s">
        <v>457</v>
      </c>
    </row>
    <row r="12856" customFormat="false" ht="12.8" hidden="false" customHeight="false" outlineLevel="0" collapsed="false">
      <c r="A12856" s="34" t="n">
        <v>447217</v>
      </c>
      <c r="B12856" s="34" t="n">
        <v>447217</v>
      </c>
      <c r="C12856" s="130" t="s">
        <v>13317</v>
      </c>
      <c r="D12856" s="130" t="s">
        <v>454</v>
      </c>
      <c r="E12856" s="130" t="s">
        <v>457</v>
      </c>
    </row>
    <row r="12857" customFormat="false" ht="12.8" hidden="false" customHeight="false" outlineLevel="0" collapsed="false">
      <c r="A12857" s="34" t="n">
        <v>630880</v>
      </c>
      <c r="B12857" s="34" t="n">
        <v>630880</v>
      </c>
      <c r="C12857" s="130" t="s">
        <v>13318</v>
      </c>
      <c r="D12857" s="130" t="s">
        <v>454</v>
      </c>
      <c r="E12857" s="130" t="s">
        <v>455</v>
      </c>
    </row>
    <row r="12858" customFormat="false" ht="12.8" hidden="false" customHeight="false" outlineLevel="0" collapsed="false">
      <c r="A12858" s="34" t="n">
        <v>642197</v>
      </c>
      <c r="B12858" s="34" t="n">
        <v>642197</v>
      </c>
      <c r="C12858" s="130" t="s">
        <v>13319</v>
      </c>
      <c r="D12858" s="130" t="s">
        <v>454</v>
      </c>
      <c r="E12858" s="130" t="s">
        <v>455</v>
      </c>
    </row>
    <row r="12859" customFormat="false" ht="12.8" hidden="false" customHeight="false" outlineLevel="0" collapsed="false">
      <c r="A12859" s="34" t="n">
        <v>761724</v>
      </c>
      <c r="B12859" s="34" t="n">
        <v>761724</v>
      </c>
      <c r="C12859" s="130" t="s">
        <v>13320</v>
      </c>
      <c r="D12859" s="130" t="s">
        <v>454</v>
      </c>
      <c r="E12859" s="130" t="s">
        <v>455</v>
      </c>
    </row>
    <row r="12860" customFormat="false" ht="12.8" hidden="false" customHeight="false" outlineLevel="0" collapsed="false">
      <c r="A12860" s="34" t="n">
        <v>639247</v>
      </c>
      <c r="B12860" s="34" t="n">
        <v>639247</v>
      </c>
      <c r="C12860" s="130" t="s">
        <v>13321</v>
      </c>
      <c r="D12860" s="130" t="s">
        <v>454</v>
      </c>
      <c r="E12860" s="130" t="s">
        <v>455</v>
      </c>
    </row>
    <row r="12861" customFormat="false" ht="12.8" hidden="false" customHeight="false" outlineLevel="0" collapsed="false">
      <c r="A12861" s="34" t="n">
        <v>442513</v>
      </c>
      <c r="B12861" s="34" t="n">
        <v>442513</v>
      </c>
      <c r="C12861" s="130" t="s">
        <v>13322</v>
      </c>
      <c r="D12861" s="130" t="s">
        <v>454</v>
      </c>
      <c r="E12861" s="130" t="s">
        <v>455</v>
      </c>
    </row>
    <row r="12862" customFormat="false" ht="12.8" hidden="false" customHeight="false" outlineLevel="0" collapsed="false">
      <c r="A12862" s="34" t="n">
        <v>442514</v>
      </c>
      <c r="B12862" s="34" t="n">
        <v>442514</v>
      </c>
      <c r="C12862" s="130" t="s">
        <v>13323</v>
      </c>
      <c r="D12862" s="130" t="s">
        <v>454</v>
      </c>
      <c r="E12862" s="130" t="s">
        <v>455</v>
      </c>
    </row>
    <row r="12863" customFormat="false" ht="12.8" hidden="false" customHeight="false" outlineLevel="0" collapsed="false">
      <c r="A12863" s="34" t="n">
        <v>977555</v>
      </c>
      <c r="B12863" s="34" t="n">
        <v>977555</v>
      </c>
      <c r="C12863" s="130" t="s">
        <v>13324</v>
      </c>
      <c r="D12863" s="130" t="s">
        <v>454</v>
      </c>
      <c r="E12863" s="130" t="s">
        <v>823</v>
      </c>
    </row>
    <row r="12864" customFormat="false" ht="12.8" hidden="false" customHeight="false" outlineLevel="0" collapsed="false">
      <c r="A12864" s="34" t="n">
        <v>442515</v>
      </c>
      <c r="B12864" s="34" t="n">
        <v>442515</v>
      </c>
      <c r="C12864" s="130" t="s">
        <v>13325</v>
      </c>
      <c r="D12864" s="130" t="s">
        <v>454</v>
      </c>
      <c r="E12864" s="130" t="s">
        <v>823</v>
      </c>
    </row>
    <row r="12865" customFormat="false" ht="12.8" hidden="false" customHeight="false" outlineLevel="0" collapsed="false">
      <c r="A12865" s="34" t="n">
        <v>4560</v>
      </c>
      <c r="B12865" s="34" t="n">
        <v>4560</v>
      </c>
      <c r="C12865" s="130" t="s">
        <v>13326</v>
      </c>
      <c r="D12865" s="130" t="s">
        <v>454</v>
      </c>
      <c r="E12865" s="130" t="s">
        <v>455</v>
      </c>
    </row>
    <row r="12866" customFormat="false" ht="12.8" hidden="false" customHeight="false" outlineLevel="0" collapsed="false">
      <c r="A12866" s="34" t="n">
        <v>199416</v>
      </c>
      <c r="B12866" s="34" t="n">
        <v>199416</v>
      </c>
      <c r="C12866" s="130" t="s">
        <v>13327</v>
      </c>
      <c r="D12866" s="130" t="s">
        <v>454</v>
      </c>
      <c r="E12866" s="130" t="s">
        <v>455</v>
      </c>
    </row>
    <row r="12867" customFormat="false" ht="12.8" hidden="false" customHeight="false" outlineLevel="0" collapsed="false">
      <c r="A12867" s="34" t="n">
        <v>912675</v>
      </c>
      <c r="B12867" s="34" t="n">
        <v>912675</v>
      </c>
      <c r="C12867" s="130" t="s">
        <v>13328</v>
      </c>
      <c r="D12867" s="130" t="s">
        <v>454</v>
      </c>
      <c r="E12867" s="130" t="s">
        <v>455</v>
      </c>
    </row>
    <row r="12868" customFormat="false" ht="12.8" hidden="false" customHeight="false" outlineLevel="0" collapsed="false">
      <c r="A12868" s="34" t="n">
        <v>912676</v>
      </c>
      <c r="B12868" s="34" t="n">
        <v>912676</v>
      </c>
      <c r="C12868" s="130" t="s">
        <v>13329</v>
      </c>
      <c r="D12868" s="130" t="s">
        <v>454</v>
      </c>
      <c r="E12868" s="130" t="s">
        <v>455</v>
      </c>
    </row>
    <row r="12869" customFormat="false" ht="12.8" hidden="false" customHeight="false" outlineLevel="0" collapsed="false">
      <c r="A12869" s="34" t="n">
        <v>630884</v>
      </c>
      <c r="B12869" s="34" t="n">
        <v>630884</v>
      </c>
      <c r="C12869" s="130" t="s">
        <v>13330</v>
      </c>
      <c r="D12869" s="130" t="s">
        <v>454</v>
      </c>
      <c r="E12869" s="130" t="s">
        <v>455</v>
      </c>
    </row>
    <row r="12870" customFormat="false" ht="12.8" hidden="false" customHeight="false" outlineLevel="0" collapsed="false">
      <c r="A12870" s="34" t="n">
        <v>630886</v>
      </c>
      <c r="B12870" s="34" t="n">
        <v>630886</v>
      </c>
      <c r="C12870" s="130" t="s">
        <v>13331</v>
      </c>
      <c r="D12870" s="130" t="s">
        <v>454</v>
      </c>
      <c r="E12870" s="130" t="s">
        <v>457</v>
      </c>
    </row>
    <row r="12871" customFormat="false" ht="12.8" hidden="false" customHeight="false" outlineLevel="0" collapsed="false">
      <c r="A12871" s="34" t="n">
        <v>630887</v>
      </c>
      <c r="B12871" s="34" t="n">
        <v>630887</v>
      </c>
      <c r="C12871" s="130" t="s">
        <v>13332</v>
      </c>
      <c r="D12871" s="130" t="s">
        <v>454</v>
      </c>
      <c r="E12871" s="130" t="s">
        <v>455</v>
      </c>
    </row>
    <row r="12872" customFormat="false" ht="12.8" hidden="false" customHeight="false" outlineLevel="0" collapsed="false">
      <c r="A12872" s="34" t="n">
        <v>129968</v>
      </c>
      <c r="B12872" s="34" t="n">
        <v>129968</v>
      </c>
      <c r="C12872" s="130" t="s">
        <v>13333</v>
      </c>
      <c r="D12872" s="130" t="s">
        <v>454</v>
      </c>
      <c r="E12872" s="130" t="s">
        <v>457</v>
      </c>
    </row>
    <row r="12873" customFormat="false" ht="12.8" hidden="false" customHeight="false" outlineLevel="0" collapsed="false">
      <c r="A12873" s="34" t="n">
        <v>711817</v>
      </c>
      <c r="B12873" s="34" t="n">
        <v>711817</v>
      </c>
      <c r="C12873" s="130" t="s">
        <v>13334</v>
      </c>
      <c r="D12873" s="130" t="s">
        <v>454</v>
      </c>
      <c r="E12873" s="130" t="s">
        <v>455</v>
      </c>
    </row>
    <row r="12874" customFormat="false" ht="12.8" hidden="false" customHeight="false" outlineLevel="0" collapsed="false">
      <c r="A12874" s="34" t="n">
        <v>605615</v>
      </c>
      <c r="B12874" s="34" t="n">
        <v>605615</v>
      </c>
      <c r="C12874" s="130" t="s">
        <v>13335</v>
      </c>
      <c r="D12874" s="130" t="s">
        <v>454</v>
      </c>
      <c r="E12874" s="130" t="s">
        <v>455</v>
      </c>
    </row>
    <row r="12875" customFormat="false" ht="12.8" hidden="false" customHeight="false" outlineLevel="0" collapsed="false">
      <c r="A12875" s="34" t="n">
        <v>606168</v>
      </c>
      <c r="B12875" s="34" t="n">
        <v>606168</v>
      </c>
      <c r="C12875" s="130" t="s">
        <v>13336</v>
      </c>
      <c r="D12875" s="130" t="s">
        <v>454</v>
      </c>
      <c r="E12875" s="130" t="s">
        <v>455</v>
      </c>
    </row>
    <row r="12876" customFormat="false" ht="12.8" hidden="false" customHeight="false" outlineLevel="0" collapsed="false">
      <c r="A12876" s="34" t="n">
        <v>606278</v>
      </c>
      <c r="B12876" s="34" t="n">
        <v>606278</v>
      </c>
      <c r="C12876" s="130" t="s">
        <v>13337</v>
      </c>
      <c r="D12876" s="130" t="s">
        <v>454</v>
      </c>
      <c r="E12876" s="130" t="s">
        <v>455</v>
      </c>
    </row>
    <row r="12877" customFormat="false" ht="12.8" hidden="false" customHeight="false" outlineLevel="0" collapsed="false">
      <c r="A12877" s="34" t="n">
        <v>606115</v>
      </c>
      <c r="B12877" s="34" t="n">
        <v>606115</v>
      </c>
      <c r="C12877" s="130" t="s">
        <v>13338</v>
      </c>
      <c r="D12877" s="130" t="s">
        <v>454</v>
      </c>
      <c r="E12877" s="130" t="s">
        <v>455</v>
      </c>
    </row>
    <row r="12878" customFormat="false" ht="12.8" hidden="false" customHeight="false" outlineLevel="0" collapsed="false">
      <c r="A12878" s="34" t="n">
        <v>711851</v>
      </c>
      <c r="B12878" s="34" t="n">
        <v>711851</v>
      </c>
      <c r="C12878" s="130" t="s">
        <v>13339</v>
      </c>
      <c r="D12878" s="130" t="s">
        <v>454</v>
      </c>
      <c r="E12878" s="130" t="s">
        <v>455</v>
      </c>
    </row>
    <row r="12879" customFormat="false" ht="12.8" hidden="false" customHeight="false" outlineLevel="0" collapsed="false">
      <c r="A12879" s="34" t="n">
        <v>833877</v>
      </c>
      <c r="B12879" s="34" t="n">
        <v>833877</v>
      </c>
      <c r="C12879" s="130" t="s">
        <v>13340</v>
      </c>
      <c r="D12879" s="130" t="s">
        <v>454</v>
      </c>
      <c r="E12879" s="130" t="s">
        <v>455</v>
      </c>
    </row>
    <row r="12880" customFormat="false" ht="12.8" hidden="false" customHeight="false" outlineLevel="0" collapsed="false">
      <c r="A12880" s="34" t="n">
        <v>716547</v>
      </c>
      <c r="B12880" s="34" t="n">
        <v>716547</v>
      </c>
      <c r="C12880" s="130" t="s">
        <v>13341</v>
      </c>
      <c r="D12880" s="130" t="s">
        <v>454</v>
      </c>
      <c r="E12880" s="130" t="s">
        <v>455</v>
      </c>
    </row>
    <row r="12881" customFormat="false" ht="12.8" hidden="false" customHeight="false" outlineLevel="0" collapsed="false">
      <c r="A12881" s="34" t="n">
        <v>943085</v>
      </c>
      <c r="B12881" s="34" t="n">
        <v>943085</v>
      </c>
      <c r="C12881" s="130" t="s">
        <v>13342</v>
      </c>
      <c r="D12881" s="130" t="s">
        <v>454</v>
      </c>
      <c r="E12881" s="130" t="s">
        <v>455</v>
      </c>
    </row>
    <row r="12882" customFormat="false" ht="12.8" hidden="false" customHeight="false" outlineLevel="0" collapsed="false">
      <c r="A12882" s="34" t="n">
        <v>439313</v>
      </c>
      <c r="B12882" s="34" t="n">
        <v>439313</v>
      </c>
      <c r="C12882" s="130" t="s">
        <v>13343</v>
      </c>
      <c r="D12882" s="130" t="s">
        <v>454</v>
      </c>
      <c r="E12882" s="130" t="s">
        <v>455</v>
      </c>
    </row>
    <row r="12883" customFormat="false" ht="12.8" hidden="false" customHeight="false" outlineLevel="0" collapsed="false">
      <c r="A12883" s="34" t="n">
        <v>605334</v>
      </c>
      <c r="B12883" s="34" t="n">
        <v>605334</v>
      </c>
      <c r="C12883" s="130" t="s">
        <v>13344</v>
      </c>
      <c r="D12883" s="130" t="s">
        <v>454</v>
      </c>
      <c r="E12883" s="130" t="s">
        <v>455</v>
      </c>
    </row>
    <row r="12884" customFormat="false" ht="12.8" hidden="false" customHeight="false" outlineLevel="0" collapsed="false">
      <c r="A12884" s="34" t="n">
        <v>637313</v>
      </c>
      <c r="B12884" s="34" t="n">
        <v>637313</v>
      </c>
      <c r="C12884" s="130" t="s">
        <v>13345</v>
      </c>
      <c r="D12884" s="130" t="s">
        <v>454</v>
      </c>
      <c r="E12884" s="130" t="s">
        <v>455</v>
      </c>
    </row>
    <row r="12885" customFormat="false" ht="12.8" hidden="false" customHeight="false" outlineLevel="0" collapsed="false">
      <c r="A12885" s="34" t="n">
        <v>606057</v>
      </c>
      <c r="B12885" s="34" t="n">
        <v>606057</v>
      </c>
      <c r="C12885" s="130" t="s">
        <v>13346</v>
      </c>
      <c r="D12885" s="130" t="s">
        <v>454</v>
      </c>
      <c r="E12885" s="130" t="s">
        <v>455</v>
      </c>
    </row>
    <row r="12886" customFormat="false" ht="12.8" hidden="false" customHeight="false" outlineLevel="0" collapsed="false">
      <c r="A12886" s="34" t="n">
        <v>906623</v>
      </c>
      <c r="B12886" s="34" t="n">
        <v>906623</v>
      </c>
      <c r="C12886" s="130" t="s">
        <v>13347</v>
      </c>
      <c r="D12886" s="130" t="s">
        <v>454</v>
      </c>
      <c r="E12886" s="130" t="s">
        <v>455</v>
      </c>
    </row>
    <row r="12887" customFormat="false" ht="12.8" hidden="false" customHeight="false" outlineLevel="0" collapsed="false">
      <c r="A12887" s="34" t="n">
        <v>906625</v>
      </c>
      <c r="B12887" s="34" t="n">
        <v>906625</v>
      </c>
      <c r="C12887" s="130" t="s">
        <v>13348</v>
      </c>
      <c r="D12887" s="130" t="s">
        <v>454</v>
      </c>
      <c r="E12887" s="130" t="s">
        <v>455</v>
      </c>
    </row>
    <row r="12888" customFormat="false" ht="12.8" hidden="false" customHeight="false" outlineLevel="0" collapsed="false">
      <c r="A12888" s="34" t="n">
        <v>38958</v>
      </c>
      <c r="B12888" s="34" t="n">
        <v>38958</v>
      </c>
      <c r="C12888" s="130" t="s">
        <v>13349</v>
      </c>
      <c r="D12888" s="130" t="s">
        <v>454</v>
      </c>
      <c r="E12888" s="130" t="s">
        <v>455</v>
      </c>
    </row>
    <row r="12889" customFormat="false" ht="12.8" hidden="false" customHeight="false" outlineLevel="0" collapsed="false">
      <c r="A12889" s="34" t="n">
        <v>660556</v>
      </c>
      <c r="B12889" s="34" t="n">
        <v>660556</v>
      </c>
      <c r="C12889" s="130" t="s">
        <v>13350</v>
      </c>
      <c r="D12889" s="130" t="s">
        <v>454</v>
      </c>
      <c r="E12889" s="130" t="s">
        <v>455</v>
      </c>
    </row>
    <row r="12890" customFormat="false" ht="12.8" hidden="false" customHeight="false" outlineLevel="0" collapsed="false">
      <c r="A12890" s="34" t="n">
        <v>789523</v>
      </c>
      <c r="B12890" s="34" t="n">
        <v>789523</v>
      </c>
      <c r="C12890" s="130" t="s">
        <v>13351</v>
      </c>
      <c r="D12890" s="130" t="s">
        <v>454</v>
      </c>
      <c r="E12890" s="130" t="s">
        <v>455</v>
      </c>
    </row>
    <row r="12891" customFormat="false" ht="12.8" hidden="false" customHeight="false" outlineLevel="0" collapsed="false">
      <c r="A12891" s="34" t="n">
        <v>605669</v>
      </c>
      <c r="B12891" s="34" t="n">
        <v>605669</v>
      </c>
      <c r="C12891" s="130" t="s">
        <v>13352</v>
      </c>
      <c r="D12891" s="130" t="s">
        <v>454</v>
      </c>
      <c r="E12891" s="130" t="s">
        <v>455</v>
      </c>
    </row>
    <row r="12892" customFormat="false" ht="12.8" hidden="false" customHeight="false" outlineLevel="0" collapsed="false">
      <c r="A12892" s="34" t="n">
        <v>789524</v>
      </c>
      <c r="B12892" s="34" t="n">
        <v>789524</v>
      </c>
      <c r="C12892" s="130" t="s">
        <v>13353</v>
      </c>
      <c r="D12892" s="130" t="s">
        <v>454</v>
      </c>
      <c r="E12892" s="130" t="s">
        <v>455</v>
      </c>
    </row>
    <row r="12893" customFormat="false" ht="12.8" hidden="false" customHeight="false" outlineLevel="0" collapsed="false">
      <c r="A12893" s="34" t="n">
        <v>712894</v>
      </c>
      <c r="B12893" s="34" t="n">
        <v>712894</v>
      </c>
      <c r="C12893" s="130" t="s">
        <v>13354</v>
      </c>
      <c r="D12893" s="130" t="s">
        <v>454</v>
      </c>
      <c r="E12893" s="130" t="s">
        <v>455</v>
      </c>
    </row>
    <row r="12894" customFormat="false" ht="12.8" hidden="false" customHeight="false" outlineLevel="0" collapsed="false">
      <c r="A12894" s="34" t="n">
        <v>712897</v>
      </c>
      <c r="B12894" s="34" t="n">
        <v>712897</v>
      </c>
      <c r="C12894" s="130" t="s">
        <v>13355</v>
      </c>
      <c r="D12894" s="130" t="s">
        <v>454</v>
      </c>
      <c r="E12894" s="130" t="s">
        <v>455</v>
      </c>
    </row>
    <row r="12895" customFormat="false" ht="12.8" hidden="false" customHeight="false" outlineLevel="0" collapsed="false">
      <c r="A12895" s="34" t="n">
        <v>605670</v>
      </c>
      <c r="B12895" s="34" t="n">
        <v>605670</v>
      </c>
      <c r="C12895" s="130" t="s">
        <v>13356</v>
      </c>
      <c r="D12895" s="130" t="s">
        <v>454</v>
      </c>
      <c r="E12895" s="130" t="s">
        <v>455</v>
      </c>
    </row>
    <row r="12896" customFormat="false" ht="12.8" hidden="false" customHeight="false" outlineLevel="0" collapsed="false">
      <c r="A12896" s="34" t="n">
        <v>789525</v>
      </c>
      <c r="B12896" s="34" t="n">
        <v>789525</v>
      </c>
      <c r="C12896" s="130" t="s">
        <v>13357</v>
      </c>
      <c r="D12896" s="130" t="s">
        <v>454</v>
      </c>
      <c r="E12896" s="130" t="s">
        <v>455</v>
      </c>
    </row>
    <row r="12897" customFormat="false" ht="12.8" hidden="false" customHeight="false" outlineLevel="0" collapsed="false">
      <c r="A12897" s="34" t="n">
        <v>789526</v>
      </c>
      <c r="B12897" s="34" t="n">
        <v>789526</v>
      </c>
      <c r="C12897" s="130" t="s">
        <v>13358</v>
      </c>
      <c r="D12897" s="130" t="s">
        <v>454</v>
      </c>
      <c r="E12897" s="130" t="s">
        <v>455</v>
      </c>
    </row>
    <row r="12898" customFormat="false" ht="12.8" hidden="false" customHeight="false" outlineLevel="0" collapsed="false">
      <c r="A12898" s="34" t="n">
        <v>712902</v>
      </c>
      <c r="B12898" s="34" t="n">
        <v>712902</v>
      </c>
      <c r="C12898" s="130" t="s">
        <v>13359</v>
      </c>
      <c r="D12898" s="130" t="s">
        <v>454</v>
      </c>
      <c r="E12898" s="130" t="s">
        <v>455</v>
      </c>
    </row>
    <row r="12899" customFormat="false" ht="12.8" hidden="false" customHeight="false" outlineLevel="0" collapsed="false">
      <c r="A12899" s="34" t="n">
        <v>789527</v>
      </c>
      <c r="B12899" s="34" t="n">
        <v>789527</v>
      </c>
      <c r="C12899" s="130" t="s">
        <v>13360</v>
      </c>
      <c r="D12899" s="130" t="s">
        <v>454</v>
      </c>
      <c r="E12899" s="130" t="s">
        <v>455</v>
      </c>
    </row>
    <row r="12900" customFormat="false" ht="12.8" hidden="false" customHeight="false" outlineLevel="0" collapsed="false">
      <c r="A12900" s="34" t="n">
        <v>789528</v>
      </c>
      <c r="B12900" s="34" t="n">
        <v>789528</v>
      </c>
      <c r="C12900" s="130" t="s">
        <v>13361</v>
      </c>
      <c r="D12900" s="130" t="s">
        <v>454</v>
      </c>
      <c r="E12900" s="130" t="s">
        <v>455</v>
      </c>
    </row>
    <row r="12901" customFormat="false" ht="12.8" hidden="false" customHeight="false" outlineLevel="0" collapsed="false">
      <c r="A12901" s="34" t="n">
        <v>727138</v>
      </c>
      <c r="B12901" s="34" t="n">
        <v>727138</v>
      </c>
      <c r="C12901" s="130" t="s">
        <v>13362</v>
      </c>
      <c r="D12901" s="130" t="s">
        <v>454</v>
      </c>
      <c r="E12901" s="130" t="s">
        <v>455</v>
      </c>
    </row>
    <row r="12902" customFormat="false" ht="12.8" hidden="false" customHeight="false" outlineLevel="0" collapsed="false">
      <c r="A12902" s="34" t="n">
        <v>712905</v>
      </c>
      <c r="B12902" s="34" t="n">
        <v>712905</v>
      </c>
      <c r="C12902" s="130" t="s">
        <v>13363</v>
      </c>
      <c r="D12902" s="130" t="s">
        <v>454</v>
      </c>
      <c r="E12902" s="130" t="s">
        <v>455</v>
      </c>
    </row>
    <row r="12903" customFormat="false" ht="12.8" hidden="false" customHeight="false" outlineLevel="0" collapsed="false">
      <c r="A12903" s="34" t="n">
        <v>789529</v>
      </c>
      <c r="B12903" s="34" t="n">
        <v>789529</v>
      </c>
      <c r="C12903" s="130" t="s">
        <v>13364</v>
      </c>
      <c r="D12903" s="130" t="s">
        <v>454</v>
      </c>
      <c r="E12903" s="130" t="s">
        <v>455</v>
      </c>
    </row>
    <row r="12904" customFormat="false" ht="12.8" hidden="false" customHeight="false" outlineLevel="0" collapsed="false">
      <c r="A12904" s="34" t="n">
        <v>712910</v>
      </c>
      <c r="B12904" s="34" t="n">
        <v>712910</v>
      </c>
      <c r="C12904" s="130" t="s">
        <v>13365</v>
      </c>
      <c r="D12904" s="130" t="s">
        <v>454</v>
      </c>
      <c r="E12904" s="130" t="s">
        <v>455</v>
      </c>
    </row>
    <row r="12905" customFormat="false" ht="12.8" hidden="false" customHeight="false" outlineLevel="0" collapsed="false">
      <c r="A12905" s="34" t="n">
        <v>712914</v>
      </c>
      <c r="B12905" s="34" t="n">
        <v>712914</v>
      </c>
      <c r="C12905" s="130" t="s">
        <v>13366</v>
      </c>
      <c r="D12905" s="130" t="s">
        <v>454</v>
      </c>
      <c r="E12905" s="130" t="s">
        <v>455</v>
      </c>
    </row>
    <row r="12906" customFormat="false" ht="12.8" hidden="false" customHeight="false" outlineLevel="0" collapsed="false">
      <c r="A12906" s="34" t="n">
        <v>789530</v>
      </c>
      <c r="B12906" s="34" t="n">
        <v>789530</v>
      </c>
      <c r="C12906" s="130" t="s">
        <v>13367</v>
      </c>
      <c r="D12906" s="130" t="s">
        <v>454</v>
      </c>
      <c r="E12906" s="130" t="s">
        <v>455</v>
      </c>
    </row>
    <row r="12907" customFormat="false" ht="12.8" hidden="false" customHeight="false" outlineLevel="0" collapsed="false">
      <c r="A12907" s="34" t="n">
        <v>789531</v>
      </c>
      <c r="B12907" s="34" t="n">
        <v>789531</v>
      </c>
      <c r="C12907" s="130" t="s">
        <v>13368</v>
      </c>
      <c r="D12907" s="130" t="s">
        <v>454</v>
      </c>
      <c r="E12907" s="130" t="s">
        <v>455</v>
      </c>
    </row>
    <row r="12908" customFormat="false" ht="12.8" hidden="false" customHeight="false" outlineLevel="0" collapsed="false">
      <c r="A12908" s="34" t="n">
        <v>789532</v>
      </c>
      <c r="B12908" s="34" t="n">
        <v>789532</v>
      </c>
      <c r="C12908" s="130" t="s">
        <v>13369</v>
      </c>
      <c r="D12908" s="130" t="s">
        <v>454</v>
      </c>
      <c r="E12908" s="130" t="s">
        <v>455</v>
      </c>
    </row>
    <row r="12909" customFormat="false" ht="12.8" hidden="false" customHeight="false" outlineLevel="0" collapsed="false">
      <c r="A12909" s="34" t="n">
        <v>789533</v>
      </c>
      <c r="B12909" s="34" t="n">
        <v>789533</v>
      </c>
      <c r="C12909" s="130" t="s">
        <v>13370</v>
      </c>
      <c r="D12909" s="130" t="s">
        <v>454</v>
      </c>
      <c r="E12909" s="130" t="s">
        <v>455</v>
      </c>
    </row>
    <row r="12910" customFormat="false" ht="12.8" hidden="false" customHeight="false" outlineLevel="0" collapsed="false">
      <c r="A12910" s="34" t="n">
        <v>789534</v>
      </c>
      <c r="B12910" s="34" t="n">
        <v>789534</v>
      </c>
      <c r="C12910" s="130" t="s">
        <v>13371</v>
      </c>
      <c r="D12910" s="130" t="s">
        <v>454</v>
      </c>
      <c r="E12910" s="130" t="s">
        <v>455</v>
      </c>
    </row>
    <row r="12911" customFormat="false" ht="12.8" hidden="false" customHeight="false" outlineLevel="0" collapsed="false">
      <c r="A12911" s="34" t="n">
        <v>712896</v>
      </c>
      <c r="B12911" s="34" t="n">
        <v>712896</v>
      </c>
      <c r="C12911" s="130" t="s">
        <v>13372</v>
      </c>
      <c r="D12911" s="130" t="s">
        <v>454</v>
      </c>
      <c r="E12911" s="130" t="s">
        <v>455</v>
      </c>
    </row>
    <row r="12912" customFormat="false" ht="12.8" hidden="false" customHeight="false" outlineLevel="0" collapsed="false">
      <c r="A12912" s="34" t="n">
        <v>789535</v>
      </c>
      <c r="B12912" s="34" t="n">
        <v>789535</v>
      </c>
      <c r="C12912" s="130" t="s">
        <v>13373</v>
      </c>
      <c r="D12912" s="130" t="s">
        <v>454</v>
      </c>
      <c r="E12912" s="130" t="s">
        <v>455</v>
      </c>
    </row>
    <row r="12913" customFormat="false" ht="12.8" hidden="false" customHeight="false" outlineLevel="0" collapsed="false">
      <c r="A12913" s="34" t="n">
        <v>605898</v>
      </c>
      <c r="B12913" s="34" t="n">
        <v>605898</v>
      </c>
      <c r="C12913" s="130" t="s">
        <v>13374</v>
      </c>
      <c r="D12913" s="130" t="s">
        <v>454</v>
      </c>
      <c r="E12913" s="130" t="s">
        <v>455</v>
      </c>
    </row>
    <row r="12914" customFormat="false" ht="12.8" hidden="false" customHeight="false" outlineLevel="0" collapsed="false">
      <c r="A12914" s="34" t="n">
        <v>712904</v>
      </c>
      <c r="B12914" s="34" t="n">
        <v>712904</v>
      </c>
      <c r="C12914" s="130" t="s">
        <v>13375</v>
      </c>
      <c r="D12914" s="130" t="s">
        <v>454</v>
      </c>
      <c r="E12914" s="130" t="s">
        <v>455</v>
      </c>
    </row>
    <row r="12915" customFormat="false" ht="12.8" hidden="false" customHeight="false" outlineLevel="0" collapsed="false">
      <c r="A12915" s="34" t="n">
        <v>789536</v>
      </c>
      <c r="B12915" s="34" t="n">
        <v>789536</v>
      </c>
      <c r="C12915" s="130" t="s">
        <v>13376</v>
      </c>
      <c r="D12915" s="130" t="s">
        <v>454</v>
      </c>
      <c r="E12915" s="130" t="s">
        <v>455</v>
      </c>
    </row>
    <row r="12916" customFormat="false" ht="12.8" hidden="false" customHeight="false" outlineLevel="0" collapsed="false">
      <c r="A12916" s="34" t="n">
        <v>605899</v>
      </c>
      <c r="B12916" s="34" t="n">
        <v>605899</v>
      </c>
      <c r="C12916" s="130" t="s">
        <v>13377</v>
      </c>
      <c r="D12916" s="130" t="s">
        <v>454</v>
      </c>
      <c r="E12916" s="130" t="s">
        <v>455</v>
      </c>
    </row>
    <row r="12917" customFormat="false" ht="12.8" hidden="false" customHeight="false" outlineLevel="0" collapsed="false">
      <c r="A12917" s="34" t="n">
        <v>712909</v>
      </c>
      <c r="B12917" s="34" t="n">
        <v>712909</v>
      </c>
      <c r="C12917" s="130" t="s">
        <v>13378</v>
      </c>
      <c r="D12917" s="130" t="s">
        <v>454</v>
      </c>
      <c r="E12917" s="130" t="s">
        <v>455</v>
      </c>
    </row>
    <row r="12918" customFormat="false" ht="12.8" hidden="false" customHeight="false" outlineLevel="0" collapsed="false">
      <c r="A12918" s="34" t="n">
        <v>789537</v>
      </c>
      <c r="B12918" s="34" t="n">
        <v>789537</v>
      </c>
      <c r="C12918" s="130" t="s">
        <v>13379</v>
      </c>
      <c r="D12918" s="130" t="s">
        <v>454</v>
      </c>
      <c r="E12918" s="130" t="s">
        <v>455</v>
      </c>
    </row>
    <row r="12919" customFormat="false" ht="12.8" hidden="false" customHeight="false" outlineLevel="0" collapsed="false">
      <c r="A12919" s="34" t="n">
        <v>789538</v>
      </c>
      <c r="B12919" s="34" t="n">
        <v>789538</v>
      </c>
      <c r="C12919" s="130" t="s">
        <v>13380</v>
      </c>
      <c r="D12919" s="130" t="s">
        <v>454</v>
      </c>
      <c r="E12919" s="130" t="s">
        <v>455</v>
      </c>
    </row>
    <row r="12920" customFormat="false" ht="12.8" hidden="false" customHeight="false" outlineLevel="0" collapsed="false">
      <c r="A12920" s="34" t="n">
        <v>789539</v>
      </c>
      <c r="B12920" s="34" t="n">
        <v>789539</v>
      </c>
      <c r="C12920" s="130" t="s">
        <v>13381</v>
      </c>
      <c r="D12920" s="130" t="s">
        <v>454</v>
      </c>
      <c r="E12920" s="130" t="s">
        <v>455</v>
      </c>
    </row>
    <row r="12921" customFormat="false" ht="12.8" hidden="false" customHeight="false" outlineLevel="0" collapsed="false">
      <c r="A12921" s="34" t="n">
        <v>712911</v>
      </c>
      <c r="B12921" s="34" t="n">
        <v>712911</v>
      </c>
      <c r="C12921" s="130" t="s">
        <v>13382</v>
      </c>
      <c r="D12921" s="130" t="s">
        <v>454</v>
      </c>
      <c r="E12921" s="130" t="s">
        <v>455</v>
      </c>
    </row>
    <row r="12922" customFormat="false" ht="12.8" hidden="false" customHeight="false" outlineLevel="0" collapsed="false">
      <c r="A12922" s="34" t="n">
        <v>712908</v>
      </c>
      <c r="B12922" s="34" t="n">
        <v>712908</v>
      </c>
      <c r="C12922" s="130" t="s">
        <v>13383</v>
      </c>
      <c r="D12922" s="130" t="s">
        <v>454</v>
      </c>
      <c r="E12922" s="130" t="s">
        <v>455</v>
      </c>
    </row>
    <row r="12923" customFormat="false" ht="12.8" hidden="false" customHeight="false" outlineLevel="0" collapsed="false">
      <c r="A12923" s="34" t="n">
        <v>712916</v>
      </c>
      <c r="B12923" s="34" t="n">
        <v>712916</v>
      </c>
      <c r="C12923" s="130" t="s">
        <v>13384</v>
      </c>
      <c r="D12923" s="130" t="s">
        <v>454</v>
      </c>
      <c r="E12923" s="130" t="s">
        <v>455</v>
      </c>
    </row>
    <row r="12924" customFormat="false" ht="12.8" hidden="false" customHeight="false" outlineLevel="0" collapsed="false">
      <c r="A12924" s="34" t="n">
        <v>712903</v>
      </c>
      <c r="B12924" s="34" t="n">
        <v>712903</v>
      </c>
      <c r="C12924" s="130" t="s">
        <v>13385</v>
      </c>
      <c r="D12924" s="130" t="s">
        <v>454</v>
      </c>
      <c r="E12924" s="130" t="s">
        <v>455</v>
      </c>
    </row>
    <row r="12925" customFormat="false" ht="12.8" hidden="false" customHeight="false" outlineLevel="0" collapsed="false">
      <c r="A12925" s="34" t="n">
        <v>789540</v>
      </c>
      <c r="B12925" s="34" t="n">
        <v>789540</v>
      </c>
      <c r="C12925" s="130" t="s">
        <v>13386</v>
      </c>
      <c r="D12925" s="130" t="s">
        <v>454</v>
      </c>
      <c r="E12925" s="130" t="s">
        <v>455</v>
      </c>
    </row>
    <row r="12926" customFormat="false" ht="12.8" hidden="false" customHeight="false" outlineLevel="0" collapsed="false">
      <c r="A12926" s="34" t="n">
        <v>712907</v>
      </c>
      <c r="B12926" s="34" t="n">
        <v>712907</v>
      </c>
      <c r="C12926" s="130" t="s">
        <v>13387</v>
      </c>
      <c r="D12926" s="130" t="s">
        <v>454</v>
      </c>
      <c r="E12926" s="130" t="s">
        <v>455</v>
      </c>
    </row>
    <row r="12927" customFormat="false" ht="12.8" hidden="false" customHeight="false" outlineLevel="0" collapsed="false">
      <c r="A12927" s="34" t="n">
        <v>712895</v>
      </c>
      <c r="B12927" s="34" t="n">
        <v>712895</v>
      </c>
      <c r="C12927" s="130" t="s">
        <v>13388</v>
      </c>
      <c r="D12927" s="130" t="s">
        <v>454</v>
      </c>
      <c r="E12927" s="130" t="s">
        <v>455</v>
      </c>
    </row>
    <row r="12928" customFormat="false" ht="12.8" hidden="false" customHeight="false" outlineLevel="0" collapsed="false">
      <c r="A12928" s="34" t="n">
        <v>712906</v>
      </c>
      <c r="B12928" s="34" t="n">
        <v>712906</v>
      </c>
      <c r="C12928" s="130" t="s">
        <v>13389</v>
      </c>
      <c r="D12928" s="130" t="s">
        <v>454</v>
      </c>
      <c r="E12928" s="130" t="s">
        <v>455</v>
      </c>
    </row>
    <row r="12929" customFormat="false" ht="12.8" hidden="false" customHeight="false" outlineLevel="0" collapsed="false">
      <c r="A12929" s="34" t="n">
        <v>789541</v>
      </c>
      <c r="B12929" s="34" t="n">
        <v>789541</v>
      </c>
      <c r="C12929" s="130" t="s">
        <v>13390</v>
      </c>
      <c r="D12929" s="130" t="s">
        <v>454</v>
      </c>
      <c r="E12929" s="130" t="s">
        <v>455</v>
      </c>
    </row>
    <row r="12930" customFormat="false" ht="12.8" hidden="false" customHeight="false" outlineLevel="0" collapsed="false">
      <c r="A12930" s="34" t="n">
        <v>789542</v>
      </c>
      <c r="B12930" s="34" t="n">
        <v>789542</v>
      </c>
      <c r="C12930" s="130" t="s">
        <v>13391</v>
      </c>
      <c r="D12930" s="130" t="s">
        <v>454</v>
      </c>
      <c r="E12930" s="130" t="s">
        <v>455</v>
      </c>
    </row>
    <row r="12931" customFormat="false" ht="12.8" hidden="false" customHeight="false" outlineLevel="0" collapsed="false">
      <c r="A12931" s="34" t="n">
        <v>789543</v>
      </c>
      <c r="B12931" s="34" t="n">
        <v>789543</v>
      </c>
      <c r="C12931" s="130" t="s">
        <v>13392</v>
      </c>
      <c r="D12931" s="130" t="s">
        <v>454</v>
      </c>
      <c r="E12931" s="130" t="s">
        <v>455</v>
      </c>
    </row>
    <row r="12932" customFormat="false" ht="12.8" hidden="false" customHeight="false" outlineLevel="0" collapsed="false">
      <c r="A12932" s="34" t="n">
        <v>789544</v>
      </c>
      <c r="B12932" s="34" t="n">
        <v>789544</v>
      </c>
      <c r="C12932" s="130" t="s">
        <v>13393</v>
      </c>
      <c r="D12932" s="130" t="s">
        <v>454</v>
      </c>
      <c r="E12932" s="130" t="s">
        <v>455</v>
      </c>
    </row>
    <row r="12933" customFormat="false" ht="12.8" hidden="false" customHeight="false" outlineLevel="0" collapsed="false">
      <c r="A12933" s="34" t="n">
        <v>789545</v>
      </c>
      <c r="B12933" s="34" t="n">
        <v>789545</v>
      </c>
      <c r="C12933" s="130" t="s">
        <v>13394</v>
      </c>
      <c r="D12933" s="130" t="s">
        <v>454</v>
      </c>
      <c r="E12933" s="130" t="s">
        <v>455</v>
      </c>
    </row>
    <row r="12934" customFormat="false" ht="12.8" hidden="false" customHeight="false" outlineLevel="0" collapsed="false">
      <c r="A12934" s="34" t="n">
        <v>789546</v>
      </c>
      <c r="B12934" s="34" t="n">
        <v>789546</v>
      </c>
      <c r="C12934" s="130" t="s">
        <v>13395</v>
      </c>
      <c r="D12934" s="130" t="s">
        <v>454</v>
      </c>
      <c r="E12934" s="130" t="s">
        <v>455</v>
      </c>
    </row>
    <row r="12935" customFormat="false" ht="12.8" hidden="false" customHeight="false" outlineLevel="0" collapsed="false">
      <c r="A12935" s="34" t="n">
        <v>789547</v>
      </c>
      <c r="B12935" s="34" t="n">
        <v>789547</v>
      </c>
      <c r="C12935" s="130" t="s">
        <v>13396</v>
      </c>
      <c r="D12935" s="130" t="s">
        <v>454</v>
      </c>
      <c r="E12935" s="130" t="s">
        <v>455</v>
      </c>
    </row>
    <row r="12936" customFormat="false" ht="12.8" hidden="false" customHeight="false" outlineLevel="0" collapsed="false">
      <c r="A12936" s="34" t="n">
        <v>789548</v>
      </c>
      <c r="B12936" s="34" t="n">
        <v>789548</v>
      </c>
      <c r="C12936" s="130" t="s">
        <v>13397</v>
      </c>
      <c r="D12936" s="130" t="s">
        <v>454</v>
      </c>
      <c r="E12936" s="130" t="s">
        <v>455</v>
      </c>
    </row>
    <row r="12937" customFormat="false" ht="12.8" hidden="false" customHeight="false" outlineLevel="0" collapsed="false">
      <c r="A12937" s="34" t="n">
        <v>712912</v>
      </c>
      <c r="B12937" s="34" t="n">
        <v>712912</v>
      </c>
      <c r="C12937" s="130" t="s">
        <v>13398</v>
      </c>
      <c r="D12937" s="130" t="s">
        <v>454</v>
      </c>
      <c r="E12937" s="130" t="s">
        <v>455</v>
      </c>
    </row>
    <row r="12938" customFormat="false" ht="12.8" hidden="false" customHeight="false" outlineLevel="0" collapsed="false">
      <c r="A12938" s="34" t="n">
        <v>712915</v>
      </c>
      <c r="B12938" s="34" t="n">
        <v>712915</v>
      </c>
      <c r="C12938" s="130" t="s">
        <v>13399</v>
      </c>
      <c r="D12938" s="130" t="s">
        <v>454</v>
      </c>
      <c r="E12938" s="130" t="s">
        <v>455</v>
      </c>
    </row>
    <row r="12939" customFormat="false" ht="12.8" hidden="false" customHeight="false" outlineLevel="0" collapsed="false">
      <c r="A12939" s="34" t="n">
        <v>712918</v>
      </c>
      <c r="B12939" s="34" t="n">
        <v>712918</v>
      </c>
      <c r="C12939" s="130" t="s">
        <v>13400</v>
      </c>
      <c r="D12939" s="130" t="s">
        <v>454</v>
      </c>
      <c r="E12939" s="130" t="s">
        <v>455</v>
      </c>
    </row>
    <row r="12940" customFormat="false" ht="12.8" hidden="false" customHeight="false" outlineLevel="0" collapsed="false">
      <c r="A12940" s="34" t="n">
        <v>605671</v>
      </c>
      <c r="B12940" s="34" t="n">
        <v>605671</v>
      </c>
      <c r="C12940" s="130" t="s">
        <v>13401</v>
      </c>
      <c r="D12940" s="130" t="s">
        <v>454</v>
      </c>
      <c r="E12940" s="130" t="s">
        <v>455</v>
      </c>
    </row>
    <row r="12941" customFormat="false" ht="12.8" hidden="false" customHeight="false" outlineLevel="0" collapsed="false">
      <c r="A12941" s="34" t="n">
        <v>789549</v>
      </c>
      <c r="B12941" s="34" t="n">
        <v>789549</v>
      </c>
      <c r="C12941" s="130" t="s">
        <v>13402</v>
      </c>
      <c r="D12941" s="130" t="s">
        <v>454</v>
      </c>
      <c r="E12941" s="130" t="s">
        <v>455</v>
      </c>
    </row>
    <row r="12942" customFormat="false" ht="12.8" hidden="false" customHeight="false" outlineLevel="0" collapsed="false">
      <c r="A12942" s="34" t="n">
        <v>712913</v>
      </c>
      <c r="B12942" s="34" t="n">
        <v>712913</v>
      </c>
      <c r="C12942" s="130" t="s">
        <v>13403</v>
      </c>
      <c r="D12942" s="130" t="s">
        <v>454</v>
      </c>
      <c r="E12942" s="130" t="s">
        <v>455</v>
      </c>
    </row>
    <row r="12943" customFormat="false" ht="12.8" hidden="false" customHeight="false" outlineLevel="0" collapsed="false">
      <c r="A12943" s="34" t="n">
        <v>712917</v>
      </c>
      <c r="B12943" s="34" t="n">
        <v>712917</v>
      </c>
      <c r="C12943" s="130" t="s">
        <v>13404</v>
      </c>
      <c r="D12943" s="130" t="s">
        <v>454</v>
      </c>
      <c r="E12943" s="130" t="s">
        <v>455</v>
      </c>
    </row>
    <row r="12944" customFormat="false" ht="12.8" hidden="false" customHeight="false" outlineLevel="0" collapsed="false">
      <c r="A12944" s="34" t="n">
        <v>789550</v>
      </c>
      <c r="B12944" s="34" t="n">
        <v>789550</v>
      </c>
      <c r="C12944" s="130" t="s">
        <v>13405</v>
      </c>
      <c r="D12944" s="130" t="s">
        <v>454</v>
      </c>
      <c r="E12944" s="130" t="s">
        <v>455</v>
      </c>
    </row>
    <row r="12945" customFormat="false" ht="12.8" hidden="false" customHeight="false" outlineLevel="0" collapsed="false">
      <c r="A12945" s="34" t="n">
        <v>712900</v>
      </c>
      <c r="B12945" s="34" t="n">
        <v>712900</v>
      </c>
      <c r="C12945" s="130" t="s">
        <v>13406</v>
      </c>
      <c r="D12945" s="130" t="s">
        <v>454</v>
      </c>
      <c r="E12945" s="130" t="s">
        <v>455</v>
      </c>
    </row>
    <row r="12946" customFormat="false" ht="12.8" hidden="false" customHeight="false" outlineLevel="0" collapsed="false">
      <c r="A12946" s="34" t="n">
        <v>605900</v>
      </c>
      <c r="B12946" s="34" t="n">
        <v>605900</v>
      </c>
      <c r="C12946" s="130" t="s">
        <v>13407</v>
      </c>
      <c r="D12946" s="130" t="s">
        <v>454</v>
      </c>
      <c r="E12946" s="130" t="s">
        <v>455</v>
      </c>
    </row>
    <row r="12947" customFormat="false" ht="12.8" hidden="false" customHeight="false" outlineLevel="0" collapsed="false">
      <c r="A12947" s="34" t="n">
        <v>712901</v>
      </c>
      <c r="B12947" s="34" t="n">
        <v>712901</v>
      </c>
      <c r="C12947" s="130" t="s">
        <v>13408</v>
      </c>
      <c r="D12947" s="130" t="s">
        <v>454</v>
      </c>
      <c r="E12947" s="130" t="s">
        <v>455</v>
      </c>
    </row>
    <row r="12948" customFormat="false" ht="12.8" hidden="false" customHeight="false" outlineLevel="0" collapsed="false">
      <c r="A12948" s="34" t="n">
        <v>789551</v>
      </c>
      <c r="B12948" s="34" t="n">
        <v>789551</v>
      </c>
      <c r="C12948" s="130" t="s">
        <v>13409</v>
      </c>
      <c r="D12948" s="130" t="s">
        <v>454</v>
      </c>
      <c r="E12948" s="130" t="s">
        <v>455</v>
      </c>
    </row>
    <row r="12949" customFormat="false" ht="12.8" hidden="false" customHeight="false" outlineLevel="0" collapsed="false">
      <c r="A12949" s="34" t="n">
        <v>712899</v>
      </c>
      <c r="B12949" s="34" t="n">
        <v>712899</v>
      </c>
      <c r="C12949" s="130" t="s">
        <v>13410</v>
      </c>
      <c r="D12949" s="130" t="s">
        <v>454</v>
      </c>
      <c r="E12949" s="130" t="s">
        <v>455</v>
      </c>
    </row>
    <row r="12950" customFormat="false" ht="12.8" hidden="false" customHeight="false" outlineLevel="0" collapsed="false">
      <c r="A12950" s="34" t="n">
        <v>789552</v>
      </c>
      <c r="B12950" s="34" t="n">
        <v>789552</v>
      </c>
      <c r="C12950" s="130" t="s">
        <v>13411</v>
      </c>
      <c r="D12950" s="130" t="s">
        <v>454</v>
      </c>
      <c r="E12950" s="130" t="s">
        <v>455</v>
      </c>
    </row>
    <row r="12951" customFormat="false" ht="12.8" hidden="false" customHeight="false" outlineLevel="0" collapsed="false">
      <c r="A12951" s="34" t="n">
        <v>771195</v>
      </c>
      <c r="B12951" s="34" t="n">
        <v>771195</v>
      </c>
      <c r="C12951" s="130" t="s">
        <v>13412</v>
      </c>
      <c r="D12951" s="130" t="s">
        <v>454</v>
      </c>
      <c r="E12951" s="130" t="s">
        <v>455</v>
      </c>
    </row>
    <row r="12952" customFormat="false" ht="12.8" hidden="false" customHeight="false" outlineLevel="0" collapsed="false">
      <c r="A12952" s="34" t="n">
        <v>460452</v>
      </c>
      <c r="B12952" s="34" t="n">
        <v>460452</v>
      </c>
      <c r="C12952" s="130" t="s">
        <v>13413</v>
      </c>
      <c r="D12952" s="130" t="s">
        <v>454</v>
      </c>
      <c r="E12952" s="130" t="s">
        <v>455</v>
      </c>
    </row>
    <row r="12953" customFormat="false" ht="12.8" hidden="false" customHeight="false" outlineLevel="0" collapsed="false">
      <c r="A12953" s="34" t="n">
        <v>605740</v>
      </c>
      <c r="B12953" s="34" t="n">
        <v>605740</v>
      </c>
      <c r="C12953" s="130" t="s">
        <v>13414</v>
      </c>
      <c r="D12953" s="130" t="s">
        <v>454</v>
      </c>
      <c r="E12953" s="130" t="s">
        <v>455</v>
      </c>
    </row>
    <row r="12954" customFormat="false" ht="12.8" hidden="false" customHeight="false" outlineLevel="0" collapsed="false">
      <c r="A12954" s="34" t="n">
        <v>460453</v>
      </c>
      <c r="B12954" s="34" t="n">
        <v>460453</v>
      </c>
      <c r="C12954" s="130" t="s">
        <v>13415</v>
      </c>
      <c r="D12954" s="130" t="s">
        <v>454</v>
      </c>
      <c r="E12954" s="130" t="s">
        <v>455</v>
      </c>
    </row>
    <row r="12955" customFormat="false" ht="12.8" hidden="false" customHeight="false" outlineLevel="0" collapsed="false">
      <c r="A12955" s="34" t="n">
        <v>885409</v>
      </c>
      <c r="B12955" s="34" t="n">
        <v>885409</v>
      </c>
      <c r="C12955" s="130" t="s">
        <v>13416</v>
      </c>
      <c r="D12955" s="130" t="s">
        <v>454</v>
      </c>
      <c r="E12955" s="130" t="s">
        <v>579</v>
      </c>
    </row>
    <row r="12956" customFormat="false" ht="12.8" hidden="false" customHeight="false" outlineLevel="0" collapsed="false">
      <c r="A12956" s="34" t="n">
        <v>630888</v>
      </c>
      <c r="B12956" s="34" t="n">
        <v>630888</v>
      </c>
      <c r="C12956" s="130" t="s">
        <v>13417</v>
      </c>
      <c r="D12956" s="130" t="s">
        <v>454</v>
      </c>
      <c r="E12956" s="130" t="s">
        <v>455</v>
      </c>
    </row>
    <row r="12957" customFormat="false" ht="12.8" hidden="false" customHeight="false" outlineLevel="0" collapsed="false">
      <c r="A12957" s="34" t="n">
        <v>630889</v>
      </c>
      <c r="B12957" s="34" t="n">
        <v>630889</v>
      </c>
      <c r="C12957" s="130" t="s">
        <v>13418</v>
      </c>
      <c r="D12957" s="130" t="s">
        <v>454</v>
      </c>
      <c r="E12957" s="130" t="s">
        <v>455</v>
      </c>
    </row>
    <row r="12958" customFormat="false" ht="12.8" hidden="false" customHeight="false" outlineLevel="0" collapsed="false">
      <c r="A12958" s="34" t="n">
        <v>630890</v>
      </c>
      <c r="B12958" s="34" t="n">
        <v>630890</v>
      </c>
      <c r="C12958" s="130" t="s">
        <v>13419</v>
      </c>
      <c r="D12958" s="130" t="s">
        <v>454</v>
      </c>
      <c r="E12958" s="130" t="s">
        <v>463</v>
      </c>
    </row>
    <row r="12959" customFormat="false" ht="12.8" hidden="false" customHeight="false" outlineLevel="0" collapsed="false">
      <c r="A12959" s="34" t="n">
        <v>630891</v>
      </c>
      <c r="B12959" s="34" t="n">
        <v>630891</v>
      </c>
      <c r="C12959" s="130" t="s">
        <v>13420</v>
      </c>
      <c r="D12959" s="130" t="s">
        <v>454</v>
      </c>
      <c r="E12959" s="130" t="s">
        <v>455</v>
      </c>
    </row>
    <row r="12960" customFormat="false" ht="12.8" hidden="false" customHeight="false" outlineLevel="0" collapsed="false">
      <c r="A12960" s="34" t="n">
        <v>630892</v>
      </c>
      <c r="B12960" s="34" t="n">
        <v>630892</v>
      </c>
      <c r="C12960" s="130" t="s">
        <v>13421</v>
      </c>
      <c r="D12960" s="130" t="s">
        <v>454</v>
      </c>
      <c r="E12960" s="130" t="s">
        <v>455</v>
      </c>
    </row>
    <row r="12961" customFormat="false" ht="12.8" hidden="false" customHeight="false" outlineLevel="0" collapsed="false">
      <c r="A12961" s="34" t="n">
        <v>630894</v>
      </c>
      <c r="B12961" s="34" t="n">
        <v>630894</v>
      </c>
      <c r="C12961" s="130" t="s">
        <v>13422</v>
      </c>
      <c r="D12961" s="130" t="s">
        <v>454</v>
      </c>
      <c r="E12961" s="130" t="s">
        <v>455</v>
      </c>
    </row>
    <row r="12962" customFormat="false" ht="12.8" hidden="false" customHeight="false" outlineLevel="0" collapsed="false">
      <c r="A12962" s="34" t="n">
        <v>968718</v>
      </c>
      <c r="B12962" s="34" t="n">
        <v>968718</v>
      </c>
      <c r="C12962" s="130" t="s">
        <v>13423</v>
      </c>
      <c r="D12962" s="130" t="s">
        <v>454</v>
      </c>
      <c r="E12962" s="130" t="s">
        <v>455</v>
      </c>
    </row>
    <row r="12963" customFormat="false" ht="12.8" hidden="false" customHeight="false" outlineLevel="0" collapsed="false">
      <c r="A12963" s="34" t="n">
        <v>975411</v>
      </c>
      <c r="B12963" s="34" t="n">
        <v>975411</v>
      </c>
      <c r="C12963" s="130" t="s">
        <v>13424</v>
      </c>
      <c r="D12963" s="130" t="s">
        <v>454</v>
      </c>
      <c r="E12963" s="130" t="s">
        <v>455</v>
      </c>
    </row>
    <row r="12964" customFormat="false" ht="12.8" hidden="false" customHeight="false" outlineLevel="0" collapsed="false">
      <c r="A12964" s="34" t="n">
        <v>630897</v>
      </c>
      <c r="B12964" s="34" t="n">
        <v>630897</v>
      </c>
      <c r="C12964" s="130" t="s">
        <v>13425</v>
      </c>
      <c r="D12964" s="130" t="s">
        <v>454</v>
      </c>
      <c r="E12964" s="130" t="s">
        <v>455</v>
      </c>
    </row>
    <row r="12965" customFormat="false" ht="12.8" hidden="false" customHeight="false" outlineLevel="0" collapsed="false">
      <c r="A12965" s="34" t="n">
        <v>447631</v>
      </c>
      <c r="B12965" s="34" t="n">
        <v>447631</v>
      </c>
      <c r="C12965" s="130" t="s">
        <v>13426</v>
      </c>
      <c r="D12965" s="130" t="s">
        <v>454</v>
      </c>
      <c r="E12965" s="130" t="s">
        <v>455</v>
      </c>
    </row>
    <row r="12966" customFormat="false" ht="12.8" hidden="false" customHeight="false" outlineLevel="0" collapsed="false">
      <c r="A12966" s="34" t="n">
        <v>130074</v>
      </c>
      <c r="B12966" s="34" t="n">
        <v>130074</v>
      </c>
      <c r="C12966" s="130" t="s">
        <v>13427</v>
      </c>
      <c r="D12966" s="130" t="s">
        <v>454</v>
      </c>
      <c r="E12966" s="130" t="s">
        <v>457</v>
      </c>
    </row>
    <row r="12967" customFormat="false" ht="12.8" hidden="false" customHeight="false" outlineLevel="0" collapsed="false">
      <c r="A12967" s="34" t="n">
        <v>130075</v>
      </c>
      <c r="B12967" s="34" t="n">
        <v>130075</v>
      </c>
      <c r="C12967" s="130" t="s">
        <v>13428</v>
      </c>
      <c r="D12967" s="130" t="s">
        <v>454</v>
      </c>
      <c r="E12967" s="130" t="s">
        <v>457</v>
      </c>
    </row>
    <row r="12968" customFormat="false" ht="12.8" hidden="false" customHeight="false" outlineLevel="0" collapsed="false">
      <c r="A12968" s="34" t="n">
        <v>532927</v>
      </c>
      <c r="B12968" s="34" t="n">
        <v>532927</v>
      </c>
      <c r="C12968" s="130" t="s">
        <v>13429</v>
      </c>
      <c r="D12968" s="130" t="s">
        <v>454</v>
      </c>
      <c r="E12968" s="130" t="s">
        <v>473</v>
      </c>
    </row>
    <row r="12969" customFormat="false" ht="12.8" hidden="false" customHeight="false" outlineLevel="0" collapsed="false">
      <c r="A12969" s="34" t="n">
        <v>753545</v>
      </c>
      <c r="B12969" s="34" t="n">
        <v>753545</v>
      </c>
      <c r="C12969" s="130" t="s">
        <v>13430</v>
      </c>
      <c r="D12969" s="130" t="s">
        <v>454</v>
      </c>
      <c r="E12969" s="130" t="s">
        <v>455</v>
      </c>
    </row>
    <row r="12970" customFormat="false" ht="12.8" hidden="false" customHeight="false" outlineLevel="0" collapsed="false">
      <c r="A12970" s="34" t="n">
        <v>630898</v>
      </c>
      <c r="B12970" s="34" t="n">
        <v>630898</v>
      </c>
      <c r="C12970" s="130" t="s">
        <v>13431</v>
      </c>
      <c r="D12970" s="130" t="s">
        <v>454</v>
      </c>
      <c r="E12970" s="130" t="s">
        <v>455</v>
      </c>
    </row>
    <row r="12971" customFormat="false" ht="12.8" hidden="false" customHeight="false" outlineLevel="0" collapsed="false">
      <c r="A12971" s="34" t="n">
        <v>638282</v>
      </c>
      <c r="B12971" s="34" t="n">
        <v>638282</v>
      </c>
      <c r="C12971" s="130" t="s">
        <v>13432</v>
      </c>
      <c r="D12971" s="130" t="s">
        <v>454</v>
      </c>
      <c r="E12971" s="130" t="s">
        <v>463</v>
      </c>
    </row>
    <row r="12972" customFormat="false" ht="12.8" hidden="false" customHeight="false" outlineLevel="0" collapsed="false">
      <c r="A12972" s="34" t="n">
        <v>971980</v>
      </c>
      <c r="B12972" s="34" t="n">
        <v>971980</v>
      </c>
      <c r="C12972" s="130" t="s">
        <v>13433</v>
      </c>
      <c r="D12972" s="130" t="s">
        <v>454</v>
      </c>
      <c r="E12972" s="130" t="s">
        <v>455</v>
      </c>
    </row>
    <row r="12973" customFormat="false" ht="12.8" hidden="false" customHeight="false" outlineLevel="0" collapsed="false">
      <c r="A12973" s="34" t="n">
        <v>630900</v>
      </c>
      <c r="B12973" s="34" t="n">
        <v>630900</v>
      </c>
      <c r="C12973" s="130" t="s">
        <v>13434</v>
      </c>
      <c r="D12973" s="130" t="s">
        <v>454</v>
      </c>
      <c r="E12973" s="130" t="s">
        <v>455</v>
      </c>
    </row>
    <row r="12974" customFormat="false" ht="12.8" hidden="false" customHeight="false" outlineLevel="0" collapsed="false">
      <c r="A12974" s="34" t="n">
        <v>727072</v>
      </c>
      <c r="B12974" s="34" t="n">
        <v>727072</v>
      </c>
      <c r="C12974" s="130" t="s">
        <v>13435</v>
      </c>
      <c r="D12974" s="130" t="s">
        <v>454</v>
      </c>
      <c r="E12974" s="130" t="s">
        <v>455</v>
      </c>
    </row>
    <row r="12975" customFormat="false" ht="12.8" hidden="false" customHeight="false" outlineLevel="0" collapsed="false">
      <c r="A12975" s="34" t="n">
        <v>5366</v>
      </c>
      <c r="B12975" s="34" t="n">
        <v>5366</v>
      </c>
      <c r="C12975" s="130" t="s">
        <v>13436</v>
      </c>
      <c r="D12975" s="130" t="s">
        <v>454</v>
      </c>
      <c r="E12975" s="130" t="s">
        <v>455</v>
      </c>
    </row>
    <row r="12976" customFormat="false" ht="12.8" hidden="false" customHeight="false" outlineLevel="0" collapsed="false">
      <c r="A12976" s="34" t="n">
        <v>727075</v>
      </c>
      <c r="B12976" s="34" t="n">
        <v>727075</v>
      </c>
      <c r="C12976" s="130" t="s">
        <v>13437</v>
      </c>
      <c r="D12976" s="130" t="s">
        <v>454</v>
      </c>
      <c r="E12976" s="130" t="s">
        <v>455</v>
      </c>
    </row>
    <row r="12977" customFormat="false" ht="12.8" hidden="false" customHeight="false" outlineLevel="0" collapsed="false">
      <c r="A12977" s="34" t="n">
        <v>647323</v>
      </c>
      <c r="B12977" s="34" t="n">
        <v>647323</v>
      </c>
      <c r="C12977" s="130" t="s">
        <v>13438</v>
      </c>
      <c r="D12977" s="130" t="s">
        <v>454</v>
      </c>
      <c r="E12977" s="130" t="s">
        <v>455</v>
      </c>
    </row>
    <row r="12978" customFormat="false" ht="12.8" hidden="false" customHeight="false" outlineLevel="0" collapsed="false">
      <c r="A12978" s="34" t="n">
        <v>632840</v>
      </c>
      <c r="B12978" s="34" t="n">
        <v>632840</v>
      </c>
      <c r="C12978" s="130" t="s">
        <v>13439</v>
      </c>
      <c r="D12978" s="130" t="s">
        <v>454</v>
      </c>
      <c r="E12978" s="130" t="s">
        <v>463</v>
      </c>
    </row>
    <row r="12979" customFormat="false" ht="12.8" hidden="false" customHeight="false" outlineLevel="0" collapsed="false">
      <c r="A12979" s="34" t="n">
        <v>630901</v>
      </c>
      <c r="B12979" s="34" t="n">
        <v>630901</v>
      </c>
      <c r="C12979" s="130" t="s">
        <v>13440</v>
      </c>
      <c r="D12979" s="130" t="s">
        <v>454</v>
      </c>
      <c r="E12979" s="130" t="s">
        <v>463</v>
      </c>
    </row>
    <row r="12980" customFormat="false" ht="12.8" hidden="false" customHeight="false" outlineLevel="0" collapsed="false">
      <c r="A12980" s="34" t="n">
        <v>638292</v>
      </c>
      <c r="B12980" s="34" t="n">
        <v>638292</v>
      </c>
      <c r="C12980" s="130" t="s">
        <v>13441</v>
      </c>
      <c r="D12980" s="130" t="s">
        <v>454</v>
      </c>
      <c r="E12980" s="130" t="s">
        <v>455</v>
      </c>
    </row>
    <row r="12981" customFormat="false" ht="12.8" hidden="false" customHeight="false" outlineLevel="0" collapsed="false">
      <c r="A12981" s="34" t="n">
        <v>605759</v>
      </c>
      <c r="B12981" s="34" t="n">
        <v>605759</v>
      </c>
      <c r="C12981" s="130" t="s">
        <v>13442</v>
      </c>
      <c r="D12981" s="130" t="s">
        <v>454</v>
      </c>
      <c r="E12981" s="130" t="s">
        <v>455</v>
      </c>
    </row>
    <row r="12982" customFormat="false" ht="12.8" hidden="false" customHeight="false" outlineLevel="0" collapsed="false">
      <c r="A12982" s="34" t="n">
        <v>782400</v>
      </c>
      <c r="B12982" s="34" t="n">
        <v>782400</v>
      </c>
      <c r="C12982" s="130" t="s">
        <v>13443</v>
      </c>
      <c r="D12982" s="130" t="s">
        <v>454</v>
      </c>
      <c r="E12982" s="130" t="s">
        <v>455</v>
      </c>
    </row>
    <row r="12983" customFormat="false" ht="12.8" hidden="false" customHeight="false" outlineLevel="0" collapsed="false">
      <c r="A12983" s="34" t="n">
        <v>630902</v>
      </c>
      <c r="B12983" s="34" t="n">
        <v>630902</v>
      </c>
      <c r="C12983" s="130" t="s">
        <v>13444</v>
      </c>
      <c r="D12983" s="130" t="s">
        <v>454</v>
      </c>
      <c r="E12983" s="130" t="s">
        <v>455</v>
      </c>
    </row>
    <row r="12984" customFormat="false" ht="12.8" hidden="false" customHeight="false" outlineLevel="0" collapsed="false">
      <c r="A12984" s="34" t="n">
        <v>637353</v>
      </c>
      <c r="B12984" s="34" t="n">
        <v>637353</v>
      </c>
      <c r="C12984" s="130" t="s">
        <v>13445</v>
      </c>
      <c r="D12984" s="130" t="s">
        <v>454</v>
      </c>
      <c r="E12984" s="130" t="s">
        <v>455</v>
      </c>
    </row>
    <row r="12985" customFormat="false" ht="12.8" hidden="false" customHeight="false" outlineLevel="0" collapsed="false">
      <c r="A12985" s="34" t="n">
        <v>630904</v>
      </c>
      <c r="B12985" s="34" t="n">
        <v>630904</v>
      </c>
      <c r="C12985" s="130" t="s">
        <v>13446</v>
      </c>
      <c r="D12985" s="130" t="s">
        <v>454</v>
      </c>
      <c r="E12985" s="130" t="s">
        <v>455</v>
      </c>
    </row>
    <row r="12986" customFormat="false" ht="12.8" hidden="false" customHeight="false" outlineLevel="0" collapsed="false">
      <c r="A12986" s="34" t="n">
        <v>630905</v>
      </c>
      <c r="B12986" s="34" t="n">
        <v>630905</v>
      </c>
      <c r="C12986" s="130" t="s">
        <v>13447</v>
      </c>
      <c r="D12986" s="130" t="s">
        <v>454</v>
      </c>
      <c r="E12986" s="130" t="s">
        <v>455</v>
      </c>
    </row>
    <row r="12987" customFormat="false" ht="12.8" hidden="false" customHeight="false" outlineLevel="0" collapsed="false">
      <c r="A12987" s="34" t="n">
        <v>439552</v>
      </c>
      <c r="B12987" s="34" t="n">
        <v>439552</v>
      </c>
      <c r="C12987" s="130" t="s">
        <v>13448</v>
      </c>
      <c r="D12987" s="130" t="s">
        <v>454</v>
      </c>
      <c r="E12987" s="130" t="s">
        <v>455</v>
      </c>
    </row>
    <row r="12988" customFormat="false" ht="12.8" hidden="false" customHeight="false" outlineLevel="0" collapsed="false">
      <c r="A12988" s="34" t="n">
        <v>900961</v>
      </c>
      <c r="B12988" s="34" t="n">
        <v>900961</v>
      </c>
      <c r="C12988" s="130" t="s">
        <v>13449</v>
      </c>
      <c r="D12988" s="130" t="s">
        <v>454</v>
      </c>
      <c r="E12988" s="130" t="s">
        <v>455</v>
      </c>
    </row>
    <row r="12989" customFormat="false" ht="12.8" hidden="false" customHeight="false" outlineLevel="0" collapsed="false">
      <c r="A12989" s="34" t="n">
        <v>713447</v>
      </c>
      <c r="B12989" s="34" t="n">
        <v>713447</v>
      </c>
      <c r="C12989" s="130" t="s">
        <v>13450</v>
      </c>
      <c r="D12989" s="130" t="s">
        <v>454</v>
      </c>
      <c r="E12989" s="130" t="s">
        <v>455</v>
      </c>
    </row>
    <row r="12990" customFormat="false" ht="12.8" hidden="false" customHeight="false" outlineLevel="0" collapsed="false">
      <c r="A12990" s="34" t="n">
        <v>655445</v>
      </c>
      <c r="B12990" s="34" t="n">
        <v>655445</v>
      </c>
      <c r="C12990" s="130" t="s">
        <v>13451</v>
      </c>
      <c r="D12990" s="130" t="s">
        <v>454</v>
      </c>
      <c r="E12990" s="130" t="s">
        <v>455</v>
      </c>
    </row>
    <row r="12991" customFormat="false" ht="12.8" hidden="false" customHeight="false" outlineLevel="0" collapsed="false">
      <c r="A12991" s="34" t="n">
        <v>425974</v>
      </c>
      <c r="B12991" s="34" t="n">
        <v>425974</v>
      </c>
      <c r="C12991" s="130" t="s">
        <v>13452</v>
      </c>
      <c r="D12991" s="130" t="s">
        <v>454</v>
      </c>
      <c r="E12991" s="130" t="s">
        <v>455</v>
      </c>
    </row>
    <row r="12992" customFormat="false" ht="12.8" hidden="false" customHeight="false" outlineLevel="0" collapsed="false">
      <c r="A12992" s="34" t="n">
        <v>130492</v>
      </c>
      <c r="B12992" s="34" t="n">
        <v>130492</v>
      </c>
      <c r="C12992" s="130" t="s">
        <v>13453</v>
      </c>
      <c r="D12992" s="130" t="s">
        <v>454</v>
      </c>
      <c r="E12992" s="130" t="s">
        <v>473</v>
      </c>
    </row>
    <row r="12993" customFormat="false" ht="12.8" hidden="false" customHeight="false" outlineLevel="0" collapsed="false">
      <c r="A12993" s="34" t="n">
        <v>1030881</v>
      </c>
      <c r="B12993" s="34" t="n">
        <v>1030881</v>
      </c>
      <c r="C12993" s="130" t="s">
        <v>13454</v>
      </c>
      <c r="D12993" s="130" t="s">
        <v>454</v>
      </c>
      <c r="E12993" s="130" t="s">
        <v>455</v>
      </c>
    </row>
    <row r="12994" customFormat="false" ht="12.8" hidden="false" customHeight="false" outlineLevel="0" collapsed="false">
      <c r="A12994" s="34" t="n">
        <v>896522</v>
      </c>
      <c r="B12994" s="34" t="n">
        <v>896522</v>
      </c>
      <c r="C12994" s="130" t="s">
        <v>13455</v>
      </c>
      <c r="D12994" s="130" t="s">
        <v>454</v>
      </c>
      <c r="E12994" s="130" t="s">
        <v>455</v>
      </c>
    </row>
    <row r="12995" customFormat="false" ht="12.8" hidden="false" customHeight="false" outlineLevel="0" collapsed="false">
      <c r="A12995" s="34" t="n">
        <v>657873</v>
      </c>
      <c r="B12995" s="34" t="n">
        <v>657873</v>
      </c>
      <c r="C12995" s="130" t="s">
        <v>13456</v>
      </c>
      <c r="D12995" s="130" t="s">
        <v>454</v>
      </c>
      <c r="E12995" s="130" t="s">
        <v>455</v>
      </c>
    </row>
    <row r="12996" customFormat="false" ht="12.8" hidden="false" customHeight="false" outlineLevel="0" collapsed="false">
      <c r="A12996" s="34" t="n">
        <v>639737</v>
      </c>
      <c r="B12996" s="34" t="n">
        <v>639737</v>
      </c>
      <c r="C12996" s="130" t="s">
        <v>13457</v>
      </c>
      <c r="D12996" s="130" t="s">
        <v>454</v>
      </c>
      <c r="E12996" s="130" t="s">
        <v>466</v>
      </c>
    </row>
    <row r="12997" customFormat="false" ht="12.8" hidden="false" customHeight="false" outlineLevel="0" collapsed="false">
      <c r="A12997" s="34" t="n">
        <v>1016247</v>
      </c>
      <c r="B12997" s="34" t="n">
        <v>1016247</v>
      </c>
      <c r="C12997" s="130" t="s">
        <v>13458</v>
      </c>
      <c r="D12997" s="130" t="s">
        <v>454</v>
      </c>
      <c r="E12997" s="130" t="s">
        <v>455</v>
      </c>
    </row>
    <row r="12998" customFormat="false" ht="12.8" hidden="false" customHeight="false" outlineLevel="0" collapsed="false">
      <c r="A12998" s="34" t="n">
        <v>660530</v>
      </c>
      <c r="B12998" s="34" t="n">
        <v>660530</v>
      </c>
      <c r="C12998" s="130" t="s">
        <v>13459</v>
      </c>
      <c r="D12998" s="130" t="s">
        <v>454</v>
      </c>
      <c r="E12998" s="130" t="s">
        <v>455</v>
      </c>
    </row>
    <row r="12999" customFormat="false" ht="12.8" hidden="false" customHeight="false" outlineLevel="0" collapsed="false">
      <c r="A12999" s="34" t="n">
        <v>658518</v>
      </c>
      <c r="B12999" s="34" t="n">
        <v>658518</v>
      </c>
      <c r="C12999" s="130" t="s">
        <v>13460</v>
      </c>
      <c r="D12999" s="130" t="s">
        <v>454</v>
      </c>
      <c r="E12999" s="130" t="s">
        <v>455</v>
      </c>
    </row>
    <row r="13000" customFormat="false" ht="12.8" hidden="false" customHeight="false" outlineLevel="0" collapsed="false">
      <c r="A13000" s="34" t="n">
        <v>603359</v>
      </c>
      <c r="B13000" s="34" t="n">
        <v>603359</v>
      </c>
      <c r="C13000" s="130" t="s">
        <v>13461</v>
      </c>
      <c r="D13000" s="130" t="s">
        <v>454</v>
      </c>
      <c r="E13000" s="130" t="s">
        <v>455</v>
      </c>
    </row>
    <row r="13001" customFormat="false" ht="12.8" hidden="false" customHeight="false" outlineLevel="0" collapsed="false">
      <c r="A13001" s="34" t="n">
        <v>641977</v>
      </c>
      <c r="B13001" s="34" t="n">
        <v>641977</v>
      </c>
      <c r="C13001" s="130" t="s">
        <v>13462</v>
      </c>
      <c r="D13001" s="130" t="s">
        <v>454</v>
      </c>
      <c r="E13001" s="130" t="s">
        <v>455</v>
      </c>
    </row>
    <row r="13002" customFormat="false" ht="12.8" hidden="false" customHeight="false" outlineLevel="0" collapsed="false">
      <c r="A13002" s="34" t="n">
        <v>447739</v>
      </c>
      <c r="B13002" s="34" t="n">
        <v>447739</v>
      </c>
      <c r="C13002" s="130" t="s">
        <v>13463</v>
      </c>
      <c r="D13002" s="130" t="s">
        <v>454</v>
      </c>
      <c r="E13002" s="130" t="s">
        <v>457</v>
      </c>
    </row>
    <row r="13003" customFormat="false" ht="12.8" hidden="false" customHeight="false" outlineLevel="0" collapsed="false">
      <c r="A13003" s="34" t="n">
        <v>630908</v>
      </c>
      <c r="B13003" s="34" t="n">
        <v>630908</v>
      </c>
      <c r="C13003" s="130" t="s">
        <v>13464</v>
      </c>
      <c r="D13003" s="130" t="s">
        <v>454</v>
      </c>
      <c r="E13003" s="130" t="s">
        <v>457</v>
      </c>
    </row>
    <row r="13004" customFormat="false" ht="12.8" hidden="false" customHeight="false" outlineLevel="0" collapsed="false">
      <c r="A13004" s="34" t="n">
        <v>447741</v>
      </c>
      <c r="B13004" s="34" t="n">
        <v>447741</v>
      </c>
      <c r="C13004" s="130" t="s">
        <v>13465</v>
      </c>
      <c r="D13004" s="130" t="s">
        <v>454</v>
      </c>
      <c r="E13004" s="130" t="s">
        <v>473</v>
      </c>
    </row>
    <row r="13005" customFormat="false" ht="12.8" hidden="false" customHeight="false" outlineLevel="0" collapsed="false">
      <c r="A13005" s="34" t="n">
        <v>630909</v>
      </c>
      <c r="B13005" s="34" t="n">
        <v>630909</v>
      </c>
      <c r="C13005" s="130" t="s">
        <v>13466</v>
      </c>
      <c r="D13005" s="130" t="s">
        <v>454</v>
      </c>
      <c r="E13005" s="130" t="s">
        <v>455</v>
      </c>
    </row>
    <row r="13006" customFormat="false" ht="12.8" hidden="false" customHeight="false" outlineLevel="0" collapsed="false">
      <c r="A13006" s="34" t="n">
        <v>637368</v>
      </c>
      <c r="B13006" s="34" t="n">
        <v>637368</v>
      </c>
      <c r="C13006" s="130" t="s">
        <v>13467</v>
      </c>
      <c r="D13006" s="130" t="s">
        <v>454</v>
      </c>
      <c r="E13006" s="130" t="s">
        <v>473</v>
      </c>
    </row>
    <row r="13007" customFormat="false" ht="12.8" hidden="false" customHeight="false" outlineLevel="0" collapsed="false">
      <c r="A13007" s="34" t="n">
        <v>778479</v>
      </c>
      <c r="B13007" s="34" t="n">
        <v>778479</v>
      </c>
      <c r="C13007" s="130" t="s">
        <v>13468</v>
      </c>
      <c r="D13007" s="130" t="s">
        <v>454</v>
      </c>
      <c r="E13007" s="130" t="s">
        <v>455</v>
      </c>
    </row>
    <row r="13008" customFormat="false" ht="12.8" hidden="false" customHeight="false" outlineLevel="0" collapsed="false">
      <c r="A13008" s="34" t="n">
        <v>782642</v>
      </c>
      <c r="B13008" s="34" t="n">
        <v>782642</v>
      </c>
      <c r="C13008" s="130" t="s">
        <v>13469</v>
      </c>
      <c r="D13008" s="130" t="s">
        <v>454</v>
      </c>
      <c r="E13008" s="130" t="s">
        <v>455</v>
      </c>
    </row>
    <row r="13009" customFormat="false" ht="12.8" hidden="false" customHeight="false" outlineLevel="0" collapsed="false">
      <c r="A13009" s="34" t="n">
        <v>438674</v>
      </c>
      <c r="B13009" s="34" t="n">
        <v>438674</v>
      </c>
      <c r="C13009" s="130" t="s">
        <v>13470</v>
      </c>
      <c r="D13009" s="130" t="s">
        <v>454</v>
      </c>
      <c r="E13009" s="130" t="s">
        <v>463</v>
      </c>
    </row>
    <row r="13010" customFormat="false" ht="12.8" hidden="false" customHeight="false" outlineLevel="0" collapsed="false">
      <c r="A13010" s="34" t="n">
        <v>774380</v>
      </c>
      <c r="B13010" s="34" t="n">
        <v>774380</v>
      </c>
      <c r="C13010" s="130" t="s">
        <v>13471</v>
      </c>
      <c r="D13010" s="130" t="s">
        <v>454</v>
      </c>
      <c r="E13010" s="130" t="s">
        <v>466</v>
      </c>
    </row>
    <row r="13011" customFormat="false" ht="12.8" hidden="false" customHeight="false" outlineLevel="0" collapsed="false">
      <c r="A13011" s="34" t="n">
        <v>778478</v>
      </c>
      <c r="B13011" s="34" t="n">
        <v>778478</v>
      </c>
      <c r="C13011" s="130" t="s">
        <v>13472</v>
      </c>
      <c r="D13011" s="130" t="s">
        <v>454</v>
      </c>
      <c r="E13011" s="130" t="s">
        <v>455</v>
      </c>
    </row>
    <row r="13012" customFormat="false" ht="12.8" hidden="false" customHeight="false" outlineLevel="0" collapsed="false">
      <c r="A13012" s="34" t="n">
        <v>638288</v>
      </c>
      <c r="B13012" s="34" t="n">
        <v>638288</v>
      </c>
      <c r="C13012" s="130" t="s">
        <v>13473</v>
      </c>
      <c r="D13012" s="130" t="s">
        <v>454</v>
      </c>
      <c r="E13012" s="130" t="s">
        <v>455</v>
      </c>
    </row>
    <row r="13013" customFormat="false" ht="12.8" hidden="false" customHeight="false" outlineLevel="0" collapsed="false">
      <c r="A13013" s="34" t="n">
        <v>638286</v>
      </c>
      <c r="B13013" s="34" t="n">
        <v>638286</v>
      </c>
      <c r="C13013" s="130" t="s">
        <v>13474</v>
      </c>
      <c r="D13013" s="130" t="s">
        <v>454</v>
      </c>
      <c r="E13013" s="130" t="s">
        <v>466</v>
      </c>
    </row>
    <row r="13014" customFormat="false" ht="12.8" hidden="false" customHeight="false" outlineLevel="0" collapsed="false">
      <c r="A13014" s="34" t="n">
        <v>215863</v>
      </c>
      <c r="B13014" s="34" t="n">
        <v>215863</v>
      </c>
      <c r="C13014" s="130" t="s">
        <v>13475</v>
      </c>
      <c r="D13014" s="130" t="s">
        <v>454</v>
      </c>
      <c r="E13014" s="130" t="s">
        <v>455</v>
      </c>
    </row>
    <row r="13015" customFormat="false" ht="12.8" hidden="false" customHeight="false" outlineLevel="0" collapsed="false">
      <c r="A13015" s="34" t="n">
        <v>638289</v>
      </c>
      <c r="B13015" s="34" t="n">
        <v>638289</v>
      </c>
      <c r="C13015" s="130" t="s">
        <v>13476</v>
      </c>
      <c r="D13015" s="130" t="s">
        <v>454</v>
      </c>
      <c r="E13015" s="130" t="s">
        <v>455</v>
      </c>
    </row>
    <row r="13016" customFormat="false" ht="12.8" hidden="false" customHeight="false" outlineLevel="0" collapsed="false">
      <c r="A13016" s="34" t="n">
        <v>215864</v>
      </c>
      <c r="B13016" s="34" t="n">
        <v>215864</v>
      </c>
      <c r="C13016" s="130" t="s">
        <v>13477</v>
      </c>
      <c r="D13016" s="130" t="s">
        <v>454</v>
      </c>
      <c r="E13016" s="130" t="s">
        <v>455</v>
      </c>
    </row>
    <row r="13017" customFormat="false" ht="12.8" hidden="false" customHeight="false" outlineLevel="0" collapsed="false">
      <c r="A13017" s="34" t="n">
        <v>638291</v>
      </c>
      <c r="B13017" s="34" t="n">
        <v>638291</v>
      </c>
      <c r="C13017" s="130" t="s">
        <v>13478</v>
      </c>
      <c r="D13017" s="130" t="s">
        <v>454</v>
      </c>
      <c r="E13017" s="130" t="s">
        <v>455</v>
      </c>
    </row>
    <row r="13018" customFormat="false" ht="12.8" hidden="false" customHeight="false" outlineLevel="0" collapsed="false">
      <c r="A13018" s="34" t="n">
        <v>638287</v>
      </c>
      <c r="B13018" s="34" t="n">
        <v>638287</v>
      </c>
      <c r="C13018" s="130" t="s">
        <v>13479</v>
      </c>
      <c r="D13018" s="130" t="s">
        <v>454</v>
      </c>
      <c r="E13018" s="130" t="s">
        <v>455</v>
      </c>
    </row>
    <row r="13019" customFormat="false" ht="12.8" hidden="false" customHeight="false" outlineLevel="0" collapsed="false">
      <c r="A13019" s="34" t="n">
        <v>254543</v>
      </c>
      <c r="B13019" s="34" t="n">
        <v>254543</v>
      </c>
      <c r="C13019" s="130" t="s">
        <v>13480</v>
      </c>
      <c r="D13019" s="130" t="s">
        <v>454</v>
      </c>
      <c r="E13019" s="130" t="s">
        <v>455</v>
      </c>
    </row>
    <row r="13020" customFormat="false" ht="12.8" hidden="false" customHeight="false" outlineLevel="0" collapsed="false">
      <c r="A13020" s="34" t="n">
        <v>130511</v>
      </c>
      <c r="B13020" s="34" t="n">
        <v>130511</v>
      </c>
      <c r="C13020" s="130" t="s">
        <v>13481</v>
      </c>
      <c r="D13020" s="130" t="s">
        <v>454</v>
      </c>
      <c r="E13020" s="130" t="s">
        <v>457</v>
      </c>
    </row>
    <row r="13021" customFormat="false" ht="12.8" hidden="false" customHeight="false" outlineLevel="0" collapsed="false">
      <c r="A13021" s="34" t="n">
        <v>906648</v>
      </c>
      <c r="B13021" s="34" t="n">
        <v>906648</v>
      </c>
      <c r="C13021" s="130" t="s">
        <v>13482</v>
      </c>
      <c r="D13021" s="130" t="s">
        <v>454</v>
      </c>
      <c r="E13021" s="130" t="s">
        <v>455</v>
      </c>
    </row>
    <row r="13022" customFormat="false" ht="12.8" hidden="false" customHeight="false" outlineLevel="0" collapsed="false">
      <c r="A13022" s="34" t="n">
        <v>804874</v>
      </c>
      <c r="B13022" s="34" t="n">
        <v>804874</v>
      </c>
      <c r="C13022" s="130" t="s">
        <v>13483</v>
      </c>
      <c r="D13022" s="130" t="s">
        <v>454</v>
      </c>
      <c r="E13022" s="130" t="s">
        <v>455</v>
      </c>
    </row>
    <row r="13023" customFormat="false" ht="12.8" hidden="false" customHeight="false" outlineLevel="0" collapsed="false">
      <c r="A13023" s="34" t="n">
        <v>638765</v>
      </c>
      <c r="B13023" s="34" t="n">
        <v>638765</v>
      </c>
      <c r="C13023" s="130" t="s">
        <v>13484</v>
      </c>
      <c r="D13023" s="130" t="s">
        <v>454</v>
      </c>
      <c r="E13023" s="130" t="s">
        <v>455</v>
      </c>
    </row>
    <row r="13024" customFormat="false" ht="12.8" hidden="false" customHeight="false" outlineLevel="0" collapsed="false">
      <c r="A13024" s="34" t="n">
        <v>439324</v>
      </c>
      <c r="B13024" s="34" t="n">
        <v>439324</v>
      </c>
      <c r="C13024" s="130" t="s">
        <v>13485</v>
      </c>
      <c r="D13024" s="130" t="s">
        <v>454</v>
      </c>
      <c r="E13024" s="130" t="s">
        <v>466</v>
      </c>
    </row>
    <row r="13025" customFormat="false" ht="12.8" hidden="false" customHeight="false" outlineLevel="0" collapsed="false">
      <c r="A13025" s="34" t="n">
        <v>655258</v>
      </c>
      <c r="B13025" s="34" t="n">
        <v>655258</v>
      </c>
      <c r="C13025" s="130" t="s">
        <v>13486</v>
      </c>
      <c r="D13025" s="130" t="s">
        <v>454</v>
      </c>
      <c r="E13025" s="130" t="s">
        <v>455</v>
      </c>
    </row>
    <row r="13026" customFormat="false" ht="12.8" hidden="false" customHeight="false" outlineLevel="0" collapsed="false">
      <c r="A13026" s="34" t="n">
        <v>638792</v>
      </c>
      <c r="B13026" s="34" t="n">
        <v>638792</v>
      </c>
      <c r="C13026" s="130" t="s">
        <v>13487</v>
      </c>
      <c r="D13026" s="130" t="s">
        <v>454</v>
      </c>
      <c r="E13026" s="130" t="s">
        <v>455</v>
      </c>
    </row>
    <row r="13027" customFormat="false" ht="12.8" hidden="false" customHeight="false" outlineLevel="0" collapsed="false">
      <c r="A13027" s="34" t="n">
        <v>653449</v>
      </c>
      <c r="B13027" s="34" t="n">
        <v>653449</v>
      </c>
      <c r="C13027" s="130" t="s">
        <v>13488</v>
      </c>
      <c r="D13027" s="130" t="s">
        <v>454</v>
      </c>
      <c r="E13027" s="130" t="s">
        <v>455</v>
      </c>
    </row>
    <row r="13028" customFormat="false" ht="12.8" hidden="false" customHeight="false" outlineLevel="0" collapsed="false">
      <c r="A13028" s="34" t="n">
        <v>447422</v>
      </c>
      <c r="B13028" s="34" t="n">
        <v>447422</v>
      </c>
      <c r="C13028" s="130" t="s">
        <v>13489</v>
      </c>
      <c r="D13028" s="130" t="s">
        <v>454</v>
      </c>
      <c r="E13028" s="130" t="s">
        <v>455</v>
      </c>
    </row>
    <row r="13029" customFormat="false" ht="12.8" hidden="false" customHeight="false" outlineLevel="0" collapsed="false">
      <c r="A13029" s="34" t="n">
        <v>447814</v>
      </c>
      <c r="B13029" s="34" t="n">
        <v>447814</v>
      </c>
      <c r="C13029" s="130" t="s">
        <v>13490</v>
      </c>
      <c r="D13029" s="130" t="s">
        <v>454</v>
      </c>
      <c r="E13029" s="130" t="s">
        <v>457</v>
      </c>
    </row>
    <row r="13030" customFormat="false" ht="12.8" hidden="false" customHeight="false" outlineLevel="0" collapsed="false">
      <c r="A13030" s="34" t="n">
        <v>315541</v>
      </c>
      <c r="B13030" s="34" t="n">
        <v>315541</v>
      </c>
      <c r="C13030" s="130" t="s">
        <v>13491</v>
      </c>
      <c r="D13030" s="130" t="s">
        <v>454</v>
      </c>
      <c r="E13030" s="130" t="s">
        <v>455</v>
      </c>
    </row>
    <row r="13031" customFormat="false" ht="12.8" hidden="false" customHeight="false" outlineLevel="0" collapsed="false">
      <c r="A13031" s="34" t="n">
        <v>931452</v>
      </c>
      <c r="B13031" s="34" t="n">
        <v>931452</v>
      </c>
      <c r="C13031" s="130" t="s">
        <v>13492</v>
      </c>
      <c r="D13031" s="130" t="s">
        <v>454</v>
      </c>
      <c r="E13031" s="130" t="s">
        <v>455</v>
      </c>
    </row>
    <row r="13032" customFormat="false" ht="12.8" hidden="false" customHeight="false" outlineLevel="0" collapsed="false">
      <c r="A13032" s="34" t="n">
        <v>590104</v>
      </c>
      <c r="B13032" s="34" t="n">
        <v>590104</v>
      </c>
      <c r="C13032" s="130" t="s">
        <v>13493</v>
      </c>
      <c r="D13032" s="130" t="s">
        <v>454</v>
      </c>
      <c r="E13032" s="130" t="s">
        <v>455</v>
      </c>
    </row>
    <row r="13033" customFormat="false" ht="12.8" hidden="false" customHeight="false" outlineLevel="0" collapsed="false">
      <c r="A13033" s="34" t="n">
        <v>931477</v>
      </c>
      <c r="B13033" s="34" t="n">
        <v>931477</v>
      </c>
      <c r="C13033" s="130" t="s">
        <v>13494</v>
      </c>
      <c r="D13033" s="130" t="s">
        <v>454</v>
      </c>
      <c r="E13033" s="130" t="s">
        <v>455</v>
      </c>
    </row>
    <row r="13034" customFormat="false" ht="12.8" hidden="false" customHeight="false" outlineLevel="0" collapsed="false">
      <c r="A13034" s="34" t="n">
        <v>931485</v>
      </c>
      <c r="B13034" s="34" t="n">
        <v>931485</v>
      </c>
      <c r="C13034" s="130" t="s">
        <v>13495</v>
      </c>
      <c r="D13034" s="130" t="s">
        <v>454</v>
      </c>
      <c r="E13034" s="130" t="s">
        <v>455</v>
      </c>
    </row>
    <row r="13035" customFormat="false" ht="12.8" hidden="false" customHeight="false" outlineLevel="0" collapsed="false">
      <c r="A13035" s="34" t="n">
        <v>238668</v>
      </c>
      <c r="B13035" s="34" t="n">
        <v>238668</v>
      </c>
      <c r="C13035" s="130" t="s">
        <v>13496</v>
      </c>
      <c r="D13035" s="130" t="s">
        <v>454</v>
      </c>
      <c r="E13035" s="130" t="s">
        <v>455</v>
      </c>
    </row>
    <row r="13036" customFormat="false" ht="12.8" hidden="false" customHeight="false" outlineLevel="0" collapsed="false">
      <c r="A13036" s="34" t="n">
        <v>931491</v>
      </c>
      <c r="B13036" s="34" t="n">
        <v>931491</v>
      </c>
      <c r="C13036" s="130" t="s">
        <v>13497</v>
      </c>
      <c r="D13036" s="130" t="s">
        <v>454</v>
      </c>
      <c r="E13036" s="130" t="s">
        <v>455</v>
      </c>
    </row>
    <row r="13037" customFormat="false" ht="12.8" hidden="false" customHeight="false" outlineLevel="0" collapsed="false">
      <c r="A13037" s="34" t="n">
        <v>931493</v>
      </c>
      <c r="B13037" s="34" t="n">
        <v>931493</v>
      </c>
      <c r="C13037" s="130" t="s">
        <v>13498</v>
      </c>
      <c r="D13037" s="130" t="s">
        <v>454</v>
      </c>
      <c r="E13037" s="130" t="s">
        <v>455</v>
      </c>
    </row>
    <row r="13038" customFormat="false" ht="12.8" hidden="false" customHeight="false" outlineLevel="0" collapsed="false">
      <c r="A13038" s="34" t="n">
        <v>534404</v>
      </c>
      <c r="B13038" s="34" t="n">
        <v>534404</v>
      </c>
      <c r="C13038" s="130" t="s">
        <v>13499</v>
      </c>
      <c r="D13038" s="130" t="s">
        <v>454</v>
      </c>
      <c r="E13038" s="130" t="s">
        <v>455</v>
      </c>
    </row>
    <row r="13039" customFormat="false" ht="12.8" hidden="false" customHeight="false" outlineLevel="0" collapsed="false">
      <c r="A13039" s="34" t="n">
        <v>641641</v>
      </c>
      <c r="B13039" s="34" t="n">
        <v>641641</v>
      </c>
      <c r="C13039" s="130" t="s">
        <v>13500</v>
      </c>
      <c r="D13039" s="130" t="s">
        <v>454</v>
      </c>
      <c r="E13039" s="130" t="s">
        <v>463</v>
      </c>
    </row>
    <row r="13040" customFormat="false" ht="12.8" hidden="false" customHeight="false" outlineLevel="0" collapsed="false">
      <c r="A13040" s="34" t="n">
        <v>425982</v>
      </c>
      <c r="B13040" s="34" t="n">
        <v>425982</v>
      </c>
      <c r="C13040" s="130" t="s">
        <v>13501</v>
      </c>
      <c r="D13040" s="130" t="s">
        <v>454</v>
      </c>
      <c r="E13040" s="130" t="s">
        <v>473</v>
      </c>
    </row>
    <row r="13041" customFormat="false" ht="12.8" hidden="false" customHeight="false" outlineLevel="0" collapsed="false">
      <c r="A13041" s="34" t="n">
        <v>425983</v>
      </c>
      <c r="B13041" s="34" t="n">
        <v>425983</v>
      </c>
      <c r="C13041" s="130" t="s">
        <v>13502</v>
      </c>
      <c r="D13041" s="130" t="s">
        <v>454</v>
      </c>
      <c r="E13041" s="130" t="s">
        <v>473</v>
      </c>
    </row>
    <row r="13042" customFormat="false" ht="12.8" hidden="false" customHeight="false" outlineLevel="0" collapsed="false">
      <c r="A13042" s="34" t="n">
        <v>804325</v>
      </c>
      <c r="B13042" s="34" t="n">
        <v>804325</v>
      </c>
      <c r="C13042" s="130" t="s">
        <v>13503</v>
      </c>
      <c r="D13042" s="130" t="s">
        <v>454</v>
      </c>
      <c r="E13042" s="130" t="s">
        <v>455</v>
      </c>
    </row>
    <row r="13043" customFormat="false" ht="12.8" hidden="false" customHeight="false" outlineLevel="0" collapsed="false">
      <c r="A13043" s="34" t="n">
        <v>907296</v>
      </c>
      <c r="B13043" s="34" t="n">
        <v>907296</v>
      </c>
      <c r="C13043" s="130" t="s">
        <v>13504</v>
      </c>
      <c r="D13043" s="130" t="s">
        <v>454</v>
      </c>
      <c r="E13043" s="130" t="s">
        <v>455</v>
      </c>
    </row>
    <row r="13044" customFormat="false" ht="12.8" hidden="false" customHeight="false" outlineLevel="0" collapsed="false">
      <c r="A13044" s="34" t="n">
        <v>804327</v>
      </c>
      <c r="B13044" s="34" t="n">
        <v>804327</v>
      </c>
      <c r="C13044" s="130" t="s">
        <v>13505</v>
      </c>
      <c r="D13044" s="130" t="s">
        <v>454</v>
      </c>
      <c r="E13044" s="130" t="s">
        <v>455</v>
      </c>
    </row>
    <row r="13045" customFormat="false" ht="12.8" hidden="false" customHeight="false" outlineLevel="0" collapsed="false">
      <c r="A13045" s="34" t="n">
        <v>857252</v>
      </c>
      <c r="B13045" s="34" t="n">
        <v>857252</v>
      </c>
      <c r="C13045" s="130" t="s">
        <v>13506</v>
      </c>
      <c r="D13045" s="130" t="s">
        <v>454</v>
      </c>
      <c r="E13045" s="130" t="s">
        <v>455</v>
      </c>
    </row>
    <row r="13046" customFormat="false" ht="12.8" hidden="false" customHeight="false" outlineLevel="0" collapsed="false">
      <c r="A13046" s="34" t="n">
        <v>907482</v>
      </c>
      <c r="B13046" s="34" t="n">
        <v>907482</v>
      </c>
      <c r="C13046" s="130" t="s">
        <v>13507</v>
      </c>
      <c r="D13046" s="130" t="s">
        <v>454</v>
      </c>
      <c r="E13046" s="130" t="s">
        <v>455</v>
      </c>
    </row>
    <row r="13047" customFormat="false" ht="12.8" hidden="false" customHeight="false" outlineLevel="0" collapsed="false">
      <c r="A13047" s="34" t="n">
        <v>907309</v>
      </c>
      <c r="B13047" s="34" t="n">
        <v>907309</v>
      </c>
      <c r="C13047" s="130" t="s">
        <v>13508</v>
      </c>
      <c r="D13047" s="130" t="s">
        <v>454</v>
      </c>
      <c r="E13047" s="130" t="s">
        <v>455</v>
      </c>
    </row>
    <row r="13048" customFormat="false" ht="12.8" hidden="false" customHeight="false" outlineLevel="0" collapsed="false">
      <c r="A13048" s="34" t="n">
        <v>907484</v>
      </c>
      <c r="B13048" s="34" t="n">
        <v>907484</v>
      </c>
      <c r="C13048" s="130" t="s">
        <v>13509</v>
      </c>
      <c r="D13048" s="130" t="s">
        <v>454</v>
      </c>
      <c r="E13048" s="130" t="s">
        <v>455</v>
      </c>
    </row>
    <row r="13049" customFormat="false" ht="12.8" hidden="false" customHeight="false" outlineLevel="0" collapsed="false">
      <c r="A13049" s="34" t="n">
        <v>907486</v>
      </c>
      <c r="B13049" s="34" t="n">
        <v>907486</v>
      </c>
      <c r="C13049" s="130" t="s">
        <v>13510</v>
      </c>
      <c r="D13049" s="130" t="s">
        <v>454</v>
      </c>
      <c r="E13049" s="130" t="s">
        <v>455</v>
      </c>
    </row>
    <row r="13050" customFormat="false" ht="12.8" hidden="false" customHeight="false" outlineLevel="0" collapsed="false">
      <c r="A13050" s="34" t="n">
        <v>804337</v>
      </c>
      <c r="B13050" s="34" t="n">
        <v>804337</v>
      </c>
      <c r="C13050" s="130" t="s">
        <v>13511</v>
      </c>
      <c r="D13050" s="130" t="s">
        <v>454</v>
      </c>
      <c r="E13050" s="130" t="s">
        <v>455</v>
      </c>
    </row>
    <row r="13051" customFormat="false" ht="12.8" hidden="false" customHeight="false" outlineLevel="0" collapsed="false">
      <c r="A13051" s="34" t="n">
        <v>804338</v>
      </c>
      <c r="B13051" s="34" t="n">
        <v>804338</v>
      </c>
      <c r="C13051" s="130" t="s">
        <v>13512</v>
      </c>
      <c r="D13051" s="130" t="s">
        <v>454</v>
      </c>
      <c r="E13051" s="130" t="s">
        <v>455</v>
      </c>
    </row>
    <row r="13052" customFormat="false" ht="12.8" hidden="false" customHeight="false" outlineLevel="0" collapsed="false">
      <c r="A13052" s="34" t="n">
        <v>901790</v>
      </c>
      <c r="B13052" s="34" t="n">
        <v>901790</v>
      </c>
      <c r="C13052" s="130" t="s">
        <v>13513</v>
      </c>
      <c r="D13052" s="130" t="s">
        <v>454</v>
      </c>
      <c r="E13052" s="130" t="s">
        <v>455</v>
      </c>
    </row>
    <row r="13053" customFormat="false" ht="12.8" hidden="false" customHeight="false" outlineLevel="0" collapsed="false">
      <c r="A13053" s="34" t="n">
        <v>996075</v>
      </c>
      <c r="B13053" s="34" t="n">
        <v>996075</v>
      </c>
      <c r="C13053" s="130" t="s">
        <v>13514</v>
      </c>
      <c r="D13053" s="130" t="s">
        <v>454</v>
      </c>
      <c r="E13053" s="130" t="s">
        <v>455</v>
      </c>
    </row>
    <row r="13054" customFormat="false" ht="12.8" hidden="false" customHeight="false" outlineLevel="0" collapsed="false">
      <c r="A13054" s="34" t="n">
        <v>907488</v>
      </c>
      <c r="B13054" s="34" t="n">
        <v>907488</v>
      </c>
      <c r="C13054" s="130" t="s">
        <v>13515</v>
      </c>
      <c r="D13054" s="130" t="s">
        <v>454</v>
      </c>
      <c r="E13054" s="130" t="s">
        <v>455</v>
      </c>
    </row>
    <row r="13055" customFormat="false" ht="12.8" hidden="false" customHeight="false" outlineLevel="0" collapsed="false">
      <c r="A13055" s="34" t="n">
        <v>901788</v>
      </c>
      <c r="B13055" s="34" t="n">
        <v>901788</v>
      </c>
      <c r="C13055" s="130" t="s">
        <v>13516</v>
      </c>
      <c r="D13055" s="130" t="s">
        <v>454</v>
      </c>
      <c r="E13055" s="130" t="s">
        <v>455</v>
      </c>
    </row>
    <row r="13056" customFormat="false" ht="12.8" hidden="false" customHeight="false" outlineLevel="0" collapsed="false">
      <c r="A13056" s="34" t="n">
        <v>907492</v>
      </c>
      <c r="B13056" s="34" t="n">
        <v>907492</v>
      </c>
      <c r="C13056" s="130" t="s">
        <v>13517</v>
      </c>
      <c r="D13056" s="130" t="s">
        <v>454</v>
      </c>
      <c r="E13056" s="130" t="s">
        <v>455</v>
      </c>
    </row>
    <row r="13057" customFormat="false" ht="12.8" hidden="false" customHeight="false" outlineLevel="0" collapsed="false">
      <c r="A13057" s="34" t="n">
        <v>996085</v>
      </c>
      <c r="B13057" s="34" t="n">
        <v>996085</v>
      </c>
      <c r="C13057" s="130" t="s">
        <v>13518</v>
      </c>
      <c r="D13057" s="130" t="s">
        <v>454</v>
      </c>
      <c r="E13057" s="130" t="s">
        <v>455</v>
      </c>
    </row>
    <row r="13058" customFormat="false" ht="12.8" hidden="false" customHeight="false" outlineLevel="0" collapsed="false">
      <c r="A13058" s="34" t="n">
        <v>907494</v>
      </c>
      <c r="B13058" s="34" t="n">
        <v>907494</v>
      </c>
      <c r="C13058" s="130" t="s">
        <v>13519</v>
      </c>
      <c r="D13058" s="130" t="s">
        <v>454</v>
      </c>
      <c r="E13058" s="130" t="s">
        <v>466</v>
      </c>
    </row>
    <row r="13059" customFormat="false" ht="12.8" hidden="false" customHeight="false" outlineLevel="0" collapsed="false">
      <c r="A13059" s="34" t="n">
        <v>804346</v>
      </c>
      <c r="B13059" s="34" t="n">
        <v>804346</v>
      </c>
      <c r="C13059" s="130" t="s">
        <v>13520</v>
      </c>
      <c r="D13059" s="130" t="s">
        <v>454</v>
      </c>
      <c r="E13059" s="130" t="s">
        <v>455</v>
      </c>
    </row>
    <row r="13060" customFormat="false" ht="12.8" hidden="false" customHeight="false" outlineLevel="0" collapsed="false">
      <c r="A13060" s="34" t="n">
        <v>971563</v>
      </c>
      <c r="B13060" s="34" t="n">
        <v>971563</v>
      </c>
      <c r="C13060" s="130" t="s">
        <v>13521</v>
      </c>
      <c r="D13060" s="130" t="s">
        <v>454</v>
      </c>
      <c r="E13060" s="130" t="s">
        <v>455</v>
      </c>
    </row>
    <row r="13061" customFormat="false" ht="12.8" hidden="false" customHeight="false" outlineLevel="0" collapsed="false">
      <c r="A13061" s="34" t="n">
        <v>50341</v>
      </c>
      <c r="B13061" s="34" t="n">
        <v>50341</v>
      </c>
      <c r="C13061" s="130" t="s">
        <v>13522</v>
      </c>
      <c r="D13061" s="130" t="s">
        <v>454</v>
      </c>
      <c r="E13061" s="130" t="s">
        <v>455</v>
      </c>
    </row>
    <row r="13062" customFormat="false" ht="12.8" hidden="false" customHeight="false" outlineLevel="0" collapsed="false">
      <c r="A13062" s="34" t="n">
        <v>996655</v>
      </c>
      <c r="B13062" s="34" t="n">
        <v>996655</v>
      </c>
      <c r="C13062" s="130" t="s">
        <v>13523</v>
      </c>
      <c r="D13062" s="130" t="s">
        <v>454</v>
      </c>
      <c r="E13062" s="130" t="s">
        <v>455</v>
      </c>
    </row>
    <row r="13063" customFormat="false" ht="12.8" hidden="false" customHeight="false" outlineLevel="0" collapsed="false">
      <c r="A13063" s="34" t="n">
        <v>996051</v>
      </c>
      <c r="B13063" s="34" t="n">
        <v>996051</v>
      </c>
      <c r="C13063" s="130" t="s">
        <v>13524</v>
      </c>
      <c r="D13063" s="130" t="s">
        <v>454</v>
      </c>
      <c r="E13063" s="130" t="s">
        <v>455</v>
      </c>
    </row>
    <row r="13064" customFormat="false" ht="12.8" hidden="false" customHeight="false" outlineLevel="0" collapsed="false">
      <c r="A13064" s="34" t="n">
        <v>907550</v>
      </c>
      <c r="B13064" s="34" t="n">
        <v>907550</v>
      </c>
      <c r="C13064" s="130" t="s">
        <v>13525</v>
      </c>
      <c r="D13064" s="130" t="s">
        <v>454</v>
      </c>
      <c r="E13064" s="130" t="s">
        <v>455</v>
      </c>
    </row>
    <row r="13065" customFormat="false" ht="12.8" hidden="false" customHeight="false" outlineLevel="0" collapsed="false">
      <c r="A13065" s="34" t="n">
        <v>907554</v>
      </c>
      <c r="B13065" s="34" t="n">
        <v>907554</v>
      </c>
      <c r="C13065" s="130" t="s">
        <v>13526</v>
      </c>
      <c r="D13065" s="130" t="s">
        <v>454</v>
      </c>
      <c r="E13065" s="130" t="s">
        <v>455</v>
      </c>
    </row>
    <row r="13066" customFormat="false" ht="12.8" hidden="false" customHeight="false" outlineLevel="0" collapsed="false">
      <c r="A13066" s="34" t="n">
        <v>804348</v>
      </c>
      <c r="B13066" s="34" t="n">
        <v>804348</v>
      </c>
      <c r="C13066" s="130" t="s">
        <v>13527</v>
      </c>
      <c r="D13066" s="130" t="s">
        <v>454</v>
      </c>
      <c r="E13066" s="130" t="s">
        <v>455</v>
      </c>
    </row>
    <row r="13067" customFormat="false" ht="12.8" hidden="false" customHeight="false" outlineLevel="0" collapsed="false">
      <c r="A13067" s="34" t="n">
        <v>907559</v>
      </c>
      <c r="B13067" s="34" t="n">
        <v>907559</v>
      </c>
      <c r="C13067" s="130" t="s">
        <v>13528</v>
      </c>
      <c r="D13067" s="130" t="s">
        <v>454</v>
      </c>
      <c r="E13067" s="130" t="s">
        <v>455</v>
      </c>
    </row>
    <row r="13068" customFormat="false" ht="12.8" hidden="false" customHeight="false" outlineLevel="0" collapsed="false">
      <c r="A13068" s="34" t="n">
        <v>996722</v>
      </c>
      <c r="B13068" s="34" t="n">
        <v>996722</v>
      </c>
      <c r="C13068" s="130" t="s">
        <v>13529</v>
      </c>
      <c r="D13068" s="130" t="s">
        <v>454</v>
      </c>
      <c r="E13068" s="130" t="s">
        <v>455</v>
      </c>
    </row>
    <row r="13069" customFormat="false" ht="12.8" hidden="false" customHeight="false" outlineLevel="0" collapsed="false">
      <c r="A13069" s="34" t="n">
        <v>971564</v>
      </c>
      <c r="B13069" s="34" t="n">
        <v>971564</v>
      </c>
      <c r="C13069" s="130" t="s">
        <v>13530</v>
      </c>
      <c r="D13069" s="130" t="s">
        <v>454</v>
      </c>
      <c r="E13069" s="130" t="s">
        <v>455</v>
      </c>
    </row>
    <row r="13070" customFormat="false" ht="12.8" hidden="false" customHeight="false" outlineLevel="0" collapsed="false">
      <c r="A13070" s="34" t="n">
        <v>804352</v>
      </c>
      <c r="B13070" s="34" t="n">
        <v>804352</v>
      </c>
      <c r="C13070" s="130" t="s">
        <v>13531</v>
      </c>
      <c r="D13070" s="130" t="s">
        <v>454</v>
      </c>
      <c r="E13070" s="130" t="s">
        <v>455</v>
      </c>
    </row>
    <row r="13071" customFormat="false" ht="12.8" hidden="false" customHeight="false" outlineLevel="0" collapsed="false">
      <c r="A13071" s="34" t="n">
        <v>996045</v>
      </c>
      <c r="B13071" s="34" t="n">
        <v>996045</v>
      </c>
      <c r="C13071" s="130" t="s">
        <v>13532</v>
      </c>
      <c r="D13071" s="130" t="s">
        <v>454</v>
      </c>
      <c r="E13071" s="130" t="s">
        <v>455</v>
      </c>
    </row>
    <row r="13072" customFormat="false" ht="12.8" hidden="false" customHeight="false" outlineLevel="0" collapsed="false">
      <c r="A13072" s="34" t="n">
        <v>996729</v>
      </c>
      <c r="B13072" s="34" t="n">
        <v>996729</v>
      </c>
      <c r="C13072" s="130" t="s">
        <v>13533</v>
      </c>
      <c r="D13072" s="130" t="s">
        <v>454</v>
      </c>
      <c r="E13072" s="130" t="s">
        <v>455</v>
      </c>
    </row>
    <row r="13073" customFormat="false" ht="12.8" hidden="false" customHeight="false" outlineLevel="0" collapsed="false">
      <c r="A13073" s="34" t="n">
        <v>996733</v>
      </c>
      <c r="B13073" s="34" t="n">
        <v>996733</v>
      </c>
      <c r="C13073" s="130" t="s">
        <v>13534</v>
      </c>
      <c r="D13073" s="130" t="s">
        <v>454</v>
      </c>
      <c r="E13073" s="130" t="s">
        <v>455</v>
      </c>
    </row>
    <row r="13074" customFormat="false" ht="12.8" hidden="false" customHeight="false" outlineLevel="0" collapsed="false">
      <c r="A13074" s="34" t="n">
        <v>774449</v>
      </c>
      <c r="B13074" s="34" t="n">
        <v>774449</v>
      </c>
      <c r="C13074" s="130" t="s">
        <v>13535</v>
      </c>
      <c r="D13074" s="130" t="s">
        <v>454</v>
      </c>
      <c r="E13074" s="130" t="s">
        <v>463</v>
      </c>
    </row>
    <row r="13075" customFormat="false" ht="12.8" hidden="false" customHeight="false" outlineLevel="0" collapsed="false">
      <c r="A13075" s="34" t="n">
        <v>641055</v>
      </c>
      <c r="B13075" s="34" t="n">
        <v>641055</v>
      </c>
      <c r="C13075" s="130" t="s">
        <v>13536</v>
      </c>
      <c r="D13075" s="130" t="s">
        <v>454</v>
      </c>
      <c r="E13075" s="130" t="s">
        <v>455</v>
      </c>
    </row>
    <row r="13076" customFormat="false" ht="12.8" hidden="false" customHeight="false" outlineLevel="0" collapsed="false">
      <c r="A13076" s="34" t="n">
        <v>984935</v>
      </c>
      <c r="B13076" s="34" t="n">
        <v>984935</v>
      </c>
      <c r="C13076" s="130" t="s">
        <v>13537</v>
      </c>
      <c r="D13076" s="130" t="s">
        <v>454</v>
      </c>
      <c r="E13076" s="130" t="s">
        <v>455</v>
      </c>
    </row>
    <row r="13077" customFormat="false" ht="12.8" hidden="false" customHeight="false" outlineLevel="0" collapsed="false">
      <c r="A13077" s="34" t="n">
        <v>325497</v>
      </c>
      <c r="B13077" s="34" t="n">
        <v>325497</v>
      </c>
      <c r="C13077" s="130" t="s">
        <v>13538</v>
      </c>
      <c r="D13077" s="130" t="s">
        <v>454</v>
      </c>
      <c r="E13077" s="130" t="s">
        <v>473</v>
      </c>
    </row>
    <row r="13078" customFormat="false" ht="12.8" hidden="false" customHeight="false" outlineLevel="0" collapsed="false">
      <c r="A13078" s="34" t="n">
        <v>589933</v>
      </c>
      <c r="B13078" s="34" t="n">
        <v>589933</v>
      </c>
      <c r="C13078" s="130" t="s">
        <v>13539</v>
      </c>
      <c r="D13078" s="130" t="s">
        <v>454</v>
      </c>
      <c r="E13078" s="130" t="s">
        <v>473</v>
      </c>
    </row>
    <row r="13079" customFormat="false" ht="12.8" hidden="false" customHeight="false" outlineLevel="0" collapsed="false">
      <c r="A13079" s="34" t="n">
        <v>641063</v>
      </c>
      <c r="B13079" s="34" t="n">
        <v>641063</v>
      </c>
      <c r="C13079" s="130" t="s">
        <v>13540</v>
      </c>
      <c r="D13079" s="130" t="s">
        <v>454</v>
      </c>
      <c r="E13079" s="130" t="s">
        <v>455</v>
      </c>
    </row>
    <row r="13080" customFormat="false" ht="12.8" hidden="false" customHeight="false" outlineLevel="0" collapsed="false">
      <c r="A13080" s="34" t="n">
        <v>985022</v>
      </c>
      <c r="B13080" s="34" t="n">
        <v>985022</v>
      </c>
      <c r="C13080" s="130" t="s">
        <v>13541</v>
      </c>
      <c r="D13080" s="130" t="s">
        <v>454</v>
      </c>
      <c r="E13080" s="130" t="s">
        <v>455</v>
      </c>
    </row>
    <row r="13081" customFormat="false" ht="12.8" hidden="false" customHeight="false" outlineLevel="0" collapsed="false">
      <c r="A13081" s="34" t="n">
        <v>774450</v>
      </c>
      <c r="B13081" s="34" t="n">
        <v>774450</v>
      </c>
      <c r="C13081" s="130" t="s">
        <v>13542</v>
      </c>
      <c r="D13081" s="130" t="s">
        <v>454</v>
      </c>
      <c r="E13081" s="130" t="s">
        <v>455</v>
      </c>
    </row>
    <row r="13082" customFormat="false" ht="12.8" hidden="false" customHeight="false" outlineLevel="0" collapsed="false">
      <c r="A13082" s="34" t="n">
        <v>641065</v>
      </c>
      <c r="B13082" s="34" t="n">
        <v>641065</v>
      </c>
      <c r="C13082" s="130" t="s">
        <v>13543</v>
      </c>
      <c r="D13082" s="130" t="s">
        <v>454</v>
      </c>
      <c r="E13082" s="130" t="s">
        <v>455</v>
      </c>
    </row>
    <row r="13083" customFormat="false" ht="12.8" hidden="false" customHeight="false" outlineLevel="0" collapsed="false">
      <c r="A13083" s="34" t="n">
        <v>726375</v>
      </c>
      <c r="B13083" s="34" t="n">
        <v>726375</v>
      </c>
      <c r="C13083" s="130" t="s">
        <v>13544</v>
      </c>
      <c r="D13083" s="130" t="s">
        <v>454</v>
      </c>
      <c r="E13083" s="130" t="s">
        <v>473</v>
      </c>
    </row>
    <row r="13084" customFormat="false" ht="12.8" hidden="false" customHeight="false" outlineLevel="0" collapsed="false">
      <c r="A13084" s="34" t="n">
        <v>641066</v>
      </c>
      <c r="B13084" s="34" t="n">
        <v>641066</v>
      </c>
      <c r="C13084" s="130" t="s">
        <v>13545</v>
      </c>
      <c r="D13084" s="130" t="s">
        <v>454</v>
      </c>
      <c r="E13084" s="130" t="s">
        <v>579</v>
      </c>
    </row>
    <row r="13085" customFormat="false" ht="12.8" hidden="false" customHeight="false" outlineLevel="0" collapsed="false">
      <c r="A13085" s="34" t="n">
        <v>773804</v>
      </c>
      <c r="B13085" s="34" t="n">
        <v>773804</v>
      </c>
      <c r="C13085" s="130" t="s">
        <v>13546</v>
      </c>
      <c r="D13085" s="130" t="s">
        <v>454</v>
      </c>
      <c r="E13085" s="130" t="s">
        <v>463</v>
      </c>
    </row>
    <row r="13086" customFormat="false" ht="12.8" hidden="false" customHeight="false" outlineLevel="0" collapsed="false">
      <c r="A13086" s="34" t="n">
        <v>45257</v>
      </c>
      <c r="B13086" s="34" t="n">
        <v>45257</v>
      </c>
      <c r="C13086" s="130" t="s">
        <v>13547</v>
      </c>
      <c r="D13086" s="130" t="s">
        <v>454</v>
      </c>
      <c r="E13086" s="130" t="s">
        <v>455</v>
      </c>
    </row>
    <row r="13087" customFormat="false" ht="12.8" hidden="false" customHeight="false" outlineLevel="0" collapsed="false">
      <c r="A13087" s="34" t="n">
        <v>783090</v>
      </c>
      <c r="B13087" s="34" t="n">
        <v>783090</v>
      </c>
      <c r="C13087" s="130" t="s">
        <v>13548</v>
      </c>
      <c r="D13087" s="130" t="s">
        <v>454</v>
      </c>
      <c r="E13087" s="130" t="s">
        <v>463</v>
      </c>
    </row>
    <row r="13088" customFormat="false" ht="12.8" hidden="false" customHeight="false" outlineLevel="0" collapsed="false">
      <c r="A13088" s="34" t="n">
        <v>754400</v>
      </c>
      <c r="B13088" s="34" t="n">
        <v>754400</v>
      </c>
      <c r="C13088" s="130" t="s">
        <v>13549</v>
      </c>
      <c r="D13088" s="130" t="s">
        <v>454</v>
      </c>
      <c r="E13088" s="130" t="s">
        <v>455</v>
      </c>
    </row>
    <row r="13089" customFormat="false" ht="12.8" hidden="false" customHeight="false" outlineLevel="0" collapsed="false">
      <c r="A13089" s="34" t="n">
        <v>641532</v>
      </c>
      <c r="B13089" s="34" t="n">
        <v>641532</v>
      </c>
      <c r="C13089" s="130" t="s">
        <v>13550</v>
      </c>
      <c r="D13089" s="130" t="s">
        <v>454</v>
      </c>
      <c r="E13089" s="130" t="s">
        <v>455</v>
      </c>
    </row>
    <row r="13090" customFormat="false" ht="12.8" hidden="false" customHeight="false" outlineLevel="0" collapsed="false">
      <c r="A13090" s="34" t="n">
        <v>721225</v>
      </c>
      <c r="B13090" s="34" t="n">
        <v>721225</v>
      </c>
      <c r="C13090" s="130" t="s">
        <v>13551</v>
      </c>
      <c r="D13090" s="130" t="s">
        <v>454</v>
      </c>
      <c r="E13090" s="130" t="s">
        <v>455</v>
      </c>
    </row>
    <row r="13091" customFormat="false" ht="12.8" hidden="false" customHeight="false" outlineLevel="0" collapsed="false">
      <c r="A13091" s="34" t="n">
        <v>901833</v>
      </c>
      <c r="B13091" s="34" t="n">
        <v>901833</v>
      </c>
      <c r="C13091" s="130" t="s">
        <v>13552</v>
      </c>
      <c r="D13091" s="130" t="s">
        <v>454</v>
      </c>
      <c r="E13091" s="130" t="s">
        <v>455</v>
      </c>
    </row>
    <row r="13092" customFormat="false" ht="12.8" hidden="false" customHeight="false" outlineLevel="0" collapsed="false">
      <c r="A13092" s="34" t="n">
        <v>1006285</v>
      </c>
      <c r="B13092" s="34" t="n">
        <v>1006285</v>
      </c>
      <c r="C13092" s="130" t="s">
        <v>13553</v>
      </c>
      <c r="D13092" s="130" t="s">
        <v>454</v>
      </c>
      <c r="E13092" s="130" t="s">
        <v>455</v>
      </c>
    </row>
    <row r="13093" customFormat="false" ht="12.8" hidden="false" customHeight="false" outlineLevel="0" collapsed="false">
      <c r="A13093" s="34" t="n">
        <v>719783</v>
      </c>
      <c r="B13093" s="34" t="n">
        <v>719783</v>
      </c>
      <c r="C13093" s="130" t="s">
        <v>13554</v>
      </c>
      <c r="D13093" s="130" t="s">
        <v>454</v>
      </c>
      <c r="E13093" s="130" t="s">
        <v>455</v>
      </c>
    </row>
    <row r="13094" customFormat="false" ht="12.8" hidden="false" customHeight="false" outlineLevel="0" collapsed="false">
      <c r="A13094" s="34" t="n">
        <v>593029</v>
      </c>
      <c r="B13094" s="34" t="n">
        <v>593029</v>
      </c>
      <c r="C13094" s="130" t="s">
        <v>13555</v>
      </c>
      <c r="D13094" s="130" t="s">
        <v>454</v>
      </c>
      <c r="E13094" s="130" t="s">
        <v>455</v>
      </c>
    </row>
    <row r="13095" customFormat="false" ht="12.8" hidden="false" customHeight="false" outlineLevel="0" collapsed="false">
      <c r="A13095" s="34" t="n">
        <v>649276</v>
      </c>
      <c r="B13095" s="34" t="n">
        <v>649276</v>
      </c>
      <c r="C13095" s="130" t="s">
        <v>13556</v>
      </c>
      <c r="D13095" s="130" t="s">
        <v>454</v>
      </c>
      <c r="E13095" s="130" t="s">
        <v>455</v>
      </c>
    </row>
    <row r="13096" customFormat="false" ht="12.8" hidden="false" customHeight="false" outlineLevel="0" collapsed="false">
      <c r="A13096" s="34" t="n">
        <v>641807</v>
      </c>
      <c r="B13096" s="34" t="n">
        <v>641807</v>
      </c>
      <c r="C13096" s="130" t="s">
        <v>13557</v>
      </c>
      <c r="D13096" s="130" t="s">
        <v>454</v>
      </c>
      <c r="E13096" s="130" t="s">
        <v>455</v>
      </c>
    </row>
    <row r="13097" customFormat="false" ht="12.8" hidden="false" customHeight="false" outlineLevel="0" collapsed="false">
      <c r="A13097" s="34" t="n">
        <v>641809</v>
      </c>
      <c r="B13097" s="34" t="n">
        <v>641809</v>
      </c>
      <c r="C13097" s="130" t="s">
        <v>13558</v>
      </c>
      <c r="D13097" s="130" t="s">
        <v>454</v>
      </c>
      <c r="E13097" s="130" t="s">
        <v>455</v>
      </c>
    </row>
    <row r="13098" customFormat="false" ht="12.8" hidden="false" customHeight="false" outlineLevel="0" collapsed="false">
      <c r="A13098" s="34" t="n">
        <v>641848</v>
      </c>
      <c r="B13098" s="34" t="n">
        <v>641848</v>
      </c>
      <c r="C13098" s="130" t="s">
        <v>13559</v>
      </c>
      <c r="D13098" s="130" t="s">
        <v>454</v>
      </c>
      <c r="E13098" s="130" t="s">
        <v>455</v>
      </c>
    </row>
    <row r="13099" customFormat="false" ht="12.8" hidden="false" customHeight="false" outlineLevel="0" collapsed="false">
      <c r="A13099" s="34" t="n">
        <v>641796</v>
      </c>
      <c r="B13099" s="34" t="n">
        <v>641796</v>
      </c>
      <c r="C13099" s="130" t="s">
        <v>13560</v>
      </c>
      <c r="D13099" s="130" t="s">
        <v>454</v>
      </c>
      <c r="E13099" s="130" t="s">
        <v>455</v>
      </c>
    </row>
    <row r="13100" customFormat="false" ht="12.8" hidden="false" customHeight="false" outlineLevel="0" collapsed="false">
      <c r="A13100" s="34" t="n">
        <v>641794</v>
      </c>
      <c r="B13100" s="34" t="n">
        <v>641794</v>
      </c>
      <c r="C13100" s="130" t="s">
        <v>13561</v>
      </c>
      <c r="D13100" s="130" t="s">
        <v>454</v>
      </c>
      <c r="E13100" s="130" t="s">
        <v>455</v>
      </c>
    </row>
    <row r="13101" customFormat="false" ht="12.8" hidden="false" customHeight="false" outlineLevel="0" collapsed="false">
      <c r="A13101" s="34" t="n">
        <v>641793</v>
      </c>
      <c r="B13101" s="34" t="n">
        <v>641793</v>
      </c>
      <c r="C13101" s="130" t="s">
        <v>13562</v>
      </c>
      <c r="D13101" s="130" t="s">
        <v>454</v>
      </c>
      <c r="E13101" s="130" t="s">
        <v>455</v>
      </c>
    </row>
    <row r="13102" customFormat="false" ht="12.8" hidden="false" customHeight="false" outlineLevel="0" collapsed="false">
      <c r="A13102" s="34" t="n">
        <v>589934</v>
      </c>
      <c r="B13102" s="34" t="n">
        <v>589934</v>
      </c>
      <c r="C13102" s="130" t="s">
        <v>13563</v>
      </c>
      <c r="D13102" s="130" t="s">
        <v>454</v>
      </c>
      <c r="E13102" s="130" t="s">
        <v>473</v>
      </c>
    </row>
    <row r="13103" customFormat="false" ht="12.8" hidden="false" customHeight="false" outlineLevel="0" collapsed="false">
      <c r="A13103" s="34" t="n">
        <v>774451</v>
      </c>
      <c r="B13103" s="34" t="n">
        <v>774451</v>
      </c>
      <c r="C13103" s="130" t="s">
        <v>13564</v>
      </c>
      <c r="D13103" s="130" t="s">
        <v>454</v>
      </c>
      <c r="E13103" s="130" t="s">
        <v>455</v>
      </c>
    </row>
    <row r="13104" customFormat="false" ht="12.8" hidden="false" customHeight="false" outlineLevel="0" collapsed="false">
      <c r="A13104" s="34" t="n">
        <v>789726</v>
      </c>
      <c r="B13104" s="34" t="n">
        <v>789726</v>
      </c>
      <c r="C13104" s="130" t="s">
        <v>13565</v>
      </c>
      <c r="D13104" s="130" t="s">
        <v>454</v>
      </c>
      <c r="E13104" s="130" t="s">
        <v>473</v>
      </c>
    </row>
    <row r="13105" customFormat="false" ht="12.8" hidden="false" customHeight="false" outlineLevel="0" collapsed="false">
      <c r="A13105" s="34" t="n">
        <v>630910</v>
      </c>
      <c r="B13105" s="34" t="n">
        <v>630910</v>
      </c>
      <c r="C13105" s="130" t="s">
        <v>13566</v>
      </c>
      <c r="D13105" s="130" t="s">
        <v>454</v>
      </c>
      <c r="E13105" s="130" t="s">
        <v>455</v>
      </c>
    </row>
    <row r="13106" customFormat="false" ht="12.8" hidden="false" customHeight="false" outlineLevel="0" collapsed="false">
      <c r="A13106" s="34" t="n">
        <v>630911</v>
      </c>
      <c r="B13106" s="34" t="n">
        <v>630911</v>
      </c>
      <c r="C13106" s="130" t="s">
        <v>13567</v>
      </c>
      <c r="D13106" s="130" t="s">
        <v>454</v>
      </c>
      <c r="E13106" s="130" t="s">
        <v>463</v>
      </c>
    </row>
    <row r="13107" customFormat="false" ht="12.8" hidden="false" customHeight="false" outlineLevel="0" collapsed="false">
      <c r="A13107" s="34" t="n">
        <v>996050</v>
      </c>
      <c r="B13107" s="34" t="n">
        <v>996050</v>
      </c>
      <c r="C13107" s="130" t="s">
        <v>13568</v>
      </c>
      <c r="D13107" s="130" t="s">
        <v>454</v>
      </c>
      <c r="E13107" s="130" t="s">
        <v>455</v>
      </c>
    </row>
    <row r="13108" customFormat="false" ht="12.8" hidden="false" customHeight="false" outlineLevel="0" collapsed="false">
      <c r="A13108" s="34" t="n">
        <v>425984</v>
      </c>
      <c r="B13108" s="34" t="n">
        <v>425984</v>
      </c>
      <c r="C13108" s="130" t="s">
        <v>13569</v>
      </c>
      <c r="D13108" s="130" t="s">
        <v>454</v>
      </c>
      <c r="E13108" s="130" t="s">
        <v>455</v>
      </c>
    </row>
    <row r="13109" customFormat="false" ht="12.8" hidden="false" customHeight="false" outlineLevel="0" collapsed="false">
      <c r="A13109" s="34" t="n">
        <v>367329</v>
      </c>
      <c r="B13109" s="34" t="n">
        <v>367329</v>
      </c>
      <c r="C13109" s="130" t="s">
        <v>13570</v>
      </c>
      <c r="D13109" s="130" t="s">
        <v>454</v>
      </c>
      <c r="E13109" s="130" t="s">
        <v>455</v>
      </c>
    </row>
    <row r="13110" customFormat="false" ht="12.8" hidden="false" customHeight="false" outlineLevel="0" collapsed="false">
      <c r="A13110" s="34" t="n">
        <v>658361</v>
      </c>
      <c r="B13110" s="34" t="n">
        <v>658361</v>
      </c>
      <c r="C13110" s="130" t="s">
        <v>13571</v>
      </c>
      <c r="D13110" s="130" t="s">
        <v>454</v>
      </c>
      <c r="E13110" s="130" t="s">
        <v>455</v>
      </c>
    </row>
    <row r="13111" customFormat="false" ht="12.8" hidden="false" customHeight="false" outlineLevel="0" collapsed="false">
      <c r="A13111" s="34" t="n">
        <v>648275</v>
      </c>
      <c r="B13111" s="34" t="n">
        <v>648275</v>
      </c>
      <c r="C13111" s="130" t="s">
        <v>13572</v>
      </c>
      <c r="D13111" s="130" t="s">
        <v>454</v>
      </c>
      <c r="E13111" s="130" t="s">
        <v>455</v>
      </c>
    </row>
    <row r="13112" customFormat="false" ht="12.8" hidden="false" customHeight="false" outlineLevel="0" collapsed="false">
      <c r="A13112" s="34" t="n">
        <v>849555</v>
      </c>
      <c r="B13112" s="34" t="n">
        <v>849555</v>
      </c>
      <c r="C13112" s="130" t="s">
        <v>13573</v>
      </c>
      <c r="D13112" s="130" t="s">
        <v>454</v>
      </c>
      <c r="E13112" s="130" t="s">
        <v>455</v>
      </c>
    </row>
    <row r="13113" customFormat="false" ht="12.8" hidden="false" customHeight="false" outlineLevel="0" collapsed="false">
      <c r="A13113" s="34" t="n">
        <v>446983</v>
      </c>
      <c r="B13113" s="34" t="n">
        <v>446983</v>
      </c>
      <c r="C13113" s="130" t="s">
        <v>13574</v>
      </c>
      <c r="D13113" s="130" t="s">
        <v>454</v>
      </c>
      <c r="E13113" s="130" t="s">
        <v>473</v>
      </c>
    </row>
    <row r="13114" customFormat="false" ht="12.8" hidden="false" customHeight="false" outlineLevel="0" collapsed="false">
      <c r="A13114" s="34" t="n">
        <v>892744</v>
      </c>
      <c r="B13114" s="34" t="n">
        <v>892744</v>
      </c>
      <c r="C13114" s="130" t="s">
        <v>13575</v>
      </c>
      <c r="D13114" s="130" t="s">
        <v>454</v>
      </c>
      <c r="E13114" s="130" t="s">
        <v>455</v>
      </c>
    </row>
    <row r="13115" customFormat="false" ht="12.8" hidden="false" customHeight="false" outlineLevel="0" collapsed="false">
      <c r="A13115" s="34" t="n">
        <v>446100</v>
      </c>
      <c r="B13115" s="34" t="n">
        <v>446100</v>
      </c>
      <c r="C13115" s="130" t="s">
        <v>13576</v>
      </c>
      <c r="D13115" s="130" t="s">
        <v>454</v>
      </c>
      <c r="E13115" s="130" t="s">
        <v>473</v>
      </c>
    </row>
    <row r="13116" customFormat="false" ht="12.8" hidden="false" customHeight="false" outlineLevel="0" collapsed="false">
      <c r="A13116" s="34" t="n">
        <v>130581</v>
      </c>
      <c r="B13116" s="34" t="n">
        <v>130581</v>
      </c>
      <c r="C13116" s="130" t="s">
        <v>13577</v>
      </c>
      <c r="D13116" s="130" t="s">
        <v>454</v>
      </c>
      <c r="E13116" s="130" t="s">
        <v>457</v>
      </c>
    </row>
    <row r="13117" customFormat="false" ht="12.8" hidden="false" customHeight="false" outlineLevel="0" collapsed="false">
      <c r="A13117" s="34" t="n">
        <v>130582</v>
      </c>
      <c r="B13117" s="34" t="n">
        <v>130582</v>
      </c>
      <c r="C13117" s="130" t="s">
        <v>13578</v>
      </c>
      <c r="D13117" s="130" t="s">
        <v>454</v>
      </c>
      <c r="E13117" s="130" t="s">
        <v>457</v>
      </c>
    </row>
    <row r="13118" customFormat="false" ht="12.8" hidden="false" customHeight="false" outlineLevel="0" collapsed="false">
      <c r="A13118" s="34" t="n">
        <v>631011</v>
      </c>
      <c r="B13118" s="34" t="n">
        <v>631011</v>
      </c>
      <c r="C13118" s="130" t="s">
        <v>13579</v>
      </c>
      <c r="D13118" s="130" t="s">
        <v>454</v>
      </c>
      <c r="E13118" s="130" t="s">
        <v>457</v>
      </c>
    </row>
    <row r="13119" customFormat="false" ht="12.8" hidden="false" customHeight="false" outlineLevel="0" collapsed="false">
      <c r="A13119" s="34" t="n">
        <v>130584</v>
      </c>
      <c r="B13119" s="34" t="n">
        <v>130584</v>
      </c>
      <c r="C13119" s="130" t="s">
        <v>13580</v>
      </c>
      <c r="D13119" s="130" t="s">
        <v>454</v>
      </c>
      <c r="E13119" s="130" t="s">
        <v>455</v>
      </c>
    </row>
    <row r="13120" customFormat="false" ht="12.8" hidden="false" customHeight="false" outlineLevel="0" collapsed="false">
      <c r="A13120" s="34" t="n">
        <v>1009604</v>
      </c>
      <c r="B13120" s="34" t="n">
        <v>1009604</v>
      </c>
      <c r="C13120" s="130" t="s">
        <v>13581</v>
      </c>
      <c r="D13120" s="130" t="s">
        <v>454</v>
      </c>
      <c r="E13120" s="130" t="s">
        <v>455</v>
      </c>
    </row>
    <row r="13121" customFormat="false" ht="12.8" hidden="false" customHeight="false" outlineLevel="0" collapsed="false">
      <c r="A13121" s="34" t="n">
        <v>241927</v>
      </c>
      <c r="B13121" s="34" t="n">
        <v>241927</v>
      </c>
      <c r="C13121" s="130" t="s">
        <v>13582</v>
      </c>
      <c r="D13121" s="130" t="s">
        <v>454</v>
      </c>
      <c r="E13121" s="130" t="s">
        <v>473</v>
      </c>
    </row>
    <row r="13122" customFormat="false" ht="12.8" hidden="false" customHeight="false" outlineLevel="0" collapsed="false">
      <c r="A13122" s="34" t="n">
        <v>658130</v>
      </c>
      <c r="B13122" s="34" t="n">
        <v>658130</v>
      </c>
      <c r="C13122" s="130" t="s">
        <v>13583</v>
      </c>
      <c r="D13122" s="130" t="s">
        <v>454</v>
      </c>
      <c r="E13122" s="130" t="s">
        <v>473</v>
      </c>
    </row>
    <row r="13123" customFormat="false" ht="12.8" hidden="false" customHeight="false" outlineLevel="0" collapsed="false">
      <c r="A13123" s="34" t="n">
        <v>893866</v>
      </c>
      <c r="B13123" s="34" t="n">
        <v>893866</v>
      </c>
      <c r="C13123" s="130" t="s">
        <v>13584</v>
      </c>
      <c r="D13123" s="130" t="s">
        <v>454</v>
      </c>
      <c r="E13123" s="130" t="s">
        <v>455</v>
      </c>
    </row>
    <row r="13124" customFormat="false" ht="12.8" hidden="false" customHeight="false" outlineLevel="0" collapsed="false">
      <c r="A13124" s="34" t="n">
        <v>893868</v>
      </c>
      <c r="B13124" s="34" t="n">
        <v>893868</v>
      </c>
      <c r="C13124" s="130" t="s">
        <v>13585</v>
      </c>
      <c r="D13124" s="130" t="s">
        <v>454</v>
      </c>
      <c r="E13124" s="130" t="s">
        <v>455</v>
      </c>
    </row>
    <row r="13125" customFormat="false" ht="12.8" hidden="false" customHeight="false" outlineLevel="0" collapsed="false">
      <c r="A13125" s="34" t="n">
        <v>893869</v>
      </c>
      <c r="B13125" s="34" t="n">
        <v>893869</v>
      </c>
      <c r="C13125" s="130" t="s">
        <v>13586</v>
      </c>
      <c r="D13125" s="130" t="s">
        <v>454</v>
      </c>
      <c r="E13125" s="130" t="s">
        <v>455</v>
      </c>
    </row>
    <row r="13126" customFormat="false" ht="12.8" hidden="false" customHeight="false" outlineLevel="0" collapsed="false">
      <c r="A13126" s="34" t="n">
        <v>893870</v>
      </c>
      <c r="B13126" s="34" t="n">
        <v>893870</v>
      </c>
      <c r="C13126" s="130" t="s">
        <v>13587</v>
      </c>
      <c r="D13126" s="130" t="s">
        <v>454</v>
      </c>
      <c r="E13126" s="130" t="s">
        <v>455</v>
      </c>
    </row>
    <row r="13127" customFormat="false" ht="12.8" hidden="false" customHeight="false" outlineLevel="0" collapsed="false">
      <c r="A13127" s="34" t="n">
        <v>638904</v>
      </c>
      <c r="B13127" s="34" t="n">
        <v>638904</v>
      </c>
      <c r="C13127" s="130" t="s">
        <v>13588</v>
      </c>
      <c r="D13127" s="130" t="s">
        <v>454</v>
      </c>
      <c r="E13127" s="130" t="s">
        <v>455</v>
      </c>
    </row>
    <row r="13128" customFormat="false" ht="12.8" hidden="false" customHeight="false" outlineLevel="0" collapsed="false">
      <c r="A13128" s="34" t="n">
        <v>648439</v>
      </c>
      <c r="B13128" s="34" t="n">
        <v>648439</v>
      </c>
      <c r="C13128" s="130" t="s">
        <v>13589</v>
      </c>
      <c r="D13128" s="130" t="s">
        <v>454</v>
      </c>
      <c r="E13128" s="130" t="s">
        <v>455</v>
      </c>
    </row>
    <row r="13129" customFormat="false" ht="12.8" hidden="false" customHeight="false" outlineLevel="0" collapsed="false">
      <c r="A13129" s="34" t="n">
        <v>603197</v>
      </c>
      <c r="B13129" s="34" t="n">
        <v>603197</v>
      </c>
      <c r="C13129" s="130" t="s">
        <v>13590</v>
      </c>
      <c r="D13129" s="130" t="s">
        <v>454</v>
      </c>
      <c r="E13129" s="130" t="s">
        <v>455</v>
      </c>
    </row>
    <row r="13130" customFormat="false" ht="12.8" hidden="false" customHeight="false" outlineLevel="0" collapsed="false">
      <c r="A13130" s="34" t="n">
        <v>603198</v>
      </c>
      <c r="B13130" s="34" t="n">
        <v>603198</v>
      </c>
      <c r="C13130" s="130" t="s">
        <v>13591</v>
      </c>
      <c r="D13130" s="130" t="s">
        <v>454</v>
      </c>
      <c r="E13130" s="130" t="s">
        <v>455</v>
      </c>
    </row>
    <row r="13131" customFormat="false" ht="12.8" hidden="false" customHeight="false" outlineLevel="0" collapsed="false">
      <c r="A13131" s="34" t="n">
        <v>448210</v>
      </c>
      <c r="B13131" s="34" t="n">
        <v>448210</v>
      </c>
      <c r="C13131" s="130" t="s">
        <v>13592</v>
      </c>
      <c r="D13131" s="130" t="s">
        <v>454</v>
      </c>
      <c r="E13131" s="130" t="s">
        <v>457</v>
      </c>
    </row>
    <row r="13132" customFormat="false" ht="12.8" hidden="false" customHeight="false" outlineLevel="0" collapsed="false">
      <c r="A13132" s="34" t="n">
        <v>630912</v>
      </c>
      <c r="B13132" s="34" t="n">
        <v>630912</v>
      </c>
      <c r="C13132" s="130" t="s">
        <v>13593</v>
      </c>
      <c r="D13132" s="130" t="s">
        <v>454</v>
      </c>
      <c r="E13132" s="130" t="s">
        <v>457</v>
      </c>
    </row>
    <row r="13133" customFormat="false" ht="12.8" hidden="false" customHeight="false" outlineLevel="0" collapsed="false">
      <c r="A13133" s="34" t="n">
        <v>674870</v>
      </c>
      <c r="B13133" s="34" t="n">
        <v>674870</v>
      </c>
      <c r="C13133" s="130" t="s">
        <v>13594</v>
      </c>
      <c r="D13133" s="130" t="s">
        <v>454</v>
      </c>
      <c r="E13133" s="130" t="s">
        <v>455</v>
      </c>
    </row>
    <row r="13134" customFormat="false" ht="12.8" hidden="false" customHeight="false" outlineLevel="0" collapsed="false">
      <c r="A13134" s="34" t="n">
        <v>630913</v>
      </c>
      <c r="B13134" s="34" t="n">
        <v>630913</v>
      </c>
      <c r="C13134" s="130" t="s">
        <v>13595</v>
      </c>
      <c r="D13134" s="130" t="s">
        <v>454</v>
      </c>
      <c r="E13134" s="130" t="s">
        <v>455</v>
      </c>
    </row>
    <row r="13135" customFormat="false" ht="12.8" hidden="false" customHeight="false" outlineLevel="0" collapsed="false">
      <c r="A13135" s="34" t="n">
        <v>630914</v>
      </c>
      <c r="B13135" s="34" t="n">
        <v>630914</v>
      </c>
      <c r="C13135" s="130" t="s">
        <v>13596</v>
      </c>
      <c r="D13135" s="130" t="s">
        <v>454</v>
      </c>
      <c r="E13135" s="130" t="s">
        <v>455</v>
      </c>
    </row>
    <row r="13136" customFormat="false" ht="12.8" hidden="false" customHeight="false" outlineLevel="0" collapsed="false">
      <c r="A13136" s="34" t="n">
        <v>630915</v>
      </c>
      <c r="B13136" s="34" t="n">
        <v>630915</v>
      </c>
      <c r="C13136" s="130" t="s">
        <v>13597</v>
      </c>
      <c r="D13136" s="130" t="s">
        <v>454</v>
      </c>
      <c r="E13136" s="130" t="s">
        <v>455</v>
      </c>
    </row>
    <row r="13137" customFormat="false" ht="12.8" hidden="false" customHeight="false" outlineLevel="0" collapsed="false">
      <c r="A13137" s="34" t="n">
        <v>630916</v>
      </c>
      <c r="B13137" s="34" t="n">
        <v>630916</v>
      </c>
      <c r="C13137" s="130" t="s">
        <v>13598</v>
      </c>
      <c r="D13137" s="130" t="s">
        <v>454</v>
      </c>
      <c r="E13137" s="130" t="s">
        <v>455</v>
      </c>
    </row>
    <row r="13138" customFormat="false" ht="12.8" hidden="false" customHeight="false" outlineLevel="0" collapsed="false">
      <c r="A13138" s="34" t="n">
        <v>630917</v>
      </c>
      <c r="B13138" s="34" t="n">
        <v>630917</v>
      </c>
      <c r="C13138" s="130" t="s">
        <v>13599</v>
      </c>
      <c r="D13138" s="130" t="s">
        <v>454</v>
      </c>
      <c r="E13138" s="130" t="s">
        <v>455</v>
      </c>
    </row>
    <row r="13139" customFormat="false" ht="12.8" hidden="false" customHeight="false" outlineLevel="0" collapsed="false">
      <c r="A13139" s="34" t="n">
        <v>630971</v>
      </c>
      <c r="B13139" s="34" t="n">
        <v>630971</v>
      </c>
      <c r="C13139" s="130" t="s">
        <v>13600</v>
      </c>
      <c r="D13139" s="130" t="s">
        <v>454</v>
      </c>
      <c r="E13139" s="130" t="s">
        <v>455</v>
      </c>
    </row>
    <row r="13140" customFormat="false" ht="12.8" hidden="false" customHeight="false" outlineLevel="0" collapsed="false">
      <c r="A13140" s="34" t="n">
        <v>630970</v>
      </c>
      <c r="B13140" s="34" t="n">
        <v>630970</v>
      </c>
      <c r="C13140" s="130" t="s">
        <v>13601</v>
      </c>
      <c r="D13140" s="130" t="s">
        <v>454</v>
      </c>
      <c r="E13140" s="130" t="s">
        <v>455</v>
      </c>
    </row>
    <row r="13141" customFormat="false" ht="12.8" hidden="false" customHeight="false" outlineLevel="0" collapsed="false">
      <c r="A13141" s="34" t="n">
        <v>1040008</v>
      </c>
      <c r="B13141" s="34" t="n">
        <v>1040008</v>
      </c>
      <c r="C13141" s="130" t="s">
        <v>13602</v>
      </c>
      <c r="D13141" s="130" t="s">
        <v>454</v>
      </c>
      <c r="E13141" s="130" t="s">
        <v>455</v>
      </c>
    </row>
    <row r="13142" customFormat="false" ht="12.8" hidden="false" customHeight="false" outlineLevel="0" collapsed="false">
      <c r="A13142" s="34" t="n">
        <v>783735</v>
      </c>
      <c r="B13142" s="34" t="n">
        <v>783735</v>
      </c>
      <c r="C13142" s="130" t="s">
        <v>13603</v>
      </c>
      <c r="D13142" s="130" t="s">
        <v>454</v>
      </c>
      <c r="E13142" s="130" t="s">
        <v>463</v>
      </c>
    </row>
    <row r="13143" customFormat="false" ht="12.8" hidden="false" customHeight="false" outlineLevel="0" collapsed="false">
      <c r="A13143" s="34" t="n">
        <v>130621</v>
      </c>
      <c r="B13143" s="34" t="n">
        <v>130621</v>
      </c>
      <c r="C13143" s="130" t="s">
        <v>13604</v>
      </c>
      <c r="D13143" s="130" t="s">
        <v>454</v>
      </c>
      <c r="E13143" s="130" t="s">
        <v>457</v>
      </c>
    </row>
    <row r="13144" customFormat="false" ht="12.8" hidden="false" customHeight="false" outlineLevel="0" collapsed="false">
      <c r="A13144" s="34" t="n">
        <v>605561</v>
      </c>
      <c r="B13144" s="34" t="n">
        <v>605561</v>
      </c>
      <c r="C13144" s="130" t="s">
        <v>13605</v>
      </c>
      <c r="D13144" s="130" t="s">
        <v>454</v>
      </c>
      <c r="E13144" s="130" t="s">
        <v>455</v>
      </c>
    </row>
    <row r="13145" customFormat="false" ht="12.8" hidden="false" customHeight="false" outlineLevel="0" collapsed="false">
      <c r="A13145" s="34" t="n">
        <v>955820</v>
      </c>
      <c r="B13145" s="34" t="n">
        <v>955820</v>
      </c>
      <c r="C13145" s="130" t="s">
        <v>13606</v>
      </c>
      <c r="D13145" s="130" t="s">
        <v>454</v>
      </c>
      <c r="E13145" s="130" t="s">
        <v>455</v>
      </c>
    </row>
    <row r="13146" customFormat="false" ht="12.8" hidden="false" customHeight="false" outlineLevel="0" collapsed="false">
      <c r="A13146" s="34" t="n">
        <v>826686</v>
      </c>
      <c r="B13146" s="34" t="n">
        <v>826686</v>
      </c>
      <c r="C13146" s="130" t="s">
        <v>13607</v>
      </c>
      <c r="D13146" s="130" t="s">
        <v>454</v>
      </c>
      <c r="E13146" s="130" t="s">
        <v>455</v>
      </c>
    </row>
    <row r="13147" customFormat="false" ht="12.8" hidden="false" customHeight="false" outlineLevel="0" collapsed="false">
      <c r="A13147" s="34" t="n">
        <v>606004</v>
      </c>
      <c r="B13147" s="34" t="n">
        <v>606004</v>
      </c>
      <c r="C13147" s="130" t="s">
        <v>13608</v>
      </c>
      <c r="D13147" s="130" t="s">
        <v>454</v>
      </c>
      <c r="E13147" s="130" t="s">
        <v>455</v>
      </c>
    </row>
    <row r="13148" customFormat="false" ht="12.8" hidden="false" customHeight="false" outlineLevel="0" collapsed="false">
      <c r="A13148" s="34" t="n">
        <v>809641</v>
      </c>
      <c r="B13148" s="34" t="n">
        <v>809641</v>
      </c>
      <c r="C13148" s="130" t="s">
        <v>13609</v>
      </c>
      <c r="D13148" s="130" t="s">
        <v>454</v>
      </c>
      <c r="E13148" s="130" t="s">
        <v>455</v>
      </c>
    </row>
    <row r="13149" customFormat="false" ht="12.8" hidden="false" customHeight="false" outlineLevel="0" collapsed="false">
      <c r="A13149" s="34" t="n">
        <v>713005</v>
      </c>
      <c r="B13149" s="34" t="n">
        <v>713005</v>
      </c>
      <c r="C13149" s="130" t="s">
        <v>13610</v>
      </c>
      <c r="D13149" s="130" t="s">
        <v>454</v>
      </c>
      <c r="E13149" s="130" t="s">
        <v>455</v>
      </c>
    </row>
    <row r="13150" customFormat="false" ht="12.8" hidden="false" customHeight="false" outlineLevel="0" collapsed="false">
      <c r="A13150" s="34" t="n">
        <v>826673</v>
      </c>
      <c r="B13150" s="34" t="n">
        <v>826673</v>
      </c>
      <c r="C13150" s="130" t="s">
        <v>13611</v>
      </c>
      <c r="D13150" s="130" t="s">
        <v>454</v>
      </c>
      <c r="E13150" s="130" t="s">
        <v>455</v>
      </c>
    </row>
    <row r="13151" customFormat="false" ht="12.8" hidden="false" customHeight="false" outlineLevel="0" collapsed="false">
      <c r="A13151" s="34" t="n">
        <v>826678</v>
      </c>
      <c r="B13151" s="34" t="n">
        <v>826678</v>
      </c>
      <c r="C13151" s="130" t="s">
        <v>13612</v>
      </c>
      <c r="D13151" s="130" t="s">
        <v>454</v>
      </c>
      <c r="E13151" s="130" t="s">
        <v>455</v>
      </c>
    </row>
    <row r="13152" customFormat="false" ht="12.8" hidden="false" customHeight="false" outlineLevel="0" collapsed="false">
      <c r="A13152" s="34" t="n">
        <v>826694</v>
      </c>
      <c r="B13152" s="34" t="n">
        <v>826694</v>
      </c>
      <c r="C13152" s="130" t="s">
        <v>13613</v>
      </c>
      <c r="D13152" s="130" t="s">
        <v>454</v>
      </c>
      <c r="E13152" s="130" t="s">
        <v>455</v>
      </c>
    </row>
    <row r="13153" customFormat="false" ht="12.8" hidden="false" customHeight="false" outlineLevel="0" collapsed="false">
      <c r="A13153" s="34" t="n">
        <v>896132</v>
      </c>
      <c r="B13153" s="34" t="n">
        <v>896132</v>
      </c>
      <c r="C13153" s="130" t="s">
        <v>13614</v>
      </c>
      <c r="D13153" s="130" t="s">
        <v>454</v>
      </c>
      <c r="E13153" s="130" t="s">
        <v>455</v>
      </c>
    </row>
    <row r="13154" customFormat="false" ht="12.8" hidden="false" customHeight="false" outlineLevel="0" collapsed="false">
      <c r="A13154" s="34" t="n">
        <v>943129</v>
      </c>
      <c r="B13154" s="34" t="n">
        <v>943129</v>
      </c>
      <c r="C13154" s="130" t="s">
        <v>13615</v>
      </c>
      <c r="D13154" s="130" t="s">
        <v>454</v>
      </c>
      <c r="E13154" s="130" t="s">
        <v>466</v>
      </c>
    </row>
    <row r="13155" customFormat="false" ht="12.8" hidden="false" customHeight="false" outlineLevel="0" collapsed="false">
      <c r="A13155" s="34" t="n">
        <v>727080</v>
      </c>
      <c r="B13155" s="34" t="n">
        <v>727080</v>
      </c>
      <c r="C13155" s="130" t="s">
        <v>13616</v>
      </c>
      <c r="D13155" s="130" t="s">
        <v>454</v>
      </c>
      <c r="E13155" s="130" t="s">
        <v>455</v>
      </c>
    </row>
    <row r="13156" customFormat="false" ht="12.8" hidden="false" customHeight="false" outlineLevel="0" collapsed="false">
      <c r="A13156" s="34" t="n">
        <v>998462</v>
      </c>
      <c r="B13156" s="34" t="n">
        <v>998462</v>
      </c>
      <c r="C13156" s="130" t="s">
        <v>13617</v>
      </c>
      <c r="D13156" s="130" t="s">
        <v>454</v>
      </c>
      <c r="E13156" s="130" t="s">
        <v>455</v>
      </c>
    </row>
    <row r="13157" customFormat="false" ht="12.8" hidden="false" customHeight="false" outlineLevel="0" collapsed="false">
      <c r="A13157" s="34" t="n">
        <v>638823</v>
      </c>
      <c r="B13157" s="34" t="n">
        <v>638823</v>
      </c>
      <c r="C13157" s="130" t="s">
        <v>13618</v>
      </c>
      <c r="D13157" s="130" t="s">
        <v>454</v>
      </c>
      <c r="E13157" s="130" t="s">
        <v>455</v>
      </c>
    </row>
    <row r="13158" customFormat="false" ht="12.8" hidden="false" customHeight="false" outlineLevel="0" collapsed="false">
      <c r="A13158" s="34" t="n">
        <v>638824</v>
      </c>
      <c r="B13158" s="34" t="n">
        <v>638824</v>
      </c>
      <c r="C13158" s="130" t="s">
        <v>13619</v>
      </c>
      <c r="D13158" s="130" t="s">
        <v>454</v>
      </c>
      <c r="E13158" s="130" t="s">
        <v>455</v>
      </c>
    </row>
    <row r="13159" customFormat="false" ht="12.8" hidden="false" customHeight="false" outlineLevel="0" collapsed="false">
      <c r="A13159" s="34" t="n">
        <v>442531</v>
      </c>
      <c r="B13159" s="34" t="n">
        <v>442531</v>
      </c>
      <c r="C13159" s="130" t="s">
        <v>13620</v>
      </c>
      <c r="D13159" s="130" t="s">
        <v>454</v>
      </c>
      <c r="E13159" s="130" t="s">
        <v>455</v>
      </c>
    </row>
    <row r="13160" customFormat="false" ht="12.8" hidden="false" customHeight="false" outlineLevel="0" collapsed="false">
      <c r="A13160" s="34" t="n">
        <v>442532</v>
      </c>
      <c r="B13160" s="34" t="n">
        <v>442532</v>
      </c>
      <c r="C13160" s="130" t="s">
        <v>13621</v>
      </c>
      <c r="D13160" s="130" t="s">
        <v>454</v>
      </c>
      <c r="E13160" s="130" t="s">
        <v>823</v>
      </c>
    </row>
    <row r="13161" customFormat="false" ht="12.8" hidden="false" customHeight="false" outlineLevel="0" collapsed="false">
      <c r="A13161" s="34" t="n">
        <v>442533</v>
      </c>
      <c r="B13161" s="34" t="n">
        <v>442533</v>
      </c>
      <c r="C13161" s="130" t="s">
        <v>13622</v>
      </c>
      <c r="D13161" s="130" t="s">
        <v>454</v>
      </c>
      <c r="E13161" s="130" t="s">
        <v>455</v>
      </c>
    </row>
    <row r="13162" customFormat="false" ht="12.8" hidden="false" customHeight="false" outlineLevel="0" collapsed="false">
      <c r="A13162" s="34" t="n">
        <v>199391</v>
      </c>
      <c r="B13162" s="34" t="n">
        <v>199391</v>
      </c>
      <c r="C13162" s="130" t="s">
        <v>13623</v>
      </c>
      <c r="D13162" s="130" t="s">
        <v>454</v>
      </c>
      <c r="E13162" s="130" t="s">
        <v>823</v>
      </c>
    </row>
    <row r="13163" customFormat="false" ht="12.8" hidden="false" customHeight="false" outlineLevel="0" collapsed="false">
      <c r="A13163" s="34" t="n">
        <v>630919</v>
      </c>
      <c r="B13163" s="34" t="n">
        <v>630919</v>
      </c>
      <c r="C13163" s="130" t="s">
        <v>13624</v>
      </c>
      <c r="D13163" s="130" t="s">
        <v>454</v>
      </c>
      <c r="E13163" s="130" t="s">
        <v>457</v>
      </c>
    </row>
    <row r="13164" customFormat="false" ht="12.8" hidden="false" customHeight="false" outlineLevel="0" collapsed="false">
      <c r="A13164" s="34" t="n">
        <v>447708</v>
      </c>
      <c r="B13164" s="34" t="n">
        <v>447708</v>
      </c>
      <c r="C13164" s="130" t="s">
        <v>13625</v>
      </c>
      <c r="D13164" s="130" t="s">
        <v>454</v>
      </c>
      <c r="E13164" s="130" t="s">
        <v>457</v>
      </c>
    </row>
    <row r="13165" customFormat="false" ht="12.8" hidden="false" customHeight="false" outlineLevel="0" collapsed="false">
      <c r="A13165" s="34" t="n">
        <v>448507</v>
      </c>
      <c r="B13165" s="34" t="n">
        <v>448507</v>
      </c>
      <c r="C13165" s="130" t="s">
        <v>13626</v>
      </c>
      <c r="D13165" s="130" t="s">
        <v>454</v>
      </c>
      <c r="E13165" s="130" t="s">
        <v>457</v>
      </c>
    </row>
    <row r="13166" customFormat="false" ht="12.8" hidden="false" customHeight="false" outlineLevel="0" collapsed="false">
      <c r="A13166" s="34" t="n">
        <v>630920</v>
      </c>
      <c r="B13166" s="34" t="n">
        <v>630920</v>
      </c>
      <c r="C13166" s="130" t="s">
        <v>13627</v>
      </c>
      <c r="D13166" s="130" t="s">
        <v>454</v>
      </c>
      <c r="E13166" s="130" t="s">
        <v>457</v>
      </c>
    </row>
    <row r="13167" customFormat="false" ht="12.8" hidden="false" customHeight="false" outlineLevel="0" collapsed="false">
      <c r="A13167" s="34" t="n">
        <v>630921</v>
      </c>
      <c r="B13167" s="34" t="n">
        <v>630921</v>
      </c>
      <c r="C13167" s="130" t="s">
        <v>13628</v>
      </c>
      <c r="D13167" s="130" t="s">
        <v>454</v>
      </c>
      <c r="E13167" s="130" t="s">
        <v>457</v>
      </c>
    </row>
    <row r="13168" customFormat="false" ht="12.8" hidden="false" customHeight="false" outlineLevel="0" collapsed="false">
      <c r="A13168" s="34" t="n">
        <v>447709</v>
      </c>
      <c r="B13168" s="34" t="n">
        <v>447709</v>
      </c>
      <c r="C13168" s="130" t="s">
        <v>13629</v>
      </c>
      <c r="D13168" s="130" t="s">
        <v>454</v>
      </c>
      <c r="E13168" s="130" t="s">
        <v>457</v>
      </c>
    </row>
    <row r="13169" customFormat="false" ht="12.8" hidden="false" customHeight="false" outlineLevel="0" collapsed="false">
      <c r="A13169" s="34" t="n">
        <v>942926</v>
      </c>
      <c r="B13169" s="34" t="n">
        <v>942926</v>
      </c>
      <c r="C13169" s="130" t="s">
        <v>13630</v>
      </c>
      <c r="D13169" s="130" t="s">
        <v>454</v>
      </c>
      <c r="E13169" s="130" t="s">
        <v>463</v>
      </c>
    </row>
    <row r="13170" customFormat="false" ht="12.8" hidden="false" customHeight="false" outlineLevel="0" collapsed="false">
      <c r="A13170" s="34" t="n">
        <v>447936</v>
      </c>
      <c r="B13170" s="34" t="n">
        <v>447936</v>
      </c>
      <c r="C13170" s="130" t="s">
        <v>13631</v>
      </c>
      <c r="D13170" s="130" t="s">
        <v>454</v>
      </c>
      <c r="E13170" s="130" t="s">
        <v>457</v>
      </c>
    </row>
    <row r="13171" customFormat="false" ht="12.8" hidden="false" customHeight="false" outlineLevel="0" collapsed="false">
      <c r="A13171" s="34" t="n">
        <v>447938</v>
      </c>
      <c r="B13171" s="34" t="n">
        <v>447938</v>
      </c>
      <c r="C13171" s="130" t="s">
        <v>13632</v>
      </c>
      <c r="D13171" s="130" t="s">
        <v>454</v>
      </c>
      <c r="E13171" s="130" t="s">
        <v>457</v>
      </c>
    </row>
    <row r="13172" customFormat="false" ht="12.8" hidden="false" customHeight="false" outlineLevel="0" collapsed="false">
      <c r="A13172" s="34" t="n">
        <v>130650</v>
      </c>
      <c r="B13172" s="34" t="n">
        <v>130650</v>
      </c>
      <c r="C13172" s="130" t="s">
        <v>13633</v>
      </c>
      <c r="D13172" s="130" t="s">
        <v>454</v>
      </c>
      <c r="E13172" s="130" t="s">
        <v>457</v>
      </c>
    </row>
    <row r="13173" customFormat="false" ht="12.8" hidden="false" customHeight="false" outlineLevel="0" collapsed="false">
      <c r="A13173" s="34" t="n">
        <v>446818</v>
      </c>
      <c r="B13173" s="34" t="n">
        <v>446818</v>
      </c>
      <c r="C13173" s="130" t="s">
        <v>13634</v>
      </c>
      <c r="D13173" s="130" t="s">
        <v>454</v>
      </c>
      <c r="E13173" s="130" t="s">
        <v>457</v>
      </c>
    </row>
    <row r="13174" customFormat="false" ht="12.8" hidden="false" customHeight="false" outlineLevel="0" collapsed="false">
      <c r="A13174" s="34" t="n">
        <v>982405</v>
      </c>
      <c r="B13174" s="34" t="n">
        <v>982405</v>
      </c>
      <c r="C13174" s="130" t="s">
        <v>13635</v>
      </c>
      <c r="D13174" s="130" t="s">
        <v>454</v>
      </c>
      <c r="E13174" s="130" t="s">
        <v>455</v>
      </c>
    </row>
    <row r="13175" customFormat="false" ht="12.8" hidden="false" customHeight="false" outlineLevel="0" collapsed="false">
      <c r="A13175" s="34" t="n">
        <v>60970</v>
      </c>
      <c r="B13175" s="34" t="n">
        <v>60970</v>
      </c>
      <c r="C13175" s="130" t="s">
        <v>13636</v>
      </c>
      <c r="D13175" s="130" t="s">
        <v>454</v>
      </c>
      <c r="E13175" s="130" t="s">
        <v>455</v>
      </c>
    </row>
    <row r="13176" customFormat="false" ht="12.8" hidden="false" customHeight="false" outlineLevel="0" collapsed="false">
      <c r="A13176" s="34" t="n">
        <v>445915</v>
      </c>
      <c r="B13176" s="34" t="n">
        <v>445915</v>
      </c>
      <c r="C13176" s="130" t="s">
        <v>13637</v>
      </c>
      <c r="D13176" s="130" t="s">
        <v>454</v>
      </c>
      <c r="E13176" s="130" t="s">
        <v>473</v>
      </c>
    </row>
    <row r="13177" customFormat="false" ht="12.8" hidden="false" customHeight="false" outlineLevel="0" collapsed="false">
      <c r="A13177" s="34" t="n">
        <v>986161</v>
      </c>
      <c r="B13177" s="34" t="n">
        <v>986161</v>
      </c>
      <c r="C13177" s="130" t="s">
        <v>13638</v>
      </c>
      <c r="D13177" s="130" t="s">
        <v>454</v>
      </c>
      <c r="E13177" s="130" t="s">
        <v>455</v>
      </c>
    </row>
    <row r="13178" customFormat="false" ht="12.8" hidden="false" customHeight="false" outlineLevel="0" collapsed="false">
      <c r="A13178" s="34" t="n">
        <v>714996</v>
      </c>
      <c r="B13178" s="34" t="n">
        <v>714996</v>
      </c>
      <c r="C13178" s="130" t="s">
        <v>13639</v>
      </c>
      <c r="D13178" s="130" t="s">
        <v>454</v>
      </c>
      <c r="E13178" s="130" t="s">
        <v>455</v>
      </c>
    </row>
    <row r="13179" customFormat="false" ht="12.8" hidden="false" customHeight="false" outlineLevel="0" collapsed="false">
      <c r="A13179" s="34" t="n">
        <v>335667</v>
      </c>
      <c r="B13179" s="34" t="n">
        <v>335667</v>
      </c>
      <c r="C13179" s="130" t="s">
        <v>13640</v>
      </c>
      <c r="D13179" s="130" t="s">
        <v>454</v>
      </c>
      <c r="E13179" s="130" t="s">
        <v>896</v>
      </c>
    </row>
    <row r="13180" customFormat="false" ht="12.8" hidden="false" customHeight="false" outlineLevel="0" collapsed="false">
      <c r="A13180" s="34" t="n">
        <v>719785</v>
      </c>
      <c r="B13180" s="34" t="n">
        <v>719785</v>
      </c>
      <c r="C13180" s="130" t="s">
        <v>13641</v>
      </c>
      <c r="D13180" s="130" t="s">
        <v>454</v>
      </c>
      <c r="E13180" s="130" t="s">
        <v>455</v>
      </c>
    </row>
    <row r="13181" customFormat="false" ht="12.8" hidden="false" customHeight="false" outlineLevel="0" collapsed="false">
      <c r="A13181" s="34" t="n">
        <v>791407</v>
      </c>
      <c r="B13181" s="34" t="n">
        <v>791407</v>
      </c>
      <c r="C13181" s="130" t="s">
        <v>13642</v>
      </c>
      <c r="D13181" s="130" t="s">
        <v>454</v>
      </c>
      <c r="E13181" s="130" t="s">
        <v>455</v>
      </c>
    </row>
    <row r="13182" customFormat="false" ht="12.8" hidden="false" customHeight="false" outlineLevel="0" collapsed="false">
      <c r="A13182" s="34" t="n">
        <v>593104</v>
      </c>
      <c r="B13182" s="34" t="n">
        <v>593104</v>
      </c>
      <c r="C13182" s="130" t="s">
        <v>13643</v>
      </c>
      <c r="D13182" s="130" t="s">
        <v>454</v>
      </c>
      <c r="E13182" s="130" t="s">
        <v>455</v>
      </c>
    </row>
    <row r="13183" customFormat="false" ht="12.8" hidden="false" customHeight="false" outlineLevel="0" collapsed="false">
      <c r="A13183" s="34" t="n">
        <v>933016</v>
      </c>
      <c r="B13183" s="34" t="n">
        <v>933016</v>
      </c>
      <c r="C13183" s="130" t="s">
        <v>13644</v>
      </c>
      <c r="D13183" s="130" t="s">
        <v>454</v>
      </c>
      <c r="E13183" s="130" t="s">
        <v>463</v>
      </c>
    </row>
    <row r="13184" customFormat="false" ht="12.8" hidden="false" customHeight="false" outlineLevel="0" collapsed="false">
      <c r="A13184" s="34" t="n">
        <v>630924</v>
      </c>
      <c r="B13184" s="34" t="n">
        <v>630924</v>
      </c>
      <c r="C13184" s="130" t="s">
        <v>13645</v>
      </c>
      <c r="D13184" s="130" t="s">
        <v>454</v>
      </c>
      <c r="E13184" s="130" t="s">
        <v>455</v>
      </c>
    </row>
    <row r="13185" customFormat="false" ht="12.8" hidden="false" customHeight="false" outlineLevel="0" collapsed="false">
      <c r="A13185" s="34" t="n">
        <v>304795</v>
      </c>
      <c r="B13185" s="34" t="n">
        <v>304795</v>
      </c>
      <c r="C13185" s="130" t="s">
        <v>13646</v>
      </c>
      <c r="D13185" s="130" t="s">
        <v>454</v>
      </c>
      <c r="E13185" s="130" t="s">
        <v>455</v>
      </c>
    </row>
    <row r="13186" customFormat="false" ht="12.8" hidden="false" customHeight="false" outlineLevel="0" collapsed="false">
      <c r="A13186" s="34" t="n">
        <v>962836</v>
      </c>
      <c r="B13186" s="34" t="n">
        <v>962836</v>
      </c>
      <c r="C13186" s="130" t="s">
        <v>13647</v>
      </c>
      <c r="D13186" s="130" t="s">
        <v>454</v>
      </c>
      <c r="E13186" s="130" t="s">
        <v>455</v>
      </c>
    </row>
    <row r="13187" customFormat="false" ht="12.8" hidden="false" customHeight="false" outlineLevel="0" collapsed="false">
      <c r="A13187" s="34" t="n">
        <v>447891</v>
      </c>
      <c r="B13187" s="34" t="n">
        <v>447891</v>
      </c>
      <c r="C13187" s="130" t="s">
        <v>13648</v>
      </c>
      <c r="D13187" s="130" t="s">
        <v>454</v>
      </c>
      <c r="E13187" s="130" t="s">
        <v>457</v>
      </c>
    </row>
    <row r="13188" customFormat="false" ht="12.8" hidden="false" customHeight="false" outlineLevel="0" collapsed="false">
      <c r="A13188" s="34" t="n">
        <v>641616</v>
      </c>
      <c r="B13188" s="34" t="n">
        <v>641616</v>
      </c>
      <c r="C13188" s="130" t="s">
        <v>13649</v>
      </c>
      <c r="D13188" s="130" t="s">
        <v>454</v>
      </c>
      <c r="E13188" s="130" t="s">
        <v>463</v>
      </c>
    </row>
    <row r="13189" customFormat="false" ht="12.8" hidden="false" customHeight="false" outlineLevel="0" collapsed="false">
      <c r="A13189" s="34" t="n">
        <v>641615</v>
      </c>
      <c r="B13189" s="34" t="n">
        <v>641615</v>
      </c>
      <c r="C13189" s="130" t="s">
        <v>13650</v>
      </c>
      <c r="D13189" s="130" t="s">
        <v>454</v>
      </c>
      <c r="E13189" s="130" t="s">
        <v>455</v>
      </c>
    </row>
    <row r="13190" customFormat="false" ht="12.8" hidden="false" customHeight="false" outlineLevel="0" collapsed="false">
      <c r="A13190" s="34" t="n">
        <v>641617</v>
      </c>
      <c r="B13190" s="34" t="n">
        <v>641617</v>
      </c>
      <c r="C13190" s="130" t="s">
        <v>13651</v>
      </c>
      <c r="D13190" s="130" t="s">
        <v>454</v>
      </c>
      <c r="E13190" s="130" t="s">
        <v>466</v>
      </c>
    </row>
    <row r="13191" customFormat="false" ht="12.8" hidden="false" customHeight="false" outlineLevel="0" collapsed="false">
      <c r="A13191" s="34" t="n">
        <v>1013545</v>
      </c>
      <c r="B13191" s="34" t="n">
        <v>1013545</v>
      </c>
      <c r="C13191" s="130" t="s">
        <v>13652</v>
      </c>
      <c r="D13191" s="130" t="s">
        <v>454</v>
      </c>
      <c r="E13191" s="130" t="s">
        <v>466</v>
      </c>
    </row>
    <row r="13192" customFormat="false" ht="12.8" hidden="false" customHeight="false" outlineLevel="0" collapsed="false">
      <c r="A13192" s="34" t="n">
        <v>726861</v>
      </c>
      <c r="B13192" s="34" t="n">
        <v>726861</v>
      </c>
      <c r="C13192" s="130" t="s">
        <v>13653</v>
      </c>
      <c r="D13192" s="130" t="s">
        <v>454</v>
      </c>
      <c r="E13192" s="130" t="s">
        <v>455</v>
      </c>
    </row>
    <row r="13193" customFormat="false" ht="12.8" hidden="false" customHeight="false" outlineLevel="0" collapsed="false">
      <c r="A13193" s="34" t="n">
        <v>974355</v>
      </c>
      <c r="B13193" s="34" t="n">
        <v>974355</v>
      </c>
      <c r="C13193" s="130" t="s">
        <v>13654</v>
      </c>
      <c r="D13193" s="130" t="s">
        <v>454</v>
      </c>
      <c r="E13193" s="130" t="s">
        <v>466</v>
      </c>
    </row>
    <row r="13194" customFormat="false" ht="12.8" hidden="false" customHeight="false" outlineLevel="0" collapsed="false">
      <c r="A13194" s="34" t="n">
        <v>674872</v>
      </c>
      <c r="B13194" s="34" t="n">
        <v>674872</v>
      </c>
      <c r="C13194" s="130" t="s">
        <v>13655</v>
      </c>
      <c r="D13194" s="130" t="s">
        <v>454</v>
      </c>
      <c r="E13194" s="130" t="s">
        <v>455</v>
      </c>
    </row>
  </sheetData>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316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K48" activeCellId="0" sqref="K48"/>
    </sheetView>
  </sheetViews>
  <sheetFormatPr defaultColWidth="11.53515625" defaultRowHeight="12.8" zeroHeight="false" outlineLevelRow="0" outlineLevelCol="0"/>
  <cols>
    <col collapsed="false" customWidth="true" hidden="false" outlineLevel="0" max="1" min="1" style="130" width="30.6"/>
    <col collapsed="false" customWidth="true" hidden="false" outlineLevel="0" max="2" min="2" style="130" width="4.14"/>
    <col collapsed="false" customWidth="true" hidden="false" outlineLevel="0" max="3" min="3" style="130" width="27.03"/>
    <col collapsed="false" customWidth="true" hidden="false" outlineLevel="0" max="4" min="4" style="130" width="5.43"/>
    <col collapsed="false" customWidth="true" hidden="false" outlineLevel="0" max="5" min="5" style="130" width="24.74"/>
    <col collapsed="false" customWidth="true" hidden="false" outlineLevel="0" max="6" min="6" style="130" width="4.29"/>
    <col collapsed="false" customWidth="true" hidden="false" outlineLevel="0" max="7" min="7" style="130" width="25.45"/>
    <col collapsed="false" customWidth="true" hidden="false" outlineLevel="0" max="20" min="20" style="130" width="26.6"/>
    <col collapsed="false" customWidth="true" hidden="false" outlineLevel="0" max="24" min="24" style="130" width="92.66"/>
  </cols>
  <sheetData>
    <row r="1" customFormat="false" ht="26.85" hidden="false" customHeight="true" outlineLevel="0" collapsed="false">
      <c r="A1" s="132" t="s">
        <v>13656</v>
      </c>
      <c r="B1" s="132"/>
      <c r="C1" s="132"/>
      <c r="D1" s="132"/>
      <c r="E1" s="132"/>
      <c r="F1" s="132"/>
      <c r="G1" s="132"/>
    </row>
    <row r="3" customFormat="false" ht="12.8" hidden="false" customHeight="false" outlineLevel="0" collapsed="false">
      <c r="A3" s="133" t="s">
        <v>13657</v>
      </c>
      <c r="C3" s="133" t="s">
        <v>13658</v>
      </c>
      <c r="E3" s="133" t="s">
        <v>13658</v>
      </c>
      <c r="G3" s="133" t="s">
        <v>13658</v>
      </c>
      <c r="I3" s="134" t="s">
        <v>13659</v>
      </c>
      <c r="J3" s="135" t="s">
        <v>13660</v>
      </c>
      <c r="K3" s="135" t="s">
        <v>13661</v>
      </c>
      <c r="L3" s="135" t="s">
        <v>13662</v>
      </c>
      <c r="M3" s="135" t="s">
        <v>13663</v>
      </c>
      <c r="N3" s="135" t="s">
        <v>13664</v>
      </c>
      <c r="O3" s="135" t="s">
        <v>13665</v>
      </c>
      <c r="P3" s="135" t="s">
        <v>13666</v>
      </c>
      <c r="Q3" s="135" t="s">
        <v>13667</v>
      </c>
      <c r="R3" s="135" t="s">
        <v>13668</v>
      </c>
      <c r="T3" s="130" t="s">
        <v>13669</v>
      </c>
      <c r="U3" s="130" t="s">
        <v>131</v>
      </c>
      <c r="V3" s="130" t="s">
        <v>132</v>
      </c>
      <c r="X3" s="130" t="s">
        <v>13670</v>
      </c>
    </row>
    <row r="4" customFormat="false" ht="12.8" hidden="false" customHeight="false" outlineLevel="0" collapsed="false">
      <c r="I4" s="136" t="n">
        <v>3</v>
      </c>
      <c r="J4" s="137" t="s">
        <v>13671</v>
      </c>
      <c r="K4" s="137" t="s">
        <v>13671</v>
      </c>
      <c r="L4" s="137" t="s">
        <v>13672</v>
      </c>
      <c r="M4" s="137" t="s">
        <v>13672</v>
      </c>
      <c r="N4" s="137" t="s">
        <v>13672</v>
      </c>
      <c r="O4" s="137" t="s">
        <v>13672</v>
      </c>
      <c r="P4" s="137" t="s">
        <v>13672</v>
      </c>
      <c r="Q4" s="137" t="s">
        <v>13672</v>
      </c>
      <c r="R4" s="137" t="s">
        <v>13672</v>
      </c>
      <c r="T4" s="130" t="s">
        <v>13673</v>
      </c>
      <c r="U4" s="130" t="n">
        <v>635192</v>
      </c>
      <c r="V4" s="130" t="n">
        <v>1782268</v>
      </c>
      <c r="X4" s="130" t="str">
        <f aca="false">CONCATENATE(T4," ",U4," - ",V4)</f>
        <v>absalon - Bouillante 635192 - 1782268</v>
      </c>
    </row>
    <row r="5" customFormat="false" ht="12.8" hidden="false" customHeight="false" outlineLevel="0" collapsed="false">
      <c r="A5" s="138" t="s">
        <v>13674</v>
      </c>
      <c r="C5" s="139" t="s">
        <v>128</v>
      </c>
      <c r="E5" s="139" t="s">
        <v>143</v>
      </c>
      <c r="G5" s="139" t="s">
        <v>149</v>
      </c>
      <c r="I5" s="136" t="n">
        <v>22</v>
      </c>
      <c r="J5" s="137" t="s">
        <v>13675</v>
      </c>
      <c r="K5" s="137" t="s">
        <v>13676</v>
      </c>
      <c r="L5" s="137" t="s">
        <v>13672</v>
      </c>
      <c r="M5" s="137" t="s">
        <v>13677</v>
      </c>
      <c r="N5" s="137" t="s">
        <v>13672</v>
      </c>
      <c r="O5" s="137" t="s">
        <v>13672</v>
      </c>
      <c r="P5" s="137" t="n">
        <v>97122</v>
      </c>
      <c r="Q5" s="137" t="s">
        <v>13678</v>
      </c>
      <c r="R5" s="137" t="s">
        <v>13672</v>
      </c>
      <c r="T5" s="130" t="s">
        <v>13679</v>
      </c>
      <c r="U5" s="130" t="n">
        <v>667224</v>
      </c>
      <c r="V5" s="130" t="n">
        <v>1823347</v>
      </c>
      <c r="X5" s="130" t="str">
        <f aca="false">CONCATENATE(T5," ",U5," - ",V5)</f>
        <v>accul à desbonnes - Anse-Bertrand 667224 - 1823347</v>
      </c>
    </row>
    <row r="6" customFormat="false" ht="12.8" hidden="false" customHeight="false" outlineLevel="0" collapsed="false">
      <c r="A6" s="140" t="s">
        <v>13680</v>
      </c>
      <c r="C6" s="140" t="s">
        <v>178</v>
      </c>
      <c r="E6" s="140" t="s">
        <v>218</v>
      </c>
      <c r="G6" s="140" t="s">
        <v>389</v>
      </c>
      <c r="I6" s="136" t="n">
        <v>21</v>
      </c>
      <c r="J6" s="137" t="s">
        <v>13681</v>
      </c>
      <c r="K6" s="137" t="s">
        <v>13682</v>
      </c>
      <c r="L6" s="137" t="s">
        <v>13672</v>
      </c>
      <c r="M6" s="137" t="s">
        <v>13683</v>
      </c>
      <c r="N6" s="137" t="s">
        <v>13672</v>
      </c>
      <c r="O6" s="137" t="s">
        <v>13672</v>
      </c>
      <c r="P6" s="137" t="n">
        <v>75005</v>
      </c>
      <c r="Q6" s="137" t="s">
        <v>13684</v>
      </c>
      <c r="R6" s="137" t="s">
        <v>13672</v>
      </c>
      <c r="T6" s="130" t="s">
        <v>13685</v>
      </c>
      <c r="U6" s="130" t="n">
        <v>668015</v>
      </c>
      <c r="V6" s="130" t="n">
        <v>1822523</v>
      </c>
      <c r="X6" s="130" t="str">
        <f aca="false">CONCATENATE(T6," ",U6," - ",V6)</f>
        <v>accul à tortue - Anse-Bertrand 668015 - 1822523</v>
      </c>
    </row>
    <row r="7" customFormat="false" ht="12.8" hidden="false" customHeight="false" outlineLevel="0" collapsed="false">
      <c r="A7" s="140" t="s">
        <v>13686</v>
      </c>
      <c r="C7" s="140" t="s">
        <v>181</v>
      </c>
      <c r="E7" s="140" t="s">
        <v>300</v>
      </c>
      <c r="G7" s="140" t="s">
        <v>392</v>
      </c>
      <c r="I7" s="136" t="n">
        <v>13</v>
      </c>
      <c r="J7" s="137" t="s">
        <v>13687</v>
      </c>
      <c r="K7" s="137" t="s">
        <v>13688</v>
      </c>
      <c r="L7" s="137" t="s">
        <v>13672</v>
      </c>
      <c r="M7" s="137" t="s">
        <v>13672</v>
      </c>
      <c r="N7" s="137" t="s">
        <v>13672</v>
      </c>
      <c r="O7" s="137" t="s">
        <v>13672</v>
      </c>
      <c r="P7" s="137" t="s">
        <v>13672</v>
      </c>
      <c r="Q7" s="137" t="s">
        <v>13672</v>
      </c>
      <c r="R7" s="137" t="s">
        <v>13672</v>
      </c>
      <c r="T7" s="130" t="s">
        <v>13689</v>
      </c>
      <c r="U7" s="130" t="n">
        <v>670965</v>
      </c>
      <c r="V7" s="130" t="n">
        <v>1816826</v>
      </c>
      <c r="X7" s="130" t="str">
        <f aca="false">CONCATENATE(T7," ",U7," - ",V7)</f>
        <v>accul de sel - Petit-Canal 670965 - 1816826</v>
      </c>
    </row>
    <row r="8" customFormat="false" ht="12.8" hidden="false" customHeight="false" outlineLevel="0" collapsed="false">
      <c r="A8" s="140" t="s">
        <v>13690</v>
      </c>
      <c r="C8" s="140" t="s">
        <v>184</v>
      </c>
      <c r="E8" s="140" t="s">
        <v>302</v>
      </c>
      <c r="G8" s="140" t="s">
        <v>395</v>
      </c>
      <c r="I8" s="136" t="n">
        <v>24</v>
      </c>
      <c r="J8" s="137" t="s">
        <v>13691</v>
      </c>
      <c r="K8" s="137" t="s">
        <v>13691</v>
      </c>
      <c r="L8" s="137" t="s">
        <v>13672</v>
      </c>
      <c r="M8" s="137" t="s">
        <v>13692</v>
      </c>
      <c r="N8" s="137" t="s">
        <v>13672</v>
      </c>
      <c r="O8" s="137" t="s">
        <v>13672</v>
      </c>
      <c r="P8" s="137" t="n">
        <v>67000</v>
      </c>
      <c r="Q8" s="137" t="s">
        <v>13693</v>
      </c>
      <c r="R8" s="137" t="s">
        <v>13672</v>
      </c>
      <c r="T8" s="130" t="s">
        <v>13694</v>
      </c>
      <c r="U8" s="130" t="n">
        <v>668432</v>
      </c>
      <c r="V8" s="130" t="n">
        <v>1822220</v>
      </c>
      <c r="X8" s="130" t="str">
        <f aca="false">CONCATENATE(T8," ",U8," - ",V8)</f>
        <v>accul du souffleur - Anse-Bertrand 668432 - 1822220</v>
      </c>
    </row>
    <row r="9" customFormat="false" ht="12.8" hidden="false" customHeight="false" outlineLevel="0" collapsed="false">
      <c r="A9" s="140" t="s">
        <v>13695</v>
      </c>
      <c r="C9" s="140" t="s">
        <v>187</v>
      </c>
      <c r="E9" s="140" t="s">
        <v>304</v>
      </c>
      <c r="G9" s="140" t="s">
        <v>218</v>
      </c>
      <c r="I9" s="136" t="n">
        <v>14</v>
      </c>
      <c r="J9" s="137" t="s">
        <v>13696</v>
      </c>
      <c r="K9" s="137" t="s">
        <v>13697</v>
      </c>
      <c r="L9" s="137" t="s">
        <v>13672</v>
      </c>
      <c r="M9" s="137" t="s">
        <v>13672</v>
      </c>
      <c r="N9" s="137" t="s">
        <v>13672</v>
      </c>
      <c r="O9" s="137" t="s">
        <v>13672</v>
      </c>
      <c r="P9" s="137" t="s">
        <v>13672</v>
      </c>
      <c r="Q9" s="137" t="s">
        <v>13672</v>
      </c>
      <c r="R9" s="137" t="s">
        <v>13672</v>
      </c>
      <c r="T9" s="130" t="s">
        <v>13698</v>
      </c>
      <c r="U9" s="130" t="n">
        <v>671436</v>
      </c>
      <c r="V9" s="130" t="n">
        <v>1804666</v>
      </c>
      <c r="X9" s="130" t="str">
        <f aca="false">CONCATENATE(T9," ",U9," - ",V9)</f>
        <v>acomat - Le Moule 671436 - 1804666</v>
      </c>
    </row>
    <row r="10" customFormat="false" ht="12.8" hidden="false" customHeight="false" outlineLevel="0" collapsed="false">
      <c r="A10" s="139" t="s">
        <v>13699</v>
      </c>
      <c r="C10" s="140" t="s">
        <v>190</v>
      </c>
      <c r="E10" s="139" t="s">
        <v>144</v>
      </c>
      <c r="G10" s="139" t="s">
        <v>150</v>
      </c>
      <c r="I10" s="136" t="n">
        <v>23</v>
      </c>
      <c r="J10" s="137" t="s">
        <v>13700</v>
      </c>
      <c r="K10" s="137" t="s">
        <v>13701</v>
      </c>
      <c r="L10" s="137" t="s">
        <v>13672</v>
      </c>
      <c r="M10" s="137" t="s">
        <v>13702</v>
      </c>
      <c r="N10" s="137" t="s">
        <v>13672</v>
      </c>
      <c r="O10" s="137" t="s">
        <v>13672</v>
      </c>
      <c r="P10" s="137" t="n">
        <v>31570</v>
      </c>
      <c r="Q10" s="137" t="s">
        <v>13703</v>
      </c>
      <c r="R10" s="137" t="s">
        <v>13672</v>
      </c>
      <c r="T10" s="130" t="s">
        <v>13704</v>
      </c>
      <c r="U10" s="130" t="n">
        <v>632024</v>
      </c>
      <c r="V10" s="130" t="n">
        <v>1792957</v>
      </c>
      <c r="X10" s="130" t="str">
        <f aca="false">CONCATENATE(T10," ",U10," - ",V10)</f>
        <v>acomat - Pointe-Noire 632024 - 1792957</v>
      </c>
    </row>
    <row r="11" customFormat="false" ht="12.8" hidden="false" customHeight="false" outlineLevel="0" collapsed="false">
      <c r="A11" s="140" t="s">
        <v>300</v>
      </c>
      <c r="C11" s="140" t="s">
        <v>193</v>
      </c>
      <c r="E11" s="140" t="s">
        <v>284</v>
      </c>
      <c r="G11" s="140" t="s">
        <v>284</v>
      </c>
      <c r="I11" s="136" t="n">
        <v>19</v>
      </c>
      <c r="J11" s="137" t="s">
        <v>13705</v>
      </c>
      <c r="K11" s="137" t="s">
        <v>13706</v>
      </c>
      <c r="L11" s="137" t="s">
        <v>13672</v>
      </c>
      <c r="M11" s="137" t="s">
        <v>13672</v>
      </c>
      <c r="N11" s="137" t="s">
        <v>13672</v>
      </c>
      <c r="O11" s="137" t="s">
        <v>13672</v>
      </c>
      <c r="P11" s="137" t="s">
        <v>13672</v>
      </c>
      <c r="Q11" s="137" t="s">
        <v>13672</v>
      </c>
      <c r="R11" s="137" t="s">
        <v>13672</v>
      </c>
      <c r="T11" s="130" t="s">
        <v>13707</v>
      </c>
      <c r="U11" s="130" t="n">
        <v>634490</v>
      </c>
      <c r="V11" s="130" t="n">
        <v>1770828</v>
      </c>
      <c r="X11" s="130" t="str">
        <f aca="false">CONCATENATE(T11," ",U11," - ",V11)</f>
        <v>aérodrome de basse-terre baillif - Baillif 634490 - 1770828</v>
      </c>
    </row>
    <row r="12" customFormat="false" ht="12.8" hidden="false" customHeight="false" outlineLevel="0" collapsed="false">
      <c r="A12" s="140" t="s">
        <v>13708</v>
      </c>
      <c r="C12" s="140" t="s">
        <v>196</v>
      </c>
      <c r="E12" s="140" t="s">
        <v>308</v>
      </c>
      <c r="G12" s="140" t="s">
        <v>300</v>
      </c>
      <c r="I12" s="136" t="n">
        <v>8</v>
      </c>
      <c r="J12" s="137" t="s">
        <v>13709</v>
      </c>
      <c r="K12" s="137" t="s">
        <v>13710</v>
      </c>
      <c r="L12" s="137" t="s">
        <v>13711</v>
      </c>
      <c r="M12" s="137" t="s">
        <v>13712</v>
      </c>
      <c r="N12" s="137" t="s">
        <v>13713</v>
      </c>
      <c r="O12" s="137" t="s">
        <v>13672</v>
      </c>
      <c r="P12" s="137" t="n">
        <v>97190</v>
      </c>
      <c r="Q12" s="137" t="s">
        <v>13714</v>
      </c>
      <c r="R12" s="137" t="s">
        <v>13672</v>
      </c>
      <c r="T12" s="130" t="s">
        <v>13715</v>
      </c>
      <c r="U12" s="130" t="n">
        <v>685023</v>
      </c>
      <c r="V12" s="130" t="n">
        <v>1755152</v>
      </c>
      <c r="X12" s="130" t="str">
        <f aca="false">CONCATENATE(T12," ",U12," - ",V12)</f>
        <v>aérodrome de marie-galante - Grand-Bourg 685023 - 1755152</v>
      </c>
    </row>
    <row r="13" customFormat="false" ht="12.8" hidden="false" customHeight="false" outlineLevel="0" collapsed="false">
      <c r="A13" s="140" t="s">
        <v>13716</v>
      </c>
      <c r="C13" s="140" t="s">
        <v>199</v>
      </c>
      <c r="E13" s="140" t="s">
        <v>310</v>
      </c>
      <c r="G13" s="140" t="s">
        <v>13717</v>
      </c>
      <c r="I13" s="136" t="n">
        <v>25</v>
      </c>
      <c r="J13" s="137" t="s">
        <v>13718</v>
      </c>
      <c r="K13" s="137" t="s">
        <v>13718</v>
      </c>
      <c r="L13" s="137" t="s">
        <v>13672</v>
      </c>
      <c r="M13" s="137" t="s">
        <v>13672</v>
      </c>
      <c r="N13" s="137" t="s">
        <v>13672</v>
      </c>
      <c r="O13" s="137" t="s">
        <v>13672</v>
      </c>
      <c r="P13" s="137" t="s">
        <v>13672</v>
      </c>
      <c r="Q13" s="137" t="s">
        <v>13672</v>
      </c>
      <c r="R13" s="137" t="s">
        <v>13672</v>
      </c>
      <c r="T13" s="130" t="s">
        <v>13719</v>
      </c>
      <c r="U13" s="130" t="n">
        <v>657523</v>
      </c>
      <c r="V13" s="130" t="n">
        <v>1798958</v>
      </c>
      <c r="X13" s="130" t="str">
        <f aca="false">CONCATENATE(T13," ",U13," - ",V13)</f>
        <v>aéroport guadeloupe-pôle caraïbe - Les Abymes 657523 - 1798958</v>
      </c>
    </row>
    <row r="14" customFormat="false" ht="12.8" hidden="false" customHeight="false" outlineLevel="0" collapsed="false">
      <c r="A14" s="140" t="s">
        <v>13720</v>
      </c>
      <c r="C14" s="140" t="s">
        <v>202</v>
      </c>
      <c r="E14" s="140" t="s">
        <v>312</v>
      </c>
      <c r="G14" s="140" t="s">
        <v>403</v>
      </c>
      <c r="I14" s="136" t="n">
        <v>26</v>
      </c>
      <c r="J14" s="137" t="s">
        <v>13721</v>
      </c>
      <c r="K14" s="137" t="s">
        <v>13721</v>
      </c>
      <c r="L14" s="137" t="s">
        <v>13672</v>
      </c>
      <c r="M14" s="137" t="s">
        <v>13722</v>
      </c>
      <c r="N14" s="137" t="s">
        <v>13672</v>
      </c>
      <c r="O14" s="137" t="s">
        <v>13672</v>
      </c>
      <c r="P14" s="137" t="s">
        <v>13672</v>
      </c>
      <c r="Q14" s="137" t="s">
        <v>13723</v>
      </c>
      <c r="R14" s="137" t="s">
        <v>13672</v>
      </c>
      <c r="T14" s="130" t="s">
        <v>13724</v>
      </c>
      <c r="U14" s="130" t="n">
        <v>685685</v>
      </c>
      <c r="V14" s="130" t="n">
        <v>1768310</v>
      </c>
      <c r="X14" s="130" t="str">
        <f aca="false">CONCATENATE(T14," ",U14," - ",V14)</f>
        <v>agapy - Saint-Louis 685685 - 1768310</v>
      </c>
    </row>
    <row r="15" customFormat="false" ht="12.8" hidden="false" customHeight="false" outlineLevel="0" collapsed="false">
      <c r="A15" s="140" t="s">
        <v>13725</v>
      </c>
      <c r="C15" s="140" t="s">
        <v>205</v>
      </c>
      <c r="E15" s="140" t="s">
        <v>314</v>
      </c>
      <c r="G15" s="140" t="s">
        <v>405</v>
      </c>
      <c r="I15" s="136" t="n">
        <v>36</v>
      </c>
      <c r="J15" s="137" t="s">
        <v>13726</v>
      </c>
      <c r="K15" s="137" t="s">
        <v>13727</v>
      </c>
      <c r="L15" s="137" t="s">
        <v>13672</v>
      </c>
      <c r="M15" s="137" t="s">
        <v>13728</v>
      </c>
      <c r="N15" s="137" t="s">
        <v>13672</v>
      </c>
      <c r="O15" s="137" t="s">
        <v>13672</v>
      </c>
      <c r="P15" s="137" t="n">
        <v>34988</v>
      </c>
      <c r="Q15" s="137" t="s">
        <v>13729</v>
      </c>
      <c r="R15" s="137" t="s">
        <v>13672</v>
      </c>
      <c r="T15" s="130" t="s">
        <v>13730</v>
      </c>
      <c r="U15" s="130" t="n">
        <v>682989</v>
      </c>
      <c r="V15" s="130" t="n">
        <v>1804807</v>
      </c>
      <c r="X15" s="130" t="str">
        <f aca="false">CONCATENATE(T15," ",U15," - ",V15)</f>
        <v>alleaume - Le Moule 682989 - 1804807</v>
      </c>
    </row>
    <row r="16" customFormat="false" ht="12.8" hidden="false" customHeight="false" outlineLevel="0" collapsed="false">
      <c r="A16" s="140" t="s">
        <v>13731</v>
      </c>
      <c r="C16" s="140" t="s">
        <v>282</v>
      </c>
      <c r="E16" s="140" t="s">
        <v>316</v>
      </c>
      <c r="G16" s="140" t="s">
        <v>407</v>
      </c>
      <c r="I16" s="136" t="n">
        <v>18</v>
      </c>
      <c r="J16" s="137" t="s">
        <v>13732</v>
      </c>
      <c r="K16" s="137" t="s">
        <v>13733</v>
      </c>
      <c r="L16" s="137" t="s">
        <v>13733</v>
      </c>
      <c r="M16" s="137" t="s">
        <v>13734</v>
      </c>
      <c r="N16" s="137" t="s">
        <v>13672</v>
      </c>
      <c r="O16" s="137" t="s">
        <v>13672</v>
      </c>
      <c r="P16" s="137" t="n">
        <v>97102</v>
      </c>
      <c r="Q16" s="137" t="s">
        <v>13735</v>
      </c>
      <c r="R16" s="137" t="s">
        <v>13672</v>
      </c>
      <c r="T16" s="130" t="s">
        <v>13736</v>
      </c>
      <c r="U16" s="130" t="n">
        <v>659835</v>
      </c>
      <c r="V16" s="130" t="n">
        <v>1812223</v>
      </c>
      <c r="X16" s="130" t="str">
        <f aca="false">CONCATENATE(T16," ",U16," - ",V16)</f>
        <v>ancien port d'embarquement de la sucrerie beauport - Petit-Canal 659835 - 1812223</v>
      </c>
    </row>
    <row r="17" customFormat="false" ht="12.8" hidden="false" customHeight="false" outlineLevel="0" collapsed="false">
      <c r="A17" s="140" t="s">
        <v>13737</v>
      </c>
      <c r="C17" s="139" t="s">
        <v>129</v>
      </c>
      <c r="E17" s="139" t="s">
        <v>145</v>
      </c>
      <c r="G17" s="140" t="s">
        <v>13738</v>
      </c>
      <c r="I17" s="136" t="n">
        <v>27</v>
      </c>
      <c r="J17" s="137" t="s">
        <v>13739</v>
      </c>
      <c r="K17" s="137" t="s">
        <v>13740</v>
      </c>
      <c r="L17" s="137" t="s">
        <v>13672</v>
      </c>
      <c r="M17" s="137" t="s">
        <v>13672</v>
      </c>
      <c r="N17" s="137" t="s">
        <v>13672</v>
      </c>
      <c r="O17" s="137" t="s">
        <v>13672</v>
      </c>
      <c r="P17" s="137" t="s">
        <v>13672</v>
      </c>
      <c r="Q17" s="137" t="s">
        <v>13741</v>
      </c>
      <c r="R17" s="137" t="s">
        <v>13672</v>
      </c>
      <c r="T17" s="130" t="s">
        <v>13742</v>
      </c>
      <c r="U17" s="130" t="n">
        <v>680852</v>
      </c>
      <c r="V17" s="130" t="n">
        <v>1757998</v>
      </c>
      <c r="X17" s="130" t="str">
        <f aca="false">CONCATENATE(T17," ",U17," - ",V17)</f>
        <v>andrieux - Grand-Bourg 680852 - 1757998</v>
      </c>
    </row>
    <row r="18" customFormat="false" ht="12.8" hidden="false" customHeight="false" outlineLevel="0" collapsed="false">
      <c r="A18" s="140" t="s">
        <v>13743</v>
      </c>
      <c r="C18" s="140" t="s">
        <v>13744</v>
      </c>
      <c r="E18" s="140" t="s">
        <v>284</v>
      </c>
      <c r="G18" s="139" t="s">
        <v>151</v>
      </c>
      <c r="I18" s="136" t="n">
        <v>11</v>
      </c>
      <c r="J18" s="137" t="s">
        <v>13745</v>
      </c>
      <c r="K18" s="137" t="s">
        <v>13746</v>
      </c>
      <c r="L18" s="137" t="s">
        <v>13672</v>
      </c>
      <c r="M18" s="137" t="s">
        <v>13747</v>
      </c>
      <c r="N18" s="137" t="s">
        <v>13672</v>
      </c>
      <c r="O18" s="137" t="s">
        <v>13672</v>
      </c>
      <c r="P18" s="137" t="n">
        <v>75014</v>
      </c>
      <c r="Q18" s="137" t="s">
        <v>13684</v>
      </c>
      <c r="R18" s="137" t="s">
        <v>13672</v>
      </c>
      <c r="T18" s="130" t="s">
        <v>13748</v>
      </c>
      <c r="U18" s="130" t="n">
        <v>660268</v>
      </c>
      <c r="V18" s="130" t="n">
        <v>1823272</v>
      </c>
      <c r="X18" s="130" t="str">
        <f aca="false">CONCATENATE(T18," ",U18," - ",V18)</f>
        <v>anse à burgaut - Anse-Bertrand 660268 - 1823272</v>
      </c>
    </row>
    <row r="19" customFormat="false" ht="12.8" hidden="false" customHeight="false" outlineLevel="0" collapsed="false">
      <c r="A19" s="140" t="s">
        <v>13749</v>
      </c>
      <c r="C19" s="140" t="s">
        <v>212</v>
      </c>
      <c r="E19" s="140" t="s">
        <v>320</v>
      </c>
      <c r="G19" s="140" t="s">
        <v>284</v>
      </c>
      <c r="I19" s="136" t="n">
        <v>7</v>
      </c>
      <c r="J19" s="137" t="s">
        <v>13750</v>
      </c>
      <c r="K19" s="137" t="s">
        <v>13751</v>
      </c>
      <c r="L19" s="137" t="s">
        <v>13672</v>
      </c>
      <c r="M19" s="137" t="s">
        <v>13672</v>
      </c>
      <c r="N19" s="137" t="s">
        <v>13672</v>
      </c>
      <c r="O19" s="137" t="s">
        <v>13672</v>
      </c>
      <c r="P19" s="137" t="s">
        <v>13672</v>
      </c>
      <c r="Q19" s="137" t="s">
        <v>13672</v>
      </c>
      <c r="R19" s="137" t="s">
        <v>13672</v>
      </c>
      <c r="T19" s="130" t="s">
        <v>13752</v>
      </c>
      <c r="U19" s="130" t="n">
        <v>631127</v>
      </c>
      <c r="V19" s="130" t="n">
        <v>1782751</v>
      </c>
      <c r="X19" s="130" t="str">
        <f aca="false">CONCATENATE(T19," ",U19," - ",V19)</f>
        <v>anse à cardonnet - Bouillante 631127 - 1782751</v>
      </c>
    </row>
    <row r="20" customFormat="false" ht="12.8" hidden="false" customHeight="false" outlineLevel="0" collapsed="false">
      <c r="A20" s="140" t="s">
        <v>13753</v>
      </c>
      <c r="C20" s="140" t="s">
        <v>215</v>
      </c>
      <c r="E20" s="140" t="s">
        <v>322</v>
      </c>
      <c r="G20" s="140" t="s">
        <v>300</v>
      </c>
      <c r="I20" s="136" t="n">
        <v>44</v>
      </c>
      <c r="J20" s="137" t="s">
        <v>13754</v>
      </c>
      <c r="K20" s="137" t="s">
        <v>13754</v>
      </c>
      <c r="L20" s="137" t="s">
        <v>13755</v>
      </c>
      <c r="M20" s="137" t="s">
        <v>13756</v>
      </c>
      <c r="N20" s="137" t="s">
        <v>13757</v>
      </c>
      <c r="O20" s="137" t="s">
        <v>13672</v>
      </c>
      <c r="P20" s="137" t="n">
        <v>97190</v>
      </c>
      <c r="Q20" s="137" t="s">
        <v>13714</v>
      </c>
      <c r="R20" s="137" t="s">
        <v>13672</v>
      </c>
      <c r="T20" s="130" t="s">
        <v>13758</v>
      </c>
      <c r="U20" s="130" t="n">
        <v>671208</v>
      </c>
      <c r="V20" s="130" t="n">
        <v>1793803</v>
      </c>
      <c r="X20" s="130" t="str">
        <f aca="false">CONCATENATE(T20," ",U20," - ",V20)</f>
        <v>anse accul - Sainte-Anne 671208 - 1793803</v>
      </c>
    </row>
    <row r="21" customFormat="false" ht="12.8" hidden="false" customHeight="false" outlineLevel="0" collapsed="false">
      <c r="A21" s="140" t="s">
        <v>13759</v>
      </c>
      <c r="C21" s="140" t="s">
        <v>193</v>
      </c>
      <c r="E21" s="140" t="s">
        <v>324</v>
      </c>
      <c r="G21" s="140" t="s">
        <v>414</v>
      </c>
      <c r="I21" s="136" t="n">
        <v>45</v>
      </c>
      <c r="J21" s="137" t="s">
        <v>13760</v>
      </c>
      <c r="K21" s="137" t="s">
        <v>13761</v>
      </c>
      <c r="L21" s="137" t="s">
        <v>13672</v>
      </c>
      <c r="M21" s="137" t="s">
        <v>13762</v>
      </c>
      <c r="N21" s="137" t="s">
        <v>13672</v>
      </c>
      <c r="O21" s="137" t="s">
        <v>13672</v>
      </c>
      <c r="P21" s="137" t="n">
        <v>9000</v>
      </c>
      <c r="Q21" s="137" t="s">
        <v>13763</v>
      </c>
      <c r="R21" s="137" t="s">
        <v>13672</v>
      </c>
      <c r="T21" s="130" t="s">
        <v>13764</v>
      </c>
      <c r="U21" s="130" t="n">
        <v>646328</v>
      </c>
      <c r="V21" s="130" t="n">
        <v>1754920</v>
      </c>
      <c r="X21" s="130" t="str">
        <f aca="false">CONCATENATE(T21," ",U21," - ",V21)</f>
        <v>anse à chaux - Terre-de-Bas 646328 - 1754920</v>
      </c>
    </row>
    <row r="22" customFormat="false" ht="12.8" hidden="false" customHeight="false" outlineLevel="0" collapsed="false">
      <c r="A22" s="140" t="s">
        <v>13765</v>
      </c>
      <c r="C22" s="139" t="s">
        <v>130</v>
      </c>
      <c r="E22" s="140" t="s">
        <v>326</v>
      </c>
      <c r="G22" s="140" t="s">
        <v>416</v>
      </c>
      <c r="I22" s="136" t="n">
        <v>5</v>
      </c>
      <c r="J22" s="137" t="s">
        <v>13751</v>
      </c>
      <c r="K22" s="137" t="s">
        <v>13751</v>
      </c>
      <c r="L22" s="137" t="s">
        <v>13672</v>
      </c>
      <c r="M22" s="137" t="s">
        <v>13672</v>
      </c>
      <c r="N22" s="137" t="s">
        <v>13672</v>
      </c>
      <c r="O22" s="137" t="s">
        <v>13672</v>
      </c>
      <c r="P22" s="137" t="s">
        <v>13672</v>
      </c>
      <c r="Q22" s="137" t="s">
        <v>13672</v>
      </c>
      <c r="R22" s="137" t="s">
        <v>13672</v>
      </c>
      <c r="T22" s="130" t="s">
        <v>13766</v>
      </c>
      <c r="U22" s="130" t="n">
        <v>649856</v>
      </c>
      <c r="V22" s="130" t="n">
        <v>1754040</v>
      </c>
      <c r="X22" s="130" t="str">
        <f aca="false">CONCATENATE(T22," ",U22," - ",V22)</f>
        <v>anse à cointe - Terre-de-Haut 649856 - 1754040</v>
      </c>
    </row>
    <row r="23" customFormat="false" ht="12.8" hidden="false" customHeight="false" outlineLevel="0" collapsed="false">
      <c r="A23" s="140" t="s">
        <v>13767</v>
      </c>
      <c r="C23" s="140" t="s">
        <v>222</v>
      </c>
      <c r="E23" s="140" t="s">
        <v>328</v>
      </c>
      <c r="G23" s="140" t="s">
        <v>418</v>
      </c>
      <c r="I23" s="136" t="n">
        <v>28</v>
      </c>
      <c r="J23" s="137" t="s">
        <v>13768</v>
      </c>
      <c r="K23" s="137" t="s">
        <v>13769</v>
      </c>
      <c r="L23" s="137" t="s">
        <v>13672</v>
      </c>
      <c r="M23" s="137" t="s">
        <v>13672</v>
      </c>
      <c r="N23" s="137" t="s">
        <v>13672</v>
      </c>
      <c r="O23" s="137" t="s">
        <v>13672</v>
      </c>
      <c r="P23" s="137" t="s">
        <v>13672</v>
      </c>
      <c r="Q23" s="137" t="s">
        <v>13672</v>
      </c>
      <c r="R23" s="137" t="s">
        <v>13672</v>
      </c>
      <c r="T23" s="130" t="s">
        <v>13770</v>
      </c>
      <c r="U23" s="130" t="n">
        <v>633575</v>
      </c>
      <c r="V23" s="130" t="n">
        <v>1773118</v>
      </c>
      <c r="X23" s="130" t="str">
        <f aca="false">CONCATENATE(T23," ",U23," - ",V23)</f>
        <v>anse à colas - Vieux-Habitants 633575 - 1773118</v>
      </c>
    </row>
    <row r="24" customFormat="false" ht="12.8" hidden="false" customHeight="false" outlineLevel="0" collapsed="false">
      <c r="A24" s="140" t="s">
        <v>13771</v>
      </c>
      <c r="C24" s="140" t="s">
        <v>225</v>
      </c>
      <c r="E24" s="140" t="s">
        <v>300</v>
      </c>
      <c r="G24" s="140" t="s">
        <v>420</v>
      </c>
      <c r="I24" s="136" t="n">
        <v>29</v>
      </c>
      <c r="J24" s="137" t="s">
        <v>13772</v>
      </c>
      <c r="K24" s="137" t="s">
        <v>13773</v>
      </c>
      <c r="L24" s="137" t="s">
        <v>13672</v>
      </c>
      <c r="M24" s="137" t="s">
        <v>13774</v>
      </c>
      <c r="N24" s="137" t="s">
        <v>13672</v>
      </c>
      <c r="O24" s="137" t="s">
        <v>13672</v>
      </c>
      <c r="P24" s="137" t="n">
        <v>97170</v>
      </c>
      <c r="Q24" s="137" t="s">
        <v>13775</v>
      </c>
      <c r="R24" s="137" t="s">
        <v>13672</v>
      </c>
      <c r="T24" s="130" t="s">
        <v>13776</v>
      </c>
      <c r="U24" s="130" t="n">
        <v>644755</v>
      </c>
      <c r="V24" s="130" t="n">
        <v>1753287</v>
      </c>
      <c r="X24" s="130" t="str">
        <f aca="false">CONCATENATE(T24," ",U24," - ",V24)</f>
        <v>anse à dos - Terre-de-Bas 644755 - 1753287</v>
      </c>
    </row>
    <row r="25" customFormat="false" ht="12.8" hidden="false" customHeight="false" outlineLevel="0" collapsed="false">
      <c r="A25" s="140" t="s">
        <v>13777</v>
      </c>
      <c r="C25" s="140" t="s">
        <v>218</v>
      </c>
      <c r="E25" s="139" t="s">
        <v>146</v>
      </c>
      <c r="G25" s="140" t="s">
        <v>428</v>
      </c>
      <c r="I25" s="136" t="n">
        <v>20</v>
      </c>
      <c r="J25" s="137" t="s">
        <v>13778</v>
      </c>
      <c r="K25" s="137" t="s">
        <v>13779</v>
      </c>
      <c r="L25" s="137" t="s">
        <v>13780</v>
      </c>
      <c r="M25" s="137" t="s">
        <v>13781</v>
      </c>
      <c r="N25" s="137" t="s">
        <v>13672</v>
      </c>
      <c r="O25" s="137" t="s">
        <v>13672</v>
      </c>
      <c r="P25" s="137" t="n">
        <v>97129</v>
      </c>
      <c r="Q25" s="137" t="s">
        <v>13782</v>
      </c>
      <c r="R25" s="137" t="s">
        <v>13672</v>
      </c>
      <c r="T25" s="130" t="s">
        <v>13783</v>
      </c>
      <c r="U25" s="130" t="n">
        <v>652142</v>
      </c>
      <c r="V25" s="130" t="n">
        <v>1785370</v>
      </c>
      <c r="X25" s="130" t="str">
        <f aca="false">CONCATENATE(T25," ",U25," - ",V25)</f>
        <v>anse à douville - Goyave 652142 - 1785370</v>
      </c>
    </row>
    <row r="26" customFormat="false" ht="12.8" hidden="false" customHeight="false" outlineLevel="0" collapsed="false">
      <c r="A26" s="140" t="s">
        <v>13784</v>
      </c>
      <c r="C26" s="139" t="s">
        <v>141</v>
      </c>
      <c r="E26" s="140" t="s">
        <v>284</v>
      </c>
      <c r="G26" s="140" t="s">
        <v>13785</v>
      </c>
      <c r="I26" s="136" t="n">
        <v>30</v>
      </c>
      <c r="J26" s="137" t="s">
        <v>13786</v>
      </c>
      <c r="K26" s="137" t="s">
        <v>13786</v>
      </c>
      <c r="L26" s="137" t="s">
        <v>13672</v>
      </c>
      <c r="M26" s="137" t="s">
        <v>13787</v>
      </c>
      <c r="N26" s="137" t="s">
        <v>13672</v>
      </c>
      <c r="O26" s="137" t="s">
        <v>13672</v>
      </c>
      <c r="P26" s="137" t="n">
        <v>97200</v>
      </c>
      <c r="Q26" s="137" t="s">
        <v>13788</v>
      </c>
      <c r="R26" s="137" t="s">
        <v>13672</v>
      </c>
      <c r="T26" s="130" t="s">
        <v>13789</v>
      </c>
      <c r="U26" s="130" t="n">
        <v>670436</v>
      </c>
      <c r="V26" s="130" t="n">
        <v>1793538</v>
      </c>
      <c r="X26" s="130" t="str">
        <f aca="false">CONCATENATE(T26," ",U26," - ",V26)</f>
        <v>anse à éblain - Sainte-Anne 670436 - 1793538</v>
      </c>
    </row>
    <row r="27" customFormat="false" ht="12.8" hidden="false" customHeight="false" outlineLevel="0" collapsed="false">
      <c r="A27" s="140" t="s">
        <v>13790</v>
      </c>
      <c r="C27" s="140" t="s">
        <v>242</v>
      </c>
      <c r="E27" s="140" t="s">
        <v>320</v>
      </c>
      <c r="G27" s="140"/>
      <c r="I27" s="136" t="n">
        <v>31</v>
      </c>
      <c r="J27" s="137" t="s">
        <v>13791</v>
      </c>
      <c r="K27" s="137" t="s">
        <v>13791</v>
      </c>
      <c r="L27" s="137" t="s">
        <v>13672</v>
      </c>
      <c r="M27" s="137" t="s">
        <v>13792</v>
      </c>
      <c r="N27" s="137" t="s">
        <v>13672</v>
      </c>
      <c r="O27" s="137" t="s">
        <v>13672</v>
      </c>
      <c r="P27" s="137" t="n">
        <v>1005</v>
      </c>
      <c r="Q27" s="137" t="s">
        <v>13793</v>
      </c>
      <c r="R27" s="137" t="s">
        <v>13672</v>
      </c>
      <c r="T27" s="130" t="s">
        <v>13794</v>
      </c>
      <c r="U27" s="130" t="n">
        <v>686501</v>
      </c>
      <c r="V27" s="130" t="n">
        <v>1755387</v>
      </c>
      <c r="X27" s="130" t="str">
        <f aca="false">CONCATENATE(T27," ",U27," - ",V27)</f>
        <v>anse à filles - Grand-Bourg 686501 - 1755387</v>
      </c>
    </row>
    <row r="28" customFormat="false" ht="12.8" hidden="false" customHeight="false" outlineLevel="0" collapsed="false">
      <c r="A28" s="140" t="s">
        <v>13795</v>
      </c>
      <c r="C28" s="140" t="s">
        <v>244</v>
      </c>
      <c r="E28" s="140" t="s">
        <v>334</v>
      </c>
      <c r="I28" s="136" t="n">
        <v>12</v>
      </c>
      <c r="J28" s="137" t="s">
        <v>13796</v>
      </c>
      <c r="K28" s="137" t="s">
        <v>13797</v>
      </c>
      <c r="L28" s="137" t="s">
        <v>13672</v>
      </c>
      <c r="M28" s="137" t="s">
        <v>13798</v>
      </c>
      <c r="N28" s="137" t="s">
        <v>13672</v>
      </c>
      <c r="O28" s="137" t="s">
        <v>13672</v>
      </c>
      <c r="P28" s="137" t="n">
        <v>75005</v>
      </c>
      <c r="Q28" s="137" t="s">
        <v>13684</v>
      </c>
      <c r="R28" s="137" t="s">
        <v>13672</v>
      </c>
      <c r="T28" s="130" t="s">
        <v>13799</v>
      </c>
      <c r="U28" s="130" t="n">
        <v>630825</v>
      </c>
      <c r="V28" s="130" t="n">
        <v>1787773</v>
      </c>
      <c r="X28" s="130" t="str">
        <f aca="false">CONCATENATE(T28," ",U28," - ",V28)</f>
        <v>anse à galets - Bouillante 630825 - 1787773</v>
      </c>
    </row>
    <row r="29" customFormat="false" ht="12.8" hidden="false" customHeight="false" outlineLevel="0" collapsed="false">
      <c r="A29" s="140" t="s">
        <v>13800</v>
      </c>
      <c r="C29" s="140" t="s">
        <v>246</v>
      </c>
      <c r="E29" s="140" t="s">
        <v>336</v>
      </c>
      <c r="G29" s="140"/>
      <c r="I29" s="136" t="n">
        <v>10</v>
      </c>
      <c r="J29" s="137" t="s">
        <v>13801</v>
      </c>
      <c r="K29" s="137" t="s">
        <v>13672</v>
      </c>
      <c r="L29" s="137" t="s">
        <v>13672</v>
      </c>
      <c r="M29" s="137" t="s">
        <v>13802</v>
      </c>
      <c r="N29" s="137" t="s">
        <v>13672</v>
      </c>
      <c r="O29" s="137" t="s">
        <v>13672</v>
      </c>
      <c r="P29" s="137" t="n">
        <v>33000</v>
      </c>
      <c r="Q29" s="137" t="s">
        <v>13803</v>
      </c>
      <c r="R29" s="137" t="s">
        <v>13672</v>
      </c>
      <c r="T29" s="130" t="s">
        <v>13804</v>
      </c>
      <c r="U29" s="130" t="n">
        <v>668506</v>
      </c>
      <c r="V29" s="130" t="n">
        <v>1792725</v>
      </c>
      <c r="X29" s="130" t="str">
        <f aca="false">CONCATENATE(T29," ",U29," - ",V29)</f>
        <v>anse à jacques - Le Gosier 668506 - 1792725</v>
      </c>
    </row>
    <row r="30" customFormat="false" ht="12.8" hidden="false" customHeight="false" outlineLevel="0" collapsed="false">
      <c r="A30" s="140" t="s">
        <v>13805</v>
      </c>
      <c r="C30" s="140" t="s">
        <v>248</v>
      </c>
      <c r="E30" s="140" t="s">
        <v>338</v>
      </c>
      <c r="G30" s="140"/>
      <c r="I30" s="136" t="n">
        <v>32</v>
      </c>
      <c r="J30" s="137" t="s">
        <v>13806</v>
      </c>
      <c r="K30" s="137" t="s">
        <v>13806</v>
      </c>
      <c r="L30" s="137" t="s">
        <v>13672</v>
      </c>
      <c r="M30" s="137" t="s">
        <v>13807</v>
      </c>
      <c r="N30" s="137" t="s">
        <v>13672</v>
      </c>
      <c r="O30" s="137" t="s">
        <v>13672</v>
      </c>
      <c r="P30" s="137" t="n">
        <v>44000</v>
      </c>
      <c r="Q30" s="137" t="s">
        <v>13808</v>
      </c>
      <c r="R30" s="137" t="s">
        <v>13672</v>
      </c>
      <c r="T30" s="130" t="s">
        <v>13809</v>
      </c>
      <c r="U30" s="130" t="n">
        <v>687243</v>
      </c>
      <c r="V30" s="130" t="n">
        <v>1800572</v>
      </c>
      <c r="X30" s="130" t="str">
        <f aca="false">CONCATENATE(T30," ",U30," - ",V30)</f>
        <v>anse à la baie - Saint-François 687243 - 1800572</v>
      </c>
    </row>
    <row r="31" customFormat="false" ht="12.8" hidden="false" customHeight="false" outlineLevel="0" collapsed="false">
      <c r="A31" s="140" t="s">
        <v>13810</v>
      </c>
      <c r="C31" s="140" t="s">
        <v>250</v>
      </c>
      <c r="E31" s="140" t="s">
        <v>340</v>
      </c>
      <c r="G31" s="140"/>
      <c r="I31" s="136" t="n">
        <v>-1</v>
      </c>
      <c r="J31" s="137" t="s">
        <v>13811</v>
      </c>
      <c r="K31" s="137" t="s">
        <v>13812</v>
      </c>
      <c r="L31" s="137" t="s">
        <v>13672</v>
      </c>
      <c r="M31" s="137" t="s">
        <v>13672</v>
      </c>
      <c r="N31" s="137" t="s">
        <v>13672</v>
      </c>
      <c r="O31" s="137" t="s">
        <v>13672</v>
      </c>
      <c r="P31" s="137" t="s">
        <v>13672</v>
      </c>
      <c r="Q31" s="137" t="s">
        <v>13672</v>
      </c>
      <c r="R31" s="137" t="s">
        <v>13672</v>
      </c>
      <c r="T31" s="130" t="s">
        <v>13813</v>
      </c>
      <c r="U31" s="130" t="n">
        <v>670139</v>
      </c>
      <c r="V31" s="130" t="n">
        <v>1819137</v>
      </c>
      <c r="X31" s="130" t="str">
        <f aca="false">CONCATENATE(T31," ",U31," - ",V31)</f>
        <v>anse à la barque - Anse-Bertrand 670139 - 1819137</v>
      </c>
    </row>
    <row r="32" customFormat="false" ht="12.8" hidden="false" customHeight="false" outlineLevel="0" collapsed="false">
      <c r="A32" s="140" t="s">
        <v>13814</v>
      </c>
      <c r="C32" s="140" t="s">
        <v>252</v>
      </c>
      <c r="E32" s="140" t="s">
        <v>342</v>
      </c>
      <c r="G32" s="139" t="s">
        <v>152</v>
      </c>
      <c r="I32" s="136" t="n">
        <v>4</v>
      </c>
      <c r="J32" s="137" t="s">
        <v>13815</v>
      </c>
      <c r="K32" s="137" t="s">
        <v>13816</v>
      </c>
      <c r="L32" s="137" t="s">
        <v>13672</v>
      </c>
      <c r="M32" s="137" t="s">
        <v>13672</v>
      </c>
      <c r="N32" s="137" t="s">
        <v>13672</v>
      </c>
      <c r="O32" s="137" t="s">
        <v>13672</v>
      </c>
      <c r="P32" s="137" t="s">
        <v>13672</v>
      </c>
      <c r="Q32" s="137" t="s">
        <v>13672</v>
      </c>
      <c r="R32" s="137" t="s">
        <v>13672</v>
      </c>
      <c r="T32" s="130" t="s">
        <v>13817</v>
      </c>
      <c r="U32" s="130" t="n">
        <v>679096</v>
      </c>
      <c r="V32" s="130" t="n">
        <v>1796602</v>
      </c>
      <c r="X32" s="130" t="str">
        <f aca="false">CONCATENATE(T32," ",U32," - ",V32)</f>
        <v>anse à la barque - Saint-François 679096 - 1796602</v>
      </c>
    </row>
    <row r="33" customFormat="false" ht="12.8" hidden="false" customHeight="false" outlineLevel="0" collapsed="false">
      <c r="A33" s="140" t="s">
        <v>13818</v>
      </c>
      <c r="C33" s="140" t="s">
        <v>254</v>
      </c>
      <c r="E33" s="140" t="s">
        <v>344</v>
      </c>
      <c r="G33" s="140" t="s">
        <v>192</v>
      </c>
      <c r="I33" s="136" t="n">
        <v>1</v>
      </c>
      <c r="J33" s="137" t="s">
        <v>13819</v>
      </c>
      <c r="K33" s="137" t="s">
        <v>13820</v>
      </c>
      <c r="L33" s="137" t="s">
        <v>13821</v>
      </c>
      <c r="M33" s="137" t="s">
        <v>13822</v>
      </c>
      <c r="N33" s="137" t="s">
        <v>13672</v>
      </c>
      <c r="O33" s="137" t="s">
        <v>13672</v>
      </c>
      <c r="P33" s="137" t="n">
        <v>97120</v>
      </c>
      <c r="Q33" s="137" t="s">
        <v>13823</v>
      </c>
      <c r="R33" s="137" t="s">
        <v>13672</v>
      </c>
      <c r="T33" s="130" t="s">
        <v>13824</v>
      </c>
      <c r="U33" s="130" t="n">
        <v>631703</v>
      </c>
      <c r="V33" s="130" t="n">
        <v>1779171</v>
      </c>
      <c r="X33" s="130" t="str">
        <f aca="false">CONCATENATE(T33," ",U33," - ",V33)</f>
        <v>anse à la barque - Vieux-Habitants 631703 - 1779171</v>
      </c>
    </row>
    <row r="34" customFormat="false" ht="12.8" hidden="false" customHeight="false" outlineLevel="0" collapsed="false">
      <c r="A34" s="140" t="s">
        <v>13825</v>
      </c>
      <c r="C34" s="140" t="s">
        <v>256</v>
      </c>
      <c r="E34" s="140" t="s">
        <v>346</v>
      </c>
      <c r="G34" s="140" t="s">
        <v>438</v>
      </c>
      <c r="I34" s="136" t="n">
        <v>6</v>
      </c>
      <c r="J34" s="137" t="s">
        <v>13826</v>
      </c>
      <c r="K34" s="137" t="s">
        <v>13751</v>
      </c>
      <c r="L34" s="137" t="s">
        <v>13672</v>
      </c>
      <c r="M34" s="137" t="s">
        <v>13672</v>
      </c>
      <c r="N34" s="137" t="s">
        <v>13672</v>
      </c>
      <c r="O34" s="137" t="s">
        <v>13672</v>
      </c>
      <c r="P34" s="137" t="s">
        <v>13672</v>
      </c>
      <c r="Q34" s="137" t="s">
        <v>13672</v>
      </c>
      <c r="R34" s="137" t="s">
        <v>13672</v>
      </c>
      <c r="T34" s="130" t="s">
        <v>13827</v>
      </c>
      <c r="U34" s="130" t="n">
        <v>646401</v>
      </c>
      <c r="V34" s="130" t="n">
        <v>1765758</v>
      </c>
      <c r="X34" s="130" t="str">
        <f aca="false">CONCATENATE(T34," ",U34," - ",V34)</f>
        <v>anse à la boule - Trois-Rivières 646401 - 1765758</v>
      </c>
    </row>
    <row r="35" customFormat="false" ht="12.8" hidden="false" customHeight="false" outlineLevel="0" collapsed="false">
      <c r="A35" s="140" t="s">
        <v>13828</v>
      </c>
      <c r="C35" s="140" t="s">
        <v>258</v>
      </c>
      <c r="E35" s="140" t="s">
        <v>348</v>
      </c>
      <c r="G35" s="140" t="s">
        <v>78</v>
      </c>
      <c r="I35" s="136" t="n">
        <v>33</v>
      </c>
      <c r="J35" s="137" t="s">
        <v>13829</v>
      </c>
      <c r="K35" s="137" t="s">
        <v>13829</v>
      </c>
      <c r="L35" s="137" t="s">
        <v>13672</v>
      </c>
      <c r="M35" s="137" t="s">
        <v>13672</v>
      </c>
      <c r="N35" s="137" t="s">
        <v>13672</v>
      </c>
      <c r="O35" s="137" t="s">
        <v>13672</v>
      </c>
      <c r="P35" s="137" t="s">
        <v>13672</v>
      </c>
      <c r="Q35" s="137" t="s">
        <v>13672</v>
      </c>
      <c r="R35" s="137" t="s">
        <v>13672</v>
      </c>
      <c r="T35" s="130" t="s">
        <v>13830</v>
      </c>
      <c r="U35" s="130" t="n">
        <v>686312</v>
      </c>
      <c r="V35" s="130" t="n">
        <v>1802426</v>
      </c>
      <c r="X35" s="130" t="str">
        <f aca="false">CONCATENATE(T35," ",U35," - ",V35)</f>
        <v>anse à la croix - Saint-François 686312 - 1802426</v>
      </c>
    </row>
    <row r="36" customFormat="false" ht="12.8" hidden="false" customHeight="false" outlineLevel="0" collapsed="false">
      <c r="A36" s="140" t="s">
        <v>13831</v>
      </c>
      <c r="C36" s="140" t="s">
        <v>260</v>
      </c>
      <c r="E36" s="140" t="s">
        <v>350</v>
      </c>
      <c r="G36" s="140" t="s">
        <v>441</v>
      </c>
      <c r="I36" s="136" t="n">
        <v>2</v>
      </c>
      <c r="J36" s="137" t="s">
        <v>13832</v>
      </c>
      <c r="K36" s="137" t="s">
        <v>13833</v>
      </c>
      <c r="L36" s="137" t="s">
        <v>13834</v>
      </c>
      <c r="M36" s="137" t="s">
        <v>13807</v>
      </c>
      <c r="N36" s="137" t="s">
        <v>13672</v>
      </c>
      <c r="O36" s="137" t="s">
        <v>13672</v>
      </c>
      <c r="P36" s="137" t="n">
        <v>44000</v>
      </c>
      <c r="Q36" s="137" t="s">
        <v>13808</v>
      </c>
      <c r="R36" s="137" t="s">
        <v>13672</v>
      </c>
      <c r="T36" s="130" t="s">
        <v>13835</v>
      </c>
      <c r="U36" s="130" t="n">
        <v>651860</v>
      </c>
      <c r="V36" s="130" t="n">
        <v>1771426</v>
      </c>
      <c r="X36" s="130" t="str">
        <f aca="false">CONCATENATE(T36," ",U36," - ",V36)</f>
        <v>anse à la fontaine - Capesterre-Belle-Eau 651860 - 1771426</v>
      </c>
    </row>
    <row r="37" customFormat="false" ht="12.8" hidden="false" customHeight="false" outlineLevel="0" collapsed="false">
      <c r="A37" s="140" t="s">
        <v>13836</v>
      </c>
      <c r="C37" s="140" t="s">
        <v>262</v>
      </c>
      <c r="E37" s="140" t="s">
        <v>252</v>
      </c>
      <c r="G37" s="139" t="s">
        <v>142</v>
      </c>
      <c r="I37" s="136" t="n">
        <v>34</v>
      </c>
      <c r="J37" s="137" t="s">
        <v>13837</v>
      </c>
      <c r="K37" s="137" t="s">
        <v>13838</v>
      </c>
      <c r="L37" s="137" t="s">
        <v>13672</v>
      </c>
      <c r="M37" s="137" t="s">
        <v>13839</v>
      </c>
      <c r="N37" s="137" t="s">
        <v>13672</v>
      </c>
      <c r="O37" s="137" t="s">
        <v>13672</v>
      </c>
      <c r="P37" s="137" t="n">
        <v>78390</v>
      </c>
      <c r="Q37" s="137" t="s">
        <v>13840</v>
      </c>
      <c r="R37" s="137" t="s">
        <v>13672</v>
      </c>
      <c r="T37" s="130" t="s">
        <v>13841</v>
      </c>
      <c r="U37" s="130" t="n">
        <v>690767</v>
      </c>
      <c r="V37" s="130" t="n">
        <v>1798542</v>
      </c>
      <c r="X37" s="130" t="str">
        <f aca="false">CONCATENATE(T37," ",U37," - ",V37)</f>
        <v>anse à la gourde - Saint-François 690767 - 1798542</v>
      </c>
    </row>
    <row r="38" customFormat="false" ht="12.8" hidden="false" customHeight="false" outlineLevel="0" collapsed="false">
      <c r="A38" s="140" t="s">
        <v>13842</v>
      </c>
      <c r="C38" s="140" t="s">
        <v>264</v>
      </c>
      <c r="E38" s="140" t="s">
        <v>353</v>
      </c>
      <c r="G38" s="140" t="s">
        <v>284</v>
      </c>
      <c r="I38" s="136" t="n">
        <v>16</v>
      </c>
      <c r="J38" s="137" t="s">
        <v>13843</v>
      </c>
      <c r="K38" s="137" t="s">
        <v>13843</v>
      </c>
      <c r="L38" s="137" t="s">
        <v>13844</v>
      </c>
      <c r="M38" s="137" t="s">
        <v>13845</v>
      </c>
      <c r="N38" s="137" t="s">
        <v>13672</v>
      </c>
      <c r="O38" s="137" t="s">
        <v>13672</v>
      </c>
      <c r="P38" s="137" t="n">
        <v>97113</v>
      </c>
      <c r="Q38" s="137" t="s">
        <v>13846</v>
      </c>
      <c r="R38" s="137" t="s">
        <v>13672</v>
      </c>
      <c r="T38" s="130" t="s">
        <v>13847</v>
      </c>
      <c r="U38" s="130" t="n">
        <v>645794</v>
      </c>
      <c r="V38" s="130" t="n">
        <v>1765796</v>
      </c>
      <c r="X38" s="130" t="str">
        <f aca="false">CONCATENATE(T38," ",U38," - ",V38)</f>
        <v>anse à la source - Trois-Rivières 645794 - 1765796</v>
      </c>
    </row>
    <row r="39" customFormat="false" ht="12.8" hidden="false" customHeight="false" outlineLevel="0" collapsed="false">
      <c r="A39" s="140" t="s">
        <v>13848</v>
      </c>
      <c r="C39" s="140" t="s">
        <v>266</v>
      </c>
      <c r="E39" s="140" t="s">
        <v>355</v>
      </c>
      <c r="G39" s="140" t="s">
        <v>300</v>
      </c>
      <c r="I39" s="136" t="n">
        <v>35</v>
      </c>
      <c r="J39" s="137" t="s">
        <v>13849</v>
      </c>
      <c r="K39" s="137" t="s">
        <v>13849</v>
      </c>
      <c r="L39" s="137" t="s">
        <v>13672</v>
      </c>
      <c r="M39" s="137" t="s">
        <v>13672</v>
      </c>
      <c r="N39" s="137" t="s">
        <v>13672</v>
      </c>
      <c r="O39" s="137" t="s">
        <v>13672</v>
      </c>
      <c r="P39" s="137" t="s">
        <v>13672</v>
      </c>
      <c r="Q39" s="137" t="s">
        <v>13850</v>
      </c>
      <c r="R39" s="137" t="s">
        <v>13672</v>
      </c>
      <c r="T39" s="130" t="s">
        <v>13851</v>
      </c>
      <c r="U39" s="130" t="n">
        <v>685181</v>
      </c>
      <c r="V39" s="130" t="n">
        <v>1803621</v>
      </c>
      <c r="X39" s="130" t="str">
        <f aca="false">CONCATENATE(T39," ",U39," - ",V39)</f>
        <v>anse à l'eau - Saint-François 685181 - 1803621</v>
      </c>
    </row>
    <row r="40" customFormat="false" ht="12.8" hidden="false" customHeight="false" outlineLevel="0" collapsed="false">
      <c r="A40" s="140" t="s">
        <v>13852</v>
      </c>
      <c r="C40" s="140" t="s">
        <v>268</v>
      </c>
      <c r="E40" s="140" t="s">
        <v>357</v>
      </c>
      <c r="G40" s="140" t="s">
        <v>13853</v>
      </c>
      <c r="I40" s="136" t="n">
        <v>9</v>
      </c>
      <c r="J40" s="137" t="s">
        <v>13854</v>
      </c>
      <c r="K40" s="137" t="s">
        <v>13855</v>
      </c>
      <c r="L40" s="137" t="s">
        <v>13672</v>
      </c>
      <c r="M40" s="137" t="s">
        <v>13856</v>
      </c>
      <c r="N40" s="137" t="s">
        <v>13672</v>
      </c>
      <c r="O40" s="137" t="s">
        <v>13857</v>
      </c>
      <c r="P40" s="137" t="n">
        <v>33615</v>
      </c>
      <c r="Q40" s="137" t="s">
        <v>13858</v>
      </c>
      <c r="R40" s="137" t="s">
        <v>13672</v>
      </c>
      <c r="T40" s="130" t="s">
        <v>13859</v>
      </c>
      <c r="U40" s="130" t="n">
        <v>670746</v>
      </c>
      <c r="V40" s="130" t="n">
        <v>1811107</v>
      </c>
      <c r="X40" s="130" t="str">
        <f aca="false">CONCATENATE(T40," ",U40," - ",V40)</f>
        <v>anse à l'écu - Le Moule 670746 - 1811107</v>
      </c>
    </row>
    <row r="41" customFormat="false" ht="12.8" hidden="false" customHeight="false" outlineLevel="0" collapsed="false">
      <c r="A41" s="140" t="s">
        <v>13860</v>
      </c>
      <c r="C41" s="140" t="s">
        <v>270</v>
      </c>
      <c r="E41" s="140" t="s">
        <v>359</v>
      </c>
      <c r="G41" s="140" t="s">
        <v>13861</v>
      </c>
      <c r="I41" s="136" t="n">
        <v>37</v>
      </c>
      <c r="J41" s="137" t="s">
        <v>13862</v>
      </c>
      <c r="K41" s="137" t="s">
        <v>13862</v>
      </c>
      <c r="L41" s="137" t="s">
        <v>13672</v>
      </c>
      <c r="M41" s="137" t="s">
        <v>13672</v>
      </c>
      <c r="N41" s="137" t="s">
        <v>13672</v>
      </c>
      <c r="O41" s="137" t="s">
        <v>13672</v>
      </c>
      <c r="P41" s="137" t="s">
        <v>13672</v>
      </c>
      <c r="Q41" s="137" t="s">
        <v>13672</v>
      </c>
      <c r="R41" s="137" t="s">
        <v>13672</v>
      </c>
      <c r="T41" s="130" t="s">
        <v>13863</v>
      </c>
      <c r="U41" s="130" t="n">
        <v>654045</v>
      </c>
      <c r="V41" s="130" t="n">
        <v>1779178</v>
      </c>
      <c r="X41" s="130" t="str">
        <f aca="false">CONCATENATE(T41," ",U41," - ",V41)</f>
        <v>anse à mouton - Capesterre-Belle-Eau 654045 - 1779178</v>
      </c>
    </row>
    <row r="42" customFormat="false" ht="12.8" hidden="false" customHeight="false" outlineLevel="0" collapsed="false">
      <c r="A42" s="139" t="s">
        <v>13864</v>
      </c>
      <c r="C42" s="140" t="s">
        <v>272</v>
      </c>
      <c r="E42" s="140" t="s">
        <v>361</v>
      </c>
      <c r="G42" s="140" t="s">
        <v>13865</v>
      </c>
      <c r="I42" s="136" t="n">
        <v>38</v>
      </c>
      <c r="J42" s="137" t="s">
        <v>13866</v>
      </c>
      <c r="K42" s="137" t="s">
        <v>13866</v>
      </c>
      <c r="L42" s="137" t="s">
        <v>13672</v>
      </c>
      <c r="M42" s="137" t="s">
        <v>13672</v>
      </c>
      <c r="N42" s="137" t="s">
        <v>13672</v>
      </c>
      <c r="O42" s="137" t="s">
        <v>13672</v>
      </c>
      <c r="P42" s="137" t="s">
        <v>13672</v>
      </c>
      <c r="Q42" s="137" t="s">
        <v>13867</v>
      </c>
      <c r="R42" s="137" t="s">
        <v>13672</v>
      </c>
      <c r="T42" s="130" t="s">
        <v>13868</v>
      </c>
      <c r="U42" s="130" t="n">
        <v>709755</v>
      </c>
      <c r="V42" s="130" t="n">
        <v>1804886</v>
      </c>
      <c r="X42" s="130" t="str">
        <f aca="false">CONCATENATE(T42," ",U42," - ",V42)</f>
        <v>anse à mulets - La Désirade 709755 - 1804886</v>
      </c>
    </row>
    <row r="43" customFormat="false" ht="12.8" hidden="false" customHeight="false" outlineLevel="0" collapsed="false">
      <c r="A43" s="140" t="s">
        <v>13869</v>
      </c>
      <c r="C43" s="140" t="s">
        <v>274</v>
      </c>
      <c r="E43" s="140" t="s">
        <v>363</v>
      </c>
      <c r="G43" s="140" t="s">
        <v>13870</v>
      </c>
      <c r="I43" s="136" t="n">
        <v>39</v>
      </c>
      <c r="J43" s="137" t="s">
        <v>13871</v>
      </c>
      <c r="K43" s="137" t="s">
        <v>13871</v>
      </c>
      <c r="L43" s="137" t="s">
        <v>13672</v>
      </c>
      <c r="M43" s="137" t="s">
        <v>13672</v>
      </c>
      <c r="N43" s="137" t="s">
        <v>13672</v>
      </c>
      <c r="O43" s="137" t="s">
        <v>13672</v>
      </c>
      <c r="P43" s="137" t="s">
        <v>13672</v>
      </c>
      <c r="Q43" s="137" t="s">
        <v>13872</v>
      </c>
      <c r="R43" s="137" t="s">
        <v>13672</v>
      </c>
      <c r="T43" s="130" t="s">
        <v>13873</v>
      </c>
      <c r="U43" s="130" t="n">
        <v>631663</v>
      </c>
      <c r="V43" s="130" t="n">
        <v>1777777</v>
      </c>
      <c r="X43" s="130" t="str">
        <f aca="false">CONCATENATE(T43," ",U43," - ",V43)</f>
        <v>anse à nabe - Vieux-Habitants 631663 - 1777777</v>
      </c>
    </row>
    <row r="44" customFormat="false" ht="12.8" hidden="false" customHeight="false" outlineLevel="0" collapsed="false">
      <c r="A44" s="140" t="s">
        <v>13874</v>
      </c>
      <c r="C44" s="140" t="s">
        <v>276</v>
      </c>
      <c r="E44" s="140" t="s">
        <v>365</v>
      </c>
      <c r="G44" s="140" t="s">
        <v>424</v>
      </c>
      <c r="I44" s="136" t="n">
        <v>15</v>
      </c>
      <c r="J44" s="137" t="s">
        <v>13875</v>
      </c>
      <c r="K44" s="137" t="s">
        <v>13876</v>
      </c>
      <c r="L44" s="137" t="s">
        <v>13672</v>
      </c>
      <c r="M44" s="137" t="s">
        <v>13672</v>
      </c>
      <c r="N44" s="137" t="s">
        <v>13672</v>
      </c>
      <c r="O44" s="137" t="s">
        <v>13672</v>
      </c>
      <c r="P44" s="137" t="s">
        <v>13672</v>
      </c>
      <c r="Q44" s="137" t="s">
        <v>13672</v>
      </c>
      <c r="R44" s="137" t="s">
        <v>13672</v>
      </c>
      <c r="T44" s="130" t="s">
        <v>13877</v>
      </c>
      <c r="U44" s="130" t="n">
        <v>684763</v>
      </c>
      <c r="V44" s="130" t="n">
        <v>1770201</v>
      </c>
      <c r="X44" s="130" t="str">
        <f aca="false">CONCATENATE(T44," ",U44," - ",V44)</f>
        <v>anse à nègres - Saint-Louis 684763 - 1770201</v>
      </c>
    </row>
    <row r="45" customFormat="false" ht="12.8" hidden="false" customHeight="false" outlineLevel="0" collapsed="false">
      <c r="A45" s="140" t="s">
        <v>13878</v>
      </c>
      <c r="C45" s="140" t="s">
        <v>278</v>
      </c>
      <c r="E45" s="140" t="s">
        <v>367</v>
      </c>
      <c r="G45" s="140" t="s">
        <v>426</v>
      </c>
      <c r="I45" s="136" t="n">
        <v>40</v>
      </c>
      <c r="J45" s="137" t="s">
        <v>13879</v>
      </c>
      <c r="K45" s="137" t="s">
        <v>13879</v>
      </c>
      <c r="L45" s="137" t="s">
        <v>13672</v>
      </c>
      <c r="M45" s="137" t="s">
        <v>13672</v>
      </c>
      <c r="N45" s="137" t="s">
        <v>13672</v>
      </c>
      <c r="O45" s="137" t="s">
        <v>13672</v>
      </c>
      <c r="P45" s="137" t="s">
        <v>13672</v>
      </c>
      <c r="Q45" s="137" t="s">
        <v>13672</v>
      </c>
      <c r="R45" s="137" t="s">
        <v>13672</v>
      </c>
      <c r="T45" s="130" t="s">
        <v>13880</v>
      </c>
      <c r="U45" s="130" t="n">
        <v>629980</v>
      </c>
      <c r="V45" s="130" t="n">
        <v>1788998</v>
      </c>
      <c r="X45" s="130" t="str">
        <f aca="false">CONCATENATE(T45," ",U45," - ",V45)</f>
        <v>anse à négresse - Bouillante 629980 - 1788998</v>
      </c>
    </row>
    <row r="46" customFormat="false" ht="12.8" hidden="false" customHeight="false" outlineLevel="0" collapsed="false">
      <c r="A46" s="140" t="s">
        <v>328</v>
      </c>
      <c r="C46" s="140" t="s">
        <v>280</v>
      </c>
      <c r="E46" s="140" t="s">
        <v>369</v>
      </c>
      <c r="G46" s="140" t="s">
        <v>13881</v>
      </c>
      <c r="I46" s="136" t="n">
        <v>41</v>
      </c>
      <c r="J46" s="137" t="s">
        <v>13882</v>
      </c>
      <c r="K46" s="137" t="s">
        <v>13882</v>
      </c>
      <c r="L46" s="137" t="s">
        <v>13672</v>
      </c>
      <c r="M46" s="137" t="s">
        <v>13672</v>
      </c>
      <c r="N46" s="137" t="s">
        <v>13672</v>
      </c>
      <c r="O46" s="137" t="s">
        <v>13672</v>
      </c>
      <c r="P46" s="137" t="s">
        <v>13672</v>
      </c>
      <c r="Q46" s="137" t="s">
        <v>13883</v>
      </c>
      <c r="R46" s="137" t="s">
        <v>13672</v>
      </c>
      <c r="T46" s="130" t="s">
        <v>13884</v>
      </c>
      <c r="U46" s="130" t="n">
        <v>693162</v>
      </c>
      <c r="V46" s="130" t="n">
        <v>1797980</v>
      </c>
      <c r="X46" s="130" t="str">
        <f aca="false">CONCATENATE(T46," ",U46," - ",V46)</f>
        <v>anse à plume - Saint-François 693162 - 1797980</v>
      </c>
    </row>
    <row r="47" customFormat="false" ht="12.8" hidden="false" customHeight="false" outlineLevel="0" collapsed="false">
      <c r="A47" s="139" t="s">
        <v>63</v>
      </c>
      <c r="C47" s="140" t="s">
        <v>282</v>
      </c>
      <c r="E47" s="140" t="s">
        <v>13885</v>
      </c>
      <c r="G47" s="140" t="s">
        <v>430</v>
      </c>
      <c r="I47" s="136" t="n">
        <v>42</v>
      </c>
      <c r="J47" s="137" t="s">
        <v>13886</v>
      </c>
      <c r="K47" s="137" t="s">
        <v>13886</v>
      </c>
      <c r="L47" s="137" t="s">
        <v>13672</v>
      </c>
      <c r="M47" s="137" t="s">
        <v>13672</v>
      </c>
      <c r="N47" s="137" t="s">
        <v>13672</v>
      </c>
      <c r="O47" s="137" t="s">
        <v>13672</v>
      </c>
      <c r="P47" s="137" t="s">
        <v>13672</v>
      </c>
      <c r="Q47" s="137" t="s">
        <v>13887</v>
      </c>
      <c r="R47" s="137" t="s">
        <v>13672</v>
      </c>
      <c r="T47" s="130" t="s">
        <v>13888</v>
      </c>
      <c r="U47" s="130" t="n">
        <v>632011</v>
      </c>
      <c r="V47" s="130" t="n">
        <v>1775077</v>
      </c>
      <c r="X47" s="130" t="str">
        <f aca="false">CONCATENATE(T47," ",U47," - ",V47)</f>
        <v>anse à poulain - Vieux-Habitants 632011 - 1775077</v>
      </c>
    </row>
    <row r="48" customFormat="false" ht="12.8" hidden="false" customHeight="false" outlineLevel="0" collapsed="false">
      <c r="A48" s="140" t="s">
        <v>300</v>
      </c>
      <c r="C48" s="140" t="s">
        <v>284</v>
      </c>
      <c r="E48" s="140" t="s">
        <v>373</v>
      </c>
      <c r="G48" s="140" t="s">
        <v>432</v>
      </c>
      <c r="I48" s="136" t="n">
        <v>17</v>
      </c>
      <c r="J48" s="137" t="s">
        <v>13889</v>
      </c>
      <c r="K48" s="137" t="s">
        <v>13890</v>
      </c>
      <c r="L48" s="137" t="s">
        <v>13672</v>
      </c>
      <c r="M48" s="137" t="s">
        <v>13672</v>
      </c>
      <c r="N48" s="137" t="s">
        <v>13672</v>
      </c>
      <c r="O48" s="137" t="s">
        <v>13672</v>
      </c>
      <c r="P48" s="137" t="s">
        <v>13672</v>
      </c>
      <c r="Q48" s="137" t="s">
        <v>13672</v>
      </c>
      <c r="R48" s="137" t="s">
        <v>13672</v>
      </c>
      <c r="T48" s="130" t="s">
        <v>13891</v>
      </c>
      <c r="U48" s="130" t="n">
        <v>671742</v>
      </c>
      <c r="V48" s="130" t="n">
        <v>1809546</v>
      </c>
      <c r="X48" s="130" t="str">
        <f aca="false">CONCATENATE(T48," ",U48," - ",V48)</f>
        <v>anse archange neau - Le Moule 671742 - 1809546</v>
      </c>
    </row>
    <row r="49" customFormat="false" ht="12.8" hidden="false" customHeight="false" outlineLevel="0" collapsed="false">
      <c r="A49" s="140" t="s">
        <v>13892</v>
      </c>
      <c r="C49" s="140" t="s">
        <v>286</v>
      </c>
      <c r="E49" s="140" t="s">
        <v>375</v>
      </c>
      <c r="G49" s="140" t="s">
        <v>434</v>
      </c>
      <c r="I49" s="136" t="n">
        <v>43</v>
      </c>
      <c r="J49" s="137" t="s">
        <v>13893</v>
      </c>
      <c r="K49" s="137" t="s">
        <v>13893</v>
      </c>
      <c r="L49" s="137" t="s">
        <v>13672</v>
      </c>
      <c r="M49" s="137" t="s">
        <v>13894</v>
      </c>
      <c r="N49" s="137" t="s">
        <v>13672</v>
      </c>
      <c r="O49" s="137" t="s">
        <v>13672</v>
      </c>
      <c r="P49" s="137" t="n">
        <v>97118</v>
      </c>
      <c r="Q49" s="137" t="s">
        <v>13895</v>
      </c>
      <c r="R49" s="137" t="s">
        <v>13672</v>
      </c>
      <c r="T49" s="130" t="s">
        <v>13896</v>
      </c>
      <c r="U49" s="130" t="n">
        <v>630914</v>
      </c>
      <c r="V49" s="130" t="n">
        <v>1785755</v>
      </c>
      <c r="X49" s="130" t="str">
        <f aca="false">CONCATENATE(T49," ",U49," - ",V49)</f>
        <v>anse à sable - Bouillante 630914 - 1785755</v>
      </c>
    </row>
    <row r="50" customFormat="false" ht="12.8" hidden="false" customHeight="false" outlineLevel="0" collapsed="false">
      <c r="A50" s="140" t="s">
        <v>13897</v>
      </c>
      <c r="C50" s="140" t="s">
        <v>288</v>
      </c>
      <c r="E50" s="140" t="s">
        <v>377</v>
      </c>
      <c r="G50" s="140" t="s">
        <v>13898</v>
      </c>
      <c r="T50" s="130" t="s">
        <v>13899</v>
      </c>
      <c r="U50" s="130" t="n">
        <v>669166</v>
      </c>
      <c r="V50" s="130" t="n">
        <v>1792927</v>
      </c>
      <c r="X50" s="130" t="str">
        <f aca="false">CONCATENATE(T50," ",U50," - ",V50)</f>
        <v>anse à saint - Sainte-Anne 669166 - 1792927</v>
      </c>
    </row>
    <row r="51" customFormat="false" ht="12.8" hidden="false" customHeight="false" outlineLevel="0" collapsed="false">
      <c r="A51" s="140" t="s">
        <v>13900</v>
      </c>
      <c r="C51" s="140" t="s">
        <v>290</v>
      </c>
      <c r="E51" s="140" t="s">
        <v>379</v>
      </c>
      <c r="G51" s="140" t="s">
        <v>13901</v>
      </c>
      <c r="T51" s="130" t="s">
        <v>13902</v>
      </c>
      <c r="U51" s="130" t="n">
        <v>631115</v>
      </c>
      <c r="V51" s="130" t="n">
        <v>1781785</v>
      </c>
      <c r="X51" s="130" t="str">
        <f aca="false">CONCATENATE(T51," ",U51," - ",V51)</f>
        <v>anse à thomas - Bouillante 631115 - 1781785</v>
      </c>
    </row>
    <row r="52" customFormat="false" ht="12.8" hidden="false" customHeight="false" outlineLevel="0" collapsed="false">
      <c r="A52" s="140" t="s">
        <v>13903</v>
      </c>
      <c r="C52" s="140" t="s">
        <v>292</v>
      </c>
      <c r="E52" s="140" t="s">
        <v>381</v>
      </c>
      <c r="G52" s="140" t="s">
        <v>13904</v>
      </c>
      <c r="T52" s="130" t="s">
        <v>13905</v>
      </c>
      <c r="U52" s="130" t="n">
        <v>665280</v>
      </c>
      <c r="V52" s="130" t="n">
        <v>1824782</v>
      </c>
      <c r="X52" s="130" t="str">
        <f aca="false">CONCATENATE(T52," ",U52," - ",V52)</f>
        <v>anse à tortues - Anse-Bertrand 665280 - 1824782</v>
      </c>
    </row>
    <row r="53" customFormat="false" ht="12.8" hidden="false" customHeight="false" outlineLevel="0" collapsed="false">
      <c r="C53" s="140" t="s">
        <v>294</v>
      </c>
      <c r="E53" s="140" t="s">
        <v>383</v>
      </c>
      <c r="G53" s="140" t="s">
        <v>13906</v>
      </c>
      <c r="T53" s="130" t="s">
        <v>13907</v>
      </c>
      <c r="U53" s="130" t="n">
        <v>629984</v>
      </c>
      <c r="V53" s="130" t="n">
        <v>1789766</v>
      </c>
      <c r="X53" s="130" t="str">
        <f aca="false">CONCATENATE(T53," ",U53," - ",V53)</f>
        <v>anse à zombi - Bouillante 629984 - 1789766</v>
      </c>
    </row>
    <row r="54" customFormat="false" ht="12.8" hidden="false" customHeight="false" outlineLevel="0" collapsed="false">
      <c r="A54" s="133" t="s">
        <v>13908</v>
      </c>
      <c r="C54" s="140" t="s">
        <v>296</v>
      </c>
      <c r="G54" s="140" t="s">
        <v>13909</v>
      </c>
      <c r="T54" s="130" t="s">
        <v>13910</v>
      </c>
      <c r="U54" s="130" t="n">
        <v>657465</v>
      </c>
      <c r="V54" s="130" t="n">
        <v>1807366</v>
      </c>
      <c r="X54" s="130" t="str">
        <f aca="false">CONCATENATE(T54," ",U54," - ",V54)</f>
        <v>anse babin - Morne-à-l'Eau 657465 - 1807366</v>
      </c>
    </row>
    <row r="55" customFormat="false" ht="12.8" hidden="false" customHeight="false" outlineLevel="0" collapsed="false">
      <c r="G55" s="140" t="s">
        <v>13911</v>
      </c>
      <c r="T55" s="130" t="s">
        <v>13912</v>
      </c>
      <c r="U55" s="130" t="n">
        <v>678804</v>
      </c>
      <c r="V55" s="130" t="n">
        <v>1759100</v>
      </c>
      <c r="X55" s="130" t="str">
        <f aca="false">CONCATENATE(T55," ",U55," - ",V55)</f>
        <v>anse ballet - Grand-Bourg 678804 - 1759100</v>
      </c>
    </row>
    <row r="56" customFormat="false" ht="12.8" hidden="false" customHeight="false" outlineLevel="0" collapsed="false">
      <c r="A56" s="138" t="s">
        <v>13913</v>
      </c>
      <c r="G56" s="140" t="s">
        <v>13914</v>
      </c>
      <c r="T56" s="130" t="s">
        <v>13915</v>
      </c>
      <c r="U56" s="130" t="n">
        <v>688440</v>
      </c>
      <c r="V56" s="130" t="n">
        <v>1768242</v>
      </c>
      <c r="X56" s="130" t="str">
        <f aca="false">CONCATENATE(T56," ",U56," - ",V56)</f>
        <v>anse ballet - Saint-Louis 688440 - 1768242</v>
      </c>
    </row>
    <row r="57" customFormat="false" ht="12.8" hidden="false" customHeight="false" outlineLevel="0" collapsed="false">
      <c r="A57" s="140" t="s">
        <v>13916</v>
      </c>
      <c r="G57" s="140" t="s">
        <v>13917</v>
      </c>
      <c r="T57" s="130" t="s">
        <v>13918</v>
      </c>
      <c r="U57" s="130" t="n">
        <v>663220</v>
      </c>
      <c r="V57" s="130" t="n">
        <v>1791640</v>
      </c>
      <c r="X57" s="130" t="str">
        <f aca="false">CONCATENATE(T57," ",U57," - ",V57)</f>
        <v>anse bambou - Le Gosier 663220 - 1791640</v>
      </c>
    </row>
    <row r="58" customFormat="false" ht="12.8" hidden="false" customHeight="false" outlineLevel="0" collapsed="false">
      <c r="A58" s="140" t="s">
        <v>13919</v>
      </c>
      <c r="G58" s="140" t="s">
        <v>13920</v>
      </c>
      <c r="T58" s="130" t="s">
        <v>13921</v>
      </c>
      <c r="U58" s="130" t="n">
        <v>682007</v>
      </c>
      <c r="V58" s="130" t="n">
        <v>1768830</v>
      </c>
      <c r="X58" s="130" t="str">
        <f aca="false">CONCATENATE(T58," ",U58," - ",V58)</f>
        <v>anse bambou - Saint-Louis 682007 - 1768830</v>
      </c>
    </row>
    <row r="59" customFormat="false" ht="12.8" hidden="false" customHeight="false" outlineLevel="0" collapsed="false">
      <c r="G59" s="140" t="s">
        <v>13922</v>
      </c>
      <c r="T59" s="130" t="s">
        <v>13923</v>
      </c>
      <c r="U59" s="130" t="n">
        <v>627819</v>
      </c>
      <c r="V59" s="130" t="n">
        <v>1797298</v>
      </c>
      <c r="X59" s="130" t="str">
        <f aca="false">CONCATENATE(T59," ",U59," - ",V59)</f>
        <v>anse beaugendre - Pointe-Noire 627819 - 1797298</v>
      </c>
    </row>
    <row r="60" customFormat="false" ht="12.8" hidden="false" customHeight="false" outlineLevel="0" collapsed="false">
      <c r="G60" s="140" t="s">
        <v>13924</v>
      </c>
      <c r="T60" s="130" t="s">
        <v>13925</v>
      </c>
      <c r="U60" s="130" t="n">
        <v>667286</v>
      </c>
      <c r="V60" s="130" t="n">
        <v>1823126</v>
      </c>
      <c r="X60" s="130" t="str">
        <f aca="false">CONCATENATE(T60," ",U60," - ",V60)</f>
        <v>anse belle rose - Anse-Bertrand 667286 - 1823126</v>
      </c>
    </row>
    <row r="61" customFormat="false" ht="12.8" hidden="false" customHeight="false" outlineLevel="0" collapsed="false">
      <c r="T61" s="130" t="s">
        <v>13926</v>
      </c>
      <c r="U61" s="130" t="n">
        <v>648505</v>
      </c>
      <c r="V61" s="130" t="n">
        <v>1768242</v>
      </c>
      <c r="X61" s="130" t="str">
        <f aca="false">CONCATENATE(T61," ",U61," - ",V61)</f>
        <v>anse bernard - Capesterre-Belle-Eau 648505 - 1768242</v>
      </c>
    </row>
    <row r="62" customFormat="false" ht="12.8" hidden="false" customHeight="false" outlineLevel="0" collapsed="false">
      <c r="T62" s="130" t="s">
        <v>13927</v>
      </c>
      <c r="U62" s="130" t="n">
        <v>644843</v>
      </c>
      <c r="V62" s="130" t="n">
        <v>1803818</v>
      </c>
      <c r="X62" s="130" t="str">
        <f aca="false">CONCATENATE(T62," ",U62," - ",V62)</f>
        <v>anse bésia - Sainte-Rose 644843 - 1803818</v>
      </c>
    </row>
    <row r="63" customFormat="false" ht="12.8" hidden="false" customHeight="false" outlineLevel="0" collapsed="false">
      <c r="T63" s="130" t="s">
        <v>13928</v>
      </c>
      <c r="U63" s="130" t="n">
        <v>686322</v>
      </c>
      <c r="V63" s="130" t="n">
        <v>1755423</v>
      </c>
      <c r="X63" s="130" t="str">
        <f aca="false">CONCATENATE(T63," ",U63," - ",V63)</f>
        <v>anse biguette - Grand-Bourg 686322 - 1755423</v>
      </c>
    </row>
    <row r="64" customFormat="false" ht="12.8" hidden="false" customHeight="false" outlineLevel="0" collapsed="false">
      <c r="T64" s="130" t="s">
        <v>13929</v>
      </c>
      <c r="U64" s="130" t="n">
        <v>688011</v>
      </c>
      <c r="V64" s="130" t="n">
        <v>1768407</v>
      </c>
      <c r="X64" s="130" t="str">
        <f aca="false">CONCATENATE(T64," ",U64," - ",V64)</f>
        <v>anse bois d'inde - Saint-Louis 688011 - 1768407</v>
      </c>
    </row>
    <row r="65" customFormat="false" ht="12.8" hidden="false" customHeight="false" outlineLevel="0" collapsed="false">
      <c r="T65" s="130" t="s">
        <v>13930</v>
      </c>
      <c r="U65" s="130" t="n">
        <v>629893</v>
      </c>
      <c r="V65" s="130" t="n">
        <v>1793621</v>
      </c>
      <c r="X65" s="130" t="str">
        <f aca="false">CONCATENATE(T65," ",U65," - ",V65)</f>
        <v>anse botrel - Pointe-Noire 629893 - 1793621</v>
      </c>
    </row>
    <row r="66" customFormat="false" ht="12.8" hidden="false" customHeight="false" outlineLevel="0" collapsed="false">
      <c r="T66" s="130" t="s">
        <v>13931</v>
      </c>
      <c r="U66" s="130" t="n">
        <v>670732</v>
      </c>
      <c r="V66" s="130" t="n">
        <v>1793683</v>
      </c>
      <c r="X66" s="130" t="str">
        <f aca="false">CONCATENATE(T66," ",U66," - ",V66)</f>
        <v>anse bourdel - Sainte-Anne 670732 - 1793683</v>
      </c>
    </row>
    <row r="67" customFormat="false" ht="12.8" hidden="false" customHeight="false" outlineLevel="0" collapsed="false">
      <c r="T67" s="130" t="s">
        <v>13932</v>
      </c>
      <c r="U67" s="130" t="n">
        <v>686577</v>
      </c>
      <c r="V67" s="130" t="n">
        <v>1755456</v>
      </c>
      <c r="X67" s="130" t="str">
        <f aca="false">CONCATENATE(T67," ",U67," - ",V67)</f>
        <v>anse brumant - Capesterre-de-Marie-Galante 686577 - 1755456</v>
      </c>
    </row>
    <row r="68" customFormat="false" ht="12.8" hidden="false" customHeight="false" outlineLevel="0" collapsed="false">
      <c r="T68" s="130" t="s">
        <v>13933</v>
      </c>
      <c r="U68" s="130" t="n">
        <v>670382</v>
      </c>
      <c r="V68" s="130" t="n">
        <v>1793355</v>
      </c>
      <c r="X68" s="130" t="str">
        <f aca="false">CONCATENATE(T68," ",U68," - ",V68)</f>
        <v>anse canot - Sainte-Anne 670382 - 1793355</v>
      </c>
    </row>
    <row r="69" customFormat="false" ht="12.8" hidden="false" customHeight="false" outlineLevel="0" collapsed="false">
      <c r="T69" s="130" t="s">
        <v>13934</v>
      </c>
      <c r="U69" s="130" t="n">
        <v>681316</v>
      </c>
      <c r="V69" s="130" t="n">
        <v>1767807</v>
      </c>
      <c r="X69" s="130" t="str">
        <f aca="false">CONCATENATE(T69," ",U69," - ",V69)</f>
        <v>anse canot - Saint-Louis 681316 - 1767807</v>
      </c>
    </row>
    <row r="70" customFormat="false" ht="12.8" hidden="false" customHeight="false" outlineLevel="0" collapsed="false">
      <c r="T70" s="130" t="s">
        <v>13935</v>
      </c>
      <c r="U70" s="130" t="n">
        <v>630090</v>
      </c>
      <c r="V70" s="130" t="n">
        <v>1793047</v>
      </c>
      <c r="X70" s="130" t="str">
        <f aca="false">CONCATENATE(T70," ",U70," - ",V70)</f>
        <v>anse caraïbe - Pointe-Noire 630090 - 1793047</v>
      </c>
    </row>
    <row r="71" customFormat="false" ht="12.8" hidden="false" customHeight="false" outlineLevel="0" collapsed="false">
      <c r="T71" s="130" t="s">
        <v>13936</v>
      </c>
      <c r="U71" s="130" t="n">
        <v>668934</v>
      </c>
      <c r="V71" s="130" t="n">
        <v>1821830</v>
      </c>
      <c r="X71" s="130" t="str">
        <f aca="false">CONCATENATE(T71," ",U71," - ",V71)</f>
        <v>anse casse-bois - Anse-Bertrand 668934 - 1821830</v>
      </c>
    </row>
    <row r="72" customFormat="false" ht="12.8" hidden="false" customHeight="false" outlineLevel="0" collapsed="false">
      <c r="T72" s="130" t="s">
        <v>13937</v>
      </c>
      <c r="U72" s="130" t="n">
        <v>661233</v>
      </c>
      <c r="V72" s="130" t="n">
        <v>1823841</v>
      </c>
      <c r="X72" s="130" t="str">
        <f aca="false">CONCATENATE(T72," ",U72," - ",V72)</f>
        <v>anse castalia - Anse-Bertrand 661233 - 1823841</v>
      </c>
    </row>
    <row r="73" customFormat="false" ht="12.8" hidden="false" customHeight="false" outlineLevel="0" collapsed="false">
      <c r="T73" s="130" t="s">
        <v>13938</v>
      </c>
      <c r="U73" s="130" t="n">
        <v>686142</v>
      </c>
      <c r="V73" s="130" t="n">
        <v>1769606</v>
      </c>
      <c r="X73" s="130" t="str">
        <f aca="false">CONCATENATE(T73," ",U73," - ",V73)</f>
        <v>anse chadièque - Saint-Louis 686142 - 1769606</v>
      </c>
    </row>
    <row r="74" customFormat="false" ht="12.8" hidden="false" customHeight="false" outlineLevel="0" collapsed="false">
      <c r="T74" s="130" t="s">
        <v>13939</v>
      </c>
      <c r="U74" s="130" t="n">
        <v>685562</v>
      </c>
      <c r="V74" s="130" t="n">
        <v>1797531</v>
      </c>
      <c r="X74" s="130" t="str">
        <f aca="false">CONCATENATE(T74," ",U74," - ",V74)</f>
        <v>anse champagne - Saint-François 685562 - 1797531</v>
      </c>
    </row>
    <row r="75" customFormat="false" ht="12.8" hidden="false" customHeight="false" outlineLevel="0" collapsed="false">
      <c r="T75" s="130" t="s">
        <v>13940</v>
      </c>
      <c r="U75" s="130" t="n">
        <v>689332</v>
      </c>
      <c r="V75" s="130" t="n">
        <v>1766841</v>
      </c>
      <c r="X75" s="130" t="str">
        <f aca="false">CONCATENATE(T75," ",U75," - ",V75)</f>
        <v>anse chapelle - Saint-Louis 689332 - 1766841</v>
      </c>
    </row>
    <row r="76" customFormat="false" ht="12.8" hidden="false" customHeight="false" outlineLevel="0" collapsed="false">
      <c r="T76" s="130" t="s">
        <v>13941</v>
      </c>
      <c r="U76" s="130" t="n">
        <v>652204</v>
      </c>
      <c r="V76" s="130" t="n">
        <v>1800628</v>
      </c>
      <c r="X76" s="130" t="str">
        <f aca="false">CONCATENATE(T76," ",U76," - ",V76)</f>
        <v>anse christophe - Baie-Mahault 652204 - 1800628</v>
      </c>
    </row>
    <row r="77" customFormat="false" ht="12.8" hidden="false" customHeight="false" outlineLevel="0" collapsed="false">
      <c r="T77" s="130" t="s">
        <v>13942</v>
      </c>
      <c r="U77" s="130" t="n">
        <v>657677</v>
      </c>
      <c r="V77" s="130" t="n">
        <v>1820803</v>
      </c>
      <c r="X77" s="130" t="str">
        <f aca="false">CONCATENATE(T77," ",U77," - ",V77)</f>
        <v>anse colas - Anse-Bertrand 657677 - 1820803</v>
      </c>
    </row>
    <row r="78" customFormat="false" ht="12.8" hidden="false" customHeight="false" outlineLevel="0" collapsed="false">
      <c r="T78" s="130" t="s">
        <v>13943</v>
      </c>
      <c r="U78" s="130" t="n">
        <v>630015</v>
      </c>
      <c r="V78" s="130" t="n">
        <v>1790066</v>
      </c>
      <c r="X78" s="130" t="str">
        <f aca="false">CONCATENATE(T78," ",U78," - ",V78)</f>
        <v>anse colas - Bouillante 630015 - 1790066</v>
      </c>
    </row>
    <row r="79" customFormat="false" ht="12.8" hidden="false" customHeight="false" outlineLevel="0" collapsed="false">
      <c r="T79" s="130" t="s">
        <v>13944</v>
      </c>
      <c r="U79" s="130" t="n">
        <v>679855</v>
      </c>
      <c r="V79" s="130" t="n">
        <v>1806274</v>
      </c>
      <c r="X79" s="130" t="str">
        <f aca="false">CONCATENATE(T79," ",U79," - ",V79)</f>
        <v>anse conchou - Le Moule 679855 - 1806274</v>
      </c>
    </row>
    <row r="80" customFormat="false" ht="12.8" hidden="false" customHeight="false" outlineLevel="0" collapsed="false">
      <c r="T80" s="130" t="s">
        <v>13945</v>
      </c>
      <c r="U80" s="130" t="n">
        <v>690073</v>
      </c>
      <c r="V80" s="130" t="n">
        <v>1765893</v>
      </c>
      <c r="X80" s="130" t="str">
        <f aca="false">CONCATENATE(T80," ",U80," - ",V80)</f>
        <v>anse coudrier - Capesterre-de-Marie-Galante 690073 - 1765893</v>
      </c>
    </row>
    <row r="81" customFormat="false" ht="12.8" hidden="false" customHeight="false" outlineLevel="0" collapsed="false">
      <c r="T81" s="130" t="s">
        <v>13946</v>
      </c>
      <c r="U81" s="130" t="n">
        <v>649589</v>
      </c>
      <c r="V81" s="130" t="n">
        <v>1753647</v>
      </c>
      <c r="X81" s="130" t="str">
        <f aca="false">CONCATENATE(T81," ",U81," - ",V81)</f>
        <v>anse crawen - Terre-de-Haut 649589 - 1753647</v>
      </c>
    </row>
    <row r="82" customFormat="false" ht="12.8" hidden="false" customHeight="false" outlineLevel="0" collapsed="false">
      <c r="T82" s="130" t="s">
        <v>13947</v>
      </c>
      <c r="U82" s="130" t="n">
        <v>662899</v>
      </c>
      <c r="V82" s="130" t="n">
        <v>1791807</v>
      </c>
      <c r="X82" s="130" t="str">
        <f aca="false">CONCATENATE(T82," ",U82," - ",V82)</f>
        <v>anse criquet - Le Gosier 662899 - 1791807</v>
      </c>
    </row>
    <row r="83" customFormat="false" ht="12.8" hidden="false" customHeight="false" outlineLevel="0" collapsed="false">
      <c r="T83" s="130" t="s">
        <v>13948</v>
      </c>
      <c r="U83" s="130" t="n">
        <v>627562</v>
      </c>
      <c r="V83" s="130" t="n">
        <v>1798433</v>
      </c>
      <c r="X83" s="130" t="str">
        <f aca="false">CONCATENATE(T83," ",U83," - ",V83)</f>
        <v>anse de baille-argent - Pointe-Noire 627562 - 1798433</v>
      </c>
    </row>
    <row r="84" customFormat="false" ht="12.8" hidden="false" customHeight="false" outlineLevel="0" collapsed="false">
      <c r="T84" s="130" t="s">
        <v>13949</v>
      </c>
      <c r="U84" s="130" t="n">
        <v>631482</v>
      </c>
      <c r="V84" s="130" t="n">
        <v>1783788</v>
      </c>
      <c r="X84" s="130" t="str">
        <f aca="false">CONCATENATE(T84," ",U84," - ",V84)</f>
        <v>anse de bouillante - Bouillante 631482 - 1783788</v>
      </c>
    </row>
    <row r="85" customFormat="false" ht="12.8" hidden="false" customHeight="false" outlineLevel="0" collapsed="false">
      <c r="T85" s="130" t="s">
        <v>13950</v>
      </c>
      <c r="U85" s="130" t="n">
        <v>703751</v>
      </c>
      <c r="V85" s="130" t="n">
        <v>1802298</v>
      </c>
      <c r="X85" s="130" t="str">
        <f aca="false">CONCATENATE(T85," ",U85," - ",V85)</f>
        <v>anse d'échelle - La Désirade 703751 - 1802298</v>
      </c>
    </row>
    <row r="86" customFormat="false" ht="12.8" hidden="false" customHeight="false" outlineLevel="0" collapsed="false">
      <c r="T86" s="130" t="s">
        <v>13951</v>
      </c>
      <c r="U86" s="130" t="n">
        <v>669775</v>
      </c>
      <c r="V86" s="130" t="n">
        <v>1820655</v>
      </c>
      <c r="X86" s="130" t="str">
        <f aca="false">CONCATENATE(T86," ",U86," - ",V86)</f>
        <v>anse de la barque - Anse-Bertrand 669775 - 1820655</v>
      </c>
    </row>
    <row r="87" customFormat="false" ht="12.8" hidden="false" customHeight="false" outlineLevel="0" collapsed="false">
      <c r="T87" s="130" t="s">
        <v>13952</v>
      </c>
      <c r="U87" s="130" t="n">
        <v>630086</v>
      </c>
      <c r="V87" s="130" t="n">
        <v>1792325</v>
      </c>
      <c r="X87" s="130" t="str">
        <f aca="false">CONCATENATE(T87," ",U87," - ",V87)</f>
        <v>anse de la grande plaine - Pointe-Noire 630086 - 1792325</v>
      </c>
    </row>
    <row r="88" customFormat="false" ht="12.8" hidden="false" customHeight="false" outlineLevel="0" collapsed="false">
      <c r="T88" s="130" t="s">
        <v>13953</v>
      </c>
      <c r="U88" s="130" t="n">
        <v>656881</v>
      </c>
      <c r="V88" s="130" t="n">
        <v>1814882</v>
      </c>
      <c r="X88" s="130" t="str">
        <f aca="false">CONCATENATE(T88," ",U88," - ",V88)</f>
        <v>anse de la guérite - Port-Louis 656881 - 1814882</v>
      </c>
    </row>
    <row r="89" customFormat="false" ht="12.8" hidden="false" customHeight="false" outlineLevel="0" collapsed="false">
      <c r="T89" s="130" t="s">
        <v>13954</v>
      </c>
      <c r="U89" s="130" t="n">
        <v>630450</v>
      </c>
      <c r="V89" s="130" t="n">
        <v>1807186</v>
      </c>
      <c r="X89" s="130" t="str">
        <f aca="false">CONCATENATE(T89," ",U89," - ",V89)</f>
        <v>anse de la perle - Deshaies 630450 - 1807186</v>
      </c>
    </row>
    <row r="90" customFormat="false" ht="12.8" hidden="false" customHeight="false" outlineLevel="0" collapsed="false">
      <c r="T90" s="130" t="s">
        <v>13955</v>
      </c>
      <c r="U90" s="130" t="n">
        <v>658970</v>
      </c>
      <c r="V90" s="130" t="n">
        <v>1821807</v>
      </c>
      <c r="X90" s="130" t="str">
        <f aca="false">CONCATENATE(T90," ",U90," - ",V90)</f>
        <v>anse de la petite chapelle - Anse-Bertrand 658970 - 1821807</v>
      </c>
    </row>
    <row r="91" customFormat="false" ht="12.8" hidden="false" customHeight="false" outlineLevel="0" collapsed="false">
      <c r="T91" s="130" t="s">
        <v>13956</v>
      </c>
      <c r="U91" s="130" t="n">
        <v>663970</v>
      </c>
      <c r="V91" s="130" t="n">
        <v>1825824</v>
      </c>
      <c r="X91" s="130" t="str">
        <f aca="false">CONCATENATE(T91," ",U91," - ",V91)</f>
        <v>anse de la pointe nord - Anse-Bertrand 663970 - 1825824</v>
      </c>
    </row>
    <row r="92" customFormat="false" ht="12.8" hidden="false" customHeight="false" outlineLevel="0" collapsed="false">
      <c r="T92" s="130" t="s">
        <v>13957</v>
      </c>
      <c r="U92" s="130" t="n">
        <v>670351</v>
      </c>
      <c r="V92" s="130" t="n">
        <v>1814550</v>
      </c>
      <c r="X92" s="130" t="str">
        <f aca="false">CONCATENATE(T92," ",U92," - ",V92)</f>
        <v>anse de la savane brûlée - Petit-Canal 670351 - 1814550</v>
      </c>
    </row>
    <row r="93" customFormat="false" ht="12.8" hidden="false" customHeight="false" outlineLevel="0" collapsed="false">
      <c r="T93" s="130" t="s">
        <v>13958</v>
      </c>
      <c r="U93" s="130" t="n">
        <v>682274</v>
      </c>
      <c r="V93" s="130" t="n">
        <v>1769385</v>
      </c>
      <c r="X93" s="130" t="str">
        <f aca="false">CONCATENATE(T93," ",U93," - ",V93)</f>
        <v>anse de l'église - Saint-Louis 682274 - 1769385</v>
      </c>
    </row>
    <row r="94" customFormat="false" ht="12.8" hidden="false" customHeight="false" outlineLevel="0" collapsed="false">
      <c r="T94" s="130" t="s">
        <v>13959</v>
      </c>
      <c r="U94" s="130" t="n">
        <v>680597</v>
      </c>
      <c r="V94" s="130" t="n">
        <v>1767280</v>
      </c>
      <c r="X94" s="130" t="str">
        <f aca="false">CONCATENATE(T94," ",U94," - ",V94)</f>
        <v>anse de mays - Saint-Louis 680597 - 1767280</v>
      </c>
    </row>
    <row r="95" customFormat="false" ht="12.8" hidden="false" customHeight="false" outlineLevel="0" collapsed="false">
      <c r="T95" s="130" t="s">
        <v>13960</v>
      </c>
      <c r="U95" s="130" t="n">
        <v>710605</v>
      </c>
      <c r="V95" s="130" t="n">
        <v>1805523</v>
      </c>
      <c r="X95" s="130" t="str">
        <f aca="false">CONCATENATE(T95," ",U95," - ",V95)</f>
        <v>anse d'en haut - La Désirade 710605 - 1805523</v>
      </c>
    </row>
    <row r="96" customFormat="false" ht="12.8" hidden="false" customHeight="false" outlineLevel="0" collapsed="false">
      <c r="T96" s="130" t="s">
        <v>13961</v>
      </c>
      <c r="U96" s="130" t="n">
        <v>635125</v>
      </c>
      <c r="V96" s="130" t="n">
        <v>1808927</v>
      </c>
      <c r="X96" s="130" t="str">
        <f aca="false">CONCATENATE(T96," ",U96," - ",V96)</f>
        <v>anse de nogent - Sainte-Rose 635125 - 1808927</v>
      </c>
    </row>
    <row r="97" customFormat="false" ht="12.8" hidden="false" customHeight="false" outlineLevel="0" collapsed="false">
      <c r="T97" s="130" t="s">
        <v>13962</v>
      </c>
      <c r="U97" s="130" t="n">
        <v>630844</v>
      </c>
      <c r="V97" s="130" t="n">
        <v>1786238</v>
      </c>
      <c r="X97" s="130" t="str">
        <f aca="false">CONCATENATE(T97," ",U97," - ",V97)</f>
        <v>anse de pigeon - Bouillante 630844 - 1786238</v>
      </c>
    </row>
    <row r="98" customFormat="false" ht="12.8" hidden="false" customHeight="false" outlineLevel="0" collapsed="false">
      <c r="T98" s="130" t="s">
        <v>13963</v>
      </c>
      <c r="U98" s="130" t="n">
        <v>653185</v>
      </c>
      <c r="V98" s="130" t="n">
        <v>1782302</v>
      </c>
      <c r="X98" s="130" t="str">
        <f aca="false">CONCATENATE(T98," ",U98," - ",V98)</f>
        <v>anse de sable - Mer 653185 - 1782302</v>
      </c>
    </row>
    <row r="99" customFormat="false" ht="12.8" hidden="false" customHeight="false" outlineLevel="0" collapsed="false">
      <c r="T99" s="130" t="s">
        <v>13964</v>
      </c>
      <c r="U99" s="130" t="n">
        <v>672324</v>
      </c>
      <c r="V99" s="130" t="n">
        <v>1794088</v>
      </c>
      <c r="X99" s="130" t="str">
        <f aca="false">CONCATENATE(T99," ",U99," - ",V99)</f>
        <v>anse de sainte-anne - Mer 672324 - 1794088</v>
      </c>
    </row>
    <row r="100" customFormat="false" ht="12.8" hidden="false" customHeight="false" outlineLevel="0" collapsed="false">
      <c r="T100" s="130" t="s">
        <v>13965</v>
      </c>
      <c r="U100" s="130" t="n">
        <v>695003</v>
      </c>
      <c r="V100" s="130" t="n">
        <v>1797126</v>
      </c>
      <c r="X100" s="130" t="str">
        <f aca="false">CONCATENATE(T100," ",U100," - ",V100)</f>
        <v>anse des châteaux - Saint-François 695003 - 1797126</v>
      </c>
    </row>
    <row r="101" customFormat="false" ht="12.8" hidden="false" customHeight="false" outlineLevel="0" collapsed="false">
      <c r="T101" s="130" t="s">
        <v>13966</v>
      </c>
      <c r="U101" s="130" t="n">
        <v>670647</v>
      </c>
      <c r="V101" s="130" t="n">
        <v>1815546</v>
      </c>
      <c r="X101" s="130" t="str">
        <f aca="false">CONCATENATE(T101," ",U101," - ",V101)</f>
        <v>anse des corps - Petit-Canal 670647 - 1815546</v>
      </c>
    </row>
    <row r="102" customFormat="false" ht="12.8" hidden="false" customHeight="false" outlineLevel="0" collapsed="false">
      <c r="T102" s="130" t="s">
        <v>13967</v>
      </c>
      <c r="U102" s="130" t="n">
        <v>627924</v>
      </c>
      <c r="V102" s="130" t="n">
        <v>1802036</v>
      </c>
      <c r="X102" s="130" t="str">
        <f aca="false">CONCATENATE(T102," ",U102," - ",V102)</f>
        <v>anse des fous - Deshaies 627924 - 1802036</v>
      </c>
    </row>
    <row r="103" customFormat="false" ht="12.8" hidden="false" customHeight="false" outlineLevel="0" collapsed="false">
      <c r="T103" s="130" t="s">
        <v>13968</v>
      </c>
      <c r="U103" s="130" t="n">
        <v>703343</v>
      </c>
      <c r="V103" s="130" t="n">
        <v>1803025</v>
      </c>
      <c r="X103" s="130" t="str">
        <f aca="false">CONCATENATE(T103," ",U103," - ",V103)</f>
        <v>anse des galets - La Désirade 703343 - 1803025</v>
      </c>
    </row>
    <row r="104" customFormat="false" ht="12.8" hidden="false" customHeight="false" outlineLevel="0" collapsed="false">
      <c r="T104" s="130" t="s">
        <v>13969</v>
      </c>
      <c r="U104" s="130" t="n">
        <v>628670</v>
      </c>
      <c r="V104" s="130" t="n">
        <v>1803261</v>
      </c>
      <c r="X104" s="130" t="str">
        <f aca="false">CONCATENATE(T104," ",U104," - ",V104)</f>
        <v>anse deshaies - Deshaies 628670 - 1803261</v>
      </c>
    </row>
    <row r="105" customFormat="false" ht="12.8" hidden="false" customHeight="false" outlineLevel="0" collapsed="false">
      <c r="T105" s="130" t="s">
        <v>13970</v>
      </c>
      <c r="U105" s="130" t="n">
        <v>633901</v>
      </c>
      <c r="V105" s="130" t="n">
        <v>1808987</v>
      </c>
      <c r="X105" s="130" t="str">
        <f aca="false">CONCATENATE(T105," ",U105," - ",V105)</f>
        <v>anse des îles - Sainte-Rose 633901 - 1808987</v>
      </c>
    </row>
    <row r="106" customFormat="false" ht="12.8" hidden="false" customHeight="false" outlineLevel="0" collapsed="false">
      <c r="T106" s="130" t="s">
        <v>13971</v>
      </c>
      <c r="U106" s="130" t="n">
        <v>643920</v>
      </c>
      <c r="V106" s="130" t="n">
        <v>1765486</v>
      </c>
      <c r="X106" s="130" t="str">
        <f aca="false">CONCATENATE(T106," ",U106," - ",V106)</f>
        <v>anse des pères - Trois-Rivières 643920 - 1765486</v>
      </c>
    </row>
    <row r="107" customFormat="false" ht="12.8" hidden="false" customHeight="false" outlineLevel="0" collapsed="false">
      <c r="T107" s="130" t="s">
        <v>13972</v>
      </c>
      <c r="U107" s="130" t="n">
        <v>680860</v>
      </c>
      <c r="V107" s="130" t="n">
        <v>1796418</v>
      </c>
      <c r="X107" s="130" t="str">
        <f aca="false">CONCATENATE(T107," ",U107," - ",V107)</f>
        <v>anse des rochers - Saint-François 680860 - 1796418</v>
      </c>
    </row>
    <row r="108" customFormat="false" ht="12.8" hidden="false" customHeight="false" outlineLevel="0" collapsed="false">
      <c r="T108" s="130" t="s">
        <v>13973</v>
      </c>
      <c r="U108" s="130" t="n">
        <v>650165</v>
      </c>
      <c r="V108" s="130" t="n">
        <v>1754403</v>
      </c>
      <c r="X108" s="130" t="str">
        <f aca="false">CONCATENATE(T108," ",U108," - ",V108)</f>
        <v>anse devant - Terre-de-Haut 650165 - 1754403</v>
      </c>
    </row>
    <row r="109" customFormat="false" ht="12.8" hidden="false" customHeight="false" outlineLevel="0" collapsed="false">
      <c r="T109" s="130" t="s">
        <v>13974</v>
      </c>
      <c r="U109" s="130" t="n">
        <v>713270</v>
      </c>
      <c r="V109" s="130" t="n">
        <v>1807396</v>
      </c>
      <c r="X109" s="130" t="str">
        <f aca="false">CONCATENATE(T109," ",U109," - ",V109)</f>
        <v>anse devant-y-bon - La Désirade 713270 - 1807396</v>
      </c>
    </row>
    <row r="110" customFormat="false" ht="12.8" hidden="false" customHeight="false" outlineLevel="0" collapsed="false">
      <c r="T110" s="130" t="s">
        <v>13975</v>
      </c>
      <c r="U110" s="130" t="n">
        <v>650122</v>
      </c>
      <c r="V110" s="130" t="n">
        <v>1769870</v>
      </c>
      <c r="X110" s="130" t="str">
        <f aca="false">CONCATENATE(T110," ",U110," - ",V110)</f>
        <v>anse du bananier - Capesterre-Belle-Eau 650122 - 1769870</v>
      </c>
    </row>
    <row r="111" customFormat="false" ht="12.8" hidden="false" customHeight="false" outlineLevel="0" collapsed="false">
      <c r="T111" s="130" t="s">
        <v>13976</v>
      </c>
      <c r="U111" s="130" t="n">
        <v>650785</v>
      </c>
      <c r="V111" s="130" t="n">
        <v>1755552</v>
      </c>
      <c r="X111" s="130" t="str">
        <f aca="false">CONCATENATE(T111," ",U111," - ",V111)</f>
        <v>anse du bananier - Terre-de-Haut 650785 - 1755552</v>
      </c>
    </row>
    <row r="112" customFormat="false" ht="12.8" hidden="false" customHeight="false" outlineLevel="0" collapsed="false">
      <c r="T112" s="130" t="s">
        <v>13977</v>
      </c>
      <c r="U112" s="130" t="n">
        <v>674328</v>
      </c>
      <c r="V112" s="130" t="n">
        <v>1795313</v>
      </c>
      <c r="X112" s="130" t="str">
        <f aca="false">CONCATENATE(T112," ",U112," - ",V112)</f>
        <v>anse du belley - Sainte-Anne 674328 - 1795313</v>
      </c>
    </row>
    <row r="113" customFormat="false" ht="12.8" hidden="false" customHeight="false" outlineLevel="0" collapsed="false">
      <c r="T113" s="130" t="s">
        <v>13978</v>
      </c>
      <c r="U113" s="130" t="n">
        <v>704556</v>
      </c>
      <c r="V113" s="130" t="n">
        <v>1804640</v>
      </c>
      <c r="X113" s="130" t="str">
        <f aca="false">CONCATENATE(T113," ",U113," - ",V113)</f>
        <v>anse du bord de la mer au frais - Mer 704556 - 1804640</v>
      </c>
    </row>
    <row r="114" customFormat="false" ht="12.8" hidden="false" customHeight="false" outlineLevel="0" collapsed="false">
      <c r="T114" s="130" t="s">
        <v>13979</v>
      </c>
      <c r="U114" s="130" t="n">
        <v>651616</v>
      </c>
      <c r="V114" s="130" t="n">
        <v>1755070</v>
      </c>
      <c r="X114" s="130" t="str">
        <f aca="false">CONCATENATE(T114," ",U114," - ",V114)</f>
        <v>anse du bourg - Terre-de-Haut 651616 - 1755070</v>
      </c>
    </row>
    <row r="115" customFormat="false" ht="12.8" hidden="false" customHeight="false" outlineLevel="0" collapsed="false">
      <c r="T115" s="130" t="s">
        <v>13980</v>
      </c>
      <c r="U115" s="130" t="n">
        <v>660282</v>
      </c>
      <c r="V115" s="130" t="n">
        <v>1811437</v>
      </c>
      <c r="X115" s="130" t="str">
        <f aca="false">CONCATENATE(T115," ",U115," - ",V115)</f>
        <v>anse du canal - Mer 660282 - 1811437</v>
      </c>
    </row>
    <row r="116" customFormat="false" ht="12.8" hidden="false" customHeight="false" outlineLevel="0" collapsed="false">
      <c r="T116" s="130" t="s">
        <v>13981</v>
      </c>
      <c r="U116" s="130" t="n">
        <v>686991</v>
      </c>
      <c r="V116" s="130" t="n">
        <v>1768908</v>
      </c>
      <c r="X116" s="130" t="str">
        <f aca="false">CONCATENATE(T116," ",U116," - ",V116)</f>
        <v>anse du coq - Saint-Louis 686991 - 1768908</v>
      </c>
    </row>
    <row r="117" customFormat="false" ht="12.8" hidden="false" customHeight="false" outlineLevel="0" collapsed="false">
      <c r="T117" s="130" t="s">
        <v>13982</v>
      </c>
      <c r="U117" s="130" t="n">
        <v>631177</v>
      </c>
      <c r="V117" s="130" t="n">
        <v>1780998</v>
      </c>
      <c r="X117" s="130" t="str">
        <f aca="false">CONCATENATE(T117," ",U117," - ",V117)</f>
        <v>anse du dépot - Bouillante 631177 - 1780998</v>
      </c>
    </row>
    <row r="118" customFormat="false" ht="12.8" hidden="false" customHeight="false" outlineLevel="0" collapsed="false">
      <c r="T118" s="130" t="s">
        <v>13983</v>
      </c>
      <c r="U118" s="130" t="n">
        <v>657692</v>
      </c>
      <c r="V118" s="130" t="n">
        <v>1807625</v>
      </c>
      <c r="X118" s="130" t="str">
        <f aca="false">CONCATENATE(T118," ",U118," - ",V118)</f>
        <v>anse du figuier - Morne-à-l'Eau 657692 - 1807625</v>
      </c>
    </row>
    <row r="119" customFormat="false" ht="12.8" hidden="false" customHeight="false" outlineLevel="0" collapsed="false">
      <c r="T119" s="130" t="s">
        <v>13984</v>
      </c>
      <c r="U119" s="130" t="n">
        <v>651173</v>
      </c>
      <c r="V119" s="130" t="n">
        <v>1753762</v>
      </c>
      <c r="X119" s="130" t="str">
        <f aca="false">CONCATENATE(T119," ",U119," - ",V119)</f>
        <v>anse du figuier - Terre-de-Haut 651173 - 1753762</v>
      </c>
    </row>
    <row r="120" customFormat="false" ht="12.8" hidden="false" customHeight="false" outlineLevel="0" collapsed="false">
      <c r="T120" s="130" t="s">
        <v>13985</v>
      </c>
      <c r="U120" s="130" t="n">
        <v>651405</v>
      </c>
      <c r="V120" s="130" t="n">
        <v>1754557</v>
      </c>
      <c r="X120" s="130" t="str">
        <f aca="false">CONCATENATE(T120," ",U120," - ",V120)</f>
        <v>anse du fond curé - Terre-de-Haut 651405 - 1754557</v>
      </c>
    </row>
    <row r="121" customFormat="false" ht="12.8" hidden="false" customHeight="false" outlineLevel="0" collapsed="false">
      <c r="T121" s="130" t="s">
        <v>13986</v>
      </c>
      <c r="U121" s="130" t="n">
        <v>631048</v>
      </c>
      <c r="V121" s="130" t="n">
        <v>1808133</v>
      </c>
      <c r="X121" s="130" t="str">
        <f aca="false">CONCATENATE(T121," ",U121," - ",V121)</f>
        <v>anse du grand bas-vent - Deshaies 631048 - 1808133</v>
      </c>
    </row>
    <row r="122" customFormat="false" ht="12.8" hidden="false" customHeight="false" outlineLevel="0" collapsed="false">
      <c r="T122" s="130" t="s">
        <v>13987</v>
      </c>
      <c r="U122" s="130" t="n">
        <v>653567</v>
      </c>
      <c r="V122" s="130" t="n">
        <v>1773512</v>
      </c>
      <c r="X122" s="130" t="str">
        <f aca="false">CONCATENATE(T122," ",U122," - ",V122)</f>
        <v>anse du grand marigot - Capesterre-Belle-Eau 653567 - 1773512</v>
      </c>
    </row>
    <row r="123" customFormat="false" ht="12.8" hidden="false" customHeight="false" outlineLevel="0" collapsed="false">
      <c r="T123" s="130" t="s">
        <v>13988</v>
      </c>
      <c r="U123" s="130" t="n">
        <v>705502</v>
      </c>
      <c r="V123" s="130" t="n">
        <v>1805145</v>
      </c>
      <c r="X123" s="130" t="str">
        <f aca="false">CONCATENATE(T123," ",U123," - ",V123)</f>
        <v>anse du grand nord - La Désirade 705502 - 1805145</v>
      </c>
    </row>
    <row r="124" customFormat="false" ht="12.8" hidden="false" customHeight="false" outlineLevel="0" collapsed="false">
      <c r="T124" s="130" t="s">
        <v>13989</v>
      </c>
      <c r="U124" s="130" t="n">
        <v>658071</v>
      </c>
      <c r="V124" s="130" t="n">
        <v>1812845</v>
      </c>
      <c r="X124" s="130" t="str">
        <f aca="false">CONCATENATE(T124," ",U124," - ",V124)</f>
        <v>anse du gris-gris - Port-Louis 658071 - 1812845</v>
      </c>
    </row>
    <row r="125" customFormat="false" ht="12.8" hidden="false" customHeight="false" outlineLevel="0" collapsed="false">
      <c r="T125" s="130" t="s">
        <v>13990</v>
      </c>
      <c r="U125" s="130" t="n">
        <v>686703</v>
      </c>
      <c r="V125" s="130" t="n">
        <v>1797882</v>
      </c>
      <c r="X125" s="130" t="str">
        <f aca="false">CONCATENATE(T125," ",U125," - ",V125)</f>
        <v>anse du mancenillier - Saint-François 686703 - 1797882</v>
      </c>
    </row>
    <row r="126" customFormat="false" ht="12.8" hidden="false" customHeight="false" outlineLevel="0" collapsed="false">
      <c r="T126" s="130" t="s">
        <v>13991</v>
      </c>
      <c r="U126" s="130" t="n">
        <v>664980</v>
      </c>
      <c r="V126" s="130" t="n">
        <v>1791830</v>
      </c>
      <c r="X126" s="130" t="str">
        <f aca="false">CONCATENATE(T126," ",U126," - ",V126)</f>
        <v>anse du mont - Le Gosier 664980 - 1791830</v>
      </c>
    </row>
    <row r="127" customFormat="false" ht="12.8" hidden="false" customHeight="false" outlineLevel="0" collapsed="false">
      <c r="T127" s="130" t="s">
        <v>13992</v>
      </c>
      <c r="U127" s="130" t="n">
        <v>644618</v>
      </c>
      <c r="V127" s="130" t="n">
        <v>1765916</v>
      </c>
      <c r="X127" s="130" t="str">
        <f aca="false">CONCATENATE(T127," ",U127," - ",V127)</f>
        <v>anse du morne rouge - Trois-Rivières 644618 - 1765916</v>
      </c>
    </row>
    <row r="128" customFormat="false" ht="12.8" hidden="false" customHeight="false" outlineLevel="0" collapsed="false">
      <c r="T128" s="130" t="s">
        <v>13993</v>
      </c>
      <c r="U128" s="130" t="n">
        <v>630595</v>
      </c>
      <c r="V128" s="130" t="n">
        <v>1807845</v>
      </c>
      <c r="X128" s="130" t="str">
        <f aca="false">CONCATENATE(T128," ",U128," - ",V128)</f>
        <v>anse du petit bas-vent - Deshaies 630595 - 1807845</v>
      </c>
    </row>
    <row r="129" customFormat="false" ht="12.8" hidden="false" customHeight="false" outlineLevel="0" collapsed="false">
      <c r="T129" s="130" t="s">
        <v>13994</v>
      </c>
      <c r="U129" s="130" t="n">
        <v>647179</v>
      </c>
      <c r="V129" s="130" t="n">
        <v>1752506</v>
      </c>
      <c r="X129" s="130" t="str">
        <f aca="false">CONCATENATE(T129," ",U129," - ",V129)</f>
        <v>anse du petit étang - Terre-de-Bas 647179 - 1752506</v>
      </c>
    </row>
    <row r="130" customFormat="false" ht="12.8" hidden="false" customHeight="false" outlineLevel="0" collapsed="false">
      <c r="T130" s="130" t="s">
        <v>13995</v>
      </c>
      <c r="U130" s="130" t="n">
        <v>650288</v>
      </c>
      <c r="V130" s="130" t="n">
        <v>1755955</v>
      </c>
      <c r="X130" s="130" t="str">
        <f aca="false">CONCATENATE(T130," ",U130," - ",V130)</f>
        <v>anse du petit étang - Terre-de-Haut 650288 - 1755955</v>
      </c>
    </row>
    <row r="131" customFormat="false" ht="12.8" hidden="false" customHeight="false" outlineLevel="0" collapsed="false">
      <c r="T131" s="130" t="s">
        <v>13996</v>
      </c>
      <c r="U131" s="130" t="n">
        <v>634496</v>
      </c>
      <c r="V131" s="130" t="n">
        <v>1809272</v>
      </c>
      <c r="X131" s="130" t="str">
        <f aca="false">CONCATENATE(T131," ",U131," - ",V131)</f>
        <v>anse du petit fort - Sainte-Rose 634496 - 1809272</v>
      </c>
    </row>
    <row r="132" customFormat="false" ht="12.8" hidden="false" customHeight="false" outlineLevel="0" collapsed="false">
      <c r="T132" s="130" t="s">
        <v>13997</v>
      </c>
      <c r="U132" s="130" t="n">
        <v>653119</v>
      </c>
      <c r="V132" s="130" t="n">
        <v>1772658</v>
      </c>
      <c r="X132" s="130" t="str">
        <f aca="false">CONCATENATE(T132," ",U132," - ",V132)</f>
        <v>anse du petit marigot - Capesterre-Belle-Eau 653119 - 1772658</v>
      </c>
    </row>
    <row r="133" customFormat="false" ht="12.8" hidden="false" customHeight="false" outlineLevel="0" collapsed="false">
      <c r="T133" s="130" t="s">
        <v>13998</v>
      </c>
      <c r="U133" s="130" t="n">
        <v>710342</v>
      </c>
      <c r="V133" s="130" t="n">
        <v>1805355</v>
      </c>
      <c r="X133" s="130" t="str">
        <f aca="false">CONCATENATE(T133," ",U133," - ",V133)</f>
        <v>anse du puits - La Désirade 710342 - 1805355</v>
      </c>
    </row>
    <row r="134" customFormat="false" ht="12.8" hidden="false" customHeight="false" outlineLevel="0" collapsed="false">
      <c r="T134" s="130" t="s">
        <v>13999</v>
      </c>
      <c r="U134" s="130" t="n">
        <v>661690</v>
      </c>
      <c r="V134" s="130" t="n">
        <v>1792163</v>
      </c>
      <c r="X134" s="130" t="str">
        <f aca="false">CONCATENATE(T134," ",U134," - ",V134)</f>
        <v>anse dupuy - Le Gosier 661690 - 1792163</v>
      </c>
    </row>
    <row r="135" customFormat="false" ht="12.8" hidden="false" customHeight="false" outlineLevel="0" collapsed="false">
      <c r="T135" s="130" t="s">
        <v>14000</v>
      </c>
      <c r="U135" s="130" t="n">
        <v>638244</v>
      </c>
      <c r="V135" s="130" t="n">
        <v>1764148</v>
      </c>
      <c r="X135" s="130" t="str">
        <f aca="false">CONCATENATE(T135," ",U135," - ",V135)</f>
        <v>anse dupuy - Vieux-Fort 638244 - 1764148</v>
      </c>
    </row>
    <row r="136" customFormat="false" ht="12.8" hidden="false" customHeight="false" outlineLevel="0" collapsed="false">
      <c r="T136" s="130" t="s">
        <v>14001</v>
      </c>
      <c r="U136" s="130" t="n">
        <v>646639</v>
      </c>
      <c r="V136" s="130" t="n">
        <v>1766126</v>
      </c>
      <c r="X136" s="130" t="str">
        <f aca="false">CONCATENATE(T136," ",U136," - ",V136)</f>
        <v>anse duquery - Trois-Rivières 646639 - 1766126</v>
      </c>
    </row>
    <row r="137" customFormat="false" ht="12.8" hidden="false" customHeight="false" outlineLevel="0" collapsed="false">
      <c r="T137" s="130" t="s">
        <v>14002</v>
      </c>
      <c r="U137" s="130" t="n">
        <v>656547</v>
      </c>
      <c r="V137" s="130" t="n">
        <v>1816415</v>
      </c>
      <c r="X137" s="130" t="str">
        <f aca="false">CONCATENATE(T137," ",U137," - ",V137)</f>
        <v>anse du souffleur - Port-Louis 656547 - 1816415</v>
      </c>
    </row>
    <row r="138" customFormat="false" ht="12.8" hidden="false" customHeight="false" outlineLevel="0" collapsed="false">
      <c r="T138" s="130" t="s">
        <v>14003</v>
      </c>
      <c r="U138" s="130" t="n">
        <v>633227</v>
      </c>
      <c r="V138" s="130" t="n">
        <v>1773732</v>
      </c>
      <c r="X138" s="130" t="str">
        <f aca="false">CONCATENATE(T138," ",U138," - ",V138)</f>
        <v>anse du val de l'orge - Vieux-Habitants 633227 - 1773732</v>
      </c>
    </row>
    <row r="139" customFormat="false" ht="12.8" hidden="false" customHeight="false" outlineLevel="0" collapsed="false">
      <c r="T139" s="130" t="s">
        <v>14004</v>
      </c>
      <c r="U139" s="130" t="n">
        <v>686537</v>
      </c>
      <c r="V139" s="130" t="n">
        <v>1769250</v>
      </c>
      <c r="X139" s="130" t="str">
        <f aca="false">CONCATENATE(T139," ",U139," - ",V139)</f>
        <v>anse du vent - Saint-Louis 686537 - 1769250</v>
      </c>
    </row>
    <row r="140" customFormat="false" ht="12.8" hidden="false" customHeight="false" outlineLevel="0" collapsed="false">
      <c r="T140" s="130" t="s">
        <v>14005</v>
      </c>
      <c r="U140" s="130" t="n">
        <v>658622</v>
      </c>
      <c r="V140" s="130" t="n">
        <v>1807777</v>
      </c>
      <c r="X140" s="130" t="str">
        <f aca="false">CONCATENATE(T140," ",U140," - ",V140)</f>
        <v>anse du vieux bourg - Mer 658622 - 1807777</v>
      </c>
    </row>
    <row r="141" customFormat="false" ht="12.8" hidden="false" customHeight="false" outlineLevel="0" collapsed="false">
      <c r="T141" s="130" t="s">
        <v>14006</v>
      </c>
      <c r="U141" s="130" t="n">
        <v>681813</v>
      </c>
      <c r="V141" s="130" t="n">
        <v>1768486</v>
      </c>
      <c r="X141" s="130" t="str">
        <f aca="false">CONCATENATE(T141," ",U141," - ",V141)</f>
        <v>anse du vieux fort - Saint-Louis 681813 - 1768486</v>
      </c>
    </row>
    <row r="142" customFormat="false" ht="12.8" hidden="false" customHeight="false" outlineLevel="0" collapsed="false">
      <c r="T142" s="130" t="s">
        <v>14007</v>
      </c>
      <c r="U142" s="130" t="n">
        <v>633150</v>
      </c>
      <c r="V142" s="130" t="n">
        <v>1808746</v>
      </c>
      <c r="X142" s="130" t="str">
        <f aca="false">CONCATENATE(T142," ",U142," - ",V142)</f>
        <v>anse du vieux port - Mer 633150 - 1808746</v>
      </c>
    </row>
    <row r="143" customFormat="false" ht="12.8" hidden="false" customHeight="false" outlineLevel="0" collapsed="false">
      <c r="T143" s="130" t="s">
        <v>14008</v>
      </c>
      <c r="U143" s="130" t="n">
        <v>627854</v>
      </c>
      <c r="V143" s="130" t="n">
        <v>1800152</v>
      </c>
      <c r="X143" s="130" t="str">
        <f aca="false">CONCATENATE(T143," ",U143," - ",V143)</f>
        <v>anse ferry - Deshaies 627854 - 1800152</v>
      </c>
    </row>
    <row r="144" customFormat="false" ht="12.8" hidden="false" customHeight="false" outlineLevel="0" collapsed="false">
      <c r="T144" s="130" t="s">
        <v>14009</v>
      </c>
      <c r="U144" s="130" t="n">
        <v>693117</v>
      </c>
      <c r="V144" s="130" t="n">
        <v>1762220</v>
      </c>
      <c r="X144" s="130" t="str">
        <f aca="false">CONCATENATE(T144," ",U144," - ",V144)</f>
        <v>anse feuillard - Capesterre-de-Marie-Galante 693117 - 1762220</v>
      </c>
    </row>
    <row r="145" customFormat="false" ht="12.8" hidden="false" customHeight="false" outlineLevel="0" collapsed="false">
      <c r="T145" s="130" t="s">
        <v>14010</v>
      </c>
      <c r="U145" s="130" t="n">
        <v>629696</v>
      </c>
      <c r="V145" s="130" t="n">
        <v>1791471</v>
      </c>
      <c r="X145" s="130" t="str">
        <f aca="false">CONCATENATE(T145," ",U145," - ",V145)</f>
        <v>anse fillon - Pointe-Noire 629696 - 1791471</v>
      </c>
    </row>
    <row r="146" customFormat="false" ht="12.8" hidden="false" customHeight="false" outlineLevel="0" collapsed="false">
      <c r="T146" s="130" t="s">
        <v>14011</v>
      </c>
      <c r="U146" s="130" t="n">
        <v>657477</v>
      </c>
      <c r="V146" s="130" t="n">
        <v>1820845</v>
      </c>
      <c r="X146" s="130" t="str">
        <f aca="false">CONCATENATE(T146," ",U146," - ",V146)</f>
        <v>anse fontaine - Anse-Bertrand 657477 - 1820845</v>
      </c>
    </row>
    <row r="147" customFormat="false" ht="12.8" hidden="false" customHeight="false" outlineLevel="0" collapsed="false">
      <c r="T147" s="130" t="s">
        <v>14012</v>
      </c>
      <c r="U147" s="130" t="n">
        <v>627669</v>
      </c>
      <c r="V147" s="130" t="n">
        <v>1797643</v>
      </c>
      <c r="X147" s="130" t="str">
        <f aca="false">CONCATENATE(T147," ",U147," - ",V147)</f>
        <v>anse francœur - Pointe-Noire 627669 - 1797643</v>
      </c>
    </row>
    <row r="148" customFormat="false" ht="12.8" hidden="false" customHeight="false" outlineLevel="0" collapsed="false">
      <c r="T148" s="130" t="s">
        <v>14013</v>
      </c>
      <c r="U148" s="130" t="n">
        <v>713042</v>
      </c>
      <c r="V148" s="130" t="n">
        <v>1807893</v>
      </c>
      <c r="X148" s="130" t="str">
        <f aca="false">CONCATENATE(T148," ",U148," - ",V148)</f>
        <v>anse galets - La Désirade 713042 - 1807893</v>
      </c>
    </row>
    <row r="149" customFormat="false" ht="12.8" hidden="false" customHeight="false" outlineLevel="0" collapsed="false">
      <c r="T149" s="130" t="s">
        <v>14014</v>
      </c>
      <c r="U149" s="130" t="n">
        <v>644875</v>
      </c>
      <c r="V149" s="130" t="n">
        <v>1753807</v>
      </c>
      <c r="X149" s="130" t="str">
        <f aca="false">CONCATENATE(T149," ",U149," - ",V149)</f>
        <v>anse galet - Terre-de-Bas 644875 - 1753807</v>
      </c>
    </row>
    <row r="150" customFormat="false" ht="12.8" hidden="false" customHeight="false" outlineLevel="0" collapsed="false">
      <c r="T150" s="130" t="s">
        <v>14015</v>
      </c>
      <c r="U150" s="130" t="n">
        <v>650789</v>
      </c>
      <c r="V150" s="130" t="n">
        <v>1754446</v>
      </c>
      <c r="X150" s="130" t="str">
        <f aca="false">CONCATENATE(T150," ",U150," - ",V150)</f>
        <v>anse galet - Terre-de-Haut 650789 - 1754446</v>
      </c>
    </row>
    <row r="151" customFormat="false" ht="12.8" hidden="false" customHeight="false" outlineLevel="0" collapsed="false">
      <c r="T151" s="130" t="s">
        <v>14016</v>
      </c>
      <c r="U151" s="130" t="n">
        <v>685895</v>
      </c>
      <c r="V151" s="130" t="n">
        <v>1769773</v>
      </c>
      <c r="X151" s="130" t="str">
        <f aca="false">CONCATENATE(T151," ",U151," - ",V151)</f>
        <v>anse gragée - Saint-Louis 685895 - 1769773</v>
      </c>
    </row>
    <row r="152" customFormat="false" ht="12.8" hidden="false" customHeight="false" outlineLevel="0" collapsed="false">
      <c r="T152" s="130" t="s">
        <v>14017</v>
      </c>
      <c r="U152" s="130" t="n">
        <v>713285</v>
      </c>
      <c r="V152" s="130" t="n">
        <v>1806803</v>
      </c>
      <c r="X152" s="130" t="str">
        <f aca="false">CONCATENATE(T152," ",U152," - ",V152)</f>
        <v>anse grand coulant - La Désirade 713285 - 1806803</v>
      </c>
    </row>
    <row r="153" customFormat="false" ht="12.8" hidden="false" customHeight="false" outlineLevel="0" collapsed="false">
      <c r="T153" s="130" t="s">
        <v>14018</v>
      </c>
      <c r="U153" s="130" t="n">
        <v>647778</v>
      </c>
      <c r="V153" s="130" t="n">
        <v>1766961</v>
      </c>
      <c r="X153" s="130" t="str">
        <f aca="false">CONCATENATE(T153," ",U153," - ",V153)</f>
        <v>anse grande ravine - Trois-Rivières 647778 - 1766961</v>
      </c>
    </row>
    <row r="154" customFormat="false" ht="12.8" hidden="false" customHeight="false" outlineLevel="0" collapsed="false">
      <c r="T154" s="130" t="s">
        <v>14019</v>
      </c>
      <c r="U154" s="130" t="n">
        <v>683562</v>
      </c>
      <c r="V154" s="130" t="n">
        <v>1804781</v>
      </c>
      <c r="X154" s="130" t="str">
        <f aca="false">CONCATENATE(T154," ",U154," - ",V154)</f>
        <v>anse gros morne - Le Moule 683562 - 1804781</v>
      </c>
    </row>
    <row r="155" customFormat="false" ht="12.8" hidden="false" customHeight="false" outlineLevel="0" collapsed="false">
      <c r="T155" s="130" t="s">
        <v>14020</v>
      </c>
      <c r="U155" s="130" t="n">
        <v>629719</v>
      </c>
      <c r="V155" s="130" t="n">
        <v>1794257</v>
      </c>
      <c r="X155" s="130" t="str">
        <f aca="false">CONCATENATE(T155," ",U155," - ",V155)</f>
        <v>anse guyonneau - Pointe-Noire 629719 - 1794257</v>
      </c>
    </row>
    <row r="156" customFormat="false" ht="12.8" hidden="false" customHeight="false" outlineLevel="0" collapsed="false">
      <c r="T156" s="130" t="s">
        <v>14021</v>
      </c>
      <c r="U156" s="130" t="n">
        <v>690072</v>
      </c>
      <c r="V156" s="130" t="n">
        <v>1797713</v>
      </c>
      <c r="X156" s="130" t="str">
        <f aca="false">CONCATENATE(T156," ",U156," - ",V156)</f>
        <v>anse kahouanne - Saint-François 690072 - 1797713</v>
      </c>
    </row>
    <row r="157" customFormat="false" ht="12.8" hidden="false" customHeight="false" outlineLevel="0" collapsed="false">
      <c r="T157" s="130" t="s">
        <v>14022</v>
      </c>
      <c r="U157" s="130" t="n">
        <v>628558</v>
      </c>
      <c r="V157" s="130" t="n">
        <v>1795837</v>
      </c>
      <c r="X157" s="130" t="str">
        <f aca="false">CONCATENATE(T157," ",U157," - ",V157)</f>
        <v>anse la boîte - Pointe-Noire 628558 - 1795837</v>
      </c>
    </row>
    <row r="158" customFormat="false" ht="12.8" hidden="false" customHeight="false" outlineLevel="0" collapsed="false">
      <c r="T158" s="130" t="s">
        <v>14023</v>
      </c>
      <c r="U158" s="130" t="n">
        <v>660017</v>
      </c>
      <c r="V158" s="130" t="n">
        <v>1823130</v>
      </c>
      <c r="X158" s="130" t="str">
        <f aca="false">CONCATENATE(T158," ",U158," - ",V158)</f>
        <v>anse laborde - Anse-Bertrand 660017 - 1823130</v>
      </c>
    </row>
    <row r="159" customFormat="false" ht="12.8" hidden="false" customHeight="false" outlineLevel="0" collapsed="false">
      <c r="T159" s="130" t="s">
        <v>14024</v>
      </c>
      <c r="U159" s="130" t="n">
        <v>684999</v>
      </c>
      <c r="V159" s="130" t="n">
        <v>1770062</v>
      </c>
      <c r="X159" s="130" t="str">
        <f aca="false">CONCATENATE(T159," ",U159," - ",V159)</f>
        <v>anse la cuve - Saint-Louis 684999 - 1770062</v>
      </c>
    </row>
    <row r="160" customFormat="false" ht="12.8" hidden="false" customHeight="false" outlineLevel="0" collapsed="false">
      <c r="T160" s="130" t="s">
        <v>14025</v>
      </c>
      <c r="U160" s="130" t="n">
        <v>679929</v>
      </c>
      <c r="V160" s="130" t="n">
        <v>1766781</v>
      </c>
      <c r="X160" s="130" t="str">
        <f aca="false">CONCATENATE(T160," ",U160," - ",V160)</f>
        <v>anse la frais - Saint-Louis 679929 - 1766781</v>
      </c>
    </row>
    <row r="161" customFormat="false" ht="12.8" hidden="false" customHeight="false" outlineLevel="0" collapsed="false">
      <c r="T161" s="130" t="s">
        <v>14026</v>
      </c>
      <c r="U161" s="130" t="n">
        <v>656233</v>
      </c>
      <c r="V161" s="130" t="n">
        <v>1819040</v>
      </c>
      <c r="X161" s="130" t="str">
        <f aca="false">CONCATENATE(T161," ",U161," - ",V161)</f>
        <v>anse lavolvaine - Port-Louis 656233 - 1819040</v>
      </c>
    </row>
    <row r="162" customFormat="false" ht="12.8" hidden="false" customHeight="false" outlineLevel="0" collapsed="false">
      <c r="T162" s="130" t="s">
        <v>14027</v>
      </c>
      <c r="U162" s="130" t="n">
        <v>687670</v>
      </c>
      <c r="V162" s="130" t="n">
        <v>1797901</v>
      </c>
      <c r="X162" s="130" t="str">
        <f aca="false">CONCATENATE(T162," ",U162," - ",V162)</f>
        <v>anse loquet - Saint-François 687670 - 1797901</v>
      </c>
    </row>
    <row r="163" customFormat="false" ht="12.8" hidden="false" customHeight="false" outlineLevel="0" collapsed="false">
      <c r="T163" s="130" t="s">
        <v>14028</v>
      </c>
      <c r="U163" s="130" t="n">
        <v>630694</v>
      </c>
      <c r="V163" s="130" t="n">
        <v>1785321</v>
      </c>
      <c r="X163" s="130" t="str">
        <f aca="false">CONCATENATE(T163," ",U163," - ",V163)</f>
        <v>anse machette - Bouillante 630694 - 1785321</v>
      </c>
    </row>
    <row r="164" customFormat="false" ht="12.8" hidden="false" customHeight="false" outlineLevel="0" collapsed="false">
      <c r="T164" s="130" t="s">
        <v>14029</v>
      </c>
      <c r="U164" s="130" t="n">
        <v>684177</v>
      </c>
      <c r="V164" s="130" t="n">
        <v>1770257</v>
      </c>
      <c r="X164" s="130" t="str">
        <f aca="false">CONCATENATE(T164," ",U164," - ",V164)</f>
        <v>anse madame - Saint-Louis 684177 - 1770257</v>
      </c>
    </row>
    <row r="165" customFormat="false" ht="12.8" hidden="false" customHeight="false" outlineLevel="0" collapsed="false">
      <c r="T165" s="130" t="s">
        <v>14030</v>
      </c>
      <c r="U165" s="130" t="n">
        <v>631196</v>
      </c>
      <c r="V165" s="130" t="n">
        <v>1780092</v>
      </c>
      <c r="X165" s="130" t="str">
        <f aca="false">CONCATENATE(T165," ",U165," - ",V165)</f>
        <v>anse mademoiselle rose - Bouillante 631196 - 1780092</v>
      </c>
    </row>
    <row r="166" customFormat="false" ht="12.8" hidden="false" customHeight="false" outlineLevel="0" collapsed="false">
      <c r="T166" s="130" t="s">
        <v>14031</v>
      </c>
      <c r="U166" s="130" t="n">
        <v>629630</v>
      </c>
      <c r="V166" s="130" t="n">
        <v>1791062</v>
      </c>
      <c r="X166" s="130" t="str">
        <f aca="false">CONCATENATE(T166," ",U166," - ",V166)</f>
        <v>anse mahaut - Pointe-Noire 629630 - 1791062</v>
      </c>
    </row>
    <row r="167" customFormat="false" ht="12.8" hidden="false" customHeight="false" outlineLevel="0" collapsed="false">
      <c r="T167" s="130" t="s">
        <v>14032</v>
      </c>
      <c r="U167" s="130" t="n">
        <v>629063</v>
      </c>
      <c r="V167" s="130" t="n">
        <v>1795291</v>
      </c>
      <c r="X167" s="130" t="str">
        <f aca="false">CONCATENATE(T167," ",U167," - ",V167)</f>
        <v>anse marigot - Pointe-Noire 629063 - 1795291</v>
      </c>
    </row>
    <row r="168" customFormat="false" ht="12.8" hidden="false" customHeight="false" outlineLevel="0" collapsed="false">
      <c r="T168" s="130" t="s">
        <v>14033</v>
      </c>
      <c r="U168" s="130" t="n">
        <v>631378</v>
      </c>
      <c r="V168" s="130" t="n">
        <v>1784212</v>
      </c>
      <c r="X168" s="130" t="str">
        <f aca="false">CONCATENATE(T168," ",U168," - ",V168)</f>
        <v>anse marsolle - Bouillante 631378 - 1784212</v>
      </c>
    </row>
    <row r="169" customFormat="false" ht="12.8" hidden="false" customHeight="false" outlineLevel="0" collapsed="false">
      <c r="T169" s="130" t="s">
        <v>14034</v>
      </c>
      <c r="U169" s="130" t="n">
        <v>670305</v>
      </c>
      <c r="V169" s="130" t="n">
        <v>1813325</v>
      </c>
      <c r="X169" s="130" t="str">
        <f aca="false">CONCATENATE(T169," ",U169," - ",V169)</f>
        <v>anse maurice - Petit-Canal 670305 - 1813325</v>
      </c>
    </row>
    <row r="170" customFormat="false" ht="12.8" hidden="false" customHeight="false" outlineLevel="0" collapsed="false">
      <c r="T170" s="130" t="s">
        <v>14035</v>
      </c>
      <c r="U170" s="130" t="n">
        <v>651628</v>
      </c>
      <c r="V170" s="130" t="n">
        <v>1755355</v>
      </c>
      <c r="X170" s="130" t="str">
        <f aca="false">CONCATENATE(T170," ",U170," - ",V170)</f>
        <v>anse mire - Terre-de-Haut 651628 - 1755355</v>
      </c>
    </row>
    <row r="171" customFormat="false" ht="12.8" hidden="false" customHeight="false" outlineLevel="0" collapsed="false">
      <c r="T171" s="130" t="s">
        <v>14036</v>
      </c>
      <c r="U171" s="130" t="n">
        <v>679419</v>
      </c>
      <c r="V171" s="130" t="n">
        <v>1806370</v>
      </c>
      <c r="X171" s="130" t="str">
        <f aca="false">CONCATENATE(T171," ",U171," - ",V171)</f>
        <v>anse montal - Le Moule 679419 - 1806370</v>
      </c>
    </row>
    <row r="172" customFormat="false" ht="12.8" hidden="false" customHeight="false" outlineLevel="0" collapsed="false">
      <c r="T172" s="130" t="s">
        <v>14037</v>
      </c>
      <c r="U172" s="130" t="n">
        <v>662013</v>
      </c>
      <c r="V172" s="130" t="n">
        <v>1824422</v>
      </c>
      <c r="X172" s="130" t="str">
        <f aca="false">CONCATENATE(T172," ",U172," - ",V172)</f>
        <v>anse montillon - Anse-Bertrand 662013 - 1824422</v>
      </c>
    </row>
    <row r="173" customFormat="false" ht="12.8" hidden="false" customHeight="false" outlineLevel="0" collapsed="false">
      <c r="T173" s="130" t="s">
        <v>14038</v>
      </c>
      <c r="U173" s="130" t="n">
        <v>637102</v>
      </c>
      <c r="V173" s="130" t="n">
        <v>1807253</v>
      </c>
      <c r="X173" s="130" t="str">
        <f aca="false">CONCATENATE(T173," ",U173," - ",V173)</f>
        <v>anse noyée - Sainte-Rose 637102 - 1807253</v>
      </c>
    </row>
    <row r="174" customFormat="false" ht="12.8" hidden="false" customHeight="false" outlineLevel="0" collapsed="false">
      <c r="T174" s="130" t="s">
        <v>14039</v>
      </c>
      <c r="U174" s="130" t="n">
        <v>645099</v>
      </c>
      <c r="V174" s="130" t="n">
        <v>1754070</v>
      </c>
      <c r="X174" s="130" t="str">
        <f aca="false">CONCATENATE(T174," ",U174," - ",V174)</f>
        <v>anse pajot - Terre-de-Bas 645099 - 1754070</v>
      </c>
    </row>
    <row r="175" customFormat="false" ht="12.8" hidden="false" customHeight="false" outlineLevel="0" collapsed="false">
      <c r="T175" s="130" t="s">
        <v>14040</v>
      </c>
      <c r="U175" s="130" t="n">
        <v>668748</v>
      </c>
      <c r="V175" s="130" t="n">
        <v>1792755</v>
      </c>
      <c r="X175" s="130" t="str">
        <f aca="false">CONCATENATE(T175," ",U175," - ",V175)</f>
        <v>anse patate - Le Gosier 668748 - 1792755</v>
      </c>
    </row>
    <row r="176" customFormat="false" ht="12.8" hidden="false" customHeight="false" outlineLevel="0" collapsed="false">
      <c r="T176" s="130" t="s">
        <v>14041</v>
      </c>
      <c r="U176" s="130" t="n">
        <v>672471</v>
      </c>
      <c r="V176" s="130" t="n">
        <v>1808515</v>
      </c>
      <c r="X176" s="130" t="str">
        <f aca="false">CONCATENATE(T176," ",U176," - ",V176)</f>
        <v>anse patate - Le Moule 672471 - 1808515</v>
      </c>
    </row>
    <row r="177" customFormat="false" ht="12.8" hidden="false" customHeight="false" outlineLevel="0" collapsed="false">
      <c r="T177" s="130" t="s">
        <v>14042</v>
      </c>
      <c r="U177" s="130" t="n">
        <v>670282</v>
      </c>
      <c r="V177" s="130" t="n">
        <v>1793280</v>
      </c>
      <c r="X177" s="130" t="str">
        <f aca="false">CONCATENATE(T177," ",U177," - ",V177)</f>
        <v>anse patate - Sainte-Anne 670282 - 1793280</v>
      </c>
    </row>
    <row r="178" customFormat="false" ht="12.8" hidden="false" customHeight="false" outlineLevel="0" collapsed="false">
      <c r="T178" s="130" t="s">
        <v>14043</v>
      </c>
      <c r="U178" s="130" t="n">
        <v>656456</v>
      </c>
      <c r="V178" s="130" t="n">
        <v>1804096</v>
      </c>
      <c r="X178" s="130" t="str">
        <f aca="false">CONCATENATE(T178," ",U178," - ",V178)</f>
        <v>anse perrin - Les Abymes 656456 - 1804096</v>
      </c>
    </row>
    <row r="179" customFormat="false" ht="12.8" hidden="false" customHeight="false" outlineLevel="0" collapsed="false">
      <c r="T179" s="130" t="s">
        <v>14044</v>
      </c>
      <c r="U179" s="130" t="n">
        <v>637983</v>
      </c>
      <c r="V179" s="130" t="n">
        <v>1765475</v>
      </c>
      <c r="X179" s="130" t="str">
        <f aca="false">CONCATENATE(T179," ",U179," - ",V179)</f>
        <v>anse petite fontaine - Mer 637983 - 1765475</v>
      </c>
    </row>
    <row r="180" customFormat="false" ht="12.8" hidden="false" customHeight="false" outlineLevel="0" collapsed="false">
      <c r="T180" s="130" t="s">
        <v>14045</v>
      </c>
      <c r="U180" s="130" t="n">
        <v>711728</v>
      </c>
      <c r="V180" s="130" t="n">
        <v>1806085</v>
      </c>
      <c r="X180" s="130" t="str">
        <f aca="false">CONCATENATE(T180," ",U180," - ",V180)</f>
        <v>anse petite rivière - La Désirade 711728 - 1806085</v>
      </c>
    </row>
    <row r="181" customFormat="false" ht="12.8" hidden="false" customHeight="false" outlineLevel="0" collapsed="false">
      <c r="T181" s="130" t="s">
        <v>14046</v>
      </c>
      <c r="U181" s="130" t="n">
        <v>684254</v>
      </c>
      <c r="V181" s="130" t="n">
        <v>1804355</v>
      </c>
      <c r="X181" s="130" t="str">
        <f aca="false">CONCATENATE(T181," ",U181," - ",V181)</f>
        <v>anse petite savane - Saint-François 684254 - 1804355</v>
      </c>
    </row>
    <row r="182" customFormat="false" ht="12.8" hidden="false" customHeight="false" outlineLevel="0" collapsed="false">
      <c r="T182" s="130" t="s">
        <v>14047</v>
      </c>
      <c r="U182" s="130" t="n">
        <v>644809</v>
      </c>
      <c r="V182" s="130" t="n">
        <v>1753452</v>
      </c>
      <c r="X182" s="130" t="str">
        <f aca="false">CONCATENATE(T182," ",U182," - ",V182)</f>
        <v>anse petit sable - Terre-de-Bas 644809 - 1753452</v>
      </c>
    </row>
    <row r="183" customFormat="false" ht="12.8" hidden="false" customHeight="false" outlineLevel="0" collapsed="false">
      <c r="T183" s="130" t="s">
        <v>14048</v>
      </c>
      <c r="U183" s="130" t="n">
        <v>689254</v>
      </c>
      <c r="V183" s="130" t="n">
        <v>1767287</v>
      </c>
      <c r="X183" s="130" t="str">
        <f aca="false">CONCATENATE(T183," ",U183," - ",V183)</f>
        <v>anse pineau - Saint-Louis 689254 - 1767287</v>
      </c>
    </row>
    <row r="184" customFormat="false" ht="12.8" hidden="false" customHeight="false" outlineLevel="0" collapsed="false">
      <c r="T184" s="130" t="s">
        <v>14049</v>
      </c>
      <c r="U184" s="130" t="n">
        <v>664206</v>
      </c>
      <c r="V184" s="130" t="n">
        <v>1825111</v>
      </c>
      <c r="X184" s="130" t="str">
        <f aca="false">CONCATENATE(T184," ",U184," - ",V184)</f>
        <v>anse pistolet - Anse-Bertrand 664206 - 1825111</v>
      </c>
    </row>
    <row r="185" customFormat="false" ht="12.8" hidden="false" customHeight="false" outlineLevel="0" collapsed="false">
      <c r="T185" s="130" t="s">
        <v>14050</v>
      </c>
      <c r="U185" s="130" t="n">
        <v>690802</v>
      </c>
      <c r="V185" s="130" t="n">
        <v>1765118</v>
      </c>
      <c r="X185" s="130" t="str">
        <f aca="false">CONCATENATE(T185," ",U185," - ",V185)</f>
        <v>anse piton - Capesterre-de-Marie-Galante 690802 - 1765118</v>
      </c>
    </row>
    <row r="186" customFormat="false" ht="12.8" hidden="false" customHeight="false" outlineLevel="0" collapsed="false">
      <c r="T186" s="130" t="s">
        <v>14051</v>
      </c>
      <c r="U186" s="130" t="n">
        <v>686394</v>
      </c>
      <c r="V186" s="130" t="n">
        <v>1769411</v>
      </c>
      <c r="X186" s="130" t="str">
        <f aca="false">CONCATENATE(T186," ",U186," - ",V186)</f>
        <v>anse poirier - Saint-Louis 686394 - 1769411</v>
      </c>
    </row>
    <row r="187" customFormat="false" ht="12.8" hidden="false" customHeight="false" outlineLevel="0" collapsed="false">
      <c r="T187" s="130" t="s">
        <v>14052</v>
      </c>
      <c r="U187" s="130" t="n">
        <v>682280</v>
      </c>
      <c r="V187" s="130" t="n">
        <v>1805418</v>
      </c>
      <c r="X187" s="130" t="str">
        <f aca="false">CONCATENATE(T187," ",U187," - ",V187)</f>
        <v>anse porte d'enfer - Le Moule 682280 - 1805418</v>
      </c>
    </row>
    <row r="188" customFormat="false" ht="12.8" hidden="false" customHeight="false" outlineLevel="0" collapsed="false">
      <c r="T188" s="130" t="s">
        <v>14053</v>
      </c>
      <c r="U188" s="130" t="n">
        <v>689138</v>
      </c>
      <c r="V188" s="130" t="n">
        <v>1767852</v>
      </c>
      <c r="X188" s="130" t="str">
        <f aca="false">CONCATENATE(T188," ",U188," - ",V188)</f>
        <v>anse raquette - Saint-Louis 689138 - 1767852</v>
      </c>
    </row>
    <row r="189" customFormat="false" ht="12.8" hidden="false" customHeight="false" outlineLevel="0" collapsed="false">
      <c r="T189" s="130" t="s">
        <v>14054</v>
      </c>
      <c r="U189" s="130" t="n">
        <v>647463</v>
      </c>
      <c r="V189" s="130" t="n">
        <v>1766343</v>
      </c>
      <c r="X189" s="130" t="str">
        <f aca="false">CONCATENATE(T189," ",U189," - ",V189)</f>
        <v>anse ravabotte - Trois-Rivières 647463 - 1766343</v>
      </c>
    </row>
    <row r="190" customFormat="false" ht="12.8" hidden="false" customHeight="false" outlineLevel="0" collapsed="false">
      <c r="T190" s="130" t="s">
        <v>14055</v>
      </c>
      <c r="U190" s="130" t="n">
        <v>670432</v>
      </c>
      <c r="V190" s="130" t="n">
        <v>1813882</v>
      </c>
      <c r="X190" s="130" t="str">
        <f aca="false">CONCATENATE(T190," ",U190," - ",V190)</f>
        <v>anse ravine - Petit-Canal 670432 - 1813882</v>
      </c>
    </row>
    <row r="191" customFormat="false" ht="12.8" hidden="false" customHeight="false" outlineLevel="0" collapsed="false">
      <c r="T191" s="130" t="s">
        <v>14056</v>
      </c>
      <c r="U191" s="130" t="n">
        <v>629968</v>
      </c>
      <c r="V191" s="130" t="n">
        <v>1806829</v>
      </c>
      <c r="X191" s="130" t="str">
        <f aca="false">CONCATENATE(T191," ",U191," - ",V191)</f>
        <v>anse rifflet - Deshaies 629968 - 1806829</v>
      </c>
    </row>
    <row r="192" customFormat="false" ht="12.8" hidden="false" customHeight="false" outlineLevel="0" collapsed="false">
      <c r="T192" s="130" t="s">
        <v>14057</v>
      </c>
      <c r="U192" s="130" t="n">
        <v>652068</v>
      </c>
      <c r="V192" s="130" t="n">
        <v>1753670</v>
      </c>
      <c r="X192" s="130" t="str">
        <f aca="false">CONCATENATE(T192," ",U192," - ",V192)</f>
        <v>anse rodrigue - Terre-de-Haut 652068 - 1753670</v>
      </c>
    </row>
    <row r="193" customFormat="false" ht="12.8" hidden="false" customHeight="false" outlineLevel="0" collapsed="false">
      <c r="T193" s="130" t="s">
        <v>14058</v>
      </c>
      <c r="U193" s="130" t="n">
        <v>637411</v>
      </c>
      <c r="V193" s="130" t="n">
        <v>1806743</v>
      </c>
      <c r="X193" s="130" t="str">
        <f aca="false">CONCATENATE(T193," ",U193," - ",V193)</f>
        <v>anse saint-denis - Sainte-Rose 637411 - 1806743</v>
      </c>
    </row>
    <row r="194" customFormat="false" ht="12.8" hidden="false" customHeight="false" outlineLevel="0" collapsed="false">
      <c r="T194" s="130" t="s">
        <v>14059</v>
      </c>
      <c r="U194" s="130" t="n">
        <v>670429</v>
      </c>
      <c r="V194" s="130" t="n">
        <v>1812403</v>
      </c>
      <c r="X194" s="130" t="str">
        <f aca="false">CONCATENATE(T194," ",U194," - ",V194)</f>
        <v>anse sainte-marguerite - Le Moule 670429 - 1812403</v>
      </c>
    </row>
    <row r="195" customFormat="false" ht="12.8" hidden="false" customHeight="false" outlineLevel="0" collapsed="false">
      <c r="T195" s="130" t="s">
        <v>14060</v>
      </c>
      <c r="U195" s="130" t="n">
        <v>651086</v>
      </c>
      <c r="V195" s="130" t="n">
        <v>1770651</v>
      </c>
      <c r="X195" s="130" t="str">
        <f aca="false">CONCATENATE(T195," ",U195," - ",V195)</f>
        <v>anse saint-sauveur - Capesterre-Belle-Eau 651086 - 1770651</v>
      </c>
    </row>
    <row r="196" customFormat="false" ht="12.8" hidden="false" customHeight="false" outlineLevel="0" collapsed="false">
      <c r="T196" s="130" t="s">
        <v>14061</v>
      </c>
      <c r="U196" s="130" t="n">
        <v>681177</v>
      </c>
      <c r="V196" s="130" t="n">
        <v>1805761</v>
      </c>
      <c r="X196" s="130" t="str">
        <f aca="false">CONCATENATE(T196," ",U196," - ",V196)</f>
        <v>anse salabouelle - Le Moule 681177 - 1805761</v>
      </c>
    </row>
    <row r="197" customFormat="false" ht="12.8" hidden="false" customHeight="false" outlineLevel="0" collapsed="false">
      <c r="T197" s="130" t="s">
        <v>14062</v>
      </c>
      <c r="U197" s="130" t="n">
        <v>649556</v>
      </c>
      <c r="V197" s="130" t="n">
        <v>1769422</v>
      </c>
      <c r="X197" s="130" t="str">
        <f aca="false">CONCATENATE(T197," ",U197," - ",V197)</f>
        <v>anse salée - Capesterre-Belle-Eau 649556 - 1769422</v>
      </c>
    </row>
    <row r="198" customFormat="false" ht="12.8" hidden="false" customHeight="false" outlineLevel="0" collapsed="false">
      <c r="T198" s="130" t="s">
        <v>14063</v>
      </c>
      <c r="U198" s="130" t="n">
        <v>680707</v>
      </c>
      <c r="V198" s="130" t="n">
        <v>1806190</v>
      </c>
      <c r="X198" s="130" t="str">
        <f aca="false">CONCATENATE(T198," ",U198," - ",V198)</f>
        <v>anse salmon - Le Moule 680707 - 1806190</v>
      </c>
    </row>
    <row r="199" customFormat="false" ht="12.8" hidden="false" customHeight="false" outlineLevel="0" collapsed="false">
      <c r="T199" s="130" t="s">
        <v>14064</v>
      </c>
      <c r="U199" s="130" t="n">
        <v>654107</v>
      </c>
      <c r="V199" s="130" t="n">
        <v>1774811</v>
      </c>
      <c r="X199" s="130" t="str">
        <f aca="false">CONCATENATE(T199," ",U199," - ",V199)</f>
        <v>anse sarlassone - Capesterre-Belle-Eau 654107 - 1774811</v>
      </c>
    </row>
    <row r="200" customFormat="false" ht="12.8" hidden="false" customHeight="false" outlineLevel="0" collapsed="false">
      <c r="T200" s="130" t="s">
        <v>14065</v>
      </c>
      <c r="U200" s="130" t="n">
        <v>650150</v>
      </c>
      <c r="V200" s="130" t="n">
        <v>1755607</v>
      </c>
      <c r="X200" s="130" t="str">
        <f aca="false">CONCATENATE(T200," ",U200," - ",V200)</f>
        <v>anse sous le vent - Terre-de-Haut 650150 - 1755607</v>
      </c>
    </row>
    <row r="201" customFormat="false" ht="12.8" hidden="false" customHeight="false" outlineLevel="0" collapsed="false">
      <c r="T201" s="130" t="s">
        <v>14066</v>
      </c>
      <c r="U201" s="130" t="n">
        <v>660394</v>
      </c>
      <c r="V201" s="130" t="n">
        <v>1792185</v>
      </c>
      <c r="X201" s="130" t="str">
        <f aca="false">CONCATENATE(T201," ",U201," - ",V201)</f>
        <v>anse tabarin - Le Gosier 660394 - 1792185</v>
      </c>
    </row>
    <row r="202" customFormat="false" ht="12.8" hidden="false" customHeight="false" outlineLevel="0" collapsed="false">
      <c r="T202" s="130" t="s">
        <v>14067</v>
      </c>
      <c r="U202" s="130" t="n">
        <v>693040</v>
      </c>
      <c r="V202" s="130" t="n">
        <v>1761707</v>
      </c>
      <c r="X202" s="130" t="str">
        <f aca="false">CONCATENATE(T202," ",U202," - ",V202)</f>
        <v>anse taliseronde - Capesterre-de-Marie-Galante 693040 - 1761707</v>
      </c>
    </row>
    <row r="203" customFormat="false" ht="12.8" hidden="false" customHeight="false" outlineLevel="0" collapsed="false">
      <c r="T203" s="130" t="s">
        <v>14068</v>
      </c>
      <c r="U203" s="130" t="n">
        <v>691906</v>
      </c>
      <c r="V203" s="130" t="n">
        <v>1798160</v>
      </c>
      <c r="X203" s="130" t="str">
        <f aca="false">CONCATENATE(T203," ",U203," - ",V203)</f>
        <v>anse tarare - Saint-François 691906 - 1798160</v>
      </c>
    </row>
    <row r="204" customFormat="false" ht="12.8" hidden="false" customHeight="false" outlineLevel="0" collapsed="false">
      <c r="T204" s="130" t="s">
        <v>14069</v>
      </c>
      <c r="U204" s="130" t="n">
        <v>669320</v>
      </c>
      <c r="V204" s="130" t="n">
        <v>1821651</v>
      </c>
      <c r="X204" s="130" t="str">
        <f aca="false">CONCATENATE(T204," ",U204," - ",V204)</f>
        <v>anse tête à bœuf - Anse-Bertrand 669320 - 1821651</v>
      </c>
    </row>
    <row r="205" customFormat="false" ht="12.8" hidden="false" customHeight="false" outlineLevel="0" collapsed="false">
      <c r="T205" s="130" t="s">
        <v>14070</v>
      </c>
      <c r="U205" s="130" t="n">
        <v>631595</v>
      </c>
      <c r="V205" s="130" t="n">
        <v>1808310</v>
      </c>
      <c r="X205" s="130" t="str">
        <f aca="false">CONCATENATE(T205," ",U205," - ",V205)</f>
        <v>anse tillet - Deshaies 631595 - 1808310</v>
      </c>
    </row>
    <row r="206" customFormat="false" ht="12.8" hidden="false" customHeight="false" outlineLevel="0" collapsed="false">
      <c r="T206" s="130" t="s">
        <v>14071</v>
      </c>
      <c r="U206" s="130" t="n">
        <v>637848</v>
      </c>
      <c r="V206" s="130" t="n">
        <v>1766512</v>
      </c>
      <c r="X206" s="130" t="str">
        <f aca="false">CONCATENATE(T206," ",U206," - ",V206)</f>
        <v>anse turlet - Gourbeyre 637848 - 1766512</v>
      </c>
    </row>
    <row r="207" customFormat="false" ht="12.8" hidden="false" customHeight="false" outlineLevel="0" collapsed="false">
      <c r="T207" s="130" t="s">
        <v>14072</v>
      </c>
      <c r="U207" s="130" t="n">
        <v>663613</v>
      </c>
      <c r="V207" s="130" t="n">
        <v>1791546</v>
      </c>
      <c r="X207" s="130" t="str">
        <f aca="false">CONCATENATE(T207," ",U207," - ",V207)</f>
        <v>anse vinaigri - Le Gosier 663613 - 1791546</v>
      </c>
    </row>
    <row r="208" customFormat="false" ht="12.8" hidden="false" customHeight="false" outlineLevel="0" collapsed="false">
      <c r="T208" s="130" t="s">
        <v>14073</v>
      </c>
      <c r="U208" s="130" t="n">
        <v>636020</v>
      </c>
      <c r="V208" s="130" t="n">
        <v>1808628</v>
      </c>
      <c r="X208" s="130" t="str">
        <f aca="false">CONCATENATE(T208," ",U208," - ",V208)</f>
        <v>anse vinty - Sainte-Rose 636020 - 1808628</v>
      </c>
    </row>
    <row r="209" customFormat="false" ht="12.8" hidden="false" customHeight="false" outlineLevel="0" collapsed="false">
      <c r="T209" s="130" t="s">
        <v>14074</v>
      </c>
      <c r="U209" s="130" t="n">
        <v>690465</v>
      </c>
      <c r="V209" s="130" t="n">
        <v>1762190</v>
      </c>
      <c r="X209" s="130" t="str">
        <f aca="false">CONCATENATE(T209," ",U209," - ",V209)</f>
        <v>archange - Capesterre-de-Marie-Galante 690465 - 1762190</v>
      </c>
    </row>
    <row r="210" customFormat="false" ht="12.8" hidden="false" customHeight="false" outlineLevel="0" collapsed="false">
      <c r="T210" s="130" t="s">
        <v>14075</v>
      </c>
      <c r="U210" s="130" t="n">
        <v>635359</v>
      </c>
      <c r="V210" s="130" t="n">
        <v>1777628</v>
      </c>
      <c r="X210" s="130" t="str">
        <f aca="false">CONCATENATE(T210," ",U210," - ",V210)</f>
        <v>archevêque - Vieux-Habitants 635359 - 1777628</v>
      </c>
    </row>
    <row r="211" customFormat="false" ht="12.8" hidden="false" customHeight="false" outlineLevel="0" collapsed="false">
      <c r="T211" s="130" t="s">
        <v>14076</v>
      </c>
      <c r="U211" s="130" t="n">
        <v>650899</v>
      </c>
      <c r="V211" s="130" t="n">
        <v>1795025</v>
      </c>
      <c r="X211" s="130" t="str">
        <f aca="false">CONCATENATE(T211," ",U211," - ",V211)</f>
        <v>arnouville - Petit-Bourg 650899 - 1795025</v>
      </c>
    </row>
    <row r="212" customFormat="false" ht="12.8" hidden="false" customHeight="false" outlineLevel="0" collapsed="false">
      <c r="T212" s="130" t="s">
        <v>14077</v>
      </c>
      <c r="U212" s="130" t="n">
        <v>638575</v>
      </c>
      <c r="V212" s="130" t="n">
        <v>1776351</v>
      </c>
      <c r="X212" s="130" t="str">
        <f aca="false">CONCATENATE(T212," ",U212," - ",V212)</f>
        <v>audet - Baillif 638575 - 1776351</v>
      </c>
    </row>
    <row r="213" customFormat="false" ht="12.8" hidden="false" customHeight="false" outlineLevel="0" collapsed="false">
      <c r="T213" s="130" t="s">
        <v>14078</v>
      </c>
      <c r="U213" s="130" t="n">
        <v>641941</v>
      </c>
      <c r="V213" s="130" t="n">
        <v>1769137</v>
      </c>
      <c r="X213" s="130" t="str">
        <f aca="false">CONCATENATE(T213," ",U213," - ",V213)</f>
        <v>au val - Gourbeyre 641941 - 1769137</v>
      </c>
    </row>
    <row r="214" customFormat="false" ht="12.8" hidden="false" customHeight="false" outlineLevel="0" collapsed="false">
      <c r="T214" s="130" t="s">
        <v>14079</v>
      </c>
      <c r="U214" s="130" t="n">
        <v>712755</v>
      </c>
      <c r="V214" s="130" t="n">
        <v>1806908</v>
      </c>
      <c r="X214" s="130" t="str">
        <f aca="false">CONCATENATE(T214," ",U214," - ",V214)</f>
        <v>au vent - La Désirade 712755 - 1806908</v>
      </c>
    </row>
    <row r="215" customFormat="false" ht="12.8" hidden="false" customHeight="false" outlineLevel="0" collapsed="false">
      <c r="T215" s="130" t="s">
        <v>14080</v>
      </c>
      <c r="U215" s="130" t="n">
        <v>637407</v>
      </c>
      <c r="V215" s="130" t="n">
        <v>1769722</v>
      </c>
      <c r="X215" s="130" t="str">
        <f aca="false">CONCATENATE(T215," ",U215," - ",V215)</f>
        <v>azincourt - Saint-Claude 637407 - 1769722</v>
      </c>
    </row>
    <row r="216" customFormat="false" ht="12.8" hidden="false" customHeight="false" outlineLevel="0" collapsed="false">
      <c r="T216" s="130" t="s">
        <v>14081</v>
      </c>
      <c r="U216" s="130" t="n">
        <v>650163</v>
      </c>
      <c r="V216" s="130" t="n">
        <v>1770291</v>
      </c>
      <c r="X216" s="130" t="str">
        <f aca="false">CONCATENATE(T216," ",U216," - ",V216)</f>
        <v>babin - Capesterre-Belle-Eau 650163 - 1770291</v>
      </c>
    </row>
    <row r="217" customFormat="false" ht="12.8" hidden="false" customHeight="false" outlineLevel="0" collapsed="false">
      <c r="T217" s="130" t="s">
        <v>14082</v>
      </c>
      <c r="U217" s="130" t="n">
        <v>657508</v>
      </c>
      <c r="V217" s="130" t="n">
        <v>1806961</v>
      </c>
      <c r="X217" s="130" t="str">
        <f aca="false">CONCATENATE(T217," ",U217," - ",V217)</f>
        <v>babin - Morne-à-l'Eau 657508 - 1806961</v>
      </c>
    </row>
    <row r="218" customFormat="false" ht="12.8" hidden="false" customHeight="false" outlineLevel="0" collapsed="false">
      <c r="T218" s="130" t="s">
        <v>14083</v>
      </c>
      <c r="U218" s="130" t="n">
        <v>686417</v>
      </c>
      <c r="V218" s="130" t="n">
        <v>1758013</v>
      </c>
      <c r="X218" s="130" t="str">
        <f aca="false">CONCATENATE(T218," ",U218," - ",V218)</f>
        <v>bacoul - Grand-Bourg 686417 - 1758013</v>
      </c>
    </row>
    <row r="219" customFormat="false" ht="12.8" hidden="false" customHeight="false" outlineLevel="0" collapsed="false">
      <c r="T219" s="130" t="s">
        <v>14084</v>
      </c>
      <c r="U219" s="130" t="n">
        <v>669702</v>
      </c>
      <c r="V219" s="130" t="n">
        <v>1811562</v>
      </c>
      <c r="X219" s="130" t="str">
        <f aca="false">CONCATENATE(T219," ",U219," - ",V219)</f>
        <v>bacquié - Le Moule 669702 - 1811562</v>
      </c>
    </row>
    <row r="220" customFormat="false" ht="12.8" hidden="false" customHeight="false" outlineLevel="0" collapsed="false">
      <c r="T220" s="130" t="s">
        <v>14085</v>
      </c>
      <c r="U220" s="130" t="n">
        <v>680498</v>
      </c>
      <c r="V220" s="130" t="n">
        <v>1758512</v>
      </c>
      <c r="X220" s="130" t="str">
        <f aca="false">CONCATENATE(T220," ",U220," - ",V220)</f>
        <v>bagatelle - Grand-Bourg 680498 - 1758512</v>
      </c>
    </row>
    <row r="221" customFormat="false" ht="12.8" hidden="false" customHeight="false" outlineLevel="0" collapsed="false">
      <c r="T221" s="130" t="s">
        <v>14086</v>
      </c>
      <c r="U221" s="130" t="n">
        <v>644102</v>
      </c>
      <c r="V221" s="130" t="n">
        <v>1797002</v>
      </c>
      <c r="X221" s="130" t="str">
        <f aca="false">CONCATENATE(T221," ",U221," - ",V221)</f>
        <v>bagatelle - Lamentin 644102 - 1797002</v>
      </c>
    </row>
    <row r="222" customFormat="false" ht="12.8" hidden="false" customHeight="false" outlineLevel="0" collapsed="false">
      <c r="T222" s="130" t="s">
        <v>14087</v>
      </c>
      <c r="U222" s="130" t="n">
        <v>640455</v>
      </c>
      <c r="V222" s="130" t="n">
        <v>1771272</v>
      </c>
      <c r="X222" s="130" t="str">
        <f aca="false">CONCATENATE(T222," ",U222," - ",V222)</f>
        <v>bagatelle - Saint-Claude 640455 - 1771272</v>
      </c>
    </row>
    <row r="223" customFormat="false" ht="12.8" hidden="false" customHeight="false" outlineLevel="0" collapsed="false">
      <c r="T223" s="130" t="s">
        <v>14088</v>
      </c>
      <c r="U223" s="130" t="n">
        <v>681612</v>
      </c>
      <c r="V223" s="130" t="n">
        <v>1764792</v>
      </c>
      <c r="X223" s="130" t="str">
        <f aca="false">CONCATENATE(T223," ",U223," - ",V223)</f>
        <v>bagatelle - Saint-Louis 681612 - 1764792</v>
      </c>
    </row>
    <row r="224" customFormat="false" ht="12.8" hidden="false" customHeight="false" outlineLevel="0" collapsed="false">
      <c r="T224" s="130" t="s">
        <v>14089</v>
      </c>
      <c r="U224" s="130" t="n">
        <v>653620</v>
      </c>
      <c r="V224" s="130" t="n">
        <v>1801085</v>
      </c>
      <c r="X224" s="130" t="str">
        <f aca="false">CONCATENATE(T224," ",U224," - ",V224)</f>
        <v>baie à chat - Baie-Mahault 653620 - 1801085</v>
      </c>
    </row>
    <row r="225" customFormat="false" ht="12.8" hidden="false" customHeight="false" outlineLevel="0" collapsed="false">
      <c r="T225" s="130" t="s">
        <v>14090</v>
      </c>
      <c r="U225" s="130" t="n">
        <v>708250</v>
      </c>
      <c r="V225" s="130" t="n">
        <v>1806418</v>
      </c>
      <c r="X225" s="130" t="str">
        <f aca="false">CONCATENATE(T225," ",U225," - ",V225)</f>
        <v>baie de pointe à claire - La Désirade 708250 - 1806418</v>
      </c>
    </row>
    <row r="226" customFormat="false" ht="12.8" hidden="false" customHeight="false" outlineLevel="0" collapsed="false">
      <c r="T226" s="130" t="s">
        <v>14091</v>
      </c>
      <c r="U226" s="130" t="n">
        <v>653150</v>
      </c>
      <c r="V226" s="130" t="n">
        <v>1755523</v>
      </c>
      <c r="X226" s="130" t="str">
        <f aca="false">CONCATENATE(T226," ",U226," - ",V226)</f>
        <v>baie de pompierre - Terre-de-Haut 653150 - 1755523</v>
      </c>
    </row>
    <row r="227" customFormat="false" ht="12.8" hidden="false" customHeight="false" outlineLevel="0" collapsed="false">
      <c r="T227" s="130" t="s">
        <v>14092</v>
      </c>
      <c r="U227" s="130" t="n">
        <v>679413</v>
      </c>
      <c r="V227" s="130" t="n">
        <v>1764923</v>
      </c>
      <c r="X227" s="130" t="str">
        <f aca="false">CONCATENATE(T227," ",U227," - ",V227)</f>
        <v>baie de saint-louis - Mer 679413 - 1764923</v>
      </c>
    </row>
    <row r="228" customFormat="false" ht="12.8" hidden="false" customHeight="false" outlineLevel="0" collapsed="false">
      <c r="T228" s="130" t="s">
        <v>14093</v>
      </c>
      <c r="U228" s="130" t="n">
        <v>712871</v>
      </c>
      <c r="V228" s="130" t="n">
        <v>1808411</v>
      </c>
      <c r="X228" s="130" t="str">
        <f aca="false">CONCATENATE(T228," ",U228," - ",V228)</f>
        <v>baie du grand abaque - La Désirade 712871 - 1808411</v>
      </c>
    </row>
    <row r="229" customFormat="false" ht="12.8" hidden="false" customHeight="false" outlineLevel="0" collapsed="false">
      <c r="T229" s="130" t="s">
        <v>14094</v>
      </c>
      <c r="U229" s="130" t="n">
        <v>647214</v>
      </c>
      <c r="V229" s="130" t="n">
        <v>1800415</v>
      </c>
      <c r="X229" s="130" t="str">
        <f aca="false">CONCATENATE(T229," ",U229," - ",V229)</f>
        <v>baie du lamentin - Mer 647214 - 1800415</v>
      </c>
    </row>
    <row r="230" customFormat="false" ht="12.8" hidden="false" customHeight="false" outlineLevel="0" collapsed="false">
      <c r="T230" s="130" t="s">
        <v>14095</v>
      </c>
      <c r="U230" s="130" t="n">
        <v>652246</v>
      </c>
      <c r="V230" s="130" t="n">
        <v>1755620</v>
      </c>
      <c r="X230" s="130" t="str">
        <f aca="false">CONCATENATE(T230," ",U230," - ",V230)</f>
        <v>baie du marigot - Terre-de-Haut 652246 - 1755620</v>
      </c>
    </row>
    <row r="231" customFormat="false" ht="12.8" hidden="false" customHeight="false" outlineLevel="0" collapsed="false">
      <c r="T231" s="130" t="s">
        <v>14096</v>
      </c>
      <c r="U231" s="130" t="n">
        <v>674735</v>
      </c>
      <c r="V231" s="130" t="n">
        <v>1807165</v>
      </c>
      <c r="X231" s="130" t="str">
        <f aca="false">CONCATENATE(T231," ",U231," - ",V231)</f>
        <v>baie du nord-ouest - Mer 674735 - 1807165</v>
      </c>
    </row>
    <row r="232" customFormat="false" ht="12.8" hidden="false" customHeight="false" outlineLevel="0" collapsed="false">
      <c r="T232" s="130" t="s">
        <v>14097</v>
      </c>
      <c r="U232" s="130" t="n">
        <v>648586</v>
      </c>
      <c r="V232" s="130" t="n">
        <v>1799541</v>
      </c>
      <c r="X232" s="130" t="str">
        <f aca="false">CONCATENATE(T232," ",U232," - ",V232)</f>
        <v>baie dupuy ou baie cercelle - Mer 648586 - 1799541</v>
      </c>
    </row>
    <row r="233" customFormat="false" ht="12.8" hidden="false" customHeight="false" outlineLevel="0" collapsed="false">
      <c r="T233" s="130" t="s">
        <v>14098</v>
      </c>
      <c r="U233" s="130" t="n">
        <v>711701</v>
      </c>
      <c r="V233" s="130" t="n">
        <v>1808336</v>
      </c>
      <c r="X233" s="130" t="str">
        <f aca="false">CONCATENATE(T233," ",U233," - ",V233)</f>
        <v>baie du trou cochon - La Désirade 711701 - 1808336</v>
      </c>
    </row>
    <row r="234" customFormat="false" ht="12.8" hidden="false" customHeight="false" outlineLevel="0" collapsed="false">
      <c r="T234" s="130" t="s">
        <v>14099</v>
      </c>
      <c r="U234" s="130" t="n">
        <v>709798</v>
      </c>
      <c r="V234" s="130" t="n">
        <v>1807321</v>
      </c>
      <c r="X234" s="130" t="str">
        <f aca="false">CONCATENATE(T234," ",U234," - ",V234)</f>
        <v>baie itine - La Désirade 709798 - 1807321</v>
      </c>
    </row>
    <row r="235" customFormat="false" ht="12.8" hidden="false" customHeight="false" outlineLevel="0" collapsed="false">
      <c r="T235" s="130" t="s">
        <v>14100</v>
      </c>
      <c r="U235" s="130" t="n">
        <v>712310</v>
      </c>
      <c r="V235" s="130" t="n">
        <v>1806283</v>
      </c>
      <c r="X235" s="130" t="str">
        <f aca="false">CONCATENATE(T235," ",U235," - ",V235)</f>
        <v>baie mahault - La Désirade 712310 - 1806283</v>
      </c>
    </row>
    <row r="236" customFormat="false" ht="12.8" hidden="false" customHeight="false" outlineLevel="0" collapsed="false">
      <c r="T236" s="130" t="s">
        <v>14100</v>
      </c>
      <c r="U236" s="130" t="n">
        <v>711523</v>
      </c>
      <c r="V236" s="130" t="n">
        <v>1806336</v>
      </c>
      <c r="X236" s="130" t="str">
        <f aca="false">CONCATENATE(T236," ",U236," - ",V236)</f>
        <v>baie mahault - La Désirade 711523 - 1806336</v>
      </c>
    </row>
    <row r="237" customFormat="false" ht="12.8" hidden="false" customHeight="false" outlineLevel="0" collapsed="false">
      <c r="T237" s="130" t="s">
        <v>14101</v>
      </c>
      <c r="U237" s="130" t="n">
        <v>650274</v>
      </c>
      <c r="V237" s="130" t="n">
        <v>1799407</v>
      </c>
      <c r="X237" s="130" t="str">
        <f aca="false">CONCATENATE(T237," ",U237," - ",V237)</f>
        <v>baie mahault - Mer 650274 - 1799407</v>
      </c>
    </row>
    <row r="238" customFormat="false" ht="12.8" hidden="false" customHeight="false" outlineLevel="0" collapsed="false">
      <c r="T238" s="130" t="s">
        <v>14102</v>
      </c>
      <c r="U238" s="130" t="n">
        <v>687748</v>
      </c>
      <c r="V238" s="130" t="n">
        <v>1800002</v>
      </c>
      <c r="X238" s="130" t="str">
        <f aca="false">CONCATENATE(T238," ",U238," - ",V238)</f>
        <v>baie sainte-marie - Saint-François 687748 - 1800002</v>
      </c>
    </row>
    <row r="239" customFormat="false" ht="12.8" hidden="false" customHeight="false" outlineLevel="0" collapsed="false">
      <c r="T239" s="130" t="s">
        <v>14103</v>
      </c>
      <c r="U239" s="130" t="n">
        <v>627773</v>
      </c>
      <c r="V239" s="130" t="n">
        <v>1798002</v>
      </c>
      <c r="X239" s="130" t="str">
        <f aca="false">CONCATENATE(T239," ",U239," - ",V239)</f>
        <v>baille-argent - Pointe-Noire 627773 - 1798002</v>
      </c>
    </row>
    <row r="240" customFormat="false" ht="12.8" hidden="false" customHeight="false" outlineLevel="0" collapsed="false">
      <c r="T240" s="130" t="s">
        <v>14104</v>
      </c>
      <c r="U240" s="130" t="n">
        <v>643349</v>
      </c>
      <c r="V240" s="130" t="n">
        <v>1794430</v>
      </c>
      <c r="X240" s="130" t="str">
        <f aca="false">CONCATENATE(T240," ",U240," - ",V240)</f>
        <v>baimbridge - Lamentin 643349 - 1794430</v>
      </c>
    </row>
    <row r="241" customFormat="false" ht="12.8" hidden="false" customHeight="false" outlineLevel="0" collapsed="false">
      <c r="T241" s="130" t="s">
        <v>14105</v>
      </c>
      <c r="U241" s="130" t="n">
        <v>658142</v>
      </c>
      <c r="V241" s="130" t="n">
        <v>1796385</v>
      </c>
      <c r="X241" s="130" t="str">
        <f aca="false">CONCATENATE(T241," ",U241," - ",V241)</f>
        <v>baimbridge - Les Abymes 658142 - 1796385</v>
      </c>
    </row>
    <row r="242" customFormat="false" ht="12.8" hidden="false" customHeight="false" outlineLevel="0" collapsed="false">
      <c r="T242" s="130" t="s">
        <v>14106</v>
      </c>
      <c r="U242" s="130" t="n">
        <v>642055</v>
      </c>
      <c r="V242" s="130" t="n">
        <v>1768457</v>
      </c>
      <c r="X242" s="130" t="str">
        <f aca="false">CONCATENATE(T242," ",U242," - ",V242)</f>
        <v>bain des amours - Gourbeyre 642055 - 1768457</v>
      </c>
    </row>
    <row r="243" customFormat="false" ht="12.8" hidden="false" customHeight="false" outlineLevel="0" collapsed="false">
      <c r="T243" s="130" t="s">
        <v>14107</v>
      </c>
      <c r="U243" s="130" t="n">
        <v>630904</v>
      </c>
      <c r="V243" s="130" t="n">
        <v>1785639</v>
      </c>
      <c r="X243" s="130" t="str">
        <f aca="false">CONCATENATE(T243," ",U243," - ",V243)</f>
        <v>bain du curé - Bouillante 630904 - 1785639</v>
      </c>
    </row>
    <row r="244" customFormat="false" ht="12.8" hidden="false" customHeight="false" outlineLevel="0" collapsed="false">
      <c r="T244" s="130" t="s">
        <v>14108</v>
      </c>
      <c r="U244" s="130" t="n">
        <v>641811</v>
      </c>
      <c r="V244" s="130" t="n">
        <v>1774941</v>
      </c>
      <c r="X244" s="130" t="str">
        <f aca="false">CONCATENATE(T244," ",U244," - ",V244)</f>
        <v>bains chauds du matouba - Saint-Claude 641811 - 1774941</v>
      </c>
    </row>
    <row r="245" customFormat="false" ht="12.8" hidden="false" customHeight="false" outlineLevel="0" collapsed="false">
      <c r="T245" s="130" t="s">
        <v>14109</v>
      </c>
      <c r="U245" s="130" t="n">
        <v>642303</v>
      </c>
      <c r="V245" s="130" t="n">
        <v>1773231</v>
      </c>
      <c r="X245" s="130" t="str">
        <f aca="false">CONCATENATE(T245," ",U245," - ",V245)</f>
        <v>bains jaunes - Saint-Claude 642303 - 1773231</v>
      </c>
    </row>
    <row r="246" customFormat="false" ht="12.8" hidden="false" customHeight="false" outlineLevel="0" collapsed="false">
      <c r="T246" s="130" t="s">
        <v>14110</v>
      </c>
      <c r="U246" s="130" t="n">
        <v>636314</v>
      </c>
      <c r="V246" s="130" t="n">
        <v>1807358</v>
      </c>
      <c r="X246" s="130" t="str">
        <f aca="false">CONCATENATE(T246," ",U246," - ",V246)</f>
        <v>balata - Sainte-Rose 636314 - 1807358</v>
      </c>
    </row>
    <row r="247" customFormat="false" ht="12.8" hidden="false" customHeight="false" outlineLevel="0" collapsed="false">
      <c r="T247" s="130" t="s">
        <v>14111</v>
      </c>
      <c r="U247" s="130" t="n">
        <v>700003</v>
      </c>
      <c r="V247" s="130" t="n">
        <v>1788576</v>
      </c>
      <c r="X247" s="130" t="str">
        <f aca="false">CONCATENATE(T247," ",U247," - ",V247)</f>
        <v>baleine de l'ouest - La Désirade 700003 - 1788576</v>
      </c>
    </row>
    <row r="248" customFormat="false" ht="12.8" hidden="false" customHeight="false" outlineLevel="0" collapsed="false">
      <c r="T248" s="130" t="s">
        <v>14112</v>
      </c>
      <c r="U248" s="130" t="n">
        <v>701910</v>
      </c>
      <c r="V248" s="130" t="n">
        <v>1788103</v>
      </c>
      <c r="X248" s="130" t="str">
        <f aca="false">CONCATENATE(T248," ",U248," - ",V248)</f>
        <v>baleine du sud - Mer 701910 - 1788103</v>
      </c>
    </row>
    <row r="249" customFormat="false" ht="12.8" hidden="false" customHeight="false" outlineLevel="0" collapsed="false">
      <c r="T249" s="130" t="s">
        <v>14113</v>
      </c>
      <c r="U249" s="130" t="n">
        <v>663469</v>
      </c>
      <c r="V249" s="130" t="n">
        <v>1810212</v>
      </c>
      <c r="X249" s="130" t="str">
        <f aca="false">CONCATENATE(T249," ",U249," - ",V249)</f>
        <v>balin - Petit-Canal 663469 - 1810212</v>
      </c>
    </row>
    <row r="250" customFormat="false" ht="12.8" hidden="false" customHeight="false" outlineLevel="0" collapsed="false">
      <c r="T250" s="130" t="s">
        <v>14113</v>
      </c>
      <c r="U250" s="130" t="n">
        <v>664587</v>
      </c>
      <c r="V250" s="130" t="n">
        <v>1810411</v>
      </c>
      <c r="X250" s="130" t="str">
        <f aca="false">CONCATENATE(T250," ",U250," - ",V250)</f>
        <v>balin - Petit-Canal 664587 - 1810411</v>
      </c>
    </row>
    <row r="251" customFormat="false" ht="12.8" hidden="false" customHeight="false" outlineLevel="0" collapsed="false">
      <c r="T251" s="130" t="s">
        <v>14114</v>
      </c>
      <c r="U251" s="130" t="n">
        <v>639080</v>
      </c>
      <c r="V251" s="130" t="n">
        <v>1767976</v>
      </c>
      <c r="X251" s="130" t="str">
        <f aca="false">CONCATENATE(T251," ",U251," - ",V251)</f>
        <v>balisier - Gourbeyre 639080 - 1767976</v>
      </c>
    </row>
    <row r="252" customFormat="false" ht="12.8" hidden="false" customHeight="false" outlineLevel="0" collapsed="false">
      <c r="T252" s="130" t="s">
        <v>14115</v>
      </c>
      <c r="U252" s="130" t="n">
        <v>686974</v>
      </c>
      <c r="V252" s="130" t="n">
        <v>1761445</v>
      </c>
      <c r="X252" s="130" t="str">
        <f aca="false">CONCATENATE(T252," ",U252," - ",V252)</f>
        <v>ballet - Capesterre-de-Marie-Galante 686974 - 1761445</v>
      </c>
    </row>
    <row r="253" customFormat="false" ht="12.8" hidden="false" customHeight="false" outlineLevel="0" collapsed="false">
      <c r="T253" s="130" t="s">
        <v>14116</v>
      </c>
      <c r="U253" s="130" t="n">
        <v>679130</v>
      </c>
      <c r="V253" s="130" t="n">
        <v>1759016</v>
      </c>
      <c r="X253" s="130" t="str">
        <f aca="false">CONCATENATE(T253," ",U253," - ",V253)</f>
        <v>ballet - Grand-Bourg 679130 - 1759016</v>
      </c>
    </row>
    <row r="254" customFormat="false" ht="12.8" hidden="false" customHeight="false" outlineLevel="0" collapsed="false">
      <c r="T254" s="130" t="s">
        <v>14117</v>
      </c>
      <c r="U254" s="130" t="n">
        <v>675355</v>
      </c>
      <c r="V254" s="130" t="n">
        <v>1802253</v>
      </c>
      <c r="X254" s="130" t="str">
        <f aca="false">CONCATENATE(T254," ",U254," - ",V254)</f>
        <v>bamboche - Le Moule 675355 - 1802253</v>
      </c>
    </row>
    <row r="255" customFormat="false" ht="12.8" hidden="false" customHeight="false" outlineLevel="0" collapsed="false">
      <c r="T255" s="130" t="s">
        <v>14118</v>
      </c>
      <c r="U255" s="130" t="n">
        <v>674725</v>
      </c>
      <c r="V255" s="130" t="n">
        <v>1801565</v>
      </c>
      <c r="X255" s="130" t="str">
        <f aca="false">CONCATENATE(T255," ",U255," - ",V255)</f>
        <v>bamboche - Sainte-Anne 674725 - 1801565</v>
      </c>
    </row>
    <row r="256" customFormat="false" ht="12.8" hidden="false" customHeight="false" outlineLevel="0" collapsed="false">
      <c r="T256" s="130" t="s">
        <v>14119</v>
      </c>
      <c r="U256" s="130" t="n">
        <v>649817</v>
      </c>
      <c r="V256" s="130" t="n">
        <v>1769651</v>
      </c>
      <c r="X256" s="130" t="str">
        <f aca="false">CONCATENATE(T256," ",U256," - ",V256)</f>
        <v>bananier - Capesterre-Belle-Eau 649817 - 1769651</v>
      </c>
    </row>
    <row r="257" customFormat="false" ht="12.8" hidden="false" customHeight="false" outlineLevel="0" collapsed="false">
      <c r="T257" s="130" t="s">
        <v>14120</v>
      </c>
      <c r="U257" s="130" t="n">
        <v>665104</v>
      </c>
      <c r="V257" s="130" t="n">
        <v>1794325</v>
      </c>
      <c r="X257" s="130" t="str">
        <f aca="false">CONCATENATE(T257," ",U257," - ",V257)</f>
        <v>bananier - Le Gosier 665104 - 1794325</v>
      </c>
    </row>
    <row r="258" customFormat="false" ht="12.8" hidden="false" customHeight="false" outlineLevel="0" collapsed="false">
      <c r="T258" s="130" t="s">
        <v>14121</v>
      </c>
      <c r="U258" s="130" t="n">
        <v>656274</v>
      </c>
      <c r="V258" s="130" t="n">
        <v>1793561</v>
      </c>
      <c r="X258" s="130" t="str">
        <f aca="false">CONCATENATE(T258," ",U258," - ",V258)</f>
        <v>banc apollon - Mer 656274 - 1793561</v>
      </c>
    </row>
    <row r="259" customFormat="false" ht="12.8" hidden="false" customHeight="false" outlineLevel="0" collapsed="false">
      <c r="T259" s="130" t="s">
        <v>14122</v>
      </c>
      <c r="U259" s="130" t="n">
        <v>653740</v>
      </c>
      <c r="V259" s="130" t="n">
        <v>1808891</v>
      </c>
      <c r="X259" s="130" t="str">
        <f aca="false">CONCATENATE(T259," ",U259," - ",V259)</f>
        <v>banc charitable - Mer 653740 - 1808891</v>
      </c>
    </row>
    <row r="260" customFormat="false" ht="12.8" hidden="false" customHeight="false" outlineLevel="0" collapsed="false">
      <c r="T260" s="130" t="s">
        <v>14123</v>
      </c>
      <c r="U260" s="130" t="n">
        <v>653471</v>
      </c>
      <c r="V260" s="130" t="n">
        <v>1804766</v>
      </c>
      <c r="X260" s="130" t="str">
        <f aca="false">CONCATENATE(T260," ",U260," - ",V260)</f>
        <v>banc des anneaux - Mer 653471 - 1804766</v>
      </c>
    </row>
    <row r="261" customFormat="false" ht="12.8" hidden="false" customHeight="false" outlineLevel="0" collapsed="false">
      <c r="T261" s="130" t="s">
        <v>14124</v>
      </c>
      <c r="U261" s="130" t="n">
        <v>656053</v>
      </c>
      <c r="V261" s="130" t="n">
        <v>1794573</v>
      </c>
      <c r="X261" s="130" t="str">
        <f aca="false">CONCATENATE(T261," ",U261," - ",V261)</f>
        <v>banc des couillons ou banc provençal - Mer 656053 - 1794573</v>
      </c>
    </row>
    <row r="262" customFormat="false" ht="12.8" hidden="false" customHeight="false" outlineLevel="0" collapsed="false">
      <c r="T262" s="130" t="s">
        <v>14125</v>
      </c>
      <c r="U262" s="130" t="n">
        <v>651729</v>
      </c>
      <c r="V262" s="130" t="n">
        <v>1801490</v>
      </c>
      <c r="X262" s="130" t="str">
        <f aca="false">CONCATENATE(T262," ",U262," - ",V262)</f>
        <v>banc frotte-ton-cul - Mer 651729 - 1801490</v>
      </c>
    </row>
    <row r="263" customFormat="false" ht="12.8" hidden="false" customHeight="false" outlineLevel="0" collapsed="false">
      <c r="T263" s="130" t="s">
        <v>14126</v>
      </c>
      <c r="U263" s="130" t="n">
        <v>647727</v>
      </c>
      <c r="V263" s="130" t="n">
        <v>1805531</v>
      </c>
      <c r="X263" s="130" t="str">
        <f aca="false">CONCATENATE(T263," ",U263," - ",V263)</f>
        <v>banc latanier - Mer 647727 - 1805531</v>
      </c>
    </row>
    <row r="264" customFormat="false" ht="12.8" hidden="false" customHeight="false" outlineLevel="0" collapsed="false">
      <c r="T264" s="130" t="s">
        <v>14127</v>
      </c>
      <c r="U264" s="130" t="n">
        <v>644148</v>
      </c>
      <c r="V264" s="130" t="n">
        <v>1808411</v>
      </c>
      <c r="X264" s="130" t="str">
        <f aca="false">CONCATENATE(T264," ",U264," - ",V264)</f>
        <v>banc mademoiselle - Mer 644148 - 1808411</v>
      </c>
    </row>
    <row r="265" customFormat="false" ht="12.8" hidden="false" customHeight="false" outlineLevel="0" collapsed="false">
      <c r="T265" s="130" t="s">
        <v>14128</v>
      </c>
      <c r="U265" s="130" t="n">
        <v>644959</v>
      </c>
      <c r="V265" s="130" t="n">
        <v>1805878</v>
      </c>
      <c r="X265" s="130" t="str">
        <f aca="false">CONCATENATE(T265," ",U265," - ",V265)</f>
        <v>banc niéniette - Mer 644959 - 1805878</v>
      </c>
    </row>
    <row r="266" customFormat="false" ht="12.8" hidden="false" customHeight="false" outlineLevel="0" collapsed="false">
      <c r="T266" s="130" t="s">
        <v>14129</v>
      </c>
      <c r="U266" s="130" t="n">
        <v>656374</v>
      </c>
      <c r="V266" s="130" t="n">
        <v>1793897</v>
      </c>
      <c r="X266" s="130" t="str">
        <f aca="false">CONCATENATE(T266," ",U266," - ",V266)</f>
        <v>banc rose - Mer 656374 - 1793897</v>
      </c>
    </row>
    <row r="267" customFormat="false" ht="12.8" hidden="false" customHeight="false" outlineLevel="0" collapsed="false">
      <c r="T267" s="130" t="s">
        <v>14130</v>
      </c>
      <c r="U267" s="130" t="n">
        <v>661425</v>
      </c>
      <c r="V267" s="130" t="n">
        <v>1794848</v>
      </c>
      <c r="X267" s="130" t="str">
        <f aca="false">CONCATENATE(T267," ",U267," - ",V267)</f>
        <v>barbès - Le Gosier 661425 - 1794848</v>
      </c>
    </row>
    <row r="268" customFormat="false" ht="12.8" hidden="false" customHeight="false" outlineLevel="0" collapsed="false">
      <c r="T268" s="130" t="s">
        <v>14131</v>
      </c>
      <c r="U268" s="130" t="n">
        <v>643922</v>
      </c>
      <c r="V268" s="130" t="n">
        <v>1790931</v>
      </c>
      <c r="X268" s="130" t="str">
        <f aca="false">CONCATENATE(T268," ",U268," - ",V268)</f>
        <v>barbotteau - Petit-Bourg 643922 - 1790931</v>
      </c>
    </row>
    <row r="269" customFormat="false" ht="12.8" hidden="false" customHeight="false" outlineLevel="0" collapsed="false">
      <c r="T269" s="130" t="s">
        <v>14132</v>
      </c>
      <c r="U269" s="130" t="n">
        <v>657673</v>
      </c>
      <c r="V269" s="130" t="n">
        <v>1815520</v>
      </c>
      <c r="X269" s="130" t="str">
        <f aca="false">CONCATENATE(T269," ",U269," - ",V269)</f>
        <v>barbotteau - Port-Louis 657673 - 1815520</v>
      </c>
    </row>
    <row r="270" customFormat="false" ht="12.8" hidden="false" customHeight="false" outlineLevel="0" collapsed="false">
      <c r="T270" s="130" t="s">
        <v>14133</v>
      </c>
      <c r="U270" s="130" t="n">
        <v>640777</v>
      </c>
      <c r="V270" s="130" t="n">
        <v>1804227</v>
      </c>
      <c r="X270" s="130" t="str">
        <f aca="false">CONCATENATE(T270," ",U270," - ",V270)</f>
        <v>baret - Sainte-Rose 640777 - 1804227</v>
      </c>
    </row>
    <row r="271" customFormat="false" ht="12.8" hidden="false" customHeight="false" outlineLevel="0" collapsed="false">
      <c r="T271" s="130" t="s">
        <v>14134</v>
      </c>
      <c r="U271" s="130" t="n">
        <v>666007</v>
      </c>
      <c r="V271" s="130" t="n">
        <v>1797475</v>
      </c>
      <c r="X271" s="130" t="str">
        <f aca="false">CONCATENATE(T271," ",U271," - ",V271)</f>
        <v>barot - Le Gosier 666007 - 1797475</v>
      </c>
    </row>
    <row r="272" customFormat="false" ht="12.8" hidden="false" customHeight="false" outlineLevel="0" collapsed="false">
      <c r="T272" s="130" t="s">
        <v>14135</v>
      </c>
      <c r="U272" s="130" t="n">
        <v>692583</v>
      </c>
      <c r="V272" s="130" t="n">
        <v>1761788</v>
      </c>
      <c r="X272" s="130" t="str">
        <f aca="false">CONCATENATE(T272," ",U272," - ",V272)</f>
        <v>barreau - Capesterre-de-Marie-Galante 692583 - 1761788</v>
      </c>
    </row>
    <row r="273" customFormat="false" ht="12.8" hidden="false" customHeight="false" outlineLevel="0" collapsed="false">
      <c r="T273" s="130" t="s">
        <v>14136</v>
      </c>
      <c r="U273" s="130" t="n">
        <v>635355</v>
      </c>
      <c r="V273" s="130" t="n">
        <v>1783550</v>
      </c>
      <c r="X273" s="130" t="str">
        <f aca="false">CONCATENATE(T273," ",U273," - ",V273)</f>
        <v>barre de l'île - Bouillante 635355 - 1783550</v>
      </c>
    </row>
    <row r="274" customFormat="false" ht="12.8" hidden="false" customHeight="false" outlineLevel="0" collapsed="false">
      <c r="T274" s="130" t="s">
        <v>14137</v>
      </c>
      <c r="U274" s="130" t="n">
        <v>633022</v>
      </c>
      <c r="V274" s="130" t="n">
        <v>1798869</v>
      </c>
      <c r="X274" s="130" t="str">
        <f aca="false">CONCATENATE(T274," ",U274," - ",V274)</f>
        <v>barre de l'île - Pointe-Noire 633022 - 1798869</v>
      </c>
    </row>
    <row r="275" customFormat="false" ht="12.8" hidden="false" customHeight="false" outlineLevel="0" collapsed="false">
      <c r="T275" s="130" t="s">
        <v>14138</v>
      </c>
      <c r="U275" s="130" t="n">
        <v>684630</v>
      </c>
      <c r="V275" s="130" t="n">
        <v>1764115</v>
      </c>
      <c r="X275" s="130" t="str">
        <f aca="false">CONCATENATE(T275," ",U275," - ",V275)</f>
        <v>barre de l'île - Saint-Louis 684630 - 1764115</v>
      </c>
    </row>
    <row r="276" customFormat="false" ht="12.8" hidden="false" customHeight="false" outlineLevel="0" collapsed="false">
      <c r="T276" s="130" t="s">
        <v>14139</v>
      </c>
      <c r="U276" s="130" t="n">
        <v>648616</v>
      </c>
      <c r="V276" s="130" t="n">
        <v>1798230</v>
      </c>
      <c r="X276" s="130" t="str">
        <f aca="false">CONCATENATE(T276," ",U276," - ",V276)</f>
        <v>barricade - Baie-Mahault 648616 - 1798230</v>
      </c>
    </row>
    <row r="277" customFormat="false" ht="12.8" hidden="false" customHeight="false" outlineLevel="0" collapsed="false">
      <c r="T277" s="130" t="s">
        <v>14140</v>
      </c>
      <c r="U277" s="130" t="n">
        <v>651308</v>
      </c>
      <c r="V277" s="130" t="n">
        <v>1783081</v>
      </c>
      <c r="X277" s="130" t="str">
        <f aca="false">CONCATENATE(T277," ",U277," - ",V277)</f>
        <v>barthélémy - Goyave 651308 - 1783081</v>
      </c>
    </row>
    <row r="278" customFormat="false" ht="12.8" hidden="false" customHeight="false" outlineLevel="0" collapsed="false">
      <c r="T278" s="130" t="s">
        <v>14141</v>
      </c>
      <c r="U278" s="130" t="n">
        <v>668073</v>
      </c>
      <c r="V278" s="130" t="n">
        <v>1802837</v>
      </c>
      <c r="X278" s="130" t="str">
        <f aca="false">CONCATENATE(T278," ",U278," - ",V278)</f>
        <v>barthel - Le Moule 668073 - 1802837</v>
      </c>
    </row>
    <row r="279" customFormat="false" ht="12.8" hidden="false" customHeight="false" outlineLevel="0" collapsed="false">
      <c r="T279" s="130" t="s">
        <v>14142</v>
      </c>
      <c r="U279" s="130" t="n">
        <v>636289</v>
      </c>
      <c r="V279" s="130" t="n">
        <v>1778358</v>
      </c>
      <c r="X279" s="130" t="str">
        <f aca="false">CONCATENATE(T279," ",U279," - ",V279)</f>
        <v>barthole - Vieux-Habitants 636289 - 1778358</v>
      </c>
    </row>
    <row r="280" customFormat="false" ht="12.8" hidden="false" customHeight="false" outlineLevel="0" collapsed="false">
      <c r="T280" s="130" t="s">
        <v>14143</v>
      </c>
      <c r="U280" s="130" t="n">
        <v>638616</v>
      </c>
      <c r="V280" s="130" t="n">
        <v>1797418</v>
      </c>
      <c r="X280" s="130" t="str">
        <f aca="false">CONCATENATE(T280," ",U280," - ",V280)</f>
        <v>bar valombre - Sainte-Rose 638616 - 1797418</v>
      </c>
    </row>
    <row r="281" customFormat="false" ht="12.8" hidden="false" customHeight="false" outlineLevel="0" collapsed="false">
      <c r="T281" s="130" t="s">
        <v>14144</v>
      </c>
      <c r="U281" s="130" t="n">
        <v>650305</v>
      </c>
      <c r="V281" s="130" t="n">
        <v>1788815</v>
      </c>
      <c r="X281" s="130" t="str">
        <f aca="false">CONCATENATE(T281," ",U281," - ",V281)</f>
        <v>bas carrère - Petit-Bourg 650305 - 1788815</v>
      </c>
    </row>
    <row r="282" customFormat="false" ht="12.8" hidden="false" customHeight="false" outlineLevel="0" collapsed="false">
      <c r="T282" s="130" t="s">
        <v>14145</v>
      </c>
      <c r="U282" s="130" t="n">
        <v>635411</v>
      </c>
      <c r="V282" s="130" t="n">
        <v>1769276</v>
      </c>
      <c r="X282" s="130" t="str">
        <f aca="false">CONCATENATE(T282," ",U282," - ",V282)</f>
        <v>bas du bourg - Basse-Terre 635411 - 1769276</v>
      </c>
    </row>
    <row r="283" customFormat="false" ht="12.8" hidden="false" customHeight="false" outlineLevel="0" collapsed="false">
      <c r="T283" s="130" t="s">
        <v>14146</v>
      </c>
      <c r="U283" s="130" t="n">
        <v>658208</v>
      </c>
      <c r="V283" s="130" t="n">
        <v>1793475</v>
      </c>
      <c r="X283" s="130" t="str">
        <f aca="false">CONCATENATE(T283," ",U283," - ",V283)</f>
        <v>bas du fort - Le Gosier 658208 - 1793475</v>
      </c>
    </row>
    <row r="284" customFormat="false" ht="12.8" hidden="false" customHeight="false" outlineLevel="0" collapsed="false">
      <c r="T284" s="130" t="s">
        <v>14147</v>
      </c>
      <c r="U284" s="130" t="n">
        <v>689833</v>
      </c>
      <c r="V284" s="130" t="n">
        <v>1759152</v>
      </c>
      <c r="X284" s="130" t="str">
        <f aca="false">CONCATENATE(T284," ",U284," - ",V284)</f>
        <v>basile - Capesterre-de-Marie-Galante 689833 - 1759152</v>
      </c>
    </row>
    <row r="285" customFormat="false" ht="12.8" hidden="false" customHeight="false" outlineLevel="0" collapsed="false">
      <c r="T285" s="130" t="s">
        <v>14148</v>
      </c>
      <c r="U285" s="130" t="n">
        <v>665092</v>
      </c>
      <c r="V285" s="130" t="n">
        <v>1815148</v>
      </c>
      <c r="X285" s="130" t="str">
        <f aca="false">CONCATENATE(T285," ",U285," - ",V285)</f>
        <v>basmont - Petit-Canal 665092 - 1815148</v>
      </c>
    </row>
    <row r="286" customFormat="false" ht="12.8" hidden="false" customHeight="false" outlineLevel="0" collapsed="false">
      <c r="T286" s="130" t="s">
        <v>14149</v>
      </c>
      <c r="U286" s="130" t="n">
        <v>666605</v>
      </c>
      <c r="V286" s="130" t="n">
        <v>1815800</v>
      </c>
      <c r="X286" s="130" t="str">
        <f aca="false">CONCATENATE(T286," ",U286," - ",V286)</f>
        <v>bas pré - Petit-Canal 666605 - 1815800</v>
      </c>
    </row>
    <row r="287" customFormat="false" ht="12.8" hidden="false" customHeight="false" outlineLevel="0" collapsed="false">
      <c r="T287" s="130" t="s">
        <v>14150</v>
      </c>
      <c r="U287" s="130" t="n">
        <v>647298</v>
      </c>
      <c r="V287" s="130" t="n">
        <v>1767065</v>
      </c>
      <c r="X287" s="130" t="str">
        <f aca="false">CONCATENATE(T287," ",U287," - ",V287)</f>
        <v>bas schœlcher - Trois-Rivières 647298 - 1767065</v>
      </c>
    </row>
    <row r="288" customFormat="false" ht="12.8" hidden="false" customHeight="false" outlineLevel="0" collapsed="false">
      <c r="T288" s="130" t="s">
        <v>14151</v>
      </c>
      <c r="U288" s="130" t="n">
        <v>648934</v>
      </c>
      <c r="V288" s="130" t="n">
        <v>1791362</v>
      </c>
      <c r="X288" s="130" t="str">
        <f aca="false">CONCATENATE(T288," ",U288," - ",V288)</f>
        <v>basse lézarde - Petit-Bourg 648934 - 1791362</v>
      </c>
    </row>
    <row r="289" customFormat="false" ht="12.8" hidden="false" customHeight="false" outlineLevel="0" collapsed="false">
      <c r="T289" s="130" t="s">
        <v>14152</v>
      </c>
      <c r="U289" s="130" t="n">
        <v>644096</v>
      </c>
      <c r="V289" s="130" t="n">
        <v>1777193</v>
      </c>
      <c r="X289" s="130" t="str">
        <f aca="false">CONCATENATE(T289," ",U289," - ",V289)</f>
        <v>bassin du pérou - Capesterre-Belle-Eau 644096 - 1777193</v>
      </c>
    </row>
    <row r="290" customFormat="false" ht="12.8" hidden="false" customHeight="false" outlineLevel="0" collapsed="false">
      <c r="T290" s="130" t="s">
        <v>14153</v>
      </c>
      <c r="U290" s="130" t="n">
        <v>638192</v>
      </c>
      <c r="V290" s="130" t="n">
        <v>1780460</v>
      </c>
      <c r="X290" s="130" t="str">
        <f aca="false">CONCATENATE(T290," ",U290," - ",V290)</f>
        <v>bassin la boue - Vieux-Habitants 638192 - 1780460</v>
      </c>
    </row>
    <row r="291" customFormat="false" ht="12.8" hidden="false" customHeight="false" outlineLevel="0" collapsed="false">
      <c r="T291" s="130" t="s">
        <v>14154</v>
      </c>
      <c r="U291" s="130" t="n">
        <v>645969</v>
      </c>
      <c r="V291" s="130" t="n">
        <v>1773707</v>
      </c>
      <c r="X291" s="130" t="str">
        <f aca="false">CONCATENATE(T291," ",U291," - ",V291)</f>
        <v>bassin paradis - Capesterre-Belle-Eau 645969 - 1773707</v>
      </c>
    </row>
    <row r="292" customFormat="false" ht="12.8" hidden="false" customHeight="false" outlineLevel="0" collapsed="false">
      <c r="T292" s="130" t="s">
        <v>14155</v>
      </c>
      <c r="U292" s="130" t="n">
        <v>631171</v>
      </c>
      <c r="V292" s="130" t="n">
        <v>1807137</v>
      </c>
      <c r="X292" s="130" t="str">
        <f aca="false">CONCATENATE(T292," ",U292," - ",V292)</f>
        <v>bas-vent - Deshaies 631171 - 1807137</v>
      </c>
    </row>
    <row r="293" customFormat="false" ht="12.8" hidden="false" customHeight="false" outlineLevel="0" collapsed="false">
      <c r="T293" s="130" t="s">
        <v>14156</v>
      </c>
      <c r="U293" s="130" t="n">
        <v>631728</v>
      </c>
      <c r="V293" s="130" t="n">
        <v>1780415</v>
      </c>
      <c r="X293" s="130" t="str">
        <f aca="false">CONCATENATE(T293," ",U293," - ",V293)</f>
        <v>bas village - Bouillante 631728 - 1780415</v>
      </c>
    </row>
    <row r="294" customFormat="false" ht="12.8" hidden="false" customHeight="false" outlineLevel="0" collapsed="false">
      <c r="T294" s="130" t="s">
        <v>14157</v>
      </c>
      <c r="U294" s="130" t="n">
        <v>668700</v>
      </c>
      <c r="V294" s="130" t="n">
        <v>1809968</v>
      </c>
      <c r="X294" s="130" t="str">
        <f aca="false">CONCATENATE(T294," ",U294," - ",V294)</f>
        <v>baszay - Le Moule 668700 - 1809968</v>
      </c>
    </row>
    <row r="295" customFormat="false" ht="12.8" hidden="false" customHeight="false" outlineLevel="0" collapsed="false">
      <c r="T295" s="130" t="s">
        <v>14158</v>
      </c>
      <c r="U295" s="130" t="n">
        <v>672872</v>
      </c>
      <c r="V295" s="130" t="n">
        <v>1804482</v>
      </c>
      <c r="X295" s="130" t="str">
        <f aca="false">CONCATENATE(T295," ",U295," - ",V295)</f>
        <v>bauvel - Le Moule 672872 - 1804482</v>
      </c>
    </row>
    <row r="296" customFormat="false" ht="12.8" hidden="false" customHeight="false" outlineLevel="0" collapsed="false">
      <c r="T296" s="130" t="s">
        <v>14159</v>
      </c>
      <c r="U296" s="130" t="n">
        <v>662694</v>
      </c>
      <c r="V296" s="130" t="n">
        <v>1797628</v>
      </c>
      <c r="X296" s="130" t="str">
        <f aca="false">CONCATENATE(T296," ",U296," - ",V296)</f>
        <v>bauzon - Les Abymes 662694 - 1797628</v>
      </c>
    </row>
    <row r="297" customFormat="false" ht="12.8" hidden="false" customHeight="false" outlineLevel="0" collapsed="false">
      <c r="T297" s="130" t="s">
        <v>14160</v>
      </c>
      <c r="U297" s="130" t="n">
        <v>660740</v>
      </c>
      <c r="V297" s="130" t="n">
        <v>1799287</v>
      </c>
      <c r="X297" s="130" t="str">
        <f aca="false">CONCATENATE(T297," ",U297," - ",V297)</f>
        <v>bazin - Les Abymes 660740 - 1799287</v>
      </c>
    </row>
    <row r="298" customFormat="false" ht="12.8" hidden="false" customHeight="false" outlineLevel="0" collapsed="false">
      <c r="T298" s="130" t="s">
        <v>14161</v>
      </c>
      <c r="U298" s="130" t="n">
        <v>665400</v>
      </c>
      <c r="V298" s="130" t="n">
        <v>1810463</v>
      </c>
      <c r="X298" s="130" t="str">
        <f aca="false">CONCATENATE(T298," ",U298," - ",V298)</f>
        <v>bazin - Petit-Canal 665400 - 1810463</v>
      </c>
    </row>
    <row r="299" customFormat="false" ht="12.8" hidden="false" customHeight="false" outlineLevel="0" collapsed="false">
      <c r="T299" s="130" t="s">
        <v>14162</v>
      </c>
      <c r="U299" s="130" t="n">
        <v>633208</v>
      </c>
      <c r="V299" s="130" t="n">
        <v>1781227</v>
      </c>
      <c r="X299" s="130" t="str">
        <f aca="false">CONCATENATE(T299," ",U299," - ",V299)</f>
        <v>beau bois - Bouillante 633208 - 1781227</v>
      </c>
    </row>
    <row r="300" customFormat="false" ht="12.8" hidden="false" customHeight="false" outlineLevel="0" collapsed="false">
      <c r="T300" s="130" t="s">
        <v>14163</v>
      </c>
      <c r="U300" s="130" t="n">
        <v>645258</v>
      </c>
      <c r="V300" s="130" t="n">
        <v>1789501</v>
      </c>
      <c r="X300" s="130" t="str">
        <f aca="false">CONCATENATE(T300," ",U300," - ",V300)</f>
        <v>beau cheval - Petit-Bourg 645258 - 1789501</v>
      </c>
    </row>
    <row r="301" customFormat="false" ht="12.8" hidden="false" customHeight="false" outlineLevel="0" collapsed="false">
      <c r="T301" s="130" t="s">
        <v>14164</v>
      </c>
      <c r="U301" s="130" t="n">
        <v>683958</v>
      </c>
      <c r="V301" s="130" t="n">
        <v>1756701</v>
      </c>
      <c r="X301" s="130" t="str">
        <f aca="false">CONCATENATE(T301," ",U301," - ",V301)</f>
        <v>beaufils - Grand-Bourg 683958 - 1756701</v>
      </c>
    </row>
    <row r="302" customFormat="false" ht="12.8" hidden="false" customHeight="false" outlineLevel="0" collapsed="false">
      <c r="T302" s="130" t="s">
        <v>14165</v>
      </c>
      <c r="U302" s="130" t="n">
        <v>661558</v>
      </c>
      <c r="V302" s="130" t="n">
        <v>1820893</v>
      </c>
      <c r="X302" s="130" t="str">
        <f aca="false">CONCATENATE(T302," ",U302," - ",V302)</f>
        <v>beaufond - Anse-Bertrand 661558 - 1820893</v>
      </c>
    </row>
    <row r="303" customFormat="false" ht="12.8" hidden="false" customHeight="false" outlineLevel="0" collapsed="false">
      <c r="T303" s="130" t="s">
        <v>14166</v>
      </c>
      <c r="U303" s="130" t="n">
        <v>628198</v>
      </c>
      <c r="V303" s="130" t="n">
        <v>1797295</v>
      </c>
      <c r="X303" s="130" t="str">
        <f aca="false">CONCATENATE(T303," ",U303," - ",V303)</f>
        <v>beaugendre - Pointe-Noire 628198 - 1797295</v>
      </c>
    </row>
    <row r="304" customFormat="false" ht="12.8" hidden="false" customHeight="false" outlineLevel="0" collapsed="false">
      <c r="T304" s="130" t="s">
        <v>14167</v>
      </c>
      <c r="U304" s="130" t="n">
        <v>633185</v>
      </c>
      <c r="V304" s="130" t="n">
        <v>1779216</v>
      </c>
      <c r="X304" s="130" t="str">
        <f aca="false">CONCATENATE(T304," ",U304," - ",V304)</f>
        <v>beaugendre - Vieux-Habitants 633185 - 1779216</v>
      </c>
    </row>
    <row r="305" customFormat="false" ht="12.8" hidden="false" customHeight="false" outlineLevel="0" collapsed="false">
      <c r="T305" s="130" t="s">
        <v>14168</v>
      </c>
      <c r="U305" s="130" t="n">
        <v>632222</v>
      </c>
      <c r="V305" s="130" t="n">
        <v>1794490</v>
      </c>
      <c r="X305" s="130" t="str">
        <f aca="false">CONCATENATE(T305," ",U305," - ",V305)</f>
        <v>beaujean - Pointe-Noire 632222 - 1794490</v>
      </c>
    </row>
    <row r="306" customFormat="false" ht="12.8" hidden="false" customHeight="false" outlineLevel="0" collapsed="false">
      <c r="T306" s="130" t="s">
        <v>14169</v>
      </c>
      <c r="U306" s="130" t="n">
        <v>666744</v>
      </c>
      <c r="V306" s="130" t="n">
        <v>1796306</v>
      </c>
      <c r="X306" s="130" t="str">
        <f aca="false">CONCATENATE(T306," ",U306," - ",V306)</f>
        <v>beaumanoir - Le Gosier 666744 - 1796306</v>
      </c>
    </row>
    <row r="307" customFormat="false" ht="12.8" hidden="false" customHeight="false" outlineLevel="0" collapsed="false">
      <c r="T307" s="130" t="s">
        <v>14170</v>
      </c>
      <c r="U307" s="130" t="n">
        <v>669657</v>
      </c>
      <c r="V307" s="130" t="n">
        <v>1805463</v>
      </c>
      <c r="X307" s="130" t="str">
        <f aca="false">CONCATENATE(T307," ",U307," - ",V307)</f>
        <v>beaumont - Morne-à-l'Eau 669657 - 1805463</v>
      </c>
    </row>
    <row r="308" customFormat="false" ht="12.8" hidden="false" customHeight="false" outlineLevel="0" collapsed="false">
      <c r="T308" s="130" t="s">
        <v>14170</v>
      </c>
      <c r="U308" s="130" t="n">
        <v>669775</v>
      </c>
      <c r="V308" s="130" t="n">
        <v>1804851</v>
      </c>
      <c r="X308" s="130" t="str">
        <f aca="false">CONCATENATE(T308," ",U308," - ",V308)</f>
        <v>beaumont - Morne-à-l'Eau 669775 - 1804851</v>
      </c>
    </row>
    <row r="309" customFormat="false" ht="12.8" hidden="false" customHeight="false" outlineLevel="0" collapsed="false">
      <c r="T309" s="130" t="s">
        <v>14171</v>
      </c>
      <c r="U309" s="130" t="n">
        <v>641603</v>
      </c>
      <c r="V309" s="130" t="n">
        <v>1792890</v>
      </c>
      <c r="X309" s="130" t="str">
        <f aca="false">CONCATENATE(T309," ",U309," - ",V309)</f>
        <v>beaupin - Lamentin 641603 - 1792890</v>
      </c>
    </row>
    <row r="310" customFormat="false" ht="12.8" hidden="false" customHeight="false" outlineLevel="0" collapsed="false">
      <c r="T310" s="130" t="s">
        <v>14172</v>
      </c>
      <c r="U310" s="130" t="n">
        <v>635046</v>
      </c>
      <c r="V310" s="130" t="n">
        <v>1780535</v>
      </c>
      <c r="X310" s="130" t="str">
        <f aca="false">CONCATENATE(T310," ",U310," - ",V310)</f>
        <v>beaupin - Vieux-Habitants 635046 - 1780535</v>
      </c>
    </row>
    <row r="311" customFormat="false" ht="12.8" hidden="false" customHeight="false" outlineLevel="0" collapsed="false">
      <c r="T311" s="130" t="s">
        <v>14173</v>
      </c>
      <c r="U311" s="130" t="n">
        <v>664605</v>
      </c>
      <c r="V311" s="130" t="n">
        <v>1817890</v>
      </c>
      <c r="X311" s="130" t="str">
        <f aca="false">CONCATENATE(T311," ",U311," - ",V311)</f>
        <v>beauplaisir - Port-Louis 664605 - 1817890</v>
      </c>
    </row>
    <row r="312" customFormat="false" ht="12.8" hidden="false" customHeight="false" outlineLevel="0" collapsed="false">
      <c r="T312" s="130" t="s">
        <v>14174</v>
      </c>
      <c r="U312" s="130" t="n">
        <v>663330</v>
      </c>
      <c r="V312" s="130" t="n">
        <v>1815347</v>
      </c>
      <c r="X312" s="130" t="str">
        <f aca="false">CONCATENATE(T312," ",U312," - ",V312)</f>
        <v>beauplan - Port-Louis 663330 - 1815347</v>
      </c>
    </row>
    <row r="313" customFormat="false" ht="12.8" hidden="false" customHeight="false" outlineLevel="0" collapsed="false">
      <c r="T313" s="130" t="s">
        <v>14175</v>
      </c>
      <c r="U313" s="130" t="n">
        <v>658597</v>
      </c>
      <c r="V313" s="130" t="n">
        <v>1815726</v>
      </c>
      <c r="X313" s="130" t="str">
        <f aca="false">CONCATENATE(T313," ",U313," - ",V313)</f>
        <v>beauport - Port-Louis 658597 - 1815726</v>
      </c>
    </row>
    <row r="314" customFormat="false" ht="12.8" hidden="false" customHeight="false" outlineLevel="0" collapsed="false">
      <c r="T314" s="130" t="s">
        <v>14176</v>
      </c>
      <c r="U314" s="130" t="n">
        <v>648057</v>
      </c>
      <c r="V314" s="130" t="n">
        <v>1782983</v>
      </c>
      <c r="X314" s="130" t="str">
        <f aca="false">CONCATENATE(T314," ",U314," - ",V314)</f>
        <v>beauregard - Goyave 648057 - 1782983</v>
      </c>
    </row>
    <row r="315" customFormat="false" ht="12.8" hidden="false" customHeight="false" outlineLevel="0" collapsed="false">
      <c r="T315" s="130" t="s">
        <v>14177</v>
      </c>
      <c r="U315" s="130" t="n">
        <v>686693</v>
      </c>
      <c r="V315" s="130" t="n">
        <v>1757411</v>
      </c>
      <c r="X315" s="130" t="str">
        <f aca="false">CONCATENATE(T315," ",U315," - ",V315)</f>
        <v>beauregard - Grand-Bourg 686693 - 1757411</v>
      </c>
    </row>
    <row r="316" customFormat="false" ht="12.8" hidden="false" customHeight="false" outlineLevel="0" collapsed="false">
      <c r="T316" s="130" t="s">
        <v>14178</v>
      </c>
      <c r="U316" s="130" t="n">
        <v>681169</v>
      </c>
      <c r="V316" s="130" t="n">
        <v>1756310</v>
      </c>
      <c r="X316" s="130" t="str">
        <f aca="false">CONCATENATE(T316," ",U316," - ",V316)</f>
        <v>beaurenom - Grand-Bourg 681169 - 1756310</v>
      </c>
    </row>
    <row r="317" customFormat="false" ht="12.8" hidden="false" customHeight="false" outlineLevel="0" collapsed="false">
      <c r="T317" s="130" t="s">
        <v>14179</v>
      </c>
      <c r="U317" s="130" t="n">
        <v>690342</v>
      </c>
      <c r="V317" s="130" t="n">
        <v>1759560</v>
      </c>
      <c r="X317" s="130" t="str">
        <f aca="false">CONCATENATE(T317," ",U317," - ",V317)</f>
        <v>beauséjour - Capesterre-de-Marie-Galante 690342 - 1759560</v>
      </c>
    </row>
    <row r="318" customFormat="false" ht="12.8" hidden="false" customHeight="false" outlineLevel="0" collapsed="false">
      <c r="T318" s="130" t="s">
        <v>14180</v>
      </c>
      <c r="U318" s="130" t="n">
        <v>705624</v>
      </c>
      <c r="V318" s="130" t="n">
        <v>1803508</v>
      </c>
      <c r="X318" s="130" t="str">
        <f aca="false">CONCATENATE(T318," ",U318," - ",V318)</f>
        <v>beauséjour - La Désirade 705624 - 1803508</v>
      </c>
    </row>
    <row r="319" customFormat="false" ht="12.8" hidden="false" customHeight="false" outlineLevel="0" collapsed="false">
      <c r="T319" s="130" t="s">
        <v>14181</v>
      </c>
      <c r="U319" s="130" t="n">
        <v>640821</v>
      </c>
      <c r="V319" s="130" t="n">
        <v>1763996</v>
      </c>
      <c r="X319" s="130" t="str">
        <f aca="false">CONCATENATE(T319," ",U319," - ",V319)</f>
        <v>beauséjour - Vieux-Fort 640821 - 1763996</v>
      </c>
    </row>
    <row r="320" customFormat="false" ht="12.8" hidden="false" customHeight="false" outlineLevel="0" collapsed="false">
      <c r="T320" s="130" t="s">
        <v>14182</v>
      </c>
      <c r="U320" s="130" t="n">
        <v>636038</v>
      </c>
      <c r="V320" s="130" t="n">
        <v>1777961</v>
      </c>
      <c r="X320" s="130" t="str">
        <f aca="false">CONCATENATE(T320," ",U320," - ",V320)</f>
        <v>beauséjour - Vieux-Habitants 636038 - 1777961</v>
      </c>
    </row>
    <row r="321" customFormat="false" ht="12.8" hidden="false" customHeight="false" outlineLevel="0" collapsed="false">
      <c r="T321" s="130" t="s">
        <v>14183</v>
      </c>
      <c r="U321" s="130" t="n">
        <v>662810</v>
      </c>
      <c r="V321" s="130" t="n">
        <v>1800396</v>
      </c>
      <c r="X321" s="130" t="str">
        <f aca="false">CONCATENATE(T321," ",U321," - ",V321)</f>
        <v>beau soleil - Les Abymes 662810 - 1800396</v>
      </c>
    </row>
    <row r="322" customFormat="false" ht="12.8" hidden="false" customHeight="false" outlineLevel="0" collapsed="false">
      <c r="T322" s="130" t="s">
        <v>14184</v>
      </c>
      <c r="U322" s="130" t="n">
        <v>628912</v>
      </c>
      <c r="V322" s="130" t="n">
        <v>1797886</v>
      </c>
      <c r="X322" s="130" t="str">
        <f aca="false">CONCATENATE(T322," ",U322," - ",V322)</f>
        <v>beausoleil - Pointe-Noire 628912 - 1797886</v>
      </c>
    </row>
    <row r="323" customFormat="false" ht="12.8" hidden="false" customHeight="false" outlineLevel="0" collapsed="false">
      <c r="T323" s="130" t="s">
        <v>14185</v>
      </c>
      <c r="U323" s="130" t="n">
        <v>641026</v>
      </c>
      <c r="V323" s="130" t="n">
        <v>1772748</v>
      </c>
      <c r="X323" s="130" t="str">
        <f aca="false">CONCATENATE(T323," ",U323," - ",V323)</f>
        <v>beau soleil - Saint-Claude 641026 - 1772748</v>
      </c>
    </row>
    <row r="324" customFormat="false" ht="12.8" hidden="false" customHeight="false" outlineLevel="0" collapsed="false">
      <c r="T324" s="130" t="s">
        <v>14186</v>
      </c>
      <c r="U324" s="130" t="n">
        <v>640431</v>
      </c>
      <c r="V324" s="130" t="n">
        <v>1763910</v>
      </c>
      <c r="X324" s="130" t="str">
        <f aca="false">CONCATENATE(T324," ",U324," - ",V324)</f>
        <v>beau soleil - Vieux-Fort 640431 - 1763910</v>
      </c>
    </row>
    <row r="325" customFormat="false" ht="12.8" hidden="false" customHeight="false" outlineLevel="0" collapsed="false">
      <c r="T325" s="130" t="s">
        <v>14187</v>
      </c>
      <c r="U325" s="130" t="n">
        <v>632728</v>
      </c>
      <c r="V325" s="130" t="n">
        <v>1775452</v>
      </c>
      <c r="X325" s="130" t="str">
        <f aca="false">CONCATENATE(T325," ",U325," - ",V325)</f>
        <v>beausoleil - Vieux-Habitants 632728 - 1775452</v>
      </c>
    </row>
    <row r="326" customFormat="false" ht="12.8" hidden="false" customHeight="false" outlineLevel="0" collapsed="false">
      <c r="T326" s="130" t="s">
        <v>14188</v>
      </c>
      <c r="U326" s="130" t="n">
        <v>659780</v>
      </c>
      <c r="V326" s="130" t="n">
        <v>1812319</v>
      </c>
      <c r="X326" s="130" t="str">
        <f aca="false">CONCATENATE(T326," ",U326," - ",V326)</f>
        <v>beautiran - Petit-Canal 659780 - 1812319</v>
      </c>
    </row>
    <row r="327" customFormat="false" ht="12.8" hidden="false" customHeight="false" outlineLevel="0" collapsed="false">
      <c r="T327" s="130" t="s">
        <v>14189</v>
      </c>
      <c r="U327" s="130" t="n">
        <v>666019</v>
      </c>
      <c r="V327" s="130" t="n">
        <v>1821223</v>
      </c>
      <c r="X327" s="130" t="str">
        <f aca="false">CONCATENATE(T327," ",U327," - ",V327)</f>
        <v>beauvallon - Anse-Bertrand 666019 - 1821223</v>
      </c>
    </row>
    <row r="328" customFormat="false" ht="12.8" hidden="false" customHeight="false" outlineLevel="0" collapsed="false">
      <c r="T328" s="130" t="s">
        <v>14190</v>
      </c>
      <c r="U328" s="130" t="n">
        <v>636538</v>
      </c>
      <c r="V328" s="130" t="n">
        <v>1770343</v>
      </c>
      <c r="X328" s="130" t="str">
        <f aca="false">CONCATENATE(T328," ",U328," - ",V328)</f>
        <v>beauvallon - Saint-Claude 636538 - 1770343</v>
      </c>
    </row>
    <row r="329" customFormat="false" ht="12.8" hidden="false" customHeight="false" outlineLevel="0" collapsed="false">
      <c r="T329" s="130" t="s">
        <v>14191</v>
      </c>
      <c r="U329" s="130" t="n">
        <v>634171</v>
      </c>
      <c r="V329" s="130" t="n">
        <v>1807980</v>
      </c>
      <c r="X329" s="130" t="str">
        <f aca="false">CONCATENATE(T329," ",U329," - ",V329)</f>
        <v>beauvallon - Sainte-Rose 634171 - 1807980</v>
      </c>
    </row>
    <row r="330" customFormat="false" ht="12.8" hidden="false" customHeight="false" outlineLevel="0" collapsed="false">
      <c r="T330" s="130" t="s">
        <v>14192</v>
      </c>
      <c r="U330" s="130" t="n">
        <v>661230</v>
      </c>
      <c r="V330" s="130" t="n">
        <v>1819613</v>
      </c>
      <c r="X330" s="130" t="str">
        <f aca="false">CONCATENATE(T330," ",U330," - ",V330)</f>
        <v>beauvoisin - Anse-Bertrand 661230 - 1819613</v>
      </c>
    </row>
    <row r="331" customFormat="false" ht="12.8" hidden="false" customHeight="false" outlineLevel="0" collapsed="false">
      <c r="T331" s="130" t="s">
        <v>14193</v>
      </c>
      <c r="U331" s="130" t="n">
        <v>640140</v>
      </c>
      <c r="V331" s="130" t="n">
        <v>1805595</v>
      </c>
      <c r="X331" s="130" t="str">
        <f aca="false">CONCATENATE(T331," ",U331," - ",V331)</f>
        <v>bébel - Sainte-Rose 640140 - 1805595</v>
      </c>
    </row>
    <row r="332" customFormat="false" ht="12.8" hidden="false" customHeight="false" outlineLevel="0" collapsed="false">
      <c r="T332" s="130" t="s">
        <v>14194</v>
      </c>
      <c r="U332" s="130" t="n">
        <v>684162</v>
      </c>
      <c r="V332" s="130" t="n">
        <v>1799643</v>
      </c>
      <c r="X332" s="130" t="str">
        <f aca="false">CONCATENATE(T332," ",U332," - ",V332)</f>
        <v>bébet - Saint-François 684162 - 1799643</v>
      </c>
    </row>
    <row r="333" customFormat="false" ht="12.8" hidden="false" customHeight="false" outlineLevel="0" collapsed="false">
      <c r="T333" s="130" t="s">
        <v>14195</v>
      </c>
      <c r="U333" s="130" t="n">
        <v>663384</v>
      </c>
      <c r="V333" s="130" t="n">
        <v>1819897</v>
      </c>
      <c r="X333" s="130" t="str">
        <f aca="false">CONCATENATE(T333," ",U333," - ",V333)</f>
        <v>bébian - Anse-Bertrand 663384 - 1819897</v>
      </c>
    </row>
    <row r="334" customFormat="false" ht="12.8" hidden="false" customHeight="false" outlineLevel="0" collapsed="false">
      <c r="T334" s="130" t="s">
        <v>14196</v>
      </c>
      <c r="U334" s="130" t="n">
        <v>661984</v>
      </c>
      <c r="V334" s="130" t="n">
        <v>1804692</v>
      </c>
      <c r="X334" s="130" t="str">
        <f aca="false">CONCATENATE(T334," ",U334," - ",V334)</f>
        <v>béguette - Morne-à-l'Eau 661984 - 1804692</v>
      </c>
    </row>
    <row r="335" customFormat="false" ht="12.8" hidden="false" customHeight="false" outlineLevel="0" collapsed="false">
      <c r="T335" s="130" t="s">
        <v>14197</v>
      </c>
      <c r="U335" s="130" t="n">
        <v>647481</v>
      </c>
      <c r="V335" s="130" t="n">
        <v>1797073</v>
      </c>
      <c r="X335" s="130" t="str">
        <f aca="false">CONCATENATE(T335," ",U335," - ",V335)</f>
        <v>bel-air - Baie-Mahault 647481 - 1797073</v>
      </c>
    </row>
    <row r="336" customFormat="false" ht="12.8" hidden="false" customHeight="false" outlineLevel="0" collapsed="false">
      <c r="T336" s="130" t="s">
        <v>14198</v>
      </c>
      <c r="U336" s="130" t="n">
        <v>651564</v>
      </c>
      <c r="V336" s="130" t="n">
        <v>1778781</v>
      </c>
      <c r="X336" s="130" t="str">
        <f aca="false">CONCATENATE(T336," ",U336," - ",V336)</f>
        <v>bélair - Capesterre-Belle-Eau 651564 - 1778781</v>
      </c>
    </row>
    <row r="337" customFormat="false" ht="12.8" hidden="false" customHeight="false" outlineLevel="0" collapsed="false">
      <c r="T337" s="130" t="s">
        <v>14199</v>
      </c>
      <c r="U337" s="130" t="n">
        <v>689779</v>
      </c>
      <c r="V337" s="130" t="n">
        <v>1757595</v>
      </c>
      <c r="X337" s="130" t="str">
        <f aca="false">CONCATENATE(T337," ",U337," - ",V337)</f>
        <v>bel-air - Capesterre-de-Marie-Galante 689779 - 1757595</v>
      </c>
    </row>
    <row r="338" customFormat="false" ht="12.8" hidden="false" customHeight="false" outlineLevel="0" collapsed="false">
      <c r="T338" s="130" t="s">
        <v>14200</v>
      </c>
      <c r="U338" s="130" t="n">
        <v>645307</v>
      </c>
      <c r="V338" s="130" t="n">
        <v>1792163</v>
      </c>
      <c r="X338" s="130" t="str">
        <f aca="false">CONCATENATE(T338," ",U338," - ",V338)</f>
        <v>bel-air desrozières - Petit-Bourg 645307 - 1792163</v>
      </c>
    </row>
    <row r="339" customFormat="false" ht="12.8" hidden="false" customHeight="false" outlineLevel="0" collapsed="false">
      <c r="T339" s="130" t="s">
        <v>14201</v>
      </c>
      <c r="U339" s="130" t="n">
        <v>686916</v>
      </c>
      <c r="V339" s="130" t="n">
        <v>1762863</v>
      </c>
      <c r="X339" s="130" t="str">
        <f aca="false">CONCATENATE(T339," ",U339," - ",V339)</f>
        <v>bélaire - Capesterre-de-Marie-Galante 686916 - 1762863</v>
      </c>
    </row>
    <row r="340" customFormat="false" ht="12.8" hidden="false" customHeight="false" outlineLevel="0" collapsed="false">
      <c r="T340" s="130" t="s">
        <v>14202</v>
      </c>
      <c r="U340" s="130" t="n">
        <v>682978</v>
      </c>
      <c r="V340" s="130" t="n">
        <v>1762085</v>
      </c>
      <c r="X340" s="130" t="str">
        <f aca="false">CONCATENATE(T340," ",U340," - ",V340)</f>
        <v>bel-air - Grand-Bourg 682978 - 1762085</v>
      </c>
    </row>
    <row r="341" customFormat="false" ht="12.8" hidden="false" customHeight="false" outlineLevel="0" collapsed="false">
      <c r="T341" s="130" t="s">
        <v>14203</v>
      </c>
      <c r="U341" s="130" t="n">
        <v>642866</v>
      </c>
      <c r="V341" s="130" t="n">
        <v>1800826</v>
      </c>
      <c r="X341" s="130" t="str">
        <f aca="false">CONCATENATE(T341," ",U341," - ",V341)</f>
        <v>bel-air - Lamentin 642866 - 1800826</v>
      </c>
    </row>
    <row r="342" customFormat="false" ht="12.8" hidden="false" customHeight="false" outlineLevel="0" collapsed="false">
      <c r="T342" s="130" t="s">
        <v>14204</v>
      </c>
      <c r="U342" s="130" t="n">
        <v>663829</v>
      </c>
      <c r="V342" s="130" t="n">
        <v>1815912</v>
      </c>
      <c r="X342" s="130" t="str">
        <f aca="false">CONCATENATE(T342," ",U342," - ",V342)</f>
        <v>belair-leborgne - Port-Louis 663829 - 1815912</v>
      </c>
    </row>
    <row r="343" customFormat="false" ht="12.8" hidden="false" customHeight="false" outlineLevel="0" collapsed="false">
      <c r="T343" s="130" t="s">
        <v>14205</v>
      </c>
      <c r="U343" s="130" t="n">
        <v>650864</v>
      </c>
      <c r="V343" s="130" t="n">
        <v>1791610</v>
      </c>
      <c r="X343" s="130" t="str">
        <f aca="false">CONCATENATE(T343," ",U343," - ",V343)</f>
        <v>bel-air - Petit-Bourg 650864 - 1791610</v>
      </c>
    </row>
    <row r="344" customFormat="false" ht="12.8" hidden="false" customHeight="false" outlineLevel="0" collapsed="false">
      <c r="T344" s="130" t="s">
        <v>14206</v>
      </c>
      <c r="U344" s="130" t="n">
        <v>674976</v>
      </c>
      <c r="V344" s="130" t="n">
        <v>1802867</v>
      </c>
      <c r="X344" s="130" t="str">
        <f aca="false">CONCATENATE(T344," ",U344," - ",V344)</f>
        <v>bel-air - Sainte-Anne 674976 - 1802867</v>
      </c>
    </row>
    <row r="345" customFormat="false" ht="12.8" hidden="false" customHeight="false" outlineLevel="0" collapsed="false">
      <c r="T345" s="130" t="s">
        <v>14207</v>
      </c>
      <c r="U345" s="130" t="n">
        <v>633015</v>
      </c>
      <c r="V345" s="130" t="n">
        <v>1777107</v>
      </c>
      <c r="X345" s="130" t="str">
        <f aca="false">CONCATENATE(T345," ",U345," - ",V345)</f>
        <v>bel-air - Vieux-Habitants 633015 - 1777107</v>
      </c>
    </row>
    <row r="346" customFormat="false" ht="12.8" hidden="false" customHeight="false" outlineLevel="0" collapsed="false">
      <c r="T346" s="130" t="s">
        <v>14208</v>
      </c>
      <c r="U346" s="130" t="n">
        <v>660922</v>
      </c>
      <c r="V346" s="130" t="n">
        <v>1800096</v>
      </c>
      <c r="X346" s="130" t="str">
        <f aca="false">CONCATENATE(T346," ",U346," - ",V346)</f>
        <v>bélance - Les Abymes 660922 - 1800096</v>
      </c>
    </row>
    <row r="347" customFormat="false" ht="12.8" hidden="false" customHeight="false" outlineLevel="0" collapsed="false">
      <c r="T347" s="130" t="s">
        <v>14209</v>
      </c>
      <c r="U347" s="130" t="n">
        <v>685456</v>
      </c>
      <c r="V347" s="130" t="n">
        <v>1799138</v>
      </c>
      <c r="X347" s="130" t="str">
        <f aca="false">CONCATENATE(T347," ",U347," - ",V347)</f>
        <v>bel arbre du malgré tout - Saint-François 685456 - 1799138</v>
      </c>
    </row>
    <row r="348" customFormat="false" ht="12.8" hidden="false" customHeight="false" outlineLevel="0" collapsed="false">
      <c r="T348" s="130" t="s">
        <v>14210</v>
      </c>
      <c r="U348" s="130" t="n">
        <v>687386</v>
      </c>
      <c r="V348" s="130" t="n">
        <v>1767253</v>
      </c>
      <c r="X348" s="130" t="str">
        <f aca="false">CONCATENATE(T348," ",U348," - ",V348)</f>
        <v>belbois - Saint-Louis 687386 - 1767253</v>
      </c>
    </row>
    <row r="349" customFormat="false" ht="12.8" hidden="false" customHeight="false" outlineLevel="0" collapsed="false">
      <c r="T349" s="130" t="s">
        <v>14211</v>
      </c>
      <c r="U349" s="130" t="n">
        <v>638788</v>
      </c>
      <c r="V349" s="130" t="n">
        <v>1804152</v>
      </c>
      <c r="X349" s="130" t="str">
        <f aca="false">CONCATENATE(T349," ",U349," - ",V349)</f>
        <v>belcitot - Sainte-Rose 638788 - 1804152</v>
      </c>
    </row>
    <row r="350" customFormat="false" ht="12.8" hidden="false" customHeight="false" outlineLevel="0" collapsed="false">
      <c r="T350" s="130" t="s">
        <v>14212</v>
      </c>
      <c r="U350" s="130" t="n">
        <v>650367</v>
      </c>
      <c r="V350" s="130" t="n">
        <v>1798803</v>
      </c>
      <c r="X350" s="130" t="str">
        <f aca="false">CONCATENATE(T350," ",U350," - ",V350)</f>
        <v>belcourt - Baie-Mahault 650367 - 1798803</v>
      </c>
    </row>
    <row r="351" customFormat="false" ht="12.8" hidden="false" customHeight="false" outlineLevel="0" collapsed="false">
      <c r="T351" s="130" t="s">
        <v>14213</v>
      </c>
      <c r="U351" s="130" t="n">
        <v>674262</v>
      </c>
      <c r="V351" s="130" t="n">
        <v>1801890</v>
      </c>
      <c r="X351" s="130" t="str">
        <f aca="false">CONCATENATE(T351," ",U351," - ",V351)</f>
        <v>bel étang - Sainte-Anne 674262 - 1801890</v>
      </c>
    </row>
    <row r="352" customFormat="false" ht="12.8" hidden="false" customHeight="false" outlineLevel="0" collapsed="false">
      <c r="T352" s="130" t="s">
        <v>14214</v>
      </c>
      <c r="U352" s="130" t="n">
        <v>638525</v>
      </c>
      <c r="V352" s="130" t="n">
        <v>1771336</v>
      </c>
      <c r="X352" s="130" t="str">
        <f aca="false">CONCATENATE(T352," ",U352," - ",V352)</f>
        <v>belfond - Saint-Claude 638525 - 1771336</v>
      </c>
    </row>
    <row r="353" customFormat="false" ht="12.8" hidden="false" customHeight="false" outlineLevel="0" collapsed="false">
      <c r="T353" s="130" t="s">
        <v>14215</v>
      </c>
      <c r="U353" s="130" t="n">
        <v>668007</v>
      </c>
      <c r="V353" s="130" t="n">
        <v>1793811</v>
      </c>
      <c r="X353" s="130" t="str">
        <f aca="false">CONCATENATE(T353," ",U353," - ",V353)</f>
        <v>béline - Le Gosier 668007 - 1793811</v>
      </c>
    </row>
    <row r="354" customFormat="false" ht="12.8" hidden="false" customHeight="false" outlineLevel="0" collapsed="false">
      <c r="T354" s="130" t="s">
        <v>14216</v>
      </c>
      <c r="U354" s="130" t="n">
        <v>660994</v>
      </c>
      <c r="V354" s="130" t="n">
        <v>1815968</v>
      </c>
      <c r="X354" s="130" t="str">
        <f aca="false">CONCATENATE(T354," ",U354," - ",V354)</f>
        <v>belin - Port-Louis 660994 - 1815968</v>
      </c>
    </row>
    <row r="355" customFormat="false" ht="12.8" hidden="false" customHeight="false" outlineLevel="0" collapsed="false">
      <c r="T355" s="130" t="s">
        <v>14217</v>
      </c>
      <c r="U355" s="130" t="n">
        <v>669814</v>
      </c>
      <c r="V355" s="130" t="n">
        <v>1816777</v>
      </c>
      <c r="X355" s="130" t="str">
        <f aca="false">CONCATENATE(T355," ",U355," - ",V355)</f>
        <v>bélise - Petit-Canal 669814 - 1816777</v>
      </c>
    </row>
    <row r="356" customFormat="false" ht="12.8" hidden="false" customHeight="false" outlineLevel="0" collapsed="false">
      <c r="T356" s="130" t="s">
        <v>14218</v>
      </c>
      <c r="U356" s="130" t="n">
        <v>681301</v>
      </c>
      <c r="V356" s="130" t="n">
        <v>1797961</v>
      </c>
      <c r="X356" s="130" t="str">
        <f aca="false">CONCATENATE(T356," ",U356," - ",V356)</f>
        <v>belle allée - Saint-François 681301 - 1797961</v>
      </c>
    </row>
    <row r="357" customFormat="false" ht="12.8" hidden="false" customHeight="false" outlineLevel="0" collapsed="false">
      <c r="T357" s="130" t="s">
        <v>14219</v>
      </c>
      <c r="U357" s="130" t="n">
        <v>647840</v>
      </c>
      <c r="V357" s="130" t="n">
        <v>1771875</v>
      </c>
      <c r="X357" s="130" t="str">
        <f aca="false">CONCATENATE(T357," ",U357," - ",V357)</f>
        <v>belle eau - Capesterre-Belle-Eau 647840 - 1771875</v>
      </c>
    </row>
    <row r="358" customFormat="false" ht="12.8" hidden="false" customHeight="false" outlineLevel="0" collapsed="false">
      <c r="T358" s="130" t="s">
        <v>14220</v>
      </c>
      <c r="U358" s="130" t="n">
        <v>659398</v>
      </c>
      <c r="V358" s="130" t="n">
        <v>1804118</v>
      </c>
      <c r="X358" s="130" t="str">
        <f aca="false">CONCATENATE(T358," ",U358," - ",V358)</f>
        <v>belle espérance - Morne-à-l'Eau 659398 - 1804118</v>
      </c>
    </row>
    <row r="359" customFormat="false" ht="12.8" hidden="false" customHeight="false" outlineLevel="0" collapsed="false">
      <c r="T359" s="130" t="s">
        <v>14220</v>
      </c>
      <c r="U359" s="130" t="n">
        <v>660717</v>
      </c>
      <c r="V359" s="130" t="n">
        <v>1803516</v>
      </c>
      <c r="X359" s="130" t="str">
        <f aca="false">CONCATENATE(T359," ",U359," - ",V359)</f>
        <v>belle espérance - Morne-à-l'Eau 660717 - 1803516</v>
      </c>
    </row>
    <row r="360" customFormat="false" ht="12.8" hidden="false" customHeight="false" outlineLevel="0" collapsed="false">
      <c r="T360" s="130" t="s">
        <v>14221</v>
      </c>
      <c r="U360" s="130" t="n">
        <v>631943</v>
      </c>
      <c r="V360" s="130" t="n">
        <v>1798051</v>
      </c>
      <c r="X360" s="130" t="str">
        <f aca="false">CONCATENATE(T360," ",U360," - ",V360)</f>
        <v>belle hôtesse - Pointe-Noire 631943 - 1798051</v>
      </c>
    </row>
    <row r="361" customFormat="false" ht="12.8" hidden="false" customHeight="false" outlineLevel="0" collapsed="false">
      <c r="T361" s="130" t="s">
        <v>14222</v>
      </c>
      <c r="U361" s="130" t="n">
        <v>669991</v>
      </c>
      <c r="V361" s="130" t="n">
        <v>1796400</v>
      </c>
      <c r="X361" s="130" t="str">
        <f aca="false">CONCATENATE(T361," ",U361," - ",V361)</f>
        <v>belle hôtesse - Sainte-Anne 669991 - 1796400</v>
      </c>
    </row>
    <row r="362" customFormat="false" ht="12.8" hidden="false" customHeight="false" outlineLevel="0" collapsed="false">
      <c r="T362" s="130" t="s">
        <v>14223</v>
      </c>
      <c r="U362" s="130" t="n">
        <v>637699</v>
      </c>
      <c r="V362" s="130" t="n">
        <v>1796276</v>
      </c>
      <c r="X362" s="130" t="str">
        <f aca="false">CONCATENATE(T362," ",U362," - ",V362)</f>
        <v>belle isle - Sainte-Rose 637699 - 1796276</v>
      </c>
    </row>
    <row r="363" customFormat="false" ht="12.8" hidden="false" customHeight="false" outlineLevel="0" collapsed="false">
      <c r="T363" s="130" t="s">
        <v>14224</v>
      </c>
      <c r="U363" s="130" t="n">
        <v>680821</v>
      </c>
      <c r="V363" s="130" t="n">
        <v>1804235</v>
      </c>
      <c r="X363" s="130" t="str">
        <f aca="false">CONCATENATE(T363," ",U363," - ",V363)</f>
        <v>belle mare - Le Moule 680821 - 1804235</v>
      </c>
    </row>
    <row r="364" customFormat="false" ht="12.8" hidden="false" customHeight="false" outlineLevel="0" collapsed="false">
      <c r="T364" s="130" t="s">
        <v>14225</v>
      </c>
      <c r="U364" s="130" t="n">
        <v>672224</v>
      </c>
      <c r="V364" s="130" t="n">
        <v>1800216</v>
      </c>
      <c r="X364" s="130" t="str">
        <f aca="false">CONCATENATE(T364," ",U364," - ",V364)</f>
        <v>belle mare - Sainte-Anne 672224 - 1800216</v>
      </c>
    </row>
    <row r="365" customFormat="false" ht="12.8" hidden="false" customHeight="false" outlineLevel="0" collapsed="false">
      <c r="T365" s="130" t="s">
        <v>14226</v>
      </c>
      <c r="U365" s="130" t="n">
        <v>644724</v>
      </c>
      <c r="V365" s="130" t="n">
        <v>1766197</v>
      </c>
      <c r="X365" s="130" t="str">
        <f aca="false">CONCATENATE(T365," ",U365," - ",V365)</f>
        <v>bellemont - Trois-Rivières 644724 - 1766197</v>
      </c>
    </row>
    <row r="366" customFormat="false" ht="12.8" hidden="false" customHeight="false" outlineLevel="0" collapsed="false">
      <c r="T366" s="130" t="s">
        <v>14227</v>
      </c>
      <c r="U366" s="130" t="n">
        <v>667204</v>
      </c>
      <c r="V366" s="130" t="n">
        <v>1799021</v>
      </c>
      <c r="X366" s="130" t="str">
        <f aca="false">CONCATENATE(T366," ",U366," - ",V366)</f>
        <v>belle place - Sainte-Anne 667204 - 1799021</v>
      </c>
    </row>
    <row r="367" customFormat="false" ht="12.8" hidden="false" customHeight="false" outlineLevel="0" collapsed="false">
      <c r="T367" s="130" t="s">
        <v>14228</v>
      </c>
      <c r="U367" s="130" t="n">
        <v>687316</v>
      </c>
      <c r="V367" s="130" t="n">
        <v>1799576</v>
      </c>
      <c r="X367" s="130" t="str">
        <f aca="false">CONCATENATE(T367," ",U367," - ",V367)</f>
        <v>belle place - Saint-François 687316 - 1799576</v>
      </c>
    </row>
    <row r="368" customFormat="false" ht="12.8" hidden="false" customHeight="false" outlineLevel="0" collapsed="false">
      <c r="T368" s="130" t="s">
        <v>14229</v>
      </c>
      <c r="U368" s="130" t="n">
        <v>635432</v>
      </c>
      <c r="V368" s="130" t="n">
        <v>1787583</v>
      </c>
      <c r="X368" s="130" t="str">
        <f aca="false">CONCATENATE(T368," ",U368," - ",V368)</f>
        <v>belle plaine - Bouillante 635432 - 1787583</v>
      </c>
    </row>
    <row r="369" customFormat="false" ht="12.8" hidden="false" customHeight="false" outlineLevel="0" collapsed="false">
      <c r="T369" s="130" t="s">
        <v>14230</v>
      </c>
      <c r="U369" s="130" t="n">
        <v>660852</v>
      </c>
      <c r="V369" s="130" t="n">
        <v>1793430</v>
      </c>
      <c r="X369" s="130" t="str">
        <f aca="false">CONCATENATE(T369," ",U369," - ",V369)</f>
        <v>belle plaine - Le Gosier 660852 - 1793430</v>
      </c>
    </row>
    <row r="370" customFormat="false" ht="12.8" hidden="false" customHeight="false" outlineLevel="0" collapsed="false">
      <c r="T370" s="130" t="s">
        <v>14231</v>
      </c>
      <c r="U370" s="130" t="n">
        <v>658444</v>
      </c>
      <c r="V370" s="130" t="n">
        <v>1800636</v>
      </c>
      <c r="X370" s="130" t="str">
        <f aca="false">CONCATENATE(T370," ",U370," - ",V370)</f>
        <v>belle plaine - Les Abymes 658444 - 1800636</v>
      </c>
    </row>
    <row r="371" customFormat="false" ht="12.8" hidden="false" customHeight="false" outlineLevel="0" collapsed="false">
      <c r="T371" s="130" t="s">
        <v>14232</v>
      </c>
      <c r="U371" s="130" t="n">
        <v>642005</v>
      </c>
      <c r="V371" s="130" t="n">
        <v>1801145</v>
      </c>
      <c r="X371" s="130" t="str">
        <f aca="false">CONCATENATE(T371," ",U371," - ",V371)</f>
        <v>belle plaine - Sainte-Rose 642005 - 1801145</v>
      </c>
    </row>
    <row r="372" customFormat="false" ht="12.8" hidden="false" customHeight="false" outlineLevel="0" collapsed="false">
      <c r="T372" s="130" t="s">
        <v>14233</v>
      </c>
      <c r="U372" s="130" t="n">
        <v>685786</v>
      </c>
      <c r="V372" s="130" t="n">
        <v>1769321</v>
      </c>
      <c r="X372" s="130" t="str">
        <f aca="false">CONCATENATE(T372," ",U372," - ",V372)</f>
        <v>belle plaine - Saint-Louis 685786 - 1769321</v>
      </c>
    </row>
    <row r="373" customFormat="false" ht="12.8" hidden="false" customHeight="false" outlineLevel="0" collapsed="false">
      <c r="T373" s="130" t="s">
        <v>14233</v>
      </c>
      <c r="U373" s="130" t="n">
        <v>680964</v>
      </c>
      <c r="V373" s="130" t="n">
        <v>1766325</v>
      </c>
      <c r="X373" s="130" t="str">
        <f aca="false">CONCATENATE(T373," ",U373," - ",V373)</f>
        <v>belle plaine - Saint-Louis 680964 - 1766325</v>
      </c>
    </row>
    <row r="374" customFormat="false" ht="12.8" hidden="false" customHeight="false" outlineLevel="0" collapsed="false">
      <c r="T374" s="130" t="s">
        <v>14234</v>
      </c>
      <c r="U374" s="130" t="n">
        <v>636196</v>
      </c>
      <c r="V374" s="130" t="n">
        <v>1771721</v>
      </c>
      <c r="X374" s="130" t="str">
        <f aca="false">CONCATENATE(T374," ",U374," - ",V374)</f>
        <v>bellevue - Baillif 636196 - 1771721</v>
      </c>
    </row>
    <row r="375" customFormat="false" ht="12.8" hidden="false" customHeight="false" outlineLevel="0" collapsed="false">
      <c r="T375" s="130" t="s">
        <v>14235</v>
      </c>
      <c r="U375" s="130" t="n">
        <v>644225</v>
      </c>
      <c r="V375" s="130" t="n">
        <v>1800208</v>
      </c>
      <c r="X375" s="130" t="str">
        <f aca="false">CONCATENATE(T375," ",U375," - ",V375)</f>
        <v>bellevue-darras - Lamentin 644225 - 1800208</v>
      </c>
    </row>
    <row r="376" customFormat="false" ht="12.8" hidden="false" customHeight="false" outlineLevel="0" collapsed="false">
      <c r="T376" s="130" t="s">
        <v>14236</v>
      </c>
      <c r="U376" s="130" t="n">
        <v>641546</v>
      </c>
      <c r="V376" s="130" t="n">
        <v>1768755</v>
      </c>
      <c r="X376" s="130" t="str">
        <f aca="false">CONCATENATE(T376," ",U376," - ",V376)</f>
        <v>bellevue - Gourbeyre 641546 - 1768755</v>
      </c>
    </row>
    <row r="377" customFormat="false" ht="12.8" hidden="false" customHeight="false" outlineLevel="0" collapsed="false">
      <c r="T377" s="130" t="s">
        <v>14237</v>
      </c>
      <c r="U377" s="130" t="n">
        <v>649806</v>
      </c>
      <c r="V377" s="130" t="n">
        <v>1784927</v>
      </c>
      <c r="X377" s="130" t="str">
        <f aca="false">CONCATENATE(T377," ",U377," - ",V377)</f>
        <v>belle-vue - Goyave 649806 - 1784927</v>
      </c>
    </row>
    <row r="378" customFormat="false" ht="12.8" hidden="false" customHeight="false" outlineLevel="0" collapsed="false">
      <c r="T378" s="130" t="s">
        <v>14238</v>
      </c>
      <c r="U378" s="130" t="n">
        <v>643086</v>
      </c>
      <c r="V378" s="130" t="n">
        <v>1792595</v>
      </c>
      <c r="X378" s="130" t="str">
        <f aca="false">CONCATENATE(T378," ",U378," - ",V378)</f>
        <v>bellevue - Lamentin 643086 - 1792595</v>
      </c>
    </row>
    <row r="379" customFormat="false" ht="12.8" hidden="false" customHeight="false" outlineLevel="0" collapsed="false">
      <c r="T379" s="130" t="s">
        <v>14239</v>
      </c>
      <c r="U379" s="130" t="n">
        <v>665860</v>
      </c>
      <c r="V379" s="130" t="n">
        <v>1793572</v>
      </c>
      <c r="X379" s="130" t="str">
        <f aca="false">CONCATENATE(T379," ",U379," - ",V379)</f>
        <v>bellevue - Le Gosier 665860 - 1793572</v>
      </c>
    </row>
    <row r="380" customFormat="false" ht="12.8" hidden="false" customHeight="false" outlineLevel="0" collapsed="false">
      <c r="T380" s="130" t="s">
        <v>14240</v>
      </c>
      <c r="U380" s="130" t="n">
        <v>673585</v>
      </c>
      <c r="V380" s="130" t="n">
        <v>1805085</v>
      </c>
      <c r="X380" s="130" t="str">
        <f aca="false">CONCATENATE(T380," ",U380," - ",V380)</f>
        <v>bellevue - Le Moule 673585 - 1805085</v>
      </c>
    </row>
    <row r="381" customFormat="false" ht="12.8" hidden="false" customHeight="false" outlineLevel="0" collapsed="false">
      <c r="T381" s="130" t="s">
        <v>14241</v>
      </c>
      <c r="U381" s="130" t="n">
        <v>663082</v>
      </c>
      <c r="V381" s="130" t="n">
        <v>1805396</v>
      </c>
      <c r="X381" s="130" t="str">
        <f aca="false">CONCATENATE(T381," ",U381," - ",V381)</f>
        <v>bellevue - Morne-à-l'Eau 663082 - 1805396</v>
      </c>
    </row>
    <row r="382" customFormat="false" ht="12.8" hidden="false" customHeight="false" outlineLevel="0" collapsed="false">
      <c r="T382" s="130" t="s">
        <v>14242</v>
      </c>
      <c r="U382" s="130" t="n">
        <v>659386</v>
      </c>
      <c r="V382" s="130" t="n">
        <v>1796535</v>
      </c>
      <c r="X382" s="130" t="str">
        <f aca="false">CONCATENATE(T382," ",U382," - ",V382)</f>
        <v>bellevue pagès - Les Abymes 659386 - 1796535</v>
      </c>
    </row>
    <row r="383" customFormat="false" ht="12.8" hidden="false" customHeight="false" outlineLevel="0" collapsed="false">
      <c r="T383" s="130" t="s">
        <v>14243</v>
      </c>
      <c r="U383" s="130" t="n">
        <v>650378</v>
      </c>
      <c r="V383" s="130" t="n">
        <v>1791336</v>
      </c>
      <c r="X383" s="130" t="str">
        <f aca="false">CONCATENATE(T383," ",U383," - ",V383)</f>
        <v>bellevue - Petit-Bourg 650378 - 1791336</v>
      </c>
    </row>
    <row r="384" customFormat="false" ht="12.8" hidden="false" customHeight="false" outlineLevel="0" collapsed="false">
      <c r="T384" s="130" t="s">
        <v>14244</v>
      </c>
      <c r="U384" s="130" t="n">
        <v>630562</v>
      </c>
      <c r="V384" s="130" t="n">
        <v>1795313</v>
      </c>
      <c r="X384" s="130" t="str">
        <f aca="false">CONCATENATE(T384," ",U384," - ",V384)</f>
        <v>bellevue - Pointe-Noire 630562 - 1795313</v>
      </c>
    </row>
    <row r="385" customFormat="false" ht="12.8" hidden="false" customHeight="false" outlineLevel="0" collapsed="false">
      <c r="T385" s="130" t="s">
        <v>14244</v>
      </c>
      <c r="U385" s="130" t="n">
        <v>631643</v>
      </c>
      <c r="V385" s="130" t="n">
        <v>1795486</v>
      </c>
      <c r="X385" s="130" t="str">
        <f aca="false">CONCATENATE(T385," ",U385," - ",V385)</f>
        <v>bellevue - Pointe-Noire 631643 - 1795486</v>
      </c>
    </row>
    <row r="386" customFormat="false" ht="12.8" hidden="false" customHeight="false" outlineLevel="0" collapsed="false">
      <c r="T386" s="130" t="s">
        <v>14245</v>
      </c>
      <c r="U386" s="130" t="n">
        <v>665837</v>
      </c>
      <c r="V386" s="130" t="n">
        <v>1818407</v>
      </c>
      <c r="X386" s="130" t="str">
        <f aca="false">CONCATENATE(T386," ",U386," - ",V386)</f>
        <v>bellevue - Port-Louis 665837 - 1818407</v>
      </c>
    </row>
    <row r="387" customFormat="false" ht="12.8" hidden="false" customHeight="false" outlineLevel="0" collapsed="false">
      <c r="T387" s="130" t="s">
        <v>14246</v>
      </c>
      <c r="U387" s="130" t="n">
        <v>660245</v>
      </c>
      <c r="V387" s="130" t="n">
        <v>1822677</v>
      </c>
      <c r="X387" s="130" t="str">
        <f aca="false">CONCATENATE(T387," ",U387," - ",V387)</f>
        <v>bellevue rouillère - Anse-Bertrand 660245 - 1822677</v>
      </c>
    </row>
    <row r="388" customFormat="false" ht="12.8" hidden="false" customHeight="false" outlineLevel="0" collapsed="false">
      <c r="T388" s="130" t="s">
        <v>14247</v>
      </c>
      <c r="U388" s="130" t="n">
        <v>668115</v>
      </c>
      <c r="V388" s="130" t="n">
        <v>1795246</v>
      </c>
      <c r="X388" s="130" t="str">
        <f aca="false">CONCATENATE(T388," ",U388," - ",V388)</f>
        <v>bellevue - Sainte-Anne 668115 - 1795246</v>
      </c>
    </row>
    <row r="389" customFormat="false" ht="12.8" hidden="false" customHeight="false" outlineLevel="0" collapsed="false">
      <c r="T389" s="130" t="s">
        <v>14247</v>
      </c>
      <c r="U389" s="130" t="n">
        <v>666825</v>
      </c>
      <c r="V389" s="130" t="n">
        <v>1798212</v>
      </c>
      <c r="X389" s="130" t="str">
        <f aca="false">CONCATENATE(T389," ",U389," - ",V389)</f>
        <v>bellevue - Sainte-Anne 666825 - 1798212</v>
      </c>
    </row>
    <row r="390" customFormat="false" ht="12.8" hidden="false" customHeight="false" outlineLevel="0" collapsed="false">
      <c r="T390" s="130" t="s">
        <v>14248</v>
      </c>
      <c r="U390" s="130" t="n">
        <v>639535</v>
      </c>
      <c r="V390" s="130" t="n">
        <v>1803923</v>
      </c>
      <c r="X390" s="130" t="str">
        <f aca="false">CONCATENATE(T390," ",U390," - ",V390)</f>
        <v>bellevue - Sainte-Rose 639535 - 1803923</v>
      </c>
    </row>
    <row r="391" customFormat="false" ht="12.8" hidden="false" customHeight="false" outlineLevel="0" collapsed="false">
      <c r="T391" s="130" t="s">
        <v>14248</v>
      </c>
      <c r="U391" s="130" t="n">
        <v>635612</v>
      </c>
      <c r="V391" s="130" t="n">
        <v>1805373</v>
      </c>
      <c r="X391" s="130" t="str">
        <f aca="false">CONCATENATE(T391," ",U391," - ",V391)</f>
        <v>bellevue - Sainte-Rose 635612 - 1805373</v>
      </c>
    </row>
    <row r="392" customFormat="false" ht="12.8" hidden="false" customHeight="false" outlineLevel="0" collapsed="false">
      <c r="T392" s="130" t="s">
        <v>14249</v>
      </c>
      <c r="U392" s="130" t="n">
        <v>682022</v>
      </c>
      <c r="V392" s="130" t="n">
        <v>1797385</v>
      </c>
      <c r="X392" s="130" t="str">
        <f aca="false">CONCATENATE(T392," ",U392," - ",V392)</f>
        <v>bellevue - Saint-François 682022 - 1797385</v>
      </c>
    </row>
    <row r="393" customFormat="false" ht="12.8" hidden="false" customHeight="false" outlineLevel="0" collapsed="false">
      <c r="T393" s="130" t="s">
        <v>14250</v>
      </c>
      <c r="U393" s="130" t="n">
        <v>683941</v>
      </c>
      <c r="V393" s="130" t="n">
        <v>1765565</v>
      </c>
      <c r="X393" s="130" t="str">
        <f aca="false">CONCATENATE(T393," ",U393," - ",V393)</f>
        <v>bellevue - Saint-Louis 683941 - 1765565</v>
      </c>
    </row>
    <row r="394" customFormat="false" ht="12.8" hidden="false" customHeight="false" outlineLevel="0" collapsed="false">
      <c r="T394" s="130" t="s">
        <v>14251</v>
      </c>
      <c r="U394" s="130" t="n">
        <v>681601</v>
      </c>
      <c r="V394" s="130" t="n">
        <v>1802882</v>
      </c>
      <c r="X394" s="130" t="str">
        <f aca="false">CONCATENATE(T394," ",U394," - ",V394)</f>
        <v>belloc - Saint-François 681601 - 1802882</v>
      </c>
    </row>
    <row r="395" customFormat="false" ht="12.8" hidden="false" customHeight="false" outlineLevel="0" collapsed="false">
      <c r="T395" s="130" t="s">
        <v>14252</v>
      </c>
      <c r="U395" s="130" t="n">
        <v>636773</v>
      </c>
      <c r="V395" s="130" t="n">
        <v>1769867</v>
      </c>
      <c r="X395" s="130" t="str">
        <f aca="false">CONCATENATE(T395," ",U395," - ",V395)</f>
        <v>belost - Saint-Claude 636773 - 1769867</v>
      </c>
    </row>
    <row r="396" customFormat="false" ht="12.8" hidden="false" customHeight="false" outlineLevel="0" collapsed="false">
      <c r="T396" s="130" t="s">
        <v>14253</v>
      </c>
      <c r="U396" s="130" t="n">
        <v>669343</v>
      </c>
      <c r="V396" s="130" t="n">
        <v>1802916</v>
      </c>
      <c r="X396" s="130" t="str">
        <f aca="false">CONCATENATE(T396," ",U396," - ",V396)</f>
        <v>bénin - Le Moule 669343 - 1802916</v>
      </c>
    </row>
    <row r="397" customFormat="false" ht="12.8" hidden="false" customHeight="false" outlineLevel="0" collapsed="false">
      <c r="T397" s="130" t="s">
        <v>14254</v>
      </c>
      <c r="U397" s="130" t="n">
        <v>668203</v>
      </c>
      <c r="V397" s="130" t="n">
        <v>1800492</v>
      </c>
      <c r="X397" s="130" t="str">
        <f aca="false">CONCATENATE(T397," ",U397," - ",V397)</f>
        <v>bénissant - Le Moule 668203 - 1800492</v>
      </c>
    </row>
    <row r="398" customFormat="false" ht="12.8" hidden="false" customHeight="false" outlineLevel="0" collapsed="false">
      <c r="T398" s="130" t="s">
        <v>14255</v>
      </c>
      <c r="U398" s="130" t="n">
        <v>692175</v>
      </c>
      <c r="V398" s="130" t="n">
        <v>1761268</v>
      </c>
      <c r="X398" s="130" t="str">
        <f aca="false">CONCATENATE(T398," ",U398," - ",V398)</f>
        <v>benoît - Capesterre-de-Marie-Galante 692175 - 1761268</v>
      </c>
    </row>
    <row r="399" customFormat="false" ht="12.8" hidden="false" customHeight="false" outlineLevel="0" collapsed="false">
      <c r="T399" s="130" t="s">
        <v>14256</v>
      </c>
      <c r="U399" s="130" t="n">
        <v>674841</v>
      </c>
      <c r="V399" s="130" t="n">
        <v>1798893</v>
      </c>
      <c r="X399" s="130" t="str">
        <f aca="false">CONCATENATE(T399," ",U399," - ",V399)</f>
        <v>bérard belcourt - Sainte-Anne 674841 - 1798893</v>
      </c>
    </row>
    <row r="400" customFormat="false" ht="12.8" hidden="false" customHeight="false" outlineLevel="0" collapsed="false">
      <c r="T400" s="130" t="s">
        <v>14257</v>
      </c>
      <c r="U400" s="130" t="n">
        <v>675639</v>
      </c>
      <c r="V400" s="130" t="n">
        <v>1798328</v>
      </c>
      <c r="X400" s="130" t="str">
        <f aca="false">CONCATENATE(T400," ",U400," - ",V400)</f>
        <v>bérard - Sainte-Anne 675639 - 1798328</v>
      </c>
    </row>
    <row r="401" customFormat="false" ht="12.8" hidden="false" customHeight="false" outlineLevel="0" collapsed="false">
      <c r="T401" s="130" t="s">
        <v>14258</v>
      </c>
      <c r="U401" s="130" t="n">
        <v>667154</v>
      </c>
      <c r="V401" s="130" t="n">
        <v>1815580</v>
      </c>
      <c r="X401" s="130" t="str">
        <f aca="false">CONCATENATE(T401," ",U401," - ",V401)</f>
        <v>bercier - Petit-Canal 667154 - 1815580</v>
      </c>
    </row>
    <row r="402" customFormat="false" ht="12.8" hidden="false" customHeight="false" outlineLevel="0" collapsed="false">
      <c r="T402" s="130" t="s">
        <v>14259</v>
      </c>
      <c r="U402" s="130" t="n">
        <v>650138</v>
      </c>
      <c r="V402" s="130" t="n">
        <v>1787950</v>
      </c>
      <c r="X402" s="130" t="str">
        <f aca="false">CONCATENATE(T402," ",U402," - ",V402)</f>
        <v>bergette - Petit-Bourg 650138 - 1787950</v>
      </c>
    </row>
    <row r="403" customFormat="false" ht="12.8" hidden="false" customHeight="false" outlineLevel="0" collapsed="false">
      <c r="T403" s="130" t="s">
        <v>14260</v>
      </c>
      <c r="U403" s="130" t="n">
        <v>656282</v>
      </c>
      <c r="V403" s="130" t="n">
        <v>1796628</v>
      </c>
      <c r="X403" s="130" t="str">
        <f aca="false">CONCATENATE(T403," ",U403," - ",V403)</f>
        <v>bergevin - Pointe-à-Pitre 656282 - 1796628</v>
      </c>
    </row>
    <row r="404" customFormat="false" ht="12.8" hidden="false" customHeight="false" outlineLevel="0" collapsed="false">
      <c r="T404" s="130" t="s">
        <v>14261</v>
      </c>
      <c r="U404" s="130" t="n">
        <v>647229</v>
      </c>
      <c r="V404" s="130" t="n">
        <v>1794332</v>
      </c>
      <c r="X404" s="130" t="str">
        <f aca="false">CONCATENATE(T404," ",U404," - ",V404)</f>
        <v>bergnolle - Baie-Mahault 647229 - 1794332</v>
      </c>
    </row>
    <row r="405" customFormat="false" ht="12.8" hidden="false" customHeight="false" outlineLevel="0" collapsed="false">
      <c r="T405" s="130" t="s">
        <v>14262</v>
      </c>
      <c r="U405" s="130" t="n">
        <v>644055</v>
      </c>
      <c r="V405" s="130" t="n">
        <v>1794306</v>
      </c>
      <c r="X405" s="130" t="str">
        <f aca="false">CONCATENATE(T405," ",U405," - ",V405)</f>
        <v>bergnolles - Lamentin 644055 - 1794306</v>
      </c>
    </row>
    <row r="406" customFormat="false" ht="12.8" hidden="false" customHeight="false" outlineLevel="0" collapsed="false">
      <c r="T406" s="130" t="s">
        <v>14263</v>
      </c>
      <c r="U406" s="130" t="n">
        <v>661220</v>
      </c>
      <c r="V406" s="130" t="n">
        <v>1803400</v>
      </c>
      <c r="X406" s="130" t="str">
        <f aca="false">CONCATENATE(T406," ",U406," - ",V406)</f>
        <v>berlette - Morne-à-l'Eau 661220 - 1803400</v>
      </c>
    </row>
    <row r="407" customFormat="false" ht="12.8" hidden="false" customHeight="false" outlineLevel="0" collapsed="false">
      <c r="T407" s="130" t="s">
        <v>14264</v>
      </c>
      <c r="U407" s="130" t="n">
        <v>667845</v>
      </c>
      <c r="V407" s="130" t="n">
        <v>1799025</v>
      </c>
      <c r="X407" s="130" t="str">
        <f aca="false">CONCATENATE(T407," ",U407," - ",V407)</f>
        <v>berlette - Sainte-Anne 667845 - 1799025</v>
      </c>
    </row>
    <row r="408" customFormat="false" ht="12.8" hidden="false" customHeight="false" outlineLevel="0" collapsed="false">
      <c r="T408" s="130" t="s">
        <v>14265</v>
      </c>
      <c r="U408" s="130" t="n">
        <v>689386</v>
      </c>
      <c r="V408" s="130" t="n">
        <v>1757392</v>
      </c>
      <c r="X408" s="130" t="str">
        <f aca="false">CONCATENATE(T408," ",U408," - ",V408)</f>
        <v>bernard - Capesterre-de-Marie-Galante 689386 - 1757392</v>
      </c>
    </row>
    <row r="409" customFormat="false" ht="12.8" hidden="false" customHeight="false" outlineLevel="0" collapsed="false">
      <c r="T409" s="130" t="s">
        <v>14266</v>
      </c>
      <c r="U409" s="130" t="n">
        <v>667444</v>
      </c>
      <c r="V409" s="130" t="n">
        <v>1794103</v>
      </c>
      <c r="X409" s="130" t="str">
        <f aca="false">CONCATENATE(T409," ",U409," - ",V409)</f>
        <v>bernard - Le Gosier 667444 - 1794103</v>
      </c>
    </row>
    <row r="410" customFormat="false" ht="12.8" hidden="false" customHeight="false" outlineLevel="0" collapsed="false">
      <c r="T410" s="130" t="s">
        <v>14267</v>
      </c>
      <c r="U410" s="130" t="n">
        <v>683345</v>
      </c>
      <c r="V410" s="130" t="n">
        <v>1763193</v>
      </c>
      <c r="X410" s="130" t="str">
        <f aca="false">CONCATENATE(T410," ",U410," - ",V410)</f>
        <v>bernier - Saint-Louis 683345 - 1763193</v>
      </c>
    </row>
    <row r="411" customFormat="false" ht="12.8" hidden="false" customHeight="false" outlineLevel="0" collapsed="false">
      <c r="T411" s="130" t="s">
        <v>14268</v>
      </c>
      <c r="U411" s="130" t="n">
        <v>641314</v>
      </c>
      <c r="V411" s="130" t="n">
        <v>1799542</v>
      </c>
      <c r="X411" s="130" t="str">
        <f aca="false">CONCATENATE(T411," ",U411," - ",V411)</f>
        <v>béron - Sainte-Rose 641314 - 1799542</v>
      </c>
    </row>
    <row r="412" customFormat="false" ht="12.8" hidden="false" customHeight="false" outlineLevel="0" collapsed="false">
      <c r="T412" s="130" t="s">
        <v>14269</v>
      </c>
      <c r="U412" s="130" t="n">
        <v>666848</v>
      </c>
      <c r="V412" s="130" t="n">
        <v>1796036</v>
      </c>
      <c r="X412" s="130" t="str">
        <f aca="false">CONCATENATE(T412," ",U412," - ",V412)</f>
        <v>bertrand - Le Gosier 666848 - 1796036</v>
      </c>
    </row>
    <row r="413" customFormat="false" ht="12.8" hidden="false" customHeight="false" outlineLevel="0" collapsed="false">
      <c r="T413" s="130" t="s">
        <v>14270</v>
      </c>
      <c r="U413" s="130" t="n">
        <v>644577</v>
      </c>
      <c r="V413" s="130" t="n">
        <v>1803565</v>
      </c>
      <c r="X413" s="130" t="str">
        <f aca="false">CONCATENATE(T413," ",U413," - ",V413)</f>
        <v>bésia - Sainte-Rose 644577 - 1803565</v>
      </c>
    </row>
    <row r="414" customFormat="false" ht="12.8" hidden="false" customHeight="false" outlineLevel="0" collapsed="false">
      <c r="T414" s="130" t="s">
        <v>14271</v>
      </c>
      <c r="U414" s="130" t="n">
        <v>651579</v>
      </c>
      <c r="V414" s="130" t="n">
        <v>1778013</v>
      </c>
      <c r="X414" s="130" t="str">
        <f aca="false">CONCATENATE(T414," ",U414," - ",V414)</f>
        <v>besnard - Capesterre-Belle-Eau 651579 - 1778013</v>
      </c>
    </row>
    <row r="415" customFormat="false" ht="12.8" hidden="false" customHeight="false" outlineLevel="0" collapsed="false">
      <c r="T415" s="130" t="s">
        <v>14272</v>
      </c>
      <c r="U415" s="130" t="n">
        <v>666655</v>
      </c>
      <c r="V415" s="130" t="n">
        <v>1812133</v>
      </c>
      <c r="X415" s="130" t="str">
        <f aca="false">CONCATENATE(T415," ",U415," - ",V415)</f>
        <v>besnard - Petit-Canal 666655 - 1812133</v>
      </c>
    </row>
    <row r="416" customFormat="false" ht="12.8" hidden="false" customHeight="false" outlineLevel="0" collapsed="false">
      <c r="T416" s="130" t="s">
        <v>14273</v>
      </c>
      <c r="U416" s="130" t="n">
        <v>659659</v>
      </c>
      <c r="V416" s="130" t="n">
        <v>1796066</v>
      </c>
      <c r="X416" s="130" t="str">
        <f aca="false">CONCATENATE(T416," ",U416," - ",V416)</f>
        <v>besson - Les Abymes 659659 - 1796066</v>
      </c>
    </row>
    <row r="417" customFormat="false" ht="12.8" hidden="false" customHeight="false" outlineLevel="0" collapsed="false">
      <c r="T417" s="130" t="s">
        <v>14274</v>
      </c>
      <c r="U417" s="130" t="n">
        <v>630622</v>
      </c>
      <c r="V417" s="130" t="n">
        <v>1799766</v>
      </c>
      <c r="X417" s="130" t="str">
        <f aca="false">CONCATENATE(T417," ",U417," - ",V417)</f>
        <v>bêtes rouges - Deshaies 630622 - 1799766</v>
      </c>
    </row>
    <row r="418" customFormat="false" ht="12.8" hidden="false" customHeight="false" outlineLevel="0" collapsed="false">
      <c r="T418" s="130" t="s">
        <v>14275</v>
      </c>
      <c r="U418" s="130" t="n">
        <v>658634</v>
      </c>
      <c r="V418" s="130" t="n">
        <v>1819186</v>
      </c>
      <c r="X418" s="130" t="str">
        <f aca="false">CONCATENATE(T418," ",U418," - ",V418)</f>
        <v>bétin - Port-Louis 658634 - 1819186</v>
      </c>
    </row>
    <row r="419" customFormat="false" ht="12.8" hidden="false" customHeight="false" outlineLevel="0" collapsed="false">
      <c r="T419" s="130" t="s">
        <v>14276</v>
      </c>
      <c r="U419" s="130" t="n">
        <v>662500</v>
      </c>
      <c r="V419" s="130" t="n">
        <v>1815815</v>
      </c>
      <c r="X419" s="130" t="str">
        <f aca="false">CONCATENATE(T419," ",U419," - ",V419)</f>
        <v>beuthier - Port-Louis 662500 - 1815815</v>
      </c>
    </row>
    <row r="420" customFormat="false" ht="12.8" hidden="false" customHeight="false" outlineLevel="0" collapsed="false">
      <c r="T420" s="130" t="s">
        <v>14277</v>
      </c>
      <c r="U420" s="130" t="n">
        <v>688676</v>
      </c>
      <c r="V420" s="130" t="n">
        <v>1762475</v>
      </c>
      <c r="X420" s="130" t="str">
        <f aca="false">CONCATENATE(T420," ",U420," - ",V420)</f>
        <v>bézard - Capesterre-de-Marie-Galante 688676 - 1762475</v>
      </c>
    </row>
    <row r="421" customFormat="false" ht="12.8" hidden="false" customHeight="false" outlineLevel="0" collapsed="false">
      <c r="T421" s="130" t="s">
        <v>14278</v>
      </c>
      <c r="U421" s="130" t="n">
        <v>634363</v>
      </c>
      <c r="V421" s="130" t="n">
        <v>1777863</v>
      </c>
      <c r="X421" s="130" t="str">
        <f aca="false">CONCATENATE(T421," ",U421," - ",V421)</f>
        <v>bichemin - Vieux-Habitants 634363 - 1777863</v>
      </c>
    </row>
    <row r="422" customFormat="false" ht="12.8" hidden="false" customHeight="false" outlineLevel="0" collapsed="false">
      <c r="T422" s="130" t="s">
        <v>14279</v>
      </c>
      <c r="U422" s="130" t="n">
        <v>652864</v>
      </c>
      <c r="V422" s="130" t="n">
        <v>1776396</v>
      </c>
      <c r="X422" s="130" t="str">
        <f aca="false">CONCATENATE(T422," ",U422," - ",V422)</f>
        <v>bidou - Capesterre-Belle-Eau 652864 - 1776396</v>
      </c>
    </row>
    <row r="423" customFormat="false" ht="12.8" hidden="false" customHeight="false" outlineLevel="0" collapsed="false">
      <c r="T423" s="130" t="s">
        <v>14280</v>
      </c>
      <c r="U423" s="130" t="n">
        <v>681529</v>
      </c>
      <c r="V423" s="130" t="n">
        <v>1799651</v>
      </c>
      <c r="X423" s="130" t="str">
        <f aca="false">CONCATENATE(T423," ",U423," - ",V423)</f>
        <v>bien-désirée - Saint-François 681529 - 1799651</v>
      </c>
    </row>
    <row r="424" customFormat="false" ht="12.8" hidden="false" customHeight="false" outlineLevel="0" collapsed="false">
      <c r="T424" s="130" t="s">
        <v>14281</v>
      </c>
      <c r="U424" s="130" t="n">
        <v>647951</v>
      </c>
      <c r="V424" s="130" t="n">
        <v>1794698</v>
      </c>
      <c r="X424" s="130" t="str">
        <f aca="false">CONCATENATE(T424," ",U424," - ",V424)</f>
        <v>biglette - Baie-Mahault 647951 - 1794698</v>
      </c>
    </row>
    <row r="425" customFormat="false" ht="12.8" hidden="false" customHeight="false" outlineLevel="0" collapsed="false">
      <c r="T425" s="130" t="s">
        <v>14282</v>
      </c>
      <c r="U425" s="130" t="n">
        <v>690697</v>
      </c>
      <c r="V425" s="130" t="n">
        <v>1758632</v>
      </c>
      <c r="X425" s="130" t="str">
        <f aca="false">CONCATENATE(T425," ",U425," - ",V425)</f>
        <v>bigotte - Capesterre-de-Marie-Galante 690697 - 1758632</v>
      </c>
    </row>
    <row r="426" customFormat="false" ht="12.8" hidden="false" customHeight="false" outlineLevel="0" collapsed="false">
      <c r="T426" s="130" t="s">
        <v>14283</v>
      </c>
      <c r="U426" s="130" t="n">
        <v>635175</v>
      </c>
      <c r="V426" s="130" t="n">
        <v>1795983</v>
      </c>
      <c r="X426" s="130" t="str">
        <f aca="false">CONCATENATE(T426," ",U426," - ",V426)</f>
        <v>biri - Pointe-Noire 635175 - 1795983</v>
      </c>
    </row>
    <row r="427" customFormat="false" ht="12.8" hidden="false" customHeight="false" outlineLevel="0" collapsed="false">
      <c r="T427" s="130" t="s">
        <v>14284</v>
      </c>
      <c r="U427" s="130" t="n">
        <v>633018</v>
      </c>
      <c r="V427" s="130" t="n">
        <v>1786516</v>
      </c>
      <c r="X427" s="130" t="str">
        <f aca="false">CONCATENATE(T427," ",U427," - ",V427)</f>
        <v>birloton - Bouillante 633018 - 1786516</v>
      </c>
    </row>
    <row r="428" customFormat="false" ht="12.8" hidden="false" customHeight="false" outlineLevel="0" collapsed="false">
      <c r="T428" s="130" t="s">
        <v>14285</v>
      </c>
      <c r="U428" s="130" t="n">
        <v>651984</v>
      </c>
      <c r="V428" s="130" t="n">
        <v>1799908</v>
      </c>
      <c r="X428" s="130" t="str">
        <f aca="false">CONCATENATE(T428," ",U428," - ",V428)</f>
        <v>birmingham - Baie-Mahault 651984 - 1799908</v>
      </c>
    </row>
    <row r="429" customFormat="false" ht="12.8" hidden="false" customHeight="false" outlineLevel="0" collapsed="false">
      <c r="T429" s="130" t="s">
        <v>14286</v>
      </c>
      <c r="U429" s="130" t="n">
        <v>638022</v>
      </c>
      <c r="V429" s="130" t="n">
        <v>1768077</v>
      </c>
      <c r="X429" s="130" t="str">
        <f aca="false">CONCATENATE(T429," ",U429," - ",V429)</f>
        <v>bisdary - Gourbeyre 638022 - 1768077</v>
      </c>
    </row>
    <row r="430" customFormat="false" ht="12.8" hidden="false" customHeight="false" outlineLevel="0" collapsed="false">
      <c r="T430" s="130" t="s">
        <v>14287</v>
      </c>
      <c r="U430" s="130" t="n">
        <v>640338</v>
      </c>
      <c r="V430" s="130" t="n">
        <v>1799927</v>
      </c>
      <c r="X430" s="130" t="str">
        <f aca="false">CONCATENATE(T430," ",U430," - ",V430)</f>
        <v>bis - Sainte-Rose 640338 - 1799927</v>
      </c>
    </row>
    <row r="431" customFormat="false" ht="12.8" hidden="false" customHeight="false" outlineLevel="0" collapsed="false">
      <c r="T431" s="130" t="s">
        <v>14288</v>
      </c>
      <c r="U431" s="130" t="n">
        <v>651042</v>
      </c>
      <c r="V431" s="130" t="n">
        <v>1778201</v>
      </c>
      <c r="X431" s="130" t="str">
        <f aca="false">CONCATENATE(T431," ",U431," - ",V431)</f>
        <v>bisson - Capesterre-Belle-Eau 651042 - 1778201</v>
      </c>
    </row>
    <row r="432" customFormat="false" ht="12.8" hidden="false" customHeight="false" outlineLevel="0" collapsed="false">
      <c r="T432" s="130" t="s">
        <v>14289</v>
      </c>
      <c r="U432" s="130" t="n">
        <v>649179</v>
      </c>
      <c r="V432" s="130" t="n">
        <v>1796728</v>
      </c>
      <c r="X432" s="130" t="str">
        <f aca="false">CONCATENATE(T432," ",U432," - ",V432)</f>
        <v>blachon - Baie-Mahault 649179 - 1796728</v>
      </c>
    </row>
    <row r="433" customFormat="false" ht="12.8" hidden="false" customHeight="false" outlineLevel="0" collapsed="false">
      <c r="T433" s="130" t="s">
        <v>14290</v>
      </c>
      <c r="U433" s="130" t="n">
        <v>646477</v>
      </c>
      <c r="V433" s="130" t="n">
        <v>1799848</v>
      </c>
      <c r="X433" s="130" t="str">
        <f aca="false">CONCATENATE(T433," ",U433," - ",V433)</f>
        <v>blachon - Lamentin 646477 - 1799848</v>
      </c>
    </row>
    <row r="434" customFormat="false" ht="12.8" hidden="false" customHeight="false" outlineLevel="0" collapsed="false">
      <c r="T434" s="130" t="s">
        <v>14291</v>
      </c>
      <c r="U434" s="130" t="n">
        <v>661013</v>
      </c>
      <c r="V434" s="130" t="n">
        <v>1806019</v>
      </c>
      <c r="X434" s="130" t="str">
        <f aca="false">CONCATENATE(T434," ",U434," - ",V434)</f>
        <v>blain - Morne-à-l'Eau 661013 - 1806019</v>
      </c>
    </row>
    <row r="435" customFormat="false" ht="12.8" hidden="false" customHeight="false" outlineLevel="0" collapsed="false">
      <c r="T435" s="130" t="s">
        <v>14292</v>
      </c>
      <c r="U435" s="130" t="n">
        <v>689328</v>
      </c>
      <c r="V435" s="130" t="n">
        <v>1756788</v>
      </c>
      <c r="X435" s="130" t="str">
        <f aca="false">CONCATENATE(T435," ",U435," - ",V435)</f>
        <v>blanchard - Capesterre-de-Marie-Galante 689328 - 1756788</v>
      </c>
    </row>
    <row r="436" customFormat="false" ht="12.8" hidden="false" customHeight="false" outlineLevel="0" collapsed="false">
      <c r="T436" s="130" t="s">
        <v>14293</v>
      </c>
      <c r="U436" s="130" t="n">
        <v>662678</v>
      </c>
      <c r="V436" s="130" t="n">
        <v>1796606</v>
      </c>
      <c r="X436" s="130" t="str">
        <f aca="false">CONCATENATE(T436," ",U436," - ",V436)</f>
        <v>blanchard - Le Gosier 662678 - 1796606</v>
      </c>
    </row>
    <row r="437" customFormat="false" ht="12.8" hidden="false" customHeight="false" outlineLevel="0" collapsed="false">
      <c r="T437" s="130" t="s">
        <v>14294</v>
      </c>
      <c r="U437" s="130" t="n">
        <v>669839</v>
      </c>
      <c r="V437" s="130" t="n">
        <v>1807092</v>
      </c>
      <c r="X437" s="130" t="str">
        <f aca="false">CONCATENATE(T437," ",U437," - ",V437)</f>
        <v>blanchard - Le Moule 669839 - 1807092</v>
      </c>
    </row>
    <row r="438" customFormat="false" ht="12.8" hidden="false" customHeight="false" outlineLevel="0" collapsed="false">
      <c r="T438" s="130" t="s">
        <v>14295</v>
      </c>
      <c r="U438" s="130" t="n">
        <v>657972</v>
      </c>
      <c r="V438" s="130" t="n">
        <v>1794298</v>
      </c>
      <c r="X438" s="130" t="str">
        <f aca="false">CONCATENATE(T438," ",U438," - ",V438)</f>
        <v>blanchard - Les Abymes 657972 - 1794298</v>
      </c>
    </row>
    <row r="439" customFormat="false" ht="12.8" hidden="false" customHeight="false" outlineLevel="0" collapsed="false">
      <c r="T439" s="130" t="s">
        <v>14295</v>
      </c>
      <c r="U439" s="130" t="n">
        <v>663926</v>
      </c>
      <c r="V439" s="130" t="n">
        <v>1800178</v>
      </c>
      <c r="X439" s="130" t="str">
        <f aca="false">CONCATENATE(T439," ",U439," - ",V439)</f>
        <v>blanchard - Les Abymes 663926 - 1800178</v>
      </c>
    </row>
    <row r="440" customFormat="false" ht="12.8" hidden="false" customHeight="false" outlineLevel="0" collapsed="false">
      <c r="T440" s="130" t="s">
        <v>14296</v>
      </c>
      <c r="U440" s="130" t="n">
        <v>638107</v>
      </c>
      <c r="V440" s="130" t="n">
        <v>1768366</v>
      </c>
      <c r="X440" s="130" t="str">
        <f aca="false">CONCATENATE(T440," ",U440," - ",V440)</f>
        <v>blanchet - Gourbeyre 638107 - 1768366</v>
      </c>
    </row>
    <row r="441" customFormat="false" ht="12.8" hidden="false" customHeight="false" outlineLevel="0" collapsed="false">
      <c r="T441" s="130" t="s">
        <v>14297</v>
      </c>
      <c r="U441" s="130" t="n">
        <v>669376</v>
      </c>
      <c r="V441" s="130" t="n">
        <v>1805463</v>
      </c>
      <c r="X441" s="130" t="str">
        <f aca="false">CONCATENATE(T441," ",U441," - ",V441)</f>
        <v>blanchet - Morne-à-l'Eau 669376 - 1805463</v>
      </c>
    </row>
    <row r="442" customFormat="false" ht="12.8" hidden="false" customHeight="false" outlineLevel="0" collapsed="false">
      <c r="T442" s="130" t="s">
        <v>14298</v>
      </c>
      <c r="U442" s="130" t="n">
        <v>634208</v>
      </c>
      <c r="V442" s="130" t="n">
        <v>1773032</v>
      </c>
      <c r="X442" s="130" t="str">
        <f aca="false">CONCATENATE(T442," ",U442," - ",V442)</f>
        <v>blanchette - Baillif 634208 - 1773032</v>
      </c>
    </row>
    <row r="443" customFormat="false" ht="12.8" hidden="false" customHeight="false" outlineLevel="0" collapsed="false">
      <c r="T443" s="130" t="s">
        <v>14299</v>
      </c>
      <c r="U443" s="130" t="n">
        <v>631949</v>
      </c>
      <c r="V443" s="130" t="n">
        <v>1789931</v>
      </c>
      <c r="X443" s="130" t="str">
        <f aca="false">CONCATENATE(T443," ",U443," - ",V443)</f>
        <v>blandin - Pointe-Noire 631949 - 1789931</v>
      </c>
    </row>
    <row r="444" customFormat="false" ht="12.8" hidden="false" customHeight="false" outlineLevel="0" collapsed="false">
      <c r="T444" s="130" t="s">
        <v>14300</v>
      </c>
      <c r="U444" s="130" t="n">
        <v>631455</v>
      </c>
      <c r="V444" s="130" t="n">
        <v>1788328</v>
      </c>
      <c r="X444" s="130" t="str">
        <f aca="false">CONCATENATE(T444," ",U444," - ",V444)</f>
        <v>blin - Bouillante 631455 - 1788328</v>
      </c>
    </row>
    <row r="445" customFormat="false" ht="12.8" hidden="false" customHeight="false" outlineLevel="0" collapsed="false">
      <c r="T445" s="130" t="s">
        <v>14301</v>
      </c>
      <c r="U445" s="130" t="n">
        <v>658191</v>
      </c>
      <c r="V445" s="130" t="n">
        <v>1806641</v>
      </c>
      <c r="X445" s="130" t="str">
        <f aca="false">CONCATENATE(T445," ",U445," - ",V445)</f>
        <v>blin - Morne-à-l'Eau 658191 - 1806641</v>
      </c>
    </row>
    <row r="446" customFormat="false" ht="12.8" hidden="false" customHeight="false" outlineLevel="0" collapsed="false">
      <c r="T446" s="130" t="s">
        <v>14302</v>
      </c>
      <c r="U446" s="130" t="n">
        <v>641471</v>
      </c>
      <c r="V446" s="130" t="n">
        <v>1764231</v>
      </c>
      <c r="X446" s="130" t="str">
        <f aca="false">CONCATENATE(T446," ",U446," - ",V446)</f>
        <v>blondeau - Trois-Rivières 641471 - 1764231</v>
      </c>
    </row>
    <row r="447" customFormat="false" ht="12.8" hidden="false" customHeight="false" outlineLevel="0" collapsed="false">
      <c r="T447" s="130" t="s">
        <v>14303</v>
      </c>
      <c r="U447" s="130" t="n">
        <v>649452</v>
      </c>
      <c r="V447" s="130" t="n">
        <v>1791126</v>
      </c>
      <c r="X447" s="130" t="str">
        <f aca="false">CONCATENATE(T447," ",U447," - ",V447)</f>
        <v>blonde - Petit-Bourg 649452 - 1791126</v>
      </c>
    </row>
    <row r="448" customFormat="false" ht="12.8" hidden="false" customHeight="false" outlineLevel="0" collapsed="false">
      <c r="T448" s="130" t="s">
        <v>14304</v>
      </c>
      <c r="U448" s="130" t="n">
        <v>651080</v>
      </c>
      <c r="V448" s="130" t="n">
        <v>1773950</v>
      </c>
      <c r="X448" s="130" t="str">
        <f aca="false">CONCATENATE(T448," ",U448," - ",V448)</f>
        <v>blondinière - Capesterre-Belle-Eau 651080 - 1773950</v>
      </c>
    </row>
    <row r="449" customFormat="false" ht="12.8" hidden="false" customHeight="false" outlineLevel="0" collapsed="false">
      <c r="T449" s="130" t="s">
        <v>14304</v>
      </c>
      <c r="U449" s="130" t="n">
        <v>652570</v>
      </c>
      <c r="V449" s="130" t="n">
        <v>1774137</v>
      </c>
      <c r="X449" s="130" t="str">
        <f aca="false">CONCATENATE(T449," ",U449," - ",V449)</f>
        <v>blondinière - Capesterre-Belle-Eau 652570 - 1774137</v>
      </c>
    </row>
    <row r="450" customFormat="false" ht="12.8" hidden="false" customHeight="false" outlineLevel="0" collapsed="false">
      <c r="T450" s="130" t="s">
        <v>14305</v>
      </c>
      <c r="U450" s="130" t="n">
        <v>679436</v>
      </c>
      <c r="V450" s="130" t="n">
        <v>1797758</v>
      </c>
      <c r="X450" s="130" t="str">
        <f aca="false">CONCATENATE(T450," ",U450," - ",V450)</f>
        <v>blonval - Saint-François 679436 - 1797758</v>
      </c>
    </row>
    <row r="451" customFormat="false" ht="12.8" hidden="false" customHeight="false" outlineLevel="0" collapsed="false">
      <c r="T451" s="130" t="s">
        <v>14305</v>
      </c>
      <c r="U451" s="130" t="n">
        <v>680568</v>
      </c>
      <c r="V451" s="130" t="n">
        <v>1797747</v>
      </c>
      <c r="X451" s="130" t="str">
        <f aca="false">CONCATENATE(T451," ",U451," - ",V451)</f>
        <v>blonval - Saint-François 680568 - 1797747</v>
      </c>
    </row>
    <row r="452" customFormat="false" ht="12.8" hidden="false" customHeight="false" outlineLevel="0" collapsed="false">
      <c r="T452" s="130" t="s">
        <v>14306</v>
      </c>
      <c r="U452" s="130" t="n">
        <v>659392</v>
      </c>
      <c r="V452" s="130" t="n">
        <v>1819595</v>
      </c>
      <c r="X452" s="130" t="str">
        <f aca="false">CONCATENATE(T452," ",U452," - ",V452)</f>
        <v>blonzac - Anse-Bertrand 659392 - 1819595</v>
      </c>
    </row>
    <row r="453" customFormat="false" ht="12.8" hidden="false" customHeight="false" outlineLevel="0" collapsed="false">
      <c r="T453" s="130" t="s">
        <v>14307</v>
      </c>
      <c r="U453" s="130" t="n">
        <v>651053</v>
      </c>
      <c r="V453" s="130" t="n">
        <v>1786422</v>
      </c>
      <c r="X453" s="130" t="str">
        <f aca="false">CONCATENATE(T453," ",U453," - ",V453)</f>
        <v>blonzac - Goyave 651053 - 1786422</v>
      </c>
    </row>
    <row r="454" customFormat="false" ht="12.8" hidden="false" customHeight="false" outlineLevel="0" collapsed="false">
      <c r="T454" s="130" t="s">
        <v>14308</v>
      </c>
      <c r="U454" s="130" t="n">
        <v>671963</v>
      </c>
      <c r="V454" s="130" t="n">
        <v>1808788</v>
      </c>
      <c r="X454" s="130" t="str">
        <f aca="false">CONCATENATE(T454," ",U454," - ",V454)</f>
        <v>bois baron - Le Moule 671963 - 1808788</v>
      </c>
    </row>
    <row r="455" customFormat="false" ht="12.8" hidden="false" customHeight="false" outlineLevel="0" collapsed="false">
      <c r="T455" s="130" t="s">
        <v>14309</v>
      </c>
      <c r="U455" s="130" t="n">
        <v>643916</v>
      </c>
      <c r="V455" s="130" t="n">
        <v>1798028</v>
      </c>
      <c r="X455" s="130" t="str">
        <f aca="false">CONCATENATE(T455," ",U455," - ",V455)</f>
        <v>boisbert - Lamentin 643916 - 1798028</v>
      </c>
    </row>
    <row r="456" customFormat="false" ht="12.8" hidden="false" customHeight="false" outlineLevel="0" collapsed="false">
      <c r="T456" s="130" t="s">
        <v>14310</v>
      </c>
      <c r="U456" s="130" t="n">
        <v>682811</v>
      </c>
      <c r="V456" s="130" t="n">
        <v>1799553</v>
      </c>
      <c r="X456" s="130" t="str">
        <f aca="false">CONCATENATE(T456," ",U456," - ",V456)</f>
        <v>bois bragelogne - Saint-François 682811 - 1799553</v>
      </c>
    </row>
    <row r="457" customFormat="false" ht="12.8" hidden="false" customHeight="false" outlineLevel="0" collapsed="false">
      <c r="T457" s="130" t="s">
        <v>14311</v>
      </c>
      <c r="U457" s="130" t="n">
        <v>651409</v>
      </c>
      <c r="V457" s="130" t="n">
        <v>1776126</v>
      </c>
      <c r="X457" s="130" t="str">
        <f aca="false">CONCATENATE(T457," ",U457," - ",V457)</f>
        <v>bois brûlé - Capesterre-Belle-Eau 651409 - 1776126</v>
      </c>
    </row>
    <row r="458" customFormat="false" ht="12.8" hidden="false" customHeight="false" outlineLevel="0" collapsed="false">
      <c r="T458" s="130" t="s">
        <v>14312</v>
      </c>
      <c r="U458" s="130" t="n">
        <v>676486</v>
      </c>
      <c r="V458" s="130" t="n">
        <v>1803792</v>
      </c>
      <c r="X458" s="130" t="str">
        <f aca="false">CONCATENATE(T458," ",U458," - ",V458)</f>
        <v>bois david - Le Moule 676486 - 1803792</v>
      </c>
    </row>
    <row r="459" customFormat="false" ht="12.8" hidden="false" customHeight="false" outlineLevel="0" collapsed="false">
      <c r="T459" s="130" t="s">
        <v>14313</v>
      </c>
      <c r="U459" s="130" t="n">
        <v>638951</v>
      </c>
      <c r="V459" s="130" t="n">
        <v>1800762</v>
      </c>
      <c r="X459" s="130" t="str">
        <f aca="false">CONCATENATE(T459," ",U459," - ",V459)</f>
        <v>bois de belle plaine - Sainte-Rose 638951 - 1800762</v>
      </c>
    </row>
    <row r="460" customFormat="false" ht="12.8" hidden="false" customHeight="false" outlineLevel="0" collapsed="false">
      <c r="T460" s="130" t="s">
        <v>14314</v>
      </c>
      <c r="U460" s="130" t="n">
        <v>647262</v>
      </c>
      <c r="V460" s="130" t="n">
        <v>1773980</v>
      </c>
      <c r="X460" s="130" t="str">
        <f aca="false">CONCATENATE(T460," ",U460," - ",V460)</f>
        <v>bois debout - Capesterre-Belle-Eau 647262 - 1773980</v>
      </c>
    </row>
    <row r="461" customFormat="false" ht="12.8" hidden="false" customHeight="false" outlineLevel="0" collapsed="false">
      <c r="T461" s="130" t="s">
        <v>14315</v>
      </c>
      <c r="U461" s="130" t="n">
        <v>634715</v>
      </c>
      <c r="V461" s="130" t="n">
        <v>1803762</v>
      </c>
      <c r="X461" s="130" t="str">
        <f aca="false">CONCATENATE(T461," ",U461," - ",V461)</f>
        <v>bois de la ramée - Sainte-Rose 634715 - 1803762</v>
      </c>
    </row>
    <row r="462" customFormat="false" ht="12.8" hidden="false" customHeight="false" outlineLevel="0" collapsed="false">
      <c r="T462" s="130" t="s">
        <v>14316</v>
      </c>
      <c r="U462" s="130" t="n">
        <v>676529</v>
      </c>
      <c r="V462" s="130" t="n">
        <v>1799246</v>
      </c>
      <c r="X462" s="130" t="str">
        <f aca="false">CONCATENATE(T462," ",U462," - ",V462)</f>
        <v>bois de lomard - Sainte-Anne 676529 - 1799246</v>
      </c>
    </row>
    <row r="463" customFormat="false" ht="12.8" hidden="false" customHeight="false" outlineLevel="0" collapsed="false">
      <c r="T463" s="130" t="s">
        <v>14317</v>
      </c>
      <c r="U463" s="130" t="n">
        <v>666231</v>
      </c>
      <c r="V463" s="130" t="n">
        <v>1796156</v>
      </c>
      <c r="X463" s="130" t="str">
        <f aca="false">CONCATENATE(T463," ",U463," - ",V463)</f>
        <v>bois de rose - Le Gosier 666231 - 1796156</v>
      </c>
    </row>
    <row r="464" customFormat="false" ht="12.8" hidden="false" customHeight="false" outlineLevel="0" collapsed="false">
      <c r="T464" s="130" t="s">
        <v>14318</v>
      </c>
      <c r="U464" s="130" t="n">
        <v>661142</v>
      </c>
      <c r="V464" s="130" t="n">
        <v>1796606</v>
      </c>
      <c r="X464" s="130" t="str">
        <f aca="false">CONCATENATE(T464," ",U464," - ",V464)</f>
        <v>bois de rose - Les Abymes 661142 - 1796606</v>
      </c>
    </row>
    <row r="465" customFormat="false" ht="12.8" hidden="false" customHeight="false" outlineLevel="0" collapsed="false">
      <c r="T465" s="130" t="s">
        <v>14319</v>
      </c>
      <c r="U465" s="130" t="n">
        <v>646819</v>
      </c>
      <c r="V465" s="130" t="n">
        <v>1792482</v>
      </c>
      <c r="X465" s="130" t="str">
        <f aca="false">CONCATENATE(T465," ",U465," - ",V465)</f>
        <v>bois de rose - Petit-Bourg 646819 - 1792482</v>
      </c>
    </row>
    <row r="466" customFormat="false" ht="12.8" hidden="false" customHeight="false" outlineLevel="0" collapsed="false">
      <c r="T466" s="130" t="s">
        <v>14320</v>
      </c>
      <c r="U466" s="130" t="n">
        <v>676759</v>
      </c>
      <c r="V466" s="130" t="n">
        <v>1798647</v>
      </c>
      <c r="X466" s="130" t="str">
        <f aca="false">CONCATENATE(T466," ",U466," - ",V466)</f>
        <v>bois de surgy - Sainte-Anne 676759 - 1798647</v>
      </c>
    </row>
    <row r="467" customFormat="false" ht="12.8" hidden="false" customHeight="false" outlineLevel="0" collapsed="false">
      <c r="T467" s="130" t="s">
        <v>14321</v>
      </c>
      <c r="U467" s="130" t="n">
        <v>678717</v>
      </c>
      <c r="V467" s="130" t="n">
        <v>1800058</v>
      </c>
      <c r="X467" s="130" t="str">
        <f aca="false">CONCATENATE(T467," ",U467," - ",V467)</f>
        <v>bois de vipart - Saint-François 678717 - 1800058</v>
      </c>
    </row>
    <row r="468" customFormat="false" ht="12.8" hidden="false" customHeight="false" outlineLevel="0" collapsed="false">
      <c r="T468" s="130" t="s">
        <v>14322</v>
      </c>
      <c r="U468" s="130" t="n">
        <v>633653</v>
      </c>
      <c r="V468" s="130" t="n">
        <v>1802845</v>
      </c>
      <c r="X468" s="130" t="str">
        <f aca="false">CONCATENATE(T468," ",U468," - ",V468)</f>
        <v>bois du comté - Sainte-Rose 633653 - 1802845</v>
      </c>
    </row>
    <row r="469" customFormat="false" ht="12.8" hidden="false" customHeight="false" outlineLevel="0" collapsed="false">
      <c r="T469" s="130" t="s">
        <v>14323</v>
      </c>
      <c r="U469" s="130" t="n">
        <v>684301</v>
      </c>
      <c r="V469" s="130" t="n">
        <v>1804040</v>
      </c>
      <c r="X469" s="130" t="str">
        <f aca="false">CONCATENATE(T469," ",U469," - ",V469)</f>
        <v>bois eusèbe - Saint-François 684301 - 1804040</v>
      </c>
    </row>
    <row r="470" customFormat="false" ht="12.8" hidden="false" customHeight="false" outlineLevel="0" collapsed="false">
      <c r="T470" s="130" t="s">
        <v>14324</v>
      </c>
      <c r="U470" s="130" t="n">
        <v>644962</v>
      </c>
      <c r="V470" s="130" t="n">
        <v>1802692</v>
      </c>
      <c r="X470" s="130" t="str">
        <f aca="false">CONCATENATE(T470," ",U470," - ",V470)</f>
        <v>bois fermé - Sainte-Rose 644962 - 1802692</v>
      </c>
    </row>
    <row r="471" customFormat="false" ht="12.8" hidden="false" customHeight="false" outlineLevel="0" collapsed="false">
      <c r="T471" s="130" t="s">
        <v>14325</v>
      </c>
      <c r="U471" s="130" t="n">
        <v>644467</v>
      </c>
      <c r="V471" s="130" t="n">
        <v>1789613</v>
      </c>
      <c r="X471" s="130" t="str">
        <f aca="false">CONCATENATE(T471," ",U471," - ",V471)</f>
        <v>bois gris - Petit-Bourg 644467 - 1789613</v>
      </c>
    </row>
    <row r="472" customFormat="false" ht="12.8" hidden="false" customHeight="false" outlineLevel="0" collapsed="false">
      <c r="T472" s="130" t="s">
        <v>14326</v>
      </c>
      <c r="U472" s="130" t="n">
        <v>676134</v>
      </c>
      <c r="V472" s="130" t="n">
        <v>1796193</v>
      </c>
      <c r="X472" s="130" t="str">
        <f aca="false">CONCATENATE(T472," ",U472," - ",V472)</f>
        <v>bois jolan - Sainte-Anne 676134 - 1796193</v>
      </c>
    </row>
    <row r="473" customFormat="false" ht="12.8" hidden="false" customHeight="false" outlineLevel="0" collapsed="false">
      <c r="T473" s="130" t="s">
        <v>14327</v>
      </c>
      <c r="U473" s="130" t="n">
        <v>687821</v>
      </c>
      <c r="V473" s="130" t="n">
        <v>1759565</v>
      </c>
      <c r="X473" s="130" t="str">
        <f aca="false">CONCATENATE(T473," ",U473," - ",V473)</f>
        <v>bois joli - Capesterre-de-Marie-Galante 687821 - 1759565</v>
      </c>
    </row>
    <row r="474" customFormat="false" ht="12.8" hidden="false" customHeight="false" outlineLevel="0" collapsed="false">
      <c r="T474" s="130" t="s">
        <v>14328</v>
      </c>
      <c r="U474" s="130" t="n">
        <v>665096</v>
      </c>
      <c r="V474" s="130" t="n">
        <v>1796912</v>
      </c>
      <c r="X474" s="130" t="str">
        <f aca="false">CONCATENATE(T474," ",U474," - ",V474)</f>
        <v>bois joli - Le Gosier 665096 - 1796912</v>
      </c>
    </row>
    <row r="475" customFormat="false" ht="12.8" hidden="false" customHeight="false" outlineLevel="0" collapsed="false">
      <c r="T475" s="130" t="s">
        <v>14329</v>
      </c>
      <c r="U475" s="130" t="n">
        <v>660576</v>
      </c>
      <c r="V475" s="130" t="n">
        <v>1799762</v>
      </c>
      <c r="X475" s="130" t="str">
        <f aca="false">CONCATENATE(T475," ",U475," - ",V475)</f>
        <v>bois joli - Les Abymes 660576 - 1799762</v>
      </c>
    </row>
    <row r="476" customFormat="false" ht="12.8" hidden="false" customHeight="false" outlineLevel="0" collapsed="false">
      <c r="T476" s="130" t="s">
        <v>14330</v>
      </c>
      <c r="U476" s="130" t="n">
        <v>632405</v>
      </c>
      <c r="V476" s="130" t="n">
        <v>1787445</v>
      </c>
      <c r="X476" s="130" t="str">
        <f aca="false">CONCATENATE(T476," ",U476," - ",V476)</f>
        <v>bois malher - Bouillante 632405 - 1787445</v>
      </c>
    </row>
    <row r="477" customFormat="false" ht="12.8" hidden="false" customHeight="false" outlineLevel="0" collapsed="false">
      <c r="T477" s="130" t="s">
        <v>14331</v>
      </c>
      <c r="U477" s="130" t="n">
        <v>661787</v>
      </c>
      <c r="V477" s="130" t="n">
        <v>1813030</v>
      </c>
      <c r="X477" s="130" t="str">
        <f aca="false">CONCATENATE(T477," ",U477," - ",V477)</f>
        <v>boismorin - Petit-Canal 661787 - 1813030</v>
      </c>
    </row>
    <row r="478" customFormat="false" ht="12.8" hidden="false" customHeight="false" outlineLevel="0" collapsed="false">
      <c r="T478" s="130" t="s">
        <v>14332</v>
      </c>
      <c r="U478" s="130" t="n">
        <v>684310</v>
      </c>
      <c r="V478" s="130" t="n">
        <v>1761010</v>
      </c>
      <c r="X478" s="130" t="str">
        <f aca="false">CONCATENATE(T478," ",U478," - ",V478)</f>
        <v>boisneuf - Grand-Bourg 684310 - 1761010</v>
      </c>
    </row>
    <row r="479" customFormat="false" ht="12.8" hidden="false" customHeight="false" outlineLevel="0" collapsed="false">
      <c r="T479" s="130" t="s">
        <v>14333</v>
      </c>
      <c r="U479" s="130" t="n">
        <v>666258</v>
      </c>
      <c r="V479" s="130" t="n">
        <v>1821950</v>
      </c>
      <c r="X479" s="130" t="str">
        <f aca="false">CONCATENATE(T479," ",U479," - ",V479)</f>
        <v>bois normand - Anse-Bertrand 666258 - 1821950</v>
      </c>
    </row>
    <row r="480" customFormat="false" ht="12.8" hidden="false" customHeight="false" outlineLevel="0" collapsed="false">
      <c r="T480" s="130" t="s">
        <v>14334</v>
      </c>
      <c r="U480" s="130" t="n">
        <v>640457</v>
      </c>
      <c r="V480" s="130" t="n">
        <v>1770291</v>
      </c>
      <c r="X480" s="130" t="str">
        <f aca="false">CONCATENATE(T480," ",U480," - ",V480)</f>
        <v>bois perdu - Gourbeyre 640457 - 1770291</v>
      </c>
    </row>
    <row r="481" customFormat="false" ht="12.8" hidden="false" customHeight="false" outlineLevel="0" collapsed="false">
      <c r="T481" s="130" t="s">
        <v>14335</v>
      </c>
      <c r="U481" s="130" t="n">
        <v>647521</v>
      </c>
      <c r="V481" s="130" t="n">
        <v>1774728</v>
      </c>
      <c r="X481" s="130" t="str">
        <f aca="false">CONCATENATE(T481," ",U481," - ",V481)</f>
        <v>bois petit marquisat - Capesterre-Belle-Eau 647521 - 1774728</v>
      </c>
    </row>
    <row r="482" customFormat="false" ht="12.8" hidden="false" customHeight="false" outlineLevel="0" collapsed="false">
      <c r="T482" s="130" t="s">
        <v>14336</v>
      </c>
      <c r="U482" s="130" t="n">
        <v>669123</v>
      </c>
      <c r="V482" s="130" t="n">
        <v>1798792</v>
      </c>
      <c r="X482" s="130" t="str">
        <f aca="false">CONCATENATE(T482," ",U482," - ",V482)</f>
        <v>bois plaisir - Sainte-Anne 669123 - 1798792</v>
      </c>
    </row>
    <row r="483" customFormat="false" ht="12.8" hidden="false" customHeight="false" outlineLevel="0" collapsed="false">
      <c r="T483" s="130" t="s">
        <v>14337</v>
      </c>
      <c r="U483" s="130" t="n">
        <v>634473</v>
      </c>
      <c r="V483" s="130" t="n">
        <v>1772062</v>
      </c>
      <c r="X483" s="130" t="str">
        <f aca="false">CONCATENATE(T483," ",U483," - ",V483)</f>
        <v>bois raimbault - Baillif 634473 - 1772062</v>
      </c>
    </row>
    <row r="484" customFormat="false" ht="12.8" hidden="false" customHeight="false" outlineLevel="0" collapsed="false">
      <c r="T484" s="130" t="s">
        <v>14338</v>
      </c>
      <c r="U484" s="130" t="n">
        <v>652227</v>
      </c>
      <c r="V484" s="130" t="n">
        <v>1776636</v>
      </c>
      <c r="X484" s="130" t="str">
        <f aca="false">CONCATENATE(T484," ",U484," - ",V484)</f>
        <v>bois-riant - Capesterre-Belle-Eau 652227 - 1776636</v>
      </c>
    </row>
    <row r="485" customFormat="false" ht="12.8" hidden="false" customHeight="false" outlineLevel="0" collapsed="false">
      <c r="T485" s="130" t="s">
        <v>14339</v>
      </c>
      <c r="U485" s="130" t="n">
        <v>659746</v>
      </c>
      <c r="V485" s="130" t="n">
        <v>1800388</v>
      </c>
      <c r="X485" s="130" t="str">
        <f aca="false">CONCATENATE(T485," ",U485," - ",V485)</f>
        <v>boisripeaux - Les Abymes 659746 - 1800388</v>
      </c>
    </row>
    <row r="486" customFormat="false" ht="12.8" hidden="false" customHeight="false" outlineLevel="0" collapsed="false">
      <c r="T486" s="130" t="s">
        <v>14340</v>
      </c>
      <c r="U486" s="130" t="n">
        <v>648914</v>
      </c>
      <c r="V486" s="130" t="n">
        <v>1778456</v>
      </c>
      <c r="X486" s="130" t="str">
        <f aca="false">CONCATENATE(T486," ",U486," - ",V486)</f>
        <v>bois rouge - Capesterre-Belle-Eau 648914 - 1778456</v>
      </c>
    </row>
    <row r="487" customFormat="false" ht="12.8" hidden="false" customHeight="false" outlineLevel="0" collapsed="false">
      <c r="T487" s="130" t="s">
        <v>14341</v>
      </c>
      <c r="U487" s="130" t="n">
        <v>683409</v>
      </c>
      <c r="V487" s="130" t="n">
        <v>1765777</v>
      </c>
      <c r="X487" s="130" t="str">
        <f aca="false">CONCATENATE(T487," ",U487," - ",V487)</f>
        <v>bois rouge - Saint-Louis 683409 - 1765777</v>
      </c>
    </row>
    <row r="488" customFormat="false" ht="12.8" hidden="false" customHeight="false" outlineLevel="0" collapsed="false">
      <c r="T488" s="130" t="s">
        <v>14342</v>
      </c>
      <c r="U488" s="130" t="n">
        <v>657435</v>
      </c>
      <c r="V488" s="130" t="n">
        <v>1796455</v>
      </c>
      <c r="X488" s="130" t="str">
        <f aca="false">CONCATENATE(T488," ",U488," - ",V488)</f>
        <v>boissard - Les Abymes 657435 - 1796455</v>
      </c>
    </row>
    <row r="489" customFormat="false" ht="12.8" hidden="false" customHeight="false" outlineLevel="0" collapsed="false">
      <c r="T489" s="130" t="s">
        <v>14343</v>
      </c>
      <c r="U489" s="130" t="n">
        <v>650721</v>
      </c>
      <c r="V489" s="130" t="n">
        <v>1783501</v>
      </c>
      <c r="X489" s="130" t="str">
        <f aca="false">CONCATENATE(T489," ",U489," - ",V489)</f>
        <v>bois-sec - Goyave 650721 - 1783501</v>
      </c>
    </row>
    <row r="490" customFormat="false" ht="12.8" hidden="false" customHeight="false" outlineLevel="0" collapsed="false">
      <c r="T490" s="130" t="s">
        <v>14344</v>
      </c>
      <c r="U490" s="130" t="n">
        <v>673802</v>
      </c>
      <c r="V490" s="130" t="n">
        <v>1797070</v>
      </c>
      <c r="X490" s="130" t="str">
        <f aca="false">CONCATENATE(T490," ",U490," - ",V490)</f>
        <v>boissel - Sainte-Anne 673802 - 1797070</v>
      </c>
    </row>
    <row r="491" customFormat="false" ht="12.8" hidden="false" customHeight="false" outlineLevel="0" collapsed="false">
      <c r="T491" s="130" t="s">
        <v>14345</v>
      </c>
      <c r="U491" s="130" t="n">
        <v>648216</v>
      </c>
      <c r="V491" s="130" t="n">
        <v>1788190</v>
      </c>
      <c r="X491" s="130" t="str">
        <f aca="false">CONCATENATE(T491," ",U491," - ",V491)</f>
        <v>bois-sergent - Petit-Bourg 648216 - 1788190</v>
      </c>
    </row>
    <row r="492" customFormat="false" ht="12.8" hidden="false" customHeight="false" outlineLevel="0" collapsed="false">
      <c r="T492" s="130" t="s">
        <v>14346</v>
      </c>
      <c r="U492" s="130" t="n">
        <v>674535</v>
      </c>
      <c r="V492" s="130" t="n">
        <v>1804736</v>
      </c>
      <c r="X492" s="130" t="str">
        <f aca="false">CONCATENATE(T492," ",U492," - ",V492)</f>
        <v>boissière - Le Moule 674535 - 1804736</v>
      </c>
    </row>
    <row r="493" customFormat="false" ht="12.8" hidden="false" customHeight="false" outlineLevel="0" collapsed="false">
      <c r="T493" s="130" t="s">
        <v>14347</v>
      </c>
      <c r="U493" s="130" t="n">
        <v>660651</v>
      </c>
      <c r="V493" s="130" t="n">
        <v>1802535</v>
      </c>
      <c r="X493" s="130" t="str">
        <f aca="false">CONCATENATE(T493," ",U493," - ",V493)</f>
        <v>boisvinière - Les Abymes 660651 - 1802535</v>
      </c>
    </row>
    <row r="494" customFormat="false" ht="12.8" hidden="false" customHeight="false" outlineLevel="0" collapsed="false">
      <c r="T494" s="130" t="s">
        <v>14348</v>
      </c>
      <c r="U494" s="130" t="n">
        <v>676324</v>
      </c>
      <c r="V494" s="130" t="n">
        <v>1802542</v>
      </c>
      <c r="X494" s="130" t="str">
        <f aca="false">CONCATENATE(T494," ",U494," - ",V494)</f>
        <v>boisvin - Le Moule 676324 - 1802542</v>
      </c>
    </row>
    <row r="495" customFormat="false" ht="12.8" hidden="false" customHeight="false" outlineLevel="0" collapsed="false">
      <c r="T495" s="130" t="s">
        <v>14349</v>
      </c>
      <c r="U495" s="130" t="n">
        <v>661821</v>
      </c>
      <c r="V495" s="130" t="n">
        <v>1799025</v>
      </c>
      <c r="X495" s="130" t="str">
        <f aca="false">CONCATENATE(T495," ",U495," - ",V495)</f>
        <v>boisvin - Les Abymes 661821 - 1799025</v>
      </c>
    </row>
    <row r="496" customFormat="false" ht="12.8" hidden="false" customHeight="false" outlineLevel="0" collapsed="false">
      <c r="T496" s="130" t="s">
        <v>14349</v>
      </c>
      <c r="U496" s="130" t="n">
        <v>665521</v>
      </c>
      <c r="V496" s="130" t="n">
        <v>1798950</v>
      </c>
      <c r="X496" s="130" t="str">
        <f aca="false">CONCATENATE(T496," ",U496," - ",V496)</f>
        <v>boisvin - Les Abymes 665521 - 1798950</v>
      </c>
    </row>
    <row r="497" customFormat="false" ht="12.8" hidden="false" customHeight="false" outlineLevel="0" collapsed="false">
      <c r="T497" s="130" t="s">
        <v>14350</v>
      </c>
      <c r="U497" s="130" t="n">
        <v>668517</v>
      </c>
      <c r="V497" s="130" t="n">
        <v>1804351</v>
      </c>
      <c r="X497" s="130" t="str">
        <f aca="false">CONCATENATE(T497," ",U497," - ",V497)</f>
        <v>boisvin - Morne-à-l'Eau 668517 - 1804351</v>
      </c>
    </row>
    <row r="498" customFormat="false" ht="12.8" hidden="false" customHeight="false" outlineLevel="0" collapsed="false">
      <c r="T498" s="130" t="s">
        <v>14351</v>
      </c>
      <c r="U498" s="130" t="n">
        <v>677084</v>
      </c>
      <c r="V498" s="130" t="n">
        <v>1797745</v>
      </c>
      <c r="X498" s="130" t="str">
        <f aca="false">CONCATENATE(T498," ",U498," - ",V498)</f>
        <v>boisvin - Sainte-Anne 677084 - 1797745</v>
      </c>
    </row>
    <row r="499" customFormat="false" ht="12.8" hidden="false" customHeight="false" outlineLevel="0" collapsed="false">
      <c r="T499" s="130" t="s">
        <v>14352</v>
      </c>
      <c r="U499" s="130" t="n">
        <v>685328</v>
      </c>
      <c r="V499" s="130" t="n">
        <v>1798595</v>
      </c>
      <c r="X499" s="130" t="str">
        <f aca="false">CONCATENATE(T499," ",U499," - ",V499)</f>
        <v>boisvin - Saint-François 685328 - 1798595</v>
      </c>
    </row>
    <row r="500" customFormat="false" ht="12.8" hidden="false" customHeight="false" outlineLevel="0" collapsed="false">
      <c r="T500" s="130" t="s">
        <v>14353</v>
      </c>
      <c r="U500" s="130" t="n">
        <v>688301</v>
      </c>
      <c r="V500" s="130" t="n">
        <v>1764800</v>
      </c>
      <c r="X500" s="130" t="str">
        <f aca="false">CONCATENATE(T500," ",U500," - ",V500)</f>
        <v>boisvins - Saint-Louis 688301 - 1764800</v>
      </c>
    </row>
    <row r="501" customFormat="false" ht="12.8" hidden="false" customHeight="false" outlineLevel="0" collapsed="false">
      <c r="T501" s="130" t="s">
        <v>14354</v>
      </c>
      <c r="U501" s="130" t="n">
        <v>650562</v>
      </c>
      <c r="V501" s="130" t="n">
        <v>1776220</v>
      </c>
      <c r="X501" s="130" t="str">
        <f aca="false">CONCATENATE(T501," ",U501," - ",V501)</f>
        <v>bomba - Capesterre-Belle-Eau 650562 - 1776220</v>
      </c>
    </row>
    <row r="502" customFormat="false" ht="12.8" hidden="false" customHeight="false" outlineLevel="0" collapsed="false">
      <c r="T502" s="130" t="s">
        <v>14355</v>
      </c>
      <c r="U502" s="130" t="n">
        <v>673057</v>
      </c>
      <c r="V502" s="130" t="n">
        <v>1797830</v>
      </c>
      <c r="X502" s="130" t="str">
        <f aca="false">CONCATENATE(T502," ",U502," - ",V502)</f>
        <v>bombo - Sainte-Anne 673057 - 1797830</v>
      </c>
    </row>
    <row r="503" customFormat="false" ht="12.8" hidden="false" customHeight="false" outlineLevel="0" collapsed="false">
      <c r="T503" s="130" t="s">
        <v>14356</v>
      </c>
      <c r="U503" s="130" t="n">
        <v>633312</v>
      </c>
      <c r="V503" s="130" t="n">
        <v>1784636</v>
      </c>
      <c r="X503" s="130" t="str">
        <f aca="false">CONCATENATE(T503," ",U503," - ",V503)</f>
        <v>bon air - Bouillante 633312 - 1784636</v>
      </c>
    </row>
    <row r="504" customFormat="false" ht="12.8" hidden="false" customHeight="false" outlineLevel="0" collapsed="false">
      <c r="T504" s="130" t="s">
        <v>14357</v>
      </c>
      <c r="U504" s="130" t="n">
        <v>648690</v>
      </c>
      <c r="V504" s="130" t="n">
        <v>1782055</v>
      </c>
      <c r="X504" s="130" t="str">
        <f aca="false">CONCATENATE(T504," ",U504," - ",V504)</f>
        <v>bon air - Goyave 648690 - 1782055</v>
      </c>
    </row>
    <row r="505" customFormat="false" ht="12.8" hidden="false" customHeight="false" outlineLevel="0" collapsed="false">
      <c r="T505" s="130" t="s">
        <v>14358</v>
      </c>
      <c r="U505" s="130" t="n">
        <v>667361</v>
      </c>
      <c r="V505" s="130" t="n">
        <v>1809732</v>
      </c>
      <c r="X505" s="130" t="str">
        <f aca="false">CONCATENATE(T505," ",U505," - ",V505)</f>
        <v>bon air - Petit-Canal 667361 - 1809732</v>
      </c>
    </row>
    <row r="506" customFormat="false" ht="12.8" hidden="false" customHeight="false" outlineLevel="0" collapsed="false">
      <c r="T506" s="130" t="s">
        <v>14359</v>
      </c>
      <c r="U506" s="130" t="n">
        <v>667535</v>
      </c>
      <c r="V506" s="130" t="n">
        <v>1802908</v>
      </c>
      <c r="X506" s="130" t="str">
        <f aca="false">CONCATENATE(T506," ",U506," - ",V506)</f>
        <v>bon ami - Le Moule 667535 - 1802908</v>
      </c>
    </row>
    <row r="507" customFormat="false" ht="12.8" hidden="false" customHeight="false" outlineLevel="0" collapsed="false">
      <c r="T507" s="130" t="s">
        <v>14360</v>
      </c>
      <c r="U507" s="130" t="n">
        <v>676754</v>
      </c>
      <c r="V507" s="130" t="n">
        <v>1805890</v>
      </c>
      <c r="X507" s="130" t="str">
        <f aca="false">CONCATENATE(T507," ",U507," - ",V507)</f>
        <v>bonan - Le Moule 676754 - 1805890</v>
      </c>
    </row>
    <row r="508" customFormat="false" ht="12.8" hidden="false" customHeight="false" outlineLevel="0" collapsed="false">
      <c r="T508" s="130" t="s">
        <v>14361</v>
      </c>
      <c r="U508" s="130" t="n">
        <v>640730</v>
      </c>
      <c r="V508" s="130" t="n">
        <v>1798088</v>
      </c>
      <c r="X508" s="130" t="str">
        <f aca="false">CONCATENATE(T508," ",U508," - ",V508)</f>
        <v>bone - Sainte-Rose 640730 - 1798088</v>
      </c>
    </row>
    <row r="509" customFormat="false" ht="12.8" hidden="false" customHeight="false" outlineLevel="0" collapsed="false">
      <c r="T509" s="130" t="s">
        <v>14362</v>
      </c>
      <c r="U509" s="130" t="n">
        <v>646272</v>
      </c>
      <c r="V509" s="130" t="n">
        <v>1796321</v>
      </c>
      <c r="X509" s="130" t="str">
        <f aca="false">CONCATENATE(T509," ",U509," - ",V509)</f>
        <v>bonfils - Baie-Mahault 646272 - 1796321</v>
      </c>
    </row>
    <row r="510" customFormat="false" ht="12.8" hidden="false" customHeight="false" outlineLevel="0" collapsed="false">
      <c r="T510" s="130" t="s">
        <v>14363</v>
      </c>
      <c r="U510" s="130" t="n">
        <v>650192</v>
      </c>
      <c r="V510" s="130" t="n">
        <v>1782441</v>
      </c>
      <c r="X510" s="130" t="str">
        <f aca="false">CONCATENATE(T510," ",U510," - ",V510)</f>
        <v>bonfils - Goyave 650192 - 1782441</v>
      </c>
    </row>
    <row r="511" customFormat="false" ht="12.8" hidden="false" customHeight="false" outlineLevel="0" collapsed="false">
      <c r="T511" s="130" t="s">
        <v>14364</v>
      </c>
      <c r="U511" s="130" t="n">
        <v>653794</v>
      </c>
      <c r="V511" s="130" t="n">
        <v>1799340</v>
      </c>
      <c r="X511" s="130" t="str">
        <f aca="false">CONCATENATE(T511," ",U511," - ",V511)</f>
        <v>bon goût - Baie-Mahault 653794 - 1799340</v>
      </c>
    </row>
    <row r="512" customFormat="false" ht="12.8" hidden="false" customHeight="false" outlineLevel="0" collapsed="false">
      <c r="T512" s="130" t="s">
        <v>14365</v>
      </c>
      <c r="U512" s="130" t="n">
        <v>647140</v>
      </c>
      <c r="V512" s="130" t="n">
        <v>1795355</v>
      </c>
      <c r="X512" s="130" t="str">
        <f aca="false">CONCATENATE(T512," ",U512," - ",V512)</f>
        <v>bonnardel - Baie-Mahault 647140 - 1795355</v>
      </c>
    </row>
    <row r="513" customFormat="false" ht="12.8" hidden="false" customHeight="false" outlineLevel="0" collapsed="false">
      <c r="T513" s="130" t="s">
        <v>14366</v>
      </c>
      <c r="U513" s="130" t="n">
        <v>636678</v>
      </c>
      <c r="V513" s="130" t="n">
        <v>1774953</v>
      </c>
      <c r="X513" s="130" t="str">
        <f aca="false">CONCATENATE(T513," ",U513," - ",V513)</f>
        <v>bonne chair - Baillif 636678 - 1774953</v>
      </c>
    </row>
    <row r="514" customFormat="false" ht="12.8" hidden="false" customHeight="false" outlineLevel="0" collapsed="false">
      <c r="T514" s="130" t="s">
        <v>14367</v>
      </c>
      <c r="U514" s="130" t="n">
        <v>641307</v>
      </c>
      <c r="V514" s="130" t="n">
        <v>1799025</v>
      </c>
      <c r="X514" s="130" t="str">
        <f aca="false">CONCATENATE(T514," ",U514," - ",V514)</f>
        <v>bonne mère - Sainte-Rose 641307 - 1799025</v>
      </c>
    </row>
    <row r="515" customFormat="false" ht="12.8" hidden="false" customHeight="false" outlineLevel="0" collapsed="false">
      <c r="T515" s="130" t="s">
        <v>14368</v>
      </c>
      <c r="U515" s="130" t="n">
        <v>665470</v>
      </c>
      <c r="V515" s="130" t="n">
        <v>1800435</v>
      </c>
      <c r="X515" s="130" t="str">
        <f aca="false">CONCATENATE(T515," ",U515," - ",V515)</f>
        <v>bonne terre - Les Abymes 665470 - 1800435</v>
      </c>
    </row>
    <row r="516" customFormat="false" ht="12.8" hidden="false" customHeight="false" outlineLevel="0" collapsed="false">
      <c r="T516" s="130" t="s">
        <v>14369</v>
      </c>
      <c r="U516" s="130" t="n">
        <v>665560</v>
      </c>
      <c r="V516" s="130" t="n">
        <v>1808811</v>
      </c>
      <c r="X516" s="130" t="str">
        <f aca="false">CONCATENATE(T516," ",U516," - ",V516)</f>
        <v>bonne terre - Morne-à-l'Eau 665560 - 1808811</v>
      </c>
    </row>
    <row r="517" customFormat="false" ht="12.8" hidden="false" customHeight="false" outlineLevel="0" collapsed="false">
      <c r="T517" s="130" t="s">
        <v>14370</v>
      </c>
      <c r="U517" s="130" t="n">
        <v>683279</v>
      </c>
      <c r="V517" s="130" t="n">
        <v>1761235</v>
      </c>
      <c r="X517" s="130" t="str">
        <f aca="false">CONCATENATE(T517," ",U517," - ",V517)</f>
        <v>bonnet - Grand-Bourg 683279 - 1761235</v>
      </c>
    </row>
    <row r="518" customFormat="false" ht="12.8" hidden="false" customHeight="false" outlineLevel="0" collapsed="false">
      <c r="T518" s="130" t="s">
        <v>14371</v>
      </c>
      <c r="U518" s="130" t="n">
        <v>680003</v>
      </c>
      <c r="V518" s="130" t="n">
        <v>1757651</v>
      </c>
      <c r="X518" s="130" t="str">
        <f aca="false">CONCATENATE(T518," ",U518," - ",V518)</f>
        <v>bonneval - Grand-Bourg 680003 - 1757651</v>
      </c>
    </row>
    <row r="519" customFormat="false" ht="12.8" hidden="false" customHeight="false" outlineLevel="0" collapsed="false">
      <c r="T519" s="130" t="s">
        <v>14372</v>
      </c>
      <c r="U519" s="130" t="n">
        <v>668088</v>
      </c>
      <c r="V519" s="130" t="n">
        <v>1817175</v>
      </c>
      <c r="X519" s="130" t="str">
        <f aca="false">CONCATENATE(T519," ",U519," - ",V519)</f>
        <v>bonneveine - Anse-Bertrand 668088 - 1817175</v>
      </c>
    </row>
    <row r="520" customFormat="false" ht="12.8" hidden="false" customHeight="false" outlineLevel="0" collapsed="false">
      <c r="T520" s="130" t="s">
        <v>14373</v>
      </c>
      <c r="U520" s="130" t="n">
        <v>690989</v>
      </c>
      <c r="V520" s="130" t="n">
        <v>1761358</v>
      </c>
      <c r="X520" s="130" t="str">
        <f aca="false">CONCATENATE(T520," ",U520," - ",V520)</f>
        <v>bontemps rameau - Capesterre-de-Marie-Galante 690989 - 1761358</v>
      </c>
    </row>
    <row r="521" customFormat="false" ht="12.8" hidden="false" customHeight="false" outlineLevel="0" collapsed="false">
      <c r="T521" s="130" t="s">
        <v>14374</v>
      </c>
      <c r="U521" s="130" t="n">
        <v>631370</v>
      </c>
      <c r="V521" s="130" t="n">
        <v>1781186</v>
      </c>
      <c r="X521" s="130" t="str">
        <f aca="false">CONCATENATE(T521," ",U521," - ",V521)</f>
        <v>bord de mer - Bouillante 631370 - 1781186</v>
      </c>
    </row>
    <row r="522" customFormat="false" ht="12.8" hidden="false" customHeight="false" outlineLevel="0" collapsed="false">
      <c r="T522" s="130" t="s">
        <v>14375</v>
      </c>
      <c r="U522" s="130" t="n">
        <v>645200</v>
      </c>
      <c r="V522" s="130" t="n">
        <v>1765942</v>
      </c>
      <c r="X522" s="130" t="str">
        <f aca="false">CONCATENATE(T522," ",U522," - ",V522)</f>
        <v>bord de mer - Trois-Rivières 645200 - 1765942</v>
      </c>
    </row>
    <row r="523" customFormat="false" ht="12.8" hidden="false" customHeight="false" outlineLevel="0" collapsed="false">
      <c r="T523" s="130" t="s">
        <v>14376</v>
      </c>
      <c r="U523" s="130" t="n">
        <v>642351</v>
      </c>
      <c r="V523" s="130" t="n">
        <v>1786740</v>
      </c>
      <c r="X523" s="130" t="str">
        <f aca="false">CONCATENATE(T523," ",U523," - ",V523)</f>
        <v>bordenave - Petit-Bourg 642351 - 1786740</v>
      </c>
    </row>
    <row r="524" customFormat="false" ht="12.8" hidden="false" customHeight="false" outlineLevel="0" collapsed="false">
      <c r="T524" s="130" t="s">
        <v>14377</v>
      </c>
      <c r="U524" s="130" t="n">
        <v>689626</v>
      </c>
      <c r="V524" s="130" t="n">
        <v>1764347</v>
      </c>
      <c r="X524" s="130" t="str">
        <f aca="false">CONCATENATE(T524," ",U524," - ",V524)</f>
        <v>borée - Capesterre-de-Marie-Galante 689626 - 1764347</v>
      </c>
    </row>
    <row r="525" customFormat="false" ht="12.8" hidden="false" customHeight="false" outlineLevel="0" collapsed="false">
      <c r="T525" s="130" t="s">
        <v>14378</v>
      </c>
      <c r="U525" s="130" t="n">
        <v>645986</v>
      </c>
      <c r="V525" s="130" t="n">
        <v>1799021</v>
      </c>
      <c r="X525" s="130" t="str">
        <f aca="false">CONCATENATE(T525," ",U525," - ",V525)</f>
        <v>borel - Lamentin 645986 - 1799021</v>
      </c>
    </row>
    <row r="526" customFormat="false" ht="12.8" hidden="false" customHeight="false" outlineLevel="0" collapsed="false">
      <c r="T526" s="130" t="s">
        <v>14379</v>
      </c>
      <c r="U526" s="130" t="n">
        <v>665976</v>
      </c>
      <c r="V526" s="130" t="n">
        <v>1800950</v>
      </c>
      <c r="X526" s="130" t="str">
        <f aca="false">CONCATENATE(T526," ",U526," - ",V526)</f>
        <v>boricaud - Les Abymes 665976 - 1800950</v>
      </c>
    </row>
    <row r="527" customFormat="false" ht="12.8" hidden="false" customHeight="false" outlineLevel="0" collapsed="false">
      <c r="T527" s="130" t="s">
        <v>14380</v>
      </c>
      <c r="U527" s="130" t="n">
        <v>664239</v>
      </c>
      <c r="V527" s="130" t="n">
        <v>1800081</v>
      </c>
      <c r="X527" s="130" t="str">
        <f aca="false">CONCATENATE(T527," ",U527," - ",V527)</f>
        <v>bories - Les Abymes 664239 - 1800081</v>
      </c>
    </row>
    <row r="528" customFormat="false" ht="12.8" hidden="false" customHeight="false" outlineLevel="0" collapsed="false">
      <c r="T528" s="130" t="s">
        <v>14381</v>
      </c>
      <c r="U528" s="130" t="n">
        <v>669150</v>
      </c>
      <c r="V528" s="130" t="n">
        <v>1802265</v>
      </c>
      <c r="X528" s="130" t="str">
        <f aca="false">CONCATENATE(T528," ",U528," - ",V528)</f>
        <v>bory - Le Moule 669150 - 1802265</v>
      </c>
    </row>
    <row r="529" customFormat="false" ht="12.8" hidden="false" customHeight="false" outlineLevel="0" collapsed="false">
      <c r="T529" s="130" t="s">
        <v>14382</v>
      </c>
      <c r="U529" s="130" t="n">
        <v>661848</v>
      </c>
      <c r="V529" s="130" t="n">
        <v>1804167</v>
      </c>
      <c r="X529" s="130" t="str">
        <f aca="false">CONCATENATE(T529," ",U529," - ",V529)</f>
        <v>bosrédon - Morne-à-l'Eau 661848 - 1804167</v>
      </c>
    </row>
    <row r="530" customFormat="false" ht="12.8" hidden="false" customHeight="false" outlineLevel="0" collapsed="false">
      <c r="T530" s="130" t="s">
        <v>14383</v>
      </c>
      <c r="U530" s="130" t="n">
        <v>686603</v>
      </c>
      <c r="V530" s="130" t="n">
        <v>1762595</v>
      </c>
      <c r="X530" s="130" t="str">
        <f aca="false">CONCATENATE(T530," ",U530," - ",V530)</f>
        <v>botreau - Capesterre-de-Marie-Galante 686603 - 1762595</v>
      </c>
    </row>
    <row r="531" customFormat="false" ht="12.8" hidden="false" customHeight="false" outlineLevel="0" collapsed="false">
      <c r="T531" s="130" t="s">
        <v>14384</v>
      </c>
      <c r="U531" s="130" t="n">
        <v>639885</v>
      </c>
      <c r="V531" s="130" t="n">
        <v>1796452</v>
      </c>
      <c r="X531" s="130" t="str">
        <f aca="false">CONCATENATE(T531," ",U531," - ",V531)</f>
        <v>boubers - Sainte-Rose 639885 - 1796452</v>
      </c>
    </row>
    <row r="532" customFormat="false" ht="12.8" hidden="false" customHeight="false" outlineLevel="0" collapsed="false">
      <c r="T532" s="130" t="s">
        <v>14385</v>
      </c>
      <c r="U532" s="130" t="n">
        <v>638686</v>
      </c>
      <c r="V532" s="130" t="n">
        <v>1775837</v>
      </c>
      <c r="X532" s="130" t="str">
        <f aca="false">CONCATENATE(T532," ",U532," - ",V532)</f>
        <v>boucan audet - Baillif 638686 - 1775837</v>
      </c>
    </row>
    <row r="533" customFormat="false" ht="12.8" hidden="false" customHeight="false" outlineLevel="0" collapsed="false">
      <c r="T533" s="130" t="s">
        <v>14386</v>
      </c>
      <c r="U533" s="130" t="n">
        <v>634177</v>
      </c>
      <c r="V533" s="130" t="n">
        <v>1782021</v>
      </c>
      <c r="X533" s="130" t="str">
        <f aca="false">CONCATENATE(T533," ",U533," - ",V533)</f>
        <v>boucan grigne au vent - Bouillante 634177 - 1782021</v>
      </c>
    </row>
    <row r="534" customFormat="false" ht="12.8" hidden="false" customHeight="false" outlineLevel="0" collapsed="false">
      <c r="T534" s="130" t="s">
        <v>14387</v>
      </c>
      <c r="U534" s="130" t="n">
        <v>634320</v>
      </c>
      <c r="V534" s="130" t="n">
        <v>1782654</v>
      </c>
      <c r="X534" s="130" t="str">
        <f aca="false">CONCATENATE(T534," ",U534," - ",V534)</f>
        <v>boucan le marquis - Bouillante 634320 - 1782654</v>
      </c>
    </row>
    <row r="535" customFormat="false" ht="12.8" hidden="false" customHeight="false" outlineLevel="0" collapsed="false">
      <c r="T535" s="130" t="s">
        <v>14388</v>
      </c>
      <c r="U535" s="130" t="n">
        <v>636185</v>
      </c>
      <c r="V535" s="130" t="n">
        <v>1779220</v>
      </c>
      <c r="X535" s="130" t="str">
        <f aca="false">CONCATENATE(T535," ",U535," - ",V535)</f>
        <v>boucan plateau - Vieux-Habitants 636185 - 1779220</v>
      </c>
    </row>
    <row r="536" customFormat="false" ht="12.8" hidden="false" customHeight="false" outlineLevel="0" collapsed="false">
      <c r="T536" s="130" t="s">
        <v>14389</v>
      </c>
      <c r="U536" s="130" t="n">
        <v>667410</v>
      </c>
      <c r="V536" s="130" t="n">
        <v>1803616</v>
      </c>
      <c r="X536" s="130" t="str">
        <f aca="false">CONCATENATE(T536," ",U536," - ",V536)</f>
        <v>boucart - Morne-à-l'Eau 667410 - 1803616</v>
      </c>
    </row>
    <row r="537" customFormat="false" ht="12.8" hidden="false" customHeight="false" outlineLevel="0" collapsed="false">
      <c r="T537" s="130" t="s">
        <v>14390</v>
      </c>
      <c r="U537" s="130" t="n">
        <v>635277</v>
      </c>
      <c r="V537" s="130" t="n">
        <v>1772073</v>
      </c>
      <c r="X537" s="130" t="str">
        <f aca="false">CONCATENATE(T537," ",U537," - ",V537)</f>
        <v>bougenot - Baillif 635277 - 1772073</v>
      </c>
    </row>
    <row r="538" customFormat="false" ht="12.8" hidden="false" customHeight="false" outlineLevel="0" collapsed="false">
      <c r="T538" s="130" t="s">
        <v>14391</v>
      </c>
      <c r="U538" s="130" t="n">
        <v>639424</v>
      </c>
      <c r="V538" s="130" t="n">
        <v>1774546</v>
      </c>
      <c r="X538" s="130" t="str">
        <f aca="false">CONCATENATE(T538," ",U538," - ",V538)</f>
        <v>bougerel - Saint-Claude 639424 - 1774546</v>
      </c>
    </row>
    <row r="539" customFormat="false" ht="12.8" hidden="false" customHeight="false" outlineLevel="0" collapsed="false">
      <c r="T539" s="130" t="s">
        <v>14392</v>
      </c>
      <c r="U539" s="130" t="n">
        <v>665065</v>
      </c>
      <c r="V539" s="130" t="n">
        <v>1798111</v>
      </c>
      <c r="X539" s="130" t="str">
        <f aca="false">CONCATENATE(T539," ",U539," - ",V539)</f>
        <v>bouliqui - Les Abymes 665065 - 1798111</v>
      </c>
    </row>
    <row r="540" customFormat="false" ht="12.8" hidden="false" customHeight="false" outlineLevel="0" collapsed="false">
      <c r="T540" s="130" t="s">
        <v>14393</v>
      </c>
      <c r="U540" s="130" t="n">
        <v>689649</v>
      </c>
      <c r="V540" s="130" t="n">
        <v>1763553</v>
      </c>
      <c r="X540" s="130" t="str">
        <f aca="false">CONCATENATE(T540," ",U540," - ",V540)</f>
        <v>boulogne - Capesterre-de-Marie-Galante 689649 - 1763553</v>
      </c>
    </row>
    <row r="541" customFormat="false" ht="12.8" hidden="false" customHeight="false" outlineLevel="0" collapsed="false">
      <c r="T541" s="130" t="s">
        <v>14394</v>
      </c>
      <c r="U541" s="130" t="n">
        <v>684444</v>
      </c>
      <c r="V541" s="130" t="n">
        <v>1757381</v>
      </c>
      <c r="X541" s="130" t="str">
        <f aca="false">CONCATENATE(T541," ",U541," - ",V541)</f>
        <v>bouquincant - Grand-Bourg 684444 - 1757381</v>
      </c>
    </row>
    <row r="542" customFormat="false" ht="12.8" hidden="false" customHeight="false" outlineLevel="0" collapsed="false">
      <c r="T542" s="130" t="s">
        <v>14395</v>
      </c>
      <c r="U542" s="130" t="n">
        <v>634057</v>
      </c>
      <c r="V542" s="130" t="n">
        <v>1784133</v>
      </c>
      <c r="X542" s="130" t="str">
        <f aca="false">CONCATENATE(T542," ",U542," - ",V542)</f>
        <v>bourbier - Bouillante 634057 - 1784133</v>
      </c>
    </row>
    <row r="543" customFormat="false" ht="12.8" hidden="false" customHeight="false" outlineLevel="0" collapsed="false">
      <c r="T543" s="130" t="s">
        <v>14396</v>
      </c>
      <c r="U543" s="130" t="n">
        <v>645048</v>
      </c>
      <c r="V543" s="130" t="n">
        <v>1795613</v>
      </c>
      <c r="X543" s="130" t="str">
        <f aca="false">CONCATENATE(T543," ",U543," - ",V543)</f>
        <v>bourdon - Lamentin 645048 - 1795613</v>
      </c>
    </row>
    <row r="544" customFormat="false" ht="12.8" hidden="false" customHeight="false" outlineLevel="0" collapsed="false">
      <c r="T544" s="130" t="s">
        <v>14397</v>
      </c>
      <c r="U544" s="130" t="n">
        <v>664609</v>
      </c>
      <c r="V544" s="130" t="n">
        <v>1803148</v>
      </c>
      <c r="X544" s="130" t="str">
        <f aca="false">CONCATENATE(T544," ",U544," - ",V544)</f>
        <v>bourdon - Morne-à-l'Eau 664609 - 1803148</v>
      </c>
    </row>
    <row r="545" customFormat="false" ht="12.8" hidden="false" customHeight="false" outlineLevel="0" collapsed="false">
      <c r="T545" s="130" t="s">
        <v>14398</v>
      </c>
      <c r="U545" s="130" t="n">
        <v>665632</v>
      </c>
      <c r="V545" s="130" t="n">
        <v>1812021</v>
      </c>
      <c r="X545" s="130" t="str">
        <f aca="false">CONCATENATE(T545," ",U545," - ",V545)</f>
        <v>bourdon - Petit-Canal 665632 - 1812021</v>
      </c>
    </row>
    <row r="546" customFormat="false" ht="12.8" hidden="false" customHeight="false" outlineLevel="0" collapsed="false">
      <c r="T546" s="130" t="s">
        <v>14399</v>
      </c>
      <c r="U546" s="130" t="n">
        <v>689891</v>
      </c>
      <c r="V546" s="130" t="n">
        <v>1764762</v>
      </c>
      <c r="X546" s="130" t="str">
        <f aca="false">CONCATENATE(T546," ",U546," - ",V546)</f>
        <v>bourgelac - Capesterre-de-Marie-Galante 689891 - 1764762</v>
      </c>
    </row>
    <row r="547" customFormat="false" ht="12.8" hidden="false" customHeight="false" outlineLevel="0" collapsed="false">
      <c r="T547" s="130" t="s">
        <v>14400</v>
      </c>
      <c r="U547" s="130" t="n">
        <v>662821</v>
      </c>
      <c r="V547" s="130" t="n">
        <v>1798523</v>
      </c>
      <c r="X547" s="130" t="str">
        <f aca="false">CONCATENATE(T547," ",U547," - ",V547)</f>
        <v>boursois - Les Abymes 662821 - 1798523</v>
      </c>
    </row>
    <row r="548" customFormat="false" ht="12.8" hidden="false" customHeight="false" outlineLevel="0" collapsed="false">
      <c r="T548" s="130" t="s">
        <v>14401</v>
      </c>
      <c r="U548" s="130" t="n">
        <v>639999</v>
      </c>
      <c r="V548" s="130" t="n">
        <v>1765617</v>
      </c>
      <c r="X548" s="130" t="str">
        <f aca="false">CONCATENATE(T548," ",U548," - ",V548)</f>
        <v>bout morne - Vieux-Fort 639999 - 1765617</v>
      </c>
    </row>
    <row r="549" customFormat="false" ht="12.8" hidden="false" customHeight="false" outlineLevel="0" collapsed="false">
      <c r="T549" s="130" t="s">
        <v>14402</v>
      </c>
      <c r="U549" s="130" t="n">
        <v>636918</v>
      </c>
      <c r="V549" s="130" t="n">
        <v>1772178</v>
      </c>
      <c r="X549" s="130" t="str">
        <f aca="false">CONCATENATE(T549," ",U549," - ",V549)</f>
        <v>bouvier - Baillif 636918 - 1772178</v>
      </c>
    </row>
    <row r="550" customFormat="false" ht="12.8" hidden="false" customHeight="false" outlineLevel="0" collapsed="false">
      <c r="T550" s="130" t="s">
        <v>14403</v>
      </c>
      <c r="U550" s="130" t="n">
        <v>633891</v>
      </c>
      <c r="V550" s="130" t="n">
        <v>1783463</v>
      </c>
      <c r="X550" s="130" t="str">
        <f aca="false">CONCATENATE(T550," ",U550," - ",V550)</f>
        <v>bouvier - Bouillante 633891 - 1783463</v>
      </c>
    </row>
    <row r="551" customFormat="false" ht="12.8" hidden="false" customHeight="false" outlineLevel="0" collapsed="false">
      <c r="T551" s="130" t="s">
        <v>14404</v>
      </c>
      <c r="U551" s="130" t="n">
        <v>636003</v>
      </c>
      <c r="V551" s="130" t="n">
        <v>1772697</v>
      </c>
      <c r="X551" s="130" t="str">
        <f aca="false">CONCATENATE(T551," ",U551," - ",V551)</f>
        <v>bovis - Baillif 636003 - 1772697</v>
      </c>
    </row>
    <row r="552" customFormat="false" ht="12.8" hidden="false" customHeight="false" outlineLevel="0" collapsed="false">
      <c r="T552" s="130" t="s">
        <v>14405</v>
      </c>
      <c r="U552" s="130" t="n">
        <v>650744</v>
      </c>
      <c r="V552" s="130" t="n">
        <v>1790148</v>
      </c>
      <c r="X552" s="130" t="str">
        <f aca="false">CONCATENATE(T552," ",U552," - ",V552)</f>
        <v>bovis - Petit-Bourg 650744 - 1790148</v>
      </c>
    </row>
    <row r="553" customFormat="false" ht="12.8" hidden="false" customHeight="false" outlineLevel="0" collapsed="false">
      <c r="T553" s="130" t="s">
        <v>14406</v>
      </c>
      <c r="U553" s="130" t="n">
        <v>643140</v>
      </c>
      <c r="V553" s="130" t="n">
        <v>1797938</v>
      </c>
      <c r="X553" s="130" t="str">
        <f aca="false">CONCATENATE(T553," ",U553," - ",V553)</f>
        <v>boyer - Lamentin 643140 - 1797938</v>
      </c>
    </row>
    <row r="554" customFormat="false" ht="12.8" hidden="false" customHeight="false" outlineLevel="0" collapsed="false">
      <c r="T554" s="130" t="s">
        <v>14407</v>
      </c>
      <c r="U554" s="130" t="n">
        <v>666303</v>
      </c>
      <c r="V554" s="130" t="n">
        <v>1808096</v>
      </c>
      <c r="X554" s="130" t="str">
        <f aca="false">CONCATENATE(T554," ",U554," - ",V554)</f>
        <v>boyer - Morne-à-l'Eau 666303 - 1808096</v>
      </c>
    </row>
    <row r="555" customFormat="false" ht="12.8" hidden="false" customHeight="false" outlineLevel="0" collapsed="false">
      <c r="T555" s="130" t="s">
        <v>14408</v>
      </c>
      <c r="U555" s="130" t="n">
        <v>646761</v>
      </c>
      <c r="V555" s="130" t="n">
        <v>1794073</v>
      </c>
      <c r="X555" s="130" t="str">
        <f aca="false">CONCATENATE(T555," ",U555," - ",V555)</f>
        <v>bragelogne - Baie-Mahault 646761 - 1794073</v>
      </c>
    </row>
    <row r="556" customFormat="false" ht="12.8" hidden="false" customHeight="false" outlineLevel="0" collapsed="false">
      <c r="T556" s="130" t="s">
        <v>14409</v>
      </c>
      <c r="U556" s="130" t="n">
        <v>681363</v>
      </c>
      <c r="V556" s="130" t="n">
        <v>1799377</v>
      </c>
      <c r="X556" s="130" t="str">
        <f aca="false">CONCATENATE(T556," ",U556," - ",V556)</f>
        <v>bragelogne - Saint-François 681363 - 1799377</v>
      </c>
    </row>
    <row r="557" customFormat="false" ht="12.8" hidden="false" customHeight="false" outlineLevel="0" collapsed="false">
      <c r="T557" s="130" t="s">
        <v>14410</v>
      </c>
      <c r="U557" s="130" t="n">
        <v>649502</v>
      </c>
      <c r="V557" s="130" t="n">
        <v>1788058</v>
      </c>
      <c r="X557" s="130" t="str">
        <f aca="false">CONCATENATE(T557," ",U557," - ",V557)</f>
        <v>brâne - Petit-Bourg 649502 - 1788058</v>
      </c>
    </row>
    <row r="558" customFormat="false" ht="12.8" hidden="false" customHeight="false" outlineLevel="0" collapsed="false">
      <c r="T558" s="130" t="s">
        <v>14411</v>
      </c>
      <c r="U558" s="130" t="n">
        <v>645171</v>
      </c>
      <c r="V558" s="130" t="n">
        <v>1798811</v>
      </c>
      <c r="X558" s="130" t="str">
        <f aca="false">CONCATENATE(T558," ",U558," - ",V558)</f>
        <v>bréfort - Lamentin 645171 - 1798811</v>
      </c>
    </row>
    <row r="559" customFormat="false" ht="12.8" hidden="false" customHeight="false" outlineLevel="0" collapsed="false">
      <c r="T559" s="130" t="s">
        <v>14412</v>
      </c>
      <c r="U559" s="130" t="n">
        <v>666744</v>
      </c>
      <c r="V559" s="130" t="n">
        <v>1804021</v>
      </c>
      <c r="X559" s="130" t="str">
        <f aca="false">CONCATENATE(T559," ",U559," - ",V559)</f>
        <v>brémont - Morne-à-l'Eau 666744 - 1804021</v>
      </c>
    </row>
    <row r="560" customFormat="false" ht="12.8" hidden="false" customHeight="false" outlineLevel="0" collapsed="false">
      <c r="T560" s="130" t="s">
        <v>14413</v>
      </c>
      <c r="U560" s="130" t="n">
        <v>641618</v>
      </c>
      <c r="V560" s="130" t="n">
        <v>1795100</v>
      </c>
      <c r="X560" s="130" t="str">
        <f aca="false">CONCATENATE(T560," ",U560," - ",V560)</f>
        <v>brie - Lamentin 641618 - 1795100</v>
      </c>
    </row>
    <row r="561" customFormat="false" ht="12.8" hidden="false" customHeight="false" outlineLevel="0" collapsed="false">
      <c r="T561" s="130" t="s">
        <v>14414</v>
      </c>
      <c r="U561" s="130" t="n">
        <v>664734</v>
      </c>
      <c r="V561" s="130" t="n">
        <v>1805385</v>
      </c>
      <c r="X561" s="130" t="str">
        <f aca="false">CONCATENATE(T561," ",U561," - ",V561)</f>
        <v>brion - Morne-à-l'Eau 664734 - 1805385</v>
      </c>
    </row>
    <row r="562" customFormat="false" ht="12.8" hidden="false" customHeight="false" outlineLevel="0" collapsed="false">
      <c r="T562" s="130" t="s">
        <v>14415</v>
      </c>
      <c r="U562" s="130" t="n">
        <v>686498</v>
      </c>
      <c r="V562" s="130" t="n">
        <v>1755538</v>
      </c>
      <c r="X562" s="130" t="str">
        <f aca="false">CONCATENATE(T562," ",U562," - ",V562)</f>
        <v>brumant - Grand-Bourg 686498 - 1755538</v>
      </c>
    </row>
    <row r="563" customFormat="false" ht="12.8" hidden="false" customHeight="false" outlineLevel="0" collapsed="false">
      <c r="T563" s="130" t="s">
        <v>14416</v>
      </c>
      <c r="U563" s="130" t="n">
        <v>659566</v>
      </c>
      <c r="V563" s="130" t="n">
        <v>1815512</v>
      </c>
      <c r="X563" s="130" t="str">
        <f aca="false">CONCATENATE(T563," ",U563," - ",V563)</f>
        <v>brument - Port-Louis 659566 - 1815512</v>
      </c>
    </row>
    <row r="564" customFormat="false" ht="12.8" hidden="false" customHeight="false" outlineLevel="0" collapsed="false">
      <c r="T564" s="130" t="s">
        <v>14416</v>
      </c>
      <c r="U564" s="130" t="n">
        <v>660280</v>
      </c>
      <c r="V564" s="130" t="n">
        <v>1815298</v>
      </c>
      <c r="X564" s="130" t="str">
        <f aca="false">CONCATENATE(T564," ",U564," - ",V564)</f>
        <v>brument - Port-Louis 660280 - 1815298</v>
      </c>
    </row>
    <row r="565" customFormat="false" ht="12.8" hidden="false" customHeight="false" outlineLevel="0" collapsed="false">
      <c r="T565" s="130" t="s">
        <v>14417</v>
      </c>
      <c r="U565" s="130" t="n">
        <v>662777</v>
      </c>
      <c r="V565" s="130" t="n">
        <v>1805591</v>
      </c>
      <c r="X565" s="130" t="str">
        <f aca="false">CONCATENATE(T565," ",U565," - ",V565)</f>
        <v>bubelloy - Morne-à-l'Eau 662777 - 1805591</v>
      </c>
    </row>
    <row r="566" customFormat="false" ht="12.8" hidden="false" customHeight="false" outlineLevel="0" collapsed="false">
      <c r="T566" s="130" t="s">
        <v>14418</v>
      </c>
      <c r="U566" s="130" t="n">
        <v>681117</v>
      </c>
      <c r="V566" s="130" t="n">
        <v>1759362</v>
      </c>
      <c r="X566" s="130" t="str">
        <f aca="false">CONCATENATE(T566," ",U566," - ",V566)</f>
        <v>buckingham - Grand-Bourg 681117 - 1759362</v>
      </c>
    </row>
    <row r="567" customFormat="false" ht="12.8" hidden="false" customHeight="false" outlineLevel="0" collapsed="false">
      <c r="T567" s="130" t="s">
        <v>14419</v>
      </c>
      <c r="U567" s="130" t="n">
        <v>662823</v>
      </c>
      <c r="V567" s="130" t="n">
        <v>1823792</v>
      </c>
      <c r="X567" s="130" t="str">
        <f aca="false">CONCATENATE(T567," ",U567," - ",V567)</f>
        <v>budan - Anse-Bertrand 662823 - 1823792</v>
      </c>
    </row>
    <row r="568" customFormat="false" ht="12.8" hidden="false" customHeight="false" outlineLevel="0" collapsed="false">
      <c r="T568" s="130" t="s">
        <v>14419</v>
      </c>
      <c r="U568" s="130" t="n">
        <v>663554</v>
      </c>
      <c r="V568" s="130" t="n">
        <v>1824531</v>
      </c>
      <c r="X568" s="130" t="str">
        <f aca="false">CONCATENATE(T568," ",U568," - ",V568)</f>
        <v>budan - Anse-Bertrand 663554 - 1824531</v>
      </c>
    </row>
    <row r="569" customFormat="false" ht="12.8" hidden="false" customHeight="false" outlineLevel="0" collapsed="false">
      <c r="T569" s="130" t="s">
        <v>14420</v>
      </c>
      <c r="U569" s="130" t="n">
        <v>648729</v>
      </c>
      <c r="V569" s="130" t="n">
        <v>1796366</v>
      </c>
      <c r="X569" s="130" t="str">
        <f aca="false">CONCATENATE(T569," ",U569," - ",V569)</f>
        <v>budan - Baie-Mahault 648729 - 1796366</v>
      </c>
    </row>
    <row r="570" customFormat="false" ht="12.8" hidden="false" customHeight="false" outlineLevel="0" collapsed="false">
      <c r="T570" s="130" t="s">
        <v>14421</v>
      </c>
      <c r="U570" s="130" t="n">
        <v>672991</v>
      </c>
      <c r="V570" s="130" t="n">
        <v>1800685</v>
      </c>
      <c r="X570" s="130" t="str">
        <f aca="false">CONCATENATE(T570," ",U570," - ",V570)</f>
        <v>budan - Sainte-Anne 672991 - 1800685</v>
      </c>
    </row>
    <row r="571" customFormat="false" ht="12.8" hidden="false" customHeight="false" outlineLevel="0" collapsed="false">
      <c r="T571" s="130" t="s">
        <v>14422</v>
      </c>
      <c r="U571" s="130" t="n">
        <v>647628</v>
      </c>
      <c r="V571" s="130" t="n">
        <v>1771208</v>
      </c>
      <c r="X571" s="130" t="str">
        <f aca="false">CONCATENATE(T571," ",U571," - ",V571)</f>
        <v>bunel - Capesterre-Belle-Eau 647628 - 1771208</v>
      </c>
    </row>
    <row r="572" customFormat="false" ht="12.8" hidden="false" customHeight="false" outlineLevel="0" collapsed="false">
      <c r="T572" s="130" t="s">
        <v>14423</v>
      </c>
      <c r="U572" s="130" t="n">
        <v>671216</v>
      </c>
      <c r="V572" s="130" t="n">
        <v>1795433</v>
      </c>
      <c r="X572" s="130" t="str">
        <f aca="false">CONCATENATE(T572," ",U572," - ",V572)</f>
        <v>burat - Sainte-Anne 671216 - 1795433</v>
      </c>
    </row>
    <row r="573" customFormat="false" ht="12.8" hidden="false" customHeight="false" outlineLevel="0" collapsed="false">
      <c r="T573" s="130" t="s">
        <v>14424</v>
      </c>
      <c r="U573" s="130" t="n">
        <v>690042</v>
      </c>
      <c r="V573" s="130" t="n">
        <v>1758291</v>
      </c>
      <c r="X573" s="130" t="str">
        <f aca="false">CONCATENATE(T573," ",U573," - ",V573)</f>
        <v>cabanice - Capesterre-de-Marie-Galante 690042 - 1758291</v>
      </c>
    </row>
    <row r="574" customFormat="false" ht="12.8" hidden="false" customHeight="false" outlineLevel="0" collapsed="false">
      <c r="T574" s="130" t="s">
        <v>14425</v>
      </c>
      <c r="U574" s="130" t="n">
        <v>646324</v>
      </c>
      <c r="V574" s="130" t="n">
        <v>1788328</v>
      </c>
      <c r="X574" s="130" t="str">
        <f aca="false">CONCATENATE(T574," ",U574," - ",V574)</f>
        <v>cabout - Petit-Bourg 646324 - 1788328</v>
      </c>
    </row>
    <row r="575" customFormat="false" ht="12.8" hidden="false" customHeight="false" outlineLevel="0" collapsed="false">
      <c r="T575" s="130" t="s">
        <v>14426</v>
      </c>
      <c r="U575" s="130" t="n">
        <v>632280</v>
      </c>
      <c r="V575" s="130" t="n">
        <v>1794950</v>
      </c>
      <c r="X575" s="130" t="str">
        <f aca="false">CONCATENATE(T575," ",U575," - ",V575)</f>
        <v>cabrite - Pointe-Noire 632280 - 1794950</v>
      </c>
    </row>
    <row r="576" customFormat="false" ht="12.8" hidden="false" customHeight="false" outlineLevel="0" collapsed="false">
      <c r="T576" s="130" t="s">
        <v>14427</v>
      </c>
      <c r="U576" s="130" t="n">
        <v>650231</v>
      </c>
      <c r="V576" s="130" t="n">
        <v>1774336</v>
      </c>
      <c r="X576" s="130" t="str">
        <f aca="false">CONCATENATE(T576," ",U576," - ",V576)</f>
        <v>cacador - Capesterre-Belle-Eau 650231 - 1774336</v>
      </c>
    </row>
    <row r="577" customFormat="false" ht="12.8" hidden="false" customHeight="false" outlineLevel="0" collapsed="false">
      <c r="T577" s="130" t="s">
        <v>14428</v>
      </c>
      <c r="U577" s="130" t="n">
        <v>650494</v>
      </c>
      <c r="V577" s="130" t="n">
        <v>1795755</v>
      </c>
      <c r="X577" s="130" t="str">
        <f aca="false">CONCATENATE(T577," ",U577," - ",V577)</f>
        <v>cacao - Baie-Mahault 650494 - 1795755</v>
      </c>
    </row>
    <row r="578" customFormat="false" ht="12.8" hidden="false" customHeight="false" outlineLevel="0" collapsed="false">
      <c r="T578" s="130" t="s">
        <v>14429</v>
      </c>
      <c r="U578" s="130" t="n">
        <v>631523</v>
      </c>
      <c r="V578" s="130" t="n">
        <v>1790950</v>
      </c>
      <c r="X578" s="130" t="str">
        <f aca="false">CONCATENATE(T578," ",U578," - ",V578)</f>
        <v>cacao - Pointe-Noire 631523 - 1790950</v>
      </c>
    </row>
    <row r="579" customFormat="false" ht="12.8" hidden="false" customHeight="false" outlineLevel="0" collapsed="false">
      <c r="T579" s="130" t="s">
        <v>14430</v>
      </c>
      <c r="U579" s="130" t="n">
        <v>639785</v>
      </c>
      <c r="V579" s="130" t="n">
        <v>1798415</v>
      </c>
      <c r="X579" s="130" t="str">
        <f aca="false">CONCATENATE(T579," ",U579," - ",V579)</f>
        <v>cacao - Sainte-Rose 639785 - 1798415</v>
      </c>
    </row>
    <row r="580" customFormat="false" ht="12.8" hidden="false" customHeight="false" outlineLevel="0" collapsed="false">
      <c r="T580" s="130" t="s">
        <v>14431</v>
      </c>
      <c r="U580" s="130" t="n">
        <v>650655</v>
      </c>
      <c r="V580" s="130" t="n">
        <v>1773796</v>
      </c>
      <c r="X580" s="130" t="str">
        <f aca="false">CONCATENATE(T580," ",U580," - ",V580)</f>
        <v>cacoville - Capesterre-Belle-Eau 650655 - 1773796</v>
      </c>
    </row>
    <row r="581" customFormat="false" ht="12.8" hidden="false" customHeight="false" outlineLevel="0" collapsed="false">
      <c r="T581" s="130" t="s">
        <v>14432</v>
      </c>
      <c r="U581" s="130" t="n">
        <v>648324</v>
      </c>
      <c r="V581" s="130" t="n">
        <v>1771640</v>
      </c>
      <c r="X581" s="130" t="str">
        <f aca="false">CONCATENATE(T581," ",U581," - ",V581)</f>
        <v>cadeau - Capesterre-Belle-Eau 648324 - 1771640</v>
      </c>
    </row>
    <row r="582" customFormat="false" ht="12.8" hidden="false" customHeight="false" outlineLevel="0" collapsed="false">
      <c r="T582" s="130" t="s">
        <v>14433</v>
      </c>
      <c r="U582" s="130" t="n">
        <v>634620</v>
      </c>
      <c r="V582" s="130" t="n">
        <v>1771643</v>
      </c>
      <c r="X582" s="130" t="str">
        <f aca="false">CONCATENATE(T582," ",U582," - ",V582)</f>
        <v>cadet - Baillif 634620 - 1771643</v>
      </c>
    </row>
    <row r="583" customFormat="false" ht="12.8" hidden="false" customHeight="false" outlineLevel="0" collapsed="false">
      <c r="T583" s="130" t="s">
        <v>14434</v>
      </c>
      <c r="U583" s="130" t="n">
        <v>688728</v>
      </c>
      <c r="V583" s="130" t="n">
        <v>1756696</v>
      </c>
      <c r="X583" s="130" t="str">
        <f aca="false">CONCATENATE(T583," ",U583," - ",V583)</f>
        <v>cadet - Capesterre-de-Marie-Galante 688728 - 1756696</v>
      </c>
    </row>
    <row r="584" customFormat="false" ht="12.8" hidden="false" customHeight="false" outlineLevel="0" collapsed="false">
      <c r="T584" s="130" t="s">
        <v>14435</v>
      </c>
      <c r="U584" s="130" t="n">
        <v>640785</v>
      </c>
      <c r="V584" s="130" t="n">
        <v>1798972</v>
      </c>
      <c r="X584" s="130" t="str">
        <f aca="false">CONCATENATE(T584," ",U584," - ",V584)</f>
        <v>cadet - Sainte-Rose 640785 - 1798972</v>
      </c>
    </row>
    <row r="585" customFormat="false" ht="12.8" hidden="false" customHeight="false" outlineLevel="0" collapsed="false">
      <c r="T585" s="130" t="s">
        <v>14436</v>
      </c>
      <c r="U585" s="130" t="n">
        <v>665651</v>
      </c>
      <c r="V585" s="130" t="n">
        <v>1820890</v>
      </c>
      <c r="X585" s="130" t="str">
        <f aca="false">CONCATENATE(T585," ",U585," - ",V585)</f>
        <v>cadoue - Anse-Bertrand 665651 - 1820890</v>
      </c>
    </row>
    <row r="586" customFormat="false" ht="12.8" hidden="false" customHeight="false" outlineLevel="0" collapsed="false">
      <c r="T586" s="130" t="s">
        <v>14437</v>
      </c>
      <c r="U586" s="130" t="n">
        <v>648709</v>
      </c>
      <c r="V586" s="130" t="n">
        <v>1795785</v>
      </c>
      <c r="X586" s="130" t="str">
        <f aca="false">CONCATENATE(T586," ",U586," - ",V586)</f>
        <v>caféière - Baie-Mahault 648709 - 1795785</v>
      </c>
    </row>
    <row r="587" customFormat="false" ht="12.8" hidden="false" customHeight="false" outlineLevel="0" collapsed="false">
      <c r="T587" s="130" t="s">
        <v>14438</v>
      </c>
      <c r="U587" s="130" t="n">
        <v>631899</v>
      </c>
      <c r="V587" s="130" t="n">
        <v>1786621</v>
      </c>
      <c r="X587" s="130" t="str">
        <f aca="false">CONCATENATE(T587," ",U587," - ",V587)</f>
        <v>caféière - Bouillante 631899 - 1786621</v>
      </c>
    </row>
    <row r="588" customFormat="false" ht="12.8" hidden="false" customHeight="false" outlineLevel="0" collapsed="false">
      <c r="T588" s="130" t="s">
        <v>14439</v>
      </c>
      <c r="U588" s="130" t="n">
        <v>650686</v>
      </c>
      <c r="V588" s="130" t="n">
        <v>1778863</v>
      </c>
      <c r="X588" s="130" t="str">
        <f aca="false">CONCATENATE(T588," ",U588," - ",V588)</f>
        <v>caféière - Capesterre-Belle-Eau 650686 - 1778863</v>
      </c>
    </row>
    <row r="589" customFormat="false" ht="12.8" hidden="false" customHeight="false" outlineLevel="0" collapsed="false">
      <c r="T589" s="130" t="s">
        <v>14440</v>
      </c>
      <c r="U589" s="130" t="n">
        <v>631032</v>
      </c>
      <c r="V589" s="130" t="n">
        <v>1805148</v>
      </c>
      <c r="X589" s="130" t="str">
        <f aca="false">CONCATENATE(T589," ",U589," - ",V589)</f>
        <v>caféière - Deshaies 631032 - 1805148</v>
      </c>
    </row>
    <row r="590" customFormat="false" ht="12.8" hidden="false" customHeight="false" outlineLevel="0" collapsed="false">
      <c r="T590" s="130" t="s">
        <v>14441</v>
      </c>
      <c r="U590" s="130" t="n">
        <v>642977</v>
      </c>
      <c r="V590" s="130" t="n">
        <v>1795115</v>
      </c>
      <c r="X590" s="130" t="str">
        <f aca="false">CONCATENATE(T590," ",U590," - ",V590)</f>
        <v>caféière - Lamentin 642977 - 1795115</v>
      </c>
    </row>
    <row r="591" customFormat="false" ht="12.8" hidden="false" customHeight="false" outlineLevel="0" collapsed="false">
      <c r="T591" s="130" t="s">
        <v>14442</v>
      </c>
      <c r="U591" s="130" t="n">
        <v>672887</v>
      </c>
      <c r="V591" s="130" t="n">
        <v>1803313</v>
      </c>
      <c r="X591" s="130" t="str">
        <f aca="false">CONCATENATE(T591," ",U591," - ",V591)</f>
        <v>caféière - Le Moule 672887 - 1803313</v>
      </c>
    </row>
    <row r="592" customFormat="false" ht="12.8" hidden="false" customHeight="false" outlineLevel="0" collapsed="false">
      <c r="T592" s="130" t="s">
        <v>14443</v>
      </c>
      <c r="U592" s="130" t="n">
        <v>646732</v>
      </c>
      <c r="V592" s="130" t="n">
        <v>1790370</v>
      </c>
      <c r="X592" s="130" t="str">
        <f aca="false">CONCATENATE(T592," ",U592," - ",V592)</f>
        <v>caféière - Petit-Bourg 646732 - 1790370</v>
      </c>
    </row>
    <row r="593" customFormat="false" ht="12.8" hidden="false" customHeight="false" outlineLevel="0" collapsed="false">
      <c r="T593" s="130" t="s">
        <v>14444</v>
      </c>
      <c r="U593" s="130" t="n">
        <v>638929</v>
      </c>
      <c r="V593" s="130" t="n">
        <v>1772370</v>
      </c>
      <c r="X593" s="130" t="str">
        <f aca="false">CONCATENATE(T593," ",U593," - ",V593)</f>
        <v>caféière - Saint-Claude 638929 - 1772370</v>
      </c>
    </row>
    <row r="594" customFormat="false" ht="12.8" hidden="false" customHeight="false" outlineLevel="0" collapsed="false">
      <c r="T594" s="130" t="s">
        <v>14445</v>
      </c>
      <c r="U594" s="130" t="n">
        <v>640515</v>
      </c>
      <c r="V594" s="130" t="n">
        <v>1797070</v>
      </c>
      <c r="X594" s="130" t="str">
        <f aca="false">CONCATENATE(T594," ",U594," - ",V594)</f>
        <v>caféière - Sainte-Rose 640515 - 1797070</v>
      </c>
    </row>
    <row r="595" customFormat="false" ht="12.8" hidden="false" customHeight="false" outlineLevel="0" collapsed="false">
      <c r="T595" s="130" t="s">
        <v>14446</v>
      </c>
      <c r="U595" s="130" t="n">
        <v>643991</v>
      </c>
      <c r="V595" s="130" t="n">
        <v>1767987</v>
      </c>
      <c r="X595" s="130" t="str">
        <f aca="false">CONCATENATE(T595," ",U595," - ",V595)</f>
        <v>caféière - Trois-Rivières 643991 - 1767987</v>
      </c>
    </row>
    <row r="596" customFormat="false" ht="12.8" hidden="false" customHeight="false" outlineLevel="0" collapsed="false">
      <c r="T596" s="130" t="s">
        <v>14447</v>
      </c>
      <c r="U596" s="130" t="n">
        <v>636223</v>
      </c>
      <c r="V596" s="130" t="n">
        <v>1776156</v>
      </c>
      <c r="X596" s="130" t="str">
        <f aca="false">CONCATENATE(T596," ",U596," - ",V596)</f>
        <v>caféière - Vieux-Habitants 636223 - 1776156</v>
      </c>
    </row>
    <row r="597" customFormat="false" ht="12.8" hidden="false" customHeight="false" outlineLevel="0" collapsed="false">
      <c r="T597" s="130" t="s">
        <v>14448</v>
      </c>
      <c r="U597" s="130" t="n">
        <v>644573</v>
      </c>
      <c r="V597" s="130" t="n">
        <v>1799336</v>
      </c>
      <c r="X597" s="130" t="str">
        <f aca="false">CONCATENATE(T597," ",U597," - ",V597)</f>
        <v>caféière vincent - Lamentin 644573 - 1799336</v>
      </c>
    </row>
    <row r="598" customFormat="false" ht="12.8" hidden="false" customHeight="false" outlineLevel="0" collapsed="false">
      <c r="T598" s="130" t="s">
        <v>14449</v>
      </c>
      <c r="U598" s="130" t="n">
        <v>668425</v>
      </c>
      <c r="V598" s="130" t="n">
        <v>1803058</v>
      </c>
      <c r="X598" s="130" t="str">
        <f aca="false">CONCATENATE(T598," ",U598," - ",V598)</f>
        <v>caillebot - Le Moule 668425 - 1803058</v>
      </c>
    </row>
    <row r="599" customFormat="false" ht="12.8" hidden="false" customHeight="false" outlineLevel="0" collapsed="false">
      <c r="T599" s="130" t="s">
        <v>14449</v>
      </c>
      <c r="U599" s="130" t="n">
        <v>675506</v>
      </c>
      <c r="V599" s="130" t="n">
        <v>1803807</v>
      </c>
      <c r="X599" s="130" t="str">
        <f aca="false">CONCATENATE(T599," ",U599," - ",V599)</f>
        <v>caillebot - Le Moule 675506 - 1803807</v>
      </c>
    </row>
    <row r="600" customFormat="false" ht="12.8" hidden="false" customHeight="false" outlineLevel="0" collapsed="false">
      <c r="T600" s="130" t="s">
        <v>14449</v>
      </c>
      <c r="U600" s="130" t="n">
        <v>674386</v>
      </c>
      <c r="V600" s="130" t="n">
        <v>1803856</v>
      </c>
      <c r="X600" s="130" t="str">
        <f aca="false">CONCATENATE(T600," ",U600," - ",V600)</f>
        <v>caillebot - Le Moule 674386 - 1803856</v>
      </c>
    </row>
    <row r="601" customFormat="false" ht="12.8" hidden="false" customHeight="false" outlineLevel="0" collapsed="false">
      <c r="T601" s="130" t="s">
        <v>14450</v>
      </c>
      <c r="U601" s="130" t="n">
        <v>642523</v>
      </c>
      <c r="V601" s="130" t="n">
        <v>1799332</v>
      </c>
      <c r="X601" s="130" t="str">
        <f aca="false">CONCATENATE(T601," ",U601," - ",V601)</f>
        <v>caillou - Lamentin 642523 - 1799332</v>
      </c>
    </row>
    <row r="602" customFormat="false" ht="12.8" hidden="false" customHeight="false" outlineLevel="0" collapsed="false">
      <c r="T602" s="130" t="s">
        <v>14451</v>
      </c>
      <c r="U602" s="130" t="n">
        <v>648074</v>
      </c>
      <c r="V602" s="130" t="n">
        <v>1769770</v>
      </c>
      <c r="X602" s="130" t="str">
        <f aca="false">CONCATENATE(T602," ",U602," - ",V602)</f>
        <v>calacase - Capesterre-Belle-Eau 648074 - 1769770</v>
      </c>
    </row>
    <row r="603" customFormat="false" ht="12.8" hidden="false" customHeight="false" outlineLevel="0" collapsed="false">
      <c r="T603" s="130" t="s">
        <v>14452</v>
      </c>
      <c r="U603" s="130" t="n">
        <v>689233</v>
      </c>
      <c r="V603" s="130" t="n">
        <v>1763755</v>
      </c>
      <c r="X603" s="130" t="str">
        <f aca="false">CONCATENATE(T603," ",U603," - ",V603)</f>
        <v>calebassier - Capesterre-de-Marie-Galante 689233 - 1763755</v>
      </c>
    </row>
    <row r="604" customFormat="false" ht="12.8" hidden="false" customHeight="false" outlineLevel="0" collapsed="false">
      <c r="T604" s="130" t="s">
        <v>14453</v>
      </c>
      <c r="U604" s="130" t="n">
        <v>640434</v>
      </c>
      <c r="V604" s="130" t="n">
        <v>1798205</v>
      </c>
      <c r="X604" s="130" t="str">
        <f aca="false">CONCATENATE(T604," ",U604," - ",V604)</f>
        <v>callas - Sainte-Rose 640434 - 1798205</v>
      </c>
    </row>
    <row r="605" customFormat="false" ht="12.8" hidden="false" customHeight="false" outlineLevel="0" collapsed="false">
      <c r="T605" s="130" t="s">
        <v>14454</v>
      </c>
      <c r="U605" s="130" t="n">
        <v>646365</v>
      </c>
      <c r="V605" s="130" t="n">
        <v>1795923</v>
      </c>
      <c r="X605" s="130" t="str">
        <f aca="false">CONCATENATE(T605," ",U605," - ",V605)</f>
        <v>calvaire - Baie-Mahault 646365 - 1795923</v>
      </c>
    </row>
    <row r="606" customFormat="false" ht="12.8" hidden="false" customHeight="false" outlineLevel="0" collapsed="false">
      <c r="T606" s="130" t="s">
        <v>14455</v>
      </c>
      <c r="U606" s="130" t="n">
        <v>645719</v>
      </c>
      <c r="V606" s="130" t="n">
        <v>1794032</v>
      </c>
      <c r="X606" s="130" t="str">
        <f aca="false">CONCATENATE(T606," ",U606," - ",V606)</f>
        <v>calvaire chapelle - Baie-Mahault 645719 - 1794032</v>
      </c>
    </row>
    <row r="607" customFormat="false" ht="12.8" hidden="false" customHeight="false" outlineLevel="0" collapsed="false">
      <c r="T607" s="130" t="s">
        <v>14456</v>
      </c>
      <c r="U607" s="130" t="n">
        <v>672388</v>
      </c>
      <c r="V607" s="130" t="n">
        <v>1798736</v>
      </c>
      <c r="X607" s="130" t="str">
        <f aca="false">CONCATENATE(T607," ",U607," - ",V607)</f>
        <v>calvaire - Sainte-Anne 672388 - 1798736</v>
      </c>
    </row>
    <row r="608" customFormat="false" ht="12.8" hidden="false" customHeight="false" outlineLevel="0" collapsed="false">
      <c r="T608" s="130" t="s">
        <v>14457</v>
      </c>
      <c r="U608" s="130" t="n">
        <v>669274</v>
      </c>
      <c r="V608" s="130" t="n">
        <v>1800426</v>
      </c>
      <c r="X608" s="130" t="str">
        <f aca="false">CONCATENATE(T608," ",U608," - ",V608)</f>
        <v>cambourg - Sainte-Anne 669274 - 1800426</v>
      </c>
    </row>
    <row r="609" customFormat="false" ht="12.8" hidden="false" customHeight="false" outlineLevel="0" collapsed="false">
      <c r="T609" s="130" t="s">
        <v>14458</v>
      </c>
      <c r="U609" s="130" t="n">
        <v>652316</v>
      </c>
      <c r="V609" s="130" t="n">
        <v>1777310</v>
      </c>
      <c r="X609" s="130" t="str">
        <f aca="false">CONCATENATE(T609," ",U609," - ",V609)</f>
        <v>cambrefort - Capesterre-Belle-Eau 652316 - 1777310</v>
      </c>
    </row>
    <row r="610" customFormat="false" ht="12.8" hidden="false" customHeight="false" outlineLevel="0" collapsed="false">
      <c r="T610" s="130" t="s">
        <v>14459</v>
      </c>
      <c r="U610" s="130" t="n">
        <v>642533</v>
      </c>
      <c r="V610" s="130" t="n">
        <v>1776145</v>
      </c>
      <c r="X610" s="130" t="str">
        <f aca="false">CONCATENATE(T610," ",U610," - ",V610)</f>
        <v>camp des anglais - Capesterre-Belle-Eau 642533 - 1776145</v>
      </c>
    </row>
    <row r="611" customFormat="false" ht="12.8" hidden="false" customHeight="false" outlineLevel="0" collapsed="false">
      <c r="T611" s="130" t="s">
        <v>14460</v>
      </c>
      <c r="U611" s="130" t="n">
        <v>653504</v>
      </c>
      <c r="V611" s="130" t="n">
        <v>1797832</v>
      </c>
      <c r="X611" s="130" t="str">
        <f aca="false">CONCATENATE(T611," ",U611," - ",V611)</f>
        <v>camp dugommier - Baie-Mahault 653504 - 1797832</v>
      </c>
    </row>
    <row r="612" customFormat="false" ht="12.8" hidden="false" customHeight="false" outlineLevel="0" collapsed="false">
      <c r="T612" s="130" t="s">
        <v>14461</v>
      </c>
      <c r="U612" s="130" t="n">
        <v>666783</v>
      </c>
      <c r="V612" s="130" t="n">
        <v>1818587</v>
      </c>
      <c r="X612" s="130" t="str">
        <f aca="false">CONCATENATE(T612," ",U612," - ",V612)</f>
        <v>campêche - Anse-Bertrand 666783 - 1818587</v>
      </c>
    </row>
    <row r="613" customFormat="false" ht="12.8" hidden="false" customHeight="false" outlineLevel="0" collapsed="false">
      <c r="T613" s="130" t="s">
        <v>14462</v>
      </c>
      <c r="U613" s="130" t="n">
        <v>639794</v>
      </c>
      <c r="V613" s="130" t="n">
        <v>1772463</v>
      </c>
      <c r="X613" s="130" t="str">
        <f aca="false">CONCATENATE(T613," ",U613," - ",V613)</f>
        <v>camp jacob - Saint-Claude 639794 - 1772463</v>
      </c>
    </row>
    <row r="614" customFormat="false" ht="12.8" hidden="false" customHeight="false" outlineLevel="0" collapsed="false">
      <c r="T614" s="130" t="s">
        <v>14463</v>
      </c>
      <c r="U614" s="130" t="n">
        <v>652988</v>
      </c>
      <c r="V614" s="130" t="n">
        <v>1797901</v>
      </c>
      <c r="X614" s="130" t="str">
        <f aca="false">CONCATENATE(T614," ",U614," - ",V614)</f>
        <v>camp la jaille - Baie-Mahault 652988 - 1797901</v>
      </c>
    </row>
    <row r="615" customFormat="false" ht="12.8" hidden="false" customHeight="false" outlineLevel="0" collapsed="false">
      <c r="T615" s="130" t="s">
        <v>14464</v>
      </c>
      <c r="U615" s="130" t="n">
        <v>641173</v>
      </c>
      <c r="V615" s="130" t="n">
        <v>1777995</v>
      </c>
      <c r="X615" s="130" t="str">
        <f aca="false">CONCATENATE(T615," ",U615," - ",V615)</f>
        <v>camp maréchal - Saint-Claude 641173 - 1777995</v>
      </c>
    </row>
    <row r="616" customFormat="false" ht="12.8" hidden="false" customHeight="false" outlineLevel="0" collapsed="false">
      <c r="T616" s="130" t="s">
        <v>14465</v>
      </c>
      <c r="U616" s="130" t="n">
        <v>635833</v>
      </c>
      <c r="V616" s="130" t="n">
        <v>1771965</v>
      </c>
      <c r="X616" s="130" t="str">
        <f aca="false">CONCATENATE(T616," ",U616," - ",V616)</f>
        <v>campry - Baillif 635833 - 1771965</v>
      </c>
    </row>
    <row r="617" customFormat="false" ht="12.8" hidden="false" customHeight="false" outlineLevel="0" collapsed="false">
      <c r="T617" s="130" t="s">
        <v>14466</v>
      </c>
      <c r="U617" s="130" t="n">
        <v>679788</v>
      </c>
      <c r="V617" s="130" t="n">
        <v>1760182</v>
      </c>
      <c r="X617" s="130" t="str">
        <f aca="false">CONCATENATE(T617," ",U617," - ",V617)</f>
        <v>canada - Grand-Bourg 679788 - 1760182</v>
      </c>
    </row>
    <row r="618" customFormat="false" ht="12.8" hidden="false" customHeight="false" outlineLevel="0" collapsed="false">
      <c r="T618" s="130" t="s">
        <v>14467</v>
      </c>
      <c r="U618" s="130" t="n">
        <v>659380</v>
      </c>
      <c r="V618" s="130" t="n">
        <v>1807897</v>
      </c>
      <c r="X618" s="130" t="str">
        <f aca="false">CONCATENATE(T618," ",U618," - ",V618)</f>
        <v>canal duberran - Morne-à-l'Eau 659380 - 1807897</v>
      </c>
    </row>
    <row r="619" customFormat="false" ht="12.8" hidden="false" customHeight="false" outlineLevel="0" collapsed="false">
      <c r="T619" s="130" t="s">
        <v>14468</v>
      </c>
      <c r="U619" s="130" t="n">
        <v>659471</v>
      </c>
      <c r="V619" s="130" t="n">
        <v>1807897</v>
      </c>
      <c r="X619" s="130" t="str">
        <f aca="false">CONCATENATE(T619," ",U619," - ",V619)</f>
        <v>canal renard - Morne-à-l'Eau 659471 - 1807897</v>
      </c>
    </row>
    <row r="620" customFormat="false" ht="12.8" hidden="false" customHeight="false" outlineLevel="0" collapsed="false">
      <c r="T620" s="130" t="s">
        <v>14469</v>
      </c>
      <c r="U620" s="130" t="n">
        <v>649833</v>
      </c>
      <c r="V620" s="130" t="n">
        <v>1771448</v>
      </c>
      <c r="X620" s="130" t="str">
        <f aca="false">CONCATENATE(T620," ",U620," - ",V620)</f>
        <v>cantamerle - Capesterre-Belle-Eau 649833 - 1771448</v>
      </c>
    </row>
    <row r="621" customFormat="false" ht="12.8" hidden="false" customHeight="false" outlineLevel="0" collapsed="false">
      <c r="T621" s="130" t="s">
        <v>14470</v>
      </c>
      <c r="U621" s="130" t="n">
        <v>691961</v>
      </c>
      <c r="V621" s="130" t="n">
        <v>1759014</v>
      </c>
      <c r="X621" s="130" t="str">
        <f aca="false">CONCATENATE(T621," ",U621," - ",V621)</f>
        <v>capharnaüm - Capesterre-de-Marie-Galante 691961 - 1759014</v>
      </c>
    </row>
    <row r="622" customFormat="false" ht="12.8" hidden="false" customHeight="false" outlineLevel="0" collapsed="false">
      <c r="T622" s="130" t="s">
        <v>14471</v>
      </c>
      <c r="U622" s="130" t="n">
        <v>652829</v>
      </c>
      <c r="V622" s="130" t="n">
        <v>1783950</v>
      </c>
      <c r="X622" s="130" t="str">
        <f aca="false">CONCATENATE(T622," ",U622," - ",V622)</f>
        <v>caraïbe - Goyave 652829 - 1783950</v>
      </c>
    </row>
    <row r="623" customFormat="false" ht="12.8" hidden="false" customHeight="false" outlineLevel="0" collapsed="false">
      <c r="T623" s="130" t="s">
        <v>14472</v>
      </c>
      <c r="U623" s="130" t="n">
        <v>652972</v>
      </c>
      <c r="V623" s="130" t="n">
        <v>1778310</v>
      </c>
      <c r="X623" s="130" t="str">
        <f aca="false">CONCATENATE(T623," ",U623," - ",V623)</f>
        <v>carangaise - Capesterre-Belle-Eau 652972 - 1778310</v>
      </c>
    </row>
    <row r="624" customFormat="false" ht="12.8" hidden="false" customHeight="false" outlineLevel="0" collapsed="false">
      <c r="T624" s="130" t="s">
        <v>14473</v>
      </c>
      <c r="U624" s="130" t="n">
        <v>659562</v>
      </c>
      <c r="V624" s="130" t="n">
        <v>1797058</v>
      </c>
      <c r="X624" s="130" t="str">
        <f aca="false">CONCATENATE(T624," ",U624," - ",V624)</f>
        <v>caraque - Les Abymes 659562 - 1797058</v>
      </c>
    </row>
    <row r="625" customFormat="false" ht="12.8" hidden="false" customHeight="false" outlineLevel="0" collapsed="false">
      <c r="T625" s="130" t="s">
        <v>14473</v>
      </c>
      <c r="U625" s="130" t="n">
        <v>661456</v>
      </c>
      <c r="V625" s="130" t="n">
        <v>1797396</v>
      </c>
      <c r="X625" s="130" t="str">
        <f aca="false">CONCATENATE(T625," ",U625," - ",V625)</f>
        <v>caraque - Les Abymes 661456 - 1797396</v>
      </c>
    </row>
    <row r="626" customFormat="false" ht="12.8" hidden="false" customHeight="false" outlineLevel="0" collapsed="false">
      <c r="T626" s="130" t="s">
        <v>14474</v>
      </c>
      <c r="U626" s="130" t="n">
        <v>652500</v>
      </c>
      <c r="V626" s="130" t="n">
        <v>1771811</v>
      </c>
      <c r="X626" s="130" t="str">
        <f aca="false">CONCATENATE(T626," ",U626," - ",V626)</f>
        <v>carbet - Capesterre-Belle-Eau 652500 - 1771811</v>
      </c>
    </row>
    <row r="627" customFormat="false" ht="12.8" hidden="false" customHeight="false" outlineLevel="0" collapsed="false">
      <c r="T627" s="130" t="s">
        <v>14475</v>
      </c>
      <c r="U627" s="130" t="n">
        <v>645337</v>
      </c>
      <c r="V627" s="130" t="n">
        <v>1767382</v>
      </c>
      <c r="X627" s="130" t="str">
        <f aca="false">CONCATENATE(T627," ",U627," - ",V627)</f>
        <v>carbet - Trois-Rivières 645337 - 1767382</v>
      </c>
    </row>
    <row r="628" customFormat="false" ht="12.8" hidden="false" customHeight="false" outlineLevel="0" collapsed="false">
      <c r="T628" s="130" t="s">
        <v>14476</v>
      </c>
      <c r="U628" s="130" t="n">
        <v>643455</v>
      </c>
      <c r="V628" s="130" t="n">
        <v>1767156</v>
      </c>
      <c r="X628" s="130" t="str">
        <f aca="false">CONCATENATE(T628," ",U628," - ",V628)</f>
        <v>cardonnet - Trois-Rivières 643455 - 1767156</v>
      </c>
    </row>
    <row r="629" customFormat="false" ht="12.8" hidden="false" customHeight="false" outlineLevel="0" collapsed="false">
      <c r="T629" s="130" t="s">
        <v>14477</v>
      </c>
      <c r="U629" s="130" t="n">
        <v>657073</v>
      </c>
      <c r="V629" s="130" t="n">
        <v>1794773</v>
      </c>
      <c r="X629" s="130" t="str">
        <f aca="false">CONCATENATE(T629," ",U629," - ",V629)</f>
        <v>carénage - Les Abymes 657073 - 1794773</v>
      </c>
    </row>
    <row r="630" customFormat="false" ht="12.8" hidden="false" customHeight="false" outlineLevel="0" collapsed="false">
      <c r="T630" s="130" t="s">
        <v>14478</v>
      </c>
      <c r="U630" s="130" t="n">
        <v>662517</v>
      </c>
      <c r="V630" s="130" t="n">
        <v>1799736</v>
      </c>
      <c r="X630" s="130" t="str">
        <f aca="false">CONCATENATE(T630," ",U630," - ",V630)</f>
        <v>carlan - Les Abymes 662517 - 1799736</v>
      </c>
    </row>
    <row r="631" customFormat="false" ht="12.8" hidden="false" customHeight="false" outlineLevel="0" collapsed="false">
      <c r="T631" s="130" t="s">
        <v>14479</v>
      </c>
      <c r="U631" s="130" t="n">
        <v>643026</v>
      </c>
      <c r="V631" s="130" t="n">
        <v>1775478</v>
      </c>
      <c r="X631" s="130" t="str">
        <f aca="false">CONCATENATE(T631," ",U631," - ",V631)</f>
        <v>carmichaël - Capesterre-Belle-Eau 643026 - 1775478</v>
      </c>
    </row>
    <row r="632" customFormat="false" ht="12.8" hidden="false" customHeight="false" outlineLevel="0" collapsed="false">
      <c r="T632" s="130" t="s">
        <v>14480</v>
      </c>
      <c r="U632" s="130" t="n">
        <v>668860</v>
      </c>
      <c r="V632" s="130" t="n">
        <v>1801328</v>
      </c>
      <c r="X632" s="130" t="str">
        <f aca="false">CONCATENATE(T632," ",U632," - ",V632)</f>
        <v>carrère - Le Moule 668860 - 1801328</v>
      </c>
    </row>
    <row r="633" customFormat="false" ht="12.8" hidden="false" customHeight="false" outlineLevel="0" collapsed="false">
      <c r="T633" s="130" t="s">
        <v>14481</v>
      </c>
      <c r="U633" s="130" t="n">
        <v>649597</v>
      </c>
      <c r="V633" s="130" t="n">
        <v>1788453</v>
      </c>
      <c r="X633" s="130" t="str">
        <f aca="false">CONCATENATE(T633," ",U633," - ",V633)</f>
        <v>carrère - Petit-Bourg 649597 - 1788453</v>
      </c>
    </row>
    <row r="634" customFormat="false" ht="12.8" hidden="false" customHeight="false" outlineLevel="0" collapsed="false">
      <c r="T634" s="130" t="s">
        <v>14482</v>
      </c>
      <c r="U634" s="130" t="n">
        <v>670034</v>
      </c>
      <c r="V634" s="130" t="n">
        <v>1793381</v>
      </c>
      <c r="X634" s="130" t="str">
        <f aca="false">CONCATENATE(T634," ",U634," - ",V634)</f>
        <v>carrière - Sainte-Anne 670034 - 1793381</v>
      </c>
    </row>
    <row r="635" customFormat="false" ht="12.8" hidden="false" customHeight="false" outlineLevel="0" collapsed="false">
      <c r="T635" s="130" t="s">
        <v>14483</v>
      </c>
      <c r="U635" s="130" t="n">
        <v>664529</v>
      </c>
      <c r="V635" s="130" t="n">
        <v>1798253</v>
      </c>
      <c r="X635" s="130" t="str">
        <f aca="false">CONCATENATE(T635," ",U635," - ",V635)</f>
        <v>carruel - Les Abymes 664529 - 1798253</v>
      </c>
    </row>
    <row r="636" customFormat="false" ht="12.8" hidden="false" customHeight="false" outlineLevel="0" collapsed="false">
      <c r="T636" s="130" t="s">
        <v>14484</v>
      </c>
      <c r="U636" s="130" t="n">
        <v>646167</v>
      </c>
      <c r="V636" s="130" t="n">
        <v>1800362</v>
      </c>
      <c r="X636" s="130" t="str">
        <f aca="false">CONCATENATE(T636," ",U636," - ",V636)</f>
        <v>casaneuve - Lamentin 646167 - 1800362</v>
      </c>
    </row>
    <row r="637" customFormat="false" ht="12.8" hidden="false" customHeight="false" outlineLevel="0" collapsed="false">
      <c r="T637" s="130" t="s">
        <v>14485</v>
      </c>
      <c r="U637" s="130" t="n">
        <v>640987</v>
      </c>
      <c r="V637" s="130" t="n">
        <v>1789118</v>
      </c>
      <c r="X637" s="130" t="str">
        <f aca="false">CONCATENATE(T637," ",U637," - ",V637)</f>
        <v>cascade aux écrevisses - Petit-Bourg 640987 - 1789118</v>
      </c>
    </row>
    <row r="638" customFormat="false" ht="12.8" hidden="false" customHeight="false" outlineLevel="0" collapsed="false">
      <c r="T638" s="130" t="s">
        <v>14486</v>
      </c>
      <c r="U638" s="130" t="n">
        <v>635030</v>
      </c>
      <c r="V638" s="130" t="n">
        <v>1773949</v>
      </c>
      <c r="X638" s="130" t="str">
        <f aca="false">CONCATENATE(T638," ",U638," - ",V638)</f>
        <v>cascade kalinago - Vieux-Habitants 635030 - 1773949</v>
      </c>
    </row>
    <row r="639" customFormat="false" ht="12.8" hidden="false" customHeight="false" outlineLevel="0" collapsed="false">
      <c r="T639" s="130" t="s">
        <v>14487</v>
      </c>
      <c r="U639" s="130" t="n">
        <v>640127</v>
      </c>
      <c r="V639" s="130" t="n">
        <v>1772935</v>
      </c>
      <c r="X639" s="130" t="str">
        <f aca="false">CONCATENATE(T639," ",U639," - ",V639)</f>
        <v>cascade vauchelet - Saint-Claude 640127 - 1772935</v>
      </c>
    </row>
    <row r="640" customFormat="false" ht="12.8" hidden="false" customHeight="false" outlineLevel="0" collapsed="false">
      <c r="T640" s="130" t="s">
        <v>14488</v>
      </c>
      <c r="U640" s="130" t="n">
        <v>656947</v>
      </c>
      <c r="V640" s="130" t="n">
        <v>1817145</v>
      </c>
      <c r="X640" s="130" t="str">
        <f aca="false">CONCATENATE(T640," ",U640," - ",V640)</f>
        <v>case moustache - Port-Louis 656947 - 1817145</v>
      </c>
    </row>
    <row r="641" customFormat="false" ht="12.8" hidden="false" customHeight="false" outlineLevel="0" collapsed="false">
      <c r="T641" s="130" t="s">
        <v>14489</v>
      </c>
      <c r="U641" s="130" t="n">
        <v>636717</v>
      </c>
      <c r="V641" s="130" t="n">
        <v>1768580</v>
      </c>
      <c r="X641" s="130" t="str">
        <f aca="false">CONCATENATE(T641," ",U641," - ",V641)</f>
        <v>caserne orléans - Basse-Terre 636717 - 1768580</v>
      </c>
    </row>
    <row r="642" customFormat="false" ht="12.8" hidden="false" customHeight="false" outlineLevel="0" collapsed="false">
      <c r="T642" s="130" t="s">
        <v>14490</v>
      </c>
      <c r="U642" s="130" t="n">
        <v>673806</v>
      </c>
      <c r="V642" s="130" t="n">
        <v>1794972</v>
      </c>
      <c r="X642" s="130" t="str">
        <f aca="false">CONCATENATE(T642," ",U642," - ",V642)</f>
        <v>castaing - Sainte-Anne 673806 - 1794972</v>
      </c>
    </row>
    <row r="643" customFormat="false" ht="12.8" hidden="false" customHeight="false" outlineLevel="0" collapsed="false">
      <c r="T643" s="130" t="s">
        <v>14491</v>
      </c>
      <c r="U643" s="130" t="n">
        <v>642618</v>
      </c>
      <c r="V643" s="130" t="n">
        <v>1789242</v>
      </c>
      <c r="X643" s="130" t="str">
        <f aca="false">CONCATENATE(T643," ",U643," - ",V643)</f>
        <v>castarel - Petit-Bourg 642618 - 1789242</v>
      </c>
    </row>
    <row r="644" customFormat="false" ht="12.8" hidden="false" customHeight="false" outlineLevel="0" collapsed="false">
      <c r="T644" s="130" t="s">
        <v>14492</v>
      </c>
      <c r="U644" s="130" t="n">
        <v>647407</v>
      </c>
      <c r="V644" s="130" t="n">
        <v>1796283</v>
      </c>
      <c r="X644" s="130" t="str">
        <f aca="false">CONCATENATE(T644," ",U644," - ",V644)</f>
        <v>castelbon - Baie-Mahault 647407 - 1796283</v>
      </c>
    </row>
    <row r="645" customFormat="false" ht="12.8" hidden="false" customHeight="false" outlineLevel="0" collapsed="false">
      <c r="T645" s="130" t="s">
        <v>14493</v>
      </c>
      <c r="U645" s="130" t="n">
        <v>642430</v>
      </c>
      <c r="V645" s="130" t="n">
        <v>1798148</v>
      </c>
      <c r="X645" s="130" t="str">
        <f aca="false">CONCATENATE(T645," ",U645," - ",V645)</f>
        <v>castel - Lamentin 642430 - 1798148</v>
      </c>
    </row>
    <row r="646" customFormat="false" ht="12.8" hidden="false" customHeight="false" outlineLevel="0" collapsed="false">
      <c r="T646" s="130" t="s">
        <v>14494</v>
      </c>
      <c r="U646" s="130" t="n">
        <v>647551</v>
      </c>
      <c r="V646" s="130" t="n">
        <v>1795776</v>
      </c>
      <c r="X646" s="130" t="str">
        <f aca="false">CONCATENATE(T646," ",U646," - ",V646)</f>
        <v>castéra - Baie-Mahault 647551 - 1795776</v>
      </c>
    </row>
    <row r="647" customFormat="false" ht="12.8" hidden="false" customHeight="false" outlineLevel="0" collapsed="false">
      <c r="T647" s="130" t="s">
        <v>14495</v>
      </c>
      <c r="U647" s="130" t="n">
        <v>682458</v>
      </c>
      <c r="V647" s="130" t="n">
        <v>1769231</v>
      </c>
      <c r="X647" s="130" t="str">
        <f aca="false">CONCATENATE(T647," ",U647," - ",V647)</f>
        <v>catherine - Saint-Louis 682458 - 1769231</v>
      </c>
    </row>
    <row r="648" customFormat="false" ht="12.8" hidden="false" customHeight="false" outlineLevel="0" collapsed="false">
      <c r="T648" s="130" t="s">
        <v>14496</v>
      </c>
      <c r="U648" s="130" t="n">
        <v>691865</v>
      </c>
      <c r="V648" s="130" t="n">
        <v>1762625</v>
      </c>
      <c r="X648" s="130" t="str">
        <f aca="false">CONCATENATE(T648," ",U648," - ",V648)</f>
        <v>catherinette - Capesterre-de-Marie-Galante 691865 - 1762625</v>
      </c>
    </row>
    <row r="649" customFormat="false" ht="12.8" hidden="false" customHeight="false" outlineLevel="0" collapsed="false">
      <c r="T649" s="130" t="s">
        <v>14497</v>
      </c>
      <c r="U649" s="130" t="n">
        <v>627823</v>
      </c>
      <c r="V649" s="130" t="n">
        <v>1798740</v>
      </c>
      <c r="X649" s="130" t="str">
        <f aca="false">CONCATENATE(T649," ",U649," - ",V649)</f>
        <v>cato - Pointe-Noire 627823 - 1798740</v>
      </c>
    </row>
    <row r="650" customFormat="false" ht="12.8" hidden="false" customHeight="false" outlineLevel="0" collapsed="false">
      <c r="T650" s="130" t="s">
        <v>14498</v>
      </c>
      <c r="U650" s="130" t="n">
        <v>669914</v>
      </c>
      <c r="V650" s="130" t="n">
        <v>1797493</v>
      </c>
      <c r="X650" s="130" t="str">
        <f aca="false">CONCATENATE(T650," ",U650," - ",V650)</f>
        <v>cavanière - Sainte-Anne 669914 - 1797493</v>
      </c>
    </row>
    <row r="651" customFormat="false" ht="12.8" hidden="false" customHeight="false" outlineLevel="0" collapsed="false">
      <c r="T651" s="130" t="s">
        <v>14499</v>
      </c>
      <c r="U651" s="130" t="n">
        <v>682951</v>
      </c>
      <c r="V651" s="130" t="n">
        <v>1805077</v>
      </c>
      <c r="X651" s="130" t="str">
        <f aca="false">CONCATENATE(T651," ",U651," - ",V651)</f>
        <v>cayak - Le Moule 682951 - 1805077</v>
      </c>
    </row>
    <row r="652" customFormat="false" ht="12.8" hidden="false" customHeight="false" outlineLevel="0" collapsed="false">
      <c r="T652" s="130" t="s">
        <v>14500</v>
      </c>
      <c r="U652" s="130" t="n">
        <v>692804</v>
      </c>
      <c r="V652" s="130" t="n">
        <v>1759976</v>
      </c>
      <c r="X652" s="130" t="str">
        <f aca="false">CONCATENATE(T652," ",U652," - ",V652)</f>
        <v>caye à fâcheux - Capesterre-de-Marie-Galante 692804 - 1759976</v>
      </c>
    </row>
    <row r="653" customFormat="false" ht="12.8" hidden="false" customHeight="false" outlineLevel="0" collapsed="false">
      <c r="T653" s="130" t="s">
        <v>14501</v>
      </c>
      <c r="U653" s="130" t="n">
        <v>646599</v>
      </c>
      <c r="V653" s="130" t="n">
        <v>1806160</v>
      </c>
      <c r="X653" s="130" t="str">
        <f aca="false">CONCATENATE(T653," ",U653," - ",V653)</f>
        <v>caye à jacquot - Mer 646599 - 1806160</v>
      </c>
    </row>
    <row r="654" customFormat="false" ht="12.8" hidden="false" customHeight="false" outlineLevel="0" collapsed="false">
      <c r="T654" s="130" t="s">
        <v>14502</v>
      </c>
      <c r="U654" s="130" t="n">
        <v>679837</v>
      </c>
      <c r="V654" s="130" t="n">
        <v>1756636</v>
      </c>
      <c r="X654" s="130" t="str">
        <f aca="false">CONCATENATE(T654," ",U654," - ",V654)</f>
        <v>caye à mayeux - Grand-Bourg 679837 - 1756636</v>
      </c>
    </row>
    <row r="655" customFormat="false" ht="12.8" hidden="false" customHeight="false" outlineLevel="0" collapsed="false">
      <c r="T655" s="130" t="s">
        <v>14503</v>
      </c>
      <c r="U655" s="130" t="n">
        <v>693163</v>
      </c>
      <c r="V655" s="130" t="n">
        <v>1761478</v>
      </c>
      <c r="X655" s="130" t="str">
        <f aca="false">CONCATENATE(T655," ",U655," - ",V655)</f>
        <v>caye à poirier - Capesterre-de-Marie-Galante 693163 - 1761478</v>
      </c>
    </row>
    <row r="656" customFormat="false" ht="12.8" hidden="false" customHeight="false" outlineLevel="0" collapsed="false">
      <c r="T656" s="130" t="s">
        <v>14504</v>
      </c>
      <c r="U656" s="130" t="n">
        <v>690690</v>
      </c>
      <c r="V656" s="130" t="n">
        <v>1757171</v>
      </c>
      <c r="X656" s="130" t="str">
        <f aca="false">CONCATENATE(T656," ",U656," - ",V656)</f>
        <v>caye à tonnerre - Mer 690690 - 1757171</v>
      </c>
    </row>
    <row r="657" customFormat="false" ht="12.8" hidden="false" customHeight="false" outlineLevel="0" collapsed="false">
      <c r="T657" s="130" t="s">
        <v>14505</v>
      </c>
      <c r="U657" s="130" t="n">
        <v>689250</v>
      </c>
      <c r="V657" s="130" t="n">
        <v>1756370</v>
      </c>
      <c r="X657" s="130" t="str">
        <f aca="false">CONCATENATE(T657," ",U657," - ",V657)</f>
        <v>caye au vent - Capesterre-de-Marie-Galante 689250 - 1756370</v>
      </c>
    </row>
    <row r="658" customFormat="false" ht="12.8" hidden="false" customHeight="false" outlineLevel="0" collapsed="false">
      <c r="T658" s="130" t="s">
        <v>14506</v>
      </c>
      <c r="U658" s="130" t="n">
        <v>692895</v>
      </c>
      <c r="V658" s="130" t="n">
        <v>1763294</v>
      </c>
      <c r="X658" s="130" t="str">
        <f aca="false">CONCATENATE(T658," ",U658," - ",V658)</f>
        <v>caye boudin - Capesterre-de-Marie-Galante 692895 - 1763294</v>
      </c>
    </row>
    <row r="659" customFormat="false" ht="12.8" hidden="false" customHeight="false" outlineLevel="0" collapsed="false">
      <c r="T659" s="130" t="s">
        <v>14507</v>
      </c>
      <c r="U659" s="130" t="n">
        <v>648080</v>
      </c>
      <c r="V659" s="130" t="n">
        <v>1754302</v>
      </c>
      <c r="X659" s="130" t="str">
        <f aca="false">CONCATENATE(T659," ",U659," - ",V659)</f>
        <v>caye crapaud - Mer 648080 - 1754302</v>
      </c>
    </row>
    <row r="660" customFormat="false" ht="12.8" hidden="false" customHeight="false" outlineLevel="0" collapsed="false">
      <c r="T660" s="130" t="s">
        <v>14508</v>
      </c>
      <c r="U660" s="130" t="n">
        <v>657475</v>
      </c>
      <c r="V660" s="130" t="n">
        <v>1793013</v>
      </c>
      <c r="X660" s="130" t="str">
        <f aca="false">CONCATENATE(T660," ",U660," - ",V660)</f>
        <v>caye d'argent - Mer 657475 - 1793013</v>
      </c>
    </row>
    <row r="661" customFormat="false" ht="12.8" hidden="false" customHeight="false" outlineLevel="0" collapsed="false">
      <c r="T661" s="130" t="s">
        <v>14509</v>
      </c>
      <c r="U661" s="130" t="n">
        <v>691659</v>
      </c>
      <c r="V661" s="130" t="n">
        <v>1757878</v>
      </c>
      <c r="X661" s="130" t="str">
        <f aca="false">CONCATENATE(T661," ",U661," - ",V661)</f>
        <v>caye devant - Mer 691659 - 1757878</v>
      </c>
    </row>
    <row r="662" customFormat="false" ht="12.8" hidden="false" customHeight="false" outlineLevel="0" collapsed="false">
      <c r="T662" s="130" t="s">
        <v>14510</v>
      </c>
      <c r="U662" s="130" t="n">
        <v>654721</v>
      </c>
      <c r="V662" s="130" t="n">
        <v>1792975</v>
      </c>
      <c r="X662" s="130" t="str">
        <f aca="false">CONCATENATE(T662," ",U662," - ",V662)</f>
        <v>caye gros loup ou banc du mazarin - Mer 654721 - 1792975</v>
      </c>
    </row>
    <row r="663" customFormat="false" ht="12.8" hidden="false" customHeight="false" outlineLevel="0" collapsed="false">
      <c r="T663" s="130" t="s">
        <v>14511</v>
      </c>
      <c r="U663" s="130" t="n">
        <v>653910</v>
      </c>
      <c r="V663" s="130" t="n">
        <v>1782478</v>
      </c>
      <c r="X663" s="130" t="str">
        <f aca="false">CONCATENATE(T663," ",U663," - ",V663)</f>
        <v>caye la loire - Mer 653910 - 1782478</v>
      </c>
    </row>
    <row r="664" customFormat="false" ht="12.8" hidden="false" customHeight="false" outlineLevel="0" collapsed="false">
      <c r="T664" s="130" t="s">
        <v>14512</v>
      </c>
      <c r="U664" s="130" t="n">
        <v>691134</v>
      </c>
      <c r="V664" s="130" t="n">
        <v>1757692</v>
      </c>
      <c r="X664" s="130" t="str">
        <f aca="false">CONCATENATE(T664," ",U664," - ",V664)</f>
        <v>caye loulou - Mer 691134 - 1757692</v>
      </c>
    </row>
    <row r="665" customFormat="false" ht="12.8" hidden="false" customHeight="false" outlineLevel="0" collapsed="false">
      <c r="T665" s="130" t="s">
        <v>14513</v>
      </c>
      <c r="U665" s="130" t="n">
        <v>691030</v>
      </c>
      <c r="V665" s="130" t="n">
        <v>1757463</v>
      </c>
      <c r="X665" s="130" t="str">
        <f aca="false">CONCATENATE(T665," ",U665," - ",V665)</f>
        <v>caye mahé - Mer 691030 - 1757463</v>
      </c>
    </row>
    <row r="666" customFormat="false" ht="12.8" hidden="false" customHeight="false" outlineLevel="0" collapsed="false">
      <c r="T666" s="130" t="s">
        <v>14514</v>
      </c>
      <c r="U666" s="130" t="n">
        <v>652022</v>
      </c>
      <c r="V666" s="130" t="n">
        <v>1756467</v>
      </c>
      <c r="X666" s="130" t="str">
        <f aca="false">CONCATENATE(T666," ",U666," - ",V666)</f>
        <v>caye marigot - Terre-de-Haut 652022 - 1756467</v>
      </c>
    </row>
    <row r="667" customFormat="false" ht="12.8" hidden="false" customHeight="false" outlineLevel="0" collapsed="false">
      <c r="T667" s="130" t="s">
        <v>14515</v>
      </c>
      <c r="U667" s="130" t="n">
        <v>653949</v>
      </c>
      <c r="V667" s="130" t="n">
        <v>1785021</v>
      </c>
      <c r="X667" s="130" t="str">
        <f aca="false">CONCATENATE(T667," ",U667," - ",V667)</f>
        <v>caye martinique - Mer 653949 - 1785021</v>
      </c>
    </row>
    <row r="668" customFormat="false" ht="12.8" hidden="false" customHeight="false" outlineLevel="0" collapsed="false">
      <c r="T668" s="130" t="s">
        <v>14516</v>
      </c>
      <c r="U668" s="130" t="n">
        <v>683696</v>
      </c>
      <c r="V668" s="130" t="n">
        <v>1798474</v>
      </c>
      <c r="X668" s="130" t="str">
        <f aca="false">CONCATENATE(T668," ",U668," - ",V668)</f>
        <v>cayenne - Saint-François 683696 - 1798474</v>
      </c>
    </row>
    <row r="669" customFormat="false" ht="12.8" hidden="false" customHeight="false" outlineLevel="0" collapsed="false">
      <c r="T669" s="130" t="s">
        <v>14517</v>
      </c>
      <c r="U669" s="130" t="n">
        <v>690902</v>
      </c>
      <c r="V669" s="130" t="n">
        <v>1757332</v>
      </c>
      <c r="X669" s="130" t="str">
        <f aca="false">CONCATENATE(T669," ",U669," - ",V669)</f>
        <v>caye pierrot - Mer 690902 - 1757332</v>
      </c>
    </row>
    <row r="670" customFormat="false" ht="12.8" hidden="false" customHeight="false" outlineLevel="0" collapsed="false">
      <c r="T670" s="130" t="s">
        <v>14518</v>
      </c>
      <c r="U670" s="130" t="n">
        <v>687502</v>
      </c>
      <c r="V670" s="130" t="n">
        <v>1768972</v>
      </c>
      <c r="X670" s="130" t="str">
        <f aca="false">CONCATENATE(T670," ",U670," - ",V670)</f>
        <v>caye plate - Saint-Louis 687502 - 1768972</v>
      </c>
    </row>
    <row r="671" customFormat="false" ht="12.8" hidden="false" customHeight="false" outlineLevel="0" collapsed="false">
      <c r="T671" s="130" t="s">
        <v>14519</v>
      </c>
      <c r="U671" s="130" t="n">
        <v>652588</v>
      </c>
      <c r="V671" s="130" t="n">
        <v>1788627</v>
      </c>
      <c r="X671" s="130" t="str">
        <f aca="false">CONCATENATE(T671," ",U671," - ",V671)</f>
        <v>caye porto-rico - Mer 652588 - 1788627</v>
      </c>
    </row>
    <row r="672" customFormat="false" ht="12.8" hidden="false" customHeight="false" outlineLevel="0" collapsed="false">
      <c r="T672" s="130" t="s">
        <v>14520</v>
      </c>
      <c r="U672" s="130" t="n">
        <v>689506</v>
      </c>
      <c r="V672" s="130" t="n">
        <v>1756400</v>
      </c>
      <c r="X672" s="130" t="str">
        <f aca="false">CONCATENATE(T672," ",U672," - ",V672)</f>
        <v>caye ronde - Mer 689506 - 1756400</v>
      </c>
    </row>
    <row r="673" customFormat="false" ht="12.8" hidden="false" customHeight="false" outlineLevel="0" collapsed="false">
      <c r="T673" s="130" t="s">
        <v>14521</v>
      </c>
      <c r="U673" s="130" t="n">
        <v>689670</v>
      </c>
      <c r="V673" s="130" t="n">
        <v>1756553</v>
      </c>
      <c r="X673" s="130" t="str">
        <f aca="false">CONCATENATE(T673," ",U673," - ",V673)</f>
        <v>caye vert canot - Mer 689670 - 1756553</v>
      </c>
    </row>
    <row r="674" customFormat="false" ht="12.8" hidden="false" customHeight="false" outlineLevel="0" collapsed="false">
      <c r="T674" s="130" t="s">
        <v>14522</v>
      </c>
      <c r="U674" s="130" t="n">
        <v>687995</v>
      </c>
      <c r="V674" s="130" t="n">
        <v>1755818</v>
      </c>
      <c r="X674" s="130" t="str">
        <f aca="false">CONCATENATE(T674," ",U674," - ",V674)</f>
        <v>cayon - Capesterre-de-Marie-Galante 687995 - 1755818</v>
      </c>
    </row>
    <row r="675" customFormat="false" ht="12.8" hidden="false" customHeight="false" outlineLevel="0" collapsed="false">
      <c r="T675" s="130" t="s">
        <v>14523</v>
      </c>
      <c r="U675" s="130" t="n">
        <v>683341</v>
      </c>
      <c r="V675" s="130" t="n">
        <v>1761062</v>
      </c>
      <c r="X675" s="130" t="str">
        <f aca="false">CONCATENATE(T675," ",U675," - ",V675)</f>
        <v>cazalis - Grand-Bourg 683341 - 1761062</v>
      </c>
    </row>
    <row r="676" customFormat="false" ht="12.8" hidden="false" customHeight="false" outlineLevel="0" collapsed="false">
      <c r="T676" s="130" t="s">
        <v>14524</v>
      </c>
      <c r="U676" s="130" t="n">
        <v>678401</v>
      </c>
      <c r="V676" s="130" t="n">
        <v>1801175</v>
      </c>
      <c r="X676" s="130" t="str">
        <f aca="false">CONCATENATE(T676," ",U676," - ",V676)</f>
        <v>celcourt - Saint-François 678401 - 1801175</v>
      </c>
    </row>
    <row r="677" customFormat="false" ht="12.8" hidden="false" customHeight="false" outlineLevel="0" collapsed="false">
      <c r="T677" s="130" t="s">
        <v>14525</v>
      </c>
      <c r="U677" s="130" t="n">
        <v>691835</v>
      </c>
      <c r="V677" s="130" t="n">
        <v>1762681</v>
      </c>
      <c r="X677" s="130" t="str">
        <f aca="false">CONCATENATE(T677," ",U677," - ",V677)</f>
        <v>celery - Capesterre-de-Marie-Galante 691835 - 1762681</v>
      </c>
    </row>
    <row r="678" customFormat="false" ht="12.8" hidden="false" customHeight="false" outlineLevel="0" collapsed="false">
      <c r="T678" s="130" t="s">
        <v>14526</v>
      </c>
      <c r="U678" s="130" t="n">
        <v>688169</v>
      </c>
      <c r="V678" s="130" t="n">
        <v>1756058</v>
      </c>
      <c r="X678" s="130" t="str">
        <f aca="false">CONCATENATE(T678," ",U678," - ",V678)</f>
        <v>céleste - Capesterre-de-Marie-Galante 688169 - 1756058</v>
      </c>
    </row>
    <row r="679" customFormat="false" ht="12.8" hidden="false" customHeight="false" outlineLevel="0" collapsed="false">
      <c r="T679" s="130" t="s">
        <v>14527</v>
      </c>
      <c r="U679" s="130" t="n">
        <v>664030</v>
      </c>
      <c r="V679" s="130" t="n">
        <v>1798792</v>
      </c>
      <c r="X679" s="130" t="str">
        <f aca="false">CONCATENATE(T679," ",U679," - ",V679)</f>
        <v>céligny - Les Abymes 664030 - 1798792</v>
      </c>
    </row>
    <row r="680" customFormat="false" ht="12.8" hidden="false" customHeight="false" outlineLevel="0" collapsed="false">
      <c r="T680" s="130" t="s">
        <v>14528</v>
      </c>
      <c r="U680" s="130" t="n">
        <v>664231</v>
      </c>
      <c r="V680" s="130" t="n">
        <v>1800895</v>
      </c>
      <c r="X680" s="130" t="str">
        <f aca="false">CONCATENATE(T680," ",U680," - ",V680)</f>
        <v>célingé - Les Abymes 664231 - 1800895</v>
      </c>
    </row>
    <row r="681" customFormat="false" ht="12.8" hidden="false" customHeight="false" outlineLevel="0" collapsed="false">
      <c r="T681" s="130" t="s">
        <v>14529</v>
      </c>
      <c r="U681" s="130" t="n">
        <v>668021</v>
      </c>
      <c r="V681" s="130" t="n">
        <v>1811242</v>
      </c>
      <c r="X681" s="130" t="str">
        <f aca="false">CONCATENATE(T681," ",U681," - ",V681)</f>
        <v>chabert - Petit-Canal 668021 - 1811242</v>
      </c>
    </row>
    <row r="682" customFormat="false" ht="12.8" hidden="false" customHeight="false" outlineLevel="0" collapsed="false">
      <c r="T682" s="130" t="s">
        <v>14530</v>
      </c>
      <c r="U682" s="130" t="n">
        <v>684520</v>
      </c>
      <c r="V682" s="130" t="n">
        <v>1798205</v>
      </c>
      <c r="X682" s="130" t="str">
        <f aca="false">CONCATENATE(T682," ",U682," - ",V682)</f>
        <v>chabot - Saint-François 684520 - 1798205</v>
      </c>
    </row>
    <row r="683" customFormat="false" ht="12.8" hidden="false" customHeight="false" outlineLevel="0" collapsed="false">
      <c r="T683" s="130" t="s">
        <v>14531</v>
      </c>
      <c r="U683" s="130" t="n">
        <v>680007</v>
      </c>
      <c r="V683" s="130" t="n">
        <v>1765456</v>
      </c>
      <c r="X683" s="130" t="str">
        <f aca="false">CONCATENATE(T683," ",U683," - ",V683)</f>
        <v>chalet - Saint-Louis 680007 - 1765456</v>
      </c>
    </row>
    <row r="684" customFormat="false" ht="12.8" hidden="false" customHeight="false" outlineLevel="0" collapsed="false">
      <c r="T684" s="130" t="s">
        <v>14532</v>
      </c>
      <c r="U684" s="130" t="n">
        <v>662690</v>
      </c>
      <c r="V684" s="130" t="n">
        <v>1795871</v>
      </c>
      <c r="X684" s="130" t="str">
        <f aca="false">CONCATENATE(T684," ",U684," - ",V684)</f>
        <v>champagne - Le Gosier 662690 - 1795871</v>
      </c>
    </row>
    <row r="685" customFormat="false" ht="12.8" hidden="false" customHeight="false" outlineLevel="0" collapsed="false">
      <c r="T685" s="130" t="s">
        <v>14533</v>
      </c>
      <c r="U685" s="130" t="n">
        <v>636278</v>
      </c>
      <c r="V685" s="130" t="n">
        <v>1768768</v>
      </c>
      <c r="X685" s="130" t="str">
        <f aca="false">CONCATENATE(T685," ",U685," - ",V685)</f>
        <v>champ d'arbaud - Basse-Terre 636278 - 1768768</v>
      </c>
    </row>
    <row r="686" customFormat="false" ht="12.8" hidden="false" customHeight="false" outlineLevel="0" collapsed="false">
      <c r="T686" s="130" t="s">
        <v>14534</v>
      </c>
      <c r="U686" s="130" t="n">
        <v>661421</v>
      </c>
      <c r="V686" s="130" t="n">
        <v>1803803</v>
      </c>
      <c r="X686" s="130" t="str">
        <f aca="false">CONCATENATE(T686," ",U686," - ",V686)</f>
        <v>champ fleuri - Morne-à-l'Eau 661421 - 1803803</v>
      </c>
    </row>
    <row r="687" customFormat="false" ht="12.8" hidden="false" customHeight="false" outlineLevel="0" collapsed="false">
      <c r="T687" s="130" t="s">
        <v>14535</v>
      </c>
      <c r="U687" s="130" t="n">
        <v>641219</v>
      </c>
      <c r="V687" s="130" t="n">
        <v>1767617</v>
      </c>
      <c r="X687" s="130" t="str">
        <f aca="false">CONCATENATE(T687," ",U687," - ",V687)</f>
        <v>champfleury - Gourbeyre 641219 - 1767617</v>
      </c>
    </row>
    <row r="688" customFormat="false" ht="12.8" hidden="false" customHeight="false" outlineLevel="0" collapsed="false">
      <c r="T688" s="130" t="s">
        <v>14536</v>
      </c>
      <c r="U688" s="130" t="n">
        <v>682421</v>
      </c>
      <c r="V688" s="130" t="n">
        <v>1764713</v>
      </c>
      <c r="X688" s="130" t="str">
        <f aca="false">CONCATENATE(T688," ",U688," - ",V688)</f>
        <v>champfrey - Saint-Louis 682421 - 1764713</v>
      </c>
    </row>
    <row r="689" customFormat="false" ht="12.8" hidden="false" customHeight="false" outlineLevel="0" collapsed="false">
      <c r="T689" s="130" t="s">
        <v>14537</v>
      </c>
      <c r="U689" s="130" t="n">
        <v>676399</v>
      </c>
      <c r="V689" s="130" t="n">
        <v>1805568</v>
      </c>
      <c r="X689" s="130" t="str">
        <f aca="false">CONCATENATE(T689," ",U689," - ",V689)</f>
        <v>champ grillé - Le Moule 676399 - 1805568</v>
      </c>
    </row>
    <row r="690" customFormat="false" ht="12.8" hidden="false" customHeight="false" outlineLevel="0" collapsed="false">
      <c r="T690" s="130" t="s">
        <v>14538</v>
      </c>
      <c r="U690" s="130" t="n">
        <v>669521</v>
      </c>
      <c r="V690" s="130" t="n">
        <v>1795167</v>
      </c>
      <c r="X690" s="130" t="str">
        <f aca="false">CONCATENATE(T690," ",U690," - ",V690)</f>
        <v>champvert - Sainte-Anne 669521 - 1795167</v>
      </c>
    </row>
    <row r="691" customFormat="false" ht="12.8" hidden="false" customHeight="false" outlineLevel="0" collapsed="false">
      <c r="T691" s="130" t="s">
        <v>14539</v>
      </c>
      <c r="U691" s="130" t="n">
        <v>653490</v>
      </c>
      <c r="V691" s="130" t="n">
        <v>1777411</v>
      </c>
      <c r="X691" s="130" t="str">
        <f aca="false">CONCATENATE(T691," ",U691," - ",V691)</f>
        <v>changy - Capesterre-Belle-Eau 653490 - 1777411</v>
      </c>
    </row>
    <row r="692" customFormat="false" ht="12.8" hidden="false" customHeight="false" outlineLevel="0" collapsed="false">
      <c r="T692" s="130" t="s">
        <v>14540</v>
      </c>
      <c r="U692" s="130" t="n">
        <v>647843</v>
      </c>
      <c r="V692" s="130" t="n">
        <v>1795550</v>
      </c>
      <c r="X692" s="130" t="str">
        <f aca="false">CONCATENATE(T692," ",U692," - ",V692)</f>
        <v>chantilly - Baie-Mahault 647843 - 1795550</v>
      </c>
    </row>
    <row r="693" customFormat="false" ht="12.8" hidden="false" customHeight="false" outlineLevel="0" collapsed="false">
      <c r="T693" s="130" t="s">
        <v>14541</v>
      </c>
      <c r="U693" s="130" t="n">
        <v>662711</v>
      </c>
      <c r="V693" s="130" t="n">
        <v>1813456</v>
      </c>
      <c r="X693" s="130" t="str">
        <f aca="false">CONCATENATE(T693," ",U693," - ",V693)</f>
        <v>charropin - Petit-Canal 662711 - 1813456</v>
      </c>
    </row>
    <row r="694" customFormat="false" ht="12.8" hidden="false" customHeight="false" outlineLevel="0" collapsed="false">
      <c r="T694" s="130" t="s">
        <v>14541</v>
      </c>
      <c r="U694" s="130" t="n">
        <v>662303</v>
      </c>
      <c r="V694" s="130" t="n">
        <v>1814613</v>
      </c>
      <c r="X694" s="130" t="str">
        <f aca="false">CONCATENATE(T694," ",U694," - ",V694)</f>
        <v>charropin - Petit-Canal 662303 - 1814613</v>
      </c>
    </row>
    <row r="695" customFormat="false" ht="12.8" hidden="false" customHeight="false" outlineLevel="0" collapsed="false">
      <c r="T695" s="130" t="s">
        <v>14542</v>
      </c>
      <c r="U695" s="130" t="n">
        <v>642812</v>
      </c>
      <c r="V695" s="130" t="n">
        <v>1795478</v>
      </c>
      <c r="X695" s="130" t="str">
        <f aca="false">CONCATENATE(T695," ",U695," - ",V695)</f>
        <v>chartreux - Lamentin 642812 - 1795478</v>
      </c>
    </row>
    <row r="696" customFormat="false" ht="12.8" hidden="false" customHeight="false" outlineLevel="0" collapsed="false">
      <c r="T696" s="130" t="s">
        <v>14543</v>
      </c>
      <c r="U696" s="130" t="n">
        <v>689134</v>
      </c>
      <c r="V696" s="130" t="n">
        <v>1798107</v>
      </c>
      <c r="X696" s="130" t="str">
        <f aca="false">CONCATENATE(T696," ",U696," - ",V696)</f>
        <v>chassaing - Saint-François 689134 - 1798107</v>
      </c>
    </row>
    <row r="697" customFormat="false" ht="12.8" hidden="false" customHeight="false" outlineLevel="0" collapsed="false">
      <c r="T697" s="130" t="s">
        <v>14544</v>
      </c>
      <c r="U697" s="130" t="n">
        <v>642471</v>
      </c>
      <c r="V697" s="130" t="n">
        <v>1787460</v>
      </c>
      <c r="X697" s="130" t="str">
        <f aca="false">CONCATENATE(T697," ",U697," - ",V697)</f>
        <v>chasse des belvédères - Petit-Bourg 642471 - 1787460</v>
      </c>
    </row>
    <row r="698" customFormat="false" ht="12.8" hidden="false" customHeight="false" outlineLevel="0" collapsed="false">
      <c r="T698" s="130" t="s">
        <v>14545</v>
      </c>
      <c r="U698" s="130" t="n">
        <v>645212</v>
      </c>
      <c r="V698" s="130" t="n">
        <v>1774822</v>
      </c>
      <c r="X698" s="130" t="str">
        <f aca="false">CONCATENATE(T698," ",U698," - ",V698)</f>
        <v>chasse sébastopol - Capesterre-Belle-Eau 645212 - 1774822</v>
      </c>
    </row>
    <row r="699" customFormat="false" ht="12.8" hidden="false" customHeight="false" outlineLevel="0" collapsed="false">
      <c r="T699" s="130" t="s">
        <v>14546</v>
      </c>
      <c r="U699" s="130" t="n">
        <v>659063</v>
      </c>
      <c r="V699" s="130" t="n">
        <v>1806469</v>
      </c>
      <c r="X699" s="130" t="str">
        <f aca="false">CONCATENATE(T699," ",U699," - ",V699)</f>
        <v>chastel - Morne-à-l'Eau 659063 - 1806469</v>
      </c>
    </row>
    <row r="700" customFormat="false" ht="12.8" hidden="false" customHeight="false" outlineLevel="0" collapsed="false">
      <c r="T700" s="130" t="s">
        <v>14547</v>
      </c>
      <c r="U700" s="130" t="n">
        <v>675941</v>
      </c>
      <c r="V700" s="130" t="n">
        <v>1797531</v>
      </c>
      <c r="X700" s="130" t="str">
        <f aca="false">CONCATENATE(T700," ",U700," - ",V700)</f>
        <v>châteaubrun - Sainte-Anne 675941 - 1797531</v>
      </c>
    </row>
    <row r="701" customFormat="false" ht="12.8" hidden="false" customHeight="false" outlineLevel="0" collapsed="false">
      <c r="T701" s="130" t="s">
        <v>14548</v>
      </c>
      <c r="U701" s="130" t="n">
        <v>671227</v>
      </c>
      <c r="V701" s="130" t="n">
        <v>1803822</v>
      </c>
      <c r="X701" s="130" t="str">
        <f aca="false">CONCATENATE(T701," ",U701," - ",V701)</f>
        <v>château gaillard - Le Moule 671227 - 1803822</v>
      </c>
    </row>
    <row r="702" customFormat="false" ht="12.8" hidden="false" customHeight="false" outlineLevel="0" collapsed="false">
      <c r="T702" s="130" t="s">
        <v>14549</v>
      </c>
      <c r="U702" s="130" t="n">
        <v>644270</v>
      </c>
      <c r="V702" s="130" t="n">
        <v>1767366</v>
      </c>
      <c r="X702" s="130" t="str">
        <f aca="false">CONCATENATE(T702," ",U702," - ",V702)</f>
        <v>château sœurette - Trois-Rivières 644270 - 1767366</v>
      </c>
    </row>
    <row r="703" customFormat="false" ht="12.8" hidden="false" customHeight="false" outlineLevel="0" collapsed="false">
      <c r="T703" s="130" t="s">
        <v>14550</v>
      </c>
      <c r="U703" s="130" t="n">
        <v>658131</v>
      </c>
      <c r="V703" s="130" t="n">
        <v>1795032</v>
      </c>
      <c r="X703" s="130" t="str">
        <f aca="false">CONCATENATE(T703," ",U703," - ",V703)</f>
        <v>chauffours - Les Abymes 658131 - 1795032</v>
      </c>
    </row>
    <row r="704" customFormat="false" ht="12.8" hidden="false" customHeight="false" outlineLevel="0" collapsed="false">
      <c r="T704" s="130" t="s">
        <v>14551</v>
      </c>
      <c r="U704" s="130" t="n">
        <v>658297</v>
      </c>
      <c r="V704" s="130" t="n">
        <v>1796115</v>
      </c>
      <c r="X704" s="130" t="str">
        <f aca="false">CONCATENATE(T704," ",U704," - ",V704)</f>
        <v>chauvel - Les Abymes 658297 - 1796115</v>
      </c>
    </row>
    <row r="705" customFormat="false" ht="12.8" hidden="false" customHeight="false" outlineLevel="0" collapsed="false">
      <c r="T705" s="130" t="s">
        <v>14552</v>
      </c>
      <c r="U705" s="130" t="n">
        <v>664643</v>
      </c>
      <c r="V705" s="130" t="n">
        <v>1802250</v>
      </c>
      <c r="X705" s="130" t="str">
        <f aca="false">CONCATENATE(T705," ",U705," - ",V705)</f>
        <v>chazeau - Les Abymes 664643 - 1802250</v>
      </c>
    </row>
    <row r="706" customFormat="false" ht="12.8" hidden="false" customHeight="false" outlineLevel="0" collapsed="false">
      <c r="T706" s="130" t="s">
        <v>14553</v>
      </c>
      <c r="U706" s="130" t="n">
        <v>679471</v>
      </c>
      <c r="V706" s="130" t="n">
        <v>1804148</v>
      </c>
      <c r="X706" s="130" t="str">
        <f aca="false">CONCATENATE(T706," ",U706," - ",V706)</f>
        <v>chemin d'arles - Le Moule 679471 - 1804148</v>
      </c>
    </row>
    <row r="707" customFormat="false" ht="12.8" hidden="false" customHeight="false" outlineLevel="0" collapsed="false">
      <c r="T707" s="130" t="s">
        <v>14554</v>
      </c>
      <c r="U707" s="130" t="n">
        <v>643829</v>
      </c>
      <c r="V707" s="130" t="n">
        <v>1765953</v>
      </c>
      <c r="X707" s="130" t="str">
        <f aca="false">CONCATENATE(T707," ",U707," - ",V707)</f>
        <v>chemin de grande anse - Trois-Rivières 643829 - 1765953</v>
      </c>
    </row>
    <row r="708" customFormat="false" ht="12.8" hidden="false" customHeight="false" outlineLevel="0" collapsed="false">
      <c r="T708" s="130" t="s">
        <v>14555</v>
      </c>
      <c r="U708" s="130" t="n">
        <v>647010</v>
      </c>
      <c r="V708" s="130" t="n">
        <v>1767051</v>
      </c>
      <c r="X708" s="130" t="str">
        <f aca="false">CONCATENATE(T708," ",U708," - ",V708)</f>
        <v>chemin neuf - Trois-Rivières 647010 - 1767051</v>
      </c>
    </row>
    <row r="709" customFormat="false" ht="12.8" hidden="false" customHeight="false" outlineLevel="0" collapsed="false">
      <c r="T709" s="130" t="s">
        <v>14556</v>
      </c>
      <c r="U709" s="130" t="n">
        <v>683297</v>
      </c>
      <c r="V709" s="130" t="n">
        <v>1767422</v>
      </c>
      <c r="X709" s="130" t="str">
        <f aca="false">CONCATENATE(T709," ",U709," - ",V709)</f>
        <v>cherpin - Saint-Louis 683297 - 1767422</v>
      </c>
    </row>
    <row r="710" customFormat="false" ht="12.8" hidden="false" customHeight="false" outlineLevel="0" collapsed="false">
      <c r="T710" s="130" t="s">
        <v>14557</v>
      </c>
      <c r="U710" s="130" t="n">
        <v>658737</v>
      </c>
      <c r="V710" s="130" t="n">
        <v>1803682</v>
      </c>
      <c r="X710" s="130" t="str">
        <f aca="false">CONCATENATE(T710," ",U710," - ",V710)</f>
        <v>chevalier - Morne-à-l'Eau 658737 - 1803682</v>
      </c>
    </row>
    <row r="711" customFormat="false" ht="12.8" hidden="false" customHeight="false" outlineLevel="0" collapsed="false">
      <c r="T711" s="130" t="s">
        <v>14558</v>
      </c>
      <c r="U711" s="130" t="n">
        <v>648331</v>
      </c>
      <c r="V711" s="130" t="n">
        <v>1753332</v>
      </c>
      <c r="X711" s="130" t="str">
        <f aca="false">CONCATENATE(T711," ",U711," - ",V711)</f>
        <v>cheval marin - Terre-de-Bas 648331 - 1753332</v>
      </c>
    </row>
    <row r="712" customFormat="false" ht="12.8" hidden="false" customHeight="false" outlineLevel="0" collapsed="false">
      <c r="T712" s="130" t="s">
        <v>14559</v>
      </c>
      <c r="U712" s="130" t="n">
        <v>646051</v>
      </c>
      <c r="V712" s="130" t="n">
        <v>1800717</v>
      </c>
      <c r="X712" s="130" t="str">
        <f aca="false">CONCATENATE(T712," ",U712," - ",V712)</f>
        <v>choisy - Lamentin 646051 - 1800717</v>
      </c>
    </row>
    <row r="713" customFormat="false" ht="12.8" hidden="false" customHeight="false" outlineLevel="0" collapsed="false">
      <c r="T713" s="130" t="s">
        <v>14560</v>
      </c>
      <c r="U713" s="130" t="n">
        <v>646922</v>
      </c>
      <c r="V713" s="130" t="n">
        <v>1786302</v>
      </c>
      <c r="X713" s="130" t="str">
        <f aca="false">CONCATENATE(T713," ",U713," - ",V713)</f>
        <v>choisy - Petit-Bourg 646922 - 1786302</v>
      </c>
    </row>
    <row r="714" customFormat="false" ht="12.8" hidden="false" customHeight="false" outlineLevel="0" collapsed="false">
      <c r="T714" s="130" t="s">
        <v>14561</v>
      </c>
      <c r="U714" s="130" t="n">
        <v>634136</v>
      </c>
      <c r="V714" s="130" t="n">
        <v>1792265</v>
      </c>
      <c r="X714" s="130" t="str">
        <f aca="false">CONCATENATE(T714," ",U714," - ",V714)</f>
        <v>choisy - Pointe-Noire 634136 - 1792265</v>
      </c>
    </row>
    <row r="715" customFormat="false" ht="12.8" hidden="false" customHeight="false" outlineLevel="0" collapsed="false">
      <c r="T715" s="130" t="s">
        <v>14562</v>
      </c>
      <c r="U715" s="130" t="n">
        <v>640084</v>
      </c>
      <c r="V715" s="130" t="n">
        <v>1771670</v>
      </c>
      <c r="X715" s="130" t="str">
        <f aca="false">CONCATENATE(T715," ",U715," - ",V715)</f>
        <v>choisy - Saint-Claude 640084 - 1771670</v>
      </c>
    </row>
    <row r="716" customFormat="false" ht="12.8" hidden="false" customHeight="false" outlineLevel="0" collapsed="false">
      <c r="T716" s="130" t="s">
        <v>14563</v>
      </c>
      <c r="U716" s="130" t="n">
        <v>635719</v>
      </c>
      <c r="V716" s="130" t="n">
        <v>1800238</v>
      </c>
      <c r="X716" s="130" t="str">
        <f aca="false">CONCATENATE(T716," ",U716," - ",V716)</f>
        <v>choisy - Sainte-Rose 635719 - 1800238</v>
      </c>
    </row>
    <row r="717" customFormat="false" ht="12.8" hidden="false" customHeight="false" outlineLevel="0" collapsed="false">
      <c r="T717" s="130" t="s">
        <v>14564</v>
      </c>
      <c r="U717" s="130" t="n">
        <v>642761</v>
      </c>
      <c r="V717" s="130" t="n">
        <v>1793542</v>
      </c>
      <c r="X717" s="130" t="str">
        <f aca="false">CONCATENATE(T717," ",U717," - ",V717)</f>
        <v>chouchou - Lamentin 642761 - 1793542</v>
      </c>
    </row>
    <row r="718" customFormat="false" ht="12.8" hidden="false" customHeight="false" outlineLevel="0" collapsed="false">
      <c r="T718" s="130" t="s">
        <v>14565</v>
      </c>
      <c r="U718" s="130" t="n">
        <v>666545</v>
      </c>
      <c r="V718" s="130" t="n">
        <v>1802396</v>
      </c>
      <c r="X718" s="130" t="str">
        <f aca="false">CONCATENATE(T718," ",U718," - ",V718)</f>
        <v>chouloute - Morne-à-l'Eau 666545 - 1802396</v>
      </c>
    </row>
    <row r="719" customFormat="false" ht="12.8" hidden="false" customHeight="false" outlineLevel="0" collapsed="false">
      <c r="T719" s="130" t="s">
        <v>14566</v>
      </c>
      <c r="U719" s="130" t="n">
        <v>652780</v>
      </c>
      <c r="V719" s="130" t="n">
        <v>1781968</v>
      </c>
      <c r="X719" s="130" t="str">
        <f aca="false">CONCATENATE(T719," ",U719," - ",V719)</f>
        <v>christophe - Goyave 652780 - 1781968</v>
      </c>
    </row>
    <row r="720" customFormat="false" ht="12.8" hidden="false" customHeight="false" outlineLevel="0" collapsed="false">
      <c r="T720" s="130" t="s">
        <v>14567</v>
      </c>
      <c r="U720" s="130" t="n">
        <v>644027</v>
      </c>
      <c r="V720" s="130" t="n">
        <v>1781116</v>
      </c>
      <c r="X720" s="130" t="str">
        <f aca="false">CONCATENATE(T720," ",U720," - ",V720)</f>
        <v>chutes moreau - Goyave 644027 - 1781116</v>
      </c>
    </row>
    <row r="721" customFormat="false" ht="12.8" hidden="false" customHeight="false" outlineLevel="0" collapsed="false">
      <c r="T721" s="130" t="s">
        <v>14568</v>
      </c>
      <c r="U721" s="130" t="n">
        <v>658831</v>
      </c>
      <c r="V721" s="130" t="n">
        <v>1816025</v>
      </c>
      <c r="X721" s="130" t="str">
        <f aca="false">CONCATENATE(T721," ",U721," - ",V721)</f>
        <v>cima - Port-Louis 658831 - 1816025</v>
      </c>
    </row>
    <row r="722" customFormat="false" ht="12.8" hidden="false" customHeight="false" outlineLevel="0" collapsed="false">
      <c r="T722" s="130" t="s">
        <v>14569</v>
      </c>
      <c r="U722" s="130" t="n">
        <v>676301</v>
      </c>
      <c r="V722" s="130" t="n">
        <v>1797193</v>
      </c>
      <c r="X722" s="130" t="str">
        <f aca="false">CONCATENATE(T722," ",U722," - ",V722)</f>
        <v>cinq cents pas - Sainte-Anne 676301 - 1797193</v>
      </c>
    </row>
    <row r="723" customFormat="false" ht="12.8" hidden="false" customHeight="false" outlineLevel="0" collapsed="false">
      <c r="T723" s="130" t="s">
        <v>14570</v>
      </c>
      <c r="U723" s="130" t="n">
        <v>675717</v>
      </c>
      <c r="V723" s="130" t="n">
        <v>1799893</v>
      </c>
      <c r="X723" s="130" t="str">
        <f aca="false">CONCATENATE(T723," ",U723," - ",V723)</f>
        <v>cinq étangs - Sainte-Anne 675717 - 1799893</v>
      </c>
    </row>
    <row r="724" customFormat="false" ht="12.8" hidden="false" customHeight="false" outlineLevel="0" collapsed="false">
      <c r="T724" s="130" t="s">
        <v>14571</v>
      </c>
      <c r="U724" s="130" t="n">
        <v>636467</v>
      </c>
      <c r="V724" s="130" t="n">
        <v>1769070</v>
      </c>
      <c r="X724" s="130" t="str">
        <f aca="false">CONCATENATE(T724," ",U724," - ",V724)</f>
        <v>circonvallation - Basse-Terre 636467 - 1769070</v>
      </c>
    </row>
    <row r="725" customFormat="false" ht="12.8" hidden="false" customHeight="false" outlineLevel="0" collapsed="false">
      <c r="T725" s="130" t="s">
        <v>14572</v>
      </c>
      <c r="U725" s="130" t="n">
        <v>641059</v>
      </c>
      <c r="V725" s="130" t="n">
        <v>1799238</v>
      </c>
      <c r="X725" s="130" t="str">
        <f aca="false">CONCATENATE(T725," ",U725," - ",V725)</f>
        <v>cité cadet - Sainte-Rose 641059 - 1799238</v>
      </c>
    </row>
    <row r="726" customFormat="false" ht="12.8" hidden="false" customHeight="false" outlineLevel="0" collapsed="false">
      <c r="T726" s="130" t="s">
        <v>14573</v>
      </c>
      <c r="U726" s="130" t="n">
        <v>634539</v>
      </c>
      <c r="V726" s="130" t="n">
        <v>1771340</v>
      </c>
      <c r="X726" s="130" t="str">
        <f aca="false">CONCATENATE(T726," ",U726," - ",V726)</f>
        <v>cité chaulet - Baillif 634539 - 1771340</v>
      </c>
    </row>
    <row r="727" customFormat="false" ht="12.8" hidden="false" customHeight="false" outlineLevel="0" collapsed="false">
      <c r="T727" s="130" t="s">
        <v>14574</v>
      </c>
      <c r="U727" s="130" t="n">
        <v>637607</v>
      </c>
      <c r="V727" s="130" t="n">
        <v>1770882</v>
      </c>
      <c r="X727" s="130" t="str">
        <f aca="false">CONCATENATE(T727," ",U727," - ",V727)</f>
        <v>cité ducharmoy - Saint-Claude 637607 - 1770882</v>
      </c>
    </row>
    <row r="728" customFormat="false" ht="12.8" hidden="false" customHeight="false" outlineLevel="0" collapsed="false">
      <c r="T728" s="130" t="s">
        <v>14575</v>
      </c>
      <c r="U728" s="130" t="n">
        <v>635084</v>
      </c>
      <c r="V728" s="130" t="n">
        <v>1771201</v>
      </c>
      <c r="X728" s="130" t="str">
        <f aca="false">CONCATENATE(T728," ",U728," - ",V728)</f>
        <v>cité lignières - Baillif 635084 - 1771201</v>
      </c>
    </row>
    <row r="729" customFormat="false" ht="12.8" hidden="false" customHeight="false" outlineLevel="0" collapsed="false">
      <c r="T729" s="130" t="s">
        <v>14576</v>
      </c>
      <c r="U729" s="130" t="n">
        <v>638101</v>
      </c>
      <c r="V729" s="130" t="n">
        <v>1770766</v>
      </c>
      <c r="X729" s="130" t="str">
        <f aca="false">CONCATENATE(T729," ",U729," - ",V729)</f>
        <v>cité zanella - Saint-Claude 638101 - 1770766</v>
      </c>
    </row>
    <row r="730" customFormat="false" ht="12.8" hidden="false" customHeight="false" outlineLevel="0" collapsed="false">
      <c r="T730" s="130" t="s">
        <v>14577</v>
      </c>
      <c r="U730" s="130" t="n">
        <v>636127</v>
      </c>
      <c r="V730" s="130" t="n">
        <v>1774066</v>
      </c>
      <c r="X730" s="130" t="str">
        <f aca="false">CONCATENATE(T730," ",U730," - ",V730)</f>
        <v>claire fontaine - Baillif 636127 - 1774066</v>
      </c>
    </row>
    <row r="731" customFormat="false" ht="12.8" hidden="false" customHeight="false" outlineLevel="0" collapsed="false">
      <c r="T731" s="130" t="s">
        <v>14578</v>
      </c>
      <c r="U731" s="130" t="n">
        <v>646026</v>
      </c>
      <c r="V731" s="130" t="n">
        <v>1774403</v>
      </c>
      <c r="X731" s="130" t="str">
        <f aca="false">CONCATENATE(T731," ",U731," - ",V731)</f>
        <v>clairfond - Capesterre-Belle-Eau 646026 - 1774403</v>
      </c>
    </row>
    <row r="732" customFormat="false" ht="12.8" hidden="false" customHeight="false" outlineLevel="0" collapsed="false">
      <c r="T732" s="130" t="s">
        <v>14579</v>
      </c>
      <c r="U732" s="130" t="n">
        <v>680266</v>
      </c>
      <c r="V732" s="130" t="n">
        <v>1803748</v>
      </c>
      <c r="X732" s="130" t="str">
        <f aca="false">CONCATENATE(T732," ",U732," - ",V732)</f>
        <v>claret - Le Moule 680266 - 1803748</v>
      </c>
    </row>
    <row r="733" customFormat="false" ht="12.8" hidden="false" customHeight="false" outlineLevel="0" collapsed="false">
      <c r="T733" s="130" t="s">
        <v>14580</v>
      </c>
      <c r="U733" s="130" t="n">
        <v>648289</v>
      </c>
      <c r="V733" s="130" t="n">
        <v>1791740</v>
      </c>
      <c r="X733" s="130" t="str">
        <f aca="false">CONCATENATE(T733," ",U733," - ",V733)</f>
        <v>clède - Petit-Bourg 648289 - 1791740</v>
      </c>
    </row>
    <row r="734" customFormat="false" ht="12.8" hidden="false" customHeight="false" outlineLevel="0" collapsed="false">
      <c r="T734" s="130" t="s">
        <v>14581</v>
      </c>
      <c r="U734" s="130" t="n">
        <v>685484</v>
      </c>
      <c r="V734" s="130" t="n">
        <v>1759486</v>
      </c>
      <c r="X734" s="130" t="str">
        <f aca="false">CONCATENATE(T734," ",U734," - ",V734)</f>
        <v>clérange - Grand-Bourg 685484 - 1759486</v>
      </c>
    </row>
    <row r="735" customFormat="false" ht="12.8" hidden="false" customHeight="false" outlineLevel="0" collapsed="false">
      <c r="T735" s="130" t="s">
        <v>14582</v>
      </c>
      <c r="U735" s="130" t="n">
        <v>669537</v>
      </c>
      <c r="V735" s="130" t="n">
        <v>1803747</v>
      </c>
      <c r="X735" s="130" t="str">
        <f aca="false">CONCATENATE(T735," ",U735," - ",V735)</f>
        <v>clugny - Morne-à-l'Eau 669537 - 1803747</v>
      </c>
    </row>
    <row r="736" customFormat="false" ht="12.8" hidden="false" customHeight="false" outlineLevel="0" collapsed="false">
      <c r="T736" s="130" t="s">
        <v>14582</v>
      </c>
      <c r="U736" s="130" t="n">
        <v>670270</v>
      </c>
      <c r="V736" s="130" t="n">
        <v>1804280</v>
      </c>
      <c r="X736" s="130" t="str">
        <f aca="false">CONCATENATE(T736," ",U736," - ",V736)</f>
        <v>clugny - Morne-à-l'Eau 670270 - 1804280</v>
      </c>
    </row>
    <row r="737" customFormat="false" ht="12.8" hidden="false" customHeight="false" outlineLevel="0" collapsed="false">
      <c r="T737" s="130" t="s">
        <v>14583</v>
      </c>
      <c r="U737" s="130" t="n">
        <v>661820</v>
      </c>
      <c r="V737" s="130" t="n">
        <v>1813460</v>
      </c>
      <c r="X737" s="130" t="str">
        <f aca="false">CONCATENATE(T737," ",U737," - ",V737)</f>
        <v>clugny - Petit-Canal 661820 - 1813460</v>
      </c>
    </row>
    <row r="738" customFormat="false" ht="12.8" hidden="false" customHeight="false" outlineLevel="0" collapsed="false">
      <c r="T738" s="130" t="s">
        <v>14584</v>
      </c>
      <c r="U738" s="130" t="n">
        <v>633819</v>
      </c>
      <c r="V738" s="130" t="n">
        <v>1808595</v>
      </c>
      <c r="X738" s="130" t="str">
        <f aca="false">CONCATENATE(T738," ",U738," - ",V738)</f>
        <v>clugny - Sainte-Rose 633819 - 1808595</v>
      </c>
    </row>
    <row r="739" customFormat="false" ht="12.8" hidden="false" customHeight="false" outlineLevel="0" collapsed="false">
      <c r="T739" s="130" t="s">
        <v>14585</v>
      </c>
      <c r="U739" s="130" t="n">
        <v>631502</v>
      </c>
      <c r="V739" s="130" t="n">
        <v>1783325</v>
      </c>
      <c r="X739" s="130" t="str">
        <f aca="false">CONCATENATE(T739," ",U739," - ",V739)</f>
        <v>cocagne - Bouillante 631502 - 1783325</v>
      </c>
    </row>
    <row r="740" customFormat="false" ht="12.8" hidden="false" customHeight="false" outlineLevel="0" collapsed="false">
      <c r="T740" s="130" t="s">
        <v>14586</v>
      </c>
      <c r="U740" s="130" t="n">
        <v>682328</v>
      </c>
      <c r="V740" s="130" t="n">
        <v>1763941</v>
      </c>
      <c r="X740" s="130" t="str">
        <f aca="false">CONCATENATE(T740," ",U740," - ",V740)</f>
        <v>cocotier - Saint-Louis 682328 - 1763941</v>
      </c>
    </row>
    <row r="741" customFormat="false" ht="12.8" hidden="false" customHeight="false" outlineLevel="0" collapsed="false">
      <c r="T741" s="130" t="s">
        <v>14587</v>
      </c>
      <c r="U741" s="130" t="n">
        <v>678792</v>
      </c>
      <c r="V741" s="130" t="n">
        <v>1763662</v>
      </c>
      <c r="X741" s="130" t="str">
        <f aca="false">CONCATENATE(T741," ",U741," - ",V741)</f>
        <v>cocoyer folle anse - Grand-Bourg 678792 - 1763662</v>
      </c>
    </row>
    <row r="742" customFormat="false" ht="12.8" hidden="false" customHeight="false" outlineLevel="0" collapsed="false">
      <c r="T742" s="130" t="s">
        <v>14588</v>
      </c>
      <c r="U742" s="130" t="n">
        <v>709235</v>
      </c>
      <c r="V742" s="130" t="n">
        <v>1806242</v>
      </c>
      <c r="X742" s="130" t="str">
        <f aca="false">CONCATENATE(T742," ",U742," - ",V742)</f>
        <v>cocoyer - La Désirade 709235 - 1806242</v>
      </c>
    </row>
    <row r="743" customFormat="false" ht="12.8" hidden="false" customHeight="false" outlineLevel="0" collapsed="false">
      <c r="T743" s="130" t="s">
        <v>14589</v>
      </c>
      <c r="U743" s="130" t="n">
        <v>662173</v>
      </c>
      <c r="V743" s="130" t="n">
        <v>1795792</v>
      </c>
      <c r="X743" s="130" t="str">
        <f aca="false">CONCATENATE(T743," ",U743," - ",V743)</f>
        <v>cocoyer - Le Gosier 662173 - 1795792</v>
      </c>
    </row>
    <row r="744" customFormat="false" ht="12.8" hidden="false" customHeight="false" outlineLevel="0" collapsed="false">
      <c r="T744" s="130" t="s">
        <v>14590</v>
      </c>
      <c r="U744" s="130" t="n">
        <v>673525</v>
      </c>
      <c r="V744" s="130" t="n">
        <v>1803025</v>
      </c>
      <c r="X744" s="130" t="str">
        <f aca="false">CONCATENATE(T744," ",U744," - ",V744)</f>
        <v>cocoyer - Le Moule 673525 - 1803025</v>
      </c>
    </row>
    <row r="745" customFormat="false" ht="12.8" hidden="false" customHeight="false" outlineLevel="0" collapsed="false">
      <c r="T745" s="130" t="s">
        <v>14590</v>
      </c>
      <c r="U745" s="130" t="n">
        <v>672440</v>
      </c>
      <c r="V745" s="130" t="n">
        <v>1802400</v>
      </c>
      <c r="X745" s="130" t="str">
        <f aca="false">CONCATENATE(T745," ",U745," - ",V745)</f>
        <v>cocoyer - Le Moule 672440 - 1802400</v>
      </c>
    </row>
    <row r="746" customFormat="false" ht="12.8" hidden="false" customHeight="false" outlineLevel="0" collapsed="false">
      <c r="T746" s="130" t="s">
        <v>14591</v>
      </c>
      <c r="U746" s="130" t="n">
        <v>660883</v>
      </c>
      <c r="V746" s="130" t="n">
        <v>1800010</v>
      </c>
      <c r="X746" s="130" t="str">
        <f aca="false">CONCATENATE(T746," ",U746," - ",V746)</f>
        <v>cocoyer - Les Abymes 660883 - 1800010</v>
      </c>
    </row>
    <row r="747" customFormat="false" ht="12.8" hidden="false" customHeight="false" outlineLevel="0" collapsed="false">
      <c r="T747" s="130" t="s">
        <v>14592</v>
      </c>
      <c r="U747" s="130" t="n">
        <v>665054</v>
      </c>
      <c r="V747" s="130" t="n">
        <v>1806334</v>
      </c>
      <c r="X747" s="130" t="str">
        <f aca="false">CONCATENATE(T747," ",U747," - ",V747)</f>
        <v>cocoyer - Morne-à-l'Eau 665054 - 1806334</v>
      </c>
    </row>
    <row r="748" customFormat="false" ht="12.8" hidden="false" customHeight="false" outlineLevel="0" collapsed="false">
      <c r="T748" s="130" t="s">
        <v>14593</v>
      </c>
      <c r="U748" s="130" t="n">
        <v>644717</v>
      </c>
      <c r="V748" s="130" t="n">
        <v>1790212</v>
      </c>
      <c r="X748" s="130" t="str">
        <f aca="false">CONCATENATE(T748," ",U748," - ",V748)</f>
        <v>cocoyer - Petit-Bourg 644717 - 1790212</v>
      </c>
    </row>
    <row r="749" customFormat="false" ht="12.8" hidden="false" customHeight="false" outlineLevel="0" collapsed="false">
      <c r="T749" s="130" t="s">
        <v>14594</v>
      </c>
      <c r="U749" s="130" t="n">
        <v>684968</v>
      </c>
      <c r="V749" s="130" t="n">
        <v>1799972</v>
      </c>
      <c r="X749" s="130" t="str">
        <f aca="false">CONCATENATE(T749," ",U749," - ",V749)</f>
        <v>cocoyer - Saint-François 684968 - 1799972</v>
      </c>
    </row>
    <row r="750" customFormat="false" ht="12.8" hidden="false" customHeight="false" outlineLevel="0" collapsed="false">
      <c r="T750" s="130" t="s">
        <v>14595</v>
      </c>
      <c r="U750" s="130" t="n">
        <v>684609</v>
      </c>
      <c r="V750" s="130" t="n">
        <v>1766115</v>
      </c>
      <c r="X750" s="130" t="str">
        <f aca="false">CONCATENATE(T750," ",U750," - ",V750)</f>
        <v>cocoyer - Saint-Louis 684609 - 1766115</v>
      </c>
    </row>
    <row r="751" customFormat="false" ht="12.8" hidden="false" customHeight="false" outlineLevel="0" collapsed="false">
      <c r="T751" s="130" t="s">
        <v>14596</v>
      </c>
      <c r="U751" s="130" t="n">
        <v>642138</v>
      </c>
      <c r="V751" s="130" t="n">
        <v>1764962</v>
      </c>
      <c r="X751" s="130" t="str">
        <f aca="false">CONCATENATE(T751," ",U751," - ",V751)</f>
        <v>cocoyer - Trois-Rivières 642138 - 1764962</v>
      </c>
    </row>
    <row r="752" customFormat="false" ht="12.8" hidden="false" customHeight="false" outlineLevel="0" collapsed="false">
      <c r="T752" s="130" t="s">
        <v>14597</v>
      </c>
      <c r="U752" s="130" t="n">
        <v>666814</v>
      </c>
      <c r="V752" s="130" t="n">
        <v>1800088</v>
      </c>
      <c r="X752" s="130" t="str">
        <f aca="false">CONCATENATE(T752," ",U752," - ",V752)</f>
        <v>codet - Sainte-Anne 666814 - 1800088</v>
      </c>
    </row>
    <row r="753" customFormat="false" ht="12.8" hidden="false" customHeight="false" outlineLevel="0" collapsed="false">
      <c r="T753" s="130" t="s">
        <v>14598</v>
      </c>
      <c r="U753" s="130" t="n">
        <v>658359</v>
      </c>
      <c r="V753" s="130" t="n">
        <v>1802762</v>
      </c>
      <c r="X753" s="130" t="str">
        <f aca="false">CONCATENATE(T753," ",U753," - ",V753)</f>
        <v>colcongue - Les Abymes 658359 - 1802762</v>
      </c>
    </row>
    <row r="754" customFormat="false" ht="12.8" hidden="false" customHeight="false" outlineLevel="0" collapsed="false">
      <c r="T754" s="130" t="s">
        <v>14599</v>
      </c>
      <c r="U754" s="130" t="n">
        <v>629651</v>
      </c>
      <c r="V754" s="130" t="n">
        <v>1797055</v>
      </c>
      <c r="X754" s="130" t="str">
        <f aca="false">CONCATENATE(T754," ",U754," - ",V754)</f>
        <v>col de borromée - Pointe-Noire 629651 - 1797055</v>
      </c>
    </row>
    <row r="755" customFormat="false" ht="12.8" hidden="false" customHeight="false" outlineLevel="0" collapsed="false">
      <c r="T755" s="130" t="s">
        <v>14600</v>
      </c>
      <c r="U755" s="130" t="n">
        <v>643390</v>
      </c>
      <c r="V755" s="130" t="n">
        <v>1774088</v>
      </c>
      <c r="X755" s="130" t="str">
        <f aca="false">CONCATENATE(T755," ",U755," - ",V755)</f>
        <v>col de l'échelle - Capesterre-Belle-Eau 643390 - 1774088</v>
      </c>
    </row>
    <row r="756" customFormat="false" ht="12.8" hidden="false" customHeight="false" outlineLevel="0" collapsed="false">
      <c r="T756" s="130" t="s">
        <v>14601</v>
      </c>
      <c r="U756" s="130" t="n">
        <v>635092</v>
      </c>
      <c r="V756" s="130" t="n">
        <v>1789452</v>
      </c>
      <c r="X756" s="130" t="str">
        <f aca="false">CONCATENATE(T756," ",U756," - ",V756)</f>
        <v>col des mamelles - Bouillante 635092 - 1789452</v>
      </c>
    </row>
    <row r="757" customFormat="false" ht="12.8" hidden="false" customHeight="false" outlineLevel="0" collapsed="false">
      <c r="T757" s="130" t="s">
        <v>14602</v>
      </c>
      <c r="U757" s="130" t="n">
        <v>639455</v>
      </c>
      <c r="V757" s="130" t="n">
        <v>1782306</v>
      </c>
      <c r="X757" s="130" t="str">
        <f aca="false">CONCATENATE(T757," ",U757," - ",V757)</f>
        <v>col duhoux - Vieux-Habitants 639455 - 1782306</v>
      </c>
    </row>
    <row r="758" customFormat="false" ht="12.8" hidden="false" customHeight="false" outlineLevel="0" collapsed="false">
      <c r="T758" s="130" t="s">
        <v>14603</v>
      </c>
      <c r="U758" s="130" t="n">
        <v>646274</v>
      </c>
      <c r="V758" s="130" t="n">
        <v>1786546</v>
      </c>
      <c r="X758" s="130" t="str">
        <f aca="false">CONCATENATE(T758," ",U758," - ",V758)</f>
        <v>coletta - Petit-Bourg 646274 - 1786546</v>
      </c>
    </row>
    <row r="759" customFormat="false" ht="12.8" hidden="false" customHeight="false" outlineLevel="0" collapsed="false">
      <c r="T759" s="130" t="s">
        <v>14604</v>
      </c>
      <c r="U759" s="130" t="n">
        <v>649177</v>
      </c>
      <c r="V759" s="130" t="n">
        <v>1792148</v>
      </c>
      <c r="X759" s="130" t="str">
        <f aca="false">CONCATENATE(T759," ",U759," - ",V759)</f>
        <v>colin - Petit-Bourg 649177 - 1792148</v>
      </c>
    </row>
    <row r="760" customFormat="false" ht="12.8" hidden="false" customHeight="false" outlineLevel="0" collapsed="false">
      <c r="T760" s="130" t="s">
        <v>14605</v>
      </c>
      <c r="U760" s="130" t="n">
        <v>640659</v>
      </c>
      <c r="V760" s="130" t="n">
        <v>1782201</v>
      </c>
      <c r="X760" s="130" t="str">
        <f aca="false">CONCATENATE(T760," ",U760," - ",V760)</f>
        <v>col merwart - Vieux-Habitants 640659 - 1782201</v>
      </c>
    </row>
    <row r="761" customFormat="false" ht="12.8" hidden="false" customHeight="false" outlineLevel="0" collapsed="false">
      <c r="T761" s="130" t="s">
        <v>14606</v>
      </c>
      <c r="U761" s="130" t="n">
        <v>663845</v>
      </c>
      <c r="V761" s="130" t="n">
        <v>1799118</v>
      </c>
      <c r="X761" s="130" t="str">
        <f aca="false">CONCATENATE(T761," ",U761," - ",V761)</f>
        <v>coma - Les Abymes 663845 - 1799118</v>
      </c>
    </row>
    <row r="762" customFormat="false" ht="12.8" hidden="false" customHeight="false" outlineLevel="0" collapsed="false">
      <c r="T762" s="130" t="s">
        <v>14607</v>
      </c>
      <c r="U762" s="130" t="n">
        <v>656561</v>
      </c>
      <c r="V762" s="130" t="n">
        <v>1818837</v>
      </c>
      <c r="X762" s="130" t="str">
        <f aca="false">CONCATENATE(T762," ",U762," - ",V762)</f>
        <v>combret - Port-Louis 656561 - 1818837</v>
      </c>
    </row>
    <row r="763" customFormat="false" ht="12.8" hidden="false" customHeight="false" outlineLevel="0" collapsed="false">
      <c r="T763" s="130" t="s">
        <v>14608</v>
      </c>
      <c r="U763" s="130" t="n">
        <v>701496</v>
      </c>
      <c r="V763" s="130" t="n">
        <v>1788815</v>
      </c>
      <c r="X763" s="130" t="str">
        <f aca="false">CONCATENATE(T763," ",U763," - ",V763)</f>
        <v>commune de la désirade - La Désirade 701496 - 1788815</v>
      </c>
    </row>
    <row r="764" customFormat="false" ht="12.8" hidden="false" customHeight="false" outlineLevel="0" collapsed="false">
      <c r="T764" s="130" t="s">
        <v>14608</v>
      </c>
      <c r="U764" s="130" t="n">
        <v>708393</v>
      </c>
      <c r="V764" s="130" t="n">
        <v>1805553</v>
      </c>
      <c r="X764" s="130" t="str">
        <f aca="false">CONCATENATE(T764," ",U764," - ",V764)</f>
        <v>commune de la désirade - La Désirade 708393 - 1805553</v>
      </c>
    </row>
    <row r="765" customFormat="false" ht="12.8" hidden="false" customHeight="false" outlineLevel="0" collapsed="false">
      <c r="T765" s="130" t="s">
        <v>14609</v>
      </c>
      <c r="U765" s="130" t="n">
        <v>646229</v>
      </c>
      <c r="V765" s="130" t="n">
        <v>1753317</v>
      </c>
      <c r="X765" s="130" t="str">
        <f aca="false">CONCATENATE(T765," ",U765," - ",V765)</f>
        <v>commune de terre-de-bas - Terre-de-Bas 646229 - 1753317</v>
      </c>
    </row>
    <row r="766" customFormat="false" ht="12.8" hidden="false" customHeight="false" outlineLevel="0" collapsed="false">
      <c r="T766" s="130" t="s">
        <v>14610</v>
      </c>
      <c r="U766" s="130" t="n">
        <v>635119</v>
      </c>
      <c r="V766" s="130" t="n">
        <v>1772523</v>
      </c>
      <c r="X766" s="130" t="str">
        <f aca="false">CONCATENATE(T766," ",U766," - ",V766)</f>
        <v>comon - Baillif 635119 - 1772523</v>
      </c>
    </row>
    <row r="767" customFormat="false" ht="12.8" hidden="false" customHeight="false" outlineLevel="0" collapsed="false">
      <c r="T767" s="130" t="s">
        <v>14611</v>
      </c>
      <c r="U767" s="130" t="n">
        <v>644641</v>
      </c>
      <c r="V767" s="130" t="n">
        <v>1792103</v>
      </c>
      <c r="X767" s="130" t="str">
        <f aca="false">CONCATENATE(T767," ",U767," - ",V767)</f>
        <v>compérou - Petit-Bourg 644641 - 1792103</v>
      </c>
    </row>
    <row r="768" customFormat="false" ht="12.8" hidden="false" customHeight="false" outlineLevel="0" collapsed="false">
      <c r="T768" s="130" t="s">
        <v>14612</v>
      </c>
      <c r="U768" s="130" t="n">
        <v>643929</v>
      </c>
      <c r="V768" s="130" t="n">
        <v>1771587</v>
      </c>
      <c r="X768" s="130" t="str">
        <f aca="false">CONCATENATE(T768," ",U768," - ",V768)</f>
        <v>concession darboussier - Trois-Rivières 643929 - 1771587</v>
      </c>
    </row>
    <row r="769" customFormat="false" ht="12.8" hidden="false" customHeight="false" outlineLevel="0" collapsed="false">
      <c r="T769" s="130" t="s">
        <v>14613</v>
      </c>
      <c r="U769" s="130" t="n">
        <v>648003</v>
      </c>
      <c r="V769" s="130" t="n">
        <v>1775388</v>
      </c>
      <c r="X769" s="130" t="str">
        <f aca="false">CONCATENATE(T769," ",U769," - ",V769)</f>
        <v>concessions - Capesterre-Belle-Eau 648003 - 1775388</v>
      </c>
    </row>
    <row r="770" customFormat="false" ht="12.8" hidden="false" customHeight="false" outlineLevel="0" collapsed="false">
      <c r="T770" s="130" t="s">
        <v>14614</v>
      </c>
      <c r="U770" s="130" t="n">
        <v>664388</v>
      </c>
      <c r="V770" s="130" t="n">
        <v>1809736</v>
      </c>
      <c r="X770" s="130" t="str">
        <f aca="false">CONCATENATE(T770," ",U770," - ",V770)</f>
        <v>concretor - Petit-Canal 664388 - 1809736</v>
      </c>
    </row>
    <row r="771" customFormat="false" ht="12.8" hidden="false" customHeight="false" outlineLevel="0" collapsed="false">
      <c r="T771" s="130" t="s">
        <v>14615</v>
      </c>
      <c r="U771" s="130" t="n">
        <v>675639</v>
      </c>
      <c r="V771" s="130" t="n">
        <v>1795658</v>
      </c>
      <c r="X771" s="130" t="str">
        <f aca="false">CONCATENATE(T771," ",U771," - ",V771)</f>
        <v>congo - Sainte-Anne 675639 - 1795658</v>
      </c>
    </row>
    <row r="772" customFormat="false" ht="12.8" hidden="false" customHeight="false" outlineLevel="0" collapsed="false">
      <c r="T772" s="130" t="s">
        <v>14616</v>
      </c>
      <c r="U772" s="130" t="n">
        <v>641515</v>
      </c>
      <c r="V772" s="130" t="n">
        <v>1801508</v>
      </c>
      <c r="X772" s="130" t="str">
        <f aca="false">CONCATENATE(T772," ",U772," - ",V772)</f>
        <v>conodor - Sainte-Rose 641515 - 1801508</v>
      </c>
    </row>
    <row r="773" customFormat="false" ht="12.8" hidden="false" customHeight="false" outlineLevel="0" collapsed="false">
      <c r="T773" s="130" t="s">
        <v>14617</v>
      </c>
      <c r="U773" s="130" t="n">
        <v>649744</v>
      </c>
      <c r="V773" s="130" t="n">
        <v>1795841</v>
      </c>
      <c r="X773" s="130" t="str">
        <f aca="false">CONCATENATE(T773," ",U773," - ",V773)</f>
        <v>convenance - Baie-Mahault 649744 - 1795841</v>
      </c>
    </row>
    <row r="774" customFormat="false" ht="12.8" hidden="false" customHeight="false" outlineLevel="0" collapsed="false">
      <c r="T774" s="130" t="s">
        <v>14618</v>
      </c>
      <c r="U774" s="130" t="n">
        <v>657539</v>
      </c>
      <c r="V774" s="130" t="n">
        <v>1820148</v>
      </c>
      <c r="X774" s="130" t="str">
        <f aca="false">CONCATENATE(T774," ",U774," - ",V774)</f>
        <v>coquenda - Anse-Bertrand 657539 - 1820148</v>
      </c>
    </row>
    <row r="775" customFormat="false" ht="12.8" hidden="false" customHeight="false" outlineLevel="0" collapsed="false">
      <c r="T775" s="130" t="s">
        <v>14619</v>
      </c>
      <c r="U775" s="130" t="n">
        <v>631355</v>
      </c>
      <c r="V775" s="130" t="n">
        <v>1780800</v>
      </c>
      <c r="X775" s="130" t="str">
        <f aca="false">CONCATENATE(T775," ",U775," - ",V775)</f>
        <v>coreil - Bouillante 631355 - 1780800</v>
      </c>
    </row>
    <row r="776" customFormat="false" ht="12.8" hidden="false" customHeight="false" outlineLevel="0" collapsed="false">
      <c r="T776" s="130" t="s">
        <v>14620</v>
      </c>
      <c r="U776" s="130" t="n">
        <v>661823</v>
      </c>
      <c r="V776" s="130" t="n">
        <v>1811710</v>
      </c>
      <c r="X776" s="130" t="str">
        <f aca="false">CONCATENATE(T776," ",U776," - ",V776)</f>
        <v>cornet - Petit-Canal 661823 - 1811710</v>
      </c>
    </row>
    <row r="777" customFormat="false" ht="12.8" hidden="false" customHeight="false" outlineLevel="0" collapsed="false">
      <c r="T777" s="130" t="s">
        <v>14621</v>
      </c>
      <c r="U777" s="130" t="n">
        <v>681829</v>
      </c>
      <c r="V777" s="130" t="n">
        <v>1800632</v>
      </c>
      <c r="X777" s="130" t="str">
        <f aca="false">CONCATENATE(T777," ",U777," - ",V777)</f>
        <v>corot - Saint-François 681829 - 1800632</v>
      </c>
    </row>
    <row r="778" customFormat="false" ht="12.8" hidden="false" customHeight="false" outlineLevel="0" collapsed="false">
      <c r="T778" s="130" t="s">
        <v>14622</v>
      </c>
      <c r="U778" s="130" t="n">
        <v>660993</v>
      </c>
      <c r="V778" s="130" t="n">
        <v>1807606</v>
      </c>
      <c r="X778" s="130" t="str">
        <f aca="false">CONCATENATE(T778," ",U778," - ",V778)</f>
        <v>corrège grand café - Morne-à-l'Eau 660993 - 1807606</v>
      </c>
    </row>
    <row r="779" customFormat="false" ht="12.8" hidden="false" customHeight="false" outlineLevel="0" collapsed="false">
      <c r="T779" s="130" t="s">
        <v>14623</v>
      </c>
      <c r="U779" s="130" t="n">
        <v>649251</v>
      </c>
      <c r="V779" s="130" t="n">
        <v>1799381</v>
      </c>
      <c r="X779" s="130" t="str">
        <f aca="false">CONCATENATE(T779," ",U779," - ",V779)</f>
        <v>cosselette - Baie-Mahault 649251 - 1799381</v>
      </c>
    </row>
    <row r="780" customFormat="false" ht="12.8" hidden="false" customHeight="false" outlineLevel="0" collapsed="false">
      <c r="T780" s="130" t="s">
        <v>14624</v>
      </c>
      <c r="U780" s="130" t="n">
        <v>631022</v>
      </c>
      <c r="V780" s="130" t="n">
        <v>1786321</v>
      </c>
      <c r="X780" s="130" t="str">
        <f aca="false">CONCATENATE(T780," ",U780," - ",V780)</f>
        <v>coton - Bouillante 631022 - 1786321</v>
      </c>
    </row>
    <row r="781" customFormat="false" ht="12.8" hidden="false" customHeight="false" outlineLevel="0" collapsed="false">
      <c r="T781" s="130" t="s">
        <v>14625</v>
      </c>
      <c r="U781" s="130" t="n">
        <v>684171</v>
      </c>
      <c r="V781" s="130" t="n">
        <v>1760490</v>
      </c>
      <c r="X781" s="130" t="str">
        <f aca="false">CONCATENATE(T781," ",U781," - ",V781)</f>
        <v>coudère - Grand-Bourg 684171 - 1760490</v>
      </c>
    </row>
    <row r="782" customFormat="false" ht="12.8" hidden="false" customHeight="false" outlineLevel="0" collapsed="false">
      <c r="T782" s="130" t="s">
        <v>14626</v>
      </c>
      <c r="U782" s="130" t="n">
        <v>670077</v>
      </c>
      <c r="V782" s="130" t="n">
        <v>1816317</v>
      </c>
      <c r="X782" s="130" t="str">
        <f aca="false">CONCATENATE(T782," ",U782," - ",V782)</f>
        <v>coulée de l'anse des corps - Petit-Canal 670077 - 1816317</v>
      </c>
    </row>
    <row r="783" customFormat="false" ht="12.8" hidden="false" customHeight="false" outlineLevel="0" collapsed="false">
      <c r="T783" s="130" t="s">
        <v>14627</v>
      </c>
      <c r="U783" s="130" t="n">
        <v>706076</v>
      </c>
      <c r="V783" s="130" t="n">
        <v>1804403</v>
      </c>
      <c r="X783" s="130" t="str">
        <f aca="false">CONCATENATE(T783," ",U783," - ",V783)</f>
        <v>coulée du grand nord - La Désirade 706076 - 1804403</v>
      </c>
    </row>
    <row r="784" customFormat="false" ht="12.8" hidden="false" customHeight="false" outlineLevel="0" collapsed="false">
      <c r="T784" s="130" t="s">
        <v>14628</v>
      </c>
      <c r="U784" s="130" t="n">
        <v>644525</v>
      </c>
      <c r="V784" s="130" t="n">
        <v>1806079</v>
      </c>
      <c r="X784" s="130" t="str">
        <f aca="false">CONCATENATE(T784," ",U784," - ",V784)</f>
        <v>coulée la biche - Mer 644525 - 1806079</v>
      </c>
    </row>
    <row r="785" customFormat="false" ht="12.8" hidden="false" customHeight="false" outlineLevel="0" collapsed="false">
      <c r="T785" s="130" t="s">
        <v>14629</v>
      </c>
      <c r="U785" s="130" t="n">
        <v>651537</v>
      </c>
      <c r="V785" s="130" t="n">
        <v>1786598</v>
      </c>
      <c r="X785" s="130" t="str">
        <f aca="false">CONCATENATE(T785," ",U785," - ",V785)</f>
        <v>coup de bâton - Goyave 651537 - 1786598</v>
      </c>
    </row>
    <row r="786" customFormat="false" ht="12.8" hidden="false" customHeight="false" outlineLevel="0" collapsed="false">
      <c r="T786" s="130" t="s">
        <v>14630</v>
      </c>
      <c r="U786" s="130" t="n">
        <v>631806</v>
      </c>
      <c r="V786" s="130" t="n">
        <v>1784250</v>
      </c>
      <c r="X786" s="130" t="str">
        <f aca="false">CONCATENATE(T786," ",U786," - ",V786)</f>
        <v>courbaril - Bouillante 631806 - 1784250</v>
      </c>
    </row>
    <row r="787" customFormat="false" ht="12.8" hidden="false" customHeight="false" outlineLevel="0" collapsed="false">
      <c r="T787" s="130" t="s">
        <v>14631</v>
      </c>
      <c r="U787" s="130" t="n">
        <v>681595</v>
      </c>
      <c r="V787" s="130" t="n">
        <v>1764912</v>
      </c>
      <c r="X787" s="130" t="str">
        <f aca="false">CONCATENATE(T787," ",U787," - ",V787)</f>
        <v>courbaril - Saint-Louis 681595 - 1764912</v>
      </c>
    </row>
    <row r="788" customFormat="false" ht="12.8" hidden="false" customHeight="false" outlineLevel="0" collapsed="false">
      <c r="T788" s="130" t="s">
        <v>14632</v>
      </c>
      <c r="U788" s="130" t="n">
        <v>678413</v>
      </c>
      <c r="V788" s="130" t="n">
        <v>1798066</v>
      </c>
      <c r="X788" s="130" t="str">
        <f aca="false">CONCATENATE(T788," ",U788," - ",V788)</f>
        <v>courcelles - Sainte-Anne 678413 - 1798066</v>
      </c>
    </row>
    <row r="789" customFormat="false" ht="12.8" hidden="false" customHeight="false" outlineLevel="0" collapsed="false">
      <c r="T789" s="130" t="s">
        <v>14633</v>
      </c>
      <c r="U789" s="130" t="n">
        <v>634334</v>
      </c>
      <c r="V789" s="130" t="n">
        <v>1774148</v>
      </c>
      <c r="X789" s="130" t="str">
        <f aca="false">CONCATENATE(T789," ",U789," - ",V789)</f>
        <v>cousinière - Vieux-Habitants 634334 - 1774148</v>
      </c>
    </row>
    <row r="790" customFormat="false" ht="12.8" hidden="false" customHeight="false" outlineLevel="0" collapsed="false">
      <c r="T790" s="130" t="s">
        <v>14634</v>
      </c>
      <c r="U790" s="130" t="n">
        <v>630152</v>
      </c>
      <c r="V790" s="130" t="n">
        <v>1791756</v>
      </c>
      <c r="X790" s="130" t="str">
        <f aca="false">CONCATENATE(T790," ",U790," - ",V790)</f>
        <v>cramier - Pointe-Noire 630152 - 1791756</v>
      </c>
    </row>
    <row r="791" customFormat="false" ht="12.8" hidden="false" customHeight="false" outlineLevel="0" collapsed="false">
      <c r="T791" s="130" t="s">
        <v>14635</v>
      </c>
      <c r="U791" s="130" t="n">
        <v>645773</v>
      </c>
      <c r="V791" s="130" t="n">
        <v>1799246</v>
      </c>
      <c r="X791" s="130" t="str">
        <f aca="false">CONCATENATE(T791," ",U791," - ",V791)</f>
        <v>crâne - Lamentin 645773 - 1799246</v>
      </c>
    </row>
    <row r="792" customFormat="false" ht="12.8" hidden="false" customHeight="false" outlineLevel="0" collapsed="false">
      <c r="T792" s="130" t="s">
        <v>14636</v>
      </c>
      <c r="U792" s="130" t="n">
        <v>649297</v>
      </c>
      <c r="V792" s="130" t="n">
        <v>1787617</v>
      </c>
      <c r="X792" s="130" t="str">
        <f aca="false">CONCATENATE(T792," ",U792," - ",V792)</f>
        <v>crapaudière - Petit-Bourg 649297 - 1787617</v>
      </c>
    </row>
    <row r="793" customFormat="false" ht="12.8" hidden="false" customHeight="false" outlineLevel="0" collapsed="false">
      <c r="T793" s="130" t="s">
        <v>14637</v>
      </c>
      <c r="U793" s="130" t="n">
        <v>646581</v>
      </c>
      <c r="V793" s="130" t="n">
        <v>1772935</v>
      </c>
      <c r="X793" s="130" t="str">
        <f aca="false">CONCATENATE(T793," ",U793," - ",V793)</f>
        <v>crête à bambous - Capesterre-Belle-Eau 646581 - 1772935</v>
      </c>
    </row>
    <row r="794" customFormat="false" ht="12.8" hidden="false" customHeight="false" outlineLevel="0" collapsed="false">
      <c r="T794" s="130" t="s">
        <v>14638</v>
      </c>
      <c r="U794" s="130" t="n">
        <v>643482</v>
      </c>
      <c r="V794" s="130" t="n">
        <v>1776550</v>
      </c>
      <c r="X794" s="130" t="str">
        <f aca="false">CONCATENATE(T794," ",U794," - ",V794)</f>
        <v>crête à mangles - Capesterre-Belle-Eau 643482 - 1776550</v>
      </c>
    </row>
    <row r="795" customFormat="false" ht="12.8" hidden="false" customHeight="false" outlineLevel="0" collapsed="false">
      <c r="T795" s="130" t="s">
        <v>14639</v>
      </c>
      <c r="U795" s="130" t="n">
        <v>638691</v>
      </c>
      <c r="V795" s="130" t="n">
        <v>1777028</v>
      </c>
      <c r="X795" s="130" t="str">
        <f aca="false">CONCATENATE(T795," ",U795," - ",V795)</f>
        <v>crête ananas - Baillif 638691 - 1777028</v>
      </c>
    </row>
    <row r="796" customFormat="false" ht="12.8" hidden="false" customHeight="false" outlineLevel="0" collapsed="false">
      <c r="T796" s="130" t="s">
        <v>14640</v>
      </c>
      <c r="U796" s="130" t="n">
        <v>646769</v>
      </c>
      <c r="V796" s="130" t="n">
        <v>1770912</v>
      </c>
      <c r="X796" s="130" t="str">
        <f aca="false">CONCATENATE(T796," ",U796," - ",V796)</f>
        <v>crête à racoon - Capesterre-Belle-Eau 646769 - 1770912</v>
      </c>
    </row>
    <row r="797" customFormat="false" ht="12.8" hidden="false" customHeight="false" outlineLevel="0" collapsed="false">
      <c r="T797" s="130" t="s">
        <v>14641</v>
      </c>
      <c r="U797" s="130" t="n">
        <v>638022</v>
      </c>
      <c r="V797" s="130" t="n">
        <v>1780760</v>
      </c>
      <c r="X797" s="130" t="str">
        <f aca="false">CONCATENATE(T797," ",U797," - ",V797)</f>
        <v>crête beaulieu - Vieux-Habitants 638022 - 1780760</v>
      </c>
    </row>
    <row r="798" customFormat="false" ht="12.8" hidden="false" customHeight="false" outlineLevel="0" collapsed="false">
      <c r="T798" s="130" t="s">
        <v>14642</v>
      </c>
      <c r="U798" s="130" t="n">
        <v>634620</v>
      </c>
      <c r="V798" s="130" t="n">
        <v>1789058</v>
      </c>
      <c r="X798" s="130" t="str">
        <f aca="false">CONCATENATE(T798," ",U798," - ",V798)</f>
        <v>crête bois à diable - Bouillante 634620 - 1789058</v>
      </c>
    </row>
    <row r="799" customFormat="false" ht="12.8" hidden="false" customHeight="false" outlineLevel="0" collapsed="false">
      <c r="T799" s="130" t="s">
        <v>14643</v>
      </c>
      <c r="U799" s="130" t="n">
        <v>637382</v>
      </c>
      <c r="V799" s="130" t="n">
        <v>1777542</v>
      </c>
      <c r="X799" s="130" t="str">
        <f aca="false">CONCATENATE(T799," ",U799," - ",V799)</f>
        <v>crête boudin - Vieux-Habitants 637382 - 1777542</v>
      </c>
    </row>
    <row r="800" customFormat="false" ht="12.8" hidden="false" customHeight="false" outlineLevel="0" collapsed="false">
      <c r="T800" s="130" t="s">
        <v>14644</v>
      </c>
      <c r="U800" s="130" t="n">
        <v>637703</v>
      </c>
      <c r="V800" s="130" t="n">
        <v>1776976</v>
      </c>
      <c r="X800" s="130" t="str">
        <f aca="false">CONCATENATE(T800," ",U800," - ",V800)</f>
        <v>crête budon - Baillif 637703 - 1776976</v>
      </c>
    </row>
    <row r="801" customFormat="false" ht="12.8" hidden="false" customHeight="false" outlineLevel="0" collapsed="false">
      <c r="T801" s="130" t="s">
        <v>14645</v>
      </c>
      <c r="U801" s="130" t="n">
        <v>635879</v>
      </c>
      <c r="V801" s="130" t="n">
        <v>1790710</v>
      </c>
      <c r="X801" s="130" t="str">
        <f aca="false">CONCATENATE(T801," ",U801," - ",V801)</f>
        <v>crête casimir - Pointe-Noire 635879 - 1790710</v>
      </c>
    </row>
    <row r="802" customFormat="false" ht="12.8" hidden="false" customHeight="false" outlineLevel="0" collapsed="false">
      <c r="T802" s="130" t="s">
        <v>14646</v>
      </c>
      <c r="U802" s="130" t="n">
        <v>633061</v>
      </c>
      <c r="V802" s="130" t="n">
        <v>1788938</v>
      </c>
      <c r="X802" s="130" t="str">
        <f aca="false">CONCATENATE(T802," ",U802," - ",V802)</f>
        <v>crête chaudière - Bouillante 633061 - 1788938</v>
      </c>
    </row>
    <row r="803" customFormat="false" ht="12.8" hidden="false" customHeight="false" outlineLevel="0" collapsed="false">
      <c r="T803" s="130" t="s">
        <v>14647</v>
      </c>
      <c r="U803" s="130" t="n">
        <v>636667</v>
      </c>
      <c r="V803" s="130" t="n">
        <v>1781058</v>
      </c>
      <c r="X803" s="130" t="str">
        <f aca="false">CONCATENATE(T803," ",U803," - ",V803)</f>
        <v>crête corossol - Vieux-Habitants 636667 - 1781058</v>
      </c>
    </row>
    <row r="804" customFormat="false" ht="12.8" hidden="false" customHeight="false" outlineLevel="0" collapsed="false">
      <c r="T804" s="130" t="s">
        <v>14648</v>
      </c>
      <c r="U804" s="130" t="n">
        <v>636436</v>
      </c>
      <c r="V804" s="130" t="n">
        <v>1785238</v>
      </c>
      <c r="X804" s="130" t="str">
        <f aca="false">CONCATENATE(T804," ",U804," - ",V804)</f>
        <v>crête de pigeon - Bouillante 636436 - 1785238</v>
      </c>
    </row>
    <row r="805" customFormat="false" ht="12.8" hidden="false" customHeight="false" outlineLevel="0" collapsed="false">
      <c r="T805" s="130" t="s">
        <v>14649</v>
      </c>
      <c r="U805" s="130" t="n">
        <v>634941</v>
      </c>
      <c r="V805" s="130" t="n">
        <v>1783647</v>
      </c>
      <c r="X805" s="130" t="str">
        <f aca="false">CONCATENATE(T805," ",U805," - ",V805)</f>
        <v>crête des bois - Bouillante 634941 - 1783647</v>
      </c>
    </row>
    <row r="806" customFormat="false" ht="12.8" hidden="false" customHeight="false" outlineLevel="0" collapsed="false">
      <c r="T806" s="130" t="s">
        <v>14650</v>
      </c>
      <c r="U806" s="130" t="n">
        <v>639363</v>
      </c>
      <c r="V806" s="130" t="n">
        <v>1777818</v>
      </c>
      <c r="X806" s="130" t="str">
        <f aca="false">CONCATENATE(T806," ",U806," - ",V806)</f>
        <v>crête des icaques - Vieux-Habitants 639363 - 1777818</v>
      </c>
    </row>
    <row r="807" customFormat="false" ht="12.8" hidden="false" customHeight="false" outlineLevel="0" collapsed="false">
      <c r="T807" s="130" t="s">
        <v>14651</v>
      </c>
      <c r="U807" s="130" t="n">
        <v>634104</v>
      </c>
      <c r="V807" s="130" t="n">
        <v>1781467</v>
      </c>
      <c r="X807" s="130" t="str">
        <f aca="false">CONCATENATE(T807," ",U807," - ",V807)</f>
        <v>crête de village - Vieux-Habitants 634104 - 1781467</v>
      </c>
    </row>
    <row r="808" customFormat="false" ht="12.8" hidden="false" customHeight="false" outlineLevel="0" collapsed="false">
      <c r="T808" s="130" t="s">
        <v>14652</v>
      </c>
      <c r="U808" s="130" t="n">
        <v>643794</v>
      </c>
      <c r="V808" s="130" t="n">
        <v>1774568</v>
      </c>
      <c r="X808" s="130" t="str">
        <f aca="false">CONCATENATE(T808," ",U808," - ",V808)</f>
        <v>crête du carbet - Capesterre-Belle-Eau 643794 - 1774568</v>
      </c>
    </row>
    <row r="809" customFormat="false" ht="12.8" hidden="false" customHeight="false" outlineLevel="0" collapsed="false">
      <c r="T809" s="130" t="s">
        <v>14653</v>
      </c>
      <c r="U809" s="130" t="n">
        <v>644291</v>
      </c>
      <c r="V809" s="130" t="n">
        <v>1779601</v>
      </c>
      <c r="X809" s="130" t="str">
        <f aca="false">CONCATENATE(T809," ",U809," - ",V809)</f>
        <v>crête du morne gourbeyre - Capesterre-Belle-Eau 644291 - 1779601</v>
      </c>
    </row>
    <row r="810" customFormat="false" ht="12.8" hidden="false" customHeight="false" outlineLevel="0" collapsed="false">
      <c r="T810" s="130" t="s">
        <v>14654</v>
      </c>
      <c r="U810" s="130" t="n">
        <v>633922</v>
      </c>
      <c r="V810" s="130" t="n">
        <v>1782392</v>
      </c>
      <c r="X810" s="130" t="str">
        <f aca="false">CONCATENATE(T810," ",U810," - ",V810)</f>
        <v>crête grigne au vent - Bouillante 633922 - 1782392</v>
      </c>
    </row>
    <row r="811" customFormat="false" ht="12.8" hidden="false" customHeight="false" outlineLevel="0" collapsed="false">
      <c r="T811" s="130" t="s">
        <v>14655</v>
      </c>
      <c r="U811" s="130" t="n">
        <v>640674</v>
      </c>
      <c r="V811" s="130" t="n">
        <v>1783212</v>
      </c>
      <c r="X811" s="130" t="str">
        <f aca="false">CONCATENATE(T811," ",U811," - ",V811)</f>
        <v>crête lézarde - Petit-Bourg 640674 - 1783212</v>
      </c>
    </row>
    <row r="812" customFormat="false" ht="12.8" hidden="false" customHeight="false" outlineLevel="0" collapsed="false">
      <c r="T812" s="130" t="s">
        <v>14656</v>
      </c>
      <c r="U812" s="130" t="n">
        <v>632568</v>
      </c>
      <c r="V812" s="130" t="n">
        <v>1789890</v>
      </c>
      <c r="X812" s="130" t="str">
        <f aca="false">CONCATENATE(T812," ",U812," - ",V812)</f>
        <v>crête mahaut - Pointe-Noire 632568 - 1789890</v>
      </c>
    </row>
    <row r="813" customFormat="false" ht="12.8" hidden="false" customHeight="false" outlineLevel="0" collapsed="false">
      <c r="T813" s="130" t="s">
        <v>14657</v>
      </c>
      <c r="U813" s="130" t="n">
        <v>639262</v>
      </c>
      <c r="V813" s="130" t="n">
        <v>1767561</v>
      </c>
      <c r="X813" s="130" t="str">
        <f aca="false">CONCATENATE(T813," ",U813," - ",V813)</f>
        <v>crête mitan - Gourbeyre 639262 - 1767561</v>
      </c>
    </row>
    <row r="814" customFormat="false" ht="12.8" hidden="false" customHeight="false" outlineLevel="0" collapsed="false">
      <c r="T814" s="130" t="s">
        <v>14658</v>
      </c>
      <c r="U814" s="130" t="n">
        <v>633993</v>
      </c>
      <c r="V814" s="130" t="n">
        <v>1794141</v>
      </c>
      <c r="X814" s="130" t="str">
        <f aca="false">CONCATENATE(T814," ",U814," - ",V814)</f>
        <v>crête morne vent soufflé - Pointe-Noire 633993 - 1794141</v>
      </c>
    </row>
    <row r="815" customFormat="false" ht="12.8" hidden="false" customHeight="false" outlineLevel="0" collapsed="false">
      <c r="T815" s="130" t="s">
        <v>14659</v>
      </c>
      <c r="U815" s="130" t="n">
        <v>638057</v>
      </c>
      <c r="V815" s="130" t="n">
        <v>1776595</v>
      </c>
      <c r="X815" s="130" t="str">
        <f aca="false">CONCATENATE(T815," ",U815," - ",V815)</f>
        <v>crête petite négresse - Baillif 638057 - 1776595</v>
      </c>
    </row>
    <row r="816" customFormat="false" ht="12.8" hidden="false" customHeight="false" outlineLevel="0" collapsed="false">
      <c r="T816" s="130" t="s">
        <v>14660</v>
      </c>
      <c r="U816" s="130" t="n">
        <v>641220</v>
      </c>
      <c r="V816" s="130" t="n">
        <v>1783565</v>
      </c>
      <c r="X816" s="130" t="str">
        <f aca="false">CONCATENATE(T816," ",U816," - ",V816)</f>
        <v>crête saint-andré - Petit-Bourg 641220 - 1783565</v>
      </c>
    </row>
    <row r="817" customFormat="false" ht="12.8" hidden="false" customHeight="false" outlineLevel="0" collapsed="false">
      <c r="T817" s="130" t="s">
        <v>14661</v>
      </c>
      <c r="U817" s="130" t="n">
        <v>638161</v>
      </c>
      <c r="V817" s="130" t="n">
        <v>1767655</v>
      </c>
      <c r="X817" s="130" t="str">
        <f aca="false">CONCATENATE(T817," ",U817," - ",V817)</f>
        <v>crête zandoli - Gourbeyre 638161 - 1767655</v>
      </c>
    </row>
    <row r="818" customFormat="false" ht="12.8" hidden="false" customHeight="false" outlineLevel="0" collapsed="false">
      <c r="T818" s="130" t="s">
        <v>14662</v>
      </c>
      <c r="U818" s="130" t="n">
        <v>670082</v>
      </c>
      <c r="V818" s="130" t="n">
        <v>1810953</v>
      </c>
      <c r="X818" s="130" t="str">
        <f aca="false">CONCATENATE(T818," ",U818," - ",V818)</f>
        <v>creuilly - Le Moule 670082 - 1810953</v>
      </c>
    </row>
    <row r="819" customFormat="false" ht="12.8" hidden="false" customHeight="false" outlineLevel="0" collapsed="false">
      <c r="T819" s="130" t="s">
        <v>14662</v>
      </c>
      <c r="U819" s="130" t="n">
        <v>670071</v>
      </c>
      <c r="V819" s="130" t="n">
        <v>1809751</v>
      </c>
      <c r="X819" s="130" t="str">
        <f aca="false">CONCATENATE(T819," ",U819," - ",V819)</f>
        <v>creuilly - Le Moule 670071 - 1809751</v>
      </c>
    </row>
    <row r="820" customFormat="false" ht="12.8" hidden="false" customHeight="false" outlineLevel="0" collapsed="false">
      <c r="T820" s="130" t="s">
        <v>14663</v>
      </c>
      <c r="U820" s="130" t="n">
        <v>663332</v>
      </c>
      <c r="V820" s="130" t="n">
        <v>1803388</v>
      </c>
      <c r="X820" s="130" t="str">
        <f aca="false">CONCATENATE(T820," ",U820," - ",V820)</f>
        <v>croustère - Morne-à-l'Eau 663332 - 1803388</v>
      </c>
    </row>
    <row r="821" customFormat="false" ht="12.8" hidden="false" customHeight="false" outlineLevel="0" collapsed="false">
      <c r="T821" s="130" t="s">
        <v>14664</v>
      </c>
      <c r="U821" s="130" t="n">
        <v>663489</v>
      </c>
      <c r="V821" s="130" t="n">
        <v>1826090</v>
      </c>
      <c r="X821" s="130" t="str">
        <f aca="false">CONCATENATE(T821," ",U821," - ",V821)</f>
        <v>cul à frédi - Anse-Bertrand 663489 - 1826090</v>
      </c>
    </row>
    <row r="822" customFormat="false" ht="12.8" hidden="false" customHeight="false" outlineLevel="0" collapsed="false">
      <c r="T822" s="130" t="s">
        <v>14665</v>
      </c>
      <c r="U822" s="130" t="n">
        <v>651514</v>
      </c>
      <c r="V822" s="130" t="n">
        <v>1804653</v>
      </c>
      <c r="X822" s="130" t="str">
        <f aca="false">CONCATENATE(T822," ",U822," - ",V822)</f>
        <v>cul-de-sac marin - Mer 651514 - 1804653</v>
      </c>
    </row>
    <row r="823" customFormat="false" ht="12.8" hidden="false" customHeight="false" outlineLevel="0" collapsed="false">
      <c r="T823" s="130" t="s">
        <v>14666</v>
      </c>
      <c r="U823" s="130" t="n">
        <v>669278</v>
      </c>
      <c r="V823" s="130" t="n">
        <v>1816051</v>
      </c>
      <c r="X823" s="130" t="str">
        <f aca="false">CONCATENATE(T823," ",U823," - ",V823)</f>
        <v>dadoud - Petit-Canal 669278 - 1816051</v>
      </c>
    </row>
    <row r="824" customFormat="false" ht="12.8" hidden="false" customHeight="false" outlineLevel="0" collapsed="false">
      <c r="T824" s="130" t="s">
        <v>14667</v>
      </c>
      <c r="U824" s="130" t="n">
        <v>638237</v>
      </c>
      <c r="V824" s="130" t="n">
        <v>1770557</v>
      </c>
      <c r="X824" s="130" t="str">
        <f aca="false">CONCATENATE(T824," ",U824," - ",V824)</f>
        <v>dain - Saint-Claude 638237 - 1770557</v>
      </c>
    </row>
    <row r="825" customFormat="false" ht="12.8" hidden="false" customHeight="false" outlineLevel="0" collapsed="false">
      <c r="T825" s="130" t="s">
        <v>14668</v>
      </c>
      <c r="U825" s="130" t="n">
        <v>646989</v>
      </c>
      <c r="V825" s="130" t="n">
        <v>1798651</v>
      </c>
      <c r="X825" s="130" t="str">
        <f aca="false">CONCATENATE(T825," ",U825," - ",V825)</f>
        <v>dalciat - Baie-Mahault 646989 - 1798651</v>
      </c>
    </row>
    <row r="826" customFormat="false" ht="12.8" hidden="false" customHeight="false" outlineLevel="0" collapsed="false">
      <c r="T826" s="130" t="s">
        <v>14669</v>
      </c>
      <c r="U826" s="130" t="n">
        <v>650892</v>
      </c>
      <c r="V826" s="130" t="n">
        <v>1779546</v>
      </c>
      <c r="X826" s="130" t="str">
        <f aca="false">CONCATENATE(T826," ",U826," - ",V826)</f>
        <v>dame jeanne cassée - Capesterre-Belle-Eau 650892 - 1779546</v>
      </c>
    </row>
    <row r="827" customFormat="false" ht="12.8" hidden="false" customHeight="false" outlineLevel="0" collapsed="false">
      <c r="T827" s="130" t="s">
        <v>14670</v>
      </c>
      <c r="U827" s="130" t="n">
        <v>675082</v>
      </c>
      <c r="V827" s="130" t="n">
        <v>1806647</v>
      </c>
      <c r="X827" s="130" t="str">
        <f aca="false">CONCATENATE(T827," ",U827," - ",V827)</f>
        <v>damencourt - Le Moule 675082 - 1806647</v>
      </c>
    </row>
    <row r="828" customFormat="false" ht="12.8" hidden="false" customHeight="false" outlineLevel="0" collapsed="false">
      <c r="T828" s="130" t="s">
        <v>14671</v>
      </c>
      <c r="U828" s="130" t="n">
        <v>663467</v>
      </c>
      <c r="V828" s="130" t="n">
        <v>1792643</v>
      </c>
      <c r="X828" s="130" t="str">
        <f aca="false">CONCATENATE(T828," ",U828," - ",V828)</f>
        <v>dampierre - Le Gosier 663467 - 1792643</v>
      </c>
    </row>
    <row r="829" customFormat="false" ht="12.8" hidden="false" customHeight="false" outlineLevel="0" collapsed="false">
      <c r="T829" s="130" t="s">
        <v>14672</v>
      </c>
      <c r="U829" s="130" t="n">
        <v>658320</v>
      </c>
      <c r="V829" s="130" t="n">
        <v>1805081</v>
      </c>
      <c r="X829" s="130" t="str">
        <f aca="false">CONCATENATE(T829," ",U829," - ",V829)</f>
        <v>dans fond - Morne-à-l'Eau 658320 - 1805081</v>
      </c>
    </row>
    <row r="830" customFormat="false" ht="12.8" hidden="false" customHeight="false" outlineLevel="0" collapsed="false">
      <c r="T830" s="130" t="s">
        <v>14673</v>
      </c>
      <c r="U830" s="130" t="n">
        <v>645656</v>
      </c>
      <c r="V830" s="130" t="n">
        <v>1752651</v>
      </c>
      <c r="X830" s="130" t="str">
        <f aca="false">CONCATENATE(T830," ",U830," - ",V830)</f>
        <v>dans fond - Terre-de-Bas 645656 - 1752651</v>
      </c>
    </row>
    <row r="831" customFormat="false" ht="12.8" hidden="false" customHeight="false" outlineLevel="0" collapsed="false">
      <c r="T831" s="130" t="s">
        <v>14674</v>
      </c>
      <c r="U831" s="130" t="n">
        <v>656789</v>
      </c>
      <c r="V831" s="130" t="n">
        <v>1795044</v>
      </c>
      <c r="X831" s="130" t="str">
        <f aca="false">CONCATENATE(T831," ",U831," - ",V831)</f>
        <v>darboussier - Pointe-à-Pitre 656789 - 1795044</v>
      </c>
    </row>
    <row r="832" customFormat="false" ht="12.8" hidden="false" customHeight="false" outlineLevel="0" collapsed="false">
      <c r="T832" s="130" t="s">
        <v>14675</v>
      </c>
      <c r="U832" s="130" t="n">
        <v>679303</v>
      </c>
      <c r="V832" s="130" t="n">
        <v>1804800</v>
      </c>
      <c r="X832" s="130" t="str">
        <f aca="false">CONCATENATE(T832," ",U832," - ",V832)</f>
        <v>d'arles - Le Moule 679303 - 1804800</v>
      </c>
    </row>
    <row r="833" customFormat="false" ht="12.8" hidden="false" customHeight="false" outlineLevel="0" collapsed="false">
      <c r="T833" s="130" t="s">
        <v>14676</v>
      </c>
      <c r="U833" s="130" t="n">
        <v>680384</v>
      </c>
      <c r="V833" s="130" t="n">
        <v>1796762</v>
      </c>
      <c r="X833" s="130" t="str">
        <f aca="false">CONCATENATE(T833," ",U833," - ",V833)</f>
        <v>daube - Saint-François 680384 - 1796762</v>
      </c>
    </row>
    <row r="834" customFormat="false" ht="12.8" hidden="false" customHeight="false" outlineLevel="0" collapsed="false">
      <c r="T834" s="130" t="s">
        <v>14677</v>
      </c>
      <c r="U834" s="130" t="n">
        <v>648493</v>
      </c>
      <c r="V834" s="130" t="n">
        <v>1794201</v>
      </c>
      <c r="X834" s="130" t="str">
        <f aca="false">CONCATENATE(T834," ",U834," - ",V834)</f>
        <v>daubin - Baie-Mahault 648493 - 1794201</v>
      </c>
    </row>
    <row r="835" customFormat="false" ht="12.8" hidden="false" customHeight="false" outlineLevel="0" collapsed="false">
      <c r="T835" s="130" t="s">
        <v>14678</v>
      </c>
      <c r="U835" s="130" t="n">
        <v>633626</v>
      </c>
      <c r="V835" s="130" t="n">
        <v>1806471</v>
      </c>
      <c r="X835" s="130" t="str">
        <f aca="false">CONCATENATE(T835," ",U835," - ",V835)</f>
        <v>d'aubin - Sainte-Rose 633626 - 1806471</v>
      </c>
    </row>
    <row r="836" customFormat="false" ht="12.8" hidden="false" customHeight="false" outlineLevel="0" collapsed="false">
      <c r="T836" s="130" t="s">
        <v>14679</v>
      </c>
      <c r="U836" s="130" t="n">
        <v>677775</v>
      </c>
      <c r="V836" s="130" t="n">
        <v>1804538</v>
      </c>
      <c r="X836" s="130" t="str">
        <f aca="false">CONCATENATE(T836," ",U836," - ",V836)</f>
        <v>d'audoin - Le Moule 677775 - 1804538</v>
      </c>
    </row>
    <row r="837" customFormat="false" ht="12.8" hidden="false" customHeight="false" outlineLevel="0" collapsed="false">
      <c r="T837" s="130" t="s">
        <v>14680</v>
      </c>
      <c r="U837" s="130" t="n">
        <v>662150</v>
      </c>
      <c r="V837" s="130" t="n">
        <v>1801283</v>
      </c>
      <c r="X837" s="130" t="str">
        <f aca="false">CONCATENATE(T837," ",U837," - ",V837)</f>
        <v>david - Les Abymes 662150 - 1801283</v>
      </c>
    </row>
    <row r="838" customFormat="false" ht="12.8" hidden="false" customHeight="false" outlineLevel="0" collapsed="false">
      <c r="T838" s="130" t="s">
        <v>14681</v>
      </c>
      <c r="U838" s="130" t="n">
        <v>640096</v>
      </c>
      <c r="V838" s="130" t="n">
        <v>1791681</v>
      </c>
      <c r="X838" s="130" t="str">
        <f aca="false">CONCATENATE(T838," ",U838," - ",V838)</f>
        <v>davidon - Lamentin 640096 - 1791681</v>
      </c>
    </row>
    <row r="839" customFormat="false" ht="12.8" hidden="false" customHeight="false" outlineLevel="0" collapsed="false">
      <c r="T839" s="130" t="s">
        <v>14682</v>
      </c>
      <c r="U839" s="130" t="n">
        <v>635604</v>
      </c>
      <c r="V839" s="130" t="n">
        <v>1806565</v>
      </c>
      <c r="X839" s="130" t="str">
        <f aca="false">CONCATENATE(T839," ",U839," - ",V839)</f>
        <v>davidon - Sainte-Rose 635604 - 1806565</v>
      </c>
    </row>
    <row r="840" customFormat="false" ht="12.8" hidden="false" customHeight="false" outlineLevel="0" collapsed="false">
      <c r="T840" s="130" t="s">
        <v>14683</v>
      </c>
      <c r="U840" s="130" t="n">
        <v>639862</v>
      </c>
      <c r="V840" s="130" t="n">
        <v>1802531</v>
      </c>
      <c r="X840" s="130" t="str">
        <f aca="false">CONCATENATE(T840," ",U840," - ",V840)</f>
        <v>débauchée - Sainte-Rose 639862 - 1802531</v>
      </c>
    </row>
    <row r="841" customFormat="false" ht="12.8" hidden="false" customHeight="false" outlineLevel="0" collapsed="false">
      <c r="T841" s="130" t="s">
        <v>14684</v>
      </c>
      <c r="U841" s="130" t="n">
        <v>659646</v>
      </c>
      <c r="V841" s="130" t="n">
        <v>1806589</v>
      </c>
      <c r="X841" s="130" t="str">
        <f aca="false">CONCATENATE(T841," ",U841," - ",V841)</f>
        <v>decostière - Morne-à-l'Eau 659646 - 1806589</v>
      </c>
    </row>
    <row r="842" customFormat="false" ht="12.8" hidden="false" customHeight="false" outlineLevel="0" collapsed="false">
      <c r="T842" s="130" t="s">
        <v>14685</v>
      </c>
      <c r="U842" s="130" t="n">
        <v>683494</v>
      </c>
      <c r="V842" s="130" t="n">
        <v>1765265</v>
      </c>
      <c r="X842" s="130" t="str">
        <f aca="false">CONCATENATE(T842," ",U842," - ",V842)</f>
        <v>découverte - Saint-Louis 683494 - 1765265</v>
      </c>
    </row>
    <row r="843" customFormat="false" ht="12.8" hidden="false" customHeight="false" outlineLevel="0" collapsed="false">
      <c r="T843" s="130" t="s">
        <v>14686</v>
      </c>
      <c r="U843" s="130" t="n">
        <v>694561</v>
      </c>
      <c r="V843" s="130" t="n">
        <v>1796802</v>
      </c>
      <c r="X843" s="130" t="str">
        <f aca="false">CONCATENATE(T843," ",U843," - ",V843)</f>
        <v>degrat - Saint-François 694561 - 1796802</v>
      </c>
    </row>
    <row r="844" customFormat="false" ht="12.8" hidden="false" customHeight="false" outlineLevel="0" collapsed="false">
      <c r="T844" s="130" t="s">
        <v>14687</v>
      </c>
      <c r="U844" s="130" t="n">
        <v>645119</v>
      </c>
      <c r="V844" s="130" t="n">
        <v>1787062</v>
      </c>
      <c r="X844" s="130" t="str">
        <f aca="false">CONCATENATE(T844," ",U844," - ",V844)</f>
        <v>déjeuner - Petit-Bourg 645119 - 1787062</v>
      </c>
    </row>
    <row r="845" customFormat="false" ht="12.8" hidden="false" customHeight="false" outlineLevel="0" collapsed="false">
      <c r="T845" s="130" t="s">
        <v>14688</v>
      </c>
      <c r="U845" s="130" t="n">
        <v>673200</v>
      </c>
      <c r="V845" s="130" t="n">
        <v>1797006</v>
      </c>
      <c r="X845" s="130" t="str">
        <f aca="false">CONCATENATE(T845," ",U845," - ",V845)</f>
        <v>delair - Sainte-Anne 673200 - 1797006</v>
      </c>
    </row>
    <row r="846" customFormat="false" ht="12.8" hidden="false" customHeight="false" outlineLevel="0" collapsed="false">
      <c r="T846" s="130" t="s">
        <v>14688</v>
      </c>
      <c r="U846" s="130" t="n">
        <v>673166</v>
      </c>
      <c r="V846" s="130" t="n">
        <v>1796321</v>
      </c>
      <c r="X846" s="130" t="str">
        <f aca="false">CONCATENATE(T846," ",U846," - ",V846)</f>
        <v>delair - Sainte-Anne 673166 - 1796321</v>
      </c>
    </row>
    <row r="847" customFormat="false" ht="12.8" hidden="false" customHeight="false" outlineLevel="0" collapsed="false">
      <c r="T847" s="130" t="s">
        <v>14689</v>
      </c>
      <c r="U847" s="130" t="n">
        <v>685918</v>
      </c>
      <c r="V847" s="130" t="n">
        <v>1802688</v>
      </c>
      <c r="X847" s="130" t="str">
        <f aca="false">CONCATENATE(T847," ",U847," - ",V847)</f>
        <v>delanoé - Saint-François 685918 - 1802688</v>
      </c>
    </row>
    <row r="848" customFormat="false" ht="12.8" hidden="false" customHeight="false" outlineLevel="0" collapsed="false">
      <c r="T848" s="130" t="s">
        <v>14690</v>
      </c>
      <c r="U848" s="130" t="n">
        <v>664034</v>
      </c>
      <c r="V848" s="130" t="n">
        <v>1795602</v>
      </c>
      <c r="X848" s="130" t="str">
        <f aca="false">CONCATENATE(T848," ",U848," - ",V848)</f>
        <v>délègue - Le Gosier 664034 - 1795602</v>
      </c>
    </row>
    <row r="849" customFormat="false" ht="12.8" hidden="false" customHeight="false" outlineLevel="0" collapsed="false">
      <c r="T849" s="130" t="s">
        <v>14691</v>
      </c>
      <c r="U849" s="130" t="n">
        <v>643370</v>
      </c>
      <c r="V849" s="130" t="n">
        <v>1766385</v>
      </c>
      <c r="X849" s="130" t="str">
        <f aca="false">CONCATENATE(T849," ",U849," - ",V849)</f>
        <v>delgrès - Trois-Rivières 643370 - 1766385</v>
      </c>
    </row>
    <row r="850" customFormat="false" ht="12.8" hidden="false" customHeight="false" outlineLevel="0" collapsed="false">
      <c r="T850" s="130" t="s">
        <v>14692</v>
      </c>
      <c r="U850" s="130" t="n">
        <v>665901</v>
      </c>
      <c r="V850" s="130" t="n">
        <v>1809856</v>
      </c>
      <c r="X850" s="130" t="str">
        <f aca="false">CONCATENATE(T850," ",U850," - ",V850)</f>
        <v>delisle - Petit-Canal 665901 - 1809856</v>
      </c>
    </row>
    <row r="851" customFormat="false" ht="12.8" hidden="false" customHeight="false" outlineLevel="0" collapsed="false">
      <c r="T851" s="130" t="s">
        <v>14693</v>
      </c>
      <c r="U851" s="130" t="n">
        <v>638891</v>
      </c>
      <c r="V851" s="130" t="n">
        <v>1766643</v>
      </c>
      <c r="X851" s="130" t="str">
        <f aca="false">CONCATENATE(T851," ",U851," - ",V851)</f>
        <v>delorme - Gourbeyre 638891 - 1766643</v>
      </c>
    </row>
    <row r="852" customFormat="false" ht="12.8" hidden="false" customHeight="false" outlineLevel="0" collapsed="false">
      <c r="T852" s="130" t="s">
        <v>14694</v>
      </c>
      <c r="U852" s="130" t="n">
        <v>661564</v>
      </c>
      <c r="V852" s="130" t="n">
        <v>1806950</v>
      </c>
      <c r="X852" s="130" t="str">
        <f aca="false">CONCATENATE(T852," ",U852," - ",V852)</f>
        <v>delor - Morne-à-l'Eau 661564 - 1806950</v>
      </c>
    </row>
    <row r="853" customFormat="false" ht="12.8" hidden="false" customHeight="false" outlineLevel="0" collapsed="false">
      <c r="T853" s="130" t="s">
        <v>14695</v>
      </c>
      <c r="U853" s="130" t="n">
        <v>664462</v>
      </c>
      <c r="V853" s="130" t="n">
        <v>1811803</v>
      </c>
      <c r="X853" s="130" t="str">
        <f aca="false">CONCATENATE(T853," ",U853," - ",V853)</f>
        <v>demerée - Petit-Canal 664462 - 1811803</v>
      </c>
    </row>
    <row r="854" customFormat="false" ht="12.8" hidden="false" customHeight="false" outlineLevel="0" collapsed="false">
      <c r="T854" s="130" t="s">
        <v>14696</v>
      </c>
      <c r="U854" s="130" t="n">
        <v>640420</v>
      </c>
      <c r="V854" s="130" t="n">
        <v>1767550</v>
      </c>
      <c r="X854" s="130" t="str">
        <f aca="false">CONCATENATE(T854," ",U854," - ",V854)</f>
        <v>denisse - Gourbeyre 640420 - 1767550</v>
      </c>
    </row>
    <row r="855" customFormat="false" ht="12.8" hidden="false" customHeight="false" outlineLevel="0" collapsed="false">
      <c r="T855" s="130" t="s">
        <v>14697</v>
      </c>
      <c r="U855" s="130" t="n">
        <v>687680</v>
      </c>
      <c r="V855" s="130" t="n">
        <v>1761602</v>
      </c>
      <c r="X855" s="130" t="str">
        <f aca="false">CONCATENATE(T855," ",U855," - ",V855)</f>
        <v>dépot - Capesterre-de-Marie-Galante 687680 - 1761602</v>
      </c>
    </row>
    <row r="856" customFormat="false" ht="12.8" hidden="false" customHeight="false" outlineLevel="0" collapsed="false">
      <c r="T856" s="130" t="s">
        <v>14698</v>
      </c>
      <c r="U856" s="130" t="n">
        <v>641164</v>
      </c>
      <c r="V856" s="130" t="n">
        <v>1805145</v>
      </c>
      <c r="X856" s="130" t="str">
        <f aca="false">CONCATENATE(T856," ",U856," - ",V856)</f>
        <v>dépôt - Sainte-Rose 641164 - 1805145</v>
      </c>
    </row>
    <row r="857" customFormat="false" ht="12.8" hidden="false" customHeight="false" outlineLevel="0" collapsed="false">
      <c r="T857" s="130" t="s">
        <v>14699</v>
      </c>
      <c r="U857" s="130" t="n">
        <v>661411</v>
      </c>
      <c r="V857" s="130" t="n">
        <v>1823062</v>
      </c>
      <c r="X857" s="130" t="str">
        <f aca="false">CONCATENATE(T857," ",U857," - ",V857)</f>
        <v>dérangement - Anse-Bertrand 661411 - 1823062</v>
      </c>
    </row>
    <row r="858" customFormat="false" ht="12.8" hidden="false" customHeight="false" outlineLevel="0" collapsed="false">
      <c r="T858" s="130" t="s">
        <v>14700</v>
      </c>
      <c r="U858" s="130" t="n">
        <v>661651</v>
      </c>
      <c r="V858" s="130" t="n">
        <v>1800013</v>
      </c>
      <c r="X858" s="130" t="str">
        <f aca="false">CONCATENATE(T858," ",U858," - ",V858)</f>
        <v>déravinière - Les Abymes 661651 - 1800013</v>
      </c>
    </row>
    <row r="859" customFormat="false" ht="12.8" hidden="false" customHeight="false" outlineLevel="0" collapsed="false">
      <c r="T859" s="130" t="s">
        <v>14701</v>
      </c>
      <c r="U859" s="130" t="n">
        <v>638877</v>
      </c>
      <c r="V859" s="130" t="n">
        <v>1764258</v>
      </c>
      <c r="X859" s="130" t="str">
        <f aca="false">CONCATENATE(T859," ",U859," - ",V859)</f>
        <v>derrière le morne - Vieux-Fort 638877 - 1764258</v>
      </c>
    </row>
    <row r="860" customFormat="false" ht="12.8" hidden="false" customHeight="false" outlineLevel="0" collapsed="false">
      <c r="T860" s="130" t="s">
        <v>14702</v>
      </c>
      <c r="U860" s="130" t="n">
        <v>635529</v>
      </c>
      <c r="V860" s="130" t="n">
        <v>1790313</v>
      </c>
      <c r="X860" s="130" t="str">
        <f aca="false">CONCATENATE(T860," ",U860," - ",V860)</f>
        <v>derrière l'enfer - Pointe-Noire 635529 - 1790313</v>
      </c>
    </row>
    <row r="861" customFormat="false" ht="12.8" hidden="false" customHeight="false" outlineLevel="0" collapsed="false">
      <c r="T861" s="130" t="s">
        <v>14703</v>
      </c>
      <c r="U861" s="130" t="n">
        <v>664597</v>
      </c>
      <c r="V861" s="130" t="n">
        <v>1823725</v>
      </c>
      <c r="X861" s="130" t="str">
        <f aca="false">CONCATENATE(T861," ",U861," - ",V861)</f>
        <v>desbonnes - Anse-Bertrand 664597 - 1823725</v>
      </c>
    </row>
    <row r="862" customFormat="false" ht="12.8" hidden="false" customHeight="false" outlineLevel="0" collapsed="false">
      <c r="T862" s="130" t="s">
        <v>14704</v>
      </c>
      <c r="U862" s="130" t="n">
        <v>643430</v>
      </c>
      <c r="V862" s="130" t="n">
        <v>1795317</v>
      </c>
      <c r="X862" s="130" t="str">
        <f aca="false">CONCATENATE(T862," ",U862," - ",V862)</f>
        <v>desbonnes - Lamentin 643430 - 1795317</v>
      </c>
    </row>
    <row r="863" customFormat="false" ht="12.8" hidden="false" customHeight="false" outlineLevel="0" collapsed="false">
      <c r="T863" s="130" t="s">
        <v>14705</v>
      </c>
      <c r="U863" s="130" t="n">
        <v>633187</v>
      </c>
      <c r="V863" s="130" t="n">
        <v>1805815</v>
      </c>
      <c r="X863" s="130" t="str">
        <f aca="false">CONCATENATE(T863," ",U863," - ",V863)</f>
        <v>desbonnes - Sainte-Rose 633187 - 1805815</v>
      </c>
    </row>
    <row r="864" customFormat="false" ht="12.8" hidden="false" customHeight="false" outlineLevel="0" collapsed="false">
      <c r="T864" s="130" t="s">
        <v>14706</v>
      </c>
      <c r="U864" s="130" t="n">
        <v>683061</v>
      </c>
      <c r="V864" s="130" t="n">
        <v>1800976</v>
      </c>
      <c r="X864" s="130" t="str">
        <f aca="false">CONCATENATE(T864," ",U864," - ",V864)</f>
        <v>desbonnes - Saint-François 683061 - 1800976</v>
      </c>
    </row>
    <row r="865" customFormat="false" ht="12.8" hidden="false" customHeight="false" outlineLevel="0" collapsed="false">
      <c r="T865" s="130" t="s">
        <v>14707</v>
      </c>
      <c r="U865" s="130" t="n">
        <v>645548</v>
      </c>
      <c r="V865" s="130" t="n">
        <v>1786785</v>
      </c>
      <c r="X865" s="130" t="str">
        <f aca="false">CONCATENATE(T865," ",U865," - ",V865)</f>
        <v>desbordes - Petit-Bourg 645548 - 1786785</v>
      </c>
    </row>
    <row r="866" customFormat="false" ht="12.8" hidden="false" customHeight="false" outlineLevel="0" collapsed="false">
      <c r="T866" s="130" t="s">
        <v>14708</v>
      </c>
      <c r="U866" s="130" t="n">
        <v>663119</v>
      </c>
      <c r="V866" s="130" t="n">
        <v>1798302</v>
      </c>
      <c r="X866" s="130" t="str">
        <f aca="false">CONCATENATE(T866," ",U866," - ",V866)</f>
        <v>descareaux - Les Abymes 663119 - 1798302</v>
      </c>
    </row>
    <row r="867" customFormat="false" ht="12.8" hidden="false" customHeight="false" outlineLevel="0" collapsed="false">
      <c r="T867" s="130" t="s">
        <v>14709</v>
      </c>
      <c r="U867" s="130" t="n">
        <v>669460</v>
      </c>
      <c r="V867" s="130" t="n">
        <v>1818148</v>
      </c>
      <c r="X867" s="130" t="str">
        <f aca="false">CONCATENATE(T867," ",U867," - ",V867)</f>
        <v>deschamps - Petit-Canal 669460 - 1818148</v>
      </c>
    </row>
    <row r="868" customFormat="false" ht="12.8" hidden="false" customHeight="false" outlineLevel="0" collapsed="false">
      <c r="T868" s="130" t="s">
        <v>14710</v>
      </c>
      <c r="U868" s="130" t="n">
        <v>631316</v>
      </c>
      <c r="V868" s="130" t="n">
        <v>1782878</v>
      </c>
      <c r="X868" s="130" t="str">
        <f aca="false">CONCATENATE(T868," ",U868," - ",V868)</f>
        <v>descoudes - Bouillante 631316 - 1782878</v>
      </c>
    </row>
    <row r="869" customFormat="false" ht="12.8" hidden="false" customHeight="false" outlineLevel="0" collapsed="false">
      <c r="T869" s="130" t="s">
        <v>14711</v>
      </c>
      <c r="U869" s="130" t="n">
        <v>636949</v>
      </c>
      <c r="V869" s="130" t="n">
        <v>1778107</v>
      </c>
      <c r="X869" s="130" t="str">
        <f aca="false">CONCATENATE(T869," ",U869," - ",V869)</f>
        <v>désert - Vieux-Habitants 636949 - 1778107</v>
      </c>
    </row>
    <row r="870" customFormat="false" ht="12.8" hidden="false" customHeight="false" outlineLevel="0" collapsed="false">
      <c r="T870" s="130" t="s">
        <v>14712</v>
      </c>
      <c r="U870" s="130" t="n">
        <v>683153</v>
      </c>
      <c r="V870" s="130" t="n">
        <v>1762837</v>
      </c>
      <c r="X870" s="130" t="str">
        <f aca="false">CONCATENATE(T870," ",U870," - ",V870)</f>
        <v>desgranges - Saint-Louis 683153 - 1762837</v>
      </c>
    </row>
    <row r="871" customFormat="false" ht="12.8" hidden="false" customHeight="false" outlineLevel="0" collapsed="false">
      <c r="T871" s="130" t="s">
        <v>14713</v>
      </c>
      <c r="U871" s="130" t="n">
        <v>667632</v>
      </c>
      <c r="V871" s="130" t="n">
        <v>1797332</v>
      </c>
      <c r="X871" s="130" t="str">
        <f aca="false">CONCATENATE(T871," ",U871," - ",V871)</f>
        <v>deshauteurs - Sainte-Anne 667632 - 1797332</v>
      </c>
    </row>
    <row r="872" customFormat="false" ht="12.8" hidden="false" customHeight="false" outlineLevel="0" collapsed="false">
      <c r="T872" s="130" t="s">
        <v>14714</v>
      </c>
      <c r="U872" s="130" t="n">
        <v>636341</v>
      </c>
      <c r="V872" s="130" t="n">
        <v>1793931</v>
      </c>
      <c r="X872" s="130" t="str">
        <f aca="false">CONCATENATE(T872," ",U872," - ",V872)</f>
        <v>désirade - Pointe-Noire 636341 - 1793931</v>
      </c>
    </row>
    <row r="873" customFormat="false" ht="12.8" hidden="false" customHeight="false" outlineLevel="0" collapsed="false">
      <c r="T873" s="130" t="s">
        <v>14715</v>
      </c>
      <c r="U873" s="130" t="n">
        <v>689788</v>
      </c>
      <c r="V873" s="130" t="n">
        <v>1759049</v>
      </c>
      <c r="X873" s="130" t="str">
        <f aca="false">CONCATENATE(T873," ",U873," - ",V873)</f>
        <v>désiré - Capesterre-de-Marie-Galante 689788 - 1759049</v>
      </c>
    </row>
    <row r="874" customFormat="false" ht="12.8" hidden="false" customHeight="false" outlineLevel="0" collapsed="false">
      <c r="T874" s="130" t="s">
        <v>14716</v>
      </c>
      <c r="U874" s="130" t="n">
        <v>639314</v>
      </c>
      <c r="V874" s="130" t="n">
        <v>1769572</v>
      </c>
      <c r="X874" s="130" t="str">
        <f aca="false">CONCATENATE(T874," ",U874," - ",V874)</f>
        <v>désiré - Gourbeyre 639314 - 1769572</v>
      </c>
    </row>
    <row r="875" customFormat="false" ht="12.8" hidden="false" customHeight="false" outlineLevel="0" collapsed="false">
      <c r="T875" s="130" t="s">
        <v>14717</v>
      </c>
      <c r="U875" s="130" t="n">
        <v>631941</v>
      </c>
      <c r="V875" s="130" t="n">
        <v>1785088</v>
      </c>
      <c r="X875" s="130" t="str">
        <f aca="false">CONCATENATE(T875," ",U875," - ",V875)</f>
        <v>desmarais - Bouillante 631941 - 1785088</v>
      </c>
    </row>
    <row r="876" customFormat="false" ht="12.8" hidden="false" customHeight="false" outlineLevel="0" collapsed="false">
      <c r="T876" s="130" t="s">
        <v>14718</v>
      </c>
      <c r="U876" s="130" t="n">
        <v>637569</v>
      </c>
      <c r="V876" s="130" t="n">
        <v>1769386</v>
      </c>
      <c r="X876" s="130" t="str">
        <f aca="false">CONCATENATE(T876," ",U876," - ",V876)</f>
        <v>desmarais - Saint-Claude 637569 - 1769386</v>
      </c>
    </row>
    <row r="877" customFormat="false" ht="12.8" hidden="false" customHeight="false" outlineLevel="0" collapsed="false">
      <c r="T877" s="130" t="s">
        <v>14719</v>
      </c>
      <c r="U877" s="130" t="n">
        <v>680941</v>
      </c>
      <c r="V877" s="130" t="n">
        <v>1764770</v>
      </c>
      <c r="X877" s="130" t="str">
        <f aca="false">CONCATENATE(T877," ",U877," - ",V877)</f>
        <v>desmarais - Saint-Louis 680941 - 1764770</v>
      </c>
    </row>
    <row r="878" customFormat="false" ht="12.8" hidden="false" customHeight="false" outlineLevel="0" collapsed="false">
      <c r="T878" s="130" t="s">
        <v>14720</v>
      </c>
      <c r="U878" s="130" t="n">
        <v>633531</v>
      </c>
      <c r="V878" s="130" t="n">
        <v>1776998</v>
      </c>
      <c r="X878" s="130" t="str">
        <f aca="false">CONCATENATE(T878," ",U878," - ",V878)</f>
        <v>despont - Vieux-Habitants 633531 - 1776998</v>
      </c>
    </row>
    <row r="879" customFormat="false" ht="12.8" hidden="false" customHeight="false" outlineLevel="0" collapsed="false">
      <c r="T879" s="130" t="s">
        <v>14721</v>
      </c>
      <c r="U879" s="130" t="n">
        <v>670338</v>
      </c>
      <c r="V879" s="130" t="n">
        <v>1810546</v>
      </c>
      <c r="X879" s="130" t="str">
        <f aca="false">CONCATENATE(T879," ",U879," - ",V879)</f>
        <v>després - Le Moule 670338 - 1810546</v>
      </c>
    </row>
    <row r="880" customFormat="false" ht="12.8" hidden="false" customHeight="false" outlineLevel="0" collapsed="false">
      <c r="T880" s="130" t="s">
        <v>14722</v>
      </c>
      <c r="U880" s="130" t="n">
        <v>690492</v>
      </c>
      <c r="V880" s="130" t="n">
        <v>1763953</v>
      </c>
      <c r="X880" s="130" t="str">
        <f aca="false">CONCATENATE(T880," ",U880," - ",V880)</f>
        <v>desruisseaux - Capesterre-de-Marie-Galante 690492 - 1763953</v>
      </c>
    </row>
    <row r="881" customFormat="false" ht="12.8" hidden="false" customHeight="false" outlineLevel="0" collapsed="false">
      <c r="T881" s="130" t="s">
        <v>14723</v>
      </c>
      <c r="U881" s="130" t="n">
        <v>665189</v>
      </c>
      <c r="V881" s="130" t="n">
        <v>1804186</v>
      </c>
      <c r="X881" s="130" t="str">
        <f aca="false">CONCATENATE(T881," ",U881," - ",V881)</f>
        <v>dessale - Morne-à-l'Eau 665189 - 1804186</v>
      </c>
    </row>
    <row r="882" customFormat="false" ht="12.8" hidden="false" customHeight="false" outlineLevel="0" collapsed="false">
      <c r="T882" s="130" t="s">
        <v>14724</v>
      </c>
      <c r="U882" s="130" t="n">
        <v>651765</v>
      </c>
      <c r="V882" s="130" t="n">
        <v>1797916</v>
      </c>
      <c r="X882" s="130" t="str">
        <f aca="false">CONCATENATE(T882," ",U882," - ",V882)</f>
        <v>destrellan - Baie-Mahault 651765 - 1797916</v>
      </c>
    </row>
    <row r="883" customFormat="false" ht="12.8" hidden="false" customHeight="false" outlineLevel="0" collapsed="false">
      <c r="T883" s="130" t="s">
        <v>14725</v>
      </c>
      <c r="U883" s="130" t="n">
        <v>683841</v>
      </c>
      <c r="V883" s="130" t="n">
        <v>1799598</v>
      </c>
      <c r="X883" s="130" t="str">
        <f aca="false">CONCATENATE(T883," ",U883," - ",V883)</f>
        <v>desvarieux - Saint-François 683841 - 1799598</v>
      </c>
    </row>
    <row r="884" customFormat="false" ht="12.8" hidden="false" customHeight="false" outlineLevel="0" collapsed="false">
      <c r="T884" s="130" t="s">
        <v>14726</v>
      </c>
      <c r="U884" s="130" t="n">
        <v>643082</v>
      </c>
      <c r="V884" s="130" t="n">
        <v>1796617</v>
      </c>
      <c r="X884" s="130" t="str">
        <f aca="false">CONCATENATE(T884," ",U884," - ",V884)</f>
        <v>detouche - Lamentin 643082 - 1796617</v>
      </c>
    </row>
    <row r="885" customFormat="false" ht="12.8" hidden="false" customHeight="false" outlineLevel="0" collapsed="false">
      <c r="T885" s="130" t="s">
        <v>14727</v>
      </c>
      <c r="U885" s="130" t="n">
        <v>684475</v>
      </c>
      <c r="V885" s="130" t="n">
        <v>1801223</v>
      </c>
      <c r="X885" s="130" t="str">
        <f aca="false">CONCATENATE(T885," ",U885," - ",V885)</f>
        <v>deumeuille - Saint-François 684475 - 1801223</v>
      </c>
    </row>
    <row r="886" customFormat="false" ht="12.8" hidden="false" customHeight="false" outlineLevel="0" collapsed="false">
      <c r="T886" s="130" t="s">
        <v>14728</v>
      </c>
      <c r="U886" s="130" t="n">
        <v>684933</v>
      </c>
      <c r="V886" s="130" t="n">
        <v>1797995</v>
      </c>
      <c r="X886" s="130" t="str">
        <f aca="false">CONCATENATE(T886," ",U886," - ",V886)</f>
        <v>deurer - Saint-François 684933 - 1797995</v>
      </c>
    </row>
    <row r="887" customFormat="false" ht="12.8" hidden="false" customHeight="false" outlineLevel="0" collapsed="false">
      <c r="T887" s="130" t="s">
        <v>14729</v>
      </c>
      <c r="U887" s="130" t="n">
        <v>644915</v>
      </c>
      <c r="V887" s="130" t="n">
        <v>1774289</v>
      </c>
      <c r="X887" s="130" t="str">
        <f aca="false">CONCATENATE(T887," ",U887," - ",V887)</f>
        <v>deuxième chute du carbet - Capesterre-Belle-Eau 644915 - 1774289</v>
      </c>
    </row>
    <row r="888" customFormat="false" ht="12.8" hidden="false" customHeight="false" outlineLevel="0" collapsed="false">
      <c r="T888" s="130" t="s">
        <v>14730</v>
      </c>
      <c r="U888" s="130" t="n">
        <v>639960</v>
      </c>
      <c r="V888" s="130" t="n">
        <v>1765028</v>
      </c>
      <c r="X888" s="130" t="str">
        <f aca="false">CONCATENATE(T888," ",U888," - ",V888)</f>
        <v>deuxième - Vieux-Fort 639960 - 1765028</v>
      </c>
    </row>
    <row r="889" customFormat="false" ht="12.8" hidden="false" customHeight="false" outlineLevel="0" collapsed="false">
      <c r="T889" s="130" t="s">
        <v>14731</v>
      </c>
      <c r="U889" s="130" t="n">
        <v>634109</v>
      </c>
      <c r="V889" s="130" t="n">
        <v>1791205</v>
      </c>
      <c r="X889" s="130" t="str">
        <f aca="false">CONCATENATE(T889," ",U889," - ",V889)</f>
        <v>deux ravines - Pointe-Noire 634109 - 1791205</v>
      </c>
    </row>
    <row r="890" customFormat="false" ht="12.8" hidden="false" customHeight="false" outlineLevel="0" collapsed="false">
      <c r="T890" s="130" t="s">
        <v>14732</v>
      </c>
      <c r="U890" s="130" t="n">
        <v>676624</v>
      </c>
      <c r="V890" s="130" t="n">
        <v>1801725</v>
      </c>
      <c r="X890" s="130" t="str">
        <f aca="false">CONCATENATE(T890," ",U890," - ",V890)</f>
        <v>dévarieux - Le Moule 676624 - 1801725</v>
      </c>
    </row>
    <row r="891" customFormat="false" ht="12.8" hidden="false" customHeight="false" outlineLevel="0" collapsed="false">
      <c r="T891" s="130" t="s">
        <v>14732</v>
      </c>
      <c r="U891" s="130" t="n">
        <v>677076</v>
      </c>
      <c r="V891" s="130" t="n">
        <v>1802594</v>
      </c>
      <c r="X891" s="130" t="str">
        <f aca="false">CONCATENATE(T891," ",U891," - ",V891)</f>
        <v>dévarieux - Le Moule 677076 - 1802594</v>
      </c>
    </row>
    <row r="892" customFormat="false" ht="12.8" hidden="false" customHeight="false" outlineLevel="0" collapsed="false">
      <c r="T892" s="130" t="s">
        <v>14733</v>
      </c>
      <c r="U892" s="130" t="n">
        <v>661974</v>
      </c>
      <c r="V892" s="130" t="n">
        <v>1805058</v>
      </c>
      <c r="X892" s="130" t="str">
        <f aca="false">CONCATENATE(T892," ",U892," - ",V892)</f>
        <v>dévarieux - Morne-à-l'Eau 661974 - 1805058</v>
      </c>
    </row>
    <row r="893" customFormat="false" ht="12.8" hidden="false" customHeight="false" outlineLevel="0" collapsed="false">
      <c r="T893" s="130" t="s">
        <v>14734</v>
      </c>
      <c r="U893" s="130" t="n">
        <v>668191</v>
      </c>
      <c r="V893" s="130" t="n">
        <v>1809043</v>
      </c>
      <c r="X893" s="130" t="str">
        <f aca="false">CONCATENATE(T893," ",U893," - ",V893)</f>
        <v>dévarieux - Petit-Canal 668191 - 1809043</v>
      </c>
    </row>
    <row r="894" customFormat="false" ht="12.8" hidden="false" customHeight="false" outlineLevel="0" collapsed="false">
      <c r="T894" s="130" t="s">
        <v>14735</v>
      </c>
      <c r="U894" s="130" t="n">
        <v>663550</v>
      </c>
      <c r="V894" s="130" t="n">
        <v>1811550</v>
      </c>
      <c r="X894" s="130" t="str">
        <f aca="false">CONCATENATE(T894," ",U894," - ",V894)</f>
        <v>deville ou mancenillier - Petit-Canal 663550 - 1811550</v>
      </c>
    </row>
    <row r="895" customFormat="false" ht="12.8" hidden="false" customHeight="false" outlineLevel="0" collapsed="false">
      <c r="T895" s="130" t="s">
        <v>14736</v>
      </c>
      <c r="U895" s="130" t="n">
        <v>662761</v>
      </c>
      <c r="V895" s="130" t="n">
        <v>1810471</v>
      </c>
      <c r="X895" s="130" t="str">
        <f aca="false">CONCATENATE(T895," ",U895," - ",V895)</f>
        <v>deville - Petit-Canal 662761 - 1810471</v>
      </c>
    </row>
    <row r="896" customFormat="false" ht="12.8" hidden="false" customHeight="false" outlineLevel="0" collapsed="false">
      <c r="T896" s="130" t="s">
        <v>14737</v>
      </c>
      <c r="U896" s="130" t="n">
        <v>645678</v>
      </c>
      <c r="V896" s="130" t="n">
        <v>1790455</v>
      </c>
      <c r="X896" s="130" t="str">
        <f aca="false">CONCATENATE(T896," ",U896," - ",V896)</f>
        <v>diane - Petit-Bourg 645678 - 1790455</v>
      </c>
    </row>
    <row r="897" customFormat="false" ht="12.8" hidden="false" customHeight="false" outlineLevel="0" collapsed="false">
      <c r="T897" s="130" t="s">
        <v>14738</v>
      </c>
      <c r="U897" s="130" t="n">
        <v>640117</v>
      </c>
      <c r="V897" s="130" t="n">
        <v>1804362</v>
      </c>
      <c r="X897" s="130" t="str">
        <f aca="false">CONCATENATE(T897," ",U897," - ",V897)</f>
        <v>diavet - Sainte-Rose 640117 - 1804362</v>
      </c>
    </row>
    <row r="898" customFormat="false" ht="12.8" hidden="false" customHeight="false" outlineLevel="0" collapsed="false">
      <c r="T898" s="130" t="s">
        <v>14739</v>
      </c>
      <c r="U898" s="130" t="n">
        <v>633833</v>
      </c>
      <c r="V898" s="130" t="n">
        <v>1779890</v>
      </c>
      <c r="X898" s="130" t="str">
        <f aca="false">CONCATENATE(T898," ",U898," - ",V898)</f>
        <v>dieudonné - Vieux-Habitants 633833 - 1779890</v>
      </c>
    </row>
    <row r="899" customFormat="false" ht="12.8" hidden="false" customHeight="false" outlineLevel="0" collapsed="false">
      <c r="T899" s="130" t="s">
        <v>14740</v>
      </c>
      <c r="U899" s="130" t="n">
        <v>666332</v>
      </c>
      <c r="V899" s="130" t="n">
        <v>1794740</v>
      </c>
      <c r="X899" s="130" t="str">
        <f aca="false">CONCATENATE(T899," ",U899," - ",V899)</f>
        <v>digue vieux bertin - Le Gosier 666332 - 1794740</v>
      </c>
    </row>
    <row r="900" customFormat="false" ht="12.8" hidden="false" customHeight="false" outlineLevel="0" collapsed="false">
      <c r="T900" s="130" t="s">
        <v>14741</v>
      </c>
      <c r="U900" s="130" t="n">
        <v>675802</v>
      </c>
      <c r="V900" s="130" t="n">
        <v>1801313</v>
      </c>
      <c r="X900" s="130" t="str">
        <f aca="false">CONCATENATE(T900," ",U900," - ",V900)</f>
        <v>dindé - Le Moule 675802 - 1801313</v>
      </c>
    </row>
    <row r="901" customFormat="false" ht="12.8" hidden="false" customHeight="false" outlineLevel="0" collapsed="false">
      <c r="T901" s="130" t="s">
        <v>14742</v>
      </c>
      <c r="U901" s="130" t="n">
        <v>636556</v>
      </c>
      <c r="V901" s="130" t="n">
        <v>1807916</v>
      </c>
      <c r="X901" s="130" t="str">
        <f aca="false">CONCATENATE(T901," ",U901," - ",V901)</f>
        <v>dindé - Sainte-Rose 636556 - 1807916</v>
      </c>
    </row>
    <row r="902" customFormat="false" ht="12.8" hidden="false" customHeight="false" outlineLevel="0" collapsed="false">
      <c r="T902" s="130" t="s">
        <v>14743</v>
      </c>
      <c r="U902" s="130" t="n">
        <v>635131</v>
      </c>
      <c r="V902" s="130" t="n">
        <v>1776482</v>
      </c>
      <c r="X902" s="130" t="str">
        <f aca="false">CONCATENATE(T902," ",U902," - ",V902)</f>
        <v>dogemont - Vieux-Habitants 635131 - 1776482</v>
      </c>
    </row>
    <row r="903" customFormat="false" ht="12.8" hidden="false" customHeight="false" outlineLevel="0" collapsed="false">
      <c r="T903" s="130" t="s">
        <v>14744</v>
      </c>
      <c r="U903" s="130" t="n">
        <v>642150</v>
      </c>
      <c r="V903" s="130" t="n">
        <v>1768388</v>
      </c>
      <c r="X903" s="130" t="str">
        <f aca="false">CONCATENATE(T903," ",U903," - ",V903)</f>
        <v>dolé - Gourbeyre 642150 - 1768388</v>
      </c>
    </row>
    <row r="904" customFormat="false" ht="12.8" hidden="false" customHeight="false" outlineLevel="0" collapsed="false">
      <c r="T904" s="130" t="s">
        <v>14745</v>
      </c>
      <c r="U904" s="130" t="n">
        <v>642792</v>
      </c>
      <c r="V904" s="130" t="n">
        <v>1791784</v>
      </c>
      <c r="X904" s="130" t="str">
        <f aca="false">CONCATENATE(T904," ",U904," - ",V904)</f>
        <v>domaine duclos - Petit-Bourg 642792 - 1791784</v>
      </c>
    </row>
    <row r="905" customFormat="false" ht="12.8" hidden="false" customHeight="false" outlineLevel="0" collapsed="false">
      <c r="T905" s="130" t="s">
        <v>14746</v>
      </c>
      <c r="U905" s="130" t="n">
        <v>662957</v>
      </c>
      <c r="V905" s="130" t="n">
        <v>1802310</v>
      </c>
      <c r="X905" s="130" t="str">
        <f aca="false">CONCATENATE(T905," ",U905," - ",V905)</f>
        <v>dominique - Les Abymes 662957 - 1802310</v>
      </c>
    </row>
    <row r="906" customFormat="false" ht="12.8" hidden="false" customHeight="false" outlineLevel="0" collapsed="false">
      <c r="T906" s="130" t="s">
        <v>14747</v>
      </c>
      <c r="U906" s="130" t="n">
        <v>642800</v>
      </c>
      <c r="V906" s="130" t="n">
        <v>1797306</v>
      </c>
      <c r="X906" s="130" t="str">
        <f aca="false">CONCATENATE(T906," ",U906," - ",V906)</f>
        <v>donotte - Lamentin 642800 - 1797306</v>
      </c>
    </row>
    <row r="907" customFormat="false" ht="12.8" hidden="false" customHeight="false" outlineLevel="0" collapsed="false">
      <c r="T907" s="130" t="s">
        <v>14748</v>
      </c>
      <c r="U907" s="130" t="n">
        <v>686432</v>
      </c>
      <c r="V907" s="130" t="n">
        <v>1765126</v>
      </c>
      <c r="X907" s="130" t="str">
        <f aca="false">CONCATENATE(T907," ",U907," - ",V907)</f>
        <v>dorot - Saint-Louis 686432 - 1765126</v>
      </c>
    </row>
    <row r="908" customFormat="false" ht="12.8" hidden="false" customHeight="false" outlineLevel="0" collapsed="false">
      <c r="T908" s="130" t="s">
        <v>14749</v>
      </c>
      <c r="U908" s="130" t="n">
        <v>646558</v>
      </c>
      <c r="V908" s="130" t="n">
        <v>1798073</v>
      </c>
      <c r="X908" s="130" t="str">
        <f aca="false">CONCATENATE(T908," ",U908," - ",V908)</f>
        <v>dorville - Baie-Mahault 646558 - 1798073</v>
      </c>
    </row>
    <row r="909" customFormat="false" ht="12.8" hidden="false" customHeight="false" outlineLevel="0" collapsed="false">
      <c r="T909" s="130" t="s">
        <v>14750</v>
      </c>
      <c r="U909" s="130" t="n">
        <v>641084</v>
      </c>
      <c r="V909" s="130" t="n">
        <v>1768388</v>
      </c>
      <c r="X909" s="130" t="str">
        <f aca="false">CONCATENATE(T909," ",U909," - ",V909)</f>
        <v>dos d'âne - Gourbeyre 641084 - 1768388</v>
      </c>
    </row>
    <row r="910" customFormat="false" ht="12.8" hidden="false" customHeight="false" outlineLevel="0" collapsed="false">
      <c r="T910" s="130" t="s">
        <v>14751</v>
      </c>
      <c r="U910" s="130" t="n">
        <v>645422</v>
      </c>
      <c r="V910" s="130" t="n">
        <v>1770452</v>
      </c>
      <c r="X910" s="130" t="str">
        <f aca="false">CONCATENATE(T910," ",U910," - ",V910)</f>
        <v>dos de cheval - Trois-Rivières 645422 - 1770452</v>
      </c>
    </row>
    <row r="911" customFormat="false" ht="12.8" hidden="false" customHeight="false" outlineLevel="0" collapsed="false">
      <c r="T911" s="130" t="s">
        <v>14752</v>
      </c>
      <c r="U911" s="130" t="n">
        <v>631798</v>
      </c>
      <c r="V911" s="130" t="n">
        <v>1784710</v>
      </c>
      <c r="X911" s="130" t="str">
        <f aca="false">CONCATENATE(T911," ",U911," - ",V911)</f>
        <v>dos marsolle - Bouillante 631798 - 1784710</v>
      </c>
    </row>
    <row r="912" customFormat="false" ht="12.8" hidden="false" customHeight="false" outlineLevel="0" collapsed="false">
      <c r="T912" s="130" t="s">
        <v>14753</v>
      </c>
      <c r="U912" s="130" t="n">
        <v>659235</v>
      </c>
      <c r="V912" s="130" t="n">
        <v>1799456</v>
      </c>
      <c r="X912" s="130" t="str">
        <f aca="false">CONCATENATE(T912," ",U912," - ",V912)</f>
        <v>dothémare - Les Abymes 659235 - 1799456</v>
      </c>
    </row>
    <row r="913" customFormat="false" ht="12.8" hidden="false" customHeight="false" outlineLevel="0" collapsed="false">
      <c r="T913" s="130" t="s">
        <v>14754</v>
      </c>
      <c r="U913" s="130" t="n">
        <v>639750</v>
      </c>
      <c r="V913" s="130" t="n">
        <v>1805628</v>
      </c>
      <c r="X913" s="130" t="str">
        <f aca="false">CONCATENATE(T913," ",U913," - ",V913)</f>
        <v>doublon - Sainte-Rose 639750 - 1805628</v>
      </c>
    </row>
    <row r="914" customFormat="false" ht="12.8" hidden="false" customHeight="false" outlineLevel="0" collapsed="false">
      <c r="T914" s="130" t="s">
        <v>14755</v>
      </c>
      <c r="U914" s="130" t="n">
        <v>662316</v>
      </c>
      <c r="V914" s="130" t="n">
        <v>1801852</v>
      </c>
      <c r="X914" s="130" t="str">
        <f aca="false">CONCATENATE(T914," ",U914," - ",V914)</f>
        <v>doubs - Les Abymes 662316 - 1801852</v>
      </c>
    </row>
    <row r="915" customFormat="false" ht="12.8" hidden="false" customHeight="false" outlineLevel="0" collapsed="false">
      <c r="T915" s="130" t="s">
        <v>14756</v>
      </c>
      <c r="U915" s="130" t="n">
        <v>631895</v>
      </c>
      <c r="V915" s="130" t="n">
        <v>1785983</v>
      </c>
      <c r="X915" s="130" t="str">
        <f aca="false">CONCATENATE(T915," ",U915," - ",V915)</f>
        <v>douënel - Bouillante 631895 - 1785983</v>
      </c>
    </row>
    <row r="916" customFormat="false" ht="12.8" hidden="false" customHeight="false" outlineLevel="0" collapsed="false">
      <c r="T916" s="130" t="s">
        <v>14757</v>
      </c>
      <c r="U916" s="130" t="n">
        <v>661508</v>
      </c>
      <c r="V916" s="130" t="n">
        <v>1821826</v>
      </c>
      <c r="X916" s="130" t="str">
        <f aca="false">CONCATENATE(T916," ",U916," - ",V916)</f>
        <v>douillard - Anse-Bertrand 661508 - 1821826</v>
      </c>
    </row>
    <row r="917" customFormat="false" ht="12.8" hidden="false" customHeight="false" outlineLevel="0" collapsed="false">
      <c r="T917" s="130" t="s">
        <v>14758</v>
      </c>
      <c r="U917" s="130" t="n">
        <v>641527</v>
      </c>
      <c r="V917" s="130" t="n">
        <v>1796190</v>
      </c>
      <c r="X917" s="130" t="str">
        <f aca="false">CONCATENATE(T917," ",U917," - ",V917)</f>
        <v>douillard - Lamentin 641527 - 1796190</v>
      </c>
    </row>
    <row r="918" customFormat="false" ht="12.8" hidden="false" customHeight="false" outlineLevel="0" collapsed="false">
      <c r="T918" s="130" t="s">
        <v>14759</v>
      </c>
      <c r="U918" s="130" t="n">
        <v>650354</v>
      </c>
      <c r="V918" s="130" t="n">
        <v>1785814</v>
      </c>
      <c r="X918" s="130" t="str">
        <f aca="false">CONCATENATE(T918," ",U918," - ",V918)</f>
        <v>douville - Goyave 650354 - 1785814</v>
      </c>
    </row>
    <row r="919" customFormat="false" ht="12.8" hidden="false" customHeight="false" outlineLevel="0" collapsed="false">
      <c r="T919" s="130" t="s">
        <v>14759</v>
      </c>
      <c r="U919" s="130" t="n">
        <v>651705</v>
      </c>
      <c r="V919" s="130" t="n">
        <v>1785463</v>
      </c>
      <c r="X919" s="130" t="str">
        <f aca="false">CONCATENATE(T919," ",U919," - ",V919)</f>
        <v>douville - Goyave 651705 - 1785463</v>
      </c>
    </row>
    <row r="920" customFormat="false" ht="12.8" hidden="false" customHeight="false" outlineLevel="0" collapsed="false">
      <c r="T920" s="130" t="s">
        <v>14760</v>
      </c>
      <c r="U920" s="130" t="n">
        <v>673471</v>
      </c>
      <c r="V920" s="130" t="n">
        <v>1798456</v>
      </c>
      <c r="X920" s="130" t="str">
        <f aca="false">CONCATENATE(T920," ",U920," - ",V920)</f>
        <v>douville - Sainte-Anne 673471 - 1798456</v>
      </c>
    </row>
    <row r="921" customFormat="false" ht="12.8" hidden="false" customHeight="false" outlineLevel="0" collapsed="false">
      <c r="T921" s="130" t="s">
        <v>14761</v>
      </c>
      <c r="U921" s="130" t="n">
        <v>653717</v>
      </c>
      <c r="V921" s="130" t="n">
        <v>1777957</v>
      </c>
      <c r="X921" s="130" t="str">
        <f aca="false">CONCATENATE(T921," ",U921," - ",V921)</f>
        <v>doyon - Capesterre-Belle-Eau 653717 - 1777957</v>
      </c>
    </row>
    <row r="922" customFormat="false" ht="12.8" hidden="false" customHeight="false" outlineLevel="0" collapsed="false">
      <c r="T922" s="130" t="s">
        <v>14762</v>
      </c>
      <c r="U922" s="130" t="n">
        <v>641643</v>
      </c>
      <c r="V922" s="130" t="n">
        <v>1769490</v>
      </c>
      <c r="X922" s="130" t="str">
        <f aca="false">CONCATENATE(T922," ",U922," - ",V922)</f>
        <v>dubeau - Gourbeyre 641643 - 1769490</v>
      </c>
    </row>
    <row r="923" customFormat="false" ht="12.8" hidden="false" customHeight="false" outlineLevel="0" collapsed="false">
      <c r="T923" s="130" t="s">
        <v>14763</v>
      </c>
      <c r="U923" s="130" t="n">
        <v>671980</v>
      </c>
      <c r="V923" s="130" t="n">
        <v>1802867</v>
      </c>
      <c r="X923" s="130" t="str">
        <f aca="false">CONCATENATE(T923," ",U923," - ",V923)</f>
        <v>dubec - Le Moule 671980 - 1802867</v>
      </c>
    </row>
    <row r="924" customFormat="false" ht="12.8" hidden="false" customHeight="false" outlineLevel="0" collapsed="false">
      <c r="T924" s="130" t="s">
        <v>14764</v>
      </c>
      <c r="U924" s="130" t="n">
        <v>682548</v>
      </c>
      <c r="V924" s="130" t="n">
        <v>1803725</v>
      </c>
      <c r="X924" s="130" t="str">
        <f aca="false">CONCATENATE(T924," ",U924," - ",V924)</f>
        <v>dubédou - Le Moule 682548 - 1803725</v>
      </c>
    </row>
    <row r="925" customFormat="false" ht="12.8" hidden="false" customHeight="false" outlineLevel="0" collapsed="false">
      <c r="T925" s="130" t="s">
        <v>14765</v>
      </c>
      <c r="U925" s="130" t="n">
        <v>682995</v>
      </c>
      <c r="V925" s="130" t="n">
        <v>1802475</v>
      </c>
      <c r="X925" s="130" t="str">
        <f aca="false">CONCATENATE(T925," ",U925," - ",V925)</f>
        <v>dubédou - Saint-François 682995 - 1802475</v>
      </c>
    </row>
    <row r="926" customFormat="false" ht="12.8" hidden="false" customHeight="false" outlineLevel="0" collapsed="false">
      <c r="T926" s="130" t="s">
        <v>14766</v>
      </c>
      <c r="U926" s="130" t="n">
        <v>672748</v>
      </c>
      <c r="V926" s="130" t="n">
        <v>1794833</v>
      </c>
      <c r="X926" s="130" t="str">
        <f aca="false">CONCATENATE(T926," ",U926," - ",V926)</f>
        <v>dubellay - Sainte-Anne 672748 - 1794833</v>
      </c>
    </row>
    <row r="927" customFormat="false" ht="12.8" hidden="false" customHeight="false" outlineLevel="0" collapsed="false">
      <c r="T927" s="130" t="s">
        <v>14767</v>
      </c>
      <c r="U927" s="130" t="n">
        <v>640626</v>
      </c>
      <c r="V927" s="130" t="n">
        <v>1803822</v>
      </c>
      <c r="X927" s="130" t="str">
        <f aca="false">CONCATENATE(T927," ",U927," - ",V927)</f>
        <v>dubic - Sainte-Rose 640626 - 1803822</v>
      </c>
    </row>
    <row r="928" customFormat="false" ht="12.8" hidden="false" customHeight="false" outlineLevel="0" collapsed="false">
      <c r="T928" s="130" t="s">
        <v>14768</v>
      </c>
      <c r="U928" s="130" t="n">
        <v>665640</v>
      </c>
      <c r="V928" s="130" t="n">
        <v>1801632</v>
      </c>
      <c r="X928" s="130" t="str">
        <f aca="false">CONCATENATE(T928," ",U928," - ",V928)</f>
        <v>dubisquet - Morne-à-l'Eau 665640 - 1801632</v>
      </c>
    </row>
    <row r="929" customFormat="false" ht="12.8" hidden="false" customHeight="false" outlineLevel="0" collapsed="false">
      <c r="T929" s="130" t="s">
        <v>14769</v>
      </c>
      <c r="U929" s="130" t="n">
        <v>689295</v>
      </c>
      <c r="V929" s="130" t="n">
        <v>1760713</v>
      </c>
      <c r="X929" s="130" t="str">
        <f aca="false">CONCATENATE(T929," ",U929," - ",V929)</f>
        <v>dubois - Capesterre-de-Marie-Galante 689295 - 1760713</v>
      </c>
    </row>
    <row r="930" customFormat="false" ht="12.8" hidden="false" customHeight="false" outlineLevel="0" collapsed="false">
      <c r="T930" s="130" t="s">
        <v>14770</v>
      </c>
      <c r="U930" s="130" t="n">
        <v>683622</v>
      </c>
      <c r="V930" s="130" t="n">
        <v>1758878</v>
      </c>
      <c r="X930" s="130" t="str">
        <f aca="false">CONCATENATE(T930," ",U930," - ",V930)</f>
        <v>dubois - Grand-Bourg 683622 - 1758878</v>
      </c>
    </row>
    <row r="931" customFormat="false" ht="12.8" hidden="false" customHeight="false" outlineLevel="0" collapsed="false">
      <c r="T931" s="130" t="s">
        <v>14771</v>
      </c>
      <c r="U931" s="130" t="n">
        <v>666367</v>
      </c>
      <c r="V931" s="130" t="n">
        <v>1816946</v>
      </c>
      <c r="X931" s="130" t="str">
        <f aca="false">CONCATENATE(T931," ",U931," - ",V931)</f>
        <v>dubois - Petit-Canal 666367 - 1816946</v>
      </c>
    </row>
    <row r="932" customFormat="false" ht="12.8" hidden="false" customHeight="false" outlineLevel="0" collapsed="false">
      <c r="T932" s="130" t="s">
        <v>14772</v>
      </c>
      <c r="U932" s="130" t="n">
        <v>638374</v>
      </c>
      <c r="V932" s="130" t="n">
        <v>1764287</v>
      </c>
      <c r="X932" s="130" t="str">
        <f aca="false">CONCATENATE(T932," ",U932," - ",V932)</f>
        <v>dubois - Vieux-Fort 638374 - 1764287</v>
      </c>
    </row>
    <row r="933" customFormat="false" ht="12.8" hidden="false" customHeight="false" outlineLevel="0" collapsed="false">
      <c r="T933" s="130" t="s">
        <v>14773</v>
      </c>
      <c r="U933" s="130" t="n">
        <v>637413</v>
      </c>
      <c r="V933" s="130" t="n">
        <v>1771160</v>
      </c>
      <c r="X933" s="130" t="str">
        <f aca="false">CONCATENATE(T933," ",U933," - ",V933)</f>
        <v>ducharmoy - Saint-Claude 637413 - 1771160</v>
      </c>
    </row>
    <row r="934" customFormat="false" ht="12.8" hidden="false" customHeight="false" outlineLevel="0" collapsed="false">
      <c r="T934" s="130" t="s">
        <v>14774</v>
      </c>
      <c r="U934" s="130" t="n">
        <v>675423</v>
      </c>
      <c r="V934" s="130" t="n">
        <v>1804848</v>
      </c>
      <c r="X934" s="130" t="str">
        <f aca="false">CONCATENATE(T934," ",U934," - ",V934)</f>
        <v>duchassaing - Le Moule 675423 - 1804848</v>
      </c>
    </row>
    <row r="935" customFormat="false" ht="12.8" hidden="false" customHeight="false" outlineLevel="0" collapsed="false">
      <c r="T935" s="130" t="s">
        <v>14775</v>
      </c>
      <c r="U935" s="130" t="n">
        <v>631448</v>
      </c>
      <c r="V935" s="130" t="n">
        <v>1780096</v>
      </c>
      <c r="X935" s="130" t="str">
        <f aca="false">CONCATENATE(T935," ",U935," - ",V935)</f>
        <v>duché - Bouillante 631448 - 1780096</v>
      </c>
    </row>
    <row r="936" customFormat="false" ht="12.8" hidden="false" customHeight="false" outlineLevel="0" collapsed="false">
      <c r="T936" s="130" t="s">
        <v>14776</v>
      </c>
      <c r="U936" s="130" t="n">
        <v>682848</v>
      </c>
      <c r="V936" s="130" t="n">
        <v>1757833</v>
      </c>
      <c r="X936" s="130" t="str">
        <f aca="false">CONCATENATE(T936," ",U936," - ",V936)</f>
        <v>ducos - Grand-Bourg 682848 - 1757833</v>
      </c>
    </row>
    <row r="937" customFormat="false" ht="12.8" hidden="false" customHeight="false" outlineLevel="0" collapsed="false">
      <c r="T937" s="130" t="s">
        <v>14777</v>
      </c>
      <c r="U937" s="130" t="n">
        <v>647509</v>
      </c>
      <c r="V937" s="130" t="n">
        <v>1776482</v>
      </c>
      <c r="X937" s="130" t="str">
        <f aca="false">CONCATENATE(T937," ",U937," - ",V937)</f>
        <v>duflo - Capesterre-Belle-Eau 647509 - 1776482</v>
      </c>
    </row>
    <row r="938" customFormat="false" ht="12.8" hidden="false" customHeight="false" outlineLevel="0" collapsed="false">
      <c r="T938" s="130" t="s">
        <v>14778</v>
      </c>
      <c r="U938" s="130" t="n">
        <v>687785</v>
      </c>
      <c r="V938" s="130" t="n">
        <v>1757681</v>
      </c>
      <c r="X938" s="130" t="str">
        <f aca="false">CONCATENATE(T938," ",U938," - ",V938)</f>
        <v>dugay - Capesterre-de-Marie-Galante 687785 - 1757681</v>
      </c>
    </row>
    <row r="939" customFormat="false" ht="12.8" hidden="false" customHeight="false" outlineLevel="0" collapsed="false">
      <c r="T939" s="130" t="s">
        <v>14779</v>
      </c>
      <c r="U939" s="130" t="n">
        <v>658061</v>
      </c>
      <c r="V939" s="130" t="n">
        <v>1797062</v>
      </c>
      <c r="X939" s="130" t="str">
        <f aca="false">CONCATENATE(T939," ",U939," - ",V939)</f>
        <v>dugazon - Les Abymes 658061 - 1797062</v>
      </c>
    </row>
    <row r="940" customFormat="false" ht="12.8" hidden="false" customHeight="false" outlineLevel="0" collapsed="false">
      <c r="T940" s="130" t="s">
        <v>14780</v>
      </c>
      <c r="U940" s="130" t="n">
        <v>640678</v>
      </c>
      <c r="V940" s="130" t="n">
        <v>1770987</v>
      </c>
      <c r="X940" s="130" t="str">
        <f aca="false">CONCATENATE(T940," ",U940," - ",V940)</f>
        <v>dugommier - Saint-Claude 640678 - 1770987</v>
      </c>
    </row>
    <row r="941" customFormat="false" ht="12.8" hidden="false" customHeight="false" outlineLevel="0" collapsed="false">
      <c r="T941" s="130" t="s">
        <v>14781</v>
      </c>
      <c r="U941" s="130" t="n">
        <v>690634</v>
      </c>
      <c r="V941" s="130" t="n">
        <v>1761047</v>
      </c>
      <c r="X941" s="130" t="str">
        <f aca="false">CONCATENATE(T941," ",U941," - ",V941)</f>
        <v>dujardin - Capesterre-de-Marie-Galante 690634 - 1761047</v>
      </c>
    </row>
    <row r="942" customFormat="false" ht="12.8" hidden="false" customHeight="false" outlineLevel="0" collapsed="false">
      <c r="T942" s="130" t="s">
        <v>14782</v>
      </c>
      <c r="U942" s="130" t="n">
        <v>642680</v>
      </c>
      <c r="V942" s="130" t="n">
        <v>1769923</v>
      </c>
      <c r="X942" s="130" t="str">
        <f aca="false">CONCATENATE(T942," ",U942," - ",V942)</f>
        <v>dulube - Gourbeyre 642680 - 1769923</v>
      </c>
    </row>
    <row r="943" customFormat="false" ht="12.8" hidden="false" customHeight="false" outlineLevel="0" collapsed="false">
      <c r="T943" s="130" t="s">
        <v>14783</v>
      </c>
      <c r="U943" s="130" t="n">
        <v>665040</v>
      </c>
      <c r="V943" s="130" t="n">
        <v>1811347</v>
      </c>
      <c r="X943" s="130" t="str">
        <f aca="false">CONCATENATE(T943," ",U943," - ",V943)</f>
        <v>dumaine - Petit-Canal 665040 - 1811347</v>
      </c>
    </row>
    <row r="944" customFormat="false" ht="12.8" hidden="false" customHeight="false" outlineLevel="0" collapsed="false">
      <c r="T944" s="130" t="s">
        <v>14784</v>
      </c>
      <c r="U944" s="130" t="n">
        <v>648544</v>
      </c>
      <c r="V944" s="130" t="n">
        <v>1774077</v>
      </c>
      <c r="X944" s="130" t="str">
        <f aca="false">CONCATENATE(T944," ",U944," - ",V944)</f>
        <v>dumanoir - Capesterre-Belle-Eau 648544 - 1774077</v>
      </c>
    </row>
    <row r="945" customFormat="false" ht="12.8" hidden="false" customHeight="false" outlineLevel="0" collapsed="false">
      <c r="T945" s="130" t="s">
        <v>14785</v>
      </c>
      <c r="U945" s="130" t="n">
        <v>645572</v>
      </c>
      <c r="V945" s="130" t="n">
        <v>1795448</v>
      </c>
      <c r="X945" s="130" t="str">
        <f aca="false">CONCATENATE(T945," ",U945," - ",V945)</f>
        <v>dumonter - Baie-Mahault 645572 - 1795448</v>
      </c>
    </row>
    <row r="946" customFormat="false" ht="12.8" hidden="false" customHeight="false" outlineLevel="0" collapsed="false">
      <c r="T946" s="130" t="s">
        <v>14786</v>
      </c>
      <c r="U946" s="130" t="n">
        <v>660767</v>
      </c>
      <c r="V946" s="130" t="n">
        <v>1797111</v>
      </c>
      <c r="X946" s="130" t="str">
        <f aca="false">CONCATENATE(T946," ",U946," - ",V946)</f>
        <v>dumoulin - Les Abymes 660767 - 1797111</v>
      </c>
    </row>
    <row r="947" customFormat="false" ht="12.8" hidden="false" customHeight="false" outlineLevel="0" collapsed="false">
      <c r="T947" s="130" t="s">
        <v>14787</v>
      </c>
      <c r="U947" s="130" t="n">
        <v>664022</v>
      </c>
      <c r="V947" s="130" t="n">
        <v>1792497</v>
      </c>
      <c r="X947" s="130" t="str">
        <f aca="false">CONCATENATE(T947," ",U947," - ",V947)</f>
        <v>dunoyer - Le Gosier 664022 - 1792497</v>
      </c>
    </row>
    <row r="948" customFormat="false" ht="12.8" hidden="false" customHeight="false" outlineLevel="0" collapsed="false">
      <c r="T948" s="130" t="s">
        <v>14788</v>
      </c>
      <c r="U948" s="130" t="n">
        <v>665930</v>
      </c>
      <c r="V948" s="130" t="n">
        <v>1813508</v>
      </c>
      <c r="X948" s="130" t="str">
        <f aca="false">CONCATENATE(T948," ",U948," - ",V948)</f>
        <v>duplan - Petit-Canal 665930 - 1813508</v>
      </c>
    </row>
    <row r="949" customFormat="false" ht="12.8" hidden="false" customHeight="false" outlineLevel="0" collapsed="false">
      <c r="T949" s="130" t="s">
        <v>14789</v>
      </c>
      <c r="U949" s="130" t="n">
        <v>639121</v>
      </c>
      <c r="V949" s="130" t="n">
        <v>1798043</v>
      </c>
      <c r="X949" s="130" t="str">
        <f aca="false">CONCATENATE(T949," ",U949," - ",V949)</f>
        <v>duportail - Sainte-Rose 639121 - 1798043</v>
      </c>
    </row>
    <row r="950" customFormat="false" ht="12.8" hidden="false" customHeight="false" outlineLevel="0" collapsed="false">
      <c r="T950" s="130" t="s">
        <v>14790</v>
      </c>
      <c r="U950" s="130" t="n">
        <v>634596</v>
      </c>
      <c r="V950" s="130" t="n">
        <v>1782018</v>
      </c>
      <c r="X950" s="130" t="str">
        <f aca="false">CONCATENATE(T950," ",U950," - ",V950)</f>
        <v>duprat - Bouillante 634596 - 1782018</v>
      </c>
    </row>
    <row r="951" customFormat="false" ht="12.8" hidden="false" customHeight="false" outlineLevel="0" collapsed="false">
      <c r="T951" s="130" t="s">
        <v>14791</v>
      </c>
      <c r="U951" s="130" t="n">
        <v>641438</v>
      </c>
      <c r="V951" s="130" t="n">
        <v>1797201</v>
      </c>
      <c r="X951" s="130" t="str">
        <f aca="false">CONCATENATE(T951," ",U951," - ",V951)</f>
        <v>dupré-roussel - Sainte-Rose 641438 - 1797201</v>
      </c>
    </row>
    <row r="952" customFormat="false" ht="12.8" hidden="false" customHeight="false" outlineLevel="0" collapsed="false">
      <c r="T952" s="130" t="s">
        <v>14792</v>
      </c>
      <c r="U952" s="130" t="n">
        <v>672026</v>
      </c>
      <c r="V952" s="130" t="n">
        <v>1794583</v>
      </c>
      <c r="X952" s="130" t="str">
        <f aca="false">CONCATENATE(T952," ",U952," - ",V952)</f>
        <v>dupré - Sainte-Anne 672026 - 1794583</v>
      </c>
    </row>
    <row r="953" customFormat="false" ht="12.8" hidden="false" customHeight="false" outlineLevel="0" collapsed="false">
      <c r="T953" s="130" t="s">
        <v>14793</v>
      </c>
      <c r="U953" s="130" t="n">
        <v>648121</v>
      </c>
      <c r="V953" s="130" t="n">
        <v>1797987</v>
      </c>
      <c r="X953" s="130" t="str">
        <f aca="false">CONCATENATE(T953," ",U953," - ",V953)</f>
        <v>dupuy - Baie-Mahault 648121 - 1797987</v>
      </c>
    </row>
    <row r="954" customFormat="false" ht="12.8" hidden="false" customHeight="false" outlineLevel="0" collapsed="false">
      <c r="T954" s="130" t="s">
        <v>14794</v>
      </c>
      <c r="U954" s="130" t="n">
        <v>634266</v>
      </c>
      <c r="V954" s="130" t="n">
        <v>1781640</v>
      </c>
      <c r="X954" s="130" t="str">
        <f aca="false">CONCATENATE(T954," ",U954," - ",V954)</f>
        <v>dupuy - Bouillante 634266 - 1781640</v>
      </c>
    </row>
    <row r="955" customFormat="false" ht="12.8" hidden="false" customHeight="false" outlineLevel="0" collapsed="false">
      <c r="T955" s="130" t="s">
        <v>14795</v>
      </c>
      <c r="U955" s="130" t="n">
        <v>648022</v>
      </c>
      <c r="V955" s="130" t="n">
        <v>1789332</v>
      </c>
      <c r="X955" s="130" t="str">
        <f aca="false">CONCATENATE(T955," ",U955," - ",V955)</f>
        <v>duquerry - Petit-Bourg 648022 - 1789332</v>
      </c>
    </row>
    <row r="956" customFormat="false" ht="12.8" hidden="false" customHeight="false" outlineLevel="0" collapsed="false">
      <c r="T956" s="130" t="s">
        <v>14796</v>
      </c>
      <c r="U956" s="130" t="n">
        <v>634001</v>
      </c>
      <c r="V956" s="130" t="n">
        <v>1806430</v>
      </c>
      <c r="X956" s="130" t="str">
        <f aca="false">CONCATENATE(T956," ",U956," - ",V956)</f>
        <v>durieu - Sainte-Rose 634001 - 1806430</v>
      </c>
    </row>
    <row r="957" customFormat="false" ht="12.8" hidden="false" customHeight="false" outlineLevel="0" collapsed="false">
      <c r="T957" s="130" t="s">
        <v>14797</v>
      </c>
      <c r="U957" s="130" t="n">
        <v>670933</v>
      </c>
      <c r="V957" s="130" t="n">
        <v>1794298</v>
      </c>
      <c r="X957" s="130" t="str">
        <f aca="false">CONCATENATE(T957," ",U957," - ",V957)</f>
        <v>durivage - Sainte-Anne 670933 - 1794298</v>
      </c>
    </row>
    <row r="958" customFormat="false" ht="12.8" hidden="false" customHeight="false" outlineLevel="0" collapsed="false">
      <c r="T958" s="130" t="s">
        <v>14798</v>
      </c>
      <c r="U958" s="130" t="n">
        <v>668877</v>
      </c>
      <c r="V958" s="130" t="n">
        <v>1808265</v>
      </c>
      <c r="X958" s="130" t="str">
        <f aca="false">CONCATENATE(T958," ",U958," - ",V958)</f>
        <v>durival - Le Moule 668877 - 1808265</v>
      </c>
    </row>
    <row r="959" customFormat="false" ht="12.8" hidden="false" customHeight="false" outlineLevel="0" collapsed="false">
      <c r="T959" s="130" t="s">
        <v>14799</v>
      </c>
      <c r="U959" s="130" t="n">
        <v>684811</v>
      </c>
      <c r="V959" s="130" t="n">
        <v>1760362</v>
      </c>
      <c r="X959" s="130" t="str">
        <f aca="false">CONCATENATE(T959," ",U959," - ",V959)</f>
        <v>durocher - Grand-Bourg 684811 - 1760362</v>
      </c>
    </row>
    <row r="960" customFormat="false" ht="12.8" hidden="false" customHeight="false" outlineLevel="0" collapsed="false">
      <c r="T960" s="130" t="s">
        <v>14800</v>
      </c>
      <c r="U960" s="130" t="n">
        <v>662135</v>
      </c>
      <c r="V960" s="130" t="n">
        <v>1804617</v>
      </c>
      <c r="X960" s="130" t="str">
        <f aca="false">CONCATENATE(T960," ",U960," - ",V960)</f>
        <v>duroule - Morne-à-l'Eau 662135 - 1804617</v>
      </c>
    </row>
    <row r="961" customFormat="false" ht="12.8" hidden="false" customHeight="false" outlineLevel="0" collapsed="false">
      <c r="T961" s="130" t="s">
        <v>14801</v>
      </c>
      <c r="U961" s="130" t="n">
        <v>670233</v>
      </c>
      <c r="V961" s="130" t="n">
        <v>1806553</v>
      </c>
      <c r="X961" s="130" t="str">
        <f aca="false">CONCATENATE(T961," ",U961," - ",V961)</f>
        <v>duteau - Le Moule 670233 - 1806553</v>
      </c>
    </row>
    <row r="962" customFormat="false" ht="12.8" hidden="false" customHeight="false" outlineLevel="0" collapsed="false">
      <c r="T962" s="130" t="s">
        <v>14801</v>
      </c>
      <c r="U962" s="130" t="n">
        <v>670885</v>
      </c>
      <c r="V962" s="130" t="n">
        <v>1805931</v>
      </c>
      <c r="X962" s="130" t="str">
        <f aca="false">CONCATENATE(T962," ",U962," - ",V962)</f>
        <v>duteau - Le Moule 670885 - 1805931</v>
      </c>
    </row>
    <row r="963" customFormat="false" ht="12.8" hidden="false" customHeight="false" outlineLevel="0" collapsed="false">
      <c r="T963" s="130" t="s">
        <v>14802</v>
      </c>
      <c r="U963" s="130" t="n">
        <v>666000</v>
      </c>
      <c r="V963" s="130" t="n">
        <v>1815000</v>
      </c>
      <c r="X963" s="130" t="str">
        <f aca="false">CONCATENATE(T963," ",U963," - ",V963)</f>
        <v>duvalière ou goyon - Petit-Canal 666000 - 1815000</v>
      </c>
    </row>
    <row r="964" customFormat="false" ht="12.8" hidden="false" customHeight="false" outlineLevel="0" collapsed="false">
      <c r="T964" s="130" t="s">
        <v>14803</v>
      </c>
      <c r="U964" s="130" t="n">
        <v>666158</v>
      </c>
      <c r="V964" s="130" t="n">
        <v>1813890</v>
      </c>
      <c r="X964" s="130" t="str">
        <f aca="false">CONCATENATE(T964," ",U964," - ",V964)</f>
        <v>duval - Petit-Canal 666158 - 1813890</v>
      </c>
    </row>
    <row r="965" customFormat="false" ht="12.8" hidden="false" customHeight="false" outlineLevel="0" collapsed="false">
      <c r="T965" s="130" t="s">
        <v>14804</v>
      </c>
      <c r="U965" s="130" t="n">
        <v>635009</v>
      </c>
      <c r="V965" s="130" t="n">
        <v>1807302</v>
      </c>
      <c r="X965" s="130" t="str">
        <f aca="false">CONCATENATE(T965," ",U965," - ",V965)</f>
        <v>duzer - Sainte-Rose 635009 - 1807302</v>
      </c>
    </row>
    <row r="966" customFormat="false" ht="12.8" hidden="false" customHeight="false" outlineLevel="0" collapsed="false">
      <c r="T966" s="130" t="s">
        <v>14805</v>
      </c>
      <c r="U966" s="130" t="n">
        <v>676131</v>
      </c>
      <c r="V966" s="130" t="n">
        <v>1803171</v>
      </c>
      <c r="X966" s="130" t="str">
        <f aca="false">CONCATENATE(T966," ",U966," - ",V966)</f>
        <v>eau blanche - Le Moule 676131 - 1803171</v>
      </c>
    </row>
    <row r="967" customFormat="false" ht="12.8" hidden="false" customHeight="false" outlineLevel="0" collapsed="false">
      <c r="T967" s="130" t="s">
        <v>14806</v>
      </c>
      <c r="U967" s="130" t="n">
        <v>654355</v>
      </c>
      <c r="V967" s="130" t="n">
        <v>1775332</v>
      </c>
      <c r="X967" s="130" t="str">
        <f aca="false">CONCATENATE(T967," ",U967," - ",V967)</f>
        <v>embouchure du pérou - Capesterre-Belle-Eau 654355 - 1775332</v>
      </c>
    </row>
    <row r="968" customFormat="false" ht="12.8" hidden="false" customHeight="false" outlineLevel="0" collapsed="false">
      <c r="T968" s="130" t="s">
        <v>14807</v>
      </c>
      <c r="U968" s="130" t="n">
        <v>638304</v>
      </c>
      <c r="V968" s="130" t="n">
        <v>1763927</v>
      </c>
      <c r="X968" s="130" t="str">
        <f aca="false">CONCATENATE(T968," ",U968," - ",V968)</f>
        <v>en bas pis - Vieux-Fort 638304 - 1763927</v>
      </c>
    </row>
    <row r="969" customFormat="false" ht="12.8" hidden="false" customHeight="false" outlineLevel="0" collapsed="false">
      <c r="T969" s="130" t="s">
        <v>14808</v>
      </c>
      <c r="U969" s="130" t="n">
        <v>667976</v>
      </c>
      <c r="V969" s="130" t="n">
        <v>1803621</v>
      </c>
      <c r="X969" s="130" t="str">
        <f aca="false">CONCATENATE(T969," ",U969," - ",V969)</f>
        <v>engerville - Le Moule 667976 - 1803621</v>
      </c>
    </row>
    <row r="970" customFormat="false" ht="12.8" hidden="false" customHeight="false" outlineLevel="0" collapsed="false">
      <c r="T970" s="130" t="s">
        <v>14809</v>
      </c>
      <c r="U970" s="130" t="n">
        <v>638115</v>
      </c>
      <c r="V970" s="130" t="n">
        <v>1765751</v>
      </c>
      <c r="X970" s="130" t="str">
        <f aca="false">CONCATENATE(T970," ",U970," - ",V970)</f>
        <v>entre deux mornes - Vieux-Fort 638115 - 1765751</v>
      </c>
    </row>
    <row r="971" customFormat="false" ht="12.8" hidden="false" customHeight="false" outlineLevel="0" collapsed="false">
      <c r="T971" s="130" t="s">
        <v>14810</v>
      </c>
      <c r="U971" s="130" t="n">
        <v>666593</v>
      </c>
      <c r="V971" s="130" t="n">
        <v>1813032</v>
      </c>
      <c r="X971" s="130" t="str">
        <f aca="false">CONCATENATE(T971," ",U971," - ",V971)</f>
        <v>escudier - Petit-Canal 666593 - 1813032</v>
      </c>
    </row>
    <row r="972" customFormat="false" ht="12.8" hidden="false" customHeight="false" outlineLevel="0" collapsed="false">
      <c r="T972" s="130" t="s">
        <v>14811</v>
      </c>
      <c r="U972" s="130" t="n">
        <v>666032</v>
      </c>
      <c r="V972" s="130" t="n">
        <v>1805572</v>
      </c>
      <c r="X972" s="130" t="str">
        <f aca="false">CONCATENATE(T972," ",U972," - ",V972)</f>
        <v>espérance - Morne-à-l'Eau 666032 - 1805572</v>
      </c>
    </row>
    <row r="973" customFormat="false" ht="12.8" hidden="false" customHeight="false" outlineLevel="0" collapsed="false">
      <c r="T973" s="130" t="s">
        <v>14812</v>
      </c>
      <c r="U973" s="130" t="n">
        <v>660870</v>
      </c>
      <c r="V973" s="130" t="n">
        <v>1817272</v>
      </c>
      <c r="X973" s="130" t="str">
        <f aca="false">CONCATENATE(T973," ",U973," - ",V973)</f>
        <v>espérance - Port-Louis 660870 - 1817272</v>
      </c>
    </row>
    <row r="974" customFormat="false" ht="12.8" hidden="false" customHeight="false" outlineLevel="0" collapsed="false">
      <c r="T974" s="130" t="s">
        <v>14813</v>
      </c>
      <c r="U974" s="130" t="n">
        <v>685628</v>
      </c>
      <c r="V974" s="130" t="n">
        <v>1801773</v>
      </c>
      <c r="X974" s="130" t="str">
        <f aca="false">CONCATENATE(T974," ",U974," - ",V974)</f>
        <v>espérance - Saint-François 685628 - 1801773</v>
      </c>
    </row>
    <row r="975" customFormat="false" ht="12.8" hidden="false" customHeight="false" outlineLevel="0" collapsed="false">
      <c r="T975" s="130" t="s">
        <v>14814</v>
      </c>
      <c r="U975" s="130" t="n">
        <v>671699</v>
      </c>
      <c r="V975" s="130" t="n">
        <v>1794142</v>
      </c>
      <c r="X975" s="130" t="str">
        <f aca="false">CONCATENATE(T975," ",U975," - ",V975)</f>
        <v>étang baghio - Sainte-Anne 671699 - 1794142</v>
      </c>
    </row>
    <row r="976" customFormat="false" ht="12.8" hidden="false" customHeight="false" outlineLevel="0" collapsed="false">
      <c r="T976" s="130" t="s">
        <v>14815</v>
      </c>
      <c r="U976" s="130" t="n">
        <v>686419</v>
      </c>
      <c r="V976" s="130" t="n">
        <v>1764313</v>
      </c>
      <c r="X976" s="130" t="str">
        <f aca="false">CONCATENATE(T976," ",U976," - ",V976)</f>
        <v>étang bambou - Saint-Louis 686419 - 1764313</v>
      </c>
    </row>
    <row r="977" customFormat="false" ht="12.8" hidden="false" customHeight="false" outlineLevel="0" collapsed="false">
      <c r="T977" s="130" t="s">
        <v>14816</v>
      </c>
      <c r="U977" s="130" t="n">
        <v>687079</v>
      </c>
      <c r="V977" s="130" t="n">
        <v>1764737</v>
      </c>
      <c r="X977" s="130" t="str">
        <f aca="false">CONCATENATE(T977," ",U977," - ",V977)</f>
        <v>étang bottereau - Saint-Louis 687079 - 1764737</v>
      </c>
    </row>
    <row r="978" customFormat="false" ht="12.8" hidden="false" customHeight="false" outlineLevel="0" collapsed="false">
      <c r="T978" s="130" t="s">
        <v>14817</v>
      </c>
      <c r="U978" s="130" t="n">
        <v>673548</v>
      </c>
      <c r="V978" s="130" t="n">
        <v>1802856</v>
      </c>
      <c r="X978" s="130" t="str">
        <f aca="false">CONCATENATE(T978," ",U978," - ",V978)</f>
        <v>étang cocoyer - Le Moule 673548 - 1802856</v>
      </c>
    </row>
    <row r="979" customFormat="false" ht="12.8" hidden="false" customHeight="false" outlineLevel="0" collapsed="false">
      <c r="T979" s="130" t="s">
        <v>14818</v>
      </c>
      <c r="U979" s="130" t="n">
        <v>645235</v>
      </c>
      <c r="V979" s="130" t="n">
        <v>1772073</v>
      </c>
      <c r="X979" s="130" t="str">
        <f aca="false">CONCATENATE(T979," ",U979," - ",V979)</f>
        <v>étang de l'as de pique - Trois-Rivières 645235 - 1772073</v>
      </c>
    </row>
    <row r="980" customFormat="false" ht="12.8" hidden="false" customHeight="false" outlineLevel="0" collapsed="false">
      <c r="T980" s="130" t="s">
        <v>14819</v>
      </c>
      <c r="U980" s="130" t="n">
        <v>632839</v>
      </c>
      <c r="V980" s="130" t="n">
        <v>1808325</v>
      </c>
      <c r="X980" s="130" t="str">
        <f aca="false">CONCATENATE(T980," ",U980," - ",V980)</f>
        <v>étang du vieux fort - Sainte-Rose 632839 - 1808325</v>
      </c>
    </row>
    <row r="981" customFormat="false" ht="12.8" hidden="false" customHeight="false" outlineLevel="0" collapsed="false">
      <c r="T981" s="130" t="s">
        <v>14820</v>
      </c>
      <c r="U981" s="130" t="n">
        <v>670819</v>
      </c>
      <c r="V981" s="130" t="n">
        <v>1805250</v>
      </c>
      <c r="X981" s="130" t="str">
        <f aca="false">CONCATENATE(T981," ",U981," - ",V981)</f>
        <v>étang fromager - Le Moule 670819 - 1805250</v>
      </c>
    </row>
    <row r="982" customFormat="false" ht="12.8" hidden="false" customHeight="false" outlineLevel="0" collapsed="false">
      <c r="T982" s="130" t="s">
        <v>14821</v>
      </c>
      <c r="U982" s="130" t="n">
        <v>644941</v>
      </c>
      <c r="V982" s="130" t="n">
        <v>1767875</v>
      </c>
      <c r="X982" s="130" t="str">
        <f aca="false">CONCATENATE(T982," ",U982," - ",V982)</f>
        <v>étang gommier - Trois-Rivières 644941 - 1767875</v>
      </c>
    </row>
    <row r="983" customFormat="false" ht="12.8" hidden="false" customHeight="false" outlineLevel="0" collapsed="false">
      <c r="T983" s="130" t="s">
        <v>14822</v>
      </c>
      <c r="U983" s="130" t="n">
        <v>683420</v>
      </c>
      <c r="V983" s="130" t="n">
        <v>1761169</v>
      </c>
      <c r="X983" s="130" t="str">
        <f aca="false">CONCATENATE(T983," ",U983," - ",V983)</f>
        <v>étang jonc - Grand-Bourg 683420 - 1761169</v>
      </c>
    </row>
    <row r="984" customFormat="false" ht="12.8" hidden="false" customHeight="false" outlineLevel="0" collapsed="false">
      <c r="T984" s="130" t="s">
        <v>14823</v>
      </c>
      <c r="U984" s="130" t="n">
        <v>684363</v>
      </c>
      <c r="V984" s="130" t="n">
        <v>1767846</v>
      </c>
      <c r="X984" s="130" t="str">
        <f aca="false">CONCATENATE(T984," ",U984," - ",V984)</f>
        <v>étang jonc - Saint-Louis 684363 - 1767846</v>
      </c>
    </row>
    <row r="985" customFormat="false" ht="12.8" hidden="false" customHeight="false" outlineLevel="0" collapsed="false">
      <c r="T985" s="130" t="s">
        <v>14824</v>
      </c>
      <c r="U985" s="130" t="n">
        <v>646084</v>
      </c>
      <c r="V985" s="130" t="n">
        <v>1771557</v>
      </c>
      <c r="X985" s="130" t="str">
        <f aca="false">CONCATENATE(T985," ",U985," - ",V985)</f>
        <v>étang madère - Capesterre-Belle-Eau 646084 - 1771557</v>
      </c>
    </row>
    <row r="986" customFormat="false" ht="12.8" hidden="false" customHeight="false" outlineLevel="0" collapsed="false">
      <c r="T986" s="130" t="s">
        <v>14825</v>
      </c>
      <c r="U986" s="130" t="n">
        <v>684786</v>
      </c>
      <c r="V986" s="130" t="n">
        <v>1768100</v>
      </c>
      <c r="X986" s="130" t="str">
        <f aca="false">CONCATENATE(T986," ",U986," - ",V986)</f>
        <v>étang maillane - Saint-Louis 684786 - 1768100</v>
      </c>
    </row>
    <row r="987" customFormat="false" ht="12.8" hidden="false" customHeight="false" outlineLevel="0" collapsed="false">
      <c r="T987" s="130" t="s">
        <v>14826</v>
      </c>
      <c r="U987" s="130" t="n">
        <v>631796</v>
      </c>
      <c r="V987" s="130" t="n">
        <v>1777560</v>
      </c>
      <c r="X987" s="130" t="str">
        <f aca="false">CONCATENATE(T987," ",U987," - ",V987)</f>
        <v>étang maindoire - Vieux-Habitants 631796 - 1777560</v>
      </c>
    </row>
    <row r="988" customFormat="false" ht="12.8" hidden="false" customHeight="false" outlineLevel="0" collapsed="false">
      <c r="T988" s="130" t="s">
        <v>14827</v>
      </c>
      <c r="U988" s="130" t="n">
        <v>645686</v>
      </c>
      <c r="V988" s="130" t="n">
        <v>1771617</v>
      </c>
      <c r="X988" s="130" t="str">
        <f aca="false">CONCATENATE(T988," ",U988," - ",V988)</f>
        <v>étang roche - Trois-Rivières 645686 - 1771617</v>
      </c>
    </row>
    <row r="989" customFormat="false" ht="12.8" hidden="false" customHeight="false" outlineLevel="0" collapsed="false">
      <c r="T989" s="130" t="s">
        <v>14828</v>
      </c>
      <c r="U989" s="130" t="n">
        <v>631703</v>
      </c>
      <c r="V989" s="130" t="n">
        <v>1776581</v>
      </c>
      <c r="X989" s="130" t="str">
        <f aca="false">CONCATENATE(T989," ",U989," - ",V989)</f>
        <v>étang roland - Vieux-Habitants 631703 - 1776581</v>
      </c>
    </row>
    <row r="990" customFormat="false" ht="12.8" hidden="false" customHeight="false" outlineLevel="0" collapsed="false">
      <c r="T990" s="130" t="s">
        <v>14829</v>
      </c>
      <c r="U990" s="130" t="n">
        <v>647239</v>
      </c>
      <c r="V990" s="130" t="n">
        <v>1773092</v>
      </c>
      <c r="X990" s="130" t="str">
        <f aca="false">CONCATENATE(T990," ",U990," - ",V990)</f>
        <v>étang zombis - Capesterre-Belle-Eau 647239 - 1773092</v>
      </c>
    </row>
    <row r="991" customFormat="false" ht="12.8" hidden="false" customHeight="false" outlineLevel="0" collapsed="false">
      <c r="T991" s="130" t="s">
        <v>14830</v>
      </c>
      <c r="U991" s="130" t="n">
        <v>669725</v>
      </c>
      <c r="V991" s="130" t="n">
        <v>1796625</v>
      </c>
      <c r="X991" s="130" t="str">
        <f aca="false">CONCATENATE(T991," ",U991," - ",V991)</f>
        <v>eucher - Sainte-Anne 669725 - 1796625</v>
      </c>
    </row>
    <row r="992" customFormat="false" ht="12.8" hidden="false" customHeight="false" outlineLevel="0" collapsed="false">
      <c r="T992" s="130" t="s">
        <v>14831</v>
      </c>
      <c r="U992" s="130" t="n">
        <v>687721</v>
      </c>
      <c r="V992" s="130" t="n">
        <v>1767725</v>
      </c>
      <c r="X992" s="130" t="str">
        <f aca="false">CONCATENATE(T992," ",U992," - ",V992)</f>
        <v>fadat - Saint-Louis 687721 - 1767725</v>
      </c>
    </row>
    <row r="993" customFormat="false" ht="12.8" hidden="false" customHeight="false" outlineLevel="0" collapsed="false">
      <c r="T993" s="130" t="s">
        <v>14832</v>
      </c>
      <c r="U993" s="130" t="n">
        <v>664945</v>
      </c>
      <c r="V993" s="130" t="n">
        <v>1797310</v>
      </c>
      <c r="X993" s="130" t="str">
        <f aca="false">CONCATENATE(T993," ",U993," - ",V993)</f>
        <v>fafa - Le Gosier 664945 - 1797310</v>
      </c>
    </row>
    <row r="994" customFormat="false" ht="12.8" hidden="false" customHeight="false" outlineLevel="0" collapsed="false">
      <c r="T994" s="130" t="s">
        <v>14833</v>
      </c>
      <c r="U994" s="130" t="n">
        <v>630021</v>
      </c>
      <c r="V994" s="130" t="n">
        <v>1788828</v>
      </c>
      <c r="X994" s="130" t="str">
        <f aca="false">CONCATENATE(T994," ",U994," - ",V994)</f>
        <v>falaise bellon - Bouillante 630021 - 1788828</v>
      </c>
    </row>
    <row r="995" customFormat="false" ht="12.8" hidden="false" customHeight="false" outlineLevel="0" collapsed="false">
      <c r="T995" s="130" t="s">
        <v>14834</v>
      </c>
      <c r="U995" s="130" t="n">
        <v>662080</v>
      </c>
      <c r="V995" s="130" t="n">
        <v>1824557</v>
      </c>
      <c r="X995" s="130" t="str">
        <f aca="false">CONCATENATE(T995," ",U995," - ",V995)</f>
        <v>falaise bois chandelle - Anse-Bertrand 662080 - 1824557</v>
      </c>
    </row>
    <row r="996" customFormat="false" ht="12.8" hidden="false" customHeight="false" outlineLevel="0" collapsed="false">
      <c r="T996" s="130" t="s">
        <v>14835</v>
      </c>
      <c r="U996" s="130" t="n">
        <v>631363</v>
      </c>
      <c r="V996" s="130" t="n">
        <v>1784703</v>
      </c>
      <c r="X996" s="130" t="str">
        <f aca="false">CONCATENATE(T996," ",U996," - ",V996)</f>
        <v>falaise - Bouillante 631363 - 1784703</v>
      </c>
    </row>
    <row r="997" customFormat="false" ht="12.8" hidden="false" customHeight="false" outlineLevel="0" collapsed="false">
      <c r="T997" s="130" t="s">
        <v>14836</v>
      </c>
      <c r="U997" s="130" t="n">
        <v>645424</v>
      </c>
      <c r="V997" s="130" t="n">
        <v>1754171</v>
      </c>
      <c r="X997" s="130" t="str">
        <f aca="false">CONCATENATE(T997," ",U997," - ",V997)</f>
        <v>falaise morne blanc - Terre-de-Bas 645424 - 1754171</v>
      </c>
    </row>
    <row r="998" customFormat="false" ht="12.8" hidden="false" customHeight="false" outlineLevel="0" collapsed="false">
      <c r="T998" s="130" t="s">
        <v>14837</v>
      </c>
      <c r="U998" s="130" t="n">
        <v>630030</v>
      </c>
      <c r="V998" s="130" t="n">
        <v>1789538</v>
      </c>
      <c r="X998" s="130" t="str">
        <f aca="false">CONCATENATE(T998," ",U998," - ",V998)</f>
        <v>falaise noire - Bouillante 630030 - 1789538</v>
      </c>
    </row>
    <row r="999" customFormat="false" ht="12.8" hidden="false" customHeight="false" outlineLevel="0" collapsed="false">
      <c r="T999" s="130" t="s">
        <v>14838</v>
      </c>
      <c r="U999" s="130" t="n">
        <v>669682</v>
      </c>
      <c r="V999" s="130" t="n">
        <v>1820856</v>
      </c>
      <c r="X999" s="130" t="str">
        <f aca="false">CONCATENATE(T999," ",U999," - ",V999)</f>
        <v>falaise petit chapeau - Anse-Bertrand 669682 - 1820856</v>
      </c>
    </row>
    <row r="1000" customFormat="false" ht="12.8" hidden="false" customHeight="false" outlineLevel="0" collapsed="false">
      <c r="T1000" s="130" t="s">
        <v>14839</v>
      </c>
      <c r="U1000" s="130" t="n">
        <v>662404</v>
      </c>
      <c r="V1000" s="130" t="n">
        <v>1825118</v>
      </c>
      <c r="X1000" s="130" t="str">
        <f aca="false">CONCATENATE(T1000," ",U1000," - ",V1000)</f>
        <v>falaise quiforme - Anse-Bertrand 662404 - 1825118</v>
      </c>
    </row>
    <row r="1001" customFormat="false" ht="12.8" hidden="false" customHeight="false" outlineLevel="0" collapsed="false">
      <c r="T1001" s="130" t="s">
        <v>14840</v>
      </c>
      <c r="U1001" s="130" t="n">
        <v>660897</v>
      </c>
      <c r="V1001" s="130" t="n">
        <v>1821478</v>
      </c>
      <c r="X1001" s="130" t="str">
        <f aca="false">CONCATENATE(T1001," ",U1001," - ",V1001)</f>
        <v>falaque - Anse-Bertrand 660897 - 1821478</v>
      </c>
    </row>
    <row r="1002" customFormat="false" ht="12.8" hidden="false" customHeight="false" outlineLevel="0" collapsed="false">
      <c r="T1002" s="130" t="s">
        <v>14841</v>
      </c>
      <c r="U1002" s="130" t="n">
        <v>641870</v>
      </c>
      <c r="V1002" s="130" t="n">
        <v>1798021</v>
      </c>
      <c r="X1002" s="130" t="str">
        <f aca="false">CONCATENATE(T1002," ",U1002," - ",V1002)</f>
        <v>faugas - Lamentin 641870 - 1798021</v>
      </c>
    </row>
    <row r="1003" customFormat="false" ht="12.8" hidden="false" customHeight="false" outlineLevel="0" collapsed="false">
      <c r="T1003" s="130" t="s">
        <v>14842</v>
      </c>
      <c r="U1003" s="130" t="n">
        <v>681047</v>
      </c>
      <c r="V1003" s="130" t="n">
        <v>1760298</v>
      </c>
      <c r="X1003" s="130" t="str">
        <f aca="false">CONCATENATE(T1003," ",U1003," - ",V1003)</f>
        <v>faup - Grand-Bourg 681047 - 1760298</v>
      </c>
    </row>
    <row r="1004" customFormat="false" ht="12.8" hidden="false" customHeight="false" outlineLevel="0" collapsed="false">
      <c r="T1004" s="130" t="s">
        <v>14843</v>
      </c>
      <c r="U1004" s="130" t="n">
        <v>657827</v>
      </c>
      <c r="V1004" s="130" t="n">
        <v>1816441</v>
      </c>
      <c r="X1004" s="130" t="str">
        <f aca="false">CONCATENATE(T1004," ",U1004," - ",V1004)</f>
        <v>fauvette - Port-Louis 657827 - 1816441</v>
      </c>
    </row>
    <row r="1005" customFormat="false" ht="12.8" hidden="false" customHeight="false" outlineLevel="0" collapsed="false">
      <c r="T1005" s="130" t="s">
        <v>14844</v>
      </c>
      <c r="U1005" s="130" t="n">
        <v>634740</v>
      </c>
      <c r="V1005" s="130" t="n">
        <v>1783040</v>
      </c>
      <c r="X1005" s="130" t="str">
        <f aca="false">CONCATENATE(T1005," ",U1005," - ",V1005)</f>
        <v>faux piton de bouillante - Bouillante 634740 - 1783040</v>
      </c>
    </row>
    <row r="1006" customFormat="false" ht="12.8" hidden="false" customHeight="false" outlineLevel="0" collapsed="false">
      <c r="T1006" s="130" t="s">
        <v>14845</v>
      </c>
      <c r="U1006" s="130" t="n">
        <v>682709</v>
      </c>
      <c r="V1006" s="130" t="n">
        <v>1798863</v>
      </c>
      <c r="X1006" s="130" t="str">
        <f aca="false">CONCATENATE(T1006," ",U1006," - ",V1006)</f>
        <v>favreau - Saint-François 682709 - 1798863</v>
      </c>
    </row>
    <row r="1007" customFormat="false" ht="12.8" hidden="false" customHeight="false" outlineLevel="0" collapsed="false">
      <c r="T1007" s="130" t="s">
        <v>14846</v>
      </c>
      <c r="U1007" s="130" t="n">
        <v>632794</v>
      </c>
      <c r="V1007" s="130" t="n">
        <v>1784145</v>
      </c>
      <c r="X1007" s="130" t="str">
        <f aca="false">CONCATENATE(T1007," ",U1007," - ",V1007)</f>
        <v>fébos - Bouillante 632794 - 1784145</v>
      </c>
    </row>
    <row r="1008" customFormat="false" ht="12.8" hidden="false" customHeight="false" outlineLevel="0" collapsed="false">
      <c r="T1008" s="130" t="s">
        <v>14847</v>
      </c>
      <c r="U1008" s="130" t="n">
        <v>648523</v>
      </c>
      <c r="V1008" s="130" t="n">
        <v>1776572</v>
      </c>
      <c r="X1008" s="130" t="str">
        <f aca="false">CONCATENATE(T1008," ",U1008," - ",V1008)</f>
        <v>féfé - Capesterre-Belle-Eau 648523 - 1776572</v>
      </c>
    </row>
    <row r="1009" customFormat="false" ht="12.8" hidden="false" customHeight="false" outlineLevel="0" collapsed="false">
      <c r="T1009" s="130" t="s">
        <v>14848</v>
      </c>
      <c r="U1009" s="130" t="n">
        <v>635434</v>
      </c>
      <c r="V1009" s="130" t="n">
        <v>1792833</v>
      </c>
      <c r="X1009" s="130" t="str">
        <f aca="false">CONCATENATE(T1009," ",U1009," - ",V1009)</f>
        <v>fendre-fouque - Pointe-Noire 635434 - 1792833</v>
      </c>
    </row>
    <row r="1010" customFormat="false" ht="12.8" hidden="false" customHeight="false" outlineLevel="0" collapsed="false">
      <c r="T1010" s="130" t="s">
        <v>14849</v>
      </c>
      <c r="U1010" s="130" t="n">
        <v>646430</v>
      </c>
      <c r="V1010" s="130" t="n">
        <v>1789053</v>
      </c>
      <c r="X1010" s="130" t="str">
        <f aca="false">CONCATENATE(T1010," ",U1010," - ",V1010)</f>
        <v>féneteau - Petit-Bourg 646430 - 1789053</v>
      </c>
    </row>
    <row r="1011" customFormat="false" ht="12.8" hidden="false" customHeight="false" outlineLevel="0" collapsed="false">
      <c r="T1011" s="130" t="s">
        <v>14850</v>
      </c>
      <c r="U1011" s="130" t="n">
        <v>682100</v>
      </c>
      <c r="V1011" s="130" t="n">
        <v>1757995</v>
      </c>
      <c r="X1011" s="130" t="str">
        <f aca="false">CONCATENATE(T1011," ",U1011," - ",V1011)</f>
        <v>ferréol - Grand-Bourg 682100 - 1757995</v>
      </c>
    </row>
    <row r="1012" customFormat="false" ht="12.8" hidden="false" customHeight="false" outlineLevel="0" collapsed="false">
      <c r="T1012" s="130" t="s">
        <v>14851</v>
      </c>
      <c r="U1012" s="130" t="n">
        <v>681131</v>
      </c>
      <c r="V1012" s="130" t="n">
        <v>1766625</v>
      </c>
      <c r="X1012" s="130" t="str">
        <f aca="false">CONCATENATE(T1012," ",U1012," - ",V1012)</f>
        <v>ferret - Saint-Louis 681131 - 1766625</v>
      </c>
    </row>
    <row r="1013" customFormat="false" ht="12.8" hidden="false" customHeight="false" outlineLevel="0" collapsed="false">
      <c r="T1013" s="130" t="s">
        <v>14852</v>
      </c>
      <c r="U1013" s="130" t="n">
        <v>627970</v>
      </c>
      <c r="V1013" s="130" t="n">
        <v>1800070</v>
      </c>
      <c r="X1013" s="130" t="str">
        <f aca="false">CONCATENATE(T1013," ",U1013," - ",V1013)</f>
        <v>ferry - Deshaies 627970 - 1800070</v>
      </c>
    </row>
    <row r="1014" customFormat="false" ht="12.8" hidden="false" customHeight="false" outlineLevel="0" collapsed="false">
      <c r="T1014" s="130" t="s">
        <v>14853</v>
      </c>
      <c r="U1014" s="130" t="n">
        <v>631372</v>
      </c>
      <c r="V1014" s="130" t="n">
        <v>1794625</v>
      </c>
      <c r="X1014" s="130" t="str">
        <f aca="false">CONCATENATE(T1014," ",U1014," - ",V1014)</f>
        <v>féty - Pointe-Noire 631372 - 1794625</v>
      </c>
    </row>
    <row r="1015" customFormat="false" ht="12.8" hidden="false" customHeight="false" outlineLevel="0" collapsed="false">
      <c r="T1015" s="130" t="s">
        <v>14854</v>
      </c>
      <c r="U1015" s="130" t="n">
        <v>674278</v>
      </c>
      <c r="V1015" s="130" t="n">
        <v>1796006</v>
      </c>
      <c r="X1015" s="130" t="str">
        <f aca="false">CONCATENATE(T1015," ",U1015," - ",V1015)</f>
        <v>ffrench - Sainte-Anne 674278 - 1796006</v>
      </c>
    </row>
    <row r="1016" customFormat="false" ht="12.8" hidden="false" customHeight="false" outlineLevel="0" collapsed="false">
      <c r="T1016" s="130" t="s">
        <v>14855</v>
      </c>
      <c r="U1016" s="130" t="n">
        <v>638928</v>
      </c>
      <c r="V1016" s="130" t="n">
        <v>1805257</v>
      </c>
      <c r="X1016" s="130" t="str">
        <f aca="false">CONCATENATE(T1016," ",U1016," - ",V1016)</f>
        <v>filaos - Sainte-Rose 638928 - 1805257</v>
      </c>
    </row>
    <row r="1017" customFormat="false" ht="12.8" hidden="false" customHeight="false" outlineLevel="0" collapsed="false">
      <c r="T1017" s="130" t="s">
        <v>14856</v>
      </c>
      <c r="U1017" s="130" t="n">
        <v>688231</v>
      </c>
      <c r="V1017" s="130" t="n">
        <v>1765957</v>
      </c>
      <c r="X1017" s="130" t="str">
        <f aca="false">CONCATENATE(T1017," ",U1017," - ",V1017)</f>
        <v>fleurimont - Saint-Louis 688231 - 1765957</v>
      </c>
    </row>
    <row r="1018" customFormat="false" ht="12.8" hidden="false" customHeight="false" outlineLevel="0" collapsed="false">
      <c r="T1018" s="130" t="s">
        <v>14857</v>
      </c>
      <c r="U1018" s="130" t="n">
        <v>685962</v>
      </c>
      <c r="V1018" s="130" t="n">
        <v>1762516</v>
      </c>
      <c r="X1018" s="130" t="str">
        <f aca="false">CONCATENATE(T1018," ",U1018," - ",V1018)</f>
        <v>fond acajou - Saint-Louis 685962 - 1762516</v>
      </c>
    </row>
    <row r="1019" customFormat="false" ht="12.8" hidden="false" customHeight="false" outlineLevel="0" collapsed="false">
      <c r="T1019" s="130" t="s">
        <v>14858</v>
      </c>
      <c r="U1019" s="130" t="n">
        <v>685701</v>
      </c>
      <c r="V1019" s="130" t="n">
        <v>1764253</v>
      </c>
      <c r="X1019" s="130" t="str">
        <f aca="false">CONCATENATE(T1019," ",U1019," - ",V1019)</f>
        <v>fond aimé - Saint-Louis 685701 - 1764253</v>
      </c>
    </row>
    <row r="1020" customFormat="false" ht="12.8" hidden="false" customHeight="false" outlineLevel="0" collapsed="false">
      <c r="T1020" s="130" t="s">
        <v>14859</v>
      </c>
      <c r="U1020" s="130" t="n">
        <v>688469</v>
      </c>
      <c r="V1020" s="130" t="n">
        <v>1764096</v>
      </c>
      <c r="X1020" s="130" t="str">
        <f aca="false">CONCATENATE(T1020," ",U1020," - ",V1020)</f>
        <v>fond atine - Capesterre-de-Marie-Galante 688469 - 1764096</v>
      </c>
    </row>
    <row r="1021" customFormat="false" ht="12.8" hidden="false" customHeight="false" outlineLevel="0" collapsed="false">
      <c r="T1021" s="130" t="s">
        <v>14860</v>
      </c>
      <c r="U1021" s="130" t="n">
        <v>688272</v>
      </c>
      <c r="V1021" s="130" t="n">
        <v>1762115</v>
      </c>
      <c r="X1021" s="130" t="str">
        <f aca="false">CONCATENATE(T1021," ",U1021," - ",V1021)</f>
        <v>fond balata - Capesterre-de-Marie-Galante 688272 - 1762115</v>
      </c>
    </row>
    <row r="1022" customFormat="false" ht="12.8" hidden="false" customHeight="false" outlineLevel="0" collapsed="false">
      <c r="T1022" s="130" t="s">
        <v>14861</v>
      </c>
      <c r="U1022" s="130" t="n">
        <v>687716</v>
      </c>
      <c r="V1022" s="130" t="n">
        <v>1762392</v>
      </c>
      <c r="X1022" s="130" t="str">
        <f aca="false">CONCATENATE(T1022," ",U1022," - ",V1022)</f>
        <v>fond bambou - Capesterre-de-Marie-Galante 687716 - 1762392</v>
      </c>
    </row>
    <row r="1023" customFormat="false" ht="12.8" hidden="false" customHeight="false" outlineLevel="0" collapsed="false">
      <c r="T1023" s="130" t="s">
        <v>14861</v>
      </c>
      <c r="U1023" s="130" t="n">
        <v>687113</v>
      </c>
      <c r="V1023" s="130" t="n">
        <v>1761968</v>
      </c>
      <c r="X1023" s="130" t="str">
        <f aca="false">CONCATENATE(T1023," ",U1023," - ",V1023)</f>
        <v>fond bambou - Capesterre-de-Marie-Galante 687113 - 1761968</v>
      </c>
    </row>
    <row r="1024" customFormat="false" ht="12.8" hidden="false" customHeight="false" outlineLevel="0" collapsed="false">
      <c r="T1024" s="130" t="s">
        <v>14862</v>
      </c>
      <c r="U1024" s="130" t="n">
        <v>681450</v>
      </c>
      <c r="V1024" s="130" t="n">
        <v>1761486</v>
      </c>
      <c r="X1024" s="130" t="str">
        <f aca="false">CONCATENATE(T1024," ",U1024," - ",V1024)</f>
        <v>fond bambou - Grand-Bourg 681450 - 1761486</v>
      </c>
    </row>
    <row r="1025" customFormat="false" ht="12.8" hidden="false" customHeight="false" outlineLevel="0" collapsed="false">
      <c r="T1025" s="130" t="s">
        <v>14863</v>
      </c>
      <c r="U1025" s="130" t="n">
        <v>688353</v>
      </c>
      <c r="V1025" s="130" t="n">
        <v>1763700</v>
      </c>
      <c r="X1025" s="130" t="str">
        <f aca="false">CONCATENATE(T1025," ",U1025," - ",V1025)</f>
        <v>fond banane - Capesterre-de-Marie-Galante 688353 - 1763700</v>
      </c>
    </row>
    <row r="1026" customFormat="false" ht="12.8" hidden="false" customHeight="false" outlineLevel="0" collapsed="false">
      <c r="T1026" s="130" t="s">
        <v>14864</v>
      </c>
      <c r="U1026" s="130" t="n">
        <v>664783</v>
      </c>
      <c r="V1026" s="130" t="n">
        <v>1793332</v>
      </c>
      <c r="X1026" s="130" t="str">
        <f aca="false">CONCATENATE(T1026," ",U1026," - ",V1026)</f>
        <v>fond banane - Le Gosier 664783 - 1793332</v>
      </c>
    </row>
    <row r="1027" customFormat="false" ht="12.8" hidden="false" customHeight="false" outlineLevel="0" collapsed="false">
      <c r="T1027" s="130" t="s">
        <v>14865</v>
      </c>
      <c r="U1027" s="130" t="n">
        <v>690163</v>
      </c>
      <c r="V1027" s="130" t="n">
        <v>1763587</v>
      </c>
      <c r="X1027" s="130" t="str">
        <f aca="false">CONCATENATE(T1027," ",U1027," - ",V1027)</f>
        <v>fond basile - Capesterre-de-Marie-Galante 690163 - 1763587</v>
      </c>
    </row>
    <row r="1028" customFormat="false" ht="12.8" hidden="false" customHeight="false" outlineLevel="0" collapsed="false">
      <c r="T1028" s="130" t="s">
        <v>14866</v>
      </c>
      <c r="U1028" s="130" t="n">
        <v>668077</v>
      </c>
      <c r="V1028" s="130" t="n">
        <v>1794905</v>
      </c>
      <c r="X1028" s="130" t="str">
        <f aca="false">CONCATENATE(T1028," ",U1028," - ",V1028)</f>
        <v>fond basse - Le Gosier 668077 - 1794905</v>
      </c>
    </row>
    <row r="1029" customFormat="false" ht="12.8" hidden="false" customHeight="false" outlineLevel="0" collapsed="false">
      <c r="T1029" s="130" t="s">
        <v>14867</v>
      </c>
      <c r="U1029" s="130" t="n">
        <v>648575</v>
      </c>
      <c r="V1029" s="130" t="n">
        <v>1790148</v>
      </c>
      <c r="X1029" s="130" t="str">
        <f aca="false">CONCATENATE(T1029," ",U1029," - ",V1029)</f>
        <v>fond beauplan - Petit-Bourg 648575 - 1790148</v>
      </c>
    </row>
    <row r="1030" customFormat="false" ht="12.8" hidden="false" customHeight="false" outlineLevel="0" collapsed="false">
      <c r="T1030" s="130" t="s">
        <v>14868</v>
      </c>
      <c r="U1030" s="130" t="n">
        <v>663953</v>
      </c>
      <c r="V1030" s="130" t="n">
        <v>1792687</v>
      </c>
      <c r="X1030" s="130" t="str">
        <f aca="false">CONCATENATE(T1030," ",U1030," - ",V1030)</f>
        <v>fond bel-air - Le Gosier 663953 - 1792687</v>
      </c>
    </row>
    <row r="1031" customFormat="false" ht="12.8" hidden="false" customHeight="false" outlineLevel="0" collapsed="false">
      <c r="T1031" s="130" t="s">
        <v>14869</v>
      </c>
      <c r="U1031" s="130" t="n">
        <v>639755</v>
      </c>
      <c r="V1031" s="130" t="n">
        <v>1775561</v>
      </c>
      <c r="X1031" s="130" t="str">
        <f aca="false">CONCATENATE(T1031," ",U1031," - ",V1031)</f>
        <v>fond bernard - Saint-Claude 639755 - 1775561</v>
      </c>
    </row>
    <row r="1032" customFormat="false" ht="12.8" hidden="false" customHeight="false" outlineLevel="0" collapsed="false">
      <c r="T1032" s="130" t="s">
        <v>14870</v>
      </c>
      <c r="U1032" s="130" t="n">
        <v>666964</v>
      </c>
      <c r="V1032" s="130" t="n">
        <v>1795613</v>
      </c>
      <c r="X1032" s="130" t="str">
        <f aca="false">CONCATENATE(T1032," ",U1032," - ",V1032)</f>
        <v>fond bertrand - Le Gosier 666964 - 1795613</v>
      </c>
    </row>
    <row r="1033" customFormat="false" ht="12.8" hidden="false" customHeight="false" outlineLevel="0" collapsed="false">
      <c r="T1033" s="130" t="s">
        <v>14871</v>
      </c>
      <c r="U1033" s="130" t="n">
        <v>687951</v>
      </c>
      <c r="V1033" s="130" t="n">
        <v>1761411</v>
      </c>
      <c r="X1033" s="130" t="str">
        <f aca="false">CONCATENATE(T1033," ",U1033," - ",V1033)</f>
        <v>fond bleu - Capesterre-de-Marie-Galante 687951 - 1761411</v>
      </c>
    </row>
    <row r="1034" customFormat="false" ht="12.8" hidden="false" customHeight="false" outlineLevel="0" collapsed="false">
      <c r="T1034" s="130" t="s">
        <v>14871</v>
      </c>
      <c r="U1034" s="130" t="n">
        <v>687334</v>
      </c>
      <c r="V1034" s="130" t="n">
        <v>1762160</v>
      </c>
      <c r="X1034" s="130" t="str">
        <f aca="false">CONCATENATE(T1034," ",U1034," - ",V1034)</f>
        <v>fond bleu - Capesterre-de-Marie-Galante 687334 - 1762160</v>
      </c>
    </row>
    <row r="1035" customFormat="false" ht="12.8" hidden="false" customHeight="false" outlineLevel="0" collapsed="false">
      <c r="T1035" s="130" t="s">
        <v>14872</v>
      </c>
      <c r="U1035" s="130" t="n">
        <v>690059</v>
      </c>
      <c r="V1035" s="130" t="n">
        <v>1764010</v>
      </c>
      <c r="X1035" s="130" t="str">
        <f aca="false">CONCATENATE(T1035," ",U1035," - ",V1035)</f>
        <v>fond bois d'inde - Capesterre-de-Marie-Galante 690059 - 1764010</v>
      </c>
    </row>
    <row r="1036" customFormat="false" ht="12.8" hidden="false" customHeight="false" outlineLevel="0" collapsed="false">
      <c r="T1036" s="130" t="s">
        <v>14873</v>
      </c>
      <c r="U1036" s="130" t="n">
        <v>652821</v>
      </c>
      <c r="V1036" s="130" t="n">
        <v>1796628</v>
      </c>
      <c r="X1036" s="130" t="str">
        <f aca="false">CONCATENATE(T1036," ",U1036," - ",V1036)</f>
        <v>fond boisneuf - Baie-Mahault 652821 - 1796628</v>
      </c>
    </row>
    <row r="1037" customFormat="false" ht="12.8" hidden="false" customHeight="false" outlineLevel="0" collapsed="false">
      <c r="T1037" s="130" t="s">
        <v>14874</v>
      </c>
      <c r="U1037" s="130" t="n">
        <v>686397</v>
      </c>
      <c r="V1037" s="130" t="n">
        <v>1758482</v>
      </c>
      <c r="X1037" s="130" t="str">
        <f aca="false">CONCATENATE(T1037," ",U1037," - ",V1037)</f>
        <v>fond bois neuf - Grand-Bourg 686397 - 1758482</v>
      </c>
    </row>
    <row r="1038" customFormat="false" ht="12.8" hidden="false" customHeight="false" outlineLevel="0" collapsed="false">
      <c r="T1038" s="130" t="s">
        <v>14875</v>
      </c>
      <c r="U1038" s="130" t="n">
        <v>665980</v>
      </c>
      <c r="V1038" s="130" t="n">
        <v>1792597</v>
      </c>
      <c r="X1038" s="130" t="str">
        <f aca="false">CONCATENATE(T1038," ",U1038," - ",V1038)</f>
        <v>fond boisneuf - Le Gosier 665980 - 1792597</v>
      </c>
    </row>
    <row r="1039" customFormat="false" ht="12.8" hidden="false" customHeight="false" outlineLevel="0" collapsed="false">
      <c r="T1039" s="130" t="s">
        <v>14876</v>
      </c>
      <c r="U1039" s="130" t="n">
        <v>667593</v>
      </c>
      <c r="V1039" s="130" t="n">
        <v>1808178</v>
      </c>
      <c r="X1039" s="130" t="str">
        <f aca="false">CONCATENATE(T1039," ",U1039," - ",V1039)</f>
        <v>fond boucard - Petit-Canal 667593 - 1808178</v>
      </c>
    </row>
    <row r="1040" customFormat="false" ht="12.8" hidden="false" customHeight="false" outlineLevel="0" collapsed="false">
      <c r="T1040" s="130" t="s">
        <v>14877</v>
      </c>
      <c r="U1040" s="130" t="n">
        <v>689626</v>
      </c>
      <c r="V1040" s="130" t="n">
        <v>1763987</v>
      </c>
      <c r="X1040" s="130" t="str">
        <f aca="false">CONCATENATE(T1040," ",U1040," - ",V1040)</f>
        <v>fond bouliqui - Capesterre-de-Marie-Galante 689626 - 1763987</v>
      </c>
    </row>
    <row r="1041" customFormat="false" ht="12.8" hidden="false" customHeight="false" outlineLevel="0" collapsed="false">
      <c r="T1041" s="130" t="s">
        <v>14878</v>
      </c>
      <c r="U1041" s="130" t="n">
        <v>651937</v>
      </c>
      <c r="V1041" s="130" t="n">
        <v>1783792</v>
      </c>
      <c r="X1041" s="130" t="str">
        <f aca="false">CONCATENATE(T1041," ",U1041," - ",V1041)</f>
        <v>fond boyer - Goyave 651937 - 1783792</v>
      </c>
    </row>
    <row r="1042" customFormat="false" ht="12.8" hidden="false" customHeight="false" outlineLevel="0" collapsed="false">
      <c r="T1042" s="130" t="s">
        <v>14879</v>
      </c>
      <c r="U1042" s="130" t="n">
        <v>648744</v>
      </c>
      <c r="V1042" s="130" t="n">
        <v>1797163</v>
      </c>
      <c r="X1042" s="130" t="str">
        <f aca="false">CONCATENATE(T1042," ",U1042," - ",V1042)</f>
        <v>fond budan - Baie-Mahault 648744 - 1797163</v>
      </c>
    </row>
    <row r="1043" customFormat="false" ht="12.8" hidden="false" customHeight="false" outlineLevel="0" collapsed="false">
      <c r="T1043" s="130" t="s">
        <v>14880</v>
      </c>
      <c r="U1043" s="130" t="n">
        <v>639382</v>
      </c>
      <c r="V1043" s="130" t="n">
        <v>1771388</v>
      </c>
      <c r="X1043" s="130" t="str">
        <f aca="false">CONCATENATE(T1043," ",U1043," - ",V1043)</f>
        <v>fond cabre - Saint-Claude 639382 - 1771388</v>
      </c>
    </row>
    <row r="1044" customFormat="false" ht="12.8" hidden="false" customHeight="false" outlineLevel="0" collapsed="false">
      <c r="T1044" s="130" t="s">
        <v>14881</v>
      </c>
      <c r="U1044" s="130" t="n">
        <v>686216</v>
      </c>
      <c r="V1044" s="130" t="n">
        <v>1757418</v>
      </c>
      <c r="X1044" s="130" t="str">
        <f aca="false">CONCATENATE(T1044," ",U1044," - ",V1044)</f>
        <v>fond cala - Grand-Bourg 686216 - 1757418</v>
      </c>
    </row>
    <row r="1045" customFormat="false" ht="12.8" hidden="false" customHeight="false" outlineLevel="0" collapsed="false">
      <c r="T1045" s="130" t="s">
        <v>14882</v>
      </c>
      <c r="U1045" s="130" t="n">
        <v>686057</v>
      </c>
      <c r="V1045" s="130" t="n">
        <v>1759077</v>
      </c>
      <c r="X1045" s="130" t="str">
        <f aca="false">CONCATENATE(T1045," ",U1045," - ",V1045)</f>
        <v>fond camp bel - Grand-Bourg 686057 - 1759077</v>
      </c>
    </row>
    <row r="1046" customFormat="false" ht="12.8" hidden="false" customHeight="false" outlineLevel="0" collapsed="false">
      <c r="T1046" s="130" t="s">
        <v>14883</v>
      </c>
      <c r="U1046" s="130" t="n">
        <v>688991</v>
      </c>
      <c r="V1046" s="130" t="n">
        <v>1798927</v>
      </c>
      <c r="X1046" s="130" t="str">
        <f aca="false">CONCATENATE(T1046," ",U1046," - ",V1046)</f>
        <v>fond caraïbe - Saint-François 688991 - 1798927</v>
      </c>
    </row>
    <row r="1047" customFormat="false" ht="12.8" hidden="false" customHeight="false" outlineLevel="0" collapsed="false">
      <c r="T1047" s="130" t="s">
        <v>14884</v>
      </c>
      <c r="U1047" s="130" t="n">
        <v>666334</v>
      </c>
      <c r="V1047" s="130" t="n">
        <v>1792785</v>
      </c>
      <c r="X1047" s="130" t="str">
        <f aca="false">CONCATENATE(T1047," ",U1047," - ",V1047)</f>
        <v>fond chalice - Le Gosier 666334 - 1792785</v>
      </c>
    </row>
    <row r="1048" customFormat="false" ht="12.8" hidden="false" customHeight="false" outlineLevel="0" collapsed="false">
      <c r="T1048" s="130" t="s">
        <v>14885</v>
      </c>
      <c r="U1048" s="130" t="n">
        <v>685287</v>
      </c>
      <c r="V1048" s="130" t="n">
        <v>1758826</v>
      </c>
      <c r="X1048" s="130" t="str">
        <f aca="false">CONCATENATE(T1048," ",U1048," - ",V1048)</f>
        <v>fond charbonnier - Grand-Bourg 685287 - 1758826</v>
      </c>
    </row>
    <row r="1049" customFormat="false" ht="12.8" hidden="false" customHeight="false" outlineLevel="0" collapsed="false">
      <c r="T1049" s="130" t="s">
        <v>14886</v>
      </c>
      <c r="U1049" s="130" t="n">
        <v>686684</v>
      </c>
      <c r="V1049" s="130" t="n">
        <v>1761908</v>
      </c>
      <c r="X1049" s="130" t="str">
        <f aca="false">CONCATENATE(T1049," ",U1049," - ",V1049)</f>
        <v>fond chat - Capesterre-de-Marie-Galante 686684 - 1761908</v>
      </c>
    </row>
    <row r="1050" customFormat="false" ht="12.8" hidden="false" customHeight="false" outlineLevel="0" collapsed="false">
      <c r="T1050" s="130" t="s">
        <v>14887</v>
      </c>
      <c r="U1050" s="130" t="n">
        <v>686096</v>
      </c>
      <c r="V1050" s="130" t="n">
        <v>1758606</v>
      </c>
      <c r="X1050" s="130" t="str">
        <f aca="false">CONCATENATE(T1050," ",U1050," - ",V1050)</f>
        <v>fond chien - Grand-Bourg 686096 - 1758606</v>
      </c>
    </row>
    <row r="1051" customFormat="false" ht="12.8" hidden="false" customHeight="false" outlineLevel="0" collapsed="false">
      <c r="T1051" s="130" t="s">
        <v>14888</v>
      </c>
      <c r="U1051" s="130" t="n">
        <v>664562</v>
      </c>
      <c r="V1051" s="130" t="n">
        <v>1793347</v>
      </c>
      <c r="X1051" s="130" t="str">
        <f aca="false">CONCATENATE(T1051," ",U1051," - ",V1051)</f>
        <v>fond choléra - Le Gosier 664562 - 1793347</v>
      </c>
    </row>
    <row r="1052" customFormat="false" ht="12.8" hidden="false" customHeight="false" outlineLevel="0" collapsed="false">
      <c r="T1052" s="130" t="s">
        <v>14889</v>
      </c>
      <c r="U1052" s="130" t="n">
        <v>685169</v>
      </c>
      <c r="V1052" s="130" t="n">
        <v>1759727</v>
      </c>
      <c r="X1052" s="130" t="str">
        <f aca="false">CONCATENATE(T1052," ",U1052," - ",V1052)</f>
        <v>fond clérange - Grand-Bourg 685169 - 1759727</v>
      </c>
    </row>
    <row r="1053" customFormat="false" ht="12.8" hidden="false" customHeight="false" outlineLevel="0" collapsed="false">
      <c r="T1053" s="130" t="s">
        <v>14890</v>
      </c>
      <c r="U1053" s="130" t="n">
        <v>634138</v>
      </c>
      <c r="V1053" s="130" t="n">
        <v>1790520</v>
      </c>
      <c r="X1053" s="130" t="str">
        <f aca="false">CONCATENATE(T1053," ",U1053," - ",V1053)</f>
        <v>fond congo - Pointe-Noire 634138 - 1790520</v>
      </c>
    </row>
    <row r="1054" customFormat="false" ht="12.8" hidden="false" customHeight="false" outlineLevel="0" collapsed="false">
      <c r="T1054" s="130" t="s">
        <v>14891</v>
      </c>
      <c r="U1054" s="130" t="n">
        <v>683090</v>
      </c>
      <c r="V1054" s="130" t="n">
        <v>1759227</v>
      </c>
      <c r="X1054" s="130" t="str">
        <f aca="false">CONCATENATE(T1054," ",U1054," - ",V1054)</f>
        <v>fond corossol - Grand-Bourg 683090 - 1759227</v>
      </c>
    </row>
    <row r="1055" customFormat="false" ht="12.8" hidden="false" customHeight="false" outlineLevel="0" collapsed="false">
      <c r="T1055" s="130" t="s">
        <v>14892</v>
      </c>
      <c r="U1055" s="130" t="n">
        <v>688345</v>
      </c>
      <c r="V1055" s="130" t="n">
        <v>1763175</v>
      </c>
      <c r="X1055" s="130" t="str">
        <f aca="false">CONCATENATE(T1055," ",U1055," - ",V1055)</f>
        <v>fond crabier - Capesterre-de-Marie-Galante 688345 - 1763175</v>
      </c>
    </row>
    <row r="1056" customFormat="false" ht="12.8" hidden="false" customHeight="false" outlineLevel="0" collapsed="false">
      <c r="T1056" s="130" t="s">
        <v>14893</v>
      </c>
      <c r="U1056" s="130" t="n">
        <v>651604</v>
      </c>
      <c r="V1056" s="130" t="n">
        <v>1754325</v>
      </c>
      <c r="X1056" s="130" t="str">
        <f aca="false">CONCATENATE(T1056," ",U1056," - ",V1056)</f>
        <v>fond curé - Terre-de-Haut 651604 - 1754325</v>
      </c>
    </row>
    <row r="1057" customFormat="false" ht="12.8" hidden="false" customHeight="false" outlineLevel="0" collapsed="false">
      <c r="T1057" s="130" t="s">
        <v>14894</v>
      </c>
      <c r="U1057" s="130" t="n">
        <v>664185</v>
      </c>
      <c r="V1057" s="130" t="n">
        <v>1795201</v>
      </c>
      <c r="X1057" s="130" t="str">
        <f aca="false">CONCATENATE(T1057," ",U1057," - ",V1057)</f>
        <v>fond damier - Le Gosier 664185 - 1795201</v>
      </c>
    </row>
    <row r="1058" customFormat="false" ht="12.8" hidden="false" customHeight="false" outlineLevel="0" collapsed="false">
      <c r="T1058" s="130" t="s">
        <v>14895</v>
      </c>
      <c r="U1058" s="130" t="n">
        <v>685937</v>
      </c>
      <c r="V1058" s="130" t="n">
        <v>1767811</v>
      </c>
      <c r="X1058" s="130" t="str">
        <f aca="false">CONCATENATE(T1058," ",U1058," - ",V1058)</f>
        <v>fond d'honneur - Saint-Louis 685937 - 1767811</v>
      </c>
    </row>
    <row r="1059" customFormat="false" ht="12.8" hidden="false" customHeight="false" outlineLevel="0" collapsed="false">
      <c r="T1059" s="130" t="s">
        <v>14896</v>
      </c>
      <c r="U1059" s="130" t="n">
        <v>643800</v>
      </c>
      <c r="V1059" s="130" t="n">
        <v>1792437</v>
      </c>
      <c r="X1059" s="130" t="str">
        <f aca="false">CONCATENATE(T1059," ",U1059," - ",V1059)</f>
        <v>fond d'or - Petit-Bourg 643800 - 1792437</v>
      </c>
    </row>
    <row r="1060" customFormat="false" ht="12.8" hidden="false" customHeight="false" outlineLevel="0" collapsed="false">
      <c r="T1060" s="130" t="s">
        <v>14897</v>
      </c>
      <c r="U1060" s="130" t="n">
        <v>665802</v>
      </c>
      <c r="V1060" s="130" t="n">
        <v>1793995</v>
      </c>
      <c r="X1060" s="130" t="str">
        <f aca="false">CONCATENATE(T1060," ",U1060," - ",V1060)</f>
        <v>fond dubois - Le Gosier 665802 - 1793995</v>
      </c>
    </row>
    <row r="1061" customFormat="false" ht="12.8" hidden="false" customHeight="false" outlineLevel="0" collapsed="false">
      <c r="T1061" s="130" t="s">
        <v>14898</v>
      </c>
      <c r="U1061" s="130" t="n">
        <v>664510</v>
      </c>
      <c r="V1061" s="130" t="n">
        <v>1794028</v>
      </c>
      <c r="X1061" s="130" t="str">
        <f aca="false">CONCATENATE(T1061," ",U1061," - ",V1061)</f>
        <v>fond dundee - Le Gosier 664510 - 1794028</v>
      </c>
    </row>
    <row r="1062" customFormat="false" ht="12.8" hidden="false" customHeight="false" outlineLevel="0" collapsed="false">
      <c r="T1062" s="130" t="s">
        <v>14899</v>
      </c>
      <c r="U1062" s="130" t="n">
        <v>685136</v>
      </c>
      <c r="V1062" s="130" t="n">
        <v>1760171</v>
      </c>
      <c r="X1062" s="130" t="str">
        <f aca="false">CONCATENATE(T1062," ",U1062," - ",V1062)</f>
        <v>fond du riz - Grand-Bourg 685136 - 1760171</v>
      </c>
    </row>
    <row r="1063" customFormat="false" ht="12.8" hidden="false" customHeight="false" outlineLevel="0" collapsed="false">
      <c r="T1063" s="130" t="s">
        <v>14900</v>
      </c>
      <c r="U1063" s="130" t="n">
        <v>685835</v>
      </c>
      <c r="V1063" s="130" t="n">
        <v>1763092</v>
      </c>
      <c r="X1063" s="130" t="str">
        <f aca="false">CONCATENATE(T1063," ",U1063," - ",V1063)</f>
        <v>fond du riz - Saint-Louis 685835 - 1763092</v>
      </c>
    </row>
    <row r="1064" customFormat="false" ht="12.8" hidden="false" customHeight="false" outlineLevel="0" collapsed="false">
      <c r="T1064" s="130" t="s">
        <v>14900</v>
      </c>
      <c r="U1064" s="130" t="n">
        <v>685645</v>
      </c>
      <c r="V1064" s="130" t="n">
        <v>1763800</v>
      </c>
      <c r="X1064" s="130" t="str">
        <f aca="false">CONCATENATE(T1064," ",U1064," - ",V1064)</f>
        <v>fond du riz - Saint-Louis 685645 - 1763800</v>
      </c>
    </row>
    <row r="1065" customFormat="false" ht="12.8" hidden="false" customHeight="false" outlineLevel="0" collapsed="false">
      <c r="T1065" s="130" t="s">
        <v>14901</v>
      </c>
      <c r="U1065" s="130" t="n">
        <v>685349</v>
      </c>
      <c r="V1065" s="130" t="n">
        <v>1759062</v>
      </c>
      <c r="X1065" s="130" t="str">
        <f aca="false">CONCATENATE(T1065," ",U1065," - ",V1065)</f>
        <v>fond fougère - Grand-Bourg 685349 - 1759062</v>
      </c>
    </row>
    <row r="1066" customFormat="false" ht="12.8" hidden="false" customHeight="false" outlineLevel="0" collapsed="false">
      <c r="T1066" s="130" t="s">
        <v>14902</v>
      </c>
      <c r="U1066" s="130" t="n">
        <v>687287</v>
      </c>
      <c r="V1066" s="130" t="n">
        <v>1761636</v>
      </c>
      <c r="X1066" s="130" t="str">
        <f aca="false">CONCATENATE(T1066," ",U1066," - ",V1066)</f>
        <v>fond fruit à pain - Capesterre-de-Marie-Galante 687287 - 1761636</v>
      </c>
    </row>
    <row r="1067" customFormat="false" ht="12.8" hidden="false" customHeight="false" outlineLevel="0" collapsed="false">
      <c r="T1067" s="130" t="s">
        <v>14903</v>
      </c>
      <c r="U1067" s="130" t="n">
        <v>664906</v>
      </c>
      <c r="V1067" s="130" t="n">
        <v>1795571</v>
      </c>
      <c r="X1067" s="130" t="str">
        <f aca="false">CONCATENATE(T1067," ",U1067," - ",V1067)</f>
        <v>fond gampo - Le Gosier 664906 - 1795571</v>
      </c>
    </row>
    <row r="1068" customFormat="false" ht="12.8" hidden="false" customHeight="false" outlineLevel="0" collapsed="false">
      <c r="T1068" s="130" t="s">
        <v>14904</v>
      </c>
      <c r="U1068" s="130" t="n">
        <v>687306</v>
      </c>
      <c r="V1068" s="130" t="n">
        <v>1764373</v>
      </c>
      <c r="X1068" s="130" t="str">
        <f aca="false">CONCATENATE(T1068," ",U1068," - ",V1068)</f>
        <v>fond génipa - Saint-Louis 687306 - 1764373</v>
      </c>
    </row>
    <row r="1069" customFormat="false" ht="12.8" hidden="false" customHeight="false" outlineLevel="0" collapsed="false">
      <c r="T1069" s="130" t="s">
        <v>14905</v>
      </c>
      <c r="U1069" s="130" t="n">
        <v>688904</v>
      </c>
      <c r="V1069" s="130" t="n">
        <v>1761766</v>
      </c>
      <c r="X1069" s="130" t="str">
        <f aca="false">CONCATENATE(T1069," ",U1069," - ",V1069)</f>
        <v>fond girard - Capesterre-de-Marie-Galante 688904 - 1761766</v>
      </c>
    </row>
    <row r="1070" customFormat="false" ht="12.8" hidden="false" customHeight="false" outlineLevel="0" collapsed="false">
      <c r="T1070" s="130" t="s">
        <v>14906</v>
      </c>
      <c r="U1070" s="130" t="n">
        <v>644432</v>
      </c>
      <c r="V1070" s="130" t="n">
        <v>1769433</v>
      </c>
      <c r="X1070" s="130" t="str">
        <f aca="false">CONCATENATE(T1070," ",U1070," - ",V1070)</f>
        <v>fond graine - Trois-Rivières 644432 - 1769433</v>
      </c>
    </row>
    <row r="1071" customFormat="false" ht="12.8" hidden="false" customHeight="false" outlineLevel="0" collapsed="false">
      <c r="T1071" s="130" t="s">
        <v>14907</v>
      </c>
      <c r="U1071" s="130" t="n">
        <v>646457</v>
      </c>
      <c r="V1071" s="130" t="n">
        <v>1770043</v>
      </c>
      <c r="X1071" s="130" t="str">
        <f aca="false">CONCATENATE(T1071," ",U1071," - ",V1071)</f>
        <v>fond gravois - Trois-Rivières 646457 - 1770043</v>
      </c>
    </row>
    <row r="1072" customFormat="false" ht="12.8" hidden="false" customHeight="false" outlineLevel="0" collapsed="false">
      <c r="T1072" s="130" t="s">
        <v>14908</v>
      </c>
      <c r="U1072" s="130" t="n">
        <v>666502</v>
      </c>
      <c r="V1072" s="130" t="n">
        <v>1794867</v>
      </c>
      <c r="X1072" s="130" t="str">
        <f aca="false">CONCATENATE(T1072," ",U1072," - ",V1072)</f>
        <v>fond gros maubin - Le Gosier 666502 - 1794867</v>
      </c>
    </row>
    <row r="1073" customFormat="false" ht="12.8" hidden="false" customHeight="false" outlineLevel="0" collapsed="false">
      <c r="T1073" s="130" t="s">
        <v>14909</v>
      </c>
      <c r="U1073" s="130" t="n">
        <v>663593</v>
      </c>
      <c r="V1073" s="130" t="n">
        <v>1793418</v>
      </c>
      <c r="X1073" s="130" t="str">
        <f aca="false">CONCATENATE(T1073," ",U1073," - ",V1073)</f>
        <v>fond guénoué - Le Gosier 663593 - 1793418</v>
      </c>
    </row>
    <row r="1074" customFormat="false" ht="12.8" hidden="false" customHeight="false" outlineLevel="0" collapsed="false">
      <c r="T1074" s="130" t="s">
        <v>14910</v>
      </c>
      <c r="U1074" s="130" t="n">
        <v>628446</v>
      </c>
      <c r="V1074" s="130" t="n">
        <v>1800403</v>
      </c>
      <c r="X1074" s="130" t="str">
        <f aca="false">CONCATENATE(T1074," ",U1074," - ",V1074)</f>
        <v>fond héliot - Deshaies 628446 - 1800403</v>
      </c>
    </row>
    <row r="1075" customFormat="false" ht="12.8" hidden="false" customHeight="false" outlineLevel="0" collapsed="false">
      <c r="T1075" s="130" t="s">
        <v>14910</v>
      </c>
      <c r="U1075" s="130" t="n">
        <v>629962</v>
      </c>
      <c r="V1075" s="130" t="n">
        <v>1800792</v>
      </c>
      <c r="X1075" s="130" t="str">
        <f aca="false">CONCATENATE(T1075," ",U1075," - ",V1075)</f>
        <v>fond héliot - Deshaies 629962 - 1800792</v>
      </c>
    </row>
    <row r="1076" customFormat="false" ht="12.8" hidden="false" customHeight="false" outlineLevel="0" collapsed="false">
      <c r="T1076" s="130" t="s">
        <v>14911</v>
      </c>
      <c r="U1076" s="130" t="n">
        <v>665655</v>
      </c>
      <c r="V1076" s="130" t="n">
        <v>1796983</v>
      </c>
      <c r="X1076" s="130" t="str">
        <f aca="false">CONCATENATE(T1076," ",U1076," - ",V1076)</f>
        <v>fond homard - Le Gosier 665655 - 1796983</v>
      </c>
    </row>
    <row r="1077" customFormat="false" ht="12.8" hidden="false" customHeight="false" outlineLevel="0" collapsed="false">
      <c r="T1077" s="130" t="s">
        <v>14912</v>
      </c>
      <c r="U1077" s="130" t="n">
        <v>686490</v>
      </c>
      <c r="V1077" s="130" t="n">
        <v>1758991</v>
      </c>
      <c r="X1077" s="130" t="str">
        <f aca="false">CONCATENATE(T1077," ",U1077," - ",V1077)</f>
        <v>fond jean-baptiste - Grand-Bourg 686490 - 1758991</v>
      </c>
    </row>
    <row r="1078" customFormat="false" ht="12.8" hidden="false" customHeight="false" outlineLevel="0" collapsed="false">
      <c r="T1078" s="130" t="s">
        <v>14913</v>
      </c>
      <c r="U1078" s="130" t="n">
        <v>681121</v>
      </c>
      <c r="V1078" s="130" t="n">
        <v>1762126</v>
      </c>
      <c r="X1078" s="130" t="str">
        <f aca="false">CONCATENATE(T1078," ",U1078," - ",V1078)</f>
        <v>fond jeanne - Grand-Bourg 681121 - 1762126</v>
      </c>
    </row>
    <row r="1079" customFormat="false" ht="12.8" hidden="false" customHeight="false" outlineLevel="0" collapsed="false">
      <c r="T1079" s="130" t="s">
        <v>14914</v>
      </c>
      <c r="U1079" s="130" t="n">
        <v>689323</v>
      </c>
      <c r="V1079" s="130" t="n">
        <v>1761215</v>
      </c>
      <c r="X1079" s="130" t="str">
        <f aca="false">CONCATENATE(T1079," ",U1079," - ",V1079)</f>
        <v>fond jean noël - Capesterre-de-Marie-Galante 689323 - 1761215</v>
      </c>
    </row>
    <row r="1080" customFormat="false" ht="12.8" hidden="false" customHeight="false" outlineLevel="0" collapsed="false">
      <c r="T1080" s="130" t="s">
        <v>14915</v>
      </c>
      <c r="U1080" s="130" t="n">
        <v>687672</v>
      </c>
      <c r="V1080" s="130" t="n">
        <v>1763535</v>
      </c>
      <c r="X1080" s="130" t="str">
        <f aca="false">CONCATENATE(T1080," ",U1080," - ",V1080)</f>
        <v>fond la chaux - Capesterre-de-Marie-Galante 687672 - 1763535</v>
      </c>
    </row>
    <row r="1081" customFormat="false" ht="12.8" hidden="false" customHeight="false" outlineLevel="0" collapsed="false">
      <c r="T1081" s="130" t="s">
        <v>14916</v>
      </c>
      <c r="U1081" s="130" t="n">
        <v>686991</v>
      </c>
      <c r="V1081" s="130" t="n">
        <v>1756433</v>
      </c>
      <c r="X1081" s="130" t="str">
        <f aca="false">CONCATENATE(T1081," ",U1081," - ",V1081)</f>
        <v>fond lainé - Capesterre-de-Marie-Galante 686991 - 1756433</v>
      </c>
    </row>
    <row r="1082" customFormat="false" ht="12.8" hidden="false" customHeight="false" outlineLevel="0" collapsed="false">
      <c r="T1082" s="130" t="s">
        <v>14917</v>
      </c>
      <c r="U1082" s="130" t="n">
        <v>689484</v>
      </c>
      <c r="V1082" s="130" t="n">
        <v>1763538</v>
      </c>
      <c r="X1082" s="130" t="str">
        <f aca="false">CONCATENATE(T1082," ",U1082," - ",V1082)</f>
        <v>fond lambert - Capesterre-de-Marie-Galante 689484 - 1763538</v>
      </c>
    </row>
    <row r="1083" customFormat="false" ht="12.8" hidden="false" customHeight="false" outlineLevel="0" collapsed="false">
      <c r="T1083" s="130" t="s">
        <v>14918</v>
      </c>
      <c r="U1083" s="130" t="n">
        <v>684757</v>
      </c>
      <c r="V1083" s="130" t="n">
        <v>1760508</v>
      </c>
      <c r="X1083" s="130" t="str">
        <f aca="false">CONCATENATE(T1083," ",U1083," - ",V1083)</f>
        <v>fond lambert - Grand-Bourg 684757 - 1760508</v>
      </c>
    </row>
    <row r="1084" customFormat="false" ht="12.8" hidden="false" customHeight="false" outlineLevel="0" collapsed="false">
      <c r="T1084" s="130" t="s">
        <v>14919</v>
      </c>
      <c r="U1084" s="130" t="n">
        <v>687322</v>
      </c>
      <c r="V1084" s="130" t="n">
        <v>1762415</v>
      </c>
      <c r="X1084" s="130" t="str">
        <f aca="false">CONCATENATE(T1084," ",U1084," - ",V1084)</f>
        <v>fond lapin - Capesterre-de-Marie-Galante 687322 - 1762415</v>
      </c>
    </row>
    <row r="1085" customFormat="false" ht="12.8" hidden="false" customHeight="false" outlineLevel="0" collapsed="false">
      <c r="T1085" s="130" t="s">
        <v>14920</v>
      </c>
      <c r="U1085" s="130" t="n">
        <v>688132</v>
      </c>
      <c r="V1085" s="130" t="n">
        <v>1762770</v>
      </c>
      <c r="X1085" s="130" t="str">
        <f aca="false">CONCATENATE(T1085," ",U1085," - ",V1085)</f>
        <v>fond ledain - Capesterre-de-Marie-Galante 688132 - 1762770</v>
      </c>
    </row>
    <row r="1086" customFormat="false" ht="12.8" hidden="false" customHeight="false" outlineLevel="0" collapsed="false">
      <c r="T1086" s="130" t="s">
        <v>14921</v>
      </c>
      <c r="U1086" s="130" t="n">
        <v>686639</v>
      </c>
      <c r="V1086" s="130" t="n">
        <v>1758257</v>
      </c>
      <c r="X1086" s="130" t="str">
        <f aca="false">CONCATENATE(T1086," ",U1086," - ",V1086)</f>
        <v>fond l'étang - Grand-Bourg 686639 - 1758257</v>
      </c>
    </row>
    <row r="1087" customFormat="false" ht="12.8" hidden="false" customHeight="false" outlineLevel="0" collapsed="false">
      <c r="T1087" s="130" t="s">
        <v>14922</v>
      </c>
      <c r="U1087" s="130" t="n">
        <v>687250</v>
      </c>
      <c r="V1087" s="130" t="n">
        <v>1757186</v>
      </c>
      <c r="X1087" s="130" t="str">
        <f aca="false">CONCATENATE(T1087," ",U1087," - ",V1087)</f>
        <v>fond liane - Grand-Bourg 687250 - 1757186</v>
      </c>
    </row>
    <row r="1088" customFormat="false" ht="12.8" hidden="false" customHeight="false" outlineLevel="0" collapsed="false">
      <c r="T1088" s="130" t="s">
        <v>14923</v>
      </c>
      <c r="U1088" s="130" t="n">
        <v>683993</v>
      </c>
      <c r="V1088" s="130" t="n">
        <v>1759640</v>
      </c>
      <c r="X1088" s="130" t="str">
        <f aca="false">CONCATENATE(T1088," ",U1088," - ",V1088)</f>
        <v>fond lolo - Grand-Bourg 683993 - 1759640</v>
      </c>
    </row>
    <row r="1089" customFormat="false" ht="12.8" hidden="false" customHeight="false" outlineLevel="0" collapsed="false">
      <c r="T1089" s="130" t="s">
        <v>14923</v>
      </c>
      <c r="U1089" s="130" t="n">
        <v>684044</v>
      </c>
      <c r="V1089" s="130" t="n">
        <v>1759338</v>
      </c>
      <c r="X1089" s="130" t="str">
        <f aca="false">CONCATENATE(T1089," ",U1089," - ",V1089)</f>
        <v>fond lolo - Grand-Bourg 684044 - 1759338</v>
      </c>
    </row>
    <row r="1090" customFormat="false" ht="12.8" hidden="false" customHeight="false" outlineLevel="0" collapsed="false">
      <c r="T1090" s="130" t="s">
        <v>14924</v>
      </c>
      <c r="U1090" s="130" t="n">
        <v>682757</v>
      </c>
      <c r="V1090" s="130" t="n">
        <v>1760130</v>
      </c>
      <c r="X1090" s="130" t="str">
        <f aca="false">CONCATENATE(T1090," ",U1090," - ",V1090)</f>
        <v>fond lubin - Grand-Bourg 682757 - 1760130</v>
      </c>
    </row>
    <row r="1091" customFormat="false" ht="12.8" hidden="false" customHeight="false" outlineLevel="0" collapsed="false">
      <c r="T1091" s="130" t="s">
        <v>14925</v>
      </c>
      <c r="U1091" s="130" t="n">
        <v>668208</v>
      </c>
      <c r="V1091" s="130" t="n">
        <v>1794130</v>
      </c>
      <c r="X1091" s="130" t="str">
        <f aca="false">CONCATENATE(T1091," ",U1091," - ",V1091)</f>
        <v>fond mafond - Le Gosier 668208 - 1794130</v>
      </c>
    </row>
    <row r="1092" customFormat="false" ht="12.8" hidden="false" customHeight="false" outlineLevel="0" collapsed="false">
      <c r="T1092" s="130" t="s">
        <v>14926</v>
      </c>
      <c r="U1092" s="130" t="n">
        <v>686829</v>
      </c>
      <c r="V1092" s="130" t="n">
        <v>1757822</v>
      </c>
      <c r="X1092" s="130" t="str">
        <f aca="false">CONCATENATE(T1092," ",U1092," - ",V1092)</f>
        <v>fond maïrose - Grand-Bourg 686829 - 1757822</v>
      </c>
    </row>
    <row r="1093" customFormat="false" ht="12.8" hidden="false" customHeight="false" outlineLevel="0" collapsed="false">
      <c r="T1093" s="130" t="s">
        <v>14927</v>
      </c>
      <c r="U1093" s="130" t="n">
        <v>687564</v>
      </c>
      <c r="V1093" s="130" t="n">
        <v>1762587</v>
      </c>
      <c r="X1093" s="130" t="str">
        <f aca="false">CONCATENATE(T1093," ",U1093," - ",V1093)</f>
        <v>fond manet - Capesterre-de-Marie-Galante 687564 - 1762587</v>
      </c>
    </row>
    <row r="1094" customFormat="false" ht="12.8" hidden="false" customHeight="false" outlineLevel="0" collapsed="false">
      <c r="T1094" s="130" t="s">
        <v>14928</v>
      </c>
      <c r="U1094" s="130" t="n">
        <v>665265</v>
      </c>
      <c r="V1094" s="130" t="n">
        <v>1792953</v>
      </c>
      <c r="X1094" s="130" t="str">
        <f aca="false">CONCATENATE(T1094," ",U1094," - ",V1094)</f>
        <v>fond mare - Le Gosier 665265 - 1792953</v>
      </c>
    </row>
    <row r="1095" customFormat="false" ht="12.8" hidden="false" customHeight="false" outlineLevel="0" collapsed="false">
      <c r="T1095" s="130" t="s">
        <v>14929</v>
      </c>
      <c r="U1095" s="130" t="n">
        <v>687475</v>
      </c>
      <c r="V1095" s="130" t="n">
        <v>1758362</v>
      </c>
      <c r="X1095" s="130" t="str">
        <f aca="false">CONCATENATE(T1095," ",U1095," - ",V1095)</f>
        <v>fond marie-jeanne - Grand-Bourg 687475 - 1758362</v>
      </c>
    </row>
    <row r="1096" customFormat="false" ht="12.8" hidden="false" customHeight="false" outlineLevel="0" collapsed="false">
      <c r="T1096" s="130" t="s">
        <v>14930</v>
      </c>
      <c r="U1096" s="130" t="n">
        <v>661572</v>
      </c>
      <c r="V1096" s="130" t="n">
        <v>1792655</v>
      </c>
      <c r="X1096" s="130" t="str">
        <f aca="false">CONCATENATE(T1096," ",U1096," - ",V1096)</f>
        <v>fond marius - Le Gosier 661572 - 1792655</v>
      </c>
    </row>
    <row r="1097" customFormat="false" ht="12.8" hidden="false" customHeight="false" outlineLevel="0" collapsed="false">
      <c r="T1097" s="130" t="s">
        <v>14931</v>
      </c>
      <c r="U1097" s="130" t="n">
        <v>686357</v>
      </c>
      <c r="V1097" s="130" t="n">
        <v>1761688</v>
      </c>
      <c r="X1097" s="130" t="str">
        <f aca="false">CONCATENATE(T1097," ",U1097," - ",V1097)</f>
        <v>fond matamin - Capesterre-de-Marie-Galante 686357 - 1761688</v>
      </c>
    </row>
    <row r="1098" customFormat="false" ht="12.8" hidden="false" customHeight="false" outlineLevel="0" collapsed="false">
      <c r="T1098" s="130" t="s">
        <v>14932</v>
      </c>
      <c r="U1098" s="130" t="n">
        <v>666390</v>
      </c>
      <c r="V1098" s="130" t="n">
        <v>1795725</v>
      </c>
      <c r="X1098" s="130" t="str">
        <f aca="false">CONCATENATE(T1098," ",U1098," - ",V1098)</f>
        <v>fond maudit - Le Gosier 666390 - 1795725</v>
      </c>
    </row>
    <row r="1099" customFormat="false" ht="12.8" hidden="false" customHeight="false" outlineLevel="0" collapsed="false">
      <c r="T1099" s="130" t="s">
        <v>14933</v>
      </c>
      <c r="U1099" s="130" t="n">
        <v>683245</v>
      </c>
      <c r="V1099" s="130" t="n">
        <v>1759628</v>
      </c>
      <c r="X1099" s="130" t="str">
        <f aca="false">CONCATENATE(T1099," ",U1099," - ",V1099)</f>
        <v>fond mérenoy - Grand-Bourg 683245 - 1759628</v>
      </c>
    </row>
    <row r="1100" customFormat="false" ht="12.8" hidden="false" customHeight="false" outlineLevel="0" collapsed="false">
      <c r="T1100" s="130" t="s">
        <v>14934</v>
      </c>
      <c r="U1100" s="130" t="n">
        <v>685695</v>
      </c>
      <c r="V1100" s="130" t="n">
        <v>1760055</v>
      </c>
      <c r="X1100" s="130" t="str">
        <f aca="false">CONCATENATE(T1100," ",U1100," - ",V1100)</f>
        <v>fond moco - Grand-Bourg 685695 - 1760055</v>
      </c>
    </row>
    <row r="1101" customFormat="false" ht="12.8" hidden="false" customHeight="false" outlineLevel="0" collapsed="false">
      <c r="T1101" s="130" t="s">
        <v>14935</v>
      </c>
      <c r="U1101" s="130" t="n">
        <v>688842</v>
      </c>
      <c r="V1101" s="130" t="n">
        <v>1762702</v>
      </c>
      <c r="X1101" s="130" t="str">
        <f aca="false">CONCATENATE(T1101," ",U1101," - ",V1101)</f>
        <v>fond mombin - Capesterre-de-Marie-Galante 688842 - 1762702</v>
      </c>
    </row>
    <row r="1102" customFormat="false" ht="12.8" hidden="false" customHeight="false" outlineLevel="0" collapsed="false">
      <c r="T1102" s="130" t="s">
        <v>14936</v>
      </c>
      <c r="U1102" s="130" t="n">
        <v>689020</v>
      </c>
      <c r="V1102" s="130" t="n">
        <v>1760811</v>
      </c>
      <c r="X1102" s="130" t="str">
        <f aca="false">CONCATENATE(T1102," ",U1102," - ",V1102)</f>
        <v>fond moudat - Capesterre-de-Marie-Galante 689020 - 1760811</v>
      </c>
    </row>
    <row r="1103" customFormat="false" ht="12.8" hidden="false" customHeight="false" outlineLevel="0" collapsed="false">
      <c r="T1103" s="130" t="s">
        <v>14937</v>
      </c>
      <c r="U1103" s="130" t="n">
        <v>647276</v>
      </c>
      <c r="V1103" s="130" t="n">
        <v>1798235</v>
      </c>
      <c r="X1103" s="130" t="str">
        <f aca="false">CONCATENATE(T1103," ",U1103," - ",V1103)</f>
        <v>fond mouzine - Baie-Mahault 647276 - 1798235</v>
      </c>
    </row>
    <row r="1104" customFormat="false" ht="12.8" hidden="false" customHeight="false" outlineLevel="0" collapsed="false">
      <c r="T1104" s="130" t="s">
        <v>14938</v>
      </c>
      <c r="U1104" s="130" t="n">
        <v>665297</v>
      </c>
      <c r="V1104" s="130" t="n">
        <v>1795205</v>
      </c>
      <c r="X1104" s="130" t="str">
        <f aca="false">CONCATENATE(T1104," ",U1104," - ",V1104)</f>
        <v>fond pierre - Le Gosier 665297 - 1795205</v>
      </c>
    </row>
    <row r="1105" customFormat="false" ht="12.8" hidden="false" customHeight="false" outlineLevel="0" collapsed="false">
      <c r="T1105" s="130" t="s">
        <v>14939</v>
      </c>
      <c r="U1105" s="130" t="n">
        <v>664717</v>
      </c>
      <c r="V1105" s="130" t="n">
        <v>1819651</v>
      </c>
      <c r="X1105" s="130" t="str">
        <f aca="false">CONCATENATE(T1105," ",U1105," - ",V1105)</f>
        <v>fond rose - Anse-Bertrand 664717 - 1819651</v>
      </c>
    </row>
    <row r="1106" customFormat="false" ht="12.8" hidden="false" customHeight="false" outlineLevel="0" collapsed="false">
      <c r="T1106" s="130" t="s">
        <v>14940</v>
      </c>
      <c r="U1106" s="130" t="n">
        <v>636312</v>
      </c>
      <c r="V1106" s="130" t="n">
        <v>1773632</v>
      </c>
      <c r="X1106" s="130" t="str">
        <f aca="false">CONCATENATE(T1106," ",U1106," - ",V1106)</f>
        <v>fond rose - Baillif 636312 - 1773632</v>
      </c>
    </row>
    <row r="1107" customFormat="false" ht="12.8" hidden="false" customHeight="false" outlineLevel="0" collapsed="false">
      <c r="T1107" s="130" t="s">
        <v>14941</v>
      </c>
      <c r="U1107" s="130" t="n">
        <v>651417</v>
      </c>
      <c r="V1107" s="130" t="n">
        <v>1783632</v>
      </c>
      <c r="X1107" s="130" t="str">
        <f aca="false">CONCATENATE(T1107," ",U1107," - ",V1107)</f>
        <v>fond royal - Goyave 651417 - 1783632</v>
      </c>
    </row>
    <row r="1108" customFormat="false" ht="12.8" hidden="false" customHeight="false" outlineLevel="0" collapsed="false">
      <c r="T1108" s="130" t="s">
        <v>14942</v>
      </c>
      <c r="U1108" s="130" t="n">
        <v>656620</v>
      </c>
      <c r="V1108" s="130" t="n">
        <v>1801085</v>
      </c>
      <c r="X1108" s="130" t="str">
        <f aca="false">CONCATENATE(T1108," ",U1108," - ",V1108)</f>
        <v>fond royal - Les Abymes 656620 - 1801085</v>
      </c>
    </row>
    <row r="1109" customFormat="false" ht="12.8" hidden="false" customHeight="false" outlineLevel="0" collapsed="false">
      <c r="T1109" s="130" t="s">
        <v>14943</v>
      </c>
      <c r="U1109" s="130" t="n">
        <v>688667</v>
      </c>
      <c r="V1109" s="130" t="n">
        <v>1798680</v>
      </c>
      <c r="X1109" s="130" t="str">
        <f aca="false">CONCATENATE(T1109," ",U1109," - ",V1109)</f>
        <v>fond saint-bernard - Saint-François 688667 - 1798680</v>
      </c>
    </row>
    <row r="1110" customFormat="false" ht="12.8" hidden="false" customHeight="false" outlineLevel="0" collapsed="false">
      <c r="T1110" s="130" t="s">
        <v>14944</v>
      </c>
      <c r="U1110" s="130" t="n">
        <v>664779</v>
      </c>
      <c r="V1110" s="130" t="n">
        <v>1794148</v>
      </c>
      <c r="X1110" s="130" t="str">
        <f aca="false">CONCATENATE(T1110," ",U1110," - ",V1110)</f>
        <v>fond samedi - Le Gosier 664779 - 1794148</v>
      </c>
    </row>
    <row r="1111" customFormat="false" ht="12.8" hidden="false" customHeight="false" outlineLevel="0" collapsed="false">
      <c r="T1111" s="130" t="s">
        <v>14945</v>
      </c>
      <c r="U1111" s="130" t="n">
        <v>686221</v>
      </c>
      <c r="V1111" s="130" t="n">
        <v>1759796</v>
      </c>
      <c r="X1111" s="130" t="str">
        <f aca="false">CONCATENATE(T1111," ",U1111," - ",V1111)</f>
        <v>fond sarah - Grand-Bourg 686221 - 1759796</v>
      </c>
    </row>
    <row r="1112" customFormat="false" ht="12.8" hidden="false" customHeight="false" outlineLevel="0" collapsed="false">
      <c r="T1112" s="130" t="s">
        <v>14946</v>
      </c>
      <c r="U1112" s="130" t="n">
        <v>652485</v>
      </c>
      <c r="V1112" s="130" t="n">
        <v>1798520</v>
      </c>
      <c r="X1112" s="130" t="str">
        <f aca="false">CONCATENATE(T1112," ",U1112," - ",V1112)</f>
        <v>fond sarrail - Baie-Mahault 652485 - 1798520</v>
      </c>
    </row>
    <row r="1113" customFormat="false" ht="12.8" hidden="false" customHeight="false" outlineLevel="0" collapsed="false">
      <c r="T1113" s="130" t="s">
        <v>14947</v>
      </c>
      <c r="U1113" s="130" t="n">
        <v>691726</v>
      </c>
      <c r="V1113" s="130" t="n">
        <v>1759923</v>
      </c>
      <c r="X1113" s="130" t="str">
        <f aca="false">CONCATENATE(T1113," ",U1113," - ",V1113)</f>
        <v>fond savalle - Capesterre-de-Marie-Galante 691726 - 1759923</v>
      </c>
    </row>
    <row r="1114" customFormat="false" ht="12.8" hidden="false" customHeight="false" outlineLevel="0" collapsed="false">
      <c r="T1114" s="130" t="s">
        <v>14948</v>
      </c>
      <c r="U1114" s="130" t="n">
        <v>663968</v>
      </c>
      <c r="V1114" s="130" t="n">
        <v>1798107</v>
      </c>
      <c r="X1114" s="130" t="str">
        <f aca="false">CONCATENATE(T1114," ",U1114," - ",V1114)</f>
        <v>fonds bambou - Les Abymes 663968 - 1798107</v>
      </c>
    </row>
    <row r="1115" customFormat="false" ht="12.8" hidden="false" customHeight="false" outlineLevel="0" collapsed="false">
      <c r="T1115" s="130" t="s">
        <v>14949</v>
      </c>
      <c r="U1115" s="130" t="n">
        <v>650722</v>
      </c>
      <c r="V1115" s="130" t="n">
        <v>1773452</v>
      </c>
      <c r="X1115" s="130" t="str">
        <f aca="false">CONCATENATE(T1115," ",U1115," - ",V1115)</f>
        <v>fonds cacao - Capesterre-Belle-Eau 650722 - 1773452</v>
      </c>
    </row>
    <row r="1116" customFormat="false" ht="12.8" hidden="false" customHeight="false" outlineLevel="0" collapsed="false">
      <c r="T1116" s="130" t="s">
        <v>14950</v>
      </c>
      <c r="U1116" s="130" t="n">
        <v>669432</v>
      </c>
      <c r="V1116" s="130" t="n">
        <v>1793613</v>
      </c>
      <c r="X1116" s="130" t="str">
        <f aca="false">CONCATENATE(T1116," ",U1116," - ",V1116)</f>
        <v>fonds thézan - Sainte-Anne 669432 - 1793613</v>
      </c>
    </row>
    <row r="1117" customFormat="false" ht="12.8" hidden="false" customHeight="false" outlineLevel="0" collapsed="false">
      <c r="T1117" s="130" t="s">
        <v>14951</v>
      </c>
      <c r="U1117" s="130" t="n">
        <v>674336</v>
      </c>
      <c r="V1117" s="130" t="n">
        <v>1798215</v>
      </c>
      <c r="X1117" s="130" t="str">
        <f aca="false">CONCATENATE(T1117," ",U1117," - ",V1117)</f>
        <v>fonds vapeur - Sainte-Anne 674336 - 1798215</v>
      </c>
    </row>
    <row r="1118" customFormat="false" ht="12.8" hidden="false" customHeight="false" outlineLevel="0" collapsed="false">
      <c r="T1118" s="130" t="s">
        <v>14952</v>
      </c>
      <c r="U1118" s="130" t="n">
        <v>688395</v>
      </c>
      <c r="V1118" s="130" t="n">
        <v>1763901</v>
      </c>
      <c r="X1118" s="130" t="str">
        <f aca="false">CONCATENATE(T1118," ",U1118," - ",V1118)</f>
        <v>fond tchamou - Capesterre-de-Marie-Galante 688395 - 1763901</v>
      </c>
    </row>
    <row r="1119" customFormat="false" ht="12.8" hidden="false" customHeight="false" outlineLevel="0" collapsed="false">
      <c r="T1119" s="130" t="s">
        <v>14953</v>
      </c>
      <c r="U1119" s="130" t="n">
        <v>668558</v>
      </c>
      <c r="V1119" s="130" t="n">
        <v>1794628</v>
      </c>
      <c r="X1119" s="130" t="str">
        <f aca="false">CONCATENATE(T1119," ",U1119," - ",V1119)</f>
        <v>fond tiquandon - Le Gosier 668558 - 1794628</v>
      </c>
    </row>
    <row r="1120" customFormat="false" ht="12.8" hidden="false" customHeight="false" outlineLevel="0" collapsed="false">
      <c r="T1120" s="130" t="s">
        <v>14954</v>
      </c>
      <c r="U1120" s="130" t="n">
        <v>682864</v>
      </c>
      <c r="V1120" s="130" t="n">
        <v>1758216</v>
      </c>
      <c r="X1120" s="130" t="str">
        <f aca="false">CONCATENATE(T1120," ",U1120," - ",V1120)</f>
        <v>fond toussaint - Grand-Bourg 682864 - 1758216</v>
      </c>
    </row>
    <row r="1121" customFormat="false" ht="12.8" hidden="false" customHeight="false" outlineLevel="0" collapsed="false">
      <c r="T1121" s="130" t="s">
        <v>14955</v>
      </c>
      <c r="U1121" s="130" t="n">
        <v>637829</v>
      </c>
      <c r="V1121" s="130" t="n">
        <v>1771467</v>
      </c>
      <c r="X1121" s="130" t="str">
        <f aca="false">CONCATENATE(T1121," ",U1121," - ",V1121)</f>
        <v>fond vaillant - Saint-Claude 637829 - 1771467</v>
      </c>
    </row>
    <row r="1122" customFormat="false" ht="12.8" hidden="false" customHeight="false" outlineLevel="0" collapsed="false">
      <c r="T1122" s="130" t="s">
        <v>14956</v>
      </c>
      <c r="U1122" s="130" t="n">
        <v>653448</v>
      </c>
      <c r="V1122" s="130" t="n">
        <v>1783725</v>
      </c>
      <c r="X1122" s="130" t="str">
        <f aca="false">CONCATENATE(T1122," ",U1122," - ",V1122)</f>
        <v>fond val - Goyave 653448 - 1783725</v>
      </c>
    </row>
    <row r="1123" customFormat="false" ht="12.8" hidden="false" customHeight="false" outlineLevel="0" collapsed="false">
      <c r="T1123" s="130" t="s">
        <v>14957</v>
      </c>
      <c r="U1123" s="130" t="n">
        <v>688009</v>
      </c>
      <c r="V1123" s="130" t="n">
        <v>1763103</v>
      </c>
      <c r="X1123" s="130" t="str">
        <f aca="false">CONCATENATE(T1123," ",U1123," - ",V1123)</f>
        <v>fond zombi - Capesterre-de-Marie-Galante 688009 - 1763103</v>
      </c>
    </row>
    <row r="1124" customFormat="false" ht="12.8" hidden="false" customHeight="false" outlineLevel="0" collapsed="false">
      <c r="T1124" s="130" t="s">
        <v>14958</v>
      </c>
      <c r="U1124" s="130" t="n">
        <v>644113</v>
      </c>
      <c r="V1124" s="130" t="n">
        <v>1792841</v>
      </c>
      <c r="X1124" s="130" t="str">
        <f aca="false">CONCATENATE(T1124," ",U1124," - ",V1124)</f>
        <v>fontarabie - Lamentin 644113 - 1792841</v>
      </c>
    </row>
    <row r="1125" customFormat="false" ht="12.8" hidden="false" customHeight="false" outlineLevel="0" collapsed="false">
      <c r="T1125" s="130" t="s">
        <v>14959</v>
      </c>
      <c r="U1125" s="130" t="n">
        <v>647405</v>
      </c>
      <c r="V1125" s="130" t="n">
        <v>1778118</v>
      </c>
      <c r="X1125" s="130" t="str">
        <f aca="false">CONCATENATE(T1125," ",U1125," - ",V1125)</f>
        <v>forêt bois-riant - Capesterre-Belle-Eau 647405 - 1778118</v>
      </c>
    </row>
    <row r="1126" customFormat="false" ht="12.8" hidden="false" customHeight="false" outlineLevel="0" collapsed="false">
      <c r="T1126" s="130" t="s">
        <v>14960</v>
      </c>
      <c r="U1126" s="130" t="n">
        <v>648738</v>
      </c>
      <c r="V1126" s="130" t="n">
        <v>1778711</v>
      </c>
      <c r="X1126" s="130" t="str">
        <f aca="false">CONCATENATE(T1126," ",U1126," - ",V1126)</f>
        <v>forêt colombier - Capesterre-Belle-Eau 648738 - 1778711</v>
      </c>
    </row>
    <row r="1127" customFormat="false" ht="12.8" hidden="false" customHeight="false" outlineLevel="0" collapsed="false">
      <c r="T1127" s="130" t="s">
        <v>14961</v>
      </c>
      <c r="U1127" s="130" t="n">
        <v>640943</v>
      </c>
      <c r="V1127" s="130" t="n">
        <v>1793792</v>
      </c>
      <c r="X1127" s="130" t="str">
        <f aca="false">CONCATENATE(T1127," ",U1127," - ",V1127)</f>
        <v>forêt de castra - Lamentin 640943 - 1793792</v>
      </c>
    </row>
    <row r="1128" customFormat="false" ht="12.8" hidden="false" customHeight="false" outlineLevel="0" collapsed="false">
      <c r="T1128" s="130" t="s">
        <v>14962</v>
      </c>
      <c r="U1128" s="130" t="n">
        <v>642020</v>
      </c>
      <c r="V1128" s="130" t="n">
        <v>1792433</v>
      </c>
      <c r="X1128" s="130" t="str">
        <f aca="false">CONCATENATE(T1128," ",U1128," - ",V1128)</f>
        <v>forêt de célus - Lamentin 642020 - 1792433</v>
      </c>
    </row>
    <row r="1129" customFormat="false" ht="12.8" hidden="false" customHeight="false" outlineLevel="0" collapsed="false">
      <c r="T1129" s="130" t="s">
        <v>14963</v>
      </c>
      <c r="U1129" s="130" t="n">
        <v>645956</v>
      </c>
      <c r="V1129" s="130" t="n">
        <v>1776796</v>
      </c>
      <c r="X1129" s="130" t="str">
        <f aca="false">CONCATENATE(T1129," ",U1129," - ",V1129)</f>
        <v>forêt de féfé - Capesterre-Belle-Eau 645956 - 1776796</v>
      </c>
    </row>
    <row r="1130" customFormat="false" ht="12.8" hidden="false" customHeight="false" outlineLevel="0" collapsed="false">
      <c r="T1130" s="130" t="s">
        <v>14964</v>
      </c>
      <c r="U1130" s="130" t="n">
        <v>648902</v>
      </c>
      <c r="V1130" s="130" t="n">
        <v>1780058</v>
      </c>
      <c r="X1130" s="130" t="str">
        <f aca="false">CONCATENATE(T1130," ",U1130," - ",V1130)</f>
        <v>forêt de frédy - Goyave 648902 - 1780058</v>
      </c>
    </row>
    <row r="1131" customFormat="false" ht="12.8" hidden="false" customHeight="false" outlineLevel="0" collapsed="false">
      <c r="T1131" s="130" t="s">
        <v>14965</v>
      </c>
      <c r="U1131" s="130" t="n">
        <v>646666</v>
      </c>
      <c r="V1131" s="130" t="n">
        <v>1779407</v>
      </c>
      <c r="X1131" s="130" t="str">
        <f aca="false">CONCATENATE(T1131," ",U1131," - ",V1131)</f>
        <v>forêt de sainte-marie - Goyave 646666 - 1779407</v>
      </c>
    </row>
    <row r="1132" customFormat="false" ht="12.8" hidden="false" customHeight="false" outlineLevel="0" collapsed="false">
      <c r="T1132" s="130" t="s">
        <v>14966</v>
      </c>
      <c r="U1132" s="130" t="n">
        <v>642250</v>
      </c>
      <c r="V1132" s="130" t="n">
        <v>1772212</v>
      </c>
      <c r="X1132" s="130" t="str">
        <f aca="false">CONCATENATE(T1132," ",U1132," - ",V1132)</f>
        <v>forêt des bains jaunes - Saint-Claude 642250 - 1772212</v>
      </c>
    </row>
    <row r="1133" customFormat="false" ht="12.8" hidden="false" customHeight="false" outlineLevel="0" collapsed="false">
      <c r="T1133" s="130" t="s">
        <v>14967</v>
      </c>
      <c r="U1133" s="130" t="n">
        <v>654200</v>
      </c>
      <c r="V1133" s="130" t="n">
        <v>1775852</v>
      </c>
      <c r="X1133" s="130" t="str">
        <f aca="false">CONCATENATE(T1133," ",U1133," - ",V1133)</f>
        <v>forêt domaniale du littoral - Capesterre-Belle-Eau 654200 - 1775852</v>
      </c>
    </row>
    <row r="1134" customFormat="false" ht="12.8" hidden="false" customHeight="false" outlineLevel="0" collapsed="false">
      <c r="T1134" s="130" t="s">
        <v>14967</v>
      </c>
      <c r="U1134" s="130" t="n">
        <v>648505</v>
      </c>
      <c r="V1134" s="130" t="n">
        <v>1768537</v>
      </c>
      <c r="X1134" s="130" t="str">
        <f aca="false">CONCATENATE(T1134," ",U1134," - ",V1134)</f>
        <v>forêt domaniale du littoral - Capesterre-Belle-Eau 648505 - 1768537</v>
      </c>
    </row>
    <row r="1135" customFormat="false" ht="12.8" hidden="false" customHeight="false" outlineLevel="0" collapsed="false">
      <c r="T1135" s="130" t="s">
        <v>14968</v>
      </c>
      <c r="U1135" s="130" t="n">
        <v>692888</v>
      </c>
      <c r="V1135" s="130" t="n">
        <v>1760409</v>
      </c>
      <c r="X1135" s="130" t="str">
        <f aca="false">CONCATENATE(T1135," ",U1135," - ",V1135)</f>
        <v>forêt domaniale du littoral - Capesterre-de-Marie-Galante 692888 - 1760409</v>
      </c>
    </row>
    <row r="1136" customFormat="false" ht="12.8" hidden="false" customHeight="false" outlineLevel="0" collapsed="false">
      <c r="T1136" s="130" t="s">
        <v>14968</v>
      </c>
      <c r="U1136" s="130" t="n">
        <v>690673</v>
      </c>
      <c r="V1136" s="130" t="n">
        <v>1765096</v>
      </c>
      <c r="X1136" s="130" t="str">
        <f aca="false">CONCATENATE(T1136," ",U1136," - ",V1136)</f>
        <v>forêt domaniale du littoral - Capesterre-de-Marie-Galante 690673 - 1765096</v>
      </c>
    </row>
    <row r="1137" customFormat="false" ht="12.8" hidden="false" customHeight="false" outlineLevel="0" collapsed="false">
      <c r="T1137" s="130" t="s">
        <v>14969</v>
      </c>
      <c r="U1137" s="130" t="n">
        <v>627785</v>
      </c>
      <c r="V1137" s="130" t="n">
        <v>1797571</v>
      </c>
      <c r="X1137" s="130" t="str">
        <f aca="false">CONCATENATE(T1137," ",U1137," - ",V1137)</f>
        <v>forêt domaniale du littoral - Pointe-Noire 627785 - 1797571</v>
      </c>
    </row>
    <row r="1138" customFormat="false" ht="12.8" hidden="false" customHeight="false" outlineLevel="0" collapsed="false">
      <c r="T1138" s="130" t="s">
        <v>14970</v>
      </c>
      <c r="U1138" s="130" t="n">
        <v>684416</v>
      </c>
      <c r="V1138" s="130" t="n">
        <v>1770042</v>
      </c>
      <c r="X1138" s="130" t="str">
        <f aca="false">CONCATENATE(T1138," ",U1138," - ",V1138)</f>
        <v>forêt domaniale du littoral - Saint-Louis 684416 - 1770042</v>
      </c>
    </row>
    <row r="1139" customFormat="false" ht="12.8" hidden="false" customHeight="false" outlineLevel="0" collapsed="false">
      <c r="T1139" s="130" t="s">
        <v>14971</v>
      </c>
      <c r="U1139" s="130" t="n">
        <v>646521</v>
      </c>
      <c r="V1139" s="130" t="n">
        <v>1765884</v>
      </c>
      <c r="X1139" s="130" t="str">
        <f aca="false">CONCATENATE(T1139," ",U1139," - ",V1139)</f>
        <v>forêt domaniale du littoral - Trois-Rivières 646521 - 1765884</v>
      </c>
    </row>
    <row r="1140" customFormat="false" ht="12.8" hidden="false" customHeight="false" outlineLevel="0" collapsed="false">
      <c r="T1140" s="130" t="s">
        <v>14972</v>
      </c>
      <c r="U1140" s="130" t="n">
        <v>633394</v>
      </c>
      <c r="V1140" s="130" t="n">
        <v>1773400</v>
      </c>
      <c r="X1140" s="130" t="str">
        <f aca="false">CONCATENATE(T1140," ",U1140," - ",V1140)</f>
        <v>forêt domaniale du littoral - Vieux-Habitants 633394 - 1773400</v>
      </c>
    </row>
    <row r="1141" customFormat="false" ht="12.8" hidden="false" customHeight="false" outlineLevel="0" collapsed="false">
      <c r="T1141" s="130" t="s">
        <v>14973</v>
      </c>
      <c r="U1141" s="130" t="n">
        <v>635216</v>
      </c>
      <c r="V1141" s="130" t="n">
        <v>1785830</v>
      </c>
      <c r="X1141" s="130" t="str">
        <f aca="false">CONCATENATE(T1141," ",U1141," - ",V1141)</f>
        <v>forêt espérance - Bouillante 635216 - 1785830</v>
      </c>
    </row>
    <row r="1142" customFormat="false" ht="12.8" hidden="false" customHeight="false" outlineLevel="0" collapsed="false">
      <c r="T1142" s="130" t="s">
        <v>14974</v>
      </c>
      <c r="U1142" s="130" t="n">
        <v>650463</v>
      </c>
      <c r="V1142" s="130" t="n">
        <v>1780617</v>
      </c>
      <c r="X1142" s="130" t="str">
        <f aca="false">CONCATENATE(T1142," ",U1142," - ",V1142)</f>
        <v>forêt georges - Goyave 650463 - 1780617</v>
      </c>
    </row>
    <row r="1143" customFormat="false" ht="12.8" hidden="false" customHeight="false" outlineLevel="0" collapsed="false">
      <c r="T1143" s="130" t="s">
        <v>14975</v>
      </c>
      <c r="U1143" s="130" t="n">
        <v>639831</v>
      </c>
      <c r="V1143" s="130" t="n">
        <v>1794728</v>
      </c>
      <c r="X1143" s="130" t="str">
        <f aca="false">CONCATENATE(T1143," ",U1143," - ",V1143)</f>
        <v>forêt guyonneau - Lamentin 639831 - 1794728</v>
      </c>
    </row>
    <row r="1144" customFormat="false" ht="12.8" hidden="false" customHeight="false" outlineLevel="0" collapsed="false">
      <c r="T1144" s="130" t="s">
        <v>14976</v>
      </c>
      <c r="U1144" s="130" t="n">
        <v>645760</v>
      </c>
      <c r="V1144" s="130" t="n">
        <v>1778595</v>
      </c>
      <c r="X1144" s="130" t="str">
        <f aca="false">CONCATENATE(T1144," ",U1144," - ",V1144)</f>
        <v>forêt la digue - Capesterre-Belle-Eau 645760 - 1778595</v>
      </c>
    </row>
    <row r="1145" customFormat="false" ht="12.8" hidden="false" customHeight="false" outlineLevel="0" collapsed="false">
      <c r="T1145" s="130" t="s">
        <v>14977</v>
      </c>
      <c r="U1145" s="130" t="n">
        <v>635281</v>
      </c>
      <c r="V1145" s="130" t="n">
        <v>1785130</v>
      </c>
      <c r="X1145" s="130" t="str">
        <f aca="false">CONCATENATE(T1145," ",U1145," - ",V1145)</f>
        <v>forêt rézi - Bouillante 635281 - 1785130</v>
      </c>
    </row>
    <row r="1146" customFormat="false" ht="12.8" hidden="false" customHeight="false" outlineLevel="0" collapsed="false">
      <c r="T1146" s="130" t="s">
        <v>14978</v>
      </c>
      <c r="U1146" s="130" t="n">
        <v>634347</v>
      </c>
      <c r="V1146" s="130" t="n">
        <v>1785392</v>
      </c>
      <c r="X1146" s="130" t="str">
        <f aca="false">CONCATENATE(T1146," ",U1146," - ",V1146)</f>
        <v>forêt ricard - Bouillante 634347 - 1785392</v>
      </c>
    </row>
    <row r="1147" customFormat="false" ht="12.8" hidden="false" customHeight="false" outlineLevel="0" collapsed="false">
      <c r="T1147" s="130" t="s">
        <v>14979</v>
      </c>
      <c r="U1147" s="130" t="n">
        <v>648007</v>
      </c>
      <c r="V1147" s="130" t="n">
        <v>1785908</v>
      </c>
      <c r="X1147" s="130" t="str">
        <f aca="false">CONCATENATE(T1147," ",U1147," - ",V1147)</f>
        <v>forêt sarcelle - Goyave 648007 - 1785908</v>
      </c>
    </row>
    <row r="1148" customFormat="false" ht="12.8" hidden="false" customHeight="false" outlineLevel="0" collapsed="false">
      <c r="T1148" s="130" t="s">
        <v>14980</v>
      </c>
      <c r="U1148" s="130" t="n">
        <v>651463</v>
      </c>
      <c r="V1148" s="130" t="n">
        <v>1784160</v>
      </c>
      <c r="X1148" s="130" t="str">
        <f aca="false">CONCATENATE(T1148," ",U1148," - ",V1148)</f>
        <v>forte île - Goyave 651463 - 1784160</v>
      </c>
    </row>
    <row r="1149" customFormat="false" ht="12.8" hidden="false" customHeight="false" outlineLevel="0" collapsed="false">
      <c r="T1149" s="130" t="s">
        <v>14981</v>
      </c>
      <c r="U1149" s="130" t="n">
        <v>658952</v>
      </c>
      <c r="V1149" s="130" t="n">
        <v>1793507</v>
      </c>
      <c r="X1149" s="130" t="str">
        <f aca="false">CONCATENATE(T1149," ",U1149," - ",V1149)</f>
        <v>fort fleur d'épée - Le Gosier 658952 - 1793507</v>
      </c>
    </row>
    <row r="1150" customFormat="false" ht="12.8" hidden="false" customHeight="false" outlineLevel="0" collapsed="false">
      <c r="T1150" s="130" t="s">
        <v>14982</v>
      </c>
      <c r="U1150" s="130" t="n">
        <v>650498</v>
      </c>
      <c r="V1150" s="130" t="n">
        <v>1755456</v>
      </c>
      <c r="X1150" s="130" t="str">
        <f aca="false">CONCATENATE(T1150," ",U1150," - ",V1150)</f>
        <v>fort joséphine - Terre-de-Haut 650498 - 1755456</v>
      </c>
    </row>
    <row r="1151" customFormat="false" ht="12.8" hidden="false" customHeight="false" outlineLevel="0" collapsed="false">
      <c r="T1151" s="130" t="s">
        <v>14983</v>
      </c>
      <c r="U1151" s="130" t="n">
        <v>636673</v>
      </c>
      <c r="V1151" s="130" t="n">
        <v>1768054</v>
      </c>
      <c r="X1151" s="130" t="str">
        <f aca="false">CONCATENATE(T1151," ",U1151," - ",V1151)</f>
        <v>fort louis delgrès - Basse-Terre 636673 - 1768054</v>
      </c>
    </row>
    <row r="1152" customFormat="false" ht="12.8" hidden="false" customHeight="false" outlineLevel="0" collapsed="false">
      <c r="T1152" s="130" t="s">
        <v>14984</v>
      </c>
      <c r="U1152" s="130" t="n">
        <v>657584</v>
      </c>
      <c r="V1152" s="130" t="n">
        <v>1793422</v>
      </c>
      <c r="X1152" s="130" t="str">
        <f aca="false">CONCATENATE(T1152," ",U1152," - ",V1152)</f>
        <v>fort l'union - Le Gosier 657584 - 1793422</v>
      </c>
    </row>
    <row r="1153" customFormat="false" ht="12.8" hidden="false" customHeight="false" outlineLevel="0" collapsed="false">
      <c r="T1153" s="130" t="s">
        <v>14985</v>
      </c>
      <c r="U1153" s="130" t="n">
        <v>651798</v>
      </c>
      <c r="V1153" s="130" t="n">
        <v>1755681</v>
      </c>
      <c r="X1153" s="130" t="str">
        <f aca="false">CONCATENATE(T1153," ",U1153," - ",V1153)</f>
        <v>fort napoléon - Terre-de-Haut 651798 - 1755681</v>
      </c>
    </row>
    <row r="1154" customFormat="false" ht="12.8" hidden="false" customHeight="false" outlineLevel="0" collapsed="false">
      <c r="T1154" s="130" t="s">
        <v>14986</v>
      </c>
      <c r="U1154" s="130" t="n">
        <v>630912</v>
      </c>
      <c r="V1154" s="130" t="n">
        <v>1807908</v>
      </c>
      <c r="X1154" s="130" t="str">
        <f aca="false">CONCATENATE(T1154," ",U1154," - ",V1154)</f>
        <v>fort royal - Deshaies 630912 - 1807908</v>
      </c>
    </row>
    <row r="1155" customFormat="false" ht="12.8" hidden="false" customHeight="false" outlineLevel="0" collapsed="false">
      <c r="T1155" s="130" t="s">
        <v>14987</v>
      </c>
      <c r="U1155" s="130" t="n">
        <v>647947</v>
      </c>
      <c r="V1155" s="130" t="n">
        <v>1798550</v>
      </c>
      <c r="X1155" s="130" t="str">
        <f aca="false">CONCATENATE(T1155," ",U1155," - ",V1155)</f>
        <v>fossé - Baie-Mahault 647947 - 1798550</v>
      </c>
    </row>
    <row r="1156" customFormat="false" ht="12.8" hidden="false" customHeight="false" outlineLevel="0" collapsed="false">
      <c r="T1156" s="130" t="s">
        <v>14988</v>
      </c>
      <c r="U1156" s="130" t="n">
        <v>670463</v>
      </c>
      <c r="V1156" s="130" t="n">
        <v>1796493</v>
      </c>
      <c r="X1156" s="130" t="str">
        <f aca="false">CONCATENATE(T1156," ",U1156," - ",V1156)</f>
        <v>fouché - Sainte-Anne 670463 - 1796493</v>
      </c>
    </row>
    <row r="1157" customFormat="false" ht="12.8" hidden="false" customHeight="false" outlineLevel="0" collapsed="false">
      <c r="T1157" s="130" t="s">
        <v>14989</v>
      </c>
      <c r="U1157" s="130" t="n">
        <v>647366</v>
      </c>
      <c r="V1157" s="130" t="n">
        <v>1791968</v>
      </c>
      <c r="X1157" s="130" t="str">
        <f aca="false">CONCATENATE(T1157," ",U1157," - ",V1157)</f>
        <v>fougère - Petit-Bourg 647366 - 1791968</v>
      </c>
    </row>
    <row r="1158" customFormat="false" ht="12.8" hidden="false" customHeight="false" outlineLevel="0" collapsed="false">
      <c r="T1158" s="130" t="s">
        <v>14990</v>
      </c>
      <c r="U1158" s="130" t="n">
        <v>653049</v>
      </c>
      <c r="V1158" s="130" t="n">
        <v>1780871</v>
      </c>
      <c r="X1158" s="130" t="str">
        <f aca="false">CONCATENATE(T1158," ",U1158," - ",V1158)</f>
        <v>four à chaux - Capesterre-Belle-Eau 653049 - 1780871</v>
      </c>
    </row>
    <row r="1159" customFormat="false" ht="12.8" hidden="false" customHeight="false" outlineLevel="0" collapsed="false">
      <c r="T1159" s="130" t="s">
        <v>14991</v>
      </c>
      <c r="U1159" s="130" t="n">
        <v>658473</v>
      </c>
      <c r="V1159" s="130" t="n">
        <v>1816317</v>
      </c>
      <c r="X1159" s="130" t="str">
        <f aca="false">CONCATENATE(T1159," ",U1159," - ",V1159)</f>
        <v>fouyette - Port-Louis 658473 - 1816317</v>
      </c>
    </row>
    <row r="1160" customFormat="false" ht="12.8" hidden="false" customHeight="false" outlineLevel="0" collapsed="false">
      <c r="T1160" s="130" t="s">
        <v>14992</v>
      </c>
      <c r="U1160" s="130" t="n">
        <v>668752</v>
      </c>
      <c r="V1160" s="130" t="n">
        <v>1800803</v>
      </c>
      <c r="X1160" s="130" t="str">
        <f aca="false">CONCATENATE(T1160," ",U1160," - ",V1160)</f>
        <v>fréchou - Le Moule 668752 - 1800803</v>
      </c>
    </row>
    <row r="1161" customFormat="false" ht="12.8" hidden="false" customHeight="false" outlineLevel="0" collapsed="false">
      <c r="T1161" s="130" t="s">
        <v>14993</v>
      </c>
      <c r="U1161" s="130" t="n">
        <v>685386</v>
      </c>
      <c r="V1161" s="130" t="n">
        <v>1765208</v>
      </c>
      <c r="X1161" s="130" t="str">
        <f aca="false">CONCATENATE(T1161," ",U1161," - ",V1161)</f>
        <v>fréchy - Saint-Louis 685386 - 1765208</v>
      </c>
    </row>
    <row r="1162" customFormat="false" ht="12.8" hidden="false" customHeight="false" outlineLevel="0" collapsed="false">
      <c r="T1162" s="130" t="s">
        <v>14994</v>
      </c>
      <c r="U1162" s="130" t="n">
        <v>692897</v>
      </c>
      <c r="V1162" s="130" t="n">
        <v>1761762</v>
      </c>
      <c r="X1162" s="130" t="str">
        <f aca="false">CONCATENATE(T1162," ",U1162," - ",V1162)</f>
        <v>frégate - Capesterre-de-Marie-Galante 692897 - 1761762</v>
      </c>
    </row>
    <row r="1163" customFormat="false" ht="12.8" hidden="false" customHeight="false" outlineLevel="0" collapsed="false">
      <c r="T1163" s="130" t="s">
        <v>14995</v>
      </c>
      <c r="U1163" s="130" t="n">
        <v>654406</v>
      </c>
      <c r="V1163" s="130" t="n">
        <v>1791376</v>
      </c>
      <c r="X1163" s="130" t="str">
        <f aca="false">CONCATENATE(T1163," ",U1163," - ",V1163)</f>
        <v>frégate de bas - Mer 654406 - 1791376</v>
      </c>
    </row>
    <row r="1164" customFormat="false" ht="12.8" hidden="false" customHeight="false" outlineLevel="0" collapsed="false">
      <c r="T1164" s="130" t="s">
        <v>14996</v>
      </c>
      <c r="U1164" s="130" t="n">
        <v>654901</v>
      </c>
      <c r="V1164" s="130" t="n">
        <v>1790756</v>
      </c>
      <c r="X1164" s="130" t="str">
        <f aca="false">CONCATENATE(T1164," ",U1164," - ",V1164)</f>
        <v>frégate de haut - Mer 654901 - 1790756</v>
      </c>
    </row>
    <row r="1165" customFormat="false" ht="12.8" hidden="false" customHeight="false" outlineLevel="0" collapsed="false">
      <c r="T1165" s="130" t="s">
        <v>14997</v>
      </c>
      <c r="U1165" s="130" t="n">
        <v>631142</v>
      </c>
      <c r="V1165" s="130" t="n">
        <v>1786617</v>
      </c>
      <c r="X1165" s="130" t="str">
        <f aca="false">CONCATENATE(T1165," ",U1165," - ",V1165)</f>
        <v>fromager - Bouillante 631142 - 1786617</v>
      </c>
    </row>
    <row r="1166" customFormat="false" ht="12.8" hidden="false" customHeight="false" outlineLevel="0" collapsed="false">
      <c r="T1166" s="130" t="s">
        <v>14998</v>
      </c>
      <c r="U1166" s="130" t="n">
        <v>652219</v>
      </c>
      <c r="V1166" s="130" t="n">
        <v>1774935</v>
      </c>
      <c r="X1166" s="130" t="str">
        <f aca="false">CONCATENATE(T1166," ",U1166," - ",V1166)</f>
        <v>fromager - Capesterre-Belle-Eau 652219 - 1774935</v>
      </c>
    </row>
    <row r="1167" customFormat="false" ht="12.8" hidden="false" customHeight="false" outlineLevel="0" collapsed="false">
      <c r="T1167" s="130" t="s">
        <v>14999</v>
      </c>
      <c r="U1167" s="130" t="n">
        <v>686015</v>
      </c>
      <c r="V1167" s="130" t="n">
        <v>1799448</v>
      </c>
      <c r="X1167" s="130" t="str">
        <f aca="false">CONCATENATE(T1167," ",U1167," - ",V1167)</f>
        <v>frontin - Saint-François 686015 - 1799448</v>
      </c>
    </row>
    <row r="1168" customFormat="false" ht="12.8" hidden="false" customHeight="false" outlineLevel="0" collapsed="false">
      <c r="T1168" s="130" t="s">
        <v>15000</v>
      </c>
      <c r="U1168" s="130" t="n">
        <v>689403</v>
      </c>
      <c r="V1168" s="130" t="n">
        <v>1760527</v>
      </c>
      <c r="X1168" s="130" t="str">
        <f aca="false">CONCATENATE(T1168," ",U1168," - ",V1168)</f>
        <v>fruitier - Capesterre-de-Marie-Galante 689403 - 1760527</v>
      </c>
    </row>
    <row r="1169" customFormat="false" ht="12.8" hidden="false" customHeight="false" outlineLevel="0" collapsed="false">
      <c r="T1169" s="130" t="s">
        <v>15001</v>
      </c>
      <c r="U1169" s="130" t="n">
        <v>639821</v>
      </c>
      <c r="V1169" s="130" t="n">
        <v>1777362</v>
      </c>
      <c r="X1169" s="130" t="str">
        <f aca="false">CONCATENATE(T1169," ",U1169," - ",V1169)</f>
        <v>fumées - Baillif 639821 - 1777362</v>
      </c>
    </row>
    <row r="1170" customFormat="false" ht="12.8" hidden="false" customHeight="false" outlineLevel="0" collapsed="false">
      <c r="T1170" s="130" t="s">
        <v>15002</v>
      </c>
      <c r="U1170" s="130" t="n">
        <v>668094</v>
      </c>
      <c r="V1170" s="130" t="n">
        <v>1810186</v>
      </c>
      <c r="X1170" s="130" t="str">
        <f aca="false">CONCATENATE(T1170," ",U1170," - ",V1170)</f>
        <v>gaalon - Petit-Canal 668094 - 1810186</v>
      </c>
    </row>
    <row r="1171" customFormat="false" ht="12.8" hidden="false" customHeight="false" outlineLevel="0" collapsed="false">
      <c r="T1171" s="130" t="s">
        <v>15003</v>
      </c>
      <c r="U1171" s="130" t="n">
        <v>686206</v>
      </c>
      <c r="V1171" s="130" t="n">
        <v>1760216</v>
      </c>
      <c r="X1171" s="130" t="str">
        <f aca="false">CONCATENATE(T1171," ",U1171," - ",V1171)</f>
        <v>gagneron - Grand-Bourg 686206 - 1760216</v>
      </c>
    </row>
    <row r="1172" customFormat="false" ht="12.8" hidden="false" customHeight="false" outlineLevel="0" collapsed="false">
      <c r="T1172" s="130" t="s">
        <v>15004</v>
      </c>
      <c r="U1172" s="130" t="n">
        <v>688491</v>
      </c>
      <c r="V1172" s="130" t="n">
        <v>1759661</v>
      </c>
      <c r="X1172" s="130" t="str">
        <f aca="false">CONCATENATE(T1172," ",U1172," - ",V1172)</f>
        <v>gai - Capesterre-de-Marie-Galante 688491 - 1759661</v>
      </c>
    </row>
    <row r="1173" customFormat="false" ht="12.8" hidden="false" customHeight="false" outlineLevel="0" collapsed="false">
      <c r="T1173" s="130" t="s">
        <v>15005</v>
      </c>
      <c r="U1173" s="130" t="n">
        <v>645678</v>
      </c>
      <c r="V1173" s="130" t="n">
        <v>1766497</v>
      </c>
      <c r="X1173" s="130" t="str">
        <f aca="false">CONCATENATE(T1173," ",U1173," - ",V1173)</f>
        <v>gaigneron - Trois-Rivières 645678 - 1766497</v>
      </c>
    </row>
    <row r="1174" customFormat="false" ht="12.8" hidden="false" customHeight="false" outlineLevel="0" collapsed="false">
      <c r="T1174" s="130" t="s">
        <v>15006</v>
      </c>
      <c r="U1174" s="130" t="n">
        <v>669632</v>
      </c>
      <c r="V1174" s="130" t="n">
        <v>1797231</v>
      </c>
      <c r="X1174" s="130" t="str">
        <f aca="false">CONCATENATE(T1174," ",U1174," - ",V1174)</f>
        <v>gaillarbois - Sainte-Anne 669632 - 1797231</v>
      </c>
    </row>
    <row r="1175" customFormat="false" ht="12.8" hidden="false" customHeight="false" outlineLevel="0" collapsed="false">
      <c r="T1175" s="130" t="s">
        <v>15007</v>
      </c>
      <c r="U1175" s="130" t="n">
        <v>630918</v>
      </c>
      <c r="V1175" s="130" t="n">
        <v>1787923</v>
      </c>
      <c r="X1175" s="130" t="str">
        <f aca="false">CONCATENATE(T1175," ",U1175," - ",V1175)</f>
        <v>galets - Bouillante 630918 - 1787923</v>
      </c>
    </row>
    <row r="1176" customFormat="false" ht="12.8" hidden="false" customHeight="false" outlineLevel="0" collapsed="false">
      <c r="T1176" s="130" t="s">
        <v>15008</v>
      </c>
      <c r="U1176" s="130" t="n">
        <v>663312</v>
      </c>
      <c r="V1176" s="130" t="n">
        <v>1793889</v>
      </c>
      <c r="X1176" s="130" t="str">
        <f aca="false">CONCATENATE(T1176," ",U1176," - ",V1176)</f>
        <v>galin - Le Gosier 663312 - 1793889</v>
      </c>
    </row>
    <row r="1177" customFormat="false" ht="12.8" hidden="false" customHeight="false" outlineLevel="0" collapsed="false">
      <c r="T1177" s="130" t="s">
        <v>15009</v>
      </c>
      <c r="U1177" s="130" t="n">
        <v>639842</v>
      </c>
      <c r="V1177" s="130" t="n">
        <v>1770523</v>
      </c>
      <c r="X1177" s="130" t="str">
        <f aca="false">CONCATENATE(T1177," ",U1177," - ",V1177)</f>
        <v>gallard - Saint-Claude 639842 - 1770523</v>
      </c>
    </row>
    <row r="1178" customFormat="false" ht="12.8" hidden="false" customHeight="false" outlineLevel="0" collapsed="false">
      <c r="T1178" s="130" t="s">
        <v>15010</v>
      </c>
      <c r="U1178" s="130" t="n">
        <v>666028</v>
      </c>
      <c r="V1178" s="130" t="n">
        <v>1808092</v>
      </c>
      <c r="X1178" s="130" t="str">
        <f aca="false">CONCATENATE(T1178," ",U1178," - ",V1178)</f>
        <v>gallo - Morne-à-l'Eau 666028 - 1808092</v>
      </c>
    </row>
    <row r="1179" customFormat="false" ht="12.8" hidden="false" customHeight="false" outlineLevel="0" collapsed="false">
      <c r="T1179" s="130" t="s">
        <v>15011</v>
      </c>
      <c r="U1179" s="130" t="n">
        <v>665709</v>
      </c>
      <c r="V1179" s="130" t="n">
        <v>1796403</v>
      </c>
      <c r="X1179" s="130" t="str">
        <f aca="false">CONCATENATE(T1179," ",U1179," - ",V1179)</f>
        <v>gampo - Le Gosier 665709 - 1796403</v>
      </c>
    </row>
    <row r="1180" customFormat="false" ht="12.8" hidden="false" customHeight="false" outlineLevel="0" collapsed="false">
      <c r="T1180" s="130" t="s">
        <v>15012</v>
      </c>
      <c r="U1180" s="130" t="n">
        <v>687510</v>
      </c>
      <c r="V1180" s="130" t="n">
        <v>1761418</v>
      </c>
      <c r="X1180" s="130" t="str">
        <f aca="false">CONCATENATE(T1180," ",U1180," - ",V1180)</f>
        <v>garcin - Capesterre-de-Marie-Galante 687510 - 1761418</v>
      </c>
    </row>
    <row r="1181" customFormat="false" ht="12.8" hidden="false" customHeight="false" outlineLevel="0" collapsed="false">
      <c r="T1181" s="130" t="s">
        <v>15013</v>
      </c>
      <c r="U1181" s="130" t="n">
        <v>678806</v>
      </c>
      <c r="V1181" s="130" t="n">
        <v>1803591</v>
      </c>
      <c r="X1181" s="130" t="str">
        <f aca="false">CONCATENATE(T1181," ",U1181," - ",V1181)</f>
        <v>gardel - Le Moule 678806 - 1803591</v>
      </c>
    </row>
    <row r="1182" customFormat="false" ht="12.8" hidden="false" customHeight="false" outlineLevel="0" collapsed="false">
      <c r="T1182" s="130" t="s">
        <v>15014</v>
      </c>
      <c r="U1182" s="130" t="n">
        <v>687058</v>
      </c>
      <c r="V1182" s="130" t="n">
        <v>1763766</v>
      </c>
      <c r="X1182" s="130" t="str">
        <f aca="false">CONCATENATE(T1182," ",U1182," - ",V1182)</f>
        <v>garel - Capesterre-de-Marie-Galante 687058 - 1763766</v>
      </c>
    </row>
    <row r="1183" customFormat="false" ht="12.8" hidden="false" customHeight="false" outlineLevel="0" collapsed="false">
      <c r="T1183" s="130" t="s">
        <v>15015</v>
      </c>
      <c r="U1183" s="130" t="n">
        <v>660568</v>
      </c>
      <c r="V1183" s="130" t="n">
        <v>1804175</v>
      </c>
      <c r="X1183" s="130" t="str">
        <f aca="false">CONCATENATE(T1183," ",U1183," - ",V1183)</f>
        <v>garnier - Morne-à-l'Eau 660568 - 1804175</v>
      </c>
    </row>
    <row r="1184" customFormat="false" ht="12.8" hidden="false" customHeight="false" outlineLevel="0" collapsed="false">
      <c r="T1184" s="130" t="s">
        <v>15016</v>
      </c>
      <c r="U1184" s="130" t="n">
        <v>660264</v>
      </c>
      <c r="V1184" s="130" t="n">
        <v>1813655</v>
      </c>
      <c r="X1184" s="130" t="str">
        <f aca="false">CONCATENATE(T1184," ",U1184," - ",V1184)</f>
        <v>gaschet - Petit-Canal 660264 - 1813655</v>
      </c>
    </row>
    <row r="1185" customFormat="false" ht="12.8" hidden="false" customHeight="false" outlineLevel="0" collapsed="false">
      <c r="T1185" s="130" t="s">
        <v>15017</v>
      </c>
      <c r="U1185" s="130" t="n">
        <v>660117</v>
      </c>
      <c r="V1185" s="130" t="n">
        <v>1814445</v>
      </c>
      <c r="X1185" s="130" t="str">
        <f aca="false">CONCATENATE(T1185," ",U1185," - ",V1185)</f>
        <v>gaschet - Port-Louis 660117 - 1814445</v>
      </c>
    </row>
    <row r="1186" customFormat="false" ht="12.8" hidden="false" customHeight="false" outlineLevel="0" collapsed="false">
      <c r="T1186" s="130" t="s">
        <v>15018</v>
      </c>
      <c r="U1186" s="130" t="n">
        <v>668521</v>
      </c>
      <c r="V1186" s="130" t="n">
        <v>1801755</v>
      </c>
      <c r="X1186" s="130" t="str">
        <f aca="false">CONCATENATE(T1186," ",U1186," - ",V1186)</f>
        <v>gascon - Le Moule 668521 - 1801755</v>
      </c>
    </row>
    <row r="1187" customFormat="false" ht="12.8" hidden="false" customHeight="false" outlineLevel="0" collapsed="false">
      <c r="T1187" s="130" t="s">
        <v>15019</v>
      </c>
      <c r="U1187" s="130" t="n">
        <v>672239</v>
      </c>
      <c r="V1187" s="130" t="n">
        <v>1797276</v>
      </c>
      <c r="X1187" s="130" t="str">
        <f aca="false">CONCATENATE(T1187," ",U1187," - ",V1187)</f>
        <v>gaspard - Sainte-Anne 672239 - 1797276</v>
      </c>
    </row>
    <row r="1188" customFormat="false" ht="12.8" hidden="false" customHeight="false" outlineLevel="0" collapsed="false">
      <c r="T1188" s="130" t="s">
        <v>15020</v>
      </c>
      <c r="U1188" s="130" t="n">
        <v>632819</v>
      </c>
      <c r="V1188" s="130" t="n">
        <v>1793066</v>
      </c>
      <c r="X1188" s="130" t="str">
        <f aca="false">CONCATENATE(T1188," ",U1188," - ",V1188)</f>
        <v>gauthier - Pointe-Noire 632819 - 1793066</v>
      </c>
    </row>
    <row r="1189" customFormat="false" ht="12.8" hidden="false" customHeight="false" outlineLevel="0" collapsed="false">
      <c r="T1189" s="130" t="s">
        <v>15021</v>
      </c>
      <c r="U1189" s="130" t="n">
        <v>678558</v>
      </c>
      <c r="V1189" s="130" t="n">
        <v>1804617</v>
      </c>
      <c r="X1189" s="130" t="str">
        <f aca="false">CONCATENATE(T1189," ",U1189," - ",V1189)</f>
        <v>gavaudière - Le Moule 678558 - 1804617</v>
      </c>
    </row>
    <row r="1190" customFormat="false" ht="12.8" hidden="false" customHeight="false" outlineLevel="0" collapsed="false">
      <c r="T1190" s="130" t="s">
        <v>15022</v>
      </c>
      <c r="U1190" s="130" t="n">
        <v>680392</v>
      </c>
      <c r="V1190" s="130" t="n">
        <v>1761546</v>
      </c>
      <c r="X1190" s="130" t="str">
        <f aca="false">CONCATENATE(T1190," ",U1190," - ",V1190)</f>
        <v>gay - Grand-Bourg 680392 - 1761546</v>
      </c>
    </row>
    <row r="1191" customFormat="false" ht="12.8" hidden="false" customHeight="false" outlineLevel="0" collapsed="false">
      <c r="T1191" s="130" t="s">
        <v>15023</v>
      </c>
      <c r="U1191" s="130" t="n">
        <v>663287</v>
      </c>
      <c r="V1191" s="130" t="n">
        <v>1806860</v>
      </c>
      <c r="X1191" s="130" t="str">
        <f aca="false">CONCATENATE(T1191," ",U1191," - ",V1191)</f>
        <v>gédéon - Morne-à-l'Eau 663287 - 1806860</v>
      </c>
    </row>
    <row r="1192" customFormat="false" ht="12.8" hidden="false" customHeight="false" outlineLevel="0" collapsed="false">
      <c r="T1192" s="130" t="s">
        <v>15024</v>
      </c>
      <c r="U1192" s="130" t="n">
        <v>642812</v>
      </c>
      <c r="V1192" s="130" t="n">
        <v>1794246</v>
      </c>
      <c r="X1192" s="130" t="str">
        <f aca="false">CONCATENATE(T1192," ",U1192," - ",V1192)</f>
        <v>gédon - Lamentin 642812 - 1794246</v>
      </c>
    </row>
    <row r="1193" customFormat="false" ht="12.8" hidden="false" customHeight="false" outlineLevel="0" collapsed="false">
      <c r="T1193" s="130" t="s">
        <v>15025</v>
      </c>
      <c r="U1193" s="130" t="n">
        <v>660589</v>
      </c>
      <c r="V1193" s="130" t="n">
        <v>1806120</v>
      </c>
      <c r="X1193" s="130" t="str">
        <f aca="false">CONCATENATE(T1193," ",U1193," - ",V1193)</f>
        <v>geffrier - Morne-à-l'Eau 660589 - 1806120</v>
      </c>
    </row>
    <row r="1194" customFormat="false" ht="12.8" hidden="false" customHeight="false" outlineLevel="0" collapsed="false">
      <c r="T1194" s="130" t="s">
        <v>15026</v>
      </c>
      <c r="U1194" s="130" t="n">
        <v>665694</v>
      </c>
      <c r="V1194" s="130" t="n">
        <v>1813006</v>
      </c>
      <c r="X1194" s="130" t="str">
        <f aca="false">CONCATENATE(T1194," ",U1194," - ",V1194)</f>
        <v>gélas - Petit-Canal 665694 - 1813006</v>
      </c>
    </row>
    <row r="1195" customFormat="false" ht="12.8" hidden="false" customHeight="false" outlineLevel="0" collapsed="false">
      <c r="T1195" s="130" t="s">
        <v>15027</v>
      </c>
      <c r="U1195" s="130" t="n">
        <v>662643</v>
      </c>
      <c r="V1195" s="130" t="n">
        <v>1804137</v>
      </c>
      <c r="X1195" s="130" t="str">
        <f aca="false">CONCATENATE(T1195," ",U1195," - ",V1195)</f>
        <v>gensolin - Morne-à-l'Eau 662643 - 1804137</v>
      </c>
    </row>
    <row r="1196" customFormat="false" ht="12.8" hidden="false" customHeight="false" outlineLevel="0" collapsed="false">
      <c r="T1196" s="130" t="s">
        <v>15028</v>
      </c>
      <c r="U1196" s="130" t="n">
        <v>673852</v>
      </c>
      <c r="V1196" s="130" t="n">
        <v>1799897</v>
      </c>
      <c r="X1196" s="130" t="str">
        <f aca="false">CONCATENATE(T1196," ",U1196," - ",V1196)</f>
        <v>gentilly - Sainte-Anne 673852 - 1799897</v>
      </c>
    </row>
    <row r="1197" customFormat="false" ht="12.8" hidden="false" customHeight="false" outlineLevel="0" collapsed="false">
      <c r="T1197" s="130" t="s">
        <v>15028</v>
      </c>
      <c r="U1197" s="130" t="n">
        <v>674355</v>
      </c>
      <c r="V1197" s="130" t="n">
        <v>1800025</v>
      </c>
      <c r="X1197" s="130" t="str">
        <f aca="false">CONCATENATE(T1197," ",U1197," - ",V1197)</f>
        <v>gentilly - Sainte-Anne 674355 - 1800025</v>
      </c>
    </row>
    <row r="1198" customFormat="false" ht="12.8" hidden="false" customHeight="false" outlineLevel="0" collapsed="false">
      <c r="T1198" s="130" t="s">
        <v>15029</v>
      </c>
      <c r="U1198" s="130" t="n">
        <v>669972</v>
      </c>
      <c r="V1198" s="130" t="n">
        <v>1818220</v>
      </c>
      <c r="X1198" s="130" t="str">
        <f aca="false">CONCATENATE(T1198," ",U1198," - ",V1198)</f>
        <v>geoffray - Petit-Canal 669972 - 1818220</v>
      </c>
    </row>
    <row r="1199" customFormat="false" ht="12.8" hidden="false" customHeight="false" outlineLevel="0" collapsed="false">
      <c r="T1199" s="130" t="s">
        <v>15030</v>
      </c>
      <c r="U1199" s="130" t="n">
        <v>640854</v>
      </c>
      <c r="V1199" s="130" t="n">
        <v>1794785</v>
      </c>
      <c r="X1199" s="130" t="str">
        <f aca="false">CONCATENATE(T1199," ",U1199," - ",V1199)</f>
        <v>geoffroy - Lamentin 640854 - 1794785</v>
      </c>
    </row>
    <row r="1200" customFormat="false" ht="12.8" hidden="false" customHeight="false" outlineLevel="0" collapsed="false">
      <c r="T1200" s="130" t="s">
        <v>15031</v>
      </c>
      <c r="U1200" s="130" t="n">
        <v>669061</v>
      </c>
      <c r="V1200" s="130" t="n">
        <v>1795186</v>
      </c>
      <c r="X1200" s="130" t="str">
        <f aca="false">CONCATENATE(T1200," ",U1200," - ",V1200)</f>
        <v>germain - Sainte-Anne 669061 - 1795186</v>
      </c>
    </row>
    <row r="1201" customFormat="false" ht="12.8" hidden="false" customHeight="false" outlineLevel="0" collapsed="false">
      <c r="T1201" s="130" t="s">
        <v>15032</v>
      </c>
      <c r="U1201" s="130" t="n">
        <v>645009</v>
      </c>
      <c r="V1201" s="130" t="n">
        <v>1797535</v>
      </c>
      <c r="X1201" s="130" t="str">
        <f aca="false">CONCATENATE(T1201," ",U1201," - ",V1201)</f>
        <v>germillac - Lamentin 645009 - 1797535</v>
      </c>
    </row>
    <row r="1202" customFormat="false" ht="12.8" hidden="false" customHeight="false" outlineLevel="0" collapsed="false">
      <c r="T1202" s="130" t="s">
        <v>15033</v>
      </c>
      <c r="U1202" s="130" t="n">
        <v>633243</v>
      </c>
      <c r="V1202" s="130" t="n">
        <v>1777418</v>
      </c>
      <c r="X1202" s="130" t="str">
        <f aca="false">CONCATENATE(T1202," ",U1202," - ",V1202)</f>
        <v>géry - Vieux-Habitants 633243 - 1777418</v>
      </c>
    </row>
    <row r="1203" customFormat="false" ht="12.8" hidden="false" customHeight="false" outlineLevel="0" collapsed="false">
      <c r="T1203" s="130" t="s">
        <v>15034</v>
      </c>
      <c r="U1203" s="130" t="n">
        <v>641536</v>
      </c>
      <c r="V1203" s="130" t="n">
        <v>1767916</v>
      </c>
      <c r="X1203" s="130" t="str">
        <f aca="false">CONCATENATE(T1203," ",U1203," - ",V1203)</f>
        <v>gillardin - Gourbeyre 641536 - 1767916</v>
      </c>
    </row>
    <row r="1204" customFormat="false" ht="12.8" hidden="false" customHeight="false" outlineLevel="0" collapsed="false">
      <c r="T1204" s="130" t="s">
        <v>15035</v>
      </c>
      <c r="U1204" s="130" t="n">
        <v>669388</v>
      </c>
      <c r="V1204" s="130" t="n">
        <v>1803189</v>
      </c>
      <c r="X1204" s="130" t="str">
        <f aca="false">CONCATENATE(T1204," ",U1204," - ",V1204)</f>
        <v>gilles arçon - Le Moule 669388 - 1803189</v>
      </c>
    </row>
    <row r="1205" customFormat="false" ht="12.8" hidden="false" customHeight="false" outlineLevel="0" collapsed="false">
      <c r="T1205" s="130" t="s">
        <v>15036</v>
      </c>
      <c r="U1205" s="130" t="n">
        <v>691221</v>
      </c>
      <c r="V1205" s="130" t="n">
        <v>1760058</v>
      </c>
      <c r="X1205" s="130" t="str">
        <f aca="false">CONCATENATE(T1205," ",U1205," - ",V1205)</f>
        <v>girard - Capesterre-de-Marie-Galante 691221 - 1760058</v>
      </c>
    </row>
    <row r="1206" customFormat="false" ht="12.8" hidden="false" customHeight="false" outlineLevel="0" collapsed="false">
      <c r="T1206" s="130" t="s">
        <v>15037</v>
      </c>
      <c r="U1206" s="130" t="n">
        <v>667009</v>
      </c>
      <c r="V1206" s="130" t="n">
        <v>1810418</v>
      </c>
      <c r="X1206" s="130" t="str">
        <f aca="false">CONCATENATE(T1206," ",U1206," - ",V1206)</f>
        <v>girard - Petit-Canal 667009 - 1810418</v>
      </c>
    </row>
    <row r="1207" customFormat="false" ht="12.8" hidden="false" customHeight="false" outlineLevel="0" collapsed="false">
      <c r="T1207" s="130" t="s">
        <v>15037</v>
      </c>
      <c r="U1207" s="130" t="n">
        <v>667102</v>
      </c>
      <c r="V1207" s="130" t="n">
        <v>1811047</v>
      </c>
      <c r="X1207" s="130" t="str">
        <f aca="false">CONCATENATE(T1207," ",U1207," - ",V1207)</f>
        <v>girard - Petit-Canal 667102 - 1811047</v>
      </c>
    </row>
    <row r="1208" customFormat="false" ht="12.8" hidden="false" customHeight="false" outlineLevel="0" collapsed="false">
      <c r="T1208" s="130" t="s">
        <v>15038</v>
      </c>
      <c r="U1208" s="130" t="n">
        <v>686866</v>
      </c>
      <c r="V1208" s="130" t="n">
        <v>1762355</v>
      </c>
      <c r="X1208" s="130" t="str">
        <f aca="false">CONCATENATE(T1208," ",U1208," - ",V1208)</f>
        <v>giraud - Capesterre-de-Marie-Galante 686866 - 1762355</v>
      </c>
    </row>
    <row r="1209" customFormat="false" ht="12.8" hidden="false" customHeight="false" outlineLevel="0" collapsed="false">
      <c r="T1209" s="130" t="s">
        <v>15039</v>
      </c>
      <c r="U1209" s="130" t="n">
        <v>685117</v>
      </c>
      <c r="V1209" s="130" t="n">
        <v>1763858</v>
      </c>
      <c r="X1209" s="130" t="str">
        <f aca="false">CONCATENATE(T1209," ",U1209," - ",V1209)</f>
        <v>giraud - Saint-Louis 685117 - 1763858</v>
      </c>
    </row>
    <row r="1210" customFormat="false" ht="12.8" hidden="false" customHeight="false" outlineLevel="0" collapsed="false">
      <c r="T1210" s="130" t="s">
        <v>15040</v>
      </c>
      <c r="U1210" s="130" t="n">
        <v>675463</v>
      </c>
      <c r="V1210" s="130" t="n">
        <v>1797032</v>
      </c>
      <c r="X1210" s="130" t="str">
        <f aca="false">CONCATENATE(T1210," ",U1210," - ",V1210)</f>
        <v>gissac - Sainte-Anne 675463 - 1797032</v>
      </c>
    </row>
    <row r="1211" customFormat="false" ht="12.8" hidden="false" customHeight="false" outlineLevel="0" collapsed="false">
      <c r="T1211" s="130" t="s">
        <v>15041</v>
      </c>
      <c r="U1211" s="130" t="n">
        <v>643351</v>
      </c>
      <c r="V1211" s="130" t="n">
        <v>1789051</v>
      </c>
      <c r="X1211" s="130" t="str">
        <f aca="false">CONCATENATE(T1211," ",U1211," - ",V1211)</f>
        <v>glacière - Petit-Bourg 643351 - 1789051</v>
      </c>
    </row>
    <row r="1212" customFormat="false" ht="12.8" hidden="false" customHeight="false" outlineLevel="0" collapsed="false">
      <c r="T1212" s="130" t="s">
        <v>15042</v>
      </c>
      <c r="U1212" s="130" t="n">
        <v>661773</v>
      </c>
      <c r="V1212" s="130" t="n">
        <v>1814212</v>
      </c>
      <c r="X1212" s="130" t="str">
        <f aca="false">CONCATENATE(T1212," ",U1212," - ",V1212)</f>
        <v>godet - Petit-Canal 661773 - 1814212</v>
      </c>
    </row>
    <row r="1213" customFormat="false" ht="12.8" hidden="false" customHeight="false" outlineLevel="0" collapsed="false">
      <c r="T1213" s="130" t="s">
        <v>15043</v>
      </c>
      <c r="U1213" s="130" t="n">
        <v>658446</v>
      </c>
      <c r="V1213" s="130" t="n">
        <v>1819283</v>
      </c>
      <c r="X1213" s="130" t="str">
        <f aca="false">CONCATENATE(T1213," ",U1213," - ",V1213)</f>
        <v>goguette - Port-Louis 658446 - 1819283</v>
      </c>
    </row>
    <row r="1214" customFormat="false" ht="12.8" hidden="false" customHeight="false" outlineLevel="0" collapsed="false">
      <c r="T1214" s="130" t="s">
        <v>15044</v>
      </c>
      <c r="U1214" s="130" t="n">
        <v>629634</v>
      </c>
      <c r="V1214" s="130" t="n">
        <v>1796550</v>
      </c>
      <c r="X1214" s="130" t="str">
        <f aca="false">CONCATENATE(T1214," ",U1214," - ",V1214)</f>
        <v>gommier - Pointe-Noire 629634 - 1796550</v>
      </c>
    </row>
    <row r="1215" customFormat="false" ht="12.8" hidden="false" customHeight="false" outlineLevel="0" collapsed="false">
      <c r="T1215" s="130" t="s">
        <v>15045</v>
      </c>
      <c r="U1215" s="130" t="n">
        <v>672254</v>
      </c>
      <c r="V1215" s="130" t="n">
        <v>1804632</v>
      </c>
      <c r="X1215" s="130" t="str">
        <f aca="false">CONCATENATE(T1215," ",U1215," - ",V1215)</f>
        <v>gondrécourt - Le Moule 672254 - 1804632</v>
      </c>
    </row>
    <row r="1216" customFormat="false" ht="12.8" hidden="false" customHeight="false" outlineLevel="0" collapsed="false">
      <c r="T1216" s="130" t="s">
        <v>15046</v>
      </c>
      <c r="U1216" s="130" t="n">
        <v>636831</v>
      </c>
      <c r="V1216" s="130" t="n">
        <v>1805863</v>
      </c>
      <c r="X1216" s="130" t="str">
        <f aca="false">CONCATENATE(T1216," ",U1216," - ",V1216)</f>
        <v>gonon - Sainte-Rose 636831 - 1805863</v>
      </c>
    </row>
    <row r="1217" customFormat="false" ht="12.8" hidden="false" customHeight="false" outlineLevel="0" collapsed="false">
      <c r="T1217" s="130" t="s">
        <v>15047</v>
      </c>
      <c r="U1217" s="130" t="n">
        <v>682763</v>
      </c>
      <c r="V1217" s="130" t="n">
        <v>1798100</v>
      </c>
      <c r="X1217" s="130" t="str">
        <f aca="false">CONCATENATE(T1217," ",U1217," - ",V1217)</f>
        <v>gorot - Saint-François 682763 - 1798100</v>
      </c>
    </row>
    <row r="1218" customFormat="false" ht="12.8" hidden="false" customHeight="false" outlineLevel="0" collapsed="false">
      <c r="T1218" s="130" t="s">
        <v>15048</v>
      </c>
      <c r="U1218" s="130" t="n">
        <v>646098</v>
      </c>
      <c r="V1218" s="130" t="n">
        <v>1795070</v>
      </c>
      <c r="X1218" s="130" t="str">
        <f aca="false">CONCATENATE(T1218," ",U1218," - ",V1218)</f>
        <v>gossain - Baie-Mahault 646098 - 1795070</v>
      </c>
    </row>
    <row r="1219" customFormat="false" ht="12.8" hidden="false" customHeight="false" outlineLevel="0" collapsed="false">
      <c r="T1219" s="130" t="s">
        <v>15049</v>
      </c>
      <c r="U1219" s="130" t="n">
        <v>662957</v>
      </c>
      <c r="V1219" s="130" t="n">
        <v>1794231</v>
      </c>
      <c r="X1219" s="130" t="str">
        <f aca="false">CONCATENATE(T1219," ",U1219," - ",V1219)</f>
        <v>goudenave - Le Gosier 662957 - 1794231</v>
      </c>
    </row>
    <row r="1220" customFormat="false" ht="12.8" hidden="false" customHeight="false" outlineLevel="0" collapsed="false">
      <c r="T1220" s="130" t="s">
        <v>15050</v>
      </c>
      <c r="U1220" s="130" t="n">
        <v>648396</v>
      </c>
      <c r="V1220" s="130" t="n">
        <v>1753683</v>
      </c>
      <c r="X1220" s="130" t="str">
        <f aca="false">CONCATENATE(T1220," ",U1220," - ",V1220)</f>
        <v>gouffre à chien - Terre-de-Bas 648396 - 1753683</v>
      </c>
    </row>
    <row r="1221" customFormat="false" ht="12.8" hidden="false" customHeight="false" outlineLevel="0" collapsed="false">
      <c r="T1221" s="130" t="s">
        <v>15051</v>
      </c>
      <c r="U1221" s="130" t="n">
        <v>687540</v>
      </c>
      <c r="V1221" s="130" t="n">
        <v>1755632</v>
      </c>
      <c r="X1221" s="130" t="str">
        <f aca="false">CONCATENATE(T1221," ",U1221," - ",V1221)</f>
        <v>gouffre auclair - Capesterre-de-Marie-Galante 687540 - 1755632</v>
      </c>
    </row>
    <row r="1222" customFormat="false" ht="12.8" hidden="false" customHeight="false" outlineLevel="0" collapsed="false">
      <c r="T1222" s="130" t="s">
        <v>15052</v>
      </c>
      <c r="U1222" s="130" t="n">
        <v>685738</v>
      </c>
      <c r="V1222" s="130" t="n">
        <v>1761912</v>
      </c>
      <c r="X1222" s="130" t="str">
        <f aca="false">CONCATENATE(T1222," ",U1222," - ",V1222)</f>
        <v>gouffre pélisson - Saint-Louis 685738 - 1761912</v>
      </c>
    </row>
    <row r="1223" customFormat="false" ht="12.8" hidden="false" customHeight="false" outlineLevel="0" collapsed="false">
      <c r="T1223" s="130" t="s">
        <v>15053</v>
      </c>
      <c r="U1223" s="130" t="n">
        <v>681330</v>
      </c>
      <c r="V1223" s="130" t="n">
        <v>1805040</v>
      </c>
      <c r="X1223" s="130" t="str">
        <f aca="false">CONCATENATE(T1223," ",U1223," - ",V1223)</f>
        <v>gouillé - Le Moule 681330 - 1805040</v>
      </c>
    </row>
    <row r="1224" customFormat="false" ht="12.8" hidden="false" customHeight="false" outlineLevel="0" collapsed="false">
      <c r="T1224" s="130" t="s">
        <v>15054</v>
      </c>
      <c r="U1224" s="130" t="n">
        <v>666709</v>
      </c>
      <c r="V1224" s="130" t="n">
        <v>1799520</v>
      </c>
      <c r="X1224" s="130" t="str">
        <f aca="false">CONCATENATE(T1224," ",U1224," - ",V1224)</f>
        <v>goulin - Sainte-Anne 666709 - 1799520</v>
      </c>
    </row>
    <row r="1225" customFormat="false" ht="12.8" hidden="false" customHeight="false" outlineLevel="0" collapsed="false">
      <c r="T1225" s="130" t="s">
        <v>15055</v>
      </c>
      <c r="U1225" s="130" t="n">
        <v>681529</v>
      </c>
      <c r="V1225" s="130" t="n">
        <v>1804627</v>
      </c>
      <c r="X1225" s="130" t="str">
        <f aca="false">CONCATENATE(T1225," ",U1225," - ",V1225)</f>
        <v>gouyer - Le Moule 681529 - 1804627</v>
      </c>
    </row>
    <row r="1226" customFormat="false" ht="12.8" hidden="false" customHeight="false" outlineLevel="0" collapsed="false">
      <c r="T1226" s="130" t="s">
        <v>15056</v>
      </c>
      <c r="U1226" s="130" t="n">
        <v>660644</v>
      </c>
      <c r="V1226" s="130" t="n">
        <v>1795602</v>
      </c>
      <c r="X1226" s="130" t="str">
        <f aca="false">CONCATENATE(T1226," ",U1226," - ",V1226)</f>
        <v>goyave - Le Gosier 660644 - 1795602</v>
      </c>
    </row>
    <row r="1227" customFormat="false" ht="12.8" hidden="false" customHeight="false" outlineLevel="0" collapsed="false">
      <c r="T1227" s="130" t="s">
        <v>15057</v>
      </c>
      <c r="U1227" s="130" t="n">
        <v>639928</v>
      </c>
      <c r="V1227" s="130" t="n">
        <v>1802362</v>
      </c>
      <c r="X1227" s="130" t="str">
        <f aca="false">CONCATENATE(T1227," ",U1227," - ",V1227)</f>
        <v>goyavier - Sainte-Rose 639928 - 1802362</v>
      </c>
    </row>
    <row r="1228" customFormat="false" ht="12.8" hidden="false" customHeight="false" outlineLevel="0" collapsed="false">
      <c r="T1228" s="130" t="s">
        <v>15058</v>
      </c>
      <c r="U1228" s="130" t="n">
        <v>640802</v>
      </c>
      <c r="V1228" s="130" t="n">
        <v>1765722</v>
      </c>
      <c r="X1228" s="130" t="str">
        <f aca="false">CONCATENATE(T1228," ",U1228," - ",V1228)</f>
        <v>grand ajoupa - Trois-Rivières 640802 - 1765722</v>
      </c>
    </row>
    <row r="1229" customFormat="false" ht="12.8" hidden="false" customHeight="false" outlineLevel="0" collapsed="false">
      <c r="T1229" s="130" t="s">
        <v>15059</v>
      </c>
      <c r="U1229" s="130" t="n">
        <v>653840</v>
      </c>
      <c r="V1229" s="130" t="n">
        <v>1777557</v>
      </c>
      <c r="X1229" s="130" t="str">
        <f aca="false">CONCATENATE(T1229," ",U1229," - ",V1229)</f>
        <v>grand bassin - Capesterre-Belle-Eau 653840 - 1777557</v>
      </c>
    </row>
    <row r="1230" customFormat="false" ht="12.8" hidden="false" customHeight="false" outlineLevel="0" collapsed="false">
      <c r="T1230" s="130" t="s">
        <v>15060</v>
      </c>
      <c r="U1230" s="130" t="n">
        <v>683943</v>
      </c>
      <c r="V1230" s="130" t="n">
        <v>1762373</v>
      </c>
      <c r="X1230" s="130" t="str">
        <f aca="false">CONCATENATE(T1230," ",U1230," - ",V1230)</f>
        <v>grand bassin - Grand-Bourg 683943 - 1762373</v>
      </c>
    </row>
    <row r="1231" customFormat="false" ht="12.8" hidden="false" customHeight="false" outlineLevel="0" collapsed="false">
      <c r="T1231" s="130" t="s">
        <v>15061</v>
      </c>
      <c r="U1231" s="130" t="n">
        <v>708327</v>
      </c>
      <c r="V1231" s="130" t="n">
        <v>1805907</v>
      </c>
      <c r="X1231" s="130" t="str">
        <f aca="false">CONCATENATE(T1231," ",U1231," - ",V1231)</f>
        <v>grand bassin - La Désirade 708327 - 1805907</v>
      </c>
    </row>
    <row r="1232" customFormat="false" ht="12.8" hidden="false" customHeight="false" outlineLevel="0" collapsed="false">
      <c r="T1232" s="130" t="s">
        <v>15062</v>
      </c>
      <c r="U1232" s="130" t="n">
        <v>688324</v>
      </c>
      <c r="V1232" s="130" t="n">
        <v>1765370</v>
      </c>
      <c r="X1232" s="130" t="str">
        <f aca="false">CONCATENATE(T1232," ",U1232," - ",V1232)</f>
        <v>grand bassin - Saint-Louis 688324 - 1765370</v>
      </c>
    </row>
    <row r="1233" customFormat="false" ht="12.8" hidden="false" customHeight="false" outlineLevel="0" collapsed="false">
      <c r="T1233" s="130" t="s">
        <v>15063</v>
      </c>
      <c r="U1233" s="130" t="n">
        <v>704338</v>
      </c>
      <c r="V1233" s="130" t="n">
        <v>1804531</v>
      </c>
      <c r="X1233" s="130" t="str">
        <f aca="false">CONCATENATE(T1233," ",U1233," - ",V1233)</f>
        <v>grand bateau - La Désirade 704338 - 1804531</v>
      </c>
    </row>
    <row r="1234" customFormat="false" ht="12.8" hidden="false" customHeight="false" outlineLevel="0" collapsed="false">
      <c r="T1234" s="130" t="s">
        <v>15064</v>
      </c>
      <c r="U1234" s="130" t="n">
        <v>691815</v>
      </c>
      <c r="V1234" s="130" t="n">
        <v>1760096</v>
      </c>
      <c r="X1234" s="130" t="str">
        <f aca="false">CONCATENATE(T1234," ",U1234," - ",V1234)</f>
        <v>grand beauséjour - Capesterre-de-Marie-Galante 691815 - 1760096</v>
      </c>
    </row>
    <row r="1235" customFormat="false" ht="12.8" hidden="false" customHeight="false" outlineLevel="0" collapsed="false">
      <c r="T1235" s="130" t="s">
        <v>15065</v>
      </c>
      <c r="U1235" s="130" t="n">
        <v>634551</v>
      </c>
      <c r="V1235" s="130" t="n">
        <v>1777587</v>
      </c>
      <c r="X1235" s="130" t="str">
        <f aca="false">CONCATENATE(T1235," ",U1235," - ",V1235)</f>
        <v>grand bel-air - Vieux-Habitants 634551 - 1777587</v>
      </c>
    </row>
    <row r="1236" customFormat="false" ht="12.8" hidden="false" customHeight="false" outlineLevel="0" collapsed="false">
      <c r="T1236" s="130" t="s">
        <v>15066</v>
      </c>
      <c r="U1236" s="130" t="n">
        <v>664370</v>
      </c>
      <c r="V1236" s="130" t="n">
        <v>1796535</v>
      </c>
      <c r="X1236" s="130" t="str">
        <f aca="false">CONCATENATE(T1236," ",U1236," - ",V1236)</f>
        <v>grand bois - Le Gosier 664370 - 1796535</v>
      </c>
    </row>
    <row r="1237" customFormat="false" ht="12.8" hidden="false" customHeight="false" outlineLevel="0" collapsed="false">
      <c r="T1237" s="130" t="s">
        <v>15067</v>
      </c>
      <c r="U1237" s="130" t="n">
        <v>651016</v>
      </c>
      <c r="V1237" s="130" t="n">
        <v>1778595</v>
      </c>
      <c r="X1237" s="130" t="str">
        <f aca="false">CONCATENATE(T1237," ",U1237," - ",V1237)</f>
        <v>grand café - Capesterre-Belle-Eau 651016 - 1778595</v>
      </c>
    </row>
    <row r="1238" customFormat="false" ht="12.8" hidden="false" customHeight="false" outlineLevel="0" collapsed="false">
      <c r="T1238" s="130" t="s">
        <v>15068</v>
      </c>
      <c r="U1238" s="130" t="n">
        <v>639947</v>
      </c>
      <c r="V1238" s="130" t="n">
        <v>1769796</v>
      </c>
      <c r="X1238" s="130" t="str">
        <f aca="false">CONCATENATE(T1238," ",U1238," - ",V1238)</f>
        <v>grand camp - Gourbeyre 639947 - 1769796</v>
      </c>
    </row>
    <row r="1239" customFormat="false" ht="12.8" hidden="false" customHeight="false" outlineLevel="0" collapsed="false">
      <c r="T1239" s="130" t="s">
        <v>15069</v>
      </c>
      <c r="U1239" s="130" t="n">
        <v>656301</v>
      </c>
      <c r="V1239" s="130" t="n">
        <v>1797283</v>
      </c>
      <c r="X1239" s="130" t="str">
        <f aca="false">CONCATENATE(T1239," ",U1239," - ",V1239)</f>
        <v>grand camp - Les Abymes 656301 - 1797283</v>
      </c>
    </row>
    <row r="1240" customFormat="false" ht="12.8" hidden="false" customHeight="false" outlineLevel="0" collapsed="false">
      <c r="T1240" s="130" t="s">
        <v>15070</v>
      </c>
      <c r="U1240" s="130" t="n">
        <v>635697</v>
      </c>
      <c r="V1240" s="130" t="n">
        <v>1781235</v>
      </c>
      <c r="X1240" s="130" t="str">
        <f aca="false">CONCATENATE(T1240," ",U1240," - ",V1240)</f>
        <v>grand camp - Vieux-Habitants 635697 - 1781235</v>
      </c>
    </row>
    <row r="1241" customFormat="false" ht="12.8" hidden="false" customHeight="false" outlineLevel="0" collapsed="false">
      <c r="T1241" s="130" t="s">
        <v>15071</v>
      </c>
      <c r="U1241" s="130" t="n">
        <v>690726</v>
      </c>
      <c r="V1241" s="130" t="n">
        <v>1762516</v>
      </c>
      <c r="X1241" s="130" t="str">
        <f aca="false">CONCATENATE(T1241," ",U1241," - ",V1241)</f>
        <v>grand case - Capesterre-de-Marie-Galante 690726 - 1762516</v>
      </c>
    </row>
    <row r="1242" customFormat="false" ht="12.8" hidden="false" customHeight="false" outlineLevel="0" collapsed="false">
      <c r="T1242" s="130" t="s">
        <v>15072</v>
      </c>
      <c r="U1242" s="130" t="n">
        <v>633844</v>
      </c>
      <c r="V1242" s="130" t="n">
        <v>1774897</v>
      </c>
      <c r="X1242" s="130" t="str">
        <f aca="false">CONCATENATE(T1242," ",U1242," - ",V1242)</f>
        <v>grand'croix - Vieux-Habitants 633844 - 1774897</v>
      </c>
    </row>
    <row r="1243" customFormat="false" ht="12.8" hidden="false" customHeight="false" outlineLevel="0" collapsed="false">
      <c r="T1243" s="130" t="s">
        <v>15073</v>
      </c>
      <c r="U1243" s="130" t="n">
        <v>628951</v>
      </c>
      <c r="V1243" s="130" t="n">
        <v>1804852</v>
      </c>
      <c r="X1243" s="130" t="str">
        <f aca="false">CONCATENATE(T1243," ",U1243," - ",V1243)</f>
        <v>grande anse - Deshaies 628951 - 1804852</v>
      </c>
    </row>
    <row r="1244" customFormat="false" ht="12.8" hidden="false" customHeight="false" outlineLevel="0" collapsed="false">
      <c r="T1244" s="130" t="s">
        <v>15074</v>
      </c>
      <c r="U1244" s="130" t="n">
        <v>631297</v>
      </c>
      <c r="V1244" s="130" t="n">
        <v>1780358</v>
      </c>
      <c r="X1244" s="130" t="str">
        <f aca="false">CONCATENATE(T1244," ",U1244," - ",V1244)</f>
        <v>grande anse duché - Bouillante 631297 - 1780358</v>
      </c>
    </row>
    <row r="1245" customFormat="false" ht="12.8" hidden="false" customHeight="false" outlineLevel="0" collapsed="false">
      <c r="T1245" s="130" t="s">
        <v>15075</v>
      </c>
      <c r="U1245" s="130" t="n">
        <v>705601</v>
      </c>
      <c r="V1245" s="130" t="n">
        <v>1803156</v>
      </c>
      <c r="X1245" s="130" t="str">
        <f aca="false">CONCATENATE(T1245," ",U1245," - ",V1245)</f>
        <v>grande anse - La Désirade 705601 - 1803156</v>
      </c>
    </row>
    <row r="1246" customFormat="false" ht="12.8" hidden="false" customHeight="false" outlineLevel="0" collapsed="false">
      <c r="T1246" s="130" t="s">
        <v>15076</v>
      </c>
      <c r="U1246" s="130" t="n">
        <v>694362</v>
      </c>
      <c r="V1246" s="130" t="n">
        <v>1797502</v>
      </c>
      <c r="X1246" s="130" t="str">
        <f aca="false">CONCATENATE(T1246," ",U1246," - ",V1246)</f>
        <v>grande anse ou anse des salines - Saint-François 694362 - 1797502</v>
      </c>
    </row>
    <row r="1247" customFormat="false" ht="12.8" hidden="false" customHeight="false" outlineLevel="0" collapsed="false">
      <c r="T1247" s="130" t="s">
        <v>15077</v>
      </c>
      <c r="U1247" s="130" t="n">
        <v>627986</v>
      </c>
      <c r="V1247" s="130" t="n">
        <v>1796531</v>
      </c>
      <c r="X1247" s="130" t="str">
        <f aca="false">CONCATENATE(T1247," ",U1247," - ",V1247)</f>
        <v>grande anse - Pointe-Noire 627986 - 1796531</v>
      </c>
    </row>
    <row r="1248" customFormat="false" ht="12.8" hidden="false" customHeight="false" outlineLevel="0" collapsed="false">
      <c r="T1248" s="130" t="s">
        <v>15078</v>
      </c>
      <c r="U1248" s="130" t="n">
        <v>642747</v>
      </c>
      <c r="V1248" s="130" t="n">
        <v>1765527</v>
      </c>
      <c r="X1248" s="130" t="str">
        <f aca="false">CONCATENATE(T1248," ",U1248," - ",V1248)</f>
        <v>grande anse sur morne - Trois-Rivières 642747 - 1765527</v>
      </c>
    </row>
    <row r="1249" customFormat="false" ht="12.8" hidden="false" customHeight="false" outlineLevel="0" collapsed="false">
      <c r="T1249" s="130" t="s">
        <v>15079</v>
      </c>
      <c r="U1249" s="130" t="n">
        <v>647428</v>
      </c>
      <c r="V1249" s="130" t="n">
        <v>1754012</v>
      </c>
      <c r="X1249" s="130" t="str">
        <f aca="false">CONCATENATE(T1249," ",U1249," - ",V1249)</f>
        <v>grande anse - Terre-de-Bas 647428 - 1754012</v>
      </c>
    </row>
    <row r="1250" customFormat="false" ht="12.8" hidden="false" customHeight="false" outlineLevel="0" collapsed="false">
      <c r="T1250" s="130" t="s">
        <v>15079</v>
      </c>
      <c r="U1250" s="130" t="n">
        <v>647324</v>
      </c>
      <c r="V1250" s="130" t="n">
        <v>1753766</v>
      </c>
      <c r="X1250" s="130" t="str">
        <f aca="false">CONCATENATE(T1250," ",U1250," - ",V1250)</f>
        <v>grande anse - Terre-de-Bas 647324 - 1753766</v>
      </c>
    </row>
    <row r="1251" customFormat="false" ht="12.8" hidden="false" customHeight="false" outlineLevel="0" collapsed="false">
      <c r="T1251" s="130" t="s">
        <v>15080</v>
      </c>
      <c r="U1251" s="130" t="n">
        <v>652395</v>
      </c>
      <c r="V1251" s="130" t="n">
        <v>1754344</v>
      </c>
      <c r="X1251" s="130" t="str">
        <f aca="false">CONCATENATE(T1251," ",U1251," - ",V1251)</f>
        <v>grande anse - Terre-de-Haut 652395 - 1754344</v>
      </c>
    </row>
    <row r="1252" customFormat="false" ht="12.8" hidden="false" customHeight="false" outlineLevel="0" collapsed="false">
      <c r="T1252" s="130" t="s">
        <v>15081</v>
      </c>
      <c r="U1252" s="130" t="n">
        <v>658895</v>
      </c>
      <c r="V1252" s="130" t="n">
        <v>1793013</v>
      </c>
      <c r="X1252" s="130" t="str">
        <f aca="false">CONCATENATE(T1252," ",U1252," - ",V1252)</f>
        <v>grande baie - Mer 658895 - 1793013</v>
      </c>
    </row>
    <row r="1253" customFormat="false" ht="12.8" hidden="false" customHeight="false" outlineLevel="0" collapsed="false">
      <c r="T1253" s="130" t="s">
        <v>15082</v>
      </c>
      <c r="U1253" s="130" t="n">
        <v>647657</v>
      </c>
      <c r="V1253" s="130" t="n">
        <v>1753166</v>
      </c>
      <c r="X1253" s="130" t="str">
        <f aca="false">CONCATENATE(T1253," ",U1253," - ",V1253)</f>
        <v>grande baie - Terre-de-Bas 647657 - 1753166</v>
      </c>
    </row>
    <row r="1254" customFormat="false" ht="12.8" hidden="false" customHeight="false" outlineLevel="0" collapsed="false">
      <c r="T1254" s="130" t="s">
        <v>15083</v>
      </c>
      <c r="U1254" s="130" t="n">
        <v>668347</v>
      </c>
      <c r="V1254" s="130" t="n">
        <v>1801216</v>
      </c>
      <c r="X1254" s="130" t="str">
        <f aca="false">CONCATENATE(T1254," ",U1254," - ",V1254)</f>
        <v>grande case - Le Moule 668347 - 1801216</v>
      </c>
    </row>
    <row r="1255" customFormat="false" ht="12.8" hidden="false" customHeight="false" outlineLevel="0" collapsed="false">
      <c r="T1255" s="130" t="s">
        <v>15084</v>
      </c>
      <c r="U1255" s="130" t="n">
        <v>648146</v>
      </c>
      <c r="V1255" s="130" t="n">
        <v>1772362</v>
      </c>
      <c r="X1255" s="130" t="str">
        <f aca="false">CONCATENATE(T1255," ",U1255," - ",V1255)</f>
        <v>grande chasse - Capesterre-Belle-Eau 648146 - 1772362</v>
      </c>
    </row>
    <row r="1256" customFormat="false" ht="12.8" hidden="false" customHeight="false" outlineLevel="0" collapsed="false">
      <c r="T1256" s="130" t="s">
        <v>15085</v>
      </c>
      <c r="U1256" s="130" t="n">
        <v>643052</v>
      </c>
      <c r="V1256" s="130" t="n">
        <v>1772902</v>
      </c>
      <c r="X1256" s="130" t="str">
        <f aca="false">CONCATENATE(T1256," ",U1256," - ",V1256)</f>
        <v>grande chute du galion - Saint-Claude 643052 - 1772902</v>
      </c>
    </row>
    <row r="1257" customFormat="false" ht="12.8" hidden="false" customHeight="false" outlineLevel="0" collapsed="false">
      <c r="T1257" s="130" t="s">
        <v>15086</v>
      </c>
      <c r="U1257" s="130" t="n">
        <v>634252</v>
      </c>
      <c r="V1257" s="130" t="n">
        <v>1791751</v>
      </c>
      <c r="X1257" s="130" t="str">
        <f aca="false">CONCATENATE(T1257," ",U1257," - ",V1257)</f>
        <v>grande coulée - Pointe-Noire 634252 - 1791751</v>
      </c>
    </row>
    <row r="1258" customFormat="false" ht="12.8" hidden="false" customHeight="false" outlineLevel="0" collapsed="false">
      <c r="T1258" s="130" t="s">
        <v>15087</v>
      </c>
      <c r="U1258" s="130" t="n">
        <v>642123</v>
      </c>
      <c r="V1258" s="130" t="n">
        <v>1775950</v>
      </c>
      <c r="X1258" s="130" t="str">
        <f aca="false">CONCATENATE(T1258," ",U1258," - ",V1258)</f>
        <v>grande découverte - Capesterre-Belle-Eau 642123 - 1775950</v>
      </c>
    </row>
    <row r="1259" customFormat="false" ht="12.8" hidden="false" customHeight="false" outlineLevel="0" collapsed="false">
      <c r="T1259" s="130" t="s">
        <v>15088</v>
      </c>
      <c r="U1259" s="130" t="n">
        <v>665535</v>
      </c>
      <c r="V1259" s="130" t="n">
        <v>1824773</v>
      </c>
      <c r="X1259" s="130" t="str">
        <f aca="false">CONCATENATE(T1259," ",U1259," - ",V1259)</f>
        <v>grande falaise - Anse-Bertrand 665535 - 1824773</v>
      </c>
    </row>
    <row r="1260" customFormat="false" ht="12.8" hidden="false" customHeight="false" outlineLevel="0" collapsed="false">
      <c r="T1260" s="130" t="s">
        <v>15088</v>
      </c>
      <c r="U1260" s="130" t="n">
        <v>668135</v>
      </c>
      <c r="V1260" s="130" t="n">
        <v>1822283</v>
      </c>
      <c r="X1260" s="130" t="str">
        <f aca="false">CONCATENATE(T1260," ",U1260," - ",V1260)</f>
        <v>grande falaise - Anse-Bertrand 668135 - 1822283</v>
      </c>
    </row>
    <row r="1261" customFormat="false" ht="12.8" hidden="false" customHeight="false" outlineLevel="0" collapsed="false">
      <c r="T1261" s="130" t="s">
        <v>15089</v>
      </c>
      <c r="U1261" s="130" t="n">
        <v>638669</v>
      </c>
      <c r="V1261" s="130" t="n">
        <v>1798550</v>
      </c>
      <c r="X1261" s="130" t="str">
        <f aca="false">CONCATENATE(T1261," ",U1261," - ",V1261)</f>
        <v>grande habituée - Sainte-Rose 638669 - 1798550</v>
      </c>
    </row>
    <row r="1262" customFormat="false" ht="12.8" hidden="false" customHeight="false" outlineLevel="0" collapsed="false">
      <c r="T1262" s="130" t="s">
        <v>15090</v>
      </c>
      <c r="U1262" s="130" t="n">
        <v>631746</v>
      </c>
      <c r="V1262" s="130" t="n">
        <v>1793848</v>
      </c>
      <c r="X1262" s="130" t="str">
        <f aca="false">CONCATENATE(T1262," ",U1262," - ",V1262)</f>
        <v>grande maison - Pointe-Noire 631746 - 1793848</v>
      </c>
    </row>
    <row r="1263" customFormat="false" ht="12.8" hidden="false" customHeight="false" outlineLevel="0" collapsed="false">
      <c r="T1263" s="130" t="s">
        <v>15091</v>
      </c>
      <c r="U1263" s="130" t="n">
        <v>661957</v>
      </c>
      <c r="V1263" s="130" t="n">
        <v>1795050</v>
      </c>
      <c r="X1263" s="130" t="str">
        <f aca="false">CONCATENATE(T1263," ",U1263," - ",V1263)</f>
        <v>grande mare - Le Gosier 661957 - 1795050</v>
      </c>
    </row>
    <row r="1264" customFormat="false" ht="12.8" hidden="false" customHeight="false" outlineLevel="0" collapsed="false">
      <c r="T1264" s="130" t="s">
        <v>15091</v>
      </c>
      <c r="U1264" s="130" t="n">
        <v>665787</v>
      </c>
      <c r="V1264" s="130" t="n">
        <v>1794437</v>
      </c>
      <c r="X1264" s="130" t="str">
        <f aca="false">CONCATENATE(T1264," ",U1264," - ",V1264)</f>
        <v>grande mare - Le Gosier 665787 - 1794437</v>
      </c>
    </row>
    <row r="1265" customFormat="false" ht="12.8" hidden="false" customHeight="false" outlineLevel="0" collapsed="false">
      <c r="T1265" s="130" t="s">
        <v>15092</v>
      </c>
      <c r="U1265" s="130" t="n">
        <v>672452</v>
      </c>
      <c r="V1265" s="130" t="n">
        <v>1793995</v>
      </c>
      <c r="X1265" s="130" t="str">
        <f aca="false">CONCATENATE(T1265," ",U1265," - ",V1265)</f>
        <v>grande passe - Mer 672452 - 1793995</v>
      </c>
    </row>
    <row r="1266" customFormat="false" ht="12.8" hidden="false" customHeight="false" outlineLevel="0" collapsed="false">
      <c r="T1266" s="130" t="s">
        <v>15092</v>
      </c>
      <c r="U1266" s="130" t="n">
        <v>679767</v>
      </c>
      <c r="V1266" s="130" t="n">
        <v>1756167</v>
      </c>
      <c r="X1266" s="130" t="str">
        <f aca="false">CONCATENATE(T1266," ",U1266," - ",V1266)</f>
        <v>grande passe - Mer 679767 - 1756167</v>
      </c>
    </row>
    <row r="1267" customFormat="false" ht="12.8" hidden="false" customHeight="false" outlineLevel="0" collapsed="false">
      <c r="T1267" s="130" t="s">
        <v>15093</v>
      </c>
      <c r="U1267" s="130" t="n">
        <v>631268</v>
      </c>
      <c r="V1267" s="130" t="n">
        <v>1792235</v>
      </c>
      <c r="X1267" s="130" t="str">
        <f aca="false">CONCATENATE(T1267," ",U1267," - ",V1267)</f>
        <v>grande plaine - Pointe-Noire 631268 - 1792235</v>
      </c>
    </row>
    <row r="1268" customFormat="false" ht="12.8" hidden="false" customHeight="false" outlineLevel="0" collapsed="false">
      <c r="T1268" s="130" t="s">
        <v>15094</v>
      </c>
      <c r="U1268" s="130" t="n">
        <v>654011</v>
      </c>
      <c r="V1268" s="130" t="n">
        <v>1779092</v>
      </c>
      <c r="X1268" s="130" t="str">
        <f aca="false">CONCATENATE(T1268," ",U1268," - ",V1268)</f>
        <v>grande pointe - Capesterre-Belle-Eau 654011 - 1779092</v>
      </c>
    </row>
    <row r="1269" customFormat="false" ht="12.8" hidden="false" customHeight="false" outlineLevel="0" collapsed="false">
      <c r="T1269" s="130" t="s">
        <v>15095</v>
      </c>
      <c r="U1269" s="130" t="n">
        <v>693442</v>
      </c>
      <c r="V1269" s="130" t="n">
        <v>1762445</v>
      </c>
      <c r="X1269" s="130" t="str">
        <f aca="false">CONCATENATE(T1269," ",U1269," - ",V1269)</f>
        <v>grande pointe - Mer 693442 - 1762445</v>
      </c>
    </row>
    <row r="1270" customFormat="false" ht="12.8" hidden="false" customHeight="false" outlineLevel="0" collapsed="false">
      <c r="T1270" s="130" t="s">
        <v>15096</v>
      </c>
      <c r="U1270" s="130" t="n">
        <v>647747</v>
      </c>
      <c r="V1270" s="130" t="n">
        <v>1766304</v>
      </c>
      <c r="X1270" s="130" t="str">
        <f aca="false">CONCATENATE(T1270," ",U1270," - ",V1270)</f>
        <v>grande pointe ou pointe de la taste - Trois-Rivières 647747 - 1766304</v>
      </c>
    </row>
    <row r="1271" customFormat="false" ht="12.8" hidden="false" customHeight="false" outlineLevel="0" collapsed="false">
      <c r="T1271" s="130" t="s">
        <v>15097</v>
      </c>
      <c r="U1271" s="130" t="n">
        <v>706087</v>
      </c>
      <c r="V1271" s="130" t="n">
        <v>1803908</v>
      </c>
      <c r="X1271" s="130" t="str">
        <f aca="false">CONCATENATE(T1271," ",U1271," - ",V1271)</f>
        <v>Grande Ravine - La Désirade 706087 - 1803908</v>
      </c>
    </row>
    <row r="1272" customFormat="false" ht="12.8" hidden="false" customHeight="false" outlineLevel="0" collapsed="false">
      <c r="T1272" s="130" t="s">
        <v>15098</v>
      </c>
      <c r="U1272" s="130" t="n">
        <v>662405</v>
      </c>
      <c r="V1272" s="130" t="n">
        <v>1793235</v>
      </c>
      <c r="X1272" s="130" t="str">
        <f aca="false">CONCATENATE(T1272," ",U1272," - ",V1272)</f>
        <v>grande ravine - Le Gosier 662405 - 1793235</v>
      </c>
    </row>
    <row r="1273" customFormat="false" ht="12.8" hidden="false" customHeight="false" outlineLevel="0" collapsed="false">
      <c r="T1273" s="130" t="s">
        <v>15099</v>
      </c>
      <c r="U1273" s="130" t="n">
        <v>693639</v>
      </c>
      <c r="V1273" s="130" t="n">
        <v>1797695</v>
      </c>
      <c r="X1273" s="130" t="str">
        <f aca="false">CONCATENATE(T1273," ",U1273," - ",V1273)</f>
        <v>grande saline - Saint-François 693639 - 1797695</v>
      </c>
    </row>
    <row r="1274" customFormat="false" ht="12.8" hidden="false" customHeight="false" outlineLevel="0" collapsed="false">
      <c r="T1274" s="130" t="s">
        <v>15100</v>
      </c>
      <c r="U1274" s="130" t="n">
        <v>643328</v>
      </c>
      <c r="V1274" s="130" t="n">
        <v>1774792</v>
      </c>
      <c r="X1274" s="130" t="str">
        <f aca="false">CONCATENATE(T1274," ",U1274," - ",V1274)</f>
        <v>grande savane - Capesterre-Belle-Eau 643328 - 1774792</v>
      </c>
    </row>
    <row r="1275" customFormat="false" ht="12.8" hidden="false" customHeight="false" outlineLevel="0" collapsed="false">
      <c r="T1275" s="130" t="s">
        <v>15101</v>
      </c>
      <c r="U1275" s="130" t="n">
        <v>640119</v>
      </c>
      <c r="V1275" s="130" t="n">
        <v>1768250</v>
      </c>
      <c r="X1275" s="130" t="str">
        <f aca="false">CONCATENATE(T1275," ",U1275," - ",V1275)</f>
        <v>grande savane - Gourbeyre 640119 - 1768250</v>
      </c>
    </row>
    <row r="1276" customFormat="false" ht="12.8" hidden="false" customHeight="false" outlineLevel="0" collapsed="false">
      <c r="T1276" s="130" t="s">
        <v>15102</v>
      </c>
      <c r="U1276" s="130" t="n">
        <v>680165</v>
      </c>
      <c r="V1276" s="130" t="n">
        <v>1757167</v>
      </c>
      <c r="X1276" s="130" t="str">
        <f aca="false">CONCATENATE(T1276," ",U1276," - ",V1276)</f>
        <v>grande savane - Grand-Bourg 680165 - 1757167</v>
      </c>
    </row>
    <row r="1277" customFormat="false" ht="12.8" hidden="false" customHeight="false" outlineLevel="0" collapsed="false">
      <c r="T1277" s="130" t="s">
        <v>15103</v>
      </c>
      <c r="U1277" s="130" t="n">
        <v>648030</v>
      </c>
      <c r="V1277" s="130" t="n">
        <v>1790051</v>
      </c>
      <c r="X1277" s="130" t="str">
        <f aca="false">CONCATENATE(T1277," ",U1277," - ",V1277)</f>
        <v>grande savane - Petit-Bourg 648030 - 1790051</v>
      </c>
    </row>
    <row r="1278" customFormat="false" ht="12.8" hidden="false" customHeight="false" outlineLevel="0" collapsed="false">
      <c r="T1278" s="130" t="s">
        <v>15104</v>
      </c>
      <c r="U1278" s="130" t="n">
        <v>646682</v>
      </c>
      <c r="V1278" s="130" t="n">
        <v>1772467</v>
      </c>
      <c r="X1278" s="130" t="str">
        <f aca="false">CONCATENATE(T1278," ",U1278," - ",V1278)</f>
        <v>grand étang - Capesterre-Belle-Eau 646682 - 1772467</v>
      </c>
    </row>
    <row r="1279" customFormat="false" ht="12.8" hidden="false" customHeight="false" outlineLevel="0" collapsed="false">
      <c r="T1279" s="130" t="s">
        <v>15105</v>
      </c>
      <c r="U1279" s="130" t="n">
        <v>689296</v>
      </c>
      <c r="V1279" s="130" t="n">
        <v>1760789</v>
      </c>
      <c r="X1279" s="130" t="str">
        <f aca="false">CONCATENATE(T1279," ",U1279," - ",V1279)</f>
        <v>grand étang - Capesterre-de-Marie-Galante 689296 - 1760789</v>
      </c>
    </row>
    <row r="1280" customFormat="false" ht="12.8" hidden="false" customHeight="false" outlineLevel="0" collapsed="false">
      <c r="T1280" s="130" t="s">
        <v>15106</v>
      </c>
      <c r="U1280" s="130" t="n">
        <v>686705</v>
      </c>
      <c r="V1280" s="130" t="n">
        <v>1766115</v>
      </c>
      <c r="X1280" s="130" t="str">
        <f aca="false">CONCATENATE(T1280," ",U1280," - ",V1280)</f>
        <v>grand étang - Saint-Louis 686705 - 1766115</v>
      </c>
    </row>
    <row r="1281" customFormat="false" ht="12.8" hidden="false" customHeight="false" outlineLevel="0" collapsed="false">
      <c r="T1281" s="130" t="s">
        <v>15107</v>
      </c>
      <c r="U1281" s="130" t="n">
        <v>641790</v>
      </c>
      <c r="V1281" s="130" t="n">
        <v>1765235</v>
      </c>
      <c r="X1281" s="130" t="str">
        <f aca="false">CONCATENATE(T1281," ",U1281," - ",V1281)</f>
        <v>grand étang - Trois-Rivières 641790 - 1765235</v>
      </c>
    </row>
    <row r="1282" customFormat="false" ht="12.8" hidden="false" customHeight="false" outlineLevel="0" collapsed="false">
      <c r="T1282" s="130" t="s">
        <v>15108</v>
      </c>
      <c r="U1282" s="130" t="n">
        <v>638440</v>
      </c>
      <c r="V1282" s="130" t="n">
        <v>1774785</v>
      </c>
      <c r="X1282" s="130" t="str">
        <f aca="false">CONCATENATE(T1282," ",U1282," - ",V1282)</f>
        <v>grand fond - Baillif 638440 - 1774785</v>
      </c>
    </row>
    <row r="1283" customFormat="false" ht="12.8" hidden="false" customHeight="false" outlineLevel="0" collapsed="false">
      <c r="T1283" s="130" t="s">
        <v>15109</v>
      </c>
      <c r="U1283" s="130" t="n">
        <v>688993</v>
      </c>
      <c r="V1283" s="130" t="n">
        <v>1762257</v>
      </c>
      <c r="X1283" s="130" t="str">
        <f aca="false">CONCATENATE(T1283," ",U1283," - ",V1283)</f>
        <v>grand fond - Capesterre-de-Marie-Galante 688993 - 1762257</v>
      </c>
    </row>
    <row r="1284" customFormat="false" ht="12.8" hidden="false" customHeight="false" outlineLevel="0" collapsed="false">
      <c r="T1284" s="130" t="s">
        <v>15109</v>
      </c>
      <c r="U1284" s="130" t="n">
        <v>692552</v>
      </c>
      <c r="V1284" s="130" t="n">
        <v>1759595</v>
      </c>
      <c r="X1284" s="130" t="str">
        <f aca="false">CONCATENATE(T1284," ",U1284," - ",V1284)</f>
        <v>grand fond - Capesterre-de-Marie-Galante 692552 - 1759595</v>
      </c>
    </row>
    <row r="1285" customFormat="false" ht="12.8" hidden="false" customHeight="false" outlineLevel="0" collapsed="false">
      <c r="T1285" s="130" t="s">
        <v>15110</v>
      </c>
      <c r="U1285" s="130" t="n">
        <v>685651</v>
      </c>
      <c r="V1285" s="130" t="n">
        <v>1758392</v>
      </c>
      <c r="X1285" s="130" t="str">
        <f aca="false">CONCATENATE(T1285," ",U1285," - ",V1285)</f>
        <v>grand fond - Grand-Bourg 685651 - 1758392</v>
      </c>
    </row>
    <row r="1286" customFormat="false" ht="12.8" hidden="false" customHeight="false" outlineLevel="0" collapsed="false">
      <c r="T1286" s="130" t="s">
        <v>15111</v>
      </c>
      <c r="U1286" s="130" t="n">
        <v>642825</v>
      </c>
      <c r="V1286" s="130" t="n">
        <v>1769178</v>
      </c>
      <c r="X1286" s="130" t="str">
        <f aca="false">CONCATENATE(T1286," ",U1286," - ",V1286)</f>
        <v>grand fond - Trois-Rivières 642825 - 1769178</v>
      </c>
    </row>
    <row r="1287" customFormat="false" ht="12.8" hidden="false" customHeight="false" outlineLevel="0" collapsed="false">
      <c r="T1287" s="130" t="s">
        <v>15112</v>
      </c>
      <c r="U1287" s="130" t="n">
        <v>634328</v>
      </c>
      <c r="V1287" s="130" t="n">
        <v>1778092</v>
      </c>
      <c r="X1287" s="130" t="str">
        <f aca="false">CONCATENATE(T1287," ",U1287," - ",V1287)</f>
        <v>grand géry - Vieux-Habitants 634328 - 1778092</v>
      </c>
    </row>
    <row r="1288" customFormat="false" ht="12.8" hidden="false" customHeight="false" outlineLevel="0" collapsed="false">
      <c r="T1288" s="130" t="s">
        <v>15113</v>
      </c>
      <c r="U1288" s="130" t="n">
        <v>629390</v>
      </c>
      <c r="V1288" s="130" t="n">
        <v>1787991</v>
      </c>
      <c r="X1288" s="130" t="str">
        <f aca="false">CONCATENATE(T1288," ",U1288," - ",V1288)</f>
        <v>grand îlet - Bouillante 629390 - 1787991</v>
      </c>
    </row>
    <row r="1289" customFormat="false" ht="12.8" hidden="false" customHeight="false" outlineLevel="0" collapsed="false">
      <c r="T1289" s="130" t="s">
        <v>15114</v>
      </c>
      <c r="U1289" s="130" t="n">
        <v>641403</v>
      </c>
      <c r="V1289" s="130" t="n">
        <v>1807426</v>
      </c>
      <c r="X1289" s="130" t="str">
        <f aca="false">CONCATENATE(T1289," ",U1289," - ",V1289)</f>
        <v>grand îlet - Mer 641403 - 1807426</v>
      </c>
    </row>
    <row r="1290" customFormat="false" ht="12.8" hidden="false" customHeight="false" outlineLevel="0" collapsed="false">
      <c r="T1290" s="130" t="s">
        <v>15114</v>
      </c>
      <c r="U1290" s="130" t="n">
        <v>652471</v>
      </c>
      <c r="V1290" s="130" t="n">
        <v>1789513</v>
      </c>
      <c r="X1290" s="130" t="str">
        <f aca="false">CONCATENATE(T1290," ",U1290," - ",V1290)</f>
        <v>grand îlet - Mer 652471 - 1789513</v>
      </c>
    </row>
    <row r="1291" customFormat="false" ht="12.8" hidden="false" customHeight="false" outlineLevel="0" collapsed="false">
      <c r="T1291" s="130" t="s">
        <v>15115</v>
      </c>
      <c r="U1291" s="130" t="n">
        <v>650936</v>
      </c>
      <c r="V1291" s="130" t="n">
        <v>1751404</v>
      </c>
      <c r="X1291" s="130" t="str">
        <f aca="false">CONCATENATE(T1291," ",U1291," - ",V1291)</f>
        <v>grand îlet - Terre-de-Haut 650936 - 1751404</v>
      </c>
    </row>
    <row r="1292" customFormat="false" ht="12.8" hidden="false" customHeight="false" outlineLevel="0" collapsed="false">
      <c r="T1292" s="130" t="s">
        <v>15116</v>
      </c>
      <c r="U1292" s="130" t="n">
        <v>690541</v>
      </c>
      <c r="V1292" s="130" t="n">
        <v>1765366</v>
      </c>
      <c r="X1292" s="130" t="str">
        <f aca="false">CONCATENATE(T1292," ",U1292," - ",V1292)</f>
        <v>grand la pointe - Capesterre-de-Marie-Galante 690541 - 1765366</v>
      </c>
    </row>
    <row r="1293" customFormat="false" ht="12.8" hidden="false" customHeight="false" outlineLevel="0" collapsed="false">
      <c r="T1293" s="130" t="s">
        <v>15117</v>
      </c>
      <c r="U1293" s="130" t="n">
        <v>667589</v>
      </c>
      <c r="V1293" s="130" t="n">
        <v>1812692</v>
      </c>
      <c r="X1293" s="130" t="str">
        <f aca="false">CONCATENATE(T1293," ",U1293," - ",V1293)</f>
        <v>grand-maison - Petit-Canal 667589 - 1812692</v>
      </c>
    </row>
    <row r="1294" customFormat="false" ht="12.8" hidden="false" customHeight="false" outlineLevel="0" collapsed="false">
      <c r="T1294" s="130" t="s">
        <v>15118</v>
      </c>
      <c r="U1294" s="130" t="n">
        <v>637479</v>
      </c>
      <c r="V1294" s="130" t="n">
        <v>1773758</v>
      </c>
      <c r="X1294" s="130" t="str">
        <f aca="false">CONCATENATE(T1294," ",U1294," - ",V1294)</f>
        <v>grand marigot - Baillif 637479 - 1773758</v>
      </c>
    </row>
    <row r="1295" customFormat="false" ht="12.8" hidden="false" customHeight="false" outlineLevel="0" collapsed="false">
      <c r="T1295" s="130" t="s">
        <v>15119</v>
      </c>
      <c r="U1295" s="130" t="n">
        <v>639744</v>
      </c>
      <c r="V1295" s="130" t="n">
        <v>1774736</v>
      </c>
      <c r="X1295" s="130" t="str">
        <f aca="false">CONCATENATE(T1295," ",U1295," - ",V1295)</f>
        <v>grand matouba - Saint-Claude 639744 - 1774736</v>
      </c>
    </row>
    <row r="1296" customFormat="false" ht="12.8" hidden="false" customHeight="false" outlineLevel="0" collapsed="false">
      <c r="T1296" s="130" t="s">
        <v>15120</v>
      </c>
      <c r="U1296" s="130" t="n">
        <v>707254</v>
      </c>
      <c r="V1296" s="130" t="n">
        <v>1804546</v>
      </c>
      <c r="X1296" s="130" t="str">
        <f aca="false">CONCATENATE(T1296," ",U1296," - ",V1296)</f>
        <v>grand-montagne - La Désirade 707254 - 1804546</v>
      </c>
    </row>
    <row r="1297" customFormat="false" ht="12.8" hidden="false" customHeight="false" outlineLevel="0" collapsed="false">
      <c r="T1297" s="130" t="s">
        <v>15121</v>
      </c>
      <c r="U1297" s="130" t="n">
        <v>661264</v>
      </c>
      <c r="V1297" s="130" t="n">
        <v>1809637</v>
      </c>
      <c r="X1297" s="130" t="str">
        <f aca="false">CONCATENATE(T1297," ",U1297," - ",V1297)</f>
        <v>grand moreau - Petit-Canal 661264 - 1809637</v>
      </c>
    </row>
    <row r="1298" customFormat="false" ht="12.8" hidden="false" customHeight="false" outlineLevel="0" collapsed="false">
      <c r="T1298" s="130" t="s">
        <v>15122</v>
      </c>
      <c r="U1298" s="130" t="n">
        <v>632204</v>
      </c>
      <c r="V1298" s="130" t="n">
        <v>1783508</v>
      </c>
      <c r="X1298" s="130" t="str">
        <f aca="false">CONCATENATE(T1298," ",U1298," - ",V1298)</f>
        <v>grand morne - Bouillante 632204 - 1783508</v>
      </c>
    </row>
    <row r="1299" customFormat="false" ht="12.8" hidden="false" customHeight="false" outlineLevel="0" collapsed="false">
      <c r="T1299" s="130" t="s">
        <v>15123</v>
      </c>
      <c r="U1299" s="130" t="n">
        <v>638339</v>
      </c>
      <c r="V1299" s="130" t="n">
        <v>1772852</v>
      </c>
      <c r="X1299" s="130" t="str">
        <f aca="false">CONCATENATE(T1299," ",U1299," - ",V1299)</f>
        <v>grand parc - Saint-Claude 638339 - 1772852</v>
      </c>
    </row>
    <row r="1300" customFormat="false" ht="12.8" hidden="false" customHeight="false" outlineLevel="0" collapsed="false">
      <c r="T1300" s="130" t="s">
        <v>15124</v>
      </c>
      <c r="U1300" s="130" t="n">
        <v>670432</v>
      </c>
      <c r="V1300" s="130" t="n">
        <v>1813606</v>
      </c>
      <c r="X1300" s="130" t="str">
        <f aca="false">CONCATENATE(T1300," ",U1300," - ",V1300)</f>
        <v>grand pavé - Petit-Canal 670432 - 1813606</v>
      </c>
    </row>
    <row r="1301" customFormat="false" ht="12.8" hidden="false" customHeight="false" outlineLevel="0" collapsed="false">
      <c r="T1301" s="130" t="s">
        <v>15125</v>
      </c>
      <c r="U1301" s="130" t="n">
        <v>682855</v>
      </c>
      <c r="V1301" s="130" t="n">
        <v>1766093</v>
      </c>
      <c r="X1301" s="130" t="str">
        <f aca="false">CONCATENATE(T1301," ",U1301," - ",V1301)</f>
        <v>grand pierre - Saint-Louis 682855 - 1766093</v>
      </c>
    </row>
    <row r="1302" customFormat="false" ht="12.8" hidden="false" customHeight="false" outlineLevel="0" collapsed="false">
      <c r="T1302" s="130" t="s">
        <v>15126</v>
      </c>
      <c r="U1302" s="130" t="n">
        <v>653867</v>
      </c>
      <c r="V1302" s="130" t="n">
        <v>1775792</v>
      </c>
      <c r="X1302" s="130" t="str">
        <f aca="false">CONCATENATE(T1302," ",U1302," - ",V1302)</f>
        <v>grand rivière - Capesterre-Belle-Eau 653867 - 1775792</v>
      </c>
    </row>
    <row r="1303" customFormat="false" ht="12.8" hidden="false" customHeight="false" outlineLevel="0" collapsed="false">
      <c r="T1303" s="130" t="s">
        <v>15127</v>
      </c>
      <c r="U1303" s="130" t="n">
        <v>633767</v>
      </c>
      <c r="V1303" s="130" t="n">
        <v>1775381</v>
      </c>
      <c r="X1303" s="130" t="str">
        <f aca="false">CONCATENATE(T1303," ",U1303," - ",V1303)</f>
        <v>grand'rivière - Vieux-Habitants 633767 - 1775381</v>
      </c>
    </row>
    <row r="1304" customFormat="false" ht="12.8" hidden="false" customHeight="false" outlineLevel="0" collapsed="false">
      <c r="T1304" s="130" t="s">
        <v>15128</v>
      </c>
      <c r="U1304" s="130" t="n">
        <v>640744</v>
      </c>
      <c r="V1304" s="130" t="n">
        <v>1779298</v>
      </c>
      <c r="X1304" s="130" t="str">
        <f aca="false">CONCATENATE(T1304," ",U1304," - ",V1304)</f>
        <v>grand sans toucher - Capesterre-Belle-Eau 640744 - 1779298</v>
      </c>
    </row>
    <row r="1305" customFormat="false" ht="12.8" hidden="false" customHeight="false" outlineLevel="0" collapsed="false">
      <c r="T1305" s="130" t="s">
        <v>15129</v>
      </c>
      <c r="U1305" s="130" t="n">
        <v>712490</v>
      </c>
      <c r="V1305" s="130" t="n">
        <v>1807212</v>
      </c>
      <c r="X1305" s="130" t="str">
        <f aca="false">CONCATENATE(T1305," ",U1305," - ",V1305)</f>
        <v>grand savane - La Désirade 712490 - 1807212</v>
      </c>
    </row>
    <row r="1306" customFormat="false" ht="12.8" hidden="false" customHeight="false" outlineLevel="0" collapsed="false">
      <c r="T1306" s="130" t="s">
        <v>15130</v>
      </c>
      <c r="U1306" s="130" t="n">
        <v>666897</v>
      </c>
      <c r="V1306" s="130" t="n">
        <v>1807893</v>
      </c>
      <c r="X1306" s="130" t="str">
        <f aca="false">CONCATENATE(T1306," ",U1306," - ",V1306)</f>
        <v>grands bois - Petit-Canal 666897 - 1807893</v>
      </c>
    </row>
    <row r="1307" customFormat="false" ht="12.8" hidden="false" customHeight="false" outlineLevel="0" collapsed="false">
      <c r="T1307" s="130" t="s">
        <v>15131</v>
      </c>
      <c r="U1307" s="130" t="n">
        <v>668100</v>
      </c>
      <c r="V1307" s="130" t="n">
        <v>1798770</v>
      </c>
      <c r="X1307" s="130" t="str">
        <f aca="false">CONCATENATE(T1307," ",U1307," - ",V1307)</f>
        <v>grands fonds - Sainte-Anne 668100 - 1798770</v>
      </c>
    </row>
    <row r="1308" customFormat="false" ht="12.8" hidden="false" customHeight="false" outlineLevel="0" collapsed="false">
      <c r="T1308" s="130" t="s">
        <v>15132</v>
      </c>
      <c r="U1308" s="130" t="n">
        <v>653003</v>
      </c>
      <c r="V1308" s="130" t="n">
        <v>1754935</v>
      </c>
      <c r="X1308" s="130" t="str">
        <f aca="false">CONCATENATE(T1308," ",U1308," - ",V1308)</f>
        <v>grand souffleur - Terre-de-Haut 653003 - 1754935</v>
      </c>
    </row>
    <row r="1309" customFormat="false" ht="12.8" hidden="false" customHeight="false" outlineLevel="0" collapsed="false">
      <c r="T1309" s="130" t="s">
        <v>15133</v>
      </c>
      <c r="U1309" s="130" t="n">
        <v>710378</v>
      </c>
      <c r="V1309" s="130" t="n">
        <v>1807698</v>
      </c>
      <c r="X1309" s="130" t="str">
        <f aca="false">CONCATENATE(T1309," ",U1309," - ",V1309)</f>
        <v>grand tabac - La Désirade 710378 - 1807698</v>
      </c>
    </row>
    <row r="1310" customFormat="false" ht="12.8" hidden="false" customHeight="false" outlineLevel="0" collapsed="false">
      <c r="T1310" s="130" t="s">
        <v>15134</v>
      </c>
      <c r="U1310" s="130" t="n">
        <v>653180</v>
      </c>
      <c r="V1310" s="130" t="n">
        <v>1779594</v>
      </c>
      <c r="X1310" s="130" t="str">
        <f aca="false">CONCATENATE(T1310," ",U1310," - ",V1310)</f>
        <v>grand trou - Capesterre-Belle-Eau 653180 - 1779594</v>
      </c>
    </row>
    <row r="1311" customFormat="false" ht="12.8" hidden="false" customHeight="false" outlineLevel="0" collapsed="false">
      <c r="T1311" s="130" t="s">
        <v>15135</v>
      </c>
      <c r="U1311" s="130" t="n">
        <v>638636</v>
      </c>
      <c r="V1311" s="130" t="n">
        <v>1773426</v>
      </c>
      <c r="X1311" s="130" t="str">
        <f aca="false">CONCATENATE(T1311," ",U1311," - ",V1311)</f>
        <v>grand val - Saint-Claude 638636 - 1773426</v>
      </c>
    </row>
    <row r="1312" customFormat="false" ht="12.8" hidden="false" customHeight="false" outlineLevel="0" collapsed="false">
      <c r="T1312" s="130" t="s">
        <v>15136</v>
      </c>
      <c r="U1312" s="130" t="n">
        <v>684655</v>
      </c>
      <c r="V1312" s="130" t="n">
        <v>1765193</v>
      </c>
      <c r="X1312" s="130" t="str">
        <f aca="false">CONCATENATE(T1312," ",U1312," - ",V1312)</f>
        <v>grelin - Saint-Louis 684655 - 1765193</v>
      </c>
    </row>
    <row r="1313" customFormat="false" ht="12.8" hidden="false" customHeight="false" outlineLevel="0" collapsed="false">
      <c r="T1313" s="130" t="s">
        <v>15137</v>
      </c>
      <c r="U1313" s="130" t="n">
        <v>657988</v>
      </c>
      <c r="V1313" s="130" t="n">
        <v>1805557</v>
      </c>
      <c r="X1313" s="130" t="str">
        <f aca="false">CONCATENATE(T1313," ",U1313," - ",V1313)</f>
        <v>gressier - Morne-à-l'Eau 657988 - 1805557</v>
      </c>
    </row>
    <row r="1314" customFormat="false" ht="12.8" hidden="false" customHeight="false" outlineLevel="0" collapsed="false">
      <c r="T1314" s="130" t="s">
        <v>15138</v>
      </c>
      <c r="U1314" s="130" t="n">
        <v>646813</v>
      </c>
      <c r="V1314" s="130" t="n">
        <v>1787736</v>
      </c>
      <c r="X1314" s="130" t="str">
        <f aca="false">CONCATENATE(T1314," ",U1314," - ",V1314)</f>
        <v>gropiot - Petit-Bourg 646813 - 1787736</v>
      </c>
    </row>
    <row r="1315" customFormat="false" ht="12.8" hidden="false" customHeight="false" outlineLevel="0" collapsed="false">
      <c r="T1315" s="130" t="s">
        <v>15139</v>
      </c>
      <c r="U1315" s="130" t="n">
        <v>640848</v>
      </c>
      <c r="V1315" s="130" t="n">
        <v>1766370</v>
      </c>
      <c r="X1315" s="130" t="str">
        <f aca="false">CONCATENATE(T1315," ",U1315," - ",V1315)</f>
        <v>gros acajou - Trois-Rivières 640848 - 1766370</v>
      </c>
    </row>
    <row r="1316" customFormat="false" ht="12.8" hidden="false" customHeight="false" outlineLevel="0" collapsed="false">
      <c r="T1316" s="130" t="s">
        <v>15140</v>
      </c>
      <c r="U1316" s="130" t="n">
        <v>668891</v>
      </c>
      <c r="V1316" s="130" t="n">
        <v>1814497</v>
      </c>
      <c r="X1316" s="130" t="str">
        <f aca="false">CONCATENATE(T1316," ",U1316," - ",V1316)</f>
        <v>gros cap - Petit-Canal 668891 - 1814497</v>
      </c>
    </row>
    <row r="1317" customFormat="false" ht="12.8" hidden="false" customHeight="false" outlineLevel="0" collapsed="false">
      <c r="T1317" s="130" t="s">
        <v>15141</v>
      </c>
      <c r="U1317" s="130" t="n">
        <v>631978</v>
      </c>
      <c r="V1317" s="130" t="n">
        <v>1808550</v>
      </c>
      <c r="X1317" s="130" t="str">
        <f aca="false">CONCATENATE(T1317," ",U1317," - ",V1317)</f>
        <v>gros cap - Sainte-Rose 631978 - 1808550</v>
      </c>
    </row>
    <row r="1318" customFormat="false" ht="12.8" hidden="false" customHeight="false" outlineLevel="0" collapsed="false">
      <c r="T1318" s="130" t="s">
        <v>15142</v>
      </c>
      <c r="U1318" s="130" t="n">
        <v>644482</v>
      </c>
      <c r="V1318" s="130" t="n">
        <v>1752651</v>
      </c>
      <c r="X1318" s="130" t="str">
        <f aca="false">CONCATENATE(T1318," ",U1318," - ",V1318)</f>
        <v>gros cap - Terre-de-Bas 644482 - 1752651</v>
      </c>
    </row>
    <row r="1319" customFormat="false" ht="12.8" hidden="false" customHeight="false" outlineLevel="0" collapsed="false">
      <c r="T1319" s="130" t="s">
        <v>15143</v>
      </c>
      <c r="U1319" s="130" t="n">
        <v>644204</v>
      </c>
      <c r="V1319" s="130" t="n">
        <v>1770856</v>
      </c>
      <c r="X1319" s="130" t="str">
        <f aca="false">CONCATENATE(T1319," ",U1319," - ",V1319)</f>
        <v>gros fougas - Trois-Rivières 644204 - 1770856</v>
      </c>
    </row>
    <row r="1320" customFormat="false" ht="12.8" hidden="false" customHeight="false" outlineLevel="0" collapsed="false">
      <c r="T1320" s="130" t="s">
        <v>15144</v>
      </c>
      <c r="U1320" s="130" t="n">
        <v>710260</v>
      </c>
      <c r="V1320" s="130" t="n">
        <v>1807425</v>
      </c>
      <c r="X1320" s="130" t="str">
        <f aca="false">CONCATENATE(T1320," ",U1320," - ",V1320)</f>
        <v>gros îlet - La Désirade 710260 - 1807425</v>
      </c>
    </row>
    <row r="1321" customFormat="false" ht="12.8" hidden="false" customHeight="false" outlineLevel="0" collapsed="false">
      <c r="T1321" s="130" t="s">
        <v>15145</v>
      </c>
      <c r="U1321" s="130" t="n">
        <v>654713</v>
      </c>
      <c r="V1321" s="130" t="n">
        <v>1781306</v>
      </c>
      <c r="X1321" s="130" t="str">
        <f aca="false">CONCATENATE(T1321," ",U1321," - ",V1321)</f>
        <v>gros loup - Mer 654713 - 1781306</v>
      </c>
    </row>
    <row r="1322" customFormat="false" ht="12.8" hidden="false" customHeight="false" outlineLevel="0" collapsed="false">
      <c r="T1322" s="130" t="s">
        <v>15146</v>
      </c>
      <c r="U1322" s="130" t="n">
        <v>661133</v>
      </c>
      <c r="V1322" s="130" t="n">
        <v>1823568</v>
      </c>
      <c r="X1322" s="130" t="str">
        <f aca="false">CONCATENATE(T1322," ",U1322," - ",V1322)</f>
        <v>gros morne - Anse-Bertrand 661133 - 1823568</v>
      </c>
    </row>
    <row r="1323" customFormat="false" ht="12.8" hidden="false" customHeight="false" outlineLevel="0" collapsed="false">
      <c r="T1323" s="130" t="s">
        <v>15147</v>
      </c>
      <c r="U1323" s="130" t="n">
        <v>691626</v>
      </c>
      <c r="V1323" s="130" t="n">
        <v>1763220</v>
      </c>
      <c r="X1323" s="130" t="str">
        <f aca="false">CONCATENATE(T1323," ",U1323," - ",V1323)</f>
        <v>gros morne - Capesterre-de-Marie-Galante 691626 - 1763220</v>
      </c>
    </row>
    <row r="1324" customFormat="false" ht="12.8" hidden="false" customHeight="false" outlineLevel="0" collapsed="false">
      <c r="T1324" s="130" t="s">
        <v>15147</v>
      </c>
      <c r="U1324" s="130" t="n">
        <v>689879</v>
      </c>
      <c r="V1324" s="130" t="n">
        <v>1765437</v>
      </c>
      <c r="X1324" s="130" t="str">
        <f aca="false">CONCATENATE(T1324," ",U1324," - ",V1324)</f>
        <v>gros morne - Capesterre-de-Marie-Galante 689879 - 1765437</v>
      </c>
    </row>
    <row r="1325" customFormat="false" ht="12.8" hidden="false" customHeight="false" outlineLevel="0" collapsed="false">
      <c r="T1325" s="130" t="s">
        <v>15147</v>
      </c>
      <c r="U1325" s="130" t="n">
        <v>688490</v>
      </c>
      <c r="V1325" s="130" t="n">
        <v>1757092</v>
      </c>
      <c r="X1325" s="130" t="str">
        <f aca="false">CONCATENATE(T1325," ",U1325," - ",V1325)</f>
        <v>gros morne - Capesterre-de-Marie-Galante 688490 - 1757092</v>
      </c>
    </row>
    <row r="1326" customFormat="false" ht="12.8" hidden="false" customHeight="false" outlineLevel="0" collapsed="false">
      <c r="T1326" s="130" t="s">
        <v>15148</v>
      </c>
      <c r="U1326" s="130" t="n">
        <v>628411</v>
      </c>
      <c r="V1326" s="130" t="n">
        <v>1804025</v>
      </c>
      <c r="X1326" s="130" t="str">
        <f aca="false">CONCATENATE(T1326," ",U1326," - ",V1326)</f>
        <v>gros morne - Deshaies 628411 - 1804025</v>
      </c>
    </row>
    <row r="1327" customFormat="false" ht="12.8" hidden="false" customHeight="false" outlineLevel="0" collapsed="false">
      <c r="T1327" s="130" t="s">
        <v>15149</v>
      </c>
      <c r="U1327" s="130" t="n">
        <v>642111</v>
      </c>
      <c r="V1327" s="130" t="n">
        <v>1769381</v>
      </c>
      <c r="X1327" s="130" t="str">
        <f aca="false">CONCATENATE(T1327," ",U1327," - ",V1327)</f>
        <v>gros morne dolé - Gourbeyre 642111 - 1769381</v>
      </c>
    </row>
    <row r="1328" customFormat="false" ht="12.8" hidden="false" customHeight="false" outlineLevel="0" collapsed="false">
      <c r="T1328" s="130" t="s">
        <v>15150</v>
      </c>
      <c r="U1328" s="130" t="n">
        <v>645750</v>
      </c>
      <c r="V1328" s="130" t="n">
        <v>1801261</v>
      </c>
      <c r="X1328" s="130" t="str">
        <f aca="false">CONCATENATE(T1328," ",U1328," - ",V1328)</f>
        <v>gros morne - Lamentin 645750 - 1801261</v>
      </c>
    </row>
    <row r="1329" customFormat="false" ht="12.8" hidden="false" customHeight="false" outlineLevel="0" collapsed="false">
      <c r="T1329" s="130" t="s">
        <v>15151</v>
      </c>
      <c r="U1329" s="130" t="n">
        <v>683407</v>
      </c>
      <c r="V1329" s="130" t="n">
        <v>1804946</v>
      </c>
      <c r="X1329" s="130" t="str">
        <f aca="false">CONCATENATE(T1329," ",U1329," - ",V1329)</f>
        <v>gros morne - Le Moule 683407 - 1804946</v>
      </c>
    </row>
    <row r="1330" customFormat="false" ht="12.8" hidden="false" customHeight="false" outlineLevel="0" collapsed="false">
      <c r="T1330" s="130" t="s">
        <v>15152</v>
      </c>
      <c r="U1330" s="130" t="n">
        <v>647250</v>
      </c>
      <c r="V1330" s="130" t="n">
        <v>1786703</v>
      </c>
      <c r="X1330" s="130" t="str">
        <f aca="false">CONCATENATE(T1330," ",U1330," - ",V1330)</f>
        <v>gros morne - Petit-Bourg 647250 - 1786703</v>
      </c>
    </row>
    <row r="1331" customFormat="false" ht="12.8" hidden="false" customHeight="false" outlineLevel="0" collapsed="false">
      <c r="T1331" s="130" t="s">
        <v>15153</v>
      </c>
      <c r="U1331" s="130" t="n">
        <v>670173</v>
      </c>
      <c r="V1331" s="130" t="n">
        <v>1814818</v>
      </c>
      <c r="X1331" s="130" t="str">
        <f aca="false">CONCATENATE(T1331," ",U1331," - ",V1331)</f>
        <v>gros morne - Petit-Canal 670173 - 1814818</v>
      </c>
    </row>
    <row r="1332" customFormat="false" ht="12.8" hidden="false" customHeight="false" outlineLevel="0" collapsed="false">
      <c r="T1332" s="130" t="s">
        <v>15154</v>
      </c>
      <c r="U1332" s="130" t="n">
        <v>631661</v>
      </c>
      <c r="V1332" s="130" t="n">
        <v>1793313</v>
      </c>
      <c r="X1332" s="130" t="str">
        <f aca="false">CONCATENATE(T1332," ",U1332," - ",V1332)</f>
        <v>gros morne - Pointe-Noire 631661 - 1793313</v>
      </c>
    </row>
    <row r="1333" customFormat="false" ht="12.8" hidden="false" customHeight="false" outlineLevel="0" collapsed="false">
      <c r="T1333" s="130" t="s">
        <v>15155</v>
      </c>
      <c r="U1333" s="130" t="n">
        <v>652789</v>
      </c>
      <c r="V1333" s="130" t="n">
        <v>1808506</v>
      </c>
      <c r="X1333" s="130" t="str">
        <f aca="false">CONCATENATE(T1333," ",U1333," - ",V1333)</f>
        <v>gros mouton à fajou - Mer 652789 - 1808506</v>
      </c>
    </row>
    <row r="1334" customFormat="false" ht="12.8" hidden="false" customHeight="false" outlineLevel="0" collapsed="false">
      <c r="T1334" s="130" t="s">
        <v>15156</v>
      </c>
      <c r="U1334" s="130" t="n">
        <v>647206</v>
      </c>
      <c r="V1334" s="130" t="n">
        <v>1808553</v>
      </c>
      <c r="X1334" s="130" t="str">
        <f aca="false">CONCATENATE(T1334," ",U1334," - ",V1334)</f>
        <v>gros mouton de caret - Mer 647206 - 1808553</v>
      </c>
    </row>
    <row r="1335" customFormat="false" ht="12.8" hidden="false" customHeight="false" outlineLevel="0" collapsed="false">
      <c r="T1335" s="130" t="s">
        <v>15157</v>
      </c>
      <c r="U1335" s="130" t="n">
        <v>682703</v>
      </c>
      <c r="V1335" s="130" t="n">
        <v>1761268</v>
      </c>
      <c r="X1335" s="130" t="str">
        <f aca="false">CONCATENATE(T1335," ",U1335," - ",V1335)</f>
        <v>gros pierre - Grand-Bourg 682703 - 1761268</v>
      </c>
    </row>
    <row r="1336" customFormat="false" ht="12.8" hidden="false" customHeight="false" outlineLevel="0" collapsed="false">
      <c r="T1336" s="130" t="s">
        <v>15158</v>
      </c>
      <c r="U1336" s="130" t="n">
        <v>677482</v>
      </c>
      <c r="V1336" s="130" t="n">
        <v>1796396</v>
      </c>
      <c r="X1336" s="130" t="str">
        <f aca="false">CONCATENATE(T1336," ",U1336," - ",V1336)</f>
        <v>gros sable - Sainte-Anne 677482 - 1796396</v>
      </c>
    </row>
    <row r="1337" customFormat="false" ht="12.8" hidden="false" customHeight="false" outlineLevel="0" collapsed="false">
      <c r="T1337" s="130" t="s">
        <v>15159</v>
      </c>
      <c r="U1337" s="130" t="n">
        <v>684933</v>
      </c>
      <c r="V1337" s="130" t="n">
        <v>1769489</v>
      </c>
      <c r="X1337" s="130" t="str">
        <f aca="false">CONCATENATE(T1337," ",U1337," - ",V1337)</f>
        <v>grosse mare - Saint-Louis 684933 - 1769489</v>
      </c>
    </row>
    <row r="1338" customFormat="false" ht="12.8" hidden="false" customHeight="false" outlineLevel="0" collapsed="false">
      <c r="T1338" s="130" t="s">
        <v>15160</v>
      </c>
      <c r="U1338" s="130" t="n">
        <v>637405</v>
      </c>
      <c r="V1338" s="130" t="n">
        <v>1790681</v>
      </c>
      <c r="X1338" s="130" t="str">
        <f aca="false">CONCATENATE(T1338," ",U1338," - ",V1338)</f>
        <v>grosse montagne - Lamentin 637405 - 1790681</v>
      </c>
    </row>
    <row r="1339" customFormat="false" ht="12.8" hidden="false" customHeight="false" outlineLevel="0" collapsed="false">
      <c r="T1339" s="130" t="s">
        <v>15161</v>
      </c>
      <c r="U1339" s="130" t="n">
        <v>704933</v>
      </c>
      <c r="V1339" s="130" t="n">
        <v>1804448</v>
      </c>
      <c r="X1339" s="130" t="str">
        <f aca="false">CONCATENATE(T1339," ",U1339," - ",V1339)</f>
        <v>grosse pointe - La Désirade 704933 - 1804448</v>
      </c>
    </row>
    <row r="1340" customFormat="false" ht="12.8" hidden="false" customHeight="false" outlineLevel="0" collapsed="false">
      <c r="T1340" s="130" t="s">
        <v>15162</v>
      </c>
      <c r="U1340" s="130" t="n">
        <v>684459</v>
      </c>
      <c r="V1340" s="130" t="n">
        <v>1770422</v>
      </c>
      <c r="X1340" s="130" t="str">
        <f aca="false">CONCATENATE(T1340," ",U1340," - ",V1340)</f>
        <v>grosse pointe ou pointe du nord - Saint-Louis 684459 - 1770422</v>
      </c>
    </row>
    <row r="1341" customFormat="false" ht="12.8" hidden="false" customHeight="false" outlineLevel="0" collapsed="false">
      <c r="T1341" s="130" t="s">
        <v>15163</v>
      </c>
      <c r="U1341" s="130" t="n">
        <v>688119</v>
      </c>
      <c r="V1341" s="130" t="n">
        <v>1768766</v>
      </c>
      <c r="X1341" s="130" t="str">
        <f aca="false">CONCATENATE(T1341," ",U1341," - ",V1341)</f>
        <v>grosse pointe - Saint-Louis 688119 - 1768766</v>
      </c>
    </row>
    <row r="1342" customFormat="false" ht="12.8" hidden="false" customHeight="false" outlineLevel="0" collapsed="false">
      <c r="T1342" s="130" t="s">
        <v>15164</v>
      </c>
      <c r="U1342" s="130" t="n">
        <v>653499</v>
      </c>
      <c r="V1342" s="130" t="n">
        <v>1755261</v>
      </c>
      <c r="X1342" s="130" t="str">
        <f aca="false">CONCATENATE(T1342," ",U1342," - ",V1342)</f>
        <v>grosse pointe - Terre-de-Haut 653499 - 1755261</v>
      </c>
    </row>
    <row r="1343" customFormat="false" ht="12.8" hidden="false" customHeight="false" outlineLevel="0" collapsed="false">
      <c r="T1343" s="130" t="s">
        <v>15165</v>
      </c>
      <c r="U1343" s="130" t="n">
        <v>631073</v>
      </c>
      <c r="V1343" s="130" t="n">
        <v>1788713</v>
      </c>
      <c r="X1343" s="130" t="str">
        <f aca="false">CONCATENATE(T1343," ",U1343," - ",V1343)</f>
        <v>grosse roche - Bouillante 631073 - 1788713</v>
      </c>
    </row>
    <row r="1344" customFormat="false" ht="12.8" hidden="false" customHeight="false" outlineLevel="0" collapsed="false">
      <c r="T1344" s="130" t="s">
        <v>15166</v>
      </c>
      <c r="U1344" s="130" t="n">
        <v>666360</v>
      </c>
      <c r="V1344" s="130" t="n">
        <v>1797238</v>
      </c>
      <c r="X1344" s="130" t="str">
        <f aca="false">CONCATENATE(T1344," ",U1344," - ",V1344)</f>
        <v>grosse roche - Le Gosier 666360 - 1797238</v>
      </c>
    </row>
    <row r="1345" customFormat="false" ht="12.8" hidden="false" customHeight="false" outlineLevel="0" collapsed="false">
      <c r="T1345" s="130" t="s">
        <v>15167</v>
      </c>
      <c r="U1345" s="130" t="n">
        <v>705925</v>
      </c>
      <c r="V1345" s="130" t="n">
        <v>1805310</v>
      </c>
      <c r="X1345" s="130" t="str">
        <f aca="false">CONCATENATE(T1345," ",U1345," - ",V1345)</f>
        <v>grotte kicali - La Désirade 705925 - 1805310</v>
      </c>
    </row>
    <row r="1346" customFormat="false" ht="12.8" hidden="false" customHeight="false" outlineLevel="0" collapsed="false">
      <c r="T1346" s="130" t="s">
        <v>15168</v>
      </c>
      <c r="U1346" s="130" t="n">
        <v>664400</v>
      </c>
      <c r="V1346" s="130" t="n">
        <v>1824882</v>
      </c>
      <c r="X1346" s="130" t="str">
        <f aca="false">CONCATENATE(T1346," ",U1346," - ",V1346)</f>
        <v>grotte mastong - Anse-Bertrand 664400 - 1824882</v>
      </c>
    </row>
    <row r="1347" customFormat="false" ht="12.8" hidden="false" customHeight="false" outlineLevel="0" collapsed="false">
      <c r="T1347" s="130" t="s">
        <v>15169</v>
      </c>
      <c r="U1347" s="130" t="n">
        <v>663909</v>
      </c>
      <c r="V1347" s="130" t="n">
        <v>1826364</v>
      </c>
      <c r="X1347" s="130" t="str">
        <f aca="false">CONCATENATE(T1347," ",U1347," - ",V1347)</f>
        <v>grottes caraïbes - Anse-Bertrand 663909 - 1826364</v>
      </c>
    </row>
    <row r="1348" customFormat="false" ht="12.8" hidden="false" customHeight="false" outlineLevel="0" collapsed="false">
      <c r="T1348" s="130" t="s">
        <v>15170</v>
      </c>
      <c r="U1348" s="130" t="n">
        <v>664675</v>
      </c>
      <c r="V1348" s="130" t="n">
        <v>1814130</v>
      </c>
      <c r="X1348" s="130" t="str">
        <f aca="false">CONCATENATE(T1348," ",U1348," - ",V1348)</f>
        <v>gruet - Petit-Canal 664675 - 1814130</v>
      </c>
    </row>
    <row r="1349" customFormat="false" ht="12.8" hidden="false" customHeight="false" outlineLevel="0" collapsed="false">
      <c r="T1349" s="130" t="s">
        <v>15171</v>
      </c>
      <c r="U1349" s="130" t="n">
        <v>677672</v>
      </c>
      <c r="V1349" s="130" t="n">
        <v>1806096</v>
      </c>
      <c r="X1349" s="130" t="str">
        <f aca="false">CONCATENATE(T1349," ",U1349," - ",V1349)</f>
        <v>guenette - Le Moule 677672 - 1806096</v>
      </c>
    </row>
    <row r="1350" customFormat="false" ht="12.8" hidden="false" customHeight="false" outlineLevel="0" collapsed="false">
      <c r="T1350" s="130" t="s">
        <v>15172</v>
      </c>
      <c r="U1350" s="130" t="n">
        <v>660056</v>
      </c>
      <c r="V1350" s="130" t="n">
        <v>1806262</v>
      </c>
      <c r="X1350" s="130" t="str">
        <f aca="false">CONCATENATE(T1350," ",U1350," - ",V1350)</f>
        <v>guérard - Morne-à-l'Eau 660056 - 1806262</v>
      </c>
    </row>
    <row r="1351" customFormat="false" ht="12.8" hidden="false" customHeight="false" outlineLevel="0" collapsed="false">
      <c r="T1351" s="130" t="s">
        <v>15173</v>
      </c>
      <c r="U1351" s="130" t="n">
        <v>662477</v>
      </c>
      <c r="V1351" s="130" t="n">
        <v>1819482</v>
      </c>
      <c r="X1351" s="130" t="str">
        <f aca="false">CONCATENATE(T1351," ",U1351," - ",V1351)</f>
        <v>guéry - Anse-Bertrand 662477 - 1819482</v>
      </c>
    </row>
    <row r="1352" customFormat="false" ht="12.8" hidden="false" customHeight="false" outlineLevel="0" collapsed="false">
      <c r="T1352" s="130" t="s">
        <v>15174</v>
      </c>
      <c r="U1352" s="130" t="n">
        <v>685374</v>
      </c>
      <c r="V1352" s="130" t="n">
        <v>1770013</v>
      </c>
      <c r="X1352" s="130" t="str">
        <f aca="false">CONCATENATE(T1352," ",U1352," - ",V1352)</f>
        <v>gueule grand gouffre - Saint-Louis 685374 - 1770013</v>
      </c>
    </row>
    <row r="1353" customFormat="false" ht="12.8" hidden="false" customHeight="false" outlineLevel="0" collapsed="false">
      <c r="T1353" s="130" t="s">
        <v>15175</v>
      </c>
      <c r="U1353" s="130" t="n">
        <v>685606</v>
      </c>
      <c r="V1353" s="130" t="n">
        <v>1765917</v>
      </c>
      <c r="X1353" s="130" t="str">
        <f aca="false">CONCATENATE(T1353," ",U1353," - ",V1353)</f>
        <v>guignes - Saint-Louis 685606 - 1765917</v>
      </c>
    </row>
    <row r="1354" customFormat="false" ht="12.8" hidden="false" customHeight="false" outlineLevel="0" collapsed="false">
      <c r="T1354" s="130" t="s">
        <v>15176</v>
      </c>
      <c r="U1354" s="130" t="n">
        <v>636985</v>
      </c>
      <c r="V1354" s="130" t="n">
        <v>1769032</v>
      </c>
      <c r="X1354" s="130" t="str">
        <f aca="false">CONCATENATE(T1354," ",U1354," - ",V1354)</f>
        <v>guillard - Basse-Terre 636985 - 1769032</v>
      </c>
    </row>
    <row r="1355" customFormat="false" ht="12.8" hidden="false" customHeight="false" outlineLevel="0" collapsed="false">
      <c r="T1355" s="130" t="s">
        <v>15177</v>
      </c>
      <c r="U1355" s="130" t="n">
        <v>670050</v>
      </c>
      <c r="V1355" s="130" t="n">
        <v>1794550</v>
      </c>
      <c r="X1355" s="130" t="str">
        <f aca="false">CONCATENATE(T1355," ",U1355," - ",V1355)</f>
        <v>guillon - Sainte-Anne 670050 - 1794550</v>
      </c>
    </row>
    <row r="1356" customFormat="false" ht="12.8" hidden="false" customHeight="false" outlineLevel="0" collapsed="false">
      <c r="T1356" s="130" t="s">
        <v>15178</v>
      </c>
      <c r="U1356" s="130" t="n">
        <v>630531</v>
      </c>
      <c r="V1356" s="130" t="n">
        <v>1803437</v>
      </c>
      <c r="X1356" s="130" t="str">
        <f aca="false">CONCATENATE(T1356," ",U1356," - ",V1356)</f>
        <v>guyonneau - Deshaies 630531 - 1803437</v>
      </c>
    </row>
    <row r="1357" customFormat="false" ht="12.8" hidden="false" customHeight="false" outlineLevel="0" collapsed="false">
      <c r="T1357" s="130" t="s">
        <v>15179</v>
      </c>
      <c r="U1357" s="130" t="n">
        <v>685154</v>
      </c>
      <c r="V1357" s="130" t="n">
        <v>1801467</v>
      </c>
      <c r="X1357" s="130" t="str">
        <f aca="false">CONCATENATE(T1357," ",U1357," - ",V1357)</f>
        <v>guyot - Saint-François 685154 - 1801467</v>
      </c>
    </row>
    <row r="1358" customFormat="false" ht="12.8" hidden="false" customHeight="false" outlineLevel="0" collapsed="false">
      <c r="T1358" s="130" t="s">
        <v>15180</v>
      </c>
      <c r="U1358" s="130" t="n">
        <v>651161</v>
      </c>
      <c r="V1358" s="130" t="n">
        <v>1772163</v>
      </c>
      <c r="X1358" s="130" t="str">
        <f aca="false">CONCATENATE(T1358," ",U1358," - ",V1358)</f>
        <v>habitation bois debout - Capesterre-Belle-Eau 651161 - 1772163</v>
      </c>
    </row>
    <row r="1359" customFormat="false" ht="12.8" hidden="false" customHeight="false" outlineLevel="0" collapsed="false">
      <c r="T1359" s="130" t="s">
        <v>15181</v>
      </c>
      <c r="U1359" s="130" t="n">
        <v>630438</v>
      </c>
      <c r="V1359" s="130" t="n">
        <v>1799321</v>
      </c>
      <c r="X1359" s="130" t="str">
        <f aca="false">CONCATENATE(T1359," ",U1359," - ",V1359)</f>
        <v>habitation bordenave - Pointe-Noire 630438 - 1799321</v>
      </c>
    </row>
    <row r="1360" customFormat="false" ht="12.8" hidden="false" customHeight="false" outlineLevel="0" collapsed="false">
      <c r="T1360" s="130" t="s">
        <v>15182</v>
      </c>
      <c r="U1360" s="130" t="n">
        <v>634152</v>
      </c>
      <c r="V1360" s="130" t="n">
        <v>1794403</v>
      </c>
      <c r="X1360" s="130" t="str">
        <f aca="false">CONCATENATE(T1360," ",U1360," - ",V1360)</f>
        <v>habitation boucaman - Pointe-Noire 634152 - 1794403</v>
      </c>
    </row>
    <row r="1361" customFormat="false" ht="12.8" hidden="false" customHeight="false" outlineLevel="0" collapsed="false">
      <c r="T1361" s="130" t="s">
        <v>15183</v>
      </c>
      <c r="U1361" s="130" t="n">
        <v>649809</v>
      </c>
      <c r="V1361" s="130" t="n">
        <v>1771077</v>
      </c>
      <c r="X1361" s="130" t="str">
        <f aca="false">CONCATENATE(T1361," ",U1361," - ",V1361)</f>
        <v>habitation cantamerle - Capesterre-Belle-Eau 649809 - 1771077</v>
      </c>
    </row>
    <row r="1362" customFormat="false" ht="12.8" hidden="false" customHeight="false" outlineLevel="0" collapsed="false">
      <c r="T1362" s="130" t="s">
        <v>15184</v>
      </c>
      <c r="U1362" s="130" t="n">
        <v>670494</v>
      </c>
      <c r="V1362" s="130" t="n">
        <v>1816358</v>
      </c>
      <c r="X1362" s="130" t="str">
        <f aca="false">CONCATENATE(T1362," ",U1362," - ",V1362)</f>
        <v>habitation caraïbe - Petit-Canal 670494 - 1816358</v>
      </c>
    </row>
    <row r="1363" customFormat="false" ht="12.8" hidden="false" customHeight="false" outlineLevel="0" collapsed="false">
      <c r="T1363" s="130" t="s">
        <v>15185</v>
      </c>
      <c r="U1363" s="130" t="n">
        <v>644134</v>
      </c>
      <c r="V1363" s="130" t="n">
        <v>1767201</v>
      </c>
      <c r="X1363" s="130" t="str">
        <f aca="false">CONCATENATE(T1363," ",U1363," - ",V1363)</f>
        <v>habitation châtaignier - Trois-Rivières 644134 - 1767201</v>
      </c>
    </row>
    <row r="1364" customFormat="false" ht="12.8" hidden="false" customHeight="false" outlineLevel="0" collapsed="false">
      <c r="T1364" s="130" t="s">
        <v>15186</v>
      </c>
      <c r="U1364" s="130" t="n">
        <v>633320</v>
      </c>
      <c r="V1364" s="130" t="n">
        <v>1785208</v>
      </c>
      <c r="X1364" s="130" t="str">
        <f aca="false">CONCATENATE(T1364," ",U1364," - ",V1364)</f>
        <v>habitation déravin - Bouillante 633320 - 1785208</v>
      </c>
    </row>
    <row r="1365" customFormat="false" ht="12.8" hidden="false" customHeight="false" outlineLevel="0" collapsed="false">
      <c r="T1365" s="130" t="s">
        <v>15187</v>
      </c>
      <c r="U1365" s="130" t="n">
        <v>650103</v>
      </c>
      <c r="V1365" s="130" t="n">
        <v>1773572</v>
      </c>
      <c r="X1365" s="130" t="str">
        <f aca="false">CONCATENATE(T1365," ",U1365," - ",V1365)</f>
        <v>habitation dumanoir - Capesterre-Belle-Eau 650103 - 1773572</v>
      </c>
    </row>
    <row r="1366" customFormat="false" ht="12.8" hidden="false" customHeight="false" outlineLevel="0" collapsed="false">
      <c r="T1366" s="130" t="s">
        <v>15188</v>
      </c>
      <c r="U1366" s="130" t="n">
        <v>633502</v>
      </c>
      <c r="V1366" s="130" t="n">
        <v>1787392</v>
      </c>
      <c r="X1366" s="130" t="str">
        <f aca="false">CONCATENATE(T1366," ",U1366," - ",V1366)</f>
        <v>habitation dumoulin - Bouillante 633502 - 1787392</v>
      </c>
    </row>
    <row r="1367" customFormat="false" ht="12.8" hidden="false" customHeight="false" outlineLevel="0" collapsed="false">
      <c r="T1367" s="130" t="s">
        <v>15189</v>
      </c>
      <c r="U1367" s="130" t="n">
        <v>646351</v>
      </c>
      <c r="V1367" s="130" t="n">
        <v>1766602</v>
      </c>
      <c r="X1367" s="130" t="str">
        <f aca="false">CONCATENATE(T1367," ",U1367," - ",V1367)</f>
        <v>habitation duquery - Trois-Rivières 646351 - 1766602</v>
      </c>
    </row>
    <row r="1368" customFormat="false" ht="12.8" hidden="false" customHeight="false" outlineLevel="0" collapsed="false">
      <c r="T1368" s="130" t="s">
        <v>15190</v>
      </c>
      <c r="U1368" s="130" t="n">
        <v>633717</v>
      </c>
      <c r="V1368" s="130" t="n">
        <v>1777961</v>
      </c>
      <c r="X1368" s="130" t="str">
        <f aca="false">CONCATENATE(T1368," ",U1368," - ",V1368)</f>
        <v>habitation getz - Vieux-Habitants 633717 - 1777961</v>
      </c>
    </row>
    <row r="1369" customFormat="false" ht="12.8" hidden="false" customHeight="false" outlineLevel="0" collapsed="false">
      <c r="T1369" s="130" t="s">
        <v>15191</v>
      </c>
      <c r="U1369" s="130" t="n">
        <v>643223</v>
      </c>
      <c r="V1369" s="130" t="n">
        <v>1765486</v>
      </c>
      <c r="X1369" s="130" t="str">
        <f aca="false">CONCATENATE(T1369," ",U1369," - ",V1369)</f>
        <v>habitation grande anse - Trois-Rivières 643223 - 1765486</v>
      </c>
    </row>
    <row r="1370" customFormat="false" ht="12.8" hidden="false" customHeight="false" outlineLevel="0" collapsed="false">
      <c r="T1370" s="130" t="s">
        <v>15192</v>
      </c>
      <c r="U1370" s="130" t="n">
        <v>631931</v>
      </c>
      <c r="V1370" s="130" t="n">
        <v>1791785</v>
      </c>
      <c r="X1370" s="130" t="str">
        <f aca="false">CONCATENATE(T1370," ",U1370," - ",V1370)</f>
        <v>habitation grande plaine - Pointe-Noire 631931 - 1791785</v>
      </c>
    </row>
    <row r="1371" customFormat="false" ht="12.8" hidden="false" customHeight="false" outlineLevel="0" collapsed="false">
      <c r="T1371" s="130" t="s">
        <v>15193</v>
      </c>
      <c r="U1371" s="130" t="n">
        <v>645585</v>
      </c>
      <c r="V1371" s="130" t="n">
        <v>1767628</v>
      </c>
      <c r="X1371" s="130" t="str">
        <f aca="false">CONCATENATE(T1371," ",U1371," - ",V1371)</f>
        <v>habitation grand maison - Trois-Rivières 645585 - 1767628</v>
      </c>
    </row>
    <row r="1372" customFormat="false" ht="12.8" hidden="false" customHeight="false" outlineLevel="0" collapsed="false">
      <c r="T1372" s="130" t="s">
        <v>15194</v>
      </c>
      <c r="U1372" s="130" t="n">
        <v>646608</v>
      </c>
      <c r="V1372" s="130" t="n">
        <v>1766658</v>
      </c>
      <c r="X1372" s="130" t="str">
        <f aca="false">CONCATENATE(T1372," ",U1372," - ",V1372)</f>
        <v>habitation la coulisse - Trois-Rivières 646608 - 1766658</v>
      </c>
    </row>
    <row r="1373" customFormat="false" ht="12.8" hidden="false" customHeight="false" outlineLevel="0" collapsed="false">
      <c r="T1373" s="130" t="s">
        <v>15195</v>
      </c>
      <c r="U1373" s="130" t="n">
        <v>632336</v>
      </c>
      <c r="V1373" s="130" t="n">
        <v>1788920</v>
      </c>
      <c r="X1373" s="130" t="str">
        <f aca="false">CONCATENATE(T1373," ",U1373," - ",V1373)</f>
        <v>habitation lallemand - Bouillante 632336 - 1788920</v>
      </c>
    </row>
    <row r="1374" customFormat="false" ht="12.8" hidden="false" customHeight="false" outlineLevel="0" collapsed="false">
      <c r="T1374" s="130" t="s">
        <v>15196</v>
      </c>
      <c r="U1374" s="130" t="n">
        <v>632993</v>
      </c>
      <c r="V1374" s="130" t="n">
        <v>1792291</v>
      </c>
      <c r="X1374" s="130" t="str">
        <f aca="false">CONCATENATE(T1374," ",U1374," - ",V1374)</f>
        <v>habitation la retraite - Pointe-Noire 632993 - 1792291</v>
      </c>
    </row>
    <row r="1375" customFormat="false" ht="12.8" hidden="false" customHeight="false" outlineLevel="0" collapsed="false">
      <c r="T1375" s="130" t="s">
        <v>15197</v>
      </c>
      <c r="U1375" s="130" t="n">
        <v>644227</v>
      </c>
      <c r="V1375" s="130" t="n">
        <v>1767972</v>
      </c>
      <c r="X1375" s="130" t="str">
        <f aca="false">CONCATENATE(T1375," ",U1375," - ",V1375)</f>
        <v>habitation mont loué - Trois-Rivières 644227 - 1767972</v>
      </c>
    </row>
    <row r="1376" customFormat="false" ht="12.8" hidden="false" customHeight="false" outlineLevel="0" collapsed="false">
      <c r="T1376" s="130" t="s">
        <v>15198</v>
      </c>
      <c r="U1376" s="130" t="n">
        <v>682047</v>
      </c>
      <c r="V1376" s="130" t="n">
        <v>1756371</v>
      </c>
      <c r="X1376" s="130" t="str">
        <f aca="false">CONCATENATE(T1376," ",U1376," - ",V1376)</f>
        <v>habitation murat - Grand-Bourg 682047 - 1756371</v>
      </c>
    </row>
    <row r="1377" customFormat="false" ht="12.8" hidden="false" customHeight="false" outlineLevel="0" collapsed="false">
      <c r="T1377" s="130" t="s">
        <v>15199</v>
      </c>
      <c r="U1377" s="130" t="n">
        <v>633523</v>
      </c>
      <c r="V1377" s="130" t="n">
        <v>1794152</v>
      </c>
      <c r="X1377" s="130" t="str">
        <f aca="false">CONCATENATE(T1377," ",U1377," - ",V1377)</f>
        <v>habitation plateau - Pointe-Noire 633523 - 1794152</v>
      </c>
    </row>
    <row r="1378" customFormat="false" ht="12.8" hidden="false" customHeight="false" outlineLevel="0" collapsed="false">
      <c r="T1378" s="130" t="s">
        <v>15200</v>
      </c>
      <c r="U1378" s="130" t="n">
        <v>634755</v>
      </c>
      <c r="V1378" s="130" t="n">
        <v>1774830</v>
      </c>
      <c r="X1378" s="130" t="str">
        <f aca="false">CONCATENATE(T1378," ",U1378," - ",V1378)</f>
        <v>habitation ride - Vieux-Habitants 634755 - 1774830</v>
      </c>
    </row>
    <row r="1379" customFormat="false" ht="12.8" hidden="false" customHeight="false" outlineLevel="0" collapsed="false">
      <c r="T1379" s="130" t="s">
        <v>15201</v>
      </c>
      <c r="U1379" s="130" t="n">
        <v>635371</v>
      </c>
      <c r="V1379" s="130" t="n">
        <v>1776712</v>
      </c>
      <c r="X1379" s="130" t="str">
        <f aca="false">CONCATENATE(T1379," ",U1379," - ",V1379)</f>
        <v>habitation sainte-anne - Vieux-Habitants 635371 - 1776712</v>
      </c>
    </row>
    <row r="1380" customFormat="false" ht="12.8" hidden="false" customHeight="false" outlineLevel="0" collapsed="false">
      <c r="T1380" s="130" t="s">
        <v>15202</v>
      </c>
      <c r="U1380" s="130" t="n">
        <v>631696</v>
      </c>
      <c r="V1380" s="130" t="n">
        <v>1791212</v>
      </c>
      <c r="X1380" s="130" t="str">
        <f aca="false">CONCATENATE(T1380," ",U1380," - ",V1380)</f>
        <v>habitation saint-léon - Pointe-Noire 631696 - 1791212</v>
      </c>
    </row>
    <row r="1381" customFormat="false" ht="12.8" hidden="false" customHeight="false" outlineLevel="0" collapsed="false">
      <c r="T1381" s="130" t="s">
        <v>15203</v>
      </c>
      <c r="U1381" s="130" t="n">
        <v>650411</v>
      </c>
      <c r="V1381" s="130" t="n">
        <v>1770482</v>
      </c>
      <c r="X1381" s="130" t="str">
        <f aca="false">CONCATENATE(T1381," ",U1381," - ",V1381)</f>
        <v>habitation saint-sauveur - Capesterre-Belle-Eau 650411 - 1770482</v>
      </c>
    </row>
    <row r="1382" customFormat="false" ht="12.8" hidden="false" customHeight="false" outlineLevel="0" collapsed="false">
      <c r="T1382" s="130" t="s">
        <v>15204</v>
      </c>
      <c r="U1382" s="130" t="n">
        <v>633541</v>
      </c>
      <c r="V1382" s="130" t="n">
        <v>1787100</v>
      </c>
      <c r="X1382" s="130" t="str">
        <f aca="false">CONCATENATE(T1382," ",U1382," - ",V1382)</f>
        <v>habitation soldat - Bouillante 633541 - 1787100</v>
      </c>
    </row>
    <row r="1383" customFormat="false" ht="12.8" hidden="false" customHeight="false" outlineLevel="0" collapsed="false">
      <c r="T1383" s="130" t="s">
        <v>15205</v>
      </c>
      <c r="U1383" s="130" t="n">
        <v>633537</v>
      </c>
      <c r="V1383" s="130" t="n">
        <v>1781837</v>
      </c>
      <c r="X1383" s="130" t="str">
        <f aca="false">CONCATENATE(T1383," ",U1383," - ",V1383)</f>
        <v>habitation thomas - Bouillante 633537 - 1781837</v>
      </c>
    </row>
    <row r="1384" customFormat="false" ht="12.8" hidden="false" customHeight="false" outlineLevel="0" collapsed="false">
      <c r="T1384" s="130" t="s">
        <v>15206</v>
      </c>
      <c r="U1384" s="130" t="n">
        <v>640349</v>
      </c>
      <c r="V1384" s="130" t="n">
        <v>1806148</v>
      </c>
      <c r="X1384" s="130" t="str">
        <f aca="false">CONCATENATE(T1384," ",U1384," - ",V1384)</f>
        <v>haie bébel - Mer 640349 - 1806148</v>
      </c>
    </row>
    <row r="1385" customFormat="false" ht="12.8" hidden="false" customHeight="false" outlineLevel="0" collapsed="false">
      <c r="T1385" s="130" t="s">
        <v>15207</v>
      </c>
      <c r="U1385" s="130" t="n">
        <v>687983</v>
      </c>
      <c r="V1385" s="130" t="n">
        <v>1757385</v>
      </c>
      <c r="X1385" s="130" t="str">
        <f aca="false">CONCATENATE(T1385," ",U1385," - ",V1385)</f>
        <v>hanneton - Capesterre-de-Marie-Galante 687983 - 1757385</v>
      </c>
    </row>
    <row r="1386" customFormat="false" ht="12.8" hidden="false" customHeight="false" outlineLevel="0" collapsed="false">
      <c r="T1386" s="130" t="s">
        <v>15208</v>
      </c>
      <c r="U1386" s="130" t="n">
        <v>662870</v>
      </c>
      <c r="V1386" s="130" t="n">
        <v>1818055</v>
      </c>
      <c r="X1386" s="130" t="str">
        <f aca="false">CONCATENATE(T1386," ",U1386," - ",V1386)</f>
        <v>haut de la montagne - Port-Louis 662870 - 1818055</v>
      </c>
    </row>
    <row r="1387" customFormat="false" ht="12.8" hidden="false" customHeight="false" outlineLevel="0" collapsed="false">
      <c r="T1387" s="130" t="s">
        <v>15209</v>
      </c>
      <c r="U1387" s="130" t="n">
        <v>649552</v>
      </c>
      <c r="V1387" s="130" t="n">
        <v>1770403</v>
      </c>
      <c r="X1387" s="130" t="str">
        <f aca="false">CONCATENATE(T1387," ",U1387," - ",V1387)</f>
        <v>hauteurs bananier - Capesterre-Belle-Eau 649552 - 1770403</v>
      </c>
    </row>
    <row r="1388" customFormat="false" ht="12.8" hidden="false" customHeight="false" outlineLevel="0" collapsed="false">
      <c r="T1388" s="130" t="s">
        <v>15210</v>
      </c>
      <c r="U1388" s="130" t="n">
        <v>646525</v>
      </c>
      <c r="V1388" s="130" t="n">
        <v>1791287</v>
      </c>
      <c r="X1388" s="130" t="str">
        <f aca="false">CONCATENATE(T1388," ",U1388," - ",V1388)</f>
        <v>hauteurs lézarde - Petit-Bourg 646525 - 1791287</v>
      </c>
    </row>
    <row r="1389" customFormat="false" ht="12.8" hidden="false" customHeight="false" outlineLevel="0" collapsed="false">
      <c r="T1389" s="130" t="s">
        <v>15211</v>
      </c>
      <c r="U1389" s="130" t="n">
        <v>640109</v>
      </c>
      <c r="V1389" s="130" t="n">
        <v>1807010</v>
      </c>
      <c r="X1389" s="130" t="str">
        <f aca="false">CONCATENATE(T1389," ",U1389," - ",V1389)</f>
        <v>haut fou - Mer 640109 - 1807010</v>
      </c>
    </row>
    <row r="1390" customFormat="false" ht="12.8" hidden="false" customHeight="false" outlineLevel="0" collapsed="false">
      <c r="T1390" s="130" t="s">
        <v>15212</v>
      </c>
      <c r="U1390" s="130" t="n">
        <v>646552</v>
      </c>
      <c r="V1390" s="130" t="n">
        <v>1774878</v>
      </c>
      <c r="X1390" s="130" t="str">
        <f aca="false">CONCATENATE(T1390," ",U1390," - ",V1390)</f>
        <v>haut marquisat - Capesterre-Belle-Eau 646552 - 1774878</v>
      </c>
    </row>
    <row r="1391" customFormat="false" ht="12.8" hidden="false" customHeight="false" outlineLevel="0" collapsed="false">
      <c r="T1391" s="130" t="s">
        <v>15213</v>
      </c>
      <c r="U1391" s="130" t="n">
        <v>689763</v>
      </c>
      <c r="V1391" s="130" t="n">
        <v>1798785</v>
      </c>
      <c r="X1391" s="130" t="str">
        <f aca="false">CONCATENATE(T1391," ",U1391," - ",V1391)</f>
        <v>haut morne - Saint-François 689763 - 1798785</v>
      </c>
    </row>
    <row r="1392" customFormat="false" ht="12.8" hidden="false" customHeight="false" outlineLevel="0" collapsed="false">
      <c r="T1392" s="130" t="s">
        <v>15214</v>
      </c>
      <c r="U1392" s="130" t="n">
        <v>646134</v>
      </c>
      <c r="V1392" s="130" t="n">
        <v>1752587</v>
      </c>
      <c r="X1392" s="130" t="str">
        <f aca="false">CONCATENATE(T1392," ",U1392," - ",V1392)</f>
        <v>haut morne - Terre-de-Bas 646134 - 1752587</v>
      </c>
    </row>
    <row r="1393" customFormat="false" ht="12.8" hidden="false" customHeight="false" outlineLevel="0" collapsed="false">
      <c r="T1393" s="130" t="s">
        <v>15215</v>
      </c>
      <c r="U1393" s="130" t="n">
        <v>647952</v>
      </c>
      <c r="V1393" s="130" t="n">
        <v>1753777</v>
      </c>
      <c r="X1393" s="130" t="str">
        <f aca="false">CONCATENATE(T1393," ",U1393," - ",V1393)</f>
        <v>havre à seines - Terre-de-Bas 647952 - 1753777</v>
      </c>
    </row>
    <row r="1394" customFormat="false" ht="12.8" hidden="false" customHeight="false" outlineLevel="0" collapsed="false">
      <c r="T1394" s="130" t="s">
        <v>15216</v>
      </c>
      <c r="U1394" s="130" t="n">
        <v>688817</v>
      </c>
      <c r="V1394" s="130" t="n">
        <v>1759257</v>
      </c>
      <c r="X1394" s="130" t="str">
        <f aca="false">CONCATENATE(T1394," ",U1394," - ",V1394)</f>
        <v>héloin - Capesterre-de-Marie-Galante 688817 - 1759257</v>
      </c>
    </row>
    <row r="1395" customFormat="false" ht="12.8" hidden="false" customHeight="false" outlineLevel="0" collapsed="false">
      <c r="T1395" s="130" t="s">
        <v>15217</v>
      </c>
      <c r="U1395" s="130" t="n">
        <v>684657</v>
      </c>
      <c r="V1395" s="130" t="n">
        <v>1759013</v>
      </c>
      <c r="X1395" s="130" t="str">
        <f aca="false">CONCATENATE(T1395," ",U1395," - ",V1395)</f>
        <v>hérisson - Grand-Bourg 684657 - 1759013</v>
      </c>
    </row>
    <row r="1396" customFormat="false" ht="12.8" hidden="false" customHeight="false" outlineLevel="0" collapsed="false">
      <c r="T1396" s="130" t="s">
        <v>15218</v>
      </c>
      <c r="U1396" s="130" t="n">
        <v>635942</v>
      </c>
      <c r="V1396" s="130" t="n">
        <v>1769750</v>
      </c>
      <c r="X1396" s="130" t="str">
        <f aca="false">CONCATENATE(T1396," ",U1396," - ",V1396)</f>
        <v>hôpital saint-hyacinthe - Basse-Terre 635942 - 1769750</v>
      </c>
    </row>
    <row r="1397" customFormat="false" ht="12.8" hidden="false" customHeight="false" outlineLevel="0" collapsed="false">
      <c r="T1397" s="130" t="s">
        <v>15219</v>
      </c>
      <c r="U1397" s="130" t="n">
        <v>659146</v>
      </c>
      <c r="V1397" s="130" t="n">
        <v>1803122</v>
      </c>
      <c r="X1397" s="130" t="str">
        <f aca="false">CONCATENATE(T1397," ",U1397," - ",V1397)</f>
        <v>houdan - Les Abymes 659146 - 1803122</v>
      </c>
    </row>
    <row r="1398" customFormat="false" ht="12.8" hidden="false" customHeight="false" outlineLevel="0" collapsed="false">
      <c r="T1398" s="130" t="s">
        <v>15220</v>
      </c>
      <c r="U1398" s="130" t="n">
        <v>652609</v>
      </c>
      <c r="V1398" s="130" t="n">
        <v>1795770</v>
      </c>
      <c r="X1398" s="130" t="str">
        <f aca="false">CONCATENATE(T1398," ",U1398," - ",V1398)</f>
        <v>houëlbourg - Baie-Mahault 652609 - 1795770</v>
      </c>
    </row>
    <row r="1399" customFormat="false" ht="12.8" hidden="false" customHeight="false" outlineLevel="0" collapsed="false">
      <c r="T1399" s="130" t="s">
        <v>15221</v>
      </c>
      <c r="U1399" s="130" t="n">
        <v>638705</v>
      </c>
      <c r="V1399" s="130" t="n">
        <v>1767283</v>
      </c>
      <c r="X1399" s="130" t="str">
        <f aca="false">CONCATENATE(T1399," ",U1399," - ",V1399)</f>
        <v>houëlmont - Gourbeyre 638705 - 1767283</v>
      </c>
    </row>
    <row r="1400" customFormat="false" ht="12.8" hidden="false" customHeight="false" outlineLevel="0" collapsed="false">
      <c r="T1400" s="130" t="s">
        <v>15222</v>
      </c>
      <c r="U1400" s="130" t="n">
        <v>667548</v>
      </c>
      <c r="V1400" s="130" t="n">
        <v>1800732</v>
      </c>
      <c r="X1400" s="130" t="str">
        <f aca="false">CONCATENATE(T1400," ",U1400," - ",V1400)</f>
        <v>houradour - Le Moule 667548 - 1800732</v>
      </c>
    </row>
    <row r="1401" customFormat="false" ht="12.8" hidden="false" customHeight="false" outlineLevel="0" collapsed="false">
      <c r="T1401" s="130" t="s">
        <v>15223</v>
      </c>
      <c r="U1401" s="130" t="n">
        <v>630471</v>
      </c>
      <c r="V1401" s="130" t="n">
        <v>1789433</v>
      </c>
      <c r="X1401" s="130" t="str">
        <f aca="false">CONCATENATE(T1401," ",U1401," - ",V1401)</f>
        <v>hubert - Bouillante 630471 - 1789433</v>
      </c>
    </row>
    <row r="1402" customFormat="false" ht="12.8" hidden="false" customHeight="false" outlineLevel="0" collapsed="false">
      <c r="T1402" s="130" t="s">
        <v>15224</v>
      </c>
      <c r="U1402" s="130" t="n">
        <v>644444</v>
      </c>
      <c r="V1402" s="130" t="n">
        <v>1791912</v>
      </c>
      <c r="X1402" s="130" t="str">
        <f aca="false">CONCATENATE(T1402," ",U1402," - ",V1402)</f>
        <v>hurel - Petit-Bourg 644444 - 1791912</v>
      </c>
    </row>
    <row r="1403" customFormat="false" ht="12.8" hidden="false" customHeight="false" outlineLevel="0" collapsed="false">
      <c r="T1403" s="130" t="s">
        <v>15225</v>
      </c>
      <c r="U1403" s="130" t="n">
        <v>706602</v>
      </c>
      <c r="V1403" s="130" t="n">
        <v>1804138</v>
      </c>
      <c r="X1403" s="130" t="str">
        <f aca="false">CONCATENATE(T1403," ",U1403," - ",V1403)</f>
        <v>île de la désirade - La Désirade 706602 - 1804138</v>
      </c>
    </row>
    <row r="1404" customFormat="false" ht="12.8" hidden="false" customHeight="false" outlineLevel="0" collapsed="false">
      <c r="T1404" s="130" t="s">
        <v>15226</v>
      </c>
      <c r="U1404" s="130" t="n">
        <v>701829</v>
      </c>
      <c r="V1404" s="130" t="n">
        <v>1789133</v>
      </c>
      <c r="X1404" s="130" t="str">
        <f aca="false">CONCATENATE(T1404," ",U1404," - ",V1404)</f>
        <v>îles de la petite terre - La Désirade 701829 - 1789133</v>
      </c>
    </row>
    <row r="1405" customFormat="false" ht="12.8" hidden="false" customHeight="false" outlineLevel="0" collapsed="false">
      <c r="T1405" s="130" t="s">
        <v>15227</v>
      </c>
      <c r="U1405" s="130" t="n">
        <v>652274</v>
      </c>
      <c r="V1405" s="130" t="n">
        <v>1791306</v>
      </c>
      <c r="X1405" s="130" t="str">
        <f aca="false">CONCATENATE(T1405," ",U1405," - ",V1405)</f>
        <v>îlet à cabrit - Mer 652274 - 1791306</v>
      </c>
    </row>
    <row r="1406" customFormat="false" ht="12.8" hidden="false" customHeight="false" outlineLevel="0" collapsed="false">
      <c r="T1406" s="130" t="s">
        <v>15228</v>
      </c>
      <c r="U1406" s="130" t="n">
        <v>650397</v>
      </c>
      <c r="V1406" s="130" t="n">
        <v>1755700</v>
      </c>
      <c r="X1406" s="130" t="str">
        <f aca="false">CONCATENATE(T1406," ",U1406," - ",V1406)</f>
        <v>îlet à cabrit - Terre-de-Haut 650397 - 1755700</v>
      </c>
    </row>
    <row r="1407" customFormat="false" ht="12.8" hidden="false" customHeight="false" outlineLevel="0" collapsed="false">
      <c r="T1407" s="130" t="s">
        <v>15229</v>
      </c>
      <c r="U1407" s="130" t="n">
        <v>652794</v>
      </c>
      <c r="V1407" s="130" t="n">
        <v>1802070</v>
      </c>
      <c r="X1407" s="130" t="str">
        <f aca="false">CONCATENATE(T1407," ",U1407," - ",V1407)</f>
        <v>îlet à christophe - Mer 652794 - 1802070</v>
      </c>
    </row>
    <row r="1408" customFormat="false" ht="12.8" hidden="false" customHeight="false" outlineLevel="0" collapsed="false">
      <c r="T1408" s="130" t="s">
        <v>15230</v>
      </c>
      <c r="U1408" s="130" t="n">
        <v>656019</v>
      </c>
      <c r="V1408" s="130" t="n">
        <v>1793250</v>
      </c>
      <c r="X1408" s="130" t="str">
        <f aca="false">CONCATENATE(T1408," ",U1408," - ",V1408)</f>
        <v>îlet à cochons - Pointe-à-Pitre 656019 - 1793250</v>
      </c>
    </row>
    <row r="1409" customFormat="false" ht="12.8" hidden="false" customHeight="false" outlineLevel="0" collapsed="false">
      <c r="T1409" s="130" t="s">
        <v>15231</v>
      </c>
      <c r="U1409" s="130" t="n">
        <v>652295</v>
      </c>
      <c r="V1409" s="130" t="n">
        <v>1807811</v>
      </c>
      <c r="X1409" s="130" t="str">
        <f aca="false">CONCATENATE(T1409," ",U1409," - ",V1409)</f>
        <v>îlet à colas - Mer 652295 - 1807811</v>
      </c>
    </row>
    <row r="1410" customFormat="false" ht="12.8" hidden="false" customHeight="false" outlineLevel="0" collapsed="false">
      <c r="T1410" s="130" t="s">
        <v>15232</v>
      </c>
      <c r="U1410" s="130" t="n">
        <v>630330</v>
      </c>
      <c r="V1410" s="130" t="n">
        <v>1809916</v>
      </c>
      <c r="X1410" s="130" t="str">
        <f aca="false">CONCATENATE(T1410," ",U1410," - ",V1410)</f>
        <v>îlet à kahouane - Deshaies 630330 - 1809916</v>
      </c>
    </row>
    <row r="1411" customFormat="false" ht="12.8" hidden="false" customHeight="false" outlineLevel="0" collapsed="false">
      <c r="T1411" s="130" t="s">
        <v>15233</v>
      </c>
      <c r="U1411" s="130" t="n">
        <v>652022</v>
      </c>
      <c r="V1411" s="130" t="n">
        <v>1789972</v>
      </c>
      <c r="X1411" s="130" t="str">
        <f aca="false">CONCATENATE(T1411," ",U1411," - ",V1411)</f>
        <v>îlet à la brèche (submergé) - Mer 652022 - 1789972</v>
      </c>
    </row>
    <row r="1412" customFormat="false" ht="12.8" hidden="false" customHeight="false" outlineLevel="0" collapsed="false">
      <c r="T1412" s="130" t="s">
        <v>15234</v>
      </c>
      <c r="U1412" s="130" t="n">
        <v>653363</v>
      </c>
      <c r="V1412" s="130" t="n">
        <v>1790766</v>
      </c>
      <c r="X1412" s="130" t="str">
        <f aca="false">CONCATENATE(T1412," ",U1412," - ",V1412)</f>
        <v>îlet à la hache - Mer 653363 - 1790766</v>
      </c>
    </row>
    <row r="1413" customFormat="false" ht="12.8" hidden="false" customHeight="false" outlineLevel="0" collapsed="false">
      <c r="T1413" s="130" t="s">
        <v>15235</v>
      </c>
      <c r="U1413" s="130" t="n">
        <v>653583</v>
      </c>
      <c r="V1413" s="130" t="n">
        <v>1792953</v>
      </c>
      <c r="X1413" s="130" t="str">
        <f aca="false">CONCATENATE(T1413," ",U1413," - ",V1413)</f>
        <v>îlet à l'anglais - Mer 653583 - 1792953</v>
      </c>
    </row>
    <row r="1414" customFormat="false" ht="12.8" hidden="false" customHeight="false" outlineLevel="0" collapsed="false">
      <c r="T1414" s="130" t="s">
        <v>15236</v>
      </c>
      <c r="U1414" s="130" t="n">
        <v>652533</v>
      </c>
      <c r="V1414" s="130" t="n">
        <v>1791580</v>
      </c>
      <c r="X1414" s="130" t="str">
        <f aca="false">CONCATENATE(T1414," ",U1414," - ",V1414)</f>
        <v>îlet à nègre - Mer 652533 - 1791580</v>
      </c>
    </row>
    <row r="1415" customFormat="false" ht="12.8" hidden="false" customHeight="false" outlineLevel="0" collapsed="false">
      <c r="T1415" s="130" t="s">
        <v>15237</v>
      </c>
      <c r="U1415" s="130" t="n">
        <v>640076</v>
      </c>
      <c r="V1415" s="130" t="n">
        <v>1807942</v>
      </c>
      <c r="X1415" s="130" t="str">
        <f aca="false">CONCATENATE(T1415," ",U1415," - ",V1415)</f>
        <v>îlet blanc - Mer 640076 - 1807942</v>
      </c>
    </row>
    <row r="1416" customFormat="false" ht="12.8" hidden="false" customHeight="false" outlineLevel="0" collapsed="false">
      <c r="T1416" s="130" t="s">
        <v>15238</v>
      </c>
      <c r="U1416" s="130" t="n">
        <v>654686</v>
      </c>
      <c r="V1416" s="130" t="n">
        <v>1794095</v>
      </c>
      <c r="X1416" s="130" t="str">
        <f aca="false">CONCATENATE(T1416," ",U1416," - ",V1416)</f>
        <v>îlet boissard - Pointe-à-Pitre 654686 - 1794095</v>
      </c>
    </row>
    <row r="1417" customFormat="false" ht="12.8" hidden="false" customHeight="false" outlineLevel="0" collapsed="false">
      <c r="T1417" s="130" t="s">
        <v>15239</v>
      </c>
      <c r="U1417" s="130" t="n">
        <v>646665</v>
      </c>
      <c r="V1417" s="130" t="n">
        <v>1808830</v>
      </c>
      <c r="X1417" s="130" t="str">
        <f aca="false">CONCATENATE(T1417," ",U1417," - ",V1417)</f>
        <v>îlet caret - Mer 646665 - 1808830</v>
      </c>
    </row>
    <row r="1418" customFormat="false" ht="12.8" hidden="false" customHeight="false" outlineLevel="0" collapsed="false">
      <c r="T1418" s="130" t="s">
        <v>15240</v>
      </c>
      <c r="U1418" s="130" t="n">
        <v>654177</v>
      </c>
      <c r="V1418" s="130" t="n">
        <v>1794268</v>
      </c>
      <c r="X1418" s="130" t="str">
        <f aca="false">CONCATENATE(T1418," ",U1418," - ",V1418)</f>
        <v>îlet chasse - Pointe-à-Pitre 654177 - 1794268</v>
      </c>
    </row>
    <row r="1419" customFormat="false" ht="12.8" hidden="false" customHeight="false" outlineLevel="0" collapsed="false">
      <c r="T1419" s="130" t="s">
        <v>15241</v>
      </c>
      <c r="U1419" s="130" t="n">
        <v>642094</v>
      </c>
      <c r="V1419" s="130" t="n">
        <v>1805085</v>
      </c>
      <c r="X1419" s="130" t="str">
        <f aca="false">CONCATENATE(T1419," ",U1419," - ",V1419)</f>
        <v>îlet crabière - Sainte-Rose 642094 - 1805085</v>
      </c>
    </row>
    <row r="1420" customFormat="false" ht="12.8" hidden="false" customHeight="false" outlineLevel="0" collapsed="false">
      <c r="T1420" s="130" t="s">
        <v>15242</v>
      </c>
      <c r="U1420" s="130" t="n">
        <v>659276</v>
      </c>
      <c r="V1420" s="130" t="n">
        <v>1808298</v>
      </c>
      <c r="X1420" s="130" t="str">
        <f aca="false">CONCATENATE(T1420," ",U1420," - ",V1420)</f>
        <v>îlet de la voûte - Morne-à-l'Eau 659276 - 1808298</v>
      </c>
    </row>
    <row r="1421" customFormat="false" ht="12.8" hidden="false" customHeight="false" outlineLevel="0" collapsed="false">
      <c r="T1421" s="130" t="s">
        <v>15243</v>
      </c>
      <c r="U1421" s="130" t="n">
        <v>639696</v>
      </c>
      <c r="V1421" s="130" t="n">
        <v>1806553</v>
      </c>
      <c r="X1421" s="130" t="str">
        <f aca="false">CONCATENATE(T1421," ",U1421," - ",V1421)</f>
        <v>îlet des petits pompons - Sainte-Rose 639696 - 1806553</v>
      </c>
    </row>
    <row r="1422" customFormat="false" ht="12.8" hidden="false" customHeight="false" outlineLevel="0" collapsed="false">
      <c r="T1422" s="130" t="s">
        <v>15244</v>
      </c>
      <c r="U1422" s="130" t="n">
        <v>659358</v>
      </c>
      <c r="V1422" s="130" t="n">
        <v>1808102</v>
      </c>
      <c r="X1422" s="130" t="str">
        <f aca="false">CONCATENATE(T1422," ",U1422," - ",V1422)</f>
        <v>îlet duberran - Morne-à-l'Eau 659358 - 1808102</v>
      </c>
    </row>
    <row r="1423" customFormat="false" ht="12.8" hidden="false" customHeight="false" outlineLevel="0" collapsed="false">
      <c r="T1423" s="130" t="s">
        <v>15245</v>
      </c>
      <c r="U1423" s="130" t="n">
        <v>661270</v>
      </c>
      <c r="V1423" s="130" t="n">
        <v>1791545</v>
      </c>
      <c r="X1423" s="130" t="str">
        <f aca="false">CONCATENATE(T1423," ",U1423," - ",V1423)</f>
        <v>îlet du gosier - Le Gosier 661270 - 1791545</v>
      </c>
    </row>
    <row r="1424" customFormat="false" ht="12.8" hidden="false" customHeight="false" outlineLevel="0" collapsed="false">
      <c r="T1424" s="130" t="s">
        <v>15246</v>
      </c>
      <c r="U1424" s="130" t="n">
        <v>681328</v>
      </c>
      <c r="V1424" s="130" t="n">
        <v>1769336</v>
      </c>
      <c r="X1424" s="130" t="str">
        <f aca="false">CONCATENATE(T1424," ",U1424," - ",V1424)</f>
        <v>îlet du vieux fort - Mer 681328 - 1769336</v>
      </c>
    </row>
    <row r="1425" customFormat="false" ht="12.8" hidden="false" customHeight="false" outlineLevel="0" collapsed="false">
      <c r="T1425" s="130" t="s">
        <v>15247</v>
      </c>
      <c r="U1425" s="130" t="n">
        <v>651098</v>
      </c>
      <c r="V1425" s="130" t="n">
        <v>1808141</v>
      </c>
      <c r="X1425" s="130" t="str">
        <f aca="false">CONCATENATE(T1425," ",U1425," - ",V1425)</f>
        <v>îlet fajou - Morne-à-l'Eau 651098 - 1808141</v>
      </c>
    </row>
    <row r="1426" customFormat="false" ht="12.8" hidden="false" customHeight="false" outlineLevel="0" collapsed="false">
      <c r="T1426" s="130" t="s">
        <v>15248</v>
      </c>
      <c r="U1426" s="130" t="n">
        <v>654340</v>
      </c>
      <c r="V1426" s="130" t="n">
        <v>1794807</v>
      </c>
      <c r="X1426" s="130" t="str">
        <f aca="false">CONCATENATE(T1426," ",U1426," - ",V1426)</f>
        <v>îlet feuille - Baie-Mahault 654340 - 1794807</v>
      </c>
    </row>
    <row r="1427" customFormat="false" ht="12.8" hidden="false" customHeight="false" outlineLevel="0" collapsed="false">
      <c r="T1427" s="130" t="s">
        <v>15249</v>
      </c>
      <c r="U1427" s="130" t="n">
        <v>653802</v>
      </c>
      <c r="V1427" s="130" t="n">
        <v>1786077</v>
      </c>
      <c r="X1427" s="130" t="str">
        <f aca="false">CONCATENATE(T1427," ",U1427," - ",V1427)</f>
        <v>îlet fortune - Goyave 653802 - 1786077</v>
      </c>
    </row>
    <row r="1428" customFormat="false" ht="12.8" hidden="false" customHeight="false" outlineLevel="0" collapsed="false">
      <c r="T1428" s="130" t="s">
        <v>15250</v>
      </c>
      <c r="U1428" s="130" t="n">
        <v>639885</v>
      </c>
      <c r="V1428" s="130" t="n">
        <v>1806419</v>
      </c>
      <c r="X1428" s="130" t="str">
        <f aca="false">CONCATENATE(T1428," ",U1428," - ",V1428)</f>
        <v>îlet le boyer - Mer 639885 - 1806419</v>
      </c>
    </row>
    <row r="1429" customFormat="false" ht="12.8" hidden="false" customHeight="false" outlineLevel="0" collapsed="false">
      <c r="T1429" s="130" t="s">
        <v>15251</v>
      </c>
      <c r="U1429" s="130" t="n">
        <v>657338</v>
      </c>
      <c r="V1429" s="130" t="n">
        <v>1808227</v>
      </c>
      <c r="X1429" s="130" t="str">
        <f aca="false">CONCATENATE(T1429," ",U1429," - ",V1429)</f>
        <v>îlet macou - Morne-à-l'Eau 657338 - 1808227</v>
      </c>
    </row>
    <row r="1430" customFormat="false" ht="12.8" hidden="false" customHeight="false" outlineLevel="0" collapsed="false">
      <c r="T1430" s="130" t="s">
        <v>15252</v>
      </c>
      <c r="U1430" s="130" t="n">
        <v>645577</v>
      </c>
      <c r="V1430" s="130" t="n">
        <v>1805137</v>
      </c>
      <c r="X1430" s="130" t="str">
        <f aca="false">CONCATENATE(T1430," ",U1430," - ",V1430)</f>
        <v>îlet mangle à laurette - Mer 645577 - 1805137</v>
      </c>
    </row>
    <row r="1431" customFormat="false" ht="12.8" hidden="false" customHeight="false" outlineLevel="0" collapsed="false">
      <c r="T1431" s="130" t="s">
        <v>15253</v>
      </c>
      <c r="U1431" s="130" t="n">
        <v>670417</v>
      </c>
      <c r="V1431" s="130" t="n">
        <v>1812886</v>
      </c>
      <c r="X1431" s="130" t="str">
        <f aca="false">CONCATENATE(T1431," ",U1431," - ",V1431)</f>
        <v>îlet maurice - Le Moule 670417 - 1812886</v>
      </c>
    </row>
    <row r="1432" customFormat="false" ht="12.8" hidden="false" customHeight="false" outlineLevel="0" collapsed="false">
      <c r="T1432" s="130" t="s">
        <v>15254</v>
      </c>
      <c r="U1432" s="130" t="n">
        <v>652798</v>
      </c>
      <c r="V1432" s="130" t="n">
        <v>1775766</v>
      </c>
      <c r="X1432" s="130" t="str">
        <f aca="false">CONCATENATE(T1432," ",U1432," - ",V1432)</f>
        <v>îlet pérou - Capesterre-Belle-Eau 652798 - 1775766</v>
      </c>
    </row>
    <row r="1433" customFormat="false" ht="12.8" hidden="false" customHeight="false" outlineLevel="0" collapsed="false">
      <c r="T1433" s="130" t="s">
        <v>15255</v>
      </c>
      <c r="U1433" s="130" t="n">
        <v>708061</v>
      </c>
      <c r="V1433" s="130" t="n">
        <v>1806291</v>
      </c>
      <c r="X1433" s="130" t="str">
        <f aca="false">CONCATENATE(T1433," ",U1433," - ",V1433)</f>
        <v>îlet pirogue - La Désirade 708061 - 1806291</v>
      </c>
    </row>
    <row r="1434" customFormat="false" ht="12.8" hidden="false" customHeight="false" outlineLevel="0" collapsed="false">
      <c r="T1434" s="130" t="s">
        <v>15256</v>
      </c>
      <c r="U1434" s="130" t="n">
        <v>657645</v>
      </c>
      <c r="V1434" s="130" t="n">
        <v>1807893</v>
      </c>
      <c r="X1434" s="130" t="str">
        <f aca="false">CONCATENATE(T1434," ",U1434," - ",V1434)</f>
        <v>îlet rat - Morne-à-l'Eau 657645 - 1807893</v>
      </c>
    </row>
    <row r="1435" customFormat="false" ht="12.8" hidden="false" customHeight="false" outlineLevel="0" collapsed="false">
      <c r="T1435" s="130" t="s">
        <v>15257</v>
      </c>
      <c r="U1435" s="130" t="n">
        <v>629381</v>
      </c>
      <c r="V1435" s="130" t="n">
        <v>1787923</v>
      </c>
      <c r="X1435" s="130" t="str">
        <f aca="false">CONCATENATE(T1435," ",U1435," - ",V1435)</f>
        <v>îlets à goyaves ou de pigeon - Bouillante 629381 - 1787923</v>
      </c>
    </row>
    <row r="1436" customFormat="false" ht="12.8" hidden="false" customHeight="false" outlineLevel="0" collapsed="false">
      <c r="T1436" s="130" t="s">
        <v>15258</v>
      </c>
      <c r="U1436" s="130" t="n">
        <v>653053</v>
      </c>
      <c r="V1436" s="130" t="n">
        <v>1787670</v>
      </c>
      <c r="X1436" s="130" t="str">
        <f aca="false">CONCATENATE(T1436," ",U1436," - ",V1436)</f>
        <v>îlet saint-hilaire - Mer 653053 - 1787670</v>
      </c>
    </row>
    <row r="1437" customFormat="false" ht="12.8" hidden="false" customHeight="false" outlineLevel="0" collapsed="false">
      <c r="T1437" s="130" t="s">
        <v>15259</v>
      </c>
      <c r="U1437" s="130" t="n">
        <v>641392</v>
      </c>
      <c r="V1437" s="130" t="n">
        <v>1807711</v>
      </c>
      <c r="X1437" s="130" t="str">
        <f aca="false">CONCATENATE(T1437," ",U1437," - ",V1437)</f>
        <v>îlets de carénage - Mer 641392 - 1807711</v>
      </c>
    </row>
    <row r="1438" customFormat="false" ht="12.8" hidden="false" customHeight="false" outlineLevel="0" collapsed="false">
      <c r="T1438" s="130" t="s">
        <v>15260</v>
      </c>
      <c r="U1438" s="130" t="n">
        <v>707339</v>
      </c>
      <c r="V1438" s="130" t="n">
        <v>1806073</v>
      </c>
      <c r="X1438" s="130" t="str">
        <f aca="false">CONCATENATE(T1438," ",U1438," - ",V1438)</f>
        <v>îlets de la rivière - Mer 707339 - 1806073</v>
      </c>
    </row>
    <row r="1439" customFormat="false" ht="12.8" hidden="false" customHeight="false" outlineLevel="0" collapsed="false">
      <c r="T1439" s="130" t="s">
        <v>15261</v>
      </c>
      <c r="U1439" s="130" t="n">
        <v>709902</v>
      </c>
      <c r="V1439" s="130" t="n">
        <v>1807460</v>
      </c>
      <c r="X1439" s="130" t="str">
        <f aca="false">CONCATENATE(T1439," ",U1439," - ",V1439)</f>
        <v>îlets grand banc - La Désirade 709902 - 1807460</v>
      </c>
    </row>
    <row r="1440" customFormat="false" ht="12.8" hidden="false" customHeight="false" outlineLevel="0" collapsed="false">
      <c r="T1440" s="130" t="s">
        <v>15262</v>
      </c>
      <c r="U1440" s="130" t="n">
        <v>652723</v>
      </c>
      <c r="V1440" s="130" t="n">
        <v>1786214</v>
      </c>
      <c r="X1440" s="130" t="str">
        <f aca="false">CONCATENATE(T1440," ",U1440," - ",V1440)</f>
        <v>îlet tome - Mer 652723 - 1786214</v>
      </c>
    </row>
    <row r="1441" customFormat="false" ht="12.8" hidden="false" customHeight="false" outlineLevel="0" collapsed="false">
      <c r="T1441" s="130" t="s">
        <v>15263</v>
      </c>
      <c r="U1441" s="130" t="n">
        <v>633301</v>
      </c>
      <c r="V1441" s="130" t="n">
        <v>1779640</v>
      </c>
      <c r="X1441" s="130" t="str">
        <f aca="false">CONCATENATE(T1441," ",U1441," - ",V1441)</f>
        <v>îlet - Vieux-Habitants 633301 - 1779640</v>
      </c>
    </row>
    <row r="1442" customFormat="false" ht="12.8" hidden="false" customHeight="false" outlineLevel="0" collapsed="false">
      <c r="T1442" s="130" t="s">
        <v>15264</v>
      </c>
      <c r="U1442" s="130" t="n">
        <v>652304</v>
      </c>
      <c r="V1442" s="130" t="n">
        <v>1787155</v>
      </c>
      <c r="X1442" s="130" t="str">
        <f aca="false">CONCATENATE(T1442," ",U1442," - ",V1442)</f>
        <v>îlet yonka - Mer 652304 - 1787155</v>
      </c>
    </row>
    <row r="1443" customFormat="false" ht="12.8" hidden="false" customHeight="false" outlineLevel="0" collapsed="false">
      <c r="T1443" s="130" t="s">
        <v>15265</v>
      </c>
      <c r="U1443" s="130" t="n">
        <v>657279</v>
      </c>
      <c r="V1443" s="130" t="n">
        <v>1795283</v>
      </c>
      <c r="X1443" s="130" t="str">
        <f aca="false">CONCATENATE(T1443," ",U1443," - ",V1443)</f>
        <v>institut pasteur - Les Abymes 657279 - 1795283</v>
      </c>
    </row>
    <row r="1444" customFormat="false" ht="12.8" hidden="false" customHeight="false" outlineLevel="0" collapsed="false">
      <c r="T1444" s="130" t="s">
        <v>15266</v>
      </c>
      <c r="U1444" s="130" t="n">
        <v>650367</v>
      </c>
      <c r="V1444" s="130" t="n">
        <v>1796025</v>
      </c>
      <c r="X1444" s="130" t="str">
        <f aca="false">CONCATENATE(T1444," ",U1444," - ",V1444)</f>
        <v>jabrun - Baie-Mahault 650367 - 1796025</v>
      </c>
    </row>
    <row r="1445" customFormat="false" ht="12.8" hidden="false" customHeight="false" outlineLevel="0" collapsed="false">
      <c r="T1445" s="130" t="s">
        <v>15267</v>
      </c>
      <c r="U1445" s="130" t="n">
        <v>665953</v>
      </c>
      <c r="V1445" s="130" t="n">
        <v>1803721</v>
      </c>
      <c r="X1445" s="130" t="str">
        <f aca="false">CONCATENATE(T1445," ",U1445," - ",V1445)</f>
        <v>jabrun - Morne-à-l'Eau 665953 - 1803721</v>
      </c>
    </row>
    <row r="1446" customFormat="false" ht="12.8" hidden="false" customHeight="false" outlineLevel="0" collapsed="false">
      <c r="T1446" s="130" t="s">
        <v>15268</v>
      </c>
      <c r="U1446" s="130" t="n">
        <v>666266</v>
      </c>
      <c r="V1446" s="130" t="n">
        <v>1804422</v>
      </c>
      <c r="X1446" s="130" t="str">
        <f aca="false">CONCATENATE(T1446," ",U1446," - ",V1446)</f>
        <v>jabrun saint-cyr - Morne-à-l'Eau 666266 - 1804422</v>
      </c>
    </row>
    <row r="1447" customFormat="false" ht="12.8" hidden="false" customHeight="false" outlineLevel="0" collapsed="false">
      <c r="T1447" s="130" t="s">
        <v>15269</v>
      </c>
      <c r="U1447" s="130" t="n">
        <v>667239</v>
      </c>
      <c r="V1447" s="130" t="n">
        <v>1795811</v>
      </c>
      <c r="X1447" s="130" t="str">
        <f aca="false">CONCATENATE(T1447," ",U1447," - ",V1447)</f>
        <v>jacotière - Le Gosier 667239 - 1795811</v>
      </c>
    </row>
    <row r="1448" customFormat="false" ht="12.8" hidden="false" customHeight="false" outlineLevel="0" collapsed="false">
      <c r="T1448" s="130" t="s">
        <v>15270</v>
      </c>
      <c r="U1448" s="130" t="n">
        <v>690742</v>
      </c>
      <c r="V1448" s="130" t="n">
        <v>1763051</v>
      </c>
      <c r="X1448" s="130" t="str">
        <f aca="false">CONCATENATE(T1448," ",U1448," - ",V1448)</f>
        <v>jacquelot - Capesterre-de-Marie-Galante 690742 - 1763051</v>
      </c>
    </row>
    <row r="1449" customFormat="false" ht="12.8" hidden="false" customHeight="false" outlineLevel="0" collapsed="false">
      <c r="T1449" s="130" t="s">
        <v>15271</v>
      </c>
      <c r="U1449" s="130" t="n">
        <v>656200</v>
      </c>
      <c r="V1449" s="130" t="n">
        <v>1799598</v>
      </c>
      <c r="X1449" s="130" t="str">
        <f aca="false">CONCATENATE(T1449," ",U1449," - ",V1449)</f>
        <v>jacquot - Les Abymes 656200 - 1799598</v>
      </c>
    </row>
    <row r="1450" customFormat="false" ht="12.8" hidden="false" customHeight="false" outlineLevel="0" collapsed="false">
      <c r="T1450" s="130" t="s">
        <v>15272</v>
      </c>
      <c r="U1450" s="130" t="n">
        <v>666748</v>
      </c>
      <c r="V1450" s="130" t="n">
        <v>1798732</v>
      </c>
      <c r="X1450" s="130" t="str">
        <f aca="false">CONCATENATE(T1450," ",U1450," - ",V1450)</f>
        <v>jalousie - Sainte-Anne 666748 - 1798732</v>
      </c>
    </row>
    <row r="1451" customFormat="false" ht="12.8" hidden="false" customHeight="false" outlineLevel="0" collapsed="false">
      <c r="T1451" s="130" t="s">
        <v>15273</v>
      </c>
      <c r="U1451" s="130" t="n">
        <v>643291</v>
      </c>
      <c r="V1451" s="130" t="n">
        <v>1770010</v>
      </c>
      <c r="X1451" s="130" t="str">
        <f aca="false">CONCATENATE(T1451," ",U1451," - ",V1451)</f>
        <v>jaquemel - Trois-Rivières 643291 - 1770010</v>
      </c>
    </row>
    <row r="1452" customFormat="false" ht="12.8" hidden="false" customHeight="false" outlineLevel="0" collapsed="false">
      <c r="T1452" s="130" t="s">
        <v>15274</v>
      </c>
      <c r="U1452" s="130" t="n">
        <v>709071</v>
      </c>
      <c r="V1452" s="130" t="n">
        <v>1806568</v>
      </c>
      <c r="X1452" s="130" t="str">
        <f aca="false">CONCATENATE(T1452," ",U1452," - ",V1452)</f>
        <v>jardin agnias - La Désirade 709071 - 1806568</v>
      </c>
    </row>
    <row r="1453" customFormat="false" ht="12.8" hidden="false" customHeight="false" outlineLevel="0" collapsed="false">
      <c r="T1453" s="130" t="s">
        <v>15275</v>
      </c>
      <c r="U1453" s="130" t="n">
        <v>662150</v>
      </c>
      <c r="V1453" s="130" t="n">
        <v>1800433</v>
      </c>
      <c r="X1453" s="130" t="str">
        <f aca="false">CONCATENATE(T1453," ",U1453," - ",V1453)</f>
        <v>jaspard - Les Abymes 662150 - 1800433</v>
      </c>
    </row>
    <row r="1454" customFormat="false" ht="12.8" hidden="false" customHeight="false" outlineLevel="0" collapsed="false">
      <c r="T1454" s="130" t="s">
        <v>15276</v>
      </c>
      <c r="U1454" s="130" t="n">
        <v>643638</v>
      </c>
      <c r="V1454" s="130" t="n">
        <v>1798743</v>
      </c>
      <c r="X1454" s="130" t="str">
        <f aca="false">CONCATENATE(T1454," ",U1454," - ",V1454)</f>
        <v>jaula - Lamentin 643638 - 1798743</v>
      </c>
    </row>
    <row r="1455" customFormat="false" ht="12.8" hidden="false" customHeight="false" outlineLevel="0" collapsed="false">
      <c r="T1455" s="130" t="s">
        <v>15277</v>
      </c>
      <c r="U1455" s="130" t="n">
        <v>689674</v>
      </c>
      <c r="V1455" s="130" t="n">
        <v>1758912</v>
      </c>
      <c r="X1455" s="130" t="str">
        <f aca="false">CONCATENATE(T1455," ",U1455," - ",V1455)</f>
        <v>jean-baptiste - Capesterre-de-Marie-Galante 689674 - 1758912</v>
      </c>
    </row>
    <row r="1456" customFormat="false" ht="12.8" hidden="false" customHeight="false" outlineLevel="0" collapsed="false">
      <c r="T1456" s="130" t="s">
        <v>15278</v>
      </c>
      <c r="U1456" s="130" t="n">
        <v>663270</v>
      </c>
      <c r="V1456" s="130" t="n">
        <v>1794265</v>
      </c>
      <c r="X1456" s="130" t="str">
        <f aca="false">CONCATENATE(T1456," ",U1456," - ",V1456)</f>
        <v>jean-baptiste - Le Gosier 663270 - 1794265</v>
      </c>
    </row>
    <row r="1457" customFormat="false" ht="12.8" hidden="false" customHeight="false" outlineLevel="0" collapsed="false">
      <c r="T1457" s="130" t="s">
        <v>15279</v>
      </c>
      <c r="U1457" s="130" t="n">
        <v>666245</v>
      </c>
      <c r="V1457" s="130" t="n">
        <v>1808725</v>
      </c>
      <c r="X1457" s="130" t="str">
        <f aca="false">CONCATENATE(T1457," ",U1457," - ",V1457)</f>
        <v>jean bogne - Petit-Canal 666245 - 1808725</v>
      </c>
    </row>
    <row r="1458" customFormat="false" ht="12.8" hidden="false" customHeight="false" outlineLevel="0" collapsed="false">
      <c r="T1458" s="130" t="s">
        <v>15280</v>
      </c>
      <c r="U1458" s="130" t="n">
        <v>664763</v>
      </c>
      <c r="V1458" s="130" t="n">
        <v>1796242</v>
      </c>
      <c r="X1458" s="130" t="str">
        <f aca="false">CONCATENATE(T1458," ",U1458," - ",V1458)</f>
        <v>jeandron - Le Gosier 664763 - 1796242</v>
      </c>
    </row>
    <row r="1459" customFormat="false" ht="12.8" hidden="false" customHeight="false" outlineLevel="0" collapsed="false">
      <c r="T1459" s="130" t="s">
        <v>15281</v>
      </c>
      <c r="U1459" s="130" t="n">
        <v>667185</v>
      </c>
      <c r="V1459" s="130" t="n">
        <v>1800957</v>
      </c>
      <c r="X1459" s="130" t="str">
        <f aca="false">CONCATENATE(T1459," ",U1459," - ",V1459)</f>
        <v>jean-jacques - Le Moule 667185 - 1800957</v>
      </c>
    </row>
    <row r="1460" customFormat="false" ht="12.8" hidden="false" customHeight="false" outlineLevel="0" collapsed="false">
      <c r="T1460" s="130" t="s">
        <v>15282</v>
      </c>
      <c r="U1460" s="130" t="n">
        <v>658605</v>
      </c>
      <c r="V1460" s="130" t="n">
        <v>1820953</v>
      </c>
      <c r="X1460" s="130" t="str">
        <f aca="false">CONCATENATE(T1460," ",U1460," - ",V1460)</f>
        <v>jean-jean - Anse-Bertrand 658605 - 1820953</v>
      </c>
    </row>
    <row r="1461" customFormat="false" ht="12.8" hidden="false" customHeight="false" outlineLevel="0" collapsed="false">
      <c r="T1461" s="130" t="s">
        <v>15283</v>
      </c>
      <c r="U1461" s="130" t="n">
        <v>684535</v>
      </c>
      <c r="V1461" s="130" t="n">
        <v>1759710</v>
      </c>
      <c r="X1461" s="130" t="str">
        <f aca="false">CONCATENATE(T1461," ",U1461," - ",V1461)</f>
        <v>jean-louis - Grand-Bourg 684535 - 1759710</v>
      </c>
    </row>
    <row r="1462" customFormat="false" ht="12.8" hidden="false" customHeight="false" outlineLevel="0" collapsed="false">
      <c r="T1462" s="130" t="s">
        <v>15284</v>
      </c>
      <c r="U1462" s="130" t="n">
        <v>644989</v>
      </c>
      <c r="V1462" s="130" t="n">
        <v>1802991</v>
      </c>
      <c r="X1462" s="130" t="str">
        <f aca="false">CONCATENATE(T1462," ",U1462," - ",V1462)</f>
        <v>jeannette - Sainte-Rose 644989 - 1802991</v>
      </c>
    </row>
    <row r="1463" customFormat="false" ht="12.8" hidden="false" customHeight="false" outlineLevel="0" collapsed="false">
      <c r="T1463" s="130" t="s">
        <v>15285</v>
      </c>
      <c r="U1463" s="130" t="n">
        <v>630653</v>
      </c>
      <c r="V1463" s="130" t="n">
        <v>1808182</v>
      </c>
      <c r="X1463" s="130" t="str">
        <f aca="false">CONCATENATE(T1463," ",U1463," - ",V1463)</f>
        <v>jeantoutou - Deshaies 630653 - 1808182</v>
      </c>
    </row>
    <row r="1464" customFormat="false" ht="12.8" hidden="false" customHeight="false" outlineLevel="0" collapsed="false">
      <c r="T1464" s="130" t="s">
        <v>15286</v>
      </c>
      <c r="U1464" s="130" t="n">
        <v>630125</v>
      </c>
      <c r="V1464" s="130" t="n">
        <v>1790871</v>
      </c>
      <c r="X1464" s="130" t="str">
        <f aca="false">CONCATENATE(T1464," ",U1464," - ",V1464)</f>
        <v>jérémie - Pointe-Noire 630125 - 1790871</v>
      </c>
    </row>
    <row r="1465" customFormat="false" ht="12.8" hidden="false" customHeight="false" outlineLevel="0" collapsed="false">
      <c r="T1465" s="130" t="s">
        <v>15287</v>
      </c>
      <c r="U1465" s="130" t="n">
        <v>637287</v>
      </c>
      <c r="V1465" s="130" t="n">
        <v>1804291</v>
      </c>
      <c r="X1465" s="130" t="str">
        <f aca="false">CONCATENATE(T1465," ",U1465," - ",V1465)</f>
        <v>jobéti - Sainte-Rose 637287 - 1804291</v>
      </c>
    </row>
    <row r="1466" customFormat="false" ht="12.8" hidden="false" customHeight="false" outlineLevel="0" collapsed="false">
      <c r="T1466" s="130" t="s">
        <v>15288</v>
      </c>
      <c r="U1466" s="130" t="n">
        <v>669674</v>
      </c>
      <c r="V1466" s="130" t="n">
        <v>1801246</v>
      </c>
      <c r="X1466" s="130" t="str">
        <f aca="false">CONCATENATE(T1466," ",U1466," - ",V1466)</f>
        <v>jolimont - Le Moule 669674 - 1801246</v>
      </c>
    </row>
    <row r="1467" customFormat="false" ht="12.8" hidden="false" customHeight="false" outlineLevel="0" collapsed="false">
      <c r="T1467" s="130" t="s">
        <v>15289</v>
      </c>
      <c r="U1467" s="130" t="n">
        <v>683173</v>
      </c>
      <c r="V1467" s="130" t="n">
        <v>1765856</v>
      </c>
      <c r="X1467" s="130" t="str">
        <f aca="false">CONCATENATE(T1467," ",U1467," - ",V1467)</f>
        <v>joséphine - Saint-Louis 683173 - 1765856</v>
      </c>
    </row>
    <row r="1468" customFormat="false" ht="12.8" hidden="false" customHeight="false" outlineLevel="0" collapsed="false">
      <c r="T1468" s="130" t="s">
        <v>15290</v>
      </c>
      <c r="U1468" s="130" t="n">
        <v>684374</v>
      </c>
      <c r="V1468" s="130" t="n">
        <v>1757501</v>
      </c>
      <c r="X1468" s="130" t="str">
        <f aca="false">CONCATENATE(T1468," ",U1468," - ",V1468)</f>
        <v>joubert - Grand-Bourg 684374 - 1757501</v>
      </c>
    </row>
    <row r="1469" customFormat="false" ht="12.8" hidden="false" customHeight="false" outlineLevel="0" collapsed="false">
      <c r="T1469" s="130" t="s">
        <v>15291</v>
      </c>
      <c r="U1469" s="130" t="n">
        <v>688057</v>
      </c>
      <c r="V1469" s="130" t="n">
        <v>1799103</v>
      </c>
      <c r="X1469" s="130" t="str">
        <f aca="false">CONCATENATE(T1469," ",U1469," - ",V1469)</f>
        <v>jourdain - Saint-François 688057 - 1799103</v>
      </c>
    </row>
    <row r="1470" customFormat="false" ht="12.8" hidden="false" customHeight="false" outlineLevel="0" collapsed="false">
      <c r="T1470" s="130" t="s">
        <v>15292</v>
      </c>
      <c r="U1470" s="130" t="n">
        <v>642227</v>
      </c>
      <c r="V1470" s="130" t="n">
        <v>1791565</v>
      </c>
      <c r="X1470" s="130" t="str">
        <f aca="false">CONCATENATE(T1470," ",U1470," - ",V1470)</f>
        <v>jules - Lamentin 642227 - 1791565</v>
      </c>
    </row>
    <row r="1471" customFormat="false" ht="12.8" hidden="false" customHeight="false" outlineLevel="0" collapsed="false">
      <c r="T1471" s="130" t="s">
        <v>15293</v>
      </c>
      <c r="U1471" s="130" t="n">
        <v>650018</v>
      </c>
      <c r="V1471" s="130" t="n">
        <v>1787482</v>
      </c>
      <c r="X1471" s="130" t="str">
        <f aca="false">CONCATENATE(T1471," ",U1471," - ",V1471)</f>
        <v>juston - Petit-Bourg 650018 - 1787482</v>
      </c>
    </row>
    <row r="1472" customFormat="false" ht="12.8" hidden="false" customHeight="false" outlineLevel="0" collapsed="false">
      <c r="T1472" s="130" t="s">
        <v>15294</v>
      </c>
      <c r="U1472" s="130" t="n">
        <v>690663</v>
      </c>
      <c r="V1472" s="130" t="n">
        <v>1797923</v>
      </c>
      <c r="X1472" s="130" t="str">
        <f aca="false">CONCATENATE(T1472," ",U1472," - ",V1472)</f>
        <v>kahouanne - Saint-François 690663 - 1797923</v>
      </c>
    </row>
    <row r="1473" customFormat="false" ht="12.8" hidden="false" customHeight="false" outlineLevel="0" collapsed="false">
      <c r="T1473" s="130" t="s">
        <v>15295</v>
      </c>
      <c r="U1473" s="130" t="n">
        <v>670775</v>
      </c>
      <c r="V1473" s="130" t="n">
        <v>1815167</v>
      </c>
      <c r="X1473" s="130" t="str">
        <f aca="false">CONCATENATE(T1473," ",U1473," - ",V1473)</f>
        <v>kakaboulkou - Petit-Canal 670775 - 1815167</v>
      </c>
    </row>
    <row r="1474" customFormat="false" ht="12.8" hidden="false" customHeight="false" outlineLevel="0" collapsed="false">
      <c r="T1474" s="130" t="s">
        <v>15296</v>
      </c>
      <c r="U1474" s="130" t="n">
        <v>663845</v>
      </c>
      <c r="V1474" s="130" t="n">
        <v>1794643</v>
      </c>
      <c r="X1474" s="130" t="str">
        <f aca="false">CONCATENATE(T1474," ",U1474," - ",V1474)</f>
        <v>kancel - Le Gosier 663845 - 1794643</v>
      </c>
    </row>
    <row r="1475" customFormat="false" ht="12.8" hidden="false" customHeight="false" outlineLevel="0" collapsed="false">
      <c r="T1475" s="130" t="s">
        <v>15297</v>
      </c>
      <c r="U1475" s="130" t="n">
        <v>679738</v>
      </c>
      <c r="V1475" s="130" t="n">
        <v>1764254</v>
      </c>
      <c r="X1475" s="130" t="str">
        <f aca="false">CONCATENATE(T1475," ",U1475," - ",V1475)</f>
        <v>karukéra - Grand-Bourg 679738 - 1764254</v>
      </c>
    </row>
    <row r="1476" customFormat="false" ht="12.8" hidden="false" customHeight="false" outlineLevel="0" collapsed="false">
      <c r="T1476" s="130" t="s">
        <v>15298</v>
      </c>
      <c r="U1476" s="130" t="n">
        <v>675440</v>
      </c>
      <c r="V1476" s="130" t="n">
        <v>1800347</v>
      </c>
      <c r="X1476" s="130" t="str">
        <f aca="false">CONCATENATE(T1476," ",U1476," - ",V1476)</f>
        <v>kérangon - Sainte-Anne 675440 - 1800347</v>
      </c>
    </row>
    <row r="1477" customFormat="false" ht="12.8" hidden="false" customHeight="false" outlineLevel="0" collapsed="false">
      <c r="T1477" s="130" t="s">
        <v>15299</v>
      </c>
      <c r="U1477" s="130" t="n">
        <v>667463</v>
      </c>
      <c r="V1477" s="130" t="n">
        <v>1801501</v>
      </c>
      <c r="X1477" s="130" t="str">
        <f aca="false">CONCATENATE(T1477," ",U1477," - ",V1477)</f>
        <v>kerloury - Le Moule 667463 - 1801501</v>
      </c>
    </row>
    <row r="1478" customFormat="false" ht="12.8" hidden="false" customHeight="false" outlineLevel="0" collapsed="false">
      <c r="T1478" s="130" t="s">
        <v>15300</v>
      </c>
      <c r="U1478" s="130" t="n">
        <v>664550</v>
      </c>
      <c r="V1478" s="130" t="n">
        <v>1811550</v>
      </c>
      <c r="X1478" s="130" t="str">
        <f aca="false">CONCATENATE(T1478," ",U1478," - ",V1478)</f>
        <v>kermadec ou saint-nicolas - Petit-Canal 664550 - 1811550</v>
      </c>
    </row>
    <row r="1479" customFormat="false" ht="12.8" hidden="false" customHeight="false" outlineLevel="0" collapsed="false">
      <c r="T1479" s="130" t="s">
        <v>15301</v>
      </c>
      <c r="U1479" s="130" t="n">
        <v>666545</v>
      </c>
      <c r="V1479" s="130" t="n">
        <v>1794863</v>
      </c>
      <c r="X1479" s="130" t="str">
        <f aca="false">CONCATENATE(T1479," ",U1479," - ",V1479)</f>
        <v>kervino - Le Gosier 666545 - 1794863</v>
      </c>
    </row>
    <row r="1480" customFormat="false" ht="12.8" hidden="false" customHeight="false" outlineLevel="0" collapsed="false">
      <c r="T1480" s="130" t="s">
        <v>15302</v>
      </c>
      <c r="U1480" s="130" t="n">
        <v>677694</v>
      </c>
      <c r="V1480" s="130" t="n">
        <v>1800373</v>
      </c>
      <c r="X1480" s="130" t="str">
        <f aca="false">CONCATENATE(T1480," ",U1480," - ",V1480)</f>
        <v>kiot - Sainte-Anne 677694 - 1800373</v>
      </c>
    </row>
    <row r="1481" customFormat="false" ht="12.8" hidden="false" customHeight="false" outlineLevel="0" collapsed="false">
      <c r="T1481" s="130" t="s">
        <v>15303</v>
      </c>
      <c r="U1481" s="130" t="n">
        <v>652953</v>
      </c>
      <c r="V1481" s="130" t="n">
        <v>1800208</v>
      </c>
      <c r="X1481" s="130" t="str">
        <f aca="false">CONCATENATE(T1481," ",U1481," - ",V1481)</f>
        <v>la baie à chat - Baie-Mahault 652953 - 1800208</v>
      </c>
    </row>
    <row r="1482" customFormat="false" ht="12.8" hidden="false" customHeight="false" outlineLevel="0" collapsed="false">
      <c r="T1482" s="130" t="s">
        <v>15304</v>
      </c>
      <c r="U1482" s="130" t="n">
        <v>686552</v>
      </c>
      <c r="V1482" s="130" t="n">
        <v>1800938</v>
      </c>
      <c r="X1482" s="130" t="str">
        <f aca="false">CONCATENATE(T1482," ",U1482," - ",V1482)</f>
        <v>la baie boisvin - Saint-François 686552 - 1800938</v>
      </c>
    </row>
    <row r="1483" customFormat="false" ht="12.8" hidden="false" customHeight="false" outlineLevel="0" collapsed="false">
      <c r="T1483" s="130" t="s">
        <v>15305</v>
      </c>
      <c r="U1483" s="130" t="n">
        <v>674531</v>
      </c>
      <c r="V1483" s="130" t="n">
        <v>1806268</v>
      </c>
      <c r="X1483" s="130" t="str">
        <f aca="false">CONCATENATE(T1483," ",U1483," - ",V1483)</f>
        <v>la baie - Le Moule 674531 - 1806268</v>
      </c>
    </row>
    <row r="1484" customFormat="false" ht="12.8" hidden="false" customHeight="false" outlineLevel="0" collapsed="false">
      <c r="T1484" s="130" t="s">
        <v>15306</v>
      </c>
      <c r="U1484" s="130" t="n">
        <v>685547</v>
      </c>
      <c r="V1484" s="130" t="n">
        <v>1800406</v>
      </c>
      <c r="X1484" s="130" t="str">
        <f aca="false">CONCATENATE(T1484," ",U1484," - ",V1484)</f>
        <v>la baie olive - Saint-François 685547 - 1800406</v>
      </c>
    </row>
    <row r="1485" customFormat="false" ht="12.8" hidden="false" customHeight="false" outlineLevel="0" collapsed="false">
      <c r="T1485" s="130" t="s">
        <v>15307</v>
      </c>
      <c r="U1485" s="130" t="n">
        <v>686096</v>
      </c>
      <c r="V1485" s="130" t="n">
        <v>1800306</v>
      </c>
      <c r="X1485" s="130" t="str">
        <f aca="false">CONCATENATE(T1485," ",U1485," - ",V1485)</f>
        <v>la baie palmiste - Saint-François 686096 - 1800306</v>
      </c>
    </row>
    <row r="1486" customFormat="false" ht="12.8" hidden="false" customHeight="false" outlineLevel="0" collapsed="false">
      <c r="T1486" s="130" t="s">
        <v>15308</v>
      </c>
      <c r="U1486" s="130" t="n">
        <v>686537</v>
      </c>
      <c r="V1486" s="130" t="n">
        <v>1799916</v>
      </c>
      <c r="X1486" s="130" t="str">
        <f aca="false">CONCATENATE(T1486," ",U1486," - ",V1486)</f>
        <v>la baie sainte-marie - Saint-François 686537 - 1799916</v>
      </c>
    </row>
    <row r="1487" customFormat="false" ht="12.8" hidden="false" customHeight="false" outlineLevel="0" collapsed="false">
      <c r="T1487" s="130" t="s">
        <v>15309</v>
      </c>
      <c r="U1487" s="130" t="n">
        <v>651405</v>
      </c>
      <c r="V1487" s="130" t="n">
        <v>1755927</v>
      </c>
      <c r="X1487" s="130" t="str">
        <f aca="false">CONCATENATE(T1487," ",U1487," - ",V1487)</f>
        <v>la baleine - Mer 651405 - 1755927</v>
      </c>
    </row>
    <row r="1488" customFormat="false" ht="12.8" hidden="false" customHeight="false" outlineLevel="0" collapsed="false">
      <c r="T1488" s="130" t="s">
        <v>15310</v>
      </c>
      <c r="U1488" s="130" t="n">
        <v>649551</v>
      </c>
      <c r="V1488" s="130" t="n">
        <v>1789362</v>
      </c>
      <c r="X1488" s="130" t="str">
        <f aca="false">CONCATENATE(T1488," ",U1488," - ",V1488)</f>
        <v>l'abandonnée - Petit-Bourg 649551 - 1789362</v>
      </c>
    </row>
    <row r="1489" customFormat="false" ht="12.8" hidden="false" customHeight="false" outlineLevel="0" collapsed="false">
      <c r="T1489" s="130" t="s">
        <v>15311</v>
      </c>
      <c r="U1489" s="130" t="n">
        <v>683096</v>
      </c>
      <c r="V1489" s="130" t="n">
        <v>1801743</v>
      </c>
      <c r="X1489" s="130" t="str">
        <f aca="false">CONCATENATE(T1489," ",U1489," - ",V1489)</f>
        <v>labarthe - Saint-François 683096 - 1801743</v>
      </c>
    </row>
    <row r="1490" customFormat="false" ht="12.8" hidden="false" customHeight="false" outlineLevel="0" collapsed="false">
      <c r="T1490" s="130" t="s">
        <v>15312</v>
      </c>
      <c r="U1490" s="130" t="n">
        <v>665440</v>
      </c>
      <c r="V1490" s="130" t="n">
        <v>1803875</v>
      </c>
      <c r="X1490" s="130" t="str">
        <f aca="false">CONCATENATE(T1490," ",U1490," - ",V1490)</f>
        <v>labatte - Morne-à-l'Eau 665440 - 1803875</v>
      </c>
    </row>
    <row r="1491" customFormat="false" ht="12.8" hidden="false" customHeight="false" outlineLevel="0" collapsed="false">
      <c r="T1491" s="130" t="s">
        <v>15313</v>
      </c>
      <c r="U1491" s="130" t="n">
        <v>679933</v>
      </c>
      <c r="V1491" s="130" t="n">
        <v>1766298</v>
      </c>
      <c r="X1491" s="130" t="str">
        <f aca="false">CONCATENATE(T1491," ",U1491," - ",V1491)</f>
        <v>la belle hôtesse - Saint-Louis 679933 - 1766298</v>
      </c>
    </row>
    <row r="1492" customFormat="false" ht="12.8" hidden="false" customHeight="false" outlineLevel="0" collapsed="false">
      <c r="T1492" s="130" t="s">
        <v>15314</v>
      </c>
      <c r="U1492" s="130" t="n">
        <v>662523</v>
      </c>
      <c r="V1492" s="130" t="n">
        <v>1822471</v>
      </c>
      <c r="X1492" s="130" t="str">
        <f aca="false">CONCATENATE(T1492," ",U1492," - ",V1492)</f>
        <v>la berthaudière - Anse-Bertrand 662523 - 1822471</v>
      </c>
    </row>
    <row r="1493" customFormat="false" ht="12.8" hidden="false" customHeight="false" outlineLevel="0" collapsed="false">
      <c r="T1493" s="130" t="s">
        <v>15315</v>
      </c>
      <c r="U1493" s="130" t="n">
        <v>644063</v>
      </c>
      <c r="V1493" s="130" t="n">
        <v>1806666</v>
      </c>
      <c r="X1493" s="130" t="str">
        <f aca="false">CONCATENATE(T1493," ",U1493," - ",V1493)</f>
        <v>la biche - Mer 644063 - 1806666</v>
      </c>
    </row>
    <row r="1494" customFormat="false" ht="12.8" hidden="false" customHeight="false" outlineLevel="0" collapsed="false">
      <c r="T1494" s="130" t="s">
        <v>15316</v>
      </c>
      <c r="U1494" s="130" t="n">
        <v>661197</v>
      </c>
      <c r="V1494" s="130" t="n">
        <v>1793732</v>
      </c>
      <c r="X1494" s="130" t="str">
        <f aca="false">CONCATENATE(T1494," ",U1494," - ",V1494)</f>
        <v>la bouaye - Le Gosier 661197 - 1793732</v>
      </c>
    </row>
    <row r="1495" customFormat="false" ht="12.8" hidden="false" customHeight="false" outlineLevel="0" collapsed="false">
      <c r="T1495" s="130" t="s">
        <v>15317</v>
      </c>
      <c r="U1495" s="130" t="n">
        <v>642125</v>
      </c>
      <c r="V1495" s="130" t="n">
        <v>1800621</v>
      </c>
      <c r="X1495" s="130" t="str">
        <f aca="false">CONCATENATE(T1495," ",U1495," - ",V1495)</f>
        <v>la boucan - Sainte-Rose 642125 - 1800621</v>
      </c>
    </row>
    <row r="1496" customFormat="false" ht="12.8" hidden="false" customHeight="false" outlineLevel="0" collapsed="false">
      <c r="T1496" s="130" t="s">
        <v>15318</v>
      </c>
      <c r="U1496" s="130" t="n">
        <v>635200</v>
      </c>
      <c r="V1496" s="130" t="n">
        <v>1771332</v>
      </c>
      <c r="X1496" s="130" t="str">
        <f aca="false">CONCATENATE(T1496," ",U1496," - ",V1496)</f>
        <v>la brigade - Baillif 635200 - 1771332</v>
      </c>
    </row>
    <row r="1497" customFormat="false" ht="12.8" hidden="false" customHeight="false" outlineLevel="0" collapsed="false">
      <c r="T1497" s="130" t="s">
        <v>15319</v>
      </c>
      <c r="U1497" s="130" t="n">
        <v>658965</v>
      </c>
      <c r="V1497" s="130" t="n">
        <v>1794062</v>
      </c>
      <c r="X1497" s="130" t="str">
        <f aca="false">CONCATENATE(T1497," ",U1497," - ",V1497)</f>
        <v>labrousse - Le Gosier 658965 - 1794062</v>
      </c>
    </row>
    <row r="1498" customFormat="false" ht="12.8" hidden="false" customHeight="false" outlineLevel="0" collapsed="false">
      <c r="T1498" s="130" t="s">
        <v>15320</v>
      </c>
      <c r="U1498" s="130" t="n">
        <v>658887</v>
      </c>
      <c r="V1498" s="130" t="n">
        <v>1805358</v>
      </c>
      <c r="X1498" s="130" t="str">
        <f aca="false">CONCATENATE(T1498," ",U1498," - ",V1498)</f>
        <v>labuthie - Morne-à-l'Eau 658887 - 1805358</v>
      </c>
    </row>
    <row r="1499" customFormat="false" ht="12.8" hidden="false" customHeight="false" outlineLevel="0" collapsed="false">
      <c r="T1499" s="130" t="s">
        <v>15321</v>
      </c>
      <c r="U1499" s="130" t="n">
        <v>639701</v>
      </c>
      <c r="V1499" s="130" t="n">
        <v>1763606</v>
      </c>
      <c r="X1499" s="130" t="str">
        <f aca="false">CONCATENATE(T1499," ",U1499," - ",V1499)</f>
        <v>l'accul - Vieux-Fort 639701 - 1763606</v>
      </c>
    </row>
    <row r="1500" customFormat="false" ht="12.8" hidden="false" customHeight="false" outlineLevel="0" collapsed="false">
      <c r="T1500" s="130" t="s">
        <v>15322</v>
      </c>
      <c r="U1500" s="130" t="n">
        <v>662048</v>
      </c>
      <c r="V1500" s="130" t="n">
        <v>1815781</v>
      </c>
      <c r="X1500" s="130" t="str">
        <f aca="false">CONCATENATE(T1500," ",U1500," - ",V1500)</f>
        <v>lac de gaschet - Port-Louis 662048 - 1815781</v>
      </c>
    </row>
    <row r="1501" customFormat="false" ht="12.8" hidden="false" customHeight="false" outlineLevel="0" collapsed="false">
      <c r="T1501" s="130" t="s">
        <v>15323</v>
      </c>
      <c r="U1501" s="130" t="n">
        <v>643794</v>
      </c>
      <c r="V1501" s="130" t="n">
        <v>1773132</v>
      </c>
      <c r="X1501" s="130" t="str">
        <f aca="false">CONCATENATE(T1501," ",U1501," - ",V1501)</f>
        <v>lac flammarion - Capesterre-Belle-Eau 643794 - 1773132</v>
      </c>
    </row>
    <row r="1502" customFormat="false" ht="12.8" hidden="false" customHeight="false" outlineLevel="0" collapsed="false">
      <c r="T1502" s="130" t="s">
        <v>15324</v>
      </c>
      <c r="U1502" s="130" t="n">
        <v>639032</v>
      </c>
      <c r="V1502" s="130" t="n">
        <v>1804392</v>
      </c>
      <c r="X1502" s="130" t="str">
        <f aca="false">CONCATENATE(T1502," ",U1502," - ",V1502)</f>
        <v>lachaise - Sainte-Rose 639032 - 1804392</v>
      </c>
    </row>
    <row r="1503" customFormat="false" ht="12.8" hidden="false" customHeight="false" outlineLevel="0" collapsed="false">
      <c r="T1503" s="130" t="s">
        <v>15325</v>
      </c>
      <c r="U1503" s="130" t="n">
        <v>658897</v>
      </c>
      <c r="V1503" s="130" t="n">
        <v>1821460</v>
      </c>
      <c r="X1503" s="130" t="str">
        <f aca="false">CONCATENATE(T1503," ",U1503," - ",V1503)</f>
        <v>la chapelle - Anse-Bertrand 658897 - 1821460</v>
      </c>
    </row>
    <row r="1504" customFormat="false" ht="12.8" hidden="false" customHeight="false" outlineLevel="0" collapsed="false">
      <c r="T1504" s="130" t="s">
        <v>15326</v>
      </c>
      <c r="U1504" s="130" t="n">
        <v>686413</v>
      </c>
      <c r="V1504" s="130" t="n">
        <v>1756957</v>
      </c>
      <c r="X1504" s="130" t="str">
        <f aca="false">CONCATENATE(T1504," ",U1504," - ",V1504)</f>
        <v>la chapelle - Grand-Bourg 686413 - 1756957</v>
      </c>
    </row>
    <row r="1505" customFormat="false" ht="12.8" hidden="false" customHeight="false" outlineLevel="0" collapsed="false">
      <c r="T1505" s="130" t="s">
        <v>15327</v>
      </c>
      <c r="U1505" s="130" t="n">
        <v>638467</v>
      </c>
      <c r="V1505" s="130" t="n">
        <v>1775351</v>
      </c>
      <c r="X1505" s="130" t="str">
        <f aca="false">CONCATENATE(T1505," ",U1505," - ",V1505)</f>
        <v>la charière - Baillif 638467 - 1775351</v>
      </c>
    </row>
    <row r="1506" customFormat="false" ht="12.8" hidden="false" customHeight="false" outlineLevel="0" collapsed="false">
      <c r="T1506" s="130" t="s">
        <v>15328</v>
      </c>
      <c r="U1506" s="130" t="n">
        <v>670146</v>
      </c>
      <c r="V1506" s="130" t="n">
        <v>1793122</v>
      </c>
      <c r="X1506" s="130" t="str">
        <f aca="false">CONCATENATE(T1506," ",U1506," - ",V1506)</f>
        <v>la chaudière à frire - Sainte-Anne 670146 - 1793122</v>
      </c>
    </row>
    <row r="1507" customFormat="false" ht="12.8" hidden="false" customHeight="false" outlineLevel="0" collapsed="false">
      <c r="T1507" s="130" t="s">
        <v>15329</v>
      </c>
      <c r="U1507" s="130" t="n">
        <v>679663</v>
      </c>
      <c r="V1507" s="130" t="n">
        <v>1757062</v>
      </c>
      <c r="X1507" s="130" t="str">
        <f aca="false">CONCATENATE(T1507," ",U1507," - ",V1507)</f>
        <v>la cible - Grand-Bourg 679663 - 1757062</v>
      </c>
    </row>
    <row r="1508" customFormat="false" ht="12.8" hidden="false" customHeight="false" outlineLevel="0" collapsed="false">
      <c r="T1508" s="130" t="s">
        <v>15330</v>
      </c>
      <c r="U1508" s="130" t="n">
        <v>643867</v>
      </c>
      <c r="V1508" s="130" t="n">
        <v>1773167</v>
      </c>
      <c r="X1508" s="130" t="str">
        <f aca="false">CONCATENATE(T1508," ",U1508," - ",V1508)</f>
        <v>la citerne - Capesterre-Belle-Eau 643867 - 1773167</v>
      </c>
    </row>
    <row r="1509" customFormat="false" ht="12.8" hidden="false" customHeight="false" outlineLevel="0" collapsed="false">
      <c r="T1509" s="130" t="s">
        <v>15331</v>
      </c>
      <c r="U1509" s="130" t="n">
        <v>665514</v>
      </c>
      <c r="V1509" s="130" t="n">
        <v>1816766</v>
      </c>
      <c r="X1509" s="130" t="str">
        <f aca="false">CONCATENATE(T1509," ",U1509," - ",V1509)</f>
        <v>la clémendière - Petit-Canal 665514 - 1816766</v>
      </c>
    </row>
    <row r="1510" customFormat="false" ht="12.8" hidden="false" customHeight="false" outlineLevel="0" collapsed="false">
      <c r="T1510" s="130" t="s">
        <v>15332</v>
      </c>
      <c r="U1510" s="130" t="n">
        <v>648906</v>
      </c>
      <c r="V1510" s="130" t="n">
        <v>1751362</v>
      </c>
      <c r="X1510" s="130" t="str">
        <f aca="false">CONCATENATE(T1510," ",U1510," - ",V1510)</f>
        <v>la coche - Terre-de-Haut 648906 - 1751362</v>
      </c>
    </row>
    <row r="1511" customFormat="false" ht="12.8" hidden="false" customHeight="false" outlineLevel="0" collapsed="false">
      <c r="T1511" s="130" t="s">
        <v>15333</v>
      </c>
      <c r="U1511" s="130" t="n">
        <v>628665</v>
      </c>
      <c r="V1511" s="130" t="n">
        <v>1800897</v>
      </c>
      <c r="X1511" s="130" t="str">
        <f aca="false">CONCATENATE(T1511," ",U1511," - ",V1511)</f>
        <v>la coque - Deshaies 628665 - 1800897</v>
      </c>
    </row>
    <row r="1512" customFormat="false" ht="12.8" hidden="false" customHeight="false" outlineLevel="0" collapsed="false">
      <c r="T1512" s="130" t="s">
        <v>15334</v>
      </c>
      <c r="U1512" s="130" t="n">
        <v>684177</v>
      </c>
      <c r="V1512" s="130" t="n">
        <v>1765362</v>
      </c>
      <c r="X1512" s="130" t="str">
        <f aca="false">CONCATENATE(T1512," ",U1512," - ",V1512)</f>
        <v>lacoste - Saint-Louis 684177 - 1765362</v>
      </c>
    </row>
    <row r="1513" customFormat="false" ht="12.8" hidden="false" customHeight="false" outlineLevel="0" collapsed="false">
      <c r="T1513" s="130" t="s">
        <v>15335</v>
      </c>
      <c r="U1513" s="130" t="n">
        <v>686664</v>
      </c>
      <c r="V1513" s="130" t="n">
        <v>1798373</v>
      </c>
      <c r="X1513" s="130" t="str">
        <f aca="false">CONCATENATE(T1513," ",U1513," - ",V1513)</f>
        <v>la coulée - Saint-François 686664 - 1798373</v>
      </c>
    </row>
    <row r="1514" customFormat="false" ht="12.8" hidden="false" customHeight="false" outlineLevel="0" collapsed="false">
      <c r="T1514" s="130" t="s">
        <v>15336</v>
      </c>
      <c r="U1514" s="130" t="n">
        <v>636455</v>
      </c>
      <c r="V1514" s="130" t="n">
        <v>1771201</v>
      </c>
      <c r="X1514" s="130" t="str">
        <f aca="false">CONCATENATE(T1514," ",U1514," - ",V1514)</f>
        <v>la coulisse - Baillif 636455 - 1771201</v>
      </c>
    </row>
    <row r="1515" customFormat="false" ht="12.8" hidden="false" customHeight="false" outlineLevel="0" collapsed="false">
      <c r="T1515" s="130" t="s">
        <v>15337</v>
      </c>
      <c r="U1515" s="130" t="n">
        <v>689470</v>
      </c>
      <c r="V1515" s="130" t="n">
        <v>1757471</v>
      </c>
      <c r="X1515" s="130" t="str">
        <f aca="false">CONCATENATE(T1515," ",U1515," - ",V1515)</f>
        <v>la coulisse - Capesterre-de-Marie-Galante 689470 - 1757471</v>
      </c>
    </row>
    <row r="1516" customFormat="false" ht="12.8" hidden="false" customHeight="false" outlineLevel="0" collapsed="false">
      <c r="T1516" s="130" t="s">
        <v>15338</v>
      </c>
      <c r="U1516" s="130" t="n">
        <v>635564</v>
      </c>
      <c r="V1516" s="130" t="n">
        <v>1777043</v>
      </c>
      <c r="X1516" s="130" t="str">
        <f aca="false">CONCATENATE(T1516," ",U1516," - ",V1516)</f>
        <v>la coulisse - Vieux-Habitants 635564 - 1777043</v>
      </c>
    </row>
    <row r="1517" customFormat="false" ht="12.8" hidden="false" customHeight="false" outlineLevel="0" collapsed="false">
      <c r="T1517" s="130" t="s">
        <v>15339</v>
      </c>
      <c r="U1517" s="130" t="n">
        <v>679957</v>
      </c>
      <c r="V1517" s="130" t="n">
        <v>1804321</v>
      </c>
      <c r="X1517" s="130" t="str">
        <f aca="false">CONCATENATE(T1517," ",U1517," - ",V1517)</f>
        <v>la cour des braves - Le Moule 679957 - 1804321</v>
      </c>
    </row>
    <row r="1518" customFormat="false" ht="12.8" hidden="false" customHeight="false" outlineLevel="0" collapsed="false">
      <c r="T1518" s="130" t="s">
        <v>15340</v>
      </c>
      <c r="U1518" s="130" t="n">
        <v>680121</v>
      </c>
      <c r="V1518" s="130" t="n">
        <v>1805663</v>
      </c>
      <c r="X1518" s="130" t="str">
        <f aca="false">CONCATENATE(T1518," ",U1518," - ",V1518)</f>
        <v>la couronne conchou - Le Moule 680121 - 1805663</v>
      </c>
    </row>
    <row r="1519" customFormat="false" ht="12.8" hidden="false" customHeight="false" outlineLevel="0" collapsed="false">
      <c r="T1519" s="130" t="s">
        <v>15341</v>
      </c>
      <c r="U1519" s="130" t="n">
        <v>634508</v>
      </c>
      <c r="V1519" s="130" t="n">
        <v>1796991</v>
      </c>
      <c r="X1519" s="130" t="str">
        <f aca="false">CONCATENATE(T1519," ",U1519," - ",V1519)</f>
        <v>la couronne - Pointe-Noire 634508 - 1796991</v>
      </c>
    </row>
    <row r="1520" customFormat="false" ht="12.8" hidden="false" customHeight="false" outlineLevel="0" collapsed="false">
      <c r="T1520" s="130" t="s">
        <v>15342</v>
      </c>
      <c r="U1520" s="130" t="n">
        <v>667748</v>
      </c>
      <c r="V1520" s="130" t="n">
        <v>1815890</v>
      </c>
      <c r="X1520" s="130" t="str">
        <f aca="false">CONCATENATE(T1520," ",U1520," - ",V1520)</f>
        <v>la cour - Petit-Canal 667748 - 1815890</v>
      </c>
    </row>
    <row r="1521" customFormat="false" ht="12.8" hidden="false" customHeight="false" outlineLevel="0" collapsed="false">
      <c r="T1521" s="130" t="s">
        <v>15343</v>
      </c>
      <c r="U1521" s="130" t="n">
        <v>686413</v>
      </c>
      <c r="V1521" s="130" t="n">
        <v>1769321</v>
      </c>
      <c r="X1521" s="130" t="str">
        <f aca="false">CONCATENATE(T1521," ",U1521," - ",V1521)</f>
        <v>la couveuse - Saint-Louis 686413 - 1769321</v>
      </c>
    </row>
    <row r="1522" customFormat="false" ht="12.8" hidden="false" customHeight="false" outlineLevel="0" collapsed="false">
      <c r="T1522" s="130" t="s">
        <v>15344</v>
      </c>
      <c r="U1522" s="130" t="n">
        <v>671349</v>
      </c>
      <c r="V1522" s="130" t="n">
        <v>1806085</v>
      </c>
      <c r="X1522" s="130" t="str">
        <f aca="false">CONCATENATE(T1522," ",U1522," - ",V1522)</f>
        <v>la croix - Le Moule 671349 - 1806085</v>
      </c>
    </row>
    <row r="1523" customFormat="false" ht="12.8" hidden="false" customHeight="false" outlineLevel="0" collapsed="false">
      <c r="T1523" s="130" t="s">
        <v>15345</v>
      </c>
      <c r="U1523" s="130" t="n">
        <v>665490</v>
      </c>
      <c r="V1523" s="130" t="n">
        <v>1802250</v>
      </c>
      <c r="X1523" s="130" t="str">
        <f aca="false">CONCATENATE(T1523," ",U1523," - ",V1523)</f>
        <v>la croix - Morne-à-l'Eau 665490 - 1802250</v>
      </c>
    </row>
    <row r="1524" customFormat="false" ht="12.8" hidden="false" customHeight="false" outlineLevel="0" collapsed="false">
      <c r="T1524" s="130" t="s">
        <v>15346</v>
      </c>
      <c r="U1524" s="130" t="n">
        <v>668185</v>
      </c>
      <c r="V1524" s="130" t="n">
        <v>1813931</v>
      </c>
      <c r="X1524" s="130" t="str">
        <f aca="false">CONCATENATE(T1524," ",U1524," - ",V1524)</f>
        <v>lacroix - Petit-Canal 668185 - 1813931</v>
      </c>
    </row>
    <row r="1525" customFormat="false" ht="12.8" hidden="false" customHeight="false" outlineLevel="0" collapsed="false">
      <c r="T1525" s="130" t="s">
        <v>15347</v>
      </c>
      <c r="U1525" s="130" t="n">
        <v>684616</v>
      </c>
      <c r="V1525" s="130" t="n">
        <v>1804253</v>
      </c>
      <c r="X1525" s="130" t="str">
        <f aca="false">CONCATENATE(T1525," ",U1525," - ",V1525)</f>
        <v>la cuve - Saint-François 684616 - 1804253</v>
      </c>
    </row>
    <row r="1526" customFormat="false" ht="12.8" hidden="false" customHeight="false" outlineLevel="0" collapsed="false">
      <c r="T1526" s="130" t="s">
        <v>15348</v>
      </c>
      <c r="U1526" s="130" t="n">
        <v>656581</v>
      </c>
      <c r="V1526" s="130" t="n">
        <v>1795463</v>
      </c>
      <c r="X1526" s="130" t="str">
        <f aca="false">CONCATENATE(T1526," ",U1526," - ",V1526)</f>
        <v>la darse - Mer 656581 - 1795463</v>
      </c>
    </row>
    <row r="1527" customFormat="false" ht="12.8" hidden="false" customHeight="false" outlineLevel="0" collapsed="false">
      <c r="T1527" s="130" t="s">
        <v>15349</v>
      </c>
      <c r="U1527" s="130" t="n">
        <v>660727</v>
      </c>
      <c r="V1527" s="130" t="n">
        <v>1811440</v>
      </c>
      <c r="X1527" s="130" t="str">
        <f aca="false">CONCATENATE(T1527," ",U1527," - ",V1527)</f>
        <v>la darse - Petit-Canal 660727 - 1811440</v>
      </c>
    </row>
    <row r="1528" customFormat="false" ht="12.8" hidden="false" customHeight="false" outlineLevel="0" collapsed="false">
      <c r="T1528" s="130" t="s">
        <v>15350</v>
      </c>
      <c r="U1528" s="130" t="n">
        <v>639048</v>
      </c>
      <c r="V1528" s="130" t="n">
        <v>1798773</v>
      </c>
      <c r="X1528" s="130" t="str">
        <f aca="false">CONCATENATE(T1528," ",U1528," - ",V1528)</f>
        <v>la déboulée - Sainte-Rose 639048 - 1798773</v>
      </c>
    </row>
    <row r="1529" customFormat="false" ht="12.8" hidden="false" customHeight="false" outlineLevel="0" collapsed="false">
      <c r="T1529" s="130" t="s">
        <v>15351</v>
      </c>
      <c r="U1529" s="130" t="n">
        <v>689469</v>
      </c>
      <c r="V1529" s="130" t="n">
        <v>1762758</v>
      </c>
      <c r="X1529" s="130" t="str">
        <f aca="false">CONCATENATE(T1529," ",U1529," - ",V1529)</f>
        <v>la découverte - Capesterre-de-Marie-Galante 689469 - 1762758</v>
      </c>
    </row>
    <row r="1530" customFormat="false" ht="12.8" hidden="false" customHeight="false" outlineLevel="0" collapsed="false">
      <c r="T1530" s="130" t="s">
        <v>15352</v>
      </c>
      <c r="U1530" s="130" t="n">
        <v>650616</v>
      </c>
      <c r="V1530" s="130" t="n">
        <v>1777572</v>
      </c>
      <c r="X1530" s="130" t="str">
        <f aca="false">CONCATENATE(T1530," ",U1530," - ",V1530)</f>
        <v>la digue - Capesterre-Belle-Eau 650616 - 1777572</v>
      </c>
    </row>
    <row r="1531" customFormat="false" ht="12.8" hidden="false" customHeight="false" outlineLevel="0" collapsed="false">
      <c r="T1531" s="130" t="s">
        <v>15353</v>
      </c>
      <c r="U1531" s="130" t="n">
        <v>645226</v>
      </c>
      <c r="V1531" s="130" t="n">
        <v>1797255</v>
      </c>
      <c r="X1531" s="130" t="str">
        <f aca="false">CONCATENATE(T1531," ",U1531," - ",V1531)</f>
        <v>la digue germillac - Lamentin 645226 - 1797255</v>
      </c>
    </row>
    <row r="1532" customFormat="false" ht="12.8" hidden="false" customHeight="false" outlineLevel="0" collapsed="false">
      <c r="T1532" s="130" t="s">
        <v>15354</v>
      </c>
      <c r="U1532" s="130" t="n">
        <v>670425</v>
      </c>
      <c r="V1532" s="130" t="n">
        <v>1801815</v>
      </c>
      <c r="X1532" s="130" t="str">
        <f aca="false">CONCATENATE(T1532," ",U1532," - ",V1532)</f>
        <v>la digue - Le Moule 670425 - 1801815</v>
      </c>
    </row>
    <row r="1533" customFormat="false" ht="12.8" hidden="false" customHeight="false" outlineLevel="0" collapsed="false">
      <c r="T1533" s="130" t="s">
        <v>15355</v>
      </c>
      <c r="U1533" s="130" t="n">
        <v>637538</v>
      </c>
      <c r="V1533" s="130" t="n">
        <v>1770613</v>
      </c>
      <c r="X1533" s="130" t="str">
        <f aca="false">CONCATENATE(T1533," ",U1533," - ",V1533)</f>
        <v>la diotte - Saint-Claude 637538 - 1770613</v>
      </c>
    </row>
    <row r="1534" customFormat="false" ht="12.8" hidden="false" customHeight="false" outlineLevel="0" collapsed="false">
      <c r="T1534" s="130" t="s">
        <v>15356</v>
      </c>
      <c r="U1534" s="130" t="n">
        <v>667463</v>
      </c>
      <c r="V1534" s="130" t="n">
        <v>1797291</v>
      </c>
      <c r="X1534" s="130" t="str">
        <f aca="false">CONCATENATE(T1534," ",U1534," - ",V1534)</f>
        <v>la douce - Sainte-Anne 667463 - 1797291</v>
      </c>
    </row>
    <row r="1535" customFormat="false" ht="12.8" hidden="false" customHeight="false" outlineLevel="0" collapsed="false">
      <c r="T1535" s="130" t="s">
        <v>15357</v>
      </c>
      <c r="U1535" s="130" t="n">
        <v>662772</v>
      </c>
      <c r="V1535" s="130" t="n">
        <v>1825628</v>
      </c>
      <c r="X1535" s="130" t="str">
        <f aca="false">CONCATENATE(T1535," ",U1535," - ",V1535)</f>
        <v>la falaise blanche - Anse-Bertrand 662772 - 1825628</v>
      </c>
    </row>
    <row r="1536" customFormat="false" ht="12.8" hidden="false" customHeight="false" outlineLevel="0" collapsed="false">
      <c r="T1536" s="130" t="s">
        <v>15358</v>
      </c>
      <c r="U1536" s="130" t="n">
        <v>649094</v>
      </c>
      <c r="V1536" s="130" t="n">
        <v>1808574</v>
      </c>
      <c r="X1536" s="130" t="str">
        <f aca="false">CONCATENATE(T1536," ",U1536," - ",V1536)</f>
        <v>la femme folle - Mer 649094 - 1808574</v>
      </c>
    </row>
    <row r="1537" customFormat="false" ht="12.8" hidden="false" customHeight="false" outlineLevel="0" collapsed="false">
      <c r="T1537" s="130" t="s">
        <v>15359</v>
      </c>
      <c r="U1537" s="130" t="n">
        <v>644480</v>
      </c>
      <c r="V1537" s="130" t="n">
        <v>1770625</v>
      </c>
      <c r="X1537" s="130" t="str">
        <f aca="false">CONCATENATE(T1537," ",U1537," - ",V1537)</f>
        <v>la feuille - Trois-Rivières 644480 - 1770625</v>
      </c>
    </row>
    <row r="1538" customFormat="false" ht="12.8" hidden="false" customHeight="false" outlineLevel="0" collapsed="false">
      <c r="T1538" s="130" t="s">
        <v>15360</v>
      </c>
      <c r="U1538" s="130" t="n">
        <v>647214</v>
      </c>
      <c r="V1538" s="130" t="n">
        <v>1770366</v>
      </c>
      <c r="X1538" s="130" t="str">
        <f aca="false">CONCATENATE(T1538," ",U1538," - ",V1538)</f>
        <v>laffite - Capesterre-Belle-Eau 647214 - 1770366</v>
      </c>
    </row>
    <row r="1539" customFormat="false" ht="12.8" hidden="false" customHeight="false" outlineLevel="0" collapsed="false">
      <c r="T1539" s="130" t="s">
        <v>15361</v>
      </c>
      <c r="U1539" s="130" t="n">
        <v>669663</v>
      </c>
      <c r="V1539" s="130" t="n">
        <v>1812501</v>
      </c>
      <c r="X1539" s="130" t="str">
        <f aca="false">CONCATENATE(T1539," ",U1539," - ",V1539)</f>
        <v>la fontaine - Le Moule 669663 - 1812501</v>
      </c>
    </row>
    <row r="1540" customFormat="false" ht="12.8" hidden="false" customHeight="false" outlineLevel="0" collapsed="false">
      <c r="T1540" s="130" t="s">
        <v>15362</v>
      </c>
      <c r="U1540" s="130" t="n">
        <v>663214</v>
      </c>
      <c r="V1540" s="130" t="n">
        <v>1813643</v>
      </c>
      <c r="X1540" s="130" t="str">
        <f aca="false">CONCATENATE(T1540," ",U1540," - ",V1540)</f>
        <v>lafont charropin - Petit-Canal 663214 - 1813643</v>
      </c>
    </row>
    <row r="1541" customFormat="false" ht="12.8" hidden="false" customHeight="false" outlineLevel="0" collapsed="false">
      <c r="T1541" s="130" t="s">
        <v>15363</v>
      </c>
      <c r="U1541" s="130" t="n">
        <v>662114</v>
      </c>
      <c r="V1541" s="130" t="n">
        <v>1817927</v>
      </c>
      <c r="X1541" s="130" t="str">
        <f aca="false">CONCATENATE(T1541," ",U1541," - ",V1541)</f>
        <v>lafont-gouttière - Port-Louis 662114 - 1817927</v>
      </c>
    </row>
    <row r="1542" customFormat="false" ht="12.8" hidden="false" customHeight="false" outlineLevel="0" collapsed="false">
      <c r="T1542" s="130" t="s">
        <v>15364</v>
      </c>
      <c r="U1542" s="130" t="n">
        <v>662106</v>
      </c>
      <c r="V1542" s="130" t="n">
        <v>1816845</v>
      </c>
      <c r="X1542" s="130" t="str">
        <f aca="false">CONCATENATE(T1542," ",U1542," - ",V1542)</f>
        <v>lafont - Port-Louis 662106 - 1816845</v>
      </c>
    </row>
    <row r="1543" customFormat="false" ht="12.8" hidden="false" customHeight="false" outlineLevel="0" collapsed="false">
      <c r="T1543" s="130" t="s">
        <v>15365</v>
      </c>
      <c r="U1543" s="130" t="n">
        <v>663100</v>
      </c>
      <c r="V1543" s="130" t="n">
        <v>1793721</v>
      </c>
      <c r="X1543" s="130" t="str">
        <f aca="false">CONCATENATE(T1543," ",U1543," - ",V1543)</f>
        <v>la fréchou - Le Gosier 663100 - 1793721</v>
      </c>
    </row>
    <row r="1544" customFormat="false" ht="12.8" hidden="false" customHeight="false" outlineLevel="0" collapsed="false">
      <c r="T1544" s="130" t="s">
        <v>15366</v>
      </c>
      <c r="U1544" s="130" t="n">
        <v>689755</v>
      </c>
      <c r="V1544" s="130" t="n">
        <v>1766437</v>
      </c>
      <c r="X1544" s="130" t="str">
        <f aca="false">CONCATENATE(T1544," ",U1544," - ",V1544)</f>
        <v>la frégate - Saint-Louis 689755 - 1766437</v>
      </c>
    </row>
    <row r="1545" customFormat="false" ht="12.8" hidden="false" customHeight="false" outlineLevel="0" collapsed="false">
      <c r="T1545" s="130" t="s">
        <v>15367</v>
      </c>
      <c r="U1545" s="130" t="n">
        <v>655293</v>
      </c>
      <c r="V1545" s="130" t="n">
        <v>1797321</v>
      </c>
      <c r="X1545" s="130" t="str">
        <f aca="false">CONCATENATE(T1545," ",U1545," - ",V1545)</f>
        <v>la gabarre - Pointe-à-Pitre 655293 - 1797321</v>
      </c>
    </row>
    <row r="1546" customFormat="false" ht="12.8" hidden="false" customHeight="false" outlineLevel="0" collapsed="false">
      <c r="T1546" s="130" t="s">
        <v>15368</v>
      </c>
      <c r="U1546" s="130" t="n">
        <v>668166</v>
      </c>
      <c r="V1546" s="130" t="n">
        <v>1814852</v>
      </c>
      <c r="X1546" s="130" t="str">
        <f aca="false">CONCATENATE(T1546," ",U1546," - ",V1546)</f>
        <v>lagarde - Petit-Canal 668166 - 1814852</v>
      </c>
    </row>
    <row r="1547" customFormat="false" ht="12.8" hidden="false" customHeight="false" outlineLevel="0" collapsed="false">
      <c r="T1547" s="130" t="s">
        <v>15369</v>
      </c>
      <c r="U1547" s="130" t="n">
        <v>649533</v>
      </c>
      <c r="V1547" s="130" t="n">
        <v>1795968</v>
      </c>
      <c r="X1547" s="130" t="str">
        <f aca="false">CONCATENATE(T1547," ",U1547," - ",V1547)</f>
        <v>la gare titus - Baie-Mahault 649533 - 1795968</v>
      </c>
    </row>
    <row r="1548" customFormat="false" ht="12.8" hidden="false" customHeight="false" outlineLevel="0" collapsed="false">
      <c r="T1548" s="130" t="s">
        <v>15370</v>
      </c>
      <c r="U1548" s="130" t="n">
        <v>671125</v>
      </c>
      <c r="V1548" s="130" t="n">
        <v>1796928</v>
      </c>
      <c r="X1548" s="130" t="str">
        <f aca="false">CONCATENATE(T1548," ",U1548," - ",V1548)</f>
        <v>lagneau - Sainte-Anne 671125 - 1796928</v>
      </c>
    </row>
    <row r="1549" customFormat="false" ht="12.8" hidden="false" customHeight="false" outlineLevel="0" collapsed="false">
      <c r="T1549" s="130" t="s">
        <v>15371</v>
      </c>
      <c r="U1549" s="130" t="n">
        <v>666301</v>
      </c>
      <c r="V1549" s="130" t="n">
        <v>1823961</v>
      </c>
      <c r="X1549" s="130" t="str">
        <f aca="false">CONCATENATE(T1549," ",U1549," - ",V1549)</f>
        <v>lagon de la porte d'enfer - Anse-Bertrand 666301 - 1823961</v>
      </c>
    </row>
    <row r="1550" customFormat="false" ht="12.8" hidden="false" customHeight="false" outlineLevel="0" collapsed="false">
      <c r="T1550" s="130" t="s">
        <v>15372</v>
      </c>
      <c r="U1550" s="130" t="n">
        <v>642628</v>
      </c>
      <c r="V1550" s="130" t="n">
        <v>1765010</v>
      </c>
      <c r="X1550" s="130" t="str">
        <f aca="false">CONCATENATE(T1550," ",U1550," - ",V1550)</f>
        <v>la grande anse - Trois-Rivières 642628 - 1765010</v>
      </c>
    </row>
    <row r="1551" customFormat="false" ht="12.8" hidden="false" customHeight="false" outlineLevel="0" collapsed="false">
      <c r="T1551" s="130" t="s">
        <v>15373</v>
      </c>
      <c r="U1551" s="130" t="n">
        <v>669937</v>
      </c>
      <c r="V1551" s="130" t="n">
        <v>1820538</v>
      </c>
      <c r="X1551" s="130" t="str">
        <f aca="false">CONCATENATE(T1551," ",U1551," - ",V1551)</f>
        <v>la grande pionte - Anse-Bertrand 669937 - 1820538</v>
      </c>
    </row>
    <row r="1552" customFormat="false" ht="12.8" hidden="false" customHeight="false" outlineLevel="0" collapsed="false">
      <c r="T1552" s="130" t="s">
        <v>15374</v>
      </c>
      <c r="U1552" s="130" t="n">
        <v>648624</v>
      </c>
      <c r="V1552" s="130" t="n">
        <v>1785632</v>
      </c>
      <c r="X1552" s="130" t="str">
        <f aca="false">CONCATENATE(T1552," ",U1552," - ",V1552)</f>
        <v>lagrange - Goyave 648624 - 1785632</v>
      </c>
    </row>
    <row r="1553" customFormat="false" ht="12.8" hidden="false" customHeight="false" outlineLevel="0" collapsed="false">
      <c r="T1553" s="130" t="s">
        <v>15375</v>
      </c>
      <c r="U1553" s="130" t="n">
        <v>646599</v>
      </c>
      <c r="V1553" s="130" t="n">
        <v>1793520</v>
      </c>
      <c r="X1553" s="130" t="str">
        <f aca="false">CONCATENATE(T1553," ",U1553," - ",V1553)</f>
        <v>la grippière - Petit-Bourg 646599 - 1793520</v>
      </c>
    </row>
    <row r="1554" customFormat="false" ht="12.8" hidden="false" customHeight="false" outlineLevel="0" collapsed="false">
      <c r="T1554" s="130" t="s">
        <v>15376</v>
      </c>
      <c r="U1554" s="130" t="n">
        <v>635999</v>
      </c>
      <c r="V1554" s="130" t="n">
        <v>1777287</v>
      </c>
      <c r="X1554" s="130" t="str">
        <f aca="false">CONCATENATE(T1554," ",U1554," - ",V1554)</f>
        <v>la grivelière - Vieux-Habitants 635999 - 1777287</v>
      </c>
    </row>
    <row r="1555" customFormat="false" ht="12.8" hidden="false" customHeight="false" outlineLevel="0" collapsed="false">
      <c r="T1555" s="130" t="s">
        <v>15377</v>
      </c>
      <c r="U1555" s="130" t="n">
        <v>687328</v>
      </c>
      <c r="V1555" s="130" t="n">
        <v>1755580</v>
      </c>
      <c r="X1555" s="130" t="str">
        <f aca="false">CONCATENATE(T1555," ",U1555," - ",V1555)</f>
        <v>la grosse roche - Capesterre-de-Marie-Galante 687328 - 1755580</v>
      </c>
    </row>
    <row r="1556" customFormat="false" ht="12.8" hidden="false" customHeight="false" outlineLevel="0" collapsed="false">
      <c r="T1556" s="130" t="s">
        <v>15378</v>
      </c>
      <c r="U1556" s="130" t="n">
        <v>644951</v>
      </c>
      <c r="V1556" s="130" t="n">
        <v>1797899</v>
      </c>
      <c r="X1556" s="130" t="str">
        <f aca="false">CONCATENATE(T1556," ",U1556," - ",V1556)</f>
        <v>la grosse roche - Lamentin 644951 - 1797899</v>
      </c>
    </row>
    <row r="1557" customFormat="false" ht="12.8" hidden="false" customHeight="false" outlineLevel="0" collapsed="false">
      <c r="T1557" s="130" t="s">
        <v>15379</v>
      </c>
      <c r="U1557" s="130" t="n">
        <v>693070</v>
      </c>
      <c r="V1557" s="130" t="n">
        <v>1763078</v>
      </c>
      <c r="X1557" s="130" t="str">
        <f aca="false">CONCATENATE(T1557," ",U1557," - ",V1557)</f>
        <v>la grosse roche - Mer 693070 - 1763078</v>
      </c>
    </row>
    <row r="1558" customFormat="false" ht="12.8" hidden="false" customHeight="false" outlineLevel="0" collapsed="false">
      <c r="T1558" s="130" t="s">
        <v>15380</v>
      </c>
      <c r="U1558" s="130" t="n">
        <v>652802</v>
      </c>
      <c r="V1558" s="130" t="n">
        <v>1779777</v>
      </c>
      <c r="X1558" s="130" t="str">
        <f aca="false">CONCATENATE(T1558," ",U1558," - ",V1558)</f>
        <v>lahault - Capesterre-Belle-Eau 652802 - 1779777</v>
      </c>
    </row>
    <row r="1559" customFormat="false" ht="12.8" hidden="false" customHeight="false" outlineLevel="0" collapsed="false">
      <c r="T1559" s="130" t="s">
        <v>15381</v>
      </c>
      <c r="U1559" s="130" t="n">
        <v>668694</v>
      </c>
      <c r="V1559" s="130" t="n">
        <v>1818897</v>
      </c>
      <c r="X1559" s="130" t="str">
        <f aca="false">CONCATENATE(T1559," ",U1559," - ",V1559)</f>
        <v>là-haut - Anse-Bertrand 668694 - 1818897</v>
      </c>
    </row>
    <row r="1560" customFormat="false" ht="12.8" hidden="false" customHeight="false" outlineLevel="0" collapsed="false">
      <c r="T1560" s="130" t="s">
        <v>15382</v>
      </c>
      <c r="U1560" s="130" t="n">
        <v>629357</v>
      </c>
      <c r="V1560" s="130" t="n">
        <v>1803205</v>
      </c>
      <c r="X1560" s="130" t="str">
        <f aca="false">CONCATENATE(T1560," ",U1560," - ",V1560)</f>
        <v>lahaut - Deshaies 629357 - 1803205</v>
      </c>
    </row>
    <row r="1561" customFormat="false" ht="12.8" hidden="false" customHeight="false" outlineLevel="0" collapsed="false">
      <c r="T1561" s="130" t="s">
        <v>15383</v>
      </c>
      <c r="U1561" s="130" t="n">
        <v>648345</v>
      </c>
      <c r="V1561" s="130" t="n">
        <v>1770021</v>
      </c>
      <c r="X1561" s="130" t="str">
        <f aca="false">CONCATENATE(T1561," ",U1561," - ",V1561)</f>
        <v>la haute plaine - Capesterre-Belle-Eau 648345 - 1770021</v>
      </c>
    </row>
    <row r="1562" customFormat="false" ht="12.8" hidden="false" customHeight="false" outlineLevel="0" collapsed="false">
      <c r="T1562" s="130" t="s">
        <v>15384</v>
      </c>
      <c r="U1562" s="130" t="n">
        <v>667748</v>
      </c>
      <c r="V1562" s="130" t="n">
        <v>1815287</v>
      </c>
      <c r="X1562" s="130" t="str">
        <f aca="false">CONCATENATE(T1562," ",U1562," - ",V1562)</f>
        <v>là-haut - Petit-Canal 667748 - 1815287</v>
      </c>
    </row>
    <row r="1563" customFormat="false" ht="12.8" hidden="false" customHeight="false" outlineLevel="0" collapsed="false">
      <c r="T1563" s="130" t="s">
        <v>15385</v>
      </c>
      <c r="U1563" s="130" t="n">
        <v>687661</v>
      </c>
      <c r="V1563" s="130" t="n">
        <v>1764565</v>
      </c>
      <c r="X1563" s="130" t="str">
        <f aca="false">CONCATENATE(T1563," ",U1563," - ",V1563)</f>
        <v>la haut - Saint-Louis 687661 - 1764565</v>
      </c>
    </row>
    <row r="1564" customFormat="false" ht="12.8" hidden="false" customHeight="false" outlineLevel="0" collapsed="false">
      <c r="T1564" s="130" t="s">
        <v>15386</v>
      </c>
      <c r="U1564" s="130" t="n">
        <v>631686</v>
      </c>
      <c r="V1564" s="130" t="n">
        <v>1778728</v>
      </c>
      <c r="X1564" s="130" t="str">
        <f aca="false">CONCATENATE(T1564," ",U1564," - ",V1564)</f>
        <v>la hotte - Vieux-Habitants 631686 - 1778728</v>
      </c>
    </row>
    <row r="1565" customFormat="false" ht="12.8" hidden="false" customHeight="false" outlineLevel="0" collapsed="false">
      <c r="T1565" s="130" t="s">
        <v>15387</v>
      </c>
      <c r="U1565" s="130" t="n">
        <v>672334</v>
      </c>
      <c r="V1565" s="130" t="n">
        <v>1806418</v>
      </c>
      <c r="X1565" s="130" t="str">
        <f aca="false">CONCATENATE(T1565," ",U1565," - ",V1565)</f>
        <v>la houssaie - Le Moule 672334 - 1806418</v>
      </c>
    </row>
    <row r="1566" customFormat="false" ht="12.8" hidden="false" customHeight="false" outlineLevel="0" collapsed="false">
      <c r="T1566" s="130" t="s">
        <v>15388</v>
      </c>
      <c r="U1566" s="130" t="n">
        <v>652382</v>
      </c>
      <c r="V1566" s="130" t="n">
        <v>1783856</v>
      </c>
      <c r="X1566" s="130" t="str">
        <f aca="false">CONCATENATE(T1566," ",U1566," - ",V1566)</f>
        <v>l'aiguille - Goyave 652382 - 1783856</v>
      </c>
    </row>
    <row r="1567" customFormat="false" ht="12.8" hidden="false" customHeight="false" outlineLevel="0" collapsed="false">
      <c r="T1567" s="130" t="s">
        <v>15389</v>
      </c>
      <c r="U1567" s="130" t="n">
        <v>670092</v>
      </c>
      <c r="V1567" s="130" t="n">
        <v>1813792</v>
      </c>
      <c r="X1567" s="130" t="str">
        <f aca="false">CONCATENATE(T1567," ",U1567," - ",V1567)</f>
        <v>laillaut - Petit-Canal 670092 - 1813792</v>
      </c>
    </row>
    <row r="1568" customFormat="false" ht="12.8" hidden="false" customHeight="false" outlineLevel="0" collapsed="false">
      <c r="T1568" s="130" t="s">
        <v>15390</v>
      </c>
      <c r="U1568" s="130" t="n">
        <v>654197</v>
      </c>
      <c r="V1568" s="130" t="n">
        <v>1797845</v>
      </c>
      <c r="X1568" s="130" t="str">
        <f aca="false">CONCATENATE(T1568," ",U1568," - ",V1568)</f>
        <v>la jaille - Baie-Mahault 654197 - 1797845</v>
      </c>
    </row>
    <row r="1569" customFormat="false" ht="12.8" hidden="false" customHeight="false" outlineLevel="0" collapsed="false">
      <c r="T1569" s="130" t="s">
        <v>15390</v>
      </c>
      <c r="U1569" s="130" t="n">
        <v>652432</v>
      </c>
      <c r="V1569" s="130" t="n">
        <v>1798173</v>
      </c>
      <c r="X1569" s="130" t="str">
        <f aca="false">CONCATENATE(T1569," ",U1569," - ",V1569)</f>
        <v>la jaille - Baie-Mahault 652432 - 1798173</v>
      </c>
    </row>
    <row r="1570" customFormat="false" ht="12.8" hidden="false" customHeight="false" outlineLevel="0" collapsed="false">
      <c r="T1570" s="130" t="s">
        <v>15391</v>
      </c>
      <c r="U1570" s="130" t="n">
        <v>662069</v>
      </c>
      <c r="V1570" s="130" t="n">
        <v>1793901</v>
      </c>
      <c r="X1570" s="130" t="str">
        <f aca="false">CONCATENATE(T1570," ",U1570," - ",V1570)</f>
        <v>la jarre - Le Gosier 662069 - 1793901</v>
      </c>
    </row>
    <row r="1571" customFormat="false" ht="12.8" hidden="false" customHeight="false" outlineLevel="0" collapsed="false">
      <c r="T1571" s="130" t="s">
        <v>15392</v>
      </c>
      <c r="U1571" s="130" t="n">
        <v>638887</v>
      </c>
      <c r="V1571" s="130" t="n">
        <v>1774118</v>
      </c>
      <c r="X1571" s="130" t="str">
        <f aca="false">CONCATENATE(T1571," ",U1571," - ",V1571)</f>
        <v>la joséphine - Saint-Claude 638887 - 1774118</v>
      </c>
    </row>
    <row r="1572" customFormat="false" ht="12.8" hidden="false" customHeight="false" outlineLevel="0" collapsed="false">
      <c r="T1572" s="130" t="s">
        <v>15393</v>
      </c>
      <c r="U1572" s="130" t="n">
        <v>661593</v>
      </c>
      <c r="V1572" s="130" t="n">
        <v>1822032</v>
      </c>
      <c r="X1572" s="130" t="str">
        <f aca="false">CONCATENATE(T1572," ",U1572," - ",V1572)</f>
        <v>la joyeuse - Anse-Bertrand 661593 - 1822032</v>
      </c>
    </row>
    <row r="1573" customFormat="false" ht="12.8" hidden="false" customHeight="false" outlineLevel="0" collapsed="false">
      <c r="T1573" s="130" t="s">
        <v>15394</v>
      </c>
      <c r="U1573" s="130" t="n">
        <v>633180</v>
      </c>
      <c r="V1573" s="130" t="n">
        <v>1779341</v>
      </c>
      <c r="X1573" s="130" t="str">
        <f aca="false">CONCATENATE(T1573," ",U1573," - ",V1573)</f>
        <v>la lande - Vieux-Habitants 633180 - 1779341</v>
      </c>
    </row>
    <row r="1574" customFormat="false" ht="12.8" hidden="false" customHeight="false" outlineLevel="0" collapsed="false">
      <c r="T1574" s="130" t="s">
        <v>15395</v>
      </c>
      <c r="U1574" s="130" t="n">
        <v>684608</v>
      </c>
      <c r="V1574" s="130" t="n">
        <v>1756388</v>
      </c>
      <c r="X1574" s="130" t="str">
        <f aca="false">CONCATENATE(T1574," ",U1574," - ",V1574)</f>
        <v>lalane - Grand-Bourg 684608 - 1756388</v>
      </c>
    </row>
    <row r="1575" customFormat="false" ht="12.8" hidden="false" customHeight="false" outlineLevel="0" collapsed="false">
      <c r="T1575" s="130" t="s">
        <v>15396</v>
      </c>
      <c r="U1575" s="130" t="n">
        <v>658485</v>
      </c>
      <c r="V1575" s="130" t="n">
        <v>1814070</v>
      </c>
      <c r="X1575" s="130" t="str">
        <f aca="false">CONCATENATE(T1575," ",U1575," - ",V1575)</f>
        <v>lalanne - Port-Louis 658485 - 1814070</v>
      </c>
    </row>
    <row r="1576" customFormat="false" ht="12.8" hidden="false" customHeight="false" outlineLevel="0" collapsed="false">
      <c r="T1576" s="130" t="s">
        <v>15396</v>
      </c>
      <c r="U1576" s="130" t="n">
        <v>658156</v>
      </c>
      <c r="V1576" s="130" t="n">
        <v>1814935</v>
      </c>
      <c r="X1576" s="130" t="str">
        <f aca="false">CONCATENATE(T1576," ",U1576," - ",V1576)</f>
        <v>lalanne - Port-Louis 658156 - 1814935</v>
      </c>
    </row>
    <row r="1577" customFormat="false" ht="12.8" hidden="false" customHeight="false" outlineLevel="0" collapsed="false">
      <c r="T1577" s="130" t="s">
        <v>15397</v>
      </c>
      <c r="U1577" s="130" t="n">
        <v>630957</v>
      </c>
      <c r="V1577" s="130" t="n">
        <v>1786841</v>
      </c>
      <c r="X1577" s="130" t="str">
        <f aca="false">CONCATENATE(T1577," ",U1577," - ",V1577)</f>
        <v>la lise - Bouillante 630957 - 1786841</v>
      </c>
    </row>
    <row r="1578" customFormat="false" ht="12.8" hidden="false" customHeight="false" outlineLevel="0" collapsed="false">
      <c r="T1578" s="130" t="s">
        <v>15398</v>
      </c>
      <c r="U1578" s="130" t="n">
        <v>644812</v>
      </c>
      <c r="V1578" s="130" t="n">
        <v>1793246</v>
      </c>
      <c r="X1578" s="130" t="str">
        <f aca="false">CONCATENATE(T1578," ",U1578," - ",V1578)</f>
        <v>lalung - Baie-Mahault 644812 - 1793246</v>
      </c>
    </row>
    <row r="1579" customFormat="false" ht="12.8" hidden="false" customHeight="false" outlineLevel="0" collapsed="false">
      <c r="T1579" s="130" t="s">
        <v>15399</v>
      </c>
      <c r="U1579" s="130" t="n">
        <v>653953</v>
      </c>
      <c r="V1579" s="130" t="n">
        <v>1777100</v>
      </c>
      <c r="X1579" s="130" t="str">
        <f aca="false">CONCATENATE(T1579," ",U1579," - ",V1579)</f>
        <v>la madeleine - Capesterre-Belle-Eau 653953 - 1777100</v>
      </c>
    </row>
    <row r="1580" customFormat="false" ht="12.8" hidden="false" customHeight="false" outlineLevel="0" collapsed="false">
      <c r="T1580" s="130" t="s">
        <v>15400</v>
      </c>
      <c r="U1580" s="130" t="n">
        <v>645457</v>
      </c>
      <c r="V1580" s="130" t="n">
        <v>1770739</v>
      </c>
      <c r="X1580" s="130" t="str">
        <f aca="false">CONCATENATE(T1580," ",U1580," - ",V1580)</f>
        <v>la madeleine - Trois-Rivières 645457 - 1770739</v>
      </c>
    </row>
    <row r="1581" customFormat="false" ht="12.8" hidden="false" customHeight="false" outlineLevel="0" collapsed="false">
      <c r="T1581" s="130" t="s">
        <v>15401</v>
      </c>
      <c r="U1581" s="130" t="n">
        <v>667972</v>
      </c>
      <c r="V1581" s="130" t="n">
        <v>1818781</v>
      </c>
      <c r="X1581" s="130" t="str">
        <f aca="false">CONCATENATE(T1581," ",U1581," - ",V1581)</f>
        <v>la mahaudière - Anse-Bertrand 667972 - 1818781</v>
      </c>
    </row>
    <row r="1582" customFormat="false" ht="12.8" hidden="false" customHeight="false" outlineLevel="0" collapsed="false">
      <c r="T1582" s="130" t="s">
        <v>15402</v>
      </c>
      <c r="U1582" s="130" t="n">
        <v>650601</v>
      </c>
      <c r="V1582" s="130" t="n">
        <v>1797991</v>
      </c>
      <c r="X1582" s="130" t="str">
        <f aca="false">CONCATENATE(T1582," ",U1582," - ",V1582)</f>
        <v>la mahaultière - Baie-Mahault 650601 - 1797991</v>
      </c>
    </row>
    <row r="1583" customFormat="false" ht="12.8" hidden="false" customHeight="false" outlineLevel="0" collapsed="false">
      <c r="T1583" s="130" t="s">
        <v>15403</v>
      </c>
      <c r="U1583" s="130" t="n">
        <v>654065</v>
      </c>
      <c r="V1583" s="130" t="n">
        <v>1800212</v>
      </c>
      <c r="X1583" s="130" t="str">
        <f aca="false">CONCATENATE(T1583," ",U1583," - ",V1583)</f>
        <v>la manche à eau - Baie-Mahault 654065 - 1800212</v>
      </c>
    </row>
    <row r="1584" customFormat="false" ht="12.8" hidden="false" customHeight="false" outlineLevel="0" collapsed="false">
      <c r="T1584" s="130" t="s">
        <v>15404</v>
      </c>
      <c r="U1584" s="130" t="n">
        <v>684171</v>
      </c>
      <c r="V1584" s="130" t="n">
        <v>1761591</v>
      </c>
      <c r="X1584" s="130" t="str">
        <f aca="false">CONCATENATE(T1584," ",U1584," - ",V1584)</f>
        <v>laman - Grand-Bourg 684171 - 1761591</v>
      </c>
    </row>
    <row r="1585" customFormat="false" ht="12.8" hidden="false" customHeight="false" outlineLevel="0" collapsed="false">
      <c r="T1585" s="130" t="s">
        <v>15405</v>
      </c>
      <c r="U1585" s="130" t="n">
        <v>638906</v>
      </c>
      <c r="V1585" s="130" t="n">
        <v>1773430</v>
      </c>
      <c r="X1585" s="130" t="str">
        <f aca="false">CONCATENATE(T1585," ",U1585," - ",V1585)</f>
        <v>la marguerite - Saint-Claude 638906 - 1773430</v>
      </c>
    </row>
    <row r="1586" customFormat="false" ht="12.8" hidden="false" customHeight="false" outlineLevel="0" collapsed="false">
      <c r="T1586" s="130" t="s">
        <v>15406</v>
      </c>
      <c r="U1586" s="130" t="n">
        <v>657351</v>
      </c>
      <c r="V1586" s="130" t="n">
        <v>1793867</v>
      </c>
      <c r="X1586" s="130" t="str">
        <f aca="false">CONCATENATE(T1586," ",U1586," - ",V1586)</f>
        <v>la marina - Le Gosier 657351 - 1793867</v>
      </c>
    </row>
    <row r="1587" customFormat="false" ht="12.8" hidden="false" customHeight="false" outlineLevel="0" collapsed="false">
      <c r="T1587" s="130" t="s">
        <v>15407</v>
      </c>
      <c r="U1587" s="130" t="n">
        <v>685189</v>
      </c>
      <c r="V1587" s="130" t="n">
        <v>1797729</v>
      </c>
      <c r="X1587" s="130" t="str">
        <f aca="false">CONCATENATE(T1587," ",U1587," - ",V1587)</f>
        <v>la marina - Saint-François 685189 - 1797729</v>
      </c>
    </row>
    <row r="1588" customFormat="false" ht="12.8" hidden="false" customHeight="false" outlineLevel="0" collapsed="false">
      <c r="T1588" s="130" t="s">
        <v>15408</v>
      </c>
      <c r="U1588" s="130" t="n">
        <v>668250</v>
      </c>
      <c r="V1588" s="130" t="n">
        <v>1796916</v>
      </c>
      <c r="X1588" s="130" t="str">
        <f aca="false">CONCATENATE(T1588," ",U1588," - ",V1588)</f>
        <v>lamarre - Sainte-Anne 668250 - 1796916</v>
      </c>
    </row>
    <row r="1589" customFormat="false" ht="12.8" hidden="false" customHeight="false" outlineLevel="0" collapsed="false">
      <c r="T1589" s="130" t="s">
        <v>15409</v>
      </c>
      <c r="U1589" s="130" t="n">
        <v>666879</v>
      </c>
      <c r="V1589" s="130" t="n">
        <v>1797332</v>
      </c>
      <c r="X1589" s="130" t="str">
        <f aca="false">CONCATENATE(T1589," ",U1589," - ",V1589)</f>
        <v>lambert - Sainte-Anne 666879 - 1797332</v>
      </c>
    </row>
    <row r="1590" customFormat="false" ht="12.8" hidden="false" customHeight="false" outlineLevel="0" collapsed="false">
      <c r="T1590" s="130" t="s">
        <v>15410</v>
      </c>
      <c r="U1590" s="130" t="n">
        <v>675003</v>
      </c>
      <c r="V1590" s="130" t="n">
        <v>1795576</v>
      </c>
      <c r="X1590" s="130" t="str">
        <f aca="false">CONCATENATE(T1590," ",U1590," - ",V1590)</f>
        <v>lambi - Sainte-Anne 675003 - 1795576</v>
      </c>
    </row>
    <row r="1591" customFormat="false" ht="12.8" hidden="false" customHeight="false" outlineLevel="0" collapsed="false">
      <c r="T1591" s="130" t="s">
        <v>15411</v>
      </c>
      <c r="U1591" s="130" t="n">
        <v>680701</v>
      </c>
      <c r="V1591" s="130" t="n">
        <v>1757762</v>
      </c>
      <c r="X1591" s="130" t="str">
        <f aca="false">CONCATENATE(T1591," ",U1591," - ",V1591)</f>
        <v>lami - Grand-Bourg 680701 - 1757762</v>
      </c>
    </row>
    <row r="1592" customFormat="false" ht="12.8" hidden="false" customHeight="false" outlineLevel="0" collapsed="false">
      <c r="T1592" s="130" t="s">
        <v>15412</v>
      </c>
      <c r="U1592" s="130" t="n">
        <v>669833</v>
      </c>
      <c r="V1592" s="130" t="n">
        <v>1802950</v>
      </c>
      <c r="X1592" s="130" t="str">
        <f aca="false">CONCATENATE(T1592," ",U1592," - ",V1592)</f>
        <v>la mineure - Le Moule 669833 - 1802950</v>
      </c>
    </row>
    <row r="1593" customFormat="false" ht="12.8" hidden="false" customHeight="false" outlineLevel="0" collapsed="false">
      <c r="T1593" s="130" t="s">
        <v>15413</v>
      </c>
      <c r="U1593" s="130" t="n">
        <v>642866</v>
      </c>
      <c r="V1593" s="130" t="n">
        <v>1800193</v>
      </c>
      <c r="X1593" s="130" t="str">
        <f aca="false">CONCATENATE(T1593," ",U1593," - ",V1593)</f>
        <v>la moisse - Lamentin 642866 - 1800193</v>
      </c>
    </row>
    <row r="1594" customFormat="false" ht="12.8" hidden="false" customHeight="false" outlineLevel="0" collapsed="false">
      <c r="T1594" s="130" t="s">
        <v>15414</v>
      </c>
      <c r="U1594" s="130" t="n">
        <v>665760</v>
      </c>
      <c r="V1594" s="130" t="n">
        <v>1822815</v>
      </c>
      <c r="X1594" s="130" t="str">
        <f aca="false">CONCATENATE(T1594," ",U1594," - ",V1594)</f>
        <v>la montagne - Anse-Bertrand 665760 - 1822815</v>
      </c>
    </row>
    <row r="1595" customFormat="false" ht="12.8" hidden="false" customHeight="false" outlineLevel="0" collapsed="false">
      <c r="T1595" s="130" t="s">
        <v>15415</v>
      </c>
      <c r="U1595" s="130" t="n">
        <v>691484</v>
      </c>
      <c r="V1595" s="130" t="n">
        <v>1762325</v>
      </c>
      <c r="X1595" s="130" t="str">
        <f aca="false">CONCATENATE(T1595," ",U1595," - ",V1595)</f>
        <v>la montagne - Capesterre-de-Marie-Galante 691484 - 1762325</v>
      </c>
    </row>
    <row r="1596" customFormat="false" ht="12.8" hidden="false" customHeight="false" outlineLevel="0" collapsed="false">
      <c r="T1596" s="130" t="s">
        <v>15416</v>
      </c>
      <c r="U1596" s="130" t="n">
        <v>684312</v>
      </c>
      <c r="V1596" s="130" t="n">
        <v>1755441</v>
      </c>
      <c r="X1596" s="130" t="str">
        <f aca="false">CONCATENATE(T1596," ",U1596," - ",V1596)</f>
        <v>la montagne - Grand-Bourg 684312 - 1755441</v>
      </c>
    </row>
    <row r="1597" customFormat="false" ht="12.8" hidden="false" customHeight="false" outlineLevel="0" collapsed="false">
      <c r="T1597" s="130" t="s">
        <v>15417</v>
      </c>
      <c r="U1597" s="130" t="n">
        <v>647696</v>
      </c>
      <c r="V1597" s="130" t="n">
        <v>1792658</v>
      </c>
      <c r="X1597" s="130" t="str">
        <f aca="false">CONCATENATE(T1597," ",U1597," - ",V1597)</f>
        <v>lamothe - Petit-Bourg 647696 - 1792658</v>
      </c>
    </row>
    <row r="1598" customFormat="false" ht="12.8" hidden="false" customHeight="false" outlineLevel="0" collapsed="false">
      <c r="T1598" s="130" t="s">
        <v>15418</v>
      </c>
      <c r="U1598" s="130" t="n">
        <v>668266</v>
      </c>
      <c r="V1598" s="130" t="n">
        <v>1797302</v>
      </c>
      <c r="X1598" s="130" t="str">
        <f aca="false">CONCATENATE(T1598," ",U1598," - ",V1598)</f>
        <v>lamothe - Sainte-Anne 668266 - 1797302</v>
      </c>
    </row>
    <row r="1599" customFormat="false" ht="12.8" hidden="false" customHeight="false" outlineLevel="0" collapsed="false">
      <c r="T1599" s="130" t="s">
        <v>15419</v>
      </c>
      <c r="U1599" s="130" t="n">
        <v>640295</v>
      </c>
      <c r="V1599" s="130" t="n">
        <v>1797658</v>
      </c>
      <c r="X1599" s="130" t="str">
        <f aca="false">CONCATENATE(T1599," ",U1599," - ",V1599)</f>
        <v>la motte - Sainte-Rose 640295 - 1797658</v>
      </c>
    </row>
    <row r="1600" customFormat="false" ht="12.8" hidden="false" customHeight="false" outlineLevel="0" collapsed="false">
      <c r="T1600" s="130" t="s">
        <v>15420</v>
      </c>
      <c r="U1600" s="130" t="n">
        <v>672191</v>
      </c>
      <c r="V1600" s="130" t="n">
        <v>1807088</v>
      </c>
      <c r="X1600" s="130" t="str">
        <f aca="false">CONCATENATE(T1600," ",U1600," - ",V1600)</f>
        <v>l'anglais - Le Moule 672191 - 1807088</v>
      </c>
    </row>
    <row r="1601" customFormat="false" ht="12.8" hidden="false" customHeight="false" outlineLevel="0" collapsed="false">
      <c r="T1601" s="130" t="s">
        <v>15420</v>
      </c>
      <c r="U1601" s="130" t="n">
        <v>681094</v>
      </c>
      <c r="V1601" s="130" t="n">
        <v>1805531</v>
      </c>
      <c r="X1601" s="130" t="str">
        <f aca="false">CONCATENATE(T1601," ",U1601," - ",V1601)</f>
        <v>l'anglais - Le Moule 681094 - 1805531</v>
      </c>
    </row>
    <row r="1602" customFormat="false" ht="12.8" hidden="false" customHeight="false" outlineLevel="0" collapsed="false">
      <c r="T1602" s="130" t="s">
        <v>15421</v>
      </c>
      <c r="U1602" s="130" t="n">
        <v>685995</v>
      </c>
      <c r="V1602" s="130" t="n">
        <v>1768942</v>
      </c>
      <c r="X1602" s="130" t="str">
        <f aca="false">CONCATENATE(T1602," ",U1602," - ",V1602)</f>
        <v>l'anse du vent - Saint-Louis 685995 - 1768942</v>
      </c>
    </row>
    <row r="1603" customFormat="false" ht="12.8" hidden="false" customHeight="false" outlineLevel="0" collapsed="false">
      <c r="T1603" s="130" t="s">
        <v>15422</v>
      </c>
      <c r="U1603" s="130" t="n">
        <v>664964</v>
      </c>
      <c r="V1603" s="130" t="n">
        <v>1802617</v>
      </c>
      <c r="X1603" s="130" t="str">
        <f aca="false">CONCATENATE(T1603," ",U1603," - ",V1603)</f>
        <v>lapalin - Morne-à-l'Eau 664964 - 1802617</v>
      </c>
    </row>
    <row r="1604" customFormat="false" ht="12.8" hidden="false" customHeight="false" outlineLevel="0" collapsed="false">
      <c r="T1604" s="130" t="s">
        <v>15423</v>
      </c>
      <c r="U1604" s="130" t="n">
        <v>643158</v>
      </c>
      <c r="V1604" s="130" t="n">
        <v>1772032</v>
      </c>
      <c r="X1604" s="130" t="str">
        <f aca="false">CONCATENATE(T1604," ",U1604," - ",V1604)</f>
        <v>la parabole - Saint-Claude 643158 - 1772032</v>
      </c>
    </row>
    <row r="1605" customFormat="false" ht="12.8" hidden="false" customHeight="false" outlineLevel="0" collapsed="false">
      <c r="T1605" s="130" t="s">
        <v>15424</v>
      </c>
      <c r="U1605" s="130" t="n">
        <v>630676</v>
      </c>
      <c r="V1605" s="130" t="n">
        <v>1806976</v>
      </c>
      <c r="X1605" s="130" t="str">
        <f aca="false">CONCATENATE(T1605," ",U1605," - ",V1605)</f>
        <v>la perle - Deshaies 630676 - 1806976</v>
      </c>
    </row>
    <row r="1606" customFormat="false" ht="12.8" hidden="false" customHeight="false" outlineLevel="0" collapsed="false">
      <c r="T1606" s="130" t="s">
        <v>15425</v>
      </c>
      <c r="U1606" s="130" t="n">
        <v>629773</v>
      </c>
      <c r="V1606" s="130" t="n">
        <v>1807456</v>
      </c>
      <c r="X1606" s="130" t="str">
        <f aca="false">CONCATENATE(T1606," ",U1606," - ",V1606)</f>
        <v>la perle - Mer 629773 - 1807456</v>
      </c>
    </row>
    <row r="1607" customFormat="false" ht="12.8" hidden="false" customHeight="false" outlineLevel="0" collapsed="false">
      <c r="T1607" s="130" t="s">
        <v>15426</v>
      </c>
      <c r="U1607" s="130" t="n">
        <v>630276</v>
      </c>
      <c r="V1607" s="130" t="n">
        <v>1792871</v>
      </c>
      <c r="X1607" s="130" t="str">
        <f aca="false">CONCATENATE(T1607," ",U1607," - ",V1607)</f>
        <v>la plage caraïbe - Pointe-Noire 630276 - 1792871</v>
      </c>
    </row>
    <row r="1608" customFormat="false" ht="12.8" hidden="false" customHeight="false" outlineLevel="0" collapsed="false">
      <c r="T1608" s="130" t="s">
        <v>15427</v>
      </c>
      <c r="U1608" s="130" t="n">
        <v>647146</v>
      </c>
      <c r="V1608" s="130" t="n">
        <v>1768901</v>
      </c>
      <c r="X1608" s="130" t="str">
        <f aca="false">CONCATENATE(T1608," ",U1608," - ",V1608)</f>
        <v>la plaine - Capesterre-Belle-Eau 647146 - 1768901</v>
      </c>
    </row>
    <row r="1609" customFormat="false" ht="12.8" hidden="false" customHeight="false" outlineLevel="0" collapsed="false">
      <c r="T1609" s="130" t="s">
        <v>15428</v>
      </c>
      <c r="U1609" s="130" t="n">
        <v>669827</v>
      </c>
      <c r="V1609" s="130" t="n">
        <v>1807677</v>
      </c>
      <c r="X1609" s="130" t="str">
        <f aca="false">CONCATENATE(T1609," ",U1609," - ",V1609)</f>
        <v>laplante - Le Moule 669827 - 1807677</v>
      </c>
    </row>
    <row r="1610" customFormat="false" ht="12.8" hidden="false" customHeight="false" outlineLevel="0" collapsed="false">
      <c r="T1610" s="130" t="s">
        <v>15428</v>
      </c>
      <c r="U1610" s="130" t="n">
        <v>669028</v>
      </c>
      <c r="V1610" s="130" t="n">
        <v>1807538</v>
      </c>
      <c r="X1610" s="130" t="str">
        <f aca="false">CONCATENATE(T1610," ",U1610," - ",V1610)</f>
        <v>laplante - Le Moule 669028 - 1807538</v>
      </c>
    </row>
    <row r="1611" customFormat="false" ht="12.8" hidden="false" customHeight="false" outlineLevel="0" collapsed="false">
      <c r="T1611" s="130" t="s">
        <v>15429</v>
      </c>
      <c r="U1611" s="130" t="n">
        <v>649073</v>
      </c>
      <c r="V1611" s="130" t="n">
        <v>1798535</v>
      </c>
      <c r="X1611" s="130" t="str">
        <f aca="false">CONCATENATE(T1611," ",U1611," - ",V1611)</f>
        <v>la pointe à chemise - Baie-Mahault 649073 - 1798535</v>
      </c>
    </row>
    <row r="1612" customFormat="false" ht="12.8" hidden="false" customHeight="false" outlineLevel="0" collapsed="false">
      <c r="T1612" s="130" t="s">
        <v>15430</v>
      </c>
      <c r="U1612" s="130" t="n">
        <v>690533</v>
      </c>
      <c r="V1612" s="130" t="n">
        <v>1757010</v>
      </c>
      <c r="X1612" s="130" t="str">
        <f aca="false">CONCATENATE(T1612," ",U1612," - ",V1612)</f>
        <v>la pointe à nègre - Mer 690533 - 1757010</v>
      </c>
    </row>
    <row r="1613" customFormat="false" ht="12.8" hidden="false" customHeight="false" outlineLevel="0" collapsed="false">
      <c r="T1613" s="130" t="s">
        <v>15431</v>
      </c>
      <c r="U1613" s="130" t="n">
        <v>653852</v>
      </c>
      <c r="V1613" s="130" t="n">
        <v>1780490</v>
      </c>
      <c r="X1613" s="130" t="str">
        <f aca="false">CONCATENATE(T1613," ",U1613," - ",V1613)</f>
        <v>la poudrière - Capesterre-Belle-Eau 653852 - 1780490</v>
      </c>
    </row>
    <row r="1614" customFormat="false" ht="12.8" hidden="false" customHeight="false" outlineLevel="0" collapsed="false">
      <c r="T1614" s="130" t="s">
        <v>15432</v>
      </c>
      <c r="U1614" s="130" t="n">
        <v>640281</v>
      </c>
      <c r="V1614" s="130" t="n">
        <v>1789032</v>
      </c>
      <c r="X1614" s="130" t="str">
        <f aca="false">CONCATENATE(T1614," ",U1614," - ",V1614)</f>
        <v>la providence - Petit-Bourg 640281 - 1789032</v>
      </c>
    </row>
    <row r="1615" customFormat="false" ht="12.8" hidden="false" customHeight="false" outlineLevel="0" collapsed="false">
      <c r="T1615" s="130" t="s">
        <v>15433</v>
      </c>
      <c r="U1615" s="130" t="n">
        <v>703759</v>
      </c>
      <c r="V1615" s="130" t="n">
        <v>1803148</v>
      </c>
      <c r="X1615" s="130" t="str">
        <f aca="false">CONCATENATE(T1615," ",U1615," - ",V1615)</f>
        <v>la ramée - La Désirade 703759 - 1803148</v>
      </c>
    </row>
    <row r="1616" customFormat="false" ht="12.8" hidden="false" customHeight="false" outlineLevel="0" collapsed="false">
      <c r="T1616" s="130" t="s">
        <v>15434</v>
      </c>
      <c r="U1616" s="130" t="n">
        <v>637804</v>
      </c>
      <c r="V1616" s="130" t="n">
        <v>1806193</v>
      </c>
      <c r="X1616" s="130" t="str">
        <f aca="false">CONCATENATE(T1616," ",U1616," - ",V1616)</f>
        <v>la ramée - Sainte-Rose 637804 - 1806193</v>
      </c>
    </row>
    <row r="1617" customFormat="false" ht="12.8" hidden="false" customHeight="false" outlineLevel="0" collapsed="false">
      <c r="T1617" s="130" t="s">
        <v>15435</v>
      </c>
      <c r="U1617" s="130" t="n">
        <v>637812</v>
      </c>
      <c r="V1617" s="130" t="n">
        <v>1798182</v>
      </c>
      <c r="X1617" s="130" t="str">
        <f aca="false">CONCATENATE(T1617," ",U1617," - ",V1617)</f>
        <v>lara - Sainte-Rose 637812 - 1798182</v>
      </c>
    </row>
    <row r="1618" customFormat="false" ht="12.8" hidden="false" customHeight="false" outlineLevel="0" collapsed="false">
      <c r="T1618" s="130" t="s">
        <v>15436</v>
      </c>
      <c r="U1618" s="130" t="n">
        <v>630951</v>
      </c>
      <c r="V1618" s="130" t="n">
        <v>1806426</v>
      </c>
      <c r="X1618" s="130" t="str">
        <f aca="false">CONCATENATE(T1618," ",U1618," - ",V1618)</f>
        <v>la rate - Deshaies 630951 - 1806426</v>
      </c>
    </row>
    <row r="1619" customFormat="false" ht="12.8" hidden="false" customHeight="false" outlineLevel="0" collapsed="false">
      <c r="T1619" s="130" t="s">
        <v>15437</v>
      </c>
      <c r="U1619" s="130" t="n">
        <v>670096</v>
      </c>
      <c r="V1619" s="130" t="n">
        <v>1813685</v>
      </c>
      <c r="X1619" s="130" t="str">
        <f aca="false">CONCATENATE(T1619," ",U1619," - ",V1619)</f>
        <v>la ravine - Petit-Canal 670096 - 1813685</v>
      </c>
    </row>
    <row r="1620" customFormat="false" ht="12.8" hidden="false" customHeight="false" outlineLevel="0" collapsed="false">
      <c r="T1620" s="130" t="s">
        <v>15438</v>
      </c>
      <c r="U1620" s="130" t="n">
        <v>650740</v>
      </c>
      <c r="V1620" s="130" t="n">
        <v>1752968</v>
      </c>
      <c r="X1620" s="130" t="str">
        <f aca="false">CONCATENATE(T1620," ",U1620," - ",V1620)</f>
        <v>la redonde - Terre-de-Haut 650740 - 1752968</v>
      </c>
    </row>
    <row r="1621" customFormat="false" ht="12.8" hidden="false" customHeight="false" outlineLevel="0" collapsed="false">
      <c r="T1621" s="130" t="s">
        <v>15439</v>
      </c>
      <c r="U1621" s="130" t="n">
        <v>643995</v>
      </c>
      <c r="V1621" s="130" t="n">
        <v>1768388</v>
      </c>
      <c r="X1621" s="130" t="str">
        <f aca="false">CONCATENATE(T1621," ",U1621," - ",V1621)</f>
        <v>la regrettée - Trois-Rivières 643995 - 1768388</v>
      </c>
    </row>
    <row r="1622" customFormat="false" ht="12.8" hidden="false" customHeight="false" outlineLevel="0" collapsed="false">
      <c r="T1622" s="130" t="s">
        <v>15440</v>
      </c>
      <c r="U1622" s="130" t="n">
        <v>647910</v>
      </c>
      <c r="V1622" s="130" t="n">
        <v>1794794</v>
      </c>
      <c r="X1622" s="130" t="str">
        <f aca="false">CONCATENATE(T1622," ",U1622," - ",V1622)</f>
        <v>la retraite - Baie-Mahault 647910 - 1794794</v>
      </c>
    </row>
    <row r="1623" customFormat="false" ht="12.8" hidden="false" customHeight="false" outlineLevel="0" collapsed="false">
      <c r="T1623" s="130" t="s">
        <v>15441</v>
      </c>
      <c r="U1623" s="130" t="n">
        <v>670963</v>
      </c>
      <c r="V1623" s="130" t="n">
        <v>1805713</v>
      </c>
      <c r="X1623" s="130" t="str">
        <f aca="false">CONCATENATE(T1623," ",U1623," - ",V1623)</f>
        <v>laribotte - Le Moule 670963 - 1805713</v>
      </c>
    </row>
    <row r="1624" customFormat="false" ht="12.8" hidden="false" customHeight="false" outlineLevel="0" collapsed="false">
      <c r="T1624" s="130" t="s">
        <v>15442</v>
      </c>
      <c r="U1624" s="130" t="n">
        <v>688605</v>
      </c>
      <c r="V1624" s="130" t="n">
        <v>1756238</v>
      </c>
      <c r="X1624" s="130" t="str">
        <f aca="false">CONCATENATE(T1624," ",U1624," - ",V1624)</f>
        <v>la rigole - Capesterre-de-Marie-Galante 688605 - 1756238</v>
      </c>
    </row>
    <row r="1625" customFormat="false" ht="12.8" hidden="false" customHeight="false" outlineLevel="0" collapsed="false">
      <c r="T1625" s="130" t="s">
        <v>15443</v>
      </c>
      <c r="U1625" s="130" t="n">
        <v>655107</v>
      </c>
      <c r="V1625" s="130" t="n">
        <v>1799314</v>
      </c>
      <c r="X1625" s="130" t="str">
        <f aca="false">CONCATENATE(T1625," ",U1625," - ",V1625)</f>
        <v>la rivière salée - Les Abymes 655107 - 1799314</v>
      </c>
    </row>
    <row r="1626" customFormat="false" ht="12.8" hidden="false" customHeight="false" outlineLevel="0" collapsed="false">
      <c r="T1626" s="130" t="s">
        <v>15444</v>
      </c>
      <c r="U1626" s="130" t="n">
        <v>649428</v>
      </c>
      <c r="V1626" s="130" t="n">
        <v>1771572</v>
      </c>
      <c r="X1626" s="130" t="str">
        <f aca="false">CONCATENATE(T1626," ",U1626," - ",V1626)</f>
        <v>la roche - Capesterre-Belle-Eau 649428 - 1771572</v>
      </c>
    </row>
    <row r="1627" customFormat="false" ht="12.8" hidden="false" customHeight="false" outlineLevel="0" collapsed="false">
      <c r="T1627" s="130" t="s">
        <v>15445</v>
      </c>
      <c r="U1627" s="130" t="n">
        <v>688436</v>
      </c>
      <c r="V1627" s="130" t="n">
        <v>1756800</v>
      </c>
      <c r="X1627" s="130" t="str">
        <f aca="false">CONCATENATE(T1627," ",U1627," - ",V1627)</f>
        <v>la roche d'or - Capesterre-de-Marie-Galante 688436 - 1756800</v>
      </c>
    </row>
    <row r="1628" customFormat="false" ht="12.8" hidden="false" customHeight="false" outlineLevel="0" collapsed="false">
      <c r="T1628" s="130" t="s">
        <v>15446</v>
      </c>
      <c r="U1628" s="130" t="n">
        <v>643344</v>
      </c>
      <c r="V1628" s="130" t="n">
        <v>1774031</v>
      </c>
      <c r="X1628" s="130" t="str">
        <f aca="false">CONCATENATE(T1628," ",U1628," - ",V1628)</f>
        <v>la roche fendue - Capesterre-Belle-Eau 643344 - 1774031</v>
      </c>
    </row>
    <row r="1629" customFormat="false" ht="12.8" hidden="false" customHeight="false" outlineLevel="0" collapsed="false">
      <c r="T1629" s="130" t="s">
        <v>15447</v>
      </c>
      <c r="U1629" s="130" t="n">
        <v>681355</v>
      </c>
      <c r="V1629" s="130" t="n">
        <v>1758133</v>
      </c>
      <c r="X1629" s="130" t="str">
        <f aca="false">CONCATENATE(T1629," ",U1629," - ",V1629)</f>
        <v>la roche - Grand-Bourg 681355 - 1758133</v>
      </c>
    </row>
    <row r="1630" customFormat="false" ht="12.8" hidden="false" customHeight="false" outlineLevel="0" collapsed="false">
      <c r="T1630" s="130" t="s">
        <v>15448</v>
      </c>
      <c r="U1630" s="130" t="n">
        <v>669700</v>
      </c>
      <c r="V1630" s="130" t="n">
        <v>1810362</v>
      </c>
      <c r="X1630" s="130" t="str">
        <f aca="false">CONCATENATE(T1630," ",U1630," - ",V1630)</f>
        <v>la roche - Le Moule 669700 - 1810362</v>
      </c>
    </row>
    <row r="1631" customFormat="false" ht="12.8" hidden="false" customHeight="false" outlineLevel="0" collapsed="false">
      <c r="T1631" s="130" t="s">
        <v>15449</v>
      </c>
      <c r="U1631" s="130" t="n">
        <v>666392</v>
      </c>
      <c r="V1631" s="130" t="n">
        <v>1807268</v>
      </c>
      <c r="X1631" s="130" t="str">
        <f aca="false">CONCATENATE(T1631," ",U1631," - ",V1631)</f>
        <v>laroche - Morne-à-l'Eau 666392 - 1807268</v>
      </c>
    </row>
    <row r="1632" customFormat="false" ht="12.8" hidden="false" customHeight="false" outlineLevel="0" collapsed="false">
      <c r="T1632" s="130" t="s">
        <v>15450</v>
      </c>
      <c r="U1632" s="130" t="n">
        <v>695409</v>
      </c>
      <c r="V1632" s="130" t="n">
        <v>1797231</v>
      </c>
      <c r="X1632" s="130" t="str">
        <f aca="false">CONCATENATE(T1632," ",U1632," - ",V1632)</f>
        <v>la roche - Saint-François 695409 - 1797231</v>
      </c>
    </row>
    <row r="1633" customFormat="false" ht="12.8" hidden="false" customHeight="false" outlineLevel="0" collapsed="false">
      <c r="T1633" s="130" t="s">
        <v>15451</v>
      </c>
      <c r="U1633" s="130" t="n">
        <v>651227</v>
      </c>
      <c r="V1633" s="130" t="n">
        <v>1786141</v>
      </c>
      <c r="X1633" s="130" t="str">
        <f aca="false">CONCATENATE(T1633," ",U1633," - ",V1633)</f>
        <v>la rose - Goyave 651227 - 1786141</v>
      </c>
    </row>
    <row r="1634" customFormat="false" ht="12.8" hidden="false" customHeight="false" outlineLevel="0" collapsed="false">
      <c r="T1634" s="130" t="s">
        <v>15452</v>
      </c>
      <c r="U1634" s="130" t="n">
        <v>685806</v>
      </c>
      <c r="V1634" s="130" t="n">
        <v>1763837</v>
      </c>
      <c r="X1634" s="130" t="str">
        <f aca="false">CONCATENATE(T1634," ",U1634," - ",V1634)</f>
        <v>la rose - Saint-Louis 685806 - 1763837</v>
      </c>
    </row>
    <row r="1635" customFormat="false" ht="12.8" hidden="false" customHeight="false" outlineLevel="0" collapsed="false">
      <c r="T1635" s="130" t="s">
        <v>15452</v>
      </c>
      <c r="U1635" s="130" t="n">
        <v>686156</v>
      </c>
      <c r="V1635" s="130" t="n">
        <v>1764647</v>
      </c>
      <c r="X1635" s="130" t="str">
        <f aca="false">CONCATENATE(T1635," ",U1635," - ",V1635)</f>
        <v>la rose - Saint-Louis 686156 - 1764647</v>
      </c>
    </row>
    <row r="1636" customFormat="false" ht="12.8" hidden="false" customHeight="false" outlineLevel="0" collapsed="false">
      <c r="T1636" s="130" t="s">
        <v>15453</v>
      </c>
      <c r="U1636" s="130" t="n">
        <v>673222</v>
      </c>
      <c r="V1636" s="130" t="n">
        <v>1807081</v>
      </c>
      <c r="X1636" s="130" t="str">
        <f aca="false">CONCATENATE(T1636," ",U1636," - ",V1636)</f>
        <v>la rosette - Le Moule 673222 - 1807081</v>
      </c>
    </row>
    <row r="1637" customFormat="false" ht="12.8" hidden="false" customHeight="false" outlineLevel="0" collapsed="false">
      <c r="T1637" s="130" t="s">
        <v>15454</v>
      </c>
      <c r="U1637" s="130" t="n">
        <v>686063</v>
      </c>
      <c r="V1637" s="130" t="n">
        <v>1763108</v>
      </c>
      <c r="X1637" s="130" t="str">
        <f aca="false">CONCATENATE(T1637," ",U1637," - ",V1637)</f>
        <v>la rose verger - Saint-Louis 686063 - 1763108</v>
      </c>
    </row>
    <row r="1638" customFormat="false" ht="12.8" hidden="false" customHeight="false" outlineLevel="0" collapsed="false">
      <c r="T1638" s="130" t="s">
        <v>15455</v>
      </c>
      <c r="U1638" s="130" t="n">
        <v>643831</v>
      </c>
      <c r="V1638" s="130" t="n">
        <v>1795822</v>
      </c>
      <c r="X1638" s="130" t="str">
        <f aca="false">CONCATENATE(T1638," ",U1638," - ",V1638)</f>
        <v>la rosière - Lamentin 643831 - 1795822</v>
      </c>
    </row>
    <row r="1639" customFormat="false" ht="12.8" hidden="false" customHeight="false" outlineLevel="0" collapsed="false">
      <c r="T1639" s="130" t="s">
        <v>15456</v>
      </c>
      <c r="U1639" s="130" t="n">
        <v>683574</v>
      </c>
      <c r="V1639" s="130" t="n">
        <v>1766392</v>
      </c>
      <c r="X1639" s="130" t="str">
        <f aca="false">CONCATENATE(T1639," ",U1639," - ",V1639)</f>
        <v>larouy - Saint-Louis 683574 - 1766392</v>
      </c>
    </row>
    <row r="1640" customFormat="false" ht="12.8" hidden="false" customHeight="false" outlineLevel="0" collapsed="false">
      <c r="T1640" s="130" t="s">
        <v>15457</v>
      </c>
      <c r="U1640" s="130" t="n">
        <v>704674</v>
      </c>
      <c r="V1640" s="130" t="n">
        <v>1802983</v>
      </c>
      <c r="X1640" s="130" t="str">
        <f aca="false">CONCATENATE(T1640," ",U1640," - ",V1640)</f>
        <v>la saline - La Désirade 704674 - 1802983</v>
      </c>
    </row>
    <row r="1641" customFormat="false" ht="12.8" hidden="false" customHeight="false" outlineLevel="0" collapsed="false">
      <c r="T1641" s="130" t="s">
        <v>15458</v>
      </c>
      <c r="U1641" s="130" t="n">
        <v>652846</v>
      </c>
      <c r="V1641" s="130" t="n">
        <v>1780546</v>
      </c>
      <c r="X1641" s="130" t="str">
        <f aca="false">CONCATENATE(T1641," ",U1641," - ",V1641)</f>
        <v>la sarde - Capesterre-Belle-Eau 652846 - 1780546</v>
      </c>
    </row>
    <row r="1642" customFormat="false" ht="12.8" hidden="false" customHeight="false" outlineLevel="0" collapsed="false">
      <c r="T1642" s="130" t="s">
        <v>15459</v>
      </c>
      <c r="U1642" s="130" t="n">
        <v>711435</v>
      </c>
      <c r="V1642" s="130" t="n">
        <v>1806263</v>
      </c>
      <c r="X1642" s="130" t="str">
        <f aca="false">CONCATENATE(T1642," ",U1642," - ",V1642)</f>
        <v>la savane - La Désirade 711435 - 1806263</v>
      </c>
    </row>
    <row r="1643" customFormat="false" ht="12.8" hidden="false" customHeight="false" outlineLevel="0" collapsed="false">
      <c r="T1643" s="130" t="s">
        <v>15460</v>
      </c>
      <c r="U1643" s="130" t="n">
        <v>651717</v>
      </c>
      <c r="V1643" s="130" t="n">
        <v>1754336</v>
      </c>
      <c r="X1643" s="130" t="str">
        <f aca="false">CONCATENATE(T1643," ",U1643," - ",V1643)</f>
        <v>la savane - Terre-de-Haut 651717 - 1754336</v>
      </c>
    </row>
    <row r="1644" customFormat="false" ht="12.8" hidden="false" customHeight="false" outlineLevel="0" collapsed="false">
      <c r="T1644" s="130" t="s">
        <v>15461</v>
      </c>
      <c r="U1644" s="130" t="n">
        <v>682802</v>
      </c>
      <c r="V1644" s="130" t="n">
        <v>1801310</v>
      </c>
      <c r="X1644" s="130" t="str">
        <f aca="false">CONCATENATE(T1644," ",U1644," - ",V1644)</f>
        <v>la simonière - Saint-François 682802 - 1801310</v>
      </c>
    </row>
    <row r="1645" customFormat="false" ht="12.8" hidden="false" customHeight="false" outlineLevel="0" collapsed="false">
      <c r="T1645" s="130" t="s">
        <v>15461</v>
      </c>
      <c r="U1645" s="130" t="n">
        <v>680918</v>
      </c>
      <c r="V1645" s="130" t="n">
        <v>1798790</v>
      </c>
      <c r="X1645" s="130" t="str">
        <f aca="false">CONCATENATE(T1645," ",U1645," - ",V1645)</f>
        <v>la simonière - Saint-François 680918 - 1798790</v>
      </c>
    </row>
    <row r="1646" customFormat="false" ht="12.8" hidden="false" customHeight="false" outlineLevel="0" collapsed="false">
      <c r="T1646" s="130" t="s">
        <v>15462</v>
      </c>
      <c r="U1646" s="130" t="n">
        <v>673421</v>
      </c>
      <c r="V1646" s="130" t="n">
        <v>1799418</v>
      </c>
      <c r="X1646" s="130" t="str">
        <f aca="false">CONCATENATE(T1646," ",U1646," - ",V1646)</f>
        <v>la souche - Sainte-Anne 673421 - 1799418</v>
      </c>
    </row>
    <row r="1647" customFormat="false" ht="12.8" hidden="false" customHeight="false" outlineLevel="0" collapsed="false">
      <c r="T1647" s="130" t="s">
        <v>15463</v>
      </c>
      <c r="U1647" s="130" t="n">
        <v>642929</v>
      </c>
      <c r="V1647" s="130" t="n">
        <v>1774343</v>
      </c>
      <c r="X1647" s="130" t="str">
        <f aca="false">CONCATENATE(T1647," ",U1647," - ",V1647)</f>
        <v>la soufrière - Capesterre-Belle-Eau 642929 - 1774343</v>
      </c>
    </row>
    <row r="1648" customFormat="false" ht="12.8" hidden="false" customHeight="false" outlineLevel="0" collapsed="false">
      <c r="T1648" s="130" t="s">
        <v>15464</v>
      </c>
      <c r="U1648" s="130" t="n">
        <v>688516</v>
      </c>
      <c r="V1648" s="130" t="n">
        <v>1756355</v>
      </c>
      <c r="X1648" s="130" t="str">
        <f aca="false">CONCATENATE(T1648," ",U1648," - ",V1648)</f>
        <v>la source - Capesterre-de-Marie-Galante 688516 - 1756355</v>
      </c>
    </row>
    <row r="1649" customFormat="false" ht="12.8" hidden="false" customHeight="false" outlineLevel="0" collapsed="false">
      <c r="T1649" s="130" t="s">
        <v>15465</v>
      </c>
      <c r="U1649" s="130" t="n">
        <v>666937</v>
      </c>
      <c r="V1649" s="130" t="n">
        <v>1801931</v>
      </c>
      <c r="X1649" s="130" t="str">
        <f aca="false">CONCATENATE(T1649," ",U1649," - ",V1649)</f>
        <v>la source - Le Moule 666937 - 1801931</v>
      </c>
    </row>
    <row r="1650" customFormat="false" ht="12.8" hidden="false" customHeight="false" outlineLevel="0" collapsed="false">
      <c r="T1650" s="130" t="s">
        <v>15466</v>
      </c>
      <c r="U1650" s="130" t="n">
        <v>629272</v>
      </c>
      <c r="V1650" s="130" t="n">
        <v>1796257</v>
      </c>
      <c r="X1650" s="130" t="str">
        <f aca="false">CONCATENATE(T1650," ",U1650," - ",V1650)</f>
        <v>la source - Pointe-Noire 629272 - 1796257</v>
      </c>
    </row>
    <row r="1651" customFormat="false" ht="12.8" hidden="false" customHeight="false" outlineLevel="0" collapsed="false">
      <c r="T1651" s="130" t="s">
        <v>15467</v>
      </c>
      <c r="U1651" s="130" t="n">
        <v>706875</v>
      </c>
      <c r="V1651" s="130" t="n">
        <v>1805253</v>
      </c>
      <c r="X1651" s="130" t="str">
        <f aca="false">CONCATENATE(T1651," ",U1651," - ",V1651)</f>
        <v>la souveau - La Désirade 706875 - 1805253</v>
      </c>
    </row>
    <row r="1652" customFormat="false" ht="12.8" hidden="false" customHeight="false" outlineLevel="0" collapsed="false">
      <c r="T1652" s="130" t="s">
        <v>15468</v>
      </c>
      <c r="U1652" s="130" t="n">
        <v>667284</v>
      </c>
      <c r="V1652" s="130" t="n">
        <v>1804946</v>
      </c>
      <c r="X1652" s="130" t="str">
        <f aca="false">CONCATENATE(T1652," ",U1652," - ",V1652)</f>
        <v>lasserre - Morne-à-l'Eau 667284 - 1804946</v>
      </c>
    </row>
    <row r="1653" customFormat="false" ht="12.8" hidden="false" customHeight="false" outlineLevel="0" collapsed="false">
      <c r="T1653" s="130" t="s">
        <v>15469</v>
      </c>
      <c r="U1653" s="130" t="n">
        <v>704030</v>
      </c>
      <c r="V1653" s="130" t="n">
        <v>1804021</v>
      </c>
      <c r="X1653" s="130" t="str">
        <f aca="false">CONCATENATE(T1653," ",U1653," - ",V1653)</f>
        <v>latanier - La Désirade 704030 - 1804021</v>
      </c>
    </row>
    <row r="1654" customFormat="false" ht="12.8" hidden="false" customHeight="false" outlineLevel="0" collapsed="false">
      <c r="T1654" s="130" t="s">
        <v>15470</v>
      </c>
      <c r="U1654" s="130" t="n">
        <v>638430</v>
      </c>
      <c r="V1654" s="130" t="n">
        <v>1800246</v>
      </c>
      <c r="X1654" s="130" t="str">
        <f aca="false">CONCATENATE(T1654," ",U1654," - ",V1654)</f>
        <v>latour-santeuil - Sainte-Rose 638430 - 1800246</v>
      </c>
    </row>
    <row r="1655" customFormat="false" ht="12.8" hidden="false" customHeight="false" outlineLevel="0" collapsed="false">
      <c r="T1655" s="130" t="s">
        <v>15471</v>
      </c>
      <c r="U1655" s="130" t="n">
        <v>703277</v>
      </c>
      <c r="V1655" s="130" t="n">
        <v>1802681</v>
      </c>
      <c r="X1655" s="130" t="str">
        <f aca="false">CONCATENATE(T1655," ",U1655," - ",V1655)</f>
        <v>la tranchée aux canons - La Désirade 703277 - 1802681</v>
      </c>
    </row>
    <row r="1656" customFormat="false" ht="12.8" hidden="false" customHeight="false" outlineLevel="0" collapsed="false">
      <c r="T1656" s="130" t="s">
        <v>15472</v>
      </c>
      <c r="U1656" s="130" t="n">
        <v>681467</v>
      </c>
      <c r="V1656" s="130" t="n">
        <v>1758583</v>
      </c>
      <c r="X1656" s="130" t="str">
        <f aca="false">CONCATENATE(T1656," ",U1656," - ",V1656)</f>
        <v>la treille - Grand-Bourg 681467 - 1758583</v>
      </c>
    </row>
    <row r="1657" customFormat="false" ht="12.8" hidden="false" customHeight="false" outlineLevel="0" collapsed="false">
      <c r="T1657" s="130" t="s">
        <v>15473</v>
      </c>
      <c r="U1657" s="130" t="n">
        <v>676808</v>
      </c>
      <c r="V1657" s="130" t="n">
        <v>1805043</v>
      </c>
      <c r="X1657" s="130" t="str">
        <f aca="false">CONCATENATE(T1657," ",U1657," - ",V1657)</f>
        <v>lauréal - Le Moule 676808 - 1805043</v>
      </c>
    </row>
    <row r="1658" customFormat="false" ht="12.8" hidden="false" customHeight="false" outlineLevel="0" collapsed="false">
      <c r="T1658" s="130" t="s">
        <v>15473</v>
      </c>
      <c r="U1658" s="130" t="n">
        <v>676073</v>
      </c>
      <c r="V1658" s="130" t="n">
        <v>1804471</v>
      </c>
      <c r="X1658" s="130" t="str">
        <f aca="false">CONCATENATE(T1658," ",U1658," - ",V1658)</f>
        <v>lauréal - Le Moule 676073 - 1804471</v>
      </c>
    </row>
    <row r="1659" customFormat="false" ht="12.8" hidden="false" customHeight="false" outlineLevel="0" collapsed="false">
      <c r="T1659" s="130" t="s">
        <v>15474</v>
      </c>
      <c r="U1659" s="130" t="n">
        <v>644186</v>
      </c>
      <c r="V1659" s="130" t="n">
        <v>1803238</v>
      </c>
      <c r="X1659" s="130" t="str">
        <f aca="false">CONCATENATE(T1659," ",U1659," - ",V1659)</f>
        <v>laurette - Sainte-Rose 644186 - 1803238</v>
      </c>
    </row>
    <row r="1660" customFormat="false" ht="12.8" hidden="false" customHeight="false" outlineLevel="0" collapsed="false">
      <c r="T1660" s="130" t="s">
        <v>15475</v>
      </c>
      <c r="U1660" s="130" t="n">
        <v>633736</v>
      </c>
      <c r="V1660" s="130" t="n">
        <v>1778800</v>
      </c>
      <c r="X1660" s="130" t="str">
        <f aca="false">CONCATENATE(T1660," ",U1660," - ",V1660)</f>
        <v>laurichesse - Vieux-Habitants 633736 - 1778800</v>
      </c>
    </row>
    <row r="1661" customFormat="false" ht="12.8" hidden="false" customHeight="false" outlineLevel="0" collapsed="false">
      <c r="T1661" s="130" t="s">
        <v>15476</v>
      </c>
      <c r="U1661" s="130" t="n">
        <v>655825</v>
      </c>
      <c r="V1661" s="130" t="n">
        <v>1796897</v>
      </c>
      <c r="X1661" s="130" t="str">
        <f aca="false">CONCATENATE(T1661," ",U1661," - ",V1661)</f>
        <v>lauricisque - Pointe-à-Pitre 655825 - 1796897</v>
      </c>
    </row>
    <row r="1662" customFormat="false" ht="12.8" hidden="false" customHeight="false" outlineLevel="0" collapsed="false">
      <c r="T1662" s="130" t="s">
        <v>15477</v>
      </c>
      <c r="U1662" s="130" t="n">
        <v>677322</v>
      </c>
      <c r="V1662" s="130" t="n">
        <v>1806261</v>
      </c>
      <c r="X1662" s="130" t="str">
        <f aca="false">CONCATENATE(T1662," ",U1662," - ",V1662)</f>
        <v>l'autre bord - Le Moule 677322 - 1806261</v>
      </c>
    </row>
    <row r="1663" customFormat="false" ht="12.8" hidden="false" customHeight="false" outlineLevel="0" collapsed="false">
      <c r="T1663" s="130" t="s">
        <v>15478</v>
      </c>
      <c r="U1663" s="130" t="n">
        <v>661999</v>
      </c>
      <c r="V1663" s="130" t="n">
        <v>1799126</v>
      </c>
      <c r="X1663" s="130" t="str">
        <f aca="false">CONCATENATE(T1663," ",U1663," - ",V1663)</f>
        <v>la verdure - Les Abymes 661999 - 1799126</v>
      </c>
    </row>
    <row r="1664" customFormat="false" ht="12.8" hidden="false" customHeight="false" outlineLevel="0" collapsed="false">
      <c r="T1664" s="130" t="s">
        <v>15479</v>
      </c>
      <c r="U1664" s="130" t="n">
        <v>648188</v>
      </c>
      <c r="V1664" s="130" t="n">
        <v>1751826</v>
      </c>
      <c r="X1664" s="130" t="str">
        <f aca="false">CONCATENATE(T1664," ",U1664," - ",V1664)</f>
        <v>la vierge - Mer 648188 - 1751826</v>
      </c>
    </row>
    <row r="1665" customFormat="false" ht="12.8" hidden="false" customHeight="false" outlineLevel="0" collapsed="false">
      <c r="T1665" s="130" t="s">
        <v>15480</v>
      </c>
      <c r="U1665" s="130" t="n">
        <v>641479</v>
      </c>
      <c r="V1665" s="130" t="n">
        <v>1775863</v>
      </c>
      <c r="X1665" s="130" t="str">
        <f aca="false">CONCATENATE(T1665," ",U1665," - ",V1665)</f>
        <v>la vigie - Saint-Claude 641479 - 1775863</v>
      </c>
    </row>
    <row r="1666" customFormat="false" ht="12.8" hidden="false" customHeight="false" outlineLevel="0" collapsed="false">
      <c r="T1666" s="130" t="s">
        <v>15481</v>
      </c>
      <c r="U1666" s="130" t="n">
        <v>643643</v>
      </c>
      <c r="V1666" s="130" t="n">
        <v>1766737</v>
      </c>
      <c r="X1666" s="130" t="str">
        <f aca="false">CONCATENATE(T1666," ",U1666," - ",V1666)</f>
        <v>la violette - Trois-Rivières 643643 - 1766737</v>
      </c>
    </row>
    <row r="1667" customFormat="false" ht="12.8" hidden="false" customHeight="false" outlineLevel="0" collapsed="false">
      <c r="T1667" s="130" t="s">
        <v>15481</v>
      </c>
      <c r="U1667" s="130" t="n">
        <v>643945</v>
      </c>
      <c r="V1667" s="130" t="n">
        <v>1767706</v>
      </c>
      <c r="X1667" s="130" t="str">
        <f aca="false">CONCATENATE(T1667," ",U1667," - ",V1667)</f>
        <v>la violette - Trois-Rivières 643945 - 1767706</v>
      </c>
    </row>
    <row r="1668" customFormat="false" ht="12.8" hidden="false" customHeight="false" outlineLevel="0" collapsed="false">
      <c r="T1668" s="130" t="s">
        <v>15482</v>
      </c>
      <c r="U1668" s="130" t="n">
        <v>630798</v>
      </c>
      <c r="V1668" s="130" t="n">
        <v>1784710</v>
      </c>
      <c r="X1668" s="130" t="str">
        <f aca="false">CONCATENATE(T1668," ",U1668," - ",V1668)</f>
        <v>la voûte - Bouillante 630798 - 1784710</v>
      </c>
    </row>
    <row r="1669" customFormat="false" ht="12.8" hidden="false" customHeight="false" outlineLevel="0" collapsed="false">
      <c r="T1669" s="130" t="s">
        <v>15483</v>
      </c>
      <c r="U1669" s="130" t="n">
        <v>693152</v>
      </c>
      <c r="V1669" s="130" t="n">
        <v>1761976</v>
      </c>
      <c r="X1669" s="130" t="str">
        <f aca="false">CONCATENATE(T1669," ",U1669," - ",V1669)</f>
        <v>la voûte - Capesterre-de-Marie-Galante 693152 - 1761976</v>
      </c>
    </row>
    <row r="1670" customFormat="false" ht="12.8" hidden="false" customHeight="false" outlineLevel="0" collapsed="false">
      <c r="T1670" s="130" t="s">
        <v>15484</v>
      </c>
      <c r="U1670" s="130" t="n">
        <v>684239</v>
      </c>
      <c r="V1670" s="130" t="n">
        <v>1797448</v>
      </c>
      <c r="X1670" s="130" t="str">
        <f aca="false">CONCATENATE(T1670," ",U1670," - ",V1670)</f>
        <v>la voûte - Saint-François 684239 - 1797448</v>
      </c>
    </row>
    <row r="1671" customFormat="false" ht="12.8" hidden="false" customHeight="false" outlineLevel="0" collapsed="false">
      <c r="T1671" s="130" t="s">
        <v>15485</v>
      </c>
      <c r="U1671" s="130" t="n">
        <v>640316</v>
      </c>
      <c r="V1671" s="130" t="n">
        <v>1765103</v>
      </c>
      <c r="X1671" s="130" t="str">
        <f aca="false">CONCATENATE(T1671," ",U1671," - ",V1671)</f>
        <v>la voûte - Vieux-Fort 640316 - 1765103</v>
      </c>
    </row>
    <row r="1672" customFormat="false" ht="12.8" hidden="false" customHeight="false" outlineLevel="0" collapsed="false">
      <c r="T1672" s="130" t="s">
        <v>15486</v>
      </c>
      <c r="U1672" s="130" t="n">
        <v>631786</v>
      </c>
      <c r="V1672" s="130" t="n">
        <v>1778471</v>
      </c>
      <c r="X1672" s="130" t="str">
        <f aca="false">CONCATENATE(T1672," ",U1672," - ",V1672)</f>
        <v>la voute - Vieux-Habitants 631786 - 1778471</v>
      </c>
    </row>
    <row r="1673" customFormat="false" ht="12.8" hidden="false" customHeight="false" outlineLevel="0" collapsed="false">
      <c r="T1673" s="130" t="s">
        <v>15487</v>
      </c>
      <c r="U1673" s="130" t="n">
        <v>671254</v>
      </c>
      <c r="V1673" s="130" t="n">
        <v>1802980</v>
      </c>
      <c r="X1673" s="130" t="str">
        <f aca="false">CONCATENATE(T1673," ",U1673," - ",V1673)</f>
        <v>lazare - Le Moule 671254 - 1802980</v>
      </c>
    </row>
    <row r="1674" customFormat="false" ht="12.8" hidden="false" customHeight="false" outlineLevel="0" collapsed="false">
      <c r="T1674" s="130" t="s">
        <v>15488</v>
      </c>
      <c r="U1674" s="130" t="n">
        <v>680164</v>
      </c>
      <c r="V1674" s="130" t="n">
        <v>1764493</v>
      </c>
      <c r="X1674" s="130" t="str">
        <f aca="false">CONCATENATE(T1674," ",U1674," - ",V1674)</f>
        <v>le bas de la source - Saint-Louis 680164 - 1764493</v>
      </c>
    </row>
    <row r="1675" customFormat="false" ht="12.8" hidden="false" customHeight="false" outlineLevel="0" collapsed="false">
      <c r="T1675" s="130" t="s">
        <v>15489</v>
      </c>
      <c r="U1675" s="130" t="n">
        <v>642714</v>
      </c>
      <c r="V1675" s="130" t="n">
        <v>1771372</v>
      </c>
      <c r="X1675" s="130" t="str">
        <f aca="false">CONCATENATE(T1675," ",U1675," - ",V1675)</f>
        <v>le bassin bleu - Saint-Claude 642714 - 1771372</v>
      </c>
    </row>
    <row r="1676" customFormat="false" ht="12.8" hidden="false" customHeight="false" outlineLevel="0" collapsed="false">
      <c r="T1676" s="130" t="s">
        <v>15490</v>
      </c>
      <c r="U1676" s="130" t="n">
        <v>633011</v>
      </c>
      <c r="V1676" s="130" t="n">
        <v>1802166</v>
      </c>
      <c r="X1676" s="130" t="str">
        <f aca="false">CONCATENATE(T1676," ",U1676," - ",V1676)</f>
        <v>le belvédère - Sainte-Rose 633011 - 1802166</v>
      </c>
    </row>
    <row r="1677" customFormat="false" ht="12.8" hidden="false" customHeight="false" outlineLevel="0" collapsed="false">
      <c r="T1677" s="130" t="s">
        <v>15491</v>
      </c>
      <c r="U1677" s="130" t="n">
        <v>640249</v>
      </c>
      <c r="V1677" s="130" t="n">
        <v>1799447</v>
      </c>
      <c r="X1677" s="130" t="str">
        <f aca="false">CONCATENATE(T1677," ",U1677," - ",V1677)</f>
        <v>le bois d'inde - Sainte-Rose 640249 - 1799447</v>
      </c>
    </row>
    <row r="1678" customFormat="false" ht="12.8" hidden="false" customHeight="false" outlineLevel="0" collapsed="false">
      <c r="T1678" s="130" t="s">
        <v>15492</v>
      </c>
      <c r="U1678" s="130" t="n">
        <v>632337</v>
      </c>
      <c r="V1678" s="130" t="n">
        <v>1776541</v>
      </c>
      <c r="X1678" s="130" t="str">
        <f aca="false">CONCATENATE(T1678," ",U1678," - ",V1678)</f>
        <v>le bouchu - Vieux-Habitants 632337 - 1776541</v>
      </c>
    </row>
    <row r="1679" customFormat="false" ht="12.8" hidden="false" customHeight="false" outlineLevel="0" collapsed="false">
      <c r="T1679" s="130" t="s">
        <v>15493</v>
      </c>
      <c r="U1679" s="130" t="n">
        <v>632422</v>
      </c>
      <c r="V1679" s="130" t="n">
        <v>1775765</v>
      </c>
      <c r="X1679" s="130" t="str">
        <f aca="false">CONCATENATE(T1679," ",U1679," - ",V1679)</f>
        <v>le boulevard - Vieux-Habitants 632422 - 1775765</v>
      </c>
    </row>
    <row r="1680" customFormat="false" ht="12.8" hidden="false" customHeight="false" outlineLevel="0" collapsed="false">
      <c r="T1680" s="130" t="s">
        <v>15494</v>
      </c>
      <c r="U1680" s="130" t="n">
        <v>639305</v>
      </c>
      <c r="V1680" s="130" t="n">
        <v>1805848</v>
      </c>
      <c r="X1680" s="130" t="str">
        <f aca="false">CONCATENATE(T1680," ",U1680," - ",V1680)</f>
        <v>le boyer - Sainte-Rose 639305 - 1805848</v>
      </c>
    </row>
    <row r="1681" customFormat="false" ht="12.8" hidden="false" customHeight="false" outlineLevel="0" collapsed="false">
      <c r="T1681" s="130" t="s">
        <v>15495</v>
      </c>
      <c r="U1681" s="130" t="n">
        <v>664262</v>
      </c>
      <c r="V1681" s="130" t="n">
        <v>1804178</v>
      </c>
      <c r="X1681" s="130" t="str">
        <f aca="false">CONCATENATE(T1681," ",U1681," - ",V1681)</f>
        <v>lebraire - Morne-à-l'Eau 664262 - 1804178</v>
      </c>
    </row>
    <row r="1682" customFormat="false" ht="12.8" hidden="false" customHeight="false" outlineLevel="0" collapsed="false">
      <c r="T1682" s="130" t="s">
        <v>15496</v>
      </c>
      <c r="U1682" s="130" t="n">
        <v>704124</v>
      </c>
      <c r="V1682" s="130" t="n">
        <v>1804504</v>
      </c>
      <c r="X1682" s="130" t="str">
        <f aca="false">CONCATENATE(T1682," ",U1682," - ",V1682)</f>
        <v>le cachaou - La Désirade 704124 - 1804504</v>
      </c>
    </row>
    <row r="1683" customFormat="false" ht="12.8" hidden="false" customHeight="false" outlineLevel="0" collapsed="false">
      <c r="T1683" s="130" t="s">
        <v>15497</v>
      </c>
      <c r="U1683" s="130" t="n">
        <v>633632</v>
      </c>
      <c r="V1683" s="130" t="n">
        <v>1781454</v>
      </c>
      <c r="X1683" s="130" t="str">
        <f aca="false">CONCATENATE(T1683," ",U1683," - ",V1683)</f>
        <v>le cadet - Bouillante 633632 - 1781454</v>
      </c>
    </row>
    <row r="1684" customFormat="false" ht="12.8" hidden="false" customHeight="false" outlineLevel="0" collapsed="false">
      <c r="T1684" s="130" t="s">
        <v>15498</v>
      </c>
      <c r="U1684" s="130" t="n">
        <v>653779</v>
      </c>
      <c r="V1684" s="130" t="n">
        <v>1794520</v>
      </c>
      <c r="X1684" s="130" t="str">
        <f aca="false">CONCATENATE(T1684," ",U1684," - ",V1684)</f>
        <v>le canal mazarin - Mer 653779 - 1794520</v>
      </c>
    </row>
    <row r="1685" customFormat="false" ht="12.8" hidden="false" customHeight="false" outlineLevel="0" collapsed="false">
      <c r="T1685" s="130" t="s">
        <v>15499</v>
      </c>
      <c r="U1685" s="130" t="n">
        <v>636171</v>
      </c>
      <c r="V1685" s="130" t="n">
        <v>1768371</v>
      </c>
      <c r="X1685" s="130" t="str">
        <f aca="false">CONCATENATE(T1685," ",U1685," - ",V1685)</f>
        <v>le carmel - Basse-Terre 636171 - 1768371</v>
      </c>
    </row>
    <row r="1686" customFormat="false" ht="12.8" hidden="false" customHeight="false" outlineLevel="0" collapsed="false">
      <c r="T1686" s="130" t="s">
        <v>15500</v>
      </c>
      <c r="U1686" s="130" t="n">
        <v>639240</v>
      </c>
      <c r="V1686" s="130" t="n">
        <v>1774084</v>
      </c>
      <c r="X1686" s="130" t="str">
        <f aca="false">CONCATENATE(T1686," ",U1686," - ",V1686)</f>
        <v>le chalet - Saint-Claude 639240 - 1774084</v>
      </c>
    </row>
    <row r="1687" customFormat="false" ht="12.8" hidden="false" customHeight="false" outlineLevel="0" collapsed="false">
      <c r="T1687" s="130" t="s">
        <v>15501</v>
      </c>
      <c r="U1687" s="130" t="n">
        <v>650404</v>
      </c>
      <c r="V1687" s="130" t="n">
        <v>1753767</v>
      </c>
      <c r="X1687" s="130" t="str">
        <f aca="false">CONCATENATE(T1687," ",U1687," - ",V1687)</f>
        <v>le chameau - Terre-de-Haut 650404 - 1753767</v>
      </c>
    </row>
    <row r="1688" customFormat="false" ht="12.8" hidden="false" customHeight="false" outlineLevel="0" collapsed="false">
      <c r="T1688" s="130" t="s">
        <v>15502</v>
      </c>
      <c r="U1688" s="130" t="n">
        <v>633941</v>
      </c>
      <c r="V1688" s="130" t="n">
        <v>1787223</v>
      </c>
      <c r="X1688" s="130" t="str">
        <f aca="false">CONCATENATE(T1688," ",U1688," - ",V1688)</f>
        <v>l'échelle - Bouillante 633941 - 1787223</v>
      </c>
    </row>
    <row r="1689" customFormat="false" ht="12.8" hidden="false" customHeight="false" outlineLevel="0" collapsed="false">
      <c r="T1689" s="130" t="s">
        <v>15503</v>
      </c>
      <c r="U1689" s="130" t="n">
        <v>643705</v>
      </c>
      <c r="V1689" s="130" t="n">
        <v>1773815</v>
      </c>
      <c r="X1689" s="130" t="str">
        <f aca="false">CONCATENATE(T1689," ",U1689," - ",V1689)</f>
        <v>l'échelle - Capesterre-Belle-Eau 643705 - 1773815</v>
      </c>
    </row>
    <row r="1690" customFormat="false" ht="12.8" hidden="false" customHeight="false" outlineLevel="0" collapsed="false">
      <c r="T1690" s="130" t="s">
        <v>15504</v>
      </c>
      <c r="U1690" s="130" t="n">
        <v>651646</v>
      </c>
      <c r="V1690" s="130" t="n">
        <v>1771174</v>
      </c>
      <c r="X1690" s="130" t="str">
        <f aca="false">CONCATENATE(T1690," ",U1690," - ",V1690)</f>
        <v>le cimetière des esclaves - Capesterre-Belle-Eau 651646 - 1771174</v>
      </c>
    </row>
    <row r="1691" customFormat="false" ht="12.8" hidden="false" customHeight="false" outlineLevel="0" collapsed="false">
      <c r="T1691" s="130" t="s">
        <v>15505</v>
      </c>
      <c r="U1691" s="130" t="n">
        <v>673748</v>
      </c>
      <c r="V1691" s="130" t="n">
        <v>1804171</v>
      </c>
      <c r="X1691" s="130" t="str">
        <f aca="false">CONCATENATE(T1691," ",U1691," - ",V1691)</f>
        <v>l'écluse - Le Moule 673748 - 1804171</v>
      </c>
    </row>
    <row r="1692" customFormat="false" ht="12.8" hidden="false" customHeight="false" outlineLevel="0" collapsed="false">
      <c r="T1692" s="130" t="s">
        <v>15506</v>
      </c>
      <c r="U1692" s="130" t="n">
        <v>636420</v>
      </c>
      <c r="V1692" s="130" t="n">
        <v>1806531</v>
      </c>
      <c r="X1692" s="130" t="str">
        <f aca="false">CONCATENATE(T1692," ",U1692," - ",V1692)</f>
        <v>le comté de lohéac - Sainte-Rose 636420 - 1806531</v>
      </c>
    </row>
    <row r="1693" customFormat="false" ht="12.8" hidden="false" customHeight="false" outlineLevel="0" collapsed="false">
      <c r="T1693" s="130" t="s">
        <v>15507</v>
      </c>
      <c r="U1693" s="130" t="n">
        <v>703398</v>
      </c>
      <c r="V1693" s="130" t="n">
        <v>1802852</v>
      </c>
      <c r="X1693" s="130" t="str">
        <f aca="false">CONCATENATE(T1693," ",U1693," - ",V1693)</f>
        <v>le débarcadère - La Désirade 703398 - 1802852</v>
      </c>
    </row>
    <row r="1694" customFormat="false" ht="12.8" hidden="false" customHeight="false" outlineLevel="0" collapsed="false">
      <c r="T1694" s="130" t="s">
        <v>15508</v>
      </c>
      <c r="U1694" s="130" t="n">
        <v>706874</v>
      </c>
      <c r="V1694" s="130" t="n">
        <v>1803575</v>
      </c>
      <c r="X1694" s="130" t="str">
        <f aca="false">CONCATENATE(T1694," ",U1694," - ",V1694)</f>
        <v>le désert - La Désirade 706874 - 1803575</v>
      </c>
    </row>
    <row r="1695" customFormat="false" ht="12.8" hidden="false" customHeight="false" outlineLevel="0" collapsed="false">
      <c r="T1695" s="130" t="s">
        <v>15509</v>
      </c>
      <c r="U1695" s="130" t="n">
        <v>632379</v>
      </c>
      <c r="V1695" s="130" t="n">
        <v>1803663</v>
      </c>
      <c r="X1695" s="130" t="str">
        <f aca="false">CONCATENATE(T1695," ",U1695," - ",V1695)</f>
        <v>le dos d'âne - Sainte-Rose 632379 - 1803663</v>
      </c>
    </row>
    <row r="1696" customFormat="false" ht="12.8" hidden="false" customHeight="false" outlineLevel="0" collapsed="false">
      <c r="T1696" s="130" t="s">
        <v>15510</v>
      </c>
      <c r="U1696" s="130" t="n">
        <v>644073</v>
      </c>
      <c r="V1696" s="130" t="n">
        <v>1766337</v>
      </c>
      <c r="X1696" s="130" t="str">
        <f aca="false">CONCATENATE(T1696," ",U1696," - ",V1696)</f>
        <v>le faubourg - Trois-Rivières 644073 - 1766337</v>
      </c>
    </row>
    <row r="1697" customFormat="false" ht="12.8" hidden="false" customHeight="false" outlineLevel="0" collapsed="false">
      <c r="T1697" s="130" t="s">
        <v>15511</v>
      </c>
      <c r="U1697" s="130" t="n">
        <v>683878</v>
      </c>
      <c r="V1697" s="130" t="n">
        <v>1758997</v>
      </c>
      <c r="X1697" s="130" t="str">
        <f aca="false">CONCATENATE(T1697," ",U1697," - ",V1697)</f>
        <v>le fond marin - Grand-Bourg 683878 - 1758997</v>
      </c>
    </row>
    <row r="1698" customFormat="false" ht="12.8" hidden="false" customHeight="false" outlineLevel="0" collapsed="false">
      <c r="T1698" s="130" t="s">
        <v>15512</v>
      </c>
      <c r="U1698" s="130" t="n">
        <v>705574</v>
      </c>
      <c r="V1698" s="130" t="n">
        <v>1803609</v>
      </c>
      <c r="X1698" s="130" t="str">
        <f aca="false">CONCATENATE(T1698," ",U1698," - ",V1698)</f>
        <v>le fort marmouset - La Désirade 705574 - 1803609</v>
      </c>
    </row>
    <row r="1699" customFormat="false" ht="12.8" hidden="false" customHeight="false" outlineLevel="0" collapsed="false">
      <c r="T1699" s="130" t="s">
        <v>15513</v>
      </c>
      <c r="U1699" s="130" t="n">
        <v>632526</v>
      </c>
      <c r="V1699" s="130" t="n">
        <v>1781543</v>
      </c>
      <c r="X1699" s="130" t="str">
        <f aca="false">CONCATENATE(T1699," ",U1699," - ",V1699)</f>
        <v>le gapie - Bouillante 632526 - 1781543</v>
      </c>
    </row>
    <row r="1700" customFormat="false" ht="12.8" hidden="false" customHeight="false" outlineLevel="0" collapsed="false">
      <c r="T1700" s="130" t="s">
        <v>15514</v>
      </c>
      <c r="U1700" s="130" t="n">
        <v>636441</v>
      </c>
      <c r="V1700" s="130" t="n">
        <v>1789333</v>
      </c>
      <c r="X1700" s="130" t="str">
        <f aca="false">CONCATENATE(T1700," ",U1700," - ",V1700)</f>
        <v>le gîte - Petit-Bourg 636441 - 1789333</v>
      </c>
    </row>
    <row r="1701" customFormat="false" ht="12.8" hidden="false" customHeight="false" outlineLevel="0" collapsed="false">
      <c r="T1701" s="130" t="s">
        <v>15515</v>
      </c>
      <c r="U1701" s="130" t="n">
        <v>643349</v>
      </c>
      <c r="V1701" s="130" t="n">
        <v>1790789</v>
      </c>
      <c r="X1701" s="130" t="str">
        <f aca="false">CONCATENATE(T1701," ",U1701," - ",V1701)</f>
        <v>le gommier - Petit-Bourg 643349 - 1790789</v>
      </c>
    </row>
    <row r="1702" customFormat="false" ht="12.8" hidden="false" customHeight="false" outlineLevel="0" collapsed="false">
      <c r="T1702" s="130" t="s">
        <v>15516</v>
      </c>
      <c r="U1702" s="130" t="n">
        <v>669856</v>
      </c>
      <c r="V1702" s="130" t="n">
        <v>1820279</v>
      </c>
      <c r="X1702" s="130" t="str">
        <f aca="false">CONCATENATE(T1702," ",U1702," - ",V1702)</f>
        <v>le gouffre - Anse-Bertrand 669856 - 1820279</v>
      </c>
    </row>
    <row r="1703" customFormat="false" ht="12.8" hidden="false" customHeight="false" outlineLevel="0" collapsed="false">
      <c r="T1703" s="130" t="s">
        <v>15517</v>
      </c>
      <c r="U1703" s="130" t="n">
        <v>692264</v>
      </c>
      <c r="V1703" s="130" t="n">
        <v>1764071</v>
      </c>
      <c r="X1703" s="130" t="str">
        <f aca="false">CONCATENATE(T1703," ",U1703," - ",V1703)</f>
        <v>le gouffre - Capesterre-de-Marie-Galante 692264 - 1764071</v>
      </c>
    </row>
    <row r="1704" customFormat="false" ht="12.8" hidden="false" customHeight="false" outlineLevel="0" collapsed="false">
      <c r="T1704" s="130" t="s">
        <v>15517</v>
      </c>
      <c r="U1704" s="130" t="n">
        <v>691873</v>
      </c>
      <c r="V1704" s="130" t="n">
        <v>1764036</v>
      </c>
      <c r="X1704" s="130" t="str">
        <f aca="false">CONCATENATE(T1704," ",U1704," - ",V1704)</f>
        <v>le gouffre - Capesterre-de-Marie-Galante 691873 - 1764036</v>
      </c>
    </row>
    <row r="1705" customFormat="false" ht="12.8" hidden="false" customHeight="false" outlineLevel="0" collapsed="false">
      <c r="T1705" s="130" t="s">
        <v>15518</v>
      </c>
      <c r="U1705" s="130" t="n">
        <v>628149</v>
      </c>
      <c r="V1705" s="130" t="n">
        <v>1804355</v>
      </c>
      <c r="X1705" s="130" t="str">
        <f aca="false">CONCATENATE(T1705," ",U1705," - ",V1705)</f>
        <v>le gouffre - Deshaies 628149 - 1804355</v>
      </c>
    </row>
    <row r="1706" customFormat="false" ht="12.8" hidden="false" customHeight="false" outlineLevel="0" collapsed="false">
      <c r="T1706" s="130" t="s">
        <v>15519</v>
      </c>
      <c r="U1706" s="130" t="n">
        <v>683995</v>
      </c>
      <c r="V1706" s="130" t="n">
        <v>1758722</v>
      </c>
      <c r="X1706" s="130" t="str">
        <f aca="false">CONCATENATE(T1706," ",U1706," - ",V1706)</f>
        <v>le gouffre - Grand-Bourg 683995 - 1758722</v>
      </c>
    </row>
    <row r="1707" customFormat="false" ht="12.8" hidden="false" customHeight="false" outlineLevel="0" collapsed="false">
      <c r="T1707" s="130" t="s">
        <v>15520</v>
      </c>
      <c r="U1707" s="130" t="n">
        <v>670451</v>
      </c>
      <c r="V1707" s="130" t="n">
        <v>1818756</v>
      </c>
      <c r="X1707" s="130" t="str">
        <f aca="false">CONCATENATE(T1707," ",U1707," - ",V1707)</f>
        <v>le gouffre - Petit-Canal 670451 - 1818756</v>
      </c>
    </row>
    <row r="1708" customFormat="false" ht="12.8" hidden="false" customHeight="false" outlineLevel="0" collapsed="false">
      <c r="T1708" s="130" t="s">
        <v>15520</v>
      </c>
      <c r="U1708" s="130" t="n">
        <v>669823</v>
      </c>
      <c r="V1708" s="130" t="n">
        <v>1813925</v>
      </c>
      <c r="X1708" s="130" t="str">
        <f aca="false">CONCATENATE(T1708," ",U1708," - ",V1708)</f>
        <v>le gouffre - Petit-Canal 669823 - 1813925</v>
      </c>
    </row>
    <row r="1709" customFormat="false" ht="12.8" hidden="false" customHeight="false" outlineLevel="0" collapsed="false">
      <c r="T1709" s="130" t="s">
        <v>15521</v>
      </c>
      <c r="U1709" s="130" t="n">
        <v>627943</v>
      </c>
      <c r="V1709" s="130" t="n">
        <v>1797101</v>
      </c>
      <c r="X1709" s="130" t="str">
        <f aca="false">CONCATENATE(T1709," ",U1709," - ",V1709)</f>
        <v>le gouffre - Pointe-Noire 627943 - 1797101</v>
      </c>
    </row>
    <row r="1710" customFormat="false" ht="12.8" hidden="false" customHeight="false" outlineLevel="0" collapsed="false">
      <c r="T1710" s="130" t="s">
        <v>15522</v>
      </c>
      <c r="U1710" s="130" t="n">
        <v>638170</v>
      </c>
      <c r="V1710" s="130" t="n">
        <v>1765680</v>
      </c>
      <c r="X1710" s="130" t="str">
        <f aca="false">CONCATENATE(T1710," ",U1710," - ",V1710)</f>
        <v>le gouffre pointe - Vieux-Fort 638170 - 1765680</v>
      </c>
    </row>
    <row r="1711" customFormat="false" ht="12.8" hidden="false" customHeight="false" outlineLevel="0" collapsed="false">
      <c r="T1711" s="130" t="s">
        <v>15523</v>
      </c>
      <c r="U1711" s="130" t="n">
        <v>712135</v>
      </c>
      <c r="V1711" s="130" t="n">
        <v>1808125</v>
      </c>
      <c r="X1711" s="130" t="str">
        <f aca="false">CONCATENATE(T1711," ",U1711," - ",V1711)</f>
        <v>le grand abaque - La Désirade 712135 - 1808125</v>
      </c>
    </row>
    <row r="1712" customFormat="false" ht="12.8" hidden="false" customHeight="false" outlineLevel="0" collapsed="false">
      <c r="T1712" s="130" t="s">
        <v>15524</v>
      </c>
      <c r="U1712" s="130" t="n">
        <v>679579</v>
      </c>
      <c r="V1712" s="130" t="n">
        <v>1759259</v>
      </c>
      <c r="X1712" s="130" t="str">
        <f aca="false">CONCATENATE(T1712," ",U1712," - ",V1712)</f>
        <v>le grand étang - Grand-Bourg 679579 - 1759259</v>
      </c>
    </row>
    <row r="1713" customFormat="false" ht="12.8" hidden="false" customHeight="false" outlineLevel="0" collapsed="false">
      <c r="T1713" s="130" t="s">
        <v>15525</v>
      </c>
      <c r="U1713" s="130" t="n">
        <v>688424</v>
      </c>
      <c r="V1713" s="130" t="n">
        <v>1760714</v>
      </c>
      <c r="X1713" s="130" t="str">
        <f aca="false">CONCATENATE(T1713," ",U1713," - ",V1713)</f>
        <v>le grand jean bart - Capesterre-de-Marie-Galante 688424 - 1760714</v>
      </c>
    </row>
    <row r="1714" customFormat="false" ht="12.8" hidden="false" customHeight="false" outlineLevel="0" collapsed="false">
      <c r="T1714" s="130" t="s">
        <v>15526</v>
      </c>
      <c r="U1714" s="130" t="n">
        <v>668630</v>
      </c>
      <c r="V1714" s="130" t="n">
        <v>1820486</v>
      </c>
      <c r="X1714" s="130" t="str">
        <f aca="false">CONCATENATE(T1714," ",U1714," - ",V1714)</f>
        <v>le grand portland - Anse-Bertrand 668630 - 1820486</v>
      </c>
    </row>
    <row r="1715" customFormat="false" ht="12.8" hidden="false" customHeight="false" outlineLevel="0" collapsed="false">
      <c r="T1715" s="130" t="s">
        <v>15527</v>
      </c>
      <c r="U1715" s="130" t="n">
        <v>628067</v>
      </c>
      <c r="V1715" s="130" t="n">
        <v>1805255</v>
      </c>
      <c r="X1715" s="130" t="str">
        <f aca="false">CONCATENATE(T1715," ",U1715," - ",V1715)</f>
        <v>le grand sec - Mer 628067 - 1805255</v>
      </c>
    </row>
    <row r="1716" customFormat="false" ht="12.8" hidden="false" customHeight="false" outlineLevel="0" collapsed="false">
      <c r="T1716" s="130" t="s">
        <v>15528</v>
      </c>
      <c r="U1716" s="130" t="n">
        <v>647597</v>
      </c>
      <c r="V1716" s="130" t="n">
        <v>1801089</v>
      </c>
      <c r="X1716" s="130" t="str">
        <f aca="false">CONCATENATE(T1716," ",U1716," - ",V1716)</f>
        <v>le grand trou - Lamentin 647597 - 1801089</v>
      </c>
    </row>
    <row r="1717" customFormat="false" ht="12.8" hidden="false" customHeight="false" outlineLevel="0" collapsed="false">
      <c r="T1717" s="130" t="s">
        <v>15529</v>
      </c>
      <c r="U1717" s="130" t="n">
        <v>683491</v>
      </c>
      <c r="V1717" s="130" t="n">
        <v>1758415</v>
      </c>
      <c r="X1717" s="130" t="str">
        <f aca="false">CONCATENATE(T1717," ",U1717," - ",V1717)</f>
        <v>le gretouf - Grand-Bourg 683491 - 1758415</v>
      </c>
    </row>
    <row r="1718" customFormat="false" ht="12.8" hidden="false" customHeight="false" outlineLevel="0" collapsed="false">
      <c r="T1718" s="130" t="s">
        <v>15530</v>
      </c>
      <c r="U1718" s="130" t="n">
        <v>689950</v>
      </c>
      <c r="V1718" s="130" t="n">
        <v>1758899</v>
      </c>
      <c r="X1718" s="130" t="str">
        <f aca="false">CONCATENATE(T1718," ",U1718," - ",V1718)</f>
        <v>le haut du morne des pères - Capesterre-de-Marie-Galante 689950 - 1758899</v>
      </c>
    </row>
    <row r="1719" customFormat="false" ht="12.8" hidden="false" customHeight="false" outlineLevel="0" collapsed="false">
      <c r="T1719" s="130" t="s">
        <v>15531</v>
      </c>
      <c r="U1719" s="130" t="n">
        <v>638125</v>
      </c>
      <c r="V1719" s="130" t="n">
        <v>1764488</v>
      </c>
      <c r="X1719" s="130" t="str">
        <f aca="false">CONCATENATE(T1719," ",U1719," - ",V1719)</f>
        <v>le havre - Vieux-Fort 638125 - 1764488</v>
      </c>
    </row>
    <row r="1720" customFormat="false" ht="12.8" hidden="false" customHeight="false" outlineLevel="0" collapsed="false">
      <c r="T1720" s="130" t="s">
        <v>15532</v>
      </c>
      <c r="U1720" s="130" t="n">
        <v>678436</v>
      </c>
      <c r="V1720" s="130" t="n">
        <v>1796197</v>
      </c>
      <c r="X1720" s="130" t="str">
        <f aca="false">CONCATENATE(T1720," ",U1720," - ",V1720)</f>
        <v>le helleux - Sainte-Anne 678436 - 1796197</v>
      </c>
    </row>
    <row r="1721" customFormat="false" ht="12.8" hidden="false" customHeight="false" outlineLevel="0" collapsed="false">
      <c r="T1721" s="130" t="s">
        <v>15532</v>
      </c>
      <c r="U1721" s="130" t="n">
        <v>678030</v>
      </c>
      <c r="V1721" s="130" t="n">
        <v>1796636</v>
      </c>
      <c r="X1721" s="130" t="str">
        <f aca="false">CONCATENATE(T1721," ",U1721," - ",V1721)</f>
        <v>le helleux - Sainte-Anne 678030 - 1796636</v>
      </c>
    </row>
    <row r="1722" customFormat="false" ht="12.8" hidden="false" customHeight="false" outlineLevel="0" collapsed="false">
      <c r="T1722" s="130" t="s">
        <v>15532</v>
      </c>
      <c r="U1722" s="130" t="n">
        <v>677183</v>
      </c>
      <c r="V1722" s="130" t="n">
        <v>1796864</v>
      </c>
      <c r="X1722" s="130" t="str">
        <f aca="false">CONCATENATE(T1722," ",U1722," - ",V1722)</f>
        <v>le helleux - Sainte-Anne 677183 - 1796864</v>
      </c>
    </row>
    <row r="1723" customFormat="false" ht="12.8" hidden="false" customHeight="false" outlineLevel="0" collapsed="false">
      <c r="T1723" s="130" t="s">
        <v>15533</v>
      </c>
      <c r="U1723" s="130" t="n">
        <v>692742</v>
      </c>
      <c r="V1723" s="130" t="n">
        <v>1760491</v>
      </c>
      <c r="X1723" s="130" t="str">
        <f aca="false">CONCATENATE(T1723," ",U1723," - ",V1723)</f>
        <v>le lagon - Capesterre-de-Marie-Galante 692742 - 1760491</v>
      </c>
    </row>
    <row r="1724" customFormat="false" ht="12.8" hidden="false" customHeight="false" outlineLevel="0" collapsed="false">
      <c r="T1724" s="130" t="s">
        <v>15534</v>
      </c>
      <c r="U1724" s="130" t="n">
        <v>692247</v>
      </c>
      <c r="V1724" s="130" t="n">
        <v>1763113</v>
      </c>
      <c r="X1724" s="130" t="str">
        <f aca="false">CONCATENATE(T1724," ",U1724," - ",V1724)</f>
        <v>le mal parlé - Capesterre-de-Marie-Galante 692247 - 1763113</v>
      </c>
    </row>
    <row r="1725" customFormat="false" ht="12.8" hidden="false" customHeight="false" outlineLevel="0" collapsed="false">
      <c r="T1725" s="130" t="s">
        <v>15535</v>
      </c>
      <c r="U1725" s="130" t="n">
        <v>652252</v>
      </c>
      <c r="V1725" s="130" t="n">
        <v>1755205</v>
      </c>
      <c r="X1725" s="130" t="str">
        <f aca="false">CONCATENATE(T1725," ",U1725," - ",V1725)</f>
        <v>le marigot - Terre-de-Haut 652252 - 1755205</v>
      </c>
    </row>
    <row r="1726" customFormat="false" ht="12.8" hidden="false" customHeight="false" outlineLevel="0" collapsed="false">
      <c r="T1726" s="130" t="s">
        <v>15536</v>
      </c>
      <c r="U1726" s="130" t="n">
        <v>685379</v>
      </c>
      <c r="V1726" s="130" t="n">
        <v>1798826</v>
      </c>
      <c r="X1726" s="130" t="str">
        <f aca="false">CONCATENATE(T1726," ",U1726," - ",V1726)</f>
        <v>le maud'huy - Saint-François 685379 - 1798826</v>
      </c>
    </row>
    <row r="1727" customFormat="false" ht="12.8" hidden="false" customHeight="false" outlineLevel="0" collapsed="false">
      <c r="T1727" s="130" t="s">
        <v>15537</v>
      </c>
      <c r="U1727" s="130" t="n">
        <v>707378</v>
      </c>
      <c r="V1727" s="130" t="n">
        <v>1805553</v>
      </c>
      <c r="X1727" s="130" t="str">
        <f aca="false">CONCATENATE(T1727," ",U1727," - ",V1727)</f>
        <v>l'emballage - La Désirade 707378 - 1805553</v>
      </c>
    </row>
    <row r="1728" customFormat="false" ht="12.8" hidden="false" customHeight="false" outlineLevel="0" collapsed="false">
      <c r="T1728" s="130" t="s">
        <v>15538</v>
      </c>
      <c r="U1728" s="130" t="n">
        <v>662071</v>
      </c>
      <c r="V1728" s="130" t="n">
        <v>1810535</v>
      </c>
      <c r="X1728" s="130" t="str">
        <f aca="false">CONCATENATE(T1728," ",U1728," - ",V1728)</f>
        <v>l'embarcadère - Petit-Canal 662071 - 1810535</v>
      </c>
    </row>
    <row r="1729" customFormat="false" ht="12.8" hidden="false" customHeight="false" outlineLevel="0" collapsed="false">
      <c r="T1729" s="130" t="s">
        <v>15539</v>
      </c>
      <c r="U1729" s="130" t="n">
        <v>660299</v>
      </c>
      <c r="V1729" s="130" t="n">
        <v>1820424</v>
      </c>
      <c r="X1729" s="130" t="str">
        <f aca="false">CONCATENATE(T1729," ",U1729," - ",V1729)</f>
        <v>le mercier - Anse-Bertrand 660299 - 1820424</v>
      </c>
    </row>
    <row r="1730" customFormat="false" ht="12.8" hidden="false" customHeight="false" outlineLevel="0" collapsed="false">
      <c r="T1730" s="130" t="s">
        <v>15540</v>
      </c>
      <c r="U1730" s="130" t="n">
        <v>644546</v>
      </c>
      <c r="V1730" s="130" t="n">
        <v>1797890</v>
      </c>
      <c r="X1730" s="130" t="str">
        <f aca="false">CONCATENATE(T1730," ",U1730," - ",V1730)</f>
        <v>lemercier - Lamentin 644546 - 1797890</v>
      </c>
    </row>
    <row r="1731" customFormat="false" ht="12.8" hidden="false" customHeight="false" outlineLevel="0" collapsed="false">
      <c r="T1731" s="130" t="s">
        <v>15541</v>
      </c>
      <c r="U1731" s="130" t="n">
        <v>675815</v>
      </c>
      <c r="V1731" s="130" t="n">
        <v>1806055</v>
      </c>
      <c r="X1731" s="130" t="str">
        <f aca="false">CONCATENATE(T1731," ",U1731," - ",V1731)</f>
        <v>lemercier - Le Moule 675815 - 1806055</v>
      </c>
    </row>
    <row r="1732" customFormat="false" ht="12.8" hidden="false" customHeight="false" outlineLevel="0" collapsed="false">
      <c r="T1732" s="130" t="s">
        <v>15542</v>
      </c>
      <c r="U1732" s="130" t="n">
        <v>661131</v>
      </c>
      <c r="V1732" s="130" t="n">
        <v>1805265</v>
      </c>
      <c r="X1732" s="130" t="str">
        <f aca="false">CONCATENATE(T1732," ",U1732," - ",V1732)</f>
        <v>lemesle - Morne-à-l'Eau 661131 - 1805265</v>
      </c>
    </row>
    <row r="1733" customFormat="false" ht="12.8" hidden="false" customHeight="false" outlineLevel="0" collapsed="false">
      <c r="T1733" s="130" t="s">
        <v>15543</v>
      </c>
      <c r="U1733" s="130" t="n">
        <v>634814</v>
      </c>
      <c r="V1733" s="130" t="n">
        <v>1794243</v>
      </c>
      <c r="X1733" s="130" t="str">
        <f aca="false">CONCATENATE(T1733," ",U1733," - ",V1733)</f>
        <v>le mont pelé - Pointe-Noire 634814 - 1794243</v>
      </c>
    </row>
    <row r="1734" customFormat="false" ht="12.8" hidden="false" customHeight="false" outlineLevel="0" collapsed="false">
      <c r="T1734" s="130" t="s">
        <v>15544</v>
      </c>
      <c r="U1734" s="130" t="n">
        <v>651880</v>
      </c>
      <c r="V1734" s="130" t="n">
        <v>1755025</v>
      </c>
      <c r="X1734" s="130" t="str">
        <f aca="false">CONCATENATE(T1734," ",U1734," - ",V1734)</f>
        <v>le mouillage - Terre-de-Haut 651880 - 1755025</v>
      </c>
    </row>
    <row r="1735" customFormat="false" ht="12.8" hidden="false" customHeight="false" outlineLevel="0" collapsed="false">
      <c r="T1735" s="130" t="s">
        <v>15545</v>
      </c>
      <c r="U1735" s="130" t="n">
        <v>708629</v>
      </c>
      <c r="V1735" s="130" t="n">
        <v>1806302</v>
      </c>
      <c r="X1735" s="130" t="str">
        <f aca="false">CONCATENATE(T1735," ",U1735," - ",V1735)</f>
        <v>l'endroit du haut - La Désirade 708629 - 1806302</v>
      </c>
    </row>
    <row r="1736" customFormat="false" ht="12.8" hidden="false" customHeight="false" outlineLevel="0" collapsed="false">
      <c r="T1736" s="130" t="s">
        <v>15546</v>
      </c>
      <c r="U1736" s="130" t="n">
        <v>659510</v>
      </c>
      <c r="V1736" s="130" t="n">
        <v>1802385</v>
      </c>
      <c r="X1736" s="130" t="str">
        <f aca="false">CONCATENATE(T1736," ",U1736," - ",V1736)</f>
        <v>léonie - Les Abymes 659510 - 1802385</v>
      </c>
    </row>
    <row r="1737" customFormat="false" ht="12.8" hidden="false" customHeight="false" outlineLevel="0" collapsed="false">
      <c r="T1737" s="130" t="s">
        <v>15547</v>
      </c>
      <c r="U1737" s="130" t="n">
        <v>640603</v>
      </c>
      <c r="V1737" s="130" t="n">
        <v>1803385</v>
      </c>
      <c r="X1737" s="130" t="str">
        <f aca="false">CONCATENATE(T1737," ",U1737," - ",V1737)</f>
        <v>léotard - Sainte-Rose 640603 - 1803385</v>
      </c>
    </row>
    <row r="1738" customFormat="false" ht="12.8" hidden="false" customHeight="false" outlineLevel="0" collapsed="false">
      <c r="T1738" s="130" t="s">
        <v>15548</v>
      </c>
      <c r="U1738" s="130" t="n">
        <v>640232</v>
      </c>
      <c r="V1738" s="130" t="n">
        <v>1769336</v>
      </c>
      <c r="X1738" s="130" t="str">
        <f aca="false">CONCATENATE(T1738," ",U1738," - ",V1738)</f>
        <v>le papillon - Gourbeyre 640232 - 1769336</v>
      </c>
    </row>
    <row r="1739" customFormat="false" ht="12.8" hidden="false" customHeight="false" outlineLevel="0" collapsed="false">
      <c r="T1739" s="130" t="s">
        <v>15549</v>
      </c>
      <c r="U1739" s="130" t="n">
        <v>646938</v>
      </c>
      <c r="V1739" s="130" t="n">
        <v>1755268</v>
      </c>
      <c r="X1739" s="130" t="str">
        <f aca="false">CONCATENATE(T1739," ",U1739," - ",V1739)</f>
        <v>le pâté - Mer 646938 - 1755268</v>
      </c>
    </row>
    <row r="1740" customFormat="false" ht="12.8" hidden="false" customHeight="false" outlineLevel="0" collapsed="false">
      <c r="T1740" s="130" t="s">
        <v>15550</v>
      </c>
      <c r="U1740" s="130" t="n">
        <v>658548</v>
      </c>
      <c r="V1740" s="130" t="n">
        <v>1815543</v>
      </c>
      <c r="X1740" s="130" t="str">
        <f aca="false">CONCATENATE(T1740," ",U1740," - ",V1740)</f>
        <v>le pays de la canne - Port-Louis 658548 - 1815543</v>
      </c>
    </row>
    <row r="1741" customFormat="false" ht="12.8" hidden="false" customHeight="false" outlineLevel="0" collapsed="false">
      <c r="T1741" s="130" t="s">
        <v>15551</v>
      </c>
      <c r="U1741" s="130" t="n">
        <v>691587</v>
      </c>
      <c r="V1741" s="130" t="n">
        <v>1798845</v>
      </c>
      <c r="X1741" s="130" t="str">
        <f aca="false">CONCATENATE(T1741," ",U1741," - ",V1741)</f>
        <v>l'éperon - Mer 691587 - 1798845</v>
      </c>
    </row>
    <row r="1742" customFormat="false" ht="12.8" hidden="false" customHeight="false" outlineLevel="0" collapsed="false">
      <c r="T1742" s="130" t="s">
        <v>15552</v>
      </c>
      <c r="U1742" s="130" t="n">
        <v>635224</v>
      </c>
      <c r="V1742" s="130" t="n">
        <v>1802201</v>
      </c>
      <c r="X1742" s="130" t="str">
        <f aca="false">CONCATENATE(T1742," ",U1742," - ",V1742)</f>
        <v>le petit belvédère - Sainte-Rose 635224 - 1802201</v>
      </c>
    </row>
    <row r="1743" customFormat="false" ht="12.8" hidden="false" customHeight="false" outlineLevel="0" collapsed="false">
      <c r="T1743" s="130" t="s">
        <v>15553</v>
      </c>
      <c r="U1743" s="130" t="n">
        <v>666352</v>
      </c>
      <c r="V1743" s="130" t="n">
        <v>1820486</v>
      </c>
      <c r="X1743" s="130" t="str">
        <f aca="false">CONCATENATE(T1743," ",U1743," - ",V1743)</f>
        <v>le petit portland - Anse-Bertrand 666352 - 1820486</v>
      </c>
    </row>
    <row r="1744" customFormat="false" ht="12.8" hidden="false" customHeight="false" outlineLevel="0" collapsed="false">
      <c r="T1744" s="130" t="s">
        <v>15554</v>
      </c>
      <c r="U1744" s="130" t="n">
        <v>680781</v>
      </c>
      <c r="V1744" s="130" t="n">
        <v>1758419</v>
      </c>
      <c r="X1744" s="130" t="str">
        <f aca="false">CONCATENATE(T1744," ",U1744," - ",V1744)</f>
        <v>le petit trou à diable - Grand-Bourg 680781 - 1758419</v>
      </c>
    </row>
    <row r="1745" customFormat="false" ht="12.8" hidden="false" customHeight="false" outlineLevel="0" collapsed="false">
      <c r="T1745" s="130" t="s">
        <v>15555</v>
      </c>
      <c r="U1745" s="130" t="n">
        <v>666113</v>
      </c>
      <c r="V1745" s="130" t="n">
        <v>1825020</v>
      </c>
      <c r="X1745" s="130" t="str">
        <f aca="false">CONCATENATE(T1745," ",U1745," - ",V1745)</f>
        <v>le piton - Anse-Bertrand 666113 - 1825020</v>
      </c>
    </row>
    <row r="1746" customFormat="false" ht="12.8" hidden="false" customHeight="false" outlineLevel="0" collapsed="false">
      <c r="T1746" s="130" t="s">
        <v>15556</v>
      </c>
      <c r="U1746" s="130" t="n">
        <v>633116</v>
      </c>
      <c r="V1746" s="130" t="n">
        <v>1796045</v>
      </c>
      <c r="X1746" s="130" t="str">
        <f aca="false">CONCATENATE(T1746," ",U1746," - ",V1746)</f>
        <v>le piton - Pointe-Noire 633116 - 1796045</v>
      </c>
    </row>
    <row r="1747" customFormat="false" ht="12.8" hidden="false" customHeight="false" outlineLevel="0" collapsed="false">
      <c r="T1747" s="130" t="s">
        <v>15557</v>
      </c>
      <c r="U1747" s="130" t="n">
        <v>632997</v>
      </c>
      <c r="V1747" s="130" t="n">
        <v>1807062</v>
      </c>
      <c r="X1747" s="130" t="str">
        <f aca="false">CONCATENATE(T1747," ",U1747," - ",V1747)</f>
        <v>le piton - Sainte-Rose 632997 - 1807062</v>
      </c>
    </row>
    <row r="1748" customFormat="false" ht="12.8" hidden="false" customHeight="false" outlineLevel="0" collapsed="false">
      <c r="T1748" s="130" t="s">
        <v>15558</v>
      </c>
      <c r="U1748" s="130" t="n">
        <v>667525</v>
      </c>
      <c r="V1748" s="130" t="n">
        <v>1797041</v>
      </c>
      <c r="X1748" s="130" t="str">
        <f aca="false">CONCATENATE(T1748," ",U1748," - ",V1748)</f>
        <v>le prince - Sainte-Anne 667525 - 1797041</v>
      </c>
    </row>
    <row r="1749" customFormat="false" ht="12.8" hidden="false" customHeight="false" outlineLevel="0" collapsed="false">
      <c r="T1749" s="130" t="s">
        <v>15559</v>
      </c>
      <c r="U1749" s="130" t="n">
        <v>657436</v>
      </c>
      <c r="V1749" s="130" t="n">
        <v>1797986</v>
      </c>
      <c r="X1749" s="130" t="str">
        <f aca="false">CONCATENATE(T1749," ",U1749," - ",V1749)</f>
        <v>le raizet - Les Abymes 657436 - 1797986</v>
      </c>
    </row>
    <row r="1750" customFormat="false" ht="12.8" hidden="false" customHeight="false" outlineLevel="0" collapsed="false">
      <c r="T1750" s="130" t="s">
        <v>15560</v>
      </c>
      <c r="U1750" s="130" t="n">
        <v>649488</v>
      </c>
      <c r="V1750" s="130" t="n">
        <v>1772096</v>
      </c>
      <c r="X1750" s="130" t="str">
        <f aca="false">CONCATENATE(T1750," ",U1750," - ",V1750)</f>
        <v>l'ermitage - Capesterre-Belle-Eau 649488 - 1772096</v>
      </c>
    </row>
    <row r="1751" customFormat="false" ht="12.8" hidden="false" customHeight="false" outlineLevel="0" collapsed="false">
      <c r="T1751" s="130" t="s">
        <v>15561</v>
      </c>
      <c r="U1751" s="130" t="n">
        <v>631827</v>
      </c>
      <c r="V1751" s="130" t="n">
        <v>1803411</v>
      </c>
      <c r="X1751" s="130" t="str">
        <f aca="false">CONCATENATE(T1751," ",U1751," - ",V1751)</f>
        <v>l'ermitage - Deshaies 631827 - 1803411</v>
      </c>
    </row>
    <row r="1752" customFormat="false" ht="12.8" hidden="false" customHeight="false" outlineLevel="0" collapsed="false">
      <c r="T1752" s="130" t="s">
        <v>15562</v>
      </c>
      <c r="U1752" s="130" t="n">
        <v>648554</v>
      </c>
      <c r="V1752" s="130" t="n">
        <v>1781347</v>
      </c>
      <c r="X1752" s="130" t="str">
        <f aca="false">CONCATENATE(T1752," ",U1752," - ",V1752)</f>
        <v>l'ermitage - Goyave 648554 - 1781347</v>
      </c>
    </row>
    <row r="1753" customFormat="false" ht="12.8" hidden="false" customHeight="false" outlineLevel="0" collapsed="false">
      <c r="T1753" s="130" t="s">
        <v>15563</v>
      </c>
      <c r="U1753" s="130" t="n">
        <v>682030</v>
      </c>
      <c r="V1753" s="130" t="n">
        <v>1757535</v>
      </c>
      <c r="X1753" s="130" t="str">
        <f aca="false">CONCATENATE(T1753," ",U1753," - ",V1753)</f>
        <v>l'ermitage - Grand-Bourg 682030 - 1757535</v>
      </c>
    </row>
    <row r="1754" customFormat="false" ht="12.8" hidden="false" customHeight="false" outlineLevel="0" collapsed="false">
      <c r="T1754" s="130" t="s">
        <v>15564</v>
      </c>
      <c r="U1754" s="130" t="n">
        <v>664729</v>
      </c>
      <c r="V1754" s="130" t="n">
        <v>1817580</v>
      </c>
      <c r="X1754" s="130" t="str">
        <f aca="false">CONCATENATE(T1754," ",U1754," - ",V1754)</f>
        <v>l'ermitage - Port-Louis 664729 - 1817580</v>
      </c>
    </row>
    <row r="1755" customFormat="false" ht="12.8" hidden="false" customHeight="false" outlineLevel="0" collapsed="false">
      <c r="T1755" s="130" t="s">
        <v>15565</v>
      </c>
      <c r="U1755" s="130" t="n">
        <v>645397</v>
      </c>
      <c r="V1755" s="130" t="n">
        <v>1768736</v>
      </c>
      <c r="X1755" s="130" t="str">
        <f aca="false">CONCATENATE(T1755," ",U1755," - ",V1755)</f>
        <v>l'ermitage - Trois-Rivières 645397 - 1768736</v>
      </c>
    </row>
    <row r="1756" customFormat="false" ht="12.8" hidden="false" customHeight="false" outlineLevel="0" collapsed="false">
      <c r="T1756" s="130" t="s">
        <v>15566</v>
      </c>
      <c r="U1756" s="130" t="n">
        <v>627653</v>
      </c>
      <c r="V1756" s="130" t="n">
        <v>1799508</v>
      </c>
      <c r="X1756" s="130" t="str">
        <f aca="false">CONCATENATE(T1756," ",U1756," - ",V1756)</f>
        <v>leroux - Deshaies 627653 - 1799508</v>
      </c>
    </row>
    <row r="1757" customFormat="false" ht="12.8" hidden="false" customHeight="false" outlineLevel="0" collapsed="false">
      <c r="T1757" s="130" t="s">
        <v>15567</v>
      </c>
      <c r="U1757" s="130" t="n">
        <v>663123</v>
      </c>
      <c r="V1757" s="130" t="n">
        <v>1796411</v>
      </c>
      <c r="X1757" s="130" t="str">
        <f aca="false">CONCATENATE(T1757," ",U1757," - ",V1757)</f>
        <v>leroux - Le Gosier 663123 - 1796411</v>
      </c>
    </row>
    <row r="1758" customFormat="false" ht="12.8" hidden="false" customHeight="false" outlineLevel="0" collapsed="false">
      <c r="T1758" s="130" t="s">
        <v>15568</v>
      </c>
      <c r="U1758" s="130" t="n">
        <v>646611</v>
      </c>
      <c r="V1758" s="130" t="n">
        <v>1796998</v>
      </c>
      <c r="X1758" s="130" t="str">
        <f aca="false">CONCATENATE(T1758," ",U1758," - ",V1758)</f>
        <v>les abricots - Baie-Mahault 646611 - 1796998</v>
      </c>
    </row>
    <row r="1759" customFormat="false" ht="12.8" hidden="false" customHeight="false" outlineLevel="0" collapsed="false">
      <c r="T1759" s="130" t="s">
        <v>15569</v>
      </c>
      <c r="U1759" s="130" t="n">
        <v>671732</v>
      </c>
      <c r="V1759" s="130" t="n">
        <v>1797595</v>
      </c>
      <c r="X1759" s="130" t="str">
        <f aca="false">CONCATENATE(T1759," ",U1759," - ",V1759)</f>
        <v>les abricots - Sainte-Anne 671732 - 1797595</v>
      </c>
    </row>
    <row r="1760" customFormat="false" ht="12.8" hidden="false" customHeight="false" outlineLevel="0" collapsed="false">
      <c r="T1760" s="130" t="s">
        <v>15570</v>
      </c>
      <c r="U1760" s="130" t="n">
        <v>650280</v>
      </c>
      <c r="V1760" s="130" t="n">
        <v>1798319</v>
      </c>
      <c r="X1760" s="130" t="str">
        <f aca="false">CONCATENATE(T1760," ",U1760," - ",V1760)</f>
        <v>les amandiers - Baie-Mahault 650280 - 1798319</v>
      </c>
    </row>
    <row r="1761" customFormat="false" ht="12.8" hidden="false" customHeight="false" outlineLevel="0" collapsed="false">
      <c r="T1761" s="130" t="s">
        <v>15571</v>
      </c>
      <c r="U1761" s="130" t="n">
        <v>641997</v>
      </c>
      <c r="V1761" s="130" t="n">
        <v>1801523</v>
      </c>
      <c r="X1761" s="130" t="str">
        <f aca="false">CONCATENATE(T1761," ",U1761," - ",V1761)</f>
        <v>les ancenneaux - Sainte-Rose 641997 - 1801523</v>
      </c>
    </row>
    <row r="1762" customFormat="false" ht="12.8" hidden="false" customHeight="false" outlineLevel="0" collapsed="false">
      <c r="T1762" s="130" t="s">
        <v>15572</v>
      </c>
      <c r="U1762" s="130" t="n">
        <v>642873</v>
      </c>
      <c r="V1762" s="130" t="n">
        <v>1778214</v>
      </c>
      <c r="X1762" s="130" t="str">
        <f aca="false">CONCATENATE(T1762," ",U1762," - ",V1762)</f>
        <v>le sanglot - Capesterre-Belle-Eau 642873 - 1778214</v>
      </c>
    </row>
    <row r="1763" customFormat="false" ht="12.8" hidden="false" customHeight="false" outlineLevel="0" collapsed="false">
      <c r="T1763" s="130" t="s">
        <v>15573</v>
      </c>
      <c r="U1763" s="130" t="n">
        <v>648335</v>
      </c>
      <c r="V1763" s="130" t="n">
        <v>1751762</v>
      </c>
      <c r="X1763" s="130" t="str">
        <f aca="false">CONCATENATE(T1763," ",U1763," - ",V1763)</f>
        <v>les augustins - Mer 648335 - 1751762</v>
      </c>
    </row>
    <row r="1764" customFormat="false" ht="12.8" hidden="false" customHeight="false" outlineLevel="0" collapsed="false">
      <c r="T1764" s="130" t="s">
        <v>15574</v>
      </c>
      <c r="U1764" s="130" t="n">
        <v>688059</v>
      </c>
      <c r="V1764" s="130" t="n">
        <v>1760497</v>
      </c>
      <c r="X1764" s="130" t="str">
        <f aca="false">CONCATENATE(T1764," ",U1764," - ",V1764)</f>
        <v>les balisiers - Capesterre-de-Marie-Galante 688059 - 1760497</v>
      </c>
    </row>
    <row r="1765" customFormat="false" ht="12.8" hidden="false" customHeight="false" outlineLevel="0" collapsed="false">
      <c r="T1765" s="130" t="s">
        <v>15575</v>
      </c>
      <c r="U1765" s="130" t="n">
        <v>684721</v>
      </c>
      <c r="V1765" s="130" t="n">
        <v>1767912</v>
      </c>
      <c r="X1765" s="130" t="str">
        <f aca="false">CONCATENATE(T1765," ",U1765," - ",V1765)</f>
        <v>les bas - Saint-Louis 684721 - 1767912</v>
      </c>
    </row>
    <row r="1766" customFormat="false" ht="12.8" hidden="false" customHeight="false" outlineLevel="0" collapsed="false">
      <c r="T1766" s="130" t="s">
        <v>15576</v>
      </c>
      <c r="U1766" s="130" t="n">
        <v>683369</v>
      </c>
      <c r="V1766" s="130" t="n">
        <v>1755452</v>
      </c>
      <c r="X1766" s="130" t="str">
        <f aca="false">CONCATENATE(T1766," ",U1766," - ",V1766)</f>
        <v>les basses - Grand-Bourg 683369 - 1755452</v>
      </c>
    </row>
    <row r="1767" customFormat="false" ht="12.8" hidden="false" customHeight="false" outlineLevel="0" collapsed="false">
      <c r="T1767" s="130" t="s">
        <v>15577</v>
      </c>
      <c r="U1767" s="130" t="n">
        <v>708585</v>
      </c>
      <c r="V1767" s="130" t="n">
        <v>1804152</v>
      </c>
      <c r="X1767" s="130" t="str">
        <f aca="false">CONCATENATE(T1767," ",U1767," - ",V1767)</f>
        <v>l'escalier - La Désirade 708585 - 1804152</v>
      </c>
    </row>
    <row r="1768" customFormat="false" ht="12.8" hidden="false" customHeight="false" outlineLevel="0" collapsed="false">
      <c r="T1768" s="130" t="s">
        <v>15578</v>
      </c>
      <c r="U1768" s="130" t="n">
        <v>691053</v>
      </c>
      <c r="V1768" s="130" t="n">
        <v>1758302</v>
      </c>
      <c r="X1768" s="130" t="str">
        <f aca="false">CONCATENATE(T1768," ",U1768," - ",V1768)</f>
        <v>les caps - Capesterre-de-Marie-Galante 691053 - 1758302</v>
      </c>
    </row>
    <row r="1769" customFormat="false" ht="12.8" hidden="false" customHeight="false" outlineLevel="0" collapsed="false">
      <c r="T1769" s="130" t="s">
        <v>15579</v>
      </c>
      <c r="U1769" s="130" t="n">
        <v>687223</v>
      </c>
      <c r="V1769" s="130" t="n">
        <v>1768306</v>
      </c>
      <c r="X1769" s="130" t="str">
        <f aca="false">CONCATENATE(T1769," ",U1769," - ",V1769)</f>
        <v>les coqs - Saint-Louis 687223 - 1768306</v>
      </c>
    </row>
    <row r="1770" customFormat="false" ht="12.8" hidden="false" customHeight="false" outlineLevel="0" collapsed="false">
      <c r="T1770" s="130" t="s">
        <v>15580</v>
      </c>
      <c r="U1770" s="130" t="n">
        <v>634007</v>
      </c>
      <c r="V1770" s="130" t="n">
        <v>1775235</v>
      </c>
      <c r="X1770" s="130" t="str">
        <f aca="false">CONCATENATE(T1770," ",U1770," - ",V1770)</f>
        <v>les écores - Vieux-Habitants 634007 - 1775235</v>
      </c>
    </row>
    <row r="1771" customFormat="false" ht="12.8" hidden="false" customHeight="false" outlineLevel="0" collapsed="false">
      <c r="T1771" s="130" t="s">
        <v>15581</v>
      </c>
      <c r="U1771" s="130" t="n">
        <v>642498</v>
      </c>
      <c r="V1771" s="130" t="n">
        <v>1767658</v>
      </c>
      <c r="X1771" s="130" t="str">
        <f aca="false">CONCATENATE(T1771," ",U1771," - ",V1771)</f>
        <v>les fonds de champfleury - Gourbeyre 642498 - 1767658</v>
      </c>
    </row>
    <row r="1772" customFormat="false" ht="12.8" hidden="false" customHeight="false" outlineLevel="0" collapsed="false">
      <c r="T1772" s="130" t="s">
        <v>15582</v>
      </c>
      <c r="U1772" s="130" t="n">
        <v>639405</v>
      </c>
      <c r="V1772" s="130" t="n">
        <v>1766965</v>
      </c>
      <c r="X1772" s="130" t="str">
        <f aca="false">CONCATENATE(T1772," ",U1772," - ",V1772)</f>
        <v>les fossés - Gourbeyre 639405 - 1766965</v>
      </c>
    </row>
    <row r="1773" customFormat="false" ht="12.8" hidden="false" customHeight="false" outlineLevel="0" collapsed="false">
      <c r="T1773" s="130" t="s">
        <v>15583</v>
      </c>
      <c r="U1773" s="130" t="n">
        <v>671671</v>
      </c>
      <c r="V1773" s="130" t="n">
        <v>1794325</v>
      </c>
      <c r="X1773" s="130" t="str">
        <f aca="false">CONCATENATE(T1773," ",U1773," - ",V1773)</f>
        <v>les galbas - Sainte-Anne 671671 - 1794325</v>
      </c>
    </row>
    <row r="1774" customFormat="false" ht="12.8" hidden="false" customHeight="false" outlineLevel="0" collapsed="false">
      <c r="T1774" s="130" t="s">
        <v>15584</v>
      </c>
      <c r="U1774" s="130" t="n">
        <v>637723</v>
      </c>
      <c r="V1774" s="130" t="n">
        <v>1800636</v>
      </c>
      <c r="X1774" s="130" t="str">
        <f aca="false">CONCATENATE(T1774," ",U1774," - ",V1774)</f>
        <v>les galbas - Sainte-Rose 637723 - 1800636</v>
      </c>
    </row>
    <row r="1775" customFormat="false" ht="12.8" hidden="false" customHeight="false" outlineLevel="0" collapsed="false">
      <c r="T1775" s="130" t="s">
        <v>15584</v>
      </c>
      <c r="U1775" s="130" t="n">
        <v>641450</v>
      </c>
      <c r="V1775" s="130" t="n">
        <v>1802441</v>
      </c>
      <c r="X1775" s="130" t="str">
        <f aca="false">CONCATENATE(T1775," ",U1775," - ",V1775)</f>
        <v>les galbas - Sainte-Rose 641450 - 1802441</v>
      </c>
    </row>
    <row r="1776" customFormat="false" ht="12.8" hidden="false" customHeight="false" outlineLevel="0" collapsed="false">
      <c r="T1776" s="130" t="s">
        <v>15585</v>
      </c>
      <c r="U1776" s="130" t="n">
        <v>692239</v>
      </c>
      <c r="V1776" s="130" t="n">
        <v>1758886</v>
      </c>
      <c r="X1776" s="130" t="str">
        <f aca="false">CONCATENATE(T1776," ",U1776," - ",V1776)</f>
        <v>les galeries - Capesterre-de-Marie-Galante 692239 - 1758886</v>
      </c>
    </row>
    <row r="1777" customFormat="false" ht="12.8" hidden="false" customHeight="false" outlineLevel="0" collapsed="false">
      <c r="T1777" s="130" t="s">
        <v>15586</v>
      </c>
      <c r="U1777" s="130" t="n">
        <v>692842</v>
      </c>
      <c r="V1777" s="130" t="n">
        <v>1760687</v>
      </c>
      <c r="X1777" s="130" t="str">
        <f aca="false">CONCATENATE(T1777," ",U1777," - ",V1777)</f>
        <v>les galets - Capesterre-de-Marie-Galante 692842 - 1760687</v>
      </c>
    </row>
    <row r="1778" customFormat="false" ht="12.8" hidden="false" customHeight="false" outlineLevel="0" collapsed="false">
      <c r="T1778" s="130" t="s">
        <v>15587</v>
      </c>
      <c r="U1778" s="130" t="n">
        <v>703690</v>
      </c>
      <c r="V1778" s="130" t="n">
        <v>1802811</v>
      </c>
      <c r="X1778" s="130" t="str">
        <f aca="false">CONCATENATE(T1778," ",U1778," - ",V1778)</f>
        <v>les galets - La Désirade 703690 - 1802811</v>
      </c>
    </row>
    <row r="1779" customFormat="false" ht="12.8" hidden="false" customHeight="false" outlineLevel="0" collapsed="false">
      <c r="T1779" s="130" t="s">
        <v>15588</v>
      </c>
      <c r="U1779" s="130" t="n">
        <v>692626</v>
      </c>
      <c r="V1779" s="130" t="n">
        <v>1762463</v>
      </c>
      <c r="X1779" s="130" t="str">
        <f aca="false">CONCATENATE(T1779," ",U1779," - ",V1779)</f>
        <v>les galets mabouya - Capesterre-de-Marie-Galante 692626 - 1762463</v>
      </c>
    </row>
    <row r="1780" customFormat="false" ht="12.8" hidden="false" customHeight="false" outlineLevel="0" collapsed="false">
      <c r="T1780" s="130" t="s">
        <v>15589</v>
      </c>
      <c r="U1780" s="130" t="n">
        <v>647003</v>
      </c>
      <c r="V1780" s="130" t="n">
        <v>1766253</v>
      </c>
      <c r="X1780" s="130" t="str">
        <f aca="false">CONCATENATE(T1780," ",U1780," - ",V1780)</f>
        <v>les galets - Trois-Rivières 647003 - 1766253</v>
      </c>
    </row>
    <row r="1781" customFormat="false" ht="12.8" hidden="false" customHeight="false" outlineLevel="0" collapsed="false">
      <c r="T1781" s="130" t="s">
        <v>15590</v>
      </c>
      <c r="U1781" s="130" t="n">
        <v>650473</v>
      </c>
      <c r="V1781" s="130" t="n">
        <v>1809236</v>
      </c>
      <c r="X1781" s="130" t="str">
        <f aca="false">CONCATENATE(T1781," ",U1781," - ",V1781)</f>
        <v>les grandes cayes - Mer 650473 - 1809236</v>
      </c>
    </row>
    <row r="1782" customFormat="false" ht="12.8" hidden="false" customHeight="false" outlineLevel="0" collapsed="false">
      <c r="T1782" s="130" t="s">
        <v>15591</v>
      </c>
      <c r="U1782" s="130" t="n">
        <v>666220</v>
      </c>
      <c r="V1782" s="130" t="n">
        <v>1799077</v>
      </c>
      <c r="X1782" s="130" t="str">
        <f aca="false">CONCATENATE(T1782," ",U1782," - ",V1782)</f>
        <v>les grands fonds - Les Abymes 666220 - 1799077</v>
      </c>
    </row>
    <row r="1783" customFormat="false" ht="12.8" hidden="false" customHeight="false" outlineLevel="0" collapsed="false">
      <c r="T1783" s="130" t="s">
        <v>15592</v>
      </c>
      <c r="U1783" s="130" t="n">
        <v>640513</v>
      </c>
      <c r="V1783" s="130" t="n">
        <v>1777456</v>
      </c>
      <c r="X1783" s="130" t="str">
        <f aca="false">CONCATENATE(T1783," ",U1783," - ",V1783)</f>
        <v>les grands icaques - Baillif 640513 - 1777456</v>
      </c>
    </row>
    <row r="1784" customFormat="false" ht="12.8" hidden="false" customHeight="false" outlineLevel="0" collapsed="false">
      <c r="T1784" s="130" t="s">
        <v>15593</v>
      </c>
      <c r="U1784" s="130" t="n">
        <v>667280</v>
      </c>
      <c r="V1784" s="130" t="n">
        <v>1807280</v>
      </c>
      <c r="X1784" s="130" t="str">
        <f aca="false">CONCATENATE(T1784," ",U1784," - ",V1784)</f>
        <v>les habitants - Morne-à-l'Eau 667280 - 1807280</v>
      </c>
    </row>
    <row r="1785" customFormat="false" ht="12.8" hidden="false" customHeight="false" outlineLevel="0" collapsed="false">
      <c r="T1785" s="130" t="s">
        <v>15594</v>
      </c>
      <c r="U1785" s="130" t="n">
        <v>683225</v>
      </c>
      <c r="V1785" s="130" t="n">
        <v>1764411</v>
      </c>
      <c r="X1785" s="130" t="str">
        <f aca="false">CONCATENATE(T1785," ",U1785," - ",V1785)</f>
        <v>les hauts - Saint-Louis 683225 - 1764411</v>
      </c>
    </row>
    <row r="1786" customFormat="false" ht="12.8" hidden="false" customHeight="false" outlineLevel="0" collapsed="false">
      <c r="T1786" s="130" t="s">
        <v>15595</v>
      </c>
      <c r="U1786" s="130" t="n">
        <v>641564</v>
      </c>
      <c r="V1786" s="130" t="n">
        <v>1785096</v>
      </c>
      <c r="X1786" s="130" t="str">
        <f aca="false">CONCATENATE(T1786," ",U1786," - ",V1786)</f>
        <v>les icaques - Petit-Bourg 641564 - 1785096</v>
      </c>
    </row>
    <row r="1787" customFormat="false" ht="12.8" hidden="false" customHeight="false" outlineLevel="0" collapsed="false">
      <c r="T1787" s="130" t="s">
        <v>15596</v>
      </c>
      <c r="U1787" s="130" t="n">
        <v>635618</v>
      </c>
      <c r="V1787" s="130" t="n">
        <v>1788621</v>
      </c>
      <c r="X1787" s="130" t="str">
        <f aca="false">CONCATENATE(T1787," ",U1787," - ",V1787)</f>
        <v>les mamelles - Petit-Bourg 635618 - 1788621</v>
      </c>
    </row>
    <row r="1788" customFormat="false" ht="12.8" hidden="false" customHeight="false" outlineLevel="0" collapsed="false">
      <c r="T1788" s="130" t="s">
        <v>15597</v>
      </c>
      <c r="U1788" s="130" t="n">
        <v>664349</v>
      </c>
      <c r="V1788" s="130" t="n">
        <v>1812961</v>
      </c>
      <c r="X1788" s="130" t="str">
        <f aca="false">CONCATENATE(T1788," ",U1788," - ",V1788)</f>
        <v>les mangles - Petit-Canal 664349 - 1812961</v>
      </c>
    </row>
    <row r="1789" customFormat="false" ht="12.8" hidden="false" customHeight="false" outlineLevel="0" collapsed="false">
      <c r="T1789" s="130" t="s">
        <v>15598</v>
      </c>
      <c r="U1789" s="130" t="n">
        <v>641910</v>
      </c>
      <c r="V1789" s="130" t="n">
        <v>1775508</v>
      </c>
      <c r="X1789" s="130" t="str">
        <f aca="false">CONCATENATE(T1789," ",U1789," - ",V1789)</f>
        <v>les marches - Saint-Claude 641910 - 1775508</v>
      </c>
    </row>
    <row r="1790" customFormat="false" ht="12.8" hidden="false" customHeight="false" outlineLevel="0" collapsed="false">
      <c r="T1790" s="130" t="s">
        <v>15599</v>
      </c>
      <c r="U1790" s="130" t="n">
        <v>651721</v>
      </c>
      <c r="V1790" s="130" t="n">
        <v>1771785</v>
      </c>
      <c r="X1790" s="130" t="str">
        <f aca="false">CONCATENATE(T1790," ",U1790," - ",V1790)</f>
        <v>les mineurs - Capesterre-Belle-Eau 651721 - 1771785</v>
      </c>
    </row>
    <row r="1791" customFormat="false" ht="12.8" hidden="false" customHeight="false" outlineLevel="0" collapsed="false">
      <c r="T1791" s="130" t="s">
        <v>15600</v>
      </c>
      <c r="U1791" s="130" t="n">
        <v>648999</v>
      </c>
      <c r="V1791" s="130" t="n">
        <v>1783268</v>
      </c>
      <c r="X1791" s="130" t="str">
        <f aca="false">CONCATENATE(T1791," ",U1791," - ",V1791)</f>
        <v>les mineurs - Goyave 648999 - 1783268</v>
      </c>
    </row>
    <row r="1792" customFormat="false" ht="12.8" hidden="false" customHeight="false" outlineLevel="0" collapsed="false">
      <c r="T1792" s="130" t="s">
        <v>15601</v>
      </c>
      <c r="U1792" s="130" t="n">
        <v>667937</v>
      </c>
      <c r="V1792" s="130" t="n">
        <v>1822026</v>
      </c>
      <c r="X1792" s="130" t="str">
        <f aca="false">CONCATENATE(T1792," ",U1792," - ",V1792)</f>
        <v>le souffleur - Anse-Bertrand 667937 - 1822026</v>
      </c>
    </row>
    <row r="1793" customFormat="false" ht="12.8" hidden="false" customHeight="false" outlineLevel="0" collapsed="false">
      <c r="T1793" s="130" t="s">
        <v>15602</v>
      </c>
      <c r="U1793" s="130" t="n">
        <v>651510</v>
      </c>
      <c r="V1793" s="130" t="n">
        <v>1770948</v>
      </c>
      <c r="X1793" s="130" t="str">
        <f aca="false">CONCATENATE(T1793," ",U1793," - ",V1793)</f>
        <v>le souffleur - Capesterre-Belle-Eau 651510 - 1770948</v>
      </c>
    </row>
    <row r="1794" customFormat="false" ht="12.8" hidden="false" customHeight="false" outlineLevel="0" collapsed="false">
      <c r="T1794" s="130" t="s">
        <v>15603</v>
      </c>
      <c r="U1794" s="130" t="n">
        <v>709326</v>
      </c>
      <c r="V1794" s="130" t="n">
        <v>1804768</v>
      </c>
      <c r="X1794" s="130" t="str">
        <f aca="false">CONCATENATE(T1794," ",U1794," - ",V1794)</f>
        <v>le souffleur - La Désirade 709326 - 1804768</v>
      </c>
    </row>
    <row r="1795" customFormat="false" ht="12.8" hidden="false" customHeight="false" outlineLevel="0" collapsed="false">
      <c r="T1795" s="130" t="s">
        <v>15604</v>
      </c>
      <c r="U1795" s="130" t="n">
        <v>682867</v>
      </c>
      <c r="V1795" s="130" t="n">
        <v>1806290</v>
      </c>
      <c r="X1795" s="130" t="str">
        <f aca="false">CONCATENATE(T1795," ",U1795," - ",V1795)</f>
        <v>le souffleur - Mer 682867 - 1806290</v>
      </c>
    </row>
    <row r="1796" customFormat="false" ht="12.8" hidden="false" customHeight="false" outlineLevel="0" collapsed="false">
      <c r="T1796" s="130" t="s">
        <v>15605</v>
      </c>
      <c r="U1796" s="130" t="n">
        <v>695163</v>
      </c>
      <c r="V1796" s="130" t="n">
        <v>1796629</v>
      </c>
      <c r="X1796" s="130" t="str">
        <f aca="false">CONCATENATE(T1796," ",U1796," - ",V1796)</f>
        <v>le souffleur - Saint-François 695163 - 1796629</v>
      </c>
    </row>
    <row r="1797" customFormat="false" ht="12.8" hidden="false" customHeight="false" outlineLevel="0" collapsed="false">
      <c r="T1797" s="130" t="s">
        <v>15606</v>
      </c>
      <c r="U1797" s="130" t="n">
        <v>658829</v>
      </c>
      <c r="V1797" s="130" t="n">
        <v>1803088</v>
      </c>
      <c r="X1797" s="130" t="str">
        <f aca="false">CONCATENATE(T1797," ",U1797," - ",V1797)</f>
        <v>les palétuviers - Les Abymes 658829 - 1803088</v>
      </c>
    </row>
    <row r="1798" customFormat="false" ht="12.8" hidden="false" customHeight="false" outlineLevel="0" collapsed="false">
      <c r="T1798" s="130" t="s">
        <v>15607</v>
      </c>
      <c r="U1798" s="130" t="n">
        <v>653929</v>
      </c>
      <c r="V1798" s="130" t="n">
        <v>1781452</v>
      </c>
      <c r="X1798" s="130" t="str">
        <f aca="false">CONCATENATE(T1798," ",U1798," - ",V1798)</f>
        <v>les peignes - Mer 653929 - 1781452</v>
      </c>
    </row>
    <row r="1799" customFormat="false" ht="12.8" hidden="false" customHeight="false" outlineLevel="0" collapsed="false">
      <c r="T1799" s="130" t="s">
        <v>15608</v>
      </c>
      <c r="U1799" s="130" t="n">
        <v>643222</v>
      </c>
      <c r="V1799" s="130" t="n">
        <v>1801640</v>
      </c>
      <c r="X1799" s="130" t="str">
        <f aca="false">CONCATENATE(T1799," ",U1799," - ",V1799)</f>
        <v>l'espérance - Lamentin 643222 - 1801640</v>
      </c>
    </row>
    <row r="1800" customFormat="false" ht="12.8" hidden="false" customHeight="false" outlineLevel="0" collapsed="false">
      <c r="T1800" s="130" t="s">
        <v>15609</v>
      </c>
      <c r="U1800" s="130" t="n">
        <v>633457</v>
      </c>
      <c r="V1800" s="130" t="n">
        <v>1794800</v>
      </c>
      <c r="X1800" s="130" t="str">
        <f aca="false">CONCATENATE(T1800," ",U1800," - ",V1800)</f>
        <v>l'espérance - Pointe-Noire 633457 - 1794800</v>
      </c>
    </row>
    <row r="1801" customFormat="false" ht="12.8" hidden="false" customHeight="false" outlineLevel="0" collapsed="false">
      <c r="T1801" s="130" t="s">
        <v>15610</v>
      </c>
      <c r="U1801" s="130" t="n">
        <v>637059</v>
      </c>
      <c r="V1801" s="130" t="n">
        <v>1804860</v>
      </c>
      <c r="X1801" s="130" t="str">
        <f aca="false">CONCATENATE(T1801," ",U1801," - ",V1801)</f>
        <v>l'espérance - Sainte-Rose 637059 - 1804860</v>
      </c>
    </row>
    <row r="1802" customFormat="false" ht="12.8" hidden="false" customHeight="false" outlineLevel="0" collapsed="false">
      <c r="T1802" s="130" t="s">
        <v>15611</v>
      </c>
      <c r="U1802" s="130" t="n">
        <v>688374</v>
      </c>
      <c r="V1802" s="130" t="n">
        <v>1756047</v>
      </c>
      <c r="X1802" s="130" t="str">
        <f aca="false">CONCATENATE(T1802," ",U1802," - ",V1802)</f>
        <v>les pierres piques - Capesterre-de-Marie-Galante 688374 - 1756047</v>
      </c>
    </row>
    <row r="1803" customFormat="false" ht="12.8" hidden="false" customHeight="false" outlineLevel="0" collapsed="false">
      <c r="T1803" s="130" t="s">
        <v>15612</v>
      </c>
      <c r="U1803" s="130" t="n">
        <v>684386</v>
      </c>
      <c r="V1803" s="130" t="n">
        <v>1758336</v>
      </c>
      <c r="X1803" s="130" t="str">
        <f aca="false">CONCATENATE(T1803," ",U1803," - ",V1803)</f>
        <v>lespine - Grand-Bourg 684386 - 1758336</v>
      </c>
    </row>
    <row r="1804" customFormat="false" ht="12.8" hidden="false" customHeight="false" outlineLevel="0" collapsed="false">
      <c r="T1804" s="130" t="s">
        <v>15613</v>
      </c>
      <c r="U1804" s="130" t="n">
        <v>632183</v>
      </c>
      <c r="V1804" s="130" t="n">
        <v>1794321</v>
      </c>
      <c r="X1804" s="130" t="str">
        <f aca="false">CONCATENATE(T1804," ",U1804," - ",V1804)</f>
        <v>les plaines - Pointe-Noire 632183 - 1794321</v>
      </c>
    </row>
    <row r="1805" customFormat="false" ht="12.8" hidden="false" customHeight="false" outlineLevel="0" collapsed="false">
      <c r="T1805" s="130" t="s">
        <v>15614</v>
      </c>
      <c r="U1805" s="130" t="n">
        <v>667645</v>
      </c>
      <c r="V1805" s="130" t="n">
        <v>1821253</v>
      </c>
      <c r="X1805" s="130" t="str">
        <f aca="false">CONCATENATE(T1805," ",U1805," - ",V1805)</f>
        <v>les portlands - Anse-Bertrand 667645 - 1821253</v>
      </c>
    </row>
    <row r="1806" customFormat="false" ht="12.8" hidden="false" customHeight="false" outlineLevel="0" collapsed="false">
      <c r="T1806" s="130" t="s">
        <v>15615</v>
      </c>
      <c r="U1806" s="130" t="n">
        <v>637964</v>
      </c>
      <c r="V1806" s="130" t="n">
        <v>1771366</v>
      </c>
      <c r="X1806" s="130" t="str">
        <f aca="false">CONCATENATE(T1806," ",U1806," - ",V1806)</f>
        <v>les quatre chemins - Saint-Claude 637964 - 1771366</v>
      </c>
    </row>
    <row r="1807" customFormat="false" ht="12.8" hidden="false" customHeight="false" outlineLevel="0" collapsed="false">
      <c r="T1807" s="130" t="s">
        <v>15616</v>
      </c>
      <c r="U1807" s="130" t="n">
        <v>650065</v>
      </c>
      <c r="V1807" s="130" t="n">
        <v>1751411</v>
      </c>
      <c r="X1807" s="130" t="str">
        <f aca="false">CONCATENATE(T1807," ",U1807," - ",V1807)</f>
        <v>les quilles - Terre-de-Haut 650065 - 1751411</v>
      </c>
    </row>
    <row r="1808" customFormat="false" ht="12.8" hidden="false" customHeight="false" outlineLevel="0" collapsed="false">
      <c r="T1808" s="130" t="s">
        <v>15617</v>
      </c>
      <c r="U1808" s="130" t="n">
        <v>637782</v>
      </c>
      <c r="V1808" s="130" t="n">
        <v>1766848</v>
      </c>
      <c r="X1808" s="130" t="str">
        <f aca="false">CONCATENATE(T1808," ",U1808," - ",V1808)</f>
        <v>les roches noire pointe - Gourbeyre 637782 - 1766848</v>
      </c>
    </row>
    <row r="1809" customFormat="false" ht="12.8" hidden="false" customHeight="false" outlineLevel="0" collapsed="false">
      <c r="T1809" s="130" t="s">
        <v>15618</v>
      </c>
      <c r="U1809" s="130" t="n">
        <v>704995</v>
      </c>
      <c r="V1809" s="130" t="n">
        <v>1803036</v>
      </c>
      <c r="X1809" s="130" t="str">
        <f aca="false">CONCATENATE(T1809," ",U1809," - ",V1809)</f>
        <v>les sables - La Désirade 704995 - 1803036</v>
      </c>
    </row>
    <row r="1810" customFormat="false" ht="12.8" hidden="false" customHeight="false" outlineLevel="0" collapsed="false">
      <c r="T1810" s="130" t="s">
        <v>15619</v>
      </c>
      <c r="U1810" s="130" t="n">
        <v>649289</v>
      </c>
      <c r="V1810" s="130" t="n">
        <v>1753762</v>
      </c>
      <c r="X1810" s="130" t="str">
        <f aca="false">CONCATENATE(T1810," ",U1810," - ",V1810)</f>
        <v>les saintes - Terre-de-Haut 649289 - 1753762</v>
      </c>
    </row>
    <row r="1811" customFormat="false" ht="12.8" hidden="false" customHeight="false" outlineLevel="0" collapsed="false">
      <c r="T1811" s="130" t="s">
        <v>15620</v>
      </c>
      <c r="U1811" s="130" t="n">
        <v>706517</v>
      </c>
      <c r="V1811" s="130" t="n">
        <v>1803553</v>
      </c>
      <c r="X1811" s="130" t="str">
        <f aca="false">CONCATENATE(T1811," ",U1811," - ",V1811)</f>
        <v>les salines - La Désirade 706517 - 1803553</v>
      </c>
    </row>
    <row r="1812" customFormat="false" ht="12.8" hidden="false" customHeight="false" outlineLevel="0" collapsed="false">
      <c r="T1812" s="130" t="s">
        <v>15621</v>
      </c>
      <c r="U1812" s="130" t="n">
        <v>663531</v>
      </c>
      <c r="V1812" s="130" t="n">
        <v>1823181</v>
      </c>
      <c r="X1812" s="130" t="str">
        <f aca="false">CONCATENATE(T1812," ",U1812," - ",V1812)</f>
        <v>les sept mares - Anse-Bertrand 663531 - 1823181</v>
      </c>
    </row>
    <row r="1813" customFormat="false" ht="12.8" hidden="false" customHeight="false" outlineLevel="0" collapsed="false">
      <c r="T1813" s="130" t="s">
        <v>15622</v>
      </c>
      <c r="U1813" s="130" t="n">
        <v>682272</v>
      </c>
      <c r="V1813" s="130" t="n">
        <v>1762505</v>
      </c>
      <c r="X1813" s="130" t="str">
        <f aca="false">CONCATENATE(T1813," ",U1813," - ",V1813)</f>
        <v>les sources - Grand-Bourg 682272 - 1762505</v>
      </c>
    </row>
    <row r="1814" customFormat="false" ht="12.8" hidden="false" customHeight="false" outlineLevel="0" collapsed="false">
      <c r="T1814" s="130" t="s">
        <v>15623</v>
      </c>
      <c r="U1814" s="130" t="n">
        <v>671980</v>
      </c>
      <c r="V1814" s="130" t="n">
        <v>1800961</v>
      </c>
      <c r="X1814" s="130" t="str">
        <f aca="false">CONCATENATE(T1814," ",U1814," - ",V1814)</f>
        <v>les trois chemins saint-guillaume - Sainte-Anne 671980 - 1800961</v>
      </c>
    </row>
    <row r="1815" customFormat="false" ht="12.8" hidden="false" customHeight="false" outlineLevel="0" collapsed="false">
      <c r="T1815" s="130" t="s">
        <v>15624</v>
      </c>
      <c r="U1815" s="130" t="n">
        <v>638146</v>
      </c>
      <c r="V1815" s="130" t="n">
        <v>1764351</v>
      </c>
      <c r="X1815" s="130" t="str">
        <f aca="false">CONCATENATE(T1815," ",U1815," - ",V1815)</f>
        <v>les trois pointes - Vieux-Fort 638146 - 1764351</v>
      </c>
    </row>
    <row r="1816" customFormat="false" ht="12.8" hidden="false" customHeight="false" outlineLevel="0" collapsed="false">
      <c r="T1816" s="130" t="s">
        <v>15625</v>
      </c>
      <c r="U1816" s="130" t="n">
        <v>631162</v>
      </c>
      <c r="V1816" s="130" t="n">
        <v>1780141</v>
      </c>
      <c r="X1816" s="130" t="str">
        <f aca="false">CONCATENATE(T1816," ",U1816," - ",V1816)</f>
        <v>les trois tortues - Bouillante 631162 - 1780141</v>
      </c>
    </row>
    <row r="1817" customFormat="false" ht="12.8" hidden="false" customHeight="false" outlineLevel="0" collapsed="false">
      <c r="T1817" s="130" t="s">
        <v>15626</v>
      </c>
      <c r="U1817" s="130" t="n">
        <v>661661</v>
      </c>
      <c r="V1817" s="130" t="n">
        <v>1824073</v>
      </c>
      <c r="X1817" s="130" t="str">
        <f aca="false">CONCATENATE(T1817," ",U1817," - ",V1817)</f>
        <v>les trois vaches - Anse-Bertrand 661661 - 1824073</v>
      </c>
    </row>
    <row r="1818" customFormat="false" ht="12.8" hidden="false" customHeight="false" outlineLevel="0" collapsed="false">
      <c r="T1818" s="130" t="s">
        <v>15627</v>
      </c>
      <c r="U1818" s="130" t="n">
        <v>688136</v>
      </c>
      <c r="V1818" s="130" t="n">
        <v>1763441</v>
      </c>
      <c r="X1818" s="130" t="str">
        <f aca="false">CONCATENATE(T1818," ",U1818," - ",V1818)</f>
        <v>l'étang agouty - Capesterre-de-Marie-Galante 688136 - 1763441</v>
      </c>
    </row>
    <row r="1819" customFormat="false" ht="12.8" hidden="false" customHeight="false" outlineLevel="0" collapsed="false">
      <c r="T1819" s="130" t="s">
        <v>15628</v>
      </c>
      <c r="U1819" s="130" t="n">
        <v>688692</v>
      </c>
      <c r="V1819" s="130" t="n">
        <v>1762860</v>
      </c>
      <c r="X1819" s="130" t="str">
        <f aca="false">CONCATENATE(T1819," ",U1819," - ",V1819)</f>
        <v>l'étang - Capesterre-de-Marie-Galante 688692 - 1762860</v>
      </c>
    </row>
    <row r="1820" customFormat="false" ht="12.8" hidden="false" customHeight="false" outlineLevel="0" collapsed="false">
      <c r="T1820" s="130" t="s">
        <v>15629</v>
      </c>
      <c r="U1820" s="130" t="n">
        <v>646767</v>
      </c>
      <c r="V1820" s="130" t="n">
        <v>1772972</v>
      </c>
      <c r="X1820" s="130" t="str">
        <f aca="false">CONCATENATE(T1820," ",U1820," - ",V1820)</f>
        <v>l'étang jonc - Capesterre-Belle-Eau 646767 - 1772972</v>
      </c>
    </row>
    <row r="1821" customFormat="false" ht="12.8" hidden="false" customHeight="false" outlineLevel="0" collapsed="false">
      <c r="T1821" s="130" t="s">
        <v>15630</v>
      </c>
      <c r="U1821" s="130" t="n">
        <v>686641</v>
      </c>
      <c r="V1821" s="130" t="n">
        <v>1764670</v>
      </c>
      <c r="X1821" s="130" t="str">
        <f aca="false">CONCATENATE(T1821," ",U1821," - ",V1821)</f>
        <v>l'étang long - Saint-Louis 686641 - 1764670</v>
      </c>
    </row>
    <row r="1822" customFormat="false" ht="12.8" hidden="false" customHeight="false" outlineLevel="0" collapsed="false">
      <c r="T1822" s="130" t="s">
        <v>15631</v>
      </c>
      <c r="U1822" s="130" t="n">
        <v>687738</v>
      </c>
      <c r="V1822" s="130" t="n">
        <v>1762856</v>
      </c>
      <c r="X1822" s="130" t="str">
        <f aca="false">CONCATENATE(T1822," ",U1822," - ",V1822)</f>
        <v>l'étang noir - Capesterre-de-Marie-Galante 687738 - 1762856</v>
      </c>
    </row>
    <row r="1823" customFormat="false" ht="12.8" hidden="false" customHeight="false" outlineLevel="0" collapsed="false">
      <c r="T1823" s="130" t="s">
        <v>15632</v>
      </c>
      <c r="U1823" s="130" t="n">
        <v>643893</v>
      </c>
      <c r="V1823" s="130" t="n">
        <v>1770092</v>
      </c>
      <c r="X1823" s="130" t="str">
        <f aca="false">CONCATENATE(T1823," ",U1823," - ",V1823)</f>
        <v>l'étang paille - Trois-Rivières 643893 - 1770092</v>
      </c>
    </row>
    <row r="1824" customFormat="false" ht="12.8" hidden="false" customHeight="false" outlineLevel="0" collapsed="false">
      <c r="T1824" s="130" t="s">
        <v>15633</v>
      </c>
      <c r="U1824" s="130" t="n">
        <v>646219</v>
      </c>
      <c r="V1824" s="130" t="n">
        <v>1753520</v>
      </c>
      <c r="X1824" s="130" t="str">
        <f aca="false">CONCATENATE(T1824," ",U1824," - ",V1824)</f>
        <v>l'étang - Terre-de-Bas 646219 - 1753520</v>
      </c>
    </row>
    <row r="1825" customFormat="false" ht="12.8" hidden="false" customHeight="false" outlineLevel="0" collapsed="false">
      <c r="T1825" s="130" t="s">
        <v>15634</v>
      </c>
      <c r="U1825" s="130" t="n">
        <v>644792</v>
      </c>
      <c r="V1825" s="130" t="n">
        <v>1767374</v>
      </c>
      <c r="X1825" s="130" t="str">
        <f aca="false">CONCATENATE(T1825," ",U1825," - ",V1825)</f>
        <v>l'étang - Trois-Rivières 644792 - 1767374</v>
      </c>
    </row>
    <row r="1826" customFormat="false" ht="12.8" hidden="false" customHeight="false" outlineLevel="0" collapsed="false">
      <c r="T1826" s="130" t="s">
        <v>15634</v>
      </c>
      <c r="U1826" s="130" t="n">
        <v>643482</v>
      </c>
      <c r="V1826" s="130" t="n">
        <v>1769568</v>
      </c>
      <c r="X1826" s="130" t="str">
        <f aca="false">CONCATENATE(T1826," ",U1826," - ",V1826)</f>
        <v>l'étang - Trois-Rivières 643482 - 1769568</v>
      </c>
    </row>
    <row r="1827" customFormat="false" ht="12.8" hidden="false" customHeight="false" outlineLevel="0" collapsed="false">
      <c r="T1827" s="130" t="s">
        <v>15635</v>
      </c>
      <c r="U1827" s="130" t="n">
        <v>679713</v>
      </c>
      <c r="V1827" s="130" t="n">
        <v>1802317</v>
      </c>
      <c r="X1827" s="130" t="str">
        <f aca="false">CONCATENATE(T1827," ",U1827," - ",V1827)</f>
        <v>létaye - Saint-François 679713 - 1802317</v>
      </c>
    </row>
    <row r="1828" customFormat="false" ht="12.8" hidden="false" customHeight="false" outlineLevel="0" collapsed="false">
      <c r="T1828" s="130" t="s">
        <v>15635</v>
      </c>
      <c r="U1828" s="130" t="n">
        <v>680073</v>
      </c>
      <c r="V1828" s="130" t="n">
        <v>1802953</v>
      </c>
      <c r="X1828" s="130" t="str">
        <f aca="false">CONCATENATE(T1828," ",U1828," - ",V1828)</f>
        <v>létaye - Saint-François 680073 - 1802953</v>
      </c>
    </row>
    <row r="1829" customFormat="false" ht="12.8" hidden="false" customHeight="false" outlineLevel="0" collapsed="false">
      <c r="T1829" s="130" t="s">
        <v>15636</v>
      </c>
      <c r="U1829" s="130" t="n">
        <v>703245</v>
      </c>
      <c r="V1829" s="130" t="n">
        <v>1802284</v>
      </c>
      <c r="X1829" s="130" t="str">
        <f aca="false">CONCATENATE(T1829," ",U1829," - ",V1829)</f>
        <v>le tout à monsieur robin - La Désirade 703245 - 1802284</v>
      </c>
    </row>
    <row r="1830" customFormat="false" ht="12.8" hidden="false" customHeight="false" outlineLevel="0" collapsed="false">
      <c r="T1830" s="130" t="s">
        <v>15637</v>
      </c>
      <c r="U1830" s="130" t="n">
        <v>642099</v>
      </c>
      <c r="V1830" s="130" t="n">
        <v>1793878</v>
      </c>
      <c r="X1830" s="130" t="str">
        <f aca="false">CONCATENATE(T1830," ",U1830," - ",V1830)</f>
        <v>le trou à cochons - Lamentin 642099 - 1793878</v>
      </c>
    </row>
    <row r="1831" customFormat="false" ht="12.8" hidden="false" customHeight="false" outlineLevel="0" collapsed="false">
      <c r="T1831" s="130" t="s">
        <v>15638</v>
      </c>
      <c r="U1831" s="130" t="n">
        <v>690160</v>
      </c>
      <c r="V1831" s="130" t="n">
        <v>1763061</v>
      </c>
      <c r="X1831" s="130" t="str">
        <f aca="false">CONCATENATE(T1831," ",U1831," - ",V1831)</f>
        <v>le trou comblé - Capesterre-de-Marie-Galante 690160 - 1763061</v>
      </c>
    </row>
    <row r="1832" customFormat="false" ht="12.8" hidden="false" customHeight="false" outlineLevel="0" collapsed="false">
      <c r="T1832" s="130" t="s">
        <v>15639</v>
      </c>
      <c r="U1832" s="130" t="n">
        <v>693308</v>
      </c>
      <c r="V1832" s="130" t="n">
        <v>1762657</v>
      </c>
      <c r="X1832" s="130" t="str">
        <f aca="false">CONCATENATE(T1832," ",U1832," - ",V1832)</f>
        <v>le trou coquerelle - Mer 693308 - 1762657</v>
      </c>
    </row>
    <row r="1833" customFormat="false" ht="12.8" hidden="false" customHeight="false" outlineLevel="0" collapsed="false">
      <c r="T1833" s="130" t="s">
        <v>15640</v>
      </c>
      <c r="U1833" s="130" t="n">
        <v>687630</v>
      </c>
      <c r="V1833" s="130" t="n">
        <v>1764086</v>
      </c>
      <c r="X1833" s="130" t="str">
        <f aca="false">CONCATENATE(T1833," ",U1833," - ",V1833)</f>
        <v>le trou du diable - Capesterre-de-Marie-Galante 687630 - 1764086</v>
      </c>
    </row>
    <row r="1834" customFormat="false" ht="12.8" hidden="false" customHeight="false" outlineLevel="0" collapsed="false">
      <c r="T1834" s="130" t="s">
        <v>15641</v>
      </c>
      <c r="U1834" s="130" t="n">
        <v>690802</v>
      </c>
      <c r="V1834" s="130" t="n">
        <v>1764965</v>
      </c>
      <c r="X1834" s="130" t="str">
        <f aca="false">CONCATENATE(T1834," ",U1834," - ",V1834)</f>
        <v>le trou rond - Capesterre-de-Marie-Galante 690802 - 1764965</v>
      </c>
    </row>
    <row r="1835" customFormat="false" ht="12.8" hidden="false" customHeight="false" outlineLevel="0" collapsed="false">
      <c r="T1835" s="130" t="s">
        <v>15642</v>
      </c>
      <c r="U1835" s="130" t="n">
        <v>634979</v>
      </c>
      <c r="V1835" s="130" t="n">
        <v>1774993</v>
      </c>
      <c r="X1835" s="130" t="str">
        <f aca="false">CONCATENATE(T1835," ",U1835," - ",V1835)</f>
        <v>le tuf - Vieux-Habitants 634979 - 1774993</v>
      </c>
    </row>
    <row r="1836" customFormat="false" ht="12.8" hidden="false" customHeight="false" outlineLevel="0" collapsed="false">
      <c r="T1836" s="130" t="s">
        <v>15643</v>
      </c>
      <c r="U1836" s="130" t="n">
        <v>643775</v>
      </c>
      <c r="V1836" s="130" t="n">
        <v>1802608</v>
      </c>
      <c r="X1836" s="130" t="str">
        <f aca="false">CONCATENATE(T1836," ",U1836," - ",V1836)</f>
        <v>levens - Sainte-Rose 643775 - 1802608</v>
      </c>
    </row>
    <row r="1837" customFormat="false" ht="12.8" hidden="false" customHeight="false" outlineLevel="0" collapsed="false">
      <c r="T1837" s="130" t="s">
        <v>15644</v>
      </c>
      <c r="U1837" s="130" t="n">
        <v>649475</v>
      </c>
      <c r="V1837" s="130" t="n">
        <v>1771923</v>
      </c>
      <c r="X1837" s="130" t="str">
        <f aca="false">CONCATENATE(T1837," ",U1837," - ",V1837)</f>
        <v>l'habituée - Capesterre-Belle-Eau 649475 - 1771923</v>
      </c>
    </row>
    <row r="1838" customFormat="false" ht="12.8" hidden="false" customHeight="false" outlineLevel="0" collapsed="false">
      <c r="T1838" s="130" t="s">
        <v>15645</v>
      </c>
      <c r="U1838" s="130" t="n">
        <v>674300</v>
      </c>
      <c r="V1838" s="130" t="n">
        <v>1801300</v>
      </c>
      <c r="X1838" s="130" t="str">
        <f aca="false">CONCATENATE(T1838," ",U1838," - ",V1838)</f>
        <v>l'henriette - Sainte-Anne 674300 - 1801300</v>
      </c>
    </row>
    <row r="1839" customFormat="false" ht="12.8" hidden="false" customHeight="false" outlineLevel="0" collapsed="false">
      <c r="T1839" s="130" t="s">
        <v>15645</v>
      </c>
      <c r="U1839" s="130" t="n">
        <v>673895</v>
      </c>
      <c r="V1839" s="130" t="n">
        <v>1800976</v>
      </c>
      <c r="X1839" s="130" t="str">
        <f aca="false">CONCATENATE(T1839," ",U1839," - ",V1839)</f>
        <v>l'henriette - Sainte-Anne 673895 - 1800976</v>
      </c>
    </row>
    <row r="1840" customFormat="false" ht="12.8" hidden="false" customHeight="false" outlineLevel="0" collapsed="false">
      <c r="T1840" s="130" t="s">
        <v>15646</v>
      </c>
      <c r="U1840" s="130" t="n">
        <v>633285</v>
      </c>
      <c r="V1840" s="130" t="n">
        <v>1779430</v>
      </c>
      <c r="X1840" s="130" t="str">
        <f aca="false">CONCATENATE(T1840," ",U1840," - ",V1840)</f>
        <v>l'hermine - Vieux-Habitants 633285 - 1779430</v>
      </c>
    </row>
    <row r="1841" customFormat="false" ht="12.8" hidden="false" customHeight="false" outlineLevel="0" collapsed="false">
      <c r="T1841" s="130" t="s">
        <v>15647</v>
      </c>
      <c r="U1841" s="130" t="n">
        <v>668984</v>
      </c>
      <c r="V1841" s="130" t="n">
        <v>1796081</v>
      </c>
      <c r="X1841" s="130" t="str">
        <f aca="false">CONCATENATE(T1841," ",U1841," - ",V1841)</f>
        <v>l'heurissy - Sainte-Anne 668984 - 1796081</v>
      </c>
    </row>
    <row r="1842" customFormat="false" ht="12.8" hidden="false" customHeight="false" outlineLevel="0" collapsed="false">
      <c r="T1842" s="130" t="s">
        <v>15648</v>
      </c>
      <c r="U1842" s="130" t="n">
        <v>641337</v>
      </c>
      <c r="V1842" s="130" t="n">
        <v>1770100</v>
      </c>
      <c r="X1842" s="130" t="str">
        <f aca="false">CONCATENATE(T1842," ",U1842," - ",V1842)</f>
        <v>liard - Gourbeyre 641337 - 1770100</v>
      </c>
    </row>
    <row r="1843" customFormat="false" ht="12.8" hidden="false" customHeight="false" outlineLevel="0" collapsed="false">
      <c r="T1843" s="130" t="s">
        <v>15649</v>
      </c>
      <c r="U1843" s="130" t="n">
        <v>670243</v>
      </c>
      <c r="V1843" s="130" t="n">
        <v>1799796</v>
      </c>
      <c r="X1843" s="130" t="str">
        <f aca="false">CONCATENATE(T1843," ",U1843," - ",V1843)</f>
        <v>liard saint-robert - Sainte-Anne 670243 - 1799796</v>
      </c>
    </row>
    <row r="1844" customFormat="false" ht="12.8" hidden="false" customHeight="false" outlineLevel="0" collapsed="false">
      <c r="T1844" s="130" t="s">
        <v>15650</v>
      </c>
      <c r="U1844" s="130" t="n">
        <v>653718</v>
      </c>
      <c r="V1844" s="130" t="n">
        <v>1780289</v>
      </c>
      <c r="X1844" s="130" t="str">
        <f aca="false">CONCATENATE(T1844," ",U1844," - ",V1844)</f>
        <v>lieu de débarquement de christophe colomb - Capesterre-Belle-Eau 653718 - 1780289</v>
      </c>
    </row>
    <row r="1845" customFormat="false" ht="12.8" hidden="false" customHeight="false" outlineLevel="0" collapsed="false">
      <c r="T1845" s="130" t="s">
        <v>15651</v>
      </c>
      <c r="U1845" s="130" t="n">
        <v>690237</v>
      </c>
      <c r="V1845" s="130" t="n">
        <v>1761606</v>
      </c>
      <c r="X1845" s="130" t="str">
        <f aca="false">CONCATENATE(T1845," ",U1845," - ",V1845)</f>
        <v>l'îlet - Capesterre-de-Marie-Galante 690237 - 1761606</v>
      </c>
    </row>
    <row r="1846" customFormat="false" ht="12.8" hidden="false" customHeight="false" outlineLevel="0" collapsed="false">
      <c r="T1846" s="130" t="s">
        <v>15652</v>
      </c>
      <c r="U1846" s="130" t="n">
        <v>676392</v>
      </c>
      <c r="V1846" s="130" t="n">
        <v>1802010</v>
      </c>
      <c r="X1846" s="130" t="str">
        <f aca="false">CONCATENATE(T1846," ",U1846," - ",V1846)</f>
        <v>l'îlet - Le Moule 676392 - 1802010</v>
      </c>
    </row>
    <row r="1847" customFormat="false" ht="12.8" hidden="false" customHeight="false" outlineLevel="0" collapsed="false">
      <c r="T1847" s="130" t="s">
        <v>15652</v>
      </c>
      <c r="U1847" s="130" t="n">
        <v>675423</v>
      </c>
      <c r="V1847" s="130" t="n">
        <v>1801705</v>
      </c>
      <c r="X1847" s="130" t="str">
        <f aca="false">CONCATENATE(T1847," ",U1847," - ",V1847)</f>
        <v>l'îlet - Le Moule 675423 - 1801705</v>
      </c>
    </row>
    <row r="1848" customFormat="false" ht="12.8" hidden="false" customHeight="false" outlineLevel="0" collapsed="false">
      <c r="T1848" s="130" t="s">
        <v>15653</v>
      </c>
      <c r="U1848" s="130" t="n">
        <v>691705</v>
      </c>
      <c r="V1848" s="130" t="n">
        <v>1798377</v>
      </c>
      <c r="X1848" s="130" t="str">
        <f aca="false">CONCATENATE(T1848," ",U1848," - ",V1848)</f>
        <v>l'îlet - Mer 691705 - 1798377</v>
      </c>
    </row>
    <row r="1849" customFormat="false" ht="12.8" hidden="false" customHeight="false" outlineLevel="0" collapsed="false">
      <c r="T1849" s="130" t="s">
        <v>15654</v>
      </c>
      <c r="U1849" s="130" t="n">
        <v>629854</v>
      </c>
      <c r="V1849" s="130" t="n">
        <v>1795017</v>
      </c>
      <c r="X1849" s="130" t="str">
        <f aca="false">CONCATENATE(T1849," ",U1849," - ",V1849)</f>
        <v>l'îlet - Pointe-Noire 629854 - 1795017</v>
      </c>
    </row>
    <row r="1850" customFormat="false" ht="12.8" hidden="false" customHeight="false" outlineLevel="0" collapsed="false">
      <c r="T1850" s="130" t="s">
        <v>15654</v>
      </c>
      <c r="U1850" s="130" t="n">
        <v>631241</v>
      </c>
      <c r="V1850" s="130" t="n">
        <v>1795965</v>
      </c>
      <c r="X1850" s="130" t="str">
        <f aca="false">CONCATENATE(T1850," ",U1850," - ",V1850)</f>
        <v>l'îlet - Pointe-Noire 631241 - 1795965</v>
      </c>
    </row>
    <row r="1851" customFormat="false" ht="12.8" hidden="false" customHeight="false" outlineLevel="0" collapsed="false">
      <c r="T1851" s="130" t="s">
        <v>15655</v>
      </c>
      <c r="U1851" s="130" t="n">
        <v>638256</v>
      </c>
      <c r="V1851" s="130" t="n">
        <v>1769905</v>
      </c>
      <c r="X1851" s="130" t="str">
        <f aca="false">CONCATENATE(T1851," ",U1851," - ",V1851)</f>
        <v>l'îlet - Saint-Claude 638256 - 1769905</v>
      </c>
    </row>
    <row r="1852" customFormat="false" ht="12.8" hidden="false" customHeight="false" outlineLevel="0" collapsed="false">
      <c r="T1852" s="130" t="s">
        <v>15656</v>
      </c>
      <c r="U1852" s="130" t="n">
        <v>635901</v>
      </c>
      <c r="V1852" s="130" t="n">
        <v>1806227</v>
      </c>
      <c r="X1852" s="130" t="str">
        <f aca="false">CONCATENATE(T1852," ",U1852," - ",V1852)</f>
        <v>l'îlet - Sainte-Rose 635901 - 1806227</v>
      </c>
    </row>
    <row r="1853" customFormat="false" ht="12.8" hidden="false" customHeight="false" outlineLevel="0" collapsed="false">
      <c r="T1853" s="130" t="s">
        <v>15656</v>
      </c>
      <c r="U1853" s="130" t="n">
        <v>641365</v>
      </c>
      <c r="V1853" s="130" t="n">
        <v>1803950</v>
      </c>
      <c r="X1853" s="130" t="str">
        <f aca="false">CONCATENATE(T1853," ",U1853," - ",V1853)</f>
        <v>l'îlet - Sainte-Rose 641365 - 1803950</v>
      </c>
    </row>
    <row r="1854" customFormat="false" ht="12.8" hidden="false" customHeight="false" outlineLevel="0" collapsed="false">
      <c r="T1854" s="130" t="s">
        <v>15657</v>
      </c>
      <c r="U1854" s="130" t="n">
        <v>648395</v>
      </c>
      <c r="V1854" s="130" t="n">
        <v>1770706</v>
      </c>
      <c r="X1854" s="130" t="str">
        <f aca="false">CONCATENATE(T1854," ",U1854," - ",V1854)</f>
        <v>liquin - Capesterre-Belle-Eau 648395 - 1770706</v>
      </c>
    </row>
    <row r="1855" customFormat="false" ht="12.8" hidden="false" customHeight="false" outlineLevel="0" collapsed="false">
      <c r="T1855" s="130" t="s">
        <v>15658</v>
      </c>
      <c r="U1855" s="130" t="n">
        <v>679945</v>
      </c>
      <c r="V1855" s="130" t="n">
        <v>1765085</v>
      </c>
      <c r="X1855" s="130" t="str">
        <f aca="false">CONCATENATE(T1855," ",U1855," - ",V1855)</f>
        <v>littoral - Saint-Louis 679945 - 1765085</v>
      </c>
    </row>
    <row r="1856" customFormat="false" ht="12.8" hidden="false" customHeight="false" outlineLevel="0" collapsed="false">
      <c r="T1856" s="130" t="s">
        <v>15659</v>
      </c>
      <c r="U1856" s="130" t="n">
        <v>646965</v>
      </c>
      <c r="V1856" s="130" t="n">
        <v>1796002</v>
      </c>
      <c r="X1856" s="130" t="str">
        <f aca="false">CONCATENATE(T1856," ",U1856," - ",V1856)</f>
        <v>l'official - Baie-Mahault 646965 - 1796002</v>
      </c>
    </row>
    <row r="1857" customFormat="false" ht="12.8" hidden="false" customHeight="false" outlineLevel="0" collapsed="false">
      <c r="T1857" s="130" t="s">
        <v>15660</v>
      </c>
      <c r="U1857" s="130" t="n">
        <v>658036</v>
      </c>
      <c r="V1857" s="130" t="n">
        <v>1807145</v>
      </c>
      <c r="X1857" s="130" t="str">
        <f aca="false">CONCATENATE(T1857," ",U1857," - ",V1857)</f>
        <v>loisel - Morne-à-l'Eau 658036 - 1807145</v>
      </c>
    </row>
    <row r="1858" customFormat="false" ht="12.8" hidden="false" customHeight="false" outlineLevel="0" collapsed="false">
      <c r="T1858" s="130" t="s">
        <v>15661</v>
      </c>
      <c r="U1858" s="130" t="n">
        <v>667479</v>
      </c>
      <c r="V1858" s="130" t="n">
        <v>1804171</v>
      </c>
      <c r="X1858" s="130" t="str">
        <f aca="false">CONCATENATE(T1858," ",U1858," - ",V1858)</f>
        <v>lolo - Morne-à-l'Eau 667479 - 1804171</v>
      </c>
    </row>
    <row r="1859" customFormat="false" ht="12.8" hidden="false" customHeight="false" outlineLevel="0" collapsed="false">
      <c r="T1859" s="130" t="s">
        <v>15662</v>
      </c>
      <c r="U1859" s="130" t="n">
        <v>661632</v>
      </c>
      <c r="V1859" s="130" t="n">
        <v>1798883</v>
      </c>
      <c r="X1859" s="130" t="str">
        <f aca="false">CONCATENATE(T1859," ",U1859," - ",V1859)</f>
        <v>london - Les Abymes 661632 - 1798883</v>
      </c>
    </row>
    <row r="1860" customFormat="false" ht="12.8" hidden="false" customHeight="false" outlineLevel="0" collapsed="false">
      <c r="T1860" s="130" t="s">
        <v>15663</v>
      </c>
      <c r="U1860" s="130" t="n">
        <v>649038</v>
      </c>
      <c r="V1860" s="130" t="n">
        <v>1772392</v>
      </c>
      <c r="X1860" s="130" t="str">
        <f aca="false">CONCATENATE(T1860," ",U1860," - ",V1860)</f>
        <v>longmont - Capesterre-Belle-Eau 649038 - 1772392</v>
      </c>
    </row>
    <row r="1861" customFormat="false" ht="12.8" hidden="false" customHeight="false" outlineLevel="0" collapsed="false">
      <c r="T1861" s="130" t="s">
        <v>15664</v>
      </c>
      <c r="U1861" s="130" t="n">
        <v>664496</v>
      </c>
      <c r="V1861" s="130" t="n">
        <v>1822265</v>
      </c>
      <c r="X1861" s="130" t="str">
        <f aca="false">CONCATENATE(T1861," ",U1861," - ",V1861)</f>
        <v>longuerue - Anse-Bertrand 664496 - 1822265</v>
      </c>
    </row>
    <row r="1862" customFormat="false" ht="12.8" hidden="false" customHeight="false" outlineLevel="0" collapsed="false">
      <c r="T1862" s="130" t="s">
        <v>15665</v>
      </c>
      <c r="U1862" s="130" t="n">
        <v>640672</v>
      </c>
      <c r="V1862" s="130" t="n">
        <v>1769235</v>
      </c>
      <c r="X1862" s="130" t="str">
        <f aca="false">CONCATENATE(T1862," ",U1862," - ",V1862)</f>
        <v>longueteau - Gourbeyre 640672 - 1769235</v>
      </c>
    </row>
    <row r="1863" customFormat="false" ht="12.8" hidden="false" customHeight="false" outlineLevel="0" collapsed="false">
      <c r="T1863" s="130" t="s">
        <v>15666</v>
      </c>
      <c r="U1863" s="130" t="n">
        <v>631502</v>
      </c>
      <c r="V1863" s="130" t="n">
        <v>1785602</v>
      </c>
      <c r="X1863" s="130" t="str">
        <f aca="false">CONCATENATE(T1863," ",U1863," - ",V1863)</f>
        <v>loquet - Bouillante 631502 - 1785602</v>
      </c>
    </row>
    <row r="1864" customFormat="false" ht="12.8" hidden="false" customHeight="false" outlineLevel="0" collapsed="false">
      <c r="T1864" s="130" t="s">
        <v>15667</v>
      </c>
      <c r="U1864" s="130" t="n">
        <v>673066</v>
      </c>
      <c r="V1864" s="130" t="n">
        <v>1806895</v>
      </c>
      <c r="X1864" s="130" t="str">
        <f aca="false">CONCATENATE(T1864," ",U1864," - ",V1864)</f>
        <v>l'oranger - Le Moule 673066 - 1806895</v>
      </c>
    </row>
    <row r="1865" customFormat="false" ht="12.8" hidden="false" customHeight="false" outlineLevel="0" collapsed="false">
      <c r="T1865" s="130" t="s">
        <v>15668</v>
      </c>
      <c r="U1865" s="130" t="n">
        <v>643783</v>
      </c>
      <c r="V1865" s="130" t="n">
        <v>1791055</v>
      </c>
      <c r="X1865" s="130" t="str">
        <f aca="false">CONCATENATE(T1865," ",U1865," - ",V1865)</f>
        <v>l'orée du parc - Petit-Bourg 643783 - 1791055</v>
      </c>
    </row>
    <row r="1866" customFormat="false" ht="12.8" hidden="false" customHeight="false" outlineLevel="0" collapsed="false">
      <c r="T1866" s="130" t="s">
        <v>15669</v>
      </c>
      <c r="U1866" s="130" t="n">
        <v>665278</v>
      </c>
      <c r="V1866" s="130" t="n">
        <v>1804610</v>
      </c>
      <c r="X1866" s="130" t="str">
        <f aca="false">CONCATENATE(T1866," ",U1866," - ",V1866)</f>
        <v>lorger - Morne-à-l'Eau 665278 - 1804610</v>
      </c>
    </row>
    <row r="1867" customFormat="false" ht="12.8" hidden="false" customHeight="false" outlineLevel="0" collapsed="false">
      <c r="T1867" s="130" t="s">
        <v>15670</v>
      </c>
      <c r="U1867" s="130" t="n">
        <v>635709</v>
      </c>
      <c r="V1867" s="130" t="n">
        <v>1778961</v>
      </c>
      <c r="X1867" s="130" t="str">
        <f aca="false">CONCATENATE(T1867," ",U1867," - ",V1867)</f>
        <v>l'oseille - Vieux-Habitants 635709 - 1778961</v>
      </c>
    </row>
    <row r="1868" customFormat="false" ht="12.8" hidden="false" customHeight="false" outlineLevel="0" collapsed="false">
      <c r="T1868" s="130" t="s">
        <v>15671</v>
      </c>
      <c r="U1868" s="130" t="n">
        <v>671517</v>
      </c>
      <c r="V1868" s="130" t="n">
        <v>1798621</v>
      </c>
      <c r="X1868" s="130" t="str">
        <f aca="false">CONCATENATE(T1868," ",U1868," - ",V1868)</f>
        <v>louisiane - Sainte-Anne 671517 - 1798621</v>
      </c>
    </row>
    <row r="1869" customFormat="false" ht="12.8" hidden="false" customHeight="false" outlineLevel="0" collapsed="false">
      <c r="T1869" s="130" t="s">
        <v>15672</v>
      </c>
      <c r="U1869" s="130" t="n">
        <v>645608</v>
      </c>
      <c r="V1869" s="130" t="n">
        <v>1767043</v>
      </c>
      <c r="X1869" s="130" t="str">
        <f aca="false">CONCATENATE(T1869," ",U1869," - ",V1869)</f>
        <v>louisville - Trois-Rivières 645608 - 1767043</v>
      </c>
    </row>
    <row r="1870" customFormat="false" ht="12.8" hidden="false" customHeight="false" outlineLevel="0" collapsed="false">
      <c r="T1870" s="130" t="s">
        <v>15673</v>
      </c>
      <c r="U1870" s="130" t="n">
        <v>682601</v>
      </c>
      <c r="V1870" s="130" t="n">
        <v>1801647</v>
      </c>
      <c r="X1870" s="130" t="str">
        <f aca="false">CONCATENATE(T1870," ",U1870," - ",V1870)</f>
        <v>loyette - Saint-François 682601 - 1801647</v>
      </c>
    </row>
    <row r="1871" customFormat="false" ht="12.8" hidden="false" customHeight="false" outlineLevel="0" collapsed="false">
      <c r="T1871" s="130" t="s">
        <v>15674</v>
      </c>
      <c r="U1871" s="130" t="n">
        <v>669059</v>
      </c>
      <c r="V1871" s="130" t="n">
        <v>1811572</v>
      </c>
      <c r="X1871" s="130" t="str">
        <f aca="false">CONCATENATE(T1871," ",U1871," - ",V1871)</f>
        <v>lubeth - Petit-Canal 669059 - 1811572</v>
      </c>
    </row>
    <row r="1872" customFormat="false" ht="12.8" hidden="false" customHeight="false" outlineLevel="0" collapsed="false">
      <c r="T1872" s="130" t="s">
        <v>15675</v>
      </c>
      <c r="U1872" s="130" t="n">
        <v>658344</v>
      </c>
      <c r="V1872" s="130" t="n">
        <v>1797841</v>
      </c>
      <c r="X1872" s="130" t="str">
        <f aca="false">CONCATENATE(T1872," ",U1872," - ",V1872)</f>
        <v>l'union - Les Abymes 658344 - 1797841</v>
      </c>
    </row>
    <row r="1873" customFormat="false" ht="12.8" hidden="false" customHeight="false" outlineLevel="0" collapsed="false">
      <c r="T1873" s="130" t="s">
        <v>15676</v>
      </c>
      <c r="U1873" s="130" t="n">
        <v>688038</v>
      </c>
      <c r="V1873" s="130" t="n">
        <v>1767463</v>
      </c>
      <c r="X1873" s="130" t="str">
        <f aca="false">CONCATENATE(T1873," ",U1873," - ",V1873)</f>
        <v>mabonne - Saint-Louis 688038 - 1767463</v>
      </c>
    </row>
    <row r="1874" customFormat="false" ht="12.8" hidden="false" customHeight="false" outlineLevel="0" collapsed="false">
      <c r="T1874" s="130" t="s">
        <v>15677</v>
      </c>
      <c r="U1874" s="130" t="n">
        <v>690896</v>
      </c>
      <c r="V1874" s="130" t="n">
        <v>1764289</v>
      </c>
      <c r="X1874" s="130" t="str">
        <f aca="false">CONCATENATE(T1874," ",U1874," - ",V1874)</f>
        <v>mabouya - Capesterre-de-Marie-Galante 690896 - 1764289</v>
      </c>
    </row>
    <row r="1875" customFormat="false" ht="12.8" hidden="false" customHeight="false" outlineLevel="0" collapsed="false">
      <c r="T1875" s="130" t="s">
        <v>15678</v>
      </c>
      <c r="U1875" s="130" t="n">
        <v>660172</v>
      </c>
      <c r="V1875" s="130" t="n">
        <v>1821452</v>
      </c>
      <c r="X1875" s="130" t="str">
        <f aca="false">CONCATENATE(T1875," ",U1875," - ",V1875)</f>
        <v>macaille - Anse-Bertrand 660172 - 1821452</v>
      </c>
    </row>
    <row r="1876" customFormat="false" ht="12.8" hidden="false" customHeight="false" outlineLevel="0" collapsed="false">
      <c r="T1876" s="130" t="s">
        <v>15679</v>
      </c>
      <c r="U1876" s="130" t="n">
        <v>635935</v>
      </c>
      <c r="V1876" s="130" t="n">
        <v>1807901</v>
      </c>
      <c r="X1876" s="130" t="str">
        <f aca="false">CONCATENATE(T1876," ",U1876," - ",V1876)</f>
        <v>madame - Sainte-Rose 635935 - 1807901</v>
      </c>
    </row>
    <row r="1877" customFormat="false" ht="12.8" hidden="false" customHeight="false" outlineLevel="0" collapsed="false">
      <c r="T1877" s="130" t="s">
        <v>15680</v>
      </c>
      <c r="U1877" s="130" t="n">
        <v>644794</v>
      </c>
      <c r="V1877" s="130" t="n">
        <v>1777358</v>
      </c>
      <c r="X1877" s="130" t="str">
        <f aca="false">CONCATENATE(T1877," ",U1877," - ",V1877)</f>
        <v>madéclair - Capesterre-Belle-Eau 644794 - 1777358</v>
      </c>
    </row>
    <row r="1878" customFormat="false" ht="12.8" hidden="false" customHeight="false" outlineLevel="0" collapsed="false">
      <c r="T1878" s="130" t="s">
        <v>15681</v>
      </c>
      <c r="U1878" s="130" t="n">
        <v>635107</v>
      </c>
      <c r="V1878" s="130" t="n">
        <v>1773392</v>
      </c>
      <c r="X1878" s="130" t="str">
        <f aca="false">CONCATENATE(T1878," ",U1878," - ",V1878)</f>
        <v>madeleine - Baillif 635107 - 1773392</v>
      </c>
    </row>
    <row r="1879" customFormat="false" ht="12.8" hidden="false" customHeight="false" outlineLevel="0" collapsed="false">
      <c r="T1879" s="130" t="s">
        <v>15682</v>
      </c>
      <c r="U1879" s="130" t="n">
        <v>639697</v>
      </c>
      <c r="V1879" s="130" t="n">
        <v>1773186</v>
      </c>
      <c r="X1879" s="130" t="str">
        <f aca="false">CONCATENATE(T1879," ",U1879," - ",V1879)</f>
        <v>ma folie - Saint-Claude 639697 - 1773186</v>
      </c>
    </row>
    <row r="1880" customFormat="false" ht="12.8" hidden="false" customHeight="false" outlineLevel="0" collapsed="false">
      <c r="T1880" s="130" t="s">
        <v>15683</v>
      </c>
      <c r="U1880" s="130" t="n">
        <v>644279</v>
      </c>
      <c r="V1880" s="130" t="n">
        <v>1770193</v>
      </c>
      <c r="X1880" s="130" t="str">
        <f aca="false">CONCATENATE(T1880," ",U1880," - ",V1880)</f>
        <v>ma folie - Trois-Rivières 644279 - 1770193</v>
      </c>
    </row>
    <row r="1881" customFormat="false" ht="12.8" hidden="false" customHeight="false" outlineLevel="0" collapsed="false">
      <c r="T1881" s="130" t="s">
        <v>15684</v>
      </c>
      <c r="U1881" s="130" t="n">
        <v>672959</v>
      </c>
      <c r="V1881" s="130" t="n">
        <v>1805550</v>
      </c>
      <c r="X1881" s="130" t="str">
        <f aca="false">CONCATENATE(T1881," ",U1881," - ",V1881)</f>
        <v>mahaudière - Le Moule 672959 - 1805550</v>
      </c>
    </row>
    <row r="1882" customFormat="false" ht="12.8" hidden="false" customHeight="false" outlineLevel="0" collapsed="false">
      <c r="T1882" s="130" t="s">
        <v>15685</v>
      </c>
      <c r="U1882" s="130" t="n">
        <v>658230</v>
      </c>
      <c r="V1882" s="130" t="n">
        <v>1817201</v>
      </c>
      <c r="X1882" s="130" t="str">
        <f aca="false">CONCATENATE(T1882," ",U1882," - ",V1882)</f>
        <v>mahaudière - Port-Louis 658230 - 1817201</v>
      </c>
    </row>
    <row r="1883" customFormat="false" ht="12.8" hidden="false" customHeight="false" outlineLevel="0" collapsed="false">
      <c r="T1883" s="130" t="s">
        <v>15686</v>
      </c>
      <c r="U1883" s="130" t="n">
        <v>643972</v>
      </c>
      <c r="V1883" s="130" t="n">
        <v>1790527</v>
      </c>
      <c r="X1883" s="130" t="str">
        <f aca="false">CONCATENATE(T1883," ",U1883," - ",V1883)</f>
        <v>mahault - Petit-Bourg 643972 - 1790527</v>
      </c>
    </row>
    <row r="1884" customFormat="false" ht="12.8" hidden="false" customHeight="false" outlineLevel="0" collapsed="false">
      <c r="T1884" s="130" t="s">
        <v>15687</v>
      </c>
      <c r="U1884" s="130" t="n">
        <v>630339</v>
      </c>
      <c r="V1884" s="130" t="n">
        <v>1790598</v>
      </c>
      <c r="X1884" s="130" t="str">
        <f aca="false">CONCATENATE(T1884," ",U1884," - ",V1884)</f>
        <v>mahaut - Pointe-Noire 630339 - 1790598</v>
      </c>
    </row>
    <row r="1885" customFormat="false" ht="12.8" hidden="false" customHeight="false" outlineLevel="0" collapsed="false">
      <c r="T1885" s="130" t="s">
        <v>15688</v>
      </c>
      <c r="U1885" s="130" t="n">
        <v>639450</v>
      </c>
      <c r="V1885" s="130" t="n">
        <v>1799968</v>
      </c>
      <c r="X1885" s="130" t="str">
        <f aca="false">CONCATENATE(T1885," ",U1885," - ",V1885)</f>
        <v>mailhé - Sainte-Rose 639450 - 1799968</v>
      </c>
    </row>
    <row r="1886" customFormat="false" ht="12.8" hidden="false" customHeight="false" outlineLevel="0" collapsed="false">
      <c r="T1886" s="130" t="s">
        <v>15689</v>
      </c>
      <c r="U1886" s="130" t="n">
        <v>688898</v>
      </c>
      <c r="V1886" s="130" t="n">
        <v>1756867</v>
      </c>
      <c r="X1886" s="130" t="str">
        <f aca="false">CONCATENATE(T1886," ",U1886," - ",V1886)</f>
        <v>maillard - Capesterre-de-Marie-Galante 688898 - 1756867</v>
      </c>
    </row>
    <row r="1887" customFormat="false" ht="12.8" hidden="false" customHeight="false" outlineLevel="0" collapsed="false">
      <c r="T1887" s="130" t="s">
        <v>15690</v>
      </c>
      <c r="U1887" s="130" t="n">
        <v>651802</v>
      </c>
      <c r="V1887" s="130" t="n">
        <v>1755325</v>
      </c>
      <c r="X1887" s="130" t="str">
        <f aca="false">CONCATENATE(T1887," ",U1887," - ",V1887)</f>
        <v>maison blanche - Terre-de-Haut 651802 - 1755325</v>
      </c>
    </row>
    <row r="1888" customFormat="false" ht="12.8" hidden="false" customHeight="false" outlineLevel="0" collapsed="false">
      <c r="T1888" s="130" t="s">
        <v>15691</v>
      </c>
      <c r="U1888" s="130" t="n">
        <v>663403</v>
      </c>
      <c r="V1888" s="130" t="n">
        <v>1811111</v>
      </c>
      <c r="X1888" s="130" t="str">
        <f aca="false">CONCATENATE(T1888," ",U1888," - ",V1888)</f>
        <v>maisoncelle - Petit-Canal 663403 - 1811111</v>
      </c>
    </row>
    <row r="1889" customFormat="false" ht="12.8" hidden="false" customHeight="false" outlineLevel="0" collapsed="false">
      <c r="T1889" s="130" t="s">
        <v>15692</v>
      </c>
      <c r="U1889" s="130" t="n">
        <v>635169</v>
      </c>
      <c r="V1889" s="130" t="n">
        <v>1781384</v>
      </c>
      <c r="X1889" s="130" t="str">
        <f aca="false">CONCATENATE(T1889," ",U1889," - ",V1889)</f>
        <v>maison coupa - Vieux-Habitants 635169 - 1781384</v>
      </c>
    </row>
    <row r="1890" customFormat="false" ht="12.8" hidden="false" customHeight="false" outlineLevel="0" collapsed="false">
      <c r="T1890" s="130" t="s">
        <v>15693</v>
      </c>
      <c r="U1890" s="130" t="n">
        <v>639666</v>
      </c>
      <c r="V1890" s="130" t="n">
        <v>1788807</v>
      </c>
      <c r="X1890" s="130" t="str">
        <f aca="false">CONCATENATE(T1890," ",U1890," - ",V1890)</f>
        <v>maison de la forêt - Petit-Bourg 639666 - 1788807</v>
      </c>
    </row>
    <row r="1891" customFormat="false" ht="12.8" hidden="false" customHeight="false" outlineLevel="0" collapsed="false">
      <c r="T1891" s="130" t="s">
        <v>15694</v>
      </c>
      <c r="U1891" s="130" t="n">
        <v>657591</v>
      </c>
      <c r="V1891" s="130" t="n">
        <v>1801739</v>
      </c>
      <c r="X1891" s="130" t="str">
        <f aca="false">CONCATENATE(T1891," ",U1891," - ",V1891)</f>
        <v>maison de la mangrove - Les Abymes 657591 - 1801739</v>
      </c>
    </row>
    <row r="1892" customFormat="false" ht="12.8" hidden="false" customHeight="false" outlineLevel="0" collapsed="false">
      <c r="T1892" s="130" t="s">
        <v>15695</v>
      </c>
      <c r="U1892" s="130" t="n">
        <v>630026</v>
      </c>
      <c r="V1892" s="130" t="n">
        <v>1794019</v>
      </c>
      <c r="X1892" s="130" t="str">
        <f aca="false">CONCATENATE(T1892," ",U1892," - ",V1892)</f>
        <v>maison du bois - Pointe-Noire 630026 - 1794019</v>
      </c>
    </row>
    <row r="1893" customFormat="false" ht="12.8" hidden="false" customHeight="false" outlineLevel="0" collapsed="false">
      <c r="T1893" s="130" t="s">
        <v>15696</v>
      </c>
      <c r="U1893" s="130" t="n">
        <v>639951</v>
      </c>
      <c r="V1893" s="130" t="n">
        <v>1774528</v>
      </c>
      <c r="X1893" s="130" t="str">
        <f aca="false">CONCATENATE(T1893," ",U1893," - ",V1893)</f>
        <v>maison forestière du matouba - Saint-Claude 639951 - 1774528</v>
      </c>
    </row>
    <row r="1894" customFormat="false" ht="12.8" hidden="false" customHeight="false" outlineLevel="0" collapsed="false">
      <c r="T1894" s="130" t="s">
        <v>15697</v>
      </c>
      <c r="U1894" s="130" t="n">
        <v>640372</v>
      </c>
      <c r="V1894" s="130" t="n">
        <v>1798713</v>
      </c>
      <c r="X1894" s="130" t="str">
        <f aca="false">CONCATENATE(T1894," ",U1894," - ",V1894)</f>
        <v>maisons neuves - Sainte-Rose 640372 - 1798713</v>
      </c>
    </row>
    <row r="1895" customFormat="false" ht="12.8" hidden="false" customHeight="false" outlineLevel="0" collapsed="false">
      <c r="T1895" s="130" t="s">
        <v>15698</v>
      </c>
      <c r="U1895" s="130" t="n">
        <v>634338</v>
      </c>
      <c r="V1895" s="130" t="n">
        <v>1808445</v>
      </c>
      <c r="X1895" s="130" t="str">
        <f aca="false">CONCATENATE(T1895," ",U1895," - ",V1895)</f>
        <v>major - Sainte-Rose 634338 - 1808445</v>
      </c>
    </row>
    <row r="1896" customFormat="false" ht="12.8" hidden="false" customHeight="false" outlineLevel="0" collapsed="false">
      <c r="T1896" s="130" t="s">
        <v>15699</v>
      </c>
      <c r="U1896" s="130" t="n">
        <v>663473</v>
      </c>
      <c r="V1896" s="130" t="n">
        <v>1812156</v>
      </c>
      <c r="X1896" s="130" t="str">
        <f aca="false">CONCATENATE(T1896," ",U1896," - ",V1896)</f>
        <v>malakoff - Petit-Canal 663473 - 1812156</v>
      </c>
    </row>
    <row r="1897" customFormat="false" ht="12.8" hidden="false" customHeight="false" outlineLevel="0" collapsed="false">
      <c r="T1897" s="130" t="s">
        <v>15700</v>
      </c>
      <c r="U1897" s="130" t="n">
        <v>630879</v>
      </c>
      <c r="V1897" s="130" t="n">
        <v>1788212</v>
      </c>
      <c r="X1897" s="130" t="str">
        <f aca="false">CONCATENATE(T1897," ",U1897," - ",V1897)</f>
        <v>malendure - Bouillante 630879 - 1788212</v>
      </c>
    </row>
    <row r="1898" customFormat="false" ht="12.8" hidden="false" customHeight="false" outlineLevel="0" collapsed="false">
      <c r="T1898" s="130" t="s">
        <v>15701</v>
      </c>
      <c r="U1898" s="130" t="n">
        <v>669514</v>
      </c>
      <c r="V1898" s="130" t="n">
        <v>1801755</v>
      </c>
      <c r="X1898" s="130" t="str">
        <f aca="false">CONCATENATE(T1898," ",U1898," - ",V1898)</f>
        <v>malescot - Le Moule 669514 - 1801755</v>
      </c>
    </row>
    <row r="1899" customFormat="false" ht="12.8" hidden="false" customHeight="false" outlineLevel="0" collapsed="false">
      <c r="T1899" s="130" t="s">
        <v>15702</v>
      </c>
      <c r="U1899" s="130" t="n">
        <v>685463</v>
      </c>
      <c r="V1899" s="130" t="n">
        <v>1769475</v>
      </c>
      <c r="X1899" s="130" t="str">
        <f aca="false">CONCATENATE(T1899," ",U1899," - ",V1899)</f>
        <v>maletie - Saint-Louis 685463 - 1769475</v>
      </c>
    </row>
    <row r="1900" customFormat="false" ht="12.8" hidden="false" customHeight="false" outlineLevel="0" collapsed="false">
      <c r="T1900" s="130" t="s">
        <v>15703</v>
      </c>
      <c r="U1900" s="130" t="n">
        <v>681958</v>
      </c>
      <c r="V1900" s="130" t="n">
        <v>1763340</v>
      </c>
      <c r="X1900" s="130" t="str">
        <f aca="false">CONCATENATE(T1900," ",U1900," - ",V1900)</f>
        <v>malétie - Saint-Louis 681958 - 1763340</v>
      </c>
    </row>
    <row r="1901" customFormat="false" ht="12.8" hidden="false" customHeight="false" outlineLevel="0" collapsed="false">
      <c r="T1901" s="130" t="s">
        <v>15704</v>
      </c>
      <c r="U1901" s="130" t="n">
        <v>646643</v>
      </c>
      <c r="V1901" s="130" t="n">
        <v>1791758</v>
      </c>
      <c r="X1901" s="130" t="str">
        <f aca="false">CONCATENATE(T1901," ",U1901," - ",V1901)</f>
        <v>malgré tout - Petit-Bourg 646643 - 1791758</v>
      </c>
    </row>
    <row r="1902" customFormat="false" ht="12.8" hidden="false" customHeight="false" outlineLevel="0" collapsed="false">
      <c r="T1902" s="130" t="s">
        <v>15705</v>
      </c>
      <c r="U1902" s="130" t="n">
        <v>645848</v>
      </c>
      <c r="V1902" s="130" t="n">
        <v>1769430</v>
      </c>
      <c r="X1902" s="130" t="str">
        <f aca="false">CONCATENATE(T1902," ",U1902," - ",V1902)</f>
        <v>malgré tout - Trois-Rivières 645848 - 1769430</v>
      </c>
    </row>
    <row r="1903" customFormat="false" ht="12.8" hidden="false" customHeight="false" outlineLevel="0" collapsed="false">
      <c r="T1903" s="130" t="s">
        <v>15706</v>
      </c>
      <c r="U1903" s="130" t="n">
        <v>631686</v>
      </c>
      <c r="V1903" s="130" t="n">
        <v>1777343</v>
      </c>
      <c r="X1903" s="130" t="str">
        <f aca="false">CONCATENATE(T1903," ",U1903," - ",V1903)</f>
        <v>mamalier - Vieux-Habitants 631686 - 1777343</v>
      </c>
    </row>
    <row r="1904" customFormat="false" ht="12.8" hidden="false" customHeight="false" outlineLevel="0" collapsed="false">
      <c r="T1904" s="130" t="s">
        <v>15707</v>
      </c>
      <c r="U1904" s="130" t="n">
        <v>636088</v>
      </c>
      <c r="V1904" s="130" t="n">
        <v>1788983</v>
      </c>
      <c r="X1904" s="130" t="str">
        <f aca="false">CONCATENATE(T1904," ",U1904," - ",V1904)</f>
        <v>mamelle de petit bourg - Petit-Bourg 636088 - 1788983</v>
      </c>
    </row>
    <row r="1905" customFormat="false" ht="12.8" hidden="false" customHeight="false" outlineLevel="0" collapsed="false">
      <c r="T1905" s="130" t="s">
        <v>15708</v>
      </c>
      <c r="U1905" s="130" t="n">
        <v>635207</v>
      </c>
      <c r="V1905" s="130" t="n">
        <v>1788991</v>
      </c>
      <c r="X1905" s="130" t="str">
        <f aca="false">CONCATENATE(T1905," ",U1905," - ",V1905)</f>
        <v>mamelle de pigeon - Bouillante 635207 - 1788991</v>
      </c>
    </row>
    <row r="1906" customFormat="false" ht="12.8" hidden="false" customHeight="false" outlineLevel="0" collapsed="false">
      <c r="T1906" s="130" t="s">
        <v>15709</v>
      </c>
      <c r="U1906" s="130" t="n">
        <v>635197</v>
      </c>
      <c r="V1906" s="130" t="n">
        <v>1788991</v>
      </c>
      <c r="X1906" s="130" t="str">
        <f aca="false">CONCATENATE(T1906," ",U1906," - ",V1906)</f>
        <v>mamelle de pigeon ou déboulé - Bouillante 635197 - 1788991</v>
      </c>
    </row>
    <row r="1907" customFormat="false" ht="12.8" hidden="false" customHeight="false" outlineLevel="0" collapsed="false">
      <c r="T1907" s="130" t="s">
        <v>15710</v>
      </c>
      <c r="U1907" s="130" t="n">
        <v>642363</v>
      </c>
      <c r="V1907" s="130" t="n">
        <v>1774321</v>
      </c>
      <c r="X1907" s="130" t="str">
        <f aca="false">CONCATENATE(T1907," ",U1907," - ",V1907)</f>
        <v>mamelle - Saint-Claude 642363 - 1774321</v>
      </c>
    </row>
    <row r="1908" customFormat="false" ht="12.8" hidden="false" customHeight="false" outlineLevel="0" collapsed="false">
      <c r="T1908" s="130" t="s">
        <v>15711</v>
      </c>
      <c r="U1908" s="130" t="n">
        <v>658651</v>
      </c>
      <c r="V1908" s="130" t="n">
        <v>1798340</v>
      </c>
      <c r="X1908" s="130" t="str">
        <f aca="false">CONCATENATE(T1908," ",U1908," - ",V1908)</f>
        <v>mamiel - Les Abymes 658651 - 1798340</v>
      </c>
    </row>
    <row r="1909" customFormat="false" ht="12.8" hidden="false" customHeight="false" outlineLevel="0" collapsed="false">
      <c r="T1909" s="130" t="s">
        <v>15712</v>
      </c>
      <c r="U1909" s="130" t="n">
        <v>649767</v>
      </c>
      <c r="V1909" s="130" t="n">
        <v>1775321</v>
      </c>
      <c r="X1909" s="130" t="str">
        <f aca="false">CONCATENATE(T1909," ",U1909," - ",V1909)</f>
        <v>manceau - Capesterre-Belle-Eau 649767 - 1775321</v>
      </c>
    </row>
    <row r="1910" customFormat="false" ht="12.8" hidden="false" customHeight="false" outlineLevel="0" collapsed="false">
      <c r="T1910" s="130" t="s">
        <v>15713</v>
      </c>
      <c r="U1910" s="130" t="n">
        <v>678808</v>
      </c>
      <c r="V1910" s="130" t="n">
        <v>1762602</v>
      </c>
      <c r="X1910" s="130" t="str">
        <f aca="false">CONCATENATE(T1910," ",U1910," - ",V1910)</f>
        <v>mangles de folle anse - Grand-Bourg 678808 - 1762602</v>
      </c>
    </row>
    <row r="1911" customFormat="false" ht="12.8" hidden="false" customHeight="false" outlineLevel="0" collapsed="false">
      <c r="T1911" s="130" t="s">
        <v>15714</v>
      </c>
      <c r="U1911" s="130" t="n">
        <v>679403</v>
      </c>
      <c r="V1911" s="130" t="n">
        <v>1761770</v>
      </c>
      <c r="X1911" s="130" t="str">
        <f aca="false">CONCATENATE(T1911," ",U1911," - ",V1911)</f>
        <v>mangles de poisson - Grand-Bourg 679403 - 1761770</v>
      </c>
    </row>
    <row r="1912" customFormat="false" ht="12.8" hidden="false" customHeight="false" outlineLevel="0" collapsed="false">
      <c r="T1912" s="130" t="s">
        <v>15715</v>
      </c>
      <c r="U1912" s="130" t="n">
        <v>679827</v>
      </c>
      <c r="V1912" s="130" t="n">
        <v>1763235</v>
      </c>
      <c r="X1912" s="130" t="str">
        <f aca="false">CONCATENATE(T1912," ",U1912," - ",V1912)</f>
        <v>mangles de saint-charles - Grand-Bourg 679827 - 1763235</v>
      </c>
    </row>
    <row r="1913" customFormat="false" ht="12.8" hidden="false" customHeight="false" outlineLevel="0" collapsed="false">
      <c r="T1913" s="130" t="s">
        <v>15716</v>
      </c>
      <c r="U1913" s="130" t="n">
        <v>655390</v>
      </c>
      <c r="V1913" s="130" t="n">
        <v>1800655</v>
      </c>
      <c r="X1913" s="130" t="str">
        <f aca="false">CONCATENATE(T1913," ",U1913," - ",V1913)</f>
        <v>marais choisy - Les Abymes 655390 - 1800655</v>
      </c>
    </row>
    <row r="1914" customFormat="false" ht="12.8" hidden="false" customHeight="false" outlineLevel="0" collapsed="false">
      <c r="T1914" s="130" t="s">
        <v>15717</v>
      </c>
      <c r="U1914" s="130" t="n">
        <v>656432</v>
      </c>
      <c r="V1914" s="130" t="n">
        <v>1802766</v>
      </c>
      <c r="X1914" s="130" t="str">
        <f aca="false">CONCATENATE(T1914," ",U1914," - ",V1914)</f>
        <v>marais lambis - Les Abymes 656432 - 1802766</v>
      </c>
    </row>
    <row r="1915" customFormat="false" ht="12.8" hidden="false" customHeight="false" outlineLevel="0" collapsed="false">
      <c r="T1915" s="130" t="s">
        <v>15718</v>
      </c>
      <c r="U1915" s="130" t="n">
        <v>643222</v>
      </c>
      <c r="V1915" s="130" t="n">
        <v>1801201</v>
      </c>
      <c r="X1915" s="130" t="str">
        <f aca="false">CONCATENATE(T1915," ",U1915," - ",V1915)</f>
        <v>marais prospère - Lamentin 643222 - 1801201</v>
      </c>
    </row>
    <row r="1916" customFormat="false" ht="12.8" hidden="false" customHeight="false" outlineLevel="0" collapsed="false">
      <c r="T1916" s="130" t="s">
        <v>15719</v>
      </c>
      <c r="U1916" s="130" t="n">
        <v>671450</v>
      </c>
      <c r="V1916" s="130" t="n">
        <v>1808456</v>
      </c>
      <c r="X1916" s="130" t="str">
        <f aca="false">CONCATENATE(T1916," ",U1916," - ",V1916)</f>
        <v>marcel - Le Moule 671450 - 1808456</v>
      </c>
    </row>
    <row r="1917" customFormat="false" ht="12.8" hidden="false" customHeight="false" outlineLevel="0" collapsed="false">
      <c r="T1917" s="130" t="s">
        <v>15720</v>
      </c>
      <c r="U1917" s="130" t="n">
        <v>668692</v>
      </c>
      <c r="V1917" s="130" t="n">
        <v>1804980</v>
      </c>
      <c r="X1917" s="130" t="str">
        <f aca="false">CONCATENATE(T1917," ",U1917," - ",V1917)</f>
        <v>marchand - Morne-à-l'Eau 668692 - 1804980</v>
      </c>
    </row>
    <row r="1918" customFormat="false" ht="12.8" hidden="false" customHeight="false" outlineLevel="0" collapsed="false">
      <c r="T1918" s="130" t="s">
        <v>15720</v>
      </c>
      <c r="U1918" s="130" t="n">
        <v>669065</v>
      </c>
      <c r="V1918" s="130" t="n">
        <v>1804505</v>
      </c>
      <c r="X1918" s="130" t="str">
        <f aca="false">CONCATENATE(T1918," ",U1918," - ",V1918)</f>
        <v>marchand - Morne-à-l'Eau 669065 - 1804505</v>
      </c>
    </row>
    <row r="1919" customFormat="false" ht="12.8" hidden="false" customHeight="false" outlineLevel="0" collapsed="false">
      <c r="T1919" s="130" t="s">
        <v>15721</v>
      </c>
      <c r="U1919" s="130" t="n">
        <v>660968</v>
      </c>
      <c r="V1919" s="130" t="n">
        <v>1811460</v>
      </c>
      <c r="X1919" s="130" t="str">
        <f aca="false">CONCATENATE(T1919," ",U1919," - ",V1919)</f>
        <v>marches aux esclaves - Petit-Canal 660968 - 1811460</v>
      </c>
    </row>
    <row r="1920" customFormat="false" ht="12.8" hidden="false" customHeight="false" outlineLevel="0" collapsed="false">
      <c r="T1920" s="130" t="s">
        <v>15722</v>
      </c>
      <c r="U1920" s="130" t="n">
        <v>661344</v>
      </c>
      <c r="V1920" s="130" t="n">
        <v>1795668</v>
      </c>
      <c r="X1920" s="130" t="str">
        <f aca="false">CONCATENATE(T1920," ",U1920," - ",V1920)</f>
        <v>mare à boire - Le Gosier 661344 - 1795668</v>
      </c>
    </row>
    <row r="1921" customFormat="false" ht="12.8" hidden="false" customHeight="false" outlineLevel="0" collapsed="false">
      <c r="T1921" s="130" t="s">
        <v>15723</v>
      </c>
      <c r="U1921" s="130" t="n">
        <v>688650</v>
      </c>
      <c r="V1921" s="130" t="n">
        <v>1767992</v>
      </c>
      <c r="X1921" s="130" t="str">
        <f aca="false">CONCATENATE(T1921," ",U1921," - ",V1921)</f>
        <v>mare abraham - Saint-Louis 688650 - 1767992</v>
      </c>
    </row>
    <row r="1922" customFormat="false" ht="12.8" hidden="false" customHeight="false" outlineLevel="0" collapsed="false">
      <c r="T1922" s="130" t="s">
        <v>15724</v>
      </c>
      <c r="U1922" s="130" t="n">
        <v>664208</v>
      </c>
      <c r="V1922" s="130" t="n">
        <v>1799073</v>
      </c>
      <c r="X1922" s="130" t="str">
        <f aca="false">CONCATENATE(T1922," ",U1922," - ",V1922)</f>
        <v>mare abricot - Les Abymes 664208 - 1799073</v>
      </c>
    </row>
    <row r="1923" customFormat="false" ht="12.8" hidden="false" customHeight="false" outlineLevel="0" collapsed="false">
      <c r="T1923" s="130" t="s">
        <v>15725</v>
      </c>
      <c r="U1923" s="130" t="n">
        <v>665007</v>
      </c>
      <c r="V1923" s="130" t="n">
        <v>1798632</v>
      </c>
      <c r="X1923" s="130" t="str">
        <f aca="false">CONCATENATE(T1923," ",U1923," - ",V1923)</f>
        <v>mare à rose - Les Abymes 665007 - 1798632</v>
      </c>
    </row>
    <row r="1924" customFormat="false" ht="12.8" hidden="false" customHeight="false" outlineLevel="0" collapsed="false">
      <c r="T1924" s="130" t="s">
        <v>15726</v>
      </c>
      <c r="U1924" s="130" t="n">
        <v>683467</v>
      </c>
      <c r="V1924" s="130" t="n">
        <v>1758625</v>
      </c>
      <c r="X1924" s="130" t="str">
        <f aca="false">CONCATENATE(T1924," ",U1924," - ",V1924)</f>
        <v>mare au punch - Grand-Bourg 683467 - 1758625</v>
      </c>
    </row>
    <row r="1925" customFormat="false" ht="12.8" hidden="false" customHeight="false" outlineLevel="0" collapsed="false">
      <c r="T1925" s="130" t="s">
        <v>15727</v>
      </c>
      <c r="U1925" s="130" t="n">
        <v>678777</v>
      </c>
      <c r="V1925" s="130" t="n">
        <v>1760565</v>
      </c>
      <c r="X1925" s="130" t="str">
        <f aca="false">CONCATENATE(T1925," ",U1925," - ",V1925)</f>
        <v>mare aux bœufs - Grand-Bourg 678777 - 1760565</v>
      </c>
    </row>
    <row r="1926" customFormat="false" ht="12.8" hidden="false" customHeight="false" outlineLevel="0" collapsed="false">
      <c r="T1926" s="130" t="s">
        <v>15728</v>
      </c>
      <c r="U1926" s="130" t="n">
        <v>688340</v>
      </c>
      <c r="V1926" s="130" t="n">
        <v>1767253</v>
      </c>
      <c r="X1926" s="130" t="str">
        <f aca="false">CONCATENATE(T1926," ",U1926," - ",V1926)</f>
        <v>mare babet - Saint-Louis 688340 - 1767253</v>
      </c>
    </row>
    <row r="1927" customFormat="false" ht="12.8" hidden="false" customHeight="false" outlineLevel="0" collapsed="false">
      <c r="T1927" s="130" t="s">
        <v>15729</v>
      </c>
      <c r="U1927" s="130" t="n">
        <v>662541</v>
      </c>
      <c r="V1927" s="130" t="n">
        <v>1819194</v>
      </c>
      <c r="X1927" s="130" t="str">
        <f aca="false">CONCATENATE(T1927," ",U1927," - ",V1927)</f>
        <v>mare baigner - Anse-Bertrand 662541 - 1819194</v>
      </c>
    </row>
    <row r="1928" customFormat="false" ht="12.8" hidden="false" customHeight="false" outlineLevel="0" collapsed="false">
      <c r="T1928" s="130" t="s">
        <v>15730</v>
      </c>
      <c r="U1928" s="130" t="n">
        <v>687849</v>
      </c>
      <c r="V1928" s="130" t="n">
        <v>1756461</v>
      </c>
      <c r="X1928" s="130" t="str">
        <f aca="false">CONCATENATE(T1928," ",U1928," - ",V1928)</f>
        <v>mare botreau - Capesterre-de-Marie-Galante 687849 - 1756461</v>
      </c>
    </row>
    <row r="1929" customFormat="false" ht="12.8" hidden="false" customHeight="false" outlineLevel="0" collapsed="false">
      <c r="T1929" s="130" t="s">
        <v>15731</v>
      </c>
      <c r="U1929" s="130" t="n">
        <v>661995</v>
      </c>
      <c r="V1929" s="130" t="n">
        <v>1794245</v>
      </c>
      <c r="X1929" s="130" t="str">
        <f aca="false">CONCATENATE(T1929," ",U1929," - ",V1929)</f>
        <v>mare bruit d'acier - Le Gosier 661995 - 1794245</v>
      </c>
    </row>
    <row r="1930" customFormat="false" ht="12.8" hidden="false" customHeight="false" outlineLevel="0" collapsed="false">
      <c r="T1930" s="130" t="s">
        <v>15732</v>
      </c>
      <c r="U1930" s="130" t="n">
        <v>663845</v>
      </c>
      <c r="V1930" s="130" t="n">
        <v>1795152</v>
      </c>
      <c r="X1930" s="130" t="str">
        <f aca="false">CONCATENATE(T1930," ",U1930," - ",V1930)</f>
        <v>mare café - Le Gosier 663845 - 1795152</v>
      </c>
    </row>
    <row r="1931" customFormat="false" ht="12.8" hidden="false" customHeight="false" outlineLevel="0" collapsed="false">
      <c r="T1931" s="130" t="s">
        <v>15733</v>
      </c>
      <c r="U1931" s="130" t="n">
        <v>687817</v>
      </c>
      <c r="V1931" s="130" t="n">
        <v>1756583</v>
      </c>
      <c r="X1931" s="130" t="str">
        <f aca="false">CONCATENATE(T1931," ",U1931," - ",V1931)</f>
        <v>marécage - Capesterre-de-Marie-Galante 687817 - 1756583</v>
      </c>
    </row>
    <row r="1932" customFormat="false" ht="12.8" hidden="false" customHeight="false" outlineLevel="0" collapsed="false">
      <c r="T1932" s="130" t="s">
        <v>15734</v>
      </c>
      <c r="U1932" s="130" t="n">
        <v>684192</v>
      </c>
      <c r="V1932" s="130" t="n">
        <v>1756935</v>
      </c>
      <c r="X1932" s="130" t="str">
        <f aca="false">CONCATENATE(T1932," ",U1932," - ",V1932)</f>
        <v>marécage - Grand-Bourg 684192 - 1756935</v>
      </c>
    </row>
    <row r="1933" customFormat="false" ht="12.8" hidden="false" customHeight="false" outlineLevel="0" collapsed="false">
      <c r="T1933" s="130" t="s">
        <v>15735</v>
      </c>
      <c r="U1933" s="130" t="n">
        <v>690437</v>
      </c>
      <c r="V1933" s="130" t="n">
        <v>1759955</v>
      </c>
      <c r="X1933" s="130" t="str">
        <f aca="false">CONCATENATE(T1933," ",U1933," - ",V1933)</f>
        <v>mare caraïbe - Capesterre-de-Marie-Galante 690437 - 1759955</v>
      </c>
    </row>
    <row r="1934" customFormat="false" ht="12.8" hidden="false" customHeight="false" outlineLevel="0" collapsed="false">
      <c r="T1934" s="130" t="s">
        <v>15736</v>
      </c>
      <c r="U1934" s="130" t="n">
        <v>661523</v>
      </c>
      <c r="V1934" s="130" t="n">
        <v>1812698</v>
      </c>
      <c r="X1934" s="130" t="str">
        <f aca="false">CONCATENATE(T1934," ",U1934," - ",V1934)</f>
        <v>mare castex - Petit-Canal 661523 - 1812698</v>
      </c>
    </row>
    <row r="1935" customFormat="false" ht="12.8" hidden="false" customHeight="false" outlineLevel="0" collapsed="false">
      <c r="T1935" s="130" t="s">
        <v>15737</v>
      </c>
      <c r="U1935" s="130" t="n">
        <v>678935</v>
      </c>
      <c r="V1935" s="130" t="n">
        <v>1760602</v>
      </c>
      <c r="X1935" s="130" t="str">
        <f aca="false">CONCATENATE(T1935," ",U1935," - ",V1935)</f>
        <v>maréchal - Grand-Bourg 678935 - 1760602</v>
      </c>
    </row>
    <row r="1936" customFormat="false" ht="12.8" hidden="false" customHeight="false" outlineLevel="0" collapsed="false">
      <c r="T1936" s="130" t="s">
        <v>15738</v>
      </c>
      <c r="U1936" s="130" t="n">
        <v>661829</v>
      </c>
      <c r="V1936" s="130" t="n">
        <v>1795953</v>
      </c>
      <c r="X1936" s="130" t="str">
        <f aca="false">CONCATENATE(T1936," ",U1936," - ",V1936)</f>
        <v>mare choutte - Le Gosier 661829 - 1795953</v>
      </c>
    </row>
    <row r="1937" customFormat="false" ht="12.8" hidden="false" customHeight="false" outlineLevel="0" collapsed="false">
      <c r="T1937" s="130" t="s">
        <v>15739</v>
      </c>
      <c r="U1937" s="130" t="n">
        <v>680632</v>
      </c>
      <c r="V1937" s="130" t="n">
        <v>1798980</v>
      </c>
      <c r="X1937" s="130" t="str">
        <f aca="false">CONCATENATE(T1937," ",U1937," - ",V1937)</f>
        <v>mare de la simonière - Saint-François 680632 - 1798980</v>
      </c>
    </row>
    <row r="1938" customFormat="false" ht="12.8" hidden="false" customHeight="false" outlineLevel="0" collapsed="false">
      <c r="T1938" s="130" t="s">
        <v>15740</v>
      </c>
      <c r="U1938" s="130" t="n">
        <v>673873</v>
      </c>
      <c r="V1938" s="130" t="n">
        <v>1804030</v>
      </c>
      <c r="X1938" s="130" t="str">
        <f aca="false">CONCATENATE(T1938," ",U1938," - ",V1938)</f>
        <v>mare de l'écluse - Le Moule 673873 - 1804030</v>
      </c>
    </row>
    <row r="1939" customFormat="false" ht="12.8" hidden="false" customHeight="false" outlineLevel="0" collapsed="false">
      <c r="T1939" s="130" t="s">
        <v>15741</v>
      </c>
      <c r="U1939" s="130" t="n">
        <v>691704</v>
      </c>
      <c r="V1939" s="130" t="n">
        <v>1762859</v>
      </c>
      <c r="X1939" s="130" t="str">
        <f aca="false">CONCATENATE(T1939," ",U1939," - ",V1939)</f>
        <v>mare de madame michel - Capesterre-de-Marie-Galante 691704 - 1762859</v>
      </c>
    </row>
    <row r="1940" customFormat="false" ht="12.8" hidden="false" customHeight="false" outlineLevel="0" collapsed="false">
      <c r="T1940" s="130" t="s">
        <v>15742</v>
      </c>
      <c r="U1940" s="130" t="n">
        <v>679954</v>
      </c>
      <c r="V1940" s="130" t="n">
        <v>1757412</v>
      </c>
      <c r="X1940" s="130" t="str">
        <f aca="false">CONCATENATE(T1940," ",U1940," - ",V1940)</f>
        <v>mare dénous - Grand-Bourg 679954 - 1757412</v>
      </c>
    </row>
    <row r="1941" customFormat="false" ht="12.8" hidden="false" customHeight="false" outlineLevel="0" collapsed="false">
      <c r="T1941" s="130" t="s">
        <v>15743</v>
      </c>
      <c r="U1941" s="130" t="n">
        <v>678231</v>
      </c>
      <c r="V1941" s="130" t="n">
        <v>1797265</v>
      </c>
      <c r="X1941" s="130" t="str">
        <f aca="false">CONCATENATE(T1941," ",U1941," - ",V1941)</f>
        <v>mare de séo - Sainte-Anne 678231 - 1797265</v>
      </c>
    </row>
    <row r="1942" customFormat="false" ht="12.8" hidden="false" customHeight="false" outlineLevel="0" collapsed="false">
      <c r="T1942" s="130" t="s">
        <v>15744</v>
      </c>
      <c r="U1942" s="130" t="n">
        <v>664802</v>
      </c>
      <c r="V1942" s="130" t="n">
        <v>1795474</v>
      </c>
      <c r="X1942" s="130" t="str">
        <f aca="false">CONCATENATE(T1942," ",U1942," - ",V1942)</f>
        <v>mare diomar - Le Gosier 664802 - 1795474</v>
      </c>
    </row>
    <row r="1943" customFormat="false" ht="12.8" hidden="false" customHeight="false" outlineLevel="0" collapsed="false">
      <c r="T1943" s="130" t="s">
        <v>15745</v>
      </c>
      <c r="U1943" s="130" t="n">
        <v>692642</v>
      </c>
      <c r="V1943" s="130" t="n">
        <v>1762720</v>
      </c>
      <c r="X1943" s="130" t="str">
        <f aca="false">CONCATENATE(T1943," ",U1943," - ",V1943)</f>
        <v>mare docagne - Capesterre-de-Marie-Galante 692642 - 1762720</v>
      </c>
    </row>
    <row r="1944" customFormat="false" ht="12.8" hidden="false" customHeight="false" outlineLevel="0" collapsed="false">
      <c r="T1944" s="130" t="s">
        <v>15746</v>
      </c>
      <c r="U1944" s="130" t="n">
        <v>685892</v>
      </c>
      <c r="V1944" s="130" t="n">
        <v>1769569</v>
      </c>
      <c r="X1944" s="130" t="str">
        <f aca="false">CONCATENATE(T1944," ",U1944," - ",V1944)</f>
        <v>mare dominique - Saint-Louis 685892 - 1769569</v>
      </c>
    </row>
    <row r="1945" customFormat="false" ht="12.8" hidden="false" customHeight="false" outlineLevel="0" collapsed="false">
      <c r="T1945" s="130" t="s">
        <v>15747</v>
      </c>
      <c r="U1945" s="130" t="n">
        <v>674119</v>
      </c>
      <c r="V1945" s="130" t="n">
        <v>1803175</v>
      </c>
      <c r="X1945" s="130" t="str">
        <f aca="false">CONCATENATE(T1945," ",U1945," - ",V1945)</f>
        <v>mare du nord-ouest - Le Moule 674119 - 1803175</v>
      </c>
    </row>
    <row r="1946" customFormat="false" ht="12.8" hidden="false" customHeight="false" outlineLevel="0" collapsed="false">
      <c r="T1946" s="130" t="s">
        <v>15748</v>
      </c>
      <c r="U1946" s="130" t="n">
        <v>687674</v>
      </c>
      <c r="V1946" s="130" t="n">
        <v>1758965</v>
      </c>
      <c r="X1946" s="130" t="str">
        <f aca="false">CONCATENATE(T1946," ",U1946," - ",V1946)</f>
        <v>mare du robert - Capesterre-de-Marie-Galante 687674 - 1758965</v>
      </c>
    </row>
    <row r="1947" customFormat="false" ht="12.8" hidden="false" customHeight="false" outlineLevel="0" collapsed="false">
      <c r="T1947" s="130" t="s">
        <v>15749</v>
      </c>
      <c r="U1947" s="130" t="n">
        <v>664548</v>
      </c>
      <c r="V1947" s="130" t="n">
        <v>1801283</v>
      </c>
      <c r="X1947" s="130" t="str">
        <f aca="false">CONCATENATE(T1947," ",U1947," - ",V1947)</f>
        <v>mare fidelin - Les Abymes 664548 - 1801283</v>
      </c>
    </row>
    <row r="1948" customFormat="false" ht="12.8" hidden="false" customHeight="false" outlineLevel="0" collapsed="false">
      <c r="T1948" s="130" t="s">
        <v>15750</v>
      </c>
      <c r="U1948" s="130" t="n">
        <v>666875</v>
      </c>
      <c r="V1948" s="130" t="n">
        <v>1793332</v>
      </c>
      <c r="X1948" s="130" t="str">
        <f aca="false">CONCATENATE(T1948," ",U1948," - ",V1948)</f>
        <v>mare gaillard - Le Gosier 666875 - 1793332</v>
      </c>
    </row>
    <row r="1949" customFormat="false" ht="12.8" hidden="false" customHeight="false" outlineLevel="0" collapsed="false">
      <c r="T1949" s="130" t="s">
        <v>15751</v>
      </c>
      <c r="U1949" s="130" t="n">
        <v>687716</v>
      </c>
      <c r="V1949" s="130" t="n">
        <v>1764654</v>
      </c>
      <c r="X1949" s="130" t="str">
        <f aca="false">CONCATENATE(T1949," ",U1949," - ",V1949)</f>
        <v>mare goverlo - Saint-Louis 687716 - 1764654</v>
      </c>
    </row>
    <row r="1950" customFormat="false" ht="12.8" hidden="false" customHeight="false" outlineLevel="0" collapsed="false">
      <c r="T1950" s="130" t="s">
        <v>15752</v>
      </c>
      <c r="U1950" s="130" t="n">
        <v>691723</v>
      </c>
      <c r="V1950" s="130" t="n">
        <v>1761283</v>
      </c>
      <c r="X1950" s="130" t="str">
        <f aca="false">CONCATENATE(T1950," ",U1950," - ",V1950)</f>
        <v>mare grand trou - Capesterre-de-Marie-Galante 691723 - 1761283</v>
      </c>
    </row>
    <row r="1951" customFormat="false" ht="12.8" hidden="false" customHeight="false" outlineLevel="0" collapsed="false">
      <c r="T1951" s="130" t="s">
        <v>15753</v>
      </c>
      <c r="U1951" s="130" t="n">
        <v>645418</v>
      </c>
      <c r="V1951" s="130" t="n">
        <v>1752645</v>
      </c>
      <c r="X1951" s="130" t="str">
        <f aca="false">CONCATENATE(T1951," ",U1951," - ",V1951)</f>
        <v>mare grand trou - Terre-de-Bas 645418 - 1752645</v>
      </c>
    </row>
    <row r="1952" customFormat="false" ht="12.8" hidden="false" customHeight="false" outlineLevel="0" collapsed="false">
      <c r="T1952" s="130" t="s">
        <v>15754</v>
      </c>
      <c r="U1952" s="130" t="n">
        <v>689794</v>
      </c>
      <c r="V1952" s="130" t="n">
        <v>1760378</v>
      </c>
      <c r="X1952" s="130" t="str">
        <f aca="false">CONCATENATE(T1952," ",U1952," - ",V1952)</f>
        <v>mare gros jean - Capesterre-de-Marie-Galante 689794 - 1760378</v>
      </c>
    </row>
    <row r="1953" customFormat="false" ht="12.8" hidden="false" customHeight="false" outlineLevel="0" collapsed="false">
      <c r="T1953" s="130" t="s">
        <v>15755</v>
      </c>
      <c r="U1953" s="130" t="n">
        <v>684388</v>
      </c>
      <c r="V1953" s="130" t="n">
        <v>1759781</v>
      </c>
      <c r="X1953" s="130" t="str">
        <f aca="false">CONCATENATE(T1953," ",U1953," - ",V1953)</f>
        <v>mare jean-louis - Grand-Bourg 684388 - 1759781</v>
      </c>
    </row>
    <row r="1954" customFormat="false" ht="12.8" hidden="false" customHeight="false" outlineLevel="0" collapsed="false">
      <c r="T1954" s="130" t="s">
        <v>15756</v>
      </c>
      <c r="U1954" s="130" t="n">
        <v>665678</v>
      </c>
      <c r="V1954" s="130" t="n">
        <v>1796185</v>
      </c>
      <c r="X1954" s="130" t="str">
        <f aca="false">CONCATENATE(T1954," ",U1954," - ",V1954)</f>
        <v>mare jumbo - Le Gosier 665678 - 1796185</v>
      </c>
    </row>
    <row r="1955" customFormat="false" ht="12.8" hidden="false" customHeight="false" outlineLevel="0" collapsed="false">
      <c r="T1955" s="130" t="s">
        <v>15757</v>
      </c>
      <c r="U1955" s="130" t="n">
        <v>692115</v>
      </c>
      <c r="V1955" s="130" t="n">
        <v>1759092</v>
      </c>
      <c r="X1955" s="130" t="str">
        <f aca="false">CONCATENATE(T1955," ",U1955," - ",V1955)</f>
        <v>mare l'enclos - Capesterre-de-Marie-Galante 692115 - 1759092</v>
      </c>
    </row>
    <row r="1956" customFormat="false" ht="12.8" hidden="false" customHeight="false" outlineLevel="0" collapsed="false">
      <c r="T1956" s="130" t="s">
        <v>15758</v>
      </c>
      <c r="U1956" s="130" t="n">
        <v>684873</v>
      </c>
      <c r="V1956" s="130" t="n">
        <v>1764673</v>
      </c>
      <c r="X1956" s="130" t="str">
        <f aca="false">CONCATENATE(T1956," ",U1956," - ",V1956)</f>
        <v>mare l'ermitage - Saint-Louis 684873 - 1764673</v>
      </c>
    </row>
    <row r="1957" customFormat="false" ht="12.8" hidden="false" customHeight="false" outlineLevel="0" collapsed="false">
      <c r="T1957" s="130" t="s">
        <v>15759</v>
      </c>
      <c r="U1957" s="130" t="n">
        <v>686993</v>
      </c>
      <c r="V1957" s="130" t="n">
        <v>1764242</v>
      </c>
      <c r="X1957" s="130" t="str">
        <f aca="false">CONCATENATE(T1957," ",U1957," - ",V1957)</f>
        <v>mare massacre - Saint-Louis 686993 - 1764242</v>
      </c>
    </row>
    <row r="1958" customFormat="false" ht="12.8" hidden="false" customHeight="false" outlineLevel="0" collapsed="false">
      <c r="T1958" s="130" t="s">
        <v>15760</v>
      </c>
      <c r="U1958" s="130" t="n">
        <v>661167</v>
      </c>
      <c r="V1958" s="130" t="n">
        <v>1793929</v>
      </c>
      <c r="X1958" s="130" t="str">
        <f aca="false">CONCATENATE(T1958," ",U1958," - ",V1958)</f>
        <v>mare mesnard - Le Gosier 661167 - 1793929</v>
      </c>
    </row>
    <row r="1959" customFormat="false" ht="12.8" hidden="false" customHeight="false" outlineLevel="0" collapsed="false">
      <c r="T1959" s="130" t="s">
        <v>15761</v>
      </c>
      <c r="U1959" s="130" t="n">
        <v>661289</v>
      </c>
      <c r="V1959" s="130" t="n">
        <v>1798197</v>
      </c>
      <c r="X1959" s="130" t="str">
        <f aca="false">CONCATENATE(T1959," ",U1959," - ",V1959)</f>
        <v>mare papaye - Les Abymes 661289 - 1798197</v>
      </c>
    </row>
    <row r="1960" customFormat="false" ht="12.8" hidden="false" customHeight="false" outlineLevel="0" collapsed="false">
      <c r="T1960" s="130" t="s">
        <v>15762</v>
      </c>
      <c r="U1960" s="130" t="n">
        <v>691765</v>
      </c>
      <c r="V1960" s="130" t="n">
        <v>1761118</v>
      </c>
      <c r="X1960" s="130" t="str">
        <f aca="false">CONCATENATE(T1960," ",U1960," - ",V1960)</f>
        <v>mare parlouis - Capesterre-de-Marie-Galante 691765 - 1761118</v>
      </c>
    </row>
    <row r="1961" customFormat="false" ht="12.8" hidden="false" customHeight="false" outlineLevel="0" collapsed="false">
      <c r="T1961" s="130" t="s">
        <v>15763</v>
      </c>
      <c r="U1961" s="130" t="n">
        <v>665473</v>
      </c>
      <c r="V1961" s="130" t="n">
        <v>1794730</v>
      </c>
      <c r="X1961" s="130" t="str">
        <f aca="false">CONCATENATE(T1961," ",U1961," - ",V1961)</f>
        <v>mare pierre-louis - Le Gosier 665473 - 1794730</v>
      </c>
    </row>
    <row r="1962" customFormat="false" ht="12.8" hidden="false" customHeight="false" outlineLevel="0" collapsed="false">
      <c r="T1962" s="130" t="s">
        <v>15764</v>
      </c>
      <c r="U1962" s="130" t="n">
        <v>679279</v>
      </c>
      <c r="V1962" s="130" t="n">
        <v>1759954</v>
      </c>
      <c r="X1962" s="130" t="str">
        <f aca="false">CONCATENATE(T1962," ",U1962," - ",V1962)</f>
        <v>mare poirier - Grand-Bourg 679279 - 1759954</v>
      </c>
    </row>
    <row r="1963" customFormat="false" ht="12.8" hidden="false" customHeight="false" outlineLevel="0" collapsed="false">
      <c r="T1963" s="130" t="s">
        <v>15765</v>
      </c>
      <c r="U1963" s="130" t="n">
        <v>665717</v>
      </c>
      <c r="V1963" s="130" t="n">
        <v>1817505</v>
      </c>
      <c r="X1963" s="130" t="str">
        <f aca="false">CONCATENATE(T1963," ",U1963," - ",V1963)</f>
        <v>mare romain - Port-Louis 665717 - 1817505</v>
      </c>
    </row>
    <row r="1964" customFormat="false" ht="12.8" hidden="false" customHeight="false" outlineLevel="0" collapsed="false">
      <c r="T1964" s="130" t="s">
        <v>15766</v>
      </c>
      <c r="U1964" s="130" t="n">
        <v>681144</v>
      </c>
      <c r="V1964" s="130" t="n">
        <v>1759141</v>
      </c>
      <c r="X1964" s="130" t="str">
        <f aca="false">CONCATENATE(T1964," ",U1964," - ",V1964)</f>
        <v>mare ursule - Grand-Bourg 681144 - 1759141</v>
      </c>
    </row>
    <row r="1965" customFormat="false" ht="12.8" hidden="false" customHeight="false" outlineLevel="0" collapsed="false">
      <c r="T1965" s="130" t="s">
        <v>15767</v>
      </c>
      <c r="U1965" s="130" t="n">
        <v>685672</v>
      </c>
      <c r="V1965" s="130" t="n">
        <v>1761681</v>
      </c>
      <c r="X1965" s="130" t="str">
        <f aca="false">CONCATENATE(T1965," ",U1965," - ",V1965)</f>
        <v>mare vègne - Saint-Louis 685672 - 1761681</v>
      </c>
    </row>
    <row r="1966" customFormat="false" ht="12.8" hidden="false" customHeight="false" outlineLevel="0" collapsed="false">
      <c r="T1966" s="130" t="s">
        <v>15768</v>
      </c>
      <c r="U1966" s="130" t="n">
        <v>662691</v>
      </c>
      <c r="V1966" s="130" t="n">
        <v>1796215</v>
      </c>
      <c r="X1966" s="130" t="str">
        <f aca="false">CONCATENATE(T1966," ",U1966," - ",V1966)</f>
        <v>mare vigne - Le Gosier 662691 - 1796215</v>
      </c>
    </row>
    <row r="1967" customFormat="false" ht="12.8" hidden="false" customHeight="false" outlineLevel="0" collapsed="false">
      <c r="T1967" s="130" t="s">
        <v>15769</v>
      </c>
      <c r="U1967" s="130" t="n">
        <v>687755</v>
      </c>
      <c r="V1967" s="130" t="n">
        <v>1756807</v>
      </c>
      <c r="X1967" s="130" t="str">
        <f aca="false">CONCATENATE(T1967," ",U1967," - ",V1967)</f>
        <v>marguerite - Capesterre-de-Marie-Galante 687755 - 1756807</v>
      </c>
    </row>
    <row r="1968" customFormat="false" ht="12.8" hidden="false" customHeight="false" outlineLevel="0" collapsed="false">
      <c r="T1968" s="130" t="s">
        <v>15770</v>
      </c>
      <c r="U1968" s="130" t="n">
        <v>660421</v>
      </c>
      <c r="V1968" s="130" t="n">
        <v>1800351</v>
      </c>
      <c r="X1968" s="130" t="str">
        <f aca="false">CONCATENATE(T1968," ",U1968," - ",V1968)</f>
        <v>marie-claire - Les Abymes 660421 - 1800351</v>
      </c>
    </row>
    <row r="1969" customFormat="false" ht="12.8" hidden="false" customHeight="false" outlineLevel="0" collapsed="false">
      <c r="T1969" s="130" t="s">
        <v>15771</v>
      </c>
      <c r="U1969" s="130" t="n">
        <v>685673</v>
      </c>
      <c r="V1969" s="130" t="n">
        <v>1761833</v>
      </c>
      <c r="X1969" s="130" t="str">
        <f aca="false">CONCATENATE(T1969," ",U1969," - ",V1969)</f>
        <v>marie-galante - Saint-Louis 685673 - 1761833</v>
      </c>
    </row>
    <row r="1970" customFormat="false" ht="12.8" hidden="false" customHeight="false" outlineLevel="0" collapsed="false">
      <c r="T1970" s="130" t="s">
        <v>15772</v>
      </c>
      <c r="U1970" s="130" t="n">
        <v>632558</v>
      </c>
      <c r="V1970" s="130" t="n">
        <v>1792841</v>
      </c>
      <c r="X1970" s="130" t="str">
        <f aca="false">CONCATENATE(T1970," ",U1970," - ",V1970)</f>
        <v>marie-jeanne - Pointe-Noire 632558 - 1792841</v>
      </c>
    </row>
    <row r="1971" customFormat="false" ht="12.8" hidden="false" customHeight="false" outlineLevel="0" collapsed="false">
      <c r="T1971" s="130" t="s">
        <v>15773</v>
      </c>
      <c r="U1971" s="130" t="n">
        <v>681040</v>
      </c>
      <c r="V1971" s="130" t="n">
        <v>1762516</v>
      </c>
      <c r="X1971" s="130" t="str">
        <f aca="false">CONCATENATE(T1971," ",U1971," - ",V1971)</f>
        <v>marie-louise - Grand-Bourg 681040 - 1762516</v>
      </c>
    </row>
    <row r="1972" customFormat="false" ht="12.8" hidden="false" customHeight="false" outlineLevel="0" collapsed="false">
      <c r="T1972" s="130" t="s">
        <v>15774</v>
      </c>
      <c r="U1972" s="130" t="n">
        <v>684204</v>
      </c>
      <c r="V1972" s="130" t="n">
        <v>1767685</v>
      </c>
      <c r="X1972" s="130" t="str">
        <f aca="false">CONCATENATE(T1972," ",U1972," - ",V1972)</f>
        <v>marie-louise - Saint-Louis 684204 - 1767685</v>
      </c>
    </row>
    <row r="1973" customFormat="false" ht="12.8" hidden="false" customHeight="false" outlineLevel="0" collapsed="false">
      <c r="T1973" s="130" t="s">
        <v>15775</v>
      </c>
      <c r="U1973" s="130" t="n">
        <v>665432</v>
      </c>
      <c r="V1973" s="130" t="n">
        <v>1820092</v>
      </c>
      <c r="X1973" s="130" t="str">
        <f aca="false">CONCATENATE(T1973," ",U1973," - ",V1973)</f>
        <v>marie-thérèse - Anse-Bertrand 665432 - 1820092</v>
      </c>
    </row>
    <row r="1974" customFormat="false" ht="12.8" hidden="false" customHeight="false" outlineLevel="0" collapsed="false">
      <c r="T1974" s="130" t="s">
        <v>15776</v>
      </c>
      <c r="U1974" s="130" t="n">
        <v>642415</v>
      </c>
      <c r="V1974" s="130" t="n">
        <v>1803968</v>
      </c>
      <c r="X1974" s="130" t="str">
        <f aca="false">CONCATENATE(T1974," ",U1974," - ",V1974)</f>
        <v>marie-thérèse - Sainte-Rose 642415 - 1803968</v>
      </c>
    </row>
    <row r="1975" customFormat="false" ht="12.8" hidden="false" customHeight="false" outlineLevel="0" collapsed="false">
      <c r="T1975" s="130" t="s">
        <v>15777</v>
      </c>
      <c r="U1975" s="130" t="n">
        <v>663773</v>
      </c>
      <c r="V1975" s="130" t="n">
        <v>1805666</v>
      </c>
      <c r="X1975" s="130" t="str">
        <f aca="false">CONCATENATE(T1975," ",U1975," - ",V1975)</f>
        <v>marieulle - Morne-à-l'Eau 663773 - 1805666</v>
      </c>
    </row>
    <row r="1976" customFormat="false" ht="12.8" hidden="false" customHeight="false" outlineLevel="0" collapsed="false">
      <c r="T1976" s="130" t="s">
        <v>15778</v>
      </c>
      <c r="U1976" s="130" t="n">
        <v>632266</v>
      </c>
      <c r="V1976" s="130" t="n">
        <v>1778632</v>
      </c>
      <c r="X1976" s="130" t="str">
        <f aca="false">CONCATENATE(T1976," ",U1976," - ",V1976)</f>
        <v>marigot - Vieux-Habitants 632266 - 1778632</v>
      </c>
    </row>
    <row r="1977" customFormat="false" ht="12.8" hidden="false" customHeight="false" outlineLevel="0" collapsed="false">
      <c r="T1977" s="130" t="s">
        <v>15779</v>
      </c>
      <c r="U1977" s="130" t="n">
        <v>677428</v>
      </c>
      <c r="V1977" s="130" t="n">
        <v>1800837</v>
      </c>
      <c r="X1977" s="130" t="str">
        <f aca="false">CONCATENATE(T1977," ",U1977," - ",V1977)</f>
        <v>marly - Sainte-Anne 677428 - 1800837</v>
      </c>
    </row>
    <row r="1978" customFormat="false" ht="12.8" hidden="false" customHeight="false" outlineLevel="0" collapsed="false">
      <c r="T1978" s="130" t="s">
        <v>15780</v>
      </c>
      <c r="U1978" s="130" t="n">
        <v>637539</v>
      </c>
      <c r="V1978" s="130" t="n">
        <v>1801758</v>
      </c>
      <c r="X1978" s="130" t="str">
        <f aca="false">CONCATENATE(T1978," ",U1978," - ",V1978)</f>
        <v>marolles - Sainte-Rose 637539 - 1801758</v>
      </c>
    </row>
    <row r="1979" customFormat="false" ht="12.8" hidden="false" customHeight="false" outlineLevel="0" collapsed="false">
      <c r="T1979" s="130" t="s">
        <v>15781</v>
      </c>
      <c r="U1979" s="130" t="n">
        <v>652274</v>
      </c>
      <c r="V1979" s="130" t="n">
        <v>1773886</v>
      </c>
      <c r="X1979" s="130" t="str">
        <f aca="false">CONCATENATE(T1979," ",U1979," - ",V1979)</f>
        <v>marquisat - Capesterre-Belle-Eau 652274 - 1773886</v>
      </c>
    </row>
    <row r="1980" customFormat="false" ht="12.8" hidden="false" customHeight="false" outlineLevel="0" collapsed="false">
      <c r="T1980" s="130" t="s">
        <v>15782</v>
      </c>
      <c r="U1980" s="130" t="n">
        <v>686616</v>
      </c>
      <c r="V1980" s="130" t="n">
        <v>1768066</v>
      </c>
      <c r="X1980" s="130" t="str">
        <f aca="false">CONCATENATE(T1980," ",U1980," - ",V1980)</f>
        <v>martin - Saint-Louis 686616 - 1768066</v>
      </c>
    </row>
    <row r="1981" customFormat="false" ht="12.8" hidden="false" customHeight="false" outlineLevel="0" collapsed="false">
      <c r="T1981" s="130" t="s">
        <v>15783</v>
      </c>
      <c r="U1981" s="130" t="n">
        <v>659019</v>
      </c>
      <c r="V1981" s="130" t="n">
        <v>1794863</v>
      </c>
      <c r="X1981" s="130" t="str">
        <f aca="false">CONCATENATE(T1981," ",U1981," - ",V1981)</f>
        <v>mascotte - Le Gosier 659019 - 1794863</v>
      </c>
    </row>
    <row r="1982" customFormat="false" ht="12.8" hidden="false" customHeight="false" outlineLevel="0" collapsed="false">
      <c r="T1982" s="130" t="s">
        <v>15784</v>
      </c>
      <c r="U1982" s="130" t="n">
        <v>664019</v>
      </c>
      <c r="V1982" s="130" t="n">
        <v>1800456</v>
      </c>
      <c r="X1982" s="130" t="str">
        <f aca="false">CONCATENATE(T1982," ",U1982," - ",V1982)</f>
        <v>mascou - Les Abymes 664019 - 1800456</v>
      </c>
    </row>
    <row r="1983" customFormat="false" ht="12.8" hidden="false" customHeight="false" outlineLevel="0" collapsed="false">
      <c r="T1983" s="130" t="s">
        <v>15785</v>
      </c>
      <c r="U1983" s="130" t="n">
        <v>663775</v>
      </c>
      <c r="V1983" s="130" t="n">
        <v>1796803</v>
      </c>
      <c r="X1983" s="130" t="str">
        <f aca="false">CONCATENATE(T1983," ",U1983," - ",V1983)</f>
        <v>ma source - Le Gosier 663775 - 1796803</v>
      </c>
    </row>
    <row r="1984" customFormat="false" ht="12.8" hidden="false" customHeight="false" outlineLevel="0" collapsed="false">
      <c r="T1984" s="130" t="s">
        <v>15786</v>
      </c>
      <c r="U1984" s="130" t="n">
        <v>656972</v>
      </c>
      <c r="V1984" s="130" t="n">
        <v>1795651</v>
      </c>
      <c r="X1984" s="130" t="str">
        <f aca="false">CONCATENATE(T1984," ",U1984," - ",V1984)</f>
        <v>massabielle - Les Abymes 656972 - 1795651</v>
      </c>
    </row>
    <row r="1985" customFormat="false" ht="12.8" hidden="false" customHeight="false" outlineLevel="0" collapsed="false">
      <c r="T1985" s="130" t="s">
        <v>15787</v>
      </c>
      <c r="U1985" s="130" t="n">
        <v>687156</v>
      </c>
      <c r="V1985" s="130" t="n">
        <v>1764313</v>
      </c>
      <c r="X1985" s="130" t="str">
        <f aca="false">CONCATENATE(T1985," ",U1985," - ",V1985)</f>
        <v>massacre - Saint-Louis 687156 - 1764313</v>
      </c>
    </row>
    <row r="1986" customFormat="false" ht="12.8" hidden="false" customHeight="false" outlineLevel="0" collapsed="false">
      <c r="T1986" s="130" t="s">
        <v>15788</v>
      </c>
      <c r="U1986" s="130" t="n">
        <v>641130</v>
      </c>
      <c r="V1986" s="130" t="n">
        <v>1764852</v>
      </c>
      <c r="X1986" s="130" t="str">
        <f aca="false">CONCATENATE(T1986," ",U1986," - ",V1986)</f>
        <v>masse canal - Trois-Rivières 641130 - 1764852</v>
      </c>
    </row>
    <row r="1987" customFormat="false" ht="12.8" hidden="false" customHeight="false" outlineLevel="0" collapsed="false">
      <c r="T1987" s="130" t="s">
        <v>15789</v>
      </c>
      <c r="U1987" s="130" t="n">
        <v>666019</v>
      </c>
      <c r="V1987" s="130" t="n">
        <v>1798576</v>
      </c>
      <c r="X1987" s="130" t="str">
        <f aca="false">CONCATENATE(T1987," ",U1987," - ",V1987)</f>
        <v>masselas - Les Abymes 666019 - 1798576</v>
      </c>
    </row>
    <row r="1988" customFormat="false" ht="12.8" hidden="false" customHeight="false" outlineLevel="0" collapsed="false">
      <c r="T1988" s="130" t="s">
        <v>15790</v>
      </c>
      <c r="U1988" s="130" t="n">
        <v>667725</v>
      </c>
      <c r="V1988" s="130" t="n">
        <v>1801725</v>
      </c>
      <c r="X1988" s="130" t="str">
        <f aca="false">CONCATENATE(T1988," ",U1988," - ",V1988)</f>
        <v>massé - Le Moule 667725 - 1801725</v>
      </c>
    </row>
    <row r="1989" customFormat="false" ht="12.8" hidden="false" customHeight="false" outlineLevel="0" collapsed="false">
      <c r="T1989" s="130" t="s">
        <v>15791</v>
      </c>
      <c r="U1989" s="130" t="n">
        <v>682239</v>
      </c>
      <c r="V1989" s="130" t="n">
        <v>1766317</v>
      </c>
      <c r="X1989" s="130" t="str">
        <f aca="false">CONCATENATE(T1989," ",U1989," - ",V1989)</f>
        <v>massicot - Saint-Louis 682239 - 1766317</v>
      </c>
    </row>
    <row r="1990" customFormat="false" ht="12.8" hidden="false" customHeight="false" outlineLevel="0" collapsed="false">
      <c r="T1990" s="130" t="s">
        <v>15791</v>
      </c>
      <c r="U1990" s="130" t="n">
        <v>681763</v>
      </c>
      <c r="V1990" s="130" t="n">
        <v>1767837</v>
      </c>
      <c r="X1990" s="130" t="str">
        <f aca="false">CONCATENATE(T1990," ",U1990," - ",V1990)</f>
        <v>massicot - Saint-Louis 681763 - 1767837</v>
      </c>
    </row>
    <row r="1991" customFormat="false" ht="12.8" hidden="false" customHeight="false" outlineLevel="0" collapsed="false">
      <c r="T1991" s="130" t="s">
        <v>15792</v>
      </c>
      <c r="U1991" s="130" t="n">
        <v>662196</v>
      </c>
      <c r="V1991" s="130" t="n">
        <v>1793711</v>
      </c>
      <c r="X1991" s="130" t="str">
        <f aca="false">CONCATENATE(T1991," ",U1991," - ",V1991)</f>
        <v>massicri - Le Gosier 662196 - 1793711</v>
      </c>
    </row>
    <row r="1992" customFormat="false" ht="12.8" hidden="false" customHeight="false" outlineLevel="0" collapsed="false">
      <c r="T1992" s="130" t="s">
        <v>15793</v>
      </c>
      <c r="U1992" s="130" t="n">
        <v>631825</v>
      </c>
      <c r="V1992" s="130" t="n">
        <v>1782010</v>
      </c>
      <c r="X1992" s="130" t="str">
        <f aca="false">CONCATENATE(T1992," ",U1992," - ",V1992)</f>
        <v>massieux - Bouillante 631825 - 1782010</v>
      </c>
    </row>
    <row r="1993" customFormat="false" ht="12.8" hidden="false" customHeight="false" outlineLevel="0" collapsed="false">
      <c r="T1993" s="130" t="s">
        <v>15794</v>
      </c>
      <c r="U1993" s="130" t="n">
        <v>664291</v>
      </c>
      <c r="V1993" s="130" t="n">
        <v>1818587</v>
      </c>
      <c r="X1993" s="130" t="str">
        <f aca="false">CONCATENATE(T1993," ",U1993," - ",V1993)</f>
        <v>massin - Port-Louis 664291 - 1818587</v>
      </c>
    </row>
    <row r="1994" customFormat="false" ht="12.8" hidden="false" customHeight="false" outlineLevel="0" collapsed="false">
      <c r="T1994" s="130" t="s">
        <v>15795</v>
      </c>
      <c r="U1994" s="130" t="n">
        <v>664299</v>
      </c>
      <c r="V1994" s="130" t="n">
        <v>1820520</v>
      </c>
      <c r="X1994" s="130" t="str">
        <f aca="false">CONCATENATE(T1994," ",U1994," - ",V1994)</f>
        <v>massioux - Anse-Bertrand 664299 - 1820520</v>
      </c>
    </row>
    <row r="1995" customFormat="false" ht="12.8" hidden="false" customHeight="false" outlineLevel="0" collapsed="false">
      <c r="T1995" s="130" t="s">
        <v>15796</v>
      </c>
      <c r="U1995" s="130" t="n">
        <v>638152</v>
      </c>
      <c r="V1995" s="130" t="n">
        <v>1804426</v>
      </c>
      <c r="X1995" s="130" t="str">
        <f aca="false">CONCATENATE(T1995," ",U1995," - ",V1995)</f>
        <v>massy - Sainte-Rose 638152 - 1804426</v>
      </c>
    </row>
    <row r="1996" customFormat="false" ht="12.8" hidden="false" customHeight="false" outlineLevel="0" collapsed="false">
      <c r="T1996" s="130" t="s">
        <v>15797</v>
      </c>
      <c r="U1996" s="130" t="n">
        <v>642933</v>
      </c>
      <c r="V1996" s="130" t="n">
        <v>1779856</v>
      </c>
      <c r="X1996" s="130" t="str">
        <f aca="false">CONCATENATE(T1996," ",U1996," - ",V1996)</f>
        <v>matéliane - Capesterre-Belle-Eau 642933 - 1779856</v>
      </c>
    </row>
    <row r="1997" customFormat="false" ht="12.8" hidden="false" customHeight="false" outlineLevel="0" collapsed="false">
      <c r="T1997" s="130" t="s">
        <v>15798</v>
      </c>
      <c r="U1997" s="130" t="n">
        <v>669968</v>
      </c>
      <c r="V1997" s="130" t="n">
        <v>1817617</v>
      </c>
      <c r="X1997" s="130" t="str">
        <f aca="false">CONCATENATE(T1997," ",U1997," - ",V1997)</f>
        <v>mathieu - Petit-Canal 669968 - 1817617</v>
      </c>
    </row>
    <row r="1998" customFormat="false" ht="12.8" hidden="false" customHeight="false" outlineLevel="0" collapsed="false">
      <c r="T1998" s="130" t="s">
        <v>15799</v>
      </c>
      <c r="U1998" s="130" t="n">
        <v>692378</v>
      </c>
      <c r="V1998" s="130" t="n">
        <v>1758961</v>
      </c>
      <c r="X1998" s="130" t="str">
        <f aca="false">CONCATENATE(T1998," ",U1998," - ",V1998)</f>
        <v>mathurine - Capesterre-de-Marie-Galante 692378 - 1758961</v>
      </c>
    </row>
    <row r="1999" customFormat="false" ht="12.8" hidden="false" customHeight="false" outlineLevel="0" collapsed="false">
      <c r="T1999" s="130" t="s">
        <v>15800</v>
      </c>
      <c r="U1999" s="130" t="n">
        <v>660391</v>
      </c>
      <c r="V1999" s="130" t="n">
        <v>1794664</v>
      </c>
      <c r="X1999" s="130" t="str">
        <f aca="false">CONCATENATE(T1999," ",U1999," - ",V1999)</f>
        <v>mathurin - Le Gosier 660391 - 1794664</v>
      </c>
    </row>
    <row r="2000" customFormat="false" ht="12.8" hidden="false" customHeight="false" outlineLevel="0" collapsed="false">
      <c r="T2000" s="130" t="s">
        <v>15801</v>
      </c>
      <c r="U2000" s="130" t="n">
        <v>667852</v>
      </c>
      <c r="V2000" s="130" t="n">
        <v>1802002</v>
      </c>
      <c r="X2000" s="130" t="str">
        <f aca="false">CONCATENATE(T2000," ",U2000," - ",V2000)</f>
        <v>matignon - Le Moule 667852 - 1802002</v>
      </c>
    </row>
    <row r="2001" customFormat="false" ht="12.8" hidden="false" customHeight="false" outlineLevel="0" collapsed="false">
      <c r="T2001" s="130" t="s">
        <v>15802</v>
      </c>
      <c r="U2001" s="130" t="n">
        <v>632142</v>
      </c>
      <c r="V2001" s="130" t="n">
        <v>1781088</v>
      </c>
      <c r="X2001" s="130" t="str">
        <f aca="false">CONCATENATE(T2001," ",U2001," - ",V2001)</f>
        <v>matone - Bouillante 632142 - 1781088</v>
      </c>
    </row>
    <row r="2002" customFormat="false" ht="12.8" hidden="false" customHeight="false" outlineLevel="0" collapsed="false">
      <c r="T2002" s="130" t="s">
        <v>15803</v>
      </c>
      <c r="U2002" s="130" t="n">
        <v>634902</v>
      </c>
      <c r="V2002" s="130" t="n">
        <v>1782595</v>
      </c>
      <c r="X2002" s="130" t="str">
        <f aca="false">CONCATENATE(T2002," ",U2002," - ",V2002)</f>
        <v>matouba - Bouillante 634902 - 1782595</v>
      </c>
    </row>
    <row r="2003" customFormat="false" ht="12.8" hidden="false" customHeight="false" outlineLevel="0" collapsed="false">
      <c r="T2003" s="130" t="s">
        <v>15804</v>
      </c>
      <c r="U2003" s="130" t="n">
        <v>629928</v>
      </c>
      <c r="V2003" s="130" t="n">
        <v>1802666</v>
      </c>
      <c r="X2003" s="130" t="str">
        <f aca="false">CONCATENATE(T2003," ",U2003," - ",V2003)</f>
        <v>matouba - Deshaies 629928 - 1802666</v>
      </c>
    </row>
    <row r="2004" customFormat="false" ht="12.8" hidden="false" customHeight="false" outlineLevel="0" collapsed="false">
      <c r="T2004" s="130" t="s">
        <v>15805</v>
      </c>
      <c r="U2004" s="130" t="n">
        <v>639632</v>
      </c>
      <c r="V2004" s="130" t="n">
        <v>1774156</v>
      </c>
      <c r="X2004" s="130" t="str">
        <f aca="false">CONCATENATE(T2004," ",U2004," - ",V2004)</f>
        <v>matouba - Saint-Claude 639632 - 1774156</v>
      </c>
    </row>
    <row r="2005" customFormat="false" ht="12.8" hidden="false" customHeight="false" outlineLevel="0" collapsed="false">
      <c r="T2005" s="130" t="s">
        <v>15806</v>
      </c>
      <c r="U2005" s="130" t="n">
        <v>639246</v>
      </c>
      <c r="V2005" s="130" t="n">
        <v>1764190</v>
      </c>
      <c r="X2005" s="130" t="str">
        <f aca="false">CONCATENATE(T2005," ",U2005," - ",V2005)</f>
        <v>matouba - Vieux-Fort 639246 - 1764190</v>
      </c>
    </row>
    <row r="2006" customFormat="false" ht="12.8" hidden="false" customHeight="false" outlineLevel="0" collapsed="false">
      <c r="T2006" s="130" t="s">
        <v>15807</v>
      </c>
      <c r="U2006" s="130" t="n">
        <v>669612</v>
      </c>
      <c r="V2006" s="130" t="n">
        <v>1808705</v>
      </c>
      <c r="X2006" s="130" t="str">
        <f aca="false">CONCATENATE(T2006," ",U2006," - ",V2006)</f>
        <v>maudet - Le Moule 669612 - 1808705</v>
      </c>
    </row>
    <row r="2007" customFormat="false" ht="12.8" hidden="false" customHeight="false" outlineLevel="0" collapsed="false">
      <c r="T2007" s="130" t="s">
        <v>15807</v>
      </c>
      <c r="U2007" s="130" t="n">
        <v>669738</v>
      </c>
      <c r="V2007" s="130" t="n">
        <v>1808688</v>
      </c>
      <c r="X2007" s="130" t="str">
        <f aca="false">CONCATENATE(T2007," ",U2007," - ",V2007)</f>
        <v>maudet - Le Moule 669738 - 1808688</v>
      </c>
    </row>
    <row r="2008" customFormat="false" ht="12.8" hidden="false" customHeight="false" outlineLevel="0" collapsed="false">
      <c r="T2008" s="130" t="s">
        <v>15808</v>
      </c>
      <c r="U2008" s="130" t="n">
        <v>668243</v>
      </c>
      <c r="V2008" s="130" t="n">
        <v>1795493</v>
      </c>
      <c r="X2008" s="130" t="str">
        <f aca="false">CONCATENATE(T2008," ",U2008," - ",V2008)</f>
        <v>maudette - Sainte-Anne 668243 - 1795493</v>
      </c>
    </row>
    <row r="2009" customFormat="false" ht="12.8" hidden="false" customHeight="false" outlineLevel="0" collapsed="false">
      <c r="T2009" s="130" t="s">
        <v>15809</v>
      </c>
      <c r="U2009" s="130" t="n">
        <v>686604</v>
      </c>
      <c r="V2009" s="130" t="n">
        <v>1759587</v>
      </c>
      <c r="X2009" s="130" t="str">
        <f aca="false">CONCATENATE(T2009," ",U2009," - ",V2009)</f>
        <v>maurailles - Grand-Bourg 686604 - 1759587</v>
      </c>
    </row>
    <row r="2010" customFormat="false" ht="12.8" hidden="false" customHeight="false" outlineLevel="0" collapsed="false">
      <c r="T2010" s="130" t="s">
        <v>15810</v>
      </c>
      <c r="U2010" s="130" t="n">
        <v>646668</v>
      </c>
      <c r="V2010" s="130" t="n">
        <v>1788679</v>
      </c>
      <c r="X2010" s="130" t="str">
        <f aca="false">CONCATENATE(T2010," ",U2010," - ",V2010)</f>
        <v>maya - Petit-Bourg 646668 - 1788679</v>
      </c>
    </row>
    <row r="2011" customFormat="false" ht="12.8" hidden="false" customHeight="false" outlineLevel="0" collapsed="false">
      <c r="T2011" s="130" t="s">
        <v>15811</v>
      </c>
      <c r="U2011" s="130" t="n">
        <v>666748</v>
      </c>
      <c r="V2011" s="130" t="n">
        <v>1823223</v>
      </c>
      <c r="X2011" s="130" t="str">
        <f aca="false">CONCATENATE(T2011," ",U2011," - ",V2011)</f>
        <v>mayedon - Anse-Bertrand 666748 - 1823223</v>
      </c>
    </row>
    <row r="2012" customFormat="false" ht="12.8" hidden="false" customHeight="false" outlineLevel="0" collapsed="false">
      <c r="T2012" s="130" t="s">
        <v>15812</v>
      </c>
      <c r="U2012" s="130" t="n">
        <v>686964</v>
      </c>
      <c r="V2012" s="130" t="n">
        <v>1767298</v>
      </c>
      <c r="X2012" s="130" t="str">
        <f aca="false">CONCATENATE(T2012," ",U2012," - ",V2012)</f>
        <v>mayolette - Saint-Louis 686964 - 1767298</v>
      </c>
    </row>
    <row r="2013" customFormat="false" ht="12.8" hidden="false" customHeight="false" outlineLevel="0" collapsed="false">
      <c r="T2013" s="130" t="s">
        <v>15813</v>
      </c>
      <c r="U2013" s="130" t="n">
        <v>682609</v>
      </c>
      <c r="V2013" s="130" t="n">
        <v>1766610</v>
      </c>
      <c r="X2013" s="130" t="str">
        <f aca="false">CONCATENATE(T2013," ",U2013," - ",V2013)</f>
        <v>mayomba - Saint-Louis 682609 - 1766610</v>
      </c>
    </row>
    <row r="2014" customFormat="false" ht="12.8" hidden="false" customHeight="false" outlineLevel="0" collapsed="false">
      <c r="T2014" s="130" t="s">
        <v>15814</v>
      </c>
      <c r="U2014" s="130" t="n">
        <v>687038</v>
      </c>
      <c r="V2014" s="130" t="n">
        <v>1766075</v>
      </c>
      <c r="X2014" s="130" t="str">
        <f aca="false">CONCATENATE(T2014," ",U2014," - ",V2014)</f>
        <v>mayoumbé - Saint-Louis 687038 - 1766075</v>
      </c>
    </row>
    <row r="2015" customFormat="false" ht="12.8" hidden="false" customHeight="false" outlineLevel="0" collapsed="false">
      <c r="T2015" s="130" t="s">
        <v>15815</v>
      </c>
      <c r="U2015" s="130" t="n">
        <v>683374</v>
      </c>
      <c r="V2015" s="130" t="n">
        <v>1799062</v>
      </c>
      <c r="X2015" s="130" t="str">
        <f aca="false">CONCATENATE(T2015," ",U2015," - ",V2015)</f>
        <v>may - Saint-François 683374 - 1799062</v>
      </c>
    </row>
    <row r="2016" customFormat="false" ht="12.8" hidden="false" customHeight="false" outlineLevel="0" collapsed="false">
      <c r="T2016" s="130" t="s">
        <v>15816</v>
      </c>
      <c r="U2016" s="130" t="n">
        <v>669228</v>
      </c>
      <c r="V2016" s="130" t="n">
        <v>1817636</v>
      </c>
      <c r="X2016" s="130" t="str">
        <f aca="false">CONCATENATE(T2016," ",U2016," - ",V2016)</f>
        <v>mazoulier - Anse-Bertrand 669228 - 1817636</v>
      </c>
    </row>
    <row r="2017" customFormat="false" ht="12.8" hidden="false" customHeight="false" outlineLevel="0" collapsed="false">
      <c r="T2017" s="130" t="s">
        <v>15817</v>
      </c>
      <c r="U2017" s="130" t="n">
        <v>638709</v>
      </c>
      <c r="V2017" s="130" t="n">
        <v>1771632</v>
      </c>
      <c r="X2017" s="130" t="str">
        <f aca="false">CONCATENATE(T2017," ",U2017," - ",V2017)</f>
        <v>mazure - Saint-Claude 638709 - 1771632</v>
      </c>
    </row>
    <row r="2018" customFormat="false" ht="12.8" hidden="false" customHeight="false" outlineLevel="0" collapsed="false">
      <c r="T2018" s="130" t="s">
        <v>15818</v>
      </c>
      <c r="U2018" s="130" t="n">
        <v>660398</v>
      </c>
      <c r="V2018" s="130" t="n">
        <v>1796762</v>
      </c>
      <c r="X2018" s="130" t="str">
        <f aca="false">CONCATENATE(T2018," ",U2018," - ",V2018)</f>
        <v>médaille - Les Abymes 660398 - 1796762</v>
      </c>
    </row>
    <row r="2019" customFormat="false" ht="12.8" hidden="false" customHeight="false" outlineLevel="0" collapsed="false">
      <c r="T2019" s="130" t="s">
        <v>15819</v>
      </c>
      <c r="U2019" s="130" t="n">
        <v>665603</v>
      </c>
      <c r="V2019" s="130" t="n">
        <v>1824051</v>
      </c>
      <c r="X2019" s="130" t="str">
        <f aca="false">CONCATENATE(T2019," ",U2019," - ",V2019)</f>
        <v>médéric - Anse-Bertrand 665603 - 1824051</v>
      </c>
    </row>
    <row r="2020" customFormat="false" ht="12.8" hidden="false" customHeight="false" outlineLevel="0" collapsed="false">
      <c r="T2020" s="130" t="s">
        <v>15820</v>
      </c>
      <c r="U2020" s="130" t="n">
        <v>681360</v>
      </c>
      <c r="V2020" s="130" t="n">
        <v>1763920</v>
      </c>
      <c r="X2020" s="130" t="str">
        <f aca="false">CONCATENATE(T2020," ",U2020," - ",V2020)</f>
        <v>meilly - Saint-Louis 681360 - 1763920</v>
      </c>
    </row>
    <row r="2021" customFormat="false" ht="12.8" hidden="false" customHeight="false" outlineLevel="0" collapsed="false">
      <c r="T2021" s="130" t="s">
        <v>15821</v>
      </c>
      <c r="U2021" s="130" t="n">
        <v>684742</v>
      </c>
      <c r="V2021" s="130" t="n">
        <v>1769673</v>
      </c>
      <c r="X2021" s="130" t="str">
        <f aca="false">CONCATENATE(T2021," ",U2021," - ",V2021)</f>
        <v>ménard cambrai - Saint-Louis 684742 - 1769673</v>
      </c>
    </row>
    <row r="2022" customFormat="false" ht="12.8" hidden="false" customHeight="false" outlineLevel="0" collapsed="false">
      <c r="T2022" s="130" t="s">
        <v>15822</v>
      </c>
      <c r="U2022" s="130" t="n">
        <v>683363</v>
      </c>
      <c r="V2022" s="130" t="n">
        <v>1769950</v>
      </c>
      <c r="X2022" s="130" t="str">
        <f aca="false">CONCATENATE(T2022," ",U2022," - ",V2022)</f>
        <v>ménard - Saint-Louis 683363 - 1769950</v>
      </c>
    </row>
    <row r="2023" customFormat="false" ht="12.8" hidden="false" customHeight="false" outlineLevel="0" collapsed="false">
      <c r="T2023" s="130" t="s">
        <v>15823</v>
      </c>
      <c r="U2023" s="130" t="n">
        <v>664456</v>
      </c>
      <c r="V2023" s="130" t="n">
        <v>1799632</v>
      </c>
      <c r="X2023" s="130" t="str">
        <f aca="false">CONCATENATE(T2023," ",U2023," - ",V2023)</f>
        <v>mercier - Les Abymes 664456 - 1799632</v>
      </c>
    </row>
    <row r="2024" customFormat="false" ht="12.8" hidden="false" customHeight="false" outlineLevel="0" collapsed="false">
      <c r="T2024" s="130" t="s">
        <v>15824</v>
      </c>
      <c r="U2024" s="130" t="n">
        <v>642477</v>
      </c>
      <c r="V2024" s="130" t="n">
        <v>1796531</v>
      </c>
      <c r="X2024" s="130" t="str">
        <f aca="false">CONCATENATE(T2024," ",U2024," - ",V2024)</f>
        <v>merlande - Lamentin 642477 - 1796531</v>
      </c>
    </row>
    <row r="2025" customFormat="false" ht="12.8" hidden="false" customHeight="false" outlineLevel="0" collapsed="false">
      <c r="T2025" s="130" t="s">
        <v>15825</v>
      </c>
      <c r="U2025" s="130" t="n">
        <v>681871</v>
      </c>
      <c r="V2025" s="130" t="n">
        <v>1766897</v>
      </c>
      <c r="X2025" s="130" t="str">
        <f aca="false">CONCATENATE(T2025," ",U2025," - ",V2025)</f>
        <v>merlet - Saint-Louis 681871 - 1766897</v>
      </c>
    </row>
    <row r="2026" customFormat="false" ht="12.8" hidden="false" customHeight="false" outlineLevel="0" collapsed="false">
      <c r="T2026" s="130" t="s">
        <v>15826</v>
      </c>
      <c r="U2026" s="130" t="n">
        <v>685308</v>
      </c>
      <c r="V2026" s="130" t="n">
        <v>1755546</v>
      </c>
      <c r="X2026" s="130" t="str">
        <f aca="false">CONCATENATE(T2026," ",U2026," - ",V2026)</f>
        <v>mes désirs - Grand-Bourg 685308 - 1755546</v>
      </c>
    </row>
    <row r="2027" customFormat="false" ht="12.8" hidden="false" customHeight="false" outlineLevel="0" collapsed="false">
      <c r="T2027" s="130" t="s">
        <v>15827</v>
      </c>
      <c r="U2027" s="130" t="n">
        <v>668746</v>
      </c>
      <c r="V2027" s="130" t="n">
        <v>1806193</v>
      </c>
      <c r="X2027" s="130" t="str">
        <f aca="false">CONCATENATE(T2027," ",U2027," - ",V2027)</f>
        <v>méthivier - Le Moule 668746 - 1806193</v>
      </c>
    </row>
    <row r="2028" customFormat="false" ht="12.8" hidden="false" customHeight="false" outlineLevel="0" collapsed="false">
      <c r="T2028" s="130" t="s">
        <v>15828</v>
      </c>
      <c r="U2028" s="130" t="n">
        <v>684243</v>
      </c>
      <c r="V2028" s="130" t="n">
        <v>1798520</v>
      </c>
      <c r="X2028" s="130" t="str">
        <f aca="false">CONCATENATE(T2028," ",U2028," - ",V2028)</f>
        <v>meudon - Saint-François 684243 - 1798520</v>
      </c>
    </row>
    <row r="2029" customFormat="false" ht="12.8" hidden="false" customHeight="false" outlineLevel="0" collapsed="false">
      <c r="T2029" s="130" t="s">
        <v>15829</v>
      </c>
      <c r="U2029" s="130" t="n">
        <v>646475</v>
      </c>
      <c r="V2029" s="130" t="n">
        <v>1791912</v>
      </c>
      <c r="X2029" s="130" t="str">
        <f aca="false">CONCATENATE(T2029," ",U2029," - ",V2029)</f>
        <v>meynard - Petit-Bourg 646475 - 1791912</v>
      </c>
    </row>
    <row r="2030" customFormat="false" ht="12.8" hidden="false" customHeight="false" outlineLevel="0" collapsed="false">
      <c r="T2030" s="130" t="s">
        <v>15830</v>
      </c>
      <c r="U2030" s="130" t="n">
        <v>666254</v>
      </c>
      <c r="V2030" s="130" t="n">
        <v>1795445</v>
      </c>
      <c r="X2030" s="130" t="str">
        <f aca="false">CONCATENATE(T2030," ",U2030," - ",V2030)</f>
        <v>michaux - Le Gosier 666254 - 1795445</v>
      </c>
    </row>
    <row r="2031" customFormat="false" ht="12.8" hidden="false" customHeight="false" outlineLevel="0" collapsed="false">
      <c r="T2031" s="130" t="s">
        <v>15831</v>
      </c>
      <c r="U2031" s="130" t="n">
        <v>668899</v>
      </c>
      <c r="V2031" s="130" t="n">
        <v>1813246</v>
      </c>
      <c r="X2031" s="130" t="str">
        <f aca="false">CONCATENATE(T2031," ",U2031," - ",V2031)</f>
        <v>michaux - Petit-Canal 668899 - 1813246</v>
      </c>
    </row>
    <row r="2032" customFormat="false" ht="12.8" hidden="false" customHeight="false" outlineLevel="0" collapsed="false">
      <c r="T2032" s="130" t="s">
        <v>15832</v>
      </c>
      <c r="U2032" s="130" t="n">
        <v>669104</v>
      </c>
      <c r="V2032" s="130" t="n">
        <v>1798021</v>
      </c>
      <c r="X2032" s="130" t="str">
        <f aca="false">CONCATENATE(T2032," ",U2032," - ",V2032)</f>
        <v>michaux - Sainte-Anne 669104 - 1798021</v>
      </c>
    </row>
    <row r="2033" customFormat="false" ht="12.8" hidden="false" customHeight="false" outlineLevel="0" collapsed="false">
      <c r="T2033" s="130" t="s">
        <v>15833</v>
      </c>
      <c r="U2033" s="130" t="n">
        <v>663686</v>
      </c>
      <c r="V2033" s="130" t="n">
        <v>1793531</v>
      </c>
      <c r="X2033" s="130" t="str">
        <f aca="false">CONCATENATE(T2033," ",U2033," - ",V2033)</f>
        <v>mitaud - Le Gosier 663686 - 1793531</v>
      </c>
    </row>
    <row r="2034" customFormat="false" ht="12.8" hidden="false" customHeight="false" outlineLevel="0" collapsed="false">
      <c r="T2034" s="130" t="s">
        <v>15834</v>
      </c>
      <c r="U2034" s="130" t="n">
        <v>691262</v>
      </c>
      <c r="V2034" s="130" t="n">
        <v>1759598</v>
      </c>
      <c r="X2034" s="130" t="str">
        <f aca="false">CONCATENATE(T2034," ",U2034," - ",V2034)</f>
        <v>moisan - Capesterre-de-Marie-Galante 691262 - 1759598</v>
      </c>
    </row>
    <row r="2035" customFormat="false" ht="12.8" hidden="false" customHeight="false" outlineLevel="0" collapsed="false">
      <c r="T2035" s="130" t="s">
        <v>15835</v>
      </c>
      <c r="U2035" s="130" t="n">
        <v>662529</v>
      </c>
      <c r="V2035" s="130" t="n">
        <v>1801343</v>
      </c>
      <c r="X2035" s="130" t="str">
        <f aca="false">CONCATENATE(T2035," ",U2035," - ",V2035)</f>
        <v>molasse - Les Abymes 662529 - 1801343</v>
      </c>
    </row>
    <row r="2036" customFormat="false" ht="12.8" hidden="false" customHeight="false" outlineLevel="0" collapsed="false">
      <c r="T2036" s="130" t="s">
        <v>15836</v>
      </c>
      <c r="U2036" s="130" t="n">
        <v>638931</v>
      </c>
      <c r="V2036" s="130" t="n">
        <v>1770666</v>
      </c>
      <c r="X2036" s="130" t="str">
        <f aca="false">CONCATENATE(T2036," ",U2036," - ",V2036)</f>
        <v>moléon - Saint-Claude 638931 - 1770666</v>
      </c>
    </row>
    <row r="2037" customFormat="false" ht="12.8" hidden="false" customHeight="false" outlineLevel="0" collapsed="false">
      <c r="T2037" s="130" t="s">
        <v>15837</v>
      </c>
      <c r="U2037" s="130" t="n">
        <v>664930</v>
      </c>
      <c r="V2037" s="130" t="n">
        <v>1804598</v>
      </c>
      <c r="X2037" s="130" t="str">
        <f aca="false">CONCATENATE(T2037," ",U2037," - ",V2037)</f>
        <v>mompierre - Morne-à-l'Eau 664930 - 1804598</v>
      </c>
    </row>
    <row r="2038" customFormat="false" ht="12.8" hidden="false" customHeight="false" outlineLevel="0" collapsed="false">
      <c r="T2038" s="130" t="s">
        <v>15838</v>
      </c>
      <c r="U2038" s="130" t="n">
        <v>631852</v>
      </c>
      <c r="V2038" s="130" t="n">
        <v>1779643</v>
      </c>
      <c r="X2038" s="130" t="str">
        <f aca="false">CONCATENATE(T2038," ",U2038," - ",V2038)</f>
        <v>monchy - Bouillante 631852 - 1779643</v>
      </c>
    </row>
    <row r="2039" customFormat="false" ht="12.8" hidden="false" customHeight="false" outlineLevel="0" collapsed="false">
      <c r="T2039" s="130" t="s">
        <v>15839</v>
      </c>
      <c r="U2039" s="130" t="n">
        <v>664601</v>
      </c>
      <c r="V2039" s="130" t="n">
        <v>1794415</v>
      </c>
      <c r="X2039" s="130" t="str">
        <f aca="false">CONCATENATE(T2039," ",U2039," - ",V2039)</f>
        <v>mondor - Le Gosier 664601 - 1794415</v>
      </c>
    </row>
    <row r="2040" customFormat="false" ht="12.8" hidden="false" customHeight="false" outlineLevel="0" collapsed="false">
      <c r="T2040" s="130" t="s">
        <v>15840</v>
      </c>
      <c r="U2040" s="130" t="n">
        <v>662759</v>
      </c>
      <c r="V2040" s="130" t="n">
        <v>1799531</v>
      </c>
      <c r="X2040" s="130" t="str">
        <f aca="false">CONCATENATE(T2040," ",U2040," - ",V2040)</f>
        <v>monfi - Les Abymes 662759 - 1799531</v>
      </c>
    </row>
    <row r="2041" customFormat="false" ht="12.8" hidden="false" customHeight="false" outlineLevel="0" collapsed="false">
      <c r="T2041" s="130" t="s">
        <v>15841</v>
      </c>
      <c r="U2041" s="130" t="n">
        <v>643943</v>
      </c>
      <c r="V2041" s="130" t="n">
        <v>1796583</v>
      </c>
      <c r="X2041" s="130" t="str">
        <f aca="false">CONCATENATE(T2041," ",U2041," - ",V2041)</f>
        <v>monnier - Lamentin 643943 - 1796583</v>
      </c>
    </row>
    <row r="2042" customFormat="false" ht="12.8" hidden="false" customHeight="false" outlineLevel="0" collapsed="false">
      <c r="T2042" s="130" t="s">
        <v>15842</v>
      </c>
      <c r="U2042" s="130" t="n">
        <v>652049</v>
      </c>
      <c r="V2042" s="130" t="n">
        <v>1784538</v>
      </c>
      <c r="X2042" s="130" t="str">
        <f aca="false">CONCATENATE(T2042," ",U2042," - ",V2042)</f>
        <v>mon plaisir - Goyave 652049 - 1784538</v>
      </c>
    </row>
    <row r="2043" customFormat="false" ht="12.8" hidden="false" customHeight="false" outlineLevel="0" collapsed="false">
      <c r="T2043" s="130" t="s">
        <v>15843</v>
      </c>
      <c r="U2043" s="130" t="n">
        <v>639866</v>
      </c>
      <c r="V2043" s="130" t="n">
        <v>1804871</v>
      </c>
      <c r="X2043" s="130" t="str">
        <f aca="false">CONCATENATE(T2043," ",U2043," - ",V2043)</f>
        <v>monplaisir - Sainte-Rose 639866 - 1804871</v>
      </c>
    </row>
    <row r="2044" customFormat="false" ht="12.8" hidden="false" customHeight="false" outlineLevel="0" collapsed="false">
      <c r="T2044" s="130" t="s">
        <v>15844</v>
      </c>
      <c r="U2044" s="130" t="n">
        <v>679328</v>
      </c>
      <c r="V2044" s="130" t="n">
        <v>1802130</v>
      </c>
      <c r="X2044" s="130" t="str">
        <f aca="false">CONCATENATE(T2044," ",U2044," - ",V2044)</f>
        <v>monplaisir - Saint-François 679328 - 1802130</v>
      </c>
    </row>
    <row r="2045" customFormat="false" ht="12.8" hidden="false" customHeight="false" outlineLevel="0" collapsed="false">
      <c r="T2045" s="130" t="s">
        <v>15845</v>
      </c>
      <c r="U2045" s="130" t="n">
        <v>648647</v>
      </c>
      <c r="V2045" s="130" t="n">
        <v>1795366</v>
      </c>
      <c r="X2045" s="130" t="str">
        <f aca="false">CONCATENATE(T2045," ",U2045," - ",V2045)</f>
        <v>mon repos - Baie-Mahault 648647 - 1795366</v>
      </c>
    </row>
    <row r="2046" customFormat="false" ht="12.8" hidden="false" customHeight="false" outlineLevel="0" collapsed="false">
      <c r="T2046" s="130" t="s">
        <v>15846</v>
      </c>
      <c r="U2046" s="130" t="n">
        <v>682661</v>
      </c>
      <c r="V2046" s="130" t="n">
        <v>1760426</v>
      </c>
      <c r="X2046" s="130" t="str">
        <f aca="false">CONCATENATE(T2046," ",U2046," - ",V2046)</f>
        <v>mon repos - Grand-Bourg 682661 - 1760426</v>
      </c>
    </row>
    <row r="2047" customFormat="false" ht="12.8" hidden="false" customHeight="false" outlineLevel="0" collapsed="false">
      <c r="T2047" s="130" t="s">
        <v>15847</v>
      </c>
      <c r="U2047" s="130" t="n">
        <v>672258</v>
      </c>
      <c r="V2047" s="130" t="n">
        <v>1796831</v>
      </c>
      <c r="X2047" s="130" t="str">
        <f aca="false">CONCATENATE(T2047," ",U2047," - ",V2047)</f>
        <v>monrepos - Sainte-Anne 672258 - 1796831</v>
      </c>
    </row>
    <row r="2048" customFormat="false" ht="12.8" hidden="false" customHeight="false" outlineLevel="0" collapsed="false">
      <c r="T2048" s="130" t="s">
        <v>15848</v>
      </c>
      <c r="U2048" s="130" t="n">
        <v>660361</v>
      </c>
      <c r="V2048" s="130" t="n">
        <v>1818347</v>
      </c>
      <c r="X2048" s="130" t="str">
        <f aca="false">CONCATENATE(T2048," ",U2048," - ",V2048)</f>
        <v>monroc - Port-Louis 660361 - 1818347</v>
      </c>
    </row>
    <row r="2049" customFormat="false" ht="12.8" hidden="false" customHeight="false" outlineLevel="0" collapsed="false">
      <c r="T2049" s="130" t="s">
        <v>15849</v>
      </c>
      <c r="U2049" s="130" t="n">
        <v>644370</v>
      </c>
      <c r="V2049" s="130" t="n">
        <v>1777553</v>
      </c>
      <c r="X2049" s="130" t="str">
        <f aca="false">CONCATENATE(T2049," ",U2049," - ",V2049)</f>
        <v>montagne de la capesterre - Capesterre-Belle-Eau 644370 - 1777553</v>
      </c>
    </row>
    <row r="2050" customFormat="false" ht="12.8" hidden="false" customHeight="false" outlineLevel="0" collapsed="false">
      <c r="T2050" s="130" t="s">
        <v>15850</v>
      </c>
      <c r="U2050" s="130" t="n">
        <v>662237</v>
      </c>
      <c r="V2050" s="130" t="n">
        <v>1817636</v>
      </c>
      <c r="X2050" s="130" t="str">
        <f aca="false">CONCATENATE(T2050," ",U2050," - ",V2050)</f>
        <v>montagne vercinot - Port-Louis 662237 - 1817636</v>
      </c>
    </row>
    <row r="2051" customFormat="false" ht="12.8" hidden="false" customHeight="false" outlineLevel="0" collapsed="false">
      <c r="T2051" s="130" t="s">
        <v>15851</v>
      </c>
      <c r="U2051" s="130" t="n">
        <v>642769</v>
      </c>
      <c r="V2051" s="130" t="n">
        <v>1797092</v>
      </c>
      <c r="X2051" s="130" t="str">
        <f aca="false">CONCATENATE(T2051," ",U2051," - ",V2051)</f>
        <v>montalègre - Lamentin 642769 - 1797092</v>
      </c>
    </row>
    <row r="2052" customFormat="false" ht="12.8" hidden="false" customHeight="false" outlineLevel="0" collapsed="false">
      <c r="T2052" s="130" t="s">
        <v>15852</v>
      </c>
      <c r="U2052" s="130" t="n">
        <v>660226</v>
      </c>
      <c r="V2052" s="130" t="n">
        <v>1817523</v>
      </c>
      <c r="X2052" s="130" t="str">
        <f aca="false">CONCATENATE(T2052," ",U2052," - ",V2052)</f>
        <v>montalègre ou marilleule - Port-Louis 660226 - 1817523</v>
      </c>
    </row>
    <row r="2053" customFormat="false" ht="12.8" hidden="false" customHeight="false" outlineLevel="0" collapsed="false">
      <c r="T2053" s="130" t="s">
        <v>15853</v>
      </c>
      <c r="U2053" s="130" t="n">
        <v>659164</v>
      </c>
      <c r="V2053" s="130" t="n">
        <v>1817490</v>
      </c>
      <c r="X2053" s="130" t="str">
        <f aca="false">CONCATENATE(T2053," ",U2053," - ",V2053)</f>
        <v>montalègre - Port-Louis 659164 - 1817490</v>
      </c>
    </row>
    <row r="2054" customFormat="false" ht="12.8" hidden="false" customHeight="false" outlineLevel="0" collapsed="false">
      <c r="T2054" s="130" t="s">
        <v>15854</v>
      </c>
      <c r="U2054" s="130" t="n">
        <v>643835</v>
      </c>
      <c r="V2054" s="130" t="n">
        <v>1792935</v>
      </c>
      <c r="X2054" s="130" t="str">
        <f aca="false">CONCATENATE(T2054," ",U2054," - ",V2054)</f>
        <v>montauban - Lamentin 643835 - 1792935</v>
      </c>
    </row>
    <row r="2055" customFormat="false" ht="12.8" hidden="false" customHeight="false" outlineLevel="0" collapsed="false">
      <c r="T2055" s="130" t="s">
        <v>15855</v>
      </c>
      <c r="U2055" s="130" t="n">
        <v>660316</v>
      </c>
      <c r="V2055" s="130" t="n">
        <v>1792908</v>
      </c>
      <c r="X2055" s="130" t="str">
        <f aca="false">CONCATENATE(T2055," ",U2055," - ",V2055)</f>
        <v>montauban - Le Gosier 660316 - 1792908</v>
      </c>
    </row>
    <row r="2056" customFormat="false" ht="12.8" hidden="false" customHeight="false" outlineLevel="0" collapsed="false">
      <c r="T2056" s="130" t="s">
        <v>15855</v>
      </c>
      <c r="U2056" s="130" t="n">
        <v>664999</v>
      </c>
      <c r="V2056" s="130" t="n">
        <v>1795893</v>
      </c>
      <c r="X2056" s="130" t="str">
        <f aca="false">CONCATENATE(T2056," ",U2056," - ",V2056)</f>
        <v>montauban - Le Gosier 664999 - 1795893</v>
      </c>
    </row>
    <row r="2057" customFormat="false" ht="12.8" hidden="false" customHeight="false" outlineLevel="0" collapsed="false">
      <c r="T2057" s="130" t="s">
        <v>15856</v>
      </c>
      <c r="U2057" s="130" t="n">
        <v>636074</v>
      </c>
      <c r="V2057" s="130" t="n">
        <v>1769961</v>
      </c>
      <c r="X2057" s="130" t="str">
        <f aca="false">CONCATENATE(T2057," ",U2057," - ",V2057)</f>
        <v>mont bazin - Basse-Terre 636074 - 1769961</v>
      </c>
    </row>
    <row r="2058" customFormat="false" ht="12.8" hidden="false" customHeight="false" outlineLevel="0" collapsed="false">
      <c r="T2058" s="130" t="s">
        <v>15857</v>
      </c>
      <c r="U2058" s="130" t="n">
        <v>646844</v>
      </c>
      <c r="V2058" s="130" t="n">
        <v>1768241</v>
      </c>
      <c r="X2058" s="130" t="str">
        <f aca="false">CONCATENATE(T2058," ",U2058," - ",V2058)</f>
        <v>montchappé - Trois-Rivières 646844 - 1768241</v>
      </c>
    </row>
    <row r="2059" customFormat="false" ht="12.8" hidden="false" customHeight="false" outlineLevel="0" collapsed="false">
      <c r="T2059" s="130" t="s">
        <v>15858</v>
      </c>
      <c r="U2059" s="130" t="n">
        <v>667748</v>
      </c>
      <c r="V2059" s="130" t="n">
        <v>1799803</v>
      </c>
      <c r="X2059" s="130" t="str">
        <f aca="false">CONCATENATE(T2059," ",U2059," - ",V2059)</f>
        <v>montchery - Sainte-Anne 667748 - 1799803</v>
      </c>
    </row>
    <row r="2060" customFormat="false" ht="12.8" hidden="false" customHeight="false" outlineLevel="0" collapsed="false">
      <c r="T2060" s="130" t="s">
        <v>15859</v>
      </c>
      <c r="U2060" s="130" t="n">
        <v>637813</v>
      </c>
      <c r="V2060" s="130" t="n">
        <v>1775833</v>
      </c>
      <c r="X2060" s="130" t="str">
        <f aca="false">CONCATENATE(T2060," ",U2060," - ",V2060)</f>
        <v>mont d'or - Baillif 637813 - 1775833</v>
      </c>
    </row>
    <row r="2061" customFormat="false" ht="12.8" hidden="false" customHeight="false" outlineLevel="0" collapsed="false">
      <c r="T2061" s="130" t="s">
        <v>15860</v>
      </c>
      <c r="U2061" s="130" t="n">
        <v>649084</v>
      </c>
      <c r="V2061" s="130" t="n">
        <v>1788908</v>
      </c>
      <c r="X2061" s="130" t="str">
        <f aca="false">CONCATENATE(T2061," ",U2061," - ",V2061)</f>
        <v>montebello - Petit-Bourg 649084 - 1788908</v>
      </c>
    </row>
    <row r="2062" customFormat="false" ht="12.8" hidden="false" customHeight="false" outlineLevel="0" collapsed="false">
      <c r="T2062" s="130" t="s">
        <v>15861</v>
      </c>
      <c r="U2062" s="130" t="n">
        <v>638839</v>
      </c>
      <c r="V2062" s="130" t="n">
        <v>1799886</v>
      </c>
      <c r="X2062" s="130" t="str">
        <f aca="false">CONCATENATE(T2062," ",U2062," - ",V2062)</f>
        <v>montella - Sainte-Rose 638839 - 1799886</v>
      </c>
    </row>
    <row r="2063" customFormat="false" ht="12.8" hidden="false" customHeight="false" outlineLevel="0" collapsed="false">
      <c r="T2063" s="130" t="s">
        <v>15862</v>
      </c>
      <c r="U2063" s="130" t="n">
        <v>637984</v>
      </c>
      <c r="V2063" s="130" t="n">
        <v>1771073</v>
      </c>
      <c r="X2063" s="130" t="str">
        <f aca="false">CONCATENATE(T2063," ",U2063," - ",V2063)</f>
        <v>montéran - Saint-Claude 637984 - 1771073</v>
      </c>
    </row>
    <row r="2064" customFormat="false" ht="12.8" hidden="false" customHeight="false" outlineLevel="0" collapsed="false">
      <c r="T2064" s="130" t="s">
        <v>15863</v>
      </c>
      <c r="U2064" s="130" t="n">
        <v>664802</v>
      </c>
      <c r="V2064" s="130" t="n">
        <v>1797482</v>
      </c>
      <c r="X2064" s="130" t="str">
        <f aca="false">CONCATENATE(T2064," ",U2064," - ",V2064)</f>
        <v>montête - Le Gosier 664802 - 1797482</v>
      </c>
    </row>
    <row r="2065" customFormat="false" ht="12.8" hidden="false" customHeight="false" outlineLevel="0" collapsed="false">
      <c r="T2065" s="130" t="s">
        <v>15864</v>
      </c>
      <c r="U2065" s="130" t="n">
        <v>668601</v>
      </c>
      <c r="V2065" s="130" t="n">
        <v>1815257</v>
      </c>
      <c r="X2065" s="130" t="str">
        <f aca="false">CONCATENATE(T2065," ",U2065," - ",V2065)</f>
        <v>montgaillard - Petit-Canal 668601 - 1815257</v>
      </c>
    </row>
    <row r="2066" customFormat="false" ht="12.8" hidden="false" customHeight="false" outlineLevel="0" collapsed="false">
      <c r="T2066" s="130" t="s">
        <v>15865</v>
      </c>
      <c r="U2066" s="130" t="n">
        <v>641243</v>
      </c>
      <c r="V2066" s="130" t="n">
        <v>1798134</v>
      </c>
      <c r="X2066" s="130" t="str">
        <f aca="false">CONCATENATE(T2066," ",U2066," - ",V2066)</f>
        <v>montgommier - Sainte-Rose 641243 - 1798134</v>
      </c>
    </row>
    <row r="2067" customFormat="false" ht="12.8" hidden="false" customHeight="false" outlineLevel="0" collapsed="false">
      <c r="T2067" s="130" t="s">
        <v>15866</v>
      </c>
      <c r="U2067" s="130" t="n">
        <v>673227</v>
      </c>
      <c r="V2067" s="130" t="n">
        <v>1795272</v>
      </c>
      <c r="X2067" s="130" t="str">
        <f aca="false">CONCATENATE(T2067," ",U2067," - ",V2067)</f>
        <v>montmain - Sainte-Anne 673227 - 1795272</v>
      </c>
    </row>
    <row r="2068" customFormat="false" ht="12.8" hidden="false" customHeight="false" outlineLevel="0" collapsed="false">
      <c r="T2068" s="130" t="s">
        <v>15867</v>
      </c>
      <c r="U2068" s="130" t="n">
        <v>649183</v>
      </c>
      <c r="V2068" s="130" t="n">
        <v>1770193</v>
      </c>
      <c r="X2068" s="130" t="str">
        <f aca="false">CONCATENATE(T2068," ",U2068," - ",V2068)</f>
        <v>mont-plaisir - Capesterre-Belle-Eau 649183 - 1770193</v>
      </c>
    </row>
    <row r="2069" customFormat="false" ht="12.8" hidden="false" customHeight="false" outlineLevel="0" collapsed="false">
      <c r="T2069" s="130" t="s">
        <v>15868</v>
      </c>
      <c r="U2069" s="130" t="n">
        <v>661994</v>
      </c>
      <c r="V2069" s="130" t="n">
        <v>1820882</v>
      </c>
      <c r="X2069" s="130" t="str">
        <f aca="false">CONCATENATE(T2069," ",U2069," - ",V2069)</f>
        <v>mon trésor - Anse-Bertrand 661994 - 1820882</v>
      </c>
    </row>
    <row r="2070" customFormat="false" ht="12.8" hidden="false" customHeight="false" outlineLevel="0" collapsed="false">
      <c r="T2070" s="130" t="s">
        <v>15869</v>
      </c>
      <c r="U2070" s="130" t="n">
        <v>640212</v>
      </c>
      <c r="V2070" s="130" t="n">
        <v>1766265</v>
      </c>
      <c r="X2070" s="130" t="str">
        <f aca="false">CONCATENATE(T2070," ",U2070," - ",V2070)</f>
        <v>monts caraïbes - Gourbeyre 640212 - 1766265</v>
      </c>
    </row>
    <row r="2071" customFormat="false" ht="12.8" hidden="false" customHeight="false" outlineLevel="0" collapsed="false">
      <c r="T2071" s="130" t="s">
        <v>15870</v>
      </c>
      <c r="U2071" s="130" t="n">
        <v>636494</v>
      </c>
      <c r="V2071" s="130" t="n">
        <v>1775908</v>
      </c>
      <c r="X2071" s="130" t="str">
        <f aca="false">CONCATENATE(T2071," ",U2071," - ",V2071)</f>
        <v>montval - Vieux-Habitants 636494 - 1775908</v>
      </c>
    </row>
    <row r="2072" customFormat="false" ht="12.8" hidden="false" customHeight="false" outlineLevel="0" collapsed="false">
      <c r="T2072" s="130" t="s">
        <v>15871</v>
      </c>
      <c r="U2072" s="130" t="n">
        <v>664224</v>
      </c>
      <c r="V2072" s="130" t="n">
        <v>1793822</v>
      </c>
      <c r="X2072" s="130" t="str">
        <f aca="false">CONCATENATE(T2072," ",U2072," - ",V2072)</f>
        <v>mora - Le Gosier 664224 - 1793822</v>
      </c>
    </row>
    <row r="2073" customFormat="false" ht="12.8" hidden="false" customHeight="false" outlineLevel="0" collapsed="false">
      <c r="T2073" s="130" t="s">
        <v>15872</v>
      </c>
      <c r="U2073" s="130" t="n">
        <v>688869</v>
      </c>
      <c r="V2073" s="130" t="n">
        <v>1763512</v>
      </c>
      <c r="X2073" s="130" t="str">
        <f aca="false">CONCATENATE(T2073," ",U2073," - ",V2073)</f>
        <v>morancy - Capesterre-de-Marie-Galante 688869 - 1763512</v>
      </c>
    </row>
    <row r="2074" customFormat="false" ht="12.8" hidden="false" customHeight="false" outlineLevel="0" collapsed="false">
      <c r="T2074" s="130" t="s">
        <v>15873</v>
      </c>
      <c r="U2074" s="130" t="n">
        <v>632929</v>
      </c>
      <c r="V2074" s="130" t="n">
        <v>1778893</v>
      </c>
      <c r="X2074" s="130" t="str">
        <f aca="false">CONCATENATE(T2074," ",U2074," - ",V2074)</f>
        <v>morandais - Vieux-Habitants 632929 - 1778893</v>
      </c>
    </row>
    <row r="2075" customFormat="false" ht="12.8" hidden="false" customHeight="false" outlineLevel="0" collapsed="false">
      <c r="T2075" s="130" t="s">
        <v>15874</v>
      </c>
      <c r="U2075" s="130" t="n">
        <v>651216</v>
      </c>
      <c r="V2075" s="130" t="n">
        <v>1777613</v>
      </c>
      <c r="X2075" s="130" t="str">
        <f aca="false">CONCATENATE(T2075," ",U2075," - ",V2075)</f>
        <v>moravie - Capesterre-Belle-Eau 651216 - 1777613</v>
      </c>
    </row>
    <row r="2076" customFormat="false" ht="12.8" hidden="false" customHeight="false" outlineLevel="0" collapsed="false">
      <c r="T2076" s="130" t="s">
        <v>15875</v>
      </c>
      <c r="U2076" s="130" t="n">
        <v>650262</v>
      </c>
      <c r="V2076" s="130" t="n">
        <v>1783655</v>
      </c>
      <c r="X2076" s="130" t="str">
        <f aca="false">CONCATENATE(T2076," ",U2076," - ",V2076)</f>
        <v>moreau - Goyave 650262 - 1783655</v>
      </c>
    </row>
    <row r="2077" customFormat="false" ht="12.8" hidden="false" customHeight="false" outlineLevel="0" collapsed="false">
      <c r="T2077" s="130" t="s">
        <v>15876</v>
      </c>
      <c r="U2077" s="130" t="n">
        <v>665336</v>
      </c>
      <c r="V2077" s="130" t="n">
        <v>1797355</v>
      </c>
      <c r="X2077" s="130" t="str">
        <f aca="false">CONCATENATE(T2077," ",U2077," - ",V2077)</f>
        <v>moreau - Le Gosier 665336 - 1797355</v>
      </c>
    </row>
    <row r="2078" customFormat="false" ht="12.8" hidden="false" customHeight="false" outlineLevel="0" collapsed="false">
      <c r="T2078" s="130" t="s">
        <v>15877</v>
      </c>
      <c r="U2078" s="130" t="n">
        <v>666253</v>
      </c>
      <c r="V2078" s="130" t="n">
        <v>1806238</v>
      </c>
      <c r="X2078" s="130" t="str">
        <f aca="false">CONCATENATE(T2078," ",U2078," - ",V2078)</f>
        <v>moreau - Morne-à-l'Eau 666253 - 1806238</v>
      </c>
    </row>
    <row r="2079" customFormat="false" ht="12.8" hidden="false" customHeight="false" outlineLevel="0" collapsed="false">
      <c r="T2079" s="130" t="s">
        <v>15878</v>
      </c>
      <c r="U2079" s="130" t="n">
        <v>648630</v>
      </c>
      <c r="V2079" s="130" t="n">
        <v>1790640</v>
      </c>
      <c r="X2079" s="130" t="str">
        <f aca="false">CONCATENATE(T2079," ",U2079," - ",V2079)</f>
        <v>moreau - Petit-Bourg 648630 - 1790640</v>
      </c>
    </row>
    <row r="2080" customFormat="false" ht="12.8" hidden="false" customHeight="false" outlineLevel="0" collapsed="false">
      <c r="T2080" s="130" t="s">
        <v>15879</v>
      </c>
      <c r="U2080" s="130" t="n">
        <v>661901</v>
      </c>
      <c r="V2080" s="130" t="n">
        <v>1810332</v>
      </c>
      <c r="X2080" s="130" t="str">
        <f aca="false">CONCATENATE(T2080," ",U2080," - ",V2080)</f>
        <v>moreau - Petit-Canal 661901 - 1810332</v>
      </c>
    </row>
    <row r="2081" customFormat="false" ht="12.8" hidden="false" customHeight="false" outlineLevel="0" collapsed="false">
      <c r="T2081" s="130" t="s">
        <v>15880</v>
      </c>
      <c r="U2081" s="130" t="n">
        <v>678450</v>
      </c>
      <c r="V2081" s="130" t="n">
        <v>1806302</v>
      </c>
      <c r="X2081" s="130" t="str">
        <f aca="false">CONCATENATE(T2081," ",U2081," - ",V2081)</f>
        <v>morel - Le Moule 678450 - 1806302</v>
      </c>
    </row>
    <row r="2082" customFormat="false" ht="12.8" hidden="false" customHeight="false" outlineLevel="0" collapsed="false">
      <c r="T2082" s="130" t="s">
        <v>15881</v>
      </c>
      <c r="U2082" s="130" t="n">
        <v>681564</v>
      </c>
      <c r="V2082" s="130" t="n">
        <v>1761325</v>
      </c>
      <c r="X2082" s="130" t="str">
        <f aca="false">CONCATENATE(T2082," ",U2082," - ",V2082)</f>
        <v>moringlane - Grand-Bourg 681564 - 1761325</v>
      </c>
    </row>
    <row r="2083" customFormat="false" ht="12.8" hidden="false" customHeight="false" outlineLevel="0" collapsed="false">
      <c r="T2083" s="130" t="s">
        <v>15882</v>
      </c>
      <c r="U2083" s="130" t="n">
        <v>667309</v>
      </c>
      <c r="V2083" s="130" t="n">
        <v>1797685</v>
      </c>
      <c r="X2083" s="130" t="str">
        <f aca="false">CONCATENATE(T2083," ",U2083," - ",V2083)</f>
        <v>moringlane - Sainte-Anne 667309 - 1797685</v>
      </c>
    </row>
    <row r="2084" customFormat="false" ht="12.8" hidden="false" customHeight="false" outlineLevel="0" collapsed="false">
      <c r="T2084" s="130" t="s">
        <v>15883</v>
      </c>
      <c r="U2084" s="130" t="n">
        <v>638214</v>
      </c>
      <c r="V2084" s="130" t="n">
        <v>1769673</v>
      </c>
      <c r="X2084" s="130" t="str">
        <f aca="false">CONCATENATE(T2084," ",U2084," - ",V2084)</f>
        <v>morin - Saint-Claude 638214 - 1769673</v>
      </c>
    </row>
    <row r="2085" customFormat="false" ht="12.8" hidden="false" customHeight="false" outlineLevel="0" collapsed="false">
      <c r="T2085" s="130" t="s">
        <v>15884</v>
      </c>
      <c r="U2085" s="130" t="n">
        <v>692769</v>
      </c>
      <c r="V2085" s="130" t="n">
        <v>1762856</v>
      </c>
      <c r="X2085" s="130" t="str">
        <f aca="false">CONCATENATE(T2085," ",U2085," - ",V2085)</f>
        <v>morne à bœuf - Capesterre-de-Marie-Galante 692769 - 1762856</v>
      </c>
    </row>
    <row r="2086" customFormat="false" ht="12.8" hidden="false" customHeight="false" outlineLevel="0" collapsed="false">
      <c r="T2086" s="130" t="s">
        <v>15885</v>
      </c>
      <c r="U2086" s="130" t="n">
        <v>646494</v>
      </c>
      <c r="V2086" s="130" t="n">
        <v>1786160</v>
      </c>
      <c r="X2086" s="130" t="str">
        <f aca="false">CONCATENATE(T2086," ",U2086," - ",V2086)</f>
        <v>morne abricot - Petit-Bourg 646494 - 1786160</v>
      </c>
    </row>
    <row r="2087" customFormat="false" ht="12.8" hidden="false" customHeight="false" outlineLevel="0" collapsed="false">
      <c r="T2087" s="130" t="s">
        <v>15886</v>
      </c>
      <c r="U2087" s="130" t="n">
        <v>645867</v>
      </c>
      <c r="V2087" s="130" t="n">
        <v>1753702</v>
      </c>
      <c r="X2087" s="130" t="str">
        <f aca="false">CONCATENATE(T2087," ",U2087," - ",V2087)</f>
        <v>morne abymes - Terre-de-Bas 645867 - 1753702</v>
      </c>
    </row>
    <row r="2088" customFormat="false" ht="12.8" hidden="false" customHeight="false" outlineLevel="0" collapsed="false">
      <c r="T2088" s="130" t="s">
        <v>15887</v>
      </c>
      <c r="U2088" s="130" t="n">
        <v>663421</v>
      </c>
      <c r="V2088" s="130" t="n">
        <v>1795028</v>
      </c>
      <c r="X2088" s="130" t="str">
        <f aca="false">CONCATENATE(T2088," ",U2088," - ",V2088)</f>
        <v>morne à choutte - Le Gosier 663421 - 1795028</v>
      </c>
    </row>
    <row r="2089" customFormat="false" ht="12.8" hidden="false" customHeight="false" outlineLevel="0" collapsed="false">
      <c r="T2089" s="130" t="s">
        <v>15888</v>
      </c>
      <c r="U2089" s="130" t="n">
        <v>649436</v>
      </c>
      <c r="V2089" s="130" t="n">
        <v>1753781</v>
      </c>
      <c r="X2089" s="130" t="str">
        <f aca="false">CONCATENATE(T2089," ",U2089," - ",V2089)</f>
        <v>morne à cointe - Terre-de-Haut 649436 - 1753781</v>
      </c>
    </row>
    <row r="2090" customFormat="false" ht="12.8" hidden="false" customHeight="false" outlineLevel="0" collapsed="false">
      <c r="T2090" s="130" t="s">
        <v>15889</v>
      </c>
      <c r="U2090" s="130" t="n">
        <v>647978</v>
      </c>
      <c r="V2090" s="130" t="n">
        <v>1753219</v>
      </c>
      <c r="X2090" s="130" t="str">
        <f aca="false">CONCATENATE(T2090," ",U2090," - ",V2090)</f>
        <v>morne à coq - Terre-de-Bas 647978 - 1753219</v>
      </c>
    </row>
    <row r="2091" customFormat="false" ht="12.8" hidden="false" customHeight="false" outlineLevel="0" collapsed="false">
      <c r="T2091" s="130" t="s">
        <v>15890</v>
      </c>
      <c r="U2091" s="130" t="n">
        <v>651556</v>
      </c>
      <c r="V2091" s="130" t="n">
        <v>1753901</v>
      </c>
      <c r="X2091" s="130" t="str">
        <f aca="false">CONCATENATE(T2091," ",U2091," - ",V2091)</f>
        <v>morne à craie - Terre-de-Haut 651556 - 1753901</v>
      </c>
    </row>
    <row r="2092" customFormat="false" ht="12.8" hidden="false" customHeight="false" outlineLevel="0" collapsed="false">
      <c r="T2092" s="130" t="s">
        <v>15891</v>
      </c>
      <c r="U2092" s="130" t="n">
        <v>635488</v>
      </c>
      <c r="V2092" s="130" t="n">
        <v>1791576</v>
      </c>
      <c r="X2092" s="130" t="str">
        <f aca="false">CONCATENATE(T2092," ",U2092," - ",V2092)</f>
        <v>morne à georges - Pointe-Noire 635488 - 1791576</v>
      </c>
    </row>
    <row r="2093" customFormat="false" ht="12.8" hidden="false" customHeight="false" outlineLevel="0" collapsed="false">
      <c r="T2093" s="130" t="s">
        <v>15892</v>
      </c>
      <c r="U2093" s="130" t="n">
        <v>651409</v>
      </c>
      <c r="V2093" s="130" t="n">
        <v>1785171</v>
      </c>
      <c r="X2093" s="130" t="str">
        <f aca="false">CONCATENATE(T2093," ",U2093," - ",V2093)</f>
        <v>morne à gomme - Goyave 651409 - 1785171</v>
      </c>
    </row>
    <row r="2094" customFormat="false" ht="12.8" hidden="false" customHeight="false" outlineLevel="0" collapsed="false">
      <c r="T2094" s="130" t="s">
        <v>15892</v>
      </c>
      <c r="U2094" s="130" t="n">
        <v>651899</v>
      </c>
      <c r="V2094" s="130" t="n">
        <v>1785088</v>
      </c>
      <c r="X2094" s="130" t="str">
        <f aca="false">CONCATENATE(T2094," ",U2094," - ",V2094)</f>
        <v>morne à gomme - Goyave 651899 - 1785088</v>
      </c>
    </row>
    <row r="2095" customFormat="false" ht="12.8" hidden="false" customHeight="false" outlineLevel="0" collapsed="false">
      <c r="T2095" s="130" t="s">
        <v>15893</v>
      </c>
      <c r="U2095" s="130" t="n">
        <v>632231</v>
      </c>
      <c r="V2095" s="130" t="n">
        <v>1777430</v>
      </c>
      <c r="X2095" s="130" t="str">
        <f aca="false">CONCATENATE(T2095," ",U2095," - ",V2095)</f>
        <v>morne à jules - Vieux-Habitants 632231 - 1777430</v>
      </c>
    </row>
    <row r="2096" customFormat="false" ht="12.8" hidden="false" customHeight="false" outlineLevel="0" collapsed="false">
      <c r="T2096" s="130" t="s">
        <v>15894</v>
      </c>
      <c r="U2096" s="130" t="n">
        <v>633721</v>
      </c>
      <c r="V2096" s="130" t="n">
        <v>1789901</v>
      </c>
      <c r="X2096" s="130" t="str">
        <f aca="false">CONCATENATE(T2096," ",U2096," - ",V2096)</f>
        <v>morne à louis - Bouillante 633721 - 1789901</v>
      </c>
    </row>
    <row r="2097" customFormat="false" ht="12.8" hidden="false" customHeight="false" outlineLevel="0" collapsed="false">
      <c r="T2097" s="130" t="s">
        <v>15895</v>
      </c>
      <c r="U2097" s="130" t="n">
        <v>704115</v>
      </c>
      <c r="V2097" s="130" t="n">
        <v>1803743</v>
      </c>
      <c r="X2097" s="130" t="str">
        <f aca="false">CONCATENATE(T2097," ",U2097," - ",V2097)</f>
        <v>morne à marthe - La Désirade 704115 - 1803743</v>
      </c>
    </row>
    <row r="2098" customFormat="false" ht="12.8" hidden="false" customHeight="false" outlineLevel="0" collapsed="false">
      <c r="T2098" s="130" t="s">
        <v>15896</v>
      </c>
      <c r="U2098" s="130" t="n">
        <v>642765</v>
      </c>
      <c r="V2098" s="130" t="n">
        <v>1774655</v>
      </c>
      <c r="X2098" s="130" t="str">
        <f aca="false">CONCATENATE(T2098," ",U2098," - ",V2098)</f>
        <v>morne amic - Saint-Claude 642765 - 1774655</v>
      </c>
    </row>
    <row r="2099" customFormat="false" ht="12.8" hidden="false" customHeight="false" outlineLevel="0" collapsed="false">
      <c r="T2099" s="130" t="s">
        <v>15897</v>
      </c>
      <c r="U2099" s="130" t="n">
        <v>642564</v>
      </c>
      <c r="V2099" s="130" t="n">
        <v>1779448</v>
      </c>
      <c r="X2099" s="130" t="str">
        <f aca="false">CONCATENATE(T2099," ",U2099," - ",V2099)</f>
        <v>morne à mitre - Capesterre-Belle-Eau 642564 - 1779448</v>
      </c>
    </row>
    <row r="2100" customFormat="false" ht="12.8" hidden="false" customHeight="false" outlineLevel="0" collapsed="false">
      <c r="T2100" s="130" t="s">
        <v>15898</v>
      </c>
      <c r="U2100" s="130" t="n">
        <v>654783</v>
      </c>
      <c r="V2100" s="130" t="n">
        <v>1796576</v>
      </c>
      <c r="X2100" s="130" t="str">
        <f aca="false">CONCATENATE(T2100," ",U2100," - ",V2100)</f>
        <v>morne à savon - Baie-Mahault 654783 - 1796576</v>
      </c>
    </row>
    <row r="2101" customFormat="false" ht="12.8" hidden="false" customHeight="false" outlineLevel="0" collapsed="false">
      <c r="T2101" s="130" t="s">
        <v>15899</v>
      </c>
      <c r="U2101" s="130" t="n">
        <v>657817</v>
      </c>
      <c r="V2101" s="130" t="n">
        <v>1804441</v>
      </c>
      <c r="X2101" s="130" t="str">
        <f aca="false">CONCATENATE(T2101," ",U2101," - ",V2101)</f>
        <v>morne aubin - Morne-à-l'Eau 657817 - 1804441</v>
      </c>
    </row>
    <row r="2102" customFormat="false" ht="12.8" hidden="false" customHeight="false" outlineLevel="0" collapsed="false">
      <c r="T2102" s="130" t="s">
        <v>15900</v>
      </c>
      <c r="U2102" s="130" t="n">
        <v>636833</v>
      </c>
      <c r="V2102" s="130" t="n">
        <v>1780752</v>
      </c>
      <c r="X2102" s="130" t="str">
        <f aca="false">CONCATENATE(T2102," ",U2102," - ",V2102)</f>
        <v>morne aulard - Vieux-Habitants 636833 - 1780752</v>
      </c>
    </row>
    <row r="2103" customFormat="false" ht="12.8" hidden="false" customHeight="false" outlineLevel="0" collapsed="false">
      <c r="T2103" s="130" t="s">
        <v>15901</v>
      </c>
      <c r="U2103" s="130" t="n">
        <v>640061</v>
      </c>
      <c r="V2103" s="130" t="n">
        <v>1780385</v>
      </c>
      <c r="X2103" s="130" t="str">
        <f aca="false">CONCATENATE(T2103," ",U2103," - ",V2103)</f>
        <v>morne aux barbus - Vieux-Habitants 640061 - 1780385</v>
      </c>
    </row>
    <row r="2104" customFormat="false" ht="12.8" hidden="false" customHeight="false" outlineLevel="0" collapsed="false">
      <c r="T2104" s="130" t="s">
        <v>15902</v>
      </c>
      <c r="U2104" s="130" t="n">
        <v>628233</v>
      </c>
      <c r="V2104" s="130" t="n">
        <v>1802280</v>
      </c>
      <c r="X2104" s="130" t="str">
        <f aca="false">CONCATENATE(T2104," ",U2104," - ",V2104)</f>
        <v>morne aux fous - Deshaies 628233 - 1802280</v>
      </c>
    </row>
    <row r="2105" customFormat="false" ht="12.8" hidden="false" customHeight="false" outlineLevel="0" collapsed="false">
      <c r="T2105" s="130" t="s">
        <v>15903</v>
      </c>
      <c r="U2105" s="130" t="n">
        <v>634578</v>
      </c>
      <c r="V2105" s="130" t="n">
        <v>1788471</v>
      </c>
      <c r="X2105" s="130" t="str">
        <f aca="false">CONCATENATE(T2105," ",U2105," - ",V2105)</f>
        <v>morne à vache - Bouillante 634578 - 1788471</v>
      </c>
    </row>
    <row r="2106" customFormat="false" ht="12.8" hidden="false" customHeight="false" outlineLevel="0" collapsed="false">
      <c r="T2106" s="130" t="s">
        <v>15904</v>
      </c>
      <c r="U2106" s="130" t="n">
        <v>637016</v>
      </c>
      <c r="V2106" s="130" t="n">
        <v>1769445</v>
      </c>
      <c r="X2106" s="130" t="str">
        <f aca="false">CONCATENATE(T2106," ",U2106," - ",V2106)</f>
        <v>morne à vaches - Saint-Claude 637016 - 1769445</v>
      </c>
    </row>
    <row r="2107" customFormat="false" ht="12.8" hidden="false" customHeight="false" outlineLevel="0" collapsed="false">
      <c r="T2107" s="130" t="s">
        <v>15905</v>
      </c>
      <c r="U2107" s="130" t="n">
        <v>692063</v>
      </c>
      <c r="V2107" s="130" t="n">
        <v>1760062</v>
      </c>
      <c r="X2107" s="130" t="str">
        <f aca="false">CONCATENATE(T2107," ",U2107," - ",V2107)</f>
        <v>morne béatrice - Capesterre-de-Marie-Galante 692063 - 1760062</v>
      </c>
    </row>
    <row r="2108" customFormat="false" ht="12.8" hidden="false" customHeight="false" outlineLevel="0" collapsed="false">
      <c r="T2108" s="130" t="s">
        <v>15906</v>
      </c>
      <c r="U2108" s="130" t="n">
        <v>683688</v>
      </c>
      <c r="V2108" s="130" t="n">
        <v>1756246</v>
      </c>
      <c r="X2108" s="130" t="str">
        <f aca="false">CONCATENATE(T2108," ",U2108," - ",V2108)</f>
        <v>morne beaufils - Grand-Bourg 683688 - 1756246</v>
      </c>
    </row>
    <row r="2109" customFormat="false" ht="12.8" hidden="false" customHeight="false" outlineLevel="0" collapsed="false">
      <c r="T2109" s="130" t="s">
        <v>15907</v>
      </c>
      <c r="U2109" s="130" t="n">
        <v>635448</v>
      </c>
      <c r="V2109" s="130" t="n">
        <v>1780463</v>
      </c>
      <c r="X2109" s="130" t="str">
        <f aca="false">CONCATENATE(T2109," ",U2109," - ",V2109)</f>
        <v>morne beaupin - Vieux-Habitants 635448 - 1780463</v>
      </c>
    </row>
    <row r="2110" customFormat="false" ht="12.8" hidden="false" customHeight="false" outlineLevel="0" collapsed="false">
      <c r="T2110" s="130" t="s">
        <v>15908</v>
      </c>
      <c r="U2110" s="130" t="n">
        <v>691819</v>
      </c>
      <c r="V2110" s="130" t="n">
        <v>1760833</v>
      </c>
      <c r="X2110" s="130" t="str">
        <f aca="false">CONCATENATE(T2110," ",U2110," - ",V2110)</f>
        <v>morne bel-air - Capesterre-de-Marie-Galante 691819 - 1760833</v>
      </c>
    </row>
    <row r="2111" customFormat="false" ht="12.8" hidden="false" customHeight="false" outlineLevel="0" collapsed="false">
      <c r="T2111" s="130" t="s">
        <v>15909</v>
      </c>
      <c r="U2111" s="130" t="n">
        <v>632140</v>
      </c>
      <c r="V2111" s="130" t="n">
        <v>1804111</v>
      </c>
      <c r="X2111" s="130" t="str">
        <f aca="false">CONCATENATE(T2111," ",U2111," - ",V2111)</f>
        <v>morne bel-air - Deshaies 632140 - 1804111</v>
      </c>
    </row>
    <row r="2112" customFormat="false" ht="12.8" hidden="false" customHeight="false" outlineLevel="0" collapsed="false">
      <c r="T2112" s="130" t="s">
        <v>15910</v>
      </c>
      <c r="U2112" s="130" t="n">
        <v>638962</v>
      </c>
      <c r="V2112" s="130" t="n">
        <v>1782695</v>
      </c>
      <c r="X2112" s="130" t="str">
        <f aca="false">CONCATENATE(T2112," ",U2112," - ",V2112)</f>
        <v>morne bel-air ou merwart - Vieux-Habitants 638962 - 1782695</v>
      </c>
    </row>
    <row r="2113" customFormat="false" ht="12.8" hidden="false" customHeight="false" outlineLevel="0" collapsed="false">
      <c r="T2113" s="130" t="s">
        <v>15911</v>
      </c>
      <c r="U2113" s="130" t="n">
        <v>641894</v>
      </c>
      <c r="V2113" s="130" t="n">
        <v>1766523</v>
      </c>
      <c r="X2113" s="130" t="str">
        <f aca="false">CONCATENATE(T2113," ",U2113," - ",V2113)</f>
        <v>morne bel-air - Trois-Rivières 641894 - 1766523</v>
      </c>
    </row>
    <row r="2114" customFormat="false" ht="12.8" hidden="false" customHeight="false" outlineLevel="0" collapsed="false">
      <c r="T2114" s="130" t="s">
        <v>15912</v>
      </c>
      <c r="U2114" s="130" t="n">
        <v>633409</v>
      </c>
      <c r="V2114" s="130" t="n">
        <v>1780493</v>
      </c>
      <c r="X2114" s="130" t="str">
        <f aca="false">CONCATENATE(T2114," ",U2114," - ",V2114)</f>
        <v>morne bellevue - Vieux-Habitants 633409 - 1780493</v>
      </c>
    </row>
    <row r="2115" customFormat="false" ht="12.8" hidden="false" customHeight="false" outlineLevel="0" collapsed="false">
      <c r="T2115" s="130" t="s">
        <v>15913</v>
      </c>
      <c r="U2115" s="130" t="n">
        <v>643929</v>
      </c>
      <c r="V2115" s="130" t="n">
        <v>1783298</v>
      </c>
      <c r="X2115" s="130" t="str">
        <f aca="false">CONCATENATE(T2115," ",U2115," - ",V2115)</f>
        <v>morne belvédère - Goyave 643929 - 1783298</v>
      </c>
    </row>
    <row r="2116" customFormat="false" ht="12.8" hidden="false" customHeight="false" outlineLevel="0" collapsed="false">
      <c r="T2116" s="130" t="s">
        <v>15914</v>
      </c>
      <c r="U2116" s="130" t="n">
        <v>658512</v>
      </c>
      <c r="V2116" s="130" t="n">
        <v>1806634</v>
      </c>
      <c r="X2116" s="130" t="str">
        <f aca="false">CONCATENATE(T2116," ",U2116," - ",V2116)</f>
        <v>morne bernard - Morne-à-l'Eau 658512 - 1806634</v>
      </c>
    </row>
    <row r="2117" customFormat="false" ht="12.8" hidden="false" customHeight="false" outlineLevel="0" collapsed="false">
      <c r="T2117" s="130" t="s">
        <v>15915</v>
      </c>
      <c r="U2117" s="130" t="n">
        <v>631839</v>
      </c>
      <c r="V2117" s="130" t="n">
        <v>1806957</v>
      </c>
      <c r="X2117" s="130" t="str">
        <f aca="false">CONCATENATE(T2117," ",U2117," - ",V2117)</f>
        <v>morne bisdary - Sainte-Rose 631839 - 1806957</v>
      </c>
    </row>
    <row r="2118" customFormat="false" ht="12.8" hidden="false" customHeight="false" outlineLevel="0" collapsed="false">
      <c r="T2118" s="130" t="s">
        <v>15916</v>
      </c>
      <c r="U2118" s="130" t="n">
        <v>704806</v>
      </c>
      <c r="V2118" s="130" t="n">
        <v>1803441</v>
      </c>
      <c r="X2118" s="130" t="str">
        <f aca="false">CONCATENATE(T2118," ",U2118," - ",V2118)</f>
        <v>morne blanc - La Désirade 704806 - 1803441</v>
      </c>
    </row>
    <row r="2119" customFormat="false" ht="12.8" hidden="false" customHeight="false" outlineLevel="0" collapsed="false">
      <c r="T2119" s="130" t="s">
        <v>15917</v>
      </c>
      <c r="U2119" s="130" t="n">
        <v>632028</v>
      </c>
      <c r="V2119" s="130" t="n">
        <v>1807698</v>
      </c>
      <c r="X2119" s="130" t="str">
        <f aca="false">CONCATENATE(T2119," ",U2119," - ",V2119)</f>
        <v>morne bois cap - Sainte-Rose 632028 - 1807698</v>
      </c>
    </row>
    <row r="2120" customFormat="false" ht="12.8" hidden="false" customHeight="false" outlineLevel="0" collapsed="false">
      <c r="T2120" s="130" t="s">
        <v>15918</v>
      </c>
      <c r="U2120" s="130" t="n">
        <v>631103</v>
      </c>
      <c r="V2120" s="130" t="n">
        <v>1802792</v>
      </c>
      <c r="X2120" s="130" t="str">
        <f aca="false">CONCATENATE(T2120," ",U2120," - ",V2120)</f>
        <v>morne bois d'inde - Deshaies 631103 - 1802792</v>
      </c>
    </row>
    <row r="2121" customFormat="false" ht="12.8" hidden="false" customHeight="false" outlineLevel="0" collapsed="false">
      <c r="T2121" s="130" t="s">
        <v>15919</v>
      </c>
      <c r="U2121" s="130" t="n">
        <v>664127</v>
      </c>
      <c r="V2121" s="130" t="n">
        <v>1804171</v>
      </c>
      <c r="X2121" s="130" t="str">
        <f aca="false">CONCATENATE(T2121," ",U2121," - ",V2121)</f>
        <v>morne bois d'inde - Morne-à-l'Eau 664127 - 1804171</v>
      </c>
    </row>
    <row r="2122" customFormat="false" ht="12.8" hidden="false" customHeight="false" outlineLevel="0" collapsed="false">
      <c r="T2122" s="130" t="s">
        <v>15920</v>
      </c>
      <c r="U2122" s="130" t="n">
        <v>641131</v>
      </c>
      <c r="V2122" s="130" t="n">
        <v>1778792</v>
      </c>
      <c r="X2122" s="130" t="str">
        <f aca="false">CONCATENATE(T2122," ",U2122," - ",V2122)</f>
        <v>morne bontemps - Capesterre-Belle-Eau 641131 - 1778792</v>
      </c>
    </row>
    <row r="2123" customFormat="false" ht="12.8" hidden="false" customHeight="false" outlineLevel="0" collapsed="false">
      <c r="T2123" s="130" t="s">
        <v>15921</v>
      </c>
      <c r="U2123" s="130" t="n">
        <v>640831</v>
      </c>
      <c r="V2123" s="130" t="n">
        <v>1768025</v>
      </c>
      <c r="X2123" s="130" t="str">
        <f aca="false">CONCATENATE(T2123," ",U2123," - ",V2123)</f>
        <v>morne boucanier - Gourbeyre 640831 - 1768025</v>
      </c>
    </row>
    <row r="2124" customFormat="false" ht="12.8" hidden="false" customHeight="false" outlineLevel="0" collapsed="false">
      <c r="T2124" s="130" t="s">
        <v>15922</v>
      </c>
      <c r="U2124" s="130" t="n">
        <v>645537</v>
      </c>
      <c r="V2124" s="130" t="n">
        <v>1771852</v>
      </c>
      <c r="X2124" s="130" t="str">
        <f aca="false">CONCATENATE(T2124," ",U2124," - ",V2124)</f>
        <v>morne boudoute - Capesterre-Belle-Eau 645537 - 1771852</v>
      </c>
    </row>
    <row r="2125" customFormat="false" ht="12.8" hidden="false" customHeight="false" outlineLevel="0" collapsed="false">
      <c r="T2125" s="130" t="s">
        <v>15923</v>
      </c>
      <c r="U2125" s="130" t="n">
        <v>650296</v>
      </c>
      <c r="V2125" s="130" t="n">
        <v>1790257</v>
      </c>
      <c r="X2125" s="130" t="str">
        <f aca="false">CONCATENATE(T2125," ",U2125," - ",V2125)</f>
        <v>morne bourg - Petit-Bourg 650296 - 1790257</v>
      </c>
    </row>
    <row r="2126" customFormat="false" ht="12.8" hidden="false" customHeight="false" outlineLevel="0" collapsed="false">
      <c r="T2126" s="130" t="s">
        <v>15924</v>
      </c>
      <c r="U2126" s="130" t="n">
        <v>639266</v>
      </c>
      <c r="V2126" s="130" t="n">
        <v>1779385</v>
      </c>
      <c r="X2126" s="130" t="str">
        <f aca="false">CONCATENATE(T2126," ",U2126," - ",V2126)</f>
        <v>morne bro - Vieux-Habitants 639266 - 1779385</v>
      </c>
    </row>
    <row r="2127" customFormat="false" ht="12.8" hidden="false" customHeight="false" outlineLevel="0" collapsed="false">
      <c r="T2127" s="130" t="s">
        <v>15925</v>
      </c>
      <c r="U2127" s="130" t="n">
        <v>639451</v>
      </c>
      <c r="V2127" s="130" t="n">
        <v>1764613</v>
      </c>
      <c r="X2127" s="130" t="str">
        <f aca="false">CONCATENATE(T2127," ",U2127," - ",V2127)</f>
        <v>morne caca - Vieux-Fort 639451 - 1764613</v>
      </c>
    </row>
    <row r="2128" customFormat="false" ht="12.8" hidden="false" customHeight="false" outlineLevel="0" collapsed="false">
      <c r="T2128" s="130" t="s">
        <v>15926</v>
      </c>
      <c r="U2128" s="130" t="n">
        <v>634092</v>
      </c>
      <c r="V2128" s="130" t="n">
        <v>1785717</v>
      </c>
      <c r="X2128" s="130" t="str">
        <f aca="false">CONCATENATE(T2128," ",U2128," - ",V2128)</f>
        <v>morne cadet - Bouillante 634092 - 1785717</v>
      </c>
    </row>
    <row r="2129" customFormat="false" ht="12.8" hidden="false" customHeight="false" outlineLevel="0" collapsed="false">
      <c r="T2129" s="130" t="s">
        <v>15927</v>
      </c>
      <c r="U2129" s="130" t="n">
        <v>639976</v>
      </c>
      <c r="V2129" s="130" t="n">
        <v>1766811</v>
      </c>
      <c r="X2129" s="130" t="str">
        <f aca="false">CONCATENATE(T2129," ",U2129," - ",V2129)</f>
        <v>morne cadet - Gourbeyre 639976 - 1766811</v>
      </c>
    </row>
    <row r="2130" customFormat="false" ht="12.8" hidden="false" customHeight="false" outlineLevel="0" collapsed="false">
      <c r="T2130" s="130" t="s">
        <v>15928</v>
      </c>
      <c r="U2130" s="130" t="n">
        <v>631684</v>
      </c>
      <c r="V2130" s="130" t="n">
        <v>1804927</v>
      </c>
      <c r="X2130" s="130" t="str">
        <f aca="false">CONCATENATE(T2130," ",U2130," - ",V2130)</f>
        <v>morne caféière - Deshaies 631684 - 1804927</v>
      </c>
    </row>
    <row r="2131" customFormat="false" ht="12.8" hidden="false" customHeight="false" outlineLevel="0" collapsed="false">
      <c r="T2131" s="130" t="s">
        <v>15929</v>
      </c>
      <c r="U2131" s="130" t="n">
        <v>632902</v>
      </c>
      <c r="V2131" s="130" t="n">
        <v>1788640</v>
      </c>
      <c r="X2131" s="130" t="str">
        <f aca="false">CONCATENATE(T2131," ",U2131," - ",V2131)</f>
        <v>morne cani - Bouillante 632902 - 1788640</v>
      </c>
    </row>
    <row r="2132" customFormat="false" ht="12.8" hidden="false" customHeight="false" outlineLevel="0" collapsed="false">
      <c r="T2132" s="130" t="s">
        <v>15930</v>
      </c>
      <c r="U2132" s="130" t="n">
        <v>631357</v>
      </c>
      <c r="V2132" s="130" t="n">
        <v>1807938</v>
      </c>
      <c r="X2132" s="130" t="str">
        <f aca="false">CONCATENATE(T2132," ",U2132," - ",V2132)</f>
        <v>morne capado - Deshaies 631357 - 1807938</v>
      </c>
    </row>
    <row r="2133" customFormat="false" ht="12.8" hidden="false" customHeight="false" outlineLevel="0" collapsed="false">
      <c r="T2133" s="130" t="s">
        <v>15931</v>
      </c>
      <c r="U2133" s="130" t="n">
        <v>634833</v>
      </c>
      <c r="V2133" s="130" t="n">
        <v>1780032</v>
      </c>
      <c r="X2133" s="130" t="str">
        <f aca="false">CONCATENATE(T2133," ",U2133," - ",V2133)</f>
        <v>morne cardonnet - Vieux-Habitants 634833 - 1780032</v>
      </c>
    </row>
    <row r="2134" customFormat="false" ht="12.8" hidden="false" customHeight="false" outlineLevel="0" collapsed="false">
      <c r="T2134" s="130" t="s">
        <v>15932</v>
      </c>
      <c r="U2134" s="130" t="n">
        <v>668617</v>
      </c>
      <c r="V2134" s="130" t="n">
        <v>1822032</v>
      </c>
      <c r="X2134" s="130" t="str">
        <f aca="false">CONCATENATE(T2134," ",U2134," - ",V2134)</f>
        <v>morne casse-bois - Anse-Bertrand 668617 - 1822032</v>
      </c>
    </row>
    <row r="2135" customFormat="false" ht="12.8" hidden="false" customHeight="false" outlineLevel="0" collapsed="false">
      <c r="T2135" s="130" t="s">
        <v>15933</v>
      </c>
      <c r="U2135" s="130" t="n">
        <v>638420</v>
      </c>
      <c r="V2135" s="130" t="n">
        <v>1766572</v>
      </c>
      <c r="X2135" s="130" t="str">
        <f aca="false">CONCATENATE(T2135," ",U2135," - ",V2135)</f>
        <v>morne cateau - Gourbeyre 638420 - 1766572</v>
      </c>
    </row>
    <row r="2136" customFormat="false" ht="12.8" hidden="false" customHeight="false" outlineLevel="0" collapsed="false">
      <c r="T2136" s="130" t="s">
        <v>15934</v>
      </c>
      <c r="U2136" s="130" t="n">
        <v>637332</v>
      </c>
      <c r="V2136" s="130" t="n">
        <v>1787890</v>
      </c>
      <c r="X2136" s="130" t="str">
        <f aca="false">CONCATENATE(T2136," ",U2136," - ",V2136)</f>
        <v>morne cézanne - Petit-Bourg 637332 - 1787890</v>
      </c>
    </row>
    <row r="2137" customFormat="false" ht="12.8" hidden="false" customHeight="false" outlineLevel="0" collapsed="false">
      <c r="T2137" s="130" t="s">
        <v>15935</v>
      </c>
      <c r="U2137" s="130" t="n">
        <v>663324</v>
      </c>
      <c r="V2137" s="130" t="n">
        <v>1813621</v>
      </c>
      <c r="X2137" s="130" t="str">
        <f aca="false">CONCATENATE(T2137," ",U2137," - ",V2137)</f>
        <v>morne chapelle - Petit-Canal 663324 - 1813621</v>
      </c>
    </row>
    <row r="2138" customFormat="false" ht="12.8" hidden="false" customHeight="false" outlineLevel="0" collapsed="false">
      <c r="T2138" s="130" t="s">
        <v>15936</v>
      </c>
      <c r="U2138" s="130" t="n">
        <v>635345</v>
      </c>
      <c r="V2138" s="130" t="n">
        <v>1769938</v>
      </c>
      <c r="X2138" s="130" t="str">
        <f aca="false">CONCATENATE(T2138," ",U2138," - ",V2138)</f>
        <v>morne chaulet - Basse-Terre 635345 - 1769938</v>
      </c>
    </row>
    <row r="2139" customFormat="false" ht="12.8" hidden="false" customHeight="false" outlineLevel="0" collapsed="false">
      <c r="T2139" s="130" t="s">
        <v>15937</v>
      </c>
      <c r="U2139" s="130" t="n">
        <v>647713</v>
      </c>
      <c r="V2139" s="130" t="n">
        <v>1768486</v>
      </c>
      <c r="X2139" s="130" t="str">
        <f aca="false">CONCATENATE(T2139," ",U2139," - ",V2139)</f>
        <v>morne cinq-jours - Capesterre-Belle-Eau 647713 - 1768486</v>
      </c>
    </row>
    <row r="2140" customFormat="false" ht="12.8" hidden="false" customHeight="false" outlineLevel="0" collapsed="false">
      <c r="T2140" s="130" t="s">
        <v>15938</v>
      </c>
      <c r="U2140" s="130" t="n">
        <v>635643</v>
      </c>
      <c r="V2140" s="130" t="n">
        <v>1775950</v>
      </c>
      <c r="X2140" s="130" t="str">
        <f aca="false">CONCATENATE(T2140," ",U2140," - ",V2140)</f>
        <v>morne claire fontaine - Vieux-Habitants 635643 - 1775950</v>
      </c>
    </row>
    <row r="2141" customFormat="false" ht="12.8" hidden="false" customHeight="false" outlineLevel="0" collapsed="false">
      <c r="T2141" s="130" t="s">
        <v>15939</v>
      </c>
      <c r="U2141" s="130" t="n">
        <v>688045</v>
      </c>
      <c r="V2141" s="130" t="n">
        <v>1756595</v>
      </c>
      <c r="X2141" s="130" t="str">
        <f aca="false">CONCATENATE(T2141," ",U2141," - ",V2141)</f>
        <v>morne coma - Capesterre-de-Marie-Galante 688045 - 1756595</v>
      </c>
    </row>
    <row r="2142" customFormat="false" ht="12.8" hidden="false" customHeight="false" outlineLevel="0" collapsed="false">
      <c r="T2142" s="130" t="s">
        <v>15940</v>
      </c>
      <c r="U2142" s="130" t="n">
        <v>633852</v>
      </c>
      <c r="V2142" s="130" t="n">
        <v>1787841</v>
      </c>
      <c r="X2142" s="130" t="str">
        <f aca="false">CONCATENATE(T2142," ",U2142," - ",V2142)</f>
        <v>morne congo - Bouillante 633852 - 1787841</v>
      </c>
    </row>
    <row r="2143" customFormat="false" ht="12.8" hidden="false" customHeight="false" outlineLevel="0" collapsed="false">
      <c r="T2143" s="130" t="s">
        <v>15941</v>
      </c>
      <c r="U2143" s="130" t="n">
        <v>691705</v>
      </c>
      <c r="V2143" s="130" t="n">
        <v>1763901</v>
      </c>
      <c r="X2143" s="130" t="str">
        <f aca="false">CONCATENATE(T2143," ",U2143," - ",V2143)</f>
        <v>morne constant - Capesterre-de-Marie-Galante 691705 - 1763901</v>
      </c>
    </row>
    <row r="2144" customFormat="false" ht="12.8" hidden="false" customHeight="false" outlineLevel="0" collapsed="false">
      <c r="T2144" s="130" t="s">
        <v>15942</v>
      </c>
      <c r="U2144" s="130" t="n">
        <v>684198</v>
      </c>
      <c r="V2144" s="130" t="n">
        <v>1762103</v>
      </c>
      <c r="X2144" s="130" t="str">
        <f aca="false">CONCATENATE(T2144," ",U2144," - ",V2144)</f>
        <v>morne coran - Grand-Bourg 684198 - 1762103</v>
      </c>
    </row>
    <row r="2145" customFormat="false" ht="12.8" hidden="false" customHeight="false" outlineLevel="0" collapsed="false">
      <c r="T2145" s="130" t="s">
        <v>15943</v>
      </c>
      <c r="U2145" s="130" t="n">
        <v>691304</v>
      </c>
      <c r="V2145" s="130" t="n">
        <v>1759253</v>
      </c>
      <c r="X2145" s="130" t="str">
        <f aca="false">CONCATENATE(T2145," ",U2145," - ",V2145)</f>
        <v>morne coucou - Capesterre-de-Marie-Galante 691304 - 1759253</v>
      </c>
    </row>
    <row r="2146" customFormat="false" ht="12.8" hidden="false" customHeight="false" outlineLevel="0" collapsed="false">
      <c r="T2146" s="130" t="s">
        <v>15944</v>
      </c>
      <c r="U2146" s="130" t="n">
        <v>647434</v>
      </c>
      <c r="V2146" s="130" t="n">
        <v>1796886</v>
      </c>
      <c r="X2146" s="130" t="str">
        <f aca="false">CONCATENATE(T2146," ",U2146," - ",V2146)</f>
        <v>morne courbaril - Baie-Mahault 647434 - 1796886</v>
      </c>
    </row>
    <row r="2147" customFormat="false" ht="12.8" hidden="false" customHeight="false" outlineLevel="0" collapsed="false">
      <c r="T2147" s="130" t="s">
        <v>15945</v>
      </c>
      <c r="U2147" s="130" t="n">
        <v>709860</v>
      </c>
      <c r="V2147" s="130" t="n">
        <v>1806118</v>
      </c>
      <c r="X2147" s="130" t="str">
        <f aca="false">CONCATENATE(T2147," ",U2147," - ",V2147)</f>
        <v>morne cybèle - La Désirade 709860 - 1806118</v>
      </c>
    </row>
    <row r="2148" customFormat="false" ht="12.8" hidden="false" customHeight="false" outlineLevel="0" collapsed="false">
      <c r="T2148" s="130" t="s">
        <v>15946</v>
      </c>
      <c r="U2148" s="130" t="n">
        <v>657568</v>
      </c>
      <c r="V2148" s="130" t="n">
        <v>1795328</v>
      </c>
      <c r="X2148" s="130" t="str">
        <f aca="false">CONCATENATE(T2148," ",U2148," - ",V2148)</f>
        <v>morne daran - Les Abymes 657568 - 1795328</v>
      </c>
    </row>
    <row r="2149" customFormat="false" ht="12.8" hidden="false" customHeight="false" outlineLevel="0" collapsed="false">
      <c r="T2149" s="130" t="s">
        <v>15947</v>
      </c>
      <c r="U2149" s="130" t="n">
        <v>634929</v>
      </c>
      <c r="V2149" s="130" t="n">
        <v>1777002</v>
      </c>
      <c r="X2149" s="130" t="str">
        <f aca="false">CONCATENATE(T2149," ",U2149," - ",V2149)</f>
        <v>morne davi - Vieux-Habitants 634929 - 1777002</v>
      </c>
    </row>
    <row r="2150" customFormat="false" ht="12.8" hidden="false" customHeight="false" outlineLevel="0" collapsed="false">
      <c r="T2150" s="130" t="s">
        <v>15948</v>
      </c>
      <c r="U2150" s="130" t="n">
        <v>646552</v>
      </c>
      <c r="V2150" s="130" t="n">
        <v>1753497</v>
      </c>
      <c r="X2150" s="130" t="str">
        <f aca="false">CONCATENATE(T2150," ",U2150," - ",V2150)</f>
        <v>morne déjel - Terre-de-Bas 646552 - 1753497</v>
      </c>
    </row>
    <row r="2151" customFormat="false" ht="12.8" hidden="false" customHeight="false" outlineLevel="0" collapsed="false">
      <c r="T2151" s="130" t="s">
        <v>15949</v>
      </c>
      <c r="U2151" s="130" t="n">
        <v>657359</v>
      </c>
      <c r="V2151" s="130" t="n">
        <v>1794976</v>
      </c>
      <c r="X2151" s="130" t="str">
        <f aca="false">CONCATENATE(T2151," ",U2151," - ",V2151)</f>
        <v>morne de l'hermitage - Les Abymes 657359 - 1794976</v>
      </c>
    </row>
    <row r="2152" customFormat="false" ht="12.8" hidden="false" customHeight="false" outlineLevel="0" collapsed="false">
      <c r="T2152" s="130" t="s">
        <v>15950</v>
      </c>
      <c r="U2152" s="130" t="n">
        <v>642047</v>
      </c>
      <c r="V2152" s="130" t="n">
        <v>1770261</v>
      </c>
      <c r="X2152" s="130" t="str">
        <f aca="false">CONCATENATE(T2152," ",U2152," - ",V2152)</f>
        <v>morne désiré - Gourbeyre 642047 - 1770261</v>
      </c>
    </row>
    <row r="2153" customFormat="false" ht="12.8" hidden="false" customHeight="false" outlineLevel="0" collapsed="false">
      <c r="T2153" s="130" t="s">
        <v>15951</v>
      </c>
      <c r="U2153" s="130" t="n">
        <v>689806</v>
      </c>
      <c r="V2153" s="130" t="n">
        <v>1758717</v>
      </c>
      <c r="X2153" s="130" t="str">
        <f aca="false">CONCATENATE(T2153," ",U2153," - ",V2153)</f>
        <v>morne des pères - Capesterre-de-Marie-Galante 689806 - 1758717</v>
      </c>
    </row>
    <row r="2154" customFormat="false" ht="12.8" hidden="false" customHeight="false" outlineLevel="0" collapsed="false">
      <c r="T2154" s="130" t="s">
        <v>15952</v>
      </c>
      <c r="U2154" s="130" t="n">
        <v>636647</v>
      </c>
      <c r="V2154" s="130" t="n">
        <v>1782257</v>
      </c>
      <c r="X2154" s="130" t="str">
        <f aca="false">CONCATENATE(T2154," ",U2154," - ",V2154)</f>
        <v>morne deux rivières - Vieux-Habitants 636647 - 1782257</v>
      </c>
    </row>
    <row r="2155" customFormat="false" ht="12.8" hidden="false" customHeight="false" outlineLevel="0" collapsed="false">
      <c r="T2155" s="130" t="s">
        <v>15953</v>
      </c>
      <c r="U2155" s="130" t="n">
        <v>629781</v>
      </c>
      <c r="V2155" s="130" t="n">
        <v>1806055</v>
      </c>
      <c r="X2155" s="130" t="str">
        <f aca="false">CONCATENATE(T2155," ",U2155," - ",V2155)</f>
        <v>morne deville - Deshaies 629781 - 1806055</v>
      </c>
    </row>
    <row r="2156" customFormat="false" ht="12.8" hidden="false" customHeight="false" outlineLevel="0" collapsed="false">
      <c r="T2156" s="130" t="s">
        <v>15954</v>
      </c>
      <c r="U2156" s="130" t="n">
        <v>647540</v>
      </c>
      <c r="V2156" s="130" t="n">
        <v>1773306</v>
      </c>
      <c r="X2156" s="130" t="str">
        <f aca="false">CONCATENATE(T2156," ",U2156," - ",V2156)</f>
        <v>morne dongo - Capesterre-Belle-Eau 647540 - 1773306</v>
      </c>
    </row>
    <row r="2157" customFormat="false" ht="12.8" hidden="false" customHeight="false" outlineLevel="0" collapsed="false">
      <c r="T2157" s="130" t="s">
        <v>15955</v>
      </c>
      <c r="U2157" s="130" t="n">
        <v>651502</v>
      </c>
      <c r="V2157" s="130" t="n">
        <v>1775792</v>
      </c>
      <c r="X2157" s="130" t="str">
        <f aca="false">CONCATENATE(T2157," ",U2157," - ",V2157)</f>
        <v>morne d'or - Capesterre-Belle-Eau 651502 - 1775792</v>
      </c>
    </row>
    <row r="2158" customFormat="false" ht="12.8" hidden="false" customHeight="false" outlineLevel="0" collapsed="false">
      <c r="T2158" s="130" t="s">
        <v>15956</v>
      </c>
      <c r="U2158" s="130" t="n">
        <v>659361</v>
      </c>
      <c r="V2158" s="130" t="n">
        <v>1808171</v>
      </c>
      <c r="X2158" s="130" t="str">
        <f aca="false">CONCATENATE(T2158," ",U2158," - ",V2158)</f>
        <v>morne duberran - Morne-à-l'Eau 659361 - 1808171</v>
      </c>
    </row>
    <row r="2159" customFormat="false" ht="12.8" hidden="false" customHeight="false" outlineLevel="0" collapsed="false">
      <c r="T2159" s="130" t="s">
        <v>15957</v>
      </c>
      <c r="U2159" s="130" t="n">
        <v>642537</v>
      </c>
      <c r="V2159" s="130" t="n">
        <v>1775882</v>
      </c>
      <c r="X2159" s="130" t="str">
        <f aca="false">CONCATENATE(T2159," ",U2159," - ",V2159)</f>
        <v>morne du col - Capesterre-Belle-Eau 642537 - 1775882</v>
      </c>
    </row>
    <row r="2160" customFormat="false" ht="12.8" hidden="false" customHeight="false" outlineLevel="0" collapsed="false">
      <c r="T2160" s="130" t="s">
        <v>15958</v>
      </c>
      <c r="U2160" s="130" t="n">
        <v>681471</v>
      </c>
      <c r="V2160" s="130" t="n">
        <v>1757482</v>
      </c>
      <c r="X2160" s="130" t="str">
        <f aca="false">CONCATENATE(T2160," ",U2160," - ",V2160)</f>
        <v>morne ducos - Grand-Bourg 681471 - 1757482</v>
      </c>
    </row>
    <row r="2161" customFormat="false" ht="12.8" hidden="false" customHeight="false" outlineLevel="0" collapsed="false">
      <c r="T2161" s="130" t="s">
        <v>15959</v>
      </c>
      <c r="U2161" s="130" t="n">
        <v>632442</v>
      </c>
      <c r="V2161" s="130" t="n">
        <v>1807212</v>
      </c>
      <c r="X2161" s="130" t="str">
        <f aca="false">CONCATENATE(T2161," ",U2161," - ",V2161)</f>
        <v>morne du grand étang - Sainte-Rose 632442 - 1807212</v>
      </c>
    </row>
    <row r="2162" customFormat="false" ht="12.8" hidden="false" customHeight="false" outlineLevel="0" collapsed="false">
      <c r="T2162" s="130" t="s">
        <v>15960</v>
      </c>
      <c r="U2162" s="130" t="n">
        <v>680289</v>
      </c>
      <c r="V2162" s="130" t="n">
        <v>1766430</v>
      </c>
      <c r="X2162" s="130" t="str">
        <f aca="false">CONCATENATE(T2162," ",U2162," - ",V2162)</f>
        <v>morne du massacre - Saint-Louis 680289 - 1766430</v>
      </c>
    </row>
    <row r="2163" customFormat="false" ht="12.8" hidden="false" customHeight="false" outlineLevel="0" collapsed="false">
      <c r="T2163" s="130" t="s">
        <v>15961</v>
      </c>
      <c r="U2163" s="130" t="n">
        <v>628947</v>
      </c>
      <c r="V2163" s="130" t="n">
        <v>1801670</v>
      </c>
      <c r="X2163" s="130" t="str">
        <f aca="false">CONCATENATE(T2163," ",U2163," - ",V2163)</f>
        <v>morne duranton - Deshaies 628947 - 1801670</v>
      </c>
    </row>
    <row r="2164" customFormat="false" ht="12.8" hidden="false" customHeight="false" outlineLevel="0" collapsed="false">
      <c r="T2164" s="130" t="s">
        <v>15962</v>
      </c>
      <c r="U2164" s="130" t="n">
        <v>685115</v>
      </c>
      <c r="V2164" s="130" t="n">
        <v>1803246</v>
      </c>
      <c r="X2164" s="130" t="str">
        <f aca="false">CONCATENATE(T2164," ",U2164," - ",V2164)</f>
        <v>morne félicienne - Saint-François 685115 - 1803246</v>
      </c>
    </row>
    <row r="2165" customFormat="false" ht="12.8" hidden="false" customHeight="false" outlineLevel="0" collapsed="false">
      <c r="T2165" s="130" t="s">
        <v>15963</v>
      </c>
      <c r="U2165" s="130" t="n">
        <v>631939</v>
      </c>
      <c r="V2165" s="130" t="n">
        <v>1808141</v>
      </c>
      <c r="X2165" s="130" t="str">
        <f aca="false">CONCATENATE(T2165," ",U2165," - ",V2165)</f>
        <v>morne fraîcheur - Sainte-Rose 631939 - 1808141</v>
      </c>
    </row>
    <row r="2166" customFormat="false" ht="12.8" hidden="false" customHeight="false" outlineLevel="0" collapsed="false">
      <c r="T2166" s="130" t="s">
        <v>15964</v>
      </c>
      <c r="U2166" s="130" t="n">
        <v>703552</v>
      </c>
      <c r="V2166" s="130" t="n">
        <v>1803553</v>
      </c>
      <c r="X2166" s="130" t="str">
        <f aca="false">CONCATENATE(T2166," ",U2166," - ",V2166)</f>
        <v>morne frégule - La Désirade 703552 - 1803553</v>
      </c>
    </row>
    <row r="2167" customFormat="false" ht="12.8" hidden="false" customHeight="false" outlineLevel="0" collapsed="false">
      <c r="T2167" s="130" t="s">
        <v>15965</v>
      </c>
      <c r="U2167" s="130" t="n">
        <v>629920</v>
      </c>
      <c r="V2167" s="130" t="n">
        <v>1805486</v>
      </c>
      <c r="X2167" s="130" t="str">
        <f aca="false">CONCATENATE(T2167," ",U2167," - ",V2167)</f>
        <v>morne gadet - Deshaies 629920 - 1805486</v>
      </c>
    </row>
    <row r="2168" customFormat="false" ht="12.8" hidden="false" customHeight="false" outlineLevel="0" collapsed="false">
      <c r="T2168" s="130" t="s">
        <v>15966</v>
      </c>
      <c r="U2168" s="130" t="n">
        <v>633877</v>
      </c>
      <c r="V2168" s="130" t="n">
        <v>1801115</v>
      </c>
      <c r="X2168" s="130" t="str">
        <f aca="false">CONCATENATE(T2168," ",U2168," - ",V2168)</f>
        <v>morne goton - Sainte-Rose 633877 - 1801115</v>
      </c>
    </row>
    <row r="2169" customFormat="false" ht="12.8" hidden="false" customHeight="false" outlineLevel="0" collapsed="false">
      <c r="T2169" s="130" t="s">
        <v>15967</v>
      </c>
      <c r="U2169" s="130" t="n">
        <v>633620</v>
      </c>
      <c r="V2169" s="130" t="n">
        <v>1806141</v>
      </c>
      <c r="X2169" s="130" t="str">
        <f aca="false">CONCATENATE(T2169," ",U2169," - ",V2169)</f>
        <v>morne gourbeyvre - Sainte-Rose 633620 - 1806141</v>
      </c>
    </row>
    <row r="2170" customFormat="false" ht="12.8" hidden="false" customHeight="false" outlineLevel="0" collapsed="false">
      <c r="T2170" s="130" t="s">
        <v>15968</v>
      </c>
      <c r="U2170" s="130" t="n">
        <v>642069</v>
      </c>
      <c r="V2170" s="130" t="n">
        <v>1773628</v>
      </c>
      <c r="X2170" s="130" t="str">
        <f aca="false">CONCATENATE(T2170," ",U2170," - ",V2170)</f>
        <v>morne goyavier - Saint-Claude 642069 - 1773628</v>
      </c>
    </row>
    <row r="2171" customFormat="false" ht="12.8" hidden="false" customHeight="false" outlineLevel="0" collapsed="false">
      <c r="T2171" s="130" t="s">
        <v>15969</v>
      </c>
      <c r="U2171" s="130" t="n">
        <v>642465</v>
      </c>
      <c r="V2171" s="130" t="n">
        <v>1770692</v>
      </c>
      <c r="X2171" s="130" t="str">
        <f aca="false">CONCATENATE(T2171," ",U2171," - ",V2171)</f>
        <v>morne graine verte - Gourbeyre 642465 - 1770692</v>
      </c>
    </row>
    <row r="2172" customFormat="false" ht="12.8" hidden="false" customHeight="false" outlineLevel="0" collapsed="false">
      <c r="T2172" s="130" t="s">
        <v>15970</v>
      </c>
      <c r="U2172" s="130" t="n">
        <v>631528</v>
      </c>
      <c r="V2172" s="130" t="n">
        <v>1807564</v>
      </c>
      <c r="X2172" s="130" t="str">
        <f aca="false">CONCATENATE(T2172," ",U2172," - ",V2172)</f>
        <v>morne grand bas-vent - Deshaies 631528 - 1807564</v>
      </c>
    </row>
    <row r="2173" customFormat="false" ht="12.8" hidden="false" customHeight="false" outlineLevel="0" collapsed="false">
      <c r="T2173" s="130" t="s">
        <v>15971</v>
      </c>
      <c r="U2173" s="130" t="n">
        <v>632734</v>
      </c>
      <c r="V2173" s="130" t="n">
        <v>1791463</v>
      </c>
      <c r="X2173" s="130" t="str">
        <f aca="false">CONCATENATE(T2173," ",U2173," - ",V2173)</f>
        <v>morne grande ravine - Pointe-Noire 632734 - 1791463</v>
      </c>
    </row>
    <row r="2174" customFormat="false" ht="12.8" hidden="false" customHeight="false" outlineLevel="0" collapsed="false">
      <c r="T2174" s="130" t="s">
        <v>15972</v>
      </c>
      <c r="U2174" s="130" t="n">
        <v>639235</v>
      </c>
      <c r="V2174" s="130" t="n">
        <v>1766283</v>
      </c>
      <c r="X2174" s="130" t="str">
        <f aca="false">CONCATENATE(T2174," ",U2174," - ",V2174)</f>
        <v>morne grande voûte - Gourbeyre 639235 - 1766283</v>
      </c>
    </row>
    <row r="2175" customFormat="false" ht="12.8" hidden="false" customHeight="false" outlineLevel="0" collapsed="false">
      <c r="T2175" s="130" t="s">
        <v>15973</v>
      </c>
      <c r="U2175" s="130" t="n">
        <v>637976</v>
      </c>
      <c r="V2175" s="130" t="n">
        <v>1767010</v>
      </c>
      <c r="X2175" s="130" t="str">
        <f aca="false">CONCATENATE(T2175," ",U2175," - ",V2175)</f>
        <v>morne griselle - Gourbeyre 637976 - 1767010</v>
      </c>
    </row>
    <row r="2176" customFormat="false" ht="12.8" hidden="false" customHeight="false" outlineLevel="0" collapsed="false">
      <c r="T2176" s="130" t="s">
        <v>15974</v>
      </c>
      <c r="U2176" s="130" t="n">
        <v>658326</v>
      </c>
      <c r="V2176" s="130" t="n">
        <v>1807351</v>
      </c>
      <c r="X2176" s="130" t="str">
        <f aca="false">CONCATENATE(T2176," ",U2176," - ",V2176)</f>
        <v>morne grisel - Morne-à-l'Eau 658326 - 1807351</v>
      </c>
    </row>
    <row r="2177" customFormat="false" ht="12.8" hidden="false" customHeight="false" outlineLevel="0" collapsed="false">
      <c r="T2177" s="130" t="s">
        <v>15975</v>
      </c>
      <c r="U2177" s="130" t="n">
        <v>640663</v>
      </c>
      <c r="V2177" s="130" t="n">
        <v>1775807</v>
      </c>
      <c r="X2177" s="130" t="str">
        <f aca="false">CONCATENATE(T2177," ",U2177," - ",V2177)</f>
        <v>morne guimbel - Saint-Claude 640663 - 1775807</v>
      </c>
    </row>
    <row r="2178" customFormat="false" ht="12.8" hidden="false" customHeight="false" outlineLevel="0" collapsed="false">
      <c r="T2178" s="130" t="s">
        <v>15976</v>
      </c>
      <c r="U2178" s="130" t="n">
        <v>660346</v>
      </c>
      <c r="V2178" s="130" t="n">
        <v>1813426</v>
      </c>
      <c r="X2178" s="130" t="str">
        <f aca="false">CONCATENATE(T2178," ",U2178," - ",V2178)</f>
        <v>morne guyonneau - Petit-Canal 660346 - 1813426</v>
      </c>
    </row>
    <row r="2179" customFormat="false" ht="12.8" hidden="false" customHeight="false" outlineLevel="0" collapsed="false">
      <c r="T2179" s="130" t="s">
        <v>15977</v>
      </c>
      <c r="U2179" s="130" t="n">
        <v>640238</v>
      </c>
      <c r="V2179" s="130" t="n">
        <v>1772680</v>
      </c>
      <c r="X2179" s="130" t="str">
        <f aca="false">CONCATENATE(T2179," ",U2179," - ",V2179)</f>
        <v>morne houel - Saint-Claude 640238 - 1772680</v>
      </c>
    </row>
    <row r="2180" customFormat="false" ht="12.8" hidden="false" customHeight="false" outlineLevel="0" collapsed="false">
      <c r="T2180" s="130" t="s">
        <v>15978</v>
      </c>
      <c r="U2180" s="130" t="n">
        <v>642056</v>
      </c>
      <c r="V2180" s="130" t="n">
        <v>1781279</v>
      </c>
      <c r="X2180" s="130" t="str">
        <f aca="false">CONCATENATE(T2180," ",U2180," - ",V2180)</f>
        <v>morne incapable ou frébault - Vieux-Habitants 642056 - 1781279</v>
      </c>
    </row>
    <row r="2181" customFormat="false" ht="12.8" hidden="false" customHeight="false" outlineLevel="0" collapsed="false">
      <c r="T2181" s="130" t="s">
        <v>15979</v>
      </c>
      <c r="U2181" s="130" t="n">
        <v>668547</v>
      </c>
      <c r="V2181" s="130" t="n">
        <v>1793085</v>
      </c>
      <c r="X2181" s="130" t="str">
        <f aca="false">CONCATENATE(T2181," ",U2181," - ",V2181)</f>
        <v>morne jacques - Le Gosier 668547 - 1793085</v>
      </c>
    </row>
    <row r="2182" customFormat="false" ht="12.8" hidden="false" customHeight="false" outlineLevel="0" collapsed="false">
      <c r="T2182" s="130" t="s">
        <v>15980</v>
      </c>
      <c r="U2182" s="130" t="n">
        <v>636430</v>
      </c>
      <c r="V2182" s="130" t="n">
        <v>1794785</v>
      </c>
      <c r="X2182" s="130" t="str">
        <f aca="false">CONCATENATE(T2182," ",U2182," - ",V2182)</f>
        <v>morne jeanneton - Pointe-Noire 636430 - 1794785</v>
      </c>
    </row>
    <row r="2183" customFormat="false" ht="12.8" hidden="false" customHeight="false" outlineLevel="0" collapsed="false">
      <c r="T2183" s="130" t="s">
        <v>15981</v>
      </c>
      <c r="U2183" s="130" t="n">
        <v>651950</v>
      </c>
      <c r="V2183" s="130" t="n">
        <v>1782045</v>
      </c>
      <c r="X2183" s="130" t="str">
        <f aca="false">CONCATENATE(T2183," ",U2183," - ",V2183)</f>
        <v>morne jésus - Goyave 651950 - 1782045</v>
      </c>
    </row>
    <row r="2184" customFormat="false" ht="12.8" hidden="false" customHeight="false" outlineLevel="0" collapsed="false">
      <c r="T2184" s="130" t="s">
        <v>15982</v>
      </c>
      <c r="U2184" s="130" t="n">
        <v>643231</v>
      </c>
      <c r="V2184" s="130" t="n">
        <v>1771261</v>
      </c>
      <c r="X2184" s="130" t="str">
        <f aca="false">CONCATENATE(T2184," ",U2184," - ",V2184)</f>
        <v>morne joseph - Gourbeyre 643231 - 1771261</v>
      </c>
    </row>
    <row r="2185" customFormat="false" ht="12.8" hidden="false" customHeight="false" outlineLevel="0" collapsed="false">
      <c r="T2185" s="130" t="s">
        <v>15983</v>
      </c>
      <c r="U2185" s="130" t="n">
        <v>639300</v>
      </c>
      <c r="V2185" s="130" t="n">
        <v>1765700</v>
      </c>
      <c r="X2185" s="130" t="str">
        <f aca="false">CONCATENATE(T2185," ",U2185," - ",V2185)</f>
        <v>morne la class - Vieux-Fort 639300 - 1765700</v>
      </c>
    </row>
    <row r="2186" customFormat="false" ht="12.8" hidden="false" customHeight="false" outlineLevel="0" collapsed="false">
      <c r="T2186" s="130" t="s">
        <v>15984</v>
      </c>
      <c r="U2186" s="130" t="n">
        <v>684150</v>
      </c>
      <c r="V2186" s="130" t="n">
        <v>1755890</v>
      </c>
      <c r="X2186" s="130" t="str">
        <f aca="false">CONCATENATE(T2186," ",U2186," - ",V2186)</f>
        <v>morne lalane - Grand-Bourg 684150 - 1755890</v>
      </c>
    </row>
    <row r="2187" customFormat="false" ht="12.8" hidden="false" customHeight="false" outlineLevel="0" collapsed="false">
      <c r="T2187" s="130" t="s">
        <v>15985</v>
      </c>
      <c r="U2187" s="130" t="n">
        <v>684887</v>
      </c>
      <c r="V2187" s="130" t="n">
        <v>1804062</v>
      </c>
      <c r="X2187" s="130" t="str">
        <f aca="false">CONCATENATE(T2187," ",U2187," - ",V2187)</f>
        <v>morne l'anse à l'eau - Saint-François 684887 - 1804062</v>
      </c>
    </row>
    <row r="2188" customFormat="false" ht="12.8" hidden="false" customHeight="false" outlineLevel="0" collapsed="false">
      <c r="T2188" s="130" t="s">
        <v>15986</v>
      </c>
      <c r="U2188" s="130" t="n">
        <v>631013</v>
      </c>
      <c r="V2188" s="130" t="n">
        <v>1806695</v>
      </c>
      <c r="X2188" s="130" t="str">
        <f aca="false">CONCATENATE(T2188," ",U2188," - ",V2188)</f>
        <v>morne la perle - Deshaies 631013 - 1806695</v>
      </c>
    </row>
    <row r="2189" customFormat="false" ht="12.8" hidden="false" customHeight="false" outlineLevel="0" collapsed="false">
      <c r="T2189" s="130" t="s">
        <v>15987</v>
      </c>
      <c r="U2189" s="130" t="n">
        <v>630365</v>
      </c>
      <c r="V2189" s="130" t="n">
        <v>1806088</v>
      </c>
      <c r="X2189" s="130" t="str">
        <f aca="false">CONCATENATE(T2189," ",U2189," - ",V2189)</f>
        <v>morne la rate - Deshaies 630365 - 1806088</v>
      </c>
    </row>
    <row r="2190" customFormat="false" ht="12.8" hidden="false" customHeight="false" outlineLevel="0" collapsed="false">
      <c r="T2190" s="130" t="s">
        <v>15988</v>
      </c>
      <c r="U2190" s="130" t="n">
        <v>636852</v>
      </c>
      <c r="V2190" s="130" t="n">
        <v>1778860</v>
      </c>
      <c r="X2190" s="130" t="str">
        <f aca="false">CONCATENATE(T2190," ",U2190," - ",V2190)</f>
        <v>morne la ruse - Vieux-Habitants 636852 - 1778860</v>
      </c>
    </row>
    <row r="2191" customFormat="false" ht="12.8" hidden="false" customHeight="false" outlineLevel="0" collapsed="false">
      <c r="T2191" s="130" t="s">
        <v>15989</v>
      </c>
      <c r="U2191" s="130" t="n">
        <v>681308</v>
      </c>
      <c r="V2191" s="130" t="n">
        <v>1758606</v>
      </c>
      <c r="X2191" s="130" t="str">
        <f aca="false">CONCATENATE(T2191," ",U2191," - ",V2191)</f>
        <v>morne la treille - Grand-Bourg 681308 - 1758606</v>
      </c>
    </row>
    <row r="2192" customFormat="false" ht="12.8" hidden="false" customHeight="false" outlineLevel="0" collapsed="false">
      <c r="T2192" s="130" t="s">
        <v>15990</v>
      </c>
      <c r="U2192" s="130" t="n">
        <v>681815</v>
      </c>
      <c r="V2192" s="130" t="n">
        <v>1759561</v>
      </c>
      <c r="X2192" s="130" t="str">
        <f aca="false">CONCATENATE(T2192," ",U2192," - ",V2192)</f>
        <v>morne lauréal - Grand-Bourg 681815 - 1759561</v>
      </c>
    </row>
    <row r="2193" customFormat="false" ht="12.8" hidden="false" customHeight="false" outlineLevel="0" collapsed="false">
      <c r="T2193" s="130" t="s">
        <v>15991</v>
      </c>
      <c r="U2193" s="130" t="n">
        <v>691014</v>
      </c>
      <c r="V2193" s="130" t="n">
        <v>1758826</v>
      </c>
      <c r="X2193" s="130" t="str">
        <f aca="false">CONCATENATE(T2193," ",U2193," - ",V2193)</f>
        <v>morne la vierge - Capesterre-de-Marie-Galante 691014 - 1758826</v>
      </c>
    </row>
    <row r="2194" customFormat="false" ht="12.8" hidden="false" customHeight="false" outlineLevel="0" collapsed="false">
      <c r="T2194" s="130" t="s">
        <v>15992</v>
      </c>
      <c r="U2194" s="130" t="n">
        <v>635901</v>
      </c>
      <c r="V2194" s="130" t="n">
        <v>1794998</v>
      </c>
      <c r="X2194" s="130" t="str">
        <f aca="false">CONCATENATE(T2194," ",U2194," - ",V2194)</f>
        <v>morne layette - Pointe-Noire 635901 - 1794998</v>
      </c>
    </row>
    <row r="2195" customFormat="false" ht="12.8" hidden="false" customHeight="false" outlineLevel="0" collapsed="false">
      <c r="T2195" s="130" t="s">
        <v>15993</v>
      </c>
      <c r="U2195" s="130" t="n">
        <v>636293</v>
      </c>
      <c r="V2195" s="130" t="n">
        <v>1790366</v>
      </c>
      <c r="X2195" s="130" t="str">
        <f aca="false">CONCATENATE(T2195," ",U2195," - ",V2195)</f>
        <v>morne léger - Pointe-Noire 636293 - 1790366</v>
      </c>
    </row>
    <row r="2196" customFormat="false" ht="12.8" hidden="false" customHeight="false" outlineLevel="0" collapsed="false">
      <c r="T2196" s="130" t="s">
        <v>15994</v>
      </c>
      <c r="U2196" s="130" t="n">
        <v>642417</v>
      </c>
      <c r="V2196" s="130" t="n">
        <v>1770370</v>
      </c>
      <c r="X2196" s="130" t="str">
        <f aca="false">CONCATENATE(T2196," ",U2196," - ",V2196)</f>
        <v>morne lenglet - Gourbeyre 642417 - 1770370</v>
      </c>
    </row>
    <row r="2197" customFormat="false" ht="12.8" hidden="false" customHeight="false" outlineLevel="0" collapsed="false">
      <c r="T2197" s="130" t="s">
        <v>15995</v>
      </c>
      <c r="U2197" s="130" t="n">
        <v>631589</v>
      </c>
      <c r="V2197" s="130" t="n">
        <v>1805822</v>
      </c>
      <c r="X2197" s="130" t="str">
        <f aca="false">CONCATENATE(T2197," ",U2197," - ",V2197)</f>
        <v>morne léonard - Deshaies 631589 - 1805822</v>
      </c>
    </row>
    <row r="2198" customFormat="false" ht="12.8" hidden="false" customHeight="false" outlineLevel="0" collapsed="false">
      <c r="T2198" s="130" t="s">
        <v>15996</v>
      </c>
      <c r="U2198" s="130" t="n">
        <v>667906</v>
      </c>
      <c r="V2198" s="130" t="n">
        <v>1797632</v>
      </c>
      <c r="X2198" s="130" t="str">
        <f aca="false">CONCATENATE(T2198," ",U2198," - ",V2198)</f>
        <v>morne l'escade - Sainte-Anne 667906 - 1797632</v>
      </c>
    </row>
    <row r="2199" customFormat="false" ht="12.8" hidden="false" customHeight="false" outlineLevel="0" collapsed="false">
      <c r="T2199" s="130" t="s">
        <v>15997</v>
      </c>
      <c r="U2199" s="130" t="n">
        <v>630926</v>
      </c>
      <c r="V2199" s="130" t="n">
        <v>1784905</v>
      </c>
      <c r="X2199" s="130" t="str">
        <f aca="false">CONCATENATE(T2199," ",U2199," - ",V2199)</f>
        <v>morne lézard - Bouillante 630926 - 1784905</v>
      </c>
    </row>
    <row r="2200" customFormat="false" ht="12.8" hidden="false" customHeight="false" outlineLevel="0" collapsed="false">
      <c r="T2200" s="130" t="s">
        <v>15998</v>
      </c>
      <c r="U2200" s="130" t="n">
        <v>635727</v>
      </c>
      <c r="V2200" s="130" t="n">
        <v>1795373</v>
      </c>
      <c r="X2200" s="130" t="str">
        <f aca="false">CONCATENATE(T2200," ",U2200," - ",V2200)</f>
        <v>morne l'îlet - Pointe-Noire 635727 - 1795373</v>
      </c>
    </row>
    <row r="2201" customFormat="false" ht="12.8" hidden="false" customHeight="false" outlineLevel="0" collapsed="false">
      <c r="T2201" s="130" t="s">
        <v>15999</v>
      </c>
      <c r="U2201" s="130" t="n">
        <v>684237</v>
      </c>
      <c r="V2201" s="130" t="n">
        <v>1759377</v>
      </c>
      <c r="X2201" s="130" t="str">
        <f aca="false">CONCATENATE(T2201," ",U2201," - ",V2201)</f>
        <v>morne lolo - Grand-Bourg 684237 - 1759377</v>
      </c>
    </row>
    <row r="2202" customFormat="false" ht="12.8" hidden="false" customHeight="false" outlineLevel="0" collapsed="false">
      <c r="T2202" s="130" t="s">
        <v>16000</v>
      </c>
      <c r="U2202" s="130" t="n">
        <v>658367</v>
      </c>
      <c r="V2202" s="130" t="n">
        <v>1804280</v>
      </c>
      <c r="X2202" s="130" t="str">
        <f aca="false">CONCATENATE(T2202," ",U2202," - ",V2202)</f>
        <v>morne lorette - Morne-à-l'Eau 658367 - 1804280</v>
      </c>
    </row>
    <row r="2203" customFormat="false" ht="12.8" hidden="false" customHeight="false" outlineLevel="0" collapsed="false">
      <c r="T2203" s="130" t="s">
        <v>16001</v>
      </c>
      <c r="U2203" s="130" t="n">
        <v>634069</v>
      </c>
      <c r="V2203" s="130" t="n">
        <v>1772040</v>
      </c>
      <c r="X2203" s="130" t="str">
        <f aca="false">CONCATENATE(T2203," ",U2203," - ",V2203)</f>
        <v>morne mabouya - Baillif 634069 - 1772040</v>
      </c>
    </row>
    <row r="2204" customFormat="false" ht="12.8" hidden="false" customHeight="false" outlineLevel="0" collapsed="false">
      <c r="T2204" s="130" t="s">
        <v>16002</v>
      </c>
      <c r="U2204" s="130" t="n">
        <v>631119</v>
      </c>
      <c r="V2204" s="130" t="n">
        <v>1785396</v>
      </c>
      <c r="X2204" s="130" t="str">
        <f aca="false">CONCATENATE(T2204," ",U2204," - ",V2204)</f>
        <v>morne machette - Bouillante 631119 - 1785396</v>
      </c>
    </row>
    <row r="2205" customFormat="false" ht="12.8" hidden="false" customHeight="false" outlineLevel="0" collapsed="false">
      <c r="T2205" s="130" t="s">
        <v>16003</v>
      </c>
      <c r="U2205" s="130" t="n">
        <v>646374</v>
      </c>
      <c r="V2205" s="130" t="n">
        <v>1752972</v>
      </c>
      <c r="X2205" s="130" t="str">
        <f aca="false">CONCATENATE(T2205," ",U2205," - ",V2205)</f>
        <v>morne madis - Terre-de-Bas 646374 - 1752972</v>
      </c>
    </row>
    <row r="2206" customFormat="false" ht="12.8" hidden="false" customHeight="false" outlineLevel="0" collapsed="false">
      <c r="T2206" s="130" t="s">
        <v>16004</v>
      </c>
      <c r="U2206" s="130" t="n">
        <v>634477</v>
      </c>
      <c r="V2206" s="130" t="n">
        <v>1808728</v>
      </c>
      <c r="X2206" s="130" t="str">
        <f aca="false">CONCATENATE(T2206," ",U2206," - ",V2206)</f>
        <v>morne major - Sainte-Rose 634477 - 1808728</v>
      </c>
    </row>
    <row r="2207" customFormat="false" ht="12.8" hidden="false" customHeight="false" outlineLevel="0" collapsed="false">
      <c r="T2207" s="130" t="s">
        <v>16005</v>
      </c>
      <c r="U2207" s="130" t="n">
        <v>630709</v>
      </c>
      <c r="V2207" s="130" t="n">
        <v>1789407</v>
      </c>
      <c r="X2207" s="130" t="str">
        <f aca="false">CONCATENATE(T2207," ",U2207," - ",V2207)</f>
        <v>morne malendure - Bouillante 630709 - 1789407</v>
      </c>
    </row>
    <row r="2208" customFormat="false" ht="12.8" hidden="false" customHeight="false" outlineLevel="0" collapsed="false">
      <c r="T2208" s="130" t="s">
        <v>16006</v>
      </c>
      <c r="U2208" s="130" t="n">
        <v>630703</v>
      </c>
      <c r="V2208" s="130" t="n">
        <v>1802013</v>
      </c>
      <c r="X2208" s="130" t="str">
        <f aca="false">CONCATENATE(T2208," ",U2208," - ",V2208)</f>
        <v>morne marguerite larue - Deshaies 630703 - 1802013</v>
      </c>
    </row>
    <row r="2209" customFormat="false" ht="12.8" hidden="false" customHeight="false" outlineLevel="0" collapsed="false">
      <c r="T2209" s="130" t="s">
        <v>16007</v>
      </c>
      <c r="U2209" s="130" t="n">
        <v>646736</v>
      </c>
      <c r="V2209" s="130" t="n">
        <v>1772062</v>
      </c>
      <c r="X2209" s="130" t="str">
        <f aca="false">CONCATENATE(T2209," ",U2209," - ",V2209)</f>
        <v>morne marie-galandais - Capesterre-Belle-Eau 646736 - 1772062</v>
      </c>
    </row>
    <row r="2210" customFormat="false" ht="12.8" hidden="false" customHeight="false" outlineLevel="0" collapsed="false">
      <c r="T2210" s="130" t="s">
        <v>16008</v>
      </c>
      <c r="U2210" s="130" t="n">
        <v>632181</v>
      </c>
      <c r="V2210" s="130" t="n">
        <v>1779085</v>
      </c>
      <c r="X2210" s="130" t="str">
        <f aca="false">CONCATENATE(T2210," ",U2210," - ",V2210)</f>
        <v>morne marigot - Vieux-Habitants 632181 - 1779085</v>
      </c>
    </row>
    <row r="2211" customFormat="false" ht="12.8" hidden="false" customHeight="false" outlineLevel="0" collapsed="false">
      <c r="T2211" s="130" t="s">
        <v>16009</v>
      </c>
      <c r="U2211" s="130" t="n">
        <v>669895</v>
      </c>
      <c r="V2211" s="130" t="n">
        <v>1813178</v>
      </c>
      <c r="X2211" s="130" t="str">
        <f aca="false">CONCATENATE(T2211," ",U2211," - ",V2211)</f>
        <v>morne maurice - Le Moule 669895 - 1813178</v>
      </c>
    </row>
    <row r="2212" customFormat="false" ht="12.8" hidden="false" customHeight="false" outlineLevel="0" collapsed="false">
      <c r="T2212" s="130" t="s">
        <v>16010</v>
      </c>
      <c r="U2212" s="130" t="n">
        <v>631912</v>
      </c>
      <c r="V2212" s="130" t="n">
        <v>1801280</v>
      </c>
      <c r="X2212" s="130" t="str">
        <f aca="false">CONCATENATE(T2212," ",U2212," - ",V2212)</f>
        <v>morne mazeau - Sainte-Rose 631912 - 1801280</v>
      </c>
    </row>
    <row r="2213" customFormat="false" ht="12.8" hidden="false" customHeight="false" outlineLevel="0" collapsed="false">
      <c r="T2213" s="130" t="s">
        <v>16011</v>
      </c>
      <c r="U2213" s="130" t="n">
        <v>633181</v>
      </c>
      <c r="V2213" s="130" t="n">
        <v>1785732</v>
      </c>
      <c r="X2213" s="130" t="str">
        <f aca="false">CONCATENATE(T2213," ",U2213," - ",V2213)</f>
        <v>morne michot - Bouillante 633181 - 1785732</v>
      </c>
    </row>
    <row r="2214" customFormat="false" ht="12.8" hidden="false" customHeight="false" outlineLevel="0" collapsed="false">
      <c r="T2214" s="130" t="s">
        <v>16012</v>
      </c>
      <c r="U2214" s="130" t="n">
        <v>637262</v>
      </c>
      <c r="V2214" s="130" t="n">
        <v>1776373</v>
      </c>
      <c r="X2214" s="130" t="str">
        <f aca="false">CONCATENATE(T2214," ",U2214," - ",V2214)</f>
        <v>morne montval - Baillif 637262 - 1776373</v>
      </c>
    </row>
    <row r="2215" customFormat="false" ht="12.8" hidden="false" customHeight="false" outlineLevel="0" collapsed="false">
      <c r="T2215" s="130" t="s">
        <v>16013</v>
      </c>
      <c r="U2215" s="130" t="n">
        <v>652789</v>
      </c>
      <c r="V2215" s="130" t="n">
        <v>1755813</v>
      </c>
      <c r="X2215" s="130" t="str">
        <f aca="false">CONCATENATE(T2215," ",U2215," - ",V2215)</f>
        <v>morne morel - Terre-de-Haut 652789 - 1755813</v>
      </c>
    </row>
    <row r="2216" customFormat="false" ht="12.8" hidden="false" customHeight="false" outlineLevel="0" collapsed="false">
      <c r="T2216" s="130" t="s">
        <v>16014</v>
      </c>
      <c r="U2216" s="130" t="n">
        <v>685163</v>
      </c>
      <c r="V2216" s="130" t="n">
        <v>1761598</v>
      </c>
      <c r="X2216" s="130" t="str">
        <f aca="false">CONCATENATE(T2216," ",U2216," - ",V2216)</f>
        <v>morne mouéssant - Grand-Bourg 685163 - 1761598</v>
      </c>
    </row>
    <row r="2217" customFormat="false" ht="12.8" hidden="false" customHeight="false" outlineLevel="0" collapsed="false">
      <c r="T2217" s="130" t="s">
        <v>16015</v>
      </c>
      <c r="U2217" s="130" t="n">
        <v>641181</v>
      </c>
      <c r="V2217" s="130" t="n">
        <v>1782096</v>
      </c>
      <c r="X2217" s="130" t="str">
        <f aca="false">CONCATENATE(T2217," ",U2217," - ",V2217)</f>
        <v>morne moustique ou joffre - Vieux-Habitants 641181 - 1782096</v>
      </c>
    </row>
    <row r="2218" customFormat="false" ht="12.8" hidden="false" customHeight="false" outlineLevel="0" collapsed="false">
      <c r="T2218" s="130" t="s">
        <v>16016</v>
      </c>
      <c r="U2218" s="130" t="n">
        <v>634659</v>
      </c>
      <c r="V2218" s="130" t="n">
        <v>1786890</v>
      </c>
      <c r="X2218" s="130" t="str">
        <f aca="false">CONCATENATE(T2218," ",U2218," - ",V2218)</f>
        <v>morne nolar - Bouillante 634659 - 1786890</v>
      </c>
    </row>
    <row r="2219" customFormat="false" ht="12.8" hidden="false" customHeight="false" outlineLevel="0" collapsed="false">
      <c r="T2219" s="130" t="s">
        <v>16017</v>
      </c>
      <c r="U2219" s="130" t="n">
        <v>640235</v>
      </c>
      <c r="V2219" s="130" t="n">
        <v>1782122</v>
      </c>
      <c r="X2219" s="130" t="str">
        <f aca="false">CONCATENATE(T2219," ",U2219," - ",V2219)</f>
        <v>morne norès - Vieux-Habitants 640235 - 1782122</v>
      </c>
    </row>
    <row r="2220" customFormat="false" ht="12.8" hidden="false" customHeight="false" outlineLevel="0" collapsed="false">
      <c r="T2220" s="130" t="s">
        <v>16018</v>
      </c>
      <c r="U2220" s="130" t="n">
        <v>634767</v>
      </c>
      <c r="V2220" s="130" t="n">
        <v>1788710</v>
      </c>
      <c r="X2220" s="130" t="str">
        <f aca="false">CONCATENATE(T2220," ",U2220," - ",V2220)</f>
        <v>morne palmiste - Bouillante 634767 - 1788710</v>
      </c>
    </row>
    <row r="2221" customFormat="false" ht="12.8" hidden="false" customHeight="false" outlineLevel="0" collapsed="false">
      <c r="T2221" s="130" t="s">
        <v>16019</v>
      </c>
      <c r="U2221" s="130" t="n">
        <v>646620</v>
      </c>
      <c r="V2221" s="130" t="n">
        <v>1753070</v>
      </c>
      <c r="X2221" s="130" t="str">
        <f aca="false">CONCATENATE(T2221," ",U2221," - ",V2221)</f>
        <v>morne paquette - Terre-de-Bas 646620 - 1753070</v>
      </c>
    </row>
    <row r="2222" customFormat="false" ht="12.8" hidden="false" customHeight="false" outlineLevel="0" collapsed="false">
      <c r="T2222" s="130" t="s">
        <v>16020</v>
      </c>
      <c r="U2222" s="130" t="n">
        <v>690589</v>
      </c>
      <c r="V2222" s="130" t="n">
        <v>1764788</v>
      </c>
      <c r="X2222" s="130" t="str">
        <f aca="false">CONCATENATE(T2222," ",U2222," - ",V2222)</f>
        <v>morne parsonne - Capesterre-de-Marie-Galante 690589 - 1764788</v>
      </c>
    </row>
    <row r="2223" customFormat="false" ht="12.8" hidden="false" customHeight="false" outlineLevel="0" collapsed="false">
      <c r="T2223" s="130" t="s">
        <v>16021</v>
      </c>
      <c r="U2223" s="130" t="n">
        <v>658500</v>
      </c>
      <c r="V2223" s="130" t="n">
        <v>1807058</v>
      </c>
      <c r="X2223" s="130" t="str">
        <f aca="false">CONCATENATE(T2223," ",U2223," - ",V2223)</f>
        <v>morne patrice - Morne-à-l'Eau 658500 - 1807058</v>
      </c>
    </row>
    <row r="2224" customFormat="false" ht="12.8" hidden="false" customHeight="false" outlineLevel="0" collapsed="false">
      <c r="T2224" s="130" t="s">
        <v>16022</v>
      </c>
      <c r="U2224" s="130" t="n">
        <v>629970</v>
      </c>
      <c r="V2224" s="130" t="n">
        <v>1801422</v>
      </c>
      <c r="X2224" s="130" t="str">
        <f aca="false">CONCATENATE(T2224," ",U2224," - ",V2224)</f>
        <v>morne paul thomas - Deshaies 629970 - 1801422</v>
      </c>
    </row>
    <row r="2225" customFormat="false" ht="12.8" hidden="false" customHeight="false" outlineLevel="0" collapsed="false">
      <c r="T2225" s="130" t="s">
        <v>16023</v>
      </c>
      <c r="U2225" s="130" t="n">
        <v>694929</v>
      </c>
      <c r="V2225" s="130" t="n">
        <v>1796927</v>
      </c>
      <c r="X2225" s="130" t="str">
        <f aca="false">CONCATENATE(T2225," ",U2225," - ",V2225)</f>
        <v>morne pavillon - Saint-François 694929 - 1796927</v>
      </c>
    </row>
    <row r="2226" customFormat="false" ht="12.8" hidden="false" customHeight="false" outlineLevel="0" collapsed="false">
      <c r="T2226" s="130" t="s">
        <v>16024</v>
      </c>
      <c r="U2226" s="130" t="n">
        <v>641308</v>
      </c>
      <c r="V2226" s="130" t="n">
        <v>1765546</v>
      </c>
      <c r="X2226" s="130" t="str">
        <f aca="false">CONCATENATE(T2226," ",U2226," - ",V2226)</f>
        <v>morne pérelle - Trois-Rivières 641308 - 1765546</v>
      </c>
    </row>
    <row r="2227" customFormat="false" ht="12.8" hidden="false" customHeight="false" outlineLevel="0" collapsed="false">
      <c r="T2227" s="130" t="s">
        <v>16025</v>
      </c>
      <c r="U2227" s="130" t="n">
        <v>630997</v>
      </c>
      <c r="V2227" s="130" t="n">
        <v>1807133</v>
      </c>
      <c r="X2227" s="130" t="str">
        <f aca="false">CONCATENATE(T2227," ",U2227," - ",V2227)</f>
        <v>morne petit bas-vent - Deshaies 630997 - 1807133</v>
      </c>
    </row>
    <row r="2228" customFormat="false" ht="12.8" hidden="false" customHeight="false" outlineLevel="0" collapsed="false">
      <c r="T2228" s="130" t="s">
        <v>16026</v>
      </c>
      <c r="U2228" s="130" t="n">
        <v>694852</v>
      </c>
      <c r="V2228" s="130" t="n">
        <v>1797283</v>
      </c>
      <c r="X2228" s="130" t="str">
        <f aca="false">CONCATENATE(T2228," ",U2228," - ",V2228)</f>
        <v>morne petite saline - Saint-François 694852 - 1797283</v>
      </c>
    </row>
    <row r="2229" customFormat="false" ht="12.8" hidden="false" customHeight="false" outlineLevel="0" collapsed="false">
      <c r="T2229" s="130" t="s">
        <v>16027</v>
      </c>
      <c r="U2229" s="130" t="n">
        <v>644802</v>
      </c>
      <c r="V2229" s="130" t="n">
        <v>1752647</v>
      </c>
      <c r="X2229" s="130" t="str">
        <f aca="false">CONCATENATE(T2229," ",U2229," - ",V2229)</f>
        <v>morne pierre chêne - Terre-de-Bas 644802 - 1752647</v>
      </c>
    </row>
    <row r="2230" customFormat="false" ht="12.8" hidden="false" customHeight="false" outlineLevel="0" collapsed="false">
      <c r="T2230" s="130" t="s">
        <v>16028</v>
      </c>
      <c r="U2230" s="130" t="n">
        <v>634028</v>
      </c>
      <c r="V2230" s="130" t="n">
        <v>1793531</v>
      </c>
      <c r="X2230" s="130" t="str">
        <f aca="false">CONCATENATE(T2230," ",U2230," - ",V2230)</f>
        <v>morne piment - Pointe-Noire 634028 - 1793531</v>
      </c>
    </row>
    <row r="2231" customFormat="false" ht="12.8" hidden="false" customHeight="false" outlineLevel="0" collapsed="false">
      <c r="T2231" s="130" t="s">
        <v>16029</v>
      </c>
      <c r="U2231" s="130" t="n">
        <v>632667</v>
      </c>
      <c r="V2231" s="130" t="n">
        <v>1782040</v>
      </c>
      <c r="X2231" s="130" t="str">
        <f aca="false">CONCATENATE(T2231," ",U2231," - ",V2231)</f>
        <v>morne piton - Bouillante 632667 - 1782040</v>
      </c>
    </row>
    <row r="2232" customFormat="false" ht="12.8" hidden="false" customHeight="false" outlineLevel="0" collapsed="false">
      <c r="T2232" s="130" t="s">
        <v>16030</v>
      </c>
      <c r="U2232" s="130" t="n">
        <v>689609</v>
      </c>
      <c r="V2232" s="130" t="n">
        <v>1764946</v>
      </c>
      <c r="X2232" s="130" t="str">
        <f aca="false">CONCATENATE(T2232," ",U2232," - ",V2232)</f>
        <v>morne piton - Capesterre-de-Marie-Galante 689609 - 1764946</v>
      </c>
    </row>
    <row r="2233" customFormat="false" ht="12.8" hidden="false" customHeight="false" outlineLevel="0" collapsed="false">
      <c r="T2233" s="130" t="s">
        <v>16031</v>
      </c>
      <c r="U2233" s="130" t="n">
        <v>634504</v>
      </c>
      <c r="V2233" s="130" t="n">
        <v>1793332</v>
      </c>
      <c r="X2233" s="130" t="str">
        <f aca="false">CONCATENATE(T2233," ",U2233," - ",V2233)</f>
        <v>morne quatre bras - Pointe-Noire 634504 - 1793332</v>
      </c>
    </row>
    <row r="2234" customFormat="false" ht="12.8" hidden="false" customHeight="false" outlineLevel="0" collapsed="false">
      <c r="T2234" s="130" t="s">
        <v>16032</v>
      </c>
      <c r="U2234" s="130" t="n">
        <v>635127</v>
      </c>
      <c r="V2234" s="130" t="n">
        <v>1779205</v>
      </c>
      <c r="X2234" s="130" t="str">
        <f aca="false">CONCATENATE(T2234," ",U2234," - ",V2234)</f>
        <v>morne réduit - Vieux-Habitants 635127 - 1779205</v>
      </c>
    </row>
    <row r="2235" customFormat="false" ht="12.8" hidden="false" customHeight="false" outlineLevel="0" collapsed="false">
      <c r="T2235" s="130" t="s">
        <v>16033</v>
      </c>
      <c r="U2235" s="130" t="n">
        <v>634674</v>
      </c>
      <c r="V2235" s="130" t="n">
        <v>1784871</v>
      </c>
      <c r="X2235" s="130" t="str">
        <f aca="false">CONCATENATE(T2235," ",U2235," - ",V2235)</f>
        <v>morne rézi - Bouillante 634674 - 1784871</v>
      </c>
    </row>
    <row r="2236" customFormat="false" ht="12.8" hidden="false" customHeight="false" outlineLevel="0" collapsed="false">
      <c r="T2236" s="130" t="s">
        <v>16034</v>
      </c>
      <c r="U2236" s="130" t="n">
        <v>692239</v>
      </c>
      <c r="V2236" s="130" t="n">
        <v>1759366</v>
      </c>
      <c r="X2236" s="130" t="str">
        <f aca="false">CONCATENATE(T2236," ",U2236," - ",V2236)</f>
        <v>morne rita - Capesterre-de-Marie-Galante 692239 - 1759366</v>
      </c>
    </row>
    <row r="2237" customFormat="false" ht="12.8" hidden="false" customHeight="false" outlineLevel="0" collapsed="false">
      <c r="T2237" s="130" t="s">
        <v>16035</v>
      </c>
      <c r="U2237" s="130" t="n">
        <v>652246</v>
      </c>
      <c r="V2237" s="130" t="n">
        <v>1753635</v>
      </c>
      <c r="X2237" s="130" t="str">
        <f aca="false">CONCATENATE(T2237," ",U2237," - ",V2237)</f>
        <v>morne rodrigue - Terre-de-Haut 652246 - 1753635</v>
      </c>
    </row>
    <row r="2238" customFormat="false" ht="12.8" hidden="false" customHeight="false" outlineLevel="0" collapsed="false">
      <c r="T2238" s="130" t="s">
        <v>16036</v>
      </c>
      <c r="U2238" s="130" t="n">
        <v>682196</v>
      </c>
      <c r="V2238" s="130" t="n">
        <v>1765565</v>
      </c>
      <c r="X2238" s="130" t="str">
        <f aca="false">CONCATENATE(T2238," ",U2238," - ",V2238)</f>
        <v>morne romain - Saint-Louis 682196 - 1765565</v>
      </c>
    </row>
    <row r="2239" customFormat="false" ht="12.8" hidden="false" customHeight="false" outlineLevel="0" collapsed="false">
      <c r="T2239" s="130" t="s">
        <v>16037</v>
      </c>
      <c r="U2239" s="130" t="n">
        <v>652618</v>
      </c>
      <c r="V2239" s="130" t="n">
        <v>1782606</v>
      </c>
      <c r="X2239" s="130" t="str">
        <f aca="false">CONCATENATE(T2239," ",U2239," - ",V2239)</f>
        <v>morne rouge - Goyave 652618 - 1782606</v>
      </c>
    </row>
    <row r="2240" customFormat="false" ht="12.8" hidden="false" customHeight="false" outlineLevel="0" collapsed="false">
      <c r="T2240" s="130" t="s">
        <v>16038</v>
      </c>
      <c r="U2240" s="130" t="n">
        <v>682401</v>
      </c>
      <c r="V2240" s="130" t="n">
        <v>1757238</v>
      </c>
      <c r="X2240" s="130" t="str">
        <f aca="false">CONCATENATE(T2240," ",U2240," - ",V2240)</f>
        <v>morne rouge - Grand-Bourg 682401 - 1757238</v>
      </c>
    </row>
    <row r="2241" customFormat="false" ht="12.8" hidden="false" customHeight="false" outlineLevel="0" collapsed="false">
      <c r="T2241" s="130" t="s">
        <v>16039</v>
      </c>
      <c r="U2241" s="130" t="n">
        <v>709324</v>
      </c>
      <c r="V2241" s="130" t="n">
        <v>1806695</v>
      </c>
      <c r="X2241" s="130" t="str">
        <f aca="false">CONCATENATE(T2241," ",U2241," - ",V2241)</f>
        <v>morne rouge - La Désirade 709324 - 1806695</v>
      </c>
    </row>
    <row r="2242" customFormat="false" ht="12.8" hidden="false" customHeight="false" outlineLevel="0" collapsed="false">
      <c r="T2242" s="130" t="s">
        <v>16040</v>
      </c>
      <c r="U2242" s="130" t="n">
        <v>643634</v>
      </c>
      <c r="V2242" s="130" t="n">
        <v>1803246</v>
      </c>
      <c r="X2242" s="130" t="str">
        <f aca="false">CONCATENATE(T2242," ",U2242," - ",V2242)</f>
        <v>morne rouge - Sainte-Rose 643634 - 1803246</v>
      </c>
    </row>
    <row r="2243" customFormat="false" ht="12.8" hidden="false" customHeight="false" outlineLevel="0" collapsed="false">
      <c r="T2243" s="130" t="s">
        <v>16041</v>
      </c>
      <c r="U2243" s="130" t="n">
        <v>652607</v>
      </c>
      <c r="V2243" s="130" t="n">
        <v>1754882</v>
      </c>
      <c r="X2243" s="130" t="str">
        <f aca="false">CONCATENATE(T2243," ",U2243," - ",V2243)</f>
        <v>morne rouge - Terre-de-Haut 652607 - 1754882</v>
      </c>
    </row>
    <row r="2244" customFormat="false" ht="12.8" hidden="false" customHeight="false" outlineLevel="0" collapsed="false">
      <c r="T2244" s="130" t="s">
        <v>16042</v>
      </c>
      <c r="U2244" s="130" t="n">
        <v>688096</v>
      </c>
      <c r="V2244" s="130" t="n">
        <v>1758871</v>
      </c>
      <c r="X2244" s="130" t="str">
        <f aca="false">CONCATENATE(T2244," ",U2244," - ",V2244)</f>
        <v>morne sablière - Capesterre-de-Marie-Galante 688096 - 1758871</v>
      </c>
    </row>
    <row r="2245" customFormat="false" ht="12.8" hidden="false" customHeight="false" outlineLevel="0" collapsed="false">
      <c r="T2245" s="130" t="s">
        <v>16043</v>
      </c>
      <c r="U2245" s="130" t="n">
        <v>669856</v>
      </c>
      <c r="V2245" s="130" t="n">
        <v>1812818</v>
      </c>
      <c r="X2245" s="130" t="str">
        <f aca="false">CONCATENATE(T2245," ",U2245," - ",V2245)</f>
        <v>morne sainte-marguerite - Le Moule 669856 - 1812818</v>
      </c>
    </row>
    <row r="2246" customFormat="false" ht="12.8" hidden="false" customHeight="false" outlineLevel="0" collapsed="false">
      <c r="T2246" s="130" t="s">
        <v>16044</v>
      </c>
      <c r="U2246" s="130" t="n">
        <v>635332</v>
      </c>
      <c r="V2246" s="130" t="n">
        <v>1786220</v>
      </c>
      <c r="X2246" s="130" t="str">
        <f aca="false">CONCATENATE(T2246," ",U2246," - ",V2246)</f>
        <v>morne saint-jean - Bouillante 635332 - 1786220</v>
      </c>
    </row>
    <row r="2247" customFormat="false" ht="12.8" hidden="false" customHeight="false" outlineLevel="0" collapsed="false">
      <c r="T2247" s="130" t="s">
        <v>16045</v>
      </c>
      <c r="U2247" s="130" t="n">
        <v>636440</v>
      </c>
      <c r="V2247" s="130" t="n">
        <v>1775392</v>
      </c>
      <c r="X2247" s="130" t="str">
        <f aca="false">CONCATENATE(T2247," ",U2247," - ",V2247)</f>
        <v>morne saint-robert - Baillif 636440 - 1775392</v>
      </c>
    </row>
    <row r="2248" customFormat="false" ht="12.8" hidden="false" customHeight="false" outlineLevel="0" collapsed="false">
      <c r="T2248" s="130" t="s">
        <v>16046</v>
      </c>
      <c r="U2248" s="130" t="n">
        <v>649068</v>
      </c>
      <c r="V2248" s="130" t="n">
        <v>1769100</v>
      </c>
      <c r="X2248" s="130" t="str">
        <f aca="false">CONCATENATE(T2248," ",U2248," - ",V2248)</f>
        <v>morne salé - Capesterre-Belle-Eau 649068 - 1769100</v>
      </c>
    </row>
    <row r="2249" customFormat="false" ht="12.8" hidden="false" customHeight="false" outlineLevel="0" collapsed="false">
      <c r="T2249" s="130" t="s">
        <v>16047</v>
      </c>
      <c r="U2249" s="130" t="n">
        <v>639165</v>
      </c>
      <c r="V2249" s="130" t="n">
        <v>1773662</v>
      </c>
      <c r="X2249" s="130" t="str">
        <f aca="false">CONCATENATE(T2249," ",U2249," - ",V2249)</f>
        <v>morne savon - Saint-Claude 639165 - 1773662</v>
      </c>
    </row>
    <row r="2250" customFormat="false" ht="12.8" hidden="false" customHeight="false" outlineLevel="0" collapsed="false">
      <c r="T2250" s="130" t="s">
        <v>16047</v>
      </c>
      <c r="U2250" s="130" t="n">
        <v>641088</v>
      </c>
      <c r="V2250" s="130" t="n">
        <v>1776355</v>
      </c>
      <c r="X2250" s="130" t="str">
        <f aca="false">CONCATENATE(T2250," ",U2250," - ",V2250)</f>
        <v>morne savon - Saint-Claude 641088 - 1776355</v>
      </c>
    </row>
    <row r="2251" customFormat="false" ht="12.8" hidden="false" customHeight="false" outlineLevel="0" collapsed="false">
      <c r="T2251" s="130" t="s">
        <v>16048</v>
      </c>
      <c r="U2251" s="130" t="n">
        <v>633417</v>
      </c>
      <c r="V2251" s="130" t="n">
        <v>1776163</v>
      </c>
      <c r="X2251" s="130" t="str">
        <f aca="false">CONCATENATE(T2251," ",U2251," - ",V2251)</f>
        <v>morne schœlcher - Vieux-Habitants 633417 - 1776163</v>
      </c>
    </row>
    <row r="2252" customFormat="false" ht="12.8" hidden="false" customHeight="false" outlineLevel="0" collapsed="false">
      <c r="T2252" s="130" t="s">
        <v>16049</v>
      </c>
      <c r="U2252" s="130" t="n">
        <v>630388</v>
      </c>
      <c r="V2252" s="130" t="n">
        <v>1802875</v>
      </c>
      <c r="X2252" s="130" t="str">
        <f aca="false">CONCATENATE(T2252," ",U2252," - ",V2252)</f>
        <v>morne scipion - Deshaies 630388 - 1802875</v>
      </c>
    </row>
    <row r="2253" customFormat="false" ht="12.8" hidden="false" customHeight="false" outlineLevel="0" collapsed="false">
      <c r="T2253" s="130" t="s">
        <v>16050</v>
      </c>
      <c r="U2253" s="130" t="n">
        <v>646273</v>
      </c>
      <c r="V2253" s="130" t="n">
        <v>1753886</v>
      </c>
      <c r="X2253" s="130" t="str">
        <f aca="false">CONCATENATE(T2253," ",U2253," - ",V2253)</f>
        <v>morne sec - Terre-de-Bas 646273 - 1753886</v>
      </c>
    </row>
    <row r="2254" customFormat="false" ht="12.8" hidden="false" customHeight="false" outlineLevel="0" collapsed="false">
      <c r="T2254" s="130" t="s">
        <v>16051</v>
      </c>
      <c r="U2254" s="130" t="n">
        <v>645216</v>
      </c>
      <c r="V2254" s="130" t="n">
        <v>1772908</v>
      </c>
      <c r="X2254" s="130" t="str">
        <f aca="false">CONCATENATE(T2254," ",U2254," - ",V2254)</f>
        <v>morne ségur - Capesterre-Belle-Eau 645216 - 1772908</v>
      </c>
    </row>
    <row r="2255" customFormat="false" ht="12.8" hidden="false" customHeight="false" outlineLevel="0" collapsed="false">
      <c r="T2255" s="130" t="s">
        <v>16052</v>
      </c>
      <c r="U2255" s="130" t="n">
        <v>643026</v>
      </c>
      <c r="V2255" s="130" t="n">
        <v>1768381</v>
      </c>
      <c r="X2255" s="130" t="str">
        <f aca="false">CONCATENATE(T2255," ",U2255," - ",V2255)</f>
        <v>morne soldat - Trois-Rivières 643026 - 1768381</v>
      </c>
    </row>
    <row r="2256" customFormat="false" ht="12.8" hidden="false" customHeight="false" outlineLevel="0" collapsed="false">
      <c r="T2256" s="130" t="s">
        <v>16053</v>
      </c>
      <c r="U2256" s="130" t="n">
        <v>636239</v>
      </c>
      <c r="V2256" s="130" t="n">
        <v>1779995</v>
      </c>
      <c r="X2256" s="130" t="str">
        <f aca="false">CONCATENATE(T2256," ",U2256," - ",V2256)</f>
        <v>morne soldat - Vieux-Habitants 636239 - 1779995</v>
      </c>
    </row>
    <row r="2257" customFormat="false" ht="12.8" hidden="false" customHeight="false" outlineLevel="0" collapsed="false">
      <c r="T2257" s="130" t="s">
        <v>16054</v>
      </c>
      <c r="U2257" s="130" t="n">
        <v>708540</v>
      </c>
      <c r="V2257" s="130" t="n">
        <v>1805381</v>
      </c>
      <c r="X2257" s="130" t="str">
        <f aca="false">CONCATENATE(T2257," ",U2257," - ",V2257)</f>
        <v>morne souffleur - La Désirade 708540 - 1805381</v>
      </c>
    </row>
    <row r="2258" customFormat="false" ht="12.8" hidden="false" customHeight="false" outlineLevel="0" collapsed="false">
      <c r="T2258" s="130" t="s">
        <v>16055</v>
      </c>
      <c r="U2258" s="130" t="n">
        <v>634014</v>
      </c>
      <c r="V2258" s="130" t="n">
        <v>1781515</v>
      </c>
      <c r="X2258" s="130" t="str">
        <f aca="false">CONCATENATE(T2258," ",U2258," - ",V2258)</f>
        <v>morne surelle - Vieux-Habitants 634014 - 1781515</v>
      </c>
    </row>
    <row r="2259" customFormat="false" ht="12.8" hidden="false" customHeight="false" outlineLevel="0" collapsed="false">
      <c r="T2259" s="130" t="s">
        <v>16056</v>
      </c>
      <c r="U2259" s="130" t="n">
        <v>639564</v>
      </c>
      <c r="V2259" s="130" t="n">
        <v>1771651</v>
      </c>
      <c r="X2259" s="130" t="str">
        <f aca="false">CONCATENATE(T2259," ",U2259," - ",V2259)</f>
        <v>morne table - Saint-Claude 639564 - 1771651</v>
      </c>
    </row>
    <row r="2260" customFormat="false" ht="12.8" hidden="false" customHeight="false" outlineLevel="0" collapsed="false">
      <c r="T2260" s="130" t="s">
        <v>16057</v>
      </c>
      <c r="U2260" s="130" t="n">
        <v>632092</v>
      </c>
      <c r="V2260" s="130" t="n">
        <v>1787957</v>
      </c>
      <c r="X2260" s="130" t="str">
        <f aca="false">CONCATENATE(T2260," ",U2260," - ",V2260)</f>
        <v>morne tarare - Bouillante 632092 - 1787957</v>
      </c>
    </row>
    <row r="2261" customFormat="false" ht="12.8" hidden="false" customHeight="false" outlineLevel="0" collapsed="false">
      <c r="T2261" s="130" t="s">
        <v>16058</v>
      </c>
      <c r="U2261" s="130" t="n">
        <v>692939</v>
      </c>
      <c r="V2261" s="130" t="n">
        <v>1761871</v>
      </c>
      <c r="X2261" s="130" t="str">
        <f aca="false">CONCATENATE(T2261," ",U2261," - ",V2261)</f>
        <v>morne varice - Capesterre-de-Marie-Galante 692939 - 1761871</v>
      </c>
    </row>
    <row r="2262" customFormat="false" ht="12.8" hidden="false" customHeight="false" outlineLevel="0" collapsed="false">
      <c r="T2262" s="130" t="s">
        <v>16059</v>
      </c>
      <c r="U2262" s="130" t="n">
        <v>630415</v>
      </c>
      <c r="V2262" s="130" t="n">
        <v>1805721</v>
      </c>
      <c r="X2262" s="130" t="str">
        <f aca="false">CONCATENATE(T2262," ",U2262," - ",V2262)</f>
        <v>morne vermiller - Deshaies 630415 - 1805721</v>
      </c>
    </row>
    <row r="2263" customFormat="false" ht="12.8" hidden="false" customHeight="false" outlineLevel="0" collapsed="false">
      <c r="T2263" s="130" t="s">
        <v>16060</v>
      </c>
      <c r="U2263" s="130" t="n">
        <v>644945</v>
      </c>
      <c r="V2263" s="130" t="n">
        <v>1753021</v>
      </c>
      <c r="X2263" s="130" t="str">
        <f aca="false">CONCATENATE(T2263," ",U2263," - ",V2263)</f>
        <v>morne vigie - Terre-de-Bas 644945 - 1753021</v>
      </c>
    </row>
    <row r="2264" customFormat="false" ht="12.8" hidden="false" customHeight="false" outlineLevel="0" collapsed="false">
      <c r="T2264" s="130" t="s">
        <v>16061</v>
      </c>
      <c r="U2264" s="130" t="n">
        <v>687579</v>
      </c>
      <c r="V2264" s="130" t="n">
        <v>1760807</v>
      </c>
      <c r="X2264" s="130" t="str">
        <f aca="false">CONCATENATE(T2264," ",U2264," - ",V2264)</f>
        <v>morne wack - Capesterre-de-Marie-Galante 687579 - 1760807</v>
      </c>
    </row>
    <row r="2265" customFormat="false" ht="12.8" hidden="false" customHeight="false" outlineLevel="0" collapsed="false">
      <c r="T2265" s="130" t="s">
        <v>16062</v>
      </c>
      <c r="U2265" s="130" t="n">
        <v>679635</v>
      </c>
      <c r="V2265" s="130" t="n">
        <v>1760811</v>
      </c>
      <c r="X2265" s="130" t="str">
        <f aca="false">CONCATENATE(T2265," ",U2265," - ",V2265)</f>
        <v>morne wagon - Grand-Bourg 679635 - 1760811</v>
      </c>
    </row>
    <row r="2266" customFormat="false" ht="12.8" hidden="false" customHeight="false" outlineLevel="0" collapsed="false">
      <c r="T2266" s="130" t="s">
        <v>16063</v>
      </c>
      <c r="U2266" s="130" t="n">
        <v>693332</v>
      </c>
      <c r="V2266" s="130" t="n">
        <v>1797625</v>
      </c>
      <c r="X2266" s="130" t="str">
        <f aca="false">CONCATENATE(T2266," ",U2266," - ",V2266)</f>
        <v>morne zambi - Saint-François 693332 - 1797625</v>
      </c>
    </row>
    <row r="2267" customFormat="false" ht="12.8" hidden="false" customHeight="false" outlineLevel="0" collapsed="false">
      <c r="T2267" s="130" t="s">
        <v>16064</v>
      </c>
      <c r="U2267" s="130" t="n">
        <v>628543</v>
      </c>
      <c r="V2267" s="130" t="n">
        <v>1796497</v>
      </c>
      <c r="X2267" s="130" t="str">
        <f aca="false">CONCATENATE(T2267," ",U2267," - ",V2267)</f>
        <v>morphy - Pointe-Noire 628543 - 1796497</v>
      </c>
    </row>
    <row r="2268" customFormat="false" ht="12.8" hidden="false" customHeight="false" outlineLevel="0" collapsed="false">
      <c r="T2268" s="130" t="s">
        <v>16065</v>
      </c>
      <c r="U2268" s="130" t="n">
        <v>643833</v>
      </c>
      <c r="V2268" s="130" t="n">
        <v>1771122</v>
      </c>
      <c r="X2268" s="130" t="str">
        <f aca="false">CONCATENATE(T2268," ",U2268," - ",V2268)</f>
        <v>moscou - Trois-Rivières 643833 - 1771122</v>
      </c>
    </row>
    <row r="2269" customFormat="false" ht="12.8" hidden="false" customHeight="false" outlineLevel="0" collapsed="false">
      <c r="T2269" s="130" t="s">
        <v>16066</v>
      </c>
      <c r="U2269" s="130" t="n">
        <v>684835</v>
      </c>
      <c r="V2269" s="130" t="n">
        <v>1760827</v>
      </c>
      <c r="X2269" s="130" t="str">
        <f aca="false">CONCATENATE(T2269," ",U2269," - ",V2269)</f>
        <v>mouéssant - Grand-Bourg 684835 - 1760827</v>
      </c>
    </row>
    <row r="2270" customFormat="false" ht="12.8" hidden="false" customHeight="false" outlineLevel="0" collapsed="false">
      <c r="T2270" s="130" t="s">
        <v>16067</v>
      </c>
      <c r="U2270" s="130" t="n">
        <v>652968</v>
      </c>
      <c r="V2270" s="130" t="n">
        <v>1773212</v>
      </c>
      <c r="X2270" s="130" t="str">
        <f aca="false">CONCATENATE(T2270," ",U2270," - ",V2270)</f>
        <v>moulin à eau - Capesterre-Belle-Eau 652968 - 1773212</v>
      </c>
    </row>
    <row r="2271" customFormat="false" ht="12.8" hidden="false" customHeight="false" outlineLevel="0" collapsed="false">
      <c r="T2271" s="130" t="s">
        <v>16068</v>
      </c>
      <c r="U2271" s="130" t="n">
        <v>675308</v>
      </c>
      <c r="V2271" s="130" t="n">
        <v>1798508</v>
      </c>
      <c r="X2271" s="130" t="str">
        <f aca="false">CONCATENATE(T2271," ",U2271," - ",V2271)</f>
        <v>moulin belcourt - Sainte-Anne 675308 - 1798508</v>
      </c>
    </row>
    <row r="2272" customFormat="false" ht="12.8" hidden="false" customHeight="false" outlineLevel="0" collapsed="false">
      <c r="T2272" s="130" t="s">
        <v>16069</v>
      </c>
      <c r="U2272" s="130" t="n">
        <v>675957</v>
      </c>
      <c r="V2272" s="130" t="n">
        <v>1799212</v>
      </c>
      <c r="X2272" s="130" t="str">
        <f aca="false">CONCATENATE(T2272," ",U2272," - ",V2272)</f>
        <v>moulin de lœry - Sainte-Anne 675957 - 1799212</v>
      </c>
    </row>
    <row r="2273" customFormat="false" ht="12.8" hidden="false" customHeight="false" outlineLevel="0" collapsed="false">
      <c r="T2273" s="130" t="s">
        <v>16070</v>
      </c>
      <c r="U2273" s="130" t="n">
        <v>673127</v>
      </c>
      <c r="V2273" s="130" t="n">
        <v>1800291</v>
      </c>
      <c r="X2273" s="130" t="str">
        <f aca="false">CONCATENATE(T2273," ",U2273," - ",V2273)</f>
        <v>moulin dupaty - Sainte-Anne 673127 - 1800291</v>
      </c>
    </row>
    <row r="2274" customFormat="false" ht="12.8" hidden="false" customHeight="false" outlineLevel="0" collapsed="false">
      <c r="T2274" s="130" t="s">
        <v>16071</v>
      </c>
      <c r="U2274" s="130" t="n">
        <v>641734</v>
      </c>
      <c r="V2274" s="130" t="n">
        <v>1802976</v>
      </c>
      <c r="X2274" s="130" t="str">
        <f aca="false">CONCATENATE(T2274," ",U2274," - ",V2274)</f>
        <v>moustique - Sainte-Rose 641734 - 1802976</v>
      </c>
    </row>
    <row r="2275" customFormat="false" ht="12.8" hidden="false" customHeight="false" outlineLevel="0" collapsed="false">
      <c r="T2275" s="130" t="s">
        <v>16072</v>
      </c>
      <c r="U2275" s="130" t="n">
        <v>681332</v>
      </c>
      <c r="V2275" s="130" t="n">
        <v>1767351</v>
      </c>
      <c r="X2275" s="130" t="str">
        <f aca="false">CONCATENATE(T2275," ",U2275," - ",V2275)</f>
        <v>moustique - Saint-Louis 681332 - 1767351</v>
      </c>
    </row>
    <row r="2276" customFormat="false" ht="12.8" hidden="false" customHeight="false" outlineLevel="0" collapsed="false">
      <c r="T2276" s="130" t="s">
        <v>16073</v>
      </c>
      <c r="U2276" s="130" t="n">
        <v>700798</v>
      </c>
      <c r="V2276" s="130" t="n">
        <v>1789043</v>
      </c>
      <c r="X2276" s="130" t="str">
        <f aca="false">CONCATENATE(T2276," ",U2276," - ",V2276)</f>
        <v>mouton de bas - La Désirade 700798 - 1789043</v>
      </c>
    </row>
    <row r="2277" customFormat="false" ht="12.8" hidden="false" customHeight="false" outlineLevel="0" collapsed="false">
      <c r="T2277" s="130" t="s">
        <v>16074</v>
      </c>
      <c r="U2277" s="130" t="n">
        <v>701581</v>
      </c>
      <c r="V2277" s="130" t="n">
        <v>1789392</v>
      </c>
      <c r="X2277" s="130" t="str">
        <f aca="false">CONCATENATE(T2277," ",U2277," - ",V2277)</f>
        <v>mouton de haut - La Désirade 701581 - 1789392</v>
      </c>
    </row>
    <row r="2278" customFormat="false" ht="12.8" hidden="false" customHeight="false" outlineLevel="0" collapsed="false">
      <c r="T2278" s="130" t="s">
        <v>16075</v>
      </c>
      <c r="U2278" s="130" t="n">
        <v>641728</v>
      </c>
      <c r="V2278" s="130" t="n">
        <v>1770482</v>
      </c>
      <c r="X2278" s="130" t="str">
        <f aca="false">CONCATENATE(T2278," ",U2278," - ",V2278)</f>
        <v>mouzingue - Saint-Claude 641728 - 1770482</v>
      </c>
    </row>
    <row r="2279" customFormat="false" ht="12.8" hidden="false" customHeight="false" outlineLevel="0" collapsed="false">
      <c r="T2279" s="130" t="s">
        <v>16076</v>
      </c>
      <c r="U2279" s="130" t="n">
        <v>636222</v>
      </c>
      <c r="V2279" s="130" t="n">
        <v>1798478</v>
      </c>
      <c r="X2279" s="130" t="str">
        <f aca="false">CONCATENATE(T2279," ",U2279," - ",V2279)</f>
        <v>muraille - Sainte-Rose 636222 - 1798478</v>
      </c>
    </row>
    <row r="2280" customFormat="false" ht="12.8" hidden="false" customHeight="false" outlineLevel="0" collapsed="false">
      <c r="T2280" s="130" t="s">
        <v>16077</v>
      </c>
      <c r="U2280" s="130" t="n">
        <v>684676</v>
      </c>
      <c r="V2280" s="130" t="n">
        <v>1762321</v>
      </c>
      <c r="X2280" s="130" t="str">
        <f aca="false">CONCATENATE(T2280," ",U2280," - ",V2280)</f>
        <v>murat - Saint-Louis 684676 - 1762321</v>
      </c>
    </row>
    <row r="2281" customFormat="false" ht="12.8" hidden="false" customHeight="false" outlineLevel="0" collapsed="false">
      <c r="T2281" s="130" t="s">
        <v>16078</v>
      </c>
      <c r="U2281" s="130" t="n">
        <v>632674</v>
      </c>
      <c r="V2281" s="130" t="n">
        <v>1782598</v>
      </c>
      <c r="X2281" s="130" t="str">
        <f aca="false">CONCATENATE(T2281," ",U2281," - ",V2281)</f>
        <v>muscade - Bouillante 632674 - 1782598</v>
      </c>
    </row>
    <row r="2282" customFormat="false" ht="12.8" hidden="false" customHeight="false" outlineLevel="0" collapsed="false">
      <c r="T2282" s="130" t="s">
        <v>16079</v>
      </c>
      <c r="U2282" s="130" t="n">
        <v>656279</v>
      </c>
      <c r="V2282" s="130" t="n">
        <v>1795771</v>
      </c>
      <c r="X2282" s="130" t="str">
        <f aca="false">CONCATENATE(T2282," ",U2282," - ",V2282)</f>
        <v>musée schœlcher - Pointe-à-Pitre 656279 - 1795771</v>
      </c>
    </row>
    <row r="2283" customFormat="false" ht="12.8" hidden="false" customHeight="false" outlineLevel="0" collapsed="false">
      <c r="T2283" s="130" t="s">
        <v>16080</v>
      </c>
      <c r="U2283" s="130" t="n">
        <v>691142</v>
      </c>
      <c r="V2283" s="130" t="n">
        <v>1759006</v>
      </c>
      <c r="X2283" s="130" t="str">
        <f aca="false">CONCATENATE(T2283," ",U2283," - ",V2283)</f>
        <v>nal - Capesterre-de-Marie-Galante 691142 - 1759006</v>
      </c>
    </row>
    <row r="2284" customFormat="false" ht="12.8" hidden="false" customHeight="false" outlineLevel="0" collapsed="false">
      <c r="T2284" s="130" t="s">
        <v>16081</v>
      </c>
      <c r="U2284" s="130" t="n">
        <v>660682</v>
      </c>
      <c r="V2284" s="130" t="n">
        <v>1804728</v>
      </c>
      <c r="X2284" s="130" t="str">
        <f aca="false">CONCATENATE(T2284," ",U2284," - ",V2284)</f>
        <v>naud - Morne-à-l'Eau 660682 - 1804728</v>
      </c>
    </row>
    <row r="2285" customFormat="false" ht="12.8" hidden="false" customHeight="false" outlineLevel="0" collapsed="false">
      <c r="T2285" s="130" t="s">
        <v>16082</v>
      </c>
      <c r="U2285" s="130" t="n">
        <v>684976</v>
      </c>
      <c r="V2285" s="130" t="n">
        <v>1755303</v>
      </c>
      <c r="X2285" s="130" t="str">
        <f aca="false">CONCATENATE(T2285," ",U2285," - ",V2285)</f>
        <v>nazareth - Grand-Bourg 684976 - 1755303</v>
      </c>
    </row>
    <row r="2286" customFormat="false" ht="12.8" hidden="false" customHeight="false" outlineLevel="0" collapsed="false">
      <c r="T2286" s="130" t="s">
        <v>16083</v>
      </c>
      <c r="U2286" s="130" t="n">
        <v>660332</v>
      </c>
      <c r="V2286" s="130" t="n">
        <v>1798792</v>
      </c>
      <c r="X2286" s="130" t="str">
        <f aca="false">CONCATENATE(T2286," ",U2286," - ",V2286)</f>
        <v>nérée - Les Abymes 660332 - 1798792</v>
      </c>
    </row>
    <row r="2287" customFormat="false" ht="12.8" hidden="false" customHeight="false" outlineLevel="0" collapsed="false">
      <c r="T2287" s="130" t="s">
        <v>16084</v>
      </c>
      <c r="U2287" s="130" t="n">
        <v>671345</v>
      </c>
      <c r="V2287" s="130" t="n">
        <v>1806901</v>
      </c>
      <c r="X2287" s="130" t="str">
        <f aca="false">CONCATENATE(T2287," ",U2287," - ",V2287)</f>
        <v>néron - Le Moule 671345 - 1806901</v>
      </c>
    </row>
    <row r="2288" customFormat="false" ht="12.8" hidden="false" customHeight="false" outlineLevel="0" collapsed="false">
      <c r="T2288" s="130" t="s">
        <v>16085</v>
      </c>
      <c r="U2288" s="130" t="n">
        <v>689730</v>
      </c>
      <c r="V2288" s="130" t="n">
        <v>1761961</v>
      </c>
      <c r="X2288" s="130" t="str">
        <f aca="false">CONCATENATE(T2288," ",U2288," - ",V2288)</f>
        <v>nesmond - Capesterre-de-Marie-Galante 689730 - 1761961</v>
      </c>
    </row>
    <row r="2289" customFormat="false" ht="12.8" hidden="false" customHeight="false" outlineLevel="0" collapsed="false">
      <c r="T2289" s="130" t="s">
        <v>16086</v>
      </c>
      <c r="U2289" s="130" t="n">
        <v>649724</v>
      </c>
      <c r="V2289" s="130" t="n">
        <v>1778313</v>
      </c>
      <c r="X2289" s="130" t="str">
        <f aca="false">CONCATENATE(T2289," ",U2289," - ",V2289)</f>
        <v>neuf-château - Capesterre-Belle-Eau 649724 - 1778313</v>
      </c>
    </row>
    <row r="2290" customFormat="false" ht="12.8" hidden="false" customHeight="false" outlineLevel="0" collapsed="false">
      <c r="T2290" s="130" t="s">
        <v>16087</v>
      </c>
      <c r="U2290" s="130" t="n">
        <v>642111</v>
      </c>
      <c r="V2290" s="130" t="n">
        <v>1774755</v>
      </c>
      <c r="X2290" s="130" t="str">
        <f aca="false">CONCATENATE(T2290," ",U2290," - ",V2290)</f>
        <v>nez cassé - Saint-Claude 642111 - 1774755</v>
      </c>
    </row>
    <row r="2291" customFormat="false" ht="12.8" hidden="false" customHeight="false" outlineLevel="0" collapsed="false">
      <c r="T2291" s="130" t="s">
        <v>16088</v>
      </c>
      <c r="U2291" s="130" t="n">
        <v>670158</v>
      </c>
      <c r="V2291" s="130" t="n">
        <v>1815437</v>
      </c>
      <c r="X2291" s="130" t="str">
        <f aca="false">CONCATENATE(T2291," ",U2291," - ",V2291)</f>
        <v>noë - Petit-Canal 670158 - 1815437</v>
      </c>
    </row>
    <row r="2292" customFormat="false" ht="12.8" hidden="false" customHeight="false" outlineLevel="0" collapsed="false">
      <c r="T2292" s="130" t="s">
        <v>16089</v>
      </c>
      <c r="U2292" s="130" t="n">
        <v>642647</v>
      </c>
      <c r="V2292" s="130" t="n">
        <v>1802340</v>
      </c>
      <c r="X2292" s="130" t="str">
        <f aca="false">CONCATENATE(T2292," ",U2292," - ",V2292)</f>
        <v>nolivier - Sainte-Rose 642647 - 1802340</v>
      </c>
    </row>
    <row r="2293" customFormat="false" ht="12.8" hidden="false" customHeight="false" outlineLevel="0" collapsed="false">
      <c r="T2293" s="130" t="s">
        <v>16090</v>
      </c>
      <c r="U2293" s="130" t="n">
        <v>674049</v>
      </c>
      <c r="V2293" s="130" t="n">
        <v>1802848</v>
      </c>
      <c r="X2293" s="130" t="str">
        <f aca="false">CONCATENATE(T2293," ",U2293," - ",V2293)</f>
        <v>nord-ouest - Le Moule 674049 - 1802848</v>
      </c>
    </row>
    <row r="2294" customFormat="false" ht="12.8" hidden="false" customHeight="false" outlineLevel="0" collapsed="false">
      <c r="T2294" s="130" t="s">
        <v>16091</v>
      </c>
      <c r="U2294" s="130" t="n">
        <v>689817</v>
      </c>
      <c r="V2294" s="130" t="n">
        <v>1758512</v>
      </c>
      <c r="X2294" s="130" t="str">
        <f aca="false">CONCATENATE(T2294," ",U2294," - ",V2294)</f>
        <v>notre-dame de lourdes - Capesterre-de-Marie-Galante 689817 - 1758512</v>
      </c>
    </row>
    <row r="2295" customFormat="false" ht="12.8" hidden="false" customHeight="false" outlineLevel="0" collapsed="false">
      <c r="T2295" s="130" t="s">
        <v>16092</v>
      </c>
      <c r="U2295" s="130" t="n">
        <v>650871</v>
      </c>
      <c r="V2295" s="130" t="n">
        <v>1775815</v>
      </c>
      <c r="X2295" s="130" t="str">
        <f aca="false">CONCATENATE(T2295," ",U2295," - ",V2295)</f>
        <v>nouille - Capesterre-Belle-Eau 650871 - 1775815</v>
      </c>
    </row>
    <row r="2296" customFormat="false" ht="12.8" hidden="false" customHeight="false" outlineLevel="0" collapsed="false">
      <c r="T2296" s="130" t="s">
        <v>16093</v>
      </c>
      <c r="U2296" s="130" t="n">
        <v>647699</v>
      </c>
      <c r="V2296" s="130" t="n">
        <v>1800070</v>
      </c>
      <c r="X2296" s="130" t="str">
        <f aca="false">CONCATENATE(T2296," ",U2296," - ",V2296)</f>
        <v>nouy - Baie-Mahault 647699 - 1800070</v>
      </c>
    </row>
    <row r="2297" customFormat="false" ht="12.8" hidden="false" customHeight="false" outlineLevel="0" collapsed="false">
      <c r="T2297" s="130" t="s">
        <v>16094</v>
      </c>
      <c r="U2297" s="130" t="n">
        <v>638756</v>
      </c>
      <c r="V2297" s="130" t="n">
        <v>1767124</v>
      </c>
      <c r="X2297" s="130" t="str">
        <f aca="false">CONCATENATE(T2297," ",U2297," - ",V2297)</f>
        <v>observatoire volcanologique de la soufrière - Gourbeyre 638756 - 1767124</v>
      </c>
    </row>
    <row r="2298" customFormat="false" ht="12.8" hidden="false" customHeight="false" outlineLevel="0" collapsed="false">
      <c r="T2298" s="130" t="s">
        <v>16095</v>
      </c>
      <c r="U2298" s="130" t="n">
        <v>681933</v>
      </c>
      <c r="V2298" s="130" t="n">
        <v>1766081</v>
      </c>
      <c r="X2298" s="130" t="str">
        <f aca="false">CONCATENATE(T2298," ",U2298," - ",V2298)</f>
        <v>olivier - Saint-Louis 681933 - 1766081</v>
      </c>
    </row>
    <row r="2299" customFormat="false" ht="12.8" hidden="false" customHeight="false" outlineLevel="0" collapsed="false">
      <c r="T2299" s="130" t="s">
        <v>16096</v>
      </c>
      <c r="U2299" s="130" t="n">
        <v>681645</v>
      </c>
      <c r="V2299" s="130" t="n">
        <v>1762201</v>
      </c>
      <c r="X2299" s="130" t="str">
        <f aca="false">CONCATENATE(T2299," ",U2299," - ",V2299)</f>
        <v>pafory - Grand-Bourg 681645 - 1762201</v>
      </c>
    </row>
    <row r="2300" customFormat="false" ht="12.8" hidden="false" customHeight="false" outlineLevel="0" collapsed="false">
      <c r="T2300" s="130" t="s">
        <v>16097</v>
      </c>
      <c r="U2300" s="130" t="n">
        <v>658814</v>
      </c>
      <c r="V2300" s="130" t="n">
        <v>1796632</v>
      </c>
      <c r="X2300" s="130" t="str">
        <f aca="false">CONCATENATE(T2300," ",U2300," - ",V2300)</f>
        <v>pagès - Les Abymes 658814 - 1796632</v>
      </c>
    </row>
    <row r="2301" customFormat="false" ht="12.8" hidden="false" customHeight="false" outlineLevel="0" collapsed="false">
      <c r="T2301" s="130" t="s">
        <v>16098</v>
      </c>
      <c r="U2301" s="130" t="n">
        <v>649983</v>
      </c>
      <c r="V2301" s="130" t="n">
        <v>1754471</v>
      </c>
      <c r="X2301" s="130" t="str">
        <f aca="false">CONCATENATE(T2301," ",U2301," - ",V2301)</f>
        <v>pain de sucre - Terre-de-Haut 649983 - 1754471</v>
      </c>
    </row>
    <row r="2302" customFormat="false" ht="12.8" hidden="false" customHeight="false" outlineLevel="0" collapsed="false">
      <c r="T2302" s="130" t="s">
        <v>16099</v>
      </c>
      <c r="U2302" s="130" t="n">
        <v>682266</v>
      </c>
      <c r="V2302" s="130" t="n">
        <v>1761674</v>
      </c>
      <c r="X2302" s="130" t="str">
        <f aca="false">CONCATENATE(T2302," ",U2302," - ",V2302)</f>
        <v>paisier - Grand-Bourg 682266 - 1761674</v>
      </c>
    </row>
    <row r="2303" customFormat="false" ht="12.8" hidden="false" customHeight="false" outlineLevel="0" collapsed="false">
      <c r="T2303" s="130" t="s">
        <v>16100</v>
      </c>
      <c r="U2303" s="130" t="n">
        <v>661038</v>
      </c>
      <c r="V2303" s="130" t="n">
        <v>1801893</v>
      </c>
      <c r="X2303" s="130" t="str">
        <f aca="false">CONCATENATE(T2303," ",U2303," - ",V2303)</f>
        <v>palais royal - Les Abymes 661038 - 1801893</v>
      </c>
    </row>
    <row r="2304" customFormat="false" ht="12.8" hidden="false" customHeight="false" outlineLevel="0" collapsed="false">
      <c r="T2304" s="130" t="s">
        <v>16101</v>
      </c>
      <c r="U2304" s="130" t="n">
        <v>671557</v>
      </c>
      <c r="V2304" s="130" t="n">
        <v>1807743</v>
      </c>
      <c r="X2304" s="130" t="str">
        <f aca="false">CONCATENATE(T2304," ",U2304," - ",V2304)</f>
        <v>palais sainte-marguerite - Le Moule 671557 - 1807743</v>
      </c>
    </row>
    <row r="2305" customFormat="false" ht="12.8" hidden="false" customHeight="false" outlineLevel="0" collapsed="false">
      <c r="T2305" s="130" t="s">
        <v>16102</v>
      </c>
      <c r="U2305" s="130" t="n">
        <v>647386</v>
      </c>
      <c r="V2305" s="130" t="n">
        <v>1769156</v>
      </c>
      <c r="X2305" s="130" t="str">
        <f aca="false">CONCATENATE(T2305," ",U2305," - ",V2305)</f>
        <v>palétuviers - Capesterre-Belle-Eau 647386 - 1769156</v>
      </c>
    </row>
    <row r="2306" customFormat="false" ht="12.8" hidden="false" customHeight="false" outlineLevel="0" collapsed="false">
      <c r="T2306" s="130" t="s">
        <v>16103</v>
      </c>
      <c r="U2306" s="130" t="n">
        <v>652918</v>
      </c>
      <c r="V2306" s="130" t="n">
        <v>1781415</v>
      </c>
      <c r="X2306" s="130" t="str">
        <f aca="false">CONCATENATE(T2306," ",U2306," - ",V2306)</f>
        <v>panga - Capesterre-Belle-Eau 652918 - 1781415</v>
      </c>
    </row>
    <row r="2307" customFormat="false" ht="12.8" hidden="false" customHeight="false" outlineLevel="0" collapsed="false">
      <c r="T2307" s="130" t="s">
        <v>16104</v>
      </c>
      <c r="U2307" s="130" t="n">
        <v>640003</v>
      </c>
      <c r="V2307" s="130" t="n">
        <v>1773878</v>
      </c>
      <c r="X2307" s="130" t="str">
        <f aca="false">CONCATENATE(T2307," ",U2307," - ",V2307)</f>
        <v>papaye - Saint-Claude 640003 - 1773878</v>
      </c>
    </row>
    <row r="2308" customFormat="false" ht="12.8" hidden="false" customHeight="false" outlineLevel="0" collapsed="false">
      <c r="T2308" s="130" t="s">
        <v>16105</v>
      </c>
      <c r="U2308" s="130" t="n">
        <v>666868</v>
      </c>
      <c r="V2308" s="130" t="n">
        <v>1819441</v>
      </c>
      <c r="X2308" s="130" t="str">
        <f aca="false">CONCATENATE(T2308," ",U2308," - ",V2308)</f>
        <v>papin - Anse-Bertrand 666868 - 1819441</v>
      </c>
    </row>
    <row r="2309" customFormat="false" ht="12.8" hidden="false" customHeight="false" outlineLevel="0" collapsed="false">
      <c r="T2309" s="130" t="s">
        <v>16106</v>
      </c>
      <c r="U2309" s="130" t="n">
        <v>665003</v>
      </c>
      <c r="V2309" s="130" t="n">
        <v>1799565</v>
      </c>
      <c r="X2309" s="130" t="str">
        <f aca="false">CONCATENATE(T2309," ",U2309," - ",V2309)</f>
        <v>papin - Les Abymes 665003 - 1799565</v>
      </c>
    </row>
    <row r="2310" customFormat="false" ht="12.8" hidden="false" customHeight="false" outlineLevel="0" collapsed="false">
      <c r="T2310" s="130" t="s">
        <v>16107</v>
      </c>
      <c r="U2310" s="130" t="n">
        <v>663071</v>
      </c>
      <c r="V2310" s="130" t="n">
        <v>1806310</v>
      </c>
      <c r="X2310" s="130" t="str">
        <f aca="false">CONCATENATE(T2310," ",U2310," - ",V2310)</f>
        <v>papin - Morne-à-l'Eau 663071 - 1806310</v>
      </c>
    </row>
    <row r="2311" customFormat="false" ht="12.8" hidden="false" customHeight="false" outlineLevel="0" collapsed="false">
      <c r="T2311" s="130" t="s">
        <v>16108</v>
      </c>
      <c r="U2311" s="130" t="n">
        <v>645044</v>
      </c>
      <c r="V2311" s="130" t="n">
        <v>1792602</v>
      </c>
      <c r="X2311" s="130" t="str">
        <f aca="false">CONCATENATE(T2311," ",U2311," - ",V2311)</f>
        <v>papin - Petit-Bourg 645044 - 1792602</v>
      </c>
    </row>
    <row r="2312" customFormat="false" ht="12.8" hidden="false" customHeight="false" outlineLevel="0" collapsed="false">
      <c r="T2312" s="130" t="s">
        <v>16109</v>
      </c>
      <c r="U2312" s="130" t="n">
        <v>645321</v>
      </c>
      <c r="V2312" s="130" t="n">
        <v>1766078</v>
      </c>
      <c r="X2312" s="130" t="str">
        <f aca="false">CONCATENATE(T2312," ",U2312," - ",V2312)</f>
        <v>parc archéologique et botanique des roches gravées - Trois-Rivières 645321 - 1766078</v>
      </c>
    </row>
    <row r="2313" customFormat="false" ht="12.8" hidden="false" customHeight="false" outlineLevel="0" collapsed="false">
      <c r="T2313" s="130" t="s">
        <v>16110</v>
      </c>
      <c r="U2313" s="130" t="n">
        <v>649438</v>
      </c>
      <c r="V2313" s="130" t="n">
        <v>1808954</v>
      </c>
      <c r="X2313" s="130" t="str">
        <f aca="false">CONCATENATE(T2313," ",U2313," - ",V2313)</f>
        <v>parc national de la guadeloupe (cœur marin) - Mer 649438 - 1808954</v>
      </c>
    </row>
    <row r="2314" customFormat="false" ht="12.8" hidden="false" customHeight="false" outlineLevel="0" collapsed="false">
      <c r="T2314" s="130" t="s">
        <v>16111</v>
      </c>
      <c r="U2314" s="130" t="n">
        <v>640753</v>
      </c>
      <c r="V2314" s="130" t="n">
        <v>1783908</v>
      </c>
      <c r="X2314" s="130" t="str">
        <f aca="false">CONCATENATE(T2314," ",U2314," - ",V2314)</f>
        <v>parc national de la guadeloupe (cœur terrestre) - Petit-Bourg 640753 - 1783908</v>
      </c>
    </row>
    <row r="2315" customFormat="false" ht="12.8" hidden="false" customHeight="false" outlineLevel="0" collapsed="false">
      <c r="T2315" s="130" t="s">
        <v>16112</v>
      </c>
      <c r="U2315" s="130" t="n">
        <v>633441</v>
      </c>
      <c r="V2315" s="130" t="n">
        <v>1789334</v>
      </c>
      <c r="X2315" s="130" t="str">
        <f aca="false">CONCATENATE(T2315," ",U2315," - ",V2315)</f>
        <v>parc zoologique et botanique des mamelles - Bouillante 633441 - 1789334</v>
      </c>
    </row>
    <row r="2316" customFormat="false" ht="12.8" hidden="false" customHeight="false" outlineLevel="0" collapsed="false">
      <c r="T2316" s="130" t="s">
        <v>16113</v>
      </c>
      <c r="U2316" s="130" t="n">
        <v>640636</v>
      </c>
      <c r="V2316" s="130" t="n">
        <v>1772017</v>
      </c>
      <c r="X2316" s="130" t="str">
        <f aca="false">CONCATENATE(T2316," ",U2316," - ",V2316)</f>
        <v>parnasse - Saint-Claude 640636 - 1772017</v>
      </c>
    </row>
    <row r="2317" customFormat="false" ht="12.8" hidden="false" customHeight="false" outlineLevel="0" collapsed="false">
      <c r="T2317" s="130" t="s">
        <v>16114</v>
      </c>
      <c r="U2317" s="130" t="n">
        <v>637015</v>
      </c>
      <c r="V2317" s="130" t="n">
        <v>1777208</v>
      </c>
      <c r="X2317" s="130" t="str">
        <f aca="false">CONCATENATE(T2317," ",U2317," - ",V2317)</f>
        <v>parnasse - Vieux-Habitants 637015 - 1777208</v>
      </c>
    </row>
    <row r="2318" customFormat="false" ht="12.8" hidden="false" customHeight="false" outlineLevel="0" collapsed="false">
      <c r="T2318" s="130" t="s">
        <v>16115</v>
      </c>
      <c r="U2318" s="130" t="n">
        <v>647986</v>
      </c>
      <c r="V2318" s="130" t="n">
        <v>1799773</v>
      </c>
      <c r="X2318" s="130" t="str">
        <f aca="false">CONCATENATE(T2318," ",U2318," - ",V2318)</f>
        <v>pasquereau - Baie-Mahault 647986 - 1799773</v>
      </c>
    </row>
    <row r="2319" customFormat="false" ht="12.8" hidden="false" customHeight="false" outlineLevel="0" collapsed="false">
      <c r="T2319" s="130" t="s">
        <v>16116</v>
      </c>
      <c r="U2319" s="130" t="n">
        <v>646187</v>
      </c>
      <c r="V2319" s="130" t="n">
        <v>1808871</v>
      </c>
      <c r="X2319" s="130" t="str">
        <f aca="false">CONCATENATE(T2319," ",U2319," - ",V2319)</f>
        <v>passe à caret - Mer 646187 - 1808871</v>
      </c>
    </row>
    <row r="2320" customFormat="false" ht="12.8" hidden="false" customHeight="false" outlineLevel="0" collapsed="false">
      <c r="T2320" s="130" t="s">
        <v>16117</v>
      </c>
      <c r="U2320" s="130" t="n">
        <v>652827</v>
      </c>
      <c r="V2320" s="130" t="n">
        <v>1808786</v>
      </c>
      <c r="X2320" s="130" t="str">
        <f aca="false">CONCATENATE(T2320," ",U2320," - ",V2320)</f>
        <v>passe à colas - Mer 652827 - 1808786</v>
      </c>
    </row>
    <row r="2321" customFormat="false" ht="12.8" hidden="false" customHeight="false" outlineLevel="0" collapsed="false">
      <c r="T2321" s="130" t="s">
        <v>16118</v>
      </c>
      <c r="U2321" s="130" t="n">
        <v>647966</v>
      </c>
      <c r="V2321" s="130" t="n">
        <v>1808635</v>
      </c>
      <c r="X2321" s="130" t="str">
        <f aca="false">CONCATENATE(T2321," ",U2321," - ",V2321)</f>
        <v>passe à fajou - Mer 647966 - 1808635</v>
      </c>
    </row>
    <row r="2322" customFormat="false" ht="12.8" hidden="false" customHeight="false" outlineLevel="0" collapsed="false">
      <c r="T2322" s="130" t="s">
        <v>16119</v>
      </c>
      <c r="U2322" s="130" t="n">
        <v>685798</v>
      </c>
      <c r="V2322" s="130" t="n">
        <v>1797295</v>
      </c>
      <c r="X2322" s="130" t="str">
        <f aca="false">CONCATENATE(T2322," ",U2322," - ",V2322)</f>
        <v>passe champagne - Mer 685798 - 1797295</v>
      </c>
    </row>
    <row r="2323" customFormat="false" ht="12.8" hidden="false" customHeight="false" outlineLevel="0" collapsed="false">
      <c r="T2323" s="130" t="s">
        <v>16120</v>
      </c>
      <c r="U2323" s="130" t="n">
        <v>651154</v>
      </c>
      <c r="V2323" s="130" t="n">
        <v>1755987</v>
      </c>
      <c r="X2323" s="130" t="str">
        <f aca="false">CONCATENATE(T2323," ",U2323," - ",V2323)</f>
        <v>passe de la baleine - Mer 651154 - 1755987</v>
      </c>
    </row>
    <row r="2324" customFormat="false" ht="12.8" hidden="false" customHeight="false" outlineLevel="0" collapsed="false">
      <c r="T2324" s="130" t="s">
        <v>16121</v>
      </c>
      <c r="U2324" s="130" t="n">
        <v>683809</v>
      </c>
      <c r="V2324" s="130" t="n">
        <v>1755036</v>
      </c>
      <c r="X2324" s="130" t="str">
        <f aca="false">CONCATENATE(T2324," ",U2324," - ",V2324)</f>
        <v>passe des basses - Grand-Bourg 683809 - 1755036</v>
      </c>
    </row>
    <row r="2325" customFormat="false" ht="12.8" hidden="false" customHeight="false" outlineLevel="0" collapsed="false">
      <c r="T2325" s="130" t="s">
        <v>16122</v>
      </c>
      <c r="U2325" s="130" t="n">
        <v>649678</v>
      </c>
      <c r="V2325" s="130" t="n">
        <v>1751246</v>
      </c>
      <c r="X2325" s="130" t="str">
        <f aca="false">CONCATENATE(T2325," ",U2325," - ",V2325)</f>
        <v>passe des dames - Mer 649678 - 1751246</v>
      </c>
    </row>
    <row r="2326" customFormat="false" ht="12.8" hidden="false" customHeight="false" outlineLevel="0" collapsed="false">
      <c r="T2326" s="130" t="s">
        <v>16123</v>
      </c>
      <c r="U2326" s="130" t="n">
        <v>650477</v>
      </c>
      <c r="V2326" s="130" t="n">
        <v>1752306</v>
      </c>
      <c r="X2326" s="130" t="str">
        <f aca="false">CONCATENATE(T2326," ",U2326," - ",V2326)</f>
        <v>passe du grand îlet - Mer 650477 - 1752306</v>
      </c>
    </row>
    <row r="2327" customFormat="false" ht="12.8" hidden="false" customHeight="false" outlineLevel="0" collapsed="false">
      <c r="T2327" s="130" t="s">
        <v>16124</v>
      </c>
      <c r="U2327" s="130" t="n">
        <v>650293</v>
      </c>
      <c r="V2327" s="130" t="n">
        <v>1754953</v>
      </c>
      <c r="X2327" s="130" t="str">
        <f aca="false">CONCATENATE(T2327," ",U2327," - ",V2327)</f>
        <v>passe du pain de sucre - Mer 650293 - 1754953</v>
      </c>
    </row>
    <row r="2328" customFormat="false" ht="12.8" hidden="false" customHeight="false" outlineLevel="0" collapsed="false">
      <c r="T2328" s="130" t="s">
        <v>16125</v>
      </c>
      <c r="U2328" s="130" t="n">
        <v>648527</v>
      </c>
      <c r="V2328" s="130" t="n">
        <v>1751568</v>
      </c>
      <c r="X2328" s="130" t="str">
        <f aca="false">CONCATENATE(T2328," ",U2328," - ",V2328)</f>
        <v>passe du souffleur - Terre-de-Haut 648527 - 1751568</v>
      </c>
    </row>
    <row r="2329" customFormat="false" ht="12.8" hidden="false" customHeight="false" outlineLevel="0" collapsed="false">
      <c r="T2329" s="130" t="s">
        <v>16126</v>
      </c>
      <c r="U2329" s="130" t="n">
        <v>648918</v>
      </c>
      <c r="V2329" s="130" t="n">
        <v>1753355</v>
      </c>
      <c r="X2329" s="130" t="str">
        <f aca="false">CONCATENATE(T2329," ",U2329," - ",V2329)</f>
        <v>passe du sud - Mer 648918 - 1753355</v>
      </c>
    </row>
    <row r="2330" customFormat="false" ht="12.8" hidden="false" customHeight="false" outlineLevel="0" collapsed="false">
      <c r="T2330" s="130" t="s">
        <v>16127</v>
      </c>
      <c r="U2330" s="130" t="n">
        <v>647751</v>
      </c>
      <c r="V2330" s="130" t="n">
        <v>1751893</v>
      </c>
      <c r="X2330" s="130" t="str">
        <f aca="false">CONCATENATE(T2330," ",U2330," - ",V2330)</f>
        <v>passe du sud-ouest - Mer 647751 - 1751893</v>
      </c>
    </row>
    <row r="2331" customFormat="false" ht="12.8" hidden="false" customHeight="false" outlineLevel="0" collapsed="false">
      <c r="T2331" s="130" t="s">
        <v>16128</v>
      </c>
      <c r="U2331" s="130" t="n">
        <v>676769</v>
      </c>
      <c r="V2331" s="130" t="n">
        <v>1806852</v>
      </c>
      <c r="X2331" s="130" t="str">
        <f aca="false">CONCATENATE(T2331," ",U2331," - ",V2331)</f>
        <v>passe hastings - Le Moule 676769 - 1806852</v>
      </c>
    </row>
    <row r="2332" customFormat="false" ht="12.8" hidden="false" customHeight="false" outlineLevel="0" collapsed="false">
      <c r="T2332" s="130" t="s">
        <v>16129</v>
      </c>
      <c r="U2332" s="130" t="n">
        <v>680313</v>
      </c>
      <c r="V2332" s="130" t="n">
        <v>1759527</v>
      </c>
      <c r="X2332" s="130" t="str">
        <f aca="false">CONCATENATE(T2332," ",U2332," - ",V2332)</f>
        <v>passonne - Grand-Bourg 680313 - 1759527</v>
      </c>
    </row>
    <row r="2333" customFormat="false" ht="12.8" hidden="false" customHeight="false" outlineLevel="0" collapsed="false">
      <c r="T2333" s="130" t="s">
        <v>16130</v>
      </c>
      <c r="U2333" s="130" t="n">
        <v>658260</v>
      </c>
      <c r="V2333" s="130" t="n">
        <v>1817625</v>
      </c>
      <c r="X2333" s="130" t="str">
        <f aca="false">CONCATENATE(T2333," ",U2333," - ",V2333)</f>
        <v>paul aubin - Port-Louis 658260 - 1817625</v>
      </c>
    </row>
    <row r="2334" customFormat="false" ht="12.8" hidden="false" customHeight="false" outlineLevel="0" collapsed="false">
      <c r="T2334" s="130" t="s">
        <v>16131</v>
      </c>
      <c r="U2334" s="130" t="n">
        <v>642827</v>
      </c>
      <c r="V2334" s="130" t="n">
        <v>1795998</v>
      </c>
      <c r="X2334" s="130" t="str">
        <f aca="false">CONCATENATE(T2334," ",U2334," - ",V2334)</f>
        <v>paul - Lamentin 642827 - 1795998</v>
      </c>
    </row>
    <row r="2335" customFormat="false" ht="12.8" hidden="false" customHeight="false" outlineLevel="0" collapsed="false">
      <c r="T2335" s="130" t="s">
        <v>16132</v>
      </c>
      <c r="U2335" s="130" t="n">
        <v>672413</v>
      </c>
      <c r="V2335" s="130" t="n">
        <v>1803863</v>
      </c>
      <c r="X2335" s="130" t="str">
        <f aca="false">CONCATENATE(T2335," ",U2335," - ",V2335)</f>
        <v>pavée - Le Moule 672413 - 1803863</v>
      </c>
    </row>
    <row r="2336" customFormat="false" ht="12.8" hidden="false" customHeight="false" outlineLevel="0" collapsed="false">
      <c r="T2336" s="130" t="s">
        <v>16133</v>
      </c>
      <c r="U2336" s="130" t="n">
        <v>692503</v>
      </c>
      <c r="V2336" s="130" t="n">
        <v>1760901</v>
      </c>
      <c r="X2336" s="130" t="str">
        <f aca="false">CONCATENATE(T2336," ",U2336," - ",V2336)</f>
        <v>pavillon - Capesterre-de-Marie-Galante 692503 - 1760901</v>
      </c>
    </row>
    <row r="2337" customFormat="false" ht="12.8" hidden="false" customHeight="false" outlineLevel="0" collapsed="false">
      <c r="T2337" s="130" t="s">
        <v>16134</v>
      </c>
      <c r="U2337" s="130" t="n">
        <v>660636</v>
      </c>
      <c r="V2337" s="130" t="n">
        <v>1797662</v>
      </c>
      <c r="X2337" s="130" t="str">
        <f aca="false">CONCATENATE(T2337," ",U2337," - ",V2337)</f>
        <v>pavillon - Les Abymes 660636 - 1797662</v>
      </c>
    </row>
    <row r="2338" customFormat="false" ht="12.8" hidden="false" customHeight="false" outlineLevel="0" collapsed="false">
      <c r="T2338" s="130" t="s">
        <v>16135</v>
      </c>
      <c r="U2338" s="130" t="n">
        <v>667707</v>
      </c>
      <c r="V2338" s="130" t="n">
        <v>1808058</v>
      </c>
      <c r="X2338" s="130" t="str">
        <f aca="false">CONCATENATE(T2338," ",U2338," - ",V2338)</f>
        <v>pavillon - Petit-Canal 667707 - 1808058</v>
      </c>
    </row>
    <row r="2339" customFormat="false" ht="12.8" hidden="false" customHeight="false" outlineLevel="0" collapsed="false">
      <c r="T2339" s="130" t="s">
        <v>16135</v>
      </c>
      <c r="U2339" s="130" t="n">
        <v>666320</v>
      </c>
      <c r="V2339" s="130" t="n">
        <v>1810355</v>
      </c>
      <c r="X2339" s="130" t="str">
        <f aca="false">CONCATENATE(T2339," ",U2339," - ",V2339)</f>
        <v>pavillon - Petit-Canal 666320 - 1810355</v>
      </c>
    </row>
    <row r="2340" customFormat="false" ht="12.8" hidden="false" customHeight="false" outlineLevel="0" collapsed="false">
      <c r="T2340" s="130" t="s">
        <v>16136</v>
      </c>
      <c r="U2340" s="130" t="n">
        <v>669359</v>
      </c>
      <c r="V2340" s="130" t="n">
        <v>1798497</v>
      </c>
      <c r="X2340" s="130" t="str">
        <f aca="false">CONCATENATE(T2340," ",U2340," - ",V2340)</f>
        <v>pavillon - Sainte-Anne 669359 - 1798497</v>
      </c>
    </row>
    <row r="2341" customFormat="false" ht="12.8" hidden="false" customHeight="false" outlineLevel="0" collapsed="false">
      <c r="T2341" s="130" t="s">
        <v>16137</v>
      </c>
      <c r="U2341" s="130" t="n">
        <v>660572</v>
      </c>
      <c r="V2341" s="130" t="n">
        <v>1820001</v>
      </c>
      <c r="X2341" s="130" t="str">
        <f aca="false">CONCATENATE(T2341," ",U2341," - ",V2341)</f>
        <v>pavillot - Anse-Bertrand 660572 - 1820001</v>
      </c>
    </row>
    <row r="2342" customFormat="false" ht="12.8" hidden="false" customHeight="false" outlineLevel="0" collapsed="false">
      <c r="T2342" s="130" t="s">
        <v>16137</v>
      </c>
      <c r="U2342" s="130" t="n">
        <v>660993</v>
      </c>
      <c r="V2342" s="130" t="n">
        <v>1819994</v>
      </c>
      <c r="X2342" s="130" t="str">
        <f aca="false">CONCATENATE(T2342," ",U2342," - ",V2342)</f>
        <v>pavillot - Anse-Bertrand 660993 - 1819994</v>
      </c>
    </row>
    <row r="2343" customFormat="false" ht="12.8" hidden="false" customHeight="false" outlineLevel="0" collapsed="false">
      <c r="T2343" s="130" t="s">
        <v>16138</v>
      </c>
      <c r="U2343" s="130" t="n">
        <v>658984</v>
      </c>
      <c r="V2343" s="130" t="n">
        <v>1796912</v>
      </c>
      <c r="X2343" s="130" t="str">
        <f aca="false">CONCATENATE(T2343," ",U2343," - ",V2343)</f>
        <v>peinnel - Les Abymes 658984 - 1796912</v>
      </c>
    </row>
    <row r="2344" customFormat="false" ht="12.8" hidden="false" customHeight="false" outlineLevel="0" collapsed="false">
      <c r="T2344" s="130" t="s">
        <v>16139</v>
      </c>
      <c r="U2344" s="130" t="n">
        <v>634703</v>
      </c>
      <c r="V2344" s="130" t="n">
        <v>1806490</v>
      </c>
      <c r="X2344" s="130" t="str">
        <f aca="false">CONCATENATE(T2344," ",U2344," - ",V2344)</f>
        <v>pélagie - Sainte-Rose 634703 - 1806490</v>
      </c>
    </row>
    <row r="2345" customFormat="false" ht="12.8" hidden="false" customHeight="false" outlineLevel="0" collapsed="false">
      <c r="T2345" s="130" t="s">
        <v>16140</v>
      </c>
      <c r="U2345" s="130" t="n">
        <v>685380</v>
      </c>
      <c r="V2345" s="130" t="n">
        <v>1762317</v>
      </c>
      <c r="X2345" s="130" t="str">
        <f aca="false">CONCATENATE(T2345," ",U2345," - ",V2345)</f>
        <v>pélisson - Saint-Louis 685380 - 1762317</v>
      </c>
    </row>
    <row r="2346" customFormat="false" ht="12.8" hidden="false" customHeight="false" outlineLevel="0" collapsed="false">
      <c r="T2346" s="130" t="s">
        <v>16141</v>
      </c>
      <c r="U2346" s="130" t="n">
        <v>663446</v>
      </c>
      <c r="V2346" s="130" t="n">
        <v>1817133</v>
      </c>
      <c r="X2346" s="130" t="str">
        <f aca="false">CONCATENATE(T2346," ",U2346," - ",V2346)</f>
        <v>pelletan plaisance - Port-Louis 663446 - 1817133</v>
      </c>
    </row>
    <row r="2347" customFormat="false" ht="12.8" hidden="false" customHeight="false" outlineLevel="0" collapsed="false">
      <c r="T2347" s="130" t="s">
        <v>16142</v>
      </c>
      <c r="U2347" s="130" t="n">
        <v>662970</v>
      </c>
      <c r="V2347" s="130" t="n">
        <v>1816212</v>
      </c>
      <c r="X2347" s="130" t="str">
        <f aca="false">CONCATENATE(T2347," ",U2347," - ",V2347)</f>
        <v>pelletan - Port-Louis 662970 - 1816212</v>
      </c>
    </row>
    <row r="2348" customFormat="false" ht="12.8" hidden="false" customHeight="false" outlineLevel="0" collapsed="false">
      <c r="T2348" s="130" t="s">
        <v>16143</v>
      </c>
      <c r="U2348" s="130" t="n">
        <v>634832</v>
      </c>
      <c r="V2348" s="130" t="n">
        <v>1770636</v>
      </c>
      <c r="X2348" s="130" t="str">
        <f aca="false">CONCATENATE(T2348," ",U2348," - ",V2348)</f>
        <v>pères blancs - Baillif 634832 - 1770636</v>
      </c>
    </row>
    <row r="2349" customFormat="false" ht="12.8" hidden="false" customHeight="false" outlineLevel="0" collapsed="false">
      <c r="T2349" s="130" t="s">
        <v>16144</v>
      </c>
      <c r="U2349" s="130" t="n">
        <v>662239</v>
      </c>
      <c r="V2349" s="130" t="n">
        <v>1792351</v>
      </c>
      <c r="X2349" s="130" t="str">
        <f aca="false">CONCATENATE(T2349," ",U2349," - ",V2349)</f>
        <v>périnet - Le Gosier 662239 - 1792351</v>
      </c>
    </row>
    <row r="2350" customFormat="false" ht="12.8" hidden="false" customHeight="false" outlineLevel="0" collapsed="false">
      <c r="T2350" s="130" t="s">
        <v>16145</v>
      </c>
      <c r="U2350" s="130" t="n">
        <v>648220</v>
      </c>
      <c r="V2350" s="130" t="n">
        <v>1791242</v>
      </c>
      <c r="X2350" s="130" t="str">
        <f aca="false">CONCATENATE(T2350," ",U2350," - ",V2350)</f>
        <v>pérou - Petit-Bourg 648220 - 1791242</v>
      </c>
    </row>
    <row r="2351" customFormat="false" ht="12.8" hidden="false" customHeight="false" outlineLevel="0" collapsed="false">
      <c r="T2351" s="130" t="s">
        <v>16146</v>
      </c>
      <c r="U2351" s="130" t="n">
        <v>630781</v>
      </c>
      <c r="V2351" s="130" t="n">
        <v>1797223</v>
      </c>
      <c r="X2351" s="130" t="str">
        <f aca="false">CONCATENATE(T2351," ",U2351," - ",V2351)</f>
        <v>pérou - Pointe-Noire 630781 - 1797223</v>
      </c>
    </row>
    <row r="2352" customFormat="false" ht="12.8" hidden="false" customHeight="false" outlineLevel="0" collapsed="false">
      <c r="T2352" s="130" t="s">
        <v>16147</v>
      </c>
      <c r="U2352" s="130" t="n">
        <v>657992</v>
      </c>
      <c r="V2352" s="130" t="n">
        <v>1803736</v>
      </c>
      <c r="X2352" s="130" t="str">
        <f aca="false">CONCATENATE(T2352," ",U2352," - ",V2352)</f>
        <v>perrin - Morne-à-l'Eau 657992 - 1803736</v>
      </c>
    </row>
    <row r="2353" customFormat="false" ht="12.8" hidden="false" customHeight="false" outlineLevel="0" collapsed="false">
      <c r="T2353" s="130" t="s">
        <v>16147</v>
      </c>
      <c r="U2353" s="130" t="n">
        <v>662001</v>
      </c>
      <c r="V2353" s="130" t="n">
        <v>1806077</v>
      </c>
      <c r="X2353" s="130" t="str">
        <f aca="false">CONCATENATE(T2353," ",U2353," - ",V2353)</f>
        <v>perrin - Morne-à-l'Eau 662001 - 1806077</v>
      </c>
    </row>
    <row r="2354" customFormat="false" ht="12.8" hidden="false" customHeight="false" outlineLevel="0" collapsed="false">
      <c r="T2354" s="130" t="s">
        <v>16148</v>
      </c>
      <c r="U2354" s="130" t="n">
        <v>666939</v>
      </c>
      <c r="V2354" s="130" t="n">
        <v>1808837</v>
      </c>
      <c r="X2354" s="130" t="str">
        <f aca="false">CONCATENATE(T2354," ",U2354," - ",V2354)</f>
        <v>perrin - Petit-Canal 666939 - 1808837</v>
      </c>
    </row>
    <row r="2355" customFormat="false" ht="12.8" hidden="false" customHeight="false" outlineLevel="0" collapsed="false">
      <c r="T2355" s="130" t="s">
        <v>16149</v>
      </c>
      <c r="U2355" s="130" t="n">
        <v>704771</v>
      </c>
      <c r="V2355" s="130" t="n">
        <v>1804565</v>
      </c>
      <c r="X2355" s="130" t="str">
        <f aca="false">CONCATENATE(T2355," ",U2355," - ",V2355)</f>
        <v>petit bateau - La Désirade 704771 - 1804565</v>
      </c>
    </row>
    <row r="2356" customFormat="false" ht="12.8" hidden="false" customHeight="false" outlineLevel="0" collapsed="false">
      <c r="T2356" s="130" t="s">
        <v>16150</v>
      </c>
      <c r="U2356" s="130" t="n">
        <v>637980</v>
      </c>
      <c r="V2356" s="130" t="n">
        <v>1774672</v>
      </c>
      <c r="X2356" s="130" t="str">
        <f aca="false">CONCATENATE(T2356," ",U2356," - ",V2356)</f>
        <v>petit bel-air - Baillif 637980 - 1774672</v>
      </c>
    </row>
    <row r="2357" customFormat="false" ht="12.8" hidden="false" customHeight="false" outlineLevel="0" collapsed="false">
      <c r="T2357" s="130" t="s">
        <v>16151</v>
      </c>
      <c r="U2357" s="130" t="n">
        <v>653274</v>
      </c>
      <c r="V2357" s="130" t="n">
        <v>1777171</v>
      </c>
      <c r="X2357" s="130" t="str">
        <f aca="false">CONCATENATE(T2357," ",U2357," - ",V2357)</f>
        <v>petit bélair - Capesterre-Belle-Eau 653274 - 1777171</v>
      </c>
    </row>
    <row r="2358" customFormat="false" ht="12.8" hidden="false" customHeight="false" outlineLevel="0" collapsed="false">
      <c r="T2358" s="130" t="s">
        <v>16152</v>
      </c>
      <c r="U2358" s="130" t="n">
        <v>635107</v>
      </c>
      <c r="V2358" s="130" t="n">
        <v>1778610</v>
      </c>
      <c r="X2358" s="130" t="str">
        <f aca="false">CONCATENATE(T2358," ",U2358," - ",V2358)</f>
        <v>petit bel-air - Vieux-Habitants 635107 - 1778610</v>
      </c>
    </row>
    <row r="2359" customFormat="false" ht="12.8" hidden="false" customHeight="false" outlineLevel="0" collapsed="false">
      <c r="T2359" s="130" t="s">
        <v>16153</v>
      </c>
      <c r="U2359" s="130" t="n">
        <v>645416</v>
      </c>
      <c r="V2359" s="130" t="n">
        <v>1767148</v>
      </c>
      <c r="X2359" s="130" t="str">
        <f aca="false">CONCATENATE(T2359," ",U2359," - ",V2359)</f>
        <v>petit carbet - Trois-Rivières 645416 - 1767148</v>
      </c>
    </row>
    <row r="2360" customFormat="false" ht="12.8" hidden="false" customHeight="false" outlineLevel="0" collapsed="false">
      <c r="T2360" s="130" t="s">
        <v>16154</v>
      </c>
      <c r="U2360" s="130" t="n">
        <v>630488</v>
      </c>
      <c r="V2360" s="130" t="n">
        <v>1798542</v>
      </c>
      <c r="X2360" s="130" t="str">
        <f aca="false">CONCATENATE(T2360," ",U2360," - ",V2360)</f>
        <v>petit chêne - Pointe-Noire 630488 - 1798542</v>
      </c>
    </row>
    <row r="2361" customFormat="false" ht="12.8" hidden="false" customHeight="false" outlineLevel="0" collapsed="false">
      <c r="T2361" s="130" t="s">
        <v>16155</v>
      </c>
      <c r="U2361" s="130" t="n">
        <v>654170</v>
      </c>
      <c r="V2361" s="130" t="n">
        <v>1792471</v>
      </c>
      <c r="X2361" s="130" t="str">
        <f aca="false">CONCATENATE(T2361," ",U2361," - ",V2361)</f>
        <v>petit cul-de-sac marin - Mer 654170 - 1792471</v>
      </c>
    </row>
    <row r="2362" customFormat="false" ht="12.8" hidden="false" customHeight="false" outlineLevel="0" collapsed="false">
      <c r="T2362" s="130" t="s">
        <v>16156</v>
      </c>
      <c r="U2362" s="130" t="n">
        <v>670026</v>
      </c>
      <c r="V2362" s="130" t="n">
        <v>1819651</v>
      </c>
      <c r="X2362" s="130" t="str">
        <f aca="false">CONCATENATE(T2362," ",U2362," - ",V2362)</f>
        <v>petite anse à la barque - Anse-Bertrand 670026 - 1819651</v>
      </c>
    </row>
    <row r="2363" customFormat="false" ht="12.8" hidden="false" customHeight="false" outlineLevel="0" collapsed="false">
      <c r="T2363" s="130" t="s">
        <v>16157</v>
      </c>
      <c r="U2363" s="130" t="n">
        <v>631409</v>
      </c>
      <c r="V2363" s="130" t="n">
        <v>1779863</v>
      </c>
      <c r="X2363" s="130" t="str">
        <f aca="false">CONCATENATE(T2363," ",U2363," - ",V2363)</f>
        <v>petite anse - Bouillante 631409 - 1779863</v>
      </c>
    </row>
    <row r="2364" customFormat="false" ht="12.8" hidden="false" customHeight="false" outlineLevel="0" collapsed="false">
      <c r="T2364" s="130" t="s">
        <v>16158</v>
      </c>
      <c r="U2364" s="130" t="n">
        <v>669733</v>
      </c>
      <c r="V2364" s="130" t="n">
        <v>1820980</v>
      </c>
      <c r="X2364" s="130" t="str">
        <f aca="false">CONCATENATE(T2364," ",U2364," - ",V2364)</f>
        <v>petite anse de la barque - Anse-Bertrand 669733 - 1820980</v>
      </c>
    </row>
    <row r="2365" customFormat="false" ht="12.8" hidden="false" customHeight="false" outlineLevel="0" collapsed="false">
      <c r="T2365" s="130" t="s">
        <v>16159</v>
      </c>
      <c r="U2365" s="130" t="n">
        <v>631254</v>
      </c>
      <c r="V2365" s="130" t="n">
        <v>1780535</v>
      </c>
      <c r="X2365" s="130" t="str">
        <f aca="false">CONCATENATE(T2365," ",U2365," - ",V2365)</f>
        <v>petite anse duché - Bouillante 631254 - 1780535</v>
      </c>
    </row>
    <row r="2366" customFormat="false" ht="12.8" hidden="false" customHeight="false" outlineLevel="0" collapsed="false">
      <c r="T2366" s="130" t="s">
        <v>16160</v>
      </c>
      <c r="U2366" s="130" t="n">
        <v>692957</v>
      </c>
      <c r="V2366" s="130" t="n">
        <v>1797343</v>
      </c>
      <c r="X2366" s="130" t="str">
        <f aca="false">CONCATENATE(T2366," ",U2366," - ",V2366)</f>
        <v>petite anse kahouanne - Saint-François 692957 - 1797343</v>
      </c>
    </row>
    <row r="2367" customFormat="false" ht="12.8" hidden="false" customHeight="false" outlineLevel="0" collapsed="false">
      <c r="T2367" s="130" t="s">
        <v>16161</v>
      </c>
      <c r="U2367" s="130" t="n">
        <v>676854</v>
      </c>
      <c r="V2367" s="130" t="n">
        <v>1806482</v>
      </c>
      <c r="X2367" s="130" t="str">
        <f aca="false">CONCATENATE(T2367," ",U2367," - ",V2367)</f>
        <v>petite anse - Le Moule 676854 - 1806482</v>
      </c>
    </row>
    <row r="2368" customFormat="false" ht="12.8" hidden="false" customHeight="false" outlineLevel="0" collapsed="false">
      <c r="T2368" s="130" t="s">
        <v>16162</v>
      </c>
      <c r="U2368" s="130" t="n">
        <v>649929</v>
      </c>
      <c r="V2368" s="130" t="n">
        <v>1754321</v>
      </c>
      <c r="X2368" s="130" t="str">
        <f aca="false">CONCATENATE(T2368," ",U2368," - ",V2368)</f>
        <v>petite anse pain de sucre - Terre-de-Haut 649929 - 1754321</v>
      </c>
    </row>
    <row r="2369" customFormat="false" ht="12.8" hidden="false" customHeight="false" outlineLevel="0" collapsed="false">
      <c r="T2369" s="130" t="s">
        <v>16163</v>
      </c>
      <c r="U2369" s="130" t="n">
        <v>627554</v>
      </c>
      <c r="V2369" s="130" t="n">
        <v>1798983</v>
      </c>
      <c r="X2369" s="130" t="str">
        <f aca="false">CONCATENATE(T2369," ",U2369," - ",V2369)</f>
        <v>petite anse - Pointe-Noire 627554 - 1798983</v>
      </c>
    </row>
    <row r="2370" customFormat="false" ht="12.8" hidden="false" customHeight="false" outlineLevel="0" collapsed="false">
      <c r="T2370" s="130" t="s">
        <v>16164</v>
      </c>
      <c r="U2370" s="130" t="n">
        <v>644666</v>
      </c>
      <c r="V2370" s="130" t="n">
        <v>1752923</v>
      </c>
      <c r="X2370" s="130" t="str">
        <f aca="false">CONCATENATE(T2370," ",U2370," - ",V2370)</f>
        <v>petite anse - Terre-de-Bas 644666 - 1752923</v>
      </c>
    </row>
    <row r="2371" customFormat="false" ht="12.8" hidden="false" customHeight="false" outlineLevel="0" collapsed="false">
      <c r="T2371" s="130" t="s">
        <v>16165</v>
      </c>
      <c r="U2371" s="130" t="n">
        <v>651674</v>
      </c>
      <c r="V2371" s="130" t="n">
        <v>1754758</v>
      </c>
      <c r="X2371" s="130" t="str">
        <f aca="false">CONCATENATE(T2371," ",U2371," - ",V2371)</f>
        <v>petite anse - Terre-de-Haut 651674 - 1754758</v>
      </c>
    </row>
    <row r="2372" customFormat="false" ht="12.8" hidden="false" customHeight="false" outlineLevel="0" collapsed="false">
      <c r="T2372" s="130" t="s">
        <v>16166</v>
      </c>
      <c r="U2372" s="130" t="n">
        <v>662574</v>
      </c>
      <c r="V2372" s="130" t="n">
        <v>1800721</v>
      </c>
      <c r="X2372" s="130" t="str">
        <f aca="false">CONCATENATE(T2372," ",U2372," - ",V2372)</f>
        <v>petite fontaine - Les Abymes 662574 - 1800721</v>
      </c>
    </row>
    <row r="2373" customFormat="false" ht="12.8" hidden="false" customHeight="false" outlineLevel="0" collapsed="false">
      <c r="T2373" s="130" t="s">
        <v>16167</v>
      </c>
      <c r="U2373" s="130" t="n">
        <v>638587</v>
      </c>
      <c r="V2373" s="130" t="n">
        <v>1765437</v>
      </c>
      <c r="X2373" s="130" t="str">
        <f aca="false">CONCATENATE(T2373," ",U2373," - ",V2373)</f>
        <v>petite fontaine - Vieux-Fort 638587 - 1765437</v>
      </c>
    </row>
    <row r="2374" customFormat="false" ht="12.8" hidden="false" customHeight="false" outlineLevel="0" collapsed="false">
      <c r="T2374" s="130" t="s">
        <v>16168</v>
      </c>
      <c r="U2374" s="130" t="n">
        <v>644260</v>
      </c>
      <c r="V2374" s="130" t="n">
        <v>1807261</v>
      </c>
      <c r="X2374" s="130" t="str">
        <f aca="false">CONCATENATE(T2374," ",U2374," - ",V2374)</f>
        <v>petite la biche - Mer 644260 - 1807261</v>
      </c>
    </row>
    <row r="2375" customFormat="false" ht="12.8" hidden="false" customHeight="false" outlineLevel="0" collapsed="false">
      <c r="T2375" s="130" t="s">
        <v>16169</v>
      </c>
      <c r="U2375" s="130" t="n">
        <v>648150</v>
      </c>
      <c r="V2375" s="130" t="n">
        <v>1769261</v>
      </c>
      <c r="X2375" s="130" t="str">
        <f aca="false">CONCATENATE(T2375," ",U2375," - ",V2375)</f>
        <v>petite montagne - Capesterre-Belle-Eau 648150 - 1769261</v>
      </c>
    </row>
    <row r="2376" customFormat="false" ht="12.8" hidden="false" customHeight="false" outlineLevel="0" collapsed="false">
      <c r="T2376" s="130" t="s">
        <v>16170</v>
      </c>
      <c r="U2376" s="130" t="n">
        <v>657483</v>
      </c>
      <c r="V2376" s="130" t="n">
        <v>1807732</v>
      </c>
      <c r="X2376" s="130" t="str">
        <f aca="false">CONCATENATE(T2376," ",U2376," - ",V2376)</f>
        <v>petite passe - Mer 657483 - 1807732</v>
      </c>
    </row>
    <row r="2377" customFormat="false" ht="12.8" hidden="false" customHeight="false" outlineLevel="0" collapsed="false">
      <c r="T2377" s="130" t="s">
        <v>16170</v>
      </c>
      <c r="U2377" s="130" t="n">
        <v>671995</v>
      </c>
      <c r="V2377" s="130" t="n">
        <v>1793822</v>
      </c>
      <c r="X2377" s="130" t="str">
        <f aca="false">CONCATENATE(T2377," ",U2377," - ",V2377)</f>
        <v>petite passe - Mer 671995 - 1793822</v>
      </c>
    </row>
    <row r="2378" customFormat="false" ht="12.8" hidden="false" customHeight="false" outlineLevel="0" collapsed="false">
      <c r="T2378" s="130" t="s">
        <v>16171</v>
      </c>
      <c r="U2378" s="130" t="n">
        <v>691971</v>
      </c>
      <c r="V2378" s="130" t="n">
        <v>1762020</v>
      </c>
      <c r="X2378" s="130" t="str">
        <f aca="false">CONCATENATE(T2378," ",U2378," - ",V2378)</f>
        <v>petite place - Capesterre-de-Marie-Galante 691971 - 1762020</v>
      </c>
    </row>
    <row r="2379" customFormat="false" ht="12.8" hidden="false" customHeight="false" outlineLevel="0" collapsed="false">
      <c r="T2379" s="130" t="s">
        <v>16172</v>
      </c>
      <c r="U2379" s="130" t="n">
        <v>631216</v>
      </c>
      <c r="V2379" s="130" t="n">
        <v>1779998</v>
      </c>
      <c r="X2379" s="130" t="str">
        <f aca="false">CONCATENATE(T2379," ",U2379," - ",V2379)</f>
        <v>petite pointe - Bouillante 631216 - 1779998</v>
      </c>
    </row>
    <row r="2380" customFormat="false" ht="12.8" hidden="false" customHeight="false" outlineLevel="0" collapsed="false">
      <c r="T2380" s="130" t="s">
        <v>16173</v>
      </c>
      <c r="U2380" s="130" t="n">
        <v>705436</v>
      </c>
      <c r="V2380" s="130" t="n">
        <v>1804860</v>
      </c>
      <c r="X2380" s="130" t="str">
        <f aca="false">CONCATENATE(T2380," ",U2380," - ",V2380)</f>
        <v>petite pointe grand-eau - La Désirade 705436 - 1804860</v>
      </c>
    </row>
    <row r="2381" customFormat="false" ht="12.8" hidden="false" customHeight="false" outlineLevel="0" collapsed="false">
      <c r="T2381" s="130" t="s">
        <v>16174</v>
      </c>
      <c r="U2381" s="130" t="n">
        <v>645825</v>
      </c>
      <c r="V2381" s="130" t="n">
        <v>1754613</v>
      </c>
      <c r="X2381" s="130" t="str">
        <f aca="false">CONCATENATE(T2381," ",U2381," - ",V2381)</f>
        <v>petite pointe nézin - Terre-de-Bas 645825 - 1754613</v>
      </c>
    </row>
    <row r="2382" customFormat="false" ht="12.8" hidden="false" customHeight="false" outlineLevel="0" collapsed="false">
      <c r="T2382" s="130" t="s">
        <v>16175</v>
      </c>
      <c r="U2382" s="130" t="n">
        <v>682171</v>
      </c>
      <c r="V2382" s="130" t="n">
        <v>1805505</v>
      </c>
      <c r="X2382" s="130" t="str">
        <f aca="false">CONCATENATE(T2382," ",U2382," - ",V2382)</f>
        <v>petite porte - Le Moule 682171 - 1805505</v>
      </c>
    </row>
    <row r="2383" customFormat="false" ht="12.8" hidden="false" customHeight="false" outlineLevel="0" collapsed="false">
      <c r="T2383" s="130" t="s">
        <v>16176</v>
      </c>
      <c r="U2383" s="130" t="n">
        <v>711941</v>
      </c>
      <c r="V2383" s="130" t="n">
        <v>1806347</v>
      </c>
      <c r="X2383" s="130" t="str">
        <f aca="false">CONCATENATE(T2383," ",U2383," - ",V2383)</f>
        <v>petite rivière - La Désirade 711941 - 1806347</v>
      </c>
    </row>
    <row r="2384" customFormat="false" ht="12.8" hidden="false" customHeight="false" outlineLevel="0" collapsed="false">
      <c r="T2384" s="130" t="s">
        <v>16177</v>
      </c>
      <c r="U2384" s="130" t="n">
        <v>710266</v>
      </c>
      <c r="V2384" s="130" t="n">
        <v>1805437</v>
      </c>
      <c r="X2384" s="130" t="str">
        <f aca="false">CONCATENATE(T2384," ",U2384," - ",V2384)</f>
        <v>petites anses - La Désirade 710266 - 1805437</v>
      </c>
    </row>
    <row r="2385" customFormat="false" ht="12.8" hidden="false" customHeight="false" outlineLevel="0" collapsed="false">
      <c r="T2385" s="130" t="s">
        <v>16178</v>
      </c>
      <c r="U2385" s="130" t="n">
        <v>645285</v>
      </c>
      <c r="V2385" s="130" t="n">
        <v>1752764</v>
      </c>
      <c r="X2385" s="130" t="str">
        <f aca="false">CONCATENATE(T2385," ",U2385," - ",V2385)</f>
        <v>petites anses - Terre-de-Bas 645285 - 1752764</v>
      </c>
    </row>
    <row r="2386" customFormat="false" ht="12.8" hidden="false" customHeight="false" outlineLevel="0" collapsed="false">
      <c r="T2386" s="130" t="s">
        <v>16179</v>
      </c>
      <c r="U2386" s="130" t="n">
        <v>630307</v>
      </c>
      <c r="V2386" s="130" t="n">
        <v>1801148</v>
      </c>
      <c r="X2386" s="130" t="str">
        <f aca="false">CONCATENATE(T2386," ",U2386," - ",V2386)</f>
        <v>petite savane - Deshaies 630307 - 1801148</v>
      </c>
    </row>
    <row r="2387" customFormat="false" ht="12.8" hidden="false" customHeight="false" outlineLevel="0" collapsed="false">
      <c r="T2387" s="130" t="s">
        <v>16180</v>
      </c>
      <c r="U2387" s="130" t="n">
        <v>648879</v>
      </c>
      <c r="V2387" s="130" t="n">
        <v>1774890</v>
      </c>
      <c r="X2387" s="130" t="str">
        <f aca="false">CONCATENATE(T2387," ",U2387," - ",V2387)</f>
        <v>petites mamelles - Capesterre-Belle-Eau 648879 - 1774890</v>
      </c>
    </row>
    <row r="2388" customFormat="false" ht="12.8" hidden="false" customHeight="false" outlineLevel="0" collapsed="false">
      <c r="T2388" s="130" t="s">
        <v>16181</v>
      </c>
      <c r="U2388" s="130" t="n">
        <v>694343</v>
      </c>
      <c r="V2388" s="130" t="n">
        <v>1797287</v>
      </c>
      <c r="X2388" s="130" t="str">
        <f aca="false">CONCATENATE(T2388," ",U2388," - ",V2388)</f>
        <v>petites salines - Saint-François 694343 - 1797287</v>
      </c>
    </row>
    <row r="2389" customFormat="false" ht="12.8" hidden="false" customHeight="false" outlineLevel="0" collapsed="false">
      <c r="T2389" s="130" t="s">
        <v>16182</v>
      </c>
      <c r="U2389" s="130" t="n">
        <v>632034</v>
      </c>
      <c r="V2389" s="130" t="n">
        <v>1777822</v>
      </c>
      <c r="X2389" s="130" t="str">
        <f aca="false">CONCATENATE(T2389," ",U2389," - ",V2389)</f>
        <v>petite sucrerie - Vieux-Habitants 632034 - 1777822</v>
      </c>
    </row>
    <row r="2390" customFormat="false" ht="12.8" hidden="false" customHeight="false" outlineLevel="0" collapsed="false">
      <c r="T2390" s="130" t="s">
        <v>16183</v>
      </c>
      <c r="U2390" s="130" t="n">
        <v>641701</v>
      </c>
      <c r="V2390" s="130" t="n">
        <v>1764953</v>
      </c>
      <c r="X2390" s="130" t="str">
        <f aca="false">CONCATENATE(T2390," ",U2390," - ",V2390)</f>
        <v>petit étang - Trois-Rivières 641701 - 1764953</v>
      </c>
    </row>
    <row r="2391" customFormat="false" ht="12.8" hidden="false" customHeight="false" outlineLevel="0" collapsed="false">
      <c r="T2391" s="130" t="s">
        <v>16184</v>
      </c>
      <c r="U2391" s="130" t="n">
        <v>682446</v>
      </c>
      <c r="V2391" s="130" t="n">
        <v>1762946</v>
      </c>
      <c r="X2391" s="130" t="str">
        <f aca="false">CONCATENATE(T2391," ",U2391," - ",V2391)</f>
        <v>petit fond - Saint-Louis 682446 - 1762946</v>
      </c>
    </row>
    <row r="2392" customFormat="false" ht="12.8" hidden="false" customHeight="false" outlineLevel="0" collapsed="false">
      <c r="T2392" s="130" t="s">
        <v>16184</v>
      </c>
      <c r="U2392" s="130" t="n">
        <v>687251</v>
      </c>
      <c r="V2392" s="130" t="n">
        <v>1767838</v>
      </c>
      <c r="X2392" s="130" t="str">
        <f aca="false">CONCATENATE(T2392," ",U2392," - ",V2392)</f>
        <v>petit fond - Saint-Louis 687251 - 1767838</v>
      </c>
    </row>
    <row r="2393" customFormat="false" ht="12.8" hidden="false" customHeight="false" outlineLevel="0" collapsed="false">
      <c r="T2393" s="130" t="s">
        <v>16185</v>
      </c>
      <c r="U2393" s="130" t="n">
        <v>667436</v>
      </c>
      <c r="V2393" s="130" t="n">
        <v>1792561</v>
      </c>
      <c r="X2393" s="130" t="str">
        <f aca="false">CONCATENATE(T2393," ",U2393," - ",V2393)</f>
        <v>petit havre - Le Gosier 667436 - 1792561</v>
      </c>
    </row>
    <row r="2394" customFormat="false" ht="12.8" hidden="false" customHeight="false" outlineLevel="0" collapsed="false">
      <c r="T2394" s="130" t="s">
        <v>16185</v>
      </c>
      <c r="U2394" s="130" t="n">
        <v>668111</v>
      </c>
      <c r="V2394" s="130" t="n">
        <v>1793043</v>
      </c>
      <c r="X2394" s="130" t="str">
        <f aca="false">CONCATENATE(T2394," ",U2394," - ",V2394)</f>
        <v>petit havre - Le Gosier 668111 - 1793043</v>
      </c>
    </row>
    <row r="2395" customFormat="false" ht="12.8" hidden="false" customHeight="false" outlineLevel="0" collapsed="false">
      <c r="T2395" s="130" t="s">
        <v>16186</v>
      </c>
      <c r="U2395" s="130" t="n">
        <v>629479</v>
      </c>
      <c r="V2395" s="130" t="n">
        <v>1787721</v>
      </c>
      <c r="X2395" s="130" t="str">
        <f aca="false">CONCATENATE(T2395," ",U2395," - ",V2395)</f>
        <v>petit îlet - Bouillante 629479 - 1787721</v>
      </c>
    </row>
    <row r="2396" customFormat="false" ht="12.8" hidden="false" customHeight="false" outlineLevel="0" collapsed="false">
      <c r="T2396" s="130" t="s">
        <v>16187</v>
      </c>
      <c r="U2396" s="130" t="n">
        <v>640875</v>
      </c>
      <c r="V2396" s="130" t="n">
        <v>1807673</v>
      </c>
      <c r="X2396" s="130" t="str">
        <f aca="false">CONCATENATE(T2396," ",U2396," - ",V2396)</f>
        <v>petit îlet - Mer 640875 - 1807673</v>
      </c>
    </row>
    <row r="2397" customFormat="false" ht="12.8" hidden="false" customHeight="false" outlineLevel="0" collapsed="false">
      <c r="T2397" s="130" t="s">
        <v>16188</v>
      </c>
      <c r="U2397" s="130" t="n">
        <v>648968</v>
      </c>
      <c r="V2397" s="130" t="n">
        <v>1774355</v>
      </c>
      <c r="X2397" s="130" t="str">
        <f aca="false">CONCATENATE(T2397," ",U2397," - ",V2397)</f>
        <v>petit marquisat - Capesterre-Belle-Eau 648968 - 1774355</v>
      </c>
    </row>
    <row r="2398" customFormat="false" ht="12.8" hidden="false" customHeight="false" outlineLevel="0" collapsed="false">
      <c r="T2398" s="130" t="s">
        <v>16189</v>
      </c>
      <c r="U2398" s="130" t="n">
        <v>677127</v>
      </c>
      <c r="V2398" s="130" t="n">
        <v>1800160</v>
      </c>
      <c r="X2398" s="130" t="str">
        <f aca="false">CONCATENATE(T2398," ",U2398," - ",V2398)</f>
        <v>petit moulin - Sainte-Anne 677127 - 1800160</v>
      </c>
    </row>
    <row r="2399" customFormat="false" ht="12.8" hidden="false" customHeight="false" outlineLevel="0" collapsed="false">
      <c r="T2399" s="130" t="s">
        <v>16190</v>
      </c>
      <c r="U2399" s="130" t="n">
        <v>639223</v>
      </c>
      <c r="V2399" s="130" t="n">
        <v>1772856</v>
      </c>
      <c r="X2399" s="130" t="str">
        <f aca="false">CONCATENATE(T2399," ",U2399," - ",V2399)</f>
        <v>petit parc - Saint-Claude 639223 - 1772856</v>
      </c>
    </row>
    <row r="2400" customFormat="false" ht="12.8" hidden="false" customHeight="false" outlineLevel="0" collapsed="false">
      <c r="T2400" s="130" t="s">
        <v>16191</v>
      </c>
      <c r="U2400" s="130" t="n">
        <v>637310</v>
      </c>
      <c r="V2400" s="130" t="n">
        <v>1769006</v>
      </c>
      <c r="X2400" s="130" t="str">
        <f aca="false">CONCATENATE(T2400," ",U2400," - ",V2400)</f>
        <v>petit paris - Basse-Terre 637310 - 1769006</v>
      </c>
    </row>
    <row r="2401" customFormat="false" ht="12.8" hidden="false" customHeight="false" outlineLevel="0" collapsed="false">
      <c r="T2401" s="130" t="s">
        <v>16192</v>
      </c>
      <c r="U2401" s="130" t="n">
        <v>653844</v>
      </c>
      <c r="V2401" s="130" t="n">
        <v>1775415</v>
      </c>
      <c r="X2401" s="130" t="str">
        <f aca="false">CONCATENATE(T2401," ",U2401," - ",V2401)</f>
        <v>petit pérou - Capesterre-Belle-Eau 653844 - 1775415</v>
      </c>
    </row>
    <row r="2402" customFormat="false" ht="12.8" hidden="false" customHeight="false" outlineLevel="0" collapsed="false">
      <c r="T2402" s="130" t="s">
        <v>16193</v>
      </c>
      <c r="U2402" s="130" t="n">
        <v>659077</v>
      </c>
      <c r="V2402" s="130" t="n">
        <v>1798002</v>
      </c>
      <c r="X2402" s="130" t="str">
        <f aca="false">CONCATENATE(T2402," ",U2402," - ",V2402)</f>
        <v>petit pérou - Les Abymes 659077 - 1798002</v>
      </c>
    </row>
    <row r="2403" customFormat="false" ht="12.8" hidden="false" customHeight="false" outlineLevel="0" collapsed="false">
      <c r="T2403" s="130" t="s">
        <v>16194</v>
      </c>
      <c r="U2403" s="130" t="n">
        <v>641119</v>
      </c>
      <c r="V2403" s="130" t="n">
        <v>1779565</v>
      </c>
      <c r="X2403" s="130" t="str">
        <f aca="false">CONCATENATE(T2403," ",U2403," - ",V2403)</f>
        <v>petit sans toucher - Capesterre-Belle-Eau 641119 - 1779565</v>
      </c>
    </row>
    <row r="2404" customFormat="false" ht="12.8" hidden="false" customHeight="false" outlineLevel="0" collapsed="false">
      <c r="T2404" s="130" t="s">
        <v>16195</v>
      </c>
      <c r="U2404" s="130" t="n">
        <v>640213</v>
      </c>
      <c r="V2404" s="130" t="n">
        <v>1763717</v>
      </c>
      <c r="X2404" s="130" t="str">
        <f aca="false">CONCATENATE(T2404," ",U2404," - ",V2404)</f>
        <v>petits galets - Vieux-Fort 640213 - 1763717</v>
      </c>
    </row>
    <row r="2405" customFormat="false" ht="12.8" hidden="false" customHeight="false" outlineLevel="0" collapsed="false">
      <c r="T2405" s="130" t="s">
        <v>16196</v>
      </c>
      <c r="U2405" s="130" t="n">
        <v>709647</v>
      </c>
      <c r="V2405" s="130" t="n">
        <v>1807182</v>
      </c>
      <c r="X2405" s="130" t="str">
        <f aca="false">CONCATENATE(T2405," ",U2405," - ",V2405)</f>
        <v>petit tabac - La Désirade 709647 - 1807182</v>
      </c>
    </row>
    <row r="2406" customFormat="false" ht="12.8" hidden="false" customHeight="false" outlineLevel="0" collapsed="false">
      <c r="T2406" s="130" t="s">
        <v>16197</v>
      </c>
      <c r="U2406" s="130" t="n">
        <v>663245</v>
      </c>
      <c r="V2406" s="130" t="n">
        <v>1818036</v>
      </c>
      <c r="X2406" s="130" t="str">
        <f aca="false">CONCATENATE(T2406," ",U2406," - ",V2406)</f>
        <v>philipsbourg - Port-Louis 663245 - 1818036</v>
      </c>
    </row>
    <row r="2407" customFormat="false" ht="12.8" hidden="false" customHeight="false" outlineLevel="0" collapsed="false">
      <c r="T2407" s="130" t="s">
        <v>16198</v>
      </c>
      <c r="U2407" s="130" t="n">
        <v>665765</v>
      </c>
      <c r="V2407" s="130" t="n">
        <v>1807186</v>
      </c>
      <c r="X2407" s="130" t="str">
        <f aca="false">CONCATENATE(T2407," ",U2407," - ",V2407)</f>
        <v>picard - Morne-à-l'Eau 665765 - 1807186</v>
      </c>
    </row>
    <row r="2408" customFormat="false" ht="12.8" hidden="false" customHeight="false" outlineLevel="0" collapsed="false">
      <c r="T2408" s="130" t="s">
        <v>16199</v>
      </c>
      <c r="U2408" s="130" t="n">
        <v>682675</v>
      </c>
      <c r="V2408" s="130" t="n">
        <v>1759223</v>
      </c>
      <c r="X2408" s="130" t="str">
        <f aca="false">CONCATENATE(T2408," ",U2408," - ",V2408)</f>
        <v>pichelin - Grand-Bourg 682675 - 1759223</v>
      </c>
    </row>
    <row r="2409" customFormat="false" ht="12.8" hidden="false" customHeight="false" outlineLevel="0" collapsed="false">
      <c r="T2409" s="130" t="s">
        <v>16200</v>
      </c>
      <c r="U2409" s="130" t="n">
        <v>688428</v>
      </c>
      <c r="V2409" s="130" t="n">
        <v>1758028</v>
      </c>
      <c r="X2409" s="130" t="str">
        <f aca="false">CONCATENATE(T2409," ",U2409," - ",V2409)</f>
        <v>pichery - Capesterre-de-Marie-Galante 688428 - 1758028</v>
      </c>
    </row>
    <row r="2410" customFormat="false" ht="12.8" hidden="false" customHeight="false" outlineLevel="0" collapsed="false">
      <c r="T2410" s="130" t="s">
        <v>16201</v>
      </c>
      <c r="U2410" s="130" t="n">
        <v>643819</v>
      </c>
      <c r="V2410" s="130" t="n">
        <v>1797081</v>
      </c>
      <c r="X2410" s="130" t="str">
        <f aca="false">CONCATENATE(T2410," ",U2410," - ",V2410)</f>
        <v>pichon - Lamentin 643819 - 1797081</v>
      </c>
    </row>
    <row r="2411" customFormat="false" ht="12.8" hidden="false" customHeight="false" outlineLevel="0" collapsed="false">
      <c r="T2411" s="130" t="s">
        <v>16202</v>
      </c>
      <c r="U2411" s="130" t="n">
        <v>663934</v>
      </c>
      <c r="V2411" s="130" t="n">
        <v>1816562</v>
      </c>
      <c r="X2411" s="130" t="str">
        <f aca="false">CONCATENATE(T2411," ",U2411," - ",V2411)</f>
        <v>pichon - Port-Louis 663934 - 1816562</v>
      </c>
    </row>
    <row r="2412" customFormat="false" ht="12.8" hidden="false" customHeight="false" outlineLevel="0" collapsed="false">
      <c r="T2412" s="130" t="s">
        <v>16203</v>
      </c>
      <c r="U2412" s="130" t="n">
        <v>664410</v>
      </c>
      <c r="V2412" s="130" t="n">
        <v>1808646</v>
      </c>
      <c r="X2412" s="130" t="str">
        <f aca="false">CONCATENATE(T2412," ",U2412," - ",V2412)</f>
        <v>pico - Morne-à-l'Eau 664410 - 1808646</v>
      </c>
    </row>
    <row r="2413" customFormat="false" ht="12.8" hidden="false" customHeight="false" outlineLevel="0" collapsed="false">
      <c r="T2413" s="130" t="s">
        <v>16204</v>
      </c>
      <c r="U2413" s="130" t="n">
        <v>690158</v>
      </c>
      <c r="V2413" s="130" t="n">
        <v>1757785</v>
      </c>
      <c r="X2413" s="130" t="str">
        <f aca="false">CONCATENATE(T2413," ",U2413," - ",V2413)</f>
        <v>pierre claire - Capesterre-de-Marie-Galante 690158 - 1757785</v>
      </c>
    </row>
    <row r="2414" customFormat="false" ht="12.8" hidden="false" customHeight="false" outlineLevel="0" collapsed="false">
      <c r="T2414" s="130" t="s">
        <v>16205</v>
      </c>
      <c r="U2414" s="130" t="n">
        <v>660257</v>
      </c>
      <c r="V2414" s="130" t="n">
        <v>1816583</v>
      </c>
      <c r="X2414" s="130" t="str">
        <f aca="false">CONCATENATE(T2414," ",U2414," - ",V2414)</f>
        <v>pierre ferraye - Port-Louis 660257 - 1816583</v>
      </c>
    </row>
    <row r="2415" customFormat="false" ht="12.8" hidden="false" customHeight="false" outlineLevel="0" collapsed="false">
      <c r="T2415" s="130" t="s">
        <v>16206</v>
      </c>
      <c r="U2415" s="130" t="n">
        <v>657270</v>
      </c>
      <c r="V2415" s="130" t="n">
        <v>1805452</v>
      </c>
      <c r="X2415" s="130" t="str">
        <f aca="false">CONCATENATE(T2415," ",U2415," - ",V2415)</f>
        <v>pierrefite - Morne-à-l'Eau 657270 - 1805452</v>
      </c>
    </row>
    <row r="2416" customFormat="false" ht="12.8" hidden="false" customHeight="false" outlineLevel="0" collapsed="false">
      <c r="T2416" s="130" t="s">
        <v>16207</v>
      </c>
      <c r="U2416" s="130" t="n">
        <v>644757</v>
      </c>
      <c r="V2416" s="130" t="n">
        <v>1794167</v>
      </c>
      <c r="X2416" s="130" t="str">
        <f aca="false">CONCATENATE(T2416," ",U2416," - ",V2416)</f>
        <v>pierrette - Lamentin 644757 - 1794167</v>
      </c>
    </row>
    <row r="2417" customFormat="false" ht="12.8" hidden="false" customHeight="false" outlineLevel="0" collapsed="false">
      <c r="T2417" s="130" t="s">
        <v>16208</v>
      </c>
      <c r="U2417" s="130" t="n">
        <v>631069</v>
      </c>
      <c r="V2417" s="130" t="n">
        <v>1785935</v>
      </c>
      <c r="X2417" s="130" t="str">
        <f aca="false">CONCATENATE(T2417," ",U2417," - ",V2417)</f>
        <v>pigeon - Bouillante 631069 - 1785935</v>
      </c>
    </row>
    <row r="2418" customFormat="false" ht="12.8" hidden="false" customHeight="false" outlineLevel="0" collapsed="false">
      <c r="T2418" s="130" t="s">
        <v>16209</v>
      </c>
      <c r="U2418" s="130" t="n">
        <v>674419</v>
      </c>
      <c r="V2418" s="130" t="n">
        <v>1805212</v>
      </c>
      <c r="X2418" s="130" t="str">
        <f aca="false">CONCATENATE(T2418," ",U2418," - ",V2418)</f>
        <v>pinadière - Le Moule 674419 - 1805212</v>
      </c>
    </row>
    <row r="2419" customFormat="false" ht="12.8" hidden="false" customHeight="false" outlineLevel="0" collapsed="false">
      <c r="T2419" s="130" t="s">
        <v>16210</v>
      </c>
      <c r="U2419" s="130" t="n">
        <v>631295</v>
      </c>
      <c r="V2419" s="130" t="n">
        <v>1806736</v>
      </c>
      <c r="X2419" s="130" t="str">
        <f aca="false">CONCATENATE(T2419," ",U2419," - ",V2419)</f>
        <v>pinaud - Deshaies 631295 - 1806736</v>
      </c>
    </row>
    <row r="2420" customFormat="false" ht="12.8" hidden="false" customHeight="false" outlineLevel="0" collapsed="false">
      <c r="T2420" s="130" t="s">
        <v>16211</v>
      </c>
      <c r="U2420" s="130" t="n">
        <v>662276</v>
      </c>
      <c r="V2420" s="130" t="n">
        <v>1808208</v>
      </c>
      <c r="X2420" s="130" t="str">
        <f aca="false">CONCATENATE(T2420," ",U2420," - ",V2420)</f>
        <v>pinette - Morne-à-l'Eau 662276 - 1808208</v>
      </c>
    </row>
    <row r="2421" customFormat="false" ht="12.8" hidden="false" customHeight="false" outlineLevel="0" collapsed="false">
      <c r="T2421" s="130" t="s">
        <v>16212</v>
      </c>
      <c r="U2421" s="130" t="n">
        <v>634645</v>
      </c>
      <c r="V2421" s="130" t="n">
        <v>1769875</v>
      </c>
      <c r="X2421" s="130" t="str">
        <f aca="false">CONCATENATE(T2421," ",U2421," - ",V2421)</f>
        <v>pintade - Basse-Terre 634645 - 1769875</v>
      </c>
    </row>
    <row r="2422" customFormat="false" ht="12.8" hidden="false" customHeight="false" outlineLevel="0" collapsed="false">
      <c r="T2422" s="130" t="s">
        <v>16213</v>
      </c>
      <c r="U2422" s="130" t="n">
        <v>640595</v>
      </c>
      <c r="V2422" s="130" t="n">
        <v>1789602</v>
      </c>
      <c r="X2422" s="130" t="str">
        <f aca="false">CONCATENATE(T2422," ",U2422," - ",V2422)</f>
        <v>piolet - Petit-Bourg 640595 - 1789602</v>
      </c>
    </row>
    <row r="2423" customFormat="false" ht="12.8" hidden="false" customHeight="false" outlineLevel="0" collapsed="false">
      <c r="T2423" s="130" t="s">
        <v>16214</v>
      </c>
      <c r="U2423" s="130" t="n">
        <v>683465</v>
      </c>
      <c r="V2423" s="130" t="n">
        <v>1758728</v>
      </c>
      <c r="X2423" s="130" t="str">
        <f aca="false">CONCATENATE(T2423," ",U2423," - ",V2423)</f>
        <v>pirogue - Grand-Bourg 683465 - 1758728</v>
      </c>
    </row>
    <row r="2424" customFormat="false" ht="12.8" hidden="false" customHeight="false" outlineLevel="0" collapsed="false">
      <c r="T2424" s="130" t="s">
        <v>16215</v>
      </c>
      <c r="U2424" s="130" t="n">
        <v>663874</v>
      </c>
      <c r="V2424" s="130" t="n">
        <v>1824703</v>
      </c>
      <c r="X2424" s="130" t="str">
        <f aca="false">CONCATENATE(T2424," ",U2424," - ",V2424)</f>
        <v>pistolet - Anse-Bertrand 663874 - 1824703</v>
      </c>
    </row>
    <row r="2425" customFormat="false" ht="12.8" hidden="false" customHeight="false" outlineLevel="0" collapsed="false">
      <c r="T2425" s="130" t="s">
        <v>16216</v>
      </c>
      <c r="U2425" s="130" t="n">
        <v>630773</v>
      </c>
      <c r="V2425" s="130" t="n">
        <v>1798848</v>
      </c>
      <c r="X2425" s="130" t="str">
        <f aca="false">CONCATENATE(T2425," ",U2425," - ",V2425)</f>
        <v>piton baille-argent - Pointe-Noire 630773 - 1798848</v>
      </c>
    </row>
    <row r="2426" customFormat="false" ht="12.8" hidden="false" customHeight="false" outlineLevel="0" collapsed="false">
      <c r="T2426" s="130" t="s">
        <v>16217</v>
      </c>
      <c r="U2426" s="130" t="n">
        <v>632229</v>
      </c>
      <c r="V2426" s="130" t="n">
        <v>1805995</v>
      </c>
      <c r="X2426" s="130" t="str">
        <f aca="false">CONCATENATE(T2426," ",U2426," - ",V2426)</f>
        <v>piton de sainte-rose - Sainte-Rose 632229 - 1805995</v>
      </c>
    </row>
    <row r="2427" customFormat="false" ht="12.8" hidden="false" customHeight="false" outlineLevel="0" collapsed="false">
      <c r="T2427" s="130" t="s">
        <v>16218</v>
      </c>
      <c r="U2427" s="130" t="n">
        <v>638158</v>
      </c>
      <c r="V2427" s="130" t="n">
        <v>1779557</v>
      </c>
      <c r="X2427" s="130" t="str">
        <f aca="false">CONCATENATE(T2427," ",U2427," - ",V2427)</f>
        <v>piton desforme - Vieux-Habitants 638158 - 1779557</v>
      </c>
    </row>
    <row r="2428" customFormat="false" ht="12.8" hidden="false" customHeight="false" outlineLevel="0" collapsed="false">
      <c r="T2428" s="130" t="s">
        <v>16219</v>
      </c>
      <c r="U2428" s="130" t="n">
        <v>632013</v>
      </c>
      <c r="V2428" s="130" t="n">
        <v>1805658</v>
      </c>
      <c r="X2428" s="130" t="str">
        <f aca="false">CONCATENATE(T2428," ",U2428," - ",V2428)</f>
        <v>piton - Deshaies 632013 - 1805658</v>
      </c>
    </row>
    <row r="2429" customFormat="false" ht="12.8" hidden="false" customHeight="false" outlineLevel="0" collapsed="false">
      <c r="T2429" s="130" t="s">
        <v>16220</v>
      </c>
      <c r="U2429" s="130" t="n">
        <v>631947</v>
      </c>
      <c r="V2429" s="130" t="n">
        <v>1806111</v>
      </c>
      <c r="X2429" s="130" t="str">
        <f aca="false">CONCATENATE(T2429," ",U2429," - ",V2429)</f>
        <v>piton deshaies - Sainte-Rose 631947 - 1806111</v>
      </c>
    </row>
    <row r="2430" customFormat="false" ht="12.8" hidden="false" customHeight="false" outlineLevel="0" collapsed="false">
      <c r="T2430" s="130" t="s">
        <v>16221</v>
      </c>
      <c r="U2430" s="130" t="n">
        <v>631136</v>
      </c>
      <c r="V2430" s="130" t="n">
        <v>1799565</v>
      </c>
      <c r="X2430" s="130" t="str">
        <f aca="false">CONCATENATE(T2430," ",U2430," - ",V2430)</f>
        <v>piton grand fond - Pointe-Noire 631136 - 1799565</v>
      </c>
    </row>
    <row r="2431" customFormat="false" ht="12.8" hidden="false" customHeight="false" outlineLevel="0" collapsed="false">
      <c r="T2431" s="130" t="s">
        <v>16222</v>
      </c>
      <c r="U2431" s="130" t="n">
        <v>633573</v>
      </c>
      <c r="V2431" s="130" t="n">
        <v>1796773</v>
      </c>
      <c r="X2431" s="130" t="str">
        <f aca="false">CONCATENATE(T2431," ",U2431," - ",V2431)</f>
        <v>piton guyonneau - Pointe-Noire 633573 - 1796773</v>
      </c>
    </row>
    <row r="2432" customFormat="false" ht="12.8" hidden="false" customHeight="false" outlineLevel="0" collapsed="false">
      <c r="T2432" s="130" t="s">
        <v>16223</v>
      </c>
      <c r="U2432" s="130" t="n">
        <v>634372</v>
      </c>
      <c r="V2432" s="130" t="n">
        <v>1802362</v>
      </c>
      <c r="X2432" s="130" t="str">
        <f aca="false">CONCATENATE(T2432," ",U2432," - ",V2432)</f>
        <v>piton la ramée - Sainte-Rose 634372 - 1802362</v>
      </c>
    </row>
    <row r="2433" customFormat="false" ht="12.8" hidden="false" customHeight="false" outlineLevel="0" collapsed="false">
      <c r="T2433" s="130" t="s">
        <v>16224</v>
      </c>
      <c r="U2433" s="130" t="n">
        <v>645216</v>
      </c>
      <c r="V2433" s="130" t="n">
        <v>1771051</v>
      </c>
      <c r="X2433" s="130" t="str">
        <f aca="false">CONCATENATE(T2433," ",U2433," - ",V2433)</f>
        <v>piton l'herminier - Trois-Rivières 645216 - 1771051</v>
      </c>
    </row>
    <row r="2434" customFormat="false" ht="12.8" hidden="false" customHeight="false" outlineLevel="0" collapsed="false">
      <c r="T2434" s="130" t="s">
        <v>16225</v>
      </c>
      <c r="U2434" s="130" t="n">
        <v>636870</v>
      </c>
      <c r="V2434" s="130" t="n">
        <v>1784610</v>
      </c>
      <c r="X2434" s="130" t="str">
        <f aca="false">CONCATENATE(T2434," ",U2434," - ",V2434)</f>
        <v>pitons ou sauts de bouillante - Petit-Bourg 636870 - 1784610</v>
      </c>
    </row>
    <row r="2435" customFormat="false" ht="12.8" hidden="false" customHeight="false" outlineLevel="0" collapsed="false">
      <c r="T2435" s="130" t="s">
        <v>16226</v>
      </c>
      <c r="U2435" s="130" t="n">
        <v>642510</v>
      </c>
      <c r="V2435" s="130" t="n">
        <v>1773647</v>
      </c>
      <c r="X2435" s="130" t="str">
        <f aca="false">CONCATENATE(T2435," ",U2435," - ",V2435)</f>
        <v>piton tarade - Saint-Claude 642510 - 1773647</v>
      </c>
    </row>
    <row r="2436" customFormat="false" ht="12.8" hidden="false" customHeight="false" outlineLevel="0" collapsed="false">
      <c r="T2436" s="130" t="s">
        <v>16227</v>
      </c>
      <c r="U2436" s="130" t="n">
        <v>705372</v>
      </c>
      <c r="V2436" s="130" t="n">
        <v>1803053</v>
      </c>
      <c r="X2436" s="130" t="str">
        <f aca="false">CONCATENATE(T2436," ",U2436," - ",V2436)</f>
        <v>plage à fanfan - La Désirade 705372 - 1803053</v>
      </c>
    </row>
    <row r="2437" customFormat="false" ht="12.8" hidden="false" customHeight="false" outlineLevel="0" collapsed="false">
      <c r="T2437" s="130" t="s">
        <v>16228</v>
      </c>
      <c r="U2437" s="130" t="n">
        <v>703815</v>
      </c>
      <c r="V2437" s="130" t="n">
        <v>1802501</v>
      </c>
      <c r="X2437" s="130" t="str">
        <f aca="false">CONCATENATE(T2437," ",U2437," - ",V2437)</f>
        <v>plage à galets - La Désirade 703815 - 1802501</v>
      </c>
    </row>
    <row r="2438" customFormat="false" ht="12.8" hidden="false" customHeight="false" outlineLevel="0" collapsed="false">
      <c r="T2438" s="130" t="s">
        <v>16229</v>
      </c>
      <c r="U2438" s="130" t="n">
        <v>676595</v>
      </c>
      <c r="V2438" s="130" t="n">
        <v>1795781</v>
      </c>
      <c r="X2438" s="130" t="str">
        <f aca="false">CONCATENATE(T2438," ",U2438," - ",V2438)</f>
        <v>plage de bois jolan - Sainte-Anne 676595 - 1795781</v>
      </c>
    </row>
    <row r="2439" customFormat="false" ht="12.8" hidden="false" customHeight="false" outlineLevel="0" collapsed="false">
      <c r="T2439" s="130" t="s">
        <v>16230</v>
      </c>
      <c r="U2439" s="130" t="n">
        <v>633059</v>
      </c>
      <c r="V2439" s="130" t="n">
        <v>1808591</v>
      </c>
      <c r="X2439" s="130" t="str">
        <f aca="false">CONCATENATE(T2439," ",U2439," - ",V2439)</f>
        <v>plage de clugny - Sainte-Rose 633059 - 1808591</v>
      </c>
    </row>
    <row r="2440" customFormat="false" ht="12.8" hidden="false" customHeight="false" outlineLevel="0" collapsed="false">
      <c r="T2440" s="130" t="s">
        <v>16231</v>
      </c>
      <c r="U2440" s="130" t="n">
        <v>671481</v>
      </c>
      <c r="V2440" s="130" t="n">
        <v>1793641</v>
      </c>
      <c r="X2440" s="130" t="str">
        <f aca="false">CONCATENATE(T2440," ",U2440," - ",V2440)</f>
        <v>plage de la caravelle - Sainte-Anne 671481 - 1793641</v>
      </c>
    </row>
    <row r="2441" customFormat="false" ht="12.8" hidden="false" customHeight="false" outlineLevel="0" collapsed="false">
      <c r="T2441" s="130" t="s">
        <v>16232</v>
      </c>
      <c r="U2441" s="130" t="n">
        <v>690192</v>
      </c>
      <c r="V2441" s="130" t="n">
        <v>1757344</v>
      </c>
      <c r="X2441" s="130" t="str">
        <f aca="false">CONCATENATE(T2441," ",U2441," - ",V2441)</f>
        <v>plage de la feuillère - Capesterre-de-Marie-Galante 690192 - 1757344</v>
      </c>
    </row>
    <row r="2442" customFormat="false" ht="12.8" hidden="false" customHeight="false" outlineLevel="0" collapsed="false">
      <c r="T2442" s="130" t="s">
        <v>16233</v>
      </c>
      <c r="U2442" s="130" t="n">
        <v>677759</v>
      </c>
      <c r="V2442" s="130" t="n">
        <v>1806565</v>
      </c>
      <c r="X2442" s="130" t="str">
        <f aca="false">CONCATENATE(T2442," ",U2442," - ",V2442)</f>
        <v>plage de l'autre bord - Le Moule 677759 - 1806565</v>
      </c>
    </row>
    <row r="2443" customFormat="false" ht="12.8" hidden="false" customHeight="false" outlineLevel="0" collapsed="false">
      <c r="T2443" s="130" t="s">
        <v>16234</v>
      </c>
      <c r="U2443" s="130" t="n">
        <v>627808</v>
      </c>
      <c r="V2443" s="130" t="n">
        <v>1799758</v>
      </c>
      <c r="X2443" s="130" t="str">
        <f aca="false">CONCATENATE(T2443," ",U2443," - ",V2443)</f>
        <v>plage de leroux - Deshaies 627808 - 1799758</v>
      </c>
    </row>
    <row r="2444" customFormat="false" ht="12.8" hidden="false" customHeight="false" outlineLevel="0" collapsed="false">
      <c r="T2444" s="130" t="s">
        <v>16235</v>
      </c>
      <c r="U2444" s="130" t="n">
        <v>631570</v>
      </c>
      <c r="V2444" s="130" t="n">
        <v>1776792</v>
      </c>
      <c r="X2444" s="130" t="str">
        <f aca="false">CONCATENATE(T2444," ",U2444," - ",V2444)</f>
        <v>plage de l'étang - Vieux-Habitants 631570 - 1776792</v>
      </c>
    </row>
    <row r="2445" customFormat="false" ht="12.8" hidden="false" customHeight="false" outlineLevel="0" collapsed="false">
      <c r="T2445" s="130" t="s">
        <v>16236</v>
      </c>
      <c r="U2445" s="130" t="n">
        <v>630624</v>
      </c>
      <c r="V2445" s="130" t="n">
        <v>1788385</v>
      </c>
      <c r="X2445" s="130" t="str">
        <f aca="false">CONCATENATE(T2445," ",U2445," - ",V2445)</f>
        <v>plage de malendure - Bouillante 630624 - 1788385</v>
      </c>
    </row>
    <row r="2446" customFormat="false" ht="12.8" hidden="false" customHeight="false" outlineLevel="0" collapsed="false">
      <c r="T2446" s="130" t="s">
        <v>16237</v>
      </c>
      <c r="U2446" s="130" t="n">
        <v>680566</v>
      </c>
      <c r="V2446" s="130" t="n">
        <v>1767085</v>
      </c>
      <c r="X2446" s="130" t="str">
        <f aca="false">CONCATENATE(T2446," ",U2446," - ",V2446)</f>
        <v>plage de moustique - Saint-Louis 680566 - 1767085</v>
      </c>
    </row>
    <row r="2447" customFormat="false" ht="12.8" hidden="false" customHeight="false" outlineLevel="0" collapsed="false">
      <c r="T2447" s="130" t="s">
        <v>16238</v>
      </c>
      <c r="U2447" s="130" t="n">
        <v>689018</v>
      </c>
      <c r="V2447" s="130" t="n">
        <v>1756396</v>
      </c>
      <c r="X2447" s="130" t="str">
        <f aca="false">CONCATENATE(T2447," ",U2447," - ",V2447)</f>
        <v>plage de petite anse - Capesterre-de-Marie-Galante 689018 - 1756396</v>
      </c>
    </row>
    <row r="2448" customFormat="false" ht="12.8" hidden="false" customHeight="false" outlineLevel="0" collapsed="false">
      <c r="T2448" s="130" t="s">
        <v>16239</v>
      </c>
      <c r="U2448" s="130" t="n">
        <v>632537</v>
      </c>
      <c r="V2448" s="130" t="n">
        <v>1774520</v>
      </c>
      <c r="X2448" s="130" t="str">
        <f aca="false">CONCATENATE(T2448," ",U2448," - ",V2448)</f>
        <v>plage de rocroy - Vieux-Habitants 632537 - 1774520</v>
      </c>
    </row>
    <row r="2449" customFormat="false" ht="12.8" hidden="false" customHeight="false" outlineLevel="0" collapsed="false">
      <c r="T2449" s="130" t="s">
        <v>16240</v>
      </c>
      <c r="U2449" s="130" t="n">
        <v>654113</v>
      </c>
      <c r="V2449" s="130" t="n">
        <v>1779790</v>
      </c>
      <c r="X2449" s="130" t="str">
        <f aca="false">CONCATENATE(T2449," ",U2449," - ",V2449)</f>
        <v>plage de roseau - Capesterre-Belle-Eau 654113 - 1779790</v>
      </c>
    </row>
    <row r="2450" customFormat="false" ht="12.8" hidden="false" customHeight="false" outlineLevel="0" collapsed="false">
      <c r="T2450" s="130" t="s">
        <v>16241</v>
      </c>
      <c r="U2450" s="130" t="n">
        <v>672891</v>
      </c>
      <c r="V2450" s="130" t="n">
        <v>1794182</v>
      </c>
      <c r="X2450" s="130" t="str">
        <f aca="false">CONCATENATE(T2450," ",U2450," - ",V2450)</f>
        <v>plage de sainte-anne - Sainte-Anne 672891 - 1794182</v>
      </c>
    </row>
    <row r="2451" customFormat="false" ht="12.8" hidden="false" customHeight="false" outlineLevel="0" collapsed="false">
      <c r="T2451" s="130" t="s">
        <v>16242</v>
      </c>
      <c r="U2451" s="130" t="n">
        <v>652983</v>
      </c>
      <c r="V2451" s="130" t="n">
        <v>1782890</v>
      </c>
      <c r="X2451" s="130" t="str">
        <f aca="false">CONCATENATE(T2451," ",U2451," - ",V2451)</f>
        <v>plage de sainte-claire - Goyave 652983 - 1782890</v>
      </c>
    </row>
    <row r="2452" customFormat="false" ht="12.8" hidden="false" customHeight="false" outlineLevel="0" collapsed="false">
      <c r="T2452" s="130" t="s">
        <v>16243</v>
      </c>
      <c r="U2452" s="130" t="n">
        <v>679775</v>
      </c>
      <c r="V2452" s="130" t="n">
        <v>1764325</v>
      </c>
      <c r="X2452" s="130" t="str">
        <f aca="false">CONCATENATE(T2452," ",U2452," - ",V2452)</f>
        <v>plage de saint-louis - Grand-Bourg 679775 - 1764325</v>
      </c>
    </row>
    <row r="2453" customFormat="false" ht="12.8" hidden="false" customHeight="false" outlineLevel="0" collapsed="false">
      <c r="T2453" s="130" t="s">
        <v>16244</v>
      </c>
      <c r="U2453" s="130" t="n">
        <v>636225</v>
      </c>
      <c r="V2453" s="130" t="n">
        <v>1808362</v>
      </c>
      <c r="X2453" s="130" t="str">
        <f aca="false">CONCATENATE(T2453," ",U2453," - ",V2453)</f>
        <v>plage des amandiers - Sainte-Rose 636225 - 1808362</v>
      </c>
    </row>
    <row r="2454" customFormat="false" ht="12.8" hidden="false" customHeight="false" outlineLevel="0" collapsed="false">
      <c r="T2454" s="130" t="s">
        <v>16245</v>
      </c>
      <c r="U2454" s="130" t="n">
        <v>683571</v>
      </c>
      <c r="V2454" s="130" t="n">
        <v>1797208</v>
      </c>
      <c r="X2454" s="130" t="str">
        <f aca="false">CONCATENATE(T2454," ",U2454," - ",V2454)</f>
        <v>plage des raisins clairs - Saint-François 683571 - 1797208</v>
      </c>
    </row>
    <row r="2455" customFormat="false" ht="12.8" hidden="false" customHeight="false" outlineLevel="0" collapsed="false">
      <c r="T2455" s="130" t="s">
        <v>16246</v>
      </c>
      <c r="U2455" s="130" t="n">
        <v>651270</v>
      </c>
      <c r="V2455" s="130" t="n">
        <v>1787957</v>
      </c>
      <c r="X2455" s="130" t="str">
        <f aca="false">CONCATENATE(T2455," ",U2455," - ",V2455)</f>
        <v>plage de viard - Petit-Bourg 651270 - 1787957</v>
      </c>
    </row>
    <row r="2456" customFormat="false" ht="12.8" hidden="false" customHeight="false" outlineLevel="0" collapsed="false">
      <c r="T2456" s="130" t="s">
        <v>16247</v>
      </c>
      <c r="U2456" s="130" t="n">
        <v>681712</v>
      </c>
      <c r="V2456" s="130" t="n">
        <v>1768301</v>
      </c>
      <c r="X2456" s="130" t="str">
        <f aca="false">CONCATENATE(T2456," ",U2456," - ",V2456)</f>
        <v>plage du vieux fort - Saint-Louis 681712 - 1768301</v>
      </c>
    </row>
    <row r="2457" customFormat="false" ht="12.8" hidden="false" customHeight="false" outlineLevel="0" collapsed="false">
      <c r="T2457" s="130" t="s">
        <v>16248</v>
      </c>
      <c r="U2457" s="130" t="n">
        <v>637819</v>
      </c>
      <c r="V2457" s="130" t="n">
        <v>1806700</v>
      </c>
      <c r="X2457" s="130" t="str">
        <f aca="false">CONCATENATE(T2457," ",U2457," - ",V2457)</f>
        <v>plage la ramée - Sainte-Rose 637819 - 1806700</v>
      </c>
    </row>
    <row r="2458" customFormat="false" ht="12.8" hidden="false" customHeight="false" outlineLevel="0" collapsed="false">
      <c r="T2458" s="130" t="s">
        <v>16249</v>
      </c>
      <c r="U2458" s="130" t="n">
        <v>637032</v>
      </c>
      <c r="V2458" s="130" t="n">
        <v>1807523</v>
      </c>
      <c r="X2458" s="130" t="str">
        <f aca="false">CONCATENATE(T2458," ",U2458," - ",V2458)</f>
        <v>plage manbia - Sainte-Rose 637032 - 1807523</v>
      </c>
    </row>
    <row r="2459" customFormat="false" ht="12.8" hidden="false" customHeight="false" outlineLevel="0" collapsed="false">
      <c r="T2459" s="130" t="s">
        <v>16250</v>
      </c>
      <c r="U2459" s="130" t="n">
        <v>628036</v>
      </c>
      <c r="V2459" s="130" t="n">
        <v>1801002</v>
      </c>
      <c r="X2459" s="130" t="str">
        <f aca="false">CONCATENATE(T2459," ",U2459," - ",V2459)</f>
        <v>plage paul thomas - Deshaies 628036 - 1801002</v>
      </c>
    </row>
    <row r="2460" customFormat="false" ht="12.8" hidden="false" customHeight="false" outlineLevel="0" collapsed="false">
      <c r="T2460" s="130" t="s">
        <v>16251</v>
      </c>
      <c r="U2460" s="130" t="n">
        <v>666750</v>
      </c>
      <c r="V2460" s="130" t="n">
        <v>1806220</v>
      </c>
      <c r="X2460" s="130" t="str">
        <f aca="false">CONCATENATE(T2460," ",U2460," - ",V2460)</f>
        <v>plaine de grippon - Morne-à-l'Eau 666750 - 1806220</v>
      </c>
    </row>
    <row r="2461" customFormat="false" ht="12.8" hidden="false" customHeight="false" outlineLevel="0" collapsed="false">
      <c r="T2461" s="130" t="s">
        <v>16252</v>
      </c>
      <c r="U2461" s="130" t="n">
        <v>679347</v>
      </c>
      <c r="V2461" s="130" t="n">
        <v>1798908</v>
      </c>
      <c r="X2461" s="130" t="str">
        <f aca="false">CONCATENATE(T2461," ",U2461," - ",V2461)</f>
        <v>plaine de la simonière - Saint-François 679347 - 1798908</v>
      </c>
    </row>
    <row r="2462" customFormat="false" ht="12.8" hidden="false" customHeight="false" outlineLevel="0" collapsed="false">
      <c r="T2462" s="130" t="s">
        <v>16253</v>
      </c>
      <c r="U2462" s="130" t="n">
        <v>648813</v>
      </c>
      <c r="V2462" s="130" t="n">
        <v>1795126</v>
      </c>
      <c r="X2462" s="130" t="str">
        <f aca="false">CONCATENATE(T2462," ",U2462," - ",V2462)</f>
        <v>plaisance - Baie-Mahault 648813 - 1795126</v>
      </c>
    </row>
    <row r="2463" customFormat="false" ht="12.8" hidden="false" customHeight="false" outlineLevel="0" collapsed="false">
      <c r="T2463" s="130" t="s">
        <v>16254</v>
      </c>
      <c r="U2463" s="130" t="n">
        <v>631455</v>
      </c>
      <c r="V2463" s="130" t="n">
        <v>1790463</v>
      </c>
      <c r="X2463" s="130" t="str">
        <f aca="false">CONCATENATE(T2463," ",U2463," - ",V2463)</f>
        <v>plaisance - Pointe-Noire 631455 - 1790463</v>
      </c>
    </row>
    <row r="2464" customFormat="false" ht="12.8" hidden="false" customHeight="false" outlineLevel="0" collapsed="false">
      <c r="T2464" s="130" t="s">
        <v>16255</v>
      </c>
      <c r="U2464" s="130" t="n">
        <v>662469</v>
      </c>
      <c r="V2464" s="130" t="n">
        <v>1817167</v>
      </c>
      <c r="X2464" s="130" t="str">
        <f aca="false">CONCATENATE(T2464," ",U2464," - ",V2464)</f>
        <v>plaisance - Port-Louis 662469 - 1817167</v>
      </c>
    </row>
    <row r="2465" customFormat="false" ht="12.8" hidden="false" customHeight="false" outlineLevel="0" collapsed="false">
      <c r="T2465" s="130" t="s">
        <v>16256</v>
      </c>
      <c r="U2465" s="130" t="n">
        <v>670674</v>
      </c>
      <c r="V2465" s="130" t="n">
        <v>1796088</v>
      </c>
      <c r="X2465" s="130" t="str">
        <f aca="false">CONCATENATE(T2465," ",U2465," - ",V2465)</f>
        <v>plaisance - Sainte-Anne 670674 - 1796088</v>
      </c>
    </row>
    <row r="2466" customFormat="false" ht="12.8" hidden="false" customHeight="false" outlineLevel="0" collapsed="false">
      <c r="T2466" s="130" t="s">
        <v>16257</v>
      </c>
      <c r="U2466" s="130" t="n">
        <v>673864</v>
      </c>
      <c r="V2466" s="130" t="n">
        <v>1798867</v>
      </c>
      <c r="X2466" s="130" t="str">
        <f aca="false">CONCATENATE(T2466," ",U2466," - ",V2466)</f>
        <v>plaisir - Sainte-Anne 673864 - 1798867</v>
      </c>
    </row>
    <row r="2467" customFormat="false" ht="12.8" hidden="false" customHeight="false" outlineLevel="0" collapsed="false">
      <c r="T2467" s="130" t="s">
        <v>16258</v>
      </c>
      <c r="U2467" s="130" t="n">
        <v>639794</v>
      </c>
      <c r="V2467" s="130" t="n">
        <v>1775111</v>
      </c>
      <c r="X2467" s="130" t="str">
        <f aca="false">CONCATENATE(T2467," ",U2467," - ",V2467)</f>
        <v>planel - Saint-Claude 639794 - 1775111</v>
      </c>
    </row>
    <row r="2468" customFormat="false" ht="12.8" hidden="false" customHeight="false" outlineLevel="0" collapsed="false">
      <c r="T2468" s="130" t="s">
        <v>16259</v>
      </c>
      <c r="U2468" s="130" t="n">
        <v>631485</v>
      </c>
      <c r="V2468" s="130" t="n">
        <v>1783047</v>
      </c>
      <c r="X2468" s="130" t="str">
        <f aca="false">CONCATENATE(T2468," ",U2468," - ",V2468)</f>
        <v>plateau - Bouillante 631485 - 1783047</v>
      </c>
    </row>
    <row r="2469" customFormat="false" ht="12.8" hidden="false" customHeight="false" outlineLevel="0" collapsed="false">
      <c r="T2469" s="130" t="s">
        <v>16260</v>
      </c>
      <c r="U2469" s="130" t="n">
        <v>644941</v>
      </c>
      <c r="V2469" s="130" t="n">
        <v>1772325</v>
      </c>
      <c r="X2469" s="130" t="str">
        <f aca="false">CONCATENATE(T2469," ",U2469," - ",V2469)</f>
        <v>plateau de la grande chasse - Capesterre-Belle-Eau 644941 - 1772325</v>
      </c>
    </row>
    <row r="2470" customFormat="false" ht="12.8" hidden="false" customHeight="false" outlineLevel="0" collapsed="false">
      <c r="T2470" s="130" t="s">
        <v>16261</v>
      </c>
      <c r="U2470" s="130" t="n">
        <v>710482</v>
      </c>
      <c r="V2470" s="130" t="n">
        <v>1806860</v>
      </c>
      <c r="X2470" s="130" t="str">
        <f aca="false">CONCATENATE(T2470," ",U2470," - ",V2470)</f>
        <v>plateau de la montagne - La Désirade 710482 - 1806860</v>
      </c>
    </row>
    <row r="2471" customFormat="false" ht="12.8" hidden="false" customHeight="false" outlineLevel="0" collapsed="false">
      <c r="T2471" s="130" t="s">
        <v>16262</v>
      </c>
      <c r="U2471" s="130" t="n">
        <v>640933</v>
      </c>
      <c r="V2471" s="130" t="n">
        <v>1773197</v>
      </c>
      <c r="X2471" s="130" t="str">
        <f aca="false">CONCATENATE(T2471," ",U2471," - ",V2471)</f>
        <v>plateau dimba - Saint-Claude 640933 - 1773197</v>
      </c>
    </row>
    <row r="2472" customFormat="false" ht="12.8" hidden="false" customHeight="false" outlineLevel="0" collapsed="false">
      <c r="T2472" s="130" t="s">
        <v>16263</v>
      </c>
      <c r="U2472" s="130" t="n">
        <v>706111</v>
      </c>
      <c r="V2472" s="130" t="n">
        <v>1804935</v>
      </c>
      <c r="X2472" s="130" t="str">
        <f aca="false">CONCATENATE(T2472," ",U2472," - ",V2472)</f>
        <v>plateau du calvaire - La Désirade 706111 - 1804935</v>
      </c>
    </row>
    <row r="2473" customFormat="false" ht="12.8" hidden="false" customHeight="false" outlineLevel="0" collapsed="false">
      <c r="T2473" s="130" t="s">
        <v>16264</v>
      </c>
      <c r="U2473" s="130" t="n">
        <v>641078</v>
      </c>
      <c r="V2473" s="130" t="n">
        <v>1770028</v>
      </c>
      <c r="X2473" s="130" t="str">
        <f aca="false">CONCATENATE(T2473," ",U2473," - ",V2473)</f>
        <v>plateau du palmiste - Gourbeyre 641078 - 1770028</v>
      </c>
    </row>
    <row r="2474" customFormat="false" ht="12.8" hidden="false" customHeight="false" outlineLevel="0" collapsed="false">
      <c r="T2474" s="130" t="s">
        <v>16265</v>
      </c>
      <c r="U2474" s="130" t="n">
        <v>645335</v>
      </c>
      <c r="V2474" s="130" t="n">
        <v>1773923</v>
      </c>
      <c r="X2474" s="130" t="str">
        <f aca="false">CONCATENATE(T2474," ",U2474," - ",V2474)</f>
        <v>plateau zimbimbe - Capesterre-Belle-Eau 645335 - 1773923</v>
      </c>
    </row>
    <row r="2475" customFormat="false" ht="12.8" hidden="false" customHeight="false" outlineLevel="0" collapsed="false">
      <c r="T2475" s="130" t="s">
        <v>16266</v>
      </c>
      <c r="U2475" s="130" t="n">
        <v>635204</v>
      </c>
      <c r="V2475" s="130" t="n">
        <v>1773572</v>
      </c>
      <c r="X2475" s="130" t="str">
        <f aca="false">CONCATENATE(T2475," ",U2475," - ",V2475)</f>
        <v>plessis - Baillif 635204 - 1773572</v>
      </c>
    </row>
    <row r="2476" customFormat="false" ht="12.8" hidden="false" customHeight="false" outlineLevel="0" collapsed="false">
      <c r="T2476" s="130" t="s">
        <v>16267</v>
      </c>
      <c r="U2476" s="130" t="n">
        <v>635183</v>
      </c>
      <c r="V2476" s="130" t="n">
        <v>1808426</v>
      </c>
      <c r="X2476" s="130" t="str">
        <f aca="false">CONCATENATE(T2476," ",U2476," - ",V2476)</f>
        <v>plessis-nogent - Sainte-Rose 635183 - 1808426</v>
      </c>
    </row>
    <row r="2477" customFormat="false" ht="12.8" hidden="false" customHeight="false" outlineLevel="0" collapsed="false">
      <c r="T2477" s="130" t="s">
        <v>16268</v>
      </c>
      <c r="U2477" s="130" t="n">
        <v>665239</v>
      </c>
      <c r="V2477" s="130" t="n">
        <v>1793658</v>
      </c>
      <c r="X2477" s="130" t="str">
        <f aca="false">CONCATENATE(T2477," ",U2477," - ",V2477)</f>
        <v>pliane - Le Gosier 665239 - 1793658</v>
      </c>
    </row>
    <row r="2478" customFormat="false" ht="12.8" hidden="false" customHeight="false" outlineLevel="0" collapsed="false">
      <c r="T2478" s="130" t="s">
        <v>16269</v>
      </c>
      <c r="U2478" s="130" t="n">
        <v>711246</v>
      </c>
      <c r="V2478" s="130" t="n">
        <v>1808092</v>
      </c>
      <c r="X2478" s="130" t="str">
        <f aca="false">CONCATENATE(T2478," ",U2478," - ",V2478)</f>
        <v>pointe à adrien - La Désirade 711246 - 1808092</v>
      </c>
    </row>
    <row r="2479" customFormat="false" ht="12.8" hidden="false" customHeight="false" outlineLevel="0" collapsed="false">
      <c r="T2479" s="130" t="s">
        <v>16270</v>
      </c>
      <c r="U2479" s="130" t="n">
        <v>651456</v>
      </c>
      <c r="V2479" s="130" t="n">
        <v>1792122</v>
      </c>
      <c r="X2479" s="130" t="str">
        <f aca="false">CONCATENATE(T2479," ",U2479," - ",V2479)</f>
        <v>pointe à bacchus - Petit-Bourg 651456 - 1792122</v>
      </c>
    </row>
    <row r="2480" customFormat="false" ht="12.8" hidden="false" customHeight="false" outlineLevel="0" collapsed="false">
      <c r="T2480" s="130" t="s">
        <v>16271</v>
      </c>
      <c r="U2480" s="130" t="n">
        <v>688605</v>
      </c>
      <c r="V2480" s="130" t="n">
        <v>1768216</v>
      </c>
      <c r="X2480" s="130" t="str">
        <f aca="false">CONCATENATE(T2480," ",U2480," - ",V2480)</f>
        <v>pointe abraham - Saint-Louis 688605 - 1768216</v>
      </c>
    </row>
    <row r="2481" customFormat="false" ht="12.8" hidden="false" customHeight="false" outlineLevel="0" collapsed="false">
      <c r="T2481" s="130" t="s">
        <v>16272</v>
      </c>
      <c r="U2481" s="130" t="n">
        <v>690374</v>
      </c>
      <c r="V2481" s="130" t="n">
        <v>1798822</v>
      </c>
      <c r="X2481" s="130" t="str">
        <f aca="false">CONCATENATE(T2481," ",U2481," - ",V2481)</f>
        <v>pointe à cabrits - Saint-François 690374 - 1798822</v>
      </c>
    </row>
    <row r="2482" customFormat="false" ht="12.8" hidden="false" customHeight="false" outlineLevel="0" collapsed="false">
      <c r="T2482" s="130" t="s">
        <v>16273</v>
      </c>
      <c r="U2482" s="130" t="n">
        <v>649759</v>
      </c>
      <c r="V2482" s="130" t="n">
        <v>1755867</v>
      </c>
      <c r="X2482" s="130" t="str">
        <f aca="false">CONCATENATE(T2482," ",U2482," - ",V2482)</f>
        <v>pointe à cabrit - Terre-de-Haut 649759 - 1755867</v>
      </c>
    </row>
    <row r="2483" customFormat="false" ht="12.8" hidden="false" customHeight="false" outlineLevel="0" collapsed="false">
      <c r="T2483" s="130" t="s">
        <v>16274</v>
      </c>
      <c r="U2483" s="130" t="n">
        <v>641763</v>
      </c>
      <c r="V2483" s="130" t="n">
        <v>1764261</v>
      </c>
      <c r="X2483" s="130" t="str">
        <f aca="false">CONCATENATE(T2483," ",U2483," - ",V2483)</f>
        <v>pointe à chaux - Trois-Rivières 641763 - 1764261</v>
      </c>
    </row>
    <row r="2484" customFormat="false" ht="12.8" hidden="false" customHeight="false" outlineLevel="0" collapsed="false">
      <c r="T2484" s="130" t="s">
        <v>16275</v>
      </c>
      <c r="U2484" s="130" t="n">
        <v>708521</v>
      </c>
      <c r="V2484" s="130" t="n">
        <v>1806676</v>
      </c>
      <c r="X2484" s="130" t="str">
        <f aca="false">CONCATENATE(T2484," ",U2484," - ",V2484)</f>
        <v>pointe à claire - La Désirade 708521 - 1806676</v>
      </c>
    </row>
    <row r="2485" customFormat="false" ht="12.8" hidden="false" customHeight="false" outlineLevel="0" collapsed="false">
      <c r="T2485" s="130" t="s">
        <v>16276</v>
      </c>
      <c r="U2485" s="130" t="n">
        <v>662477</v>
      </c>
      <c r="V2485" s="130" t="n">
        <v>1825430</v>
      </c>
      <c r="X2485" s="130" t="str">
        <f aca="false">CONCATENATE(T2485," ",U2485," - ",V2485)</f>
        <v>pointe à claude - Anse-Bertrand 662477 - 1825430</v>
      </c>
    </row>
    <row r="2486" customFormat="false" ht="12.8" hidden="false" customHeight="false" outlineLevel="0" collapsed="false">
      <c r="T2486" s="130" t="s">
        <v>16277</v>
      </c>
      <c r="U2486" s="130" t="n">
        <v>667740</v>
      </c>
      <c r="V2486" s="130" t="n">
        <v>1822980</v>
      </c>
      <c r="X2486" s="130" t="str">
        <f aca="false">CONCATENATE(T2486," ",U2486," - ",V2486)</f>
        <v>pointe à desbonnes - Anse-Bertrand 667740 - 1822980</v>
      </c>
    </row>
    <row r="2487" customFormat="false" ht="12.8" hidden="false" customHeight="false" outlineLevel="0" collapsed="false">
      <c r="T2487" s="130" t="s">
        <v>16278</v>
      </c>
      <c r="U2487" s="130" t="n">
        <v>653647</v>
      </c>
      <c r="V2487" s="130" t="n">
        <v>1795081</v>
      </c>
      <c r="X2487" s="130" t="str">
        <f aca="false">CONCATENATE(T2487," ",U2487," - ",V2487)</f>
        <v>pointe à donne - Baie-Mahault 653647 - 1795081</v>
      </c>
    </row>
    <row r="2488" customFormat="false" ht="12.8" hidden="false" customHeight="false" outlineLevel="0" collapsed="false">
      <c r="T2488" s="130" t="s">
        <v>16279</v>
      </c>
      <c r="U2488" s="130" t="n">
        <v>660009</v>
      </c>
      <c r="V2488" s="130" t="n">
        <v>1809007</v>
      </c>
      <c r="X2488" s="130" t="str">
        <f aca="false">CONCATENATE(T2488," ",U2488," - ",V2488)</f>
        <v>pointe à feuille - Mer 660009 - 1809007</v>
      </c>
    </row>
    <row r="2489" customFormat="false" ht="12.8" hidden="false" customHeight="false" outlineLevel="0" collapsed="false">
      <c r="T2489" s="130" t="s">
        <v>16280</v>
      </c>
      <c r="U2489" s="130" t="n">
        <v>706593</v>
      </c>
      <c r="V2489" s="130" t="n">
        <v>1803463</v>
      </c>
      <c r="X2489" s="130" t="str">
        <f aca="false">CONCATENATE(T2489," ",U2489," - ",V2489)</f>
        <v>pointe à godard - La Désirade 706593 - 1803463</v>
      </c>
    </row>
    <row r="2490" customFormat="false" ht="12.8" hidden="false" customHeight="false" outlineLevel="0" collapsed="false">
      <c r="T2490" s="130" t="s">
        <v>16281</v>
      </c>
      <c r="U2490" s="130" t="n">
        <v>630864</v>
      </c>
      <c r="V2490" s="130" t="n">
        <v>1785923</v>
      </c>
      <c r="X2490" s="130" t="str">
        <f aca="false">CONCATENATE(T2490," ",U2490," - ",V2490)</f>
        <v>pointe à l'abbé - Bouillante 630864 - 1785923</v>
      </c>
    </row>
    <row r="2491" customFormat="false" ht="12.8" hidden="false" customHeight="false" outlineLevel="0" collapsed="false">
      <c r="T2491" s="130" t="s">
        <v>16282</v>
      </c>
      <c r="U2491" s="130" t="n">
        <v>691343</v>
      </c>
      <c r="V2491" s="130" t="n">
        <v>1798306</v>
      </c>
      <c r="X2491" s="130" t="str">
        <f aca="false">CONCATENATE(T2491," ",U2491," - ",V2491)</f>
        <v>pointe à la gourde - Saint-François 691343 - 1798306</v>
      </c>
    </row>
    <row r="2492" customFormat="false" ht="12.8" hidden="false" customHeight="false" outlineLevel="0" collapsed="false">
      <c r="T2492" s="130" t="s">
        <v>16283</v>
      </c>
      <c r="U2492" s="130" t="n">
        <v>629904</v>
      </c>
      <c r="V2492" s="130" t="n">
        <v>1791972</v>
      </c>
      <c r="X2492" s="130" t="str">
        <f aca="false">CONCATENATE(T2492," ",U2492," - ",V2492)</f>
        <v>pointe à l'aiguille - Pointe-Noire 629904 - 1791972</v>
      </c>
    </row>
    <row r="2493" customFormat="false" ht="12.8" hidden="false" customHeight="false" outlineLevel="0" collapsed="false">
      <c r="T2493" s="130" t="s">
        <v>16284</v>
      </c>
      <c r="U2493" s="130" t="n">
        <v>636210</v>
      </c>
      <c r="V2493" s="130" t="n">
        <v>1808535</v>
      </c>
      <c r="X2493" s="130" t="str">
        <f aca="false">CONCATENATE(T2493," ",U2493," - ",V2493)</f>
        <v>pointe à latanier - Sainte-Rose 636210 - 1808535</v>
      </c>
    </row>
    <row r="2494" customFormat="false" ht="12.8" hidden="false" customHeight="false" outlineLevel="0" collapsed="false">
      <c r="T2494" s="130" t="s">
        <v>16285</v>
      </c>
      <c r="U2494" s="130" t="n">
        <v>639500</v>
      </c>
      <c r="V2494" s="130" t="n">
        <v>1763501</v>
      </c>
      <c r="X2494" s="130" t="str">
        <f aca="false">CONCATENATE(T2494," ",U2494," - ",V2494)</f>
        <v>pointe à launay - Vieux-Fort 639500 - 1763501</v>
      </c>
    </row>
    <row r="2495" customFormat="false" ht="12.8" hidden="false" customHeight="false" outlineLevel="0" collapsed="false">
      <c r="T2495" s="130" t="s">
        <v>16286</v>
      </c>
      <c r="U2495" s="130" t="n">
        <v>651891</v>
      </c>
      <c r="V2495" s="130" t="n">
        <v>1756295</v>
      </c>
      <c r="X2495" s="130" t="str">
        <f aca="false">CONCATENATE(T2495," ",U2495," - ",V2495)</f>
        <v>pointe à l'eau - Terre-de-Haut 651891 - 1756295</v>
      </c>
    </row>
    <row r="2496" customFormat="false" ht="12.8" hidden="false" customHeight="false" outlineLevel="0" collapsed="false">
      <c r="T2496" s="130" t="s">
        <v>16287</v>
      </c>
      <c r="U2496" s="130" t="n">
        <v>630498</v>
      </c>
      <c r="V2496" s="130" t="n">
        <v>1784796</v>
      </c>
      <c r="X2496" s="130" t="str">
        <f aca="false">CONCATENATE(T2496," ",U2496," - ",V2496)</f>
        <v>pointe à lézard - Bouillante 630498 - 1784796</v>
      </c>
    </row>
    <row r="2497" customFormat="false" ht="12.8" hidden="false" customHeight="false" outlineLevel="0" collapsed="false">
      <c r="T2497" s="130" t="s">
        <v>16288</v>
      </c>
      <c r="U2497" s="130" t="n">
        <v>630587</v>
      </c>
      <c r="V2497" s="130" t="n">
        <v>1810133</v>
      </c>
      <c r="X2497" s="130" t="str">
        <f aca="false">CONCATENATE(T2497," ",U2497," - ",V2497)</f>
        <v>pointe à l'îlet - Deshaies 630587 - 1810133</v>
      </c>
    </row>
    <row r="2498" customFormat="false" ht="12.8" hidden="false" customHeight="false" outlineLevel="0" collapsed="false">
      <c r="T2498" s="130" t="s">
        <v>16289</v>
      </c>
      <c r="U2498" s="130" t="n">
        <v>634191</v>
      </c>
      <c r="V2498" s="130" t="n">
        <v>1809392</v>
      </c>
      <c r="X2498" s="130" t="str">
        <f aca="false">CONCATENATE(T2498," ",U2498," - ",V2498)</f>
        <v>pointe allègre - Sainte-Rose 634191 - 1809392</v>
      </c>
    </row>
    <row r="2499" customFormat="false" ht="12.8" hidden="false" customHeight="false" outlineLevel="0" collapsed="false">
      <c r="T2499" s="130" t="s">
        <v>16290</v>
      </c>
      <c r="U2499" s="130" t="n">
        <v>670791</v>
      </c>
      <c r="V2499" s="130" t="n">
        <v>1815685</v>
      </c>
      <c r="X2499" s="130" t="str">
        <f aca="false">CONCATENATE(T2499," ",U2499," - ",V2499)</f>
        <v>pointe à micou - Petit-Canal 670791 - 1815685</v>
      </c>
    </row>
    <row r="2500" customFormat="false" ht="12.8" hidden="false" customHeight="false" outlineLevel="0" collapsed="false">
      <c r="T2500" s="130" t="s">
        <v>16291</v>
      </c>
      <c r="U2500" s="130" t="n">
        <v>711875</v>
      </c>
      <c r="V2500" s="130" t="n">
        <v>1808538</v>
      </c>
      <c r="X2500" s="130" t="str">
        <f aca="false">CONCATENATE(T2500," ",U2500," - ",V2500)</f>
        <v>pointe à mombin - La Désirade 711875 - 1808538</v>
      </c>
    </row>
    <row r="2501" customFormat="false" ht="12.8" hidden="false" customHeight="false" outlineLevel="0" collapsed="false">
      <c r="T2501" s="130" t="s">
        <v>16292</v>
      </c>
      <c r="U2501" s="130" t="n">
        <v>688363</v>
      </c>
      <c r="V2501" s="130" t="n">
        <v>1768478</v>
      </c>
      <c r="X2501" s="130" t="str">
        <f aca="false">CONCATENATE(T2501," ",U2501," - ",V2501)</f>
        <v>pointe à nègre - Saint-Louis 688363 - 1768478</v>
      </c>
    </row>
    <row r="2502" customFormat="false" ht="12.8" hidden="false" customHeight="false" outlineLevel="0" collapsed="false">
      <c r="T2502" s="130" t="s">
        <v>16293</v>
      </c>
      <c r="U2502" s="130" t="n">
        <v>630015</v>
      </c>
      <c r="V2502" s="130" t="n">
        <v>1789130</v>
      </c>
      <c r="X2502" s="130" t="str">
        <f aca="false">CONCATENATE(T2502," ",U2502," - ",V2502)</f>
        <v>pointe à négresse - Bouillante 630015 - 1789130</v>
      </c>
    </row>
    <row r="2503" customFormat="false" ht="12.8" hidden="false" customHeight="false" outlineLevel="0" collapsed="false">
      <c r="T2503" s="130" t="s">
        <v>16294</v>
      </c>
      <c r="U2503" s="130" t="n">
        <v>647941</v>
      </c>
      <c r="V2503" s="130" t="n">
        <v>1753055</v>
      </c>
      <c r="X2503" s="130" t="str">
        <f aca="false">CONCATENATE(T2503," ",U2503," - ",V2503)</f>
        <v>pointe à nègre - Terre-de-Bas 647941 - 1753055</v>
      </c>
    </row>
    <row r="2504" customFormat="false" ht="12.8" hidden="false" customHeight="false" outlineLevel="0" collapsed="false">
      <c r="T2504" s="130" t="s">
        <v>16295</v>
      </c>
      <c r="U2504" s="130" t="n">
        <v>670440</v>
      </c>
      <c r="V2504" s="130" t="n">
        <v>1814118</v>
      </c>
      <c r="X2504" s="130" t="str">
        <f aca="false">CONCATENATE(T2504," ",U2504," - ",V2504)</f>
        <v>pointe à patate - Petit-Canal 670440 - 1814118</v>
      </c>
    </row>
    <row r="2505" customFormat="false" ht="12.8" hidden="false" customHeight="false" outlineLevel="0" collapsed="false">
      <c r="T2505" s="130" t="s">
        <v>16296</v>
      </c>
      <c r="U2505" s="130" t="n">
        <v>693475</v>
      </c>
      <c r="V2505" s="130" t="n">
        <v>1797991</v>
      </c>
      <c r="X2505" s="130" t="str">
        <f aca="false">CONCATENATE(T2505," ",U2505," - ",V2505)</f>
        <v>pointe à plume - Saint-François 693475 - 1797991</v>
      </c>
    </row>
    <row r="2506" customFormat="false" ht="12.8" hidden="false" customHeight="false" outlineLevel="0" collapsed="false">
      <c r="T2506" s="130" t="s">
        <v>16297</v>
      </c>
      <c r="U2506" s="130" t="n">
        <v>670821</v>
      </c>
      <c r="V2506" s="130" t="n">
        <v>1815411</v>
      </c>
      <c r="X2506" s="130" t="str">
        <f aca="false">CONCATENATE(T2506," ",U2506," - ",V2506)</f>
        <v>pointe à raquettes - Petit-Canal 670821 - 1815411</v>
      </c>
    </row>
    <row r="2507" customFormat="false" ht="12.8" hidden="false" customHeight="false" outlineLevel="0" collapsed="false">
      <c r="T2507" s="130" t="s">
        <v>16298</v>
      </c>
      <c r="U2507" s="130" t="n">
        <v>671531</v>
      </c>
      <c r="V2507" s="130" t="n">
        <v>1809953</v>
      </c>
      <c r="X2507" s="130" t="str">
        <f aca="false">CONCATENATE(T2507," ",U2507," - ",V2507)</f>
        <v>pointe archange neau - Le Moule 671531 - 1809953</v>
      </c>
    </row>
    <row r="2508" customFormat="false" ht="12.8" hidden="false" customHeight="false" outlineLevel="0" collapsed="false">
      <c r="T2508" s="130" t="s">
        <v>16299</v>
      </c>
      <c r="U2508" s="130" t="n">
        <v>663754</v>
      </c>
      <c r="V2508" s="130" t="n">
        <v>1807497</v>
      </c>
      <c r="X2508" s="130" t="str">
        <f aca="false">CONCATENATE(T2508," ",U2508," - ",V2508)</f>
        <v>pointe à retz - Morne-à-l'Eau 663754 - 1807497</v>
      </c>
    </row>
    <row r="2509" customFormat="false" ht="12.8" hidden="false" customHeight="false" outlineLevel="0" collapsed="false">
      <c r="T2509" s="130" t="s">
        <v>16300</v>
      </c>
      <c r="U2509" s="130" t="n">
        <v>660079</v>
      </c>
      <c r="V2509" s="130" t="n">
        <v>1809846</v>
      </c>
      <c r="X2509" s="130" t="str">
        <f aca="false">CONCATENATE(T2509," ",U2509," - ",V2509)</f>
        <v>pointe à retz - Petit-Canal 660079 - 1809846</v>
      </c>
    </row>
    <row r="2510" customFormat="false" ht="12.8" hidden="false" customHeight="false" outlineLevel="0" collapsed="false">
      <c r="T2510" s="130" t="s">
        <v>16301</v>
      </c>
      <c r="U2510" s="130" t="n">
        <v>630694</v>
      </c>
      <c r="V2510" s="130" t="n">
        <v>1785448</v>
      </c>
      <c r="X2510" s="130" t="str">
        <f aca="false">CONCATENATE(T2510," ",U2510," - ",V2510)</f>
        <v>pointe à sel - Bouillante 630694 - 1785448</v>
      </c>
    </row>
    <row r="2511" customFormat="false" ht="12.8" hidden="false" customHeight="false" outlineLevel="0" collapsed="false">
      <c r="T2511" s="130" t="s">
        <v>16302</v>
      </c>
      <c r="U2511" s="130" t="n">
        <v>638297</v>
      </c>
      <c r="V2511" s="130" t="n">
        <v>1765328</v>
      </c>
      <c r="X2511" s="130" t="str">
        <f aca="false">CONCATENATE(T2511," ",U2511," - ",V2511)</f>
        <v>pointe à soldat - Vieux-Fort 638297 - 1765328</v>
      </c>
    </row>
    <row r="2512" customFormat="false" ht="12.8" hidden="false" customHeight="false" outlineLevel="0" collapsed="false">
      <c r="T2512" s="130" t="s">
        <v>16303</v>
      </c>
      <c r="U2512" s="130" t="n">
        <v>667934</v>
      </c>
      <c r="V2512" s="130" t="n">
        <v>1822628</v>
      </c>
      <c r="X2512" s="130" t="str">
        <f aca="false">CONCATENATE(T2512," ",U2512," - ",V2512)</f>
        <v>pointe à tortue - Anse-Bertrand 667934 - 1822628</v>
      </c>
    </row>
    <row r="2513" customFormat="false" ht="12.8" hidden="false" customHeight="false" outlineLevel="0" collapsed="false">
      <c r="T2513" s="130" t="s">
        <v>16304</v>
      </c>
      <c r="U2513" s="130" t="n">
        <v>659434</v>
      </c>
      <c r="V2513" s="130" t="n">
        <v>1807758</v>
      </c>
      <c r="X2513" s="130" t="str">
        <f aca="false">CONCATENATE(T2513," ",U2513," - ",V2513)</f>
        <v>pointe au canal - Morne-à-l'Eau 659434 - 1807758</v>
      </c>
    </row>
    <row r="2514" customFormat="false" ht="12.8" hidden="false" customHeight="false" outlineLevel="0" collapsed="false">
      <c r="T2514" s="130" t="s">
        <v>16305</v>
      </c>
      <c r="U2514" s="130" t="n">
        <v>646080</v>
      </c>
      <c r="V2514" s="130" t="n">
        <v>1755126</v>
      </c>
      <c r="X2514" s="130" t="str">
        <f aca="false">CONCATENATE(T2514," ",U2514," - ",V2514)</f>
        <v>pointe à vache - Terre-de-Bas 646080 - 1755126</v>
      </c>
    </row>
    <row r="2515" customFormat="false" ht="12.8" hidden="false" customHeight="false" outlineLevel="0" collapsed="false">
      <c r="T2515" s="130" t="s">
        <v>16306</v>
      </c>
      <c r="U2515" s="130" t="n">
        <v>630015</v>
      </c>
      <c r="V2515" s="130" t="n">
        <v>1789908</v>
      </c>
      <c r="X2515" s="130" t="str">
        <f aca="false">CONCATENATE(T2515," ",U2515," - ",V2515)</f>
        <v>pointe à zombi - Bouillante 630015 - 1789908</v>
      </c>
    </row>
    <row r="2516" customFormat="false" ht="12.8" hidden="false" customHeight="false" outlineLevel="0" collapsed="false">
      <c r="T2516" s="130" t="s">
        <v>16307</v>
      </c>
      <c r="U2516" s="130" t="n">
        <v>678694</v>
      </c>
      <c r="V2516" s="130" t="n">
        <v>1758656</v>
      </c>
      <c r="X2516" s="130" t="str">
        <f aca="false">CONCATENATE(T2516," ",U2516," - ",V2516)</f>
        <v>pointe ballet ou pointe à congre - Grand-Bourg 678694 - 1758656</v>
      </c>
    </row>
    <row r="2517" customFormat="false" ht="12.8" hidden="false" customHeight="false" outlineLevel="0" collapsed="false">
      <c r="T2517" s="130" t="s">
        <v>16308</v>
      </c>
      <c r="U2517" s="130" t="n">
        <v>650161</v>
      </c>
      <c r="V2517" s="130" t="n">
        <v>1751295</v>
      </c>
      <c r="X2517" s="130" t="str">
        <f aca="false">CONCATENATE(T2517," ",U2517," - ",V2517)</f>
        <v>pointe basse - Terre-de-Haut 650161 - 1751295</v>
      </c>
    </row>
    <row r="2518" customFormat="false" ht="12.8" hidden="false" customHeight="false" outlineLevel="0" collapsed="false">
      <c r="T2518" s="130" t="s">
        <v>16309</v>
      </c>
      <c r="U2518" s="130" t="n">
        <v>630752</v>
      </c>
      <c r="V2518" s="130" t="n">
        <v>1788126</v>
      </c>
      <c r="X2518" s="130" t="str">
        <f aca="false">CONCATENATE(T2518," ",U2518," - ",V2518)</f>
        <v>pointe batterie - Bouillante 630752 - 1788126</v>
      </c>
    </row>
    <row r="2519" customFormat="false" ht="12.8" hidden="false" customHeight="false" outlineLevel="0" collapsed="false">
      <c r="T2519" s="130" t="s">
        <v>16310</v>
      </c>
      <c r="U2519" s="130" t="n">
        <v>628178</v>
      </c>
      <c r="V2519" s="130" t="n">
        <v>1802892</v>
      </c>
      <c r="X2519" s="130" t="str">
        <f aca="false">CONCATENATE(T2519," ",U2519," - ",V2519)</f>
        <v>pointe batterie ou pointe deshaies - Deshaies 628178 - 1802892</v>
      </c>
    </row>
    <row r="2520" customFormat="false" ht="12.8" hidden="false" customHeight="false" outlineLevel="0" collapsed="false">
      <c r="T2520" s="130" t="s">
        <v>16311</v>
      </c>
      <c r="U2520" s="130" t="n">
        <v>631636</v>
      </c>
      <c r="V2520" s="130" t="n">
        <v>1778096</v>
      </c>
      <c r="X2520" s="130" t="str">
        <f aca="false">CONCATENATE(T2520," ",U2520," - ",V2520)</f>
        <v>pointe beaugendre - Vieux-Habitants 631636 - 1778096</v>
      </c>
    </row>
    <row r="2521" customFormat="false" ht="12.8" hidden="false" customHeight="false" outlineLevel="0" collapsed="false">
      <c r="T2521" s="130" t="s">
        <v>16312</v>
      </c>
      <c r="U2521" s="130" t="n">
        <v>659951</v>
      </c>
      <c r="V2521" s="130" t="n">
        <v>1812055</v>
      </c>
      <c r="X2521" s="130" t="str">
        <f aca="false">CONCATENATE(T2521," ",U2521," - ",V2521)</f>
        <v>pointe beautiran - Petit-Canal 659951 - 1812055</v>
      </c>
    </row>
    <row r="2522" customFormat="false" ht="12.8" hidden="false" customHeight="false" outlineLevel="0" collapsed="false">
      <c r="T2522" s="130" t="s">
        <v>16313</v>
      </c>
      <c r="U2522" s="130" t="n">
        <v>671038</v>
      </c>
      <c r="V2522" s="130" t="n">
        <v>1815908</v>
      </c>
      <c r="X2522" s="130" t="str">
        <f aca="false">CONCATENATE(T2522," ",U2522," - ",V2522)</f>
        <v>pointe bellacaty - Petit-Canal 671038 - 1815908</v>
      </c>
    </row>
    <row r="2523" customFormat="false" ht="12.8" hidden="false" customHeight="false" outlineLevel="0" collapsed="false">
      <c r="T2523" s="130" t="s">
        <v>16314</v>
      </c>
      <c r="U2523" s="130" t="n">
        <v>662056</v>
      </c>
      <c r="V2523" s="130" t="n">
        <v>1824490</v>
      </c>
      <c r="X2523" s="130" t="str">
        <f aca="false">CONCATENATE(T2523," ",U2523," - ",V2523)</f>
        <v>pointe bois chandelle - Anse-Bertrand 662056 - 1824490</v>
      </c>
    </row>
    <row r="2524" customFormat="false" ht="12.8" hidden="false" customHeight="false" outlineLevel="0" collapsed="false">
      <c r="T2524" s="130" t="s">
        <v>16315</v>
      </c>
      <c r="U2524" s="130" t="n">
        <v>649242</v>
      </c>
      <c r="V2524" s="130" t="n">
        <v>1753632</v>
      </c>
      <c r="X2524" s="130" t="str">
        <f aca="false">CONCATENATE(T2524," ",U2524," - ",V2524)</f>
        <v>pointe boisjoli - Terre-de-Haut 649242 - 1753632</v>
      </c>
    </row>
    <row r="2525" customFormat="false" ht="12.8" hidden="false" customHeight="false" outlineLevel="0" collapsed="false">
      <c r="T2525" s="130" t="s">
        <v>16316</v>
      </c>
      <c r="U2525" s="130" t="n">
        <v>650852</v>
      </c>
      <c r="V2525" s="130" t="n">
        <v>1755758</v>
      </c>
      <c r="X2525" s="130" t="str">
        <f aca="false">CONCATENATE(T2525," ",U2525," - ",V2525)</f>
        <v>pointe bonbarde - Terre-de-Haut 650852 - 1755758</v>
      </c>
    </row>
    <row r="2526" customFormat="false" ht="12.8" hidden="false" customHeight="false" outlineLevel="0" collapsed="false">
      <c r="T2526" s="130" t="s">
        <v>16317</v>
      </c>
      <c r="U2526" s="130" t="n">
        <v>660365</v>
      </c>
      <c r="V2526" s="130" t="n">
        <v>1823347</v>
      </c>
      <c r="X2526" s="130" t="str">
        <f aca="false">CONCATENATE(T2526," ",U2526," - ",V2526)</f>
        <v>pointe boquet - Anse-Bertrand 660365 - 1823347</v>
      </c>
    </row>
    <row r="2527" customFormat="false" ht="12.8" hidden="false" customHeight="false" outlineLevel="0" collapsed="false">
      <c r="T2527" s="130" t="s">
        <v>16318</v>
      </c>
      <c r="U2527" s="130" t="n">
        <v>629916</v>
      </c>
      <c r="V2527" s="130" t="n">
        <v>1793426</v>
      </c>
      <c r="X2527" s="130" t="str">
        <f aca="false">CONCATENATE(T2527," ",U2527," - ",V2527)</f>
        <v>pointe botrel - Pointe-Noire 629916 - 1793426</v>
      </c>
    </row>
    <row r="2528" customFormat="false" ht="12.8" hidden="false" customHeight="false" outlineLevel="0" collapsed="false">
      <c r="T2528" s="130" t="s">
        <v>16319</v>
      </c>
      <c r="U2528" s="130" t="n">
        <v>664011</v>
      </c>
      <c r="V2528" s="130" t="n">
        <v>1791306</v>
      </c>
      <c r="X2528" s="130" t="str">
        <f aca="false">CONCATENATE(T2528," ",U2528," - ",V2528)</f>
        <v>pointe canot - Le Gosier 664011 - 1791306</v>
      </c>
    </row>
    <row r="2529" customFormat="false" ht="12.8" hidden="false" customHeight="false" outlineLevel="0" collapsed="false">
      <c r="T2529" s="130" t="s">
        <v>16320</v>
      </c>
      <c r="U2529" s="130" t="n">
        <v>638519</v>
      </c>
      <c r="V2529" s="130" t="n">
        <v>1806587</v>
      </c>
      <c r="X2529" s="130" t="str">
        <f aca="false">CONCATENATE(T2529," ",U2529," - ",V2529)</f>
        <v>pointe caraïbe - Sainte-Rose 638519 - 1806587</v>
      </c>
    </row>
    <row r="2530" customFormat="false" ht="12.8" hidden="false" customHeight="false" outlineLevel="0" collapsed="false">
      <c r="T2530" s="130" t="s">
        <v>16321</v>
      </c>
      <c r="U2530" s="130" t="n">
        <v>647840</v>
      </c>
      <c r="V2530" s="130" t="n">
        <v>1753156</v>
      </c>
      <c r="X2530" s="130" t="str">
        <f aca="false">CONCATENATE(T2530," ",U2530," - ",V2530)</f>
        <v>pointe carata - Terre-de-Bas 647840 - 1753156</v>
      </c>
    </row>
    <row r="2531" customFormat="false" ht="12.8" hidden="false" customHeight="false" outlineLevel="0" collapsed="false">
      <c r="T2531" s="130" t="s">
        <v>16322</v>
      </c>
      <c r="U2531" s="130" t="n">
        <v>660862</v>
      </c>
      <c r="V2531" s="130" t="n">
        <v>1823681</v>
      </c>
      <c r="X2531" s="130" t="str">
        <f aca="false">CONCATENATE(T2531," ",U2531," - ",V2531)</f>
        <v>pointe castalia - Anse-Bertrand 660862 - 1823681</v>
      </c>
    </row>
    <row r="2532" customFormat="false" ht="12.8" hidden="false" customHeight="false" outlineLevel="0" collapsed="false">
      <c r="T2532" s="130" t="s">
        <v>16323</v>
      </c>
      <c r="U2532" s="130" t="n">
        <v>689486</v>
      </c>
      <c r="V2532" s="130" t="n">
        <v>1767201</v>
      </c>
      <c r="X2532" s="130" t="str">
        <f aca="false">CONCATENATE(T2532," ",U2532," - ",V2532)</f>
        <v>pointe cavalle - Saint-Louis 689486 - 1767201</v>
      </c>
    </row>
    <row r="2533" customFormat="false" ht="12.8" hidden="false" customHeight="false" outlineLevel="0" collapsed="false">
      <c r="T2533" s="130" t="s">
        <v>16324</v>
      </c>
      <c r="U2533" s="130" t="n">
        <v>669717</v>
      </c>
      <c r="V2533" s="130" t="n">
        <v>1821325</v>
      </c>
      <c r="X2533" s="130" t="str">
        <f aca="false">CONCATENATE(T2533," ",U2533," - ",V2533)</f>
        <v>pointe chapeau - Anse-Bertrand 669717 - 1821325</v>
      </c>
    </row>
    <row r="2534" customFormat="false" ht="12.8" hidden="false" customHeight="false" outlineLevel="0" collapsed="false">
      <c r="T2534" s="130" t="s">
        <v>16325</v>
      </c>
      <c r="U2534" s="130" t="n">
        <v>628665</v>
      </c>
      <c r="V2534" s="130" t="n">
        <v>1795598</v>
      </c>
      <c r="X2534" s="130" t="str">
        <f aca="false">CONCATENATE(T2534," ",U2534," - ",V2534)</f>
        <v>pointe cimetière cato - Pointe-Noire 628665 - 1795598</v>
      </c>
    </row>
    <row r="2535" customFormat="false" ht="12.8" hidden="false" customHeight="false" outlineLevel="0" collapsed="false">
      <c r="T2535" s="130" t="s">
        <v>16326</v>
      </c>
      <c r="U2535" s="130" t="n">
        <v>657001</v>
      </c>
      <c r="V2535" s="130" t="n">
        <v>1807062</v>
      </c>
      <c r="X2535" s="130" t="str">
        <f aca="false">CONCATENATE(T2535," ",U2535," - ",V2535)</f>
        <v>pointe coin à nous - Morne-à-l'Eau 657001 - 1807062</v>
      </c>
    </row>
    <row r="2536" customFormat="false" ht="12.8" hidden="false" customHeight="false" outlineLevel="0" collapsed="false">
      <c r="T2536" s="130" t="s">
        <v>16327</v>
      </c>
      <c r="U2536" s="130" t="n">
        <v>629976</v>
      </c>
      <c r="V2536" s="130" t="n">
        <v>1790302</v>
      </c>
      <c r="X2536" s="130" t="str">
        <f aca="false">CONCATENATE(T2536," ",U2536," - ",V2536)</f>
        <v>pointe colas - Pointe-Noire 629976 - 1790302</v>
      </c>
    </row>
    <row r="2537" customFormat="false" ht="12.8" hidden="false" customHeight="false" outlineLevel="0" collapsed="false">
      <c r="T2537" s="130" t="s">
        <v>16328</v>
      </c>
      <c r="U2537" s="130" t="n">
        <v>640593</v>
      </c>
      <c r="V2537" s="130" t="n">
        <v>1763833</v>
      </c>
      <c r="X2537" s="130" t="str">
        <f aca="false">CONCATENATE(T2537," ",U2537," - ",V2537)</f>
        <v>pointe comar - Vieux-Fort 640593 - 1763833</v>
      </c>
    </row>
    <row r="2538" customFormat="false" ht="12.8" hidden="false" customHeight="false" outlineLevel="0" collapsed="false">
      <c r="T2538" s="130" t="s">
        <v>16329</v>
      </c>
      <c r="U2538" s="130" t="n">
        <v>654084</v>
      </c>
      <c r="V2538" s="130" t="n">
        <v>1778137</v>
      </c>
      <c r="X2538" s="130" t="str">
        <f aca="false">CONCATENATE(T2538," ",U2538," - ",V2538)</f>
        <v>pointe constant - Capesterre-Belle-Eau 654084 - 1778137</v>
      </c>
    </row>
    <row r="2539" customFormat="false" ht="12.8" hidden="false" customHeight="false" outlineLevel="0" collapsed="false">
      <c r="T2539" s="130" t="s">
        <v>16330</v>
      </c>
      <c r="U2539" s="130" t="n">
        <v>648273</v>
      </c>
      <c r="V2539" s="130" t="n">
        <v>1767475</v>
      </c>
      <c r="X2539" s="130" t="str">
        <f aca="false">CONCATENATE(T2539," ",U2539," - ",V2539)</f>
        <v>pointe coq-souris - Trois-Rivières 648273 - 1767475</v>
      </c>
    </row>
    <row r="2540" customFormat="false" ht="12.8" hidden="false" customHeight="false" outlineLevel="0" collapsed="false">
      <c r="T2540" s="130" t="s">
        <v>16331</v>
      </c>
      <c r="U2540" s="130" t="n">
        <v>651517</v>
      </c>
      <c r="V2540" s="130" t="n">
        <v>1755531</v>
      </c>
      <c r="X2540" s="130" t="str">
        <f aca="false">CONCATENATE(T2540," ",U2540," - ",V2540)</f>
        <v>pointe coquelet - Terre-de-Haut 651517 - 1755531</v>
      </c>
    </row>
    <row r="2541" customFormat="false" ht="12.8" hidden="false" customHeight="false" outlineLevel="0" collapsed="false">
      <c r="T2541" s="130" t="s">
        <v>16332</v>
      </c>
      <c r="U2541" s="130" t="n">
        <v>669740</v>
      </c>
      <c r="V2541" s="130" t="n">
        <v>1820890</v>
      </c>
      <c r="X2541" s="130" t="str">
        <f aca="false">CONCATENATE(T2541," ",U2541," - ",V2541)</f>
        <v>pointe crabe rouge - Anse-Bertrand 669740 - 1820890</v>
      </c>
    </row>
    <row r="2542" customFormat="false" ht="12.8" hidden="false" customHeight="false" outlineLevel="0" collapsed="false">
      <c r="T2542" s="130" t="s">
        <v>16333</v>
      </c>
      <c r="U2542" s="130" t="n">
        <v>655746</v>
      </c>
      <c r="V2542" s="130" t="n">
        <v>1817908</v>
      </c>
      <c r="X2542" s="130" t="str">
        <f aca="false">CONCATENATE(T2542," ",U2542," - ",V2542)</f>
        <v>pointe d'antigues - Port-Louis 655746 - 1817908</v>
      </c>
    </row>
    <row r="2543" customFormat="false" ht="12.8" hidden="false" customHeight="false" outlineLevel="0" collapsed="false">
      <c r="T2543" s="130" t="s">
        <v>16334</v>
      </c>
      <c r="U2543" s="130" t="n">
        <v>639960</v>
      </c>
      <c r="V2543" s="130" t="n">
        <v>1763707</v>
      </c>
      <c r="X2543" s="130" t="str">
        <f aca="false">CONCATENATE(T2543," ",U2543," - ",V2543)</f>
        <v>pointe de batterie - Vieux-Fort 639960 - 1763707</v>
      </c>
    </row>
    <row r="2544" customFormat="false" ht="12.8" hidden="false" customHeight="false" outlineLevel="0" collapsed="false">
      <c r="T2544" s="130" t="s">
        <v>16335</v>
      </c>
      <c r="U2544" s="130" t="n">
        <v>678024</v>
      </c>
      <c r="V2544" s="130" t="n">
        <v>1763220</v>
      </c>
      <c r="X2544" s="130" t="str">
        <f aca="false">CONCATENATE(T2544," ",U2544," - ",V2544)</f>
        <v>pointe de folle anse - Grand-Bourg 678024 - 1763220</v>
      </c>
    </row>
    <row r="2545" customFormat="false" ht="12.8" hidden="false" customHeight="false" outlineLevel="0" collapsed="false">
      <c r="T2545" s="130" t="s">
        <v>16336</v>
      </c>
      <c r="U2545" s="130" t="n">
        <v>669702</v>
      </c>
      <c r="V2545" s="130" t="n">
        <v>1820762</v>
      </c>
      <c r="X2545" s="130" t="str">
        <f aca="false">CONCATENATE(T2545," ",U2545," - ",V2545)</f>
        <v>pointe de la barque - Anse-Bertrand 669702 - 1820762</v>
      </c>
    </row>
    <row r="2546" customFormat="false" ht="12.8" hidden="false" customHeight="false" outlineLevel="0" collapsed="false">
      <c r="T2546" s="130" t="s">
        <v>16337</v>
      </c>
      <c r="U2546" s="130" t="n">
        <v>651028</v>
      </c>
      <c r="V2546" s="130" t="n">
        <v>1770516</v>
      </c>
      <c r="X2546" s="130" t="str">
        <f aca="false">CONCATENATE(T2546," ",U2546," - ",V2546)</f>
        <v>pointe de la batterie - Capesterre-Belle-Eau 651028 - 1770516</v>
      </c>
    </row>
    <row r="2547" customFormat="false" ht="12.8" hidden="false" customHeight="false" outlineLevel="0" collapsed="false">
      <c r="T2547" s="130" t="s">
        <v>16337</v>
      </c>
      <c r="U2547" s="130" t="n">
        <v>653941</v>
      </c>
      <c r="V2547" s="130" t="n">
        <v>1774505</v>
      </c>
      <c r="X2547" s="130" t="str">
        <f aca="false">CONCATENATE(T2547," ",U2547," - ",V2547)</f>
        <v>pointe de la batterie - Capesterre-Belle-Eau 653941 - 1774505</v>
      </c>
    </row>
    <row r="2548" customFormat="false" ht="12.8" hidden="false" customHeight="false" outlineLevel="0" collapsed="false">
      <c r="T2548" s="130" t="s">
        <v>16338</v>
      </c>
      <c r="U2548" s="130" t="n">
        <v>654513</v>
      </c>
      <c r="V2548" s="130" t="n">
        <v>1775347</v>
      </c>
      <c r="X2548" s="130" t="str">
        <f aca="false">CONCATENATE(T2548," ",U2548," - ",V2548)</f>
        <v>pointe de la capesterre - Capesterre-Belle-Eau 654513 - 1775347</v>
      </c>
    </row>
    <row r="2549" customFormat="false" ht="12.8" hidden="false" customHeight="false" outlineLevel="0" collapsed="false">
      <c r="T2549" s="130" t="s">
        <v>16339</v>
      </c>
      <c r="U2549" s="130" t="n">
        <v>671613</v>
      </c>
      <c r="V2549" s="130" t="n">
        <v>1793580</v>
      </c>
      <c r="X2549" s="130" t="str">
        <f aca="false">CONCATENATE(T2549," ",U2549," - ",V2549)</f>
        <v>pointe de l'accul - Sainte-Anne 671613 - 1793580</v>
      </c>
    </row>
    <row r="2550" customFormat="false" ht="12.8" hidden="false" customHeight="false" outlineLevel="0" collapsed="false">
      <c r="T2550" s="130" t="s">
        <v>16340</v>
      </c>
      <c r="U2550" s="130" t="n">
        <v>646208</v>
      </c>
      <c r="V2550" s="130" t="n">
        <v>1765728</v>
      </c>
      <c r="X2550" s="130" t="str">
        <f aca="false">CONCATENATE(T2550," ",U2550," - ",V2550)</f>
        <v>pointe de l'acomat - Trois-Rivières 646208 - 1765728</v>
      </c>
    </row>
    <row r="2551" customFormat="false" ht="12.8" hidden="false" customHeight="false" outlineLevel="0" collapsed="false">
      <c r="T2551" s="130" t="s">
        <v>16341</v>
      </c>
      <c r="U2551" s="130" t="n">
        <v>680256</v>
      </c>
      <c r="V2551" s="130" t="n">
        <v>1806400</v>
      </c>
      <c r="X2551" s="130" t="str">
        <f aca="false">CONCATENATE(T2551," ",U2551," - ",V2551)</f>
        <v>pointe de la couronne conchou - Le Moule 680256 - 1806400</v>
      </c>
    </row>
    <row r="2552" customFormat="false" ht="12.8" hidden="false" customHeight="false" outlineLevel="0" collapsed="false">
      <c r="T2552" s="130" t="s">
        <v>16342</v>
      </c>
      <c r="U2552" s="130" t="n">
        <v>631678</v>
      </c>
      <c r="V2552" s="130" t="n">
        <v>1777100</v>
      </c>
      <c r="X2552" s="130" t="str">
        <f aca="false">CONCATENATE(T2552," ",U2552," - ",V2552)</f>
        <v>pointe de la falaise - Vieux-Habitants 631678 - 1777100</v>
      </c>
    </row>
    <row r="2553" customFormat="false" ht="12.8" hidden="false" customHeight="false" outlineLevel="0" collapsed="false">
      <c r="T2553" s="130" t="s">
        <v>16343</v>
      </c>
      <c r="U2553" s="130" t="n">
        <v>657079</v>
      </c>
      <c r="V2553" s="130" t="n">
        <v>1820561</v>
      </c>
      <c r="X2553" s="130" t="str">
        <f aca="false">CONCATENATE(T2553," ",U2553," - ",V2553)</f>
        <v>pointe de la fontaine - Anse-Bertrand 657079 - 1820561</v>
      </c>
    </row>
    <row r="2554" customFormat="false" ht="12.8" hidden="false" customHeight="false" outlineLevel="0" collapsed="false">
      <c r="T2554" s="130" t="s">
        <v>16344</v>
      </c>
      <c r="U2554" s="130" t="n">
        <v>643536</v>
      </c>
      <c r="V2554" s="130" t="n">
        <v>1765051</v>
      </c>
      <c r="X2554" s="130" t="str">
        <f aca="false">CONCATENATE(T2554," ",U2554," - ",V2554)</f>
        <v>pointe de la grande anse - Trois-Rivières 643536 - 1765051</v>
      </c>
    </row>
    <row r="2555" customFormat="false" ht="12.8" hidden="false" customHeight="false" outlineLevel="0" collapsed="false">
      <c r="T2555" s="130" t="s">
        <v>16345</v>
      </c>
      <c r="U2555" s="130" t="n">
        <v>665800</v>
      </c>
      <c r="V2555" s="130" t="n">
        <v>1824972</v>
      </c>
      <c r="X2555" s="130" t="str">
        <f aca="false">CONCATENATE(T2555," ",U2555," - ",V2555)</f>
        <v>pointe de la grande falaise - Anse-Bertrand 665800 - 1824972</v>
      </c>
    </row>
    <row r="2556" customFormat="false" ht="12.8" hidden="false" customHeight="false" outlineLevel="0" collapsed="false">
      <c r="T2556" s="130" t="s">
        <v>16346</v>
      </c>
      <c r="U2556" s="130" t="n">
        <v>649398</v>
      </c>
      <c r="V2556" s="130" t="n">
        <v>1802968</v>
      </c>
      <c r="X2556" s="130" t="str">
        <f aca="false">CONCATENATE(T2556," ",U2556," - ",V2556)</f>
        <v>pointe de la grande rivière - Sainte-Rose 649398 - 1802968</v>
      </c>
    </row>
    <row r="2557" customFormat="false" ht="12.8" hidden="false" customHeight="false" outlineLevel="0" collapsed="false">
      <c r="T2557" s="130" t="s">
        <v>16347</v>
      </c>
      <c r="U2557" s="130" t="n">
        <v>663893</v>
      </c>
      <c r="V2557" s="130" t="n">
        <v>1826450</v>
      </c>
      <c r="X2557" s="130" t="str">
        <f aca="false">CONCATENATE(T2557," ",U2557," - ",V2557)</f>
        <v>pointe de la grande vigie - Anse-Bertrand 663893 - 1826450</v>
      </c>
    </row>
    <row r="2558" customFormat="false" ht="12.8" hidden="false" customHeight="false" outlineLevel="0" collapsed="false">
      <c r="T2558" s="130" t="s">
        <v>16348</v>
      </c>
      <c r="U2558" s="130" t="n">
        <v>656990</v>
      </c>
      <c r="V2558" s="130" t="n">
        <v>1814535</v>
      </c>
      <c r="X2558" s="130" t="str">
        <f aca="false">CONCATENATE(T2558," ",U2558," - ",V2558)</f>
        <v>pointe de la guérite - Port-Louis 656990 - 1814535</v>
      </c>
    </row>
    <row r="2559" customFormat="false" ht="12.8" hidden="false" customHeight="false" outlineLevel="0" collapsed="false">
      <c r="T2559" s="130" t="s">
        <v>16349</v>
      </c>
      <c r="U2559" s="130" t="n">
        <v>633918</v>
      </c>
      <c r="V2559" s="130" t="n">
        <v>1772212</v>
      </c>
      <c r="X2559" s="130" t="str">
        <f aca="false">CONCATENATE(T2559," ",U2559," - ",V2559)</f>
        <v>pointe de la madeleine - Baillif 633918 - 1772212</v>
      </c>
    </row>
    <row r="2560" customFormat="false" ht="12.8" hidden="false" customHeight="false" outlineLevel="0" collapsed="false">
      <c r="T2560" s="130" t="s">
        <v>16350</v>
      </c>
      <c r="U2560" s="130" t="n">
        <v>670104</v>
      </c>
      <c r="V2560" s="130" t="n">
        <v>1819550</v>
      </c>
      <c r="X2560" s="130" t="str">
        <f aca="false">CONCATENATE(T2560," ",U2560," - ",V2560)</f>
        <v>pointe de l'anse à la barque - Anse-Bertrand 670104 - 1819550</v>
      </c>
    </row>
    <row r="2561" customFormat="false" ht="12.8" hidden="false" customHeight="false" outlineLevel="0" collapsed="false">
      <c r="T2561" s="130" t="s">
        <v>16351</v>
      </c>
      <c r="U2561" s="130" t="n">
        <v>670657</v>
      </c>
      <c r="V2561" s="130" t="n">
        <v>1811287</v>
      </c>
      <c r="X2561" s="130" t="str">
        <f aca="false">CONCATENATE(T2561," ",U2561," - ",V2561)</f>
        <v>pointe de l'anse à l'écu - Le Moule 670657 - 1811287</v>
      </c>
    </row>
    <row r="2562" customFormat="false" ht="12.8" hidden="false" customHeight="false" outlineLevel="0" collapsed="false">
      <c r="T2562" s="130" t="s">
        <v>16352</v>
      </c>
      <c r="U2562" s="130" t="n">
        <v>658160</v>
      </c>
      <c r="V2562" s="130" t="n">
        <v>1821550</v>
      </c>
      <c r="X2562" s="130" t="str">
        <f aca="false">CONCATENATE(T2562," ",U2562," - ",V2562)</f>
        <v>pointe de l'anse bertrand - Anse-Bertrand 658160 - 1821550</v>
      </c>
    </row>
    <row r="2563" customFormat="false" ht="12.8" hidden="false" customHeight="false" outlineLevel="0" collapsed="false">
      <c r="T2563" s="130" t="s">
        <v>16353</v>
      </c>
      <c r="U2563" s="130" t="n">
        <v>631375</v>
      </c>
      <c r="V2563" s="130" t="n">
        <v>1779266</v>
      </c>
      <c r="X2563" s="130" t="str">
        <f aca="false">CONCATENATE(T2563," ",U2563," - ",V2563)</f>
        <v>pointe de l'anse - Bouillante 631375 - 1779266</v>
      </c>
    </row>
    <row r="2564" customFormat="false" ht="12.8" hidden="false" customHeight="false" outlineLevel="0" collapsed="false">
      <c r="T2564" s="130" t="s">
        <v>16354</v>
      </c>
      <c r="U2564" s="130" t="n">
        <v>670802</v>
      </c>
      <c r="V2564" s="130" t="n">
        <v>1815762</v>
      </c>
      <c r="X2564" s="130" t="str">
        <f aca="false">CONCATENATE(T2564," ",U2564," - ",V2564)</f>
        <v>pointe de l'anse des corps - Petit-Canal 670802 - 1815762</v>
      </c>
    </row>
    <row r="2565" customFormat="false" ht="12.8" hidden="false" customHeight="false" outlineLevel="0" collapsed="false">
      <c r="T2565" s="130" t="s">
        <v>16355</v>
      </c>
      <c r="U2565" s="130" t="n">
        <v>630512</v>
      </c>
      <c r="V2565" s="130" t="n">
        <v>1807617</v>
      </c>
      <c r="X2565" s="130" t="str">
        <f aca="false">CONCATENATE(T2565," ",U2565," - ",V2565)</f>
        <v>pointe de la perle - Deshaies 630512 - 1807617</v>
      </c>
    </row>
    <row r="2566" customFormat="false" ht="12.8" hidden="false" customHeight="false" outlineLevel="0" collapsed="false">
      <c r="T2566" s="130" t="s">
        <v>16356</v>
      </c>
      <c r="U2566" s="130" t="n">
        <v>659700</v>
      </c>
      <c r="V2566" s="130" t="n">
        <v>1823081</v>
      </c>
      <c r="X2566" s="130" t="str">
        <f aca="false">CONCATENATE(T2566," ",U2566," - ",V2566)</f>
        <v>pointe de la petite vigie - Anse-Bertrand 659700 - 1823081</v>
      </c>
    </row>
    <row r="2567" customFormat="false" ht="12.8" hidden="false" customHeight="false" outlineLevel="0" collapsed="false">
      <c r="T2567" s="130" t="s">
        <v>16357</v>
      </c>
      <c r="U2567" s="130" t="n">
        <v>653906</v>
      </c>
      <c r="V2567" s="130" t="n">
        <v>1783822</v>
      </c>
      <c r="X2567" s="130" t="str">
        <f aca="false">CONCATENATE(T2567," ",U2567," - ",V2567)</f>
        <v>pointe de la rivière à goyave - Goyave 653906 - 1783822</v>
      </c>
    </row>
    <row r="2568" customFormat="false" ht="12.8" hidden="false" customHeight="false" outlineLevel="0" collapsed="false">
      <c r="T2568" s="130" t="s">
        <v>16358</v>
      </c>
      <c r="U2568" s="130" t="n">
        <v>666436</v>
      </c>
      <c r="V2568" s="130" t="n">
        <v>1792066</v>
      </c>
      <c r="X2568" s="130" t="str">
        <f aca="false">CONCATENATE(T2568," ",U2568," - ",V2568)</f>
        <v>pointe de la saline - Le Gosier 666436 - 1792066</v>
      </c>
    </row>
    <row r="2569" customFormat="false" ht="12.8" hidden="false" customHeight="false" outlineLevel="0" collapsed="false">
      <c r="T2569" s="130" t="s">
        <v>16359</v>
      </c>
      <c r="U2569" s="130" t="n">
        <v>659525</v>
      </c>
      <c r="V2569" s="130" t="n">
        <v>1792321</v>
      </c>
      <c r="X2569" s="130" t="str">
        <f aca="false">CONCATENATE(T2569," ",U2569," - ",V2569)</f>
        <v>pointe de la verdure - Le Gosier 659525 - 1792321</v>
      </c>
    </row>
    <row r="2570" customFormat="false" ht="12.8" hidden="false" customHeight="false" outlineLevel="0" collapsed="false">
      <c r="T2570" s="130" t="s">
        <v>16360</v>
      </c>
      <c r="U2570" s="130" t="n">
        <v>648250</v>
      </c>
      <c r="V2570" s="130" t="n">
        <v>1767826</v>
      </c>
      <c r="X2570" s="130" t="str">
        <f aca="false">CONCATENATE(T2570," ",U2570," - ",V2570)</f>
        <v>pointe de l'embouchure - Capesterre-Belle-Eau 648250 - 1767826</v>
      </c>
    </row>
    <row r="2571" customFormat="false" ht="12.8" hidden="false" customHeight="false" outlineLevel="0" collapsed="false">
      <c r="T2571" s="130" t="s">
        <v>16361</v>
      </c>
      <c r="U2571" s="130" t="n">
        <v>631080</v>
      </c>
      <c r="V2571" s="130" t="n">
        <v>1783321</v>
      </c>
      <c r="X2571" s="130" t="str">
        <f aca="false">CONCATENATE(T2571," ",U2571," - ",V2571)</f>
        <v>pointe de l'ermitage - Bouillante 631080 - 1783321</v>
      </c>
    </row>
    <row r="2572" customFormat="false" ht="12.8" hidden="false" customHeight="false" outlineLevel="0" collapsed="false">
      <c r="T2572" s="130" t="s">
        <v>16362</v>
      </c>
      <c r="U2572" s="130" t="n">
        <v>632564</v>
      </c>
      <c r="V2572" s="130" t="n">
        <v>1774400</v>
      </c>
      <c r="X2572" s="130" t="str">
        <f aca="false">CONCATENATE(T2572," ",U2572," - ",V2572)</f>
        <v>pointe de l'ermitage - Vieux-Habitants 632564 - 1774400</v>
      </c>
    </row>
    <row r="2573" customFormat="false" ht="12.8" hidden="false" customHeight="false" outlineLevel="0" collapsed="false">
      <c r="T2573" s="130" t="s">
        <v>16363</v>
      </c>
      <c r="U2573" s="130" t="n">
        <v>630142</v>
      </c>
      <c r="V2573" s="130" t="n">
        <v>1788572</v>
      </c>
      <c r="X2573" s="130" t="str">
        <f aca="false">CONCATENATE(T2573," ",U2573," - ",V2573)</f>
        <v>pointe de malendure - Bouillante 630142 - 1788572</v>
      </c>
    </row>
    <row r="2574" customFormat="false" ht="12.8" hidden="false" customHeight="false" outlineLevel="0" collapsed="false">
      <c r="T2574" s="130" t="s">
        <v>16364</v>
      </c>
      <c r="U2574" s="130" t="n">
        <v>681243</v>
      </c>
      <c r="V2574" s="130" t="n">
        <v>1767520</v>
      </c>
      <c r="X2574" s="130" t="str">
        <f aca="false">CONCATENATE(T2574," ",U2574," - ",V2574)</f>
        <v>pointe de mays - Saint-Louis 681243 - 1767520</v>
      </c>
    </row>
    <row r="2575" customFormat="false" ht="12.8" hidden="false" customHeight="false" outlineLevel="0" collapsed="false">
      <c r="T2575" s="130" t="s">
        <v>16365</v>
      </c>
      <c r="U2575" s="130" t="n">
        <v>711929</v>
      </c>
      <c r="V2575" s="130" t="n">
        <v>1806193</v>
      </c>
      <c r="X2575" s="130" t="str">
        <f aca="false">CONCATENATE(T2575," ",U2575," - ",V2575)</f>
        <v>pointe de montreuil - La Désirade 711929 - 1806193</v>
      </c>
    </row>
    <row r="2576" customFormat="false" ht="12.8" hidden="false" customHeight="false" outlineLevel="0" collapsed="false">
      <c r="T2576" s="130" t="s">
        <v>16366</v>
      </c>
      <c r="U2576" s="130" t="n">
        <v>651744</v>
      </c>
      <c r="V2576" s="130" t="n">
        <v>1789261</v>
      </c>
      <c r="X2576" s="130" t="str">
        <f aca="false">CONCATENATE(T2576," ",U2576," - ",V2576)</f>
        <v>pointe de roujol - Petit-Bourg 651744 - 1789261</v>
      </c>
    </row>
    <row r="2577" customFormat="false" ht="12.8" hidden="false" customHeight="false" outlineLevel="0" collapsed="false">
      <c r="T2577" s="130" t="s">
        <v>16367</v>
      </c>
      <c r="U2577" s="130" t="n">
        <v>649964</v>
      </c>
      <c r="V2577" s="130" t="n">
        <v>1769621</v>
      </c>
      <c r="X2577" s="130" t="str">
        <f aca="false">CONCATENATE(T2577," ",U2577," - ",V2577)</f>
        <v>pointe des bananiers - Capesterre-Belle-Eau 649964 - 1769621</v>
      </c>
    </row>
    <row r="2578" customFormat="false" ht="12.8" hidden="false" customHeight="false" outlineLevel="0" collapsed="false">
      <c r="T2578" s="130" t="s">
        <v>16368</v>
      </c>
      <c r="U2578" s="130" t="n">
        <v>684207</v>
      </c>
      <c r="V2578" s="130" t="n">
        <v>1755036</v>
      </c>
      <c r="X2578" s="130" t="str">
        <f aca="false">CONCATENATE(T2578," ",U2578," - ",V2578)</f>
        <v>pointe des basses - Grand-Bourg 684207 - 1755036</v>
      </c>
    </row>
    <row r="2579" customFormat="false" ht="12.8" hidden="false" customHeight="false" outlineLevel="0" collapsed="false">
      <c r="T2579" s="130" t="s">
        <v>16369</v>
      </c>
      <c r="U2579" s="130" t="n">
        <v>694663</v>
      </c>
      <c r="V2579" s="130" t="n">
        <v>1797081</v>
      </c>
      <c r="X2579" s="130" t="str">
        <f aca="false">CONCATENATE(T2579," ",U2579," - ",V2579)</f>
        <v>pointe des châteaux - Saint-François 694663 - 1797081</v>
      </c>
    </row>
    <row r="2580" customFormat="false" ht="12.8" hidden="false" customHeight="false" outlineLevel="0" collapsed="false">
      <c r="T2580" s="130" t="s">
        <v>16370</v>
      </c>
      <c r="U2580" s="130" t="n">
        <v>703390</v>
      </c>
      <c r="V2580" s="130" t="n">
        <v>1802055</v>
      </c>
      <c r="X2580" s="130" t="str">
        <f aca="false">CONCATENATE(T2580," ",U2580," - ",V2580)</f>
        <v>pointe des colibris - La Désirade 703390 - 1802055</v>
      </c>
    </row>
    <row r="2581" customFormat="false" ht="12.8" hidden="false" customHeight="false" outlineLevel="0" collapsed="false">
      <c r="T2581" s="130" t="s">
        <v>16371</v>
      </c>
      <c r="U2581" s="130" t="n">
        <v>695285</v>
      </c>
      <c r="V2581" s="130" t="n">
        <v>1797006</v>
      </c>
      <c r="X2581" s="130" t="str">
        <f aca="false">CONCATENATE(T2581," ",U2581," - ",V2581)</f>
        <v>pointe des colibris - Saint-François 695285 - 1797006</v>
      </c>
    </row>
    <row r="2582" customFormat="false" ht="12.8" hidden="false" customHeight="false" outlineLevel="0" collapsed="false">
      <c r="T2582" s="130" t="s">
        <v>16372</v>
      </c>
      <c r="U2582" s="130" t="n">
        <v>651505</v>
      </c>
      <c r="V2582" s="130" t="n">
        <v>1750942</v>
      </c>
      <c r="X2582" s="130" t="str">
        <f aca="false">CONCATENATE(T2582," ",U2582," - ",V2582)</f>
        <v>pointe des colibris - Terre-de-Haut 651505 - 1750942</v>
      </c>
    </row>
    <row r="2583" customFormat="false" ht="12.8" hidden="false" customHeight="false" outlineLevel="0" collapsed="false">
      <c r="T2583" s="130" t="s">
        <v>16373</v>
      </c>
      <c r="U2583" s="130" t="n">
        <v>669467</v>
      </c>
      <c r="V2583" s="130" t="n">
        <v>1821655</v>
      </c>
      <c r="X2583" s="130" t="str">
        <f aca="false">CONCATENATE(T2583," ",U2583," - ",V2583)</f>
        <v>pointe des gros caps - Anse-Bertrand 669467 - 1821655</v>
      </c>
    </row>
    <row r="2584" customFormat="false" ht="12.8" hidden="false" customHeight="false" outlineLevel="0" collapsed="false">
      <c r="T2584" s="130" t="s">
        <v>16374</v>
      </c>
      <c r="U2584" s="130" t="n">
        <v>631537</v>
      </c>
      <c r="V2584" s="130" t="n">
        <v>1776205</v>
      </c>
      <c r="X2584" s="130" t="str">
        <f aca="false">CONCATENATE(T2584," ",U2584," - ",V2584)</f>
        <v>pointe des habitants - Vieux-Habitants 631537 - 1776205</v>
      </c>
    </row>
    <row r="2585" customFormat="false" ht="12.8" hidden="false" customHeight="false" outlineLevel="0" collapsed="false">
      <c r="T2585" s="130" t="s">
        <v>16375</v>
      </c>
      <c r="U2585" s="130" t="n">
        <v>688146</v>
      </c>
      <c r="V2585" s="130" t="n">
        <v>1755871</v>
      </c>
      <c r="X2585" s="130" t="str">
        <f aca="false">CONCATENATE(T2585," ",U2585," - ",V2585)</f>
        <v>pointe deshaies - Capesterre-de-Marie-Galante 688146 - 1755871</v>
      </c>
    </row>
    <row r="2586" customFormat="false" ht="12.8" hidden="false" customHeight="false" outlineLevel="0" collapsed="false">
      <c r="T2586" s="130" t="s">
        <v>16376</v>
      </c>
      <c r="U2586" s="130" t="n">
        <v>633928</v>
      </c>
      <c r="V2586" s="130" t="n">
        <v>1809208</v>
      </c>
      <c r="X2586" s="130" t="str">
        <f aca="false">CONCATENATE(T2586," ",U2586," - ",V2586)</f>
        <v>pointe des îles - Sainte-Rose 633928 - 1809208</v>
      </c>
    </row>
    <row r="2587" customFormat="false" ht="12.8" hidden="false" customHeight="false" outlineLevel="0" collapsed="false">
      <c r="T2587" s="130" t="s">
        <v>16377</v>
      </c>
      <c r="U2587" s="130" t="n">
        <v>656160</v>
      </c>
      <c r="V2587" s="130" t="n">
        <v>1817152</v>
      </c>
      <c r="X2587" s="130" t="str">
        <f aca="false">CONCATENATE(T2587," ",U2587," - ",V2587)</f>
        <v>pointe des mangles - Port-Louis 656160 - 1817152</v>
      </c>
    </row>
    <row r="2588" customFormat="false" ht="12.8" hidden="false" customHeight="false" outlineLevel="0" collapsed="false">
      <c r="T2588" s="130" t="s">
        <v>16378</v>
      </c>
      <c r="U2588" s="130" t="n">
        <v>634185</v>
      </c>
      <c r="V2588" s="130" t="n">
        <v>1770455</v>
      </c>
      <c r="X2588" s="130" t="str">
        <f aca="false">CONCATENATE(T2588," ",U2588," - ",V2588)</f>
        <v>pointe des pères - Baillif 634185 - 1770455</v>
      </c>
    </row>
    <row r="2589" customFormat="false" ht="12.8" hidden="false" customHeight="false" outlineLevel="0" collapsed="false">
      <c r="T2589" s="130" t="s">
        <v>16379</v>
      </c>
      <c r="U2589" s="130" t="n">
        <v>685316</v>
      </c>
      <c r="V2589" s="130" t="n">
        <v>1797426</v>
      </c>
      <c r="X2589" s="130" t="str">
        <f aca="false">CONCATENATE(T2589," ",U2589," - ",V2589)</f>
        <v>pointe des pies - Saint-François 685316 - 1797426</v>
      </c>
    </row>
    <row r="2590" customFormat="false" ht="12.8" hidden="false" customHeight="false" outlineLevel="0" collapsed="false">
      <c r="T2590" s="130" t="s">
        <v>16380</v>
      </c>
      <c r="U2590" s="130" t="n">
        <v>681073</v>
      </c>
      <c r="V2590" s="130" t="n">
        <v>1796456</v>
      </c>
      <c r="X2590" s="130" t="str">
        <f aca="false">CONCATENATE(T2590," ",U2590," - ",V2590)</f>
        <v>pointe des rochers - Saint-François 681073 - 1796456</v>
      </c>
    </row>
    <row r="2591" customFormat="false" ht="12.8" hidden="false" customHeight="false" outlineLevel="0" collapsed="false">
      <c r="T2591" s="130" t="s">
        <v>16381</v>
      </c>
      <c r="U2591" s="130" t="n">
        <v>693163</v>
      </c>
      <c r="V2591" s="130" t="n">
        <v>1762077</v>
      </c>
      <c r="X2591" s="130" t="str">
        <f aca="false">CONCATENATE(T2591," ",U2591," - ",V2591)</f>
        <v>pointe de tali - Capesterre-de-Marie-Galante 693163 - 1762077</v>
      </c>
    </row>
    <row r="2592" customFormat="false" ht="12.8" hidden="false" customHeight="false" outlineLevel="0" collapsed="false">
      <c r="T2592" s="130" t="s">
        <v>16382</v>
      </c>
      <c r="U2592" s="130" t="n">
        <v>631632</v>
      </c>
      <c r="V2592" s="130" t="n">
        <v>1778920</v>
      </c>
      <c r="X2592" s="130" t="str">
        <f aca="false">CONCATENATE(T2592," ",U2592," - ",V2592)</f>
        <v>pointe dibuque - Vieux-Habitants 631632 - 1778920</v>
      </c>
    </row>
    <row r="2593" customFormat="false" ht="12.8" hidden="false" customHeight="false" outlineLevel="0" collapsed="false">
      <c r="T2593" s="130" t="s">
        <v>16383</v>
      </c>
      <c r="U2593" s="130" t="n">
        <v>661003</v>
      </c>
      <c r="V2593" s="130" t="n">
        <v>1801448</v>
      </c>
      <c r="X2593" s="130" t="str">
        <f aca="false">CONCATENATE(T2593," ",U2593," - ",V2593)</f>
        <v>pointe d'or - Les Abymes 661003 - 1801448</v>
      </c>
    </row>
    <row r="2594" customFormat="false" ht="12.8" hidden="false" customHeight="false" outlineLevel="0" collapsed="false">
      <c r="T2594" s="130" t="s">
        <v>16384</v>
      </c>
      <c r="U2594" s="130" t="n">
        <v>713423</v>
      </c>
      <c r="V2594" s="130" t="n">
        <v>1806938</v>
      </c>
      <c r="X2594" s="130" t="str">
        <f aca="false">CONCATENATE(T2594," ",U2594," - ",V2594)</f>
        <v>pointe doublé - La Désirade 713423 - 1806938</v>
      </c>
    </row>
    <row r="2595" customFormat="false" ht="12.8" hidden="false" customHeight="false" outlineLevel="0" collapsed="false">
      <c r="T2595" s="130" t="s">
        <v>16385</v>
      </c>
      <c r="U2595" s="130" t="n">
        <v>674593</v>
      </c>
      <c r="V2595" s="130" t="n">
        <v>1795415</v>
      </c>
      <c r="X2595" s="130" t="str">
        <f aca="false">CONCATENATE(T2595," ",U2595," - ",V2595)</f>
        <v>pointe du belley - Sainte-Anne 674593 - 1795415</v>
      </c>
    </row>
    <row r="2596" customFormat="false" ht="12.8" hidden="false" customHeight="false" outlineLevel="0" collapsed="false">
      <c r="T2596" s="130" t="s">
        <v>16386</v>
      </c>
      <c r="U2596" s="130" t="n">
        <v>645956</v>
      </c>
      <c r="V2596" s="130" t="n">
        <v>1751878</v>
      </c>
      <c r="X2596" s="130" t="str">
        <f aca="false">CONCATENATE(T2596," ",U2596," - ",V2596)</f>
        <v>pointe du cap - Terre-de-Bas 645956 - 1751878</v>
      </c>
    </row>
    <row r="2597" customFormat="false" ht="12.8" hidden="false" customHeight="false" outlineLevel="0" collapsed="false">
      <c r="T2597" s="130" t="s">
        <v>16387</v>
      </c>
      <c r="U2597" s="130" t="n">
        <v>664160</v>
      </c>
      <c r="V2597" s="130" t="n">
        <v>1825437</v>
      </c>
      <c r="X2597" s="130" t="str">
        <f aca="false">CONCATENATE(T2597," ",U2597," - ",V2597)</f>
        <v>pointe du capucin - Anse-Bertrand 664160 - 1825437</v>
      </c>
    </row>
    <row r="2598" customFormat="false" ht="12.8" hidden="false" customHeight="false" outlineLevel="0" collapsed="false">
      <c r="T2598" s="130" t="s">
        <v>16388</v>
      </c>
      <c r="U2598" s="130" t="n">
        <v>652759</v>
      </c>
      <c r="V2598" s="130" t="n">
        <v>1772025</v>
      </c>
      <c r="X2598" s="130" t="str">
        <f aca="false">CONCATENATE(T2598," ",U2598," - ",V2598)</f>
        <v>pointe du carbet - Capesterre-Belle-Eau 652759 - 1772025</v>
      </c>
    </row>
    <row r="2599" customFormat="false" ht="12.8" hidden="false" customHeight="false" outlineLevel="0" collapsed="false">
      <c r="T2599" s="130" t="s">
        <v>16389</v>
      </c>
      <c r="U2599" s="130" t="n">
        <v>653693</v>
      </c>
      <c r="V2599" s="130" t="n">
        <v>1781280</v>
      </c>
      <c r="X2599" s="130" t="str">
        <f aca="false">CONCATENATE(T2599," ",U2599," - ",V2599)</f>
        <v>pointe du carénage - Capesterre-Belle-Eau 653693 - 1781280</v>
      </c>
    </row>
    <row r="2600" customFormat="false" ht="12.8" hidden="false" customHeight="false" outlineLevel="0" collapsed="false">
      <c r="T2600" s="130" t="s">
        <v>16390</v>
      </c>
      <c r="U2600" s="130" t="n">
        <v>679918</v>
      </c>
      <c r="V2600" s="130" t="n">
        <v>1766987</v>
      </c>
      <c r="X2600" s="130" t="str">
        <f aca="false">CONCATENATE(T2600," ",U2600," - ",V2600)</f>
        <v>pointe du cimetière - Saint-Louis 679918 - 1766987</v>
      </c>
    </row>
    <row r="2601" customFormat="false" ht="12.8" hidden="false" customHeight="false" outlineLevel="0" collapsed="false">
      <c r="T2601" s="130" t="s">
        <v>16391</v>
      </c>
      <c r="U2601" s="130" t="n">
        <v>637198</v>
      </c>
      <c r="V2601" s="130" t="n">
        <v>1807051</v>
      </c>
      <c r="X2601" s="130" t="str">
        <f aca="false">CONCATENATE(T2601," ",U2601," - ",V2601)</f>
        <v>pointe du comté - Sainte-Rose 637198 - 1807051</v>
      </c>
    </row>
    <row r="2602" customFormat="false" ht="12.8" hidden="false" customHeight="false" outlineLevel="0" collapsed="false">
      <c r="T2602" s="130" t="s">
        <v>16392</v>
      </c>
      <c r="U2602" s="130" t="n">
        <v>632154</v>
      </c>
      <c r="V2602" s="130" t="n">
        <v>1774788</v>
      </c>
      <c r="X2602" s="130" t="str">
        <f aca="false">CONCATENATE(T2602," ",U2602," - ",V2602)</f>
        <v>pointe du corps de garde - Vieux-Habitants 632154 - 1774788</v>
      </c>
    </row>
    <row r="2603" customFormat="false" ht="12.8" hidden="false" customHeight="false" outlineLevel="0" collapsed="false">
      <c r="T2603" s="130" t="s">
        <v>16393</v>
      </c>
      <c r="U2603" s="130" t="n">
        <v>683192</v>
      </c>
      <c r="V2603" s="130" t="n">
        <v>1796946</v>
      </c>
      <c r="X2603" s="130" t="str">
        <f aca="false">CONCATENATE(T2603," ",U2603," - ",V2603)</f>
        <v>pointe du courant - Saint-François 683192 - 1796946</v>
      </c>
    </row>
    <row r="2604" customFormat="false" ht="12.8" hidden="false" customHeight="false" outlineLevel="0" collapsed="false">
      <c r="T2604" s="130" t="s">
        <v>16394</v>
      </c>
      <c r="U2604" s="130" t="n">
        <v>708223</v>
      </c>
      <c r="V2604" s="130" t="n">
        <v>1803860</v>
      </c>
      <c r="X2604" s="130" t="str">
        <f aca="false">CONCATENATE(T2604," ",U2604," - ",V2604)</f>
        <v>pointe du désert - La Désirade 708223 - 1803860</v>
      </c>
    </row>
    <row r="2605" customFormat="false" ht="12.8" hidden="false" customHeight="false" outlineLevel="0" collapsed="false">
      <c r="T2605" s="130" t="s">
        <v>16395</v>
      </c>
      <c r="U2605" s="130" t="n">
        <v>648273</v>
      </c>
      <c r="V2605" s="130" t="n">
        <v>1753265</v>
      </c>
      <c r="X2605" s="130" t="str">
        <f aca="false">CONCATENATE(T2605," ",U2605," - ",V2605)</f>
        <v>pointe du fer à cheval - Terre-de-Bas 648273 - 1753265</v>
      </c>
    </row>
    <row r="2606" customFormat="false" ht="12.8" hidden="false" customHeight="false" outlineLevel="0" collapsed="false">
      <c r="T2606" s="130" t="s">
        <v>16396</v>
      </c>
      <c r="U2606" s="130" t="n">
        <v>644894</v>
      </c>
      <c r="V2606" s="130" t="n">
        <v>1754118</v>
      </c>
      <c r="X2606" s="130" t="str">
        <f aca="false">CONCATENATE(T2606," ",U2606," - ",V2606)</f>
        <v>pointe du gouvernail - Terre-de-Bas 644894 - 1754118</v>
      </c>
    </row>
    <row r="2607" customFormat="false" ht="12.8" hidden="false" customHeight="false" outlineLevel="0" collapsed="false">
      <c r="T2607" s="130" t="s">
        <v>16397</v>
      </c>
      <c r="U2607" s="130" t="n">
        <v>712575</v>
      </c>
      <c r="V2607" s="130" t="n">
        <v>1808672</v>
      </c>
      <c r="X2607" s="130" t="str">
        <f aca="false">CONCATENATE(T2607," ",U2607," - ",V2607)</f>
        <v>pointe du grand abaque ou pointe du nord - La Désirade 712575 - 1808672</v>
      </c>
    </row>
    <row r="2608" customFormat="false" ht="12.8" hidden="false" customHeight="false" outlineLevel="0" collapsed="false">
      <c r="T2608" s="130" t="s">
        <v>16398</v>
      </c>
      <c r="U2608" s="130" t="n">
        <v>631438</v>
      </c>
      <c r="V2608" s="130" t="n">
        <v>1808216</v>
      </c>
      <c r="X2608" s="130" t="str">
        <f aca="false">CONCATENATE(T2608," ",U2608," - ",V2608)</f>
        <v>pointe du grand bas-vent - Deshaies 631438 - 1808216</v>
      </c>
    </row>
    <row r="2609" customFormat="false" ht="12.8" hidden="false" customHeight="false" outlineLevel="0" collapsed="false">
      <c r="T2609" s="130" t="s">
        <v>16399</v>
      </c>
      <c r="U2609" s="130" t="n">
        <v>653591</v>
      </c>
      <c r="V2609" s="130" t="n">
        <v>1773268</v>
      </c>
      <c r="X2609" s="130" t="str">
        <f aca="false">CONCATENATE(T2609," ",U2609," - ",V2609)</f>
        <v>pointe du grand marigot - Capesterre-Belle-Eau 653591 - 1773268</v>
      </c>
    </row>
    <row r="2610" customFormat="false" ht="12.8" hidden="false" customHeight="false" outlineLevel="0" collapsed="false">
      <c r="T2610" s="130" t="s">
        <v>16400</v>
      </c>
      <c r="U2610" s="130" t="n">
        <v>705686</v>
      </c>
      <c r="V2610" s="130" t="n">
        <v>1805212</v>
      </c>
      <c r="X2610" s="130" t="str">
        <f aca="false">CONCATENATE(T2610," ",U2610," - ",V2610)</f>
        <v>pointe du grand nord - La Désirade 705686 - 1805212</v>
      </c>
    </row>
    <row r="2611" customFormat="false" ht="12.8" hidden="false" customHeight="false" outlineLevel="0" collapsed="false">
      <c r="T2611" s="130" t="s">
        <v>16401</v>
      </c>
      <c r="U2611" s="130" t="n">
        <v>691150</v>
      </c>
      <c r="V2611" s="130" t="n">
        <v>1758257</v>
      </c>
      <c r="X2611" s="130" t="str">
        <f aca="false">CONCATENATE(T2611," ",U2611," - ",V2611)</f>
        <v>pointe du gros cap - Capesterre-de-Marie-Galante 691150 - 1758257</v>
      </c>
    </row>
    <row r="2612" customFormat="false" ht="12.8" hidden="false" customHeight="false" outlineLevel="0" collapsed="false">
      <c r="T2612" s="130" t="s">
        <v>16402</v>
      </c>
      <c r="U2612" s="130" t="n">
        <v>627989</v>
      </c>
      <c r="V2612" s="130" t="n">
        <v>1803878</v>
      </c>
      <c r="X2612" s="130" t="str">
        <f aca="false">CONCATENATE(T2612," ",U2612," - ",V2612)</f>
        <v>pointe du gros morne - Deshaies 627989 - 1803878</v>
      </c>
    </row>
    <row r="2613" customFormat="false" ht="12.8" hidden="false" customHeight="false" outlineLevel="0" collapsed="false">
      <c r="T2613" s="130" t="s">
        <v>16403</v>
      </c>
      <c r="U2613" s="130" t="n">
        <v>646740</v>
      </c>
      <c r="V2613" s="130" t="n">
        <v>1751893</v>
      </c>
      <c r="X2613" s="130" t="str">
        <f aca="false">CONCATENATE(T2613," ",U2613," - ",V2613)</f>
        <v>pointe du havre - Terre-de-Bas 646740 - 1751893</v>
      </c>
    </row>
    <row r="2614" customFormat="false" ht="12.8" hidden="false" customHeight="false" outlineLevel="0" collapsed="false">
      <c r="T2614" s="130" t="s">
        <v>16404</v>
      </c>
      <c r="U2614" s="130" t="n">
        <v>679069</v>
      </c>
      <c r="V2614" s="130" t="n">
        <v>1796370</v>
      </c>
      <c r="X2614" s="130" t="str">
        <f aca="false">CONCATENATE(T2614," ",U2614," - ",V2614)</f>
        <v>pointe du helleux - Sainte-Anne 679069 - 1796370</v>
      </c>
    </row>
    <row r="2615" customFormat="false" ht="12.8" hidden="false" customHeight="false" outlineLevel="0" collapsed="false">
      <c r="T2615" s="130" t="s">
        <v>16405</v>
      </c>
      <c r="U2615" s="130" t="n">
        <v>666609</v>
      </c>
      <c r="V2615" s="130" t="n">
        <v>1823848</v>
      </c>
      <c r="X2615" s="130" t="str">
        <f aca="false">CONCATENATE(T2615," ",U2615," - ",V2615)</f>
        <v>pointe du lagon - Anse-Bertrand 666609 - 1823848</v>
      </c>
    </row>
    <row r="2616" customFormat="false" ht="12.8" hidden="false" customHeight="false" outlineLevel="0" collapsed="false">
      <c r="T2616" s="130" t="s">
        <v>16406</v>
      </c>
      <c r="U2616" s="130" t="n">
        <v>678392</v>
      </c>
      <c r="V2616" s="130" t="n">
        <v>1760803</v>
      </c>
      <c r="X2616" s="130" t="str">
        <f aca="false">CONCATENATE(T2616," ",U2616," - ",V2616)</f>
        <v>pointe du maréchal - Grand-Bourg 678392 - 1760803</v>
      </c>
    </row>
    <row r="2617" customFormat="false" ht="12.8" hidden="false" customHeight="false" outlineLevel="0" collapsed="false">
      <c r="T2617" s="130" t="s">
        <v>16407</v>
      </c>
      <c r="U2617" s="130" t="n">
        <v>631119</v>
      </c>
      <c r="V2617" s="130" t="n">
        <v>1782283</v>
      </c>
      <c r="X2617" s="130" t="str">
        <f aca="false">CONCATENATE(T2617," ",U2617," - ",V2617)</f>
        <v>pointe du marquis - Bouillante 631119 - 1782283</v>
      </c>
    </row>
    <row r="2618" customFormat="false" ht="12.8" hidden="false" customHeight="false" outlineLevel="0" collapsed="false">
      <c r="T2618" s="130" t="s">
        <v>16408</v>
      </c>
      <c r="U2618" s="130" t="n">
        <v>627885</v>
      </c>
      <c r="V2618" s="130" t="n">
        <v>1801942</v>
      </c>
      <c r="X2618" s="130" t="str">
        <f aca="false">CONCATENATE(T2618," ",U2618," - ",V2618)</f>
        <v>pointe du morne aux fous - Deshaies 627885 - 1801942</v>
      </c>
    </row>
    <row r="2619" customFormat="false" ht="12.8" hidden="false" customHeight="false" outlineLevel="0" collapsed="false">
      <c r="T2619" s="130" t="s">
        <v>16409</v>
      </c>
      <c r="U2619" s="130" t="n">
        <v>632260</v>
      </c>
      <c r="V2619" s="130" t="n">
        <v>1808553</v>
      </c>
      <c r="X2619" s="130" t="str">
        <f aca="false">CONCATENATE(T2619," ",U2619," - ",V2619)</f>
        <v>pointe du morne rouge - Sainte-Rose 632260 - 1808553</v>
      </c>
    </row>
    <row r="2620" customFormat="false" ht="12.8" hidden="false" customHeight="false" outlineLevel="0" collapsed="false">
      <c r="T2620" s="130" t="s">
        <v>16410</v>
      </c>
      <c r="U2620" s="130" t="n">
        <v>630730</v>
      </c>
      <c r="V2620" s="130" t="n">
        <v>1808036</v>
      </c>
      <c r="X2620" s="130" t="str">
        <f aca="false">CONCATENATE(T2620," ",U2620," - ",V2620)</f>
        <v>pointe du petit bas-vent - Deshaies 630730 - 1808036</v>
      </c>
    </row>
    <row r="2621" customFormat="false" ht="12.8" hidden="false" customHeight="false" outlineLevel="0" collapsed="false">
      <c r="T2621" s="130" t="s">
        <v>16411</v>
      </c>
      <c r="U2621" s="130" t="n">
        <v>634696</v>
      </c>
      <c r="V2621" s="130" t="n">
        <v>1809208</v>
      </c>
      <c r="X2621" s="130" t="str">
        <f aca="false">CONCATENATE(T2621," ",U2621," - ",V2621)</f>
        <v>pointe du petit fort - Sainte-Rose 634696 - 1809208</v>
      </c>
    </row>
    <row r="2622" customFormat="false" ht="12.8" hidden="false" customHeight="false" outlineLevel="0" collapsed="false">
      <c r="T2622" s="130" t="s">
        <v>16412</v>
      </c>
      <c r="U2622" s="130" t="n">
        <v>670825</v>
      </c>
      <c r="V2622" s="130" t="n">
        <v>1817681</v>
      </c>
      <c r="X2622" s="130" t="str">
        <f aca="false">CONCATENATE(T2622," ",U2622," - ",V2622)</f>
        <v>pointe du petit françois - Petit-Canal 670825 - 1817681</v>
      </c>
    </row>
    <row r="2623" customFormat="false" ht="12.8" hidden="false" customHeight="false" outlineLevel="0" collapsed="false">
      <c r="T2623" s="130" t="s">
        <v>16413</v>
      </c>
      <c r="U2623" s="130" t="n">
        <v>668316</v>
      </c>
      <c r="V2623" s="130" t="n">
        <v>1792553</v>
      </c>
      <c r="X2623" s="130" t="str">
        <f aca="false">CONCATENATE(T2623," ",U2623," - ",V2623)</f>
        <v>pointe du petit havre - Le Gosier 668316 - 1792553</v>
      </c>
    </row>
    <row r="2624" customFormat="false" ht="12.8" hidden="false" customHeight="false" outlineLevel="0" collapsed="false">
      <c r="T2624" s="130" t="s">
        <v>16414</v>
      </c>
      <c r="U2624" s="130" t="n">
        <v>653065</v>
      </c>
      <c r="V2624" s="130" t="n">
        <v>1772347</v>
      </c>
      <c r="X2624" s="130" t="str">
        <f aca="false">CONCATENATE(T2624," ",U2624," - ",V2624)</f>
        <v>pointe du petit marigot - Capesterre-Belle-Eau 653065 - 1772347</v>
      </c>
    </row>
    <row r="2625" customFormat="false" ht="12.8" hidden="false" customHeight="false" outlineLevel="0" collapsed="false">
      <c r="T2625" s="130" t="s">
        <v>16415</v>
      </c>
      <c r="U2625" s="130" t="n">
        <v>704034</v>
      </c>
      <c r="V2625" s="130" t="n">
        <v>1804370</v>
      </c>
      <c r="X2625" s="130" t="str">
        <f aca="false">CONCATENATE(T2625," ",U2625," - ",V2625)</f>
        <v>pointe du petit nord - La Désirade 704034 - 1804370</v>
      </c>
    </row>
    <row r="2626" customFormat="false" ht="12.8" hidden="false" customHeight="false" outlineLevel="0" collapsed="false">
      <c r="T2626" s="130" t="s">
        <v>16416</v>
      </c>
      <c r="U2626" s="130" t="n">
        <v>666101</v>
      </c>
      <c r="V2626" s="130" t="n">
        <v>1824897</v>
      </c>
      <c r="X2626" s="130" t="str">
        <f aca="false">CONCATENATE(T2626," ",U2626," - ",V2626)</f>
        <v>pointe du piton - Anse-Bertrand 666101 - 1824897</v>
      </c>
    </row>
    <row r="2627" customFormat="false" ht="12.8" hidden="false" customHeight="false" outlineLevel="0" collapsed="false">
      <c r="T2627" s="130" t="s">
        <v>16417</v>
      </c>
      <c r="U2627" s="130" t="n">
        <v>645603</v>
      </c>
      <c r="V2627" s="130" t="n">
        <v>1803628</v>
      </c>
      <c r="X2627" s="130" t="str">
        <f aca="false">CONCATENATE(T2627," ",U2627," - ",V2627)</f>
        <v>pointe dupuy - Sainte-Rose 645603 - 1803628</v>
      </c>
    </row>
    <row r="2628" customFormat="false" ht="12.8" hidden="false" customHeight="false" outlineLevel="0" collapsed="false">
      <c r="T2628" s="130" t="s">
        <v>16418</v>
      </c>
      <c r="U2628" s="130" t="n">
        <v>631057</v>
      </c>
      <c r="V2628" s="130" t="n">
        <v>1780807</v>
      </c>
      <c r="X2628" s="130" t="str">
        <f aca="false">CONCATENATE(T2628," ",U2628," - ",V2628)</f>
        <v>pointe du quesy - Bouillante 631057 - 1780807</v>
      </c>
    </row>
    <row r="2629" customFormat="false" ht="12.8" hidden="false" customHeight="false" outlineLevel="0" collapsed="false">
      <c r="T2629" s="130" t="s">
        <v>16419</v>
      </c>
      <c r="U2629" s="130" t="n">
        <v>668620</v>
      </c>
      <c r="V2629" s="130" t="n">
        <v>1822272</v>
      </c>
      <c r="X2629" s="130" t="str">
        <f aca="false">CONCATENATE(T2629," ",U2629," - ",V2629)</f>
        <v>pointe du souffleur - Anse-Bertrand 668620 - 1822272</v>
      </c>
    </row>
    <row r="2630" customFormat="false" ht="12.8" hidden="false" customHeight="false" outlineLevel="0" collapsed="false">
      <c r="T2630" s="130" t="s">
        <v>16420</v>
      </c>
      <c r="U2630" s="130" t="n">
        <v>631231</v>
      </c>
      <c r="V2630" s="130" t="n">
        <v>1779636</v>
      </c>
      <c r="X2630" s="130" t="str">
        <f aca="false">CONCATENATE(T2630," ",U2630," - ",V2630)</f>
        <v>pointe du souffleur - Bouillante 631231 - 1779636</v>
      </c>
    </row>
    <row r="2631" customFormat="false" ht="12.8" hidden="false" customHeight="false" outlineLevel="0" collapsed="false">
      <c r="T2631" s="130" t="s">
        <v>16421</v>
      </c>
      <c r="U2631" s="130" t="n">
        <v>637150</v>
      </c>
      <c r="V2631" s="130" t="n">
        <v>1807511</v>
      </c>
      <c r="X2631" s="130" t="str">
        <f aca="false">CONCATENATE(T2631," ",U2631," - ",V2631)</f>
        <v>pointe du trou à meynal ou pointe à roche - Sainte-Rose 637150 - 1807511</v>
      </c>
    </row>
    <row r="2632" customFormat="false" ht="12.8" hidden="false" customHeight="false" outlineLevel="0" collapsed="false">
      <c r="T2632" s="130" t="s">
        <v>16422</v>
      </c>
      <c r="U2632" s="130" t="n">
        <v>679794</v>
      </c>
      <c r="V2632" s="130" t="n">
        <v>1796268</v>
      </c>
      <c r="X2632" s="130" t="str">
        <f aca="false">CONCATENATE(T2632," ",U2632," - ",V2632)</f>
        <v>pointe du vent - Saint-François 679794 - 1796268</v>
      </c>
    </row>
    <row r="2633" customFormat="false" ht="12.8" hidden="false" customHeight="false" outlineLevel="0" collapsed="false">
      <c r="T2633" s="130" t="s">
        <v>16423</v>
      </c>
      <c r="U2633" s="130" t="n">
        <v>653239</v>
      </c>
      <c r="V2633" s="130" t="n">
        <v>1756100</v>
      </c>
      <c r="X2633" s="130" t="str">
        <f aca="false">CONCATENATE(T2633," ",U2633," - ",V2633)</f>
        <v>pointe du vent - Terre-de-Haut 653239 - 1756100</v>
      </c>
    </row>
    <row r="2634" customFormat="false" ht="12.8" hidden="false" customHeight="false" outlineLevel="0" collapsed="false">
      <c r="T2634" s="130" t="s">
        <v>16424</v>
      </c>
      <c r="U2634" s="130" t="n">
        <v>632492</v>
      </c>
      <c r="V2634" s="130" t="n">
        <v>1808685</v>
      </c>
      <c r="X2634" s="130" t="str">
        <f aca="false">CONCATENATE(T2634," ",U2634," - ",V2634)</f>
        <v>pointe du vieux fort - Sainte-Rose 632492 - 1808685</v>
      </c>
    </row>
    <row r="2635" customFormat="false" ht="12.8" hidden="false" customHeight="false" outlineLevel="0" collapsed="false">
      <c r="T2635" s="130" t="s">
        <v>16425</v>
      </c>
      <c r="U2635" s="130" t="n">
        <v>638351</v>
      </c>
      <c r="V2635" s="130" t="n">
        <v>1763673</v>
      </c>
      <c r="X2635" s="130" t="str">
        <f aca="false">CONCATENATE(T2635," ",U2635," - ",V2635)</f>
        <v>pointe du vieux fort - Vieux-Fort 638351 - 1763673</v>
      </c>
    </row>
    <row r="2636" customFormat="false" ht="12.8" hidden="false" customHeight="false" outlineLevel="0" collapsed="false">
      <c r="T2636" s="130" t="s">
        <v>16426</v>
      </c>
      <c r="U2636" s="130" t="n">
        <v>627210</v>
      </c>
      <c r="V2636" s="130" t="n">
        <v>1799501</v>
      </c>
      <c r="X2636" s="130" t="str">
        <f aca="false">CONCATENATE(T2636," ",U2636," - ",V2636)</f>
        <v>pointe ferry - Deshaies 627210 - 1799501</v>
      </c>
    </row>
    <row r="2637" customFormat="false" ht="12.8" hidden="false" customHeight="false" outlineLevel="0" collapsed="false">
      <c r="T2637" s="130" t="s">
        <v>16427</v>
      </c>
      <c r="U2637" s="130" t="n">
        <v>629684</v>
      </c>
      <c r="V2637" s="130" t="n">
        <v>1791317</v>
      </c>
      <c r="X2637" s="130" t="str">
        <f aca="false">CONCATENATE(T2637," ",U2637," - ",V2637)</f>
        <v>pointe fillon - Pointe-Noire 629684 - 1791317</v>
      </c>
    </row>
    <row r="2638" customFormat="false" ht="12.8" hidden="false" customHeight="false" outlineLevel="0" collapsed="false">
      <c r="T2638" s="130" t="s">
        <v>16428</v>
      </c>
      <c r="U2638" s="130" t="n">
        <v>681316</v>
      </c>
      <c r="V2638" s="130" t="n">
        <v>1768160</v>
      </c>
      <c r="X2638" s="130" t="str">
        <f aca="false">CONCATENATE(T2638," ",U2638," - ",V2638)</f>
        <v>pointe fleur d'épée - Saint-Louis 681316 - 1768160</v>
      </c>
    </row>
    <row r="2639" customFormat="false" ht="12.8" hidden="false" customHeight="false" outlineLevel="0" collapsed="false">
      <c r="T2639" s="130" t="s">
        <v>16429</v>
      </c>
      <c r="U2639" s="130" t="n">
        <v>656791</v>
      </c>
      <c r="V2639" s="130" t="n">
        <v>1794467</v>
      </c>
      <c r="X2639" s="130" t="str">
        <f aca="false">CONCATENATE(T2639," ",U2639," - ",V2639)</f>
        <v>pointe fouillole - Pointe-à-Pitre 656791 - 1794467</v>
      </c>
    </row>
    <row r="2640" customFormat="false" ht="12.8" hidden="false" customHeight="false" outlineLevel="0" collapsed="false">
      <c r="T2640" s="130" t="s">
        <v>16430</v>
      </c>
      <c r="U2640" s="130" t="n">
        <v>646891</v>
      </c>
      <c r="V2640" s="130" t="n">
        <v>1752088</v>
      </c>
      <c r="X2640" s="130" t="str">
        <f aca="false">CONCATENATE(T2640," ",U2640," - ",V2640)</f>
        <v>pointe frégate - Terre-de-Bas 646891 - 1752088</v>
      </c>
    </row>
    <row r="2641" customFormat="false" ht="12.8" hidden="false" customHeight="false" outlineLevel="0" collapsed="false">
      <c r="T2641" s="130" t="s">
        <v>16431</v>
      </c>
      <c r="U2641" s="130" t="n">
        <v>703276</v>
      </c>
      <c r="V2641" s="130" t="n">
        <v>1803438</v>
      </c>
      <c r="X2641" s="130" t="str">
        <f aca="false">CONCATENATE(T2641," ",U2641," - ",V2641)</f>
        <v>pointe frégule ou la frégate - La Désirade 703276 - 1803438</v>
      </c>
    </row>
    <row r="2642" customFormat="false" ht="12.8" hidden="false" customHeight="false" outlineLevel="0" collapsed="false">
      <c r="T2642" s="130" t="s">
        <v>16432</v>
      </c>
      <c r="U2642" s="130" t="n">
        <v>707335</v>
      </c>
      <c r="V2642" s="130" t="n">
        <v>1805721</v>
      </c>
      <c r="X2642" s="130" t="str">
        <f aca="false">CONCATENATE(T2642," ",U2642," - ",V2642)</f>
        <v>pointe fromager - La Désirade 707335 - 1805721</v>
      </c>
    </row>
    <row r="2643" customFormat="false" ht="12.8" hidden="false" customHeight="false" outlineLevel="0" collapsed="false">
      <c r="T2643" s="130" t="s">
        <v>16433</v>
      </c>
      <c r="U2643" s="130" t="n">
        <v>657345</v>
      </c>
      <c r="V2643" s="130" t="n">
        <v>1807212</v>
      </c>
      <c r="X2643" s="130" t="str">
        <f aca="false">CONCATENATE(T2643," ",U2643," - ",V2643)</f>
        <v>pointe geffrier - Morne-à-l'Eau 657345 - 1807212</v>
      </c>
    </row>
    <row r="2644" customFormat="false" ht="12.8" hidden="false" customHeight="false" outlineLevel="0" collapsed="false">
      <c r="T2644" s="130" t="s">
        <v>16434</v>
      </c>
      <c r="U2644" s="130" t="n">
        <v>641952</v>
      </c>
      <c r="V2644" s="130" t="n">
        <v>1764501</v>
      </c>
      <c r="X2644" s="130" t="str">
        <f aca="false">CONCATENATE(T2644," ",U2644," - ",V2644)</f>
        <v>pointe glacis - Trois-Rivières 641952 - 1764501</v>
      </c>
    </row>
    <row r="2645" customFormat="false" ht="12.8" hidden="false" customHeight="false" outlineLevel="0" collapsed="false">
      <c r="T2645" s="130" t="s">
        <v>16435</v>
      </c>
      <c r="U2645" s="130" t="n">
        <v>664986</v>
      </c>
      <c r="V2645" s="130" t="n">
        <v>1824942</v>
      </c>
      <c r="X2645" s="130" t="str">
        <f aca="false">CONCATENATE(T2645," ",U2645," - ",V2645)</f>
        <v>pointe grand rempart - Anse-Bertrand 664986 - 1824942</v>
      </c>
    </row>
    <row r="2646" customFormat="false" ht="12.8" hidden="false" customHeight="false" outlineLevel="0" collapsed="false">
      <c r="T2646" s="130" t="s">
        <v>16436</v>
      </c>
      <c r="U2646" s="130" t="n">
        <v>645164</v>
      </c>
      <c r="V2646" s="130" t="n">
        <v>1804381</v>
      </c>
      <c r="X2646" s="130" t="str">
        <f aca="false">CONCATENATE(T2646," ",U2646," - ",V2646)</f>
        <v>pointe granger - Sainte-Rose 645164 - 1804381</v>
      </c>
    </row>
    <row r="2647" customFormat="false" ht="12.8" hidden="false" customHeight="false" outlineLevel="0" collapsed="false">
      <c r="T2647" s="130" t="s">
        <v>16437</v>
      </c>
      <c r="U2647" s="130" t="n">
        <v>657083</v>
      </c>
      <c r="V2647" s="130" t="n">
        <v>1813852</v>
      </c>
      <c r="X2647" s="130" t="str">
        <f aca="false">CONCATENATE(T2647," ",U2647," - ",V2647)</f>
        <v>pointe gris-gris - Port-Louis 657083 - 1813852</v>
      </c>
    </row>
    <row r="2648" customFormat="false" ht="12.8" hidden="false" customHeight="false" outlineLevel="0" collapsed="false">
      <c r="T2648" s="130" t="s">
        <v>16438</v>
      </c>
      <c r="U2648" s="130" t="n">
        <v>704355</v>
      </c>
      <c r="V2648" s="130" t="n">
        <v>1802628</v>
      </c>
      <c r="X2648" s="130" t="str">
        <f aca="false">CONCATENATE(T2648," ",U2648," - ",V2648)</f>
        <v>pointe grobic - La Désirade 704355 - 1802628</v>
      </c>
    </row>
    <row r="2649" customFormat="false" ht="12.8" hidden="false" customHeight="false" outlineLevel="0" collapsed="false">
      <c r="T2649" s="130" t="s">
        <v>16439</v>
      </c>
      <c r="U2649" s="130" t="n">
        <v>682274</v>
      </c>
      <c r="V2649" s="130" t="n">
        <v>1796617</v>
      </c>
      <c r="X2649" s="130" t="str">
        <f aca="false">CONCATENATE(T2649," ",U2649," - ",V2649)</f>
        <v>pointe gros bœuf - Saint-François 682274 - 1796617</v>
      </c>
    </row>
    <row r="2650" customFormat="false" ht="12.8" hidden="false" customHeight="false" outlineLevel="0" collapsed="false">
      <c r="T2650" s="130" t="s">
        <v>16440</v>
      </c>
      <c r="U2650" s="130" t="n">
        <v>670675</v>
      </c>
      <c r="V2650" s="130" t="n">
        <v>1814736</v>
      </c>
      <c r="X2650" s="130" t="str">
        <f aca="false">CONCATENATE(T2650," ",U2650," - ",V2650)</f>
        <v>pointe gros morne - Petit-Canal 670675 - 1814736</v>
      </c>
    </row>
    <row r="2651" customFormat="false" ht="12.8" hidden="false" customHeight="false" outlineLevel="0" collapsed="false">
      <c r="T2651" s="130" t="s">
        <v>16441</v>
      </c>
      <c r="U2651" s="130" t="n">
        <v>689343</v>
      </c>
      <c r="V2651" s="130" t="n">
        <v>1767602</v>
      </c>
      <c r="X2651" s="130" t="str">
        <f aca="false">CONCATENATE(T2651," ",U2651," - ",V2651)</f>
        <v>pointe gros nez - Saint-Louis 689343 - 1767602</v>
      </c>
    </row>
    <row r="2652" customFormat="false" ht="12.8" hidden="false" customHeight="false" outlineLevel="0" collapsed="false">
      <c r="T2652" s="130" t="s">
        <v>16442</v>
      </c>
      <c r="U2652" s="130" t="n">
        <v>712185</v>
      </c>
      <c r="V2652" s="130" t="n">
        <v>1806182</v>
      </c>
      <c r="X2652" s="130" t="str">
        <f aca="false">CONCATENATE(T2652," ",U2652," - ",V2652)</f>
        <v>pointe gros rempart - La Désirade 712185 - 1806182</v>
      </c>
    </row>
    <row r="2653" customFormat="false" ht="12.8" hidden="false" customHeight="false" outlineLevel="0" collapsed="false">
      <c r="T2653" s="130" t="s">
        <v>16443</v>
      </c>
      <c r="U2653" s="130" t="n">
        <v>638643</v>
      </c>
      <c r="V2653" s="130" t="n">
        <v>1763762</v>
      </c>
      <c r="X2653" s="130" t="str">
        <f aca="false">CONCATENATE(T2653," ",U2653," - ",V2653)</f>
        <v>pointe henriette - Vieux-Fort 638643 - 1763762</v>
      </c>
    </row>
    <row r="2654" customFormat="false" ht="12.8" hidden="false" customHeight="false" outlineLevel="0" collapsed="false">
      <c r="T2654" s="130" t="s">
        <v>16444</v>
      </c>
      <c r="U2654" s="130" t="n">
        <v>656430</v>
      </c>
      <c r="V2654" s="130" t="n">
        <v>1806133</v>
      </c>
      <c r="X2654" s="130" t="str">
        <f aca="false">CONCATENATE(T2654," ",U2654," - ",V2654)</f>
        <v>pointe j'ai fouillé - Morne-à-l'Eau 656430 - 1806133</v>
      </c>
    </row>
    <row r="2655" customFormat="false" ht="12.8" hidden="false" customHeight="false" outlineLevel="0" collapsed="false">
      <c r="T2655" s="130" t="s">
        <v>16445</v>
      </c>
      <c r="U2655" s="130" t="n">
        <v>687724</v>
      </c>
      <c r="V2655" s="130" t="n">
        <v>1755745</v>
      </c>
      <c r="X2655" s="130" t="str">
        <f aca="false">CONCATENATE(T2655," ",U2655," - ",V2655)</f>
        <v>pointe jeannine - Capesterre-de-Marie-Galante 687724 - 1755745</v>
      </c>
    </row>
    <row r="2656" customFormat="false" ht="12.8" hidden="false" customHeight="false" outlineLevel="0" collapsed="false">
      <c r="T2656" s="130" t="s">
        <v>16446</v>
      </c>
      <c r="U2656" s="130" t="n">
        <v>631080</v>
      </c>
      <c r="V2656" s="130" t="n">
        <v>1781613</v>
      </c>
      <c r="X2656" s="130" t="str">
        <f aca="false">CONCATENATE(T2656," ",U2656," - ",V2656)</f>
        <v>pointe joubert - Bouillante 631080 - 1781613</v>
      </c>
    </row>
    <row r="2657" customFormat="false" ht="12.8" hidden="false" customHeight="false" outlineLevel="0" collapsed="false">
      <c r="T2657" s="130" t="s">
        <v>16447</v>
      </c>
      <c r="U2657" s="130" t="n">
        <v>705821</v>
      </c>
      <c r="V2657" s="130" t="n">
        <v>1805287</v>
      </c>
      <c r="X2657" s="130" t="str">
        <f aca="false">CONCATENATE(T2657," ",U2657," - ",V2657)</f>
        <v>pointe kicali - La Désirade 705821 - 1805287</v>
      </c>
    </row>
    <row r="2658" customFormat="false" ht="12.8" hidden="false" customHeight="false" outlineLevel="0" collapsed="false">
      <c r="T2658" s="130" t="s">
        <v>16448</v>
      </c>
      <c r="U2658" s="130" t="n">
        <v>660106</v>
      </c>
      <c r="V2658" s="130" t="n">
        <v>1823193</v>
      </c>
      <c r="X2658" s="130" t="str">
        <f aca="false">CONCATENATE(T2658," ",U2658," - ",V2658)</f>
        <v>pointe laborde - Anse-Bertrand 660106 - 1823193</v>
      </c>
    </row>
    <row r="2659" customFormat="false" ht="12.8" hidden="false" customHeight="false" outlineLevel="0" collapsed="false">
      <c r="T2659" s="130" t="s">
        <v>16449</v>
      </c>
      <c r="U2659" s="130" t="n">
        <v>694883</v>
      </c>
      <c r="V2659" s="130" t="n">
        <v>1796612</v>
      </c>
      <c r="X2659" s="130" t="str">
        <f aca="false">CONCATENATE(T2659," ",U2659," - ",V2659)</f>
        <v>pointe la chaise - Saint-François 694883 - 1796612</v>
      </c>
    </row>
    <row r="2660" customFormat="false" ht="12.8" hidden="false" customHeight="false" outlineLevel="0" collapsed="false">
      <c r="T2660" s="130" t="s">
        <v>16450</v>
      </c>
      <c r="U2660" s="130" t="n">
        <v>655355</v>
      </c>
      <c r="V2660" s="130" t="n">
        <v>1803055</v>
      </c>
      <c r="X2660" s="130" t="str">
        <f aca="false">CONCATENATE(T2660," ",U2660," - ",V2660)</f>
        <v>pointe lambis - Les Abymes 655355 - 1803055</v>
      </c>
    </row>
    <row r="2661" customFormat="false" ht="12.8" hidden="false" customHeight="false" outlineLevel="0" collapsed="false">
      <c r="T2661" s="130" t="s">
        <v>16451</v>
      </c>
      <c r="U2661" s="130" t="n">
        <v>668845</v>
      </c>
      <c r="V2661" s="130" t="n">
        <v>1792732</v>
      </c>
      <c r="X2661" s="130" t="str">
        <f aca="false">CONCATENATE(T2661," ",U2661," - ",V2661)</f>
        <v>pointe lariette - Le Gosier 668845 - 1792732</v>
      </c>
    </row>
    <row r="2662" customFormat="false" ht="12.8" hidden="false" customHeight="false" outlineLevel="0" collapsed="false">
      <c r="T2662" s="130" t="s">
        <v>16452</v>
      </c>
      <c r="U2662" s="130" t="n">
        <v>652455</v>
      </c>
      <c r="V2662" s="130" t="n">
        <v>1786111</v>
      </c>
      <c r="X2662" s="130" t="str">
        <f aca="false">CONCATENATE(T2662," ",U2662," - ",V2662)</f>
        <v>pointe la rose - Goyave 652455 - 1786111</v>
      </c>
    </row>
    <row r="2663" customFormat="false" ht="12.8" hidden="false" customHeight="false" outlineLevel="0" collapsed="false">
      <c r="T2663" s="130" t="s">
        <v>16453</v>
      </c>
      <c r="U2663" s="130" t="n">
        <v>644024</v>
      </c>
      <c r="V2663" s="130" t="n">
        <v>1804957</v>
      </c>
      <c r="X2663" s="130" t="str">
        <f aca="false">CONCATENATE(T2663," ",U2663," - ",V2663)</f>
        <v>pointe latanier - Sainte-Rose 644024 - 1804957</v>
      </c>
    </row>
    <row r="2664" customFormat="false" ht="12.8" hidden="false" customHeight="false" outlineLevel="0" collapsed="false">
      <c r="T2664" s="130" t="s">
        <v>16454</v>
      </c>
      <c r="U2664" s="130" t="n">
        <v>710161</v>
      </c>
      <c r="V2664" s="130" t="n">
        <v>1805276</v>
      </c>
      <c r="X2664" s="130" t="str">
        <f aca="false">CONCATENATE(T2664," ",U2664," - ",V2664)</f>
        <v>pointe la trembleuse - La Désirade 710161 - 1805276</v>
      </c>
    </row>
    <row r="2665" customFormat="false" ht="12.8" hidden="false" customHeight="false" outlineLevel="0" collapsed="false">
      <c r="T2665" s="130" t="s">
        <v>16455</v>
      </c>
      <c r="U2665" s="130" t="n">
        <v>639530</v>
      </c>
      <c r="V2665" s="130" t="n">
        <v>1806416</v>
      </c>
      <c r="X2665" s="130" t="str">
        <f aca="false">CONCATENATE(T2665," ",U2665," - ",V2665)</f>
        <v>pointe le boyer - Sainte-Rose 639530 - 1806416</v>
      </c>
    </row>
    <row r="2666" customFormat="false" ht="12.8" hidden="false" customHeight="false" outlineLevel="0" collapsed="false">
      <c r="T2666" s="130" t="s">
        <v>16456</v>
      </c>
      <c r="U2666" s="130" t="n">
        <v>629374</v>
      </c>
      <c r="V2666" s="130" t="n">
        <v>1806104</v>
      </c>
      <c r="X2666" s="130" t="str">
        <f aca="false">CONCATENATE(T2666," ",U2666," - ",V2666)</f>
        <v>pointe le breton - Deshaies 629374 - 1806104</v>
      </c>
    </row>
    <row r="2667" customFormat="false" ht="12.8" hidden="false" customHeight="false" outlineLevel="0" collapsed="false">
      <c r="T2667" s="130" t="s">
        <v>16457</v>
      </c>
      <c r="U2667" s="130" t="n">
        <v>642622</v>
      </c>
      <c r="V2667" s="130" t="n">
        <v>1804878</v>
      </c>
      <c r="X2667" s="130" t="str">
        <f aca="false">CONCATENATE(T2667," ",U2667," - ",V2667)</f>
        <v>pointe l'épine - Sainte-Rose 642622 - 1804878</v>
      </c>
    </row>
    <row r="2668" customFormat="false" ht="12.8" hidden="false" customHeight="false" outlineLevel="0" collapsed="false">
      <c r="T2668" s="130" t="s">
        <v>16458</v>
      </c>
      <c r="U2668" s="130" t="n">
        <v>686843</v>
      </c>
      <c r="V2668" s="130" t="n">
        <v>1755514</v>
      </c>
      <c r="X2668" s="130" t="str">
        <f aca="false">CONCATENATE(T2668," ",U2668," - ",V2668)</f>
        <v>pointe lucien - Capesterre-de-Marie-Galante 686843 - 1755514</v>
      </c>
    </row>
    <row r="2669" customFormat="false" ht="12.8" hidden="false" customHeight="false" outlineLevel="0" collapsed="false">
      <c r="T2669" s="130" t="s">
        <v>16459</v>
      </c>
      <c r="U2669" s="130" t="n">
        <v>630564</v>
      </c>
      <c r="V2669" s="130" t="n">
        <v>1785163</v>
      </c>
      <c r="X2669" s="130" t="str">
        <f aca="false">CONCATENATE(T2669," ",U2669," - ",V2669)</f>
        <v>pointe machette - Bouillante 630564 - 1785163</v>
      </c>
    </row>
    <row r="2670" customFormat="false" ht="12.8" hidden="false" customHeight="false" outlineLevel="0" collapsed="false">
      <c r="T2670" s="130" t="s">
        <v>16460</v>
      </c>
      <c r="U2670" s="130" t="n">
        <v>689119</v>
      </c>
      <c r="V2670" s="130" t="n">
        <v>1799235</v>
      </c>
      <c r="X2670" s="130" t="str">
        <f aca="false">CONCATENATE(T2670," ",U2670," - ",V2670)</f>
        <v>pointe macolia - Saint-François 689119 - 1799235</v>
      </c>
    </row>
    <row r="2671" customFormat="false" ht="12.8" hidden="false" customHeight="false" outlineLevel="0" collapsed="false">
      <c r="T2671" s="130" t="s">
        <v>16461</v>
      </c>
      <c r="U2671" s="130" t="n">
        <v>657796</v>
      </c>
      <c r="V2671" s="130" t="n">
        <v>1807848</v>
      </c>
      <c r="X2671" s="130" t="str">
        <f aca="false">CONCATENATE(T2671," ",U2671," - ",V2671)</f>
        <v>pointe macou - Morne-à-l'Eau 657796 - 1807848</v>
      </c>
    </row>
    <row r="2672" customFormat="false" ht="12.8" hidden="false" customHeight="false" outlineLevel="0" collapsed="false">
      <c r="T2672" s="130" t="s">
        <v>16462</v>
      </c>
      <c r="U2672" s="130" t="n">
        <v>648910</v>
      </c>
      <c r="V2672" s="130" t="n">
        <v>1768617</v>
      </c>
      <c r="X2672" s="130" t="str">
        <f aca="false">CONCATENATE(T2672," ",U2672," - ",V2672)</f>
        <v>pointe madame - Capesterre-Belle-Eau 648910 - 1768617</v>
      </c>
    </row>
    <row r="2673" customFormat="false" ht="12.8" hidden="false" customHeight="false" outlineLevel="0" collapsed="false">
      <c r="T2673" s="130" t="s">
        <v>16463</v>
      </c>
      <c r="U2673" s="130" t="n">
        <v>636649</v>
      </c>
      <c r="V2673" s="130" t="n">
        <v>1808190</v>
      </c>
      <c r="X2673" s="130" t="str">
        <f aca="false">CONCATENATE(T2673," ",U2673," - ",V2673)</f>
        <v>pointe madame - Sainte-Rose 636649 - 1808190</v>
      </c>
    </row>
    <row r="2674" customFormat="false" ht="12.8" hidden="false" customHeight="false" outlineLevel="0" collapsed="false">
      <c r="T2674" s="130" t="s">
        <v>16464</v>
      </c>
      <c r="U2674" s="130" t="n">
        <v>652158</v>
      </c>
      <c r="V2674" s="130" t="n">
        <v>1800961</v>
      </c>
      <c r="X2674" s="130" t="str">
        <f aca="false">CONCATENATE(T2674," ",U2674," - ",V2674)</f>
        <v>pointe madeleine - Baie-Mahault 652158 - 1800961</v>
      </c>
    </row>
    <row r="2675" customFormat="false" ht="12.8" hidden="false" customHeight="false" outlineLevel="0" collapsed="false">
      <c r="T2675" s="130" t="s">
        <v>16465</v>
      </c>
      <c r="U2675" s="130" t="n">
        <v>629597</v>
      </c>
      <c r="V2675" s="130" t="n">
        <v>1790920</v>
      </c>
      <c r="X2675" s="130" t="str">
        <f aca="false">CONCATENATE(T2675," ",U2675," - ",V2675)</f>
        <v>pointe mahaut - Pointe-Noire 629597 - 1790920</v>
      </c>
    </row>
    <row r="2676" customFormat="false" ht="12.8" hidden="false" customHeight="false" outlineLevel="0" collapsed="false">
      <c r="T2676" s="130" t="s">
        <v>16466</v>
      </c>
      <c r="U2676" s="130" t="n">
        <v>713231</v>
      </c>
      <c r="V2676" s="130" t="n">
        <v>1807512</v>
      </c>
      <c r="X2676" s="130" t="str">
        <f aca="false">CONCATENATE(T2676," ",U2676," - ",V2676)</f>
        <v>pointe mancenillier - La Désirade 713231 - 1807512</v>
      </c>
    </row>
    <row r="2677" customFormat="false" ht="12.8" hidden="false" customHeight="false" outlineLevel="0" collapsed="false">
      <c r="T2677" s="130" t="s">
        <v>16467</v>
      </c>
      <c r="U2677" s="130" t="n">
        <v>627303</v>
      </c>
      <c r="V2677" s="130" t="n">
        <v>1799152</v>
      </c>
      <c r="X2677" s="130" t="str">
        <f aca="false">CONCATENATE(T2677," ",U2677," - ",V2677)</f>
        <v>pointe marine - Deshaies 627303 - 1799152</v>
      </c>
    </row>
    <row r="2678" customFormat="false" ht="12.8" hidden="false" customHeight="false" outlineLevel="0" collapsed="false">
      <c r="T2678" s="130" t="s">
        <v>16468</v>
      </c>
      <c r="U2678" s="130" t="n">
        <v>631196</v>
      </c>
      <c r="V2678" s="130" t="n">
        <v>1784426</v>
      </c>
      <c r="X2678" s="130" t="str">
        <f aca="false">CONCATENATE(T2678," ",U2678," - ",V2678)</f>
        <v>pointe marsolle - Bouillante 631196 - 1784426</v>
      </c>
    </row>
    <row r="2679" customFormat="false" ht="12.8" hidden="false" customHeight="false" outlineLevel="0" collapsed="false">
      <c r="T2679" s="130" t="s">
        <v>16469</v>
      </c>
      <c r="U2679" s="130" t="n">
        <v>638173</v>
      </c>
      <c r="V2679" s="130" t="n">
        <v>1764852</v>
      </c>
      <c r="X2679" s="130" t="str">
        <f aca="false">CONCATENATE(T2679," ",U2679," - ",V2679)</f>
        <v>pointe mazarin - Vieux-Fort 638173 - 1764852</v>
      </c>
    </row>
    <row r="2680" customFormat="false" ht="12.8" hidden="false" customHeight="false" outlineLevel="0" collapsed="false">
      <c r="T2680" s="130" t="s">
        <v>16470</v>
      </c>
      <c r="U2680" s="130" t="n">
        <v>682998</v>
      </c>
      <c r="V2680" s="130" t="n">
        <v>1770092</v>
      </c>
      <c r="X2680" s="130" t="str">
        <f aca="false">CONCATENATE(T2680," ",U2680," - ",V2680)</f>
        <v>pointe ménard ou pointe du vieux fort - Saint-Louis 682998 - 1770092</v>
      </c>
    </row>
    <row r="2681" customFormat="false" ht="12.8" hidden="false" customHeight="false" outlineLevel="0" collapsed="false">
      <c r="T2681" s="130" t="s">
        <v>16471</v>
      </c>
      <c r="U2681" s="130" t="n">
        <v>644682</v>
      </c>
      <c r="V2681" s="130" t="n">
        <v>1753126</v>
      </c>
      <c r="X2681" s="130" t="str">
        <f aca="false">CONCATENATE(T2681," ",U2681," - ",V2681)</f>
        <v>pointe miquelon - Terre-de-Bas 644682 - 1753126</v>
      </c>
    </row>
    <row r="2682" customFormat="false" ht="12.8" hidden="false" customHeight="false" outlineLevel="0" collapsed="false">
      <c r="T2682" s="130" t="s">
        <v>16472</v>
      </c>
      <c r="U2682" s="130" t="n">
        <v>662920</v>
      </c>
      <c r="V2682" s="130" t="n">
        <v>1826079</v>
      </c>
      <c r="X2682" s="130" t="str">
        <f aca="false">CONCATENATE(T2682," ",U2682," - ",V2682)</f>
        <v>pointe montagnier - Anse-Bertrand 662920 - 1826079</v>
      </c>
    </row>
    <row r="2683" customFormat="false" ht="12.8" hidden="false" customHeight="false" outlineLevel="0" collapsed="false">
      <c r="T2683" s="130" t="s">
        <v>16473</v>
      </c>
      <c r="U2683" s="130" t="n">
        <v>661936</v>
      </c>
      <c r="V2683" s="130" t="n">
        <v>1824396</v>
      </c>
      <c r="X2683" s="130" t="str">
        <f aca="false">CONCATENATE(T2683," ",U2683," - ",V2683)</f>
        <v>pointe montillon - Anse-Bertrand 661936 - 1824396</v>
      </c>
    </row>
    <row r="2684" customFormat="false" ht="12.8" hidden="false" customHeight="false" outlineLevel="0" collapsed="false">
      <c r="T2684" s="130" t="s">
        <v>16474</v>
      </c>
      <c r="U2684" s="130" t="n">
        <v>652751</v>
      </c>
      <c r="V2684" s="130" t="n">
        <v>1756625</v>
      </c>
      <c r="X2684" s="130" t="str">
        <f aca="false">CONCATENATE(T2684," ",U2684," - ",V2684)</f>
        <v>pointe morel - Terre-de-Haut 652751 - 1756625</v>
      </c>
    </row>
    <row r="2685" customFormat="false" ht="12.8" hidden="false" customHeight="false" outlineLevel="0" collapsed="false">
      <c r="T2685" s="130" t="s">
        <v>16475</v>
      </c>
      <c r="U2685" s="130" t="n">
        <v>655104</v>
      </c>
      <c r="V2685" s="130" t="n">
        <v>1796295</v>
      </c>
      <c r="X2685" s="130" t="str">
        <f aca="false">CONCATENATE(T2685," ",U2685," - ",V2685)</f>
        <v>pointe morne à savon - Baie-Mahault 655104 - 1796295</v>
      </c>
    </row>
    <row r="2686" customFormat="false" ht="12.8" hidden="false" customHeight="false" outlineLevel="0" collapsed="false">
      <c r="T2686" s="130" t="s">
        <v>16476</v>
      </c>
      <c r="U2686" s="130" t="n">
        <v>681873</v>
      </c>
      <c r="V2686" s="130" t="n">
        <v>1805927</v>
      </c>
      <c r="X2686" s="130" t="str">
        <f aca="false">CONCATENATE(T2686," ",U2686," - ",V2686)</f>
        <v>pointe morne - Le Moule 681873 - 1805927</v>
      </c>
    </row>
    <row r="2687" customFormat="false" ht="12.8" hidden="false" customHeight="false" outlineLevel="0" collapsed="false">
      <c r="T2687" s="130" t="s">
        <v>16477</v>
      </c>
      <c r="U2687" s="130" t="n">
        <v>628102</v>
      </c>
      <c r="V2687" s="130" t="n">
        <v>1796227</v>
      </c>
      <c r="X2687" s="130" t="str">
        <f aca="false">CONCATENATE(T2687," ",U2687," - ",V2687)</f>
        <v>pointe morphy - Pointe-Noire 628102 - 1796227</v>
      </c>
    </row>
    <row r="2688" customFormat="false" ht="12.8" hidden="false" customHeight="false" outlineLevel="0" collapsed="false">
      <c r="T2688" s="130" t="s">
        <v>16478</v>
      </c>
      <c r="U2688" s="130" t="n">
        <v>635746</v>
      </c>
      <c r="V2688" s="130" t="n">
        <v>1808935</v>
      </c>
      <c r="X2688" s="130" t="str">
        <f aca="false">CONCATENATE(T2688," ",U2688," - ",V2688)</f>
        <v>pointe nogent - Sainte-Rose 635746 - 1808935</v>
      </c>
    </row>
    <row r="2689" customFormat="false" ht="12.8" hidden="false" customHeight="false" outlineLevel="0" collapsed="false">
      <c r="T2689" s="130" t="s">
        <v>16479</v>
      </c>
      <c r="U2689" s="130" t="n">
        <v>647420</v>
      </c>
      <c r="V2689" s="130" t="n">
        <v>1754486</v>
      </c>
      <c r="X2689" s="130" t="str">
        <f aca="false">CONCATENATE(T2689," ",U2689," - ",V2689)</f>
        <v>pointe noire - Terre-de-Bas 647420 - 1754486</v>
      </c>
    </row>
    <row r="2690" customFormat="false" ht="12.8" hidden="false" customHeight="false" outlineLevel="0" collapsed="false">
      <c r="T2690" s="130" t="s">
        <v>16480</v>
      </c>
      <c r="U2690" s="130" t="n">
        <v>648336</v>
      </c>
      <c r="V2690" s="130" t="n">
        <v>1800325</v>
      </c>
      <c r="X2690" s="130" t="str">
        <f aca="false">CONCATENATE(T2690," ",U2690," - ",V2690)</f>
        <v>pointe pasquereau - Baie-Mahault 648336 - 1800325</v>
      </c>
    </row>
    <row r="2691" customFormat="false" ht="12.8" hidden="false" customHeight="false" outlineLevel="0" collapsed="false">
      <c r="T2691" s="130" t="s">
        <v>16481</v>
      </c>
      <c r="U2691" s="130" t="n">
        <v>638126</v>
      </c>
      <c r="V2691" s="130" t="n">
        <v>1765878</v>
      </c>
      <c r="X2691" s="130" t="str">
        <f aca="false">CONCATENATE(T2691," ",U2691," - ",V2691)</f>
        <v>pointe paté - Gourbeyre 638126 - 1765878</v>
      </c>
    </row>
    <row r="2692" customFormat="false" ht="12.8" hidden="false" customHeight="false" outlineLevel="0" collapsed="false">
      <c r="T2692" s="130" t="s">
        <v>16482</v>
      </c>
      <c r="U2692" s="130" t="n">
        <v>627800</v>
      </c>
      <c r="V2692" s="130" t="n">
        <v>1800418</v>
      </c>
      <c r="X2692" s="130" t="str">
        <f aca="false">CONCATENATE(T2692," ",U2692," - ",V2692)</f>
        <v>pointe paul thomas - Deshaies 627800 - 1800418</v>
      </c>
    </row>
    <row r="2693" customFormat="false" ht="12.8" hidden="false" customHeight="false" outlineLevel="0" collapsed="false">
      <c r="T2693" s="130" t="s">
        <v>16483</v>
      </c>
      <c r="U2693" s="130" t="n">
        <v>667170</v>
      </c>
      <c r="V2693" s="130" t="n">
        <v>1823508</v>
      </c>
      <c r="X2693" s="130" t="str">
        <f aca="false">CONCATENATE(T2693," ",U2693," - ",V2693)</f>
        <v>pointe percée - Anse-Bertrand 667170 - 1823508</v>
      </c>
    </row>
    <row r="2694" customFormat="false" ht="12.8" hidden="false" customHeight="false" outlineLevel="0" collapsed="false">
      <c r="T2694" s="130" t="s">
        <v>16483</v>
      </c>
      <c r="U2694" s="130" t="n">
        <v>662241</v>
      </c>
      <c r="V2694" s="130" t="n">
        <v>1824785</v>
      </c>
      <c r="X2694" s="130" t="str">
        <f aca="false">CONCATENATE(T2694," ",U2694," - ",V2694)</f>
        <v>pointe percée - Anse-Bertrand 662241 - 1824785</v>
      </c>
    </row>
    <row r="2695" customFormat="false" ht="12.8" hidden="false" customHeight="false" outlineLevel="0" collapsed="false">
      <c r="T2695" s="130" t="s">
        <v>16484</v>
      </c>
      <c r="U2695" s="130" t="n">
        <v>664431</v>
      </c>
      <c r="V2695" s="130" t="n">
        <v>1825051</v>
      </c>
      <c r="X2695" s="130" t="str">
        <f aca="false">CONCATENATE(T2695," ",U2695," - ",V2695)</f>
        <v>pointe petite savane - Anse-Bertrand 664431 - 1825051</v>
      </c>
    </row>
    <row r="2696" customFormat="false" ht="12.8" hidden="false" customHeight="false" outlineLevel="0" collapsed="false">
      <c r="T2696" s="130" t="s">
        <v>16485</v>
      </c>
      <c r="U2696" s="130" t="n">
        <v>663280</v>
      </c>
      <c r="V2696" s="130" t="n">
        <v>1826229</v>
      </c>
      <c r="X2696" s="130" t="str">
        <f aca="false">CONCATENATE(T2696," ",U2696," - ",V2696)</f>
        <v>pointe petite tortue - Anse-Bertrand 663280 - 1826229</v>
      </c>
    </row>
    <row r="2697" customFormat="false" ht="12.8" hidden="false" customHeight="false" outlineLevel="0" collapsed="false">
      <c r="T2697" s="130" t="s">
        <v>16486</v>
      </c>
      <c r="U2697" s="130" t="n">
        <v>670378</v>
      </c>
      <c r="V2697" s="130" t="n">
        <v>1819025</v>
      </c>
      <c r="X2697" s="130" t="str">
        <f aca="false">CONCATENATE(T2697," ",U2697," - ",V2697)</f>
        <v>pointe petit nègre - Petit-Canal 670378 - 1819025</v>
      </c>
    </row>
    <row r="2698" customFormat="false" ht="12.8" hidden="false" customHeight="false" outlineLevel="0" collapsed="false">
      <c r="T2698" s="130" t="s">
        <v>16487</v>
      </c>
      <c r="U2698" s="130" t="n">
        <v>644529</v>
      </c>
      <c r="V2698" s="130" t="n">
        <v>1752557</v>
      </c>
      <c r="X2698" s="130" t="str">
        <f aca="false">CONCATENATE(T2698," ",U2698," - ",V2698)</f>
        <v>pointe pierre chêne - Terre-de-Bas 644529 - 1752557</v>
      </c>
    </row>
    <row r="2699" customFormat="false" ht="12.8" hidden="false" customHeight="false" outlineLevel="0" collapsed="false">
      <c r="T2699" s="130" t="s">
        <v>16488</v>
      </c>
      <c r="U2699" s="130" t="n">
        <v>689098</v>
      </c>
      <c r="V2699" s="130" t="n">
        <v>1768081</v>
      </c>
      <c r="X2699" s="130" t="str">
        <f aca="false">CONCATENATE(T2699," ",U2699," - ",V2699)</f>
        <v>pointe pisiou ou pointe bottereau - Saint-Louis 689098 - 1768081</v>
      </c>
    </row>
    <row r="2700" customFormat="false" ht="12.8" hidden="false" customHeight="false" outlineLevel="0" collapsed="false">
      <c r="T2700" s="130" t="s">
        <v>16489</v>
      </c>
      <c r="U2700" s="130" t="n">
        <v>712717</v>
      </c>
      <c r="V2700" s="130" t="n">
        <v>1808583</v>
      </c>
      <c r="X2700" s="130" t="str">
        <f aca="false">CONCATENATE(T2700," ",U2700," - ",V2700)</f>
        <v>pointe piton - La Désirade 712717 - 1808583</v>
      </c>
    </row>
    <row r="2701" customFormat="false" ht="12.8" hidden="false" customHeight="false" outlineLevel="0" collapsed="false">
      <c r="T2701" s="130" t="s">
        <v>16490</v>
      </c>
      <c r="U2701" s="130" t="n">
        <v>656369</v>
      </c>
      <c r="V2701" s="130" t="n">
        <v>1819822</v>
      </c>
      <c r="X2701" s="130" t="str">
        <f aca="false">CONCATENATE(T2701," ",U2701," - ",V2701)</f>
        <v>pointe plate - Anse-Bertrand 656369 - 1819822</v>
      </c>
    </row>
    <row r="2702" customFormat="false" ht="12.8" hidden="false" customHeight="false" outlineLevel="0" collapsed="false">
      <c r="T2702" s="130" t="s">
        <v>16491</v>
      </c>
      <c r="U2702" s="130" t="n">
        <v>650821</v>
      </c>
      <c r="V2702" s="130" t="n">
        <v>1752025</v>
      </c>
      <c r="X2702" s="130" t="str">
        <f aca="false">CONCATENATE(T2702," ",U2702," - ",V2702)</f>
        <v>pointe plate - Terre-de-Haut 650821 - 1752025</v>
      </c>
    </row>
    <row r="2703" customFormat="false" ht="12.8" hidden="false" customHeight="false" outlineLevel="0" collapsed="false">
      <c r="T2703" s="130" t="s">
        <v>16492</v>
      </c>
      <c r="U2703" s="130" t="n">
        <v>639165</v>
      </c>
      <c r="V2703" s="130" t="n">
        <v>1763482</v>
      </c>
      <c r="X2703" s="130" t="str">
        <f aca="false">CONCATENATE(T2703," ",U2703," - ",V2703)</f>
        <v>pointe plate - Vieux-Fort 639165 - 1763482</v>
      </c>
    </row>
    <row r="2704" customFormat="false" ht="12.8" hidden="false" customHeight="false" outlineLevel="0" collapsed="false">
      <c r="T2704" s="130" t="s">
        <v>16493</v>
      </c>
      <c r="U2704" s="130" t="n">
        <v>663858</v>
      </c>
      <c r="V2704" s="130" t="n">
        <v>1826052</v>
      </c>
      <c r="X2704" s="130" t="str">
        <f aca="false">CONCATENATE(T2704," ",U2704," - ",V2704)</f>
        <v>pointe poirier - Anse-Bertrand 663858 - 1826052</v>
      </c>
    </row>
    <row r="2705" customFormat="false" ht="12.8" hidden="false" customHeight="false" outlineLevel="0" collapsed="false">
      <c r="T2705" s="130" t="s">
        <v>16493</v>
      </c>
      <c r="U2705" s="130" t="n">
        <v>669783</v>
      </c>
      <c r="V2705" s="130" t="n">
        <v>1821092</v>
      </c>
      <c r="X2705" s="130" t="str">
        <f aca="false">CONCATENATE(T2705," ",U2705," - ",V2705)</f>
        <v>pointe poirier - Anse-Bertrand 669783 - 1821092</v>
      </c>
    </row>
    <row r="2706" customFormat="false" ht="12.8" hidden="false" customHeight="false" outlineLevel="0" collapsed="false">
      <c r="T2706" s="130" t="s">
        <v>16494</v>
      </c>
      <c r="U2706" s="130" t="n">
        <v>630554</v>
      </c>
      <c r="V2706" s="130" t="n">
        <v>1809602</v>
      </c>
      <c r="X2706" s="130" t="str">
        <f aca="false">CONCATENATE(T2706," ",U2706," - ",V2706)</f>
        <v>pointe poirier - Deshaies 630554 - 1809602</v>
      </c>
    </row>
    <row r="2707" customFormat="false" ht="12.8" hidden="false" customHeight="false" outlineLevel="0" collapsed="false">
      <c r="T2707" s="130" t="s">
        <v>16495</v>
      </c>
      <c r="U2707" s="130" t="n">
        <v>629788</v>
      </c>
      <c r="V2707" s="130" t="n">
        <v>1806740</v>
      </c>
      <c r="X2707" s="130" t="str">
        <f aca="false">CONCATENATE(T2707," ",U2707," - ",V2707)</f>
        <v>pointe rifflet - Deshaies 629788 - 1806740</v>
      </c>
    </row>
    <row r="2708" customFormat="false" ht="12.8" hidden="false" customHeight="false" outlineLevel="0" collapsed="false">
      <c r="T2708" s="130" t="s">
        <v>16496</v>
      </c>
      <c r="U2708" s="130" t="n">
        <v>652436</v>
      </c>
      <c r="V2708" s="130" t="n">
        <v>1753755</v>
      </c>
      <c r="X2708" s="130" t="str">
        <f aca="false">CONCATENATE(T2708," ",U2708," - ",V2708)</f>
        <v>pointe rodrigue - Terre-de-Haut 652436 - 1753755</v>
      </c>
    </row>
    <row r="2709" customFormat="false" ht="12.8" hidden="false" customHeight="false" outlineLevel="0" collapsed="false">
      <c r="T2709" s="130" t="s">
        <v>16497</v>
      </c>
      <c r="U2709" s="130" t="n">
        <v>639362</v>
      </c>
      <c r="V2709" s="130" t="n">
        <v>1763501</v>
      </c>
      <c r="X2709" s="130" t="str">
        <f aca="false">CONCATENATE(T2709," ",U2709," - ",V2709)</f>
        <v>pointe ronde - Vieux-Fort 639362 - 1763501</v>
      </c>
    </row>
    <row r="2710" customFormat="false" ht="12.8" hidden="false" customHeight="false" outlineLevel="0" collapsed="false">
      <c r="T2710" s="130" t="s">
        <v>16498</v>
      </c>
      <c r="U2710" s="130" t="n">
        <v>662148</v>
      </c>
      <c r="V2710" s="130" t="n">
        <v>1824591</v>
      </c>
      <c r="X2710" s="130" t="str">
        <f aca="false">CONCATENATE(T2710," ",U2710," - ",V2710)</f>
        <v>pointe roujol - Anse-Bertrand 662148 - 1824591</v>
      </c>
    </row>
    <row r="2711" customFormat="false" ht="12.8" hidden="false" customHeight="false" outlineLevel="0" collapsed="false">
      <c r="T2711" s="130" t="s">
        <v>16499</v>
      </c>
      <c r="U2711" s="130" t="n">
        <v>659547</v>
      </c>
      <c r="V2711" s="130" t="n">
        <v>1822475</v>
      </c>
      <c r="X2711" s="130" t="str">
        <f aca="false">CONCATENATE(T2711," ",U2711," - ",V2711)</f>
        <v>pointe sable - Anse-Bertrand 659547 - 1822475</v>
      </c>
    </row>
    <row r="2712" customFormat="false" ht="12.8" hidden="false" customHeight="false" outlineLevel="0" collapsed="false">
      <c r="T2712" s="130" t="s">
        <v>16500</v>
      </c>
      <c r="U2712" s="130" t="n">
        <v>659237</v>
      </c>
      <c r="V2712" s="130" t="n">
        <v>1812152</v>
      </c>
      <c r="X2712" s="130" t="str">
        <f aca="false">CONCATENATE(T2712," ",U2712," - ",V2712)</f>
        <v>pointe sable de bar - Port-Louis 659237 - 1812152</v>
      </c>
    </row>
    <row r="2713" customFormat="false" ht="12.8" hidden="false" customHeight="false" outlineLevel="0" collapsed="false">
      <c r="T2713" s="130" t="s">
        <v>16501</v>
      </c>
      <c r="U2713" s="130" t="n">
        <v>650521</v>
      </c>
      <c r="V2713" s="130" t="n">
        <v>1755295</v>
      </c>
      <c r="X2713" s="130" t="str">
        <f aca="false">CONCATENATE(T2713," ",U2713," - ",V2713)</f>
        <v>pointe sable - Terre-de-Haut 650521 - 1755295</v>
      </c>
    </row>
    <row r="2714" customFormat="false" ht="12.8" hidden="false" customHeight="false" outlineLevel="0" collapsed="false">
      <c r="T2714" s="130" t="s">
        <v>16502</v>
      </c>
      <c r="U2714" s="130" t="n">
        <v>670580</v>
      </c>
      <c r="V2714" s="130" t="n">
        <v>1811595</v>
      </c>
      <c r="X2714" s="130" t="str">
        <f aca="false">CONCATENATE(T2714," ",U2714," - ",V2714)</f>
        <v>pointe sainte-marguerite - Le Moule 670580 - 1811595</v>
      </c>
    </row>
    <row r="2715" customFormat="false" ht="12.8" hidden="false" customHeight="false" outlineLevel="0" collapsed="false">
      <c r="T2715" s="130" t="s">
        <v>16503</v>
      </c>
      <c r="U2715" s="130" t="n">
        <v>646597</v>
      </c>
      <c r="V2715" s="130" t="n">
        <v>1765852</v>
      </c>
      <c r="X2715" s="130" t="str">
        <f aca="false">CONCATENATE(T2715," ",U2715," - ",V2715)</f>
        <v>pointe saint-jacques - Trois-Rivières 646597 - 1765852</v>
      </c>
    </row>
    <row r="2716" customFormat="false" ht="12.8" hidden="false" customHeight="false" outlineLevel="0" collapsed="false">
      <c r="T2716" s="130" t="s">
        <v>16504</v>
      </c>
      <c r="U2716" s="130" t="n">
        <v>649824</v>
      </c>
      <c r="V2716" s="130" t="n">
        <v>1800609</v>
      </c>
      <c r="X2716" s="130" t="str">
        <f aca="false">CONCATENATE(T2716," ",U2716," - ",V2716)</f>
        <v>pointe saint-vast ou pointe à nègre - Baie-Mahault 649824 - 1800609</v>
      </c>
    </row>
    <row r="2717" customFormat="false" ht="12.8" hidden="false" customHeight="false" outlineLevel="0" collapsed="false">
      <c r="T2717" s="130" t="s">
        <v>16505</v>
      </c>
      <c r="U2717" s="130" t="n">
        <v>649347</v>
      </c>
      <c r="V2717" s="130" t="n">
        <v>1768972</v>
      </c>
      <c r="X2717" s="130" t="str">
        <f aca="false">CONCATENATE(T2717," ",U2717," - ",V2717)</f>
        <v>pointe salée - Capesterre-Belle-Eau 649347 - 1768972</v>
      </c>
    </row>
    <row r="2718" customFormat="false" ht="12.8" hidden="false" customHeight="false" outlineLevel="0" collapsed="false">
      <c r="T2718" s="130" t="s">
        <v>16506</v>
      </c>
      <c r="U2718" s="130" t="n">
        <v>690084</v>
      </c>
      <c r="V2718" s="130" t="n">
        <v>1766220</v>
      </c>
      <c r="X2718" s="130" t="str">
        <f aca="false">CONCATENATE(T2718," ",U2718," - ",V2718)</f>
        <v>pointe saragot - Saint-Louis 690084 - 1766220</v>
      </c>
    </row>
    <row r="2719" customFormat="false" ht="12.8" hidden="false" customHeight="false" outlineLevel="0" collapsed="false">
      <c r="T2719" s="130" t="s">
        <v>16507</v>
      </c>
      <c r="U2719" s="130" t="n">
        <v>631235</v>
      </c>
      <c r="V2719" s="130" t="n">
        <v>1779418</v>
      </c>
      <c r="X2719" s="130" t="str">
        <f aca="false">CONCATENATE(T2719," ",U2719," - ",V2719)</f>
        <v>pointe sec - Bouillante 631235 - 1779418</v>
      </c>
    </row>
    <row r="2720" customFormat="false" ht="12.8" hidden="false" customHeight="false" outlineLevel="0" collapsed="false">
      <c r="T2720" s="130" t="s">
        <v>16508</v>
      </c>
      <c r="U2720" s="130" t="n">
        <v>713231</v>
      </c>
      <c r="V2720" s="130" t="n">
        <v>1806755</v>
      </c>
      <c r="X2720" s="130" t="str">
        <f aca="false">CONCATENATE(T2720," ",U2720," - ",V2720)</f>
        <v>pointe séraphine - La Désirade 713231 - 1806755</v>
      </c>
    </row>
    <row r="2721" customFormat="false" ht="12.8" hidden="false" customHeight="false" outlineLevel="0" collapsed="false">
      <c r="T2721" s="130" t="s">
        <v>16509</v>
      </c>
      <c r="U2721" s="130" t="n">
        <v>628005</v>
      </c>
      <c r="V2721" s="130" t="n">
        <v>1802625</v>
      </c>
      <c r="X2721" s="130" t="str">
        <f aca="false">CONCATENATE(T2721," ",U2721," - ",V2721)</f>
        <v>pointe soldat - Deshaies 628005 - 1802625</v>
      </c>
    </row>
    <row r="2722" customFormat="false" ht="12.8" hidden="false" customHeight="false" outlineLevel="0" collapsed="false">
      <c r="T2722" s="130" t="s">
        <v>16510</v>
      </c>
      <c r="U2722" s="130" t="n">
        <v>646316</v>
      </c>
      <c r="V2722" s="130" t="n">
        <v>1751740</v>
      </c>
      <c r="X2722" s="130" t="str">
        <f aca="false">CONCATENATE(T2722," ",U2722," - ",V2722)</f>
        <v>pointe sud - Terre-de-Bas 646316 - 1751740</v>
      </c>
    </row>
    <row r="2723" customFormat="false" ht="12.8" hidden="false" customHeight="false" outlineLevel="0" collapsed="false">
      <c r="T2723" s="130" t="s">
        <v>16511</v>
      </c>
      <c r="U2723" s="130" t="n">
        <v>692463</v>
      </c>
      <c r="V2723" s="130" t="n">
        <v>1798313</v>
      </c>
      <c r="X2723" s="130" t="str">
        <f aca="false">CONCATENATE(T2723," ",U2723," - ",V2723)</f>
        <v>pointe tarare - Saint-François 692463 - 1798313</v>
      </c>
    </row>
    <row r="2724" customFormat="false" ht="12.8" hidden="false" customHeight="false" outlineLevel="0" collapsed="false">
      <c r="T2724" s="130" t="s">
        <v>16512</v>
      </c>
      <c r="U2724" s="130" t="n">
        <v>663718</v>
      </c>
      <c r="V2724" s="130" t="n">
        <v>1826171</v>
      </c>
      <c r="X2724" s="130" t="str">
        <f aca="false">CONCATENATE(T2724," ",U2724," - ",V2724)</f>
        <v>pointe toussaint roujol - Anse-Bertrand 663718 - 1826171</v>
      </c>
    </row>
    <row r="2725" customFormat="false" ht="12.8" hidden="false" customHeight="false" outlineLevel="0" collapsed="false">
      <c r="T2725" s="130" t="s">
        <v>16513</v>
      </c>
      <c r="U2725" s="130" t="n">
        <v>638072</v>
      </c>
      <c r="V2725" s="130" t="n">
        <v>1766111</v>
      </c>
      <c r="X2725" s="130" t="str">
        <f aca="false">CONCATENATE(T2725," ",U2725," - ",V2725)</f>
        <v>pointe turlet - Gourbeyre 638072 - 1766111</v>
      </c>
    </row>
    <row r="2726" customFormat="false" ht="12.8" hidden="false" customHeight="false" outlineLevel="0" collapsed="false">
      <c r="T2726" s="130" t="s">
        <v>16514</v>
      </c>
      <c r="U2726" s="130" t="n">
        <v>641242</v>
      </c>
      <c r="V2726" s="130" t="n">
        <v>1763931</v>
      </c>
      <c r="X2726" s="130" t="str">
        <f aca="false">CONCATENATE(T2726," ",U2726," - ",V2726)</f>
        <v>pointe violon - Vieux-Fort 641242 - 1763931</v>
      </c>
    </row>
    <row r="2727" customFormat="false" ht="12.8" hidden="false" customHeight="false" outlineLevel="0" collapsed="false">
      <c r="T2727" s="130" t="s">
        <v>16515</v>
      </c>
      <c r="U2727" s="130" t="n">
        <v>653010</v>
      </c>
      <c r="V2727" s="130" t="n">
        <v>1756527</v>
      </c>
      <c r="X2727" s="130" t="str">
        <f aca="false">CONCATENATE(T2727," ",U2727," - ",V2727)</f>
        <v>pointe zozio - Terre-de-Haut 653010 - 1756527</v>
      </c>
    </row>
    <row r="2728" customFormat="false" ht="12.8" hidden="false" customHeight="false" outlineLevel="0" collapsed="false">
      <c r="T2728" s="130" t="s">
        <v>16516</v>
      </c>
      <c r="U2728" s="130" t="n">
        <v>631539</v>
      </c>
      <c r="V2728" s="130" t="n">
        <v>1786250</v>
      </c>
      <c r="X2728" s="130" t="str">
        <f aca="false">CONCATENATE(T2728," ",U2728," - ",V2728)</f>
        <v>poirier - Bouillante 631539 - 1786250</v>
      </c>
    </row>
    <row r="2729" customFormat="false" ht="12.8" hidden="false" customHeight="false" outlineLevel="0" collapsed="false">
      <c r="T2729" s="130" t="s">
        <v>16517</v>
      </c>
      <c r="U2729" s="130" t="n">
        <v>653809</v>
      </c>
      <c r="V2729" s="130" t="n">
        <v>1778613</v>
      </c>
      <c r="X2729" s="130" t="str">
        <f aca="false">CONCATENATE(T2729," ",U2729," - ",V2729)</f>
        <v>poirier - Capesterre-Belle-Eau 653809 - 1778613</v>
      </c>
    </row>
    <row r="2730" customFormat="false" ht="12.8" hidden="false" customHeight="false" outlineLevel="0" collapsed="false">
      <c r="T2730" s="130" t="s">
        <v>16518</v>
      </c>
      <c r="U2730" s="130" t="n">
        <v>642334</v>
      </c>
      <c r="V2730" s="130" t="n">
        <v>1795800</v>
      </c>
      <c r="X2730" s="130" t="str">
        <f aca="false">CONCATENATE(T2730," ",U2730," - ",V2730)</f>
        <v>poirier - Lamentin 642334 - 1795800</v>
      </c>
    </row>
    <row r="2731" customFormat="false" ht="12.8" hidden="false" customHeight="false" outlineLevel="0" collapsed="false">
      <c r="T2731" s="130" t="s">
        <v>16519</v>
      </c>
      <c r="U2731" s="130" t="n">
        <v>647825</v>
      </c>
      <c r="V2731" s="130" t="n">
        <v>1791957</v>
      </c>
      <c r="X2731" s="130" t="str">
        <f aca="false">CONCATENATE(T2731," ",U2731," - ",V2731)</f>
        <v>poirier - Petit-Bourg 647825 - 1791957</v>
      </c>
    </row>
    <row r="2732" customFormat="false" ht="12.8" hidden="false" customHeight="false" outlineLevel="0" collapsed="false">
      <c r="T2732" s="130" t="s">
        <v>16519</v>
      </c>
      <c r="U2732" s="130" t="n">
        <v>646140</v>
      </c>
      <c r="V2732" s="130" t="n">
        <v>1787146</v>
      </c>
      <c r="X2732" s="130" t="str">
        <f aca="false">CONCATENATE(T2732," ",U2732," - ",V2732)</f>
        <v>poirier - Petit-Bourg 646140 - 1787146</v>
      </c>
    </row>
    <row r="2733" customFormat="false" ht="12.8" hidden="false" customHeight="false" outlineLevel="0" collapsed="false">
      <c r="T2733" s="130" t="s">
        <v>16520</v>
      </c>
      <c r="U2733" s="130" t="n">
        <v>674239</v>
      </c>
      <c r="V2733" s="130" t="n">
        <v>1796856</v>
      </c>
      <c r="X2733" s="130" t="str">
        <f aca="false">CONCATENATE(T2733," ",U2733," - ",V2733)</f>
        <v>poirier - Sainte-Anne 674239 - 1796856</v>
      </c>
    </row>
    <row r="2734" customFormat="false" ht="12.8" hidden="false" customHeight="false" outlineLevel="0" collapsed="false">
      <c r="T2734" s="130" t="s">
        <v>16521</v>
      </c>
      <c r="U2734" s="130" t="n">
        <v>683189</v>
      </c>
      <c r="V2734" s="130" t="n">
        <v>1764811</v>
      </c>
      <c r="X2734" s="130" t="str">
        <f aca="false">CONCATENATE(T2734," ",U2734," - ",V2734)</f>
        <v>poirier - Saint-Louis 683189 - 1764811</v>
      </c>
    </row>
    <row r="2735" customFormat="false" ht="12.8" hidden="false" customHeight="false" outlineLevel="0" collapsed="false">
      <c r="T2735" s="130" t="s">
        <v>16521</v>
      </c>
      <c r="U2735" s="130" t="n">
        <v>683347</v>
      </c>
      <c r="V2735" s="130" t="n">
        <v>1766066</v>
      </c>
      <c r="X2735" s="130" t="str">
        <f aca="false">CONCATENATE(T2735," ",U2735," - ",V2735)</f>
        <v>poirier - Saint-Louis 683347 - 1766066</v>
      </c>
    </row>
    <row r="2736" customFormat="false" ht="12.8" hidden="false" customHeight="false" outlineLevel="0" collapsed="false">
      <c r="T2736" s="130" t="s">
        <v>16521</v>
      </c>
      <c r="U2736" s="130" t="n">
        <v>684171</v>
      </c>
      <c r="V2736" s="130" t="n">
        <v>1763257</v>
      </c>
      <c r="X2736" s="130" t="str">
        <f aca="false">CONCATENATE(T2736," ",U2736," - ",V2736)</f>
        <v>poirier - Saint-Louis 684171 - 1763257</v>
      </c>
    </row>
    <row r="2737" customFormat="false" ht="12.8" hidden="false" customHeight="false" outlineLevel="0" collapsed="false">
      <c r="T2737" s="130" t="s">
        <v>16522</v>
      </c>
      <c r="U2737" s="130" t="n">
        <v>681262</v>
      </c>
      <c r="V2737" s="130" t="n">
        <v>1801411</v>
      </c>
      <c r="X2737" s="130" t="str">
        <f aca="false">CONCATENATE(T2737," ",U2737," - ",V2737)</f>
        <v>pombiray - Saint-François 681262 - 1801411</v>
      </c>
    </row>
    <row r="2738" customFormat="false" ht="12.8" hidden="false" customHeight="false" outlineLevel="0" collapsed="false">
      <c r="T2738" s="130" t="s">
        <v>16523</v>
      </c>
      <c r="U2738" s="130" t="n">
        <v>659051</v>
      </c>
      <c r="V2738" s="130" t="n">
        <v>1801572</v>
      </c>
      <c r="X2738" s="130" t="str">
        <f aca="false">CONCATENATE(T2738," ",U2738," - ",V2738)</f>
        <v>pont à popo - Les Abymes 659051 - 1801572</v>
      </c>
    </row>
    <row r="2739" customFormat="false" ht="12.8" hidden="false" customHeight="false" outlineLevel="0" collapsed="false">
      <c r="T2739" s="130" t="s">
        <v>16524</v>
      </c>
      <c r="U2739" s="130" t="n">
        <v>676690</v>
      </c>
      <c r="V2739" s="130" t="n">
        <v>1800706</v>
      </c>
      <c r="X2739" s="130" t="str">
        <f aca="false">CONCATENATE(T2739," ",U2739," - ",V2739)</f>
        <v>pont ballon - Sainte-Anne 676690 - 1800706</v>
      </c>
    </row>
    <row r="2740" customFormat="false" ht="12.8" hidden="false" customHeight="false" outlineLevel="0" collapsed="false">
      <c r="T2740" s="130" t="s">
        <v>16525</v>
      </c>
      <c r="U2740" s="130" t="n">
        <v>660489</v>
      </c>
      <c r="V2740" s="130" t="n">
        <v>1821263</v>
      </c>
      <c r="X2740" s="130" t="str">
        <f aca="false">CONCATENATE(T2740," ",U2740," - ",V2740)</f>
        <v>pont bori - Anse-Bertrand 660489 - 1821263</v>
      </c>
    </row>
    <row r="2741" customFormat="false" ht="12.8" hidden="false" customHeight="false" outlineLevel="0" collapsed="false">
      <c r="T2741" s="130" t="s">
        <v>16526</v>
      </c>
      <c r="U2741" s="130" t="n">
        <v>634985</v>
      </c>
      <c r="V2741" s="130" t="n">
        <v>1769636</v>
      </c>
      <c r="X2741" s="130" t="str">
        <f aca="false">CONCATENATE(T2741," ",U2741," - ",V2741)</f>
        <v>pont calbassier - Basse-Terre 634985 - 1769636</v>
      </c>
    </row>
    <row r="2742" customFormat="false" ht="12.8" hidden="false" customHeight="false" outlineLevel="0" collapsed="false">
      <c r="T2742" s="130" t="s">
        <v>16527</v>
      </c>
      <c r="U2742" s="130" t="n">
        <v>638761</v>
      </c>
      <c r="V2742" s="130" t="n">
        <v>1804651</v>
      </c>
      <c r="X2742" s="130" t="str">
        <f aca="false">CONCATENATE(T2742," ",U2742," - ",V2742)</f>
        <v>pont canal - Sainte-Rose 638761 - 1804651</v>
      </c>
    </row>
    <row r="2743" customFormat="false" ht="12.8" hidden="false" customHeight="false" outlineLevel="0" collapsed="false">
      <c r="T2743" s="130" t="s">
        <v>16528</v>
      </c>
      <c r="U2743" s="130" t="n">
        <v>673342</v>
      </c>
      <c r="V2743" s="130" t="n">
        <v>1806740</v>
      </c>
      <c r="X2743" s="130" t="str">
        <f aca="false">CONCATENATE(T2743," ",U2743," - ",V2743)</f>
        <v>pont caral - Le Moule 673342 - 1806740</v>
      </c>
    </row>
    <row r="2744" customFormat="false" ht="12.8" hidden="false" customHeight="false" outlineLevel="0" collapsed="false">
      <c r="T2744" s="130" t="s">
        <v>16529</v>
      </c>
      <c r="U2744" s="130" t="n">
        <v>631187</v>
      </c>
      <c r="V2744" s="130" t="n">
        <v>1807743</v>
      </c>
      <c r="X2744" s="130" t="str">
        <f aca="false">CONCATENATE(T2744," ",U2744," - ",V2744)</f>
        <v>pont clémence - Deshaies 631187 - 1807743</v>
      </c>
    </row>
    <row r="2745" customFormat="false" ht="12.8" hidden="false" customHeight="false" outlineLevel="0" collapsed="false">
      <c r="T2745" s="130" t="s">
        <v>16530</v>
      </c>
      <c r="U2745" s="130" t="n">
        <v>660506</v>
      </c>
      <c r="V2745" s="130" t="n">
        <v>1798396</v>
      </c>
      <c r="X2745" s="130" t="str">
        <f aca="false">CONCATENATE(T2745," ",U2745," - ",V2745)</f>
        <v>pont de caraque - Les Abymes 660506 - 1798396</v>
      </c>
    </row>
    <row r="2746" customFormat="false" ht="12.8" hidden="false" customHeight="false" outlineLevel="0" collapsed="false">
      <c r="T2746" s="130" t="s">
        <v>16531</v>
      </c>
      <c r="U2746" s="130" t="n">
        <v>655100</v>
      </c>
      <c r="V2746" s="130" t="n">
        <v>1797538</v>
      </c>
      <c r="X2746" s="130" t="str">
        <f aca="false">CONCATENATE(T2746," ",U2746," - ",V2746)</f>
        <v>pont de la gabarre - Mer 655100 - 1797538</v>
      </c>
    </row>
    <row r="2747" customFormat="false" ht="12.8" hidden="false" customHeight="false" outlineLevel="0" collapsed="false">
      <c r="T2747" s="130" t="s">
        <v>16532</v>
      </c>
      <c r="U2747" s="130" t="n">
        <v>639838</v>
      </c>
      <c r="V2747" s="130" t="n">
        <v>1770107</v>
      </c>
      <c r="X2747" s="130" t="str">
        <f aca="false">CONCATENATE(T2747," ",U2747," - ",V2747)</f>
        <v>pont des marsouins - Gourbeyre 639838 - 1770107</v>
      </c>
    </row>
    <row r="2748" customFormat="false" ht="12.8" hidden="false" customHeight="false" outlineLevel="0" collapsed="false">
      <c r="T2748" s="130" t="s">
        <v>16533</v>
      </c>
      <c r="U2748" s="130" t="n">
        <v>650550</v>
      </c>
      <c r="V2748" s="130" t="n">
        <v>1770250</v>
      </c>
      <c r="X2748" s="130" t="str">
        <f aca="false">CONCATENATE(T2748," ",U2748," - ",V2748)</f>
        <v>pont dongo - Capesterre-Belle-Eau 650550 - 1770250</v>
      </c>
    </row>
    <row r="2749" customFormat="false" ht="12.8" hidden="false" customHeight="false" outlineLevel="0" collapsed="false">
      <c r="T2749" s="130" t="s">
        <v>16534</v>
      </c>
      <c r="U2749" s="130" t="n">
        <v>636934</v>
      </c>
      <c r="V2749" s="130" t="n">
        <v>1768177</v>
      </c>
      <c r="X2749" s="130" t="str">
        <f aca="false">CONCATENATE(T2749," ",U2749," - ",V2749)</f>
        <v>pont du galion - Basse-Terre 636934 - 1768177</v>
      </c>
    </row>
    <row r="2750" customFormat="false" ht="12.8" hidden="false" customHeight="false" outlineLevel="0" collapsed="false">
      <c r="T2750" s="130" t="s">
        <v>16535</v>
      </c>
      <c r="U2750" s="130" t="n">
        <v>659920</v>
      </c>
      <c r="V2750" s="130" t="n">
        <v>1813860</v>
      </c>
      <c r="X2750" s="130" t="str">
        <f aca="false">CONCATENATE(T2750," ",U2750," - ",V2750)</f>
        <v>pont gaschet - Petit-Canal 659920 - 1813860</v>
      </c>
    </row>
    <row r="2751" customFormat="false" ht="12.8" hidden="false" customHeight="false" outlineLevel="0" collapsed="false">
      <c r="T2751" s="130" t="s">
        <v>16536</v>
      </c>
      <c r="U2751" s="130" t="n">
        <v>688301</v>
      </c>
      <c r="V2751" s="130" t="n">
        <v>1766781</v>
      </c>
      <c r="X2751" s="130" t="str">
        <f aca="false">CONCATENATE(T2751," ",U2751," - ",V2751)</f>
        <v>pontinette - Saint-Louis 688301 - 1766781</v>
      </c>
    </row>
    <row r="2752" customFormat="false" ht="12.8" hidden="false" customHeight="false" outlineLevel="0" collapsed="false">
      <c r="T2752" s="130" t="s">
        <v>16537</v>
      </c>
      <c r="U2752" s="130" t="n">
        <v>640121</v>
      </c>
      <c r="V2752" s="130" t="n">
        <v>1805283</v>
      </c>
      <c r="X2752" s="130" t="str">
        <f aca="false">CONCATENATE(T2752," ",U2752," - ",V2752)</f>
        <v>pont jacquot - Sainte-Rose 640121 - 1805283</v>
      </c>
    </row>
    <row r="2753" customFormat="false" ht="12.8" hidden="false" customHeight="false" outlineLevel="0" collapsed="false">
      <c r="T2753" s="130" t="s">
        <v>16538</v>
      </c>
      <c r="U2753" s="130" t="n">
        <v>641925</v>
      </c>
      <c r="V2753" s="130" t="n">
        <v>1769388</v>
      </c>
      <c r="X2753" s="130" t="str">
        <f aca="false">CONCATENATE(T2753," ",U2753," - ",V2753)</f>
        <v>pont misère - Gourbeyre 641925 - 1769388</v>
      </c>
    </row>
    <row r="2754" customFormat="false" ht="12.8" hidden="false" customHeight="false" outlineLevel="0" collapsed="false">
      <c r="T2754" s="130" t="s">
        <v>16539</v>
      </c>
      <c r="U2754" s="130" t="n">
        <v>655170</v>
      </c>
      <c r="V2754" s="130" t="n">
        <v>1799542</v>
      </c>
      <c r="X2754" s="130" t="str">
        <f aca="false">CONCATENATE(T2754," ",U2754," - ",V2754)</f>
        <v>pont mobile de l'alliance - Les Abymes 655170 - 1799542</v>
      </c>
    </row>
    <row r="2755" customFormat="false" ht="12.8" hidden="false" customHeight="false" outlineLevel="0" collapsed="false">
      <c r="T2755" s="130" t="s">
        <v>16540</v>
      </c>
      <c r="U2755" s="130" t="n">
        <v>664125</v>
      </c>
      <c r="V2755" s="130" t="n">
        <v>1817886</v>
      </c>
      <c r="X2755" s="130" t="str">
        <f aca="false">CONCATENATE(T2755," ",U2755," - ",V2755)</f>
        <v>pont nicolas - Port-Louis 664125 - 1817886</v>
      </c>
    </row>
    <row r="2756" customFormat="false" ht="12.8" hidden="false" customHeight="false" outlineLevel="0" collapsed="false">
      <c r="T2756" s="130" t="s">
        <v>16541</v>
      </c>
      <c r="U2756" s="130" t="n">
        <v>639482</v>
      </c>
      <c r="V2756" s="130" t="n">
        <v>1772778</v>
      </c>
      <c r="X2756" s="130" t="str">
        <f aca="false">CONCATENATE(T2756," ",U2756," - ",V2756)</f>
        <v>pont nozière - Saint-Claude 639482 - 1772778</v>
      </c>
    </row>
    <row r="2757" customFormat="false" ht="12.8" hidden="false" customHeight="false" outlineLevel="0" collapsed="false">
      <c r="T2757" s="130" t="s">
        <v>16542</v>
      </c>
      <c r="U2757" s="130" t="n">
        <v>662670</v>
      </c>
      <c r="V2757" s="130" t="n">
        <v>1816940</v>
      </c>
      <c r="X2757" s="130" t="str">
        <f aca="false">CONCATENATE(T2757," ",U2757," - ",V2757)</f>
        <v>pont pelletan - Port-Louis 662670 - 1816940</v>
      </c>
    </row>
    <row r="2758" customFormat="false" ht="12.8" hidden="false" customHeight="false" outlineLevel="0" collapsed="false">
      <c r="T2758" s="130" t="s">
        <v>16543</v>
      </c>
      <c r="U2758" s="130" t="n">
        <v>680705</v>
      </c>
      <c r="V2758" s="130" t="n">
        <v>1762930</v>
      </c>
      <c r="X2758" s="130" t="str">
        <f aca="false">CONCATENATE(T2758," ",U2758," - ",V2758)</f>
        <v>pont rouge - Saint-Louis 680705 - 1762930</v>
      </c>
    </row>
    <row r="2759" customFormat="false" ht="12.8" hidden="false" customHeight="false" outlineLevel="0" collapsed="false">
      <c r="T2759" s="130" t="s">
        <v>16544</v>
      </c>
      <c r="U2759" s="130" t="n">
        <v>664976</v>
      </c>
      <c r="V2759" s="130" t="n">
        <v>1795163</v>
      </c>
      <c r="X2759" s="130" t="str">
        <f aca="false">CONCATENATE(T2759," ",U2759," - ",V2759)</f>
        <v>port blanc - Le Gosier 664976 - 1795163</v>
      </c>
    </row>
    <row r="2760" customFormat="false" ht="12.8" hidden="false" customHeight="false" outlineLevel="0" collapsed="false">
      <c r="T2760" s="130" t="s">
        <v>16545</v>
      </c>
      <c r="U2760" s="130" t="n">
        <v>670887</v>
      </c>
      <c r="V2760" s="130" t="n">
        <v>1802882</v>
      </c>
      <c r="X2760" s="130" t="str">
        <f aca="false">CONCATENATE(T2760," ",U2760," - ",V2760)</f>
        <v>port blanc - Le Moule 670887 - 1802882</v>
      </c>
    </row>
    <row r="2761" customFormat="false" ht="12.8" hidden="false" customHeight="false" outlineLevel="0" collapsed="false">
      <c r="T2761" s="130" t="s">
        <v>16546</v>
      </c>
      <c r="U2761" s="130" t="n">
        <v>666247</v>
      </c>
      <c r="V2761" s="130" t="n">
        <v>1823737</v>
      </c>
      <c r="X2761" s="130" t="str">
        <f aca="false">CONCATENATE(T2761," ",U2761," - ",V2761)</f>
        <v>porte d'enfer - Anse-Bertrand 666247 - 1823737</v>
      </c>
    </row>
    <row r="2762" customFormat="false" ht="12.8" hidden="false" customHeight="false" outlineLevel="0" collapsed="false">
      <c r="T2762" s="130" t="s">
        <v>16547</v>
      </c>
      <c r="U2762" s="130" t="n">
        <v>705444</v>
      </c>
      <c r="V2762" s="130" t="n">
        <v>1804628</v>
      </c>
      <c r="X2762" s="130" t="str">
        <f aca="false">CONCATENATE(T2762," ",U2762," - ",V2762)</f>
        <v>porte d'enfer - La Désirade 705444 - 1804628</v>
      </c>
    </row>
    <row r="2763" customFormat="false" ht="12.8" hidden="false" customHeight="false" outlineLevel="0" collapsed="false">
      <c r="T2763" s="130" t="s">
        <v>16548</v>
      </c>
      <c r="U2763" s="130" t="n">
        <v>681928</v>
      </c>
      <c r="V2763" s="130" t="n">
        <v>1805460</v>
      </c>
      <c r="X2763" s="130" t="str">
        <f aca="false">CONCATENATE(T2763," ",U2763," - ",V2763)</f>
        <v>porte d'enfer - Le Moule 681928 - 1805460</v>
      </c>
    </row>
    <row r="2764" customFormat="false" ht="12.8" hidden="false" customHeight="false" outlineLevel="0" collapsed="false">
      <c r="T2764" s="130" t="s">
        <v>16548</v>
      </c>
      <c r="U2764" s="130" t="n">
        <v>681692</v>
      </c>
      <c r="V2764" s="130" t="n">
        <v>1805317</v>
      </c>
      <c r="X2764" s="130" t="str">
        <f aca="false">CONCATENATE(T2764," ",U2764," - ",V2764)</f>
        <v>porte d'enfer - Le Moule 681692 - 1805317</v>
      </c>
    </row>
    <row r="2765" customFormat="false" ht="12.8" hidden="false" customHeight="false" outlineLevel="0" collapsed="false">
      <c r="T2765" s="130" t="s">
        <v>16549</v>
      </c>
      <c r="U2765" s="130" t="n">
        <v>679156</v>
      </c>
      <c r="V2765" s="130" t="n">
        <v>1805441</v>
      </c>
      <c r="X2765" s="130" t="str">
        <f aca="false">CONCATENATE(T2765," ",U2765," - ",V2765)</f>
        <v>portland - Le Moule 679156 - 1805441</v>
      </c>
    </row>
    <row r="2766" customFormat="false" ht="12.8" hidden="false" customHeight="false" outlineLevel="0" collapsed="false">
      <c r="T2766" s="130" t="s">
        <v>16550</v>
      </c>
      <c r="U2766" s="130" t="n">
        <v>683078</v>
      </c>
      <c r="V2766" s="130" t="n">
        <v>1760111</v>
      </c>
      <c r="X2766" s="130" t="str">
        <f aca="false">CONCATENATE(T2766," ",U2766," - ",V2766)</f>
        <v>port louis - Grand-Bourg 683078 - 1760111</v>
      </c>
    </row>
    <row r="2767" customFormat="false" ht="12.8" hidden="false" customHeight="false" outlineLevel="0" collapsed="false">
      <c r="T2767" s="130" t="s">
        <v>16551</v>
      </c>
      <c r="U2767" s="130" t="n">
        <v>682924</v>
      </c>
      <c r="V2767" s="130" t="n">
        <v>1763152</v>
      </c>
      <c r="X2767" s="130" t="str">
        <f aca="false">CONCATENATE(T2767," ",U2767," - ",V2767)</f>
        <v>potens - Saint-Louis 682924 - 1763152</v>
      </c>
    </row>
    <row r="2768" customFormat="false" ht="12.8" hidden="false" customHeight="false" outlineLevel="0" collapsed="false">
      <c r="T2768" s="130" t="s">
        <v>16552</v>
      </c>
      <c r="U2768" s="130" t="n">
        <v>643494</v>
      </c>
      <c r="V2768" s="130" t="n">
        <v>1765770</v>
      </c>
      <c r="X2768" s="130" t="str">
        <f aca="false">CONCATENATE(T2768," ",U2768," - ",V2768)</f>
        <v>poterie - Trois-Rivières 643494 - 1765770</v>
      </c>
    </row>
    <row r="2769" customFormat="false" ht="12.8" hidden="false" customHeight="false" outlineLevel="0" collapsed="false">
      <c r="T2769" s="130" t="s">
        <v>16553</v>
      </c>
      <c r="U2769" s="130" t="n">
        <v>630819</v>
      </c>
      <c r="V2769" s="130" t="n">
        <v>1805295</v>
      </c>
      <c r="X2769" s="130" t="str">
        <f aca="false">CONCATENATE(T2769," ",U2769," - ",V2769)</f>
        <v>potier - Deshaies 630819 - 1805295</v>
      </c>
    </row>
    <row r="2770" customFormat="false" ht="12.8" hidden="false" customHeight="false" outlineLevel="0" collapsed="false">
      <c r="T2770" s="130" t="s">
        <v>16554</v>
      </c>
      <c r="U2770" s="130" t="n">
        <v>659926</v>
      </c>
      <c r="V2770" s="130" t="n">
        <v>1793557</v>
      </c>
      <c r="X2770" s="130" t="str">
        <f aca="false">CONCATENATE(T2770," ",U2770," - ",V2770)</f>
        <v>poucet - Le Gosier 659926 - 1793557</v>
      </c>
    </row>
    <row r="2771" customFormat="false" ht="12.8" hidden="false" customHeight="false" outlineLevel="0" collapsed="false">
      <c r="T2771" s="130" t="s">
        <v>16555</v>
      </c>
      <c r="U2771" s="130" t="n">
        <v>657994</v>
      </c>
      <c r="V2771" s="130" t="n">
        <v>1816621</v>
      </c>
      <c r="X2771" s="130" t="str">
        <f aca="false">CONCATENATE(T2771," ",U2771," - ",V2771)</f>
        <v>pouzzole - Port-Louis 657994 - 1816621</v>
      </c>
    </row>
    <row r="2772" customFormat="false" ht="12.8" hidden="false" customHeight="false" outlineLevel="0" collapsed="false">
      <c r="T2772" s="130" t="s">
        <v>16556</v>
      </c>
      <c r="U2772" s="130" t="n">
        <v>665841</v>
      </c>
      <c r="V2772" s="130" t="n">
        <v>1803781</v>
      </c>
      <c r="X2772" s="130" t="str">
        <f aca="false">CONCATENATE(T2772," ",U2772," - ",V2772)</f>
        <v>poyen - Morne-à-l'Eau 665841 - 1803781</v>
      </c>
    </row>
    <row r="2773" customFormat="false" ht="12.8" hidden="false" customHeight="false" outlineLevel="0" collapsed="false">
      <c r="T2773" s="130" t="s">
        <v>16557</v>
      </c>
      <c r="U2773" s="130" t="n">
        <v>660874</v>
      </c>
      <c r="V2773" s="130" t="n">
        <v>1814141</v>
      </c>
      <c r="X2773" s="130" t="str">
        <f aca="false">CONCATENATE(T2773," ",U2773," - ",V2773)</f>
        <v>poyen - Petit-Canal 660874 - 1814141</v>
      </c>
    </row>
    <row r="2774" customFormat="false" ht="12.8" hidden="false" customHeight="false" outlineLevel="0" collapsed="false">
      <c r="T2774" s="130" t="s">
        <v>16557</v>
      </c>
      <c r="U2774" s="130" t="n">
        <v>660901</v>
      </c>
      <c r="V2774" s="130" t="n">
        <v>1813242</v>
      </c>
      <c r="X2774" s="130" t="str">
        <f aca="false">CONCATENATE(T2774," ",U2774," - ",V2774)</f>
        <v>poyen - Petit-Canal 660901 - 1813242</v>
      </c>
    </row>
    <row r="2775" customFormat="false" ht="12.8" hidden="false" customHeight="false" outlineLevel="0" collapsed="false">
      <c r="T2775" s="130" t="s">
        <v>16558</v>
      </c>
      <c r="U2775" s="130" t="n">
        <v>633372</v>
      </c>
      <c r="V2775" s="130" t="n">
        <v>1808092</v>
      </c>
      <c r="X2775" s="130" t="str">
        <f aca="false">CONCATENATE(T2775," ",U2775," - ",V2775)</f>
        <v>poyen - Sainte-Rose 633372 - 1808092</v>
      </c>
    </row>
    <row r="2776" customFormat="false" ht="12.8" hidden="false" customHeight="false" outlineLevel="0" collapsed="false">
      <c r="T2776" s="130" t="s">
        <v>16559</v>
      </c>
      <c r="U2776" s="130" t="n">
        <v>684301</v>
      </c>
      <c r="V2776" s="130" t="n">
        <v>1798073</v>
      </c>
      <c r="X2776" s="130" t="str">
        <f aca="false">CONCATENATE(T2776," ",U2776," - ",V2776)</f>
        <v>pradel - Saint-François 684301 - 1798073</v>
      </c>
    </row>
    <row r="2777" customFormat="false" ht="12.8" hidden="false" customHeight="false" outlineLevel="0" collapsed="false">
      <c r="T2777" s="130" t="s">
        <v>16560</v>
      </c>
      <c r="U2777" s="130" t="n">
        <v>651343</v>
      </c>
      <c r="V2777" s="130" t="n">
        <v>1754156</v>
      </c>
      <c r="X2777" s="130" t="str">
        <f aca="false">CONCATENATE(T2777," ",U2777," - ",V2777)</f>
        <v>pré cassin - Terre-de-Haut 651343 - 1754156</v>
      </c>
    </row>
    <row r="2778" customFormat="false" ht="12.8" hidden="false" customHeight="false" outlineLevel="0" collapsed="false">
      <c r="T2778" s="130" t="s">
        <v>16561</v>
      </c>
      <c r="U2778" s="130" t="n">
        <v>658649</v>
      </c>
      <c r="V2778" s="130" t="n">
        <v>1818085</v>
      </c>
      <c r="X2778" s="130" t="str">
        <f aca="false">CONCATENATE(T2778," ",U2778," - ",V2778)</f>
        <v>pré cassis - Port-Louis 658649 - 1818085</v>
      </c>
    </row>
    <row r="2779" customFormat="false" ht="12.8" hidden="false" customHeight="false" outlineLevel="0" collapsed="false">
      <c r="T2779" s="130" t="s">
        <v>16562</v>
      </c>
      <c r="U2779" s="130" t="n">
        <v>644165</v>
      </c>
      <c r="V2779" s="130" t="n">
        <v>1774459</v>
      </c>
      <c r="X2779" s="130" t="str">
        <f aca="false">CONCATENATE(T2779," ",U2779," - ",V2779)</f>
        <v>première chute du carbet - Capesterre-Belle-Eau 644165 - 1774459</v>
      </c>
    </row>
    <row r="2780" customFormat="false" ht="12.8" hidden="false" customHeight="false" outlineLevel="0" collapsed="false">
      <c r="T2780" s="130" t="s">
        <v>16563</v>
      </c>
      <c r="U2780" s="130" t="n">
        <v>662816</v>
      </c>
      <c r="V2780" s="130" t="n">
        <v>1822066</v>
      </c>
      <c r="X2780" s="130" t="str">
        <f aca="false">CONCATENATE(T2780," ",U2780," - ",V2780)</f>
        <v>pressec - Anse-Bertrand 662816 - 1822066</v>
      </c>
    </row>
    <row r="2781" customFormat="false" ht="12.8" hidden="false" customHeight="false" outlineLevel="0" collapsed="false">
      <c r="T2781" s="130" t="s">
        <v>16563</v>
      </c>
      <c r="U2781" s="130" t="n">
        <v>663021</v>
      </c>
      <c r="V2781" s="130" t="n">
        <v>1821100</v>
      </c>
      <c r="X2781" s="130" t="str">
        <f aca="false">CONCATENATE(T2781," ",U2781," - ",V2781)</f>
        <v>pressec - Anse-Bertrand 663021 - 1821100</v>
      </c>
    </row>
    <row r="2782" customFormat="false" ht="12.8" hidden="false" customHeight="false" outlineLevel="0" collapsed="false">
      <c r="T2782" s="130" t="s">
        <v>16564</v>
      </c>
      <c r="U2782" s="130" t="n">
        <v>683732</v>
      </c>
      <c r="V2782" s="130" t="n">
        <v>1800690</v>
      </c>
      <c r="X2782" s="130" t="str">
        <f aca="false">CONCATENATE(T2782," ",U2782," - ",V2782)</f>
        <v>princesse - Saint-François 683732 - 1800690</v>
      </c>
    </row>
    <row r="2783" customFormat="false" ht="12.8" hidden="false" customHeight="false" outlineLevel="0" collapsed="false">
      <c r="T2783" s="130" t="s">
        <v>16565</v>
      </c>
      <c r="U2783" s="130" t="n">
        <v>644519</v>
      </c>
      <c r="V2783" s="130" t="n">
        <v>1792501</v>
      </c>
      <c r="X2783" s="130" t="str">
        <f aca="false">CONCATENATE(T2783," ",U2783," - ",V2783)</f>
        <v>prise d'eau - Petit-Bourg 644519 - 1792501</v>
      </c>
    </row>
    <row r="2784" customFormat="false" ht="12.8" hidden="false" customHeight="false" outlineLevel="0" collapsed="false">
      <c r="T2784" s="130" t="s">
        <v>16566</v>
      </c>
      <c r="U2784" s="130" t="n">
        <v>666421</v>
      </c>
      <c r="V2784" s="130" t="n">
        <v>1794118</v>
      </c>
      <c r="X2784" s="130" t="str">
        <f aca="false">CONCATENATE(T2784," ",U2784," - ",V2784)</f>
        <v>providence - Le Gosier 666421 - 1794118</v>
      </c>
    </row>
    <row r="2785" customFormat="false" ht="12.8" hidden="false" customHeight="false" outlineLevel="0" collapsed="false">
      <c r="T2785" s="130" t="s">
        <v>16567</v>
      </c>
      <c r="U2785" s="130" t="n">
        <v>659386</v>
      </c>
      <c r="V2785" s="130" t="n">
        <v>1798822</v>
      </c>
      <c r="X2785" s="130" t="str">
        <f aca="false">CONCATENATE(T2785," ",U2785," - ",V2785)</f>
        <v>providence - Les Abymes 659386 - 1798822</v>
      </c>
    </row>
    <row r="2786" customFormat="false" ht="12.8" hidden="false" customHeight="false" outlineLevel="0" collapsed="false">
      <c r="T2786" s="130" t="s">
        <v>16568</v>
      </c>
      <c r="U2786" s="130" t="n">
        <v>708308</v>
      </c>
      <c r="V2786" s="130" t="n">
        <v>1803920</v>
      </c>
      <c r="X2786" s="130" t="str">
        <f aca="false">CONCATENATE(T2786," ",U2786," - ",V2786)</f>
        <v>puits à laurent - La Désirade 708308 - 1803920</v>
      </c>
    </row>
    <row r="2787" customFormat="false" ht="12.8" hidden="false" customHeight="false" outlineLevel="0" collapsed="false">
      <c r="T2787" s="130" t="s">
        <v>16569</v>
      </c>
      <c r="U2787" s="130" t="n">
        <v>653871</v>
      </c>
      <c r="V2787" s="130" t="n">
        <v>1774591</v>
      </c>
      <c r="X2787" s="130" t="str">
        <f aca="false">CONCATENATE(T2787," ",U2787," - ",V2787)</f>
        <v>quartier brest - Capesterre-Belle-Eau 653871 - 1774591</v>
      </c>
    </row>
    <row r="2788" customFormat="false" ht="12.8" hidden="false" customHeight="false" outlineLevel="0" collapsed="false">
      <c r="T2788" s="130" t="s">
        <v>16570</v>
      </c>
      <c r="U2788" s="130" t="n">
        <v>653498</v>
      </c>
      <c r="V2788" s="130" t="n">
        <v>1773886</v>
      </c>
      <c r="X2788" s="130" t="str">
        <f aca="false">CONCATENATE(T2788," ",U2788," - ",V2788)</f>
        <v>quartier cayenne - Capesterre-Belle-Eau 653498 - 1773886</v>
      </c>
    </row>
    <row r="2789" customFormat="false" ht="12.8" hidden="false" customHeight="false" outlineLevel="0" collapsed="false">
      <c r="T2789" s="130" t="s">
        <v>16571</v>
      </c>
      <c r="U2789" s="130" t="n">
        <v>660663</v>
      </c>
      <c r="V2789" s="130" t="n">
        <v>1800527</v>
      </c>
      <c r="X2789" s="130" t="str">
        <f aca="false">CONCATENATE(T2789," ",U2789," - ",V2789)</f>
        <v>quatre chemins - Les Abymes 660663 - 1800527</v>
      </c>
    </row>
    <row r="2790" customFormat="false" ht="12.8" hidden="false" customHeight="false" outlineLevel="0" collapsed="false">
      <c r="T2790" s="130" t="s">
        <v>16572</v>
      </c>
      <c r="U2790" s="130" t="n">
        <v>681765</v>
      </c>
      <c r="V2790" s="130" t="n">
        <v>1759781</v>
      </c>
      <c r="X2790" s="130" t="str">
        <f aca="false">CONCATENATE(T2790," ",U2790," - ",V2790)</f>
        <v>quatrième portel - Grand-Bourg 681765 - 1759781</v>
      </c>
    </row>
    <row r="2791" customFormat="false" ht="12.8" hidden="false" customHeight="false" outlineLevel="0" collapsed="false">
      <c r="T2791" s="130" t="s">
        <v>16573</v>
      </c>
      <c r="U2791" s="130" t="n">
        <v>659990</v>
      </c>
      <c r="V2791" s="130" t="n">
        <v>1805711</v>
      </c>
      <c r="X2791" s="130" t="str">
        <f aca="false">CONCATENATE(T2791," ",U2791," - ",V2791)</f>
        <v>quirine - Morne-à-l'Eau 659990 - 1805711</v>
      </c>
    </row>
    <row r="2792" customFormat="false" ht="12.8" hidden="false" customHeight="false" outlineLevel="0" collapsed="false">
      <c r="T2792" s="130" t="s">
        <v>16574</v>
      </c>
      <c r="U2792" s="130" t="n">
        <v>686111</v>
      </c>
      <c r="V2792" s="130" t="n">
        <v>1759430</v>
      </c>
      <c r="X2792" s="130" t="str">
        <f aca="false">CONCATENATE(T2792," ",U2792," - ",V2792)</f>
        <v>rabi - Grand-Bourg 686111 - 1759430</v>
      </c>
    </row>
    <row r="2793" customFormat="false" ht="12.8" hidden="false" customHeight="false" outlineLevel="0" collapsed="false">
      <c r="T2793" s="130" t="s">
        <v>16575</v>
      </c>
      <c r="U2793" s="130" t="n">
        <v>689719</v>
      </c>
      <c r="V2793" s="130" t="n">
        <v>1759908</v>
      </c>
      <c r="X2793" s="130" t="str">
        <f aca="false">CONCATENATE(T2793," ",U2793," - ",V2793)</f>
        <v>rabrun - Capesterre-de-Marie-Galante 689719 - 1759908</v>
      </c>
    </row>
    <row r="2794" customFormat="false" ht="12.8" hidden="false" customHeight="false" outlineLevel="0" collapsed="false">
      <c r="T2794" s="130" t="s">
        <v>16576</v>
      </c>
      <c r="U2794" s="130" t="n">
        <v>648106</v>
      </c>
      <c r="V2794" s="130" t="n">
        <v>1796223</v>
      </c>
      <c r="X2794" s="130" t="str">
        <f aca="false">CONCATENATE(T2794," ",U2794," - ",V2794)</f>
        <v>raiffer - Baie-Mahault 648106 - 1796223</v>
      </c>
    </row>
    <row r="2795" customFormat="false" ht="12.8" hidden="false" customHeight="false" outlineLevel="0" collapsed="false">
      <c r="T2795" s="130" t="s">
        <v>16577</v>
      </c>
      <c r="U2795" s="130" t="n">
        <v>644144</v>
      </c>
      <c r="V2795" s="130" t="n">
        <v>1801235</v>
      </c>
      <c r="X2795" s="130" t="str">
        <f aca="false">CONCATENATE(T2795," ",U2795," - ",V2795)</f>
        <v>raizet sainte-marie - Lamentin 644144 - 1801235</v>
      </c>
    </row>
    <row r="2796" customFormat="false" ht="12.8" hidden="false" customHeight="false" outlineLevel="0" collapsed="false">
      <c r="T2796" s="130" t="s">
        <v>16578</v>
      </c>
      <c r="U2796" s="130" t="n">
        <v>662168</v>
      </c>
      <c r="V2796" s="130" t="n">
        <v>1813523</v>
      </c>
      <c r="X2796" s="130" t="str">
        <f aca="false">CONCATENATE(T2796," ",U2796," - ",V2796)</f>
        <v>rancogne - Petit-Canal 662168 - 1813523</v>
      </c>
    </row>
    <row r="2797" customFormat="false" ht="12.8" hidden="false" customHeight="false" outlineLevel="0" collapsed="false">
      <c r="T2797" s="130" t="s">
        <v>16579</v>
      </c>
      <c r="U2797" s="130" t="n">
        <v>652876</v>
      </c>
      <c r="V2797" s="130" t="n">
        <v>1799852</v>
      </c>
      <c r="X2797" s="130" t="str">
        <f aca="false">CONCATENATE(T2797," ",U2797," - ",V2797)</f>
        <v>ravine à gosse - Baie-Mahault 652876 - 1799852</v>
      </c>
    </row>
    <row r="2798" customFormat="false" ht="12.8" hidden="false" customHeight="false" outlineLevel="0" collapsed="false">
      <c r="T2798" s="130" t="s">
        <v>16580</v>
      </c>
      <c r="U2798" s="130" t="n">
        <v>704156</v>
      </c>
      <c r="V2798" s="130" t="n">
        <v>1804142</v>
      </c>
      <c r="X2798" s="130" t="str">
        <f aca="false">CONCATENATE(T2798," ",U2798," - ",V2798)</f>
        <v>ravine banane - La Désirade 704156 - 1804142</v>
      </c>
    </row>
    <row r="2799" customFormat="false" ht="12.8" hidden="false" customHeight="false" outlineLevel="0" collapsed="false">
      <c r="T2799" s="130" t="s">
        <v>16581</v>
      </c>
      <c r="U2799" s="130" t="n">
        <v>672077</v>
      </c>
      <c r="V2799" s="130" t="n">
        <v>1803276</v>
      </c>
      <c r="X2799" s="130" t="str">
        <f aca="false">CONCATENATE(T2799," ",U2799," - ",V2799)</f>
        <v>ravine bétol - Le Moule 672077 - 1803276</v>
      </c>
    </row>
    <row r="2800" customFormat="false" ht="12.8" hidden="false" customHeight="false" outlineLevel="0" collapsed="false">
      <c r="T2800" s="130" t="s">
        <v>16582</v>
      </c>
      <c r="U2800" s="130" t="n">
        <v>662365</v>
      </c>
      <c r="V2800" s="130" t="n">
        <v>1815366</v>
      </c>
      <c r="X2800" s="130" t="str">
        <f aca="false">CONCATENATE(T2800," ",U2800," - ",V2800)</f>
        <v>ravine beuthier - Port-Louis 662365 - 1815366</v>
      </c>
    </row>
    <row r="2801" customFormat="false" ht="12.8" hidden="false" customHeight="false" outlineLevel="0" collapsed="false">
      <c r="T2801" s="130" t="s">
        <v>16583</v>
      </c>
      <c r="U2801" s="130" t="n">
        <v>637268</v>
      </c>
      <c r="V2801" s="130" t="n">
        <v>1802463</v>
      </c>
      <c r="X2801" s="130" t="str">
        <f aca="false">CONCATENATE(T2801," ",U2801," - ",V2801)</f>
        <v>ravine bleue - Sainte-Rose 637268 - 1802463</v>
      </c>
    </row>
    <row r="2802" customFormat="false" ht="12.8" hidden="false" customHeight="false" outlineLevel="0" collapsed="false">
      <c r="T2802" s="130" t="s">
        <v>16584</v>
      </c>
      <c r="U2802" s="130" t="n">
        <v>666000</v>
      </c>
      <c r="V2802" s="130" t="n">
        <v>1818000</v>
      </c>
      <c r="X2802" s="130" t="str">
        <f aca="false">CONCATENATE(T2802," ",U2802," - ",V2802)</f>
        <v>ravine boeuf - Port-Louis 666000 - 1818000</v>
      </c>
    </row>
    <row r="2803" customFormat="false" ht="12.8" hidden="false" customHeight="false" outlineLevel="0" collapsed="false">
      <c r="T2803" s="130" t="s">
        <v>16585</v>
      </c>
      <c r="U2803" s="130" t="n">
        <v>662937</v>
      </c>
      <c r="V2803" s="130" t="n">
        <v>1799216</v>
      </c>
      <c r="X2803" s="130" t="str">
        <f aca="false">CONCATENATE(T2803," ",U2803," - ",V2803)</f>
        <v>ravine bois à diable - Les Abymes 662937 - 1799216</v>
      </c>
    </row>
    <row r="2804" customFormat="false" ht="12.8" hidden="false" customHeight="false" outlineLevel="0" collapsed="false">
      <c r="T2804" s="130" t="s">
        <v>16586</v>
      </c>
      <c r="U2804" s="130" t="n">
        <v>642310</v>
      </c>
      <c r="V2804" s="130" t="n">
        <v>1794580</v>
      </c>
      <c r="X2804" s="130" t="str">
        <f aca="false">CONCATENATE(T2804," ",U2804," - ",V2804)</f>
        <v>ravine chaude - Lamentin 642310 - 1794580</v>
      </c>
    </row>
    <row r="2805" customFormat="false" ht="12.8" hidden="false" customHeight="false" outlineLevel="0" collapsed="false">
      <c r="T2805" s="130" t="s">
        <v>16587</v>
      </c>
      <c r="U2805" s="130" t="n">
        <v>670469</v>
      </c>
      <c r="V2805" s="130" t="n">
        <v>1810223</v>
      </c>
      <c r="X2805" s="130" t="str">
        <f aca="false">CONCATENATE(T2805," ",U2805," - ",V2805)</f>
        <v>ravine de l'anse à l'écu - Le Moule 670469 - 1810223</v>
      </c>
    </row>
    <row r="2806" customFormat="false" ht="12.8" hidden="false" customHeight="false" outlineLevel="0" collapsed="false">
      <c r="T2806" s="130" t="s">
        <v>16588</v>
      </c>
      <c r="U2806" s="130" t="n">
        <v>652034</v>
      </c>
      <c r="V2806" s="130" t="n">
        <v>1799531</v>
      </c>
      <c r="X2806" s="130" t="str">
        <f aca="false">CONCATENATE(T2806," ",U2806," - ",V2806)</f>
        <v>ravine de vieille terre - Baie-Mahault 652034 - 1799531</v>
      </c>
    </row>
    <row r="2807" customFormat="false" ht="12.8" hidden="false" customHeight="false" outlineLevel="0" collapsed="false">
      <c r="T2807" s="130" t="s">
        <v>16589</v>
      </c>
      <c r="U2807" s="130" t="n">
        <v>651748</v>
      </c>
      <c r="V2807" s="130" t="n">
        <v>1798235</v>
      </c>
      <c r="X2807" s="130" t="str">
        <f aca="false">CONCATENATE(T2807," ",U2807," - ",V2807)</f>
        <v>ravine digue - Baie-Mahault 651748 - 1798235</v>
      </c>
    </row>
    <row r="2808" customFormat="false" ht="12.8" hidden="false" customHeight="false" outlineLevel="0" collapsed="false">
      <c r="T2808" s="130" t="s">
        <v>16590</v>
      </c>
      <c r="U2808" s="130" t="n">
        <v>661897</v>
      </c>
      <c r="V2808" s="130" t="n">
        <v>1818976</v>
      </c>
      <c r="X2808" s="130" t="str">
        <f aca="false">CONCATENATE(T2808," ",U2808," - ",V2808)</f>
        <v>ravine guéry - Anse-Bertrand 661897 - 1818976</v>
      </c>
    </row>
    <row r="2809" customFormat="false" ht="12.8" hidden="false" customHeight="false" outlineLevel="0" collapsed="false">
      <c r="T2809" s="130" t="s">
        <v>16591</v>
      </c>
      <c r="U2809" s="130" t="n">
        <v>669605</v>
      </c>
      <c r="V2809" s="130" t="n">
        <v>1818732</v>
      </c>
      <c r="X2809" s="130" t="str">
        <f aca="false">CONCATENATE(T2809," ",U2809," - ",V2809)</f>
        <v>ravine la barque - Petit-Canal 669605 - 1818732</v>
      </c>
    </row>
    <row r="2810" customFormat="false" ht="12.8" hidden="false" customHeight="false" outlineLevel="0" collapsed="false">
      <c r="T2810" s="130" t="s">
        <v>16592</v>
      </c>
      <c r="U2810" s="130" t="n">
        <v>645203</v>
      </c>
      <c r="V2810" s="130" t="n">
        <v>1799882</v>
      </c>
      <c r="X2810" s="130" t="str">
        <f aca="false">CONCATENATE(T2810," ",U2810," - ",V2810)</f>
        <v>ravine les oives - Lamentin 645203 - 1799882</v>
      </c>
    </row>
    <row r="2811" customFormat="false" ht="12.8" hidden="false" customHeight="false" outlineLevel="0" collapsed="false">
      <c r="T2811" s="130" t="s">
        <v>16593</v>
      </c>
      <c r="U2811" s="130" t="n">
        <v>668220</v>
      </c>
      <c r="V2811" s="130" t="n">
        <v>1818852</v>
      </c>
      <c r="X2811" s="130" t="str">
        <f aca="false">CONCATENATE(T2811," ",U2811," - ",V2811)</f>
        <v>ravine macane - Anse-Bertrand 668220 - 1818852</v>
      </c>
    </row>
    <row r="2812" customFormat="false" ht="12.8" hidden="false" customHeight="false" outlineLevel="0" collapsed="false">
      <c r="T2812" s="130" t="s">
        <v>16594</v>
      </c>
      <c r="U2812" s="130" t="n">
        <v>672386</v>
      </c>
      <c r="V2812" s="130" t="n">
        <v>1802706</v>
      </c>
      <c r="X2812" s="130" t="str">
        <f aca="false">CONCATENATE(T2812," ",U2812," - ",V2812)</f>
        <v>ravine masseline - Le Moule 672386 - 1802706</v>
      </c>
    </row>
    <row r="2813" customFormat="false" ht="12.8" hidden="false" customHeight="false" outlineLevel="0" collapsed="false">
      <c r="T2813" s="130" t="s">
        <v>16595</v>
      </c>
      <c r="U2813" s="130" t="n">
        <v>691235</v>
      </c>
      <c r="V2813" s="130" t="n">
        <v>1764018</v>
      </c>
      <c r="X2813" s="130" t="str">
        <f aca="false">CONCATENATE(T2813," ",U2813," - ",V2813)</f>
        <v>ravine papaye - Capesterre-de-Marie-Galante 691235 - 1764018</v>
      </c>
    </row>
    <row r="2814" customFormat="false" ht="12.8" hidden="false" customHeight="false" outlineLevel="0" collapsed="false">
      <c r="T2814" s="130" t="s">
        <v>16596</v>
      </c>
      <c r="U2814" s="130" t="n">
        <v>670042</v>
      </c>
      <c r="V2814" s="130" t="n">
        <v>1818400</v>
      </c>
      <c r="X2814" s="130" t="str">
        <f aca="false">CONCATENATE(T2814," ",U2814," - ",V2814)</f>
        <v>ravine petit nègre - Petit-Canal 670042 - 1818400</v>
      </c>
    </row>
    <row r="2815" customFormat="false" ht="12.8" hidden="false" customHeight="false" outlineLevel="0" collapsed="false">
      <c r="T2815" s="130" t="s">
        <v>16597</v>
      </c>
      <c r="U2815" s="130" t="n">
        <v>691744</v>
      </c>
      <c r="V2815" s="130" t="n">
        <v>1763459</v>
      </c>
      <c r="X2815" s="130" t="str">
        <f aca="false">CONCATENATE(T2815," ",U2815," - ",V2815)</f>
        <v>ravine rosy - Capesterre-de-Marie-Galante 691744 - 1763459</v>
      </c>
    </row>
    <row r="2816" customFormat="false" ht="12.8" hidden="false" customHeight="false" outlineLevel="0" collapsed="false">
      <c r="T2816" s="130" t="s">
        <v>16598</v>
      </c>
      <c r="U2816" s="130" t="n">
        <v>659597</v>
      </c>
      <c r="V2816" s="130" t="n">
        <v>1822632</v>
      </c>
      <c r="X2816" s="130" t="str">
        <f aca="false">CONCATENATE(T2816," ",U2816," - ",V2816)</f>
        <v>ravine sablée - Anse-Bertrand 659597 - 1822632</v>
      </c>
    </row>
    <row r="2817" customFormat="false" ht="12.8" hidden="false" customHeight="false" outlineLevel="0" collapsed="false">
      <c r="T2817" s="130" t="s">
        <v>16599</v>
      </c>
      <c r="U2817" s="130" t="n">
        <v>692069</v>
      </c>
      <c r="V2817" s="130" t="n">
        <v>1762831</v>
      </c>
      <c r="X2817" s="130" t="str">
        <f aca="false">CONCATENATE(T2817," ",U2817," - ",V2817)</f>
        <v>ravine sintôt - Capesterre-de-Marie-Galante 692069 - 1762831</v>
      </c>
    </row>
    <row r="2818" customFormat="false" ht="12.8" hidden="false" customHeight="false" outlineLevel="0" collapsed="false">
      <c r="T2818" s="130" t="s">
        <v>16600</v>
      </c>
      <c r="U2818" s="130" t="n">
        <v>635552</v>
      </c>
      <c r="V2818" s="130" t="n">
        <v>1781822</v>
      </c>
      <c r="X2818" s="130" t="str">
        <f aca="false">CONCATENATE(T2818," ",U2818," - ",V2818)</f>
        <v>ravine - Vieux-Habitants 635552 - 1781822</v>
      </c>
    </row>
    <row r="2819" customFormat="false" ht="12.8" hidden="false" customHeight="false" outlineLevel="0" collapsed="false">
      <c r="T2819" s="130" t="s">
        <v>16601</v>
      </c>
      <c r="U2819" s="130" t="n">
        <v>629202</v>
      </c>
      <c r="V2819" s="130" t="n">
        <v>1795591</v>
      </c>
      <c r="X2819" s="130" t="str">
        <f aca="false">CONCATENATE(T2819," ",U2819," - ",V2819)</f>
        <v>redeau - Pointe-Noire 629202 - 1795591</v>
      </c>
    </row>
    <row r="2820" customFormat="false" ht="12.8" hidden="false" customHeight="false" outlineLevel="0" collapsed="false">
      <c r="T2820" s="130" t="s">
        <v>16602</v>
      </c>
      <c r="U2820" s="130" t="n">
        <v>662463</v>
      </c>
      <c r="V2820" s="130" t="n">
        <v>1802572</v>
      </c>
      <c r="X2820" s="130" t="str">
        <f aca="false">CONCATENATE(T2820," ",U2820," - ",V2820)</f>
        <v>réduit - Les Abymes 662463 - 1802572</v>
      </c>
    </row>
    <row r="2821" customFormat="false" ht="12.8" hidden="false" customHeight="false" outlineLevel="0" collapsed="false">
      <c r="T2821" s="130" t="s">
        <v>16603</v>
      </c>
      <c r="U2821" s="130" t="n">
        <v>668821</v>
      </c>
      <c r="V2821" s="130" t="n">
        <v>1803837</v>
      </c>
      <c r="X2821" s="130" t="str">
        <f aca="false">CONCATENATE(T2821," ",U2821," - ",V2821)</f>
        <v>réduit - Morne-à-l'Eau 668821 - 1803837</v>
      </c>
    </row>
    <row r="2822" customFormat="false" ht="12.8" hidden="false" customHeight="false" outlineLevel="0" collapsed="false">
      <c r="T2822" s="130" t="s">
        <v>16604</v>
      </c>
      <c r="U2822" s="130" t="n">
        <v>646061</v>
      </c>
      <c r="V2822" s="130" t="n">
        <v>1768212</v>
      </c>
      <c r="X2822" s="130" t="str">
        <f aca="false">CONCATENATE(T2822," ",U2822," - ",V2822)</f>
        <v>réduit - Trois-Rivières 646061 - 1768212</v>
      </c>
    </row>
    <row r="2823" customFormat="false" ht="12.8" hidden="false" customHeight="false" outlineLevel="0" collapsed="false">
      <c r="T2823" s="130" t="s">
        <v>16605</v>
      </c>
      <c r="U2823" s="130" t="n">
        <v>642010</v>
      </c>
      <c r="V2823" s="130" t="n">
        <v>1768628</v>
      </c>
      <c r="X2823" s="130" t="str">
        <f aca="false">CONCATENATE(T2823," ",U2823," - ",V2823)</f>
        <v>régnier - Gourbeyre 642010 - 1768628</v>
      </c>
    </row>
    <row r="2824" customFormat="false" ht="12.8" hidden="false" customHeight="false" outlineLevel="0" collapsed="false">
      <c r="T2824" s="130" t="s">
        <v>16606</v>
      </c>
      <c r="U2824" s="130" t="n">
        <v>659301</v>
      </c>
      <c r="V2824" s="130" t="n">
        <v>1795092</v>
      </c>
      <c r="X2824" s="130" t="str">
        <f aca="false">CONCATENATE(T2824," ",U2824," - ",V2824)</f>
        <v>réjoui - Le Gosier 659301 - 1795092</v>
      </c>
    </row>
    <row r="2825" customFormat="false" ht="12.8" hidden="false" customHeight="false" outlineLevel="0" collapsed="false">
      <c r="T2825" s="130" t="s">
        <v>16606</v>
      </c>
      <c r="U2825" s="130" t="n">
        <v>660142</v>
      </c>
      <c r="V2825" s="130" t="n">
        <v>1795328</v>
      </c>
      <c r="X2825" s="130" t="str">
        <f aca="false">CONCATENATE(T2825," ",U2825," - ",V2825)</f>
        <v>réjoui - Le Gosier 660142 - 1795328</v>
      </c>
    </row>
    <row r="2826" customFormat="false" ht="12.8" hidden="false" customHeight="false" outlineLevel="0" collapsed="false">
      <c r="T2826" s="130" t="s">
        <v>16607</v>
      </c>
      <c r="U2826" s="130" t="n">
        <v>661272</v>
      </c>
      <c r="V2826" s="130" t="n">
        <v>1815043</v>
      </c>
      <c r="X2826" s="130" t="str">
        <f aca="false">CONCATENATE(T2826," ",U2826," - ",V2826)</f>
        <v>renard ou richelieu - Petit-Canal 661272 - 1815043</v>
      </c>
    </row>
    <row r="2827" customFormat="false" ht="12.8" hidden="false" customHeight="false" outlineLevel="0" collapsed="false">
      <c r="T2827" s="130" t="s">
        <v>16608</v>
      </c>
      <c r="U2827" s="130" t="n">
        <v>690583</v>
      </c>
      <c r="V2827" s="130" t="n">
        <v>1761505</v>
      </c>
      <c r="X2827" s="130" t="str">
        <f aca="false">CONCATENATE(T2827," ",U2827," - ",V2827)</f>
        <v>renaud - Capesterre-de-Marie-Galante 690583 - 1761505</v>
      </c>
    </row>
    <row r="2828" customFormat="false" ht="12.8" hidden="false" customHeight="false" outlineLevel="0" collapsed="false">
      <c r="T2828" s="130" t="s">
        <v>16609</v>
      </c>
      <c r="U2828" s="130" t="n">
        <v>680452</v>
      </c>
      <c r="V2828" s="130" t="n">
        <v>1801302</v>
      </c>
      <c r="X2828" s="130" t="str">
        <f aca="false">CONCATENATE(T2828," ",U2828," - ",V2828)</f>
        <v>renneville - Saint-François 680452 - 1801302</v>
      </c>
    </row>
    <row r="2829" customFormat="false" ht="12.8" hidden="false" customHeight="false" outlineLevel="0" collapsed="false">
      <c r="T2829" s="130" t="s">
        <v>16610</v>
      </c>
      <c r="U2829" s="130" t="n">
        <v>701415</v>
      </c>
      <c r="V2829" s="130" t="n">
        <v>1789241</v>
      </c>
      <c r="X2829" s="130" t="str">
        <f aca="false">CONCATENATE(T2829," ",U2829," - ",V2829)</f>
        <v>réserve naturelle des îles de la petite terre - Mer 701415 - 1789241</v>
      </c>
    </row>
    <row r="2830" customFormat="false" ht="12.8" hidden="false" customHeight="false" outlineLevel="0" collapsed="false">
      <c r="T2830" s="130" t="s">
        <v>16611</v>
      </c>
      <c r="U2830" s="130" t="n">
        <v>648468</v>
      </c>
      <c r="V2830" s="130" t="n">
        <v>1803683</v>
      </c>
      <c r="X2830" s="130" t="str">
        <f aca="false">CONCATENATE(T2830," ",U2830," - ",V2830)</f>
        <v>réserve naturelle du grand cul-de-sac marin - Mer 648468 - 1803683</v>
      </c>
    </row>
    <row r="2831" customFormat="false" ht="12.8" hidden="false" customHeight="false" outlineLevel="0" collapsed="false">
      <c r="T2831" s="130" t="s">
        <v>16612</v>
      </c>
      <c r="U2831" s="130" t="n">
        <v>639506</v>
      </c>
      <c r="V2831" s="130" t="n">
        <v>1774968</v>
      </c>
      <c r="X2831" s="130" t="str">
        <f aca="false">CONCATENATE(T2831," ",U2831," - ",V2831)</f>
        <v>revel - Saint-Claude 639506 - 1774968</v>
      </c>
    </row>
    <row r="2832" customFormat="false" ht="12.8" hidden="false" customHeight="false" outlineLevel="0" collapsed="false">
      <c r="T2832" s="130" t="s">
        <v>16613</v>
      </c>
      <c r="U2832" s="130" t="n">
        <v>638734</v>
      </c>
      <c r="V2832" s="130" t="n">
        <v>1770013</v>
      </c>
      <c r="X2832" s="130" t="str">
        <f aca="false">CONCATENATE(T2832," ",U2832," - ",V2832)</f>
        <v>rézé - Saint-Claude 638734 - 1770013</v>
      </c>
    </row>
    <row r="2833" customFormat="false" ht="12.8" hidden="false" customHeight="false" outlineLevel="0" collapsed="false">
      <c r="T2833" s="130" t="s">
        <v>16614</v>
      </c>
      <c r="U2833" s="130" t="n">
        <v>685417</v>
      </c>
      <c r="V2833" s="130" t="n">
        <v>1767088</v>
      </c>
      <c r="X2833" s="130" t="str">
        <f aca="false">CONCATENATE(T2833," ",U2833," - ",V2833)</f>
        <v>ribourgeon - Saint-Louis 685417 - 1767088</v>
      </c>
    </row>
    <row r="2834" customFormat="false" ht="12.8" hidden="false" customHeight="false" outlineLevel="0" collapsed="false">
      <c r="T2834" s="130" t="s">
        <v>16615</v>
      </c>
      <c r="U2834" s="130" t="n">
        <v>632786</v>
      </c>
      <c r="V2834" s="130" t="n">
        <v>1785732</v>
      </c>
      <c r="X2834" s="130" t="str">
        <f aca="false">CONCATENATE(T2834," ",U2834," - ",V2834)</f>
        <v>ricard - Bouillante 632786 - 1785732</v>
      </c>
    </row>
    <row r="2835" customFormat="false" ht="12.8" hidden="false" customHeight="false" outlineLevel="0" collapsed="false">
      <c r="T2835" s="130" t="s">
        <v>16616</v>
      </c>
      <c r="U2835" s="130" t="n">
        <v>631218</v>
      </c>
      <c r="V2835" s="130" t="n">
        <v>1806381</v>
      </c>
      <c r="X2835" s="130" t="str">
        <f aca="false">CONCATENATE(T2835," ",U2835," - ",V2835)</f>
        <v>richard - Deshaies 631218 - 1806381</v>
      </c>
    </row>
    <row r="2836" customFormat="false" ht="12.8" hidden="false" customHeight="false" outlineLevel="0" collapsed="false">
      <c r="T2836" s="130" t="s">
        <v>16617</v>
      </c>
      <c r="U2836" s="130" t="n">
        <v>645566</v>
      </c>
      <c r="V2836" s="130" t="n">
        <v>1798303</v>
      </c>
      <c r="X2836" s="130" t="str">
        <f aca="false">CONCATENATE(T2836," ",U2836," - ",V2836)</f>
        <v>richard-espérance - Lamentin 645566 - 1798303</v>
      </c>
    </row>
    <row r="2837" customFormat="false" ht="12.8" hidden="false" customHeight="false" outlineLevel="0" collapsed="false">
      <c r="T2837" s="130" t="s">
        <v>16618</v>
      </c>
      <c r="U2837" s="130" t="n">
        <v>636198</v>
      </c>
      <c r="V2837" s="130" t="n">
        <v>1793486</v>
      </c>
      <c r="X2837" s="130" t="str">
        <f aca="false">CONCATENATE(T2837," ",U2837," - ",V2837)</f>
        <v>richard - Pointe-Noire 636198 - 1793486</v>
      </c>
    </row>
    <row r="2838" customFormat="false" ht="12.8" hidden="false" customHeight="false" outlineLevel="0" collapsed="false">
      <c r="T2838" s="130" t="s">
        <v>16619</v>
      </c>
      <c r="U2838" s="130" t="n">
        <v>639349</v>
      </c>
      <c r="V2838" s="130" t="n">
        <v>1797047</v>
      </c>
      <c r="X2838" s="130" t="str">
        <f aca="false">CONCATENATE(T2838," ",U2838," - ",V2838)</f>
        <v>richard - Sainte-Rose 639349 - 1797047</v>
      </c>
    </row>
    <row r="2839" customFormat="false" ht="12.8" hidden="false" customHeight="false" outlineLevel="0" collapsed="false">
      <c r="T2839" s="130" t="s">
        <v>16620</v>
      </c>
      <c r="U2839" s="130" t="n">
        <v>649995</v>
      </c>
      <c r="V2839" s="130" t="n">
        <v>1798403</v>
      </c>
      <c r="X2839" s="130" t="str">
        <f aca="false">CONCATENATE(T2839," ",U2839," - ",V2839)</f>
        <v>riché - Baie-Mahault 649995 - 1798403</v>
      </c>
    </row>
    <row r="2840" customFormat="false" ht="12.8" hidden="false" customHeight="false" outlineLevel="0" collapsed="false">
      <c r="T2840" s="130" t="s">
        <v>16621</v>
      </c>
      <c r="U2840" s="130" t="n">
        <v>650463</v>
      </c>
      <c r="V2840" s="130" t="n">
        <v>1776736</v>
      </c>
      <c r="X2840" s="130" t="str">
        <f aca="false">CONCATENATE(T2840," ",U2840," - ",V2840)</f>
        <v>richebois - Capesterre-Belle-Eau 650463 - 1776736</v>
      </c>
    </row>
    <row r="2841" customFormat="false" ht="12.8" hidden="false" customHeight="false" outlineLevel="0" collapsed="false">
      <c r="T2841" s="130" t="s">
        <v>16622</v>
      </c>
      <c r="U2841" s="130" t="n">
        <v>677717</v>
      </c>
      <c r="V2841" s="130" t="n">
        <v>1800051</v>
      </c>
      <c r="X2841" s="130" t="str">
        <f aca="false">CONCATENATE(T2841," ",U2841," - ",V2841)</f>
        <v>richeplaine - Sainte-Anne 677717 - 1800051</v>
      </c>
    </row>
    <row r="2842" customFormat="false" ht="12.8" hidden="false" customHeight="false" outlineLevel="0" collapsed="false">
      <c r="T2842" s="130" t="s">
        <v>16623</v>
      </c>
      <c r="U2842" s="130" t="n">
        <v>682003</v>
      </c>
      <c r="V2842" s="130" t="n">
        <v>1798381</v>
      </c>
      <c r="X2842" s="130" t="str">
        <f aca="false">CONCATENATE(T2842," ",U2842," - ",V2842)</f>
        <v>richeplaine - Saint-François 682003 - 1798381</v>
      </c>
    </row>
    <row r="2843" customFormat="false" ht="12.8" hidden="false" customHeight="false" outlineLevel="0" collapsed="false">
      <c r="T2843" s="130" t="s">
        <v>16624</v>
      </c>
      <c r="U2843" s="130" t="n">
        <v>673425</v>
      </c>
      <c r="V2843" s="130" t="n">
        <v>1801531</v>
      </c>
      <c r="X2843" s="130" t="str">
        <f aca="false">CONCATENATE(T2843," ",U2843," - ",V2843)</f>
        <v>richer - Sainte-Anne 673425 - 1801531</v>
      </c>
    </row>
    <row r="2844" customFormat="false" ht="12.8" hidden="false" customHeight="false" outlineLevel="0" collapsed="false">
      <c r="T2844" s="130" t="s">
        <v>16625</v>
      </c>
      <c r="U2844" s="130" t="n">
        <v>665048</v>
      </c>
      <c r="V2844" s="130" t="n">
        <v>1807591</v>
      </c>
      <c r="X2844" s="130" t="str">
        <f aca="false">CONCATENATE(T2844," ",U2844," - ",V2844)</f>
        <v>richeval - Morne-à-l'Eau 665048 - 1807591</v>
      </c>
    </row>
    <row r="2845" customFormat="false" ht="12.8" hidden="false" customHeight="false" outlineLevel="0" collapsed="false">
      <c r="T2845" s="130" t="s">
        <v>16625</v>
      </c>
      <c r="U2845" s="130" t="n">
        <v>665179</v>
      </c>
      <c r="V2845" s="130" t="n">
        <v>1808407</v>
      </c>
      <c r="X2845" s="130" t="str">
        <f aca="false">CONCATENATE(T2845," ",U2845," - ",V2845)</f>
        <v>richeval - Morne-à-l'Eau 665179 - 1808407</v>
      </c>
    </row>
    <row r="2846" customFormat="false" ht="12.8" hidden="false" customHeight="false" outlineLevel="0" collapsed="false">
      <c r="T2846" s="130" t="s">
        <v>16626</v>
      </c>
      <c r="U2846" s="130" t="n">
        <v>630013</v>
      </c>
      <c r="V2846" s="130" t="n">
        <v>1806651</v>
      </c>
      <c r="X2846" s="130" t="str">
        <f aca="false">CONCATENATE(T2846," ",U2846," - ",V2846)</f>
        <v>rifflet - Deshaies 630013 - 1806651</v>
      </c>
    </row>
    <row r="2847" customFormat="false" ht="12.8" hidden="false" customHeight="false" outlineLevel="0" collapsed="false">
      <c r="T2847" s="130" t="s">
        <v>16627</v>
      </c>
      <c r="U2847" s="130" t="n">
        <v>663827</v>
      </c>
      <c r="V2847" s="130" t="n">
        <v>1806782</v>
      </c>
      <c r="X2847" s="130" t="str">
        <f aca="false">CONCATENATE(T2847," ",U2847," - ",V2847)</f>
        <v>rigaud - Morne-à-l'Eau 663827 - 1806782</v>
      </c>
    </row>
    <row r="2848" customFormat="false" ht="12.8" hidden="false" customHeight="false" outlineLevel="0" collapsed="false">
      <c r="T2848" s="130" t="s">
        <v>16628</v>
      </c>
      <c r="U2848" s="130" t="n">
        <v>634363</v>
      </c>
      <c r="V2848" s="130" t="n">
        <v>1770253</v>
      </c>
      <c r="X2848" s="130" t="str">
        <f aca="false">CONCATENATE(T2848," ",U2848," - ",V2848)</f>
        <v>rivière des pères - Basse-Terre 634363 - 1770253</v>
      </c>
    </row>
    <row r="2849" customFormat="false" ht="12.8" hidden="false" customHeight="false" outlineLevel="0" collapsed="false">
      <c r="T2849" s="130" t="s">
        <v>16629</v>
      </c>
      <c r="U2849" s="130" t="n">
        <v>637405</v>
      </c>
      <c r="V2849" s="130" t="n">
        <v>1767703</v>
      </c>
      <c r="X2849" s="130" t="str">
        <f aca="false">CONCATENATE(T2849," ",U2849," - ",V2849)</f>
        <v>rivière sens - Gourbeyre 637405 - 1767703</v>
      </c>
    </row>
    <row r="2850" customFormat="false" ht="12.8" hidden="false" customHeight="false" outlineLevel="0" collapsed="false">
      <c r="T2850" s="130" t="s">
        <v>16630</v>
      </c>
      <c r="U2850" s="130" t="n">
        <v>687343</v>
      </c>
      <c r="V2850" s="130" t="n">
        <v>1756878</v>
      </c>
      <c r="X2850" s="130" t="str">
        <f aca="false">CONCATENATE(T2850," ",U2850," - ",V2850)</f>
        <v>rivoli - Capesterre-de-Marie-Galante 687343 - 1756878</v>
      </c>
    </row>
    <row r="2851" customFormat="false" ht="12.8" hidden="false" customHeight="false" outlineLevel="0" collapsed="false">
      <c r="T2851" s="130" t="s">
        <v>16631</v>
      </c>
      <c r="U2851" s="130" t="n">
        <v>687182</v>
      </c>
      <c r="V2851" s="130" t="n">
        <v>1758893</v>
      </c>
      <c r="X2851" s="130" t="str">
        <f aca="false">CONCATENATE(T2851," ",U2851," - ",V2851)</f>
        <v>robert - Capesterre-de-Marie-Galante 687182 - 1758893</v>
      </c>
    </row>
    <row r="2852" customFormat="false" ht="12.8" hidden="false" customHeight="false" outlineLevel="0" collapsed="false">
      <c r="T2852" s="130" t="s">
        <v>16632</v>
      </c>
      <c r="U2852" s="130" t="n">
        <v>640099</v>
      </c>
      <c r="V2852" s="130" t="n">
        <v>1767743</v>
      </c>
      <c r="X2852" s="130" t="str">
        <f aca="false">CONCATENATE(T2852," ",U2852," - ",V2852)</f>
        <v>robert - Gourbeyre 640099 - 1767743</v>
      </c>
    </row>
    <row r="2853" customFormat="false" ht="12.8" hidden="false" customHeight="false" outlineLevel="0" collapsed="false">
      <c r="T2853" s="130" t="s">
        <v>16633</v>
      </c>
      <c r="U2853" s="130" t="n">
        <v>689097</v>
      </c>
      <c r="V2853" s="130" t="n">
        <v>1760462</v>
      </c>
      <c r="X2853" s="130" t="str">
        <f aca="false">CONCATENATE(T2853," ",U2853," - ",V2853)</f>
        <v>robertine - Capesterre-de-Marie-Galante 689097 - 1760462</v>
      </c>
    </row>
    <row r="2854" customFormat="false" ht="12.8" hidden="false" customHeight="false" outlineLevel="0" collapsed="false">
      <c r="T2854" s="130" t="s">
        <v>16634</v>
      </c>
      <c r="U2854" s="130" t="n">
        <v>669239</v>
      </c>
      <c r="V2854" s="130" t="n">
        <v>1794467</v>
      </c>
      <c r="X2854" s="130" t="str">
        <f aca="false">CONCATENATE(T2854," ",U2854," - ",V2854)</f>
        <v>rocade maudette - Sainte-Anne 669239 - 1794467</v>
      </c>
    </row>
    <row r="2855" customFormat="false" ht="12.8" hidden="false" customHeight="false" outlineLevel="0" collapsed="false">
      <c r="T2855" s="130" t="s">
        <v>16635</v>
      </c>
      <c r="U2855" s="130" t="n">
        <v>706308</v>
      </c>
      <c r="V2855" s="130" t="n">
        <v>1805291</v>
      </c>
      <c r="X2855" s="130" t="str">
        <f aca="false">CONCATENATE(T2855," ",U2855," - ",V2855)</f>
        <v>roche à bonhomme - La Désirade 706308 - 1805291</v>
      </c>
    </row>
    <row r="2856" customFormat="false" ht="12.8" hidden="false" customHeight="false" outlineLevel="0" collapsed="false">
      <c r="T2856" s="130" t="s">
        <v>16636</v>
      </c>
      <c r="U2856" s="130" t="n">
        <v>706891</v>
      </c>
      <c r="V2856" s="130" t="n">
        <v>1805497</v>
      </c>
      <c r="X2856" s="130" t="str">
        <f aca="false">CONCATENATE(T2856," ",U2856," - ",V2856)</f>
        <v>roche à gaspard - La Désirade 706891 - 1805497</v>
      </c>
    </row>
    <row r="2857" customFormat="false" ht="12.8" hidden="false" customHeight="false" outlineLevel="0" collapsed="false">
      <c r="T2857" s="130" t="s">
        <v>16637</v>
      </c>
      <c r="U2857" s="130" t="n">
        <v>704622</v>
      </c>
      <c r="V2857" s="130" t="n">
        <v>1804426</v>
      </c>
      <c r="X2857" s="130" t="str">
        <f aca="false">CONCATENATE(T2857," ",U2857," - ",V2857)</f>
        <v>roche à l'eau - La Désirade 704622 - 1804426</v>
      </c>
    </row>
    <row r="2858" customFormat="false" ht="12.8" hidden="false" customHeight="false" outlineLevel="0" collapsed="false">
      <c r="T2858" s="130" t="s">
        <v>16638</v>
      </c>
      <c r="U2858" s="130" t="n">
        <v>647686</v>
      </c>
      <c r="V2858" s="130" t="n">
        <v>1791621</v>
      </c>
      <c r="X2858" s="130" t="str">
        <f aca="false">CONCATENATE(T2858," ",U2858," - ",V2858)</f>
        <v>roche blanche - Petit-Bourg 647686 - 1791621</v>
      </c>
    </row>
    <row r="2859" customFormat="false" ht="12.8" hidden="false" customHeight="false" outlineLevel="0" collapsed="false">
      <c r="T2859" s="130" t="s">
        <v>16639</v>
      </c>
      <c r="U2859" s="130" t="n">
        <v>707634</v>
      </c>
      <c r="V2859" s="130" t="n">
        <v>1806200</v>
      </c>
      <c r="X2859" s="130" t="str">
        <f aca="false">CONCATENATE(T2859," ",U2859," - ",V2859)</f>
        <v>roche du large - La Désirade 707634 - 1806200</v>
      </c>
    </row>
    <row r="2860" customFormat="false" ht="12.8" hidden="false" customHeight="false" outlineLevel="0" collapsed="false">
      <c r="T2860" s="130" t="s">
        <v>16640</v>
      </c>
      <c r="U2860" s="130" t="n">
        <v>663881</v>
      </c>
      <c r="V2860" s="130" t="n">
        <v>1825531</v>
      </c>
      <c r="X2860" s="130" t="str">
        <f aca="false">CONCATENATE(T2860," ",U2860," - ",V2860)</f>
        <v>roche fendue - Anse-Bertrand 663881 - 1825531</v>
      </c>
    </row>
    <row r="2861" customFormat="false" ht="12.8" hidden="false" customHeight="false" outlineLevel="0" collapsed="false">
      <c r="T2861" s="130" t="s">
        <v>16641</v>
      </c>
      <c r="U2861" s="130" t="n">
        <v>683231</v>
      </c>
      <c r="V2861" s="130" t="n">
        <v>1803583</v>
      </c>
      <c r="X2861" s="130" t="str">
        <f aca="false">CONCATENATE(T2861," ",U2861," - ",V2861)</f>
        <v>roche - Le Moule 683231 - 1803583</v>
      </c>
    </row>
    <row r="2862" customFormat="false" ht="12.8" hidden="false" customHeight="false" outlineLevel="0" collapsed="false">
      <c r="T2862" s="130" t="s">
        <v>16642</v>
      </c>
      <c r="U2862" s="130" t="n">
        <v>681755</v>
      </c>
      <c r="V2862" s="130" t="n">
        <v>1766516</v>
      </c>
      <c r="X2862" s="130" t="str">
        <f aca="false">CONCATENATE(T2862," ",U2862," - ",V2862)</f>
        <v>rochelle - Saint-Louis 681755 - 1766516</v>
      </c>
    </row>
    <row r="2863" customFormat="false" ht="12.8" hidden="false" customHeight="false" outlineLevel="0" collapsed="false">
      <c r="T2863" s="130" t="s">
        <v>16643</v>
      </c>
      <c r="U2863" s="130" t="n">
        <v>668367</v>
      </c>
      <c r="V2863" s="130" t="n">
        <v>1795336</v>
      </c>
      <c r="X2863" s="130" t="str">
        <f aca="false">CONCATENATE(T2863," ",U2863," - ",V2863)</f>
        <v>rochel - Sainte-Anne 668367 - 1795336</v>
      </c>
    </row>
    <row r="2864" customFormat="false" ht="12.8" hidden="false" customHeight="false" outlineLevel="0" collapsed="false">
      <c r="T2864" s="130" t="s">
        <v>16644</v>
      </c>
      <c r="U2864" s="130" t="n">
        <v>644276</v>
      </c>
      <c r="V2864" s="130" t="n">
        <v>1765770</v>
      </c>
      <c r="X2864" s="130" t="str">
        <f aca="false">CONCATENATE(T2864," ",U2864," - ",V2864)</f>
        <v>roche noire ou le diamant - Trois-Rivières 644276 - 1765770</v>
      </c>
    </row>
    <row r="2865" customFormat="false" ht="12.8" hidden="false" customHeight="false" outlineLevel="0" collapsed="false">
      <c r="T2865" s="130" t="s">
        <v>16645</v>
      </c>
      <c r="U2865" s="130" t="n">
        <v>667361</v>
      </c>
      <c r="V2865" s="130" t="n">
        <v>1791792</v>
      </c>
      <c r="X2865" s="130" t="str">
        <f aca="false">CONCATENATE(T2865," ",U2865," - ",V2865)</f>
        <v>rocher du diamant - Mer 667361 - 1791792</v>
      </c>
    </row>
    <row r="2866" customFormat="false" ht="12.8" hidden="false" customHeight="false" outlineLevel="0" collapsed="false">
      <c r="T2866" s="130" t="s">
        <v>16646</v>
      </c>
      <c r="U2866" s="130" t="n">
        <v>630719</v>
      </c>
      <c r="V2866" s="130" t="n">
        <v>1792935</v>
      </c>
      <c r="X2866" s="130" t="str">
        <f aca="false">CONCATENATE(T2866," ",U2866," - ",V2866)</f>
        <v>rocher - Pointe-Noire 630719 - 1792935</v>
      </c>
    </row>
    <row r="2867" customFormat="false" ht="12.8" hidden="false" customHeight="false" outlineLevel="0" collapsed="false">
      <c r="T2867" s="130" t="s">
        <v>16647</v>
      </c>
      <c r="U2867" s="130" t="n">
        <v>680084</v>
      </c>
      <c r="V2867" s="130" t="n">
        <v>1798238</v>
      </c>
      <c r="X2867" s="130" t="str">
        <f aca="false">CONCATENATE(T2867," ",U2867," - ",V2867)</f>
        <v>roche - Saint-François 680084 - 1798238</v>
      </c>
    </row>
    <row r="2868" customFormat="false" ht="12.8" hidden="false" customHeight="false" outlineLevel="0" collapsed="false">
      <c r="T2868" s="130" t="s">
        <v>16648</v>
      </c>
      <c r="U2868" s="130" t="n">
        <v>635058</v>
      </c>
      <c r="V2868" s="130" t="n">
        <v>1773777</v>
      </c>
      <c r="X2868" s="130" t="str">
        <f aca="false">CONCATENATE(T2868," ",U2868," - ",V2868)</f>
        <v>roches caraïbes - Vieux-Habitants 635058 - 1773777</v>
      </c>
    </row>
    <row r="2869" customFormat="false" ht="12.8" hidden="false" customHeight="false" outlineLevel="0" collapsed="false">
      <c r="T2869" s="130" t="s">
        <v>16649</v>
      </c>
      <c r="U2869" s="130" t="n">
        <v>692831</v>
      </c>
      <c r="V2869" s="130" t="n">
        <v>1763032</v>
      </c>
      <c r="X2869" s="130" t="str">
        <f aca="false">CONCATENATE(T2869," ",U2869," - ",V2869)</f>
        <v>roches noires - Capesterre-de-Marie-Galante 692831 - 1763032</v>
      </c>
    </row>
    <row r="2870" customFormat="false" ht="12.8" hidden="false" customHeight="false" outlineLevel="0" collapsed="false">
      <c r="T2870" s="130" t="s">
        <v>16650</v>
      </c>
      <c r="U2870" s="130" t="n">
        <v>653490</v>
      </c>
      <c r="V2870" s="130" t="n">
        <v>1755535</v>
      </c>
      <c r="X2870" s="130" t="str">
        <f aca="false">CONCATENATE(T2870," ",U2870," - ",V2870)</f>
        <v>roches percées - Terre-de-Haut 653490 - 1755535</v>
      </c>
    </row>
    <row r="2871" customFormat="false" ht="12.8" hidden="false" customHeight="false" outlineLevel="0" collapsed="false">
      <c r="T2871" s="130" t="s">
        <v>16651</v>
      </c>
      <c r="U2871" s="130" t="n">
        <v>657411</v>
      </c>
      <c r="V2871" s="130" t="n">
        <v>1816201</v>
      </c>
      <c r="X2871" s="130" t="str">
        <f aca="false">CONCATENATE(T2871," ",U2871," - ",V2871)</f>
        <v>rodrigue - Port-Louis 657411 - 1816201</v>
      </c>
    </row>
    <row r="2872" customFormat="false" ht="12.8" hidden="false" customHeight="false" outlineLevel="0" collapsed="false">
      <c r="T2872" s="130" t="s">
        <v>16652</v>
      </c>
      <c r="U2872" s="130" t="n">
        <v>631999</v>
      </c>
      <c r="V2872" s="130" t="n">
        <v>1783882</v>
      </c>
      <c r="X2872" s="130" t="str">
        <f aca="false">CONCATENATE(T2872," ",U2872," - ",V2872)</f>
        <v>rollier - Bouillante 631999 - 1783882</v>
      </c>
    </row>
    <row r="2873" customFormat="false" ht="12.8" hidden="false" customHeight="false" outlineLevel="0" collapsed="false">
      <c r="T2873" s="130" t="s">
        <v>16653</v>
      </c>
      <c r="U2873" s="130" t="n">
        <v>666351</v>
      </c>
      <c r="V2873" s="130" t="n">
        <v>1817837</v>
      </c>
      <c r="X2873" s="130" t="str">
        <f aca="false">CONCATENATE(T2873," ",U2873," - ",V2873)</f>
        <v>romain - Port-Louis 666351 - 1817837</v>
      </c>
    </row>
    <row r="2874" customFormat="false" ht="12.8" hidden="false" customHeight="false" outlineLevel="0" collapsed="false">
      <c r="T2874" s="130" t="s">
        <v>16654</v>
      </c>
      <c r="U2874" s="130" t="n">
        <v>643235</v>
      </c>
      <c r="V2874" s="130" t="n">
        <v>1791141</v>
      </c>
      <c r="X2874" s="130" t="str">
        <f aca="false">CONCATENATE(T2874," ",U2874," - ",V2874)</f>
        <v>rosaire - Petit-Bourg 643235 - 1791141</v>
      </c>
    </row>
    <row r="2875" customFormat="false" ht="12.8" hidden="false" customHeight="false" outlineLevel="0" collapsed="false">
      <c r="T2875" s="130" t="s">
        <v>16655</v>
      </c>
      <c r="U2875" s="130" t="n">
        <v>646713</v>
      </c>
      <c r="V2875" s="130" t="n">
        <v>1752441</v>
      </c>
      <c r="X2875" s="130" t="str">
        <f aca="false">CONCATENATE(T2875," ",U2875," - ",V2875)</f>
        <v>roseau - Terre-de-Bas 646713 - 1752441</v>
      </c>
    </row>
    <row r="2876" customFormat="false" ht="12.8" hidden="false" customHeight="false" outlineLevel="0" collapsed="false">
      <c r="T2876" s="130" t="s">
        <v>16656</v>
      </c>
      <c r="U2876" s="130" t="n">
        <v>661278</v>
      </c>
      <c r="V2876" s="130" t="n">
        <v>1794662</v>
      </c>
      <c r="X2876" s="130" t="str">
        <f aca="false">CONCATENATE(T2876," ",U2876," - ",V2876)</f>
        <v>rosine - Le Gosier 661278 - 1794662</v>
      </c>
    </row>
    <row r="2877" customFormat="false" ht="12.8" hidden="false" customHeight="false" outlineLevel="0" collapsed="false">
      <c r="T2877" s="130" t="s">
        <v>16657</v>
      </c>
      <c r="U2877" s="130" t="n">
        <v>664943</v>
      </c>
      <c r="V2877" s="130" t="n">
        <v>1809340</v>
      </c>
      <c r="X2877" s="130" t="str">
        <f aca="false">CONCATENATE(T2877," ",U2877," - ",V2877)</f>
        <v>rougeole - Petit-Canal 664943 - 1809340</v>
      </c>
    </row>
    <row r="2878" customFormat="false" ht="12.8" hidden="false" customHeight="false" outlineLevel="0" collapsed="false">
      <c r="T2878" s="130" t="s">
        <v>16658</v>
      </c>
      <c r="U2878" s="130" t="n">
        <v>650678</v>
      </c>
      <c r="V2878" s="130" t="n">
        <v>1789442</v>
      </c>
      <c r="X2878" s="130" t="str">
        <f aca="false">CONCATENATE(T2878," ",U2878," - ",V2878)</f>
        <v>roujol - Petit-Bourg 650678 - 1789442</v>
      </c>
    </row>
    <row r="2879" customFormat="false" ht="12.8" hidden="false" customHeight="false" outlineLevel="0" collapsed="false">
      <c r="T2879" s="130" t="s">
        <v>16659</v>
      </c>
      <c r="U2879" s="130" t="n">
        <v>667084</v>
      </c>
      <c r="V2879" s="130" t="n">
        <v>1802077</v>
      </c>
      <c r="X2879" s="130" t="str">
        <f aca="false">CONCATENATE(T2879," ",U2879," - ",V2879)</f>
        <v>rousseau - Le Moule 667084 - 1802077</v>
      </c>
    </row>
    <row r="2880" customFormat="false" ht="12.8" hidden="false" customHeight="false" outlineLevel="0" collapsed="false">
      <c r="T2880" s="130" t="s">
        <v>16660</v>
      </c>
      <c r="U2880" s="130" t="n">
        <v>664098</v>
      </c>
      <c r="V2880" s="130" t="n">
        <v>1806201</v>
      </c>
      <c r="X2880" s="130" t="str">
        <f aca="false">CONCATENATE(T2880," ",U2880," - ",V2880)</f>
        <v>rousseau - Morne-à-l'Eau 664098 - 1806201</v>
      </c>
    </row>
    <row r="2881" customFormat="false" ht="12.8" hidden="false" customHeight="false" outlineLevel="0" collapsed="false">
      <c r="T2881" s="130" t="s">
        <v>16661</v>
      </c>
      <c r="U2881" s="130" t="n">
        <v>644384</v>
      </c>
      <c r="V2881" s="130" t="n">
        <v>1793871</v>
      </c>
      <c r="X2881" s="130" t="str">
        <f aca="false">CONCATENATE(T2881," ",U2881," - ",V2881)</f>
        <v>roussel - Lamentin 644384 - 1793871</v>
      </c>
    </row>
    <row r="2882" customFormat="false" ht="12.8" hidden="false" customHeight="false" outlineLevel="0" collapsed="false">
      <c r="T2882" s="130" t="s">
        <v>16662</v>
      </c>
      <c r="U2882" s="130" t="n">
        <v>645612</v>
      </c>
      <c r="V2882" s="130" t="n">
        <v>1796613</v>
      </c>
      <c r="X2882" s="130" t="str">
        <f aca="false">CONCATENATE(T2882," ",U2882," - ",V2882)</f>
        <v>routa - Lamentin 645612 - 1796613</v>
      </c>
    </row>
    <row r="2883" customFormat="false" ht="12.8" hidden="false" customHeight="false" outlineLevel="0" collapsed="false">
      <c r="T2883" s="130" t="s">
        <v>16663</v>
      </c>
      <c r="U2883" s="130" t="n">
        <v>650014</v>
      </c>
      <c r="V2883" s="130" t="n">
        <v>1773935</v>
      </c>
      <c r="X2883" s="130" t="str">
        <f aca="false">CONCATENATE(T2883," ",U2883," - ",V2883)</f>
        <v>routhiers - Capesterre-Belle-Eau 650014 - 1773935</v>
      </c>
    </row>
    <row r="2884" customFormat="false" ht="12.8" hidden="false" customHeight="false" outlineLevel="0" collapsed="false">
      <c r="T2884" s="130" t="s">
        <v>16664</v>
      </c>
      <c r="U2884" s="130" t="n">
        <v>666135</v>
      </c>
      <c r="V2884" s="130" t="n">
        <v>1818066</v>
      </c>
      <c r="X2884" s="130" t="str">
        <f aca="false">CONCATENATE(T2884," ",U2884," - ",V2884)</f>
        <v>ruillier - Port-Louis 666135 - 1818066</v>
      </c>
    </row>
    <row r="2885" customFormat="false" ht="12.8" hidden="false" customHeight="false" outlineLevel="0" collapsed="false">
      <c r="T2885" s="130" t="s">
        <v>16665</v>
      </c>
      <c r="U2885" s="130" t="n">
        <v>638162</v>
      </c>
      <c r="V2885" s="130" t="n">
        <v>1774070</v>
      </c>
      <c r="X2885" s="130" t="str">
        <f aca="false">CONCATENATE(T2885," ",U2885," - ",V2885)</f>
        <v>sablon - Baillif 638162 - 1774070</v>
      </c>
    </row>
    <row r="2886" customFormat="false" ht="12.8" hidden="false" customHeight="false" outlineLevel="0" collapsed="false">
      <c r="T2886" s="130" t="s">
        <v>16666</v>
      </c>
      <c r="U2886" s="130" t="n">
        <v>647024</v>
      </c>
      <c r="V2886" s="130" t="n">
        <v>1794781</v>
      </c>
      <c r="X2886" s="130" t="str">
        <f aca="false">CONCATENATE(T2886," ",U2886," - ",V2886)</f>
        <v>saint-alban - Baie-Mahault 647024 - 1794781</v>
      </c>
    </row>
    <row r="2887" customFormat="false" ht="12.8" hidden="false" customHeight="false" outlineLevel="0" collapsed="false">
      <c r="T2887" s="130" t="s">
        <v>16667</v>
      </c>
      <c r="U2887" s="130" t="n">
        <v>690175</v>
      </c>
      <c r="V2887" s="130" t="n">
        <v>1764636</v>
      </c>
      <c r="X2887" s="130" t="str">
        <f aca="false">CONCATENATE(T2887," ",U2887," - ",V2887)</f>
        <v>saint-aurens - Capesterre-de-Marie-Galante 690175 - 1764636</v>
      </c>
    </row>
    <row r="2888" customFormat="false" ht="12.8" hidden="false" customHeight="false" outlineLevel="0" collapsed="false">
      <c r="T2888" s="130" t="s">
        <v>16668</v>
      </c>
      <c r="U2888" s="130" t="n">
        <v>687560</v>
      </c>
      <c r="V2888" s="130" t="n">
        <v>1798283</v>
      </c>
      <c r="X2888" s="130" t="str">
        <f aca="false">CONCATENATE(T2888," ",U2888," - ",V2888)</f>
        <v>saint-bernard - Saint-François 687560 - 1798283</v>
      </c>
    </row>
    <row r="2889" customFormat="false" ht="12.8" hidden="false" customHeight="false" outlineLevel="0" collapsed="false">
      <c r="T2889" s="130" t="s">
        <v>16669</v>
      </c>
      <c r="U2889" s="130" t="n">
        <v>638457</v>
      </c>
      <c r="V2889" s="130" t="n">
        <v>1768640</v>
      </c>
      <c r="X2889" s="130" t="str">
        <f aca="false">CONCATENATE(T2889," ",U2889," - ",V2889)</f>
        <v>saint-charles - Gourbeyre 638457 - 1768640</v>
      </c>
    </row>
    <row r="2890" customFormat="false" ht="12.8" hidden="false" customHeight="false" outlineLevel="0" collapsed="false">
      <c r="T2890" s="130" t="s">
        <v>16670</v>
      </c>
      <c r="U2890" s="130" t="n">
        <v>679046</v>
      </c>
      <c r="V2890" s="130" t="n">
        <v>1799441</v>
      </c>
      <c r="X2890" s="130" t="str">
        <f aca="false">CONCATENATE(T2890," ",U2890," - ",V2890)</f>
        <v>saint-charles - Saint-François 679046 - 1799441</v>
      </c>
    </row>
    <row r="2891" customFormat="false" ht="12.8" hidden="false" customHeight="false" outlineLevel="0" collapsed="false">
      <c r="T2891" s="130" t="s">
        <v>16671</v>
      </c>
      <c r="U2891" s="130" t="n">
        <v>681024</v>
      </c>
      <c r="V2891" s="130" t="n">
        <v>1763362</v>
      </c>
      <c r="X2891" s="130" t="str">
        <f aca="false">CONCATENATE(T2891," ",U2891," - ",V2891)</f>
        <v>saint-charles - Saint-Louis 681024 - 1763362</v>
      </c>
    </row>
    <row r="2892" customFormat="false" ht="12.8" hidden="false" customHeight="false" outlineLevel="0" collapsed="false">
      <c r="T2892" s="130" t="s">
        <v>16672</v>
      </c>
      <c r="U2892" s="130" t="n">
        <v>651625</v>
      </c>
      <c r="V2892" s="130" t="n">
        <v>1774777</v>
      </c>
      <c r="X2892" s="130" t="str">
        <f aca="false">CONCATENATE(T2892," ",U2892," - ",V2892)</f>
        <v>saint-denis - Capesterre-Belle-Eau 651625 - 1774777</v>
      </c>
    </row>
    <row r="2893" customFormat="false" ht="12.8" hidden="false" customHeight="false" outlineLevel="0" collapsed="false">
      <c r="T2893" s="130" t="s">
        <v>16673</v>
      </c>
      <c r="U2893" s="130" t="n">
        <v>661516</v>
      </c>
      <c r="V2893" s="130" t="n">
        <v>1811841</v>
      </c>
      <c r="X2893" s="130" t="str">
        <f aca="false">CONCATENATE(T2893," ",U2893," - ",V2893)</f>
        <v>sainte-amélie - Petit-Canal 661516 - 1811841</v>
      </c>
    </row>
    <row r="2894" customFormat="false" ht="12.8" hidden="false" customHeight="false" outlineLevel="0" collapsed="false">
      <c r="T2894" s="130" t="s">
        <v>16674</v>
      </c>
      <c r="U2894" s="130" t="n">
        <v>670305</v>
      </c>
      <c r="V2894" s="130" t="n">
        <v>1815062</v>
      </c>
      <c r="X2894" s="130" t="str">
        <f aca="false">CONCATENATE(T2894," ",U2894," - ",V2894)</f>
        <v>sainte-anne - Petit-Canal 670305 - 1815062</v>
      </c>
    </row>
    <row r="2895" customFormat="false" ht="12.8" hidden="false" customHeight="false" outlineLevel="0" collapsed="false">
      <c r="T2895" s="130" t="s">
        <v>16675</v>
      </c>
      <c r="U2895" s="130" t="n">
        <v>639104</v>
      </c>
      <c r="V2895" s="130" t="n">
        <v>1773561</v>
      </c>
      <c r="X2895" s="130" t="str">
        <f aca="false">CONCATENATE(T2895," ",U2895," - ",V2895)</f>
        <v>sainte-anne - Saint-Claude 639104 - 1773561</v>
      </c>
    </row>
    <row r="2896" customFormat="false" ht="12.8" hidden="false" customHeight="false" outlineLevel="0" collapsed="false">
      <c r="T2896" s="130" t="s">
        <v>16676</v>
      </c>
      <c r="U2896" s="130" t="n">
        <v>649887</v>
      </c>
      <c r="V2896" s="130" t="n">
        <v>1780905</v>
      </c>
      <c r="X2896" s="130" t="str">
        <f aca="false">CONCATENATE(T2896," ",U2896," - ",V2896)</f>
        <v>sainte-claire - Goyave 649887 - 1780905</v>
      </c>
    </row>
    <row r="2897" customFormat="false" ht="12.8" hidden="false" customHeight="false" outlineLevel="0" collapsed="false">
      <c r="T2897" s="130" t="s">
        <v>16676</v>
      </c>
      <c r="U2897" s="130" t="n">
        <v>652478</v>
      </c>
      <c r="V2897" s="130" t="n">
        <v>1783415</v>
      </c>
      <c r="X2897" s="130" t="str">
        <f aca="false">CONCATENATE(T2897," ",U2897," - ",V2897)</f>
        <v>sainte-claire - Goyave 652478 - 1783415</v>
      </c>
    </row>
    <row r="2898" customFormat="false" ht="12.8" hidden="false" customHeight="false" outlineLevel="0" collapsed="false">
      <c r="T2898" s="130" t="s">
        <v>16677</v>
      </c>
      <c r="U2898" s="130" t="n">
        <v>686935</v>
      </c>
      <c r="V2898" s="130" t="n">
        <v>1762152</v>
      </c>
      <c r="X2898" s="130" t="str">
        <f aca="false">CONCATENATE(T2898," ",U2898," - ",V2898)</f>
        <v>sainte-croix - Capesterre-de-Marie-Galante 686935 - 1762152</v>
      </c>
    </row>
    <row r="2899" customFormat="false" ht="12.8" hidden="false" customHeight="false" outlineLevel="0" collapsed="false">
      <c r="T2899" s="130" t="s">
        <v>16678</v>
      </c>
      <c r="U2899" s="130" t="n">
        <v>663187</v>
      </c>
      <c r="V2899" s="130" t="n">
        <v>1812931</v>
      </c>
      <c r="X2899" s="130" t="str">
        <f aca="false">CONCATENATE(T2899," ",U2899," - ",V2899)</f>
        <v>sainte-élise - Petit-Canal 663187 - 1812931</v>
      </c>
    </row>
    <row r="2900" customFormat="false" ht="12.8" hidden="false" customHeight="false" outlineLevel="0" collapsed="false">
      <c r="T2900" s="130" t="s">
        <v>16679</v>
      </c>
      <c r="U2900" s="130" t="n">
        <v>638819</v>
      </c>
      <c r="V2900" s="130" t="n">
        <v>1805550</v>
      </c>
      <c r="X2900" s="130" t="str">
        <f aca="false">CONCATENATE(T2900," ",U2900," - ",V2900)</f>
        <v>sainte-élise - Sainte-Rose 638819 - 1805550</v>
      </c>
    </row>
    <row r="2901" customFormat="false" ht="12.8" hidden="false" customHeight="false" outlineLevel="0" collapsed="false">
      <c r="T2901" s="130" t="s">
        <v>16680</v>
      </c>
      <c r="U2901" s="130" t="n">
        <v>667682</v>
      </c>
      <c r="V2901" s="130" t="n">
        <v>1814186</v>
      </c>
      <c r="X2901" s="130" t="str">
        <f aca="false">CONCATENATE(T2901," ",U2901," - ",V2901)</f>
        <v>sainte-geneviève - Petit-Canal 667682 - 1814186</v>
      </c>
    </row>
    <row r="2902" customFormat="false" ht="12.8" hidden="false" customHeight="false" outlineLevel="0" collapsed="false">
      <c r="T2902" s="130" t="s">
        <v>16681</v>
      </c>
      <c r="U2902" s="130" t="n">
        <v>679462</v>
      </c>
      <c r="V2902" s="130" t="n">
        <v>1800901</v>
      </c>
      <c r="X2902" s="130" t="str">
        <f aca="false">CONCATENATE(T2902," ",U2902," - ",V2902)</f>
        <v>sainte-madeleine - Saint-François 679462 - 1800901</v>
      </c>
    </row>
    <row r="2903" customFormat="false" ht="12.8" hidden="false" customHeight="false" outlineLevel="0" collapsed="false">
      <c r="T2903" s="130" t="s">
        <v>16682</v>
      </c>
      <c r="U2903" s="130" t="n">
        <v>670442</v>
      </c>
      <c r="V2903" s="130" t="n">
        <v>1809021</v>
      </c>
      <c r="X2903" s="130" t="str">
        <f aca="false">CONCATENATE(T2903," ",U2903," - ",V2903)</f>
        <v>sainte-marguerite - Le Moule 670442 - 1809021</v>
      </c>
    </row>
    <row r="2904" customFormat="false" ht="12.8" hidden="false" customHeight="false" outlineLevel="0" collapsed="false">
      <c r="T2904" s="130" t="s">
        <v>16682</v>
      </c>
      <c r="U2904" s="130" t="n">
        <v>669115</v>
      </c>
      <c r="V2904" s="130" t="n">
        <v>1812212</v>
      </c>
      <c r="X2904" s="130" t="str">
        <f aca="false">CONCATENATE(T2904," ",U2904," - ",V2904)</f>
        <v>sainte-marguerite - Le Moule 669115 - 1812212</v>
      </c>
    </row>
    <row r="2905" customFormat="false" ht="12.8" hidden="false" customHeight="false" outlineLevel="0" collapsed="false">
      <c r="T2905" s="130" t="s">
        <v>16683</v>
      </c>
      <c r="U2905" s="130" t="n">
        <v>653635</v>
      </c>
      <c r="V2905" s="130" t="n">
        <v>1780527</v>
      </c>
      <c r="X2905" s="130" t="str">
        <f aca="false">CONCATENATE(T2905," ",U2905," - ",V2905)</f>
        <v>sainte marie - Capesterre-Belle-Eau 653635 - 1780527</v>
      </c>
    </row>
    <row r="2906" customFormat="false" ht="12.8" hidden="false" customHeight="false" outlineLevel="0" collapsed="false">
      <c r="T2906" s="130" t="s">
        <v>16684</v>
      </c>
      <c r="U2906" s="130" t="n">
        <v>678281</v>
      </c>
      <c r="V2906" s="130" t="n">
        <v>1802770</v>
      </c>
      <c r="X2906" s="130" t="str">
        <f aca="false">CONCATENATE(T2906," ",U2906," - ",V2906)</f>
        <v>sainte-marie - Le Moule 678281 - 1802770</v>
      </c>
    </row>
    <row r="2907" customFormat="false" ht="12.8" hidden="false" customHeight="false" outlineLevel="0" collapsed="false">
      <c r="T2907" s="130" t="s">
        <v>16685</v>
      </c>
      <c r="U2907" s="130" t="n">
        <v>667632</v>
      </c>
      <c r="V2907" s="130" t="n">
        <v>1806535</v>
      </c>
      <c r="X2907" s="130" t="str">
        <f aca="false">CONCATENATE(T2907," ",U2907," - ",V2907)</f>
        <v>sainte-marie - Morne-à-l'Eau 667632 - 1806535</v>
      </c>
    </row>
    <row r="2908" customFormat="false" ht="12.8" hidden="false" customHeight="false" outlineLevel="0" collapsed="false">
      <c r="T2908" s="130" t="s">
        <v>16686</v>
      </c>
      <c r="U2908" s="130" t="n">
        <v>641864</v>
      </c>
      <c r="V2908" s="130" t="n">
        <v>1791141</v>
      </c>
      <c r="X2908" s="130" t="str">
        <f aca="false">CONCATENATE(T2908," ",U2908," - ",V2908)</f>
        <v>sainte-marie - Petit-Bourg 641864 - 1791141</v>
      </c>
    </row>
    <row r="2909" customFormat="false" ht="12.8" hidden="false" customHeight="false" outlineLevel="0" collapsed="false">
      <c r="T2909" s="130" t="s">
        <v>16687</v>
      </c>
      <c r="U2909" s="130" t="n">
        <v>677355</v>
      </c>
      <c r="V2909" s="130" t="n">
        <v>1801313</v>
      </c>
      <c r="X2909" s="130" t="str">
        <f aca="false">CONCATENATE(T2909," ",U2909," - ",V2909)</f>
        <v>sainte-marie - Sainte-Anne 677355 - 1801313</v>
      </c>
    </row>
    <row r="2910" customFormat="false" ht="12.8" hidden="false" customHeight="false" outlineLevel="0" collapsed="false">
      <c r="T2910" s="130" t="s">
        <v>16688</v>
      </c>
      <c r="U2910" s="130" t="n">
        <v>637935</v>
      </c>
      <c r="V2910" s="130" t="n">
        <v>1805762</v>
      </c>
      <c r="X2910" s="130" t="str">
        <f aca="false">CONCATENATE(T2910," ",U2910," - ",V2910)</f>
        <v>sainte-marie - Sainte-Rose 637935 - 1805762</v>
      </c>
    </row>
    <row r="2911" customFormat="false" ht="12.8" hidden="false" customHeight="false" outlineLevel="0" collapsed="false">
      <c r="T2911" s="130" t="s">
        <v>16689</v>
      </c>
      <c r="U2911" s="130" t="n">
        <v>684649</v>
      </c>
      <c r="V2911" s="130" t="n">
        <v>1798807</v>
      </c>
      <c r="X2911" s="130" t="str">
        <f aca="false">CONCATENATE(T2911," ",U2911," - ",V2911)</f>
        <v>sainte-marie - Saint-François 684649 - 1798807</v>
      </c>
    </row>
    <row r="2912" customFormat="false" ht="12.8" hidden="false" customHeight="false" outlineLevel="0" collapsed="false">
      <c r="T2912" s="130" t="s">
        <v>16690</v>
      </c>
      <c r="U2912" s="130" t="n">
        <v>684539</v>
      </c>
      <c r="V2912" s="130" t="n">
        <v>1799021</v>
      </c>
      <c r="X2912" s="130" t="str">
        <f aca="false">CONCATENATE(T2912," ",U2912," - ",V2912)</f>
        <v>sainte-marthe - Saint-François 684539 - 1799021</v>
      </c>
    </row>
    <row r="2913" customFormat="false" ht="12.8" hidden="false" customHeight="false" outlineLevel="0" collapsed="false">
      <c r="T2913" s="130" t="s">
        <v>16691</v>
      </c>
      <c r="U2913" s="130" t="n">
        <v>676158</v>
      </c>
      <c r="V2913" s="130" t="n">
        <v>1800766</v>
      </c>
      <c r="X2913" s="130" t="str">
        <f aca="false">CONCATENATE(T2913," ",U2913," - ",V2913)</f>
        <v>sainte-rose - Sainte-Anne 676158 - 1800766</v>
      </c>
    </row>
    <row r="2914" customFormat="false" ht="12.8" hidden="false" customHeight="false" outlineLevel="0" collapsed="false">
      <c r="T2914" s="130" t="s">
        <v>16692</v>
      </c>
      <c r="U2914" s="130" t="n">
        <v>636046</v>
      </c>
      <c r="V2914" s="130" t="n">
        <v>1774422</v>
      </c>
      <c r="X2914" s="130" t="str">
        <f aca="false">CONCATENATE(T2914," ",U2914," - ",V2914)</f>
        <v>sainte sophie - Baillif 636046 - 1774422</v>
      </c>
    </row>
    <row r="2915" customFormat="false" ht="12.8" hidden="false" customHeight="false" outlineLevel="0" collapsed="false">
      <c r="T2915" s="130" t="s">
        <v>16693</v>
      </c>
      <c r="U2915" s="130" t="n">
        <v>664968</v>
      </c>
      <c r="V2915" s="130" t="n">
        <v>1792475</v>
      </c>
      <c r="X2915" s="130" t="str">
        <f aca="false">CONCATENATE(T2915," ",U2915," - ",V2915)</f>
        <v>saint-félix - Le Gosier 664968 - 1792475</v>
      </c>
    </row>
    <row r="2916" customFormat="false" ht="12.8" hidden="false" customHeight="false" outlineLevel="0" collapsed="false">
      <c r="T2916" s="130" t="s">
        <v>16694</v>
      </c>
      <c r="U2916" s="130" t="n">
        <v>635738</v>
      </c>
      <c r="V2916" s="130" t="n">
        <v>1769047</v>
      </c>
      <c r="X2916" s="130" t="str">
        <f aca="false">CONCATENATE(T2916," ",U2916," - ",V2916)</f>
        <v>saint-françois - Basse-Terre 635738 - 1769047</v>
      </c>
    </row>
    <row r="2917" customFormat="false" ht="12.8" hidden="false" customHeight="false" outlineLevel="0" collapsed="false">
      <c r="T2917" s="130" t="s">
        <v>16695</v>
      </c>
      <c r="U2917" s="130" t="n">
        <v>683403</v>
      </c>
      <c r="V2917" s="130" t="n">
        <v>1762283</v>
      </c>
      <c r="X2917" s="130" t="str">
        <f aca="false">CONCATENATE(T2917," ",U2917," - ",V2917)</f>
        <v>saint-georges - Grand-Bourg 683403 - 1762283</v>
      </c>
    </row>
    <row r="2918" customFormat="false" ht="12.8" hidden="false" customHeight="false" outlineLevel="0" collapsed="false">
      <c r="T2918" s="130" t="s">
        <v>16696</v>
      </c>
      <c r="U2918" s="130" t="n">
        <v>646957</v>
      </c>
      <c r="V2918" s="130" t="n">
        <v>1788763</v>
      </c>
      <c r="X2918" s="130" t="str">
        <f aca="false">CONCATENATE(T2918," ",U2918," - ",V2918)</f>
        <v>saint-germain - Petit-Bourg 646957 - 1788763</v>
      </c>
    </row>
    <row r="2919" customFormat="false" ht="12.8" hidden="false" customHeight="false" outlineLevel="0" collapsed="false">
      <c r="T2919" s="130" t="s">
        <v>16697</v>
      </c>
      <c r="U2919" s="130" t="n">
        <v>686363</v>
      </c>
      <c r="V2919" s="130" t="n">
        <v>1766875</v>
      </c>
      <c r="X2919" s="130" t="str">
        <f aca="false">CONCATENATE(T2919," ",U2919," - ",V2919)</f>
        <v>saint-germain - Saint-Louis 686363 - 1766875</v>
      </c>
    </row>
    <row r="2920" customFormat="false" ht="12.8" hidden="false" customHeight="false" outlineLevel="0" collapsed="false">
      <c r="T2920" s="130" t="s">
        <v>16698</v>
      </c>
      <c r="U2920" s="130" t="n">
        <v>663804</v>
      </c>
      <c r="V2920" s="130" t="n">
        <v>1805283</v>
      </c>
      <c r="X2920" s="130" t="str">
        <f aca="false">CONCATENATE(T2920," ",U2920," - ",V2920)</f>
        <v>saint-girond - Morne-à-l'Eau 663804 - 1805283</v>
      </c>
    </row>
    <row r="2921" customFormat="false" ht="12.8" hidden="false" customHeight="false" outlineLevel="0" collapsed="false">
      <c r="T2921" s="130" t="s">
        <v>16699</v>
      </c>
      <c r="U2921" s="130" t="n">
        <v>671057</v>
      </c>
      <c r="V2921" s="130" t="n">
        <v>1802467</v>
      </c>
      <c r="X2921" s="130" t="str">
        <f aca="false">CONCATENATE(T2921," ",U2921," - ",V2921)</f>
        <v>saint-guillaume - Le Moule 671057 - 1802467</v>
      </c>
    </row>
    <row r="2922" customFormat="false" ht="12.8" hidden="false" customHeight="false" outlineLevel="0" collapsed="false">
      <c r="T2922" s="130" t="s">
        <v>16700</v>
      </c>
      <c r="U2922" s="130" t="n">
        <v>664980</v>
      </c>
      <c r="V2922" s="130" t="n">
        <v>1794118</v>
      </c>
      <c r="X2922" s="130" t="str">
        <f aca="false">CONCATENATE(T2922," ",U2922," - ",V2922)</f>
        <v>saint-hilaire - Le Gosier 664980 - 1794118</v>
      </c>
    </row>
    <row r="2923" customFormat="false" ht="12.8" hidden="false" customHeight="false" outlineLevel="0" collapsed="false">
      <c r="T2923" s="130" t="s">
        <v>16701</v>
      </c>
      <c r="U2923" s="130" t="n">
        <v>663649</v>
      </c>
      <c r="V2923" s="130" t="n">
        <v>1823118</v>
      </c>
      <c r="X2923" s="130" t="str">
        <f aca="false">CONCATENATE(T2923," ",U2923," - ",V2923)</f>
        <v>saint-jacques - Anse-Bertrand 663649 - 1823118</v>
      </c>
    </row>
    <row r="2924" customFormat="false" ht="12.8" hidden="false" customHeight="false" outlineLevel="0" collapsed="false">
      <c r="T2924" s="130" t="s">
        <v>16702</v>
      </c>
      <c r="U2924" s="130" t="n">
        <v>679953</v>
      </c>
      <c r="V2924" s="130" t="n">
        <v>1800163</v>
      </c>
      <c r="X2924" s="130" t="str">
        <f aca="false">CONCATENATE(T2924," ",U2924," - ",V2924)</f>
        <v>saint-jacques - Saint-François 679953 - 1800163</v>
      </c>
    </row>
    <row r="2925" customFormat="false" ht="12.8" hidden="false" customHeight="false" outlineLevel="0" collapsed="false">
      <c r="T2925" s="130" t="s">
        <v>16702</v>
      </c>
      <c r="U2925" s="130" t="n">
        <v>680227</v>
      </c>
      <c r="V2925" s="130" t="n">
        <v>1799403</v>
      </c>
      <c r="X2925" s="130" t="str">
        <f aca="false">CONCATENATE(T2925," ",U2925," - ",V2925)</f>
        <v>saint-jacques - Saint-François 680227 - 1799403</v>
      </c>
    </row>
    <row r="2926" customFormat="false" ht="12.8" hidden="false" customHeight="false" outlineLevel="0" collapsed="false">
      <c r="T2926" s="130" t="s">
        <v>16703</v>
      </c>
      <c r="U2926" s="130" t="n">
        <v>649953</v>
      </c>
      <c r="V2926" s="130" t="n">
        <v>1790792</v>
      </c>
      <c r="X2926" s="130" t="str">
        <f aca="false">CONCATENATE(T2926," ",U2926," - ",V2926)</f>
        <v>saint-jean - Petit-Bourg 649953 - 1790792</v>
      </c>
    </row>
    <row r="2927" customFormat="false" ht="12.8" hidden="false" customHeight="false" outlineLevel="0" collapsed="false">
      <c r="T2927" s="130" t="s">
        <v>16704</v>
      </c>
      <c r="U2927" s="130" t="n">
        <v>638641</v>
      </c>
      <c r="V2927" s="130" t="n">
        <v>1770317</v>
      </c>
      <c r="X2927" s="130" t="str">
        <f aca="false">CONCATENATE(T2927," ",U2927," - ",V2927)</f>
        <v>saint-jean - Saint-Claude 638641 - 1770317</v>
      </c>
    </row>
    <row r="2928" customFormat="false" ht="12.8" hidden="false" customHeight="false" outlineLevel="0" collapsed="false">
      <c r="T2928" s="130" t="s">
        <v>16705</v>
      </c>
      <c r="U2928" s="130" t="n">
        <v>685299</v>
      </c>
      <c r="V2928" s="130" t="n">
        <v>1764673</v>
      </c>
      <c r="X2928" s="130" t="str">
        <f aca="false">CONCATENATE(T2928," ",U2928," - ",V2928)</f>
        <v>saint-jean - Saint-Louis 685299 - 1764673</v>
      </c>
    </row>
    <row r="2929" customFormat="false" ht="12.8" hidden="false" customHeight="false" outlineLevel="0" collapsed="false">
      <c r="T2929" s="130" t="s">
        <v>16706</v>
      </c>
      <c r="U2929" s="130" t="n">
        <v>632736</v>
      </c>
      <c r="V2929" s="130" t="n">
        <v>1778792</v>
      </c>
      <c r="X2929" s="130" t="str">
        <f aca="false">CONCATENATE(T2929," ",U2929," - ",V2929)</f>
        <v>saint-joseph - Vieux-Habitants 632736 - 1778792</v>
      </c>
    </row>
    <row r="2930" customFormat="false" ht="12.8" hidden="false" customHeight="false" outlineLevel="0" collapsed="false">
      <c r="T2930" s="130" t="s">
        <v>16707</v>
      </c>
      <c r="U2930" s="130" t="n">
        <v>665651</v>
      </c>
      <c r="V2930" s="130" t="n">
        <v>1816336</v>
      </c>
      <c r="X2930" s="130" t="str">
        <f aca="false">CONCATENATE(T2930," ",U2930," - ",V2930)</f>
        <v>saint-julien - Petit-Canal 665651 - 1816336</v>
      </c>
    </row>
    <row r="2931" customFormat="false" ht="12.8" hidden="false" customHeight="false" outlineLevel="0" collapsed="false">
      <c r="T2931" s="130" t="s">
        <v>16708</v>
      </c>
      <c r="U2931" s="130" t="n">
        <v>633757</v>
      </c>
      <c r="V2931" s="130" t="n">
        <v>1779092</v>
      </c>
      <c r="X2931" s="130" t="str">
        <f aca="false">CONCATENATE(T2931," ",U2931," - ",V2931)</f>
        <v>saint-léon - Vieux-Habitants 633757 - 1779092</v>
      </c>
    </row>
    <row r="2932" customFormat="false" ht="12.8" hidden="false" customHeight="false" outlineLevel="0" collapsed="false">
      <c r="T2932" s="130" t="s">
        <v>16709</v>
      </c>
      <c r="U2932" s="130" t="n">
        <v>637405</v>
      </c>
      <c r="V2932" s="130" t="n">
        <v>1773032</v>
      </c>
      <c r="X2932" s="130" t="str">
        <f aca="false">CONCATENATE(T2932," ",U2932," - ",V2932)</f>
        <v>saint-louis - Baillif 637405 - 1773032</v>
      </c>
    </row>
    <row r="2933" customFormat="false" ht="12.8" hidden="false" customHeight="false" outlineLevel="0" collapsed="false">
      <c r="T2933" s="130" t="s">
        <v>16710</v>
      </c>
      <c r="U2933" s="130" t="n">
        <v>671440</v>
      </c>
      <c r="V2933" s="130" t="n">
        <v>1801148</v>
      </c>
      <c r="X2933" s="130" t="str">
        <f aca="false">CONCATENATE(T2933," ",U2933," - ",V2933)</f>
        <v>saint-louis - Sainte-Anne 671440 - 1801148</v>
      </c>
    </row>
    <row r="2934" customFormat="false" ht="12.8" hidden="false" customHeight="false" outlineLevel="0" collapsed="false">
      <c r="T2934" s="130" t="s">
        <v>16711</v>
      </c>
      <c r="U2934" s="130" t="n">
        <v>683533</v>
      </c>
      <c r="V2934" s="130" t="n">
        <v>1802766</v>
      </c>
      <c r="X2934" s="130" t="str">
        <f aca="false">CONCATENATE(T2934," ",U2934," - ",V2934)</f>
        <v>saint-louis - Saint-François 683533 - 1802766</v>
      </c>
    </row>
    <row r="2935" customFormat="false" ht="12.8" hidden="false" customHeight="false" outlineLevel="0" collapsed="false">
      <c r="T2935" s="130" t="s">
        <v>16712</v>
      </c>
      <c r="U2935" s="130" t="n">
        <v>684842</v>
      </c>
      <c r="V2935" s="130" t="n">
        <v>1759703</v>
      </c>
      <c r="X2935" s="130" t="str">
        <f aca="false">CONCATENATE(T2935," ",U2935," - ",V2935)</f>
        <v>saint-marc - Grand-Bourg 684842 - 1759703</v>
      </c>
    </row>
    <row r="2936" customFormat="false" ht="12.8" hidden="false" customHeight="false" outlineLevel="0" collapsed="false">
      <c r="T2936" s="130" t="s">
        <v>16713</v>
      </c>
      <c r="U2936" s="130" t="n">
        <v>635270</v>
      </c>
      <c r="V2936" s="130" t="n">
        <v>1772965</v>
      </c>
      <c r="X2936" s="130" t="str">
        <f aca="false">CONCATENATE(T2936," ",U2936," - ",V2936)</f>
        <v>saint-michel - Baillif 635270 - 1772965</v>
      </c>
    </row>
    <row r="2937" customFormat="false" ht="12.8" hidden="false" customHeight="false" outlineLevel="0" collapsed="false">
      <c r="T2937" s="130" t="s">
        <v>16714</v>
      </c>
      <c r="U2937" s="130" t="n">
        <v>684933</v>
      </c>
      <c r="V2937" s="130" t="n">
        <v>1757032</v>
      </c>
      <c r="X2937" s="130" t="str">
        <f aca="false">CONCATENATE(T2937," ",U2937," - ",V2937)</f>
        <v>saint-michel - Grand-Bourg 684933 - 1757032</v>
      </c>
    </row>
    <row r="2938" customFormat="false" ht="12.8" hidden="false" customHeight="false" outlineLevel="0" collapsed="false">
      <c r="T2938" s="130" t="s">
        <v>16715</v>
      </c>
      <c r="U2938" s="130" t="n">
        <v>668490</v>
      </c>
      <c r="V2938" s="130" t="n">
        <v>1802253</v>
      </c>
      <c r="X2938" s="130" t="str">
        <f aca="false">CONCATENATE(T2938," ",U2938," - ",V2938)</f>
        <v>saint-nicolas - Le Moule 668490 - 1802253</v>
      </c>
    </row>
    <row r="2939" customFormat="false" ht="12.8" hidden="false" customHeight="false" outlineLevel="0" collapsed="false">
      <c r="T2939" s="130" t="s">
        <v>16716</v>
      </c>
      <c r="U2939" s="130" t="n">
        <v>682972</v>
      </c>
      <c r="V2939" s="130" t="n">
        <v>1766878</v>
      </c>
      <c r="X2939" s="130" t="str">
        <f aca="false">CONCATENATE(T2939," ",U2939," - ",V2939)</f>
        <v>saint-orin - Saint-Louis 682972 - 1766878</v>
      </c>
    </row>
    <row r="2940" customFormat="false" ht="12.8" hidden="false" customHeight="false" outlineLevel="0" collapsed="false">
      <c r="T2940" s="130" t="s">
        <v>16717</v>
      </c>
      <c r="U2940" s="130" t="n">
        <v>670802</v>
      </c>
      <c r="V2940" s="130" t="n">
        <v>1798448</v>
      </c>
      <c r="X2940" s="130" t="str">
        <f aca="false">CONCATENATE(T2940," ",U2940," - ",V2940)</f>
        <v>saint-paul - Sainte-Anne 670802 - 1798448</v>
      </c>
    </row>
    <row r="2941" customFormat="false" ht="12.8" hidden="false" customHeight="false" outlineLevel="0" collapsed="false">
      <c r="T2941" s="130" t="s">
        <v>16718</v>
      </c>
      <c r="U2941" s="130" t="n">
        <v>637637</v>
      </c>
      <c r="V2941" s="130" t="n">
        <v>1769942</v>
      </c>
      <c r="X2941" s="130" t="str">
        <f aca="false">CONCATENATE(T2941," ",U2941," - ",V2941)</f>
        <v>saint-phy - Saint-Claude 637637 - 1769942</v>
      </c>
    </row>
    <row r="2942" customFormat="false" ht="12.8" hidden="false" customHeight="false" outlineLevel="0" collapsed="false">
      <c r="T2942" s="130" t="s">
        <v>16719</v>
      </c>
      <c r="U2942" s="130" t="n">
        <v>646707</v>
      </c>
      <c r="V2942" s="130" t="n">
        <v>1795426</v>
      </c>
      <c r="X2942" s="130" t="str">
        <f aca="false">CONCATENATE(T2942," ",U2942," - ",V2942)</f>
        <v>saint-pierre - Baie-Mahault 646707 - 1795426</v>
      </c>
    </row>
    <row r="2943" customFormat="false" ht="12.8" hidden="false" customHeight="false" outlineLevel="0" collapsed="false">
      <c r="T2943" s="130" t="s">
        <v>16720</v>
      </c>
      <c r="U2943" s="130" t="n">
        <v>657191</v>
      </c>
      <c r="V2943" s="130" t="n">
        <v>1819066</v>
      </c>
      <c r="X2943" s="130" t="str">
        <f aca="false">CONCATENATE(T2943," ",U2943," - ",V2943)</f>
        <v>saint-pierre - Port-Louis 657191 - 1819066</v>
      </c>
    </row>
    <row r="2944" customFormat="false" ht="12.8" hidden="false" customHeight="false" outlineLevel="0" collapsed="false">
      <c r="T2944" s="130" t="s">
        <v>16721</v>
      </c>
      <c r="U2944" s="130" t="n">
        <v>633829</v>
      </c>
      <c r="V2944" s="130" t="n">
        <v>1777201</v>
      </c>
      <c r="X2944" s="130" t="str">
        <f aca="false">CONCATENATE(T2944," ",U2944," - ",V2944)</f>
        <v>saint-prix - Vieux-Habitants 633829 - 1777201</v>
      </c>
    </row>
    <row r="2945" customFormat="false" ht="12.8" hidden="false" customHeight="false" outlineLevel="0" collapsed="false">
      <c r="T2945" s="130" t="s">
        <v>16722</v>
      </c>
      <c r="U2945" s="130" t="n">
        <v>670108</v>
      </c>
      <c r="V2945" s="130" t="n">
        <v>1800411</v>
      </c>
      <c r="X2945" s="130" t="str">
        <f aca="false">CONCATENATE(T2945," ",U2945," - ",V2945)</f>
        <v>saint-protais - Sainte-Anne 670108 - 1800411</v>
      </c>
    </row>
    <row r="2946" customFormat="false" ht="12.8" hidden="false" customHeight="false" outlineLevel="0" collapsed="false">
      <c r="T2946" s="130" t="s">
        <v>16723</v>
      </c>
      <c r="U2946" s="130" t="n">
        <v>635763</v>
      </c>
      <c r="V2946" s="130" t="n">
        <v>1774443</v>
      </c>
      <c r="X2946" s="130" t="str">
        <f aca="false">CONCATENATE(T2946," ",U2946," - ",V2946)</f>
        <v>saint-robert - Baillif 635763 - 1774443</v>
      </c>
    </row>
    <row r="2947" customFormat="false" ht="12.8" hidden="false" customHeight="false" outlineLevel="0" collapsed="false">
      <c r="T2947" s="130" t="s">
        <v>16724</v>
      </c>
      <c r="U2947" s="130" t="n">
        <v>651005</v>
      </c>
      <c r="V2947" s="130" t="n">
        <v>1770796</v>
      </c>
      <c r="X2947" s="130" t="str">
        <f aca="false">CONCATENATE(T2947," ",U2947," - ",V2947)</f>
        <v>saint-sauveur - Capesterre-Belle-Eau 651005 - 1770796</v>
      </c>
    </row>
    <row r="2948" customFormat="false" ht="12.8" hidden="false" customHeight="false" outlineLevel="0" collapsed="false">
      <c r="T2948" s="130" t="s">
        <v>16725</v>
      </c>
      <c r="U2948" s="130" t="n">
        <v>637151</v>
      </c>
      <c r="V2948" s="130" t="n">
        <v>1803464</v>
      </c>
      <c r="X2948" s="130" t="str">
        <f aca="false">CONCATENATE(T2948," ",U2948," - ",V2948)</f>
        <v>saint-sauveur la montagne - Sainte-Rose 637151 - 1803464</v>
      </c>
    </row>
    <row r="2949" customFormat="false" ht="12.8" hidden="false" customHeight="false" outlineLevel="0" collapsed="false">
      <c r="T2949" s="130" t="s">
        <v>16726</v>
      </c>
      <c r="U2949" s="130" t="n">
        <v>663108</v>
      </c>
      <c r="V2949" s="130" t="n">
        <v>1800863</v>
      </c>
      <c r="X2949" s="130" t="str">
        <f aca="false">CONCATENATE(T2949," ",U2949," - ",V2949)</f>
        <v>saint-simon - Les Abymes 663108 - 1800863</v>
      </c>
    </row>
    <row r="2950" customFormat="false" ht="12.8" hidden="false" customHeight="false" outlineLevel="0" collapsed="false">
      <c r="T2950" s="130" t="s">
        <v>16727</v>
      </c>
      <c r="U2950" s="130" t="n">
        <v>638916</v>
      </c>
      <c r="V2950" s="130" t="n">
        <v>1803460</v>
      </c>
      <c r="X2950" s="130" t="str">
        <f aca="false">CONCATENATE(T2950," ",U2950," - ",V2950)</f>
        <v>saint-val - Sainte-Rose 638916 - 1803460</v>
      </c>
    </row>
    <row r="2951" customFormat="false" ht="12.8" hidden="false" customHeight="false" outlineLevel="0" collapsed="false">
      <c r="T2951" s="130" t="s">
        <v>16728</v>
      </c>
      <c r="U2951" s="130" t="n">
        <v>664438</v>
      </c>
      <c r="V2951" s="130" t="n">
        <v>1805493</v>
      </c>
      <c r="X2951" s="130" t="str">
        <f aca="false">CONCATENATE(T2951," ",U2951," - ",V2951)</f>
        <v>salette - Morne-à-l'Eau 664438 - 1805493</v>
      </c>
    </row>
    <row r="2952" customFormat="false" ht="12.8" hidden="false" customHeight="false" outlineLevel="0" collapsed="false">
      <c r="T2952" s="130" t="s">
        <v>16729</v>
      </c>
      <c r="U2952" s="130" t="n">
        <v>666026</v>
      </c>
      <c r="V2952" s="130" t="n">
        <v>1792310</v>
      </c>
      <c r="X2952" s="130" t="str">
        <f aca="false">CONCATENATE(T2952," ",U2952," - ",V2952)</f>
        <v>saline - Le Gosier 666026 - 1792310</v>
      </c>
    </row>
    <row r="2953" customFormat="false" ht="12.8" hidden="false" customHeight="false" outlineLevel="0" collapsed="false">
      <c r="T2953" s="130" t="s">
        <v>16730</v>
      </c>
      <c r="U2953" s="130" t="n">
        <v>660127</v>
      </c>
      <c r="V2953" s="130" t="n">
        <v>1798497</v>
      </c>
      <c r="X2953" s="130" t="str">
        <f aca="false">CONCATENATE(T2953," ",U2953," - ",V2953)</f>
        <v>salle d'asile - Les Abymes 660127 - 1798497</v>
      </c>
    </row>
    <row r="2954" customFormat="false" ht="12.8" hidden="false" customHeight="false" outlineLevel="0" collapsed="false">
      <c r="T2954" s="130" t="s">
        <v>16731</v>
      </c>
      <c r="U2954" s="130" t="n">
        <v>679781</v>
      </c>
      <c r="V2954" s="130" t="n">
        <v>1805800</v>
      </c>
      <c r="X2954" s="130" t="str">
        <f aca="false">CONCATENATE(T2954," ",U2954," - ",V2954)</f>
        <v>salmon - Le Moule 679781 - 1805800</v>
      </c>
    </row>
    <row r="2955" customFormat="false" ht="12.8" hidden="false" customHeight="false" outlineLevel="0" collapsed="false">
      <c r="T2955" s="130" t="s">
        <v>16732</v>
      </c>
      <c r="U2955" s="130" t="n">
        <v>659075</v>
      </c>
      <c r="V2955" s="130" t="n">
        <v>1820501</v>
      </c>
      <c r="X2955" s="130" t="str">
        <f aca="false">CONCATENATE(T2955," ",U2955," - ",V2955)</f>
        <v>sans fenêtre - Anse-Bertrand 659075 - 1820501</v>
      </c>
    </row>
    <row r="2956" customFormat="false" ht="12.8" hidden="false" customHeight="false" outlineLevel="0" collapsed="false">
      <c r="T2956" s="130" t="s">
        <v>16733</v>
      </c>
      <c r="U2956" s="130" t="n">
        <v>686046</v>
      </c>
      <c r="V2956" s="130" t="n">
        <v>1765366</v>
      </c>
      <c r="X2956" s="130" t="str">
        <f aca="false">CONCATENATE(T2956," ",U2956," - ",V2956)</f>
        <v>sansot - Saint-Louis 686046 - 1765366</v>
      </c>
    </row>
    <row r="2957" customFormat="false" ht="12.8" hidden="false" customHeight="false" outlineLevel="0" collapsed="false">
      <c r="T2957" s="130" t="s">
        <v>16734</v>
      </c>
      <c r="U2957" s="130" t="n">
        <v>647157</v>
      </c>
      <c r="V2957" s="130" t="n">
        <v>1767381</v>
      </c>
      <c r="X2957" s="130" t="str">
        <f aca="false">CONCATENATE(T2957," ",U2957," - ",V2957)</f>
        <v>sapotille - Trois-Rivières 647157 - 1767381</v>
      </c>
    </row>
    <row r="2958" customFormat="false" ht="12.8" hidden="false" customHeight="false" outlineLevel="0" collapsed="false">
      <c r="T2958" s="130" t="s">
        <v>16735</v>
      </c>
      <c r="U2958" s="130" t="n">
        <v>689281</v>
      </c>
      <c r="V2958" s="130" t="n">
        <v>1766392</v>
      </c>
      <c r="X2958" s="130" t="str">
        <f aca="false">CONCATENATE(T2958," ",U2958," - ",V2958)</f>
        <v>saragot - Saint-Louis 689281 - 1766392</v>
      </c>
    </row>
    <row r="2959" customFormat="false" ht="12.8" hidden="false" customHeight="false" outlineLevel="0" collapsed="false">
      <c r="T2959" s="130" t="s">
        <v>16736</v>
      </c>
      <c r="U2959" s="130" t="n">
        <v>660986</v>
      </c>
      <c r="V2959" s="130" t="n">
        <v>1818732</v>
      </c>
      <c r="X2959" s="130" t="str">
        <f aca="false">CONCATENATE(T2959," ",U2959," - ",V2959)</f>
        <v>saragotte - Port-Louis 660986 - 1818732</v>
      </c>
    </row>
    <row r="2960" customFormat="false" ht="12.8" hidden="false" customHeight="false" outlineLevel="0" collapsed="false">
      <c r="T2960" s="130" t="s">
        <v>16737</v>
      </c>
      <c r="U2960" s="130" t="n">
        <v>671635</v>
      </c>
      <c r="V2960" s="130" t="n">
        <v>1799472</v>
      </c>
      <c r="X2960" s="130" t="str">
        <f aca="false">CONCATENATE(T2960," ",U2960," - ",V2960)</f>
        <v>saragotte - Sainte-Anne 671635 - 1799472</v>
      </c>
    </row>
    <row r="2961" customFormat="false" ht="12.8" hidden="false" customHeight="false" outlineLevel="0" collapsed="false">
      <c r="T2961" s="130" t="s">
        <v>16738</v>
      </c>
      <c r="U2961" s="130" t="n">
        <v>650902</v>
      </c>
      <c r="V2961" s="130" t="n">
        <v>1787088</v>
      </c>
      <c r="X2961" s="130" t="str">
        <f aca="false">CONCATENATE(T2961," ",U2961," - ",V2961)</f>
        <v>sarcelle - Petit-Bourg 650902 - 1787088</v>
      </c>
    </row>
    <row r="2962" customFormat="false" ht="12.8" hidden="false" customHeight="false" outlineLevel="0" collapsed="false">
      <c r="T2962" s="130" t="s">
        <v>16739</v>
      </c>
      <c r="U2962" s="130" t="n">
        <v>687395</v>
      </c>
      <c r="V2962" s="130" t="n">
        <v>1759995</v>
      </c>
      <c r="X2962" s="130" t="str">
        <f aca="false">CONCATENATE(T2962," ",U2962," - ",V2962)</f>
        <v>sardé - Capesterre-de-Marie-Galante 687395 - 1759995</v>
      </c>
    </row>
    <row r="2963" customFormat="false" ht="12.8" hidden="false" customHeight="false" outlineLevel="0" collapsed="false">
      <c r="T2963" s="130" t="s">
        <v>16740</v>
      </c>
      <c r="U2963" s="130" t="n">
        <v>668549</v>
      </c>
      <c r="V2963" s="130" t="n">
        <v>1812527</v>
      </c>
      <c r="X2963" s="130" t="str">
        <f aca="false">CONCATENATE(T2963," ",U2963," - ",V2963)</f>
        <v>sargenton - Petit-Canal 668549 - 1812527</v>
      </c>
    </row>
    <row r="2964" customFormat="false" ht="12.8" hidden="false" customHeight="false" outlineLevel="0" collapsed="false">
      <c r="T2964" s="130" t="s">
        <v>16741</v>
      </c>
      <c r="U2964" s="130" t="n">
        <v>654181</v>
      </c>
      <c r="V2964" s="130" t="n">
        <v>1775130</v>
      </c>
      <c r="X2964" s="130" t="str">
        <f aca="false">CONCATENATE(T2964," ",U2964," - ",V2964)</f>
        <v>sarlassone - Capesterre-Belle-Eau 654181 - 1775130</v>
      </c>
    </row>
    <row r="2965" customFormat="false" ht="12.8" hidden="false" customHeight="false" outlineLevel="0" collapsed="false">
      <c r="T2965" s="130" t="s">
        <v>16742</v>
      </c>
      <c r="U2965" s="130" t="n">
        <v>666413</v>
      </c>
      <c r="V2965" s="130" t="n">
        <v>1800587</v>
      </c>
      <c r="X2965" s="130" t="str">
        <f aca="false">CONCATENATE(T2965," ",U2965," - ",V2965)</f>
        <v>sarrazin - Les Abymes 666413 - 1800587</v>
      </c>
    </row>
    <row r="2966" customFormat="false" ht="12.8" hidden="false" customHeight="false" outlineLevel="0" collapsed="false">
      <c r="T2966" s="130" t="s">
        <v>16743</v>
      </c>
      <c r="U2966" s="130" t="n">
        <v>649038</v>
      </c>
      <c r="V2966" s="130" t="n">
        <v>1789591</v>
      </c>
      <c r="X2966" s="130" t="str">
        <f aca="false">CONCATENATE(T2966," ",U2966," - ",V2966)</f>
        <v>saussaye - Petit-Bourg 649038 - 1789591</v>
      </c>
    </row>
    <row r="2967" customFormat="false" ht="12.8" hidden="false" customHeight="false" outlineLevel="0" collapsed="false">
      <c r="T2967" s="130" t="s">
        <v>16744</v>
      </c>
      <c r="U2967" s="130" t="n">
        <v>632515</v>
      </c>
      <c r="V2967" s="130" t="n">
        <v>1792493</v>
      </c>
      <c r="X2967" s="130" t="str">
        <f aca="false">CONCATENATE(T2967," ",U2967," - ",V2967)</f>
        <v>saut d'acomat - Pointe-Noire 632515 - 1792493</v>
      </c>
    </row>
    <row r="2968" customFormat="false" ht="12.8" hidden="false" customHeight="false" outlineLevel="0" collapsed="false">
      <c r="T2968" s="130" t="s">
        <v>16745</v>
      </c>
      <c r="U2968" s="130" t="n">
        <v>638553</v>
      </c>
      <c r="V2968" s="130" t="n">
        <v>1774607</v>
      </c>
      <c r="X2968" s="130" t="str">
        <f aca="false">CONCATENATE(T2968," ",U2968," - ",V2968)</f>
        <v>saut d'eau du matouba - Baillif 638553 - 1774607</v>
      </c>
    </row>
    <row r="2969" customFormat="false" ht="12.8" hidden="false" customHeight="false" outlineLevel="0" collapsed="false">
      <c r="T2969" s="130" t="s">
        <v>16746</v>
      </c>
      <c r="U2969" s="130" t="n">
        <v>643694</v>
      </c>
      <c r="V2969" s="130" t="n">
        <v>1789036</v>
      </c>
      <c r="X2969" s="130" t="str">
        <f aca="false">CONCATENATE(T2969," ",U2969," - ",V2969)</f>
        <v>saut de la lézarde - Petit-Bourg 643694 - 1789036</v>
      </c>
    </row>
    <row r="2970" customFormat="false" ht="12.8" hidden="false" customHeight="false" outlineLevel="0" collapsed="false">
      <c r="T2970" s="130" t="s">
        <v>16747</v>
      </c>
      <c r="U2970" s="130" t="n">
        <v>636098</v>
      </c>
      <c r="V2970" s="130" t="n">
        <v>1800972</v>
      </c>
      <c r="X2970" s="130" t="str">
        <f aca="false">CONCATENATE(T2970," ",U2970," - ",V2970)</f>
        <v>saut des trois cornes - Sainte-Rose 636098 - 1800972</v>
      </c>
    </row>
    <row r="2971" customFormat="false" ht="12.8" hidden="false" customHeight="false" outlineLevel="0" collapsed="false">
      <c r="T2971" s="130" t="s">
        <v>16748</v>
      </c>
      <c r="U2971" s="130" t="n">
        <v>637676</v>
      </c>
      <c r="V2971" s="130" t="n">
        <v>1772309</v>
      </c>
      <c r="X2971" s="130" t="str">
        <f aca="false">CONCATENATE(T2971," ",U2971," - ",V2971)</f>
        <v>saut du constantin - Baillif 637676 - 1772309</v>
      </c>
    </row>
    <row r="2972" customFormat="false" ht="12.8" hidden="false" customHeight="false" outlineLevel="0" collapsed="false">
      <c r="T2972" s="130" t="s">
        <v>16749</v>
      </c>
      <c r="U2972" s="130" t="n">
        <v>661982</v>
      </c>
      <c r="V2972" s="130" t="n">
        <v>1805557</v>
      </c>
      <c r="X2972" s="130" t="str">
        <f aca="false">CONCATENATE(T2972," ",U2972," - ",V2972)</f>
        <v>sauvia - Morne-à-l'Eau 661982 - 1805557</v>
      </c>
    </row>
    <row r="2973" customFormat="false" ht="12.8" hidden="false" customHeight="false" outlineLevel="0" collapsed="false">
      <c r="T2973" s="130" t="s">
        <v>16750</v>
      </c>
      <c r="U2973" s="130" t="n">
        <v>642806</v>
      </c>
      <c r="V2973" s="130" t="n">
        <v>1777650</v>
      </c>
      <c r="X2973" s="130" t="str">
        <f aca="false">CONCATENATE(T2973," ",U2973," - ",V2973)</f>
        <v>savane à mulets - Capesterre-Belle-Eau 642806 - 1777650</v>
      </c>
    </row>
    <row r="2974" customFormat="false" ht="12.8" hidden="false" customHeight="false" outlineLevel="0" collapsed="false">
      <c r="T2974" s="130" t="s">
        <v>16751</v>
      </c>
      <c r="U2974" s="130" t="n">
        <v>642424</v>
      </c>
      <c r="V2974" s="130" t="n">
        <v>1773818</v>
      </c>
      <c r="X2974" s="130" t="str">
        <f aca="false">CONCATENATE(T2974," ",U2974," - ",V2974)</f>
        <v>savane à mulets - Saint-Claude 642424 - 1773818</v>
      </c>
    </row>
    <row r="2975" customFormat="false" ht="12.8" hidden="false" customHeight="false" outlineLevel="0" collapsed="false">
      <c r="T2975" s="130" t="s">
        <v>16752</v>
      </c>
      <c r="U2975" s="130" t="n">
        <v>642088</v>
      </c>
      <c r="V2975" s="130" t="n">
        <v>1776871</v>
      </c>
      <c r="X2975" s="130" t="str">
        <f aca="false">CONCATENATE(T2975," ",U2975," - ",V2975)</f>
        <v>savane aux ananas - Capesterre-Belle-Eau 642088 - 1776871</v>
      </c>
    </row>
    <row r="2976" customFormat="false" ht="12.8" hidden="false" customHeight="false" outlineLevel="0" collapsed="false">
      <c r="T2976" s="130" t="s">
        <v>16753</v>
      </c>
      <c r="U2976" s="130" t="n">
        <v>669849</v>
      </c>
      <c r="V2976" s="130" t="n">
        <v>1814418</v>
      </c>
      <c r="X2976" s="130" t="str">
        <f aca="false">CONCATENATE(T2976," ",U2976," - ",V2976)</f>
        <v>savane brûlée - Petit-Canal 669849 - 1814418</v>
      </c>
    </row>
    <row r="2977" customFormat="false" ht="12.8" hidden="false" customHeight="false" outlineLevel="0" collapsed="false">
      <c r="T2977" s="130" t="s">
        <v>16754</v>
      </c>
      <c r="U2977" s="130" t="n">
        <v>642937</v>
      </c>
      <c r="V2977" s="130" t="n">
        <v>1776640</v>
      </c>
      <c r="X2977" s="130" t="str">
        <f aca="false">CONCATENATE(T2977," ",U2977," - ",V2977)</f>
        <v>savane class - Capesterre-Belle-Eau 642937 - 1776640</v>
      </c>
    </row>
    <row r="2978" customFormat="false" ht="12.8" hidden="false" customHeight="false" outlineLevel="0" collapsed="false">
      <c r="T2978" s="130" t="s">
        <v>16755</v>
      </c>
      <c r="U2978" s="130" t="n">
        <v>663129</v>
      </c>
      <c r="V2978" s="130" t="n">
        <v>1825223</v>
      </c>
      <c r="X2978" s="130" t="str">
        <f aca="false">CONCATENATE(T2978," ",U2978," - ",V2978)</f>
        <v>savane desrosières - Anse-Bertrand 663129 - 1825223</v>
      </c>
    </row>
    <row r="2979" customFormat="false" ht="12.8" hidden="false" customHeight="false" outlineLevel="0" collapsed="false">
      <c r="T2979" s="130" t="s">
        <v>16756</v>
      </c>
      <c r="U2979" s="130" t="n">
        <v>647173</v>
      </c>
      <c r="V2979" s="130" t="n">
        <v>1772553</v>
      </c>
      <c r="X2979" s="130" t="str">
        <f aca="false">CONCATENATE(T2979," ",U2979," - ",V2979)</f>
        <v>savane l'étang - Capesterre-Belle-Eau 647173 - 1772553</v>
      </c>
    </row>
    <row r="2980" customFormat="false" ht="12.8" hidden="false" customHeight="false" outlineLevel="0" collapsed="false">
      <c r="T2980" s="130" t="s">
        <v>16757</v>
      </c>
      <c r="U2980" s="130" t="n">
        <v>642027</v>
      </c>
      <c r="V2980" s="130" t="n">
        <v>1779615</v>
      </c>
      <c r="X2980" s="130" t="str">
        <f aca="false">CONCATENATE(T2980," ",U2980," - ",V2980)</f>
        <v>savane l'herminier - Capesterre-Belle-Eau 642027 - 1779615</v>
      </c>
    </row>
    <row r="2981" customFormat="false" ht="12.8" hidden="false" customHeight="false" outlineLevel="0" collapsed="false">
      <c r="T2981" s="130" t="s">
        <v>16758</v>
      </c>
      <c r="U2981" s="130" t="n">
        <v>669371</v>
      </c>
      <c r="V2981" s="130" t="n">
        <v>1819066</v>
      </c>
      <c r="X2981" s="130" t="str">
        <f aca="false">CONCATENATE(T2981," ",U2981," - ",V2981)</f>
        <v>savane macane - Anse-Bertrand 669371 - 1819066</v>
      </c>
    </row>
    <row r="2982" customFormat="false" ht="12.8" hidden="false" customHeight="false" outlineLevel="0" collapsed="false">
      <c r="T2982" s="130" t="s">
        <v>16759</v>
      </c>
      <c r="U2982" s="130" t="n">
        <v>631078</v>
      </c>
      <c r="V2982" s="130" t="n">
        <v>1803965</v>
      </c>
      <c r="X2982" s="130" t="str">
        <f aca="false">CONCATENATE(T2982," ",U2982," - ",V2982)</f>
        <v>savane paille - Deshaies 631078 - 1803965</v>
      </c>
    </row>
    <row r="2983" customFormat="false" ht="12.8" hidden="false" customHeight="false" outlineLevel="0" collapsed="false">
      <c r="T2983" s="130" t="s">
        <v>16760</v>
      </c>
      <c r="U2983" s="130" t="n">
        <v>646374</v>
      </c>
      <c r="V2983" s="130" t="n">
        <v>1767190</v>
      </c>
      <c r="X2983" s="130" t="str">
        <f aca="false">CONCATENATE(T2983," ",U2983," - ",V2983)</f>
        <v>savane - Trois-Rivières 646374 - 1767190</v>
      </c>
    </row>
    <row r="2984" customFormat="false" ht="12.8" hidden="false" customHeight="false" outlineLevel="0" collapsed="false">
      <c r="T2984" s="130" t="s">
        <v>16761</v>
      </c>
      <c r="U2984" s="130" t="n">
        <v>633345</v>
      </c>
      <c r="V2984" s="130" t="n">
        <v>1791002</v>
      </c>
      <c r="X2984" s="130" t="str">
        <f aca="false">CONCATENATE(T2984," ",U2984," - ",V2984)</f>
        <v>savoie - Pointe-Noire 633345 - 1791002</v>
      </c>
    </row>
    <row r="2985" customFormat="false" ht="12.8" hidden="false" customHeight="false" outlineLevel="0" collapsed="false">
      <c r="T2985" s="130" t="s">
        <v>16762</v>
      </c>
      <c r="U2985" s="130" t="n">
        <v>646945</v>
      </c>
      <c r="V2985" s="130" t="n">
        <v>1767613</v>
      </c>
      <c r="X2985" s="130" t="str">
        <f aca="false">CONCATENATE(T2985," ",U2985," - ",V2985)</f>
        <v>schœlcher - Trois-Rivières 646945 - 1767613</v>
      </c>
    </row>
    <row r="2986" customFormat="false" ht="12.8" hidden="false" customHeight="false" outlineLevel="0" collapsed="false">
      <c r="T2986" s="130" t="s">
        <v>16763</v>
      </c>
      <c r="U2986" s="130" t="n">
        <v>633960</v>
      </c>
      <c r="V2986" s="130" t="n">
        <v>1776261</v>
      </c>
      <c r="X2986" s="130" t="str">
        <f aca="false">CONCATENATE(T2986," ",U2986," - ",V2986)</f>
        <v>schœlcher - Vieux-Habitants 633960 - 1776261</v>
      </c>
    </row>
    <row r="2987" customFormat="false" ht="12.8" hidden="false" customHeight="false" outlineLevel="0" collapsed="false">
      <c r="T2987" s="130" t="s">
        <v>16764</v>
      </c>
      <c r="U2987" s="130" t="n">
        <v>637815</v>
      </c>
      <c r="V2987" s="130" t="n">
        <v>1803186</v>
      </c>
      <c r="X2987" s="130" t="str">
        <f aca="false">CONCATENATE(T2987," ",U2987," - ",V2987)</f>
        <v>second - Sainte-Rose 637815 - 1803186</v>
      </c>
    </row>
    <row r="2988" customFormat="false" ht="12.8" hidden="false" customHeight="false" outlineLevel="0" collapsed="false">
      <c r="T2988" s="130" t="s">
        <v>16765</v>
      </c>
      <c r="U2988" s="130" t="n">
        <v>634798</v>
      </c>
      <c r="V2988" s="130" t="n">
        <v>1802132</v>
      </c>
      <c r="X2988" s="130" t="str">
        <f aca="false">CONCATENATE(T2988," ",U2988," - ",V2988)</f>
        <v>sec pripri - Sainte-Rose 634798 - 1802132</v>
      </c>
    </row>
    <row r="2989" customFormat="false" ht="12.8" hidden="false" customHeight="false" outlineLevel="0" collapsed="false">
      <c r="T2989" s="130" t="s">
        <v>16766</v>
      </c>
      <c r="U2989" s="130" t="n">
        <v>653504</v>
      </c>
      <c r="V2989" s="130" t="n">
        <v>1806156</v>
      </c>
      <c r="X2989" s="130" t="str">
        <f aca="false">CONCATENATE(T2989," ",U2989," - ",V2989)</f>
        <v>secs à chevaux - Mer 653504 - 1806156</v>
      </c>
    </row>
    <row r="2990" customFormat="false" ht="12.8" hidden="false" customHeight="false" outlineLevel="0" collapsed="false">
      <c r="T2990" s="130" t="s">
        <v>16767</v>
      </c>
      <c r="U2990" s="130" t="n">
        <v>689453</v>
      </c>
      <c r="V2990" s="130" t="n">
        <v>1759931</v>
      </c>
      <c r="X2990" s="130" t="str">
        <f aca="false">CONCATENATE(T2990," ",U2990," - ",V2990)</f>
        <v>sehouie - Capesterre-de-Marie-Galante 689453 - 1759931</v>
      </c>
    </row>
    <row r="2991" customFormat="false" ht="12.8" hidden="false" customHeight="false" outlineLevel="0" collapsed="false">
      <c r="T2991" s="130" t="s">
        <v>16768</v>
      </c>
      <c r="U2991" s="130" t="n">
        <v>659843</v>
      </c>
      <c r="V2991" s="130" t="n">
        <v>1819935</v>
      </c>
      <c r="X2991" s="130" t="str">
        <f aca="false">CONCATENATE(T2991," ",U2991," - ",V2991)</f>
        <v>senneville - Anse-Bertrand 659843 - 1819935</v>
      </c>
    </row>
    <row r="2992" customFormat="false" ht="12.8" hidden="false" customHeight="false" outlineLevel="0" collapsed="false">
      <c r="T2992" s="130" t="s">
        <v>16769</v>
      </c>
      <c r="U2992" s="130" t="n">
        <v>663048</v>
      </c>
      <c r="V2992" s="130" t="n">
        <v>1814938</v>
      </c>
      <c r="X2992" s="130" t="str">
        <f aca="false">CONCATENATE(T2992," ",U2992," - ",V2992)</f>
        <v>senneville - Petit-Canal 663048 - 1814938</v>
      </c>
    </row>
    <row r="2993" customFormat="false" ht="12.8" hidden="false" customHeight="false" outlineLevel="0" collapsed="false">
      <c r="T2993" s="130" t="s">
        <v>16770</v>
      </c>
      <c r="U2993" s="130" t="n">
        <v>678397</v>
      </c>
      <c r="V2993" s="130" t="n">
        <v>1797178</v>
      </c>
      <c r="X2993" s="130" t="str">
        <f aca="false">CONCATENATE(T2993," ",U2993," - ",V2993)</f>
        <v>séo - Sainte-Anne 678397 - 1797178</v>
      </c>
    </row>
    <row r="2994" customFormat="false" ht="12.8" hidden="false" customHeight="false" outlineLevel="0" collapsed="false">
      <c r="T2994" s="130" t="s">
        <v>16771</v>
      </c>
      <c r="U2994" s="130" t="n">
        <v>682810</v>
      </c>
      <c r="V2994" s="130" t="n">
        <v>1804396</v>
      </c>
      <c r="X2994" s="130" t="str">
        <f aca="false">CONCATENATE(T2994," ",U2994," - ",V2994)</f>
        <v>sergent alleaume - Le Moule 682810 - 1804396</v>
      </c>
    </row>
    <row r="2995" customFormat="false" ht="12.8" hidden="false" customHeight="false" outlineLevel="0" collapsed="false">
      <c r="T2995" s="130" t="s">
        <v>16772</v>
      </c>
      <c r="U2995" s="130" t="n">
        <v>676991</v>
      </c>
      <c r="V2995" s="130" t="n">
        <v>1805556</v>
      </c>
      <c r="X2995" s="130" t="str">
        <f aca="false">CONCATENATE(T2995," ",U2995," - ",V2995)</f>
        <v>sergent - Le Moule 676991 - 1805556</v>
      </c>
    </row>
    <row r="2996" customFormat="false" ht="12.8" hidden="false" customHeight="false" outlineLevel="0" collapsed="false">
      <c r="T2996" s="130" t="s">
        <v>16773</v>
      </c>
      <c r="U2996" s="130" t="n">
        <v>683053</v>
      </c>
      <c r="V2996" s="130" t="n">
        <v>1797381</v>
      </c>
      <c r="X2996" s="130" t="str">
        <f aca="false">CONCATENATE(T2996," ",U2996," - ",V2996)</f>
        <v>sèze - Saint-François 683053 - 1797381</v>
      </c>
    </row>
    <row r="2997" customFormat="false" ht="12.8" hidden="false" customHeight="false" outlineLevel="0" collapsed="false">
      <c r="T2997" s="130" t="s">
        <v>16774</v>
      </c>
      <c r="U2997" s="130" t="n">
        <v>680614</v>
      </c>
      <c r="V2997" s="130" t="n">
        <v>1762306</v>
      </c>
      <c r="X2997" s="130" t="str">
        <f aca="false">CONCATENATE(T2997," ",U2997," - ",V2997)</f>
        <v>siblet - Grand-Bourg 680614 - 1762306</v>
      </c>
    </row>
    <row r="2998" customFormat="false" ht="12.8" hidden="false" customHeight="false" outlineLevel="0" collapsed="false">
      <c r="T2998" s="130" t="s">
        <v>16775</v>
      </c>
      <c r="U2998" s="130" t="n">
        <v>662123</v>
      </c>
      <c r="V2998" s="130" t="n">
        <v>1797340</v>
      </c>
      <c r="X2998" s="130" t="str">
        <f aca="false">CONCATENATE(T2998," ",U2998," - ",V2998)</f>
        <v>sifar - Les Abymes 662123 - 1797340</v>
      </c>
    </row>
    <row r="2999" customFormat="false" ht="12.8" hidden="false" customHeight="false" outlineLevel="0" collapsed="false">
      <c r="T2999" s="130" t="s">
        <v>16776</v>
      </c>
      <c r="U2999" s="130" t="n">
        <v>667479</v>
      </c>
      <c r="V2999" s="130" t="n">
        <v>1793535</v>
      </c>
      <c r="X2999" s="130" t="str">
        <f aca="false">CONCATENATE(T2999," ",U2999," - ",V2999)</f>
        <v>simonet - Le Gosier 667479 - 1793535</v>
      </c>
    </row>
    <row r="3000" customFormat="false" ht="12.8" hidden="false" customHeight="false" outlineLevel="0" collapsed="false">
      <c r="T3000" s="130" t="s">
        <v>16777</v>
      </c>
      <c r="U3000" s="130" t="n">
        <v>636488</v>
      </c>
      <c r="V3000" s="130" t="n">
        <v>1802565</v>
      </c>
      <c r="X3000" s="130" t="str">
        <f aca="false">CONCATENATE(T3000," ",U3000," - ",V3000)</f>
        <v>sofaïa - Sainte-Rose 636488 - 1802565</v>
      </c>
    </row>
    <row r="3001" customFormat="false" ht="12.8" hidden="false" customHeight="false" outlineLevel="0" collapsed="false">
      <c r="T3001" s="130" t="s">
        <v>16778</v>
      </c>
      <c r="U3001" s="130" t="n">
        <v>642755</v>
      </c>
      <c r="V3001" s="130" t="n">
        <v>1768178</v>
      </c>
      <c r="X3001" s="130" t="str">
        <f aca="false">CONCATENATE(T3001," ",U3001," - ",V3001)</f>
        <v>soldat - Trois-Rivières 642755 - 1768178</v>
      </c>
    </row>
    <row r="3002" customFormat="false" ht="12.8" hidden="false" customHeight="false" outlineLevel="0" collapsed="false">
      <c r="T3002" s="130" t="s">
        <v>16779</v>
      </c>
      <c r="U3002" s="130" t="n">
        <v>645307</v>
      </c>
      <c r="V3002" s="130" t="n">
        <v>1799250</v>
      </c>
      <c r="X3002" s="130" t="str">
        <f aca="false">CONCATENATE(T3002," ",U3002," - ",V3002)</f>
        <v>solitude - Lamentin 645307 - 1799250</v>
      </c>
    </row>
    <row r="3003" customFormat="false" ht="12.8" hidden="false" customHeight="false" outlineLevel="0" collapsed="false">
      <c r="T3003" s="130" t="s">
        <v>16780</v>
      </c>
      <c r="U3003" s="130" t="n">
        <v>634349</v>
      </c>
      <c r="V3003" s="130" t="n">
        <v>1805452</v>
      </c>
      <c r="X3003" s="130" t="str">
        <f aca="false">CONCATENATE(T3003," ",U3003," - ",V3003)</f>
        <v>solitude - Sainte-Rose 634349 - 1805452</v>
      </c>
    </row>
    <row r="3004" customFormat="false" ht="12.8" hidden="false" customHeight="false" outlineLevel="0" collapsed="false">
      <c r="T3004" s="130" t="s">
        <v>16781</v>
      </c>
      <c r="U3004" s="130" t="n">
        <v>670202</v>
      </c>
      <c r="V3004" s="130" t="n">
        <v>1807433</v>
      </c>
      <c r="X3004" s="130" t="str">
        <f aca="false">CONCATENATE(T3004," ",U3004," - ",V3004)</f>
        <v>sommabert - Le Moule 670202 - 1807433</v>
      </c>
    </row>
    <row r="3005" customFormat="false" ht="12.8" hidden="false" customHeight="false" outlineLevel="0" collapsed="false">
      <c r="T3005" s="130" t="s">
        <v>16782</v>
      </c>
      <c r="U3005" s="130" t="n">
        <v>666177</v>
      </c>
      <c r="V3005" s="130" t="n">
        <v>1802370</v>
      </c>
      <c r="X3005" s="130" t="str">
        <f aca="false">CONCATENATE(T3005," ",U3005," - ",V3005)</f>
        <v>sonel - Morne-à-l'Eau 666177 - 1802370</v>
      </c>
    </row>
    <row r="3006" customFormat="false" ht="12.8" hidden="false" customHeight="false" outlineLevel="0" collapsed="false">
      <c r="T3006" s="130" t="s">
        <v>16783</v>
      </c>
      <c r="U3006" s="130" t="n">
        <v>709755</v>
      </c>
      <c r="V3006" s="130" t="n">
        <v>1804762</v>
      </c>
      <c r="X3006" s="130" t="str">
        <f aca="false">CONCATENATE(T3006," ",U3006," - ",V3006)</f>
        <v>souffleur - La Désirade 709755 - 1804762</v>
      </c>
    </row>
    <row r="3007" customFormat="false" ht="12.8" hidden="false" customHeight="false" outlineLevel="0" collapsed="false">
      <c r="T3007" s="130" t="s">
        <v>16784</v>
      </c>
      <c r="U3007" s="130" t="n">
        <v>679131</v>
      </c>
      <c r="V3007" s="130" t="n">
        <v>1797201</v>
      </c>
      <c r="X3007" s="130" t="str">
        <f aca="false">CONCATENATE(T3007," ",U3007," - ",V3007)</f>
        <v>souquet - Saint-François 679131 - 1797201</v>
      </c>
    </row>
    <row r="3008" customFormat="false" ht="12.8" hidden="false" customHeight="false" outlineLevel="0" collapsed="false">
      <c r="T3008" s="130" t="s">
        <v>16785</v>
      </c>
      <c r="U3008" s="130" t="n">
        <v>650038</v>
      </c>
      <c r="V3008" s="130" t="n">
        <v>1778869</v>
      </c>
      <c r="X3008" s="130" t="str">
        <f aca="false">CONCATENATE(T3008," ",U3008," - ",V3008)</f>
        <v>source bonga - Capesterre-Belle-Eau 650038 - 1778869</v>
      </c>
    </row>
    <row r="3009" customFormat="false" ht="12.8" hidden="false" customHeight="false" outlineLevel="0" collapsed="false">
      <c r="T3009" s="130" t="s">
        <v>16786</v>
      </c>
      <c r="U3009" s="130" t="n">
        <v>659738</v>
      </c>
      <c r="V3009" s="130" t="n">
        <v>1793921</v>
      </c>
      <c r="X3009" s="130" t="str">
        <f aca="false">CONCATENATE(T3009," ",U3009," - ",V3009)</f>
        <v>source de poucet - Le Gosier 659738 - 1793921</v>
      </c>
    </row>
    <row r="3010" customFormat="false" ht="12.8" hidden="false" customHeight="false" outlineLevel="0" collapsed="false">
      <c r="T3010" s="130" t="s">
        <v>16787</v>
      </c>
      <c r="U3010" s="130" t="n">
        <v>641233</v>
      </c>
      <c r="V3010" s="130" t="n">
        <v>1766027</v>
      </c>
      <c r="X3010" s="130" t="str">
        <f aca="false">CONCATENATE(T3010," ",U3010," - ",V3010)</f>
        <v>source giono - Trois-Rivières 641233 - 1766027</v>
      </c>
    </row>
    <row r="3011" customFormat="false" ht="12.8" hidden="false" customHeight="false" outlineLevel="0" collapsed="false">
      <c r="T3011" s="130" t="s">
        <v>16788</v>
      </c>
      <c r="U3011" s="130" t="n">
        <v>638598</v>
      </c>
      <c r="V3011" s="130" t="n">
        <v>1795523</v>
      </c>
      <c r="X3011" s="130" t="str">
        <f aca="false">CONCATENATE(T3011," ",U3011," - ",V3011)</f>
        <v>source madelonnette - Sainte-Rose 638598 - 1795523</v>
      </c>
    </row>
    <row r="3012" customFormat="false" ht="12.8" hidden="false" customHeight="false" outlineLevel="0" collapsed="false">
      <c r="T3012" s="130" t="s">
        <v>16789</v>
      </c>
      <c r="U3012" s="130" t="n">
        <v>653455</v>
      </c>
      <c r="V3012" s="130" t="n">
        <v>1774938</v>
      </c>
      <c r="X3012" s="130" t="str">
        <f aca="false">CONCATENATE(T3012," ",U3012," - ",V3012)</f>
        <v>source pérou - Capesterre-Belle-Eau 653455 - 1774938</v>
      </c>
    </row>
    <row r="3013" customFormat="false" ht="12.8" hidden="false" customHeight="false" outlineLevel="0" collapsed="false">
      <c r="T3013" s="130" t="s">
        <v>16790</v>
      </c>
      <c r="U3013" s="130" t="n">
        <v>635963</v>
      </c>
      <c r="V3013" s="130" t="n">
        <v>1801674</v>
      </c>
      <c r="X3013" s="130" t="str">
        <f aca="false">CONCATENATE(T3013," ",U3013," - ",V3013)</f>
        <v>source sulfureuse de sofaïa - Sainte-Rose 635963 - 1801674</v>
      </c>
    </row>
    <row r="3014" customFormat="false" ht="12.8" hidden="false" customHeight="false" outlineLevel="0" collapsed="false">
      <c r="T3014" s="130" t="s">
        <v>16791</v>
      </c>
      <c r="U3014" s="130" t="n">
        <v>662423</v>
      </c>
      <c r="V3014" s="130" t="n">
        <v>1810781</v>
      </c>
      <c r="X3014" s="130" t="str">
        <f aca="false">CONCATENATE(T3014," ",U3014," - ",V3014)</f>
        <v>soutoule - Petit-Canal 662423 - 1810781</v>
      </c>
    </row>
    <row r="3015" customFormat="false" ht="12.8" hidden="false" customHeight="false" outlineLevel="0" collapsed="false">
      <c r="T3015" s="130" t="s">
        <v>16792</v>
      </c>
      <c r="U3015" s="130" t="n">
        <v>657935</v>
      </c>
      <c r="V3015" s="130" t="n">
        <v>1798239</v>
      </c>
      <c r="X3015" s="130" t="str">
        <f aca="false">CONCATENATE(T3015," ",U3015," - ",V3015)</f>
        <v>stade darboussier - Les Abymes 657935 - 1798239</v>
      </c>
    </row>
    <row r="3016" customFormat="false" ht="12.8" hidden="false" customHeight="false" outlineLevel="0" collapsed="false">
      <c r="T3016" s="130" t="s">
        <v>16793</v>
      </c>
      <c r="U3016" s="130" t="n">
        <v>643028</v>
      </c>
      <c r="V3016" s="130" t="n">
        <v>1802010</v>
      </c>
      <c r="X3016" s="130" t="str">
        <f aca="false">CONCATENATE(T3016," ",U3016," - ",V3016)</f>
        <v>subercazeaux - Sainte-Rose 643028 - 1802010</v>
      </c>
    </row>
    <row r="3017" customFormat="false" ht="12.8" hidden="false" customHeight="false" outlineLevel="0" collapsed="false">
      <c r="T3017" s="130" t="s">
        <v>16794</v>
      </c>
      <c r="U3017" s="130" t="n">
        <v>634815</v>
      </c>
      <c r="V3017" s="130" t="n">
        <v>1792792</v>
      </c>
      <c r="X3017" s="130" t="str">
        <f aca="false">CONCATENATE(T3017," ",U3017," - ",V3017)</f>
        <v>sueur de mon front - Pointe-Noire 634815 - 1792792</v>
      </c>
    </row>
    <row r="3018" customFormat="false" ht="12.8" hidden="false" customHeight="false" outlineLevel="0" collapsed="false">
      <c r="T3018" s="130" t="s">
        <v>16795</v>
      </c>
      <c r="U3018" s="130" t="n">
        <v>677262</v>
      </c>
      <c r="V3018" s="130" t="n">
        <v>1798557</v>
      </c>
      <c r="X3018" s="130" t="str">
        <f aca="false">CONCATENATE(T3018," ",U3018," - ",V3018)</f>
        <v>surgy - Sainte-Anne 677262 - 1798557</v>
      </c>
    </row>
    <row r="3019" customFormat="false" ht="12.8" hidden="false" customHeight="false" outlineLevel="0" collapsed="false">
      <c r="T3019" s="130" t="s">
        <v>16796</v>
      </c>
      <c r="U3019" s="130" t="n">
        <v>635342</v>
      </c>
      <c r="V3019" s="130" t="n">
        <v>1769546</v>
      </c>
      <c r="X3019" s="130" t="str">
        <f aca="false">CONCATENATE(T3019," ",U3019," - ",V3019)</f>
        <v>sur le morne - Basse-Terre 635342 - 1769546</v>
      </c>
    </row>
    <row r="3020" customFormat="false" ht="12.8" hidden="false" customHeight="false" outlineLevel="0" collapsed="false">
      <c r="T3020" s="130" t="s">
        <v>16797</v>
      </c>
      <c r="U3020" s="130" t="n">
        <v>645235</v>
      </c>
      <c r="V3020" s="130" t="n">
        <v>1753246</v>
      </c>
      <c r="X3020" s="130" t="str">
        <f aca="false">CONCATENATE(T3020," ",U3020," - ",V3020)</f>
        <v>sur morne - Terre-de-Bas 645235 - 1753246</v>
      </c>
    </row>
    <row r="3021" customFormat="false" ht="12.8" hidden="false" customHeight="false" outlineLevel="0" collapsed="false">
      <c r="T3021" s="130" t="s">
        <v>16798</v>
      </c>
      <c r="U3021" s="130" t="n">
        <v>659083</v>
      </c>
      <c r="V3021" s="130" t="n">
        <v>1814968</v>
      </c>
      <c r="X3021" s="130" t="str">
        <f aca="false">CONCATENATE(T3021," ",U3021," - ",V3021)</f>
        <v>sylvain - Port-Louis 659083 - 1814968</v>
      </c>
    </row>
    <row r="3022" customFormat="false" ht="12.8" hidden="false" customHeight="false" outlineLevel="0" collapsed="false">
      <c r="T3022" s="130" t="s">
        <v>16799</v>
      </c>
      <c r="U3022" s="130" t="n">
        <v>648459</v>
      </c>
      <c r="V3022" s="130" t="n">
        <v>1771310</v>
      </c>
      <c r="X3022" s="130" t="str">
        <f aca="false">CONCATENATE(T3022," ",U3022," - ",V3022)</f>
        <v>tabaco - Capesterre-Belle-Eau 648459 - 1771310</v>
      </c>
    </row>
    <row r="3023" customFormat="false" ht="12.8" hidden="false" customHeight="false" outlineLevel="0" collapsed="false">
      <c r="T3023" s="130" t="s">
        <v>16800</v>
      </c>
      <c r="U3023" s="130" t="n">
        <v>644018</v>
      </c>
      <c r="V3023" s="130" t="n">
        <v>1791422</v>
      </c>
      <c r="X3023" s="130" t="str">
        <f aca="false">CONCATENATE(T3023," ",U3023," - ",V3023)</f>
        <v>tabanon - Petit-Bourg 644018 - 1791422</v>
      </c>
    </row>
    <row r="3024" customFormat="false" ht="12.8" hidden="false" customHeight="false" outlineLevel="0" collapsed="false">
      <c r="T3024" s="130" t="s">
        <v>16801</v>
      </c>
      <c r="U3024" s="130" t="n">
        <v>690939</v>
      </c>
      <c r="V3024" s="130" t="n">
        <v>1762010</v>
      </c>
      <c r="X3024" s="130" t="str">
        <f aca="false">CONCATENATE(T3024," ",U3024," - ",V3024)</f>
        <v>tacy - Capesterre-de-Marie-Galante 690939 - 1762010</v>
      </c>
    </row>
    <row r="3025" customFormat="false" ht="12.8" hidden="false" customHeight="false" outlineLevel="0" collapsed="false">
      <c r="T3025" s="130" t="s">
        <v>16802</v>
      </c>
      <c r="U3025" s="130" t="n">
        <v>682736</v>
      </c>
      <c r="V3025" s="130" t="n">
        <v>1765572</v>
      </c>
      <c r="X3025" s="130" t="str">
        <f aca="false">CONCATENATE(T3025," ",U3025," - ",V3025)</f>
        <v>taillefer - Saint-Louis 682736 - 1765572</v>
      </c>
    </row>
    <row r="3026" customFormat="false" ht="12.8" hidden="false" customHeight="false" outlineLevel="0" collapsed="false">
      <c r="T3026" s="130" t="s">
        <v>16803</v>
      </c>
      <c r="U3026" s="130" t="n">
        <v>661717</v>
      </c>
      <c r="V3026" s="130" t="n">
        <v>1800807</v>
      </c>
      <c r="X3026" s="130" t="str">
        <f aca="false">CONCATENATE(T3026," ",U3026," - ",V3026)</f>
        <v>tamarin - Les Abymes 661717 - 1800807</v>
      </c>
    </row>
    <row r="3027" customFormat="false" ht="12.8" hidden="false" customHeight="false" outlineLevel="0" collapsed="false">
      <c r="T3027" s="130" t="s">
        <v>16804</v>
      </c>
      <c r="U3027" s="130" t="n">
        <v>658222</v>
      </c>
      <c r="V3027" s="130" t="n">
        <v>1806987</v>
      </c>
      <c r="X3027" s="130" t="str">
        <f aca="false">CONCATENATE(T3027," ",U3027," - ",V3027)</f>
        <v>tamarin - Morne-à-l'Eau 658222 - 1806987</v>
      </c>
    </row>
    <row r="3028" customFormat="false" ht="12.8" hidden="false" customHeight="false" outlineLevel="0" collapsed="false">
      <c r="T3028" s="130" t="s">
        <v>16805</v>
      </c>
      <c r="U3028" s="130" t="n">
        <v>670243</v>
      </c>
      <c r="V3028" s="130" t="n">
        <v>1817208</v>
      </c>
      <c r="X3028" s="130" t="str">
        <f aca="false">CONCATENATE(T3028," ",U3028," - ",V3028)</f>
        <v>tamarin - Petit-Canal 670243 - 1817208</v>
      </c>
    </row>
    <row r="3029" customFormat="false" ht="12.8" hidden="false" customHeight="false" outlineLevel="0" collapsed="false">
      <c r="T3029" s="130" t="s">
        <v>16806</v>
      </c>
      <c r="U3029" s="130" t="n">
        <v>680380</v>
      </c>
      <c r="V3029" s="130" t="n">
        <v>1804803</v>
      </c>
      <c r="X3029" s="130" t="str">
        <f aca="false">CONCATENATE(T3029," ",U3029," - ",V3029)</f>
        <v>tamazeau - Le Moule 680380 - 1804803</v>
      </c>
    </row>
    <row r="3030" customFormat="false" ht="12.8" hidden="false" customHeight="false" outlineLevel="0" collapsed="false">
      <c r="T3030" s="130" t="s">
        <v>16807</v>
      </c>
      <c r="U3030" s="130" t="n">
        <v>645320</v>
      </c>
      <c r="V3030" s="130" t="n">
        <v>1788043</v>
      </c>
      <c r="X3030" s="130" t="str">
        <f aca="false">CONCATENATE(T3030," ",U3030," - ",V3030)</f>
        <v>tambour - Petit-Bourg 645320 - 1788043</v>
      </c>
    </row>
    <row r="3031" customFormat="false" ht="12.8" hidden="false" customHeight="false" outlineLevel="0" collapsed="false">
      <c r="T3031" s="130" t="s">
        <v>16808</v>
      </c>
      <c r="U3031" s="130" t="n">
        <v>632786</v>
      </c>
      <c r="V3031" s="130" t="n">
        <v>1777758</v>
      </c>
      <c r="X3031" s="130" t="str">
        <f aca="false">CONCATENATE(T3031," ",U3031," - ",V3031)</f>
        <v>tarare - Vieux-Habitants 632786 - 1777758</v>
      </c>
    </row>
    <row r="3032" customFormat="false" ht="12.8" hidden="false" customHeight="false" outlineLevel="0" collapsed="false">
      <c r="T3032" s="130" t="s">
        <v>16809</v>
      </c>
      <c r="U3032" s="130" t="n">
        <v>664417</v>
      </c>
      <c r="V3032" s="130" t="n">
        <v>1797268</v>
      </c>
      <c r="X3032" s="130" t="str">
        <f aca="false">CONCATENATE(T3032," ",U3032," - ",V3032)</f>
        <v>tassy - Le Gosier 664417 - 1797268</v>
      </c>
    </row>
    <row r="3033" customFormat="false" ht="12.8" hidden="false" customHeight="false" outlineLevel="0" collapsed="false">
      <c r="T3033" s="130" t="s">
        <v>16810</v>
      </c>
      <c r="U3033" s="130" t="n">
        <v>670517</v>
      </c>
      <c r="V3033" s="130" t="n">
        <v>1797265</v>
      </c>
      <c r="X3033" s="130" t="str">
        <f aca="false">CONCATENATE(T3033," ",U3033," - ",V3033)</f>
        <v>télamont - Sainte-Anne 670517 - 1797265</v>
      </c>
    </row>
    <row r="3034" customFormat="false" ht="12.8" hidden="false" customHeight="false" outlineLevel="0" collapsed="false">
      <c r="T3034" s="130" t="s">
        <v>16811</v>
      </c>
      <c r="U3034" s="130" t="n">
        <v>635102</v>
      </c>
      <c r="V3034" s="130" t="n">
        <v>1793347</v>
      </c>
      <c r="X3034" s="130" t="str">
        <f aca="false">CONCATENATE(T3034," ",U3034," - ",V3034)</f>
        <v>télesphore - Pointe-Noire 635102 - 1793347</v>
      </c>
    </row>
    <row r="3035" customFormat="false" ht="12.8" hidden="false" customHeight="false" outlineLevel="0" collapsed="false">
      <c r="T3035" s="130" t="s">
        <v>16812</v>
      </c>
      <c r="U3035" s="130" t="n">
        <v>660270</v>
      </c>
      <c r="V3035" s="130" t="n">
        <v>1797287</v>
      </c>
      <c r="X3035" s="130" t="str">
        <f aca="false">CONCATENATE(T3035," ",U3035," - ",V3035)</f>
        <v>terrasson - Les Abymes 660270 - 1797287</v>
      </c>
    </row>
    <row r="3036" customFormat="false" ht="12.8" hidden="false" customHeight="false" outlineLevel="0" collapsed="false">
      <c r="T3036" s="130" t="s">
        <v>16812</v>
      </c>
      <c r="U3036" s="130" t="n">
        <v>665632</v>
      </c>
      <c r="V3036" s="130" t="n">
        <v>1800935</v>
      </c>
      <c r="X3036" s="130" t="str">
        <f aca="false">CONCATENATE(T3036," ",U3036," - ",V3036)</f>
        <v>terrasson - Les Abymes 665632 - 1800935</v>
      </c>
    </row>
    <row r="3037" customFormat="false" ht="12.8" hidden="false" customHeight="false" outlineLevel="0" collapsed="false">
      <c r="T3037" s="130" t="s">
        <v>16813</v>
      </c>
      <c r="U3037" s="130" t="n">
        <v>701142</v>
      </c>
      <c r="V3037" s="130" t="n">
        <v>1788617</v>
      </c>
      <c r="X3037" s="130" t="str">
        <f aca="false">CONCATENATE(T3037," ",U3037," - ",V3037)</f>
        <v>terre de bas - La Désirade 701142 - 1788617</v>
      </c>
    </row>
    <row r="3038" customFormat="false" ht="12.8" hidden="false" customHeight="false" outlineLevel="0" collapsed="false">
      <c r="T3038" s="130" t="s">
        <v>16814</v>
      </c>
      <c r="U3038" s="130" t="n">
        <v>702235</v>
      </c>
      <c r="V3038" s="130" t="n">
        <v>1789478</v>
      </c>
      <c r="X3038" s="130" t="str">
        <f aca="false">CONCATENATE(T3038," ",U3038," - ",V3038)</f>
        <v>terre de haut - La Désirade 702235 - 1789478</v>
      </c>
    </row>
    <row r="3039" customFormat="false" ht="12.8" hidden="false" customHeight="false" outlineLevel="0" collapsed="false">
      <c r="T3039" s="130" t="s">
        <v>16815</v>
      </c>
      <c r="U3039" s="130" t="n">
        <v>640432</v>
      </c>
      <c r="V3039" s="130" t="n">
        <v>1776912</v>
      </c>
      <c r="X3039" s="130" t="str">
        <f aca="false">CONCATENATE(T3039," ",U3039," - ",V3039)</f>
        <v>terres fondues - Baillif 640432 - 1776912</v>
      </c>
    </row>
    <row r="3040" customFormat="false" ht="12.8" hidden="false" customHeight="false" outlineLevel="0" collapsed="false">
      <c r="T3040" s="130" t="s">
        <v>16816</v>
      </c>
      <c r="U3040" s="130" t="n">
        <v>663346</v>
      </c>
      <c r="V3040" s="130" t="n">
        <v>1825463</v>
      </c>
      <c r="X3040" s="130" t="str">
        <f aca="false">CONCATENATE(T3040," ",U3040," - ",V3040)</f>
        <v>territoire caraïbe - Anse-Bertrand 663346 - 1825463</v>
      </c>
    </row>
    <row r="3041" customFormat="false" ht="12.8" hidden="false" customHeight="false" outlineLevel="0" collapsed="false">
      <c r="T3041" s="130" t="s">
        <v>16817</v>
      </c>
      <c r="U3041" s="130" t="n">
        <v>669104</v>
      </c>
      <c r="V3041" s="130" t="n">
        <v>1821830</v>
      </c>
      <c r="X3041" s="130" t="str">
        <f aca="false">CONCATENATE(T3041," ",U3041," - ",V3041)</f>
        <v>tête à bœuf - Anse-Bertrand 669104 - 1821830</v>
      </c>
    </row>
    <row r="3042" customFormat="false" ht="12.8" hidden="false" customHeight="false" outlineLevel="0" collapsed="false">
      <c r="T3042" s="130" t="s">
        <v>16818</v>
      </c>
      <c r="U3042" s="130" t="n">
        <v>634179</v>
      </c>
      <c r="V3042" s="130" t="n">
        <v>1799141</v>
      </c>
      <c r="X3042" s="130" t="str">
        <f aca="false">CONCATENATE(T3042," ",U3042," - ",V3042)</f>
        <v>tête allègre - Sainte-Rose 634179 - 1799141</v>
      </c>
    </row>
    <row r="3043" customFormat="false" ht="12.8" hidden="false" customHeight="false" outlineLevel="0" collapsed="false">
      <c r="T3043" s="130" t="s">
        <v>16819</v>
      </c>
      <c r="U3043" s="130" t="n">
        <v>703281</v>
      </c>
      <c r="V3043" s="130" t="n">
        <v>1802145</v>
      </c>
      <c r="X3043" s="130" t="str">
        <f aca="false">CONCATENATE(T3043," ",U3043," - ",V3043)</f>
        <v>tête de nègre - La Désirade 703281 - 1802145</v>
      </c>
    </row>
    <row r="3044" customFormat="false" ht="12.8" hidden="false" customHeight="false" outlineLevel="0" collapsed="false">
      <c r="T3044" s="130" t="s">
        <v>16820</v>
      </c>
      <c r="U3044" s="130" t="n">
        <v>650987</v>
      </c>
      <c r="V3044" s="130" t="n">
        <v>1754553</v>
      </c>
      <c r="X3044" s="130" t="str">
        <f aca="false">CONCATENATE(T3044," ",U3044," - ",V3044)</f>
        <v>tête rouge la batterie - Terre-de-Haut 650987 - 1754553</v>
      </c>
    </row>
    <row r="3045" customFormat="false" ht="12.8" hidden="false" customHeight="false" outlineLevel="0" collapsed="false">
      <c r="T3045" s="130" t="s">
        <v>16821</v>
      </c>
      <c r="U3045" s="130" t="n">
        <v>685782</v>
      </c>
      <c r="V3045" s="130" t="n">
        <v>1756366</v>
      </c>
      <c r="X3045" s="130" t="str">
        <f aca="false">CONCATENATE(T3045," ",U3045," - ",V3045)</f>
        <v>thibault - Grand-Bourg 685782 - 1756366</v>
      </c>
    </row>
    <row r="3046" customFormat="false" ht="12.8" hidden="false" customHeight="false" outlineLevel="0" collapsed="false">
      <c r="T3046" s="130" t="s">
        <v>16822</v>
      </c>
      <c r="U3046" s="130" t="n">
        <v>631643</v>
      </c>
      <c r="V3046" s="130" t="n">
        <v>1781610</v>
      </c>
      <c r="X3046" s="130" t="str">
        <f aca="false">CONCATENATE(T3046," ",U3046," - ",V3046)</f>
        <v>thomas - Bouillante 631643 - 1781610</v>
      </c>
    </row>
    <row r="3047" customFormat="false" ht="12.8" hidden="false" customHeight="false" outlineLevel="0" collapsed="false">
      <c r="T3047" s="130" t="s">
        <v>16823</v>
      </c>
      <c r="U3047" s="130" t="n">
        <v>630730</v>
      </c>
      <c r="V3047" s="130" t="n">
        <v>1793610</v>
      </c>
      <c r="X3047" s="130" t="str">
        <f aca="false">CONCATENATE(T3047," ",U3047," - ",V3047)</f>
        <v>thomy - Pointe-Noire 630730 - 1793610</v>
      </c>
    </row>
    <row r="3048" customFormat="false" ht="12.8" hidden="false" customHeight="false" outlineLevel="0" collapsed="false">
      <c r="T3048" s="130" t="s">
        <v>16824</v>
      </c>
      <c r="U3048" s="130" t="n">
        <v>649979</v>
      </c>
      <c r="V3048" s="130" t="n">
        <v>1756040</v>
      </c>
      <c r="X3048" s="130" t="str">
        <f aca="false">CONCATENATE(T3048," ",U3048," - ",V3048)</f>
        <v>ti-charlie - Terre-de-Haut 649979 - 1756040</v>
      </c>
    </row>
    <row r="3049" customFormat="false" ht="12.8" hidden="false" customHeight="false" outlineLevel="0" collapsed="false">
      <c r="T3049" s="130" t="s">
        <v>16825</v>
      </c>
      <c r="U3049" s="130" t="n">
        <v>661759</v>
      </c>
      <c r="V3049" s="130" t="n">
        <v>1794001</v>
      </c>
      <c r="X3049" s="130" t="str">
        <f aca="false">CONCATENATE(T3049," ",U3049," - ",V3049)</f>
        <v>titon - Le Gosier 661759 - 1794001</v>
      </c>
    </row>
    <row r="3050" customFormat="false" ht="12.8" hidden="false" customHeight="false" outlineLevel="0" collapsed="false">
      <c r="T3050" s="130" t="s">
        <v>16826</v>
      </c>
      <c r="U3050" s="130" t="n">
        <v>680547</v>
      </c>
      <c r="V3050" s="130" t="n">
        <v>1757219</v>
      </c>
      <c r="X3050" s="130" t="str">
        <f aca="false">CONCATENATE(T3050," ",U3050," - ",V3050)</f>
        <v>tivoli - Grand-Bourg 680547 - 1757219</v>
      </c>
    </row>
    <row r="3051" customFormat="false" ht="12.8" hidden="false" customHeight="false" outlineLevel="0" collapsed="false">
      <c r="T3051" s="130" t="s">
        <v>16827</v>
      </c>
      <c r="U3051" s="130" t="n">
        <v>662732</v>
      </c>
      <c r="V3051" s="130" t="n">
        <v>1794658</v>
      </c>
      <c r="X3051" s="130" t="str">
        <f aca="false">CONCATENATE(T3051," ",U3051," - ",V3051)</f>
        <v>tombeau - Le Gosier 662732 - 1794658</v>
      </c>
    </row>
    <row r="3052" customFormat="false" ht="12.8" hidden="false" customHeight="false" outlineLevel="0" collapsed="false">
      <c r="T3052" s="130" t="s">
        <v>16828</v>
      </c>
      <c r="U3052" s="130" t="n">
        <v>633612</v>
      </c>
      <c r="V3052" s="130" t="n">
        <v>1773527</v>
      </c>
      <c r="X3052" s="130" t="str">
        <f aca="false">CONCATENATE(T3052," ",U3052," - ",V3052)</f>
        <v>toto - Vieux-Habitants 633612 - 1773527</v>
      </c>
    </row>
    <row r="3053" customFormat="false" ht="12.8" hidden="false" customHeight="false" outlineLevel="0" collapsed="false">
      <c r="T3053" s="130" t="s">
        <v>16829</v>
      </c>
      <c r="U3053" s="130" t="n">
        <v>652316</v>
      </c>
      <c r="V3053" s="130" t="n">
        <v>1771707</v>
      </c>
      <c r="X3053" s="130" t="str">
        <f aca="false">CONCATENATE(T3053," ",U3053," - ",V3053)</f>
        <v>toucoucou - Capesterre-Belle-Eau 652316 - 1771707</v>
      </c>
    </row>
    <row r="3054" customFormat="false" ht="12.8" hidden="false" customHeight="false" outlineLevel="0" collapsed="false">
      <c r="T3054" s="130" t="s">
        <v>16830</v>
      </c>
      <c r="U3054" s="130" t="n">
        <v>634110</v>
      </c>
      <c r="V3054" s="130" t="n">
        <v>1770789</v>
      </c>
      <c r="X3054" s="130" t="str">
        <f aca="false">CONCATENATE(T3054," ",U3054," - ",V3054)</f>
        <v>tour du père labat - Baillif 634110 - 1770789</v>
      </c>
    </row>
    <row r="3055" customFormat="false" ht="12.8" hidden="false" customHeight="false" outlineLevel="0" collapsed="false">
      <c r="T3055" s="130" t="s">
        <v>16831</v>
      </c>
      <c r="U3055" s="130" t="n">
        <v>690051</v>
      </c>
      <c r="V3055" s="130" t="n">
        <v>1757499</v>
      </c>
      <c r="X3055" s="130" t="str">
        <f aca="false">CONCATENATE(T3055," ",U3055," - ",V3055)</f>
        <v>tourlourous - Capesterre-de-Marie-Galante 690051 - 1757499</v>
      </c>
    </row>
    <row r="3056" customFormat="false" ht="12.8" hidden="false" customHeight="false" outlineLevel="0" collapsed="false">
      <c r="T3056" s="130" t="s">
        <v>16832</v>
      </c>
      <c r="U3056" s="130" t="n">
        <v>650413</v>
      </c>
      <c r="V3056" s="130" t="n">
        <v>1753751</v>
      </c>
      <c r="X3056" s="130" t="str">
        <f aca="false">CONCATENATE(T3056," ",U3056," - ",V3056)</f>
        <v>tour modèle - Terre-de-Haut 650413 - 1753751</v>
      </c>
    </row>
    <row r="3057" customFormat="false" ht="12.8" hidden="false" customHeight="false" outlineLevel="0" collapsed="false">
      <c r="T3057" s="130" t="s">
        <v>16833</v>
      </c>
      <c r="U3057" s="130" t="n">
        <v>639069</v>
      </c>
      <c r="V3057" s="130" t="n">
        <v>1775643</v>
      </c>
      <c r="X3057" s="130" t="str">
        <f aca="false">CONCATENATE(T3057," ",U3057," - ",V3057)</f>
        <v>trianon - Baillif 639069 - 1775643</v>
      </c>
    </row>
    <row r="3058" customFormat="false" ht="12.8" hidden="false" customHeight="false" outlineLevel="0" collapsed="false">
      <c r="T3058" s="130" t="s">
        <v>16834</v>
      </c>
      <c r="U3058" s="130" t="n">
        <v>679705</v>
      </c>
      <c r="V3058" s="130" t="n">
        <v>1759190</v>
      </c>
      <c r="X3058" s="130" t="str">
        <f aca="false">CONCATENATE(T3058," ",U3058," - ",V3058)</f>
        <v>trianon - Grand-Bourg 679705 - 1759190</v>
      </c>
    </row>
    <row r="3059" customFormat="false" ht="12.8" hidden="false" customHeight="false" outlineLevel="0" collapsed="false">
      <c r="T3059" s="130" t="s">
        <v>16835</v>
      </c>
      <c r="U3059" s="130" t="n">
        <v>647216</v>
      </c>
      <c r="V3059" s="130" t="n">
        <v>1787475</v>
      </c>
      <c r="X3059" s="130" t="str">
        <f aca="false">CONCATENATE(T3059," ",U3059," - ",V3059)</f>
        <v>trianon - Petit-Bourg 647216 - 1787475</v>
      </c>
    </row>
    <row r="3060" customFormat="false" ht="12.8" hidden="false" customHeight="false" outlineLevel="0" collapsed="false">
      <c r="T3060" s="130" t="s">
        <v>16836</v>
      </c>
      <c r="U3060" s="130" t="n">
        <v>648965</v>
      </c>
      <c r="V3060" s="130" t="n">
        <v>1793381</v>
      </c>
      <c r="X3060" s="130" t="str">
        <f aca="false">CONCATENATE(T3060," ",U3060," - ",V3060)</f>
        <v>trinité - Petit-Bourg 648965 - 1793381</v>
      </c>
    </row>
    <row r="3061" customFormat="false" ht="12.8" hidden="false" customHeight="false" outlineLevel="0" collapsed="false">
      <c r="T3061" s="130" t="s">
        <v>16837</v>
      </c>
      <c r="U3061" s="130" t="n">
        <v>651084</v>
      </c>
      <c r="V3061" s="130" t="n">
        <v>1798366</v>
      </c>
      <c r="X3061" s="130" t="str">
        <f aca="false">CONCATENATE(T3061," ",U3061," - ",V3061)</f>
        <v>trioncelle - Baie-Mahault 651084 - 1798366</v>
      </c>
    </row>
    <row r="3062" customFormat="false" ht="12.8" hidden="false" customHeight="false" outlineLevel="0" collapsed="false">
      <c r="T3062" s="130" t="s">
        <v>16838</v>
      </c>
      <c r="U3062" s="130" t="n">
        <v>637810</v>
      </c>
      <c r="V3062" s="130" t="n">
        <v>1782310</v>
      </c>
      <c r="X3062" s="130" t="str">
        <f aca="false">CONCATENATE(T3062," ",U3062," - ",V3062)</f>
        <v>trois crêtes - Vieux-Habitants 637810 - 1782310</v>
      </c>
    </row>
    <row r="3063" customFormat="false" ht="12.8" hidden="false" customHeight="false" outlineLevel="0" collapsed="false">
      <c r="T3063" s="130" t="s">
        <v>16839</v>
      </c>
      <c r="U3063" s="130" t="n">
        <v>707266</v>
      </c>
      <c r="V3063" s="130" t="n">
        <v>1805830</v>
      </c>
      <c r="X3063" s="130" t="str">
        <f aca="false">CONCATENATE(T3063," ",U3063," - ",V3063)</f>
        <v>trois glacis - La Désirade 707266 - 1805830</v>
      </c>
    </row>
    <row r="3064" customFormat="false" ht="12.8" hidden="false" customHeight="false" outlineLevel="0" collapsed="false">
      <c r="T3064" s="130" t="s">
        <v>16840</v>
      </c>
      <c r="U3064" s="130" t="n">
        <v>646947</v>
      </c>
      <c r="V3064" s="130" t="n">
        <v>1774449</v>
      </c>
      <c r="X3064" s="130" t="str">
        <f aca="false">CONCATENATE(T3064," ",U3064," - ",V3064)</f>
        <v>troisième chute du carbet - Capesterre-Belle-Eau 646947 - 1774449</v>
      </c>
    </row>
    <row r="3065" customFormat="false" ht="12.8" hidden="false" customHeight="false" outlineLevel="0" collapsed="false">
      <c r="T3065" s="130" t="s">
        <v>16841</v>
      </c>
      <c r="U3065" s="130" t="n">
        <v>679013</v>
      </c>
      <c r="V3065" s="130" t="n">
        <v>1762010</v>
      </c>
      <c r="X3065" s="130" t="str">
        <f aca="false">CONCATENATE(T3065," ",U3065," - ",V3065)</f>
        <v>trois îlets - Grand-Bourg 679013 - 1762010</v>
      </c>
    </row>
    <row r="3066" customFormat="false" ht="12.8" hidden="false" customHeight="false" outlineLevel="0" collapsed="false">
      <c r="T3066" s="130" t="s">
        <v>16842</v>
      </c>
      <c r="U3066" s="130" t="n">
        <v>708038</v>
      </c>
      <c r="V3066" s="130" t="n">
        <v>1804863</v>
      </c>
      <c r="X3066" s="130" t="str">
        <f aca="false">CONCATENATE(T3066," ",U3066," - ",V3066)</f>
        <v>tropique - La Désirade 708038 - 1804863</v>
      </c>
    </row>
    <row r="3067" customFormat="false" ht="12.8" hidden="false" customHeight="false" outlineLevel="0" collapsed="false">
      <c r="T3067" s="130" t="s">
        <v>16843</v>
      </c>
      <c r="U3067" s="130" t="n">
        <v>630133</v>
      </c>
      <c r="V3067" s="130" t="n">
        <v>1810242</v>
      </c>
      <c r="X3067" s="130" t="str">
        <f aca="false">CONCATENATE(T3067," ",U3067," - ",V3067)</f>
        <v>trou à baleines - Deshaies 630133 - 1810242</v>
      </c>
    </row>
    <row r="3068" customFormat="false" ht="12.8" hidden="false" customHeight="false" outlineLevel="0" collapsed="false">
      <c r="T3068" s="130" t="s">
        <v>16844</v>
      </c>
      <c r="U3068" s="130" t="n">
        <v>677208</v>
      </c>
      <c r="V3068" s="130" t="n">
        <v>1796156</v>
      </c>
      <c r="X3068" s="130" t="str">
        <f aca="false">CONCATENATE(T3068," ",U3068," - ",V3068)</f>
        <v>trou à coa - Sainte-Anne 677208 - 1796156</v>
      </c>
    </row>
    <row r="3069" customFormat="false" ht="12.8" hidden="false" customHeight="false" outlineLevel="0" collapsed="false">
      <c r="T3069" s="130" t="s">
        <v>16845</v>
      </c>
      <c r="U3069" s="130" t="n">
        <v>630210</v>
      </c>
      <c r="V3069" s="130" t="n">
        <v>1810381</v>
      </c>
      <c r="X3069" s="130" t="str">
        <f aca="false">CONCATENATE(T3069," ",U3069," - ",V3069)</f>
        <v>trou à colas - Deshaies 630210 - 1810381</v>
      </c>
    </row>
    <row r="3070" customFormat="false" ht="12.8" hidden="false" customHeight="false" outlineLevel="0" collapsed="false">
      <c r="T3070" s="130" t="s">
        <v>16846</v>
      </c>
      <c r="U3070" s="130" t="n">
        <v>634305</v>
      </c>
      <c r="V3070" s="130" t="n">
        <v>1785092</v>
      </c>
      <c r="X3070" s="130" t="str">
        <f aca="false">CONCATENATE(T3070," ",U3070," - ",V3070)</f>
        <v>trou à diable - Bouillante 634305 - 1785092</v>
      </c>
    </row>
    <row r="3071" customFormat="false" ht="12.8" hidden="false" customHeight="false" outlineLevel="0" collapsed="false">
      <c r="T3071" s="130" t="s">
        <v>16847</v>
      </c>
      <c r="U3071" s="130" t="n">
        <v>649806</v>
      </c>
      <c r="V3071" s="130" t="n">
        <v>1755909</v>
      </c>
      <c r="X3071" s="130" t="str">
        <f aca="false">CONCATENATE(T3071," ",U3071," - ",V3071)</f>
        <v>trou à diable - Terre-de-Haut 649806 - 1755909</v>
      </c>
    </row>
    <row r="3072" customFormat="false" ht="12.8" hidden="false" customHeight="false" outlineLevel="0" collapsed="false">
      <c r="T3072" s="130" t="s">
        <v>16848</v>
      </c>
      <c r="U3072" s="130" t="n">
        <v>669806</v>
      </c>
      <c r="V3072" s="130" t="n">
        <v>1793013</v>
      </c>
      <c r="X3072" s="130" t="str">
        <f aca="false">CONCATENATE(T3072," ",U3072," - ",V3072)</f>
        <v>trou à guimbo - Sainte-Anne 669806 - 1793013</v>
      </c>
    </row>
    <row r="3073" customFormat="false" ht="12.8" hidden="false" customHeight="false" outlineLevel="0" collapsed="false">
      <c r="T3073" s="130" t="s">
        <v>16849</v>
      </c>
      <c r="U3073" s="130" t="n">
        <v>662361</v>
      </c>
      <c r="V3073" s="130" t="n">
        <v>1812257</v>
      </c>
      <c r="X3073" s="130" t="str">
        <f aca="false">CONCATENATE(T3073," ",U3073," - ",V3073)</f>
        <v>trou à sirop - Petit-Canal 662361 - 1812257</v>
      </c>
    </row>
    <row r="3074" customFormat="false" ht="12.8" hidden="false" customHeight="false" outlineLevel="0" collapsed="false">
      <c r="T3074" s="130" t="s">
        <v>16850</v>
      </c>
      <c r="U3074" s="130" t="n">
        <v>648084</v>
      </c>
      <c r="V3074" s="130" t="n">
        <v>1768523</v>
      </c>
      <c r="X3074" s="130" t="str">
        <f aca="false">CONCATENATE(T3074," ",U3074," - ",V3074)</f>
        <v>trou aux chats - Capesterre-Belle-Eau 648084 - 1768523</v>
      </c>
    </row>
    <row r="3075" customFormat="false" ht="12.8" hidden="false" customHeight="false" outlineLevel="0" collapsed="false">
      <c r="T3075" s="130" t="s">
        <v>16851</v>
      </c>
      <c r="U3075" s="130" t="n">
        <v>647925</v>
      </c>
      <c r="V3075" s="130" t="n">
        <v>1768280</v>
      </c>
      <c r="X3075" s="130" t="str">
        <f aca="false">CONCATENATE(T3075," ",U3075," - ",V3075)</f>
        <v>trou aux chiens - Capesterre-Belle-Eau 647925 - 1768280</v>
      </c>
    </row>
    <row r="3076" customFormat="false" ht="12.8" hidden="false" customHeight="false" outlineLevel="0" collapsed="false">
      <c r="T3076" s="130" t="s">
        <v>16852</v>
      </c>
      <c r="U3076" s="130" t="n">
        <v>700790</v>
      </c>
      <c r="V3076" s="130" t="n">
        <v>1788295</v>
      </c>
      <c r="X3076" s="130" t="str">
        <f aca="false">CONCATENATE(T3076," ",U3076," - ",V3076)</f>
        <v>trou canard - La Désirade 700790 - 1788295</v>
      </c>
    </row>
    <row r="3077" customFormat="false" ht="12.8" hidden="false" customHeight="false" outlineLevel="0" collapsed="false">
      <c r="T3077" s="130" t="s">
        <v>16853</v>
      </c>
      <c r="U3077" s="130" t="n">
        <v>657796</v>
      </c>
      <c r="V3077" s="130" t="n">
        <v>1807433</v>
      </c>
      <c r="X3077" s="130" t="str">
        <f aca="false">CONCATENATE(T3077," ",U3077," - ",V3077)</f>
        <v>trou caraïbe - Morne-à-l'Eau 657796 - 1807433</v>
      </c>
    </row>
    <row r="3078" customFormat="false" ht="12.8" hidden="false" customHeight="false" outlineLevel="0" collapsed="false">
      <c r="T3078" s="130" t="s">
        <v>16854</v>
      </c>
      <c r="U3078" s="130" t="n">
        <v>629492</v>
      </c>
      <c r="V3078" s="130" t="n">
        <v>1797400</v>
      </c>
      <c r="X3078" s="130" t="str">
        <f aca="false">CONCATENATE(T3078," ",U3078," - ",V3078)</f>
        <v>trou caverne - Pointe-Noire 629492 - 1797400</v>
      </c>
    </row>
    <row r="3079" customFormat="false" ht="12.8" hidden="false" customHeight="false" outlineLevel="0" collapsed="false">
      <c r="T3079" s="130" t="s">
        <v>16855</v>
      </c>
      <c r="U3079" s="130" t="n">
        <v>667856</v>
      </c>
      <c r="V3079" s="130" t="n">
        <v>1822452</v>
      </c>
      <c r="X3079" s="130" t="str">
        <f aca="false">CONCATENATE(T3079," ",U3079," - ",V3079)</f>
        <v>trou du souffleur - Anse-Bertrand 667856 - 1822452</v>
      </c>
    </row>
    <row r="3080" customFormat="false" ht="12.8" hidden="false" customHeight="false" outlineLevel="0" collapsed="false">
      <c r="T3080" s="130" t="s">
        <v>16856</v>
      </c>
      <c r="U3080" s="130" t="n">
        <v>689914</v>
      </c>
      <c r="V3080" s="130" t="n">
        <v>1764400</v>
      </c>
      <c r="X3080" s="130" t="str">
        <f aca="false">CONCATENATE(T3080," ",U3080," - ",V3080)</f>
        <v>trou l'échelle - Capesterre-de-Marie-Galante 689914 - 1764400</v>
      </c>
    </row>
    <row r="3081" customFormat="false" ht="12.8" hidden="false" customHeight="false" outlineLevel="0" collapsed="false">
      <c r="T3081" s="130" t="s">
        <v>16857</v>
      </c>
      <c r="U3081" s="130" t="n">
        <v>677440</v>
      </c>
      <c r="V3081" s="130" t="n">
        <v>1796197</v>
      </c>
      <c r="X3081" s="130" t="str">
        <f aca="false">CONCATENATE(T3081," ",U3081," - ",V3081)</f>
        <v>trou l'échelle - Sainte-Anne 677440 - 1796197</v>
      </c>
    </row>
    <row r="3082" customFormat="false" ht="12.8" hidden="false" customHeight="false" outlineLevel="0" collapsed="false">
      <c r="T3082" s="130" t="s">
        <v>16858</v>
      </c>
      <c r="U3082" s="130" t="n">
        <v>666482</v>
      </c>
      <c r="V3082" s="130" t="n">
        <v>1823801</v>
      </c>
      <c r="X3082" s="130" t="str">
        <f aca="false">CONCATENATE(T3082," ",U3082," - ",V3082)</f>
        <v>trou madame coco - Anse-Bertrand 666482 - 1823801</v>
      </c>
    </row>
    <row r="3083" customFormat="false" ht="12.8" hidden="false" customHeight="false" outlineLevel="0" collapsed="false">
      <c r="T3083" s="130" t="s">
        <v>16859</v>
      </c>
      <c r="U3083" s="130" t="n">
        <v>708177</v>
      </c>
      <c r="V3083" s="130" t="n">
        <v>1804096</v>
      </c>
      <c r="X3083" s="130" t="str">
        <f aca="false">CONCATENATE(T3083," ",U3083," - ",V3083)</f>
        <v>trou madame - La Désirade 708177 - 1804096</v>
      </c>
    </row>
    <row r="3084" customFormat="false" ht="12.8" hidden="false" customHeight="false" outlineLevel="0" collapsed="false">
      <c r="T3084" s="130" t="s">
        <v>16860</v>
      </c>
      <c r="U3084" s="130" t="n">
        <v>660384</v>
      </c>
      <c r="V3084" s="130" t="n">
        <v>1823276</v>
      </c>
      <c r="X3084" s="130" t="str">
        <f aca="false">CONCATENATE(T3084," ",U3084," - ",V3084)</f>
        <v>trou madame-louis - Anse-Bertrand 660384 - 1823276</v>
      </c>
    </row>
    <row r="3085" customFormat="false" ht="12.8" hidden="false" customHeight="false" outlineLevel="0" collapsed="false">
      <c r="T3085" s="130" t="s">
        <v>16861</v>
      </c>
      <c r="U3085" s="130" t="n">
        <v>635510</v>
      </c>
      <c r="V3085" s="130" t="n">
        <v>1778351</v>
      </c>
      <c r="X3085" s="130" t="str">
        <f aca="false">CONCATENATE(T3085," ",U3085," - ",V3085)</f>
        <v>trou madère - Vieux-Habitants 635510 - 1778351</v>
      </c>
    </row>
    <row r="3086" customFormat="false" ht="12.8" hidden="false" customHeight="false" outlineLevel="0" collapsed="false">
      <c r="T3086" s="130" t="s">
        <v>16862</v>
      </c>
      <c r="U3086" s="130" t="n">
        <v>680220</v>
      </c>
      <c r="V3086" s="130" t="n">
        <v>1766595</v>
      </c>
      <c r="X3086" s="130" t="str">
        <f aca="false">CONCATENATE(T3086," ",U3086," - ",V3086)</f>
        <v>trou massacre - Saint-Louis 680220 - 1766595</v>
      </c>
    </row>
    <row r="3087" customFormat="false" ht="12.8" hidden="false" customHeight="false" outlineLevel="0" collapsed="false">
      <c r="T3087" s="130" t="s">
        <v>16863</v>
      </c>
      <c r="U3087" s="130" t="n">
        <v>683422</v>
      </c>
      <c r="V3087" s="130" t="n">
        <v>1760968</v>
      </c>
      <c r="X3087" s="130" t="str">
        <f aca="false">CONCATENATE(T3087," ",U3087," - ",V3087)</f>
        <v>trou neuf - Grand-Bourg 683422 - 1760968</v>
      </c>
    </row>
    <row r="3088" customFormat="false" ht="12.8" hidden="false" customHeight="false" outlineLevel="0" collapsed="false">
      <c r="T3088" s="130" t="s">
        <v>16864</v>
      </c>
      <c r="U3088" s="130" t="n">
        <v>691304</v>
      </c>
      <c r="V3088" s="130" t="n">
        <v>1760137</v>
      </c>
      <c r="X3088" s="130" t="str">
        <f aca="false">CONCATENATE(T3088," ",U3088," - ",V3088)</f>
        <v>trou poirier - Capesterre-de-Marie-Galante 691304 - 1760137</v>
      </c>
    </row>
    <row r="3089" customFormat="false" ht="12.8" hidden="false" customHeight="false" outlineLevel="0" collapsed="false">
      <c r="T3089" s="130" t="s">
        <v>16865</v>
      </c>
      <c r="U3089" s="130" t="n">
        <v>689788</v>
      </c>
      <c r="V3089" s="130" t="n">
        <v>1763721</v>
      </c>
      <c r="X3089" s="130" t="str">
        <f aca="false">CONCATENATE(T3089," ",U3089," - ",V3089)</f>
        <v>trou pot-de-chambre - Capesterre-de-Marie-Galante 689788 - 1763721</v>
      </c>
    </row>
    <row r="3090" customFormat="false" ht="12.8" hidden="false" customHeight="false" outlineLevel="0" collapsed="false">
      <c r="T3090" s="130" t="s">
        <v>16866</v>
      </c>
      <c r="U3090" s="130" t="n">
        <v>661172</v>
      </c>
      <c r="V3090" s="130" t="n">
        <v>1813463</v>
      </c>
      <c r="X3090" s="130" t="str">
        <f aca="false">CONCATENATE(T3090," ",U3090," - ",V3090)</f>
        <v>turbois - Petit-Canal 661172 - 1813463</v>
      </c>
    </row>
    <row r="3091" customFormat="false" ht="12.8" hidden="false" customHeight="false" outlineLevel="0" collapsed="false">
      <c r="T3091" s="130" t="s">
        <v>16867</v>
      </c>
      <c r="U3091" s="130" t="n">
        <v>638386</v>
      </c>
      <c r="V3091" s="130" t="n">
        <v>1766238</v>
      </c>
      <c r="X3091" s="130" t="str">
        <f aca="false">CONCATENATE(T3091," ",U3091," - ",V3091)</f>
        <v>turlet - Gourbeyre 638386 - 1766238</v>
      </c>
    </row>
    <row r="3092" customFormat="false" ht="12.8" hidden="false" customHeight="false" outlineLevel="0" collapsed="false">
      <c r="T3092" s="130" t="s">
        <v>16868</v>
      </c>
      <c r="U3092" s="130" t="n">
        <v>638854</v>
      </c>
      <c r="V3092" s="130" t="n">
        <v>1798044</v>
      </c>
      <c r="X3092" s="130" t="str">
        <f aca="false">CONCATENATE(T3092," ",U3092," - ",V3092)</f>
        <v>valcine - Sainte-Rose 638854 - 1798044</v>
      </c>
    </row>
    <row r="3093" customFormat="false" ht="12.8" hidden="false" customHeight="false" outlineLevel="0" collapsed="false">
      <c r="T3093" s="130" t="s">
        <v>16869</v>
      </c>
      <c r="U3093" s="130" t="n">
        <v>633513</v>
      </c>
      <c r="V3093" s="130" t="n">
        <v>1773953</v>
      </c>
      <c r="X3093" s="130" t="str">
        <f aca="false">CONCATENATE(T3093," ",U3093," - ",V3093)</f>
        <v>val de l'orge - Vieux-Habitants 633513 - 1773953</v>
      </c>
    </row>
    <row r="3094" customFormat="false" ht="12.8" hidden="false" customHeight="false" outlineLevel="0" collapsed="false">
      <c r="T3094" s="130" t="s">
        <v>16870</v>
      </c>
      <c r="U3094" s="130" t="n">
        <v>637022</v>
      </c>
      <c r="V3094" s="130" t="n">
        <v>1773396</v>
      </c>
      <c r="X3094" s="130" t="str">
        <f aca="false">CONCATENATE(T3094," ",U3094," - ",V3094)</f>
        <v>valeau - Baillif 637022 - 1773396</v>
      </c>
    </row>
    <row r="3095" customFormat="false" ht="12.8" hidden="false" customHeight="false" outlineLevel="0" collapsed="false">
      <c r="T3095" s="130" t="s">
        <v>16871</v>
      </c>
      <c r="U3095" s="130" t="n">
        <v>640707</v>
      </c>
      <c r="V3095" s="130" t="n">
        <v>1769762</v>
      </c>
      <c r="X3095" s="130" t="str">
        <f aca="false">CONCATENATE(T3095," ",U3095," - ",V3095)</f>
        <v>valeau - Gourbeyre 640707 - 1769762</v>
      </c>
    </row>
    <row r="3096" customFormat="false" ht="12.8" hidden="false" customHeight="false" outlineLevel="0" collapsed="false">
      <c r="T3096" s="130" t="s">
        <v>16872</v>
      </c>
      <c r="U3096" s="130" t="n">
        <v>688767</v>
      </c>
      <c r="V3096" s="130" t="n">
        <v>1758666</v>
      </c>
      <c r="X3096" s="130" t="str">
        <f aca="false">CONCATENATE(T3096," ",U3096," - ",V3096)</f>
        <v>valentin - Capesterre-de-Marie-Galante 688767 - 1758666</v>
      </c>
    </row>
    <row r="3097" customFormat="false" ht="12.8" hidden="false" customHeight="false" outlineLevel="0" collapsed="false">
      <c r="T3097" s="130" t="s">
        <v>16873</v>
      </c>
      <c r="U3097" s="130" t="n">
        <v>672806</v>
      </c>
      <c r="V3097" s="130" t="n">
        <v>1795040</v>
      </c>
      <c r="X3097" s="130" t="str">
        <f aca="false">CONCATENATE(T3097," ",U3097," - ",V3097)</f>
        <v>valette - Sainte-Anne 672806 - 1795040</v>
      </c>
    </row>
    <row r="3098" customFormat="false" ht="12.8" hidden="false" customHeight="false" outlineLevel="0" collapsed="false">
      <c r="T3098" s="130" t="s">
        <v>16874</v>
      </c>
      <c r="U3098" s="130" t="n">
        <v>640463</v>
      </c>
      <c r="V3098" s="130" t="n">
        <v>1768643</v>
      </c>
      <c r="X3098" s="130" t="str">
        <f aca="false">CONCATENATE(T3098," ",U3098," - ",V3098)</f>
        <v>val kanaërs - Gourbeyre 640463 - 1768643</v>
      </c>
    </row>
    <row r="3099" customFormat="false" ht="12.8" hidden="false" customHeight="false" outlineLevel="0" collapsed="false">
      <c r="T3099" s="130" t="s">
        <v>16875</v>
      </c>
      <c r="U3099" s="130" t="n">
        <v>641138</v>
      </c>
      <c r="V3099" s="130" t="n">
        <v>1779006</v>
      </c>
      <c r="X3099" s="130" t="str">
        <f aca="false">CONCATENATE(T3099," ",U3099," - ",V3099)</f>
        <v>vallée touchard - Capesterre-Belle-Eau 641138 - 1779006</v>
      </c>
    </row>
    <row r="3100" customFormat="false" ht="12.8" hidden="false" customHeight="false" outlineLevel="0" collapsed="false">
      <c r="T3100" s="130" t="s">
        <v>16876</v>
      </c>
      <c r="U3100" s="130" t="n">
        <v>671166</v>
      </c>
      <c r="V3100" s="130" t="n">
        <v>1800242</v>
      </c>
      <c r="X3100" s="130" t="str">
        <f aca="false">CONCATENATE(T3100," ",U3100," - ",V3100)</f>
        <v>vallerat - Sainte-Anne 671166 - 1800242</v>
      </c>
    </row>
    <row r="3101" customFormat="false" ht="12.8" hidden="false" customHeight="false" outlineLevel="0" collapsed="false">
      <c r="T3101" s="130" t="s">
        <v>16877</v>
      </c>
      <c r="U3101" s="130" t="n">
        <v>665533</v>
      </c>
      <c r="V3101" s="130" t="n">
        <v>1803561</v>
      </c>
      <c r="X3101" s="130" t="str">
        <f aca="false">CONCATENATE(T3101," ",U3101," - ",V3101)</f>
        <v>vallet - Morne-à-l'Eau 665533 - 1803561</v>
      </c>
    </row>
    <row r="3102" customFormat="false" ht="12.8" hidden="false" customHeight="false" outlineLevel="0" collapsed="false">
      <c r="T3102" s="130" t="s">
        <v>16878</v>
      </c>
      <c r="U3102" s="130" t="n">
        <v>685090</v>
      </c>
      <c r="V3102" s="130" t="n">
        <v>1763222</v>
      </c>
      <c r="X3102" s="130" t="str">
        <f aca="false">CONCATENATE(T3102," ",U3102," - ",V3102)</f>
        <v>vallon vrimouth - Saint-Louis 685090 - 1763222</v>
      </c>
    </row>
    <row r="3103" customFormat="false" ht="12.8" hidden="false" customHeight="false" outlineLevel="0" collapsed="false">
      <c r="T3103" s="130" t="s">
        <v>16879</v>
      </c>
      <c r="U3103" s="130" t="n">
        <v>683602</v>
      </c>
      <c r="V3103" s="130" t="n">
        <v>1766680</v>
      </c>
      <c r="X3103" s="130" t="str">
        <f aca="false">CONCATENATE(T3103," ",U3103," - ",V3103)</f>
        <v>vangout - Saint-Louis 683602 - 1766680</v>
      </c>
    </row>
    <row r="3104" customFormat="false" ht="12.8" hidden="false" customHeight="false" outlineLevel="0" collapsed="false">
      <c r="T3104" s="130" t="s">
        <v>16880</v>
      </c>
      <c r="U3104" s="130" t="n">
        <v>638297</v>
      </c>
      <c r="V3104" s="130" t="n">
        <v>1768613</v>
      </c>
      <c r="X3104" s="130" t="str">
        <f aca="false">CONCATENATE(T3104," ",U3104," - ",V3104)</f>
        <v>vanibel - Gourbeyre 638297 - 1768613</v>
      </c>
    </row>
    <row r="3105" customFormat="false" ht="12.8" hidden="false" customHeight="false" outlineLevel="0" collapsed="false">
      <c r="T3105" s="130" t="s">
        <v>16881</v>
      </c>
      <c r="U3105" s="130" t="n">
        <v>635621</v>
      </c>
      <c r="V3105" s="130" t="n">
        <v>1775409</v>
      </c>
      <c r="X3105" s="130" t="str">
        <f aca="false">CONCATENATE(T3105," ",U3105," - ",V3105)</f>
        <v>vanibel - Vieux-Habitants 635621 - 1775409</v>
      </c>
    </row>
    <row r="3106" customFormat="false" ht="12.8" hidden="false" customHeight="false" outlineLevel="0" collapsed="false">
      <c r="T3106" s="130" t="s">
        <v>16882</v>
      </c>
      <c r="U3106" s="130" t="n">
        <v>631755</v>
      </c>
      <c r="V3106" s="130" t="n">
        <v>1783636</v>
      </c>
      <c r="X3106" s="130" t="str">
        <f aca="false">CONCATENATE(T3106," ",U3106," - ",V3106)</f>
        <v>vanier - Bouillante 631755 - 1783636</v>
      </c>
    </row>
    <row r="3107" customFormat="false" ht="12.8" hidden="false" customHeight="false" outlineLevel="0" collapsed="false">
      <c r="T3107" s="130" t="s">
        <v>16883</v>
      </c>
      <c r="U3107" s="130" t="n">
        <v>685544</v>
      </c>
      <c r="V3107" s="130" t="n">
        <v>1758055</v>
      </c>
      <c r="X3107" s="130" t="str">
        <f aca="false">CONCATENATE(T3107," ",U3107," - ",V3107)</f>
        <v>vanier houëlche - Grand-Bourg 685544 - 1758055</v>
      </c>
    </row>
    <row r="3108" customFormat="false" ht="12.8" hidden="false" customHeight="false" outlineLevel="0" collapsed="false">
      <c r="T3108" s="130" t="s">
        <v>16884</v>
      </c>
      <c r="U3108" s="130" t="n">
        <v>632964</v>
      </c>
      <c r="V3108" s="130" t="n">
        <v>1778411</v>
      </c>
      <c r="X3108" s="130" t="str">
        <f aca="false">CONCATENATE(T3108," ",U3108," - ",V3108)</f>
        <v>vanier - Vieux-Habitants 632964 - 1778411</v>
      </c>
    </row>
    <row r="3109" customFormat="false" ht="12.8" hidden="false" customHeight="false" outlineLevel="0" collapsed="false">
      <c r="T3109" s="130" t="s">
        <v>16885</v>
      </c>
      <c r="U3109" s="130" t="n">
        <v>684117</v>
      </c>
      <c r="V3109" s="130" t="n">
        <v>1760953</v>
      </c>
      <c r="X3109" s="130" t="str">
        <f aca="false">CONCATENATE(T3109," ",U3109," - ",V3109)</f>
        <v>vanniers - Grand-Bourg 684117 - 1760953</v>
      </c>
    </row>
    <row r="3110" customFormat="false" ht="12.8" hidden="false" customHeight="false" outlineLevel="0" collapsed="false">
      <c r="T3110" s="130" t="s">
        <v>16886</v>
      </c>
      <c r="U3110" s="130" t="n">
        <v>629572</v>
      </c>
      <c r="V3110" s="130" t="n">
        <v>1795096</v>
      </c>
      <c r="X3110" s="130" t="str">
        <f aca="false">CONCATENATE(T3110," ",U3110," - ",V3110)</f>
        <v>varin - Pointe-Noire 629572 - 1795096</v>
      </c>
    </row>
    <row r="3111" customFormat="false" ht="12.8" hidden="false" customHeight="false" outlineLevel="0" collapsed="false">
      <c r="T3111" s="130" t="s">
        <v>16887</v>
      </c>
      <c r="U3111" s="130" t="n">
        <v>647833</v>
      </c>
      <c r="V3111" s="130" t="n">
        <v>1772332</v>
      </c>
      <c r="X3111" s="130" t="str">
        <f aca="false">CONCATENATE(T3111," ",U3111," - ",V3111)</f>
        <v>vauchelet - Capesterre-Belle-Eau 647833 - 1772332</v>
      </c>
    </row>
    <row r="3112" customFormat="false" ht="12.8" hidden="false" customHeight="false" outlineLevel="0" collapsed="false">
      <c r="T3112" s="130" t="s">
        <v>16888</v>
      </c>
      <c r="U3112" s="130" t="n">
        <v>645827</v>
      </c>
      <c r="V3112" s="130" t="n">
        <v>1796695</v>
      </c>
      <c r="X3112" s="130" t="str">
        <f aca="false">CONCATENATE(T3112," ",U3112," - ",V3112)</f>
        <v>vaughenlieu - Lamentin 645827 - 1796695</v>
      </c>
    </row>
    <row r="3113" customFormat="false" ht="12.8" hidden="false" customHeight="false" outlineLevel="0" collapsed="false">
      <c r="T3113" s="130" t="s">
        <v>16889</v>
      </c>
      <c r="U3113" s="130" t="n">
        <v>691376</v>
      </c>
      <c r="V3113" s="130" t="n">
        <v>1764677</v>
      </c>
      <c r="X3113" s="130" t="str">
        <f aca="false">CONCATENATE(T3113," ",U3113," - ",V3113)</f>
        <v>vavon - Capesterre-de-Marie-Galante 691376 - 1764677</v>
      </c>
    </row>
    <row r="3114" customFormat="false" ht="12.8" hidden="false" customHeight="false" outlineLevel="0" collapsed="false">
      <c r="T3114" s="130" t="s">
        <v>16890</v>
      </c>
      <c r="U3114" s="130" t="n">
        <v>686332</v>
      </c>
      <c r="V3114" s="130" t="n">
        <v>1768445</v>
      </c>
      <c r="X3114" s="130" t="str">
        <f aca="false">CONCATENATE(T3114," ",U3114," - ",V3114)</f>
        <v>vendrier - Saint-Louis 686332 - 1768445</v>
      </c>
    </row>
    <row r="3115" customFormat="false" ht="12.8" hidden="false" customHeight="false" outlineLevel="0" collapsed="false">
      <c r="T3115" s="130" t="s">
        <v>16891</v>
      </c>
      <c r="U3115" s="130" t="n">
        <v>640173</v>
      </c>
      <c r="V3115" s="130" t="n">
        <v>1766340</v>
      </c>
      <c r="X3115" s="130" t="str">
        <f aca="false">CONCATENATE(T3115," ",U3115," - ",V3115)</f>
        <v>vent soufflé - Gourbeyre 640173 - 1766340</v>
      </c>
    </row>
    <row r="3116" customFormat="false" ht="12.8" hidden="false" customHeight="false" outlineLevel="0" collapsed="false">
      <c r="T3116" s="130" t="s">
        <v>16892</v>
      </c>
      <c r="U3116" s="130" t="n">
        <v>629803</v>
      </c>
      <c r="V3116" s="130" t="n">
        <v>1791834</v>
      </c>
      <c r="X3116" s="130" t="str">
        <f aca="false">CONCATENATE(T3116," ",U3116," - ",V3116)</f>
        <v>vent soufflé - Pointe-Noire 629803 - 1791834</v>
      </c>
    </row>
    <row r="3117" customFormat="false" ht="12.8" hidden="false" customHeight="false" outlineLevel="0" collapsed="false">
      <c r="T3117" s="130" t="s">
        <v>16893</v>
      </c>
      <c r="U3117" s="130" t="n">
        <v>691368</v>
      </c>
      <c r="V3117" s="130" t="n">
        <v>1762362</v>
      </c>
      <c r="X3117" s="130" t="str">
        <f aca="false">CONCATENATE(T3117," ",U3117," - ",V3117)</f>
        <v>vergé - Capesterre-de-Marie-Galante 691368 - 1762362</v>
      </c>
    </row>
    <row r="3118" customFormat="false" ht="12.8" hidden="false" customHeight="false" outlineLevel="0" collapsed="false">
      <c r="T3118" s="130" t="s">
        <v>16894</v>
      </c>
      <c r="U3118" s="130" t="n">
        <v>663990</v>
      </c>
      <c r="V3118" s="130" t="n">
        <v>1813777</v>
      </c>
      <c r="X3118" s="130" t="str">
        <f aca="false">CONCATENATE(T3118," ",U3118," - ",V3118)</f>
        <v>vermont - Petit-Canal 663990 - 1813777</v>
      </c>
    </row>
    <row r="3119" customFormat="false" ht="12.8" hidden="false" customHeight="false" outlineLevel="0" collapsed="false">
      <c r="T3119" s="130" t="s">
        <v>16895</v>
      </c>
      <c r="U3119" s="130" t="n">
        <v>643667</v>
      </c>
      <c r="V3119" s="130" t="n">
        <v>1789516</v>
      </c>
      <c r="X3119" s="130" t="str">
        <f aca="false">CONCATENATE(T3119," ",U3119," - ",V3119)</f>
        <v>vernou - Petit-Bourg 643667 - 1789516</v>
      </c>
    </row>
    <row r="3120" customFormat="false" ht="12.8" hidden="false" customHeight="false" outlineLevel="0" collapsed="false">
      <c r="T3120" s="130" t="s">
        <v>16896</v>
      </c>
      <c r="U3120" s="130" t="n">
        <v>683846</v>
      </c>
      <c r="V3120" s="130" t="n">
        <v>1762942</v>
      </c>
      <c r="X3120" s="130" t="str">
        <f aca="false">CONCATENATE(T3120," ",U3120," - ",V3120)</f>
        <v>verpré - Saint-Louis 683846 - 1762942</v>
      </c>
    </row>
    <row r="3121" customFormat="false" ht="12.8" hidden="false" customHeight="false" outlineLevel="0" collapsed="false">
      <c r="T3121" s="130" t="s">
        <v>16897</v>
      </c>
      <c r="U3121" s="130" t="n">
        <v>636742</v>
      </c>
      <c r="V3121" s="130" t="n">
        <v>1768972</v>
      </c>
      <c r="X3121" s="130" t="str">
        <f aca="false">CONCATENATE(T3121," ",U3121," - ",V3121)</f>
        <v>versailles - Basse-Terre 636742 - 1768972</v>
      </c>
    </row>
    <row r="3122" customFormat="false" ht="12.8" hidden="false" customHeight="false" outlineLevel="0" collapsed="false">
      <c r="T3122" s="130" t="s">
        <v>16898</v>
      </c>
      <c r="U3122" s="130" t="n">
        <v>649466</v>
      </c>
      <c r="V3122" s="130" t="n">
        <v>1793953</v>
      </c>
      <c r="X3122" s="130" t="str">
        <f aca="false">CONCATENATE(T3122," ",U3122," - ",V3122)</f>
        <v>versailles - Petit-Bourg 649466 - 1793953</v>
      </c>
    </row>
    <row r="3123" customFormat="false" ht="12.8" hidden="false" customHeight="false" outlineLevel="0" collapsed="false">
      <c r="T3123" s="130" t="s">
        <v>16899</v>
      </c>
      <c r="U3123" s="130" t="n">
        <v>684320</v>
      </c>
      <c r="V3123" s="130" t="n">
        <v>1802467</v>
      </c>
      <c r="X3123" s="130" t="str">
        <f aca="false">CONCATENATE(T3123," ",U3123," - ",V3123)</f>
        <v>vézoux - Saint-François 684320 - 1802467</v>
      </c>
    </row>
    <row r="3124" customFormat="false" ht="12.8" hidden="false" customHeight="false" outlineLevel="0" collapsed="false">
      <c r="T3124" s="130" t="s">
        <v>16900</v>
      </c>
      <c r="U3124" s="130" t="n">
        <v>652322</v>
      </c>
      <c r="V3124" s="130" t="n">
        <v>1774387</v>
      </c>
      <c r="X3124" s="130" t="str">
        <f aca="false">CONCATENATE(T3124," ",U3124," - ",V3124)</f>
        <v>viaduc des ravines - Capesterre-Belle-Eau 652322 - 1774387</v>
      </c>
    </row>
    <row r="3125" customFormat="false" ht="12.8" hidden="false" customHeight="false" outlineLevel="0" collapsed="false">
      <c r="T3125" s="130" t="s">
        <v>16901</v>
      </c>
      <c r="U3125" s="130" t="n">
        <v>650794</v>
      </c>
      <c r="V3125" s="130" t="n">
        <v>1787482</v>
      </c>
      <c r="X3125" s="130" t="str">
        <f aca="false">CONCATENATE(T3125," ",U3125," - ",V3125)</f>
        <v>viard - Petit-Bourg 650794 - 1787482</v>
      </c>
    </row>
    <row r="3126" customFormat="false" ht="12.8" hidden="false" customHeight="false" outlineLevel="0" collapsed="false">
      <c r="T3126" s="130" t="s">
        <v>16902</v>
      </c>
      <c r="U3126" s="130" t="n">
        <v>640777</v>
      </c>
      <c r="V3126" s="130" t="n">
        <v>1804628</v>
      </c>
      <c r="X3126" s="130" t="str">
        <f aca="false">CONCATENATE(T3126," ",U3126," - ",V3126)</f>
        <v>viard - Sainte-Rose 640777 - 1804628</v>
      </c>
    </row>
    <row r="3127" customFormat="false" ht="12.8" hidden="false" customHeight="false" outlineLevel="0" collapsed="false">
      <c r="T3127" s="130" t="s">
        <v>16903</v>
      </c>
      <c r="U3127" s="130" t="n">
        <v>687122</v>
      </c>
      <c r="V3127" s="130" t="n">
        <v>1759003</v>
      </c>
      <c r="X3127" s="130" t="str">
        <f aca="false">CONCATENATE(T3127," ",U3127," - ",V3127)</f>
        <v>vidon - Capesterre-de-Marie-Galante 687122 - 1759003</v>
      </c>
    </row>
    <row r="3128" customFormat="false" ht="12.8" hidden="false" customHeight="false" outlineLevel="0" collapsed="false">
      <c r="T3128" s="130" t="s">
        <v>16904</v>
      </c>
      <c r="U3128" s="130" t="n">
        <v>652072</v>
      </c>
      <c r="V3128" s="130" t="n">
        <v>1755830</v>
      </c>
      <c r="X3128" s="130" t="str">
        <f aca="false">CONCATENATE(T3128," ",U3128," - ",V3128)</f>
        <v>vieille anse - Terre-de-Haut 652072 - 1755830</v>
      </c>
    </row>
    <row r="3129" customFormat="false" ht="12.8" hidden="false" customHeight="false" outlineLevel="0" collapsed="false">
      <c r="T3129" s="130" t="s">
        <v>16905</v>
      </c>
      <c r="U3129" s="130" t="n">
        <v>668338</v>
      </c>
      <c r="V3129" s="130" t="n">
        <v>1800709</v>
      </c>
      <c r="X3129" s="130" t="str">
        <f aca="false">CONCATENATE(T3129," ",U3129," - ",V3129)</f>
        <v>vieille case - Le Moule 668338 - 1800709</v>
      </c>
    </row>
    <row r="3130" customFormat="false" ht="12.8" hidden="false" customHeight="false" outlineLevel="0" collapsed="false">
      <c r="T3130" s="130" t="s">
        <v>16906</v>
      </c>
      <c r="U3130" s="130" t="n">
        <v>662303</v>
      </c>
      <c r="V3130" s="130" t="n">
        <v>1809283</v>
      </c>
      <c r="X3130" s="130" t="str">
        <f aca="false">CONCATENATE(T3130," ",U3130," - ",V3130)</f>
        <v>vieux blanchet - Petit-Canal 662303 - 1809283</v>
      </c>
    </row>
    <row r="3131" customFormat="false" ht="12.8" hidden="false" customHeight="false" outlineLevel="0" collapsed="false">
      <c r="T3131" s="130" t="s">
        <v>16907</v>
      </c>
      <c r="U3131" s="130" t="n">
        <v>658931</v>
      </c>
      <c r="V3131" s="130" t="n">
        <v>1807411</v>
      </c>
      <c r="X3131" s="130" t="str">
        <f aca="false">CONCATENATE(T3131," ",U3131," - ",V3131)</f>
        <v>vieux bourg - Morne-à-l'Eau 658931 - 1807411</v>
      </c>
    </row>
    <row r="3132" customFormat="false" ht="12.8" hidden="false" customHeight="false" outlineLevel="0" collapsed="false">
      <c r="T3132" s="130" t="s">
        <v>16908</v>
      </c>
      <c r="U3132" s="130" t="n">
        <v>662740</v>
      </c>
      <c r="V3132" s="130" t="n">
        <v>1798995</v>
      </c>
      <c r="X3132" s="130" t="str">
        <f aca="false">CONCATENATE(T3132," ",U3132," - ",V3132)</f>
        <v>vieux côte - Les Abymes 662740 - 1798995</v>
      </c>
    </row>
    <row r="3133" customFormat="false" ht="12.8" hidden="false" customHeight="false" outlineLevel="0" collapsed="false">
      <c r="T3133" s="130" t="s">
        <v>16909</v>
      </c>
      <c r="U3133" s="130" t="n">
        <v>681945</v>
      </c>
      <c r="V3133" s="130" t="n">
        <v>1768666</v>
      </c>
      <c r="X3133" s="130" t="str">
        <f aca="false">CONCATENATE(T3133," ",U3133," - ",V3133)</f>
        <v>vieux fort - Saint-Louis 681945 - 1768666</v>
      </c>
    </row>
    <row r="3134" customFormat="false" ht="12.8" hidden="false" customHeight="false" outlineLevel="0" collapsed="false">
      <c r="T3134" s="130" t="s">
        <v>16910</v>
      </c>
      <c r="U3134" s="130" t="n">
        <v>687161</v>
      </c>
      <c r="V3134" s="130" t="n">
        <v>1756542</v>
      </c>
      <c r="X3134" s="130" t="str">
        <f aca="false">CONCATENATE(T3134," ",U3134," - ",V3134)</f>
        <v>vigo - Capesterre-de-Marie-Galante 687161 - 1756542</v>
      </c>
    </row>
    <row r="3135" customFormat="false" ht="12.8" hidden="false" customHeight="false" outlineLevel="0" collapsed="false">
      <c r="T3135" s="130" t="s">
        <v>16911</v>
      </c>
      <c r="U3135" s="130" t="n">
        <v>630202</v>
      </c>
      <c r="V3135" s="130" t="n">
        <v>1797666</v>
      </c>
      <c r="X3135" s="130" t="str">
        <f aca="false">CONCATENATE(T3135," ",U3135," - ",V3135)</f>
        <v>vilate - Pointe-Noire 630202 - 1797666</v>
      </c>
    </row>
    <row r="3136" customFormat="false" ht="12.8" hidden="false" customHeight="false" outlineLevel="0" collapsed="false">
      <c r="T3136" s="130" t="s">
        <v>16912</v>
      </c>
      <c r="U3136" s="130" t="n">
        <v>630504</v>
      </c>
      <c r="V3136" s="130" t="n">
        <v>1810010</v>
      </c>
      <c r="X3136" s="130" t="str">
        <f aca="false">CONCATENATE(T3136," ",U3136," - ",V3136)</f>
        <v>villa claudinette - Deshaies 630504 - 1810010</v>
      </c>
    </row>
    <row r="3137" customFormat="false" ht="12.8" hidden="false" customHeight="false" outlineLevel="0" collapsed="false">
      <c r="T3137" s="130" t="s">
        <v>16913</v>
      </c>
      <c r="U3137" s="130" t="n">
        <v>632736</v>
      </c>
      <c r="V3137" s="130" t="n">
        <v>1780841</v>
      </c>
      <c r="X3137" s="130" t="str">
        <f aca="false">CONCATENATE(T3137," ",U3137," - ",V3137)</f>
        <v>village - Bouillante 632736 - 1780841</v>
      </c>
    </row>
    <row r="3138" customFormat="false" ht="12.8" hidden="false" customHeight="false" outlineLevel="0" collapsed="false">
      <c r="T3138" s="130" t="s">
        <v>16914</v>
      </c>
      <c r="U3138" s="130" t="n">
        <v>628457</v>
      </c>
      <c r="V3138" s="130" t="n">
        <v>1802272</v>
      </c>
      <c r="X3138" s="130" t="str">
        <f aca="false">CONCATENATE(T3138," ",U3138," - ",V3138)</f>
        <v>viller - Deshaies 628457 - 1802272</v>
      </c>
    </row>
    <row r="3139" customFormat="false" ht="12.8" hidden="false" customHeight="false" outlineLevel="0" collapsed="false">
      <c r="T3139" s="130" t="s">
        <v>16915</v>
      </c>
      <c r="U3139" s="130" t="n">
        <v>689574</v>
      </c>
      <c r="V3139" s="130" t="n">
        <v>1756882</v>
      </c>
      <c r="X3139" s="130" t="str">
        <f aca="false">CONCATENATE(T3139," ",U3139," - ",V3139)</f>
        <v>vincent - Capesterre-de-Marie-Galante 689574 - 1756882</v>
      </c>
    </row>
    <row r="3140" customFormat="false" ht="12.8" hidden="false" customHeight="false" outlineLevel="0" collapsed="false">
      <c r="T3140" s="130" t="s">
        <v>16916</v>
      </c>
      <c r="U3140" s="130" t="n">
        <v>644090</v>
      </c>
      <c r="V3140" s="130" t="n">
        <v>1799032</v>
      </c>
      <c r="X3140" s="130" t="str">
        <f aca="false">CONCATENATE(T3140," ",U3140," - ",V3140)</f>
        <v>vincent - Lamentin 644090 - 1799032</v>
      </c>
    </row>
    <row r="3141" customFormat="false" ht="12.8" hidden="false" customHeight="false" outlineLevel="0" collapsed="false">
      <c r="T3141" s="130" t="s">
        <v>16917</v>
      </c>
      <c r="U3141" s="130" t="n">
        <v>635742</v>
      </c>
      <c r="V3141" s="130" t="n">
        <v>1808422</v>
      </c>
      <c r="X3141" s="130" t="str">
        <f aca="false">CONCATENATE(T3141," ",U3141," - ",V3141)</f>
        <v>vinty - Sainte-Rose 635742 - 1808422</v>
      </c>
    </row>
    <row r="3142" customFormat="false" ht="12.8" hidden="false" customHeight="false" outlineLevel="0" collapsed="false">
      <c r="T3142" s="130" t="s">
        <v>16918</v>
      </c>
      <c r="U3142" s="130" t="n">
        <v>668378</v>
      </c>
      <c r="V3142" s="130" t="n">
        <v>1797115</v>
      </c>
      <c r="X3142" s="130" t="str">
        <f aca="false">CONCATENATE(T3142," ",U3142," - ",V3142)</f>
        <v>visca - Sainte-Anne 668378 - 1797115</v>
      </c>
    </row>
    <row r="3143" customFormat="false" ht="12.8" hidden="false" customHeight="false" outlineLevel="0" collapsed="false">
      <c r="T3143" s="130" t="s">
        <v>16919</v>
      </c>
      <c r="U3143" s="130" t="n">
        <v>690676</v>
      </c>
      <c r="V3143" s="130" t="n">
        <v>1760336</v>
      </c>
      <c r="X3143" s="130" t="str">
        <f aca="false">CONCATENATE(T3143," ",U3143," - ",V3143)</f>
        <v>vital - Capesterre-de-Marie-Galante 690676 - 1760336</v>
      </c>
    </row>
    <row r="3144" customFormat="false" ht="12.8" hidden="false" customHeight="false" outlineLevel="0" collapsed="false">
      <c r="T3144" s="130" t="s">
        <v>16920</v>
      </c>
      <c r="U3144" s="130" t="n">
        <v>635694</v>
      </c>
      <c r="V3144" s="130" t="n">
        <v>1776803</v>
      </c>
      <c r="X3144" s="130" t="str">
        <f aca="false">CONCATENATE(T3144," ",U3144," - ",V3144)</f>
        <v>vitalis - Vieux-Habitants 635694 - 1776803</v>
      </c>
    </row>
    <row r="3145" customFormat="false" ht="12.8" hidden="false" customHeight="false" outlineLevel="0" collapsed="false">
      <c r="T3145" s="130" t="s">
        <v>16921</v>
      </c>
      <c r="U3145" s="130" t="n">
        <v>644457</v>
      </c>
      <c r="V3145" s="130" t="n">
        <v>1795538</v>
      </c>
      <c r="X3145" s="130" t="str">
        <f aca="false">CONCATENATE(T3145," ",U3145," - ",V3145)</f>
        <v>volny - Lamentin 644457 - 1795538</v>
      </c>
    </row>
    <row r="3146" customFormat="false" ht="12.8" hidden="false" customHeight="false" outlineLevel="0" collapsed="false">
      <c r="T3146" s="130" t="s">
        <v>16922</v>
      </c>
      <c r="U3146" s="130" t="n">
        <v>708471</v>
      </c>
      <c r="V3146" s="130" t="n">
        <v>1805758</v>
      </c>
      <c r="X3146" s="130" t="str">
        <f aca="false">CONCATENATE(T3146," ",U3146," - ",V3146)</f>
        <v>voûte à pin - La Désirade 708471 - 1805758</v>
      </c>
    </row>
    <row r="3147" customFormat="false" ht="12.8" hidden="false" customHeight="false" outlineLevel="0" collapsed="false">
      <c r="T3147" s="130" t="s">
        <v>16923</v>
      </c>
      <c r="U3147" s="130" t="n">
        <v>679639</v>
      </c>
      <c r="V3147" s="130" t="n">
        <v>1796313</v>
      </c>
      <c r="X3147" s="130" t="str">
        <f aca="false">CONCATENATE(T3147," ",U3147," - ",V3147)</f>
        <v>voûte des caraïbes - Saint-François 679639 - 1796313</v>
      </c>
    </row>
    <row r="3148" customFormat="false" ht="12.8" hidden="false" customHeight="false" outlineLevel="0" collapsed="false">
      <c r="T3148" s="130" t="s">
        <v>16924</v>
      </c>
      <c r="U3148" s="130" t="n">
        <v>670736</v>
      </c>
      <c r="V3148" s="130" t="n">
        <v>1818028</v>
      </c>
      <c r="X3148" s="130" t="str">
        <f aca="false">CONCATENATE(T3148," ",U3148," - ",V3148)</f>
        <v>voûte - Petit-Canal 670736 - 1818028</v>
      </c>
    </row>
    <row r="3149" customFormat="false" ht="12.8" hidden="false" customHeight="false" outlineLevel="0" collapsed="false">
      <c r="T3149" s="130" t="s">
        <v>16925</v>
      </c>
      <c r="U3149" s="130" t="n">
        <v>643964</v>
      </c>
      <c r="V3149" s="130" t="n">
        <v>1803810</v>
      </c>
      <c r="X3149" s="130" t="str">
        <f aca="false">CONCATENATE(T3149," ",U3149," - ",V3149)</f>
        <v>welch - Sainte-Rose 643964 - 1803810</v>
      </c>
    </row>
    <row r="3150" customFormat="false" ht="12.8" hidden="false" customHeight="false" outlineLevel="0" collapsed="false">
      <c r="T3150" s="130" t="s">
        <v>16925</v>
      </c>
      <c r="U3150" s="130" t="n">
        <v>644109</v>
      </c>
      <c r="V3150" s="130" t="n">
        <v>1804381</v>
      </c>
      <c r="X3150" s="130" t="str">
        <f aca="false">CONCATENATE(T3150," ",U3150," - ",V3150)</f>
        <v>welch - Sainte-Rose 644109 - 1804381</v>
      </c>
    </row>
    <row r="3151" customFormat="false" ht="12.8" hidden="false" customHeight="false" outlineLevel="0" collapsed="false">
      <c r="T3151" s="130" t="s">
        <v>16926</v>
      </c>
      <c r="U3151" s="130" t="n">
        <v>681332</v>
      </c>
      <c r="V3151" s="130" t="n">
        <v>1796830</v>
      </c>
      <c r="X3151" s="130" t="str">
        <f aca="false">CONCATENATE(T3151," ",U3151," - ",V3151)</f>
        <v>william - Saint-François 681332 - 1796830</v>
      </c>
    </row>
    <row r="3152" customFormat="false" ht="12.8" hidden="false" customHeight="false" outlineLevel="0" collapsed="false">
      <c r="T3152" s="130" t="s">
        <v>16927</v>
      </c>
      <c r="U3152" s="130" t="n">
        <v>647338</v>
      </c>
      <c r="V3152" s="130" t="n">
        <v>1797856</v>
      </c>
      <c r="X3152" s="130" t="str">
        <f aca="false">CONCATENATE(T3152," ",U3152," - ",V3152)</f>
        <v>wonche - Baie-Mahault 647338 - 1797856</v>
      </c>
    </row>
    <row r="3153" customFormat="false" ht="12.8" hidden="false" customHeight="false" outlineLevel="0" collapsed="false">
      <c r="T3153" s="130" t="s">
        <v>16928</v>
      </c>
      <c r="U3153" s="130" t="n">
        <v>661765</v>
      </c>
      <c r="V3153" s="130" t="n">
        <v>1823531</v>
      </c>
      <c r="X3153" s="130" t="str">
        <f aca="false">CONCATENATE(T3153," ",U3153," - ",V3153)</f>
        <v>yaya - Anse-Bertrand 661765 - 1823531</v>
      </c>
    </row>
    <row r="3154" customFormat="false" ht="12.8" hidden="false" customHeight="false" outlineLevel="0" collapsed="false">
      <c r="T3154" s="130" t="s">
        <v>16929</v>
      </c>
      <c r="U3154" s="130" t="n">
        <v>668111</v>
      </c>
      <c r="V3154" s="130" t="n">
        <v>1797803</v>
      </c>
      <c r="X3154" s="130" t="str">
        <f aca="false">CONCATENATE(T3154," ",U3154," - ",V3154)</f>
        <v>zabricot - Sainte-Anne 668111 - 1797803</v>
      </c>
    </row>
    <row r="3155" customFormat="false" ht="12.8" hidden="false" customHeight="false" outlineLevel="0" collapsed="false">
      <c r="T3155" s="130" t="s">
        <v>16930</v>
      </c>
      <c r="U3155" s="130" t="n">
        <v>684123</v>
      </c>
      <c r="V3155" s="130" t="n">
        <v>1803156</v>
      </c>
      <c r="X3155" s="130" t="str">
        <f aca="false">CONCATENATE(T3155," ",U3155," - ",V3155)</f>
        <v>zamy - Saint-François 684123 - 1803156</v>
      </c>
    </row>
    <row r="3156" customFormat="false" ht="12.8" hidden="false" customHeight="false" outlineLevel="0" collapsed="false">
      <c r="T3156" s="130" t="s">
        <v>16931</v>
      </c>
      <c r="U3156" s="130" t="n">
        <v>666918</v>
      </c>
      <c r="V3156" s="130" t="n">
        <v>1816991</v>
      </c>
      <c r="X3156" s="130" t="str">
        <f aca="false">CONCATENATE(T3156," ",U3156," - ",V3156)</f>
        <v>zénon - Petit-Canal 666918 - 1816991</v>
      </c>
    </row>
    <row r="3157" customFormat="false" ht="12.8" hidden="false" customHeight="false" outlineLevel="0" collapsed="false">
      <c r="T3157" s="130" t="s">
        <v>16932</v>
      </c>
      <c r="U3157" s="130" t="n">
        <v>681189</v>
      </c>
      <c r="V3157" s="130" t="n">
        <v>1803512</v>
      </c>
      <c r="X3157" s="130" t="str">
        <f aca="false">CONCATENATE(T3157," ",U3157," - ",V3157)</f>
        <v>zévallos - Saint-François 681189 - 1803512</v>
      </c>
    </row>
    <row r="3158" customFormat="false" ht="12.8" hidden="false" customHeight="false" outlineLevel="0" collapsed="false">
      <c r="T3158" s="130" t="s">
        <v>16933</v>
      </c>
      <c r="U3158" s="130" t="n">
        <v>629901</v>
      </c>
      <c r="V3158" s="130" t="n">
        <v>1805073</v>
      </c>
      <c r="X3158" s="130" t="str">
        <f aca="false">CONCATENATE(T3158," ",U3158," - ",V3158)</f>
        <v>ziotte - Deshaies 629901 - 1805073</v>
      </c>
    </row>
    <row r="3159" customFormat="false" ht="12.8" hidden="false" customHeight="false" outlineLevel="0" collapsed="false">
      <c r="T3159" s="130" t="s">
        <v>16934</v>
      </c>
      <c r="U3159" s="130" t="n">
        <v>691692</v>
      </c>
      <c r="V3159" s="130" t="n">
        <v>1762766</v>
      </c>
      <c r="X3159" s="130" t="str">
        <f aca="false">CONCATENATE(T3159," ",U3159," - ",V3159)</f>
        <v>zombi - Capesterre-de-Marie-Galante 691692 - 1762766</v>
      </c>
    </row>
    <row r="3160" customFormat="false" ht="12.8" hidden="false" customHeight="false" outlineLevel="0" collapsed="false">
      <c r="T3160" s="130" t="s">
        <v>16935</v>
      </c>
      <c r="U3160" s="130" t="n">
        <v>653846</v>
      </c>
      <c r="V3160" s="130" t="n">
        <v>1796082</v>
      </c>
      <c r="X3160" s="130" t="str">
        <f aca="false">CONCATENATE(T3160," ",U3160," - ",V3160)</f>
        <v>zone industrielle de jarry-houëlbourg - Baie-Mahault 653846 - 1796082</v>
      </c>
    </row>
  </sheetData>
  <mergeCells count="1">
    <mergeCell ref="A1:G1"/>
  </mergeCell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725</TotalTime>
  <Application>LibreOffice/24.2.2.2$Linux_X86_64 LibreOffice_project/420$Build-2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2021-09-01T11:53:32Z</dcterms:created>
  <dc:creator>phprunner</dc:creator>
  <dc:description/>
  <dc:language>fr-FR</dc:language>
  <cp:lastModifiedBy>Alain FERCHAL</cp:lastModifiedBy>
  <dcterms:modified xsi:type="dcterms:W3CDTF">2024-04-24T15:06:19Z</dcterms:modified>
  <cp:revision>53</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